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C:\Users\gathiitb\Downloads\"/>
    </mc:Choice>
  </mc:AlternateContent>
  <xr:revisionPtr revIDLastSave="0" documentId="13_ncr:1_{1416E623-C95B-4A77-9443-8AA9C43A6E66}" xr6:coauthVersionLast="44" xr6:coauthVersionMax="44" xr10:uidLastSave="{00000000-0000-0000-0000-000000000000}"/>
  <bookViews>
    <workbookView xWindow="28680" yWindow="-120" windowWidth="29040" windowHeight="15840" tabRatio="762" xr2:uid="{00000000-000D-0000-FFFF-FFFF00000000}"/>
  </bookViews>
  <sheets>
    <sheet name="Environment Fund -  August 2020" sheetId="1" r:id="rId1"/>
    <sheet name="Earmarked Contrib - 2020 Q2" sheetId="10" r:id="rId2"/>
    <sheet name="Earmarked Contrib - 2019" sheetId="8" r:id="rId3"/>
    <sheet name="Earmarked Contrib - 2018" sheetId="9" r:id="rId4"/>
    <sheet name="Sheet1" sheetId="2" state="hidden" r:id="rId5"/>
    <sheet name="Sheet5" sheetId="6" state="hidden" r:id="rId6"/>
    <sheet name="Sheet6" sheetId="7" state="hidden"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exp2">[1]Sasakawa!#REF!</definedName>
    <definedName name="_xlnm._FilterDatabase" localSheetId="3" hidden="1">'Earmarked Contrib - 2018'!$E$10:$F$56</definedName>
    <definedName name="_xlnm._FilterDatabase" localSheetId="1" hidden="1">'Earmarked Contrib - 2020 Q2'!$A$33:$B$33</definedName>
    <definedName name="_xlnm._FilterDatabase" localSheetId="0" hidden="1">'Environment Fund -  August 2020'!$A$1:$AZ$195</definedName>
    <definedName name="_ILA3">[2]TB!#REF!</definedName>
    <definedName name="abc">[3]TB!#REF!</definedName>
    <definedName name="AGN">[1]TB!#REF!</definedName>
    <definedName name="AHL">[1]TB!#REF!</definedName>
    <definedName name="allot2014">'[4]2014 Allotments with ULOs'!$A:$IV</definedName>
    <definedName name="allotment15">#REF!</definedName>
    <definedName name="allotment2015">#REF!</definedName>
    <definedName name="allotments1">#REF!</definedName>
    <definedName name="allotments2015">#REF!</definedName>
    <definedName name="AML">[1]TB!#REF!</definedName>
    <definedName name="amounts">#REF!</definedName>
    <definedName name="ANL">[1]TB!#REF!</definedName>
    <definedName name="Applicant">[4]C_CodingBlock!$D$2</definedName>
    <definedName name="ASL">[1]TB!#REF!</definedName>
    <definedName name="AWL">[1]TB!#REF!</definedName>
    <definedName name="BAL">[1]TB!#REF!</definedName>
    <definedName name="BANDI">#REF!</definedName>
    <definedName name="BCL">[1]TB!#REF!</definedName>
    <definedName name="BDL">[1]TB!#REF!</definedName>
    <definedName name="BEL">[1]TB!#REF!</definedName>
    <definedName name="BizArea">#REF!</definedName>
    <definedName name="BKL">[1]TB!#REF!</definedName>
    <definedName name="BLL">[1]TB!#REF!</definedName>
    <definedName name="BP">#REF!</definedName>
    <definedName name="BSL">[1]TB!#REF!</definedName>
    <definedName name="BTL">[1]TB!#REF!</definedName>
    <definedName name="BusArea">[4]C_CodingBlock!$C$2</definedName>
    <definedName name="BVL">[1]TB!#REF!</definedName>
    <definedName name="BYL">[1]TB!#REF!</definedName>
    <definedName name="BZL">[1]TB!#REF!</definedName>
    <definedName name="CAA">[1]TB!#REF!</definedName>
    <definedName name="CAL">[1]TB!#REF!</definedName>
    <definedName name="Cash">#REF!</definedName>
    <definedName name="Cat">[5]Data!$A$2:$A$6</definedName>
    <definedName name="Category">#REF!</definedName>
    <definedName name="cccheck">#REF!</definedName>
    <definedName name="CCCHQ">#REF!</definedName>
    <definedName name="CDL">[1]TB!#REF!</definedName>
    <definedName name="CEL">[1]TB!#REF!</definedName>
    <definedName name="CGL">[1]TB!#REF!</definedName>
    <definedName name="check">#REF!</definedName>
    <definedName name="CHECK10">[6]WBSE!#REF!</definedName>
    <definedName name="check2">#REF!</definedName>
    <definedName name="COM">#REF!</definedName>
    <definedName name="commitment">#REF!</definedName>
    <definedName name="Cost_Center">#REF!</definedName>
    <definedName name="Cou">#REF!</definedName>
    <definedName name="countries">[7]countries!$A:$IV</definedName>
    <definedName name="country">#REF!</definedName>
    <definedName name="country1">#REF!</definedName>
    <definedName name="Country2">[8]CCC!$A$1:$E$250</definedName>
    <definedName name="CPL">[1]TB!#REF!</definedName>
    <definedName name="CRL">[1]TB!#REF!</definedName>
    <definedName name="CSL">[1]TB!#REF!</definedName>
    <definedName name="CTL">[1]TB!#REF!</definedName>
    <definedName name="CXB">[1]TB!#REF!</definedName>
    <definedName name="CXU">[1]TB!#REF!</definedName>
    <definedName name="_xlnm.Database">#REF!</definedName>
    <definedName name="def">#REF!</definedName>
    <definedName name="delete">#REF!</definedName>
    <definedName name="description">#REF!</definedName>
    <definedName name="DNL">[1]TB!#REF!</definedName>
    <definedName name="DUL">[1]TB!#REF!</definedName>
    <definedName name="DUPLICATEFA">'[9]Duplicates FA'!$A:$IV</definedName>
    <definedName name="DUPLICATES">[9]Sheet2!$A:$IV</definedName>
    <definedName name="EAL">[1]TB!#REF!</definedName>
    <definedName name="EBL">[1]TB!#REF!</definedName>
    <definedName name="EEL">[1]TB!#REF!</definedName>
    <definedName name="ELL">[1]TB!#REF!</definedName>
    <definedName name="EML">[1]TB!#REF!</definedName>
    <definedName name="ESC">[1]TB!#REF!</definedName>
    <definedName name="ESD">[1]TB!#REF!</definedName>
    <definedName name="ESL">[1]TB!#REF!</definedName>
    <definedName name="ETL">[1]TB!#REF!</definedName>
    <definedName name="EXPE">[10]TB!#REF!</definedName>
    <definedName name="FBE">[1]TB!#REF!</definedName>
    <definedName name="FBL">[1]TB!#REF!</definedName>
    <definedName name="FCL">[1]TB!#REF!</definedName>
    <definedName name="FDN">[1]TB!#REF!</definedName>
    <definedName name="FEL">[1]TB!#REF!</definedName>
    <definedName name="FEV">[1]TB!#REF!</definedName>
    <definedName name="FFR">[1]TB!#REF!</definedName>
    <definedName name="FGB">[1]TB!#REF!</definedName>
    <definedName name="FGL">[1]TB!#REF!</definedName>
    <definedName name="FGR">[1]TB!#REF!</definedName>
    <definedName name="FIL">[1]TB!#REF!</definedName>
    <definedName name="FIT">[1]TB!#REF!</definedName>
    <definedName name="FJO">[1]TB!#REF!</definedName>
    <definedName name="FJP">[1]TB!#REF!</definedName>
    <definedName name="FM">#REF!</definedName>
    <definedName name="fmcheck">#REF!</definedName>
    <definedName name="fmcombine">'[4]FM BAC conbinations'!$A:$IV</definedName>
    <definedName name="FMFUNDS">#REF!</definedName>
    <definedName name="FML">[1]TB!#REF!</definedName>
    <definedName name="fmos">[11]Sheet4!$A:$IV</definedName>
    <definedName name="FNE">[1]TB!#REF!</definedName>
    <definedName name="FNL">[1]TB!#REF!</definedName>
    <definedName name="FNO">[1]TB!#REF!</definedName>
    <definedName name="FOD">[1]TB!#REF!</definedName>
    <definedName name="FOH">[1]TB!#REF!</definedName>
    <definedName name="FPL">[1]TB!#REF!</definedName>
    <definedName name="FRF">[1]TB!#REF!</definedName>
    <definedName name="FSE">[1]TB!#REF!</definedName>
    <definedName name="FSP">[1]TB!#REF!</definedName>
    <definedName name="FSW">[1]TB!#REF!</definedName>
    <definedName name="FTL">[1]TB!#REF!</definedName>
    <definedName name="FunA">'[4]Functional Areas -xwalk'!$A:$IV</definedName>
    <definedName name="FuncArea">[4]C_CodingBlock!$F$2:$F$68</definedName>
    <definedName name="Functional">'[5]Functional area'!$A$2:$A$51</definedName>
    <definedName name="Fund3">[12]Funds!$A$1:$D$176</definedName>
    <definedName name="Funds">#REF!</definedName>
    <definedName name="funds1">[13]Funds!$A:$IV</definedName>
    <definedName name="FUS">[1]TB!#REF!</definedName>
    <definedName name="FWB">[1]TB!#REF!</definedName>
    <definedName name="GFL">[1]TB!#REF!</definedName>
    <definedName name="GIL">[1]TB!#REF!</definedName>
    <definedName name="gl_code">[14]GAS!$C$1:$G$363</definedName>
    <definedName name="GML">[1]TB!#REF!</definedName>
    <definedName name="GNL">[1]TB!#REF!</definedName>
    <definedName name="GPL">[1]TB!#REF!</definedName>
    <definedName name="Groups">#REF!</definedName>
    <definedName name="GTL">[1]TB!#REF!</definedName>
    <definedName name="GWL">[1]TB!#REF!</definedName>
    <definedName name="Habitat">#REF!</definedName>
    <definedName name="HAL">[1]TB!#REF!</definedName>
    <definedName name="HFU">[1]TB!#REF!</definedName>
    <definedName name="HHA">[1]TB!#REF!</definedName>
    <definedName name="HIGHEST">Sheet1!$1:$1048576</definedName>
    <definedName name="HLL">[1]TB!#REF!</definedName>
    <definedName name="IANDEPY">#REF!</definedName>
    <definedName name="IGL">[1]TB!#REF!</definedName>
    <definedName name="ILA">[1]TB!#REF!</definedName>
    <definedName name="IML">[1]TB!#REF!</definedName>
    <definedName name="IPL">[1]TB!#REF!</definedName>
    <definedName name="ITL">[1]TB!#REF!</definedName>
    <definedName name="JAL">[1]TB!#REF!</definedName>
    <definedName name="JCL">[1]TB!#REF!</definedName>
    <definedName name="JGL">[1]TB!#REF!</definedName>
    <definedName name="KAL">[1]TB!#REF!</definedName>
    <definedName name="KCountry">#REF!</definedName>
    <definedName name="KCountry1">#REF!</definedName>
    <definedName name="KCountry2">#REF!</definedName>
    <definedName name="KIL">[1]TB!#REF!</definedName>
    <definedName name="KTL">[1]TB!#REF!</definedName>
    <definedName name="LAL">[1]TB!#REF!</definedName>
    <definedName name="LEGACY">#REF!</definedName>
    <definedName name="MainCodes">'[15]Main Codes'!$A$1:$B$57</definedName>
    <definedName name="manager">#REF!</definedName>
    <definedName name="mandate">'[4]Project Dates'!$A:$IV</definedName>
    <definedName name="MCA">[1]TB!#REF!</definedName>
    <definedName name="MCL">[1]TB!#REF!</definedName>
    <definedName name="MDC">#REF!</definedName>
    <definedName name="MEAs">[9]Sheet8!$A:$IV</definedName>
    <definedName name="MEL">[1]TB!#REF!</definedName>
    <definedName name="MFL">[1]TB!#REF!</definedName>
    <definedName name="MHL">[1]TB!#REF!</definedName>
    <definedName name="missing">#REF!</definedName>
    <definedName name="MIXUP">#REF!</definedName>
    <definedName name="movep1">#REF!</definedName>
    <definedName name="MPL">[1]TB!#REF!</definedName>
    <definedName name="MSL">[1]TB!#REF!</definedName>
    <definedName name="MTL">[1]TB!#REF!</definedName>
    <definedName name="multiple">[16]Sheet7!$A:$IV</definedName>
    <definedName name="New">#REF!</definedName>
    <definedName name="NOXX">#REF!</definedName>
    <definedName name="OGA">[1]TB!#REF!</definedName>
    <definedName name="OKA">[1]TB!#REF!</definedName>
    <definedName name="OTA">[1]TB!#REF!</definedName>
    <definedName name="p1grant">#REF!</definedName>
    <definedName name="P1MOVE2">#REF!</definedName>
    <definedName name="paissues">#REF!</definedName>
    <definedName name="PARENT">#REF!</definedName>
    <definedName name="parentgrant">#REF!</definedName>
    <definedName name="PayableReceivable">#REF!</definedName>
    <definedName name="PayRec">#REF!</definedName>
    <definedName name="PersResponsible">[4]Person_Resp.!$A$2:$A$4</definedName>
    <definedName name="PFL">[1]TB!#REF!</definedName>
    <definedName name="PHL">[1]TB!#REF!</definedName>
    <definedName name="PNL">[1]TB!#REF!</definedName>
    <definedName name="POL">[1]TB!#REF!</definedName>
    <definedName name="PPL">[1]TB!#REF!</definedName>
    <definedName name="Profit">[5]Data!$D$2:$D$72</definedName>
    <definedName name="PROJECT">#REF!</definedName>
    <definedName name="projectdef">#REF!</definedName>
    <definedName name="Projects">'[17]All (2)'!$A$1:$B$479</definedName>
    <definedName name="PUL">[1]TB!#REF!</definedName>
    <definedName name="QAW">[1]TB!#REF!</definedName>
    <definedName name="QCL">[1]TB!#REF!</definedName>
    <definedName name="QEL">[1]TB!#REF!</definedName>
    <definedName name="QFL">[1]TB!#REF!</definedName>
    <definedName name="QGA">[1]TB!#REF!</definedName>
    <definedName name="QGL">[1]TB!#REF!</definedName>
    <definedName name="QML">[1]TB!#REF!</definedName>
    <definedName name="QNL">[1]TB!#REF!</definedName>
    <definedName name="QOL">[1]TB!#REF!</definedName>
    <definedName name="QRL">[1]TB!#REF!</definedName>
    <definedName name="QSL">[1]TB!#REF!</definedName>
    <definedName name="QTA">[1]TB!#REF!</definedName>
    <definedName name="QTL">[1]TB!#REF!</definedName>
    <definedName name="QVL">[1]TB!#REF!</definedName>
    <definedName name="QWL">[1]TB!#REF!</definedName>
    <definedName name="QXB">[1]TB!#REF!</definedName>
    <definedName name="RAL">[1]TB!#REF!</definedName>
    <definedName name="RCL">[1]TB!#REF!</definedName>
    <definedName name="REAB">#REF!</definedName>
    <definedName name="RecPay">#REF!</definedName>
    <definedName name="Region">[4]Region!$A$2:$A$34</definedName>
    <definedName name="ROA">[1]TB!#REF!</definedName>
    <definedName name="ROAUNA">[10]TB!#REF!</definedName>
    <definedName name="RPA">[1]TB!#REF!</definedName>
    <definedName name="RUL">[1]TB!#REF!</definedName>
    <definedName name="SAL">[1]TB!#REF!</definedName>
    <definedName name="SDL">[1]TB!#REF!</definedName>
    <definedName name="set">'[11]RCTP VS OBMO'!$A:$IV</definedName>
    <definedName name="Sn">'[18]Main Codes'!$A$1:$C$61</definedName>
    <definedName name="SPL">[1]TB!#REF!</definedName>
    <definedName name="SubCodes">'[15]Sub-Codes'!$A$1:$G$422</definedName>
    <definedName name="Subprog">#REF!</definedName>
    <definedName name="symbol">#REF!</definedName>
    <definedName name="table">[19]Sheet3!$1:$1048576</definedName>
    <definedName name="TAL">[1]TB!#REF!</definedName>
    <definedName name="TAS">[1]TB!#REF!</definedName>
    <definedName name="TBL">[1]TB!#REF!</definedName>
    <definedName name="TBSum">'[14]UNCHS TB 6 Rev 3'!$A$1:$B$554</definedName>
    <definedName name="TC">[3]TB!#REF!</definedName>
    <definedName name="TCAC">#REF!</definedName>
    <definedName name="TCL">[1]TB!#REF!</definedName>
    <definedName name="TDF">[1]TB!#REF!</definedName>
    <definedName name="TDL">[1]TB!#REF!</definedName>
    <definedName name="TEA">[1]TB!#REF!</definedName>
    <definedName name="TEL">[1]TB!#REF!</definedName>
    <definedName name="test1">#REF!</definedName>
    <definedName name="TEST2">'[20]P1- OBMOs NO DUPLICATES'!$O$1:$O$65536</definedName>
    <definedName name="test4">[20]Sheet15!$A:$IV</definedName>
    <definedName name="test9">#REF!</definedName>
    <definedName name="text2">'[11]RCTP VS OBMO'!$B$1:$L$65536</definedName>
    <definedName name="TGL">[1]TB!#REF!</definedName>
    <definedName name="Theme1">#REF!</definedName>
    <definedName name="Theme2">#REF!</definedName>
    <definedName name="THL">[1]TB!#REF!</definedName>
    <definedName name="TIL">[1]TB!#REF!</definedName>
    <definedName name="TIP">[1]TB!#REF!</definedName>
    <definedName name="TJL">[1]TB!#REF!</definedName>
    <definedName name="TKL">[1]TB!#REF!</definedName>
    <definedName name="TNL">[1]TB!#REF!</definedName>
    <definedName name="TOH">[1]TB!#REF!</definedName>
    <definedName name="TPR">[1]TB!#REF!</definedName>
    <definedName name="TRL">[1]TB!#REF!</definedName>
    <definedName name="TSL">[1]TB!#REF!</definedName>
    <definedName name="TSP">[1]TB!#REF!</definedName>
    <definedName name="TST">[1]TB!#REF!</definedName>
    <definedName name="TXD">[1]TB!#REF!</definedName>
    <definedName name="UKL">[1]TB!#REF!</definedName>
    <definedName name="ULOS2014">'[4]2014 ULOs Check'!$A:$IV</definedName>
    <definedName name="UNA">[1]TB!#REF!</definedName>
    <definedName name="UNDPCCC">#REF!</definedName>
    <definedName name="UNEPfunds">#REF!</definedName>
    <definedName name="unoja">'[21]Umoja BPs'!$A:$IV</definedName>
    <definedName name="UTL">[1]TB!#REF!</definedName>
    <definedName name="UXN">[1]TB!#REF!</definedName>
    <definedName name="UXU">[1]TB!#REF!</definedName>
    <definedName name="VCL">[1]TB!#REF!</definedName>
    <definedName name="VML">[1]TB!#REF!</definedName>
    <definedName name="WAL">[1]TB!#REF!</definedName>
    <definedName name="wbscombine">'[4]FM WBS combinations'!$A:$IV</definedName>
    <definedName name="XXB">[1]TB!#REF!</definedName>
    <definedName name="year">Sheet5!$1:$1048576</definedName>
    <definedName name="YEARS">Sheet6!$1:$1048576</definedName>
    <definedName name="YFA">[1]TB!#REF!</definedName>
    <definedName name="YOUI">[10]TB!#REF!</definedName>
    <definedName name="ZAL">[1]TB!#REF!</definedName>
    <definedName name="ZBL">[1]TB!#REF!</definedName>
    <definedName name="ZTA">[1]TB!#REF!</definedName>
    <definedName name="ZZB">[1]TB!#REF!</definedName>
    <definedName name="ZZL">[1]TB!#REF!</definedName>
    <definedName name="ZZY">[1]TB!#REF!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Y195" i="1" l="1"/>
  <c r="B32" i="10" l="1"/>
  <c r="B57" i="9" l="1"/>
  <c r="B49" i="9"/>
  <c r="B42" i="10"/>
  <c r="B59" i="9" l="1"/>
  <c r="B44" i="10"/>
  <c r="AY197" i="1" l="1"/>
  <c r="AX195"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2" i="1"/>
  <c r="B103" i="8" l="1"/>
  <c r="F197" i="1" l="1"/>
  <c r="G197" i="1"/>
  <c r="H197" i="1"/>
  <c r="I197" i="1"/>
  <c r="J197" i="1"/>
  <c r="K197" i="1"/>
  <c r="L197" i="1"/>
  <c r="M197" i="1"/>
  <c r="N197" i="1"/>
  <c r="O197"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E197" i="1"/>
  <c r="D197" i="1"/>
  <c r="B111" i="8" l="1"/>
  <c r="B113" i="8" l="1"/>
  <c r="AC195" i="1" l="1"/>
  <c r="AD195" i="1"/>
  <c r="AE195" i="1"/>
  <c r="AF195" i="1"/>
  <c r="AG195" i="1"/>
  <c r="AH195" i="1"/>
  <c r="AI195" i="1"/>
  <c r="AJ195" i="1"/>
  <c r="AK195" i="1"/>
  <c r="AL195" i="1"/>
  <c r="AM195" i="1"/>
  <c r="AN195" i="1"/>
  <c r="AO195" i="1"/>
  <c r="AP195" i="1"/>
  <c r="AQ195" i="1"/>
  <c r="AR195" i="1"/>
  <c r="AS195" i="1"/>
  <c r="AT195" i="1"/>
  <c r="AU195" i="1"/>
  <c r="AV195" i="1"/>
  <c r="AW195" i="1"/>
  <c r="AB195" i="1"/>
  <c r="AZ195" i="1" l="1"/>
  <c r="E195" i="1" l="1"/>
  <c r="F195" i="1"/>
  <c r="G195" i="1"/>
  <c r="H195" i="1"/>
  <c r="I195" i="1"/>
  <c r="J195" i="1"/>
  <c r="K195" i="1"/>
  <c r="L195" i="1"/>
  <c r="M195" i="1"/>
  <c r="N195" i="1"/>
  <c r="O195" i="1"/>
  <c r="P195" i="1"/>
  <c r="Q195" i="1"/>
  <c r="R195" i="1"/>
  <c r="S195" i="1"/>
  <c r="T195" i="1"/>
  <c r="U195" i="1"/>
  <c r="V195" i="1"/>
  <c r="W195" i="1"/>
  <c r="X195" i="1"/>
  <c r="Y195" i="1"/>
  <c r="Z195" i="1"/>
  <c r="AA195" i="1"/>
  <c r="D19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Eric Ndirangu</author>
  </authors>
  <commentList>
    <comment ref="B128" authorId="0" shapeId="0" xr:uid="{00000000-0006-0000-0000-000001000000}">
      <text>
        <r>
          <rPr>
            <b/>
            <sz val="9"/>
            <color indexed="81"/>
            <rFont val="Tahoma"/>
            <family val="2"/>
          </rPr>
          <t>Eric Ndirangu:</t>
        </r>
        <r>
          <rPr>
            <sz val="9"/>
            <color indexed="81"/>
            <rFont val="Tahoma"/>
            <family val="2"/>
          </rPr>
          <t xml:space="preserve">
The country name has changed to North Macedonia</t>
        </r>
      </text>
    </comment>
  </commentList>
</comments>
</file>

<file path=xl/sharedStrings.xml><?xml version="1.0" encoding="utf-8"?>
<sst xmlns="http://schemas.openxmlformats.org/spreadsheetml/2006/main" count="629" uniqueCount="298">
  <si>
    <t>No.</t>
  </si>
  <si>
    <t>Country</t>
  </si>
  <si>
    <t>Region</t>
  </si>
  <si>
    <t>Cumulative Total</t>
  </si>
  <si>
    <t>Afghanistan</t>
  </si>
  <si>
    <t>ROAP</t>
  </si>
  <si>
    <t>Albania</t>
  </si>
  <si>
    <t>ROE</t>
  </si>
  <si>
    <t>Algeria</t>
  </si>
  <si>
    <t>ROA</t>
  </si>
  <si>
    <t>Andorra</t>
  </si>
  <si>
    <t>Angola</t>
  </si>
  <si>
    <t>Antigua and Barbuda</t>
  </si>
  <si>
    <t>ROLAC</t>
  </si>
  <si>
    <t>Argentina</t>
  </si>
  <si>
    <t>Armenia</t>
  </si>
  <si>
    <t>Australia</t>
  </si>
  <si>
    <t>Austria</t>
  </si>
  <si>
    <t>Azerbaijan</t>
  </si>
  <si>
    <t>Bahamas</t>
  </si>
  <si>
    <t>Bahrain</t>
  </si>
  <si>
    <t>ROWA</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</si>
  <si>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</si>
  <si>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</si>
  <si>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</si>
  <si>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</si>
  <si>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</si>
  <si>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</si>
  <si>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</si>
  <si>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</si>
  <si>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</si>
  <si>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</si>
  <si>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</si>
  <si>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</si>
  <si>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</si>
  <si>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</si>
  <si>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</si>
  <si>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</si>
  <si>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</si>
  <si>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</si>
  <si>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</si>
  <si>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RONA</t>
  </si>
  <si>
    <t>Central African Republic</t>
  </si>
  <si>
    <t>Chad</t>
  </si>
  <si>
    <t>Chile</t>
  </si>
  <si>
    <t>China</t>
  </si>
  <si>
    <t>Colombia</t>
  </si>
  <si>
    <t>Comoros</t>
  </si>
  <si>
    <t>Congo</t>
  </si>
  <si>
    <t>Costa Rica</t>
  </si>
  <si>
    <t>Côte d’Ivoire</t>
  </si>
  <si>
    <t>Croatia</t>
  </si>
  <si>
    <t>Cuba</t>
  </si>
  <si>
    <t>Cyprus</t>
  </si>
  <si>
    <t>Czech Republic</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</si>
  <si>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</si>
  <si>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</si>
  <si>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</si>
  <si>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</si>
  <si>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</si>
  <si>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</si>
  <si>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</si>
  <si>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</si>
  <si>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</si>
  <si>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</si>
  <si>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</si>
  <si>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</si>
  <si>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</si>
  <si>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</si>
  <si>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</si>
  <si>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</si>
  <si>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</si>
  <si>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</si>
  <si>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</si>
  <si>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</si>
  <si>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</si>
  <si>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</si>
  <si>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</si>
  <si>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</si>
  <si>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</si>
  <si>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</si>
  <si>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</si>
  <si>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</si>
  <si>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</si>
  <si>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</si>
  <si>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</si>
  <si>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</si>
  <si>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</si>
  <si>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</si>
  <si>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</si>
  <si>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</si>
  <si>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</si>
  <si>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</si>
  <si>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</si>
  <si>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</si>
  <si>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</si>
  <si>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</si>
  <si>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</si>
  <si>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</si>
  <si>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</si>
  <si>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</si>
  <si>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</si>
  <si>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</si>
  <si>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</si>
  <si>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</si>
  <si>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</si>
  <si>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</si>
  <si>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</si>
  <si>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</si>
  <si>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</si>
  <si>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</si>
  <si>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</si>
  <si>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</si>
  <si>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</si>
  <si>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</si>
  <si>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</si>
  <si>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</si>
  <si>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</si>
  <si>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</si>
  <si>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</si>
  <si>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</si>
  <si>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</si>
  <si>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</si>
  <si>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</si>
  <si>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</si>
  <si>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 xml:space="preserve">Morocco </t>
  </si>
  <si>
    <t>Mozambique</t>
  </si>
  <si>
    <t>Myanmar</t>
  </si>
  <si>
    <t>Namibia</t>
  </si>
  <si>
    <t>Nauru</t>
  </si>
  <si>
    <t>Nepal</t>
  </si>
  <si>
    <t>Netherlands</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</si>
  <si>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</si>
  <si>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</si>
  <si>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</si>
  <si>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</si>
  <si>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</si>
  <si>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</si>
  <si>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</si>
  <si>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</si>
  <si>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</si>
  <si>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</si>
  <si>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</si>
  <si>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</si>
  <si>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</si>
  <si>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</si>
  <si>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</si>
  <si>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</si>
  <si>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</si>
  <si>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</si>
  <si>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</si>
  <si>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</si>
  <si>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</si>
  <si>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</si>
  <si>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</si>
  <si>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</si>
  <si>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</si>
  <si>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</si>
  <si>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</si>
  <si>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</si>
  <si>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</si>
  <si>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</si>
  <si>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</si>
  <si>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</si>
  <si>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</si>
  <si>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 xml:space="preserve">Singapore </t>
  </si>
  <si>
    <t>Slovakia</t>
  </si>
  <si>
    <t>Slovenia</t>
  </si>
  <si>
    <t>Solomon Islands</t>
  </si>
  <si>
    <t>Somalia</t>
  </si>
  <si>
    <t>South Africa</t>
  </si>
  <si>
    <t>South Sudan</t>
  </si>
  <si>
    <t>Spain</t>
  </si>
  <si>
    <t>Sri Lanka</t>
  </si>
  <si>
    <t>Sudan</t>
  </si>
  <si>
    <t>Suriname</t>
  </si>
  <si>
    <t>Sweden</t>
  </si>
  <si>
    <t>Switzerland</t>
  </si>
  <si>
    <t xml:space="preserve">Syrian Arab Republic </t>
  </si>
  <si>
    <t>Tajikistan</t>
  </si>
  <si>
    <t xml:space="preserve">Thailand </t>
  </si>
  <si>
    <t>Timor-Leste</t>
  </si>
  <si>
    <t>Togo</t>
  </si>
  <si>
    <t>Tonga</t>
  </si>
  <si>
    <t>Trinidad and Tobago</t>
  </si>
  <si>
    <t>Tunisia</t>
  </si>
  <si>
    <t>Turkey</t>
  </si>
  <si>
    <t>Turkmenistan</t>
  </si>
  <si>
    <t>Tuvalu</t>
  </si>
  <si>
    <t>Uganda</t>
  </si>
  <si>
    <t>Ukraine</t>
  </si>
  <si>
    <t>United Arab Emirates</t>
  </si>
  <si>
    <t>United Kingdom of Great Britain and Northern Ireland</t>
  </si>
  <si>
    <t>United Republic of Tanzania</t>
  </si>
  <si>
    <t>United States of America</t>
  </si>
  <si>
    <t>Uruguay</t>
  </si>
  <si>
    <t>Uzbekistan</t>
  </si>
  <si>
    <t>Vanuatu</t>
  </si>
  <si>
    <t>Venezuela (Bolivarian Republic of)</t>
  </si>
  <si>
    <t>Viet Nam</t>
  </si>
  <si>
    <t>Yemen</t>
  </si>
  <si>
    <t>Zambia</t>
  </si>
  <si>
    <t>Zimbabwe</t>
  </si>
  <si>
    <t>No. of member states</t>
  </si>
  <si>
    <t>EARMARKED CONTRIBUTION: JANUARY - JUNE 2020</t>
  </si>
  <si>
    <t>Notes:</t>
  </si>
  <si>
    <t>MEMBER STATES</t>
  </si>
  <si>
    <t>AMOUNT IN USD</t>
  </si>
  <si>
    <t>1. Earmarked figures are based on contributions from January 2020 - June 2020</t>
  </si>
  <si>
    <t>2. European Commision figures are based on cash received for spending</t>
  </si>
  <si>
    <t>United Kingdom of Great Britain and Northern Ireland (the)</t>
  </si>
  <si>
    <t>United States of America (the)</t>
  </si>
  <si>
    <t>Netherlands (the)</t>
  </si>
  <si>
    <t>Basque Government</t>
  </si>
  <si>
    <t>Morocco</t>
  </si>
  <si>
    <t>TOTAL - MEMBER STATES</t>
  </si>
  <si>
    <t>OTHER DONORS / NON-MEMBER STATE</t>
  </si>
  <si>
    <t>Global Environment Facility</t>
  </si>
  <si>
    <t>UN Agencies</t>
  </si>
  <si>
    <t>European Commision</t>
  </si>
  <si>
    <t>Green Climate Fund</t>
  </si>
  <si>
    <t>Finance Initiative</t>
  </si>
  <si>
    <t>Private Sector</t>
  </si>
  <si>
    <t>Foundation</t>
  </si>
  <si>
    <t>NGO</t>
  </si>
  <si>
    <t>TOTAL - OTHER DONORS</t>
  </si>
  <si>
    <t>GRAND TOTAL</t>
  </si>
  <si>
    <t>EARMARKED CONTRIBUTION: JANUARY - DECEMBER 2019</t>
  </si>
  <si>
    <t>1. Earmarked figures are based on contributions from January 2019 - December 2019</t>
  </si>
  <si>
    <t>United States</t>
  </si>
  <si>
    <t>United Kingdom</t>
  </si>
  <si>
    <t>Republic Of Korea</t>
  </si>
  <si>
    <t>Central African Repu</t>
  </si>
  <si>
    <t>Guineabiss</t>
  </si>
  <si>
    <t>Sao Tome Principe</t>
  </si>
  <si>
    <t>Tanzania United Rep</t>
  </si>
  <si>
    <t>Congo Dem Rep</t>
  </si>
  <si>
    <t>Burkina Fa</t>
  </si>
  <si>
    <t>Swaziland</t>
  </si>
  <si>
    <t>Cote Divoire</t>
  </si>
  <si>
    <t>New Zealand</t>
  </si>
  <si>
    <t>Thailand</t>
  </si>
  <si>
    <t>EARMARKED CONTRIBUTION: JANUARY - DECEMBER 2018</t>
  </si>
  <si>
    <t>1. Earmarked figures are based on contributions from January 2018 - December 2018</t>
  </si>
  <si>
    <t xml:space="preserve">DENMARK </t>
  </si>
  <si>
    <t>NORWAY</t>
  </si>
  <si>
    <t>SWEDEN</t>
  </si>
  <si>
    <t>JAPAN</t>
  </si>
  <si>
    <t>GERMANY</t>
  </si>
  <si>
    <t>FRANCE</t>
  </si>
  <si>
    <t>LUXEMBOURG</t>
  </si>
  <si>
    <t xml:space="preserve">ITALY </t>
  </si>
  <si>
    <t xml:space="preserve"> SWITZERLAND</t>
  </si>
  <si>
    <t>CHINA</t>
  </si>
  <si>
    <t>RUSSIA</t>
  </si>
  <si>
    <t>NIGERIA</t>
  </si>
  <si>
    <t>CANADA</t>
  </si>
  <si>
    <t>ICELAND</t>
  </si>
  <si>
    <t>NETHERLANDS</t>
  </si>
  <si>
    <t xml:space="preserve"> UNITED STATES</t>
  </si>
  <si>
    <t>BELGIUM</t>
  </si>
  <si>
    <t>SPAIN</t>
  </si>
  <si>
    <t>INDIA</t>
  </si>
  <si>
    <t>COLOMBIA</t>
  </si>
  <si>
    <t>FINLAND</t>
  </si>
  <si>
    <t>REP. OF KOREA</t>
  </si>
  <si>
    <t>UNITED KINGDOM</t>
  </si>
  <si>
    <t>ESTONIA</t>
  </si>
  <si>
    <t xml:space="preserve">ISRAEL </t>
  </si>
  <si>
    <t>INDONESIA</t>
  </si>
  <si>
    <t xml:space="preserve">BELGIUM </t>
  </si>
  <si>
    <t>AZERBAIJAN</t>
  </si>
  <si>
    <t>KAZAKHSTAN</t>
  </si>
  <si>
    <t>TURKMENISTAN</t>
  </si>
  <si>
    <t>PANAMA</t>
  </si>
  <si>
    <t>AUSTRIA</t>
  </si>
  <si>
    <t>CHILE</t>
  </si>
  <si>
    <t>URUGUAY</t>
  </si>
  <si>
    <t>NEW ZEALAND</t>
  </si>
  <si>
    <t>PORTUGAL</t>
  </si>
  <si>
    <t>MALAYSIA</t>
  </si>
  <si>
    <t>SOUTH AFRICA</t>
  </si>
  <si>
    <t xml:space="preserve">HUNGARY </t>
  </si>
  <si>
    <t>COSTA RICA</t>
  </si>
  <si>
    <t>DOMINICAN REPUBLIC</t>
  </si>
  <si>
    <t>LATVIA</t>
  </si>
  <si>
    <t>SLOVENIA</t>
  </si>
  <si>
    <t>BULGARIA</t>
  </si>
  <si>
    <t xml:space="preserve">SOC. REP. OF VIETNAM </t>
  </si>
  <si>
    <t>MYANMAR</t>
  </si>
  <si>
    <t>Afghanistan1225</t>
  </si>
  <si>
    <t>Afghanistan1000</t>
  </si>
  <si>
    <t>Afghanistan0</t>
  </si>
  <si>
    <t>Afghanistan551</t>
  </si>
  <si>
    <t>no</t>
  </si>
  <si>
    <t>year</t>
  </si>
  <si>
    <t>Poistion</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</si>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</sst>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43" formatCode="_(* #,##0.00_);_(* \(#,##0.00\);_(* &quot;-&quot;??_);_(@_)"/>
    <numFmt numFmtId="164" formatCode="#,##0.00000"/>
    <numFmt numFmtId="165" formatCode="_(* #,##0.0_);_(* \(#,##0.0\);_(* &quot;-&quot;??_);_(@_)"/>
    <numFmt numFmtId="166" formatCode="_(* #,##0_);_(* \(#,##0\);_(* &quot;-&quot;??_);_(@_)"/>
    <numFmt numFmtId="167" formatCode="_(* #,##0.0_);_(* \(#,##0.0\);_(* &quot;-&quot;?_);_(@_)"/>
    <numFmt numFmtId="168" formatCode="_(* #,##0_);_(* \(#,##0\);_(* &quot;-&quot;?_);_(@_)"/>
    <numFmt numFmtId="169" formatCode="0.0%"/>
    <numFmt numFmtId="170" formatCode="&quot;$&quot;#,##0.00"/>
  </numFmts>
  <fonts count="17">
    <font>
      <sz val="11"/>
      <color theme="1"/>
      <name val="Calibri"/>
      <family val="2"/>
      <scheme val="minor"/>
    </font>
    <font>
      <sz val="11"/>
      <color theme="1"/>
      <name val="Calibri"/>
      <family val="2"/>
      <scheme val="minor"/>
    </font>
    <font>
      <sz val="10"/>
      <name val="Arial"/>
      <family val="2"/>
    </font>
    <font>
      <sz val="10"/>
      <name val="Arial"/>
      <family val="2"/>
    </font>
    <font>
      <sz val="10"/>
      <color theme="1"/>
      <name val="Roboto"/>
    </font>
    <font>
      <sz val="10"/>
      <name val="Roboto"/>
    </font>
    <font>
      <b/>
      <sz val="10"/>
      <color theme="0"/>
      <name val="Roboto"/>
    </font>
    <font>
      <b/>
      <sz val="10"/>
      <name val="Roboto"/>
    </font>
    <font>
      <sz val="10"/>
      <color indexed="10"/>
      <name val="Roboto"/>
    </font>
    <font>
      <sz val="10"/>
      <color rgb="FFFFFF00"/>
      <name val="Roboto"/>
    </font>
    <font>
      <b/>
      <sz val="10"/>
      <color rgb="FFFFFF00"/>
      <name val="Roboto"/>
    </font>
    <font>
      <sz val="11"/>
      <color indexed="8"/>
      <name val="Calibri"/>
      <family val="2"/>
      <scheme val="minor"/>
    </font>
    <font>
      <sz val="9"/>
      <color indexed="81"/>
      <name val="Tahoma"/>
      <family val="2"/>
    </font>
    <font>
      <b/>
      <sz val="9"/>
      <color indexed="81"/>
      <name val="Tahoma"/>
      <family val="2"/>
    </font>
    <font>
      <b/>
      <sz val="11"/>
      <color theme="1"/>
      <name val="Calibri"/>
      <family val="2"/>
      <scheme val="minor"/>
    </font>
    <font>
      <b/>
      <sz val="11"/>
      <color theme="0"/>
      <name val="Calibri"/>
      <family val="2"/>
      <scheme val="minor"/>
    </font>
    <font>
      <b/>
      <sz val="10"/>
      <color theme="1"/>
      <name val="Roboto"/>
    </font>
  </fonts>
  <fills count="7">
    <fill>
      <patternFill patternType="none"/>
    </fill>
    <fill>
      <patternFill patternType="gray125"/>
    </fill>
    <fill>
      <patternFill patternType="solid">
        <fgColor theme="4" tint="0.79998168889431442"/>
        <bgColor indexed="64"/>
      </patternFill>
    </fill>
    <fill>
      <patternFill patternType="solid">
        <fgColor theme="4"/>
        <bgColor indexed="64"/>
      </patternFill>
    </fill>
    <fill>
      <patternFill patternType="solid">
        <fgColor theme="4" tint="0.79998168889431442"/>
        <bgColor theme="4" tint="0.79998168889431442"/>
      </patternFill>
    </fill>
    <fill>
      <patternFill patternType="solid">
        <fgColor theme="0" tint="-0.14999847407452621"/>
        <bgColor theme="4" tint="0.79998168889431442"/>
      </patternFill>
    </fill>
    <fill>
      <patternFill patternType="solid">
        <fgColor rgb="FFFFFF00"/>
        <bgColor indexed="64"/>
      </patternFill>
    </fill>
  </fills>
  <borders count="13">
    <border>
      <left/>
      <right/>
      <top/>
      <bottom/>
      <diagonal/>
    </border>
    <border>
      <left style="medium">
        <color theme="0" tint="-0.34998626667073579"/>
      </left>
      <right style="medium">
        <color theme="0" tint="-0.34998626667073579"/>
      </right>
      <top style="medium">
        <color theme="0" tint="-0.34998626667073579"/>
      </top>
      <bottom style="thin">
        <color theme="0" tint="-0.34998626667073579"/>
      </bottom>
      <diagonal/>
    </border>
    <border>
      <left style="medium">
        <color theme="0" tint="-0.34998626667073579"/>
      </left>
      <right style="medium">
        <color theme="0" tint="-0.34998626667073579"/>
      </right>
      <top style="thin">
        <color theme="0" tint="-0.34998626667073579"/>
      </top>
      <bottom style="thin">
        <color theme="0" tint="-0.34998626667073579"/>
      </bottom>
      <diagonal/>
    </border>
    <border>
      <left style="medium">
        <color theme="0" tint="-0.34998626667073579"/>
      </left>
      <right style="medium">
        <color theme="0" tint="-0.34998626667073579"/>
      </right>
      <top style="medium">
        <color theme="0" tint="-0.34998626667073579"/>
      </top>
      <bottom style="double">
        <color theme="0" tint="-0.34998626667073579"/>
      </bottom>
      <diagonal/>
    </border>
    <border>
      <left style="medium">
        <color theme="0" tint="-0.34998626667073579"/>
      </left>
      <right/>
      <top style="thin">
        <color theme="0" tint="-0.34998626667073579"/>
      </top>
      <bottom style="thin">
        <color theme="0" tint="-0.34998626667073579"/>
      </bottom>
      <diagonal/>
    </border>
    <border>
      <left/>
      <right style="medium">
        <color theme="0" tint="-0.34998626667073579"/>
      </right>
      <top style="thin">
        <color theme="0" tint="-0.34998626667073579"/>
      </top>
      <bottom style="thin">
        <color theme="0" tint="-0.34998626667073579"/>
      </bottom>
      <diagonal/>
    </border>
    <border>
      <left/>
      <right style="medium">
        <color theme="0" tint="-0.34998626667073579"/>
      </right>
      <top style="medium">
        <color theme="0" tint="-0.34998626667073579"/>
      </top>
      <bottom style="thin">
        <color theme="0" tint="-0.34998626667073579"/>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theme="4" tint="0.39997558519241921"/>
      </top>
      <bottom/>
      <diagonal/>
    </border>
    <border>
      <left/>
      <right style="thin">
        <color indexed="64"/>
      </right>
      <top style="thin">
        <color indexed="64"/>
      </top>
      <bottom style="thin">
        <color indexed="64"/>
      </bottom>
      <diagonal/>
    </border>
  </borders>
  <cellStyleXfs count="119">
    <xf numFmtId="0" fontId="0" fillId="0" borderId="0"/>
    <xf numFmtId="0" fontId="2" fillId="0" borderId="0"/>
    <xf numFmtId="43" fontId="2"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11"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80">
    <xf numFmtId="0" fontId="0" fillId="0" borderId="0" xfId="0"/>
    <xf numFmtId="0" fontId="5" fillId="0" borderId="0" xfId="1" applyFont="1"/>
    <xf numFmtId="0" fontId="4" fillId="0" borderId="0" xfId="0" applyFont="1" applyFill="1" applyBorder="1"/>
    <xf numFmtId="0" fontId="6" fillId="3" borderId="2" xfId="1" applyFont="1" applyFill="1" applyBorder="1" applyAlignment="1">
      <alignment horizontal="center"/>
    </xf>
    <xf numFmtId="0" fontId="6" fillId="0" borderId="0" xfId="1" applyFont="1" applyFill="1" applyBorder="1" applyAlignment="1">
      <alignment horizontal="center"/>
    </xf>
    <xf numFmtId="0" fontId="6" fillId="3" borderId="2" xfId="1" applyFont="1" applyFill="1" applyBorder="1"/>
    <xf numFmtId="165" fontId="7" fillId="0" borderId="2" xfId="2" applyNumberFormat="1" applyFont="1" applyBorder="1" applyAlignment="1">
      <alignment horizontal="left"/>
    </xf>
    <xf numFmtId="0" fontId="5" fillId="0" borderId="2" xfId="2" applyNumberFormat="1" applyFont="1" applyBorder="1" applyAlignment="1">
      <alignment horizontal="left"/>
    </xf>
    <xf numFmtId="167" fontId="5" fillId="0" borderId="2" xfId="2" applyNumberFormat="1" applyFont="1" applyBorder="1" applyAlignment="1">
      <alignment horizontal="left"/>
    </xf>
    <xf numFmtId="41" fontId="5" fillId="0" borderId="2" xfId="2" applyNumberFormat="1" applyFont="1" applyBorder="1" applyAlignment="1">
      <alignment horizontal="left"/>
    </xf>
    <xf numFmtId="166" fontId="5" fillId="0" borderId="2" xfId="19" applyNumberFormat="1" applyFont="1" applyFill="1" applyBorder="1" applyAlignment="1">
      <alignment horizontal="left" vertical="top"/>
    </xf>
    <xf numFmtId="41" fontId="5" fillId="0" borderId="2" xfId="2" applyNumberFormat="1" applyFont="1" applyFill="1" applyBorder="1" applyAlignment="1">
      <alignment horizontal="left"/>
    </xf>
    <xf numFmtId="41" fontId="5" fillId="0" borderId="2" xfId="2" applyNumberFormat="1" applyFont="1" applyBorder="1"/>
    <xf numFmtId="165" fontId="7" fillId="0" borderId="2" xfId="2" applyNumberFormat="1" applyFont="1" applyFill="1" applyBorder="1" applyAlignment="1">
      <alignment horizontal="left"/>
    </xf>
    <xf numFmtId="0" fontId="5" fillId="0" borderId="2" xfId="2" applyNumberFormat="1" applyFont="1" applyFill="1" applyBorder="1" applyAlignment="1">
      <alignment horizontal="left"/>
    </xf>
    <xf numFmtId="167" fontId="5" fillId="0" borderId="2" xfId="2" applyNumberFormat="1" applyFont="1" applyFill="1" applyBorder="1" applyAlignment="1">
      <alignment horizontal="left"/>
    </xf>
    <xf numFmtId="41" fontId="5" fillId="0" borderId="2" xfId="2" applyNumberFormat="1" applyFont="1" applyBorder="1" applyAlignment="1">
      <alignment horizontal="right" indent="3"/>
    </xf>
    <xf numFmtId="41" fontId="8" fillId="0" borderId="2" xfId="2" applyNumberFormat="1" applyFont="1" applyBorder="1" applyAlignment="1">
      <alignment horizontal="left"/>
    </xf>
    <xf numFmtId="0" fontId="9" fillId="3" borderId="3" xfId="1" applyFont="1" applyFill="1" applyBorder="1"/>
    <xf numFmtId="165" fontId="10" fillId="3" borderId="3" xfId="2" applyNumberFormat="1" applyFont="1" applyFill="1" applyBorder="1" applyAlignment="1">
      <alignment horizontal="left"/>
    </xf>
    <xf numFmtId="0" fontId="9" fillId="3" borderId="3" xfId="1" applyNumberFormat="1" applyFont="1" applyFill="1" applyBorder="1"/>
    <xf numFmtId="3" fontId="10" fillId="3" borderId="3" xfId="1" applyNumberFormat="1" applyFont="1" applyFill="1" applyBorder="1" applyAlignment="1" applyProtection="1">
      <protection locked="0"/>
    </xf>
    <xf numFmtId="168" fontId="10" fillId="3" borderId="3" xfId="1" applyNumberFormat="1" applyFont="1" applyFill="1" applyBorder="1"/>
    <xf numFmtId="166" fontId="5" fillId="0" borderId="0" xfId="2" applyNumberFormat="1" applyFont="1"/>
    <xf numFmtId="41" fontId="5" fillId="0" borderId="0" xfId="2" applyNumberFormat="1" applyFont="1" applyFill="1"/>
    <xf numFmtId="166" fontId="5" fillId="0" borderId="0" xfId="2" applyNumberFormat="1" applyFont="1" applyFill="1"/>
    <xf numFmtId="168" fontId="7" fillId="0" borderId="0" xfId="1" applyNumberFormat="1" applyFont="1" applyBorder="1"/>
    <xf numFmtId="3" fontId="5" fillId="0" borderId="0" xfId="1" applyNumberFormat="1" applyFont="1"/>
    <xf numFmtId="0" fontId="4" fillId="0" borderId="0" xfId="0" applyFont="1"/>
    <xf numFmtId="168" fontId="7" fillId="2" borderId="5" xfId="1" applyNumberFormat="1" applyFont="1" applyFill="1" applyBorder="1"/>
    <xf numFmtId="0" fontId="5" fillId="0" borderId="2" xfId="1" applyFont="1" applyBorder="1"/>
    <xf numFmtId="0" fontId="6" fillId="3" borderId="4" xfId="1" applyFont="1" applyFill="1" applyBorder="1" applyAlignment="1">
      <alignment horizontal="center"/>
    </xf>
    <xf numFmtId="165" fontId="7" fillId="0" borderId="1" xfId="2" applyNumberFormat="1" applyFont="1" applyBorder="1" applyAlignment="1">
      <alignment horizontal="left"/>
    </xf>
    <xf numFmtId="164" fontId="6" fillId="3" borderId="6" xfId="1" applyNumberFormat="1" applyFont="1" applyFill="1" applyBorder="1" applyAlignment="1">
      <alignment horizontal="center"/>
    </xf>
    <xf numFmtId="166" fontId="5" fillId="0" borderId="5" xfId="19" applyNumberFormat="1" applyFont="1" applyFill="1" applyBorder="1" applyAlignment="1">
      <alignment horizontal="left" vertical="top"/>
    </xf>
    <xf numFmtId="0" fontId="0" fillId="0" borderId="0" xfId="0" applyAlignment="1">
      <alignment horizontal="left"/>
    </xf>
    <xf numFmtId="165" fontId="0" fillId="0" borderId="0" xfId="0" applyNumberFormat="1"/>
    <xf numFmtId="0" fontId="0" fillId="0" borderId="0" xfId="0" applyFill="1" applyAlignment="1">
      <alignment horizontal="left"/>
    </xf>
    <xf numFmtId="165" fontId="0" fillId="0" borderId="0" xfId="0" applyNumberFormat="1" applyFill="1"/>
    <xf numFmtId="0" fontId="14" fillId="4" borderId="11" xfId="0" applyFont="1" applyFill="1" applyBorder="1" applyAlignment="1">
      <alignment horizontal="left"/>
    </xf>
    <xf numFmtId="165" fontId="14" fillId="4" borderId="10" xfId="117" applyNumberFormat="1" applyFont="1" applyFill="1" applyBorder="1" applyAlignment="1">
      <alignment horizontal="left"/>
    </xf>
    <xf numFmtId="0" fontId="14" fillId="5" borderId="9" xfId="0" applyFont="1" applyFill="1" applyBorder="1" applyAlignment="1">
      <alignment horizontal="left"/>
    </xf>
    <xf numFmtId="166" fontId="14" fillId="5" borderId="9" xfId="117" applyNumberFormat="1" applyFont="1" applyFill="1" applyBorder="1" applyAlignment="1">
      <alignment horizontal="right" wrapText="1"/>
    </xf>
    <xf numFmtId="0" fontId="15" fillId="3" borderId="0" xfId="0" applyFont="1" applyFill="1"/>
    <xf numFmtId="165" fontId="15" fillId="3" borderId="0" xfId="0" applyNumberFormat="1" applyFont="1" applyFill="1"/>
    <xf numFmtId="0" fontId="7" fillId="0" borderId="0" xfId="1" applyFont="1"/>
    <xf numFmtId="0" fontId="16" fillId="0" borderId="0" xfId="0" applyFont="1" applyFill="1" applyBorder="1"/>
    <xf numFmtId="0" fontId="0" fillId="0" borderId="0" xfId="0" applyBorder="1"/>
    <xf numFmtId="9" fontId="0" fillId="0" borderId="0" xfId="118" applyFont="1" applyBorder="1"/>
    <xf numFmtId="0" fontId="0" fillId="0" borderId="0" xfId="0" applyBorder="1" applyAlignment="1">
      <alignment horizontal="left"/>
    </xf>
    <xf numFmtId="165" fontId="0" fillId="0" borderId="0" xfId="117" applyNumberFormat="1" applyFont="1" applyBorder="1"/>
    <xf numFmtId="169" fontId="0" fillId="0" borderId="0" xfId="118" applyNumberFormat="1" applyFont="1" applyBorder="1"/>
    <xf numFmtId="0" fontId="14" fillId="0" borderId="0" xfId="0" applyFont="1" applyBorder="1"/>
    <xf numFmtId="9" fontId="14" fillId="0" borderId="0" xfId="118" applyFont="1" applyBorder="1"/>
    <xf numFmtId="165" fontId="14" fillId="0" borderId="0" xfId="117" applyNumberFormat="1" applyFont="1" applyBorder="1"/>
    <xf numFmtId="0" fontId="14" fillId="0" borderId="0" xfId="0" applyFont="1" applyFill="1" applyBorder="1"/>
    <xf numFmtId="0" fontId="14" fillId="0" borderId="0" xfId="0" applyFont="1" applyFill="1" applyBorder="1" applyAlignment="1">
      <alignment horizontal="right"/>
    </xf>
    <xf numFmtId="0" fontId="0" fillId="0" borderId="0" xfId="0" applyFill="1" applyBorder="1" applyAlignment="1">
      <alignment horizontal="left"/>
    </xf>
    <xf numFmtId="0" fontId="0" fillId="0" borderId="0" xfId="0" applyFill="1" applyBorder="1"/>
    <xf numFmtId="9" fontId="0" fillId="0" borderId="0" xfId="118" applyFont="1" applyFill="1" applyBorder="1"/>
    <xf numFmtId="165" fontId="0" fillId="0" borderId="0" xfId="117" applyNumberFormat="1" applyFont="1" applyFill="1" applyBorder="1"/>
    <xf numFmtId="169" fontId="0" fillId="0" borderId="0" xfId="118" applyNumberFormat="1" applyFont="1" applyFill="1" applyBorder="1"/>
    <xf numFmtId="43" fontId="0" fillId="0" borderId="0" xfId="117" applyFont="1" applyFill="1" applyBorder="1"/>
    <xf numFmtId="0" fontId="14" fillId="0" borderId="0" xfId="0" applyFont="1" applyFill="1" applyBorder="1" applyAlignment="1">
      <alignment horizontal="center"/>
    </xf>
    <xf numFmtId="0" fontId="5" fillId="0" borderId="0" xfId="0" applyFont="1" applyFill="1" applyBorder="1" applyAlignment="1"/>
    <xf numFmtId="170" fontId="5" fillId="0" borderId="0" xfId="0" applyNumberFormat="1" applyFont="1" applyFill="1" applyBorder="1" applyAlignment="1"/>
    <xf numFmtId="9" fontId="5" fillId="0" borderId="0" xfId="118" applyNumberFormat="1" applyFont="1" applyFill="1" applyBorder="1" applyAlignment="1"/>
    <xf numFmtId="0" fontId="7" fillId="0" borderId="0" xfId="0" applyFont="1" applyFill="1" applyBorder="1" applyAlignment="1">
      <alignment horizontal="center"/>
    </xf>
    <xf numFmtId="10" fontId="7" fillId="0" borderId="0" xfId="118" applyNumberFormat="1" applyFont="1" applyFill="1" applyBorder="1" applyAlignment="1">
      <alignment horizontal="center"/>
    </xf>
    <xf numFmtId="0" fontId="7" fillId="0" borderId="0" xfId="0" applyFont="1" applyFill="1" applyBorder="1" applyAlignment="1"/>
    <xf numFmtId="39" fontId="7" fillId="0" borderId="0" xfId="0" applyNumberFormat="1" applyFont="1" applyFill="1" applyBorder="1" applyAlignment="1"/>
    <xf numFmtId="9" fontId="7" fillId="0" borderId="0" xfId="118" applyNumberFormat="1" applyFont="1" applyFill="1" applyBorder="1" applyAlignment="1"/>
    <xf numFmtId="165" fontId="0" fillId="0" borderId="0" xfId="0" applyNumberFormat="1" applyFill="1" applyBorder="1"/>
    <xf numFmtId="0" fontId="7" fillId="0" borderId="0" xfId="1" applyFont="1" applyFill="1" applyBorder="1" applyAlignment="1">
      <alignment horizontal="center"/>
    </xf>
    <xf numFmtId="165" fontId="0" fillId="6" borderId="0" xfId="0" applyNumberFormat="1" applyFill="1"/>
    <xf numFmtId="0" fontId="14" fillId="0" borderId="0" xfId="0" applyFont="1"/>
    <xf numFmtId="0" fontId="6" fillId="3" borderId="2" xfId="1" applyFont="1" applyFill="1" applyBorder="1" applyAlignment="1">
      <alignment horizontal="left"/>
    </xf>
    <xf numFmtId="0" fontId="14" fillId="4" borderId="7" xfId="0" applyFont="1" applyFill="1" applyBorder="1" applyAlignment="1">
      <alignment horizontal="left"/>
    </xf>
    <xf numFmtId="0" fontId="14" fillId="4" borderId="12" xfId="0" applyFont="1" applyFill="1" applyBorder="1" applyAlignment="1">
      <alignment horizontal="left"/>
    </xf>
    <xf numFmtId="0" fontId="14" fillId="4" borderId="8" xfId="0" applyFont="1" applyFill="1" applyBorder="1" applyAlignment="1">
      <alignment horizontal="left"/>
    </xf>
  </cellXfs>
  <cellStyles count="119">
    <cellStyle name="Comma" xfId="117" builtinId="3"/>
    <cellStyle name="Comma [0] 2" xfId="3" xr:uid="{00000000-0005-0000-0000-000001000000}"/>
    <cellStyle name="Comma 10" xfId="4" xr:uid="{00000000-0005-0000-0000-000002000000}"/>
    <cellStyle name="Comma 100" xfId="5" xr:uid="{00000000-0005-0000-0000-000003000000}"/>
    <cellStyle name="Comma 101" xfId="6" xr:uid="{00000000-0005-0000-0000-000004000000}"/>
    <cellStyle name="Comma 102" xfId="7" xr:uid="{00000000-0005-0000-0000-000005000000}"/>
    <cellStyle name="Comma 103" xfId="8" xr:uid="{00000000-0005-0000-0000-000006000000}"/>
    <cellStyle name="Comma 104" xfId="9" xr:uid="{00000000-0005-0000-0000-000007000000}"/>
    <cellStyle name="Comma 105" xfId="10" xr:uid="{00000000-0005-0000-0000-000008000000}"/>
    <cellStyle name="Comma 106" xfId="11" xr:uid="{00000000-0005-0000-0000-000009000000}"/>
    <cellStyle name="Comma 107" xfId="12" xr:uid="{00000000-0005-0000-0000-00000A000000}"/>
    <cellStyle name="Comma 108" xfId="13" xr:uid="{00000000-0005-0000-0000-00000B000000}"/>
    <cellStyle name="Comma 109" xfId="14" xr:uid="{00000000-0005-0000-0000-00000C000000}"/>
    <cellStyle name="Comma 11" xfId="15" xr:uid="{00000000-0005-0000-0000-00000D000000}"/>
    <cellStyle name="Comma 110" xfId="16" xr:uid="{00000000-0005-0000-0000-00000E000000}"/>
    <cellStyle name="Comma 111" xfId="2" xr:uid="{00000000-0005-0000-0000-00000F000000}"/>
    <cellStyle name="Comma 12" xfId="17" xr:uid="{00000000-0005-0000-0000-000010000000}"/>
    <cellStyle name="Comma 13" xfId="18" xr:uid="{00000000-0005-0000-0000-000011000000}"/>
    <cellStyle name="Comma 136" xfId="19" xr:uid="{00000000-0005-0000-0000-000012000000}"/>
    <cellStyle name="Comma 14" xfId="20" xr:uid="{00000000-0005-0000-0000-000013000000}"/>
    <cellStyle name="Comma 15" xfId="21" xr:uid="{00000000-0005-0000-0000-000014000000}"/>
    <cellStyle name="Comma 16" xfId="22" xr:uid="{00000000-0005-0000-0000-000015000000}"/>
    <cellStyle name="Comma 17" xfId="23" xr:uid="{00000000-0005-0000-0000-000016000000}"/>
    <cellStyle name="Comma 18" xfId="24" xr:uid="{00000000-0005-0000-0000-000017000000}"/>
    <cellStyle name="Comma 19" xfId="25" xr:uid="{00000000-0005-0000-0000-000018000000}"/>
    <cellStyle name="Comma 2" xfId="26" xr:uid="{00000000-0005-0000-0000-000019000000}"/>
    <cellStyle name="Comma 20" xfId="27" xr:uid="{00000000-0005-0000-0000-00001A000000}"/>
    <cellStyle name="Comma 21" xfId="28" xr:uid="{00000000-0005-0000-0000-00001B000000}"/>
    <cellStyle name="Comma 22" xfId="29" xr:uid="{00000000-0005-0000-0000-00001C000000}"/>
    <cellStyle name="Comma 23" xfId="30" xr:uid="{00000000-0005-0000-0000-00001D000000}"/>
    <cellStyle name="Comma 24" xfId="31" xr:uid="{00000000-0005-0000-0000-00001E000000}"/>
    <cellStyle name="Comma 25" xfId="32" xr:uid="{00000000-0005-0000-0000-00001F000000}"/>
    <cellStyle name="Comma 26" xfId="33" xr:uid="{00000000-0005-0000-0000-000020000000}"/>
    <cellStyle name="Comma 27" xfId="34" xr:uid="{00000000-0005-0000-0000-000021000000}"/>
    <cellStyle name="Comma 28" xfId="35" xr:uid="{00000000-0005-0000-0000-000022000000}"/>
    <cellStyle name="Comma 29" xfId="36" xr:uid="{00000000-0005-0000-0000-000023000000}"/>
    <cellStyle name="Comma 3" xfId="37" xr:uid="{00000000-0005-0000-0000-000024000000}"/>
    <cellStyle name="Comma 30" xfId="38" xr:uid="{00000000-0005-0000-0000-000025000000}"/>
    <cellStyle name="Comma 31" xfId="39" xr:uid="{00000000-0005-0000-0000-000026000000}"/>
    <cellStyle name="Comma 32" xfId="40" xr:uid="{00000000-0005-0000-0000-000027000000}"/>
    <cellStyle name="Comma 33" xfId="41" xr:uid="{00000000-0005-0000-0000-000028000000}"/>
    <cellStyle name="Comma 34" xfId="42" xr:uid="{00000000-0005-0000-0000-000029000000}"/>
    <cellStyle name="Comma 35" xfId="43" xr:uid="{00000000-0005-0000-0000-00002A000000}"/>
    <cellStyle name="Comma 36" xfId="44" xr:uid="{00000000-0005-0000-0000-00002B000000}"/>
    <cellStyle name="Comma 37" xfId="45" xr:uid="{00000000-0005-0000-0000-00002C000000}"/>
    <cellStyle name="Comma 38" xfId="46" xr:uid="{00000000-0005-0000-0000-00002D000000}"/>
    <cellStyle name="Comma 39" xfId="47" xr:uid="{00000000-0005-0000-0000-00002E000000}"/>
    <cellStyle name="Comma 4" xfId="48" xr:uid="{00000000-0005-0000-0000-00002F000000}"/>
    <cellStyle name="Comma 40" xfId="49" xr:uid="{00000000-0005-0000-0000-000030000000}"/>
    <cellStyle name="Comma 41" xfId="50" xr:uid="{00000000-0005-0000-0000-000031000000}"/>
    <cellStyle name="Comma 42" xfId="51" xr:uid="{00000000-0005-0000-0000-000032000000}"/>
    <cellStyle name="Comma 43" xfId="52" xr:uid="{00000000-0005-0000-0000-000033000000}"/>
    <cellStyle name="Comma 44" xfId="53" xr:uid="{00000000-0005-0000-0000-000034000000}"/>
    <cellStyle name="Comma 45" xfId="54" xr:uid="{00000000-0005-0000-0000-000035000000}"/>
    <cellStyle name="Comma 46" xfId="55" xr:uid="{00000000-0005-0000-0000-000036000000}"/>
    <cellStyle name="Comma 47" xfId="56" xr:uid="{00000000-0005-0000-0000-000037000000}"/>
    <cellStyle name="Comma 48" xfId="57" xr:uid="{00000000-0005-0000-0000-000038000000}"/>
    <cellStyle name="Comma 49" xfId="58" xr:uid="{00000000-0005-0000-0000-000039000000}"/>
    <cellStyle name="Comma 5" xfId="59" xr:uid="{00000000-0005-0000-0000-00003A000000}"/>
    <cellStyle name="Comma 50" xfId="60" xr:uid="{00000000-0005-0000-0000-00003B000000}"/>
    <cellStyle name="Comma 51" xfId="61" xr:uid="{00000000-0005-0000-0000-00003C000000}"/>
    <cellStyle name="Comma 52" xfId="62" xr:uid="{00000000-0005-0000-0000-00003D000000}"/>
    <cellStyle name="Comma 53" xfId="63" xr:uid="{00000000-0005-0000-0000-00003E000000}"/>
    <cellStyle name="Comma 54" xfId="64" xr:uid="{00000000-0005-0000-0000-00003F000000}"/>
    <cellStyle name="Comma 55" xfId="65" xr:uid="{00000000-0005-0000-0000-000040000000}"/>
    <cellStyle name="Comma 56" xfId="66" xr:uid="{00000000-0005-0000-0000-000041000000}"/>
    <cellStyle name="Comma 57" xfId="67" xr:uid="{00000000-0005-0000-0000-000042000000}"/>
    <cellStyle name="Comma 58" xfId="68" xr:uid="{00000000-0005-0000-0000-000043000000}"/>
    <cellStyle name="Comma 59" xfId="69" xr:uid="{00000000-0005-0000-0000-000044000000}"/>
    <cellStyle name="Comma 6" xfId="70" xr:uid="{00000000-0005-0000-0000-000045000000}"/>
    <cellStyle name="Comma 60" xfId="71" xr:uid="{00000000-0005-0000-0000-000046000000}"/>
    <cellStyle name="Comma 61" xfId="72" xr:uid="{00000000-0005-0000-0000-000047000000}"/>
    <cellStyle name="Comma 62" xfId="73" xr:uid="{00000000-0005-0000-0000-000048000000}"/>
    <cellStyle name="Comma 63" xfId="74" xr:uid="{00000000-0005-0000-0000-000049000000}"/>
    <cellStyle name="Comma 64" xfId="75" xr:uid="{00000000-0005-0000-0000-00004A000000}"/>
    <cellStyle name="Comma 65" xfId="76" xr:uid="{00000000-0005-0000-0000-00004B000000}"/>
    <cellStyle name="Comma 66" xfId="77" xr:uid="{00000000-0005-0000-0000-00004C000000}"/>
    <cellStyle name="Comma 67" xfId="78" xr:uid="{00000000-0005-0000-0000-00004D000000}"/>
    <cellStyle name="Comma 68" xfId="79" xr:uid="{00000000-0005-0000-0000-00004E000000}"/>
    <cellStyle name="Comma 69" xfId="80" xr:uid="{00000000-0005-0000-0000-00004F000000}"/>
    <cellStyle name="Comma 7" xfId="81" xr:uid="{00000000-0005-0000-0000-000050000000}"/>
    <cellStyle name="Comma 70" xfId="82" xr:uid="{00000000-0005-0000-0000-000051000000}"/>
    <cellStyle name="Comma 71" xfId="83" xr:uid="{00000000-0005-0000-0000-000052000000}"/>
    <cellStyle name="Comma 72" xfId="84" xr:uid="{00000000-0005-0000-0000-000053000000}"/>
    <cellStyle name="Comma 73" xfId="85" xr:uid="{00000000-0005-0000-0000-000054000000}"/>
    <cellStyle name="Comma 74" xfId="86" xr:uid="{00000000-0005-0000-0000-000055000000}"/>
    <cellStyle name="Comma 75" xfId="87" xr:uid="{00000000-0005-0000-0000-000056000000}"/>
    <cellStyle name="Comma 76" xfId="88" xr:uid="{00000000-0005-0000-0000-000057000000}"/>
    <cellStyle name="Comma 77" xfId="89" xr:uid="{00000000-0005-0000-0000-000058000000}"/>
    <cellStyle name="Comma 78" xfId="90" xr:uid="{00000000-0005-0000-0000-000059000000}"/>
    <cellStyle name="Comma 79" xfId="91" xr:uid="{00000000-0005-0000-0000-00005A000000}"/>
    <cellStyle name="Comma 8" xfId="92" xr:uid="{00000000-0005-0000-0000-00005B000000}"/>
    <cellStyle name="Comma 80" xfId="93" xr:uid="{00000000-0005-0000-0000-00005C000000}"/>
    <cellStyle name="Comma 81" xfId="94" xr:uid="{00000000-0005-0000-0000-00005D000000}"/>
    <cellStyle name="Comma 82" xfId="95" xr:uid="{00000000-0005-0000-0000-00005E000000}"/>
    <cellStyle name="Comma 83" xfId="96" xr:uid="{00000000-0005-0000-0000-00005F000000}"/>
    <cellStyle name="Comma 84" xfId="97" xr:uid="{00000000-0005-0000-0000-000060000000}"/>
    <cellStyle name="Comma 85" xfId="98" xr:uid="{00000000-0005-0000-0000-000061000000}"/>
    <cellStyle name="Comma 86" xfId="99" xr:uid="{00000000-0005-0000-0000-000062000000}"/>
    <cellStyle name="Comma 87" xfId="100" xr:uid="{00000000-0005-0000-0000-000063000000}"/>
    <cellStyle name="Comma 88" xfId="101" xr:uid="{00000000-0005-0000-0000-000064000000}"/>
    <cellStyle name="Comma 89" xfId="102" xr:uid="{00000000-0005-0000-0000-000065000000}"/>
    <cellStyle name="Comma 9" xfId="103" xr:uid="{00000000-0005-0000-0000-000066000000}"/>
    <cellStyle name="Comma 90" xfId="104" xr:uid="{00000000-0005-0000-0000-000067000000}"/>
    <cellStyle name="Comma 91" xfId="105" xr:uid="{00000000-0005-0000-0000-000068000000}"/>
    <cellStyle name="Comma 92" xfId="106" xr:uid="{00000000-0005-0000-0000-000069000000}"/>
    <cellStyle name="Comma 93" xfId="107" xr:uid="{00000000-0005-0000-0000-00006A000000}"/>
    <cellStyle name="Comma 94" xfId="108" xr:uid="{00000000-0005-0000-0000-00006B000000}"/>
    <cellStyle name="Comma 95" xfId="109" xr:uid="{00000000-0005-0000-0000-00006C000000}"/>
    <cellStyle name="Comma 96" xfId="110" xr:uid="{00000000-0005-0000-0000-00006D000000}"/>
    <cellStyle name="Comma 97" xfId="111" xr:uid="{00000000-0005-0000-0000-00006E000000}"/>
    <cellStyle name="Comma 98" xfId="112" xr:uid="{00000000-0005-0000-0000-00006F000000}"/>
    <cellStyle name="Comma 99" xfId="113" xr:uid="{00000000-0005-0000-0000-000070000000}"/>
    <cellStyle name="Normal" xfId="0" builtinId="0"/>
    <cellStyle name="Normal 2" xfId="114" xr:uid="{00000000-0005-0000-0000-000072000000}"/>
    <cellStyle name="Normal 2 2" xfId="115" xr:uid="{00000000-0005-0000-0000-000073000000}"/>
    <cellStyle name="Normal 3" xfId="1" xr:uid="{00000000-0005-0000-0000-000074000000}"/>
    <cellStyle name="Normal 3 2" xfId="116" xr:uid="{00000000-0005-0000-0000-000075000000}"/>
    <cellStyle name="Percent" xfId="118"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 Type="http://schemas.openxmlformats.org/officeDocument/2006/relationships/worksheet" Target="worksheets/sheet3.xml"/><Relationship Id="rId21" Type="http://schemas.openxmlformats.org/officeDocument/2006/relationships/externalLink" Target="externalLinks/externalLink14.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H:\DOCUME~1\KABUYE~1.UNO\LOCALS~1\Temp\notesAF924C\UN%20RB%20&amp;%20UNON%20Accounts%20as%20at%2031.12.06%20-%20Rev.%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My%20Documents\2001%20Data\Year%20End%202001\IMIS%20TB%2030%20November%202001%20R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bfms\dept\2001%20Year%20End\Final%20Accounts\IMIS%20TB%20125%2026%20March%20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Users\thiongoo\Documents\Documents\UMOJA\Umoja%20Production%20CUT%20OVER\FM%20project%20Structures\CC3_CO143_ProjectStructures_FM_UNEP.xlsx%2002-05-20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ETB\Cluster%20one%20master%20data\Cluster%20one%20master%20data_Substantive_MONUSCO_SB.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V:\All%20OFO%20Finance%20staff\Fund%20Reports\George%20Mwangi\UMOJA%20folder\Project%20Stuctures\Delta%205-6\Delta%205A%20-%20sent%20by%20Laura\Copy%20of%20CC3_CO143_ProjectStructures_GM_UNEP_20%20May%202015%20%20SENT%20to%20unit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My%20Documents\Accounts\May%202005%20Account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WINDOWS\TEMP\expC27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Users\LAURA~1.JUS\AppData\Local\Temp\notes78084D\DRC3_CO143_ProjectStructures_GM_UNEP-PD%20V1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H:\bfms\dept\Accounts%20Section%20Folders\Accounts%20Shared%20Files\Accounts%20Servce%20Unit%20(ASC)\Quality%20and%20Reporting\Financial%20reports\UNON\UNHQ%20Final%20Accounts\UNON%20Accounts%20as%20at%2031%20December'close%203'-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Users\thiongoo\Documents\Documents\UMOJA\Umoja%20Production%20CUT%20OVER\RCTPS%20AND%20OBMOS%20FOR%20P1\RCTP%20VS%20OBMOs%20for%20P1%20grants%20-%2027-04-201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bfms\dept\Accounts%20Section%20Folders\Accounts%20Shared%20Files\Gertrude\SETTLEMENT%20OF%20INTERFUND\Settlement%20of%20Interfund%2030.04.20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My%20Documents\Accounts\Fund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My%20Documents\2001%20Data\November\October\September\August\July\June\UNCHSGLXWALK%20Rev%2017%20June%2020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My%20Documents\Projects\AccCode\UNCHART(m).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Users\thiongoo\Documents\Documents\UMOJA\UMOJA%20-Dress%20Rehearsal\GM%20Project%20Structures\Changes\FAILED%20COMBINATIONS%20-%2027%20March%202015.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My%20Documents\2000%20Accounts\Current\PSC%20Costs%20to%20September.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H:\My%20Documents\2000%20Accounts\Current\December\Mgt%202000%20Current.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V:\All%20OFO%20Finance%20staff\JIU\Workings\3.%20Annexes-JIU-Final%2022%20May%202017%20v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Users\thiongoo\AppData\Local\Temp\delata%20working%20file%2028%20April%202014.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Users\thiongoo\Documents\Documents\UMOJA\Umoja%20Production%20CUT%20OVER\GM%20project%20structures\check%20of%20OBMOs%20with%20IP%20codes%20to%20the%20BAC%20combinations.xlsx%2021%20May%20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Adjustments"/>
      <sheetName val="2004 Fixed Accounts Adj"/>
      <sheetName val="TB"/>
      <sheetName val="Exp"/>
      <sheetName val="Inc"/>
      <sheetName val="RecPay"/>
      <sheetName val="Contributions"/>
      <sheetName val="PledRec"/>
      <sheetName val="Interfund Settlements"/>
      <sheetName val="UNA Interfund"/>
      <sheetName val="UNHQ"/>
      <sheetName val="UNA"/>
      <sheetName val="UNA Allot"/>
      <sheetName val="UNA RP"/>
      <sheetName val="NEP-UNON"/>
      <sheetName val="NE prop"/>
      <sheetName val="IOV rec"/>
      <sheetName val="Interfund indebtedness"/>
      <sheetName val="ROA-UNEP,UNON&amp;UN-H"/>
      <sheetName val="UNA-UNEP,UNH&amp;UNON"/>
      <sheetName val="UXU &amp; UXN"/>
      <sheetName val="UNON XB"/>
      <sheetName val="UNA6505"/>
      <sheetName val="ULO 6505UNA"/>
      <sheetName val="UNON Memo"/>
      <sheetName val="UNON"/>
      <sheetName val="UNEP Memo (2)"/>
      <sheetName val="UNEP Memo"/>
      <sheetName val="UNEP Forward"/>
      <sheetName val="UNEP Notes"/>
      <sheetName val="UNEP Notes (2)"/>
      <sheetName val="FEL,FPL&amp;RAL App "/>
      <sheetName val="FEL Conts"/>
      <sheetName val="Env Fund"/>
      <sheetName val="UNEP Parents"/>
      <sheetName val="UNEP Other"/>
      <sheetName val="UNEP 000's"/>
      <sheetName val="AllTF Rev"/>
      <sheetName val="GTF"/>
      <sheetName val="GTF Conts"/>
      <sheetName val="UNEPTCTF"/>
      <sheetName val="Bank &amp; Cash"/>
      <sheetName val="MultLF"/>
      <sheetName val="MFL Conts"/>
      <sheetName val="EM"/>
      <sheetName val="SAPS"/>
      <sheetName val="PO"/>
      <sheetName val="Sasakawa"/>
      <sheetName val="Med TF"/>
      <sheetName val="Jam $"/>
      <sheetName val="Rev"/>
      <sheetName val="Summary"/>
      <sheetName val="Governments"/>
      <sheetName val="Other"/>
      <sheetName val="Rec Pay Cat"/>
      <sheetName val="TB Cat"/>
      <sheetName val="Inc Cat"/>
      <sheetName val="Exp Cat"/>
      <sheetName val="Funds"/>
      <sheetName val="UNCH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UNHQ"/>
      <sheetName val="UNON"/>
      <sheetName val="UNEP"/>
      <sheetName val="UNCHS"/>
      <sheetName val="Other"/>
      <sheetName val="Funds"/>
      <sheetName val="Fund Alpha"/>
      <sheetName val="Detail Alpha"/>
      <sheetName val="TB"/>
      <sheetName val="Income"/>
      <sheetName val="Income Categories"/>
      <sheetName val="Expenditure"/>
      <sheetName val="Exp C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UNHQ"/>
      <sheetName val="UNON"/>
      <sheetName val="Dummy 1"/>
      <sheetName val="Dummy 2"/>
      <sheetName val="Dummy 3"/>
      <sheetName val="Dummy 4"/>
      <sheetName val="Dummy 5"/>
      <sheetName val="Env Fund"/>
      <sheetName val="FEL Conts"/>
      <sheetName val="FEL App"/>
      <sheetName val="FEL Exp"/>
      <sheetName val="Bank &amp; Cash"/>
      <sheetName val="UNEP Parents"/>
      <sheetName val="GTF"/>
      <sheetName val="GTF Conts"/>
      <sheetName val="MultLF"/>
      <sheetName val="MFL Conts"/>
      <sheetName val="TCTF"/>
      <sheetName val="JPO"/>
      <sheetName val="Sasakawa"/>
      <sheetName val="SAPS"/>
      <sheetName val="CCC"/>
      <sheetName val="Med TF"/>
      <sheetName val="Jam $"/>
      <sheetName val="Rev"/>
      <sheetName val="UNEP Other"/>
      <sheetName val="UNCHS"/>
      <sheetName val="Notes"/>
      <sheetName val="Other"/>
      <sheetName val="Funds"/>
      <sheetName val="Fund Alpha"/>
      <sheetName val="Detail Alpha"/>
      <sheetName val="Rec Pay"/>
      <sheetName val="TB"/>
      <sheetName val="Income"/>
      <sheetName val="Income Categories"/>
      <sheetName val="Expenditure"/>
      <sheetName val="Exp C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Definition ID"/>
      <sheetName val="WBS Element"/>
      <sheetName val="2015 FM ALLOTMENTS"/>
      <sheetName val="2014 FM allotments"/>
      <sheetName val="Sheet2"/>
      <sheetName val="Functional Areas -xwalk"/>
      <sheetName val="C_CodingBlock"/>
      <sheetName val="2014 -2015 Com"/>
      <sheetName val="2014 ULOs Check"/>
      <sheetName val="Combina from othe instances"/>
      <sheetName val="2014 Allotments with ULOs"/>
      <sheetName val="DR_Crosswalk Org-CC"/>
      <sheetName val="Proj def"/>
      <sheetName val="Project Dates"/>
      <sheetName val="Person_Resp."/>
      <sheetName val="Country"/>
      <sheetName val="Region"/>
      <sheetName val="FM funds"/>
      <sheetName val="FM BAC conbinations"/>
      <sheetName val="FM WBS combinations"/>
    </sheetNames>
    <sheetDataSet>
      <sheetData sheetId="0" refreshError="1"/>
      <sheetData sheetId="1" refreshError="1"/>
      <sheetData sheetId="2" refreshError="1"/>
      <sheetData sheetId="3" refreshError="1"/>
      <sheetData sheetId="4" refreshError="1"/>
      <sheetData sheetId="5">
        <row r="1">
          <cell r="A1" t="str">
            <v>IMIS Prog. Code</v>
          </cell>
          <cell r="B1" t="str">
            <v>Prog. Description</v>
          </cell>
          <cell r="C1" t="str">
            <v>Functional Area</v>
          </cell>
          <cell r="D1" t="str">
            <v>UNEP Umoja Functional Area</v>
          </cell>
        </row>
        <row r="2">
          <cell r="A2" t="str">
            <v>1111</v>
          </cell>
          <cell r="B2" t="str">
            <v>Climate Change</v>
          </cell>
          <cell r="C2" t="str">
            <v>14AC0001</v>
          </cell>
          <cell r="D2" t="str">
            <v>UNEP Climate Change</v>
          </cell>
        </row>
        <row r="3">
          <cell r="A3" t="str">
            <v>1121</v>
          </cell>
          <cell r="B3" t="str">
            <v>Disasters and Conflicts</v>
          </cell>
          <cell r="C3" t="str">
            <v>14AC0002</v>
          </cell>
          <cell r="D3" t="str">
            <v>UNEP  Disasters Conflicts</v>
          </cell>
        </row>
        <row r="4">
          <cell r="A4" t="str">
            <v>1131</v>
          </cell>
          <cell r="B4" t="str">
            <v>Ecosystem Management</v>
          </cell>
          <cell r="C4" t="str">
            <v>14AC0003</v>
          </cell>
          <cell r="D4" t="str">
            <v>UNEP  Ecosystem Mngment</v>
          </cell>
        </row>
        <row r="5">
          <cell r="A5" t="str">
            <v>1141</v>
          </cell>
          <cell r="B5" t="str">
            <v>Environmental Governance</v>
          </cell>
          <cell r="C5" t="str">
            <v>14AC0004</v>
          </cell>
          <cell r="D5" t="str">
            <v>UNEP  Environmental Gov</v>
          </cell>
        </row>
        <row r="6">
          <cell r="A6" t="str">
            <v>1151</v>
          </cell>
          <cell r="B6" t="str">
            <v>Harmful Substances and Hazardous Waste</v>
          </cell>
          <cell r="C6" t="str">
            <v>14AC0005</v>
          </cell>
          <cell r="D6" t="str">
            <v>UNEP  Harmful Substances</v>
          </cell>
        </row>
        <row r="7">
          <cell r="A7" t="str">
            <v>1161</v>
          </cell>
          <cell r="B7" t="str">
            <v>Resource Efficiency - Sustainable Consumption and Production</v>
          </cell>
          <cell r="C7" t="str">
            <v>14AC0006</v>
          </cell>
          <cell r="D7" t="str">
            <v>UNEP  Resource Efficiency</v>
          </cell>
        </row>
        <row r="8">
          <cell r="A8" t="str">
            <v>1171</v>
          </cell>
          <cell r="B8" t="str">
            <v>Environment under Review</v>
          </cell>
          <cell r="C8" t="str">
            <v>14AC0007</v>
          </cell>
          <cell r="D8" t="str">
            <v>UNEP Evrment Under Review</v>
          </cell>
        </row>
        <row r="9">
          <cell r="A9" t="str">
            <v>2261</v>
          </cell>
          <cell r="B9" t="str">
            <v>SP-Analysis of Emerging Social Issues</v>
          </cell>
          <cell r="C9" t="str">
            <v>14AF0001</v>
          </cell>
          <cell r="D9" t="str">
            <v>UNEP MEA's</v>
          </cell>
        </row>
        <row r="10">
          <cell r="A10">
            <v>2632</v>
          </cell>
          <cell r="B10" t="str">
            <v>Technical Cooperation</v>
          </cell>
          <cell r="C10" t="str">
            <v>14AC0003</v>
          </cell>
          <cell r="D10" t="str">
            <v>UNEP  Ecosystem Mngment</v>
          </cell>
        </row>
        <row r="11">
          <cell r="A11" t="str">
            <v>2643</v>
          </cell>
          <cell r="B11" t="str">
            <v>Production and Consumption</v>
          </cell>
          <cell r="C11" t="str">
            <v>14AC0006</v>
          </cell>
          <cell r="D11" t="str">
            <v>UNEP  Resource Efficiency</v>
          </cell>
        </row>
        <row r="12">
          <cell r="A12" t="str">
            <v>2644</v>
          </cell>
          <cell r="B12" t="str">
            <v>Chemicals</v>
          </cell>
          <cell r="C12" t="str">
            <v>14AF0001</v>
          </cell>
          <cell r="D12" t="str">
            <v>UNEP MEA's</v>
          </cell>
        </row>
        <row r="13">
          <cell r="A13" t="str">
            <v>2645</v>
          </cell>
          <cell r="B13" t="str">
            <v>Ozone Action Branch</v>
          </cell>
          <cell r="C13" t="str">
            <v>14AC0001</v>
          </cell>
          <cell r="D13" t="str">
            <v>UNEP Climate Change</v>
          </cell>
        </row>
        <row r="14">
          <cell r="A14" t="str">
            <v>2661</v>
          </cell>
          <cell r="B14" t="str">
            <v>SP - Environmental Convetions</v>
          </cell>
          <cell r="C14" t="str">
            <v>14AF0001</v>
          </cell>
          <cell r="D14" t="str">
            <v>UNEP MEA's</v>
          </cell>
        </row>
        <row r="15">
          <cell r="A15" t="str">
            <v>2662</v>
          </cell>
          <cell r="B15" t="str">
            <v>Policy and Programme Linkages</v>
          </cell>
          <cell r="C15" t="str">
            <v>14AF0001</v>
          </cell>
          <cell r="D15" t="str">
            <v>UNEP MEA's</v>
          </cell>
        </row>
        <row r="16">
          <cell r="A16" t="str">
            <v>2664</v>
          </cell>
          <cell r="B16" t="str">
            <v>Coordination/Provision of UNEP Programme Support</v>
          </cell>
          <cell r="C16" t="str">
            <v>14AF0001</v>
          </cell>
          <cell r="D16" t="str">
            <v>UNEP MEA's</v>
          </cell>
        </row>
        <row r="17">
          <cell r="A17" t="str">
            <v>2711</v>
          </cell>
          <cell r="B17" t="str">
            <v>Biodiversity - 1 : Arid Ecosystems</v>
          </cell>
          <cell r="C17" t="str">
            <v>14AC0003</v>
          </cell>
          <cell r="D17" t="str">
            <v>UNEP  Ecosystem Mngment</v>
          </cell>
        </row>
        <row r="18">
          <cell r="A18" t="str">
            <v>2712</v>
          </cell>
          <cell r="B18" t="str">
            <v>Biodiversity - 2 : Water Ecosystems</v>
          </cell>
          <cell r="C18" t="str">
            <v>14AC0003</v>
          </cell>
          <cell r="D18" t="str">
            <v>UNEP  Ecosystem Mngment</v>
          </cell>
        </row>
        <row r="19">
          <cell r="A19" t="str">
            <v>2713</v>
          </cell>
          <cell r="B19" t="str">
            <v>Biodiversity - 3 : Forest Ecosystems</v>
          </cell>
          <cell r="C19" t="str">
            <v>14AC0003</v>
          </cell>
          <cell r="D19" t="str">
            <v>UNEP  Ecosystem Mngment</v>
          </cell>
        </row>
        <row r="20">
          <cell r="A20" t="str">
            <v>2714</v>
          </cell>
          <cell r="B20" t="str">
            <v>Biodiversity - 4 : Mountain Ecosystems</v>
          </cell>
          <cell r="C20" t="str">
            <v>14AC0003</v>
          </cell>
          <cell r="D20" t="str">
            <v>UNEP  Ecosystem Mngment</v>
          </cell>
        </row>
        <row r="21">
          <cell r="A21" t="str">
            <v>2715</v>
          </cell>
          <cell r="B21" t="str">
            <v>Biodiversity - 13 : Agriculture</v>
          </cell>
          <cell r="C21" t="str">
            <v>14AC0003</v>
          </cell>
          <cell r="D21" t="str">
            <v>UNEP  Ecosystem Mngment</v>
          </cell>
        </row>
        <row r="22">
          <cell r="A22" t="str">
            <v>2716</v>
          </cell>
          <cell r="B22" t="str">
            <v>Biodiversity - EA : Enabling Activities</v>
          </cell>
          <cell r="C22" t="str">
            <v>14AC0003</v>
          </cell>
          <cell r="D22" t="str">
            <v>UNEP  Ecosystem Mngment</v>
          </cell>
        </row>
        <row r="23">
          <cell r="A23" t="str">
            <v>2717</v>
          </cell>
          <cell r="B23" t="str">
            <v>Biodiversity - Short-Term Response Measures</v>
          </cell>
          <cell r="C23" t="str">
            <v>14AC0003</v>
          </cell>
          <cell r="D23" t="str">
            <v>UNEP  Ecosystem Mngment</v>
          </cell>
        </row>
        <row r="24">
          <cell r="A24" t="str">
            <v>2720</v>
          </cell>
          <cell r="B24" t="str">
            <v>Climate Change - 5 : Energy Conservation</v>
          </cell>
          <cell r="C24" t="str">
            <v>14AC0001</v>
          </cell>
          <cell r="D24" t="str">
            <v>UNEP Climate Change</v>
          </cell>
        </row>
        <row r="25">
          <cell r="A25" t="str">
            <v>2721</v>
          </cell>
          <cell r="B25" t="str">
            <v>Climate Change - 6 : Renewable Energy</v>
          </cell>
          <cell r="C25" t="str">
            <v>14AC0001</v>
          </cell>
          <cell r="D25" t="str">
            <v>UNEP Climate Change</v>
          </cell>
        </row>
        <row r="26">
          <cell r="A26" t="str">
            <v>2722</v>
          </cell>
          <cell r="B26" t="str">
            <v>Climate Change - 7 : Low GHG Technologies</v>
          </cell>
          <cell r="C26" t="str">
            <v>14AC0001</v>
          </cell>
          <cell r="D26" t="str">
            <v>UNEP Climate Change</v>
          </cell>
        </row>
        <row r="27">
          <cell r="A27" t="str">
            <v>2723</v>
          </cell>
          <cell r="B27" t="str">
            <v>Climate Change - 11 : Transport</v>
          </cell>
          <cell r="C27" t="str">
            <v>14AC0001</v>
          </cell>
          <cell r="D27" t="str">
            <v>UNEP Climate Change</v>
          </cell>
        </row>
        <row r="28">
          <cell r="A28" t="str">
            <v>2724</v>
          </cell>
          <cell r="B28" t="str">
            <v>Climate Change - EA : Enabling Activities</v>
          </cell>
          <cell r="C28" t="str">
            <v>14AC0001</v>
          </cell>
          <cell r="D28" t="str">
            <v>UNEP Climate Change</v>
          </cell>
        </row>
        <row r="29">
          <cell r="A29" t="str">
            <v>2725</v>
          </cell>
          <cell r="B29" t="str">
            <v>Climate Change - Short-Term Response Measures</v>
          </cell>
          <cell r="C29" t="str">
            <v>14AC0001</v>
          </cell>
          <cell r="D29" t="str">
            <v>UNEP Climate Change</v>
          </cell>
        </row>
        <row r="30">
          <cell r="A30" t="str">
            <v>2730</v>
          </cell>
          <cell r="B30" t="str">
            <v>Int. Waters - 8 : Waterbodies</v>
          </cell>
          <cell r="C30" t="str">
            <v>14AC0003</v>
          </cell>
          <cell r="D30" t="str">
            <v>UNEP  Ecosystem Mngment</v>
          </cell>
        </row>
        <row r="31">
          <cell r="A31" t="str">
            <v>2731</v>
          </cell>
          <cell r="B31" t="str">
            <v>Int. Waters - 9 : Land &amp; Water</v>
          </cell>
          <cell r="C31" t="str">
            <v>14AC0003</v>
          </cell>
          <cell r="D31" t="str">
            <v>UNEP  Ecosystem Mngment</v>
          </cell>
        </row>
        <row r="32">
          <cell r="A32" t="str">
            <v>2732</v>
          </cell>
          <cell r="B32" t="str">
            <v>Int. Waters - 10 : Contaminants</v>
          </cell>
          <cell r="C32" t="str">
            <v>14AC0003</v>
          </cell>
          <cell r="D32" t="str">
            <v>UNEP  Ecosystem Mngment</v>
          </cell>
        </row>
        <row r="33">
          <cell r="A33" t="str">
            <v>2740</v>
          </cell>
          <cell r="B33" t="str">
            <v>Multifocal Areas - 12 : Integrates Ecosystems</v>
          </cell>
          <cell r="C33" t="str">
            <v>14AC0003</v>
          </cell>
          <cell r="D33" t="str">
            <v>UNEP  Ecosystem Mngment</v>
          </cell>
        </row>
        <row r="34">
          <cell r="A34" t="str">
            <v>2741</v>
          </cell>
          <cell r="B34" t="str">
            <v>Multifocal Areas - EA: Enabling Activities</v>
          </cell>
          <cell r="C34" t="str">
            <v>14AC0003</v>
          </cell>
          <cell r="D34" t="str">
            <v>UNEP  Ecosystem Mngment</v>
          </cell>
        </row>
        <row r="35">
          <cell r="A35" t="str">
            <v>2750</v>
          </cell>
          <cell r="B35" t="str">
            <v>Ozone Depletion</v>
          </cell>
          <cell r="C35" t="str">
            <v>14AC0005</v>
          </cell>
          <cell r="D35" t="str">
            <v>UNEP  Harmful Substances</v>
          </cell>
        </row>
        <row r="36">
          <cell r="A36" t="str">
            <v>2760</v>
          </cell>
          <cell r="B36" t="str">
            <v>POPs - Projects</v>
          </cell>
          <cell r="C36" t="str">
            <v>14AC0005</v>
          </cell>
          <cell r="D36" t="str">
            <v>UNEP  Harmful Substances</v>
          </cell>
        </row>
        <row r="37">
          <cell r="A37" t="str">
            <v>2761</v>
          </cell>
          <cell r="B37" t="str">
            <v>POPs - EA : Enabling Activities</v>
          </cell>
          <cell r="C37" t="str">
            <v>14AC0005</v>
          </cell>
          <cell r="D37" t="str">
            <v>UNEP  Harmful Substances</v>
          </cell>
        </row>
        <row r="38">
          <cell r="A38" t="str">
            <v>2770</v>
          </cell>
          <cell r="B38" t="str">
            <v>Land Degregation</v>
          </cell>
          <cell r="C38" t="str">
            <v>14AC0003</v>
          </cell>
          <cell r="D38" t="str">
            <v>UNEP  Ecosystem Mngment</v>
          </cell>
        </row>
        <row r="39">
          <cell r="A39" t="str">
            <v>2780</v>
          </cell>
          <cell r="B39" t="str">
            <v>Administration</v>
          </cell>
          <cell r="C39" t="str">
            <v>14AD0001</v>
          </cell>
          <cell r="D39" t="str">
            <v>UNEP Program Support</v>
          </cell>
        </row>
        <row r="40">
          <cell r="A40" t="str">
            <v>6415</v>
          </cell>
          <cell r="B40" t="str">
            <v>United Nations Environment Programme (Geneva Liaison Office)</v>
          </cell>
          <cell r="C40" t="str">
            <v>14AD0001</v>
          </cell>
          <cell r="D40" t="str">
            <v>UNEP Program Support</v>
          </cell>
        </row>
        <row r="41">
          <cell r="A41" t="str">
            <v>6425</v>
          </cell>
          <cell r="B41" t="str">
            <v>United Nations Environment Programme (Nairobi)</v>
          </cell>
          <cell r="C41" t="str">
            <v>14AA0001</v>
          </cell>
          <cell r="D41" t="str">
            <v>UNEP  Ex Direction Mngmt</v>
          </cell>
        </row>
        <row r="42">
          <cell r="A42" t="str">
            <v>2610</v>
          </cell>
          <cell r="B42" t="str">
            <v>Environmental Assessment and Early Warning</v>
          </cell>
          <cell r="C42" t="str">
            <v>14AC0007</v>
          </cell>
          <cell r="D42" t="str">
            <v>UNEP Evrment Under Review</v>
          </cell>
        </row>
        <row r="43">
          <cell r="A43" t="str">
            <v>2611</v>
          </cell>
          <cell r="B43" t="str">
            <v>SP-Environmental and Early Warning</v>
          </cell>
          <cell r="C43" t="str">
            <v>14AC0007</v>
          </cell>
          <cell r="D43" t="str">
            <v>UNEP Evrment Under Review</v>
          </cell>
        </row>
        <row r="44">
          <cell r="A44" t="str">
            <v>2612</v>
          </cell>
          <cell r="B44" t="str">
            <v>Environmental Assessment and Reporting</v>
          </cell>
          <cell r="C44" t="str">
            <v>14AC0007</v>
          </cell>
          <cell r="D44" t="str">
            <v>UNEP Evrment Under Review</v>
          </cell>
        </row>
        <row r="45">
          <cell r="A45" t="str">
            <v>2613</v>
          </cell>
          <cell r="B45" t="str">
            <v>Systems and Networks for Data/Information Generation</v>
          </cell>
          <cell r="C45" t="str">
            <v>14AC0007</v>
          </cell>
          <cell r="D45" t="str">
            <v>UNEP Evrment Under Review</v>
          </cell>
        </row>
        <row r="46">
          <cell r="A46" t="str">
            <v>2614</v>
          </cell>
          <cell r="B46" t="str">
            <v>Environment Science and Research</v>
          </cell>
          <cell r="C46" t="str">
            <v>14AC0007</v>
          </cell>
          <cell r="D46" t="str">
            <v>UNEP Evrment Under Review</v>
          </cell>
        </row>
        <row r="47">
          <cell r="A47" t="str">
            <v>2615</v>
          </cell>
          <cell r="B47" t="str">
            <v>Access to Environmental Information and Public Participation</v>
          </cell>
          <cell r="C47" t="str">
            <v>14AC0007</v>
          </cell>
          <cell r="D47" t="str">
            <v>UNEP Evrment Under Review</v>
          </cell>
        </row>
        <row r="48">
          <cell r="A48" t="str">
            <v>2620</v>
          </cell>
          <cell r="B48" t="str">
            <v>Policy Development and Law</v>
          </cell>
          <cell r="C48" t="str">
            <v>14AC0004</v>
          </cell>
          <cell r="D48" t="str">
            <v>UNEP  Environmental Gov</v>
          </cell>
        </row>
        <row r="49">
          <cell r="A49" t="str">
            <v>2621</v>
          </cell>
          <cell r="B49" t="str">
            <v>SP - Policy Development and Law</v>
          </cell>
          <cell r="C49" t="str">
            <v>14AC0004</v>
          </cell>
          <cell r="D49" t="str">
            <v>UNEP  Environmental Gov</v>
          </cell>
        </row>
        <row r="50">
          <cell r="A50" t="str">
            <v>2630</v>
          </cell>
          <cell r="B50" t="str">
            <v>Policy Implementation</v>
          </cell>
          <cell r="C50" t="str">
            <v>14AC0004</v>
          </cell>
          <cell r="D50" t="str">
            <v>UNEP  Environmental Gov</v>
          </cell>
        </row>
        <row r="51">
          <cell r="A51" t="str">
            <v>2631</v>
          </cell>
          <cell r="B51" t="str">
            <v>SP - Policy Implementation</v>
          </cell>
          <cell r="C51" t="str">
            <v>14AC0003</v>
          </cell>
          <cell r="D51" t="str">
            <v>UNEP  Ecosystem Mngment</v>
          </cell>
        </row>
        <row r="52">
          <cell r="A52" t="str">
            <v>2632</v>
          </cell>
          <cell r="B52" t="str">
            <v>Technical Cooperation</v>
          </cell>
          <cell r="C52" t="str">
            <v>14AC0003</v>
          </cell>
          <cell r="D52" t="str">
            <v>UNEP  Ecosystem Mngment</v>
          </cell>
        </row>
        <row r="53">
          <cell r="A53" t="str">
            <v>2633</v>
          </cell>
          <cell r="B53" t="str">
            <v>Coordination of Emergency Response</v>
          </cell>
          <cell r="C53" t="str">
            <v>14AC0002</v>
          </cell>
          <cell r="D53" t="str">
            <v>UNEP  Disasters Conflicts</v>
          </cell>
        </row>
        <row r="54">
          <cell r="A54" t="str">
            <v>2640</v>
          </cell>
          <cell r="B54" t="str">
            <v>Technology, Industry and Economics</v>
          </cell>
          <cell r="C54" t="str">
            <v>14AC0001</v>
          </cell>
          <cell r="D54" t="str">
            <v>UNEP Climate Change</v>
          </cell>
        </row>
        <row r="55">
          <cell r="A55" t="str">
            <v>2641</v>
          </cell>
          <cell r="B55" t="str">
            <v>SP - Technology, Industry and Economics</v>
          </cell>
          <cell r="C55" t="str">
            <v>14AC0001</v>
          </cell>
          <cell r="D55" t="str">
            <v>UNEP Climate Change</v>
          </cell>
        </row>
        <row r="56">
          <cell r="A56" t="str">
            <v>2642</v>
          </cell>
          <cell r="B56" t="str">
            <v>Environmental Technologies and Technology Cooperation</v>
          </cell>
          <cell r="C56" t="str">
            <v>14AC0003</v>
          </cell>
          <cell r="D56" t="str">
            <v>UNEP  Ecosystem Mngment</v>
          </cell>
        </row>
        <row r="57">
          <cell r="A57" t="str">
            <v>2646</v>
          </cell>
          <cell r="B57" t="str">
            <v>Economics and Trade</v>
          </cell>
          <cell r="C57" t="str">
            <v>14AC0006</v>
          </cell>
          <cell r="D57" t="str">
            <v>UNEP  Resource Efficiency</v>
          </cell>
        </row>
        <row r="58">
          <cell r="A58" t="str">
            <v>2647</v>
          </cell>
          <cell r="B58" t="str">
            <v>Energy Branch</v>
          </cell>
          <cell r="C58" t="str">
            <v>14AC0001</v>
          </cell>
          <cell r="D58" t="str">
            <v>UNEP Climate Change</v>
          </cell>
        </row>
        <row r="59">
          <cell r="A59" t="str">
            <v>2651</v>
          </cell>
          <cell r="B59" t="str">
            <v>SP - Regional Cooperation and Representation</v>
          </cell>
          <cell r="C59" t="str">
            <v>14AC0004</v>
          </cell>
          <cell r="D59" t="str">
            <v>UNEP  Environmental Gov</v>
          </cell>
        </row>
        <row r="60">
          <cell r="A60" t="str">
            <v>2652</v>
          </cell>
          <cell r="B60" t="str">
            <v>Regional Policy, Planning and Servicing</v>
          </cell>
          <cell r="C60" t="str">
            <v>14AC0004</v>
          </cell>
          <cell r="D60" t="str">
            <v>UNEP  Environmental Gov</v>
          </cell>
        </row>
        <row r="61">
          <cell r="A61" t="str">
            <v>2653</v>
          </cell>
          <cell r="B61" t="str">
            <v>Regional Offices - Africa</v>
          </cell>
          <cell r="C61" t="str">
            <v>14AC0004</v>
          </cell>
          <cell r="D61" t="str">
            <v>UNEP  Environmental Gov</v>
          </cell>
        </row>
        <row r="62">
          <cell r="A62" t="str">
            <v>2654</v>
          </cell>
          <cell r="B62" t="str">
            <v>Regional Offices - Asia and the Pacfic</v>
          </cell>
          <cell r="C62" t="str">
            <v>14AC0004</v>
          </cell>
          <cell r="D62" t="str">
            <v>UNEP  Environmental Gov</v>
          </cell>
        </row>
        <row r="63">
          <cell r="A63" t="str">
            <v>2655</v>
          </cell>
          <cell r="B63" t="str">
            <v>Regional Offices - Europe</v>
          </cell>
          <cell r="C63" t="str">
            <v>14AC0004</v>
          </cell>
          <cell r="D63" t="str">
            <v>UNEP  Environmental Gov</v>
          </cell>
        </row>
        <row r="64">
          <cell r="A64" t="str">
            <v>2656</v>
          </cell>
          <cell r="B64" t="str">
            <v>Regional Offices - Latin America and Carribean</v>
          </cell>
          <cell r="C64" t="str">
            <v>14AC0004</v>
          </cell>
          <cell r="D64" t="str">
            <v>UNEP  Environmental Gov</v>
          </cell>
        </row>
        <row r="65">
          <cell r="A65" t="str">
            <v>2657</v>
          </cell>
          <cell r="B65" t="str">
            <v>Regional Offices - North America</v>
          </cell>
          <cell r="C65" t="str">
            <v>14AC0004</v>
          </cell>
          <cell r="D65" t="str">
            <v>UNEP  Environmental Gov</v>
          </cell>
        </row>
        <row r="66">
          <cell r="A66" t="str">
            <v>2658</v>
          </cell>
          <cell r="B66" t="str">
            <v>Regional Offices - West Asia</v>
          </cell>
          <cell r="C66" t="str">
            <v>14AC0004</v>
          </cell>
          <cell r="D66" t="str">
            <v>UNEP  Environmental Gov</v>
          </cell>
        </row>
        <row r="67">
          <cell r="A67" t="str">
            <v>2660</v>
          </cell>
          <cell r="B67" t="str">
            <v>Environmental Conventions</v>
          </cell>
          <cell r="C67" t="str">
            <v>14AC0004</v>
          </cell>
          <cell r="D67" t="str">
            <v>UNEP  Environmental Gov</v>
          </cell>
        </row>
        <row r="68">
          <cell r="A68" t="str">
            <v>2663</v>
          </cell>
          <cell r="B68" t="str">
            <v>Coordination for Development of New Convetions</v>
          </cell>
          <cell r="C68" t="str">
            <v>14AF0001</v>
          </cell>
          <cell r="D68" t="str">
            <v>UNEP MEA's</v>
          </cell>
        </row>
        <row r="69">
          <cell r="A69" t="str">
            <v>2670</v>
          </cell>
          <cell r="B69" t="str">
            <v>Communication and Public Information</v>
          </cell>
          <cell r="C69" t="str">
            <v>14AC0004</v>
          </cell>
          <cell r="D69" t="str">
            <v>UNEP  Environmental Gov</v>
          </cell>
        </row>
        <row r="70">
          <cell r="A70" t="str">
            <v>2671</v>
          </cell>
          <cell r="B70" t="str">
            <v>SP - Communication and Public Information</v>
          </cell>
          <cell r="C70" t="str">
            <v>14AC0004</v>
          </cell>
          <cell r="D70" t="str">
            <v>UNEP  Environmental Gov</v>
          </cell>
        </row>
        <row r="71">
          <cell r="A71" t="str">
            <v>2700</v>
          </cell>
          <cell r="B71" t="str">
            <v>Global Environmental Facility Implementation</v>
          </cell>
          <cell r="C71" t="str">
            <v>14AC0004</v>
          </cell>
          <cell r="D71" t="str">
            <v>UNEP  Environmental Gov</v>
          </cell>
        </row>
        <row r="72">
          <cell r="A72" t="str">
            <v>2710</v>
          </cell>
          <cell r="B72" t="str">
            <v>SP - Global Environmental Facility Implementation</v>
          </cell>
          <cell r="C72" t="str">
            <v>14AC0003</v>
          </cell>
          <cell r="D72" t="str">
            <v>UNEP  Ecosystem Mngment</v>
          </cell>
        </row>
        <row r="73">
          <cell r="A73" t="str">
            <v>2726</v>
          </cell>
          <cell r="B73" t="str">
            <v>Climate Change - Strategic Priority on Adaptation</v>
          </cell>
          <cell r="C73" t="str">
            <v>14AC0001</v>
          </cell>
          <cell r="D73" t="str">
            <v>UNEP Climate Change</v>
          </cell>
        </row>
        <row r="74">
          <cell r="A74" t="str">
            <v>2790</v>
          </cell>
          <cell r="B74" t="str">
            <v>Strategic Partnership</v>
          </cell>
          <cell r="C74" t="str">
            <v>14AC0001</v>
          </cell>
          <cell r="D74" t="str">
            <v>UNEP Climate Change</v>
          </cell>
        </row>
      </sheetData>
      <sheetData sheetId="6">
        <row r="2">
          <cell r="C2" t="str">
            <v>F300</v>
          </cell>
          <cell r="D2">
            <v>22000000</v>
          </cell>
          <cell r="F2" t="str">
            <v>14AC0005</v>
          </cell>
        </row>
        <row r="3">
          <cell r="F3" t="str">
            <v>14AC0004</v>
          </cell>
        </row>
        <row r="4">
          <cell r="F4" t="str">
            <v>14AC0004</v>
          </cell>
        </row>
        <row r="5">
          <cell r="F5" t="str">
            <v>14AC0001</v>
          </cell>
        </row>
        <row r="6">
          <cell r="F6" t="str">
            <v>14AC0002</v>
          </cell>
        </row>
        <row r="7">
          <cell r="F7" t="str">
            <v>14AC0004</v>
          </cell>
        </row>
        <row r="8">
          <cell r="F8" t="str">
            <v>14AC0003</v>
          </cell>
        </row>
        <row r="9">
          <cell r="F9" t="str">
            <v>14AC0006</v>
          </cell>
        </row>
        <row r="10">
          <cell r="F10" t="str">
            <v>14AC0005</v>
          </cell>
        </row>
        <row r="11">
          <cell r="F11" t="str">
            <v>14AC0004</v>
          </cell>
        </row>
        <row r="12">
          <cell r="F12" t="str">
            <v>14AC0003</v>
          </cell>
        </row>
        <row r="13">
          <cell r="F13" t="str">
            <v>14AF0001</v>
          </cell>
        </row>
        <row r="14">
          <cell r="F14" t="str">
            <v>14AC0004</v>
          </cell>
        </row>
        <row r="15">
          <cell r="F15" t="str">
            <v>14AC0007</v>
          </cell>
        </row>
        <row r="16">
          <cell r="F16" t="str">
            <v>14AA0001</v>
          </cell>
        </row>
        <row r="17">
          <cell r="F17" t="str">
            <v>14AF0001</v>
          </cell>
        </row>
        <row r="18">
          <cell r="F18" t="str">
            <v>14AF0001</v>
          </cell>
        </row>
        <row r="19">
          <cell r="F19" t="str">
            <v>14AC0004</v>
          </cell>
        </row>
        <row r="20">
          <cell r="F20" t="str">
            <v>14AC0006</v>
          </cell>
        </row>
        <row r="21">
          <cell r="F21" t="str">
            <v>14AC0007</v>
          </cell>
        </row>
        <row r="22">
          <cell r="F22" t="str">
            <v>14AC0005</v>
          </cell>
        </row>
        <row r="23">
          <cell r="F23" t="str">
            <v>14AC0004</v>
          </cell>
        </row>
        <row r="24">
          <cell r="F24" t="str">
            <v>14AC0006</v>
          </cell>
        </row>
        <row r="25">
          <cell r="F25" t="str">
            <v>14AC0001</v>
          </cell>
        </row>
        <row r="26">
          <cell r="F26" t="str">
            <v>14AC0003</v>
          </cell>
        </row>
        <row r="27">
          <cell r="F27" t="str">
            <v>14AC0003</v>
          </cell>
        </row>
        <row r="28">
          <cell r="F28" t="str">
            <v>14AC0001</v>
          </cell>
        </row>
        <row r="29">
          <cell r="F29" t="str">
            <v>14AD0001</v>
          </cell>
        </row>
        <row r="30">
          <cell r="F30" t="str">
            <v>14AF0001</v>
          </cell>
        </row>
        <row r="31">
          <cell r="F31" t="str">
            <v>14AC0005</v>
          </cell>
        </row>
        <row r="32">
          <cell r="F32" t="str">
            <v>14AD0001</v>
          </cell>
        </row>
        <row r="33">
          <cell r="F33" t="str">
            <v>14AA0001</v>
          </cell>
        </row>
        <row r="34">
          <cell r="F34" t="str">
            <v>14AC0004</v>
          </cell>
        </row>
        <row r="35">
          <cell r="F35" t="str">
            <v>14AF0001</v>
          </cell>
        </row>
        <row r="36">
          <cell r="F36" t="str">
            <v>14AD0001</v>
          </cell>
        </row>
        <row r="37">
          <cell r="F37" t="str">
            <v>14AC0007</v>
          </cell>
        </row>
        <row r="38">
          <cell r="F38" t="str">
            <v>14AC0004</v>
          </cell>
        </row>
        <row r="39">
          <cell r="F39" t="str">
            <v>14AC0004</v>
          </cell>
        </row>
        <row r="40">
          <cell r="F40" t="str">
            <v>14AC0004</v>
          </cell>
        </row>
        <row r="41">
          <cell r="F41" t="str">
            <v>14AA0001</v>
          </cell>
        </row>
        <row r="42">
          <cell r="F42" t="str">
            <v>14AC0003</v>
          </cell>
        </row>
        <row r="43">
          <cell r="F43" t="str">
            <v>14AF0001</v>
          </cell>
        </row>
        <row r="44">
          <cell r="F44" t="str">
            <v>14AC0003</v>
          </cell>
        </row>
        <row r="45">
          <cell r="F45" t="str">
            <v>14AD0001</v>
          </cell>
        </row>
        <row r="46">
          <cell r="F46" t="str">
            <v>14AC0004</v>
          </cell>
        </row>
        <row r="47">
          <cell r="F47" t="str">
            <v>14AA0001</v>
          </cell>
        </row>
        <row r="48">
          <cell r="F48" t="str">
            <v>14AC0007</v>
          </cell>
        </row>
        <row r="49">
          <cell r="F49" t="str">
            <v>14AB0001</v>
          </cell>
        </row>
        <row r="50">
          <cell r="F50" t="str">
            <v>14AC0001</v>
          </cell>
        </row>
        <row r="51">
          <cell r="F51" t="str">
            <v>14AC0006</v>
          </cell>
        </row>
        <row r="52">
          <cell r="F52" t="str">
            <v>14AC0006</v>
          </cell>
        </row>
        <row r="53">
          <cell r="F53" t="str">
            <v>14AC0007</v>
          </cell>
        </row>
        <row r="54">
          <cell r="F54" t="str">
            <v>14AD0001</v>
          </cell>
        </row>
        <row r="55">
          <cell r="F55" t="str">
            <v>14AB0001</v>
          </cell>
        </row>
        <row r="56">
          <cell r="F56" t="str">
            <v>14AA0001</v>
          </cell>
        </row>
        <row r="57">
          <cell r="F57" t="str">
            <v>14AC0007</v>
          </cell>
        </row>
        <row r="58">
          <cell r="F58" t="str">
            <v>14AC0004</v>
          </cell>
        </row>
        <row r="59">
          <cell r="F59" t="str">
            <v>14AF0001</v>
          </cell>
        </row>
        <row r="60">
          <cell r="F60" t="str">
            <v>14AB0001</v>
          </cell>
        </row>
        <row r="61">
          <cell r="F61" t="str">
            <v>14AD0001</v>
          </cell>
        </row>
        <row r="62">
          <cell r="F62" t="str">
            <v>14AF0001</v>
          </cell>
        </row>
        <row r="63">
          <cell r="F63" t="str">
            <v>14AF0001</v>
          </cell>
        </row>
        <row r="64">
          <cell r="F64" t="str">
            <v>14AC0003</v>
          </cell>
        </row>
        <row r="65">
          <cell r="F65" t="str">
            <v>14AF0001</v>
          </cell>
        </row>
        <row r="66">
          <cell r="F66" t="str">
            <v>14AC0004</v>
          </cell>
        </row>
        <row r="67">
          <cell r="F67" t="str">
            <v>14AA0001</v>
          </cell>
        </row>
      </sheetData>
      <sheetData sheetId="7" refreshError="1"/>
      <sheetData sheetId="8">
        <row r="1">
          <cell r="A1" t="str">
            <v>Com</v>
          </cell>
          <cell r="B1" t="str">
            <v>wbse combinations</v>
          </cell>
          <cell r="C1" t="str">
            <v>USD_amt</v>
          </cell>
          <cell r="D1" t="str">
            <v>Acct_fscl_yr</v>
          </cell>
          <cell r="E1" t="str">
            <v>Fund_code</v>
          </cell>
          <cell r="F1" t="str">
            <v>Orgu_code</v>
          </cell>
          <cell r="G1" t="str">
            <v>Prog_code</v>
          </cell>
          <cell r="H1" t="str">
            <v>Proj_code</v>
          </cell>
          <cell r="I1" t="str">
            <v>Proj_symb</v>
          </cell>
          <cell r="J1" t="str">
            <v>Object_class</v>
          </cell>
          <cell r="K1" t="str">
            <v>Object_code</v>
          </cell>
          <cell r="L1" t="str">
            <v>Activity_code</v>
          </cell>
          <cell r="M1" t="str">
            <v>Object_class_descr</v>
          </cell>
          <cell r="N1" t="str">
            <v>Object_code_descr</v>
          </cell>
          <cell r="O1" t="str">
            <v>Payee_payor_type</v>
          </cell>
          <cell r="P1" t="str">
            <v>Payee_payor_id</v>
          </cell>
          <cell r="Q1" t="str">
            <v>Payee_payor_name</v>
          </cell>
        </row>
        <row r="2">
          <cell r="A2" t="str">
            <v>AWL22362B112661</v>
          </cell>
          <cell r="B2" t="e">
            <v>#REF!</v>
          </cell>
          <cell r="C2">
            <v>-3928.1699999999928</v>
          </cell>
          <cell r="D2">
            <v>2014</v>
          </cell>
          <cell r="E2" t="str">
            <v>AWL</v>
          </cell>
          <cell r="F2">
            <v>2236</v>
          </cell>
          <cell r="G2">
            <v>2661</v>
          </cell>
          <cell r="H2" t="str">
            <v>2B11</v>
          </cell>
          <cell r="I2" t="str">
            <v>2B11M000</v>
          </cell>
          <cell r="J2">
            <v>442</v>
          </cell>
          <cell r="K2">
            <v>220400</v>
          </cell>
          <cell r="M2" t="str">
            <v>Other Fund Source - Subcontracts</v>
          </cell>
          <cell r="N2" t="str">
            <v>Field Projects - Sub-contracts</v>
          </cell>
          <cell r="O2" t="str">
            <v>Government - Member State</v>
          </cell>
          <cell r="P2" t="str">
            <v>U111</v>
          </cell>
          <cell r="Q2" t="str">
            <v>WILDLIFE DIVISION</v>
          </cell>
        </row>
        <row r="3">
          <cell r="A3" t="str">
            <v>AWL22362J082661</v>
          </cell>
          <cell r="B3" t="e">
            <v>#REF!</v>
          </cell>
          <cell r="C3">
            <v>-35987.399999999972</v>
          </cell>
          <cell r="D3">
            <v>2014</v>
          </cell>
          <cell r="E3" t="str">
            <v>AWL</v>
          </cell>
          <cell r="F3">
            <v>2236</v>
          </cell>
          <cell r="G3">
            <v>2661</v>
          </cell>
          <cell r="H3" t="str">
            <v>2J08</v>
          </cell>
          <cell r="I3" t="str">
            <v>2J08M000</v>
          </cell>
          <cell r="J3">
            <v>444</v>
          </cell>
          <cell r="K3">
            <v>430200</v>
          </cell>
          <cell r="M3" t="str">
            <v>Other Fund Source - Equipment</v>
          </cell>
          <cell r="N3" t="str">
            <v>Rental of Premises</v>
          </cell>
          <cell r="O3" t="str">
            <v>Other Person</v>
          </cell>
          <cell r="P3">
            <v>585507</v>
          </cell>
          <cell r="Q3" t="str">
            <v>Yelgulwar Swati</v>
          </cell>
        </row>
        <row r="4">
          <cell r="A4" t="str">
            <v>BAL22362A502661</v>
          </cell>
          <cell r="B4" t="e">
            <v>#REF!</v>
          </cell>
          <cell r="C4">
            <v>-6167.5099999999993</v>
          </cell>
          <cell r="D4">
            <v>2014</v>
          </cell>
          <cell r="E4" t="str">
            <v>BAL</v>
          </cell>
          <cell r="F4">
            <v>2236</v>
          </cell>
          <cell r="G4">
            <v>2661</v>
          </cell>
          <cell r="H4" t="str">
            <v>2A50</v>
          </cell>
          <cell r="I4" t="str">
            <v>2A50M000</v>
          </cell>
          <cell r="J4">
            <v>442</v>
          </cell>
          <cell r="K4">
            <v>220100</v>
          </cell>
          <cell r="M4" t="str">
            <v>Other Fund Source - Subcontracts</v>
          </cell>
          <cell r="N4" t="str">
            <v>Field Projects - Sub-contracts</v>
          </cell>
          <cell r="O4" t="str">
            <v>Specialized Agencies</v>
          </cell>
          <cell r="P4" t="str">
            <v>U103</v>
          </cell>
          <cell r="Q4" t="str">
            <v>Aarhus University</v>
          </cell>
        </row>
        <row r="5">
          <cell r="A5" t="str">
            <v>BAL22362J292661</v>
          </cell>
          <cell r="B5" t="e">
            <v>#REF!</v>
          </cell>
          <cell r="C5">
            <v>-1181.6199999999983</v>
          </cell>
          <cell r="D5">
            <v>2014</v>
          </cell>
          <cell r="E5" t="str">
            <v>BAL</v>
          </cell>
          <cell r="F5">
            <v>2236</v>
          </cell>
          <cell r="G5">
            <v>2661</v>
          </cell>
          <cell r="H5" t="str">
            <v>2J29</v>
          </cell>
          <cell r="I5" t="str">
            <v>2J29M000</v>
          </cell>
          <cell r="J5">
            <v>445</v>
          </cell>
          <cell r="K5">
            <v>520300</v>
          </cell>
          <cell r="M5" t="str">
            <v>Other Fund Source - Miscellaneous</v>
          </cell>
          <cell r="N5" t="str">
            <v>Reporting costs</v>
          </cell>
          <cell r="O5" t="str">
            <v>Other Person</v>
          </cell>
          <cell r="P5">
            <v>585507</v>
          </cell>
          <cell r="Q5" t="str">
            <v>Yelgulwar Swati</v>
          </cell>
        </row>
        <row r="6">
          <cell r="A6" t="str">
            <v>BCL151420082661</v>
          </cell>
          <cell r="B6" t="e">
            <v>#REF!</v>
          </cell>
          <cell r="C6">
            <v>-51802.379999999837</v>
          </cell>
          <cell r="D6">
            <v>2014</v>
          </cell>
          <cell r="E6" t="str">
            <v>BCL</v>
          </cell>
          <cell r="F6">
            <v>1514</v>
          </cell>
          <cell r="G6">
            <v>2661</v>
          </cell>
          <cell r="H6">
            <v>2008</v>
          </cell>
          <cell r="I6">
            <v>98044032</v>
          </cell>
          <cell r="J6">
            <v>441</v>
          </cell>
          <cell r="K6">
            <v>160100</v>
          </cell>
          <cell r="M6" t="str">
            <v>Other Fund Source - Project Personnel</v>
          </cell>
          <cell r="N6" t="str">
            <v>Mission costs</v>
          </cell>
          <cell r="O6" t="str">
            <v>Staff Member</v>
          </cell>
          <cell r="P6">
            <v>250295</v>
          </cell>
          <cell r="Q6" t="str">
            <v>Kern Matthias</v>
          </cell>
        </row>
        <row r="7">
          <cell r="A7" t="str">
            <v>BGL259228052661</v>
          </cell>
          <cell r="B7" t="e">
            <v>#REF!</v>
          </cell>
          <cell r="C7">
            <v>-68747.880000000165</v>
          </cell>
          <cell r="D7">
            <v>2014</v>
          </cell>
          <cell r="E7" t="str">
            <v>BGL</v>
          </cell>
          <cell r="F7">
            <v>2592</v>
          </cell>
          <cell r="G7">
            <v>2661</v>
          </cell>
          <cell r="H7">
            <v>2805</v>
          </cell>
          <cell r="I7" t="str">
            <v>BG615020</v>
          </cell>
          <cell r="J7">
            <v>441</v>
          </cell>
          <cell r="K7">
            <v>120200</v>
          </cell>
          <cell r="M7" t="str">
            <v>Other Fund Source - Project Personnel</v>
          </cell>
          <cell r="N7" t="str">
            <v>UNDP National Professional staff..</v>
          </cell>
          <cell r="O7" t="str">
            <v>Vendor</v>
          </cell>
          <cell r="P7">
            <v>5436</v>
          </cell>
          <cell r="Q7" t="str">
            <v>Solutions TLM</v>
          </cell>
        </row>
        <row r="8">
          <cell r="A8" t="str">
            <v>BTL57462C802661</v>
          </cell>
          <cell r="B8" t="e">
            <v>#REF!</v>
          </cell>
          <cell r="C8">
            <v>-2697.2600000000166</v>
          </cell>
          <cell r="D8">
            <v>2014</v>
          </cell>
          <cell r="E8" t="str">
            <v>BTL</v>
          </cell>
          <cell r="F8">
            <v>5746</v>
          </cell>
          <cell r="G8">
            <v>2661</v>
          </cell>
          <cell r="H8" t="str">
            <v>2C80</v>
          </cell>
          <cell r="I8" t="str">
            <v>2C80M000</v>
          </cell>
          <cell r="J8">
            <v>445</v>
          </cell>
          <cell r="K8">
            <v>520100</v>
          </cell>
          <cell r="M8" t="str">
            <v>Other Fund Source - Miscellaneous</v>
          </cell>
          <cell r="N8" t="str">
            <v>Reporting costs</v>
          </cell>
          <cell r="O8" t="str">
            <v>Other Person</v>
          </cell>
          <cell r="P8">
            <v>645591</v>
          </cell>
          <cell r="Q8" t="str">
            <v>Menzel Sandra</v>
          </cell>
        </row>
        <row r="9">
          <cell r="A9" t="str">
            <v>BYL259227962661</v>
          </cell>
          <cell r="B9" t="e">
            <v>#REF!</v>
          </cell>
          <cell r="C9">
            <v>-71776.099999996208</v>
          </cell>
          <cell r="D9">
            <v>2014</v>
          </cell>
          <cell r="E9" t="str">
            <v>BYL</v>
          </cell>
          <cell r="F9">
            <v>2592</v>
          </cell>
          <cell r="G9">
            <v>2661</v>
          </cell>
          <cell r="H9">
            <v>2796</v>
          </cell>
          <cell r="I9" t="str">
            <v>BY615010</v>
          </cell>
          <cell r="J9">
            <v>441</v>
          </cell>
          <cell r="K9">
            <v>160100</v>
          </cell>
          <cell r="M9" t="str">
            <v>Other Fund Source - Project Personnel</v>
          </cell>
          <cell r="N9" t="str">
            <v>Mission costs</v>
          </cell>
          <cell r="O9" t="str">
            <v>Staff Member</v>
          </cell>
          <cell r="P9">
            <v>375898</v>
          </cell>
          <cell r="Q9" t="str">
            <v>Yifru Worku</v>
          </cell>
        </row>
        <row r="10">
          <cell r="A10" t="str">
            <v>CRL23242E102664</v>
          </cell>
          <cell r="B10" t="e">
            <v>#REF!</v>
          </cell>
          <cell r="C10">
            <v>-88539.940000000075</v>
          </cell>
          <cell r="D10">
            <v>2014</v>
          </cell>
          <cell r="E10" t="str">
            <v>CRL</v>
          </cell>
          <cell r="F10">
            <v>2324</v>
          </cell>
          <cell r="G10">
            <v>2664</v>
          </cell>
          <cell r="H10" t="str">
            <v>2E10</v>
          </cell>
          <cell r="I10" t="str">
            <v>2E10M000</v>
          </cell>
          <cell r="J10">
            <v>445</v>
          </cell>
          <cell r="K10">
            <v>530100</v>
          </cell>
          <cell r="M10" t="str">
            <v>Other Fund Source - Miscellaneous</v>
          </cell>
          <cell r="N10" t="str">
            <v>Sundry</v>
          </cell>
          <cell r="O10" t="str">
            <v>Vendor</v>
          </cell>
          <cell r="P10">
            <v>3501</v>
          </cell>
          <cell r="Q10" t="str">
            <v>CABLES &amp; WIRELESS JAMAICA LTD</v>
          </cell>
        </row>
        <row r="11">
          <cell r="A11" t="str">
            <v>CRL23242E322664</v>
          </cell>
          <cell r="B11" t="e">
            <v>#REF!</v>
          </cell>
          <cell r="C11">
            <v>0</v>
          </cell>
          <cell r="D11">
            <v>2014</v>
          </cell>
          <cell r="E11" t="str">
            <v>CRL</v>
          </cell>
          <cell r="F11">
            <v>2324</v>
          </cell>
          <cell r="G11">
            <v>2664</v>
          </cell>
          <cell r="H11" t="str">
            <v>2E32</v>
          </cell>
          <cell r="I11" t="str">
            <v>2E32M000</v>
          </cell>
          <cell r="J11">
            <v>441</v>
          </cell>
          <cell r="K11">
            <v>121100</v>
          </cell>
          <cell r="M11" t="str">
            <v>Other Fund Source - Project Personnel</v>
          </cell>
          <cell r="N11" t="str">
            <v>UNDP National Professional staff..</v>
          </cell>
          <cell r="O11" t="str">
            <v>Consultant</v>
          </cell>
          <cell r="P11">
            <v>985254</v>
          </cell>
          <cell r="Q11" t="str">
            <v>McDonald Gayle Karen</v>
          </cell>
        </row>
        <row r="12">
          <cell r="A12" t="str">
            <v>CTL223420382661</v>
          </cell>
          <cell r="B12" t="e">
            <v>#REF!</v>
          </cell>
          <cell r="C12">
            <v>0</v>
          </cell>
          <cell r="D12">
            <v>2014</v>
          </cell>
          <cell r="E12" t="str">
            <v>CTL</v>
          </cell>
          <cell r="F12">
            <v>2234</v>
          </cell>
          <cell r="G12">
            <v>2661</v>
          </cell>
          <cell r="H12">
            <v>2038</v>
          </cell>
          <cell r="I12">
            <v>98114065</v>
          </cell>
          <cell r="J12">
            <v>441</v>
          </cell>
          <cell r="K12">
            <v>160100</v>
          </cell>
          <cell r="M12" t="str">
            <v>Other Fund Source - Project Personnel</v>
          </cell>
          <cell r="N12" t="str">
            <v>Mission costs</v>
          </cell>
          <cell r="O12" t="str">
            <v>Vendor</v>
          </cell>
          <cell r="P12">
            <v>9873</v>
          </cell>
          <cell r="Q12" t="str">
            <v>SWISSCARD AECS AG (FOR AMERICAN EXPRESS TRAVEL)</v>
          </cell>
        </row>
        <row r="13">
          <cell r="A13" t="str">
            <v>CTL22342K602661</v>
          </cell>
          <cell r="B13" t="e">
            <v>#REF!</v>
          </cell>
          <cell r="C13">
            <v>-78222.610000000175</v>
          </cell>
          <cell r="D13">
            <v>2014</v>
          </cell>
          <cell r="E13" t="str">
            <v>CTL</v>
          </cell>
          <cell r="F13">
            <v>2234</v>
          </cell>
          <cell r="G13">
            <v>2661</v>
          </cell>
          <cell r="H13" t="str">
            <v>2K60</v>
          </cell>
          <cell r="I13" t="str">
            <v>2K60M000</v>
          </cell>
          <cell r="J13">
            <v>441</v>
          </cell>
          <cell r="K13">
            <v>120500</v>
          </cell>
          <cell r="M13" t="str">
            <v>Other Fund Source - Project Personnel</v>
          </cell>
          <cell r="N13" t="str">
            <v>UNDP National Professional staff..</v>
          </cell>
          <cell r="O13" t="str">
            <v>Consultant</v>
          </cell>
          <cell r="P13">
            <v>97497</v>
          </cell>
          <cell r="Q13" t="str">
            <v>Dedman Katherine</v>
          </cell>
        </row>
        <row r="14">
          <cell r="A14" t="str">
            <v>CTL570420382661</v>
          </cell>
          <cell r="B14" t="e">
            <v>#REF!</v>
          </cell>
          <cell r="C14">
            <v>0</v>
          </cell>
          <cell r="D14">
            <v>2014</v>
          </cell>
          <cell r="E14" t="str">
            <v>CTL</v>
          </cell>
          <cell r="F14">
            <v>5704</v>
          </cell>
          <cell r="G14">
            <v>2661</v>
          </cell>
          <cell r="H14">
            <v>2038</v>
          </cell>
          <cell r="I14">
            <v>98114065</v>
          </cell>
          <cell r="J14">
            <v>442</v>
          </cell>
          <cell r="K14">
            <v>210700</v>
          </cell>
          <cell r="M14" t="str">
            <v>Other Fund Source - Subcontracts</v>
          </cell>
          <cell r="N14" t="str">
            <v>Field Projects - Sub-contracts</v>
          </cell>
          <cell r="O14" t="str">
            <v>Other UN Entities</v>
          </cell>
          <cell r="P14" t="str">
            <v>L366</v>
          </cell>
          <cell r="Q14" t="str">
            <v>UNEP World Conservation Monitoring Centre (WCMC)</v>
          </cell>
        </row>
        <row r="15">
          <cell r="A15" t="str">
            <v>CTL57042K602661</v>
          </cell>
          <cell r="B15" t="e">
            <v>#REF!</v>
          </cell>
          <cell r="C15">
            <v>-110000</v>
          </cell>
          <cell r="D15">
            <v>2014</v>
          </cell>
          <cell r="E15" t="str">
            <v>CTL</v>
          </cell>
          <cell r="F15">
            <v>5704</v>
          </cell>
          <cell r="G15">
            <v>2661</v>
          </cell>
          <cell r="H15" t="str">
            <v>2K60</v>
          </cell>
          <cell r="I15" t="str">
            <v>2K60M000</v>
          </cell>
          <cell r="J15">
            <v>442</v>
          </cell>
          <cell r="K15">
            <v>210500</v>
          </cell>
          <cell r="M15" t="str">
            <v>Other Fund Source - Subcontracts</v>
          </cell>
          <cell r="N15" t="str">
            <v>Field Projects - Sub-contracts</v>
          </cell>
          <cell r="O15" t="str">
            <v>Other UN Entities</v>
          </cell>
          <cell r="P15" t="str">
            <v>L366</v>
          </cell>
          <cell r="Q15" t="str">
            <v>UNEP World Conservation Monitoring Centre (WCMC)</v>
          </cell>
        </row>
        <row r="16">
          <cell r="A16" t="str">
            <v>EAL440425452664</v>
          </cell>
          <cell r="B16" t="e">
            <v>#REF!</v>
          </cell>
          <cell r="C16">
            <v>-68571</v>
          </cell>
          <cell r="D16">
            <v>2014</v>
          </cell>
          <cell r="E16" t="str">
            <v>EAL</v>
          </cell>
          <cell r="F16">
            <v>4404</v>
          </cell>
          <cell r="G16">
            <v>2664</v>
          </cell>
          <cell r="H16">
            <v>2545</v>
          </cell>
          <cell r="I16" t="str">
            <v>2545M000</v>
          </cell>
          <cell r="J16">
            <v>442</v>
          </cell>
          <cell r="K16">
            <v>228000</v>
          </cell>
          <cell r="M16" t="str">
            <v>Other Fund Source - Subcontracts</v>
          </cell>
          <cell r="N16" t="str">
            <v>Field Projects - Sub-contracts</v>
          </cell>
          <cell r="O16" t="str">
            <v>Government - Other Government</v>
          </cell>
          <cell r="P16" t="str">
            <v>K787</v>
          </cell>
          <cell r="Q16" t="str">
            <v>MICOA</v>
          </cell>
        </row>
        <row r="17">
          <cell r="A17" t="str">
            <v>FPL177812591131</v>
          </cell>
          <cell r="B17" t="e">
            <v>#REF!</v>
          </cell>
          <cell r="C17">
            <v>2.5557334026871104E-13</v>
          </cell>
          <cell r="D17">
            <v>2014</v>
          </cell>
          <cell r="E17" t="str">
            <v>FPL</v>
          </cell>
          <cell r="F17">
            <v>1778</v>
          </cell>
          <cell r="G17">
            <v>1131</v>
          </cell>
          <cell r="H17">
            <v>1259</v>
          </cell>
          <cell r="I17" t="str">
            <v>1259M000</v>
          </cell>
          <cell r="J17">
            <v>441</v>
          </cell>
          <cell r="K17">
            <v>111300</v>
          </cell>
          <cell r="M17" t="str">
            <v>Other Fund Source - Project Personnel</v>
          </cell>
          <cell r="N17" t="str">
            <v>International expert -generic object</v>
          </cell>
          <cell r="O17" t="str">
            <v>Other UN Entities</v>
          </cell>
          <cell r="P17">
            <v>543</v>
          </cell>
          <cell r="Q17" t="str">
            <v>UNOG</v>
          </cell>
        </row>
        <row r="18">
          <cell r="A18" t="str">
            <v>FPL177812591141</v>
          </cell>
          <cell r="B18" t="e">
            <v>#REF!</v>
          </cell>
          <cell r="C18">
            <v>-974.33000000000584</v>
          </cell>
          <cell r="D18">
            <v>2014</v>
          </cell>
          <cell r="E18" t="str">
            <v>FPL</v>
          </cell>
          <cell r="F18">
            <v>1778</v>
          </cell>
          <cell r="G18">
            <v>1141</v>
          </cell>
          <cell r="H18">
            <v>1259</v>
          </cell>
          <cell r="I18" t="str">
            <v>1259M000</v>
          </cell>
          <cell r="J18">
            <v>444</v>
          </cell>
          <cell r="K18">
            <v>430500</v>
          </cell>
          <cell r="M18" t="str">
            <v>Other Fund Source - Equipment</v>
          </cell>
          <cell r="N18" t="str">
            <v>Rental of Premises</v>
          </cell>
          <cell r="O18" t="str">
            <v>Vendor</v>
          </cell>
          <cell r="P18">
            <v>2771</v>
          </cell>
          <cell r="Q18" t="str">
            <v>FOUNDATION DES IMMEUBLES POUR LES ORG. INTL.</v>
          </cell>
        </row>
        <row r="19">
          <cell r="A19" t="str">
            <v>FPL177812591171</v>
          </cell>
          <cell r="B19" t="e">
            <v>#REF!</v>
          </cell>
          <cell r="C19">
            <v>-5.4100000000009958</v>
          </cell>
          <cell r="D19">
            <v>2014</v>
          </cell>
          <cell r="E19" t="str">
            <v>FPL</v>
          </cell>
          <cell r="F19">
            <v>1778</v>
          </cell>
          <cell r="G19">
            <v>1171</v>
          </cell>
          <cell r="H19">
            <v>1259</v>
          </cell>
          <cell r="I19" t="str">
            <v>1259M000</v>
          </cell>
          <cell r="J19">
            <v>444</v>
          </cell>
          <cell r="K19">
            <v>431000</v>
          </cell>
          <cell r="M19" t="str">
            <v>Other Fund Source - Equipment</v>
          </cell>
          <cell r="N19" t="str">
            <v>Rental of Premises</v>
          </cell>
          <cell r="O19" t="str">
            <v>Vendor</v>
          </cell>
          <cell r="P19">
            <v>2771</v>
          </cell>
          <cell r="Q19" t="str">
            <v>FOUNDATION DES IMMEUBLES POUR LES ORG. INTL.</v>
          </cell>
        </row>
        <row r="20">
          <cell r="A20" t="str">
            <v>FPL223612591141</v>
          </cell>
          <cell r="B20" t="e">
            <v>#REF!</v>
          </cell>
          <cell r="C20">
            <v>-2843.13</v>
          </cell>
          <cell r="D20">
            <v>2014</v>
          </cell>
          <cell r="E20" t="str">
            <v>FPL</v>
          </cell>
          <cell r="F20">
            <v>2236</v>
          </cell>
          <cell r="G20">
            <v>1141</v>
          </cell>
          <cell r="H20">
            <v>1259</v>
          </cell>
          <cell r="I20" t="str">
            <v>1259M000</v>
          </cell>
          <cell r="J20">
            <v>442</v>
          </cell>
          <cell r="K20">
            <v>220200</v>
          </cell>
          <cell r="M20" t="str">
            <v>Other Fund Source - Subcontracts</v>
          </cell>
          <cell r="N20" t="str">
            <v>Field Projects - Sub-contracts</v>
          </cell>
          <cell r="O20" t="str">
            <v>Staff Member</v>
          </cell>
          <cell r="P20">
            <v>601772</v>
          </cell>
          <cell r="Q20" t="str">
            <v>Noronha Bruce</v>
          </cell>
        </row>
        <row r="21">
          <cell r="A21" t="str">
            <v>FPL226212391141</v>
          </cell>
          <cell r="B21" t="e">
            <v>#REF!</v>
          </cell>
          <cell r="C21">
            <v>7.2741812573440257E-13</v>
          </cell>
          <cell r="D21">
            <v>2014</v>
          </cell>
          <cell r="E21" t="str">
            <v>FPL</v>
          </cell>
          <cell r="F21">
            <v>2262</v>
          </cell>
          <cell r="G21">
            <v>1141</v>
          </cell>
          <cell r="H21">
            <v>1239</v>
          </cell>
          <cell r="I21" t="str">
            <v>1239M000</v>
          </cell>
          <cell r="J21">
            <v>441</v>
          </cell>
          <cell r="K21">
            <v>160100</v>
          </cell>
          <cell r="M21" t="str">
            <v>Other Fund Source - Project Personnel</v>
          </cell>
          <cell r="N21" t="str">
            <v>Mission costs</v>
          </cell>
        </row>
        <row r="22">
          <cell r="A22" t="str">
            <v>FPL226212591111</v>
          </cell>
          <cell r="B22" t="e">
            <v>#REF!</v>
          </cell>
          <cell r="C22">
            <v>-2075.9999999999982</v>
          </cell>
          <cell r="D22">
            <v>2014</v>
          </cell>
          <cell r="E22" t="str">
            <v>FPL</v>
          </cell>
          <cell r="F22">
            <v>2262</v>
          </cell>
          <cell r="G22">
            <v>1111</v>
          </cell>
          <cell r="H22">
            <v>1259</v>
          </cell>
          <cell r="I22" t="str">
            <v>1259M000</v>
          </cell>
          <cell r="J22">
            <v>445</v>
          </cell>
          <cell r="K22">
            <v>530100</v>
          </cell>
          <cell r="M22" t="str">
            <v>Other Fund Source - Miscellaneous</v>
          </cell>
          <cell r="N22" t="str">
            <v>Sundry</v>
          </cell>
          <cell r="O22" t="str">
            <v>Vendor</v>
          </cell>
          <cell r="P22">
            <v>1371</v>
          </cell>
          <cell r="Q22" t="str">
            <v>SAFARICOM LIMITED</v>
          </cell>
        </row>
        <row r="23">
          <cell r="A23" t="str">
            <v>FPL226212591121</v>
          </cell>
          <cell r="B23" t="e">
            <v>#REF!</v>
          </cell>
          <cell r="C23">
            <v>0</v>
          </cell>
          <cell r="D23">
            <v>2014</v>
          </cell>
          <cell r="E23" t="str">
            <v>FPL</v>
          </cell>
          <cell r="F23">
            <v>2262</v>
          </cell>
          <cell r="G23">
            <v>1121</v>
          </cell>
          <cell r="H23">
            <v>1259</v>
          </cell>
          <cell r="I23" t="str">
            <v>1259M000</v>
          </cell>
          <cell r="J23">
            <v>445</v>
          </cell>
          <cell r="K23">
            <v>530100</v>
          </cell>
          <cell r="M23" t="str">
            <v>Other Fund Source - Miscellaneous</v>
          </cell>
          <cell r="N23" t="str">
            <v>Sundry</v>
          </cell>
          <cell r="O23" t="str">
            <v>Other UN Entities</v>
          </cell>
          <cell r="P23">
            <v>583</v>
          </cell>
          <cell r="Q23" t="str">
            <v>United Nations Office at Nairobi (UNON)</v>
          </cell>
        </row>
        <row r="24">
          <cell r="A24" t="str">
            <v>FPL226212591131</v>
          </cell>
          <cell r="B24" t="e">
            <v>#REF!</v>
          </cell>
          <cell r="C24">
            <v>-90463.129999999976</v>
          </cell>
          <cell r="D24">
            <v>2014</v>
          </cell>
          <cell r="E24" t="str">
            <v>FPL</v>
          </cell>
          <cell r="F24">
            <v>2262</v>
          </cell>
          <cell r="G24">
            <v>1131</v>
          </cell>
          <cell r="H24">
            <v>1259</v>
          </cell>
          <cell r="I24" t="str">
            <v>1259M000</v>
          </cell>
          <cell r="J24">
            <v>445</v>
          </cell>
          <cell r="K24">
            <v>530100</v>
          </cell>
          <cell r="M24" t="str">
            <v>Other Fund Source - Miscellaneous</v>
          </cell>
          <cell r="N24" t="str">
            <v>Sundry</v>
          </cell>
          <cell r="O24" t="str">
            <v>Vendor</v>
          </cell>
          <cell r="P24">
            <v>1371</v>
          </cell>
          <cell r="Q24" t="str">
            <v>SAFARICOM LIMITED</v>
          </cell>
        </row>
        <row r="25">
          <cell r="A25" t="str">
            <v>FPL226212591141</v>
          </cell>
          <cell r="B25" t="e">
            <v>#REF!</v>
          </cell>
          <cell r="C25">
            <v>-299987.21999999986</v>
          </cell>
          <cell r="D25">
            <v>2014</v>
          </cell>
          <cell r="E25" t="str">
            <v>FPL</v>
          </cell>
          <cell r="F25">
            <v>2262</v>
          </cell>
          <cell r="G25">
            <v>1141</v>
          </cell>
          <cell r="H25">
            <v>1259</v>
          </cell>
          <cell r="I25" t="str">
            <v>1259M000</v>
          </cell>
          <cell r="J25">
            <v>445</v>
          </cell>
          <cell r="K25">
            <v>530100</v>
          </cell>
          <cell r="M25" t="str">
            <v>Other Fund Source - Miscellaneous</v>
          </cell>
          <cell r="N25" t="str">
            <v>Sundry</v>
          </cell>
          <cell r="O25" t="str">
            <v>Vendor</v>
          </cell>
          <cell r="P25">
            <v>1254</v>
          </cell>
          <cell r="Q25" t="str">
            <v>CELTEL KENYA LTD</v>
          </cell>
        </row>
        <row r="26">
          <cell r="A26" t="str">
            <v>FPL226212591151</v>
          </cell>
          <cell r="B26" t="e">
            <v>#REF!</v>
          </cell>
          <cell r="C26">
            <v>0</v>
          </cell>
          <cell r="D26">
            <v>2014</v>
          </cell>
          <cell r="E26" t="str">
            <v>FPL</v>
          </cell>
          <cell r="F26">
            <v>2262</v>
          </cell>
          <cell r="G26">
            <v>1151</v>
          </cell>
          <cell r="H26">
            <v>1259</v>
          </cell>
          <cell r="I26" t="str">
            <v>1259M000</v>
          </cell>
          <cell r="J26">
            <v>445</v>
          </cell>
          <cell r="K26">
            <v>530100</v>
          </cell>
          <cell r="M26" t="str">
            <v>Other Fund Source - Miscellaneous</v>
          </cell>
          <cell r="N26" t="str">
            <v>Sundry</v>
          </cell>
          <cell r="O26" t="str">
            <v>Other UN Entities</v>
          </cell>
          <cell r="P26">
            <v>583</v>
          </cell>
          <cell r="Q26" t="str">
            <v>United Nations Office at Nairobi (UNON)</v>
          </cell>
        </row>
        <row r="27">
          <cell r="A27" t="str">
            <v>FPL226212591161</v>
          </cell>
          <cell r="B27" t="e">
            <v>#REF!</v>
          </cell>
          <cell r="C27">
            <v>-19290.989999999998</v>
          </cell>
          <cell r="D27">
            <v>2014</v>
          </cell>
          <cell r="E27" t="str">
            <v>FPL</v>
          </cell>
          <cell r="F27">
            <v>2262</v>
          </cell>
          <cell r="G27">
            <v>1161</v>
          </cell>
          <cell r="H27">
            <v>1259</v>
          </cell>
          <cell r="I27" t="str">
            <v>1259M000</v>
          </cell>
          <cell r="J27">
            <v>441</v>
          </cell>
          <cell r="K27">
            <v>113100</v>
          </cell>
          <cell r="M27" t="str">
            <v>Other Fund Source - Project Personnel</v>
          </cell>
          <cell r="N27" t="str">
            <v>International expert -generic object</v>
          </cell>
        </row>
        <row r="28">
          <cell r="A28" t="str">
            <v>FPL229212461161</v>
          </cell>
          <cell r="B28" t="e">
            <v>#REF!</v>
          </cell>
          <cell r="C28">
            <v>-95850</v>
          </cell>
          <cell r="D28">
            <v>2014</v>
          </cell>
          <cell r="E28" t="str">
            <v>FPL</v>
          </cell>
          <cell r="F28">
            <v>2292</v>
          </cell>
          <cell r="G28">
            <v>1161</v>
          </cell>
          <cell r="H28">
            <v>1246</v>
          </cell>
          <cell r="I28" t="str">
            <v>1246M000</v>
          </cell>
          <cell r="J28">
            <v>442</v>
          </cell>
          <cell r="K28">
            <v>220500</v>
          </cell>
          <cell r="M28" t="str">
            <v>Other Fund Source - Subcontracts</v>
          </cell>
          <cell r="N28" t="str">
            <v>Field Projects - Sub-contracts</v>
          </cell>
          <cell r="O28" t="str">
            <v>Government - Other Government</v>
          </cell>
          <cell r="P28" t="str">
            <v>K816</v>
          </cell>
          <cell r="Q28" t="str">
            <v>Ministry of Environment, Science and Technology (MEST)</v>
          </cell>
        </row>
        <row r="29">
          <cell r="A29" t="str">
            <v>FPL229212641161</v>
          </cell>
          <cell r="B29" t="e">
            <v>#REF!</v>
          </cell>
          <cell r="C29">
            <v>-636197.36999999976</v>
          </cell>
          <cell r="D29">
            <v>2014</v>
          </cell>
          <cell r="E29" t="str">
            <v>FPL</v>
          </cell>
          <cell r="F29">
            <v>2292</v>
          </cell>
          <cell r="G29">
            <v>1161</v>
          </cell>
          <cell r="H29">
            <v>1264</v>
          </cell>
          <cell r="I29" t="str">
            <v>1264M000</v>
          </cell>
          <cell r="J29">
            <v>444</v>
          </cell>
          <cell r="K29">
            <v>430100</v>
          </cell>
          <cell r="M29" t="str">
            <v>Other Fund Source - Equipment</v>
          </cell>
          <cell r="N29" t="str">
            <v>Rental of Premises</v>
          </cell>
          <cell r="O29" t="str">
            <v>Vendor</v>
          </cell>
          <cell r="P29">
            <v>2771</v>
          </cell>
          <cell r="Q29" t="str">
            <v>FOUNDATION DES IMMEUBLES POUR LES ORG. INTL.</v>
          </cell>
        </row>
        <row r="30">
          <cell r="A30" t="str">
            <v>FPL229412621111</v>
          </cell>
          <cell r="B30" t="e">
            <v>#REF!</v>
          </cell>
          <cell r="C30">
            <v>0</v>
          </cell>
          <cell r="D30">
            <v>2014</v>
          </cell>
          <cell r="E30" t="str">
            <v>FPL</v>
          </cell>
          <cell r="F30">
            <v>2294</v>
          </cell>
          <cell r="G30">
            <v>1111</v>
          </cell>
          <cell r="H30">
            <v>1262</v>
          </cell>
          <cell r="I30" t="str">
            <v>1262M000</v>
          </cell>
          <cell r="J30">
            <v>441</v>
          </cell>
          <cell r="K30">
            <v>111000</v>
          </cell>
          <cell r="M30" t="str">
            <v>Other Fund Source - Project Personnel</v>
          </cell>
          <cell r="N30" t="str">
            <v>International expert -generic object</v>
          </cell>
          <cell r="O30" t="str">
            <v>Staff Member</v>
          </cell>
          <cell r="P30">
            <v>932792</v>
          </cell>
          <cell r="Q30" t="str">
            <v>Alcamo Joseph</v>
          </cell>
        </row>
        <row r="31">
          <cell r="A31" t="str">
            <v>FPL229412621121</v>
          </cell>
          <cell r="B31" t="e">
            <v>#REF!</v>
          </cell>
          <cell r="C31">
            <v>-9555</v>
          </cell>
          <cell r="D31">
            <v>2014</v>
          </cell>
          <cell r="E31" t="str">
            <v>FPL</v>
          </cell>
          <cell r="F31">
            <v>2294</v>
          </cell>
          <cell r="G31">
            <v>1121</v>
          </cell>
          <cell r="H31">
            <v>1262</v>
          </cell>
          <cell r="I31" t="str">
            <v>1262M000</v>
          </cell>
          <cell r="J31">
            <v>441</v>
          </cell>
          <cell r="K31">
            <v>112123</v>
          </cell>
          <cell r="M31" t="str">
            <v>Other Fund Source - Project Personnel</v>
          </cell>
          <cell r="N31" t="str">
            <v>International Experts - Home Leave Travel</v>
          </cell>
        </row>
        <row r="32">
          <cell r="A32" t="str">
            <v>FPL229412621131</v>
          </cell>
          <cell r="B32" t="e">
            <v>#REF!</v>
          </cell>
          <cell r="C32">
            <v>0</v>
          </cell>
          <cell r="D32">
            <v>2014</v>
          </cell>
          <cell r="E32" t="str">
            <v>FPL</v>
          </cell>
          <cell r="F32">
            <v>2294</v>
          </cell>
          <cell r="G32">
            <v>1131</v>
          </cell>
          <cell r="H32">
            <v>1262</v>
          </cell>
          <cell r="I32" t="str">
            <v>1262M000</v>
          </cell>
          <cell r="J32">
            <v>441</v>
          </cell>
          <cell r="K32">
            <v>111300</v>
          </cell>
          <cell r="M32" t="str">
            <v>Other Fund Source - Project Personnel</v>
          </cell>
          <cell r="N32" t="str">
            <v>International expert -generic object</v>
          </cell>
          <cell r="O32" t="str">
            <v>Staff Member</v>
          </cell>
          <cell r="P32">
            <v>387106</v>
          </cell>
          <cell r="Q32" t="str">
            <v>Frigyik Sandor</v>
          </cell>
        </row>
        <row r="33">
          <cell r="A33" t="str">
            <v>FPL229412621141</v>
          </cell>
          <cell r="B33" t="e">
            <v>#REF!</v>
          </cell>
          <cell r="C33">
            <v>-75.599999999999454</v>
          </cell>
          <cell r="D33">
            <v>2014</v>
          </cell>
          <cell r="E33" t="str">
            <v>FPL</v>
          </cell>
          <cell r="F33">
            <v>2294</v>
          </cell>
          <cell r="G33">
            <v>1141</v>
          </cell>
          <cell r="H33">
            <v>1262</v>
          </cell>
          <cell r="I33" t="str">
            <v>1262M000</v>
          </cell>
          <cell r="J33">
            <v>443</v>
          </cell>
          <cell r="K33">
            <v>330100</v>
          </cell>
          <cell r="M33" t="str">
            <v>Other Fund Source - Training</v>
          </cell>
          <cell r="N33" t="str">
            <v>In-Service Training</v>
          </cell>
        </row>
        <row r="34">
          <cell r="A34" t="str">
            <v>FPL229412621161</v>
          </cell>
          <cell r="B34" t="e">
            <v>#REF!</v>
          </cell>
          <cell r="C34">
            <v>-2527.6800000000007</v>
          </cell>
          <cell r="D34">
            <v>2014</v>
          </cell>
          <cell r="E34" t="str">
            <v>FPL</v>
          </cell>
          <cell r="F34">
            <v>2294</v>
          </cell>
          <cell r="G34">
            <v>1161</v>
          </cell>
          <cell r="H34">
            <v>1262</v>
          </cell>
          <cell r="I34" t="str">
            <v>1262M000</v>
          </cell>
          <cell r="J34">
            <v>441</v>
          </cell>
          <cell r="K34">
            <v>110200</v>
          </cell>
          <cell r="M34" t="str">
            <v>Other Fund Source - Project Personnel</v>
          </cell>
          <cell r="N34" t="str">
            <v>International expert -generic object</v>
          </cell>
          <cell r="O34" t="str">
            <v>Other UN Entities</v>
          </cell>
          <cell r="P34">
            <v>993</v>
          </cell>
          <cell r="Q34" t="str">
            <v>UNHQ - Secretariat  -  USA</v>
          </cell>
        </row>
        <row r="35">
          <cell r="A35" t="str">
            <v>FPL229412621171</v>
          </cell>
          <cell r="B35" t="e">
            <v>#REF!</v>
          </cell>
          <cell r="C35">
            <v>-27796.490000000304</v>
          </cell>
          <cell r="D35">
            <v>2014</v>
          </cell>
          <cell r="E35" t="str">
            <v>FPL</v>
          </cell>
          <cell r="F35">
            <v>2294</v>
          </cell>
          <cell r="G35">
            <v>1171</v>
          </cell>
          <cell r="H35">
            <v>1262</v>
          </cell>
          <cell r="I35" t="str">
            <v>1262M000</v>
          </cell>
          <cell r="J35">
            <v>444</v>
          </cell>
          <cell r="K35">
            <v>410100</v>
          </cell>
          <cell r="M35" t="str">
            <v>Other Fund Source - Equipment</v>
          </cell>
          <cell r="N35" t="str">
            <v>Project Expendable Equipment</v>
          </cell>
          <cell r="O35" t="str">
            <v>Vendor</v>
          </cell>
          <cell r="P35">
            <v>12343</v>
          </cell>
          <cell r="Q35" t="str">
            <v>GAZETI LTD</v>
          </cell>
        </row>
        <row r="36">
          <cell r="A36" t="str">
            <v>FPL231012641151</v>
          </cell>
          <cell r="B36" t="e">
            <v>#REF!</v>
          </cell>
          <cell r="C36">
            <v>-30448.440000000039</v>
          </cell>
          <cell r="D36">
            <v>2014</v>
          </cell>
          <cell r="E36" t="str">
            <v>FPL</v>
          </cell>
          <cell r="F36">
            <v>2310</v>
          </cell>
          <cell r="G36">
            <v>1151</v>
          </cell>
          <cell r="H36">
            <v>1264</v>
          </cell>
          <cell r="I36" t="str">
            <v>1264M000</v>
          </cell>
          <cell r="J36">
            <v>443</v>
          </cell>
          <cell r="K36">
            <v>330300</v>
          </cell>
          <cell r="M36" t="str">
            <v>Other Fund Source - Training</v>
          </cell>
          <cell r="N36" t="str">
            <v>In-Service Training</v>
          </cell>
          <cell r="O36" t="str">
            <v>Other Person</v>
          </cell>
          <cell r="P36">
            <v>892752</v>
          </cell>
          <cell r="Q36" t="str">
            <v>Corra Lilian</v>
          </cell>
        </row>
        <row r="37">
          <cell r="A37" t="str">
            <v>FPL231612641151</v>
          </cell>
          <cell r="B37" t="e">
            <v>#REF!</v>
          </cell>
          <cell r="C37">
            <v>-42735.44999999999</v>
          </cell>
          <cell r="D37">
            <v>2014</v>
          </cell>
          <cell r="E37" t="str">
            <v>FPL</v>
          </cell>
          <cell r="F37">
            <v>2316</v>
          </cell>
          <cell r="G37">
            <v>1151</v>
          </cell>
          <cell r="H37">
            <v>1264</v>
          </cell>
          <cell r="I37" t="str">
            <v>1264M000</v>
          </cell>
          <cell r="J37">
            <v>441</v>
          </cell>
          <cell r="K37">
            <v>116100</v>
          </cell>
          <cell r="M37" t="str">
            <v>Other Fund Source - Project Personnel</v>
          </cell>
          <cell r="N37" t="str">
            <v>International expert -generic object</v>
          </cell>
          <cell r="O37" t="str">
            <v>Other UN Entities</v>
          </cell>
          <cell r="P37" t="str">
            <v>V809</v>
          </cell>
          <cell r="Q37" t="str">
            <v>ICLEI South Asia</v>
          </cell>
        </row>
        <row r="38">
          <cell r="A38" t="str">
            <v>FPL231812461111</v>
          </cell>
          <cell r="B38" t="e">
            <v>#REF!</v>
          </cell>
          <cell r="C38">
            <v>0</v>
          </cell>
          <cell r="D38">
            <v>2014</v>
          </cell>
          <cell r="E38" t="str">
            <v>FPL</v>
          </cell>
          <cell r="F38">
            <v>2318</v>
          </cell>
          <cell r="G38">
            <v>1111</v>
          </cell>
          <cell r="H38">
            <v>1246</v>
          </cell>
          <cell r="I38" t="str">
            <v>1246M000</v>
          </cell>
          <cell r="J38">
            <v>442</v>
          </cell>
          <cell r="K38">
            <v>226100</v>
          </cell>
          <cell r="M38" t="str">
            <v>Other Fund Source - Subcontracts</v>
          </cell>
          <cell r="N38" t="str">
            <v>Field Projects - Sub-contracts</v>
          </cell>
          <cell r="O38" t="str">
            <v>Other UN Entities</v>
          </cell>
          <cell r="P38" t="str">
            <v>R119</v>
          </cell>
          <cell r="Q38" t="str">
            <v>Frankfurt School of Finance &amp; Management</v>
          </cell>
        </row>
        <row r="39">
          <cell r="A39" t="str">
            <v>FPL231812461161</v>
          </cell>
          <cell r="B39" t="e">
            <v>#REF!</v>
          </cell>
          <cell r="C39">
            <v>-2.9696245462673687E-12</v>
          </cell>
          <cell r="D39">
            <v>2014</v>
          </cell>
          <cell r="E39" t="str">
            <v>FPL</v>
          </cell>
          <cell r="F39">
            <v>2318</v>
          </cell>
          <cell r="G39">
            <v>1161</v>
          </cell>
          <cell r="H39">
            <v>1246</v>
          </cell>
          <cell r="I39" t="str">
            <v>1246M000</v>
          </cell>
          <cell r="J39">
            <v>441</v>
          </cell>
          <cell r="K39">
            <v>120100</v>
          </cell>
          <cell r="M39" t="str">
            <v>Other Fund Source - Project Personnel</v>
          </cell>
          <cell r="N39" t="str">
            <v>UNDP National Professional staff..</v>
          </cell>
          <cell r="O39" t="str">
            <v>Indiv. Contractor</v>
          </cell>
          <cell r="P39">
            <v>698349</v>
          </cell>
          <cell r="Q39" t="str">
            <v>Simedou Isabelle</v>
          </cell>
        </row>
        <row r="40">
          <cell r="A40" t="str">
            <v>FPL231812641111</v>
          </cell>
          <cell r="B40" t="e">
            <v>#REF!</v>
          </cell>
          <cell r="C40">
            <v>-57893.309999999983</v>
          </cell>
          <cell r="D40">
            <v>2014</v>
          </cell>
          <cell r="E40" t="str">
            <v>FPL</v>
          </cell>
          <cell r="F40">
            <v>2318</v>
          </cell>
          <cell r="G40">
            <v>1111</v>
          </cell>
          <cell r="H40">
            <v>1264</v>
          </cell>
          <cell r="I40" t="str">
            <v>1264M000</v>
          </cell>
          <cell r="J40">
            <v>441</v>
          </cell>
          <cell r="K40">
            <v>110800</v>
          </cell>
          <cell r="M40" t="str">
            <v>Other Fund Source - Project Personnel</v>
          </cell>
          <cell r="N40" t="str">
            <v>International expert -generic object</v>
          </cell>
          <cell r="O40" t="str">
            <v>Other UN Entities</v>
          </cell>
          <cell r="P40">
            <v>993</v>
          </cell>
          <cell r="Q40" t="str">
            <v>UNHQ - Secretariat  -  USA</v>
          </cell>
        </row>
        <row r="41">
          <cell r="A41" t="str">
            <v>FPL231812641141</v>
          </cell>
          <cell r="B41" t="e">
            <v>#REF!</v>
          </cell>
          <cell r="C41">
            <v>0</v>
          </cell>
          <cell r="D41">
            <v>2014</v>
          </cell>
          <cell r="E41" t="str">
            <v>FPL</v>
          </cell>
          <cell r="F41">
            <v>2318</v>
          </cell>
          <cell r="G41">
            <v>1141</v>
          </cell>
          <cell r="H41">
            <v>1264</v>
          </cell>
          <cell r="I41" t="str">
            <v>1264M000</v>
          </cell>
          <cell r="J41">
            <v>441</v>
          </cell>
          <cell r="K41">
            <v>118523</v>
          </cell>
          <cell r="M41" t="str">
            <v>Other Fund Source - Project Personnel</v>
          </cell>
          <cell r="N41" t="str">
            <v>International Experts - Home Leave Travel</v>
          </cell>
          <cell r="O41" t="str">
            <v>Staff Member</v>
          </cell>
          <cell r="P41">
            <v>221265</v>
          </cell>
          <cell r="Q41" t="str">
            <v>KURIAN JACOB</v>
          </cell>
        </row>
        <row r="42">
          <cell r="A42" t="str">
            <v>FPL231812641151</v>
          </cell>
          <cell r="B42" t="e">
            <v>#REF!</v>
          </cell>
          <cell r="C42">
            <v>-42238.479999999996</v>
          </cell>
          <cell r="D42">
            <v>2014</v>
          </cell>
          <cell r="E42" t="str">
            <v>FPL</v>
          </cell>
          <cell r="F42">
            <v>2318</v>
          </cell>
          <cell r="G42">
            <v>1151</v>
          </cell>
          <cell r="H42">
            <v>1264</v>
          </cell>
          <cell r="I42" t="str">
            <v>1264M000</v>
          </cell>
          <cell r="J42">
            <v>441</v>
          </cell>
          <cell r="K42">
            <v>117100</v>
          </cell>
          <cell r="M42" t="str">
            <v>Other Fund Source - Project Personnel</v>
          </cell>
          <cell r="N42" t="str">
            <v>International expert -generic object</v>
          </cell>
          <cell r="O42" t="str">
            <v>Other UN Entities</v>
          </cell>
          <cell r="P42">
            <v>993</v>
          </cell>
          <cell r="Q42" t="str">
            <v>UNHQ - Secretariat  -  USA</v>
          </cell>
        </row>
        <row r="43">
          <cell r="A43" t="str">
            <v>FPL231812641161</v>
          </cell>
          <cell r="B43" t="e">
            <v>#REF!</v>
          </cell>
          <cell r="C43">
            <v>-224435.44884699903</v>
          </cell>
          <cell r="D43">
            <v>2014</v>
          </cell>
          <cell r="E43" t="str">
            <v>FPL</v>
          </cell>
          <cell r="F43">
            <v>2318</v>
          </cell>
          <cell r="G43">
            <v>1161</v>
          </cell>
          <cell r="H43">
            <v>1264</v>
          </cell>
          <cell r="I43" t="str">
            <v>1264M000</v>
          </cell>
          <cell r="J43">
            <v>444</v>
          </cell>
          <cell r="K43">
            <v>430100</v>
          </cell>
          <cell r="M43" t="str">
            <v>Other Fund Source - Equipment</v>
          </cell>
          <cell r="N43" t="str">
            <v>Rental of Premises</v>
          </cell>
          <cell r="O43" t="str">
            <v>Vendor</v>
          </cell>
          <cell r="P43">
            <v>5508</v>
          </cell>
          <cell r="Q43" t="str">
            <v>VILLE DE PARIS</v>
          </cell>
        </row>
        <row r="44">
          <cell r="A44" t="str">
            <v>FPL231812641171</v>
          </cell>
          <cell r="B44" t="e">
            <v>#REF!</v>
          </cell>
          <cell r="C44">
            <v>-5.1159076974727213E-13</v>
          </cell>
          <cell r="D44">
            <v>2014</v>
          </cell>
          <cell r="E44" t="str">
            <v>FPL</v>
          </cell>
          <cell r="F44">
            <v>2318</v>
          </cell>
          <cell r="G44">
            <v>1171</v>
          </cell>
          <cell r="H44">
            <v>1264</v>
          </cell>
          <cell r="I44" t="str">
            <v>1264M000</v>
          </cell>
          <cell r="J44">
            <v>441</v>
          </cell>
          <cell r="K44">
            <v>114500</v>
          </cell>
          <cell r="M44" t="str">
            <v>Other Fund Source - Project Personnel</v>
          </cell>
          <cell r="N44" t="str">
            <v>International expert -generic object</v>
          </cell>
        </row>
        <row r="45">
          <cell r="A45" t="str">
            <v>FPL231812646425</v>
          </cell>
          <cell r="B45" t="e">
            <v>#REF!</v>
          </cell>
          <cell r="C45">
            <v>-16760.009999999998</v>
          </cell>
          <cell r="D45">
            <v>2014</v>
          </cell>
          <cell r="E45" t="str">
            <v>FPL</v>
          </cell>
          <cell r="F45">
            <v>2318</v>
          </cell>
          <cell r="G45">
            <v>6425</v>
          </cell>
          <cell r="H45">
            <v>1264</v>
          </cell>
          <cell r="I45" t="str">
            <v>1264M000</v>
          </cell>
          <cell r="J45">
            <v>441</v>
          </cell>
          <cell r="K45">
            <v>139700</v>
          </cell>
          <cell r="M45" t="str">
            <v>Other Fund Source - Project Personnel</v>
          </cell>
          <cell r="N45" t="str">
            <v>Administrative Support - Temporary Posts</v>
          </cell>
          <cell r="O45" t="str">
            <v>Other UN Entities</v>
          </cell>
          <cell r="P45" t="str">
            <v>L350</v>
          </cell>
          <cell r="Q45" t="str">
            <v>UNESCO MBF</v>
          </cell>
        </row>
        <row r="46">
          <cell r="A46" t="str">
            <v>FPL255412581141</v>
          </cell>
          <cell r="B46" t="e">
            <v>#REF!</v>
          </cell>
          <cell r="C46">
            <v>-7.9580786405131221E-13</v>
          </cell>
          <cell r="D46">
            <v>2014</v>
          </cell>
          <cell r="E46" t="str">
            <v>FPL</v>
          </cell>
          <cell r="F46">
            <v>2554</v>
          </cell>
          <cell r="G46">
            <v>1141</v>
          </cell>
          <cell r="H46">
            <v>1258</v>
          </cell>
          <cell r="I46" t="str">
            <v>1258M000</v>
          </cell>
          <cell r="J46">
            <v>441</v>
          </cell>
          <cell r="K46">
            <v>113700</v>
          </cell>
          <cell r="M46" t="str">
            <v>Other Fund Source - Project Personnel</v>
          </cell>
          <cell r="N46" t="str">
            <v>International expert -generic object</v>
          </cell>
        </row>
        <row r="47">
          <cell r="A47" t="str">
            <v>FPL255412591141</v>
          </cell>
          <cell r="B47" t="e">
            <v>#REF!</v>
          </cell>
          <cell r="C47">
            <v>0</v>
          </cell>
          <cell r="D47">
            <v>2014</v>
          </cell>
          <cell r="E47" t="str">
            <v>FPL</v>
          </cell>
          <cell r="F47">
            <v>2554</v>
          </cell>
          <cell r="G47">
            <v>1141</v>
          </cell>
          <cell r="H47">
            <v>1259</v>
          </cell>
          <cell r="I47" t="str">
            <v>1259M000</v>
          </cell>
          <cell r="J47">
            <v>443</v>
          </cell>
          <cell r="K47">
            <v>330900</v>
          </cell>
          <cell r="M47" t="str">
            <v>Other Fund Source - Training</v>
          </cell>
          <cell r="N47" t="str">
            <v>In-Service Training</v>
          </cell>
          <cell r="O47" t="str">
            <v>Other UN Entities</v>
          </cell>
          <cell r="P47">
            <v>993</v>
          </cell>
          <cell r="Q47" t="str">
            <v>UNHQ - Secretariat  -  USA</v>
          </cell>
        </row>
        <row r="48">
          <cell r="A48" t="str">
            <v>FPL255612621171</v>
          </cell>
          <cell r="B48" t="e">
            <v>#REF!</v>
          </cell>
          <cell r="C48">
            <v>-4145.0025460000024</v>
          </cell>
          <cell r="D48">
            <v>2014</v>
          </cell>
          <cell r="E48" t="str">
            <v>FPL</v>
          </cell>
          <cell r="F48">
            <v>2556</v>
          </cell>
          <cell r="G48">
            <v>1171</v>
          </cell>
          <cell r="H48">
            <v>1262</v>
          </cell>
          <cell r="I48" t="str">
            <v>1262M000</v>
          </cell>
          <cell r="J48">
            <v>441</v>
          </cell>
          <cell r="K48">
            <v>110100</v>
          </cell>
          <cell r="M48" t="str">
            <v>Other Fund Source - Project Personnel</v>
          </cell>
          <cell r="N48" t="str">
            <v>International expert -generic object</v>
          </cell>
          <cell r="O48" t="str">
            <v>Vendor</v>
          </cell>
          <cell r="P48">
            <v>5730</v>
          </cell>
          <cell r="Q48" t="str">
            <v>BCD TRAVEL</v>
          </cell>
        </row>
        <row r="49">
          <cell r="A49" t="str">
            <v>FPL266612381131</v>
          </cell>
          <cell r="B49" t="e">
            <v>#REF!</v>
          </cell>
          <cell r="C49">
            <v>0</v>
          </cell>
          <cell r="D49">
            <v>2014</v>
          </cell>
          <cell r="E49" t="str">
            <v>FPL</v>
          </cell>
          <cell r="F49">
            <v>2666</v>
          </cell>
          <cell r="G49">
            <v>1131</v>
          </cell>
          <cell r="H49">
            <v>1238</v>
          </cell>
          <cell r="I49" t="str">
            <v>1238M000</v>
          </cell>
          <cell r="J49">
            <v>441</v>
          </cell>
          <cell r="K49">
            <v>160100</v>
          </cell>
          <cell r="M49" t="str">
            <v>Other Fund Source - Project Personnel</v>
          </cell>
          <cell r="N49" t="str">
            <v>Mission costs</v>
          </cell>
        </row>
        <row r="50">
          <cell r="A50" t="str">
            <v>FPL266612581131</v>
          </cell>
          <cell r="B50" t="e">
            <v>#REF!</v>
          </cell>
          <cell r="C50">
            <v>-26978.900000000027</v>
          </cell>
          <cell r="D50">
            <v>2014</v>
          </cell>
          <cell r="E50" t="str">
            <v>FPL</v>
          </cell>
          <cell r="F50">
            <v>2666</v>
          </cell>
          <cell r="G50">
            <v>1131</v>
          </cell>
          <cell r="H50">
            <v>1258</v>
          </cell>
          <cell r="I50" t="str">
            <v>1258M000</v>
          </cell>
          <cell r="J50">
            <v>445</v>
          </cell>
          <cell r="K50">
            <v>530200</v>
          </cell>
          <cell r="M50" t="str">
            <v>Other Fund Source - Miscellaneous</v>
          </cell>
          <cell r="N50" t="str">
            <v>Sundry</v>
          </cell>
          <cell r="O50" t="str">
            <v>Vendor</v>
          </cell>
          <cell r="P50">
            <v>2952</v>
          </cell>
          <cell r="Q50" t="str">
            <v>SWISSCOM (SCHWEIZ) AG</v>
          </cell>
        </row>
        <row r="51">
          <cell r="A51" t="str">
            <v>FPL266612581141</v>
          </cell>
          <cell r="B51" t="e">
            <v>#REF!</v>
          </cell>
          <cell r="C51">
            <v>-194699.52000000002</v>
          </cell>
          <cell r="D51">
            <v>2014</v>
          </cell>
          <cell r="E51" t="str">
            <v>FPL</v>
          </cell>
          <cell r="F51">
            <v>2666</v>
          </cell>
          <cell r="G51">
            <v>1141</v>
          </cell>
          <cell r="H51">
            <v>1258</v>
          </cell>
          <cell r="I51" t="str">
            <v>1258M000</v>
          </cell>
          <cell r="J51">
            <v>443</v>
          </cell>
          <cell r="K51">
            <v>330200</v>
          </cell>
          <cell r="M51" t="str">
            <v>Other Fund Source - Training</v>
          </cell>
          <cell r="N51" t="str">
            <v>In-Service Training</v>
          </cell>
        </row>
        <row r="52">
          <cell r="A52" t="str">
            <v>FPL266612581151</v>
          </cell>
          <cell r="B52" t="e">
            <v>#REF!</v>
          </cell>
          <cell r="C52">
            <v>-395.17000000000007</v>
          </cell>
          <cell r="D52">
            <v>2014</v>
          </cell>
          <cell r="E52" t="str">
            <v>FPL</v>
          </cell>
          <cell r="F52">
            <v>2666</v>
          </cell>
          <cell r="G52">
            <v>1151</v>
          </cell>
          <cell r="H52">
            <v>1258</v>
          </cell>
          <cell r="I52" t="str">
            <v>1258M000</v>
          </cell>
          <cell r="J52">
            <v>441</v>
          </cell>
          <cell r="K52">
            <v>125100</v>
          </cell>
          <cell r="M52" t="str">
            <v>Other Fund Source - Project Personnel</v>
          </cell>
          <cell r="N52" t="str">
            <v>UNDP National Professional staff..</v>
          </cell>
          <cell r="O52" t="str">
            <v>Consultant</v>
          </cell>
          <cell r="P52">
            <v>564101</v>
          </cell>
          <cell r="Q52" t="str">
            <v>Arandjelovic Radmila</v>
          </cell>
        </row>
        <row r="53">
          <cell r="A53" t="str">
            <v>FPL266612581161</v>
          </cell>
          <cell r="B53" t="e">
            <v>#REF!</v>
          </cell>
          <cell r="C53">
            <v>-651.36000000000013</v>
          </cell>
          <cell r="D53">
            <v>2014</v>
          </cell>
          <cell r="E53" t="str">
            <v>FPL</v>
          </cell>
          <cell r="F53">
            <v>2666</v>
          </cell>
          <cell r="G53">
            <v>1161</v>
          </cell>
          <cell r="H53">
            <v>1258</v>
          </cell>
          <cell r="I53" t="str">
            <v>1258M000</v>
          </cell>
          <cell r="J53">
            <v>441</v>
          </cell>
          <cell r="K53">
            <v>110600</v>
          </cell>
          <cell r="M53" t="str">
            <v>Other Fund Source - Project Personnel</v>
          </cell>
          <cell r="N53" t="str">
            <v>International expert -generic object</v>
          </cell>
          <cell r="O53" t="str">
            <v>Other UN Entities</v>
          </cell>
          <cell r="P53">
            <v>543</v>
          </cell>
          <cell r="Q53" t="str">
            <v>UNOG</v>
          </cell>
        </row>
        <row r="54">
          <cell r="A54" t="str">
            <v>FPL266612581171</v>
          </cell>
          <cell r="B54" t="e">
            <v>#REF!</v>
          </cell>
          <cell r="C54">
            <v>-3.9968028886505635E-15</v>
          </cell>
          <cell r="D54">
            <v>2014</v>
          </cell>
          <cell r="E54" t="str">
            <v>FPL</v>
          </cell>
          <cell r="F54">
            <v>2666</v>
          </cell>
          <cell r="G54">
            <v>1171</v>
          </cell>
          <cell r="H54">
            <v>1258</v>
          </cell>
          <cell r="I54" t="str">
            <v>1258M000</v>
          </cell>
          <cell r="J54">
            <v>441</v>
          </cell>
          <cell r="K54">
            <v>130300</v>
          </cell>
          <cell r="M54" t="str">
            <v>Other Fund Source - Project Personnel</v>
          </cell>
          <cell r="N54" t="str">
            <v>Administrative Support - Temporary Posts</v>
          </cell>
          <cell r="O54" t="str">
            <v>Other UN Entities</v>
          </cell>
          <cell r="P54">
            <v>543</v>
          </cell>
          <cell r="Q54" t="str">
            <v>UNOG</v>
          </cell>
        </row>
        <row r="55">
          <cell r="A55" t="str">
            <v>FPL266612611141</v>
          </cell>
          <cell r="B55" t="e">
            <v>#REF!</v>
          </cell>
          <cell r="C55">
            <v>0</v>
          </cell>
          <cell r="D55">
            <v>2014</v>
          </cell>
          <cell r="E55" t="str">
            <v>FPL</v>
          </cell>
          <cell r="F55">
            <v>2666</v>
          </cell>
          <cell r="G55">
            <v>1141</v>
          </cell>
          <cell r="H55">
            <v>1261</v>
          </cell>
          <cell r="I55" t="str">
            <v>1261M000</v>
          </cell>
          <cell r="J55">
            <v>445</v>
          </cell>
          <cell r="K55">
            <v>520100</v>
          </cell>
          <cell r="M55" t="str">
            <v>Other Fund Source - Miscellaneous</v>
          </cell>
          <cell r="N55" t="str">
            <v>Reporting costs</v>
          </cell>
          <cell r="O55" t="str">
            <v>Other UN Entities</v>
          </cell>
          <cell r="P55">
            <v>289</v>
          </cell>
          <cell r="Q55" t="str">
            <v>UNDP Res Rep Russian Federation</v>
          </cell>
        </row>
        <row r="56">
          <cell r="A56" t="str">
            <v>FPL266612641151</v>
          </cell>
          <cell r="B56" t="e">
            <v>#REF!</v>
          </cell>
          <cell r="C56">
            <v>-55000</v>
          </cell>
          <cell r="D56">
            <v>2014</v>
          </cell>
          <cell r="E56" t="str">
            <v>FPL</v>
          </cell>
          <cell r="F56">
            <v>2666</v>
          </cell>
          <cell r="G56">
            <v>1151</v>
          </cell>
          <cell r="H56">
            <v>1264</v>
          </cell>
          <cell r="I56" t="str">
            <v>1264M000</v>
          </cell>
          <cell r="J56">
            <v>441</v>
          </cell>
          <cell r="K56">
            <v>156100</v>
          </cell>
          <cell r="M56" t="str">
            <v>Other Fund Source - Project Personnel</v>
          </cell>
          <cell r="N56" t="str">
            <v>Duty Travel - Project Staff</v>
          </cell>
          <cell r="O56" t="str">
            <v>Other UN Entities</v>
          </cell>
          <cell r="P56" t="str">
            <v>R373</v>
          </cell>
          <cell r="Q56" t="str">
            <v>SIC ISDC</v>
          </cell>
        </row>
        <row r="57">
          <cell r="A57" t="str">
            <v>FPL278412581111</v>
          </cell>
          <cell r="B57" t="e">
            <v>#REF!</v>
          </cell>
          <cell r="C57">
            <v>0</v>
          </cell>
          <cell r="D57">
            <v>2014</v>
          </cell>
          <cell r="E57" t="str">
            <v>FPL</v>
          </cell>
          <cell r="F57">
            <v>2784</v>
          </cell>
          <cell r="G57">
            <v>1111</v>
          </cell>
          <cell r="H57">
            <v>1258</v>
          </cell>
          <cell r="I57" t="str">
            <v>1258M000</v>
          </cell>
          <cell r="J57">
            <v>441</v>
          </cell>
          <cell r="K57">
            <v>110200</v>
          </cell>
          <cell r="M57" t="str">
            <v>Other Fund Source - Project Personnel</v>
          </cell>
          <cell r="N57" t="str">
            <v>International expert -generic object</v>
          </cell>
          <cell r="O57" t="str">
            <v>Staff Member</v>
          </cell>
          <cell r="P57">
            <v>290288</v>
          </cell>
          <cell r="Q57" t="str">
            <v>Mebratu Desta</v>
          </cell>
        </row>
        <row r="58">
          <cell r="A58" t="str">
            <v>FPL278412581131</v>
          </cell>
          <cell r="B58" t="e">
            <v>#REF!</v>
          </cell>
          <cell r="C58">
            <v>0</v>
          </cell>
          <cell r="D58">
            <v>2014</v>
          </cell>
          <cell r="E58" t="str">
            <v>FPL</v>
          </cell>
          <cell r="F58">
            <v>2784</v>
          </cell>
          <cell r="G58">
            <v>1131</v>
          </cell>
          <cell r="H58">
            <v>1258</v>
          </cell>
          <cell r="I58" t="str">
            <v>1258M000</v>
          </cell>
          <cell r="J58">
            <v>441</v>
          </cell>
          <cell r="K58">
            <v>110500</v>
          </cell>
          <cell r="M58" t="str">
            <v>Other Fund Source - Project Personnel</v>
          </cell>
          <cell r="N58" t="str">
            <v>International expert -generic object</v>
          </cell>
        </row>
        <row r="59">
          <cell r="A59" t="str">
            <v>FPL278412581141</v>
          </cell>
          <cell r="B59" t="e">
            <v>#REF!</v>
          </cell>
          <cell r="C59">
            <v>-400127.27999999991</v>
          </cell>
          <cell r="D59">
            <v>2014</v>
          </cell>
          <cell r="E59" t="str">
            <v>FPL</v>
          </cell>
          <cell r="F59">
            <v>2784</v>
          </cell>
          <cell r="G59">
            <v>1141</v>
          </cell>
          <cell r="H59">
            <v>1258</v>
          </cell>
          <cell r="I59" t="str">
            <v>1258M000</v>
          </cell>
          <cell r="J59">
            <v>445</v>
          </cell>
          <cell r="K59">
            <v>530100</v>
          </cell>
          <cell r="M59" t="str">
            <v>Other Fund Source - Miscellaneous</v>
          </cell>
          <cell r="N59" t="str">
            <v>Sundry</v>
          </cell>
          <cell r="O59" t="str">
            <v>Vendor</v>
          </cell>
          <cell r="P59">
            <v>1371</v>
          </cell>
          <cell r="Q59" t="str">
            <v>SAFARICOM LIMITED</v>
          </cell>
        </row>
        <row r="60">
          <cell r="A60" t="str">
            <v>FPL278412581171</v>
          </cell>
          <cell r="B60" t="e">
            <v>#REF!</v>
          </cell>
          <cell r="C60">
            <v>-4841.0700000000043</v>
          </cell>
          <cell r="D60">
            <v>2014</v>
          </cell>
          <cell r="E60" t="str">
            <v>FPL</v>
          </cell>
          <cell r="F60">
            <v>2784</v>
          </cell>
          <cell r="G60">
            <v>1171</v>
          </cell>
          <cell r="H60">
            <v>1258</v>
          </cell>
          <cell r="I60" t="str">
            <v>1258M000</v>
          </cell>
          <cell r="J60">
            <v>445</v>
          </cell>
          <cell r="K60">
            <v>510200</v>
          </cell>
          <cell r="M60" t="str">
            <v>Other Fund Source - Miscellaneous</v>
          </cell>
          <cell r="N60" t="str">
            <v>Maintenance of Equipment</v>
          </cell>
          <cell r="O60" t="str">
            <v>Vendor</v>
          </cell>
          <cell r="P60">
            <v>2829</v>
          </cell>
          <cell r="Q60" t="str">
            <v>FAIRMONT MOUNT KENYA SAFARI CLUB</v>
          </cell>
        </row>
        <row r="61">
          <cell r="A61" t="str">
            <v>FPL278412601111</v>
          </cell>
          <cell r="B61" t="e">
            <v>#REF!</v>
          </cell>
          <cell r="C61">
            <v>-2383.7599999999884</v>
          </cell>
          <cell r="D61">
            <v>2014</v>
          </cell>
          <cell r="E61" t="str">
            <v>FPL</v>
          </cell>
          <cell r="F61">
            <v>2784</v>
          </cell>
          <cell r="G61">
            <v>1111</v>
          </cell>
          <cell r="H61">
            <v>1260</v>
          </cell>
          <cell r="I61" t="str">
            <v>1260M000</v>
          </cell>
          <cell r="J61">
            <v>443</v>
          </cell>
          <cell r="K61">
            <v>330500</v>
          </cell>
          <cell r="M61" t="str">
            <v>Other Fund Source - Training</v>
          </cell>
          <cell r="N61" t="str">
            <v>In-Service Training</v>
          </cell>
          <cell r="O61" t="str">
            <v>Staff Member</v>
          </cell>
          <cell r="P61">
            <v>731822</v>
          </cell>
          <cell r="Q61" t="str">
            <v>Elharati Mohamed</v>
          </cell>
        </row>
        <row r="62">
          <cell r="A62" t="str">
            <v>FPL278412611171</v>
          </cell>
          <cell r="B62" t="e">
            <v>#REF!</v>
          </cell>
          <cell r="C62">
            <v>0</v>
          </cell>
          <cell r="D62">
            <v>2014</v>
          </cell>
          <cell r="E62" t="str">
            <v>FPL</v>
          </cell>
          <cell r="F62">
            <v>2784</v>
          </cell>
          <cell r="G62">
            <v>1171</v>
          </cell>
          <cell r="H62">
            <v>1261</v>
          </cell>
          <cell r="I62" t="str">
            <v>1261M000</v>
          </cell>
          <cell r="J62">
            <v>441</v>
          </cell>
          <cell r="K62">
            <v>112100</v>
          </cell>
          <cell r="M62" t="str">
            <v>Other Fund Source - Project Personnel</v>
          </cell>
          <cell r="N62" t="str">
            <v>International expert -generic object</v>
          </cell>
          <cell r="O62" t="str">
            <v>Staff Member</v>
          </cell>
          <cell r="P62">
            <v>357044</v>
          </cell>
          <cell r="Q62" t="str">
            <v>Luh-Sy Angele</v>
          </cell>
        </row>
        <row r="63">
          <cell r="A63" t="str">
            <v>FPL278812581111</v>
          </cell>
          <cell r="B63" t="e">
            <v>#REF!</v>
          </cell>
          <cell r="C63">
            <v>0</v>
          </cell>
          <cell r="D63">
            <v>2014</v>
          </cell>
          <cell r="E63" t="str">
            <v>FPL</v>
          </cell>
          <cell r="F63">
            <v>2788</v>
          </cell>
          <cell r="G63">
            <v>1111</v>
          </cell>
          <cell r="H63">
            <v>1258</v>
          </cell>
          <cell r="I63" t="str">
            <v>1258M000</v>
          </cell>
          <cell r="J63">
            <v>441</v>
          </cell>
          <cell r="K63">
            <v>110100</v>
          </cell>
          <cell r="M63" t="str">
            <v>Other Fund Source - Project Personnel</v>
          </cell>
          <cell r="N63" t="str">
            <v>International expert -generic object</v>
          </cell>
        </row>
        <row r="64">
          <cell r="A64" t="str">
            <v>FPL278812581161</v>
          </cell>
          <cell r="B64" t="e">
            <v>#REF!</v>
          </cell>
          <cell r="C64">
            <v>-23975.449999999997</v>
          </cell>
          <cell r="D64">
            <v>2014</v>
          </cell>
          <cell r="E64" t="str">
            <v>FPL</v>
          </cell>
          <cell r="F64">
            <v>2788</v>
          </cell>
          <cell r="G64">
            <v>1161</v>
          </cell>
          <cell r="H64">
            <v>1258</v>
          </cell>
          <cell r="I64" t="str">
            <v>1258M000</v>
          </cell>
          <cell r="J64">
            <v>445</v>
          </cell>
          <cell r="K64">
            <v>510200</v>
          </cell>
          <cell r="M64" t="str">
            <v>Other Fund Source - Miscellaneous</v>
          </cell>
          <cell r="N64" t="str">
            <v>Maintenance of Equipment</v>
          </cell>
          <cell r="O64" t="str">
            <v>Other UN Entities</v>
          </cell>
          <cell r="P64">
            <v>210</v>
          </cell>
          <cell r="Q64" t="str">
            <v>UNDP Res Rep China</v>
          </cell>
        </row>
        <row r="65">
          <cell r="A65" t="str">
            <v>FPL279212381111</v>
          </cell>
          <cell r="B65" t="e">
            <v>#REF!</v>
          </cell>
          <cell r="C65">
            <v>-9.92</v>
          </cell>
          <cell r="D65">
            <v>2014</v>
          </cell>
          <cell r="E65" t="str">
            <v>FPL</v>
          </cell>
          <cell r="F65">
            <v>2792</v>
          </cell>
          <cell r="G65">
            <v>1111</v>
          </cell>
          <cell r="H65">
            <v>1238</v>
          </cell>
          <cell r="I65" t="str">
            <v>1238M000</v>
          </cell>
          <cell r="J65">
            <v>441</v>
          </cell>
          <cell r="K65">
            <v>140100</v>
          </cell>
          <cell r="M65" t="str">
            <v>Other Fund Source - Project Personnel</v>
          </cell>
          <cell r="N65" t="str">
            <v>United Nations Volunteers</v>
          </cell>
          <cell r="O65" t="str">
            <v>Other UN Entities</v>
          </cell>
          <cell r="P65">
            <v>278</v>
          </cell>
          <cell r="Q65" t="str">
            <v>UNDP Res Rep Panama</v>
          </cell>
        </row>
        <row r="66">
          <cell r="A66" t="str">
            <v>FPL279212381121</v>
          </cell>
          <cell r="B66" t="e">
            <v>#REF!</v>
          </cell>
          <cell r="C66">
            <v>-27016.12</v>
          </cell>
          <cell r="D66">
            <v>2014</v>
          </cell>
          <cell r="E66" t="str">
            <v>FPL</v>
          </cell>
          <cell r="F66">
            <v>2792</v>
          </cell>
          <cell r="G66">
            <v>1121</v>
          </cell>
          <cell r="H66">
            <v>1238</v>
          </cell>
          <cell r="I66" t="str">
            <v>1238M000</v>
          </cell>
          <cell r="J66">
            <v>441</v>
          </cell>
          <cell r="K66">
            <v>140100</v>
          </cell>
          <cell r="M66" t="str">
            <v>Other Fund Source - Project Personnel</v>
          </cell>
          <cell r="N66" t="str">
            <v>United Nations Volunteers</v>
          </cell>
          <cell r="O66" t="str">
            <v>Other UN Entities</v>
          </cell>
          <cell r="P66">
            <v>278</v>
          </cell>
          <cell r="Q66" t="str">
            <v>UNDP Res Rep Panama</v>
          </cell>
        </row>
        <row r="67">
          <cell r="A67" t="str">
            <v>FPL279212381141</v>
          </cell>
          <cell r="B67" t="e">
            <v>#REF!</v>
          </cell>
          <cell r="C67">
            <v>-282.22000000000003</v>
          </cell>
          <cell r="D67">
            <v>2014</v>
          </cell>
          <cell r="E67" t="str">
            <v>FPL</v>
          </cell>
          <cell r="F67">
            <v>2792</v>
          </cell>
          <cell r="G67">
            <v>1141</v>
          </cell>
          <cell r="H67">
            <v>1238</v>
          </cell>
          <cell r="I67" t="str">
            <v>1238M000</v>
          </cell>
          <cell r="J67">
            <v>441</v>
          </cell>
          <cell r="K67">
            <v>140100</v>
          </cell>
          <cell r="M67" t="str">
            <v>Other Fund Source - Project Personnel</v>
          </cell>
          <cell r="N67" t="str">
            <v>United Nations Volunteers</v>
          </cell>
          <cell r="O67" t="str">
            <v>Other UN Entities</v>
          </cell>
          <cell r="P67">
            <v>278</v>
          </cell>
          <cell r="Q67" t="str">
            <v>UNDP Res Rep Panama</v>
          </cell>
        </row>
        <row r="68">
          <cell r="A68" t="str">
            <v>FPL279212461161</v>
          </cell>
          <cell r="B68" t="e">
            <v>#REF!</v>
          </cell>
          <cell r="C68">
            <v>-55009.919999999998</v>
          </cell>
          <cell r="D68">
            <v>2014</v>
          </cell>
          <cell r="E68" t="str">
            <v>FPL</v>
          </cell>
          <cell r="F68">
            <v>2792</v>
          </cell>
          <cell r="G68">
            <v>1161</v>
          </cell>
          <cell r="H68">
            <v>1246</v>
          </cell>
          <cell r="I68" t="str">
            <v>1246M000</v>
          </cell>
          <cell r="J68">
            <v>441</v>
          </cell>
          <cell r="K68">
            <v>120200</v>
          </cell>
          <cell r="M68" t="str">
            <v>Other Fund Source - Project Personnel</v>
          </cell>
          <cell r="N68" t="str">
            <v>UNDP National Professional staff..</v>
          </cell>
          <cell r="O68" t="str">
            <v>Other UN Entities</v>
          </cell>
          <cell r="P68">
            <v>278</v>
          </cell>
          <cell r="Q68" t="str">
            <v>UNDP Res Rep Panama</v>
          </cell>
        </row>
        <row r="69">
          <cell r="A69" t="str">
            <v>FPL279212581111</v>
          </cell>
          <cell r="B69" t="e">
            <v>#REF!</v>
          </cell>
          <cell r="C69">
            <v>-2.0463630789890885E-12</v>
          </cell>
          <cell r="D69">
            <v>2014</v>
          </cell>
          <cell r="E69" t="str">
            <v>FPL</v>
          </cell>
          <cell r="F69">
            <v>2792</v>
          </cell>
          <cell r="G69">
            <v>1111</v>
          </cell>
          <cell r="H69">
            <v>1258</v>
          </cell>
          <cell r="I69" t="str">
            <v>1258M000</v>
          </cell>
          <cell r="J69">
            <v>441</v>
          </cell>
          <cell r="K69">
            <v>110600</v>
          </cell>
          <cell r="M69" t="str">
            <v>Other Fund Source - Project Personnel</v>
          </cell>
          <cell r="N69" t="str">
            <v>International expert -generic object</v>
          </cell>
        </row>
        <row r="70">
          <cell r="A70" t="str">
            <v>FPL279212581121</v>
          </cell>
          <cell r="B70" t="e">
            <v>#REF!</v>
          </cell>
          <cell r="C70">
            <v>-54707.259999999733</v>
          </cell>
          <cell r="D70">
            <v>2014</v>
          </cell>
          <cell r="E70" t="str">
            <v>FPL</v>
          </cell>
          <cell r="F70">
            <v>2792</v>
          </cell>
          <cell r="G70">
            <v>1121</v>
          </cell>
          <cell r="H70">
            <v>1258</v>
          </cell>
          <cell r="I70" t="str">
            <v>1258M000</v>
          </cell>
          <cell r="J70">
            <v>441</v>
          </cell>
          <cell r="K70">
            <v>160200</v>
          </cell>
          <cell r="M70" t="str">
            <v>Other Fund Source - Project Personnel</v>
          </cell>
          <cell r="N70" t="str">
            <v>Mission costs</v>
          </cell>
          <cell r="O70" t="str">
            <v>Consultant</v>
          </cell>
          <cell r="P70">
            <v>353969</v>
          </cell>
          <cell r="Q70" t="str">
            <v>Gallardo Sirito Luis Matias</v>
          </cell>
        </row>
        <row r="71">
          <cell r="A71" t="str">
            <v>FPL279212581131</v>
          </cell>
          <cell r="B71" t="e">
            <v>#REF!</v>
          </cell>
          <cell r="C71">
            <v>-762</v>
          </cell>
          <cell r="D71">
            <v>2014</v>
          </cell>
          <cell r="E71" t="str">
            <v>FPL</v>
          </cell>
          <cell r="F71">
            <v>2792</v>
          </cell>
          <cell r="G71">
            <v>1131</v>
          </cell>
          <cell r="H71">
            <v>1258</v>
          </cell>
          <cell r="I71" t="str">
            <v>1258M000</v>
          </cell>
          <cell r="J71">
            <v>441</v>
          </cell>
          <cell r="K71">
            <v>110200</v>
          </cell>
          <cell r="M71" t="str">
            <v>Other Fund Source - Project Personnel</v>
          </cell>
          <cell r="N71" t="str">
            <v>International expert -generic object</v>
          </cell>
        </row>
        <row r="72">
          <cell r="A72" t="str">
            <v>FPL279212581141</v>
          </cell>
          <cell r="B72" t="e">
            <v>#REF!</v>
          </cell>
          <cell r="C72">
            <v>-136535.1899999998</v>
          </cell>
          <cell r="D72">
            <v>2014</v>
          </cell>
          <cell r="E72" t="str">
            <v>FPL</v>
          </cell>
          <cell r="F72">
            <v>2792</v>
          </cell>
          <cell r="G72">
            <v>1141</v>
          </cell>
          <cell r="H72">
            <v>1258</v>
          </cell>
          <cell r="I72" t="str">
            <v>1258M000</v>
          </cell>
          <cell r="J72">
            <v>442</v>
          </cell>
          <cell r="K72">
            <v>228800</v>
          </cell>
          <cell r="M72" t="str">
            <v>Other Fund Source - Subcontracts</v>
          </cell>
          <cell r="N72" t="str">
            <v>Field Projects - Sub-contracts</v>
          </cell>
          <cell r="O72" t="str">
            <v>Other UN Entities</v>
          </cell>
          <cell r="P72" t="str">
            <v>M513</v>
          </cell>
          <cell r="Q72" t="str">
            <v>Fundacion de Parques Nacionales (FPN)</v>
          </cell>
        </row>
        <row r="73">
          <cell r="A73" t="str">
            <v>FPL279212581161</v>
          </cell>
          <cell r="B73" t="e">
            <v>#REF!</v>
          </cell>
          <cell r="C73">
            <v>-9.0949470177292824E-13</v>
          </cell>
          <cell r="D73">
            <v>2014</v>
          </cell>
          <cell r="E73" t="str">
            <v>FPL</v>
          </cell>
          <cell r="F73">
            <v>2792</v>
          </cell>
          <cell r="G73">
            <v>1161</v>
          </cell>
          <cell r="H73">
            <v>1258</v>
          </cell>
          <cell r="I73" t="str">
            <v>1258M000</v>
          </cell>
          <cell r="J73">
            <v>441</v>
          </cell>
          <cell r="K73">
            <v>110100</v>
          </cell>
          <cell r="M73" t="str">
            <v>Other Fund Source - Project Personnel</v>
          </cell>
          <cell r="N73" t="str">
            <v>International expert -generic object</v>
          </cell>
        </row>
        <row r="74">
          <cell r="A74" t="str">
            <v>FPL279212601131</v>
          </cell>
          <cell r="B74" t="e">
            <v>#REF!</v>
          </cell>
          <cell r="C74">
            <v>-9592.3200000000015</v>
          </cell>
          <cell r="D74">
            <v>2014</v>
          </cell>
          <cell r="E74" t="str">
            <v>FPL</v>
          </cell>
          <cell r="F74">
            <v>2792</v>
          </cell>
          <cell r="G74">
            <v>1131</v>
          </cell>
          <cell r="H74">
            <v>1260</v>
          </cell>
          <cell r="I74" t="str">
            <v>1260M000</v>
          </cell>
          <cell r="J74">
            <v>444</v>
          </cell>
          <cell r="K74">
            <v>430100</v>
          </cell>
          <cell r="M74" t="str">
            <v>Other Fund Source - Equipment</v>
          </cell>
          <cell r="N74" t="str">
            <v>Rental of Premises</v>
          </cell>
          <cell r="O74" t="str">
            <v>Vendor</v>
          </cell>
          <cell r="P74">
            <v>6115</v>
          </cell>
          <cell r="Q74" t="str">
            <v>MISTER KLEAN OVERSEAS INTERNATIONAL INC.</v>
          </cell>
        </row>
        <row r="75">
          <cell r="A75" t="str">
            <v>FPL279212611141</v>
          </cell>
          <cell r="B75" t="e">
            <v>#REF!</v>
          </cell>
          <cell r="C75">
            <v>0</v>
          </cell>
          <cell r="D75">
            <v>2014</v>
          </cell>
          <cell r="E75" t="str">
            <v>FPL</v>
          </cell>
          <cell r="F75">
            <v>2792</v>
          </cell>
          <cell r="G75">
            <v>1141</v>
          </cell>
          <cell r="H75">
            <v>1261</v>
          </cell>
          <cell r="I75" t="str">
            <v>1261M000</v>
          </cell>
          <cell r="J75">
            <v>441</v>
          </cell>
          <cell r="K75">
            <v>160300</v>
          </cell>
          <cell r="M75" t="str">
            <v>Other Fund Source - Project Personnel</v>
          </cell>
          <cell r="N75" t="str">
            <v>Mission costs</v>
          </cell>
        </row>
        <row r="76">
          <cell r="A76" t="str">
            <v>FPL279212611171</v>
          </cell>
          <cell r="B76" t="e">
            <v>#REF!</v>
          </cell>
          <cell r="C76">
            <v>0</v>
          </cell>
          <cell r="D76">
            <v>2014</v>
          </cell>
          <cell r="E76" t="str">
            <v>FPL</v>
          </cell>
          <cell r="F76">
            <v>2792</v>
          </cell>
          <cell r="G76">
            <v>1171</v>
          </cell>
          <cell r="H76">
            <v>1261</v>
          </cell>
          <cell r="I76" t="str">
            <v>1261M000</v>
          </cell>
          <cell r="J76">
            <v>441</v>
          </cell>
          <cell r="K76">
            <v>116100</v>
          </cell>
          <cell r="M76" t="str">
            <v>Other Fund Source - Project Personnel</v>
          </cell>
          <cell r="N76" t="str">
            <v>International expert -generic object</v>
          </cell>
          <cell r="O76" t="str">
            <v>Other UN Entities</v>
          </cell>
          <cell r="P76" t="str">
            <v>N977</v>
          </cell>
          <cell r="Q76" t="str">
            <v>Centro Internacional Para el Desarrollo Sostenible (CIDES)</v>
          </cell>
        </row>
        <row r="77">
          <cell r="A77" t="str">
            <v>FPL279812381111</v>
          </cell>
          <cell r="B77" t="e">
            <v>#REF!</v>
          </cell>
          <cell r="C77">
            <v>0</v>
          </cell>
          <cell r="D77">
            <v>2014</v>
          </cell>
          <cell r="E77" t="str">
            <v>FPL</v>
          </cell>
          <cell r="F77">
            <v>2798</v>
          </cell>
          <cell r="G77">
            <v>1111</v>
          </cell>
          <cell r="H77">
            <v>1238</v>
          </cell>
          <cell r="I77" t="str">
            <v>1238M000</v>
          </cell>
          <cell r="J77">
            <v>442</v>
          </cell>
          <cell r="K77">
            <v>221100</v>
          </cell>
          <cell r="M77" t="str">
            <v>Other Fund Source - Subcontracts</v>
          </cell>
          <cell r="N77" t="str">
            <v>Field Projects - Sub-contracts</v>
          </cell>
          <cell r="O77" t="str">
            <v>Other UN Entities</v>
          </cell>
          <cell r="P77" t="str">
            <v>K990</v>
          </cell>
          <cell r="Q77" t="str">
            <v>PERSGA</v>
          </cell>
        </row>
        <row r="78">
          <cell r="A78" t="str">
            <v>FPL279812381131</v>
          </cell>
          <cell r="B78" t="e">
            <v>#REF!</v>
          </cell>
          <cell r="C78">
            <v>0</v>
          </cell>
          <cell r="D78">
            <v>2014</v>
          </cell>
          <cell r="E78" t="str">
            <v>FPL</v>
          </cell>
          <cell r="F78">
            <v>2798</v>
          </cell>
          <cell r="G78">
            <v>1131</v>
          </cell>
          <cell r="H78">
            <v>1238</v>
          </cell>
          <cell r="I78" t="str">
            <v>1238M000</v>
          </cell>
          <cell r="J78">
            <v>442</v>
          </cell>
          <cell r="K78">
            <v>223100</v>
          </cell>
          <cell r="M78" t="str">
            <v>Other Fund Source - Subcontracts</v>
          </cell>
          <cell r="N78" t="str">
            <v>Field Projects - Sub-contracts</v>
          </cell>
          <cell r="O78" t="str">
            <v>Other UN Entities</v>
          </cell>
          <cell r="P78" t="str">
            <v>K990</v>
          </cell>
          <cell r="Q78" t="str">
            <v>PERSGA</v>
          </cell>
        </row>
        <row r="79">
          <cell r="A79" t="str">
            <v>FPL279812381141</v>
          </cell>
          <cell r="B79" t="e">
            <v>#REF!</v>
          </cell>
          <cell r="C79">
            <v>0</v>
          </cell>
          <cell r="D79">
            <v>2014</v>
          </cell>
          <cell r="E79" t="str">
            <v>FPL</v>
          </cell>
          <cell r="F79">
            <v>2798</v>
          </cell>
          <cell r="G79">
            <v>1141</v>
          </cell>
          <cell r="H79">
            <v>1238</v>
          </cell>
          <cell r="I79" t="str">
            <v>1238M000</v>
          </cell>
          <cell r="J79">
            <v>442</v>
          </cell>
          <cell r="K79">
            <v>224200</v>
          </cell>
          <cell r="M79" t="str">
            <v>Other Fund Source - Subcontracts</v>
          </cell>
          <cell r="N79" t="str">
            <v>Field Projects - Sub-contracts</v>
          </cell>
          <cell r="O79" t="str">
            <v>Other UN Entities</v>
          </cell>
          <cell r="P79" t="str">
            <v>V079</v>
          </cell>
          <cell r="Q79" t="str">
            <v>Institute of Geographic Sciences and Natural Resources Research</v>
          </cell>
        </row>
        <row r="80">
          <cell r="A80" t="str">
            <v>FPL279812581111</v>
          </cell>
          <cell r="B80" t="e">
            <v>#REF!</v>
          </cell>
          <cell r="C80">
            <v>-412.00000000000119</v>
          </cell>
          <cell r="D80">
            <v>2014</v>
          </cell>
          <cell r="E80" t="str">
            <v>FPL</v>
          </cell>
          <cell r="F80">
            <v>2798</v>
          </cell>
          <cell r="G80">
            <v>1111</v>
          </cell>
          <cell r="H80">
            <v>1258</v>
          </cell>
          <cell r="I80" t="str">
            <v>1258M000</v>
          </cell>
          <cell r="J80">
            <v>441</v>
          </cell>
          <cell r="K80">
            <v>110900</v>
          </cell>
          <cell r="M80" t="str">
            <v>Other Fund Source - Project Personnel</v>
          </cell>
          <cell r="N80" t="str">
            <v>International expert -generic object</v>
          </cell>
        </row>
        <row r="81">
          <cell r="A81" t="str">
            <v>FPL279812581131</v>
          </cell>
          <cell r="B81" t="e">
            <v>#REF!</v>
          </cell>
          <cell r="C81">
            <v>0</v>
          </cell>
          <cell r="D81">
            <v>2014</v>
          </cell>
          <cell r="E81" t="str">
            <v>FPL</v>
          </cell>
          <cell r="F81">
            <v>2798</v>
          </cell>
          <cell r="G81">
            <v>1131</v>
          </cell>
          <cell r="H81">
            <v>1258</v>
          </cell>
          <cell r="I81" t="str">
            <v>1258M000</v>
          </cell>
          <cell r="J81">
            <v>441</v>
          </cell>
          <cell r="K81">
            <v>110300</v>
          </cell>
          <cell r="M81" t="str">
            <v>Other Fund Source - Project Personnel</v>
          </cell>
          <cell r="N81" t="str">
            <v>International expert -generic object</v>
          </cell>
        </row>
        <row r="82">
          <cell r="A82" t="str">
            <v>FPL279812581141</v>
          </cell>
          <cell r="B82" t="e">
            <v>#REF!</v>
          </cell>
          <cell r="C82">
            <v>-19995.999999999949</v>
          </cell>
          <cell r="D82">
            <v>2014</v>
          </cell>
          <cell r="E82" t="str">
            <v>FPL</v>
          </cell>
          <cell r="F82">
            <v>2798</v>
          </cell>
          <cell r="G82">
            <v>1141</v>
          </cell>
          <cell r="H82">
            <v>1258</v>
          </cell>
          <cell r="I82" t="str">
            <v>1258M000</v>
          </cell>
          <cell r="J82">
            <v>443</v>
          </cell>
          <cell r="K82">
            <v>332300</v>
          </cell>
          <cell r="M82" t="str">
            <v>Other Fund Source - Training</v>
          </cell>
          <cell r="N82" t="str">
            <v>In-Service Training</v>
          </cell>
        </row>
        <row r="83">
          <cell r="A83" t="str">
            <v>FPL279812581151</v>
          </cell>
          <cell r="B83" t="e">
            <v>#REF!</v>
          </cell>
          <cell r="C83">
            <v>-757.53872799992951</v>
          </cell>
          <cell r="D83">
            <v>2014</v>
          </cell>
          <cell r="E83" t="str">
            <v>FPL</v>
          </cell>
          <cell r="F83">
            <v>2798</v>
          </cell>
          <cell r="G83">
            <v>1151</v>
          </cell>
          <cell r="H83">
            <v>1258</v>
          </cell>
          <cell r="I83" t="str">
            <v>1258M000</v>
          </cell>
          <cell r="J83">
            <v>441</v>
          </cell>
          <cell r="K83">
            <v>160100</v>
          </cell>
          <cell r="M83" t="str">
            <v>Other Fund Source - Project Personnel</v>
          </cell>
          <cell r="N83" t="str">
            <v>Mission costs</v>
          </cell>
          <cell r="O83" t="str">
            <v>Staff Member</v>
          </cell>
          <cell r="P83">
            <v>425639</v>
          </cell>
          <cell r="Q83" t="str">
            <v>Bushehri Fareed</v>
          </cell>
        </row>
        <row r="84">
          <cell r="A84" t="str">
            <v>FPL279812591141</v>
          </cell>
          <cell r="B84" t="e">
            <v>#REF!</v>
          </cell>
          <cell r="C84">
            <v>0</v>
          </cell>
          <cell r="D84">
            <v>2014</v>
          </cell>
          <cell r="E84" t="str">
            <v>FPL</v>
          </cell>
          <cell r="F84">
            <v>2798</v>
          </cell>
          <cell r="G84">
            <v>1141</v>
          </cell>
          <cell r="H84">
            <v>1259</v>
          </cell>
          <cell r="I84" t="str">
            <v>1259M000</v>
          </cell>
          <cell r="J84">
            <v>441</v>
          </cell>
          <cell r="K84">
            <v>160400</v>
          </cell>
          <cell r="M84" t="str">
            <v>Other Fund Source - Project Personnel</v>
          </cell>
          <cell r="N84" t="str">
            <v>Mission costs</v>
          </cell>
        </row>
        <row r="85">
          <cell r="A85" t="str">
            <v>FPL279812601111</v>
          </cell>
          <cell r="B85" t="e">
            <v>#REF!</v>
          </cell>
          <cell r="C85">
            <v>0</v>
          </cell>
          <cell r="D85">
            <v>2014</v>
          </cell>
          <cell r="E85" t="str">
            <v>FPL</v>
          </cell>
          <cell r="F85">
            <v>2798</v>
          </cell>
          <cell r="G85">
            <v>1111</v>
          </cell>
          <cell r="H85">
            <v>1260</v>
          </cell>
          <cell r="I85" t="str">
            <v>1260M000</v>
          </cell>
          <cell r="J85">
            <v>441</v>
          </cell>
          <cell r="K85">
            <v>160500</v>
          </cell>
          <cell r="M85" t="str">
            <v>Other Fund Source - Project Personnel</v>
          </cell>
          <cell r="N85" t="str">
            <v>Mission costs</v>
          </cell>
        </row>
        <row r="86">
          <cell r="A86" t="str">
            <v>FPL279812611141</v>
          </cell>
          <cell r="B86" t="e">
            <v>#REF!</v>
          </cell>
          <cell r="C86">
            <v>1.1368683772161603E-13</v>
          </cell>
          <cell r="D86">
            <v>2014</v>
          </cell>
          <cell r="E86" t="str">
            <v>FPL</v>
          </cell>
          <cell r="F86">
            <v>2798</v>
          </cell>
          <cell r="G86">
            <v>1141</v>
          </cell>
          <cell r="H86">
            <v>1261</v>
          </cell>
          <cell r="I86" t="str">
            <v>1261M000</v>
          </cell>
          <cell r="J86">
            <v>441</v>
          </cell>
          <cell r="K86">
            <v>160200</v>
          </cell>
          <cell r="M86" t="str">
            <v>Other Fund Source - Project Personnel</v>
          </cell>
          <cell r="N86" t="str">
            <v>Mission costs</v>
          </cell>
        </row>
        <row r="87">
          <cell r="A87" t="str">
            <v>FPL501612581141</v>
          </cell>
          <cell r="B87" t="e">
            <v>#REF!</v>
          </cell>
          <cell r="C87">
            <v>-10007.430000000015</v>
          </cell>
          <cell r="D87">
            <v>2014</v>
          </cell>
          <cell r="E87" t="str">
            <v>FPL</v>
          </cell>
          <cell r="F87">
            <v>5016</v>
          </cell>
          <cell r="G87">
            <v>1141</v>
          </cell>
          <cell r="H87">
            <v>1258</v>
          </cell>
          <cell r="I87" t="str">
            <v>1258M000</v>
          </cell>
          <cell r="J87">
            <v>442</v>
          </cell>
          <cell r="K87">
            <v>220100</v>
          </cell>
          <cell r="M87" t="str">
            <v>Other Fund Source - Subcontracts</v>
          </cell>
          <cell r="N87" t="str">
            <v>Field Projects - Sub-contracts</v>
          </cell>
          <cell r="O87" t="str">
            <v>Vendor</v>
          </cell>
          <cell r="P87">
            <v>13462</v>
          </cell>
          <cell r="Q87" t="str">
            <v>SCHULTZ &amp; WILLIAMS</v>
          </cell>
        </row>
        <row r="88">
          <cell r="A88" t="str">
            <v>FPL501612581151</v>
          </cell>
          <cell r="B88" t="e">
            <v>#REF!</v>
          </cell>
          <cell r="C88">
            <v>-8460.0000000000018</v>
          </cell>
          <cell r="D88">
            <v>2014</v>
          </cell>
          <cell r="E88" t="str">
            <v>FPL</v>
          </cell>
          <cell r="F88">
            <v>5016</v>
          </cell>
          <cell r="G88">
            <v>1151</v>
          </cell>
          <cell r="H88">
            <v>1258</v>
          </cell>
          <cell r="I88" t="str">
            <v>1258M000</v>
          </cell>
          <cell r="J88">
            <v>441</v>
          </cell>
          <cell r="K88">
            <v>160100</v>
          </cell>
          <cell r="M88" t="str">
            <v>Other Fund Source - Project Personnel</v>
          </cell>
          <cell r="N88" t="str">
            <v>Mission costs</v>
          </cell>
        </row>
        <row r="89">
          <cell r="A89" t="str">
            <v>FPL501612601111</v>
          </cell>
          <cell r="B89" t="e">
            <v>#REF!</v>
          </cell>
          <cell r="C89">
            <v>0</v>
          </cell>
          <cell r="D89">
            <v>2014</v>
          </cell>
          <cell r="E89" t="str">
            <v>FPL</v>
          </cell>
          <cell r="F89">
            <v>5016</v>
          </cell>
          <cell r="G89">
            <v>1111</v>
          </cell>
          <cell r="H89">
            <v>1260</v>
          </cell>
          <cell r="I89" t="str">
            <v>1260M000</v>
          </cell>
          <cell r="J89">
            <v>443</v>
          </cell>
          <cell r="K89">
            <v>330500</v>
          </cell>
          <cell r="M89" t="str">
            <v>Other Fund Source - Training</v>
          </cell>
          <cell r="N89" t="str">
            <v>In-Service Training</v>
          </cell>
          <cell r="O89" t="str">
            <v>Vendor</v>
          </cell>
          <cell r="P89">
            <v>13107</v>
          </cell>
          <cell r="Q89" t="str">
            <v>ECOADAPT</v>
          </cell>
        </row>
        <row r="90">
          <cell r="A90" t="str">
            <v>FPL501612601131</v>
          </cell>
          <cell r="B90" t="e">
            <v>#REF!</v>
          </cell>
          <cell r="C90">
            <v>0</v>
          </cell>
          <cell r="D90">
            <v>2014</v>
          </cell>
          <cell r="E90" t="str">
            <v>FPL</v>
          </cell>
          <cell r="F90">
            <v>5016</v>
          </cell>
          <cell r="G90">
            <v>1131</v>
          </cell>
          <cell r="H90">
            <v>1260</v>
          </cell>
          <cell r="I90" t="str">
            <v>1260M000</v>
          </cell>
          <cell r="J90">
            <v>443</v>
          </cell>
          <cell r="K90">
            <v>330500</v>
          </cell>
          <cell r="M90" t="str">
            <v>Other Fund Source - Training</v>
          </cell>
          <cell r="N90" t="str">
            <v>In-Service Training</v>
          </cell>
          <cell r="O90" t="str">
            <v>Vendor</v>
          </cell>
          <cell r="P90">
            <v>3519</v>
          </cell>
          <cell r="Q90" t="str">
            <v>AMERICAN EXPRESS TRS TMS DEPOSITORY</v>
          </cell>
        </row>
        <row r="91">
          <cell r="A91" t="str">
            <v>FPL501612611141</v>
          </cell>
          <cell r="B91" t="e">
            <v>#REF!</v>
          </cell>
          <cell r="C91">
            <v>0</v>
          </cell>
          <cell r="D91">
            <v>2014</v>
          </cell>
          <cell r="E91" t="str">
            <v>FPL</v>
          </cell>
          <cell r="F91">
            <v>5016</v>
          </cell>
          <cell r="G91">
            <v>1141</v>
          </cell>
          <cell r="H91">
            <v>1261</v>
          </cell>
          <cell r="I91" t="str">
            <v>1261M000</v>
          </cell>
          <cell r="J91">
            <v>441</v>
          </cell>
          <cell r="K91">
            <v>160100</v>
          </cell>
          <cell r="M91" t="str">
            <v>Other Fund Source - Project Personnel</v>
          </cell>
          <cell r="N91" t="str">
            <v>Mission costs</v>
          </cell>
          <cell r="O91" t="str">
            <v>Vendor</v>
          </cell>
          <cell r="P91">
            <v>3519</v>
          </cell>
          <cell r="Q91" t="str">
            <v>AMERICAN EXPRESS TRS TMS DEPOSITORY</v>
          </cell>
        </row>
        <row r="92">
          <cell r="A92" t="str">
            <v>FPL501612611171</v>
          </cell>
          <cell r="B92" t="e">
            <v>#REF!</v>
          </cell>
          <cell r="C92">
            <v>0</v>
          </cell>
          <cell r="D92">
            <v>2014</v>
          </cell>
          <cell r="E92" t="str">
            <v>FPL</v>
          </cell>
          <cell r="F92">
            <v>5016</v>
          </cell>
          <cell r="G92">
            <v>1171</v>
          </cell>
          <cell r="H92">
            <v>1261</v>
          </cell>
          <cell r="I92" t="str">
            <v>1261M000</v>
          </cell>
          <cell r="J92">
            <v>441</v>
          </cell>
          <cell r="K92">
            <v>120100</v>
          </cell>
          <cell r="M92" t="str">
            <v>Other Fund Source - Project Personnel</v>
          </cell>
          <cell r="N92" t="str">
            <v>UNDP National Professional staff..</v>
          </cell>
          <cell r="O92" t="str">
            <v>Indiv. Contractor</v>
          </cell>
          <cell r="P92">
            <v>743517</v>
          </cell>
          <cell r="Q92" t="str">
            <v>Mohammed Ahdi</v>
          </cell>
        </row>
        <row r="93">
          <cell r="A93" t="str">
            <v>FPL502012581141</v>
          </cell>
          <cell r="B93" t="e">
            <v>#REF!</v>
          </cell>
          <cell r="C93">
            <v>-81993.94</v>
          </cell>
          <cell r="D93">
            <v>2014</v>
          </cell>
          <cell r="E93" t="str">
            <v>FPL</v>
          </cell>
          <cell r="F93">
            <v>5020</v>
          </cell>
          <cell r="G93">
            <v>1141</v>
          </cell>
          <cell r="H93">
            <v>1258</v>
          </cell>
          <cell r="I93" t="str">
            <v>1258M000</v>
          </cell>
          <cell r="J93">
            <v>441</v>
          </cell>
          <cell r="K93">
            <v>120100</v>
          </cell>
          <cell r="M93" t="str">
            <v>Other Fund Source - Project Personnel</v>
          </cell>
          <cell r="N93" t="str">
            <v>UNDP National Professional staff..</v>
          </cell>
          <cell r="O93" t="str">
            <v>Consultant</v>
          </cell>
          <cell r="P93">
            <v>703353</v>
          </cell>
          <cell r="Q93" t="str">
            <v>Hikwa Mkuleko</v>
          </cell>
        </row>
        <row r="94">
          <cell r="A94" t="str">
            <v>FPL502012581161</v>
          </cell>
          <cell r="B94" t="e">
            <v>#REF!</v>
          </cell>
          <cell r="C94">
            <v>0</v>
          </cell>
          <cell r="D94">
            <v>2014</v>
          </cell>
          <cell r="E94" t="str">
            <v>FPL</v>
          </cell>
          <cell r="F94">
            <v>5020</v>
          </cell>
          <cell r="G94">
            <v>1161</v>
          </cell>
          <cell r="H94">
            <v>1258</v>
          </cell>
          <cell r="I94" t="str">
            <v>1258M000</v>
          </cell>
          <cell r="J94">
            <v>441</v>
          </cell>
          <cell r="K94">
            <v>110900</v>
          </cell>
          <cell r="M94" t="str">
            <v>Other Fund Source - Project Personnel</v>
          </cell>
          <cell r="N94" t="str">
            <v>International expert -generic object</v>
          </cell>
          <cell r="O94" t="str">
            <v>Other UN Entities</v>
          </cell>
          <cell r="P94">
            <v>993</v>
          </cell>
          <cell r="Q94" t="str">
            <v>UNHQ - Secretariat  -  USA</v>
          </cell>
        </row>
        <row r="95">
          <cell r="A95" t="str">
            <v>FPL502012581171</v>
          </cell>
          <cell r="B95" t="e">
            <v>#REF!</v>
          </cell>
          <cell r="C95">
            <v>-6905.769999999995</v>
          </cell>
          <cell r="D95">
            <v>2014</v>
          </cell>
          <cell r="E95" t="str">
            <v>FPL</v>
          </cell>
          <cell r="F95">
            <v>5020</v>
          </cell>
          <cell r="G95">
            <v>1171</v>
          </cell>
          <cell r="H95">
            <v>1258</v>
          </cell>
          <cell r="I95" t="str">
            <v>1258M000</v>
          </cell>
          <cell r="J95">
            <v>445</v>
          </cell>
          <cell r="K95">
            <v>520100</v>
          </cell>
          <cell r="M95" t="str">
            <v>Other Fund Source - Miscellaneous</v>
          </cell>
          <cell r="N95" t="str">
            <v>Reporting costs</v>
          </cell>
          <cell r="O95" t="str">
            <v>Vendor</v>
          </cell>
          <cell r="P95">
            <v>1371</v>
          </cell>
          <cell r="Q95" t="str">
            <v>SAFARICOM LIMITED</v>
          </cell>
        </row>
        <row r="96">
          <cell r="A96" t="str">
            <v>FPL503012221141</v>
          </cell>
          <cell r="B96" t="e">
            <v>#REF!</v>
          </cell>
          <cell r="C96">
            <v>0</v>
          </cell>
          <cell r="D96">
            <v>2014</v>
          </cell>
          <cell r="E96" t="str">
            <v>FPL</v>
          </cell>
          <cell r="F96">
            <v>5030</v>
          </cell>
          <cell r="G96">
            <v>1141</v>
          </cell>
          <cell r="H96">
            <v>1222</v>
          </cell>
          <cell r="I96" t="str">
            <v>1222M000</v>
          </cell>
          <cell r="J96">
            <v>441</v>
          </cell>
          <cell r="K96">
            <v>160100</v>
          </cell>
          <cell r="M96" t="str">
            <v>Other Fund Source - Project Personnel</v>
          </cell>
          <cell r="N96" t="str">
            <v>Mission costs</v>
          </cell>
        </row>
        <row r="97">
          <cell r="A97" t="str">
            <v>FPL503212621171</v>
          </cell>
          <cell r="B97" t="e">
            <v>#REF!</v>
          </cell>
          <cell r="C97">
            <v>-7223.510000000002</v>
          </cell>
          <cell r="D97">
            <v>2014</v>
          </cell>
          <cell r="E97" t="str">
            <v>FPL</v>
          </cell>
          <cell r="F97">
            <v>5032</v>
          </cell>
          <cell r="G97">
            <v>1171</v>
          </cell>
          <cell r="H97">
            <v>1262</v>
          </cell>
          <cell r="I97" t="str">
            <v>1262M000</v>
          </cell>
          <cell r="J97">
            <v>441</v>
          </cell>
          <cell r="K97">
            <v>110200</v>
          </cell>
          <cell r="M97" t="str">
            <v>Other Fund Source - Project Personnel</v>
          </cell>
          <cell r="N97" t="str">
            <v>International expert -generic object</v>
          </cell>
          <cell r="O97" t="str">
            <v>Other UN Entities</v>
          </cell>
          <cell r="P97">
            <v>993</v>
          </cell>
          <cell r="Q97" t="str">
            <v>UNHQ - Secretariat  -  USA</v>
          </cell>
        </row>
        <row r="98">
          <cell r="A98" t="str">
            <v>FPL503412621111</v>
          </cell>
          <cell r="B98" t="e">
            <v>#REF!</v>
          </cell>
          <cell r="C98">
            <v>-1013.9100000000035</v>
          </cell>
          <cell r="D98">
            <v>2014</v>
          </cell>
          <cell r="E98" t="str">
            <v>FPL</v>
          </cell>
          <cell r="F98">
            <v>5034</v>
          </cell>
          <cell r="G98">
            <v>1111</v>
          </cell>
          <cell r="H98">
            <v>1262</v>
          </cell>
          <cell r="I98" t="str">
            <v>1262M000</v>
          </cell>
          <cell r="J98">
            <v>441</v>
          </cell>
          <cell r="K98">
            <v>110200</v>
          </cell>
          <cell r="M98" t="str">
            <v>Other Fund Source - Project Personnel</v>
          </cell>
          <cell r="N98" t="str">
            <v>International expert -generic object</v>
          </cell>
          <cell r="O98" t="str">
            <v>Other UN Entities</v>
          </cell>
          <cell r="P98">
            <v>583</v>
          </cell>
          <cell r="Q98" t="str">
            <v>United Nations Office at Nairobi (UNON)</v>
          </cell>
        </row>
        <row r="99">
          <cell r="A99" t="str">
            <v>FPL503412621121</v>
          </cell>
          <cell r="B99" t="e">
            <v>#REF!</v>
          </cell>
          <cell r="C99">
            <v>3.1974423109204508E-14</v>
          </cell>
          <cell r="D99">
            <v>2014</v>
          </cell>
          <cell r="E99" t="str">
            <v>FPL</v>
          </cell>
          <cell r="F99">
            <v>5034</v>
          </cell>
          <cell r="G99">
            <v>1121</v>
          </cell>
          <cell r="H99">
            <v>1262</v>
          </cell>
          <cell r="I99" t="str">
            <v>1262M000</v>
          </cell>
          <cell r="J99">
            <v>441</v>
          </cell>
          <cell r="K99">
            <v>130100</v>
          </cell>
          <cell r="M99" t="str">
            <v>Other Fund Source - Project Personnel</v>
          </cell>
          <cell r="N99" t="str">
            <v>Administrative Support - Temporary Posts</v>
          </cell>
          <cell r="O99" t="str">
            <v>Other UN Entities</v>
          </cell>
          <cell r="P99">
            <v>543</v>
          </cell>
          <cell r="Q99" t="str">
            <v>UNOG</v>
          </cell>
        </row>
        <row r="100">
          <cell r="A100" t="str">
            <v>FPL503412621161</v>
          </cell>
          <cell r="B100" t="e">
            <v>#REF!</v>
          </cell>
          <cell r="C100">
            <v>0</v>
          </cell>
          <cell r="D100">
            <v>2014</v>
          </cell>
          <cell r="E100" t="str">
            <v>FPL</v>
          </cell>
          <cell r="F100">
            <v>5034</v>
          </cell>
          <cell r="G100">
            <v>1161</v>
          </cell>
          <cell r="H100">
            <v>1262</v>
          </cell>
          <cell r="I100" t="str">
            <v>1262M000</v>
          </cell>
          <cell r="J100">
            <v>441</v>
          </cell>
          <cell r="K100">
            <v>110322</v>
          </cell>
          <cell r="M100" t="str">
            <v>Other Fund Source - Project Personnel</v>
          </cell>
          <cell r="N100" t="str">
            <v>International Experts - Transportation of Effects</v>
          </cell>
        </row>
        <row r="101">
          <cell r="A101" t="str">
            <v>FPL503412621171</v>
          </cell>
          <cell r="B101" t="e">
            <v>#REF!</v>
          </cell>
          <cell r="C101">
            <v>-14.590000000006182</v>
          </cell>
          <cell r="D101">
            <v>2014</v>
          </cell>
          <cell r="E101" t="str">
            <v>FPL</v>
          </cell>
          <cell r="F101">
            <v>5034</v>
          </cell>
          <cell r="G101">
            <v>1171</v>
          </cell>
          <cell r="H101">
            <v>1262</v>
          </cell>
          <cell r="I101" t="str">
            <v>1262M000</v>
          </cell>
          <cell r="J101">
            <v>444</v>
          </cell>
          <cell r="K101">
            <v>430100</v>
          </cell>
          <cell r="M101" t="str">
            <v>Other Fund Source - Equipment</v>
          </cell>
          <cell r="N101" t="str">
            <v>Rental of Premises</v>
          </cell>
          <cell r="O101" t="str">
            <v>Vendor</v>
          </cell>
          <cell r="P101">
            <v>2771</v>
          </cell>
          <cell r="Q101" t="str">
            <v>FOUNDATION DES IMMEUBLES POUR LES ORG. INTL.</v>
          </cell>
        </row>
        <row r="102">
          <cell r="A102" t="str">
            <v>FPL503612621161</v>
          </cell>
          <cell r="B102" t="e">
            <v>#REF!</v>
          </cell>
          <cell r="C102">
            <v>0</v>
          </cell>
          <cell r="D102">
            <v>2014</v>
          </cell>
          <cell r="E102" t="str">
            <v>FPL</v>
          </cell>
          <cell r="F102">
            <v>5036</v>
          </cell>
          <cell r="G102">
            <v>1161</v>
          </cell>
          <cell r="H102">
            <v>1262</v>
          </cell>
          <cell r="I102" t="str">
            <v>1262M000</v>
          </cell>
          <cell r="J102">
            <v>441</v>
          </cell>
          <cell r="K102">
            <v>110200</v>
          </cell>
          <cell r="M102" t="str">
            <v>Other Fund Source - Project Personnel</v>
          </cell>
          <cell r="N102" t="str">
            <v>International expert -generic object</v>
          </cell>
          <cell r="O102" t="str">
            <v>Staff Member</v>
          </cell>
          <cell r="P102">
            <v>96551</v>
          </cell>
          <cell r="Q102" t="str">
            <v>ZHANG Jinhua</v>
          </cell>
        </row>
        <row r="103">
          <cell r="A103" t="str">
            <v>FPL503612621171</v>
          </cell>
          <cell r="B103" t="e">
            <v>#REF!</v>
          </cell>
          <cell r="C103">
            <v>0</v>
          </cell>
          <cell r="D103">
            <v>2014</v>
          </cell>
          <cell r="E103" t="str">
            <v>FPL</v>
          </cell>
          <cell r="F103">
            <v>5036</v>
          </cell>
          <cell r="G103">
            <v>1171</v>
          </cell>
          <cell r="H103">
            <v>1262</v>
          </cell>
          <cell r="I103" t="str">
            <v>1262M000</v>
          </cell>
          <cell r="J103">
            <v>441</v>
          </cell>
          <cell r="K103">
            <v>110100</v>
          </cell>
          <cell r="M103" t="str">
            <v>Other Fund Source - Project Personnel</v>
          </cell>
          <cell r="N103" t="str">
            <v>International expert -generic object</v>
          </cell>
        </row>
        <row r="104">
          <cell r="A104" t="str">
            <v>FPL503812621171</v>
          </cell>
          <cell r="B104" t="e">
            <v>#REF!</v>
          </cell>
          <cell r="C104">
            <v>-3.0000000000626414E-2</v>
          </cell>
          <cell r="D104">
            <v>2014</v>
          </cell>
          <cell r="E104" t="str">
            <v>FPL</v>
          </cell>
          <cell r="F104">
            <v>5038</v>
          </cell>
          <cell r="G104">
            <v>1171</v>
          </cell>
          <cell r="H104">
            <v>1262</v>
          </cell>
          <cell r="I104" t="str">
            <v>1262M000</v>
          </cell>
          <cell r="J104">
            <v>444</v>
          </cell>
          <cell r="K104">
            <v>430100</v>
          </cell>
          <cell r="M104" t="str">
            <v>Other Fund Source - Equipment</v>
          </cell>
          <cell r="N104" t="str">
            <v>Rental of Premises</v>
          </cell>
          <cell r="O104" t="str">
            <v>Vendor</v>
          </cell>
          <cell r="P104">
            <v>3519</v>
          </cell>
          <cell r="Q104" t="str">
            <v>AMERICAN EXPRESS TRS TMS DEPOSITORY</v>
          </cell>
        </row>
        <row r="105">
          <cell r="A105" t="str">
            <v>FPL504412621171</v>
          </cell>
          <cell r="B105" t="e">
            <v>#REF!</v>
          </cell>
          <cell r="C105">
            <v>-562.10207000000082</v>
          </cell>
          <cell r="D105">
            <v>2014</v>
          </cell>
          <cell r="E105" t="str">
            <v>FPL</v>
          </cell>
          <cell r="F105">
            <v>5044</v>
          </cell>
          <cell r="G105">
            <v>1171</v>
          </cell>
          <cell r="H105">
            <v>1262</v>
          </cell>
          <cell r="I105" t="str">
            <v>1262M000</v>
          </cell>
          <cell r="J105">
            <v>441</v>
          </cell>
          <cell r="K105">
            <v>130100</v>
          </cell>
          <cell r="M105" t="str">
            <v>Other Fund Source - Project Personnel</v>
          </cell>
          <cell r="N105" t="str">
            <v>Administrative Support - Temporary Posts</v>
          </cell>
          <cell r="O105" t="str">
            <v>Consultant</v>
          </cell>
          <cell r="P105">
            <v>69587</v>
          </cell>
          <cell r="Q105" t="str">
            <v>Hejris Seham</v>
          </cell>
        </row>
        <row r="106">
          <cell r="A106" t="str">
            <v>FPL505812581141</v>
          </cell>
          <cell r="B106" t="e">
            <v>#REF!</v>
          </cell>
          <cell r="C106">
            <v>-2294</v>
          </cell>
          <cell r="D106">
            <v>2014</v>
          </cell>
          <cell r="E106" t="str">
            <v>FPL</v>
          </cell>
          <cell r="F106">
            <v>5058</v>
          </cell>
          <cell r="G106">
            <v>1141</v>
          </cell>
          <cell r="H106">
            <v>1258</v>
          </cell>
          <cell r="I106" t="str">
            <v>1258M000</v>
          </cell>
          <cell r="J106">
            <v>441</v>
          </cell>
          <cell r="K106">
            <v>116100</v>
          </cell>
          <cell r="M106" t="str">
            <v>Other Fund Source - Project Personnel</v>
          </cell>
          <cell r="N106" t="str">
            <v>International expert -generic object</v>
          </cell>
          <cell r="O106" t="str">
            <v>Other UN Entities</v>
          </cell>
          <cell r="P106" t="str">
            <v>L765</v>
          </cell>
          <cell r="Q106" t="str">
            <v>UNITAR</v>
          </cell>
        </row>
        <row r="107">
          <cell r="A107" t="str">
            <v>FPL505812581171</v>
          </cell>
          <cell r="B107" t="e">
            <v>#REF!</v>
          </cell>
          <cell r="C107">
            <v>-1459.9799999999955</v>
          </cell>
          <cell r="D107">
            <v>2014</v>
          </cell>
          <cell r="E107" t="str">
            <v>FPL</v>
          </cell>
          <cell r="F107">
            <v>5058</v>
          </cell>
          <cell r="G107">
            <v>1171</v>
          </cell>
          <cell r="H107">
            <v>1258</v>
          </cell>
          <cell r="I107" t="str">
            <v>1258M000</v>
          </cell>
          <cell r="J107">
            <v>445</v>
          </cell>
          <cell r="K107">
            <v>530100</v>
          </cell>
          <cell r="M107" t="str">
            <v>Other Fund Source - Miscellaneous</v>
          </cell>
          <cell r="N107" t="str">
            <v>Sundry</v>
          </cell>
          <cell r="O107" t="str">
            <v>Vendor</v>
          </cell>
          <cell r="P107">
            <v>1371</v>
          </cell>
          <cell r="Q107" t="str">
            <v>SAFARICOM LIMITED</v>
          </cell>
        </row>
        <row r="108">
          <cell r="A108" t="str">
            <v>FPL506012411131</v>
          </cell>
          <cell r="B108" t="e">
            <v>#REF!</v>
          </cell>
          <cell r="C108">
            <v>-50000</v>
          </cell>
          <cell r="D108">
            <v>2014</v>
          </cell>
          <cell r="E108" t="str">
            <v>FPL</v>
          </cell>
          <cell r="F108">
            <v>5060</v>
          </cell>
          <cell r="G108">
            <v>1131</v>
          </cell>
          <cell r="H108">
            <v>1241</v>
          </cell>
          <cell r="I108" t="str">
            <v>1241M000</v>
          </cell>
          <cell r="J108">
            <v>442</v>
          </cell>
          <cell r="K108">
            <v>222400</v>
          </cell>
          <cell r="M108" t="str">
            <v>Other Fund Source - Subcontracts</v>
          </cell>
          <cell r="N108" t="str">
            <v>Field Projects - Sub-contracts</v>
          </cell>
          <cell r="O108" t="str">
            <v>Other UN Entities</v>
          </cell>
          <cell r="P108" t="str">
            <v>V261</v>
          </cell>
          <cell r="Q108" t="str">
            <v>JHWFF</v>
          </cell>
        </row>
        <row r="109">
          <cell r="A109" t="str">
            <v>FPL506012601111</v>
          </cell>
          <cell r="B109" t="e">
            <v>#REF!</v>
          </cell>
          <cell r="C109">
            <v>-79043</v>
          </cell>
          <cell r="D109">
            <v>2014</v>
          </cell>
          <cell r="E109" t="str">
            <v>FPL</v>
          </cell>
          <cell r="F109">
            <v>5060</v>
          </cell>
          <cell r="G109">
            <v>1111</v>
          </cell>
          <cell r="H109">
            <v>1260</v>
          </cell>
          <cell r="I109" t="str">
            <v>1260M000</v>
          </cell>
          <cell r="J109">
            <v>442</v>
          </cell>
          <cell r="K109">
            <v>220500</v>
          </cell>
          <cell r="M109" t="str">
            <v>Other Fund Source - Subcontracts</v>
          </cell>
          <cell r="N109" t="str">
            <v>Field Projects - Sub-contracts</v>
          </cell>
          <cell r="O109" t="str">
            <v>Other UN Entities</v>
          </cell>
          <cell r="P109" t="str">
            <v>U044</v>
          </cell>
          <cell r="Q109" t="str">
            <v>CIAT</v>
          </cell>
        </row>
        <row r="110">
          <cell r="A110" t="str">
            <v>FPL506012601121</v>
          </cell>
          <cell r="B110" t="e">
            <v>#REF!</v>
          </cell>
          <cell r="C110">
            <v>-81194.659999999931</v>
          </cell>
          <cell r="D110">
            <v>2014</v>
          </cell>
          <cell r="E110" t="str">
            <v>FPL</v>
          </cell>
          <cell r="F110">
            <v>5060</v>
          </cell>
          <cell r="G110">
            <v>1121</v>
          </cell>
          <cell r="H110">
            <v>1260</v>
          </cell>
          <cell r="I110" t="str">
            <v>1260M000</v>
          </cell>
          <cell r="J110">
            <v>443</v>
          </cell>
          <cell r="K110">
            <v>330800</v>
          </cell>
          <cell r="M110" t="str">
            <v>Other Fund Source - Training</v>
          </cell>
          <cell r="N110" t="str">
            <v>In-Service Training</v>
          </cell>
          <cell r="O110" t="str">
            <v>Other Person</v>
          </cell>
          <cell r="P110">
            <v>556525</v>
          </cell>
          <cell r="Q110" t="str">
            <v>Barthelemy Yves</v>
          </cell>
        </row>
        <row r="111">
          <cell r="A111" t="str">
            <v>FPL506012601131</v>
          </cell>
          <cell r="B111" t="e">
            <v>#REF!</v>
          </cell>
          <cell r="C111">
            <v>-417415.42999999924</v>
          </cell>
          <cell r="D111">
            <v>2014</v>
          </cell>
          <cell r="E111" t="str">
            <v>FPL</v>
          </cell>
          <cell r="F111">
            <v>5060</v>
          </cell>
          <cell r="G111">
            <v>1131</v>
          </cell>
          <cell r="H111">
            <v>1260</v>
          </cell>
          <cell r="I111" t="str">
            <v>1260M000</v>
          </cell>
          <cell r="J111">
            <v>441</v>
          </cell>
          <cell r="K111">
            <v>114200</v>
          </cell>
          <cell r="M111" t="str">
            <v>Other Fund Source - Project Personnel</v>
          </cell>
          <cell r="N111" t="str">
            <v>International expert -generic object</v>
          </cell>
          <cell r="O111" t="str">
            <v>Other UN Entities</v>
          </cell>
          <cell r="P111">
            <v>993</v>
          </cell>
          <cell r="Q111" t="str">
            <v>UNHQ - Secretariat  -  USA</v>
          </cell>
        </row>
        <row r="112">
          <cell r="A112" t="str">
            <v>FPL506012601141</v>
          </cell>
          <cell r="B112" t="e">
            <v>#REF!</v>
          </cell>
          <cell r="C112">
            <v>-2.9999999999517968E-2</v>
          </cell>
          <cell r="D112">
            <v>2014</v>
          </cell>
          <cell r="E112" t="str">
            <v>FPL</v>
          </cell>
          <cell r="F112">
            <v>5060</v>
          </cell>
          <cell r="G112">
            <v>1141</v>
          </cell>
          <cell r="H112">
            <v>1260</v>
          </cell>
          <cell r="I112" t="str">
            <v>1260M000</v>
          </cell>
          <cell r="J112">
            <v>441</v>
          </cell>
          <cell r="K112">
            <v>113900</v>
          </cell>
          <cell r="M112" t="str">
            <v>Other Fund Source - Project Personnel</v>
          </cell>
          <cell r="N112" t="str">
            <v>International expert -generic object</v>
          </cell>
          <cell r="O112" t="str">
            <v>Staff Member</v>
          </cell>
          <cell r="P112">
            <v>519195</v>
          </cell>
          <cell r="Q112" t="str">
            <v>Stanley-Jones Michael</v>
          </cell>
        </row>
        <row r="113">
          <cell r="A113" t="str">
            <v>FPL506012741131</v>
          </cell>
          <cell r="B113" t="e">
            <v>#REF!</v>
          </cell>
          <cell r="C113">
            <v>-75000</v>
          </cell>
          <cell r="D113">
            <v>2014</v>
          </cell>
          <cell r="E113" t="str">
            <v>FPL</v>
          </cell>
          <cell r="F113">
            <v>5060</v>
          </cell>
          <cell r="G113">
            <v>1131</v>
          </cell>
          <cell r="H113">
            <v>1274</v>
          </cell>
          <cell r="I113" t="str">
            <v>1260S004</v>
          </cell>
          <cell r="J113">
            <v>441</v>
          </cell>
          <cell r="K113">
            <v>116100</v>
          </cell>
          <cell r="M113" t="str">
            <v>Other Fund Source - Project Personnel</v>
          </cell>
          <cell r="N113" t="str">
            <v>International expert -generic object</v>
          </cell>
          <cell r="O113" t="str">
            <v>Other UN Entities</v>
          </cell>
          <cell r="P113" t="str">
            <v>V954</v>
          </cell>
          <cell r="Q113" t="str">
            <v>RSPO</v>
          </cell>
        </row>
        <row r="114">
          <cell r="A114" t="str">
            <v>FPL506812461161</v>
          </cell>
          <cell r="B114" t="e">
            <v>#REF!</v>
          </cell>
          <cell r="C114">
            <v>0</v>
          </cell>
          <cell r="D114">
            <v>2014</v>
          </cell>
          <cell r="E114" t="str">
            <v>FPL</v>
          </cell>
          <cell r="F114">
            <v>5068</v>
          </cell>
          <cell r="G114">
            <v>1161</v>
          </cell>
          <cell r="H114">
            <v>1246</v>
          </cell>
          <cell r="I114" t="str">
            <v>1246M000</v>
          </cell>
          <cell r="J114">
            <v>441</v>
          </cell>
          <cell r="K114">
            <v>120700</v>
          </cell>
          <cell r="M114" t="str">
            <v>Other Fund Source - Project Personnel</v>
          </cell>
          <cell r="N114" t="str">
            <v>UNDP National Professional staff..</v>
          </cell>
          <cell r="O114" t="str">
            <v>Consultant</v>
          </cell>
          <cell r="P114">
            <v>455017</v>
          </cell>
          <cell r="Q114" t="str">
            <v>Belaire Fabrice</v>
          </cell>
        </row>
        <row r="115">
          <cell r="A115" t="str">
            <v>FPL506812641121</v>
          </cell>
          <cell r="B115" t="e">
            <v>#REF!</v>
          </cell>
          <cell r="C115">
            <v>-845.2800000000002</v>
          </cell>
          <cell r="D115">
            <v>2014</v>
          </cell>
          <cell r="E115" t="str">
            <v>FPL</v>
          </cell>
          <cell r="F115">
            <v>5068</v>
          </cell>
          <cell r="G115">
            <v>1121</v>
          </cell>
          <cell r="H115">
            <v>1264</v>
          </cell>
          <cell r="I115" t="str">
            <v>1264M000</v>
          </cell>
          <cell r="J115">
            <v>443</v>
          </cell>
          <cell r="K115">
            <v>330700</v>
          </cell>
          <cell r="M115" t="str">
            <v>Other Fund Source - Training</v>
          </cell>
          <cell r="N115" t="str">
            <v>In-Service Training</v>
          </cell>
          <cell r="O115" t="str">
            <v>Staff Member</v>
          </cell>
          <cell r="P115">
            <v>875104</v>
          </cell>
          <cell r="Q115" t="str">
            <v>Suikkanen Johanna</v>
          </cell>
        </row>
        <row r="116">
          <cell r="A116" t="str">
            <v>FPL506812641161</v>
          </cell>
          <cell r="B116" t="e">
            <v>#REF!</v>
          </cell>
          <cell r="C116">
            <v>-178943.34999999971</v>
          </cell>
          <cell r="D116">
            <v>2014</v>
          </cell>
          <cell r="E116" t="str">
            <v>FPL</v>
          </cell>
          <cell r="F116">
            <v>5068</v>
          </cell>
          <cell r="G116">
            <v>1161</v>
          </cell>
          <cell r="H116">
            <v>1264</v>
          </cell>
          <cell r="I116" t="str">
            <v>1264M000</v>
          </cell>
          <cell r="J116">
            <v>443</v>
          </cell>
          <cell r="K116">
            <v>330700</v>
          </cell>
          <cell r="M116" t="str">
            <v>Other Fund Source - Training</v>
          </cell>
          <cell r="N116" t="str">
            <v>In-Service Training</v>
          </cell>
          <cell r="O116" t="str">
            <v>Other Person</v>
          </cell>
          <cell r="P116">
            <v>543483</v>
          </cell>
          <cell r="Q116" t="str">
            <v>Moriguchi Yuichi</v>
          </cell>
        </row>
        <row r="117">
          <cell r="A117" t="str">
            <v>FPL506812671161</v>
          </cell>
          <cell r="B117" t="e">
            <v>#REF!</v>
          </cell>
          <cell r="C117">
            <v>-4.6999999999998181</v>
          </cell>
          <cell r="D117">
            <v>2014</v>
          </cell>
          <cell r="E117" t="str">
            <v>FPL</v>
          </cell>
          <cell r="F117">
            <v>5068</v>
          </cell>
          <cell r="G117">
            <v>1161</v>
          </cell>
          <cell r="H117">
            <v>1267</v>
          </cell>
          <cell r="I117" t="str">
            <v>3B06A013</v>
          </cell>
          <cell r="J117">
            <v>441</v>
          </cell>
          <cell r="K117">
            <v>160100</v>
          </cell>
          <cell r="M117" t="str">
            <v>Other Fund Source - Project Personnel</v>
          </cell>
          <cell r="N117" t="str">
            <v>Mission costs</v>
          </cell>
        </row>
        <row r="118">
          <cell r="A118" t="str">
            <v>FPL507012461111</v>
          </cell>
          <cell r="B118" t="e">
            <v>#REF!</v>
          </cell>
          <cell r="C118">
            <v>0</v>
          </cell>
          <cell r="D118">
            <v>2014</v>
          </cell>
          <cell r="E118" t="str">
            <v>FPL</v>
          </cell>
          <cell r="F118">
            <v>5070</v>
          </cell>
          <cell r="G118">
            <v>1111</v>
          </cell>
          <cell r="H118">
            <v>1246</v>
          </cell>
          <cell r="I118" t="str">
            <v>1246M000</v>
          </cell>
          <cell r="J118">
            <v>442</v>
          </cell>
          <cell r="K118">
            <v>220400</v>
          </cell>
          <cell r="M118" t="str">
            <v>Other Fund Source - Subcontracts</v>
          </cell>
          <cell r="N118" t="str">
            <v>Field Projects - Sub-contracts</v>
          </cell>
          <cell r="O118" t="str">
            <v>Other UN Entities</v>
          </cell>
          <cell r="P118" t="str">
            <v>L095</v>
          </cell>
          <cell r="Q118" t="str">
            <v>(TERI)</v>
          </cell>
        </row>
        <row r="119">
          <cell r="A119" t="str">
            <v>FPL507012641111</v>
          </cell>
          <cell r="B119" t="e">
            <v>#REF!</v>
          </cell>
          <cell r="C119">
            <v>-55185.480000000032</v>
          </cell>
          <cell r="D119">
            <v>2014</v>
          </cell>
          <cell r="E119" t="str">
            <v>FPL</v>
          </cell>
          <cell r="F119">
            <v>5070</v>
          </cell>
          <cell r="G119">
            <v>1111</v>
          </cell>
          <cell r="H119">
            <v>1264</v>
          </cell>
          <cell r="I119" t="str">
            <v>1264M000</v>
          </cell>
          <cell r="J119">
            <v>441</v>
          </cell>
          <cell r="K119">
            <v>120400</v>
          </cell>
          <cell r="M119" t="str">
            <v>Other Fund Source - Project Personnel</v>
          </cell>
          <cell r="N119" t="str">
            <v>UNDP National Professional staff..</v>
          </cell>
          <cell r="O119" t="str">
            <v>Consultant</v>
          </cell>
          <cell r="P119">
            <v>854306</v>
          </cell>
          <cell r="Q119" t="str">
            <v>Fries Peter</v>
          </cell>
        </row>
        <row r="120">
          <cell r="A120" t="str">
            <v>FPL570412591131</v>
          </cell>
          <cell r="B120" t="e">
            <v>#REF!</v>
          </cell>
          <cell r="C120">
            <v>-12000</v>
          </cell>
          <cell r="D120">
            <v>2014</v>
          </cell>
          <cell r="E120" t="str">
            <v>FPL</v>
          </cell>
          <cell r="F120">
            <v>5704</v>
          </cell>
          <cell r="G120">
            <v>1131</v>
          </cell>
          <cell r="H120">
            <v>1259</v>
          </cell>
          <cell r="I120" t="str">
            <v>1259M000</v>
          </cell>
          <cell r="J120">
            <v>442</v>
          </cell>
          <cell r="K120">
            <v>220800</v>
          </cell>
          <cell r="M120" t="str">
            <v>Other Fund Source - Subcontracts</v>
          </cell>
          <cell r="N120" t="str">
            <v>Field Projects - Sub-contracts</v>
          </cell>
          <cell r="O120" t="str">
            <v>Other UN Entities</v>
          </cell>
          <cell r="P120" t="str">
            <v>L366</v>
          </cell>
          <cell r="Q120" t="str">
            <v>UNEP World Conservation Monitoring Centre (WCMC)</v>
          </cell>
        </row>
        <row r="121">
          <cell r="A121" t="str">
            <v>FPL570412601111</v>
          </cell>
          <cell r="B121" t="e">
            <v>#REF!</v>
          </cell>
          <cell r="C121">
            <v>-3820</v>
          </cell>
          <cell r="D121">
            <v>2014</v>
          </cell>
          <cell r="E121" t="str">
            <v>FPL</v>
          </cell>
          <cell r="F121">
            <v>5704</v>
          </cell>
          <cell r="G121">
            <v>1111</v>
          </cell>
          <cell r="H121">
            <v>1260</v>
          </cell>
          <cell r="I121" t="str">
            <v>1260M000</v>
          </cell>
          <cell r="J121">
            <v>442</v>
          </cell>
          <cell r="K121">
            <v>220500</v>
          </cell>
          <cell r="M121" t="str">
            <v>Other Fund Source - Subcontracts</v>
          </cell>
          <cell r="N121" t="str">
            <v>Field Projects - Sub-contracts</v>
          </cell>
          <cell r="O121" t="str">
            <v>Other UN Entities</v>
          </cell>
          <cell r="P121" t="str">
            <v>L366</v>
          </cell>
          <cell r="Q121" t="str">
            <v>UNEP World Conservation Monitoring Centre (WCMC)</v>
          </cell>
        </row>
        <row r="122">
          <cell r="A122" t="str">
            <v>FPL570412601131</v>
          </cell>
          <cell r="B122" t="e">
            <v>#REF!</v>
          </cell>
          <cell r="C122">
            <v>-981.85000000000036</v>
          </cell>
          <cell r="D122">
            <v>2014</v>
          </cell>
          <cell r="E122" t="str">
            <v>FPL</v>
          </cell>
          <cell r="F122">
            <v>5704</v>
          </cell>
          <cell r="G122">
            <v>1131</v>
          </cell>
          <cell r="H122">
            <v>1260</v>
          </cell>
          <cell r="I122" t="str">
            <v>1260M000</v>
          </cell>
          <cell r="J122">
            <v>441</v>
          </cell>
          <cell r="K122">
            <v>120700</v>
          </cell>
          <cell r="M122" t="str">
            <v>Other Fund Source - Project Personnel</v>
          </cell>
          <cell r="N122" t="str">
            <v>UNDP National Professional staff..</v>
          </cell>
          <cell r="O122" t="str">
            <v>Other UN Entities</v>
          </cell>
          <cell r="P122" t="str">
            <v>L366</v>
          </cell>
          <cell r="Q122" t="str">
            <v>UNEP World Conservation Monitoring Centre (WCMC)</v>
          </cell>
        </row>
        <row r="123">
          <cell r="A123" t="str">
            <v>FPL570412621131</v>
          </cell>
          <cell r="B123" t="e">
            <v>#REF!</v>
          </cell>
          <cell r="C123">
            <v>4.7961634663806763E-14</v>
          </cell>
          <cell r="D123">
            <v>2014</v>
          </cell>
          <cell r="E123" t="str">
            <v>FPL</v>
          </cell>
          <cell r="F123">
            <v>5704</v>
          </cell>
          <cell r="G123">
            <v>1131</v>
          </cell>
          <cell r="H123">
            <v>1262</v>
          </cell>
          <cell r="I123" t="str">
            <v>1262M000</v>
          </cell>
          <cell r="J123">
            <v>441</v>
          </cell>
          <cell r="K123">
            <v>110100</v>
          </cell>
          <cell r="M123" t="str">
            <v>Other Fund Source - Project Personnel</v>
          </cell>
          <cell r="N123" t="str">
            <v>International expert -generic object</v>
          </cell>
          <cell r="O123" t="str">
            <v>Other UN Entities</v>
          </cell>
          <cell r="P123">
            <v>543</v>
          </cell>
          <cell r="Q123" t="str">
            <v>UNOG</v>
          </cell>
        </row>
        <row r="124">
          <cell r="A124" t="str">
            <v>FPL570412621171</v>
          </cell>
          <cell r="B124" t="e">
            <v>#REF!</v>
          </cell>
          <cell r="C124">
            <v>0</v>
          </cell>
          <cell r="D124">
            <v>2014</v>
          </cell>
          <cell r="E124" t="str">
            <v>FPL</v>
          </cell>
          <cell r="F124">
            <v>5704</v>
          </cell>
          <cell r="G124">
            <v>1171</v>
          </cell>
          <cell r="H124">
            <v>1262</v>
          </cell>
          <cell r="I124" t="str">
            <v>1262M000</v>
          </cell>
          <cell r="J124">
            <v>444</v>
          </cell>
          <cell r="K124">
            <v>430100</v>
          </cell>
          <cell r="M124" t="str">
            <v>Other Fund Source - Equipment</v>
          </cell>
          <cell r="N124" t="str">
            <v>Rental of Premises</v>
          </cell>
          <cell r="O124" t="str">
            <v>Other UN Entities</v>
          </cell>
          <cell r="P124" t="str">
            <v>L366</v>
          </cell>
          <cell r="Q124" t="str">
            <v>UNEP World Conservation Monitoring Centre (WCMC)</v>
          </cell>
        </row>
        <row r="125">
          <cell r="A125" t="str">
            <v>FPL571212621141</v>
          </cell>
          <cell r="B125" t="e">
            <v>#REF!</v>
          </cell>
          <cell r="C125">
            <v>0</v>
          </cell>
          <cell r="D125">
            <v>2014</v>
          </cell>
          <cell r="E125" t="str">
            <v>FPL</v>
          </cell>
          <cell r="F125">
            <v>5712</v>
          </cell>
          <cell r="G125">
            <v>1141</v>
          </cell>
          <cell r="H125">
            <v>1262</v>
          </cell>
          <cell r="I125" t="str">
            <v>1262M000</v>
          </cell>
          <cell r="J125">
            <v>441</v>
          </cell>
          <cell r="K125">
            <v>110100</v>
          </cell>
          <cell r="M125" t="str">
            <v>Other Fund Source - Project Personnel</v>
          </cell>
          <cell r="N125" t="str">
            <v>International expert -generic object</v>
          </cell>
          <cell r="O125" t="str">
            <v>Staff Member</v>
          </cell>
          <cell r="P125">
            <v>838438</v>
          </cell>
          <cell r="Q125" t="str">
            <v>Turyatunga Frank</v>
          </cell>
        </row>
        <row r="126">
          <cell r="A126" t="str">
            <v>FPL571612591141</v>
          </cell>
          <cell r="B126" t="e">
            <v>#REF!</v>
          </cell>
          <cell r="C126">
            <v>-55302.399999999965</v>
          </cell>
          <cell r="D126">
            <v>2014</v>
          </cell>
          <cell r="E126" t="str">
            <v>FPL</v>
          </cell>
          <cell r="F126">
            <v>5716</v>
          </cell>
          <cell r="G126">
            <v>1141</v>
          </cell>
          <cell r="H126">
            <v>1259</v>
          </cell>
          <cell r="I126" t="str">
            <v>1259M000</v>
          </cell>
          <cell r="J126">
            <v>443</v>
          </cell>
          <cell r="K126">
            <v>320200</v>
          </cell>
          <cell r="M126" t="str">
            <v>Other Fund Source - Training</v>
          </cell>
          <cell r="N126" t="str">
            <v>Study Tours</v>
          </cell>
          <cell r="O126" t="str">
            <v>Vendor</v>
          </cell>
          <cell r="P126">
            <v>5581</v>
          </cell>
          <cell r="Q126" t="str">
            <v>SAGA COMMERCIAL GROUP T/A ALLEGRO TOURS</v>
          </cell>
        </row>
        <row r="127">
          <cell r="A127" t="str">
            <v>FPL571612591161</v>
          </cell>
          <cell r="B127" t="e">
            <v>#REF!</v>
          </cell>
          <cell r="C127">
            <v>0</v>
          </cell>
          <cell r="D127">
            <v>2014</v>
          </cell>
          <cell r="E127" t="str">
            <v>FPL</v>
          </cell>
          <cell r="F127">
            <v>5716</v>
          </cell>
          <cell r="G127">
            <v>1161</v>
          </cell>
          <cell r="H127">
            <v>1259</v>
          </cell>
          <cell r="I127" t="str">
            <v>1259M000</v>
          </cell>
          <cell r="J127">
            <v>441</v>
          </cell>
          <cell r="K127">
            <v>121100</v>
          </cell>
          <cell r="M127" t="str">
            <v>Other Fund Source - Project Personnel</v>
          </cell>
          <cell r="N127" t="str">
            <v>UNDP National Professional staff..</v>
          </cell>
          <cell r="O127" t="str">
            <v>Consultant</v>
          </cell>
          <cell r="P127">
            <v>995476</v>
          </cell>
          <cell r="Q127" t="str">
            <v>Pons Margarida</v>
          </cell>
        </row>
        <row r="128">
          <cell r="A128" t="str">
            <v>FPL573812431141</v>
          </cell>
          <cell r="B128" t="e">
            <v>#REF!</v>
          </cell>
          <cell r="C128">
            <v>0</v>
          </cell>
          <cell r="D128">
            <v>2014</v>
          </cell>
          <cell r="E128" t="str">
            <v>FPL</v>
          </cell>
          <cell r="F128">
            <v>5738</v>
          </cell>
          <cell r="G128">
            <v>1141</v>
          </cell>
          <cell r="H128">
            <v>1243</v>
          </cell>
          <cell r="I128" t="str">
            <v>1243M000</v>
          </cell>
          <cell r="J128">
            <v>441</v>
          </cell>
          <cell r="K128">
            <v>110900</v>
          </cell>
          <cell r="M128" t="str">
            <v>Other Fund Source - Project Personnel</v>
          </cell>
          <cell r="N128" t="str">
            <v>International expert -generic object</v>
          </cell>
          <cell r="O128" t="str">
            <v>Other UN Entities</v>
          </cell>
          <cell r="P128">
            <v>993</v>
          </cell>
          <cell r="Q128" t="str">
            <v>UNHQ - Secretariat  -  USA</v>
          </cell>
        </row>
        <row r="129">
          <cell r="A129" t="str">
            <v>FPL573812601111</v>
          </cell>
          <cell r="B129" t="e">
            <v>#REF!</v>
          </cell>
          <cell r="C129">
            <v>0</v>
          </cell>
          <cell r="D129">
            <v>2014</v>
          </cell>
          <cell r="E129" t="str">
            <v>FPL</v>
          </cell>
          <cell r="F129">
            <v>5738</v>
          </cell>
          <cell r="G129">
            <v>1111</v>
          </cell>
          <cell r="H129">
            <v>1260</v>
          </cell>
          <cell r="I129" t="str">
            <v>1260M000</v>
          </cell>
          <cell r="J129">
            <v>441</v>
          </cell>
          <cell r="K129">
            <v>120500</v>
          </cell>
          <cell r="M129" t="str">
            <v>Other Fund Source - Project Personnel</v>
          </cell>
          <cell r="N129" t="str">
            <v>UNDP National Professional staff..</v>
          </cell>
          <cell r="O129" t="str">
            <v>Consultant</v>
          </cell>
          <cell r="P129">
            <v>474226</v>
          </cell>
          <cell r="Q129" t="str">
            <v>Van Lohuizen Christiaan</v>
          </cell>
        </row>
        <row r="130">
          <cell r="A130" t="str">
            <v>FPL573812601131</v>
          </cell>
          <cell r="B130" t="e">
            <v>#REF!</v>
          </cell>
          <cell r="C130">
            <v>0</v>
          </cell>
          <cell r="D130">
            <v>2014</v>
          </cell>
          <cell r="E130" t="str">
            <v>FPL</v>
          </cell>
          <cell r="F130">
            <v>5738</v>
          </cell>
          <cell r="G130">
            <v>1131</v>
          </cell>
          <cell r="H130">
            <v>1260</v>
          </cell>
          <cell r="I130" t="str">
            <v>1260M000</v>
          </cell>
          <cell r="J130">
            <v>441</v>
          </cell>
          <cell r="K130">
            <v>156100</v>
          </cell>
          <cell r="M130" t="str">
            <v>Other Fund Source - Project Personnel</v>
          </cell>
          <cell r="N130" t="str">
            <v>Duty Travel - Project Staff</v>
          </cell>
          <cell r="O130" t="str">
            <v>Other UN Entities</v>
          </cell>
          <cell r="P130" t="str">
            <v>K629</v>
          </cell>
          <cell r="Q130" t="str">
            <v>International Institute for Sustainable Development (IISD)</v>
          </cell>
        </row>
        <row r="131">
          <cell r="A131" t="str">
            <v>FPL573812611121</v>
          </cell>
          <cell r="B131" t="e">
            <v>#REF!</v>
          </cell>
          <cell r="C131">
            <v>0</v>
          </cell>
          <cell r="D131">
            <v>2014</v>
          </cell>
          <cell r="E131" t="str">
            <v>FPL</v>
          </cell>
          <cell r="F131">
            <v>5738</v>
          </cell>
          <cell r="G131">
            <v>1121</v>
          </cell>
          <cell r="H131">
            <v>1261</v>
          </cell>
          <cell r="I131" t="str">
            <v>1261M000</v>
          </cell>
          <cell r="J131">
            <v>442</v>
          </cell>
          <cell r="K131">
            <v>210200</v>
          </cell>
          <cell r="M131" t="str">
            <v>Other Fund Source - Subcontracts</v>
          </cell>
          <cell r="N131" t="str">
            <v>Field Projects - Sub-contracts</v>
          </cell>
          <cell r="O131" t="str">
            <v>Other UN Entities</v>
          </cell>
          <cell r="P131" t="str">
            <v>L334</v>
          </cell>
          <cell r="Q131" t="str">
            <v>UNOPS AFO</v>
          </cell>
        </row>
        <row r="132">
          <cell r="A132" t="str">
            <v>FPL573812611131</v>
          </cell>
          <cell r="B132" t="e">
            <v>#REF!</v>
          </cell>
          <cell r="C132">
            <v>-15000</v>
          </cell>
          <cell r="D132">
            <v>2014</v>
          </cell>
          <cell r="E132" t="str">
            <v>FPL</v>
          </cell>
          <cell r="F132">
            <v>5738</v>
          </cell>
          <cell r="G132">
            <v>1131</v>
          </cell>
          <cell r="H132">
            <v>1261</v>
          </cell>
          <cell r="I132" t="str">
            <v>1261M000</v>
          </cell>
          <cell r="J132">
            <v>441</v>
          </cell>
          <cell r="K132">
            <v>121100</v>
          </cell>
          <cell r="M132" t="str">
            <v>Other Fund Source - Project Personnel</v>
          </cell>
          <cell r="N132" t="str">
            <v>UNDP National Professional staff..</v>
          </cell>
          <cell r="O132" t="str">
            <v>Consultant</v>
          </cell>
          <cell r="P132">
            <v>885126</v>
          </cell>
          <cell r="Q132" t="str">
            <v>Obling Karen</v>
          </cell>
        </row>
        <row r="133">
          <cell r="A133" t="str">
            <v>FPL573812611141</v>
          </cell>
          <cell r="B133" t="e">
            <v>#REF!</v>
          </cell>
          <cell r="C133">
            <v>-74266.869999999893</v>
          </cell>
          <cell r="D133">
            <v>2014</v>
          </cell>
          <cell r="E133" t="str">
            <v>FPL</v>
          </cell>
          <cell r="F133">
            <v>5738</v>
          </cell>
          <cell r="G133">
            <v>1141</v>
          </cell>
          <cell r="H133">
            <v>1261</v>
          </cell>
          <cell r="I133" t="str">
            <v>1261M000</v>
          </cell>
          <cell r="J133">
            <v>441</v>
          </cell>
          <cell r="K133">
            <v>120400</v>
          </cell>
          <cell r="M133" t="str">
            <v>Other Fund Source - Project Personnel</v>
          </cell>
          <cell r="N133" t="str">
            <v>UNDP National Professional staff..</v>
          </cell>
          <cell r="O133" t="str">
            <v>Consultant</v>
          </cell>
          <cell r="P133">
            <v>703557</v>
          </cell>
          <cell r="Q133" t="str">
            <v>Brannigan Niamh</v>
          </cell>
        </row>
        <row r="134">
          <cell r="A134" t="str">
            <v>FPL573812611151</v>
          </cell>
          <cell r="B134" t="e">
            <v>#REF!</v>
          </cell>
          <cell r="C134">
            <v>-109500</v>
          </cell>
          <cell r="D134">
            <v>2014</v>
          </cell>
          <cell r="E134" t="str">
            <v>FPL</v>
          </cell>
          <cell r="F134">
            <v>5738</v>
          </cell>
          <cell r="G134">
            <v>1151</v>
          </cell>
          <cell r="H134">
            <v>1261</v>
          </cell>
          <cell r="I134" t="str">
            <v>1261M000</v>
          </cell>
          <cell r="J134">
            <v>441</v>
          </cell>
          <cell r="K134">
            <v>121100</v>
          </cell>
          <cell r="M134" t="str">
            <v>Other Fund Source - Project Personnel</v>
          </cell>
          <cell r="N134" t="str">
            <v>UNDP National Professional staff..</v>
          </cell>
          <cell r="O134" t="str">
            <v>Indiv. Contractor</v>
          </cell>
          <cell r="P134">
            <v>573814</v>
          </cell>
          <cell r="Q134" t="str">
            <v>Hume Agathe</v>
          </cell>
        </row>
        <row r="135">
          <cell r="A135" t="str">
            <v>FPL573812611161</v>
          </cell>
          <cell r="B135" t="e">
            <v>#REF!</v>
          </cell>
          <cell r="C135">
            <v>-18314.499999999996</v>
          </cell>
          <cell r="D135">
            <v>2014</v>
          </cell>
          <cell r="E135" t="str">
            <v>FPL</v>
          </cell>
          <cell r="F135">
            <v>5738</v>
          </cell>
          <cell r="G135">
            <v>1161</v>
          </cell>
          <cell r="H135">
            <v>1261</v>
          </cell>
          <cell r="I135" t="str">
            <v>1261M000</v>
          </cell>
          <cell r="J135">
            <v>441</v>
          </cell>
          <cell r="K135">
            <v>110800</v>
          </cell>
          <cell r="M135" t="str">
            <v>Other Fund Source - Project Personnel</v>
          </cell>
          <cell r="N135" t="str">
            <v>International expert -generic object</v>
          </cell>
          <cell r="O135" t="str">
            <v>Staff Member</v>
          </cell>
          <cell r="P135">
            <v>523606</v>
          </cell>
          <cell r="Q135" t="str">
            <v>Jasmin Lucita</v>
          </cell>
        </row>
        <row r="136">
          <cell r="A136" t="str">
            <v>FPL573812611171</v>
          </cell>
          <cell r="B136" t="e">
            <v>#REF!</v>
          </cell>
          <cell r="C136">
            <v>-4444.4399999999996</v>
          </cell>
          <cell r="D136">
            <v>2014</v>
          </cell>
          <cell r="E136" t="str">
            <v>FPL</v>
          </cell>
          <cell r="F136">
            <v>5738</v>
          </cell>
          <cell r="G136">
            <v>1171</v>
          </cell>
          <cell r="H136">
            <v>1261</v>
          </cell>
          <cell r="I136" t="str">
            <v>1261M000</v>
          </cell>
          <cell r="J136">
            <v>442</v>
          </cell>
          <cell r="K136">
            <v>230100</v>
          </cell>
          <cell r="M136" t="str">
            <v>Other Fund Source - Subcontracts</v>
          </cell>
          <cell r="N136" t="str">
            <v>Subcontracts</v>
          </cell>
          <cell r="O136" t="str">
            <v>Vendor</v>
          </cell>
          <cell r="P136">
            <v>13146</v>
          </cell>
          <cell r="Q136" t="str">
            <v>GALLUP INTERNATIONAL ASSOCIATION</v>
          </cell>
        </row>
        <row r="137">
          <cell r="A137" t="str">
            <v>FPL006112581121</v>
          </cell>
          <cell r="B137" t="e">
            <v>#REF!</v>
          </cell>
          <cell r="C137">
            <v>-6825.7200000000212</v>
          </cell>
          <cell r="D137">
            <v>2014</v>
          </cell>
          <cell r="E137" t="str">
            <v>FPL</v>
          </cell>
          <cell r="F137" t="str">
            <v>0061</v>
          </cell>
          <cell r="G137">
            <v>1121</v>
          </cell>
          <cell r="H137">
            <v>1258</v>
          </cell>
          <cell r="I137" t="str">
            <v>1258M000</v>
          </cell>
          <cell r="J137">
            <v>445</v>
          </cell>
          <cell r="K137">
            <v>510100</v>
          </cell>
          <cell r="M137" t="str">
            <v>Other Fund Source - Miscellaneous</v>
          </cell>
          <cell r="N137" t="str">
            <v>Maintenance of Equipment</v>
          </cell>
          <cell r="O137" t="str">
            <v>Consultant</v>
          </cell>
          <cell r="P137">
            <v>681666</v>
          </cell>
          <cell r="Q137" t="str">
            <v>Moreno Maria Stella</v>
          </cell>
        </row>
        <row r="138">
          <cell r="A138" t="str">
            <v>FPL006112581141</v>
          </cell>
          <cell r="B138" t="e">
            <v>#REF!</v>
          </cell>
          <cell r="C138">
            <v>-12473.389999999979</v>
          </cell>
          <cell r="D138">
            <v>2014</v>
          </cell>
          <cell r="E138" t="str">
            <v>FPL</v>
          </cell>
          <cell r="F138" t="str">
            <v>0061</v>
          </cell>
          <cell r="G138">
            <v>1141</v>
          </cell>
          <cell r="H138">
            <v>1258</v>
          </cell>
          <cell r="I138" t="str">
            <v>1258M000</v>
          </cell>
          <cell r="J138">
            <v>445</v>
          </cell>
          <cell r="K138">
            <v>510200</v>
          </cell>
          <cell r="M138" t="str">
            <v>Other Fund Source - Miscellaneous</v>
          </cell>
          <cell r="N138" t="str">
            <v>Maintenance of Equipment</v>
          </cell>
          <cell r="O138" t="str">
            <v>Indiv. Contractor</v>
          </cell>
          <cell r="P138">
            <v>874163</v>
          </cell>
          <cell r="Q138" t="str">
            <v>Ramos Marcelo</v>
          </cell>
        </row>
        <row r="139">
          <cell r="A139" t="str">
            <v>FPL006312581121</v>
          </cell>
          <cell r="B139" t="e">
            <v>#REF!</v>
          </cell>
          <cell r="C139">
            <v>-22111.369999999995</v>
          </cell>
          <cell r="D139">
            <v>2014</v>
          </cell>
          <cell r="E139" t="str">
            <v>FPL</v>
          </cell>
          <cell r="F139" t="str">
            <v>0063</v>
          </cell>
          <cell r="G139">
            <v>1121</v>
          </cell>
          <cell r="H139">
            <v>1258</v>
          </cell>
          <cell r="I139" t="str">
            <v>1258M000</v>
          </cell>
          <cell r="J139">
            <v>445</v>
          </cell>
          <cell r="K139">
            <v>510100</v>
          </cell>
          <cell r="M139" t="str">
            <v>Other Fund Source - Miscellaneous</v>
          </cell>
          <cell r="N139" t="str">
            <v>Maintenance of Equipment</v>
          </cell>
          <cell r="O139" t="str">
            <v>Other UN Entities</v>
          </cell>
          <cell r="P139">
            <v>266</v>
          </cell>
          <cell r="Q139" t="str">
            <v>UNDP Res Rep Mexico</v>
          </cell>
        </row>
        <row r="140">
          <cell r="A140" t="str">
            <v>FPL006312581141</v>
          </cell>
          <cell r="B140" t="e">
            <v>#REF!</v>
          </cell>
          <cell r="C140">
            <v>-3042.5</v>
          </cell>
          <cell r="D140">
            <v>2014</v>
          </cell>
          <cell r="E140" t="str">
            <v>FPL</v>
          </cell>
          <cell r="F140" t="str">
            <v>0063</v>
          </cell>
          <cell r="G140">
            <v>1141</v>
          </cell>
          <cell r="H140">
            <v>1258</v>
          </cell>
          <cell r="I140" t="str">
            <v>1258M000</v>
          </cell>
          <cell r="J140">
            <v>441</v>
          </cell>
          <cell r="K140">
            <v>160100</v>
          </cell>
          <cell r="M140" t="str">
            <v>Other Fund Source - Project Personnel</v>
          </cell>
          <cell r="N140" t="str">
            <v>Mission costs</v>
          </cell>
          <cell r="O140" t="str">
            <v>Staff Member</v>
          </cell>
          <cell r="P140">
            <v>69263</v>
          </cell>
          <cell r="Q140" t="str">
            <v>Dolores Barrientos</v>
          </cell>
        </row>
        <row r="141">
          <cell r="A141" t="str">
            <v>FPL763612661141</v>
          </cell>
          <cell r="B141" t="e">
            <v>#REF!</v>
          </cell>
          <cell r="C141">
            <v>-2000</v>
          </cell>
          <cell r="D141">
            <v>2014</v>
          </cell>
          <cell r="E141" t="str">
            <v>FPL</v>
          </cell>
          <cell r="F141">
            <v>7636</v>
          </cell>
          <cell r="G141">
            <v>1141</v>
          </cell>
          <cell r="H141">
            <v>1266</v>
          </cell>
          <cell r="I141" t="str">
            <v>1266M000</v>
          </cell>
          <cell r="J141">
            <v>441</v>
          </cell>
          <cell r="K141">
            <v>116100</v>
          </cell>
          <cell r="M141" t="str">
            <v>Other Fund Source - Project Personnel</v>
          </cell>
          <cell r="N141" t="str">
            <v>International expert -generic object</v>
          </cell>
          <cell r="O141" t="str">
            <v>Other UN Entities</v>
          </cell>
          <cell r="P141">
            <v>522</v>
          </cell>
          <cell r="Q141" t="str">
            <v>UNITAR</v>
          </cell>
        </row>
        <row r="142">
          <cell r="A142" t="str">
            <v>MEL23222B412664</v>
          </cell>
          <cell r="B142" t="e">
            <v>#REF!</v>
          </cell>
          <cell r="C142">
            <v>-7.3167513714444965E-13</v>
          </cell>
          <cell r="D142">
            <v>2014</v>
          </cell>
          <cell r="E142" t="str">
            <v>MEL</v>
          </cell>
          <cell r="F142">
            <v>2322</v>
          </cell>
          <cell r="G142">
            <v>2664</v>
          </cell>
          <cell r="H142" t="str">
            <v>2B41</v>
          </cell>
          <cell r="I142" t="str">
            <v>4A05A001</v>
          </cell>
          <cell r="J142">
            <v>445</v>
          </cell>
          <cell r="K142">
            <v>530300</v>
          </cell>
          <cell r="M142" t="str">
            <v>Other Fund Source - Miscellaneous</v>
          </cell>
          <cell r="N142" t="str">
            <v>Sundry</v>
          </cell>
          <cell r="O142" t="str">
            <v>Vendor</v>
          </cell>
          <cell r="P142">
            <v>3825</v>
          </cell>
          <cell r="Q142" t="str">
            <v>VODAFON</v>
          </cell>
        </row>
        <row r="143">
          <cell r="A143" t="str">
            <v>MEL23222F932664</v>
          </cell>
          <cell r="B143" t="e">
            <v>#REF!</v>
          </cell>
          <cell r="C143">
            <v>-583011</v>
          </cell>
          <cell r="D143">
            <v>2014</v>
          </cell>
          <cell r="E143" t="str">
            <v>MEL</v>
          </cell>
          <cell r="F143">
            <v>2322</v>
          </cell>
          <cell r="G143">
            <v>2664</v>
          </cell>
          <cell r="H143" t="str">
            <v>2F93</v>
          </cell>
          <cell r="I143" t="str">
            <v>2F93M000</v>
          </cell>
          <cell r="J143">
            <v>442</v>
          </cell>
          <cell r="K143">
            <v>220200</v>
          </cell>
          <cell r="M143" t="str">
            <v>Other Fund Source - Subcontracts</v>
          </cell>
          <cell r="N143" t="str">
            <v>Field Projects - Sub-contracts</v>
          </cell>
          <cell r="O143" t="str">
            <v>Other UN Entities</v>
          </cell>
          <cell r="P143" t="str">
            <v>L335</v>
          </cell>
          <cell r="Q143" t="str">
            <v>UNOPS - Switzerland</v>
          </cell>
        </row>
        <row r="144">
          <cell r="A144" t="str">
            <v>MEL23222F962664</v>
          </cell>
          <cell r="B144" t="e">
            <v>#REF!</v>
          </cell>
          <cell r="C144">
            <v>0</v>
          </cell>
          <cell r="D144">
            <v>2014</v>
          </cell>
          <cell r="E144" t="str">
            <v>MEL</v>
          </cell>
          <cell r="F144">
            <v>2322</v>
          </cell>
          <cell r="G144">
            <v>2664</v>
          </cell>
          <cell r="H144" t="str">
            <v>2F96</v>
          </cell>
          <cell r="I144" t="str">
            <v>2F96M000</v>
          </cell>
          <cell r="J144">
            <v>441</v>
          </cell>
          <cell r="K144">
            <v>116100</v>
          </cell>
          <cell r="M144" t="str">
            <v>Other Fund Source - Project Personnel</v>
          </cell>
          <cell r="N144" t="str">
            <v>International expert -generic object</v>
          </cell>
          <cell r="O144" t="str">
            <v>Other UN Entities</v>
          </cell>
          <cell r="P144" t="str">
            <v>K987</v>
          </cell>
          <cell r="Q144" t="str">
            <v>Priority Actions Programme Regional Activity Centre</v>
          </cell>
        </row>
        <row r="145">
          <cell r="A145" t="str">
            <v>MEL23222K622664</v>
          </cell>
          <cell r="B145" t="e">
            <v>#REF!</v>
          </cell>
          <cell r="C145">
            <v>-38256.729999999952</v>
          </cell>
          <cell r="D145">
            <v>2014</v>
          </cell>
          <cell r="E145" t="str">
            <v>MEL</v>
          </cell>
          <cell r="F145">
            <v>2322</v>
          </cell>
          <cell r="G145">
            <v>2664</v>
          </cell>
          <cell r="H145" t="str">
            <v>2K62</v>
          </cell>
          <cell r="I145" t="str">
            <v>2K62M000</v>
          </cell>
          <cell r="J145">
            <v>441</v>
          </cell>
          <cell r="K145">
            <v>160100</v>
          </cell>
          <cell r="M145" t="str">
            <v>Other Fund Source - Project Personnel</v>
          </cell>
          <cell r="N145" t="str">
            <v>Mission costs</v>
          </cell>
          <cell r="O145" t="str">
            <v>Staff Member</v>
          </cell>
          <cell r="P145">
            <v>682436</v>
          </cell>
          <cell r="Q145" t="str">
            <v>Leone Gaetano</v>
          </cell>
        </row>
        <row r="146">
          <cell r="A146" t="str">
            <v>MEL23222K642664</v>
          </cell>
          <cell r="B146" t="e">
            <v>#REF!</v>
          </cell>
          <cell r="C146">
            <v>0</v>
          </cell>
          <cell r="D146">
            <v>2014</v>
          </cell>
          <cell r="E146" t="str">
            <v>MEL</v>
          </cell>
          <cell r="F146">
            <v>2322</v>
          </cell>
          <cell r="G146">
            <v>2664</v>
          </cell>
          <cell r="H146" t="str">
            <v>2K64</v>
          </cell>
          <cell r="I146" t="str">
            <v>2K64M000</v>
          </cell>
          <cell r="J146">
            <v>441</v>
          </cell>
          <cell r="K146">
            <v>116100</v>
          </cell>
          <cell r="M146" t="str">
            <v>Other Fund Source - Project Personnel</v>
          </cell>
          <cell r="N146" t="str">
            <v>International expert -generic object</v>
          </cell>
          <cell r="O146" t="str">
            <v>Other UN Entities</v>
          </cell>
          <cell r="P146" t="str">
            <v>L479</v>
          </cell>
          <cell r="Q146" t="str">
            <v>(Agencia de Resdus Catalunya S.A)</v>
          </cell>
        </row>
        <row r="147">
          <cell r="A147" t="str">
            <v>MEL23222K652664</v>
          </cell>
          <cell r="B147" t="e">
            <v>#REF!</v>
          </cell>
          <cell r="C147">
            <v>0</v>
          </cell>
          <cell r="D147">
            <v>2014</v>
          </cell>
          <cell r="E147" t="str">
            <v>MEL</v>
          </cell>
          <cell r="F147">
            <v>2322</v>
          </cell>
          <cell r="G147">
            <v>2664</v>
          </cell>
          <cell r="H147" t="str">
            <v>2K65</v>
          </cell>
          <cell r="I147" t="str">
            <v>2K65M000</v>
          </cell>
          <cell r="J147">
            <v>441</v>
          </cell>
          <cell r="K147">
            <v>116100</v>
          </cell>
          <cell r="M147" t="str">
            <v>Other Fund Source - Project Personnel</v>
          </cell>
          <cell r="N147" t="str">
            <v>International expert -generic object</v>
          </cell>
          <cell r="O147" t="str">
            <v>Other UN Entities</v>
          </cell>
          <cell r="P147" t="str">
            <v>K112</v>
          </cell>
          <cell r="Q147" t="str">
            <v>Centre D'Activities Regionales du Plan Bleu (BP/RAC)</v>
          </cell>
        </row>
        <row r="148">
          <cell r="A148" t="str">
            <v>MEL23222K662664</v>
          </cell>
          <cell r="B148" t="e">
            <v>#REF!</v>
          </cell>
          <cell r="C148">
            <v>3.0763658287469298E-10</v>
          </cell>
          <cell r="D148">
            <v>2014</v>
          </cell>
          <cell r="E148" t="str">
            <v>MEL</v>
          </cell>
          <cell r="F148">
            <v>2322</v>
          </cell>
          <cell r="G148">
            <v>2664</v>
          </cell>
          <cell r="H148" t="str">
            <v>2K66</v>
          </cell>
          <cell r="I148" t="str">
            <v>2K66M000</v>
          </cell>
          <cell r="J148">
            <v>444</v>
          </cell>
          <cell r="K148">
            <v>426100</v>
          </cell>
          <cell r="M148" t="str">
            <v>Other Fund Source - Equipment</v>
          </cell>
          <cell r="N148" t="str">
            <v>Project Non-Expendable Equipment</v>
          </cell>
          <cell r="O148" t="str">
            <v>Specialized Agencies</v>
          </cell>
          <cell r="P148">
            <v>558</v>
          </cell>
          <cell r="Q148" t="str">
            <v>IMO - Headquarters  -  UK</v>
          </cell>
        </row>
        <row r="149">
          <cell r="A149" t="str">
            <v>MEL23222K672664</v>
          </cell>
          <cell r="B149" t="e">
            <v>#REF!</v>
          </cell>
          <cell r="C149">
            <v>-2.6375346351414919E-11</v>
          </cell>
          <cell r="D149">
            <v>2014</v>
          </cell>
          <cell r="E149" t="str">
            <v>MEL</v>
          </cell>
          <cell r="F149">
            <v>2322</v>
          </cell>
          <cell r="G149">
            <v>2664</v>
          </cell>
          <cell r="H149" t="str">
            <v>2K67</v>
          </cell>
          <cell r="I149" t="str">
            <v>2K67M000</v>
          </cell>
          <cell r="J149">
            <v>441</v>
          </cell>
          <cell r="K149">
            <v>116100</v>
          </cell>
          <cell r="M149" t="str">
            <v>Other Fund Source - Project Personnel</v>
          </cell>
          <cell r="N149" t="str">
            <v>International expert -generic object</v>
          </cell>
          <cell r="O149" t="str">
            <v>Other UN Entities</v>
          </cell>
          <cell r="P149" t="str">
            <v>K987</v>
          </cell>
          <cell r="Q149" t="str">
            <v>Priority Actions Programme Regional Activity Centre</v>
          </cell>
        </row>
        <row r="150">
          <cell r="A150" t="str">
            <v>MEL23222K682664</v>
          </cell>
          <cell r="B150" t="e">
            <v>#REF!</v>
          </cell>
          <cell r="C150">
            <v>0</v>
          </cell>
          <cell r="D150">
            <v>2014</v>
          </cell>
          <cell r="E150" t="str">
            <v>MEL</v>
          </cell>
          <cell r="F150">
            <v>2322</v>
          </cell>
          <cell r="G150">
            <v>2664</v>
          </cell>
          <cell r="H150" t="str">
            <v>2K68</v>
          </cell>
          <cell r="I150" t="str">
            <v>2K68M000</v>
          </cell>
          <cell r="J150">
            <v>441</v>
          </cell>
          <cell r="K150">
            <v>116100</v>
          </cell>
          <cell r="M150" t="str">
            <v>Other Fund Source - Project Personnel</v>
          </cell>
          <cell r="N150" t="str">
            <v>International expert -generic object</v>
          </cell>
          <cell r="O150" t="str">
            <v>Other UN Entities</v>
          </cell>
          <cell r="P150" t="str">
            <v>K997</v>
          </cell>
          <cell r="Q150" t="str">
            <v>Regional Activity Centre for Specially Protected Areas (RAC/SPA)  -  Tunisia</v>
          </cell>
        </row>
        <row r="151">
          <cell r="A151" t="str">
            <v>MEL23222K812664</v>
          </cell>
          <cell r="B151" t="e">
            <v>#REF!</v>
          </cell>
          <cell r="C151">
            <v>-2732.0799999999472</v>
          </cell>
          <cell r="D151">
            <v>2014</v>
          </cell>
          <cell r="E151" t="str">
            <v>MEL</v>
          </cell>
          <cell r="F151">
            <v>2322</v>
          </cell>
          <cell r="G151">
            <v>2664</v>
          </cell>
          <cell r="H151" t="str">
            <v>2K81</v>
          </cell>
          <cell r="I151" t="str">
            <v>2K81M000</v>
          </cell>
          <cell r="J151">
            <v>441</v>
          </cell>
          <cell r="K151">
            <v>160100</v>
          </cell>
          <cell r="M151" t="str">
            <v>Other Fund Source - Project Personnel</v>
          </cell>
          <cell r="N151" t="str">
            <v>Mission costs</v>
          </cell>
          <cell r="O151" t="str">
            <v>Staff Member</v>
          </cell>
          <cell r="P151">
            <v>62021</v>
          </cell>
          <cell r="Q151" t="str">
            <v>El-Habr Habib</v>
          </cell>
        </row>
        <row r="152">
          <cell r="A152" t="str">
            <v>MFL233622112661</v>
          </cell>
          <cell r="B152" t="e">
            <v>#REF!</v>
          </cell>
          <cell r="C152">
            <v>-554964.67000000249</v>
          </cell>
          <cell r="D152">
            <v>2014</v>
          </cell>
          <cell r="E152" t="str">
            <v>MFL</v>
          </cell>
          <cell r="F152">
            <v>2336</v>
          </cell>
          <cell r="G152">
            <v>2661</v>
          </cell>
          <cell r="H152">
            <v>2211</v>
          </cell>
          <cell r="I152">
            <v>98104057</v>
          </cell>
          <cell r="J152">
            <v>441</v>
          </cell>
          <cell r="K152">
            <v>160100</v>
          </cell>
          <cell r="M152" t="str">
            <v>Other Fund Source - Project Personnel</v>
          </cell>
          <cell r="N152" t="str">
            <v>Mission costs</v>
          </cell>
        </row>
        <row r="153">
          <cell r="A153" t="str">
            <v>MFL233622122661</v>
          </cell>
          <cell r="B153" t="e">
            <v>#REF!</v>
          </cell>
          <cell r="C153">
            <v>-1531.9999999999898</v>
          </cell>
          <cell r="D153">
            <v>2014</v>
          </cell>
          <cell r="E153" t="str">
            <v>MFL</v>
          </cell>
          <cell r="F153">
            <v>2336</v>
          </cell>
          <cell r="G153">
            <v>2661</v>
          </cell>
          <cell r="H153">
            <v>2212</v>
          </cell>
          <cell r="I153">
            <v>98104058</v>
          </cell>
          <cell r="J153">
            <v>441</v>
          </cell>
          <cell r="K153">
            <v>160100</v>
          </cell>
          <cell r="M153" t="str">
            <v>Other Fund Source - Project Personnel</v>
          </cell>
          <cell r="N153" t="str">
            <v>Mission costs</v>
          </cell>
        </row>
        <row r="154">
          <cell r="A154" t="str">
            <v>MFL233622152661</v>
          </cell>
          <cell r="B154" t="e">
            <v>#REF!</v>
          </cell>
          <cell r="C154">
            <v>0</v>
          </cell>
          <cell r="D154">
            <v>2014</v>
          </cell>
          <cell r="E154" t="str">
            <v>MFL</v>
          </cell>
          <cell r="F154">
            <v>2336</v>
          </cell>
          <cell r="G154">
            <v>2661</v>
          </cell>
          <cell r="H154">
            <v>2215</v>
          </cell>
          <cell r="I154">
            <v>91028004</v>
          </cell>
          <cell r="J154">
            <v>445</v>
          </cell>
          <cell r="K154">
            <v>550100</v>
          </cell>
          <cell r="M154" t="str">
            <v>Other Fund Source - Miscellaneous</v>
          </cell>
          <cell r="N154" t="str">
            <v>Miscellaneous Maintenance Services</v>
          </cell>
          <cell r="O154" t="str">
            <v>Specialized Agencies</v>
          </cell>
          <cell r="P154">
            <v>324</v>
          </cell>
          <cell r="Q154" t="str">
            <v>IBRD/World Bank IFC HQ (Washington)</v>
          </cell>
        </row>
        <row r="155">
          <cell r="A155" t="str">
            <v>MFL233622162661</v>
          </cell>
          <cell r="B155" t="e">
            <v>#REF!</v>
          </cell>
          <cell r="C155">
            <v>0</v>
          </cell>
          <cell r="D155">
            <v>2014</v>
          </cell>
          <cell r="E155" t="str">
            <v>MFL</v>
          </cell>
          <cell r="F155">
            <v>2336</v>
          </cell>
          <cell r="G155">
            <v>2661</v>
          </cell>
          <cell r="H155">
            <v>2216</v>
          </cell>
          <cell r="I155">
            <v>91029005</v>
          </cell>
          <cell r="J155">
            <v>445</v>
          </cell>
          <cell r="K155">
            <v>550100</v>
          </cell>
          <cell r="M155" t="str">
            <v>Other Fund Source - Miscellaneous</v>
          </cell>
          <cell r="N155" t="str">
            <v>Miscellaneous Maintenance Services</v>
          </cell>
          <cell r="O155" t="str">
            <v>Other UN Entities</v>
          </cell>
          <cell r="P155">
            <v>332</v>
          </cell>
          <cell r="Q155" t="str">
            <v>UNDP - Headquarters</v>
          </cell>
        </row>
        <row r="156">
          <cell r="A156" t="str">
            <v>MFL233622172661</v>
          </cell>
          <cell r="B156" t="e">
            <v>#REF!</v>
          </cell>
          <cell r="C156">
            <v>0</v>
          </cell>
          <cell r="D156">
            <v>2014</v>
          </cell>
          <cell r="E156" t="str">
            <v>MFL</v>
          </cell>
          <cell r="F156">
            <v>2336</v>
          </cell>
          <cell r="G156">
            <v>2661</v>
          </cell>
          <cell r="H156">
            <v>2217</v>
          </cell>
          <cell r="I156">
            <v>91030006</v>
          </cell>
          <cell r="J156">
            <v>445</v>
          </cell>
          <cell r="K156">
            <v>550100</v>
          </cell>
          <cell r="M156" t="str">
            <v>Other Fund Source - Miscellaneous</v>
          </cell>
          <cell r="N156" t="str">
            <v>Miscellaneous Maintenance Services</v>
          </cell>
          <cell r="O156" t="str">
            <v>Other UN Entities</v>
          </cell>
          <cell r="P156">
            <v>519</v>
          </cell>
          <cell r="Q156" t="str">
            <v>United Nations Environment Programme (UNEP)</v>
          </cell>
        </row>
        <row r="157">
          <cell r="A157" t="str">
            <v>MFL233622182661</v>
          </cell>
          <cell r="B157" t="e">
            <v>#REF!</v>
          </cell>
          <cell r="C157">
            <v>0</v>
          </cell>
          <cell r="D157">
            <v>2014</v>
          </cell>
          <cell r="E157" t="str">
            <v>MFL</v>
          </cell>
          <cell r="F157">
            <v>2336</v>
          </cell>
          <cell r="G157">
            <v>2661</v>
          </cell>
          <cell r="H157">
            <v>2218</v>
          </cell>
          <cell r="I157">
            <v>93063001</v>
          </cell>
          <cell r="J157">
            <v>445</v>
          </cell>
          <cell r="K157">
            <v>550100</v>
          </cell>
          <cell r="M157" t="str">
            <v>Other Fund Source - Miscellaneous</v>
          </cell>
          <cell r="N157" t="str">
            <v>Miscellaneous Maintenance Services</v>
          </cell>
          <cell r="O157" t="str">
            <v>Specialized Agencies</v>
          </cell>
          <cell r="P157">
            <v>328</v>
          </cell>
          <cell r="Q157" t="str">
            <v>UNIDO</v>
          </cell>
        </row>
        <row r="158">
          <cell r="A158" t="str">
            <v>MPL233422192661</v>
          </cell>
          <cell r="B158" t="e">
            <v>#REF!</v>
          </cell>
          <cell r="C158">
            <v>-209708.15000000058</v>
          </cell>
          <cell r="D158">
            <v>2014</v>
          </cell>
          <cell r="E158" t="str">
            <v>MPL</v>
          </cell>
          <cell r="F158">
            <v>2334</v>
          </cell>
          <cell r="G158">
            <v>2661</v>
          </cell>
          <cell r="H158">
            <v>2219</v>
          </cell>
          <cell r="I158">
            <v>98010010</v>
          </cell>
          <cell r="J158">
            <v>441</v>
          </cell>
          <cell r="K158">
            <v>132100</v>
          </cell>
          <cell r="M158" t="str">
            <v>Other Fund Source - Project Personnel</v>
          </cell>
          <cell r="N158" t="str">
            <v>Administrative Support - Temporary Posts</v>
          </cell>
        </row>
        <row r="159">
          <cell r="A159" t="str">
            <v>MSL22362B032661</v>
          </cell>
          <cell r="B159" t="e">
            <v>#REF!</v>
          </cell>
          <cell r="C159">
            <v>-84482.850000000311</v>
          </cell>
          <cell r="D159">
            <v>2014</v>
          </cell>
          <cell r="E159" t="str">
            <v>MSL</v>
          </cell>
          <cell r="F159">
            <v>2236</v>
          </cell>
          <cell r="G159">
            <v>2661</v>
          </cell>
          <cell r="H159" t="str">
            <v>2B03</v>
          </cell>
          <cell r="I159" t="str">
            <v>2B03M000</v>
          </cell>
          <cell r="J159">
            <v>443</v>
          </cell>
          <cell r="K159">
            <v>330100</v>
          </cell>
          <cell r="M159" t="str">
            <v>Other Fund Source - Training</v>
          </cell>
          <cell r="N159" t="str">
            <v>In-Service Training</v>
          </cell>
          <cell r="O159" t="str">
            <v>Staff Member</v>
          </cell>
          <cell r="P159">
            <v>601772</v>
          </cell>
          <cell r="Q159" t="str">
            <v>Noronha Bruce</v>
          </cell>
        </row>
        <row r="160">
          <cell r="A160" t="str">
            <v>MSL57042B032661</v>
          </cell>
          <cell r="B160" t="e">
            <v>#REF!</v>
          </cell>
          <cell r="C160">
            <v>0</v>
          </cell>
          <cell r="D160">
            <v>2014</v>
          </cell>
          <cell r="E160" t="str">
            <v>MSL</v>
          </cell>
          <cell r="F160">
            <v>5704</v>
          </cell>
          <cell r="G160">
            <v>2661</v>
          </cell>
          <cell r="H160" t="str">
            <v>2B03</v>
          </cell>
          <cell r="I160" t="str">
            <v>2B03M000</v>
          </cell>
          <cell r="J160">
            <v>441</v>
          </cell>
          <cell r="K160">
            <v>116100</v>
          </cell>
          <cell r="M160" t="str">
            <v>Other Fund Source - Project Personnel</v>
          </cell>
          <cell r="N160" t="str">
            <v>International expert -generic object</v>
          </cell>
          <cell r="O160" t="str">
            <v>Other UN Entities</v>
          </cell>
          <cell r="P160" t="str">
            <v>L366</v>
          </cell>
          <cell r="Q160" t="str">
            <v>UNEP World Conservation Monitoring Centre (WCMC)</v>
          </cell>
        </row>
        <row r="161">
          <cell r="A161" t="str">
            <v>PNL50602L192664</v>
          </cell>
          <cell r="B161" t="e">
            <v>#REF!</v>
          </cell>
          <cell r="C161">
            <v>1.8616219676914625E-12</v>
          </cell>
          <cell r="D161">
            <v>2014</v>
          </cell>
          <cell r="E161" t="str">
            <v>PNL</v>
          </cell>
          <cell r="F161">
            <v>5060</v>
          </cell>
          <cell r="G161">
            <v>2664</v>
          </cell>
          <cell r="H161" t="str">
            <v>2L19</v>
          </cell>
          <cell r="I161" t="str">
            <v>2L19M000</v>
          </cell>
          <cell r="J161">
            <v>441</v>
          </cell>
          <cell r="K161">
            <v>160300</v>
          </cell>
          <cell r="M161" t="str">
            <v>Other Fund Source - Project Personnel</v>
          </cell>
          <cell r="N161" t="str">
            <v>Mission costs</v>
          </cell>
        </row>
        <row r="162">
          <cell r="A162" t="str">
            <v>PNL50602L202664</v>
          </cell>
          <cell r="B162" t="e">
            <v>#REF!</v>
          </cell>
          <cell r="C162">
            <v>-50384</v>
          </cell>
          <cell r="D162">
            <v>2014</v>
          </cell>
          <cell r="E162" t="str">
            <v>PNL</v>
          </cell>
          <cell r="F162">
            <v>5060</v>
          </cell>
          <cell r="G162">
            <v>2664</v>
          </cell>
          <cell r="H162" t="str">
            <v>2L20</v>
          </cell>
          <cell r="I162" t="str">
            <v>2L20M000</v>
          </cell>
          <cell r="J162">
            <v>441</v>
          </cell>
          <cell r="K162">
            <v>156100</v>
          </cell>
          <cell r="M162" t="str">
            <v>Other Fund Source - Project Personnel</v>
          </cell>
          <cell r="N162" t="str">
            <v>Duty Travel - Project Staff</v>
          </cell>
          <cell r="O162" t="str">
            <v>Other UN Entities</v>
          </cell>
          <cell r="P162" t="str">
            <v>L466</v>
          </cell>
          <cell r="Q162" t="str">
            <v>MOERI/KIOST</v>
          </cell>
        </row>
        <row r="163">
          <cell r="A163" t="str">
            <v>PNL50602L212664</v>
          </cell>
          <cell r="B163" t="e">
            <v>#REF!</v>
          </cell>
          <cell r="C163">
            <v>-6123.7099999999991</v>
          </cell>
          <cell r="D163">
            <v>2014</v>
          </cell>
          <cell r="E163" t="str">
            <v>PNL</v>
          </cell>
          <cell r="F163">
            <v>5060</v>
          </cell>
          <cell r="G163">
            <v>2664</v>
          </cell>
          <cell r="H163" t="str">
            <v>2L21</v>
          </cell>
          <cell r="I163" t="str">
            <v>2L21M000</v>
          </cell>
          <cell r="J163">
            <v>445</v>
          </cell>
          <cell r="K163">
            <v>516100</v>
          </cell>
          <cell r="M163" t="str">
            <v>Other Fund Source - Miscellaneous</v>
          </cell>
          <cell r="N163" t="str">
            <v>Maintenance of Equipment</v>
          </cell>
          <cell r="O163" t="str">
            <v>Government - Other Government</v>
          </cell>
          <cell r="P163" t="str">
            <v>K905</v>
          </cell>
          <cell r="Q163" t="str">
            <v>MEP</v>
          </cell>
        </row>
        <row r="164">
          <cell r="A164" t="str">
            <v>PNL50602L222664</v>
          </cell>
          <cell r="B164" t="e">
            <v>#REF!</v>
          </cell>
          <cell r="C164">
            <v>-29949</v>
          </cell>
          <cell r="D164">
            <v>2014</v>
          </cell>
          <cell r="E164" t="str">
            <v>PNL</v>
          </cell>
          <cell r="F164">
            <v>5060</v>
          </cell>
          <cell r="G164">
            <v>2664</v>
          </cell>
          <cell r="H164" t="str">
            <v>2L22</v>
          </cell>
          <cell r="I164" t="str">
            <v>2L22M000</v>
          </cell>
          <cell r="J164">
            <v>441</v>
          </cell>
          <cell r="K164">
            <v>156100</v>
          </cell>
          <cell r="M164" t="str">
            <v>Other Fund Source - Project Personnel</v>
          </cell>
          <cell r="N164" t="str">
            <v>Duty Travel - Project Staff</v>
          </cell>
          <cell r="O164" t="str">
            <v>Other UN Entities</v>
          </cell>
          <cell r="P164" t="str">
            <v>L674</v>
          </cell>
          <cell r="Q164" t="str">
            <v>Northwest Pacific Region Environmental Cooperation Center (CEARAC)</v>
          </cell>
        </row>
        <row r="165">
          <cell r="A165" t="str">
            <v>PNL50602L232664</v>
          </cell>
          <cell r="B165" t="e">
            <v>#REF!</v>
          </cell>
          <cell r="C165">
            <v>0</v>
          </cell>
          <cell r="D165">
            <v>2014</v>
          </cell>
          <cell r="E165" t="str">
            <v>PNL</v>
          </cell>
          <cell r="F165">
            <v>5060</v>
          </cell>
          <cell r="G165">
            <v>2664</v>
          </cell>
          <cell r="H165" t="str">
            <v>2L23</v>
          </cell>
          <cell r="I165" t="str">
            <v>2L23M000</v>
          </cell>
          <cell r="J165">
            <v>442</v>
          </cell>
          <cell r="K165">
            <v>220100</v>
          </cell>
          <cell r="M165" t="str">
            <v>Other Fund Source - Subcontracts</v>
          </cell>
          <cell r="N165" t="str">
            <v>Field Projects - Sub-contracts</v>
          </cell>
          <cell r="O165" t="str">
            <v>Other UN Entities</v>
          </cell>
          <cell r="P165" t="str">
            <v>K130</v>
          </cell>
          <cell r="Q165" t="str">
            <v>Pacific Geographical Institute</v>
          </cell>
        </row>
        <row r="166">
          <cell r="A166" t="str">
            <v>RAL229212561161</v>
          </cell>
          <cell r="B166" t="e">
            <v>#REF!</v>
          </cell>
          <cell r="C166">
            <v>-60000</v>
          </cell>
          <cell r="D166">
            <v>2014</v>
          </cell>
          <cell r="E166" t="str">
            <v>RAL</v>
          </cell>
          <cell r="F166">
            <v>2292</v>
          </cell>
          <cell r="G166">
            <v>1161</v>
          </cell>
          <cell r="H166">
            <v>1256</v>
          </cell>
          <cell r="I166" t="str">
            <v>1227A021</v>
          </cell>
          <cell r="J166">
            <v>441</v>
          </cell>
          <cell r="K166">
            <v>116100</v>
          </cell>
          <cell r="M166" t="str">
            <v>Other Fund Source - Project Personnel</v>
          </cell>
          <cell r="N166" t="str">
            <v>International expert -generic object</v>
          </cell>
          <cell r="O166" t="str">
            <v>Other UN Entities</v>
          </cell>
          <cell r="P166" t="str">
            <v>K629</v>
          </cell>
          <cell r="Q166" t="str">
            <v>International Institute for Sustainable Development (IISD)</v>
          </cell>
        </row>
        <row r="167">
          <cell r="A167" t="str">
            <v>RAL229212631161</v>
          </cell>
          <cell r="B167" t="e">
            <v>#REF!</v>
          </cell>
          <cell r="C167">
            <v>0</v>
          </cell>
          <cell r="D167">
            <v>2014</v>
          </cell>
          <cell r="E167" t="str">
            <v>RAL</v>
          </cell>
          <cell r="F167">
            <v>2292</v>
          </cell>
          <cell r="G167">
            <v>1161</v>
          </cell>
          <cell r="H167">
            <v>1263</v>
          </cell>
          <cell r="I167" t="str">
            <v>3E84S002</v>
          </cell>
          <cell r="J167">
            <v>442</v>
          </cell>
          <cell r="K167">
            <v>210100</v>
          </cell>
          <cell r="M167" t="str">
            <v>Other Fund Source - Subcontracts</v>
          </cell>
          <cell r="N167" t="str">
            <v>Field Projects - Sub-contracts</v>
          </cell>
          <cell r="O167" t="str">
            <v>Other UN Entities</v>
          </cell>
          <cell r="P167" t="str">
            <v>L335</v>
          </cell>
          <cell r="Q167" t="str">
            <v>UNOPS - Switzerland</v>
          </cell>
        </row>
        <row r="168">
          <cell r="A168" t="str">
            <v>RAL255412451141</v>
          </cell>
          <cell r="B168" t="e">
            <v>#REF!</v>
          </cell>
          <cell r="C168">
            <v>0</v>
          </cell>
          <cell r="D168">
            <v>2014</v>
          </cell>
          <cell r="E168" t="str">
            <v>RAL</v>
          </cell>
          <cell r="F168">
            <v>2554</v>
          </cell>
          <cell r="G168">
            <v>1141</v>
          </cell>
          <cell r="H168">
            <v>1245</v>
          </cell>
          <cell r="I168" t="str">
            <v>1238A001</v>
          </cell>
          <cell r="J168">
            <v>443</v>
          </cell>
          <cell r="K168">
            <v>330300</v>
          </cell>
          <cell r="M168" t="str">
            <v>Other Fund Source - Training</v>
          </cell>
          <cell r="N168" t="str">
            <v>In-Service Training</v>
          </cell>
          <cell r="O168" t="str">
            <v>Other UN Entities</v>
          </cell>
          <cell r="P168">
            <v>583</v>
          </cell>
          <cell r="Q168" t="str">
            <v>United Nations Office at Nairobi (UNON)</v>
          </cell>
        </row>
        <row r="169">
          <cell r="A169" t="str">
            <v>RAL266612451141</v>
          </cell>
          <cell r="B169" t="e">
            <v>#REF!</v>
          </cell>
          <cell r="C169">
            <v>-3635.8199999999961</v>
          </cell>
          <cell r="D169">
            <v>2014</v>
          </cell>
          <cell r="E169" t="str">
            <v>RAL</v>
          </cell>
          <cell r="F169">
            <v>2666</v>
          </cell>
          <cell r="G169">
            <v>1141</v>
          </cell>
          <cell r="H169">
            <v>1245</v>
          </cell>
          <cell r="I169" t="str">
            <v>1238A001</v>
          </cell>
          <cell r="J169">
            <v>443</v>
          </cell>
          <cell r="K169">
            <v>330100</v>
          </cell>
          <cell r="M169" t="str">
            <v>Other Fund Source - Training</v>
          </cell>
          <cell r="N169" t="str">
            <v>In-Service Training</v>
          </cell>
        </row>
        <row r="170">
          <cell r="A170" t="str">
            <v>RAL278412451141</v>
          </cell>
          <cell r="B170" t="e">
            <v>#REF!</v>
          </cell>
          <cell r="C170">
            <v>-16695.950000000012</v>
          </cell>
          <cell r="D170">
            <v>2014</v>
          </cell>
          <cell r="E170" t="str">
            <v>RAL</v>
          </cell>
          <cell r="F170">
            <v>2784</v>
          </cell>
          <cell r="G170">
            <v>1141</v>
          </cell>
          <cell r="H170">
            <v>1245</v>
          </cell>
          <cell r="I170" t="str">
            <v>1238A001</v>
          </cell>
          <cell r="J170">
            <v>443</v>
          </cell>
          <cell r="K170">
            <v>330200</v>
          </cell>
          <cell r="M170" t="str">
            <v>Other Fund Source - Training</v>
          </cell>
          <cell r="N170" t="str">
            <v>In-Service Training</v>
          </cell>
          <cell r="O170" t="str">
            <v>Staff Member</v>
          </cell>
          <cell r="P170">
            <v>851392</v>
          </cell>
          <cell r="Q170" t="str">
            <v>Thiong'o Onesmus</v>
          </cell>
        </row>
        <row r="171">
          <cell r="A171" t="str">
            <v>RAL278812451141</v>
          </cell>
          <cell r="B171" t="e">
            <v>#REF!</v>
          </cell>
          <cell r="C171">
            <v>-14391.89</v>
          </cell>
          <cell r="D171">
            <v>2014</v>
          </cell>
          <cell r="E171" t="str">
            <v>RAL</v>
          </cell>
          <cell r="F171">
            <v>2788</v>
          </cell>
          <cell r="G171">
            <v>1141</v>
          </cell>
          <cell r="H171">
            <v>1245</v>
          </cell>
          <cell r="I171" t="str">
            <v>1238A001</v>
          </cell>
          <cell r="J171">
            <v>443</v>
          </cell>
          <cell r="K171">
            <v>330100</v>
          </cell>
          <cell r="M171" t="str">
            <v>Other Fund Source - Training</v>
          </cell>
          <cell r="N171" t="str">
            <v>In-Service Training</v>
          </cell>
          <cell r="O171" t="str">
            <v>Other UN Entities</v>
          </cell>
          <cell r="P171">
            <v>583</v>
          </cell>
          <cell r="Q171" t="str">
            <v>United Nations Office at Nairobi (UNON)</v>
          </cell>
        </row>
        <row r="172">
          <cell r="A172" t="str">
            <v>RAL279212451141</v>
          </cell>
          <cell r="B172" t="e">
            <v>#REF!</v>
          </cell>
          <cell r="C172">
            <v>-25111.250000000073</v>
          </cell>
          <cell r="D172">
            <v>2014</v>
          </cell>
          <cell r="E172" t="str">
            <v>RAL</v>
          </cell>
          <cell r="F172">
            <v>2792</v>
          </cell>
          <cell r="G172">
            <v>1141</v>
          </cell>
          <cell r="H172">
            <v>1245</v>
          </cell>
          <cell r="I172" t="str">
            <v>1238A001</v>
          </cell>
          <cell r="J172">
            <v>443</v>
          </cell>
          <cell r="K172">
            <v>330200</v>
          </cell>
          <cell r="M172" t="str">
            <v>Other Fund Source - Training</v>
          </cell>
          <cell r="N172" t="str">
            <v>In-Service Training</v>
          </cell>
          <cell r="O172" t="str">
            <v>Staff Member</v>
          </cell>
          <cell r="P172">
            <v>851392</v>
          </cell>
          <cell r="Q172" t="str">
            <v>Thiong'o Onesmus</v>
          </cell>
        </row>
        <row r="173">
          <cell r="A173" t="str">
            <v>RAL279212761141</v>
          </cell>
          <cell r="B173" t="e">
            <v>#REF!</v>
          </cell>
          <cell r="C173">
            <v>-25.5</v>
          </cell>
          <cell r="D173">
            <v>2014</v>
          </cell>
          <cell r="E173" t="str">
            <v>RAL</v>
          </cell>
          <cell r="F173">
            <v>2792</v>
          </cell>
          <cell r="G173">
            <v>1141</v>
          </cell>
          <cell r="H173">
            <v>1276</v>
          </cell>
          <cell r="I173" t="str">
            <v>1261A002</v>
          </cell>
          <cell r="J173">
            <v>445</v>
          </cell>
          <cell r="K173">
            <v>530100</v>
          </cell>
          <cell r="M173" t="str">
            <v>Other Fund Source - Miscellaneous</v>
          </cell>
          <cell r="N173" t="str">
            <v>Sundry</v>
          </cell>
          <cell r="O173" t="str">
            <v>Other UN Entities</v>
          </cell>
          <cell r="P173">
            <v>280</v>
          </cell>
          <cell r="Q173" t="str">
            <v>UNDP Res Rep Peru</v>
          </cell>
        </row>
        <row r="174">
          <cell r="A174" t="str">
            <v>RAL279812451141</v>
          </cell>
          <cell r="B174" t="e">
            <v>#REF!</v>
          </cell>
          <cell r="C174">
            <v>-3.637978807091713E-12</v>
          </cell>
          <cell r="D174">
            <v>2014</v>
          </cell>
          <cell r="E174" t="str">
            <v>RAL</v>
          </cell>
          <cell r="F174">
            <v>2798</v>
          </cell>
          <cell r="G174">
            <v>1141</v>
          </cell>
          <cell r="H174">
            <v>1245</v>
          </cell>
          <cell r="I174" t="str">
            <v>1238A001</v>
          </cell>
          <cell r="J174">
            <v>443</v>
          </cell>
          <cell r="K174">
            <v>330200</v>
          </cell>
          <cell r="M174" t="str">
            <v>Other Fund Source - Training</v>
          </cell>
          <cell r="N174" t="str">
            <v>In-Service Training</v>
          </cell>
        </row>
        <row r="175">
          <cell r="A175" t="str">
            <v>RAL501612451141</v>
          </cell>
          <cell r="B175" t="e">
            <v>#REF!</v>
          </cell>
          <cell r="C175">
            <v>2.0508039710875892E-12</v>
          </cell>
          <cell r="D175">
            <v>2014</v>
          </cell>
          <cell r="E175" t="str">
            <v>RAL</v>
          </cell>
          <cell r="F175">
            <v>5016</v>
          </cell>
          <cell r="G175">
            <v>1141</v>
          </cell>
          <cell r="H175">
            <v>1245</v>
          </cell>
          <cell r="I175" t="str">
            <v>1238A001</v>
          </cell>
          <cell r="J175">
            <v>443</v>
          </cell>
          <cell r="K175">
            <v>330200</v>
          </cell>
          <cell r="M175" t="str">
            <v>Other Fund Source - Training</v>
          </cell>
          <cell r="N175" t="str">
            <v>In-Service Training</v>
          </cell>
        </row>
        <row r="176">
          <cell r="A176" t="str">
            <v>RAL505812451141</v>
          </cell>
          <cell r="B176" t="e">
            <v>#REF!</v>
          </cell>
          <cell r="C176">
            <v>-12346.02</v>
          </cell>
          <cell r="D176">
            <v>2014</v>
          </cell>
          <cell r="E176" t="str">
            <v>RAL</v>
          </cell>
          <cell r="F176">
            <v>5058</v>
          </cell>
          <cell r="G176">
            <v>1141</v>
          </cell>
          <cell r="H176">
            <v>1245</v>
          </cell>
          <cell r="I176" t="str">
            <v>1238A001</v>
          </cell>
          <cell r="J176">
            <v>443</v>
          </cell>
          <cell r="K176">
            <v>330200</v>
          </cell>
          <cell r="M176" t="str">
            <v>Other Fund Source - Training</v>
          </cell>
          <cell r="N176" t="str">
            <v>In-Service Training</v>
          </cell>
          <cell r="O176" t="str">
            <v>Staff Member</v>
          </cell>
          <cell r="P176">
            <v>851392</v>
          </cell>
          <cell r="Q176" t="str">
            <v>Thiong'o Onesmus</v>
          </cell>
        </row>
        <row r="177">
          <cell r="A177" t="str">
            <v>RAL506012471141</v>
          </cell>
          <cell r="B177" t="e">
            <v>#REF!</v>
          </cell>
          <cell r="C177">
            <v>-35524</v>
          </cell>
          <cell r="D177">
            <v>2014</v>
          </cell>
          <cell r="E177" t="str">
            <v>RAL</v>
          </cell>
          <cell r="F177">
            <v>5060</v>
          </cell>
          <cell r="G177">
            <v>1141</v>
          </cell>
          <cell r="H177">
            <v>1247</v>
          </cell>
          <cell r="I177" t="str">
            <v>1210A009</v>
          </cell>
          <cell r="J177">
            <v>442</v>
          </cell>
          <cell r="K177">
            <v>220100</v>
          </cell>
          <cell r="M177" t="str">
            <v>Other Fund Source - Subcontracts</v>
          </cell>
          <cell r="N177" t="str">
            <v>Field Projects - Sub-contracts</v>
          </cell>
          <cell r="O177" t="str">
            <v>Other UN Entities</v>
          </cell>
          <cell r="P177">
            <v>270</v>
          </cell>
          <cell r="Q177" t="str">
            <v>UNDP Res Rep Mozambique</v>
          </cell>
        </row>
        <row r="178">
          <cell r="A178" t="str">
            <v>RAL506012511131</v>
          </cell>
          <cell r="B178" t="e">
            <v>#REF!</v>
          </cell>
          <cell r="C178">
            <v>0</v>
          </cell>
          <cell r="D178">
            <v>2014</v>
          </cell>
          <cell r="E178" t="str">
            <v>RAL</v>
          </cell>
          <cell r="F178">
            <v>5060</v>
          </cell>
          <cell r="G178">
            <v>1131</v>
          </cell>
          <cell r="H178">
            <v>1251</v>
          </cell>
          <cell r="I178" t="str">
            <v>1241A001</v>
          </cell>
          <cell r="J178">
            <v>442</v>
          </cell>
          <cell r="K178">
            <v>220100</v>
          </cell>
          <cell r="M178" t="str">
            <v>Other Fund Source - Subcontracts</v>
          </cell>
          <cell r="N178" t="str">
            <v>Field Projects - Sub-contracts</v>
          </cell>
          <cell r="O178" t="str">
            <v>Other UN Entities</v>
          </cell>
          <cell r="P178" t="str">
            <v>V128</v>
          </cell>
          <cell r="Q178" t="str">
            <v>KFEET</v>
          </cell>
        </row>
        <row r="179">
          <cell r="A179" t="str">
            <v>RAL506812521161</v>
          </cell>
          <cell r="B179" t="e">
            <v>#REF!</v>
          </cell>
          <cell r="C179">
            <v>0</v>
          </cell>
          <cell r="D179">
            <v>2014</v>
          </cell>
          <cell r="E179" t="str">
            <v>RAL</v>
          </cell>
          <cell r="F179">
            <v>5068</v>
          </cell>
          <cell r="G179">
            <v>1161</v>
          </cell>
          <cell r="H179">
            <v>1252</v>
          </cell>
          <cell r="I179" t="str">
            <v>3726A008</v>
          </cell>
          <cell r="J179">
            <v>441</v>
          </cell>
          <cell r="K179">
            <v>110100</v>
          </cell>
          <cell r="M179" t="str">
            <v>Other Fund Source - Project Personnel</v>
          </cell>
          <cell r="N179" t="str">
            <v>International expert -generic object</v>
          </cell>
          <cell r="O179" t="str">
            <v>Staff Member</v>
          </cell>
          <cell r="P179">
            <v>415597</v>
          </cell>
          <cell r="Q179" t="str">
            <v>MacKenzie Julie</v>
          </cell>
        </row>
        <row r="180">
          <cell r="A180" t="str">
            <v>RAL507012761141</v>
          </cell>
          <cell r="B180" t="e">
            <v>#REF!</v>
          </cell>
          <cell r="C180">
            <v>0</v>
          </cell>
          <cell r="D180">
            <v>2014</v>
          </cell>
          <cell r="E180" t="str">
            <v>RAL</v>
          </cell>
          <cell r="F180">
            <v>5070</v>
          </cell>
          <cell r="G180">
            <v>1141</v>
          </cell>
          <cell r="H180">
            <v>1276</v>
          </cell>
          <cell r="I180" t="str">
            <v>1261A002</v>
          </cell>
          <cell r="J180">
            <v>442</v>
          </cell>
          <cell r="K180">
            <v>230100</v>
          </cell>
          <cell r="M180" t="str">
            <v>Other Fund Source - Subcontracts</v>
          </cell>
          <cell r="N180" t="str">
            <v>Subcontracts</v>
          </cell>
          <cell r="O180" t="str">
            <v>Vendor</v>
          </cell>
          <cell r="P180">
            <v>13311</v>
          </cell>
          <cell r="Q180" t="str">
            <v>STIMULUS S.A</v>
          </cell>
        </row>
        <row r="181">
          <cell r="A181" t="str">
            <v>RAL507812451141</v>
          </cell>
          <cell r="B181" t="e">
            <v>#REF!</v>
          </cell>
          <cell r="C181">
            <v>-88124.14999999998</v>
          </cell>
          <cell r="D181">
            <v>2014</v>
          </cell>
          <cell r="E181" t="str">
            <v>RAL</v>
          </cell>
          <cell r="F181">
            <v>5078</v>
          </cell>
          <cell r="G181">
            <v>1141</v>
          </cell>
          <cell r="H181">
            <v>1245</v>
          </cell>
          <cell r="I181" t="str">
            <v>1238A001</v>
          </cell>
          <cell r="J181">
            <v>443</v>
          </cell>
          <cell r="K181">
            <v>330300</v>
          </cell>
          <cell r="M181" t="str">
            <v>Other Fund Source - Training</v>
          </cell>
          <cell r="N181" t="str">
            <v>In-Service Training</v>
          </cell>
          <cell r="O181" t="str">
            <v>Vendor</v>
          </cell>
          <cell r="P181">
            <v>12753</v>
          </cell>
          <cell r="Q181" t="str">
            <v>RAVENZO TRADING LIMITED</v>
          </cell>
        </row>
        <row r="182">
          <cell r="A182" t="str">
            <v>RAL573812681141</v>
          </cell>
          <cell r="B182" t="e">
            <v>#REF!</v>
          </cell>
          <cell r="C182">
            <v>0</v>
          </cell>
          <cell r="D182">
            <v>2014</v>
          </cell>
          <cell r="E182" t="str">
            <v>RAL</v>
          </cell>
          <cell r="F182">
            <v>5738</v>
          </cell>
          <cell r="G182">
            <v>1141</v>
          </cell>
          <cell r="H182">
            <v>1268</v>
          </cell>
          <cell r="I182" t="str">
            <v>1268M000</v>
          </cell>
          <cell r="J182">
            <v>442</v>
          </cell>
          <cell r="K182">
            <v>220100</v>
          </cell>
          <cell r="M182" t="str">
            <v>Other Fund Source - Subcontracts</v>
          </cell>
          <cell r="N182" t="str">
            <v>Field Projects - Sub-contracts</v>
          </cell>
          <cell r="O182" t="str">
            <v>Other UN Entities</v>
          </cell>
          <cell r="P182" t="str">
            <v>K629</v>
          </cell>
          <cell r="Q182" t="str">
            <v>International Institute for Sustainable Development (IISD)</v>
          </cell>
        </row>
        <row r="183">
          <cell r="A183" t="str">
            <v>RAL573812761141</v>
          </cell>
          <cell r="B183" t="e">
            <v>#REF!</v>
          </cell>
          <cell r="C183">
            <v>-61.519999999999527</v>
          </cell>
          <cell r="D183">
            <v>2014</v>
          </cell>
          <cell r="E183" t="str">
            <v>RAL</v>
          </cell>
          <cell r="F183">
            <v>5738</v>
          </cell>
          <cell r="G183">
            <v>1141</v>
          </cell>
          <cell r="H183">
            <v>1276</v>
          </cell>
          <cell r="I183" t="str">
            <v>1261A002</v>
          </cell>
          <cell r="J183">
            <v>441</v>
          </cell>
          <cell r="K183">
            <v>160100</v>
          </cell>
          <cell r="M183" t="str">
            <v>Other Fund Source - Project Personnel</v>
          </cell>
          <cell r="N183" t="str">
            <v>Mission costs</v>
          </cell>
          <cell r="O183" t="str">
            <v>Staff Member</v>
          </cell>
          <cell r="P183">
            <v>369476</v>
          </cell>
          <cell r="Q183" t="str">
            <v>Laguna Lopez Alejandro</v>
          </cell>
        </row>
        <row r="184">
          <cell r="A184" t="str">
            <v>ROL825035362644</v>
          </cell>
          <cell r="B184" t="e">
            <v>#REF!</v>
          </cell>
          <cell r="C184">
            <v>-39045.689999999733</v>
          </cell>
          <cell r="D184">
            <v>2014</v>
          </cell>
          <cell r="E184" t="str">
            <v>ROL</v>
          </cell>
          <cell r="F184">
            <v>8250</v>
          </cell>
          <cell r="G184">
            <v>2644</v>
          </cell>
          <cell r="H184">
            <v>3536</v>
          </cell>
          <cell r="I184" t="str">
            <v>RO405070</v>
          </cell>
          <cell r="J184">
            <v>441</v>
          </cell>
          <cell r="K184">
            <v>160100</v>
          </cell>
          <cell r="M184" t="str">
            <v>Other Fund Source - Project Personnel</v>
          </cell>
          <cell r="N184" t="str">
            <v>Mission costs</v>
          </cell>
          <cell r="O184" t="str">
            <v>Staff Member</v>
          </cell>
          <cell r="P184">
            <v>250295</v>
          </cell>
          <cell r="Q184" t="str">
            <v>Kern Matthias</v>
          </cell>
        </row>
        <row r="185">
          <cell r="A185" t="str">
            <v>SCL824828802644</v>
          </cell>
          <cell r="B185" t="e">
            <v>#REF!</v>
          </cell>
          <cell r="C185">
            <v>-82035.040000000634</v>
          </cell>
          <cell r="D185">
            <v>2014</v>
          </cell>
          <cell r="E185" t="str">
            <v>SCL</v>
          </cell>
          <cell r="F185">
            <v>8248</v>
          </cell>
          <cell r="G185">
            <v>2644</v>
          </cell>
          <cell r="H185">
            <v>2880</v>
          </cell>
          <cell r="I185" t="str">
            <v>SC436010</v>
          </cell>
          <cell r="J185">
            <v>441</v>
          </cell>
          <cell r="K185">
            <v>111721</v>
          </cell>
          <cell r="M185" t="str">
            <v>Other Fund Source - Project Personnel</v>
          </cell>
          <cell r="N185" t="str">
            <v>International Experts - Travel on Appointment and Repatriation</v>
          </cell>
          <cell r="O185" t="str">
            <v>Staff Member</v>
          </cell>
          <cell r="P185">
            <v>130378</v>
          </cell>
          <cell r="Q185" t="str">
            <v>Yarto Mario</v>
          </cell>
        </row>
        <row r="186">
          <cell r="A186" t="str">
            <v>VCL233422802661</v>
          </cell>
          <cell r="B186" t="e">
            <v>#REF!</v>
          </cell>
          <cell r="C186">
            <v>-37858.95999999997</v>
          </cell>
          <cell r="D186">
            <v>2014</v>
          </cell>
          <cell r="E186" t="str">
            <v>VCL</v>
          </cell>
          <cell r="F186">
            <v>2334</v>
          </cell>
          <cell r="G186">
            <v>2661</v>
          </cell>
          <cell r="H186">
            <v>2280</v>
          </cell>
          <cell r="I186">
            <v>98010011</v>
          </cell>
          <cell r="J186">
            <v>444</v>
          </cell>
          <cell r="K186">
            <v>410100</v>
          </cell>
          <cell r="M186" t="str">
            <v>Other Fund Source - Equipment</v>
          </cell>
          <cell r="N186" t="str">
            <v>Project Expendable Equipment</v>
          </cell>
          <cell r="O186" t="str">
            <v>Vendor</v>
          </cell>
          <cell r="P186">
            <v>2581</v>
          </cell>
          <cell r="Q186" t="str">
            <v>HEWLETT PACKARD</v>
          </cell>
        </row>
        <row r="187">
          <cell r="A187" t="str">
            <v>WAL843625742664</v>
          </cell>
          <cell r="B187" t="e">
            <v>#REF!</v>
          </cell>
          <cell r="C187">
            <v>-11543.189999999959</v>
          </cell>
          <cell r="D187">
            <v>2014</v>
          </cell>
          <cell r="E187" t="str">
            <v>WAL</v>
          </cell>
          <cell r="F187">
            <v>8436</v>
          </cell>
          <cell r="G187">
            <v>2664</v>
          </cell>
          <cell r="H187">
            <v>2574</v>
          </cell>
          <cell r="I187" t="str">
            <v>2545A002</v>
          </cell>
          <cell r="J187">
            <v>445</v>
          </cell>
          <cell r="K187">
            <v>530300</v>
          </cell>
          <cell r="M187" t="str">
            <v>Other Fund Source - Miscellaneous</v>
          </cell>
          <cell r="N187" t="str">
            <v>Sundry</v>
          </cell>
          <cell r="O187" t="str">
            <v>Other UN Entities</v>
          </cell>
          <cell r="P187">
            <v>215</v>
          </cell>
          <cell r="Q187" t="str">
            <v>UNDP Res Rep Cote D'Ivoire</v>
          </cell>
        </row>
      </sheetData>
      <sheetData sheetId="9" refreshError="1"/>
      <sheetData sheetId="10">
        <row r="1">
          <cell r="A1" t="str">
            <v>com</v>
          </cell>
          <cell r="B1" t="str">
            <v>Organization</v>
          </cell>
          <cell r="C1" t="str">
            <v>Programme</v>
          </cell>
          <cell r="D1" t="str">
            <v>Year</v>
          </cell>
          <cell r="E1" t="str">
            <v>Fund</v>
          </cell>
          <cell r="F1" t="str">
            <v>Org.Unit</v>
          </cell>
          <cell r="G1" t="str">
            <v>Project</v>
          </cell>
          <cell r="H1" t="str">
            <v>Symbol</v>
          </cell>
          <cell r="I1" t="str">
            <v>Proj.Name</v>
          </cell>
          <cell r="J1" t="str">
            <v>Proj. Manager</v>
          </cell>
          <cell r="K1" t="str">
            <v xml:space="preserve">Unliquidated </v>
          </cell>
          <cell r="L1" t="str">
            <v>WBSEs</v>
          </cell>
        </row>
        <row r="2">
          <cell r="A2" t="str">
            <v>FPL503412621121</v>
          </cell>
          <cell r="B2" t="str">
            <v>2230</v>
          </cell>
          <cell r="C2" t="str">
            <v>1121</v>
          </cell>
          <cell r="D2">
            <v>2014</v>
          </cell>
          <cell r="E2" t="str">
            <v>FPL</v>
          </cell>
          <cell r="F2" t="str">
            <v>5034</v>
          </cell>
          <cell r="G2" t="str">
            <v>1262</v>
          </cell>
          <cell r="H2" t="str">
            <v>1262M000</v>
          </cell>
          <cell r="I2" t="str">
            <v>FP10001401 - Division of Early Warning and Assessment (DEWA): 2014-2015 Costed workplan</v>
          </cell>
          <cell r="J2" t="str">
            <v>Christina, Power</v>
          </cell>
          <cell r="K2">
            <v>-0.67</v>
          </cell>
          <cell r="L2" t="e">
            <v>#REF!</v>
          </cell>
        </row>
        <row r="3">
          <cell r="A3" t="str">
            <v>FPL506012601141</v>
          </cell>
          <cell r="B3" t="str">
            <v>2230</v>
          </cell>
          <cell r="C3" t="str">
            <v>1141</v>
          </cell>
          <cell r="D3">
            <v>2014</v>
          </cell>
          <cell r="E3" t="str">
            <v>FPL</v>
          </cell>
          <cell r="F3" t="str">
            <v>5060</v>
          </cell>
          <cell r="G3" t="str">
            <v>1260</v>
          </cell>
          <cell r="H3" t="str">
            <v>1260M000</v>
          </cell>
          <cell r="I3" t="str">
            <v>FP30001401 - Division of Environmental Policy Implementation (DEPI): 2014-2015 Costed workplan</v>
          </cell>
          <cell r="J3" t="str">
            <v>Didier, Salzmann</v>
          </cell>
          <cell r="K3">
            <v>0.03</v>
          </cell>
          <cell r="L3" t="e">
            <v>#REF!</v>
          </cell>
        </row>
        <row r="4">
          <cell r="A4" t="str">
            <v>FPL177812591171</v>
          </cell>
          <cell r="B4" t="str">
            <v>2230</v>
          </cell>
          <cell r="C4" t="str">
            <v>1171</v>
          </cell>
          <cell r="D4">
            <v>2014</v>
          </cell>
          <cell r="E4" t="str">
            <v>FPL</v>
          </cell>
          <cell r="F4" t="str">
            <v>1778</v>
          </cell>
          <cell r="G4" t="str">
            <v>1259</v>
          </cell>
          <cell r="H4" t="str">
            <v>1259M000</v>
          </cell>
          <cell r="I4" t="str">
            <v>FP60001401 - Costed Work Plan for Division of Environmental Law and Conventions</v>
          </cell>
          <cell r="J4" t="str">
            <v>Fatou, Sarr</v>
          </cell>
          <cell r="K4">
            <v>4.12</v>
          </cell>
          <cell r="L4" t="e">
            <v>#REF!</v>
          </cell>
        </row>
        <row r="5">
          <cell r="A5" t="str">
            <v>FPL506812671161</v>
          </cell>
          <cell r="B5" t="str">
            <v>2230</v>
          </cell>
          <cell r="C5" t="str">
            <v>1161</v>
          </cell>
          <cell r="D5">
            <v>2014</v>
          </cell>
          <cell r="E5" t="str">
            <v>FPL</v>
          </cell>
          <cell r="F5" t="str">
            <v>5068</v>
          </cell>
          <cell r="G5" t="str">
            <v>1267</v>
          </cell>
          <cell r="H5" t="str">
            <v>3B06A013</v>
          </cell>
          <cell r="I5" t="str">
            <v>FP40101040 (Account of CP40101009)- 61-P8: Environment Fund Alloaction</v>
          </cell>
          <cell r="J5" t="str">
            <v>Eric, Verschuur</v>
          </cell>
          <cell r="K5">
            <v>4.7</v>
          </cell>
          <cell r="L5" t="e">
            <v>#REF!</v>
          </cell>
        </row>
        <row r="6">
          <cell r="A6" t="str">
            <v>FPL279212381111</v>
          </cell>
          <cell r="B6" t="str">
            <v>2230</v>
          </cell>
          <cell r="C6" t="str">
            <v>1111</v>
          </cell>
          <cell r="D6">
            <v>2014</v>
          </cell>
          <cell r="E6" t="str">
            <v>FPL</v>
          </cell>
          <cell r="F6" t="str">
            <v>2792</v>
          </cell>
          <cell r="G6" t="str">
            <v>1238</v>
          </cell>
          <cell r="H6" t="str">
            <v>1238M000</v>
          </cell>
          <cell r="I6" t="str">
            <v>FP50101201 - Costed Work Plan - Division of Regional Cooperation (DRC).</v>
          </cell>
          <cell r="J6" t="str">
            <v>Onesmus, Thiong'o</v>
          </cell>
          <cell r="K6">
            <v>9.92</v>
          </cell>
          <cell r="L6" t="e">
            <v>#REF!</v>
          </cell>
        </row>
        <row r="7">
          <cell r="A7" t="str">
            <v>FPL503412621171</v>
          </cell>
          <cell r="B7" t="str">
            <v>2230</v>
          </cell>
          <cell r="C7" t="str">
            <v>1171</v>
          </cell>
          <cell r="D7">
            <v>2014</v>
          </cell>
          <cell r="E7" t="str">
            <v>FPL</v>
          </cell>
          <cell r="F7" t="str">
            <v>5034</v>
          </cell>
          <cell r="G7" t="str">
            <v>1262</v>
          </cell>
          <cell r="H7" t="str">
            <v>1262M000</v>
          </cell>
          <cell r="I7" t="str">
            <v>FP10001401 - Division of Early Warning and Assessment (DEWA): 2014-2015 Costed workplan</v>
          </cell>
          <cell r="J7" t="str">
            <v>Christina, Power</v>
          </cell>
          <cell r="K7">
            <v>14.100000000002328</v>
          </cell>
          <cell r="L7" t="e">
            <v>#REF!</v>
          </cell>
        </row>
        <row r="8">
          <cell r="A8" t="str">
            <v>RAL279212761141</v>
          </cell>
          <cell r="B8" t="str">
            <v>2230</v>
          </cell>
          <cell r="C8" t="str">
            <v>1141</v>
          </cell>
          <cell r="D8">
            <v>2014</v>
          </cell>
          <cell r="E8" t="str">
            <v>RAL</v>
          </cell>
          <cell r="F8" t="str">
            <v>2792</v>
          </cell>
          <cell r="G8" t="str">
            <v>1276</v>
          </cell>
          <cell r="H8" t="str">
            <v>1261A002</v>
          </cell>
          <cell r="I8" t="str">
            <v>RA70001440 (Account of FP70001401) - DCPI 2014-2015 CWP - Climate Change COP.</v>
          </cell>
          <cell r="J8" t="str">
            <v>Stephen, Ndeti</v>
          </cell>
          <cell r="K8">
            <v>25.5</v>
          </cell>
          <cell r="L8" t="e">
            <v>#REF!</v>
          </cell>
        </row>
        <row r="9">
          <cell r="A9" t="str">
            <v>FPL229412621141</v>
          </cell>
          <cell r="B9" t="str">
            <v>2230</v>
          </cell>
          <cell r="C9" t="str">
            <v>1141</v>
          </cell>
          <cell r="D9">
            <v>2014</v>
          </cell>
          <cell r="E9" t="str">
            <v>FPL</v>
          </cell>
          <cell r="F9" t="str">
            <v>2294</v>
          </cell>
          <cell r="G9" t="str">
            <v>1262</v>
          </cell>
          <cell r="H9" t="str">
            <v>1262M000</v>
          </cell>
          <cell r="I9" t="str">
            <v>FP10001401 - Division of Early Warning and Assessment (DEWA): 2014-2015 Costed workplan</v>
          </cell>
          <cell r="J9" t="str">
            <v>Christina, Power</v>
          </cell>
          <cell r="K9">
            <v>230.10000000000116</v>
          </cell>
          <cell r="L9" t="e">
            <v>#REF!</v>
          </cell>
        </row>
        <row r="10">
          <cell r="A10" t="str">
            <v>FPL279212381141</v>
          </cell>
          <cell r="B10" t="str">
            <v>2230</v>
          </cell>
          <cell r="C10" t="str">
            <v>1141</v>
          </cell>
          <cell r="D10">
            <v>2014</v>
          </cell>
          <cell r="E10" t="str">
            <v>FPL</v>
          </cell>
          <cell r="F10" t="str">
            <v>2792</v>
          </cell>
          <cell r="G10" t="str">
            <v>1238</v>
          </cell>
          <cell r="H10" t="str">
            <v>1238M000</v>
          </cell>
          <cell r="I10" t="str">
            <v>FP50101201 - Costed Work Plan - Division of Regional Cooperation (DRC).</v>
          </cell>
          <cell r="J10" t="str">
            <v>Onesmus, Thiong'o</v>
          </cell>
          <cell r="K10">
            <v>282.22000000000003</v>
          </cell>
          <cell r="L10" t="e">
            <v>#REF!</v>
          </cell>
        </row>
        <row r="11">
          <cell r="A11" t="str">
            <v>FPL279812581111</v>
          </cell>
          <cell r="B11" t="str">
            <v>2230</v>
          </cell>
          <cell r="C11" t="str">
            <v>1111</v>
          </cell>
          <cell r="D11">
            <v>2014</v>
          </cell>
          <cell r="E11" t="str">
            <v>FPL</v>
          </cell>
          <cell r="F11" t="str">
            <v>2798</v>
          </cell>
          <cell r="G11" t="str">
            <v>1258</v>
          </cell>
          <cell r="H11" t="str">
            <v>1258M000</v>
          </cell>
          <cell r="I11" t="str">
            <v>FP50101401 - Costed Work Plan for Regional Offices: (ROA, ROAP, ROE, ROLAC, RONA, ROWA), RSO, RSH, SGB &amp; Stakeholders, SA to ED</v>
          </cell>
          <cell r="J11" t="str">
            <v>Onesmus, Thiong'o</v>
          </cell>
          <cell r="K11">
            <v>412</v>
          </cell>
          <cell r="L11" t="e">
            <v>#REF!</v>
          </cell>
        </row>
        <row r="12">
          <cell r="A12" t="str">
            <v>FPL503812621171</v>
          </cell>
          <cell r="B12" t="str">
            <v>2230</v>
          </cell>
          <cell r="C12" t="str">
            <v>1171</v>
          </cell>
          <cell r="D12">
            <v>2014</v>
          </cell>
          <cell r="E12" t="str">
            <v>FPL</v>
          </cell>
          <cell r="F12" t="str">
            <v>5038</v>
          </cell>
          <cell r="G12" t="str">
            <v>1262</v>
          </cell>
          <cell r="H12" t="str">
            <v>1262M000</v>
          </cell>
          <cell r="I12" t="str">
            <v>FP10001401 - Division of Early Warning and Assessment (DEWA): 2014-2015 Costed workplan</v>
          </cell>
          <cell r="J12" t="str">
            <v>Christina, Power</v>
          </cell>
          <cell r="K12">
            <v>430.64</v>
          </cell>
          <cell r="L12" t="e">
            <v>#REF!</v>
          </cell>
        </row>
        <row r="13">
          <cell r="A13" t="str">
            <v>FPL279212581131</v>
          </cell>
          <cell r="B13" t="str">
            <v>2230</v>
          </cell>
          <cell r="C13" t="str">
            <v>1131</v>
          </cell>
          <cell r="D13">
            <v>2014</v>
          </cell>
          <cell r="E13" t="str">
            <v>FPL</v>
          </cell>
          <cell r="F13" t="str">
            <v>2792</v>
          </cell>
          <cell r="G13" t="str">
            <v>1258</v>
          </cell>
          <cell r="H13" t="str">
            <v>1258M000</v>
          </cell>
          <cell r="I13" t="str">
            <v>FP50101401 - Costed Work Plan for Regional Offices: (ROA, ROAP, ROE, ROLAC, RONA, ROWA), RSO, RSH, SGB &amp; Stakeholders, SA to ED</v>
          </cell>
          <cell r="J13" t="str">
            <v>Onesmus, Thiong'o</v>
          </cell>
          <cell r="K13">
            <v>762</v>
          </cell>
          <cell r="L13" t="e">
            <v>#REF!</v>
          </cell>
        </row>
        <row r="14">
          <cell r="A14" t="str">
            <v>FPL506812641121</v>
          </cell>
          <cell r="B14" t="str">
            <v>2230</v>
          </cell>
          <cell r="C14" t="str">
            <v>1121</v>
          </cell>
          <cell r="D14">
            <v>2014</v>
          </cell>
          <cell r="E14" t="str">
            <v>FPL</v>
          </cell>
          <cell r="F14" t="str">
            <v>5068</v>
          </cell>
          <cell r="G14" t="str">
            <v>1264</v>
          </cell>
          <cell r="H14" t="str">
            <v>1264M000</v>
          </cell>
          <cell r="I14" t="str">
            <v>FP40001401 - Division of Technology, Industry and Economics (DTIE): 2014-2015 Costed Workplan</v>
          </cell>
          <cell r="J14" t="str">
            <v>Eric, Verschuur</v>
          </cell>
          <cell r="K14">
            <v>845.28</v>
          </cell>
          <cell r="L14" t="e">
            <v>#REF!</v>
          </cell>
        </row>
        <row r="15">
          <cell r="A15" t="str">
            <v>FPL503412621111</v>
          </cell>
          <cell r="B15" t="str">
            <v>2230</v>
          </cell>
          <cell r="C15" t="str">
            <v>1111</v>
          </cell>
          <cell r="D15">
            <v>2014</v>
          </cell>
          <cell r="E15" t="str">
            <v>FPL</v>
          </cell>
          <cell r="F15" t="str">
            <v>5034</v>
          </cell>
          <cell r="G15" t="str">
            <v>1262</v>
          </cell>
          <cell r="H15" t="str">
            <v>1262M000</v>
          </cell>
          <cell r="I15" t="str">
            <v>FP10001401 - Division of Early Warning and Assessment (DEWA): 2014-2015 Costed workplan</v>
          </cell>
          <cell r="J15" t="str">
            <v>Christina, Power</v>
          </cell>
          <cell r="K15">
            <v>1072.5999999999999</v>
          </cell>
          <cell r="L15" t="e">
            <v>#REF!</v>
          </cell>
        </row>
        <row r="16">
          <cell r="A16" t="str">
            <v>FPL505812581171</v>
          </cell>
          <cell r="B16" t="str">
            <v>2230</v>
          </cell>
          <cell r="C16" t="str">
            <v>1171</v>
          </cell>
          <cell r="D16">
            <v>2014</v>
          </cell>
          <cell r="E16" t="str">
            <v>FPL</v>
          </cell>
          <cell r="F16" t="str">
            <v>5058</v>
          </cell>
          <cell r="G16" t="str">
            <v>1258</v>
          </cell>
          <cell r="H16" t="str">
            <v>1258M000</v>
          </cell>
          <cell r="I16" t="str">
            <v>FP50101401 - Costed Work Plan for Regional Offices: (ROA, ROAP, ROE, ROLAC, RONA, ROWA), RSO, RSH, SGB &amp; Stakeholders, SA to ED</v>
          </cell>
          <cell r="J16" t="str">
            <v>Onesmus, Thiong'o</v>
          </cell>
          <cell r="K16">
            <v>1500</v>
          </cell>
          <cell r="L16" t="e">
            <v>#REF!</v>
          </cell>
        </row>
        <row r="17">
          <cell r="A17" t="str">
            <v>FPL501612601131</v>
          </cell>
          <cell r="B17" t="str">
            <v>2230</v>
          </cell>
          <cell r="C17" t="str">
            <v>1131</v>
          </cell>
          <cell r="D17">
            <v>2014</v>
          </cell>
          <cell r="E17" t="str">
            <v>FPL</v>
          </cell>
          <cell r="F17" t="str">
            <v>5016</v>
          </cell>
          <cell r="G17" t="str">
            <v>1260</v>
          </cell>
          <cell r="H17" t="str">
            <v>1260M000</v>
          </cell>
          <cell r="I17" t="str">
            <v>FP30001401 - Division of Environmental Policy Implementation (DEPI): 2014-2015 Costed workplan</v>
          </cell>
          <cell r="J17" t="str">
            <v>Didier, Salzmann</v>
          </cell>
          <cell r="K17">
            <v>1632.2</v>
          </cell>
          <cell r="L17" t="e">
            <v>#REF!</v>
          </cell>
        </row>
        <row r="18">
          <cell r="A18" t="str">
            <v>FPL266612581161</v>
          </cell>
          <cell r="B18" t="str">
            <v>2230</v>
          </cell>
          <cell r="C18" t="str">
            <v>1161</v>
          </cell>
          <cell r="D18">
            <v>2014</v>
          </cell>
          <cell r="E18" t="str">
            <v>FPL</v>
          </cell>
          <cell r="F18" t="str">
            <v>2666</v>
          </cell>
          <cell r="G18" t="str">
            <v>1258</v>
          </cell>
          <cell r="H18" t="str">
            <v>1258M000</v>
          </cell>
          <cell r="I18" t="str">
            <v>FP50101401 - Costed Work Plan for Regional Offices: (ROA, ROAP, ROE, ROLAC, RONA, ROWA), RSO, RSH, SGB &amp; Stakeholders, SA to ED</v>
          </cell>
          <cell r="J18" t="str">
            <v>Onesmus, Thiong'o</v>
          </cell>
          <cell r="K18">
            <v>1704.47</v>
          </cell>
          <cell r="L18" t="e">
            <v>#REF!</v>
          </cell>
        </row>
        <row r="19">
          <cell r="A19" t="str">
            <v>FPL177812591141</v>
          </cell>
          <cell r="B19" t="str">
            <v>2230</v>
          </cell>
          <cell r="C19" t="str">
            <v>1141</v>
          </cell>
          <cell r="D19">
            <v>2014</v>
          </cell>
          <cell r="E19" t="str">
            <v>FPL</v>
          </cell>
          <cell r="F19" t="str">
            <v>1778</v>
          </cell>
          <cell r="G19" t="str">
            <v>1259</v>
          </cell>
          <cell r="H19" t="str">
            <v>1259M000</v>
          </cell>
          <cell r="I19" t="str">
            <v>FP60001401 - Costed Work Plan for Division of Environmental Law and Conventions</v>
          </cell>
          <cell r="J19" t="str">
            <v>Fatou, Sarr</v>
          </cell>
          <cell r="K19">
            <v>1963.85</v>
          </cell>
          <cell r="L19" t="e">
            <v>#REF!</v>
          </cell>
        </row>
        <row r="20">
          <cell r="A20" t="str">
            <v>MFL233622122661</v>
          </cell>
          <cell r="B20" t="str">
            <v>2230</v>
          </cell>
          <cell r="C20" t="str">
            <v>2661</v>
          </cell>
          <cell r="D20">
            <v>2014</v>
          </cell>
          <cell r="E20" t="str">
            <v>MFL</v>
          </cell>
          <cell r="F20" t="str">
            <v>2336</v>
          </cell>
          <cell r="G20" t="str">
            <v>2212</v>
          </cell>
          <cell r="H20" t="str">
            <v>98104058</v>
          </cell>
          <cell r="I20" t="str">
            <v>MF21009861-SECRETARIAT OF THE MULTILATERAL FUND FOR THE IMPLEMENTATION OF THE MONTREAL PROTOCOL</v>
          </cell>
          <cell r="J20" t="str">
            <v>Bothena, Bendahmane</v>
          </cell>
          <cell r="K20">
            <v>2099.9499999999998</v>
          </cell>
          <cell r="L20" t="e">
            <v>#REF!</v>
          </cell>
        </row>
        <row r="21">
          <cell r="A21" t="str">
            <v>FPL278412601111</v>
          </cell>
          <cell r="B21" t="str">
            <v>2230</v>
          </cell>
          <cell r="C21" t="str">
            <v>1111</v>
          </cell>
          <cell r="D21">
            <v>2014</v>
          </cell>
          <cell r="E21" t="str">
            <v>FPL</v>
          </cell>
          <cell r="F21" t="str">
            <v>2784</v>
          </cell>
          <cell r="G21" t="str">
            <v>1260</v>
          </cell>
          <cell r="H21" t="str">
            <v>1260M000</v>
          </cell>
          <cell r="I21" t="str">
            <v>FP30001401 - Division of Environmental Policy Implementation (DEPI): 2014-2015 Costed workplan</v>
          </cell>
          <cell r="J21" t="str">
            <v>Didier, Salzmann</v>
          </cell>
          <cell r="K21">
            <v>2383.7600000000025</v>
          </cell>
          <cell r="L21" t="e">
            <v>#REF!</v>
          </cell>
        </row>
        <row r="22">
          <cell r="A22" t="str">
            <v>FPL504412621171</v>
          </cell>
          <cell r="B22" t="str">
            <v>2230</v>
          </cell>
          <cell r="C22" t="str">
            <v>1171</v>
          </cell>
          <cell r="D22">
            <v>2014</v>
          </cell>
          <cell r="E22" t="str">
            <v>FPL</v>
          </cell>
          <cell r="F22" t="str">
            <v>5044</v>
          </cell>
          <cell r="G22" t="str">
            <v>1262</v>
          </cell>
          <cell r="H22" t="str">
            <v>1262M000</v>
          </cell>
          <cell r="I22" t="str">
            <v>FP10001401 - Division of Early Warning and Assessment (DEWA): 2014-2015 Costed workplan</v>
          </cell>
          <cell r="J22" t="str">
            <v>Christina, Power</v>
          </cell>
          <cell r="K22">
            <v>2445.1799999999998</v>
          </cell>
          <cell r="L22" t="e">
            <v>#REF!</v>
          </cell>
        </row>
        <row r="23">
          <cell r="A23" t="str">
            <v>FPL229412621161</v>
          </cell>
          <cell r="B23" t="str">
            <v>2230</v>
          </cell>
          <cell r="C23" t="str">
            <v>1161</v>
          </cell>
          <cell r="D23">
            <v>2014</v>
          </cell>
          <cell r="E23" t="str">
            <v>FPL</v>
          </cell>
          <cell r="F23" t="str">
            <v>2294</v>
          </cell>
          <cell r="G23" t="str">
            <v>1262</v>
          </cell>
          <cell r="H23" t="str">
            <v>1262M000</v>
          </cell>
          <cell r="I23" t="str">
            <v>FP10001401 - Division of Early Warning and Assessment (DEWA): 2014-2015 Costed workplan</v>
          </cell>
          <cell r="J23" t="str">
            <v>Christina, Power</v>
          </cell>
          <cell r="K23">
            <v>2527.6799999999998</v>
          </cell>
          <cell r="L23" t="e">
            <v>#REF!</v>
          </cell>
        </row>
        <row r="24">
          <cell r="A24" t="str">
            <v>FPL223612591141</v>
          </cell>
          <cell r="B24" t="str">
            <v>2230</v>
          </cell>
          <cell r="C24" t="str">
            <v>1141</v>
          </cell>
          <cell r="D24">
            <v>2014</v>
          </cell>
          <cell r="E24" t="str">
            <v>FPL</v>
          </cell>
          <cell r="F24" t="str">
            <v>2236</v>
          </cell>
          <cell r="G24" t="str">
            <v>1259</v>
          </cell>
          <cell r="H24" t="str">
            <v>1259M000</v>
          </cell>
          <cell r="I24" t="str">
            <v>FP60001401 - Costed Work Plan for Division of Environmental Law and Conventions</v>
          </cell>
          <cell r="J24" t="str">
            <v>Fatou, Sarr</v>
          </cell>
          <cell r="K24">
            <v>2871.76</v>
          </cell>
          <cell r="L24" t="e">
            <v>#REF!</v>
          </cell>
        </row>
        <row r="25">
          <cell r="A25" t="str">
            <v>FPL571612591161</v>
          </cell>
          <cell r="B25" t="str">
            <v>2230</v>
          </cell>
          <cell r="C25" t="str">
            <v>1161</v>
          </cell>
          <cell r="D25">
            <v>2014</v>
          </cell>
          <cell r="E25" t="str">
            <v>FPL</v>
          </cell>
          <cell r="F25" t="str">
            <v>5716</v>
          </cell>
          <cell r="G25" t="str">
            <v>1259</v>
          </cell>
          <cell r="H25" t="str">
            <v>1259M000</v>
          </cell>
          <cell r="I25" t="str">
            <v>FP60001401 - Costed Work Plan for Division of Environmental Law and Conventions</v>
          </cell>
          <cell r="J25" t="str">
            <v>Fatou, Sarr</v>
          </cell>
          <cell r="K25">
            <v>3000</v>
          </cell>
          <cell r="L25" t="e">
            <v>#REF!</v>
          </cell>
        </row>
        <row r="26">
          <cell r="A26" t="str">
            <v>FPL006312581141</v>
          </cell>
          <cell r="B26" t="str">
            <v>2230</v>
          </cell>
          <cell r="C26" t="str">
            <v>1141</v>
          </cell>
          <cell r="D26">
            <v>2014</v>
          </cell>
          <cell r="E26" t="str">
            <v>FPL</v>
          </cell>
          <cell r="F26" t="str">
            <v>0063</v>
          </cell>
          <cell r="G26" t="str">
            <v>1258</v>
          </cell>
          <cell r="H26" t="str">
            <v>1258M000</v>
          </cell>
          <cell r="I26" t="str">
            <v>FP50101401 - Costed Work Plan for Regional Offices: (ROA, ROAP, ROE, ROLAC, RONA, ROWA), RSO, RSH, SGB &amp; Stakeholders, SA to ED</v>
          </cell>
          <cell r="J26" t="str">
            <v>Onesmus, Thiong'o</v>
          </cell>
          <cell r="K26">
            <v>3389.5</v>
          </cell>
          <cell r="L26" t="e">
            <v>#REF!</v>
          </cell>
        </row>
        <row r="27">
          <cell r="A27" t="str">
            <v>RAL266612451141</v>
          </cell>
          <cell r="B27" t="str">
            <v>2230</v>
          </cell>
          <cell r="C27" t="str">
            <v>1141</v>
          </cell>
          <cell r="D27">
            <v>2014</v>
          </cell>
          <cell r="E27" t="str">
            <v>RAL</v>
          </cell>
          <cell r="F27" t="str">
            <v>2666</v>
          </cell>
          <cell r="G27" t="str">
            <v>1245</v>
          </cell>
          <cell r="H27" t="str">
            <v>1238A001</v>
          </cell>
          <cell r="I27" t="str">
            <v>RA50101240 (Account of FP50101201) - Costed Work Plan 2012-2013 Division of Regional Cooperation (DRC).</v>
          </cell>
          <cell r="J27" t="str">
            <v>Onesmus, Thiong'o</v>
          </cell>
          <cell r="K27">
            <v>3635.82</v>
          </cell>
          <cell r="L27" t="e">
            <v>#REF!</v>
          </cell>
        </row>
        <row r="28">
          <cell r="A28" t="str">
            <v>RAL501612451141</v>
          </cell>
          <cell r="B28" t="str">
            <v>2230</v>
          </cell>
          <cell r="C28" t="str">
            <v>1141</v>
          </cell>
          <cell r="D28">
            <v>2014</v>
          </cell>
          <cell r="E28" t="str">
            <v>RAL</v>
          </cell>
          <cell r="F28" t="str">
            <v>5016</v>
          </cell>
          <cell r="G28" t="str">
            <v>1245</v>
          </cell>
          <cell r="H28" t="str">
            <v>1238A001</v>
          </cell>
          <cell r="I28" t="str">
            <v>RA50101240 (Account of FP50101201) - Costed Work Plan 2012-2013 Division of Regional Cooperation (DRC).</v>
          </cell>
          <cell r="J28" t="str">
            <v>Onesmus, Thiong'o</v>
          </cell>
          <cell r="K28">
            <v>3902.24</v>
          </cell>
          <cell r="L28" t="e">
            <v>#REF!</v>
          </cell>
        </row>
        <row r="29">
          <cell r="A29" t="str">
            <v>FPL501612611171</v>
          </cell>
          <cell r="B29" t="str">
            <v>2230</v>
          </cell>
          <cell r="C29" t="str">
            <v>1171</v>
          </cell>
          <cell r="D29">
            <v>2014</v>
          </cell>
          <cell r="E29" t="str">
            <v>FPL</v>
          </cell>
          <cell r="F29" t="str">
            <v>5016</v>
          </cell>
          <cell r="G29" t="str">
            <v>1261</v>
          </cell>
          <cell r="H29" t="str">
            <v>1261M000</v>
          </cell>
          <cell r="I29" t="str">
            <v>FP70001401 - Division of Communications and Public Information (DCPI): 2014-2015 Costed workplan</v>
          </cell>
          <cell r="J29" t="str">
            <v>Stephen, Ndeti</v>
          </cell>
          <cell r="K29">
            <v>4000</v>
          </cell>
          <cell r="L29" t="e">
            <v>#REF!</v>
          </cell>
        </row>
        <row r="30">
          <cell r="A30" t="str">
            <v>FPL226212591111</v>
          </cell>
          <cell r="B30" t="str">
            <v>2230</v>
          </cell>
          <cell r="C30" t="str">
            <v>1111</v>
          </cell>
          <cell r="D30">
            <v>2014</v>
          </cell>
          <cell r="E30" t="str">
            <v>FPL</v>
          </cell>
          <cell r="F30" t="str">
            <v>2262</v>
          </cell>
          <cell r="G30" t="str">
            <v>1259</v>
          </cell>
          <cell r="H30" t="str">
            <v>1259M000</v>
          </cell>
          <cell r="I30" t="str">
            <v>FP60001401 - Costed Work Plan for Division of Environmental Law and Conventions</v>
          </cell>
          <cell r="J30" t="str">
            <v>Fatou, Sarr</v>
          </cell>
          <cell r="K30">
            <v>4106</v>
          </cell>
          <cell r="L30" t="e">
            <v>#REF!</v>
          </cell>
        </row>
        <row r="31">
          <cell r="A31" t="str">
            <v>FPL255612621171</v>
          </cell>
          <cell r="B31" t="str">
            <v>2230</v>
          </cell>
          <cell r="C31" t="str">
            <v>1171</v>
          </cell>
          <cell r="D31">
            <v>2014</v>
          </cell>
          <cell r="E31" t="str">
            <v>FPL</v>
          </cell>
          <cell r="F31" t="str">
            <v>2556</v>
          </cell>
          <cell r="G31" t="str">
            <v>1262</v>
          </cell>
          <cell r="H31" t="str">
            <v>1262M000</v>
          </cell>
          <cell r="I31" t="str">
            <v>FP10001401 - Division of Early Warning and Assessment (DEWA): 2014-2015 Costed workplan</v>
          </cell>
          <cell r="J31" t="str">
            <v>Christina, Power</v>
          </cell>
          <cell r="K31">
            <v>4145</v>
          </cell>
          <cell r="L31" t="e">
            <v>#REF!</v>
          </cell>
        </row>
        <row r="32">
          <cell r="A32" t="str">
            <v>AWL22362B112661</v>
          </cell>
          <cell r="B32" t="str">
            <v>2230</v>
          </cell>
          <cell r="C32" t="str">
            <v>2661</v>
          </cell>
          <cell r="D32">
            <v>2014</v>
          </cell>
          <cell r="E32" t="str">
            <v>AWL</v>
          </cell>
          <cell r="F32" t="str">
            <v>2236</v>
          </cell>
          <cell r="G32" t="str">
            <v>2B11</v>
          </cell>
          <cell r="H32" t="str">
            <v>2B11M000</v>
          </cell>
          <cell r="I32" t="str">
            <v>AW60200902 - Secretariat for the Agreement  on the Conservation of African Eurasian Waterbirds (UNEP/AEWA).</v>
          </cell>
          <cell r="J32" t="str">
            <v>Bruce, Noronha</v>
          </cell>
          <cell r="K32">
            <v>4611.1899999999996</v>
          </cell>
          <cell r="L32" t="e">
            <v>#REF!</v>
          </cell>
        </row>
        <row r="33">
          <cell r="A33" t="str">
            <v>FPL278412581171</v>
          </cell>
          <cell r="B33" t="str">
            <v>2230</v>
          </cell>
          <cell r="C33" t="str">
            <v>1171</v>
          </cell>
          <cell r="D33">
            <v>2014</v>
          </cell>
          <cell r="E33" t="str">
            <v>FPL</v>
          </cell>
          <cell r="F33" t="str">
            <v>2784</v>
          </cell>
          <cell r="G33" t="str">
            <v>1258</v>
          </cell>
          <cell r="H33" t="str">
            <v>1258M000</v>
          </cell>
          <cell r="I33" t="str">
            <v>FP50101401 - Costed Work Plan for Regional Offices: (ROA, ROAP, ROE, ROLAC, RONA, ROWA), RSO, RSH, SGB &amp; Stakeholders, SA to ED</v>
          </cell>
          <cell r="J33" t="str">
            <v>Onesmus, Thiong'o</v>
          </cell>
          <cell r="K33">
            <v>4860.03</v>
          </cell>
          <cell r="L33" t="e">
            <v>#REF!</v>
          </cell>
        </row>
        <row r="34">
          <cell r="A34" t="str">
            <v>RAL506012511131</v>
          </cell>
          <cell r="B34" t="str">
            <v>2230</v>
          </cell>
          <cell r="C34" t="str">
            <v>1131</v>
          </cell>
          <cell r="D34">
            <v>2014</v>
          </cell>
          <cell r="E34" t="str">
            <v>RAL</v>
          </cell>
          <cell r="F34" t="str">
            <v>5060</v>
          </cell>
          <cell r="G34" t="str">
            <v>1251</v>
          </cell>
          <cell r="H34" t="str">
            <v>1241A001</v>
          </cell>
          <cell r="I34" t="str">
            <v>RA30001244 (Account of FP30001201) - UNEP's Contribution to the Karura Forest Environmental Centre to be Launched by KFEET.</v>
          </cell>
          <cell r="J34" t="str">
            <v>Didier, Salzmann</v>
          </cell>
          <cell r="K34">
            <v>5000</v>
          </cell>
          <cell r="L34" t="e">
            <v>#REF!</v>
          </cell>
        </row>
        <row r="35">
          <cell r="A35" t="str">
            <v>FPL505812581141</v>
          </cell>
          <cell r="B35" t="str">
            <v>2230</v>
          </cell>
          <cell r="C35" t="str">
            <v>1141</v>
          </cell>
          <cell r="D35">
            <v>2014</v>
          </cell>
          <cell r="E35" t="str">
            <v>FPL</v>
          </cell>
          <cell r="F35" t="str">
            <v>5058</v>
          </cell>
          <cell r="G35" t="str">
            <v>1258</v>
          </cell>
          <cell r="H35" t="str">
            <v>1258M000</v>
          </cell>
          <cell r="I35" t="str">
            <v>FP50101401 - Costed Work Plan for Regional Offices: (ROA, ROAP, ROE, ROLAC, RONA, ROWA), RSO, RSH, SGB &amp; Stakeholders, SA to ED</v>
          </cell>
          <cell r="J35" t="str">
            <v>Onesmus, Thiong'o</v>
          </cell>
          <cell r="K35">
            <v>5102</v>
          </cell>
          <cell r="L35" t="e">
            <v>#REF!</v>
          </cell>
        </row>
        <row r="36">
          <cell r="A36" t="str">
            <v>FPL279812581151</v>
          </cell>
          <cell r="B36" t="str">
            <v>2230</v>
          </cell>
          <cell r="C36" t="str">
            <v>1151</v>
          </cell>
          <cell r="D36">
            <v>2014</v>
          </cell>
          <cell r="E36" t="str">
            <v>FPL</v>
          </cell>
          <cell r="F36" t="str">
            <v>2798</v>
          </cell>
          <cell r="G36" t="str">
            <v>1258</v>
          </cell>
          <cell r="H36" t="str">
            <v>1258M000</v>
          </cell>
          <cell r="I36" t="str">
            <v>FP50101401 - Costed Work Plan for Regional Offices: (ROA, ROAP, ROE, ROLAC, RONA, ROWA), RSO, RSH, SGB &amp; Stakeholders, SA to ED</v>
          </cell>
          <cell r="J36" t="str">
            <v>Onesmus, Thiong'o</v>
          </cell>
          <cell r="K36">
            <v>5184.9700000000012</v>
          </cell>
          <cell r="L36" t="e">
            <v>#REF!</v>
          </cell>
        </row>
        <row r="37">
          <cell r="A37" t="str">
            <v>RAL573812761141</v>
          </cell>
          <cell r="B37" t="str">
            <v>2230</v>
          </cell>
          <cell r="C37" t="str">
            <v>1141</v>
          </cell>
          <cell r="D37">
            <v>2014</v>
          </cell>
          <cell r="E37" t="str">
            <v>RAL</v>
          </cell>
          <cell r="F37" t="str">
            <v>5738</v>
          </cell>
          <cell r="G37" t="str">
            <v>1276</v>
          </cell>
          <cell r="H37" t="str">
            <v>1261A002</v>
          </cell>
          <cell r="I37" t="str">
            <v>RA70001440 (Account of FP70001401) - DCPI 2014-2015 CWP - Climate Change COP.</v>
          </cell>
          <cell r="J37" t="str">
            <v>Stephen, Ndeti</v>
          </cell>
          <cell r="K37">
            <v>5888.52</v>
          </cell>
          <cell r="L37" t="e">
            <v>#REF!</v>
          </cell>
        </row>
        <row r="38">
          <cell r="A38" t="str">
            <v>PNL50602L212664</v>
          </cell>
          <cell r="B38" t="str">
            <v>2230</v>
          </cell>
          <cell r="C38" t="str">
            <v>2664</v>
          </cell>
          <cell r="D38">
            <v>2014</v>
          </cell>
          <cell r="E38" t="str">
            <v>PNL</v>
          </cell>
          <cell r="F38" t="str">
            <v>5060</v>
          </cell>
          <cell r="G38" t="str">
            <v>2L21</v>
          </cell>
          <cell r="H38" t="str">
            <v>2L21M000</v>
          </cell>
          <cell r="I38" t="str">
            <v>PN60301413 - Support to Data and Information Networks in the NOWPAP Region under the Framework of the NorthWest Pacific Action Plan (DINRAC)</v>
          </cell>
          <cell r="J38" t="str">
            <v>Masakatsu, OYAMA</v>
          </cell>
          <cell r="K38">
            <v>6123.71</v>
          </cell>
          <cell r="L38" t="e">
            <v>#REF!</v>
          </cell>
        </row>
        <row r="39">
          <cell r="A39" t="str">
            <v>FPL006112581121</v>
          </cell>
          <cell r="B39" t="str">
            <v>2230</v>
          </cell>
          <cell r="C39" t="str">
            <v>1121</v>
          </cell>
          <cell r="D39">
            <v>2014</v>
          </cell>
          <cell r="E39" t="str">
            <v>FPL</v>
          </cell>
          <cell r="F39" t="str">
            <v>0061</v>
          </cell>
          <cell r="G39" t="str">
            <v>1258</v>
          </cell>
          <cell r="H39" t="str">
            <v>1258M000</v>
          </cell>
          <cell r="I39" t="str">
            <v>FP50101401 - Costed Work Plan for Regional Offices: (ROA, ROAP, ROE, ROLAC, RONA, ROWA), RSO, RSH, SGB &amp; Stakeholders, SA to ED</v>
          </cell>
          <cell r="J39" t="str">
            <v>Onesmus, Thiong'o</v>
          </cell>
          <cell r="K39">
            <v>6825.72</v>
          </cell>
          <cell r="L39" t="e">
            <v>#REF!</v>
          </cell>
        </row>
        <row r="40">
          <cell r="A40" t="str">
            <v>FPL502012581171</v>
          </cell>
          <cell r="B40" t="str">
            <v>2230</v>
          </cell>
          <cell r="C40" t="str">
            <v>1171</v>
          </cell>
          <cell r="D40">
            <v>2014</v>
          </cell>
          <cell r="E40" t="str">
            <v>FPL</v>
          </cell>
          <cell r="F40" t="str">
            <v>5020</v>
          </cell>
          <cell r="G40" t="str">
            <v>1258</v>
          </cell>
          <cell r="H40" t="str">
            <v>1258M000</v>
          </cell>
          <cell r="I40" t="str">
            <v>FP50101401 - Costed Work Plan for Regional Offices: (ROA, ROAP, ROE, ROLAC, RONA, ROWA), RSO, RSH, SGB &amp; Stakeholders, SA to ED</v>
          </cell>
          <cell r="J40" t="str">
            <v>Onesmus, Thiong'o</v>
          </cell>
          <cell r="K40">
            <v>7204.88</v>
          </cell>
          <cell r="L40" t="e">
            <v>#REF!</v>
          </cell>
        </row>
        <row r="41">
          <cell r="A41" t="str">
            <v>FPL503212621171</v>
          </cell>
          <cell r="B41" t="str">
            <v>2230</v>
          </cell>
          <cell r="C41" t="str">
            <v>1171</v>
          </cell>
          <cell r="D41">
            <v>2014</v>
          </cell>
          <cell r="E41" t="str">
            <v>FPL</v>
          </cell>
          <cell r="F41" t="str">
            <v>5032</v>
          </cell>
          <cell r="G41" t="str">
            <v>1262</v>
          </cell>
          <cell r="H41" t="str">
            <v>1262M000</v>
          </cell>
          <cell r="I41" t="str">
            <v>FP10001401 - Division of Early Warning and Assessment (DEWA): 2014-2015 Costed workplan</v>
          </cell>
          <cell r="J41" t="str">
            <v>Christina, Power</v>
          </cell>
          <cell r="K41">
            <v>8947.14</v>
          </cell>
          <cell r="L41" t="e">
            <v>#REF!</v>
          </cell>
        </row>
        <row r="42">
          <cell r="A42" t="str">
            <v>FPL229412621121</v>
          </cell>
          <cell r="B42" t="str">
            <v>2230</v>
          </cell>
          <cell r="C42" t="str">
            <v>1121</v>
          </cell>
          <cell r="D42">
            <v>2014</v>
          </cell>
          <cell r="E42" t="str">
            <v>FPL</v>
          </cell>
          <cell r="F42" t="str">
            <v>2294</v>
          </cell>
          <cell r="G42" t="str">
            <v>1262</v>
          </cell>
          <cell r="H42" t="str">
            <v>1262M000</v>
          </cell>
          <cell r="I42" t="str">
            <v>FP10001401 - Division of Early Warning and Assessment (DEWA): 2014-2015 Costed workplan</v>
          </cell>
          <cell r="J42" t="str">
            <v>Christina, Power</v>
          </cell>
          <cell r="K42">
            <v>9555</v>
          </cell>
          <cell r="L42" t="e">
            <v>#REF!</v>
          </cell>
        </row>
        <row r="43">
          <cell r="A43" t="str">
            <v>BAL22362A502661</v>
          </cell>
          <cell r="B43" t="str">
            <v>2230</v>
          </cell>
          <cell r="C43" t="str">
            <v>2661</v>
          </cell>
          <cell r="D43">
            <v>2014</v>
          </cell>
          <cell r="E43" t="str">
            <v>BAL</v>
          </cell>
          <cell r="F43" t="str">
            <v>2236</v>
          </cell>
          <cell r="G43" t="str">
            <v>2A50</v>
          </cell>
          <cell r="H43" t="str">
            <v>2A50M000</v>
          </cell>
          <cell r="I43" t="str">
            <v>BA60200701 - Budgetary Provision for the CMS-ASCOBANS Secretariat</v>
          </cell>
          <cell r="J43" t="str">
            <v>Bruce, Noronha</v>
          </cell>
          <cell r="K43">
            <v>9674.09</v>
          </cell>
          <cell r="L43" t="e">
            <v>#REF!</v>
          </cell>
        </row>
        <row r="44">
          <cell r="A44" t="str">
            <v>FPL573812601111</v>
          </cell>
          <cell r="B44" t="str">
            <v>2230</v>
          </cell>
          <cell r="C44" t="str">
            <v>1111</v>
          </cell>
          <cell r="D44">
            <v>2014</v>
          </cell>
          <cell r="E44" t="str">
            <v>FPL</v>
          </cell>
          <cell r="F44" t="str">
            <v>5738</v>
          </cell>
          <cell r="G44" t="str">
            <v>1260</v>
          </cell>
          <cell r="H44" t="str">
            <v>1260M000</v>
          </cell>
          <cell r="I44" t="str">
            <v>FP30001401 - Division of Environmental Policy Implementation (DEPI): 2014-2015 Costed workplan</v>
          </cell>
          <cell r="J44" t="str">
            <v>Didier, Salzmann</v>
          </cell>
          <cell r="K44">
            <v>10000</v>
          </cell>
          <cell r="L44" t="e">
            <v>#REF!</v>
          </cell>
        </row>
        <row r="45">
          <cell r="A45" t="str">
            <v>FPL266612581151</v>
          </cell>
          <cell r="B45" t="str">
            <v>2230</v>
          </cell>
          <cell r="C45" t="str">
            <v>1151</v>
          </cell>
          <cell r="D45">
            <v>2014</v>
          </cell>
          <cell r="E45" t="str">
            <v>FPL</v>
          </cell>
          <cell r="F45" t="str">
            <v>2666</v>
          </cell>
          <cell r="G45" t="str">
            <v>1258</v>
          </cell>
          <cell r="H45" t="str">
            <v>1258M000</v>
          </cell>
          <cell r="I45" t="str">
            <v>FP50101401 - Costed Work Plan for Regional Offices: (ROA, ROAP, ROE, ROLAC, RONA, ROWA), RSO, RSH, SGB &amp; Stakeholders, SA to ED</v>
          </cell>
          <cell r="J45" t="str">
            <v>Onesmus, Thiong'o</v>
          </cell>
          <cell r="K45">
            <v>10395.17</v>
          </cell>
          <cell r="L45" t="e">
            <v>#REF!</v>
          </cell>
        </row>
        <row r="46">
          <cell r="A46" t="str">
            <v>MEL23222K682664</v>
          </cell>
          <cell r="B46" t="str">
            <v>2230</v>
          </cell>
          <cell r="C46" t="str">
            <v>2664</v>
          </cell>
          <cell r="D46">
            <v>2014</v>
          </cell>
          <cell r="E46" t="str">
            <v>MEL</v>
          </cell>
          <cell r="F46" t="str">
            <v>2322</v>
          </cell>
          <cell r="G46" t="str">
            <v>2K68</v>
          </cell>
          <cell r="H46" t="str">
            <v>2K68M000</v>
          </cell>
          <cell r="I46" t="str">
            <v>ME60301406 - Support to the Regional Activity Centre for Specially Protected Areas (SPA/RAC)</v>
          </cell>
          <cell r="J46" t="str">
            <v>Kumiko, Yatagai</v>
          </cell>
          <cell r="K46">
            <v>10497.79</v>
          </cell>
          <cell r="L46" t="e">
            <v>#REF!</v>
          </cell>
        </row>
        <row r="47">
          <cell r="A47" t="str">
            <v>WAL843625742664</v>
          </cell>
          <cell r="B47" t="str">
            <v>2230</v>
          </cell>
          <cell r="C47" t="str">
            <v>2664</v>
          </cell>
          <cell r="D47">
            <v>2014</v>
          </cell>
          <cell r="E47" t="str">
            <v>WAL</v>
          </cell>
          <cell r="F47" t="str">
            <v>8436</v>
          </cell>
          <cell r="G47" t="str">
            <v>2574</v>
          </cell>
          <cell r="H47" t="str">
            <v>2545A002</v>
          </cell>
          <cell r="I47" t="str">
            <v>WA60300808 - DEPI -  Eastern African Coordination Unit for the East African Action Plan of the Nairobi Convention and its Protocols.</v>
          </cell>
          <cell r="J47" t="str">
            <v>Didier, Salzmann</v>
          </cell>
          <cell r="K47">
            <v>11543.19</v>
          </cell>
          <cell r="L47" t="e">
            <v>#REF!</v>
          </cell>
        </row>
        <row r="48">
          <cell r="A48" t="str">
            <v>RAL505812451141</v>
          </cell>
          <cell r="B48" t="str">
            <v>2230</v>
          </cell>
          <cell r="C48" t="str">
            <v>1141</v>
          </cell>
          <cell r="D48">
            <v>2014</v>
          </cell>
          <cell r="E48" t="str">
            <v>RAL</v>
          </cell>
          <cell r="F48" t="str">
            <v>5058</v>
          </cell>
          <cell r="G48" t="str">
            <v>1245</v>
          </cell>
          <cell r="H48" t="str">
            <v>1238A001</v>
          </cell>
          <cell r="I48" t="str">
            <v>RA50101240 (Account of FP50101201) - Costed Work Plan 2012-2013 Division of Regional Cooperation (DRC).</v>
          </cell>
          <cell r="J48" t="str">
            <v>Onesmus, Thiong'o</v>
          </cell>
          <cell r="K48">
            <v>12346.02</v>
          </cell>
          <cell r="L48" t="e">
            <v>#REF!</v>
          </cell>
        </row>
        <row r="49">
          <cell r="A49" t="str">
            <v>FPL006112581141</v>
          </cell>
          <cell r="B49" t="str">
            <v>2230</v>
          </cell>
          <cell r="C49" t="str">
            <v>1141</v>
          </cell>
          <cell r="D49">
            <v>2014</v>
          </cell>
          <cell r="E49" t="str">
            <v>FPL</v>
          </cell>
          <cell r="F49" t="str">
            <v>0061</v>
          </cell>
          <cell r="G49" t="str">
            <v>1258</v>
          </cell>
          <cell r="H49" t="str">
            <v>1258M000</v>
          </cell>
          <cell r="I49" t="str">
            <v>FP50101401 - Costed Work Plan for Regional Offices: (ROA, ROAP, ROE, ROLAC, RONA, ROWA), RSO, RSH, SGB &amp; Stakeholders, SA to ED</v>
          </cell>
          <cell r="J49" t="str">
            <v>Onesmus, Thiong'o</v>
          </cell>
          <cell r="K49">
            <v>12473.39</v>
          </cell>
          <cell r="L49" t="e">
            <v>#REF!</v>
          </cell>
        </row>
        <row r="50">
          <cell r="A50" t="str">
            <v>BAL22362J292661</v>
          </cell>
          <cell r="B50" t="str">
            <v>2230</v>
          </cell>
          <cell r="C50" t="str">
            <v>2661</v>
          </cell>
          <cell r="D50">
            <v>2014</v>
          </cell>
          <cell r="E50" t="str">
            <v>BAL</v>
          </cell>
          <cell r="F50" t="str">
            <v>2236</v>
          </cell>
          <cell r="G50" t="str">
            <v>2J29</v>
          </cell>
          <cell r="H50" t="str">
            <v>2J29M000</v>
          </cell>
          <cell r="I50" t="str">
            <v>BA60201302 - Secretariat for the Agreement on the Conservation of Small Cetaceans of Baltic and North Seas (UNEP/ASCOBANS)</v>
          </cell>
          <cell r="J50" t="str">
            <v>Bruce, Noronha</v>
          </cell>
          <cell r="K50">
            <v>13008.64</v>
          </cell>
          <cell r="L50" t="e">
            <v>#REF!</v>
          </cell>
        </row>
        <row r="51">
          <cell r="A51" t="str">
            <v>RAL278812451141</v>
          </cell>
          <cell r="B51" t="str">
            <v>2230</v>
          </cell>
          <cell r="C51" t="str">
            <v>1141</v>
          </cell>
          <cell r="D51">
            <v>2014</v>
          </cell>
          <cell r="E51" t="str">
            <v>RAL</v>
          </cell>
          <cell r="F51" t="str">
            <v>2788</v>
          </cell>
          <cell r="G51" t="str">
            <v>1245</v>
          </cell>
          <cell r="H51" t="str">
            <v>1238A001</v>
          </cell>
          <cell r="I51" t="str">
            <v>RA50101240 (Account of FP50101201) - Costed Work Plan 2012-2013 Division of Regional Cooperation (DRC).</v>
          </cell>
          <cell r="J51" t="str">
            <v>Onesmus, Thiong'o</v>
          </cell>
          <cell r="K51">
            <v>14391.89</v>
          </cell>
          <cell r="L51" t="e">
            <v>#REF!</v>
          </cell>
        </row>
        <row r="52">
          <cell r="A52" t="str">
            <v>BTL57462C802661</v>
          </cell>
          <cell r="B52" t="str">
            <v>2230</v>
          </cell>
          <cell r="C52" t="str">
            <v>2661</v>
          </cell>
          <cell r="D52">
            <v>2014</v>
          </cell>
          <cell r="E52" t="str">
            <v>BTL</v>
          </cell>
          <cell r="F52" t="str">
            <v>5746</v>
          </cell>
          <cell r="G52" t="str">
            <v>2C80</v>
          </cell>
          <cell r="H52" t="str">
            <v>2C80M000</v>
          </cell>
          <cell r="I52" t="str">
            <v>BT60201101 - Secretariat for the Agreement on the Conservation of Bats in Europe (UNEP/EUROBATS).</v>
          </cell>
          <cell r="J52" t="str">
            <v>Bruce, Noronha</v>
          </cell>
          <cell r="K52">
            <v>14453.6</v>
          </cell>
          <cell r="L52" t="e">
            <v>#REF!</v>
          </cell>
        </row>
        <row r="53">
          <cell r="A53" t="str">
            <v>FPL573812611171</v>
          </cell>
          <cell r="B53" t="str">
            <v>2230</v>
          </cell>
          <cell r="C53" t="str">
            <v>1171</v>
          </cell>
          <cell r="D53">
            <v>2014</v>
          </cell>
          <cell r="E53" t="str">
            <v>FPL</v>
          </cell>
          <cell r="F53" t="str">
            <v>5738</v>
          </cell>
          <cell r="G53" t="str">
            <v>1261</v>
          </cell>
          <cell r="H53" t="str">
            <v>1261M000</v>
          </cell>
          <cell r="I53" t="str">
            <v>FP70001401 - Division of Communications and Public Information (DCPI): 2014-2015 Costed workplan</v>
          </cell>
          <cell r="J53" t="str">
            <v>Stephen, Ndeti</v>
          </cell>
          <cell r="K53">
            <v>14829.27</v>
          </cell>
          <cell r="L53" t="e">
            <v>#REF!</v>
          </cell>
        </row>
        <row r="54">
          <cell r="A54" t="str">
            <v>FPL570412601131</v>
          </cell>
          <cell r="B54" t="str">
            <v>2230</v>
          </cell>
          <cell r="C54" t="str">
            <v>1131</v>
          </cell>
          <cell r="D54">
            <v>2014</v>
          </cell>
          <cell r="E54" t="str">
            <v>FPL</v>
          </cell>
          <cell r="F54" t="str">
            <v>5704</v>
          </cell>
          <cell r="G54" t="str">
            <v>1260</v>
          </cell>
          <cell r="H54" t="str">
            <v>1260M000</v>
          </cell>
          <cell r="I54" t="str">
            <v>FP30001401 - Division of Environmental Policy Implementation (DEPI): 2014-2015 Costed workplan</v>
          </cell>
          <cell r="J54" t="str">
            <v>Didier, Salzmann</v>
          </cell>
          <cell r="K54">
            <v>15000</v>
          </cell>
          <cell r="L54" t="e">
            <v>#REF!</v>
          </cell>
        </row>
        <row r="55">
          <cell r="A55" t="str">
            <v>FPL570412601111</v>
          </cell>
          <cell r="B55" t="str">
            <v>2230</v>
          </cell>
          <cell r="C55" t="str">
            <v>1111</v>
          </cell>
          <cell r="D55">
            <v>2014</v>
          </cell>
          <cell r="E55" t="str">
            <v>FPL</v>
          </cell>
          <cell r="F55" t="str">
            <v>5704</v>
          </cell>
          <cell r="G55" t="str">
            <v>1260</v>
          </cell>
          <cell r="H55" t="str">
            <v>1260M000</v>
          </cell>
          <cell r="I55" t="str">
            <v>FP30001401 - Division of Environmental Policy Implementation (DEPI): 2014-2015 Costed workplan</v>
          </cell>
          <cell r="J55" t="str">
            <v>Didier, Salzmann</v>
          </cell>
          <cell r="K55">
            <v>15500</v>
          </cell>
          <cell r="L55" t="e">
            <v>#REF!</v>
          </cell>
        </row>
        <row r="56">
          <cell r="A56" t="str">
            <v>FPL501612581141</v>
          </cell>
          <cell r="B56" t="str">
            <v>2230</v>
          </cell>
          <cell r="C56" t="str">
            <v>1141</v>
          </cell>
          <cell r="D56">
            <v>2014</v>
          </cell>
          <cell r="E56" t="str">
            <v>FPL</v>
          </cell>
          <cell r="F56" t="str">
            <v>5016</v>
          </cell>
          <cell r="G56" t="str">
            <v>1258</v>
          </cell>
          <cell r="H56" t="str">
            <v>1258M000</v>
          </cell>
          <cell r="I56" t="str">
            <v>FP50101401 - Costed Work Plan for Regional Offices: (ROA, ROAP, ROE, ROLAC, RONA, ROWA), RSO, RSH, SGB &amp; Stakeholders, SA to ED</v>
          </cell>
          <cell r="J56" t="str">
            <v>Onesmus, Thiong'o</v>
          </cell>
          <cell r="K56">
            <v>16490.32</v>
          </cell>
          <cell r="L56" t="e">
            <v>#REF!</v>
          </cell>
        </row>
        <row r="57">
          <cell r="A57" t="str">
            <v>RAL278412451141</v>
          </cell>
          <cell r="B57" t="str">
            <v>2230</v>
          </cell>
          <cell r="C57" t="str">
            <v>1141</v>
          </cell>
          <cell r="D57">
            <v>2014</v>
          </cell>
          <cell r="E57" t="str">
            <v>RAL</v>
          </cell>
          <cell r="F57" t="str">
            <v>2784</v>
          </cell>
          <cell r="G57" t="str">
            <v>1245</v>
          </cell>
          <cell r="H57" t="str">
            <v>1238A001</v>
          </cell>
          <cell r="I57" t="str">
            <v>RA50101240 (Account of FP50101201) - Costed Work Plan 2012-2013 Division of Regional Cooperation (DRC).</v>
          </cell>
          <cell r="J57" t="str">
            <v>Onesmus, Thiong'o</v>
          </cell>
          <cell r="K57">
            <v>16695.95</v>
          </cell>
          <cell r="L57" t="e">
            <v>#REF!</v>
          </cell>
        </row>
        <row r="58">
          <cell r="A58" t="str">
            <v>FPL231812646425</v>
          </cell>
          <cell r="B58" t="str">
            <v>2230</v>
          </cell>
          <cell r="C58" t="str">
            <v>6425</v>
          </cell>
          <cell r="D58">
            <v>2014</v>
          </cell>
          <cell r="E58" t="str">
            <v>FPL</v>
          </cell>
          <cell r="F58" t="str">
            <v>2318</v>
          </cell>
          <cell r="G58" t="str">
            <v>1264</v>
          </cell>
          <cell r="H58" t="str">
            <v>1264M000</v>
          </cell>
          <cell r="I58" t="str">
            <v>FP40001401 - Division of Technology, Industry and Economics (DTIE): 2014-2015 Costed Workplan</v>
          </cell>
          <cell r="J58" t="str">
            <v>Eric, Verschuur</v>
          </cell>
          <cell r="K58">
            <v>16760.009999999998</v>
          </cell>
          <cell r="L58" t="e">
            <v>#REF!</v>
          </cell>
        </row>
        <row r="59">
          <cell r="A59" t="str">
            <v>FPL279212601131</v>
          </cell>
          <cell r="B59" t="str">
            <v>2230</v>
          </cell>
          <cell r="C59" t="str">
            <v>1131</v>
          </cell>
          <cell r="D59">
            <v>2014</v>
          </cell>
          <cell r="E59" t="str">
            <v>FPL</v>
          </cell>
          <cell r="F59" t="str">
            <v>2792</v>
          </cell>
          <cell r="G59" t="str">
            <v>1260</v>
          </cell>
          <cell r="H59" t="str">
            <v>1260M000</v>
          </cell>
          <cell r="I59" t="str">
            <v>FP30001401 - Division of Environmental Policy Implementation (DEPI): 2014-2015 Costed workplan</v>
          </cell>
          <cell r="J59" t="str">
            <v>Didier, Salzmann</v>
          </cell>
          <cell r="K59">
            <v>17263.599999999999</v>
          </cell>
          <cell r="L59" t="e">
            <v>#REF!</v>
          </cell>
        </row>
        <row r="60">
          <cell r="A60" t="str">
            <v>FPL573812611131</v>
          </cell>
          <cell r="B60" t="str">
            <v>2230</v>
          </cell>
          <cell r="C60" t="str">
            <v>1131</v>
          </cell>
          <cell r="D60">
            <v>2014</v>
          </cell>
          <cell r="E60" t="str">
            <v>FPL</v>
          </cell>
          <cell r="F60" t="str">
            <v>5738</v>
          </cell>
          <cell r="G60" t="str">
            <v>1261</v>
          </cell>
          <cell r="H60" t="str">
            <v>1261M000</v>
          </cell>
          <cell r="I60" t="str">
            <v>FP70001401 - Division of Communications and Public Information (DCPI): 2014-2015 Costed workplan</v>
          </cell>
          <cell r="J60" t="str">
            <v>Stephen, Ndeti</v>
          </cell>
          <cell r="K60">
            <v>18000</v>
          </cell>
          <cell r="L60" t="e">
            <v>#REF!</v>
          </cell>
        </row>
        <row r="61">
          <cell r="A61" t="str">
            <v>FPL226212591161</v>
          </cell>
          <cell r="B61" t="str">
            <v>2230</v>
          </cell>
          <cell r="C61" t="str">
            <v>1161</v>
          </cell>
          <cell r="D61">
            <v>2014</v>
          </cell>
          <cell r="E61" t="str">
            <v>FPL</v>
          </cell>
          <cell r="F61" t="str">
            <v>2262</v>
          </cell>
          <cell r="G61" t="str">
            <v>1259</v>
          </cell>
          <cell r="H61" t="str">
            <v>1259M000</v>
          </cell>
          <cell r="I61" t="str">
            <v>FP60001401 - Costed Work Plan for Division of Environmental Law and Conventions</v>
          </cell>
          <cell r="J61" t="str">
            <v>Fatou, Sarr</v>
          </cell>
          <cell r="K61">
            <v>19290.990000000002</v>
          </cell>
          <cell r="L61" t="e">
            <v>#REF!</v>
          </cell>
        </row>
        <row r="62">
          <cell r="A62" t="str">
            <v>FPL573812611161</v>
          </cell>
          <cell r="B62" t="str">
            <v>2230</v>
          </cell>
          <cell r="C62" t="str">
            <v>1161</v>
          </cell>
          <cell r="D62">
            <v>2014</v>
          </cell>
          <cell r="E62" t="str">
            <v>FPL</v>
          </cell>
          <cell r="F62" t="str">
            <v>5738</v>
          </cell>
          <cell r="G62" t="str">
            <v>1261</v>
          </cell>
          <cell r="H62" t="str">
            <v>1261M000</v>
          </cell>
          <cell r="I62" t="str">
            <v>FP70001401 - Division of Communications and Public Information (DCPI): 2014-2015 Costed workplan</v>
          </cell>
          <cell r="J62" t="str">
            <v>Stephen, Ndeti</v>
          </cell>
          <cell r="K62">
            <v>19469.12</v>
          </cell>
          <cell r="L62" t="e">
            <v>#REF!</v>
          </cell>
        </row>
        <row r="63">
          <cell r="A63" t="str">
            <v>FPL570412591131</v>
          </cell>
          <cell r="B63" t="str">
            <v>2230</v>
          </cell>
          <cell r="C63" t="str">
            <v>1131</v>
          </cell>
          <cell r="D63">
            <v>2014</v>
          </cell>
          <cell r="E63" t="str">
            <v>FPL</v>
          </cell>
          <cell r="F63" t="str">
            <v>5704</v>
          </cell>
          <cell r="G63" t="str">
            <v>1259</v>
          </cell>
          <cell r="H63" t="str">
            <v>1259M000</v>
          </cell>
          <cell r="I63" t="str">
            <v>FP60001401 - Costed Work Plan for Division of Environmental Law and Conventions</v>
          </cell>
          <cell r="J63" t="str">
            <v>Fatou, Sarr</v>
          </cell>
          <cell r="K63">
            <v>20000</v>
          </cell>
          <cell r="L63" t="e">
            <v>#REF!</v>
          </cell>
        </row>
        <row r="64">
          <cell r="A64" t="str">
            <v>FPL006312581121</v>
          </cell>
          <cell r="B64" t="str">
            <v>2230</v>
          </cell>
          <cell r="C64" t="str">
            <v>1121</v>
          </cell>
          <cell r="D64">
            <v>2014</v>
          </cell>
          <cell r="E64" t="str">
            <v>FPL</v>
          </cell>
          <cell r="F64" t="str">
            <v>0063</v>
          </cell>
          <cell r="G64" t="str">
            <v>1258</v>
          </cell>
          <cell r="H64" t="str">
            <v>1258M000</v>
          </cell>
          <cell r="I64" t="str">
            <v>FP50101401 - Costed Work Plan for Regional Offices: (ROA, ROAP, ROE, ROLAC, RONA, ROWA), RSO, RSH, SGB &amp; Stakeholders, SA to ED</v>
          </cell>
          <cell r="J64" t="str">
            <v>Onesmus, Thiong'o</v>
          </cell>
          <cell r="K64">
            <v>22111.37</v>
          </cell>
          <cell r="L64" t="e">
            <v>#REF!</v>
          </cell>
        </row>
        <row r="65">
          <cell r="A65" t="str">
            <v>MEL23222K662664</v>
          </cell>
          <cell r="B65" t="str">
            <v>2230</v>
          </cell>
          <cell r="C65" t="str">
            <v>2664</v>
          </cell>
          <cell r="D65">
            <v>2014</v>
          </cell>
          <cell r="E65" t="str">
            <v>MEL</v>
          </cell>
          <cell r="F65" t="str">
            <v>2322</v>
          </cell>
          <cell r="G65" t="str">
            <v>2K66</v>
          </cell>
          <cell r="H65" t="str">
            <v>2K66M000</v>
          </cell>
          <cell r="I65" t="str">
            <v>ME60301404 - Regional Marine Pollution Emergency Response Centre for the Mediterranean Sea (REMPEC)</v>
          </cell>
          <cell r="J65" t="str">
            <v>Kumiko, Yatagai</v>
          </cell>
          <cell r="K65">
            <v>23803.72</v>
          </cell>
          <cell r="L65" t="e">
            <v>#REF!</v>
          </cell>
        </row>
        <row r="66">
          <cell r="A66" t="str">
            <v>FPL279812581141</v>
          </cell>
          <cell r="B66" t="str">
            <v>2230</v>
          </cell>
          <cell r="C66" t="str">
            <v>1141</v>
          </cell>
          <cell r="D66">
            <v>2014</v>
          </cell>
          <cell r="E66" t="str">
            <v>FPL</v>
          </cell>
          <cell r="F66" t="str">
            <v>2798</v>
          </cell>
          <cell r="G66" t="str">
            <v>1258</v>
          </cell>
          <cell r="H66" t="str">
            <v>1258M000</v>
          </cell>
          <cell r="I66" t="str">
            <v>FP50101401 - Costed Work Plan for Regional Offices: (ROA, ROAP, ROE, ROLAC, RONA, ROWA), RSO, RSH, SGB &amp; Stakeholders, SA to ED</v>
          </cell>
          <cell r="J66" t="str">
            <v>Onesmus, Thiong'o</v>
          </cell>
          <cell r="K66">
            <v>23804</v>
          </cell>
          <cell r="L66" t="e">
            <v>#REF!</v>
          </cell>
        </row>
        <row r="67">
          <cell r="A67" t="str">
            <v>FPL278812581161</v>
          </cell>
          <cell r="B67" t="str">
            <v>2230</v>
          </cell>
          <cell r="C67" t="str">
            <v>1161</v>
          </cell>
          <cell r="D67">
            <v>2014</v>
          </cell>
          <cell r="E67" t="str">
            <v>FPL</v>
          </cell>
          <cell r="F67" t="str">
            <v>2788</v>
          </cell>
          <cell r="G67" t="str">
            <v>1258</v>
          </cell>
          <cell r="H67" t="str">
            <v>1258M000</v>
          </cell>
          <cell r="I67" t="str">
            <v>FP50101401 - Costed Work Plan for Regional Offices: (ROA, ROAP, ROE, ROLAC, RONA, ROWA), RSO, RSH, SGB &amp; Stakeholders, SA to ED</v>
          </cell>
          <cell r="J67" t="str">
            <v>Onesmus, Thiong'o</v>
          </cell>
          <cell r="K67">
            <v>23975.45</v>
          </cell>
          <cell r="L67" t="e">
            <v>#REF!</v>
          </cell>
        </row>
        <row r="68">
          <cell r="A68" t="str">
            <v>MEL23222K652664</v>
          </cell>
          <cell r="B68" t="str">
            <v>2230</v>
          </cell>
          <cell r="C68" t="str">
            <v>2664</v>
          </cell>
          <cell r="D68">
            <v>2014</v>
          </cell>
          <cell r="E68" t="str">
            <v>MEL</v>
          </cell>
          <cell r="F68" t="str">
            <v>2322</v>
          </cell>
          <cell r="G68" t="str">
            <v>2K65</v>
          </cell>
          <cell r="H68" t="str">
            <v>2K65M000</v>
          </cell>
          <cell r="I68" t="str">
            <v>ME60301403 - Support to the Plan Bleu, Regional Activity Centre</v>
          </cell>
          <cell r="J68" t="str">
            <v>Kumiko, Yatagai</v>
          </cell>
          <cell r="K68">
            <v>24204.73</v>
          </cell>
          <cell r="L68" t="e">
            <v>#REF!</v>
          </cell>
        </row>
        <row r="69">
          <cell r="A69" t="str">
            <v>RAL279212451141</v>
          </cell>
          <cell r="B69" t="str">
            <v>2230</v>
          </cell>
          <cell r="C69" t="str">
            <v>1141</v>
          </cell>
          <cell r="D69">
            <v>2014</v>
          </cell>
          <cell r="E69" t="str">
            <v>RAL</v>
          </cell>
          <cell r="F69" t="str">
            <v>2792</v>
          </cell>
          <cell r="G69" t="str">
            <v>1245</v>
          </cell>
          <cell r="H69" t="str">
            <v>1238A001</v>
          </cell>
          <cell r="I69" t="str">
            <v>RA50101240 (Account of FP50101201) - Costed Work Plan 2012-2013 Division of Regional Cooperation (DRC).</v>
          </cell>
          <cell r="J69" t="str">
            <v>Onesmus, Thiong'o</v>
          </cell>
          <cell r="K69">
            <v>25111.25</v>
          </cell>
          <cell r="L69" t="e">
            <v>#REF!</v>
          </cell>
        </row>
        <row r="70">
          <cell r="A70" t="str">
            <v>FPL501612581151</v>
          </cell>
          <cell r="B70" t="str">
            <v>2230</v>
          </cell>
          <cell r="C70" t="str">
            <v>1151</v>
          </cell>
          <cell r="D70">
            <v>2014</v>
          </cell>
          <cell r="E70" t="str">
            <v>FPL</v>
          </cell>
          <cell r="F70" t="str">
            <v>5016</v>
          </cell>
          <cell r="G70" t="str">
            <v>1258</v>
          </cell>
          <cell r="H70" t="str">
            <v>1258M000</v>
          </cell>
          <cell r="I70" t="str">
            <v>FP50101401 - Costed Work Plan for Regional Offices: (ROA, ROAP, ROE, ROLAC, RONA, ROWA), RSO, RSH, SGB &amp; Stakeholders, SA to ED</v>
          </cell>
          <cell r="J70" t="str">
            <v>Onesmus, Thiong'o</v>
          </cell>
          <cell r="K70">
            <v>25756.83</v>
          </cell>
          <cell r="L70" t="e">
            <v>#REF!</v>
          </cell>
        </row>
        <row r="71">
          <cell r="A71" t="str">
            <v>FPL279212381121</v>
          </cell>
          <cell r="B71" t="str">
            <v>2230</v>
          </cell>
          <cell r="C71" t="str">
            <v>1121</v>
          </cell>
          <cell r="D71">
            <v>2014</v>
          </cell>
          <cell r="E71" t="str">
            <v>FPL</v>
          </cell>
          <cell r="F71" t="str">
            <v>2792</v>
          </cell>
          <cell r="G71" t="str">
            <v>1238</v>
          </cell>
          <cell r="H71" t="str">
            <v>1238M000</v>
          </cell>
          <cell r="I71" t="str">
            <v>FP50101201 - Costed Work Plan - Division of Regional Cooperation (DRC).</v>
          </cell>
          <cell r="J71" t="str">
            <v>Onesmus, Thiong'o</v>
          </cell>
          <cell r="K71">
            <v>27016.12</v>
          </cell>
          <cell r="L71" t="e">
            <v>#REF!</v>
          </cell>
        </row>
        <row r="72">
          <cell r="A72" t="str">
            <v>FPL763612661141</v>
          </cell>
          <cell r="B72" t="str">
            <v>2230</v>
          </cell>
          <cell r="C72" t="str">
            <v>1141</v>
          </cell>
          <cell r="D72">
            <v>2014</v>
          </cell>
          <cell r="E72" t="str">
            <v>FPL</v>
          </cell>
          <cell r="F72" t="str">
            <v>7636</v>
          </cell>
          <cell r="G72" t="str">
            <v>1266</v>
          </cell>
          <cell r="H72" t="str">
            <v>1266M000</v>
          </cell>
          <cell r="I72" t="str">
            <v>FP60001402 - Environmental Management Group (EMG): 2014-2015 Cosred Workplan</v>
          </cell>
          <cell r="J72" t="str">
            <v>Fatou, Sarr</v>
          </cell>
          <cell r="K72">
            <v>29382.18</v>
          </cell>
          <cell r="L72" t="e">
            <v>#REF!</v>
          </cell>
        </row>
        <row r="73">
          <cell r="A73" t="str">
            <v>PNL50602L222664</v>
          </cell>
          <cell r="B73" t="str">
            <v>2230</v>
          </cell>
          <cell r="C73" t="str">
            <v>2664</v>
          </cell>
          <cell r="D73">
            <v>2014</v>
          </cell>
          <cell r="E73" t="str">
            <v>PNL</v>
          </cell>
          <cell r="F73" t="str">
            <v>5060</v>
          </cell>
          <cell r="G73" t="str">
            <v>2L22</v>
          </cell>
          <cell r="H73" t="str">
            <v>2L22M000</v>
          </cell>
          <cell r="I73" t="str">
            <v>PN60301414 - Support to Special Monitoring and Coastal Environmental Assessment in the NOWPAP Region under the Framework of the NorthWest Pacific Action Plan (CEARAC)</v>
          </cell>
          <cell r="J73" t="str">
            <v>Masakatsu, OYAMA</v>
          </cell>
          <cell r="K73">
            <v>29949</v>
          </cell>
          <cell r="L73" t="e">
            <v>#REF!</v>
          </cell>
        </row>
        <row r="74">
          <cell r="A74" t="str">
            <v>RAL506012471141</v>
          </cell>
          <cell r="B74" t="str">
            <v>2230</v>
          </cell>
          <cell r="C74" t="str">
            <v>1141</v>
          </cell>
          <cell r="D74">
            <v>2014</v>
          </cell>
          <cell r="E74" t="str">
            <v>RAL</v>
          </cell>
          <cell r="F74" t="str">
            <v>5060</v>
          </cell>
          <cell r="G74" t="str">
            <v>1247</v>
          </cell>
          <cell r="H74" t="str">
            <v>1210A009</v>
          </cell>
          <cell r="I74" t="str">
            <v>RA30001050 (Account of FP30001001) - Costed Work Plan - Division of Environmental Policy Implementation - DEPI.</v>
          </cell>
          <cell r="J74" t="str">
            <v>James, Ndale</v>
          </cell>
          <cell r="K74">
            <v>35524</v>
          </cell>
          <cell r="L74" t="e">
            <v>#REF!</v>
          </cell>
        </row>
        <row r="75">
          <cell r="A75" t="str">
            <v>PNL50602L232664</v>
          </cell>
          <cell r="B75" t="str">
            <v>2230</v>
          </cell>
          <cell r="C75" t="str">
            <v>2664</v>
          </cell>
          <cell r="D75">
            <v>2014</v>
          </cell>
          <cell r="E75" t="str">
            <v>PNL</v>
          </cell>
          <cell r="F75" t="str">
            <v>5060</v>
          </cell>
          <cell r="G75" t="str">
            <v>2L23</v>
          </cell>
          <cell r="H75" t="str">
            <v>2L23M000</v>
          </cell>
          <cell r="I75" t="str">
            <v>PN60301415 - Support to Pollution Monitoring in the NOWPAP Region under the Framework of the NortWest Pacific Action Plan (POMRAC)</v>
          </cell>
          <cell r="J75" t="str">
            <v>Masakatsu, OYAMA</v>
          </cell>
          <cell r="K75">
            <v>40364.36</v>
          </cell>
          <cell r="L75" t="e">
            <v>#REF!</v>
          </cell>
        </row>
        <row r="76">
          <cell r="A76" t="str">
            <v>FPL231812641151</v>
          </cell>
          <cell r="B76" t="str">
            <v>2230</v>
          </cell>
          <cell r="C76" t="str">
            <v>1151</v>
          </cell>
          <cell r="D76">
            <v>2014</v>
          </cell>
          <cell r="E76" t="str">
            <v>FPL</v>
          </cell>
          <cell r="F76" t="str">
            <v>2318</v>
          </cell>
          <cell r="G76" t="str">
            <v>1264</v>
          </cell>
          <cell r="H76" t="str">
            <v>1264M000</v>
          </cell>
          <cell r="I76" t="str">
            <v>FP40001401 - Division of Technology, Industry and Economics (DTIE): 2014-2015 Costed Workplan</v>
          </cell>
          <cell r="J76" t="str">
            <v>Eric, Verschuur</v>
          </cell>
          <cell r="K76">
            <v>42238.48</v>
          </cell>
          <cell r="L76" t="e">
            <v>#REF!</v>
          </cell>
        </row>
        <row r="77">
          <cell r="A77" t="str">
            <v>FPL231612641151</v>
          </cell>
          <cell r="B77" t="str">
            <v>2230</v>
          </cell>
          <cell r="C77" t="str">
            <v>1151</v>
          </cell>
          <cell r="D77">
            <v>2014</v>
          </cell>
          <cell r="E77" t="str">
            <v>FPL</v>
          </cell>
          <cell r="F77" t="str">
            <v>2316</v>
          </cell>
          <cell r="G77" t="str">
            <v>1264</v>
          </cell>
          <cell r="H77" t="str">
            <v>1264M000</v>
          </cell>
          <cell r="I77" t="str">
            <v>FP40001401 - Division of Technology, Industry and Economics (DTIE): 2014-2015 Costed Workplan</v>
          </cell>
          <cell r="J77" t="str">
            <v>Eric, Verschuur</v>
          </cell>
          <cell r="K77">
            <v>42735.45</v>
          </cell>
          <cell r="L77" t="e">
            <v>#REF!</v>
          </cell>
        </row>
        <row r="78">
          <cell r="A78" t="str">
            <v>MEL23222K812664</v>
          </cell>
          <cell r="B78" t="str">
            <v>2230</v>
          </cell>
          <cell r="C78" t="str">
            <v>2664</v>
          </cell>
          <cell r="D78">
            <v>2014</v>
          </cell>
          <cell r="E78" t="str">
            <v>MEL</v>
          </cell>
          <cell r="F78" t="str">
            <v>2322</v>
          </cell>
          <cell r="G78" t="str">
            <v>2K81</v>
          </cell>
          <cell r="H78" t="str">
            <v>2K81M000</v>
          </cell>
          <cell r="I78" t="str">
            <v>ME60301408 - The Coordinating Unit for the Mediterranean Action Plan- MEDPOL</v>
          </cell>
          <cell r="J78" t="str">
            <v>Kumiko, Yatagai</v>
          </cell>
          <cell r="K78">
            <v>45933.62</v>
          </cell>
          <cell r="L78" t="e">
            <v>#REF!</v>
          </cell>
        </row>
        <row r="79">
          <cell r="A79" t="str">
            <v>ROL825035362644</v>
          </cell>
          <cell r="B79" t="str">
            <v>2230</v>
          </cell>
          <cell r="C79" t="str">
            <v>2644</v>
          </cell>
          <cell r="D79">
            <v>2014</v>
          </cell>
          <cell r="E79" t="str">
            <v>ROL</v>
          </cell>
          <cell r="F79" t="str">
            <v>8250</v>
          </cell>
          <cell r="G79" t="str">
            <v>3536</v>
          </cell>
          <cell r="H79" t="str">
            <v>RO405070</v>
          </cell>
          <cell r="I79" t="str">
            <v>RO40300507-Budgetary Provision for the Operations of the Rotterdam Convention</v>
          </cell>
          <cell r="J79" t="str">
            <v>Susanne, BENGTSSON</v>
          </cell>
          <cell r="K79">
            <v>48800.01</v>
          </cell>
          <cell r="L79" t="e">
            <v>#REF!</v>
          </cell>
        </row>
        <row r="80">
          <cell r="A80" t="str">
            <v>MEL23222K622664</v>
          </cell>
          <cell r="B80" t="str">
            <v>2230</v>
          </cell>
          <cell r="C80" t="str">
            <v>2664</v>
          </cell>
          <cell r="D80">
            <v>2014</v>
          </cell>
          <cell r="E80" t="str">
            <v>MEL</v>
          </cell>
          <cell r="F80" t="str">
            <v>2322</v>
          </cell>
          <cell r="G80" t="str">
            <v>2K62</v>
          </cell>
          <cell r="H80" t="str">
            <v>2K62M000</v>
          </cell>
          <cell r="I80" t="str">
            <v>ME60301401- The Coordinating Unit for the Mediterranian Action Plan and Secretariat of the Barcelona Convention and its Protocols MED Unit (MEDU)- Secretariat</v>
          </cell>
          <cell r="J80" t="str">
            <v>Kumiko, Yatagai</v>
          </cell>
          <cell r="K80">
            <v>49187.91</v>
          </cell>
          <cell r="L80" t="e">
            <v>#REF!</v>
          </cell>
        </row>
        <row r="81">
          <cell r="A81" t="str">
            <v>FPL506012411131</v>
          </cell>
          <cell r="B81" t="str">
            <v>2230</v>
          </cell>
          <cell r="C81" t="str">
            <v>1131</v>
          </cell>
          <cell r="D81">
            <v>2014</v>
          </cell>
          <cell r="E81" t="str">
            <v>FPL</v>
          </cell>
          <cell r="F81" t="str">
            <v>5060</v>
          </cell>
          <cell r="G81" t="str">
            <v>1241</v>
          </cell>
          <cell r="H81" t="str">
            <v>1241M000</v>
          </cell>
          <cell r="I81" t="str">
            <v>FP30001201 - Division of Environmental Policy Implementation (DEPI) 2012-2013 Costed Work Plan.</v>
          </cell>
          <cell r="J81" t="str">
            <v>Didier, Salzmann</v>
          </cell>
          <cell r="K81">
            <v>50000</v>
          </cell>
          <cell r="L81" t="e">
            <v>#REF!</v>
          </cell>
        </row>
        <row r="82">
          <cell r="A82" t="str">
            <v>PNL50602L202664</v>
          </cell>
          <cell r="B82" t="str">
            <v>2230</v>
          </cell>
          <cell r="C82" t="str">
            <v>2664</v>
          </cell>
          <cell r="D82">
            <v>2014</v>
          </cell>
          <cell r="E82" t="str">
            <v>PNL</v>
          </cell>
          <cell r="F82" t="str">
            <v>5060</v>
          </cell>
          <cell r="G82" t="str">
            <v>2L20</v>
          </cell>
          <cell r="H82" t="str">
            <v>2L20M000</v>
          </cell>
          <cell r="I82" t="str">
            <v>PN60301412 - Support for the Development of Marine Environment Emergency Preparedness and Response in the NOWPAP Region (MERRAC)</v>
          </cell>
          <cell r="J82" t="str">
            <v>Masakatsu, OYAMA</v>
          </cell>
          <cell r="K82">
            <v>50384</v>
          </cell>
          <cell r="L82" t="e">
            <v>#REF!</v>
          </cell>
        </row>
        <row r="83">
          <cell r="A83" t="str">
            <v>FPL229412621171</v>
          </cell>
          <cell r="B83" t="str">
            <v>2230</v>
          </cell>
          <cell r="C83" t="str">
            <v>1171</v>
          </cell>
          <cell r="D83">
            <v>2014</v>
          </cell>
          <cell r="E83" t="str">
            <v>FPL</v>
          </cell>
          <cell r="F83" t="str">
            <v>2294</v>
          </cell>
          <cell r="G83" t="str">
            <v>1262</v>
          </cell>
          <cell r="H83" t="str">
            <v>1262M000</v>
          </cell>
          <cell r="I83" t="str">
            <v>FP10001401 - Division of Early Warning and Assessment (DEWA): 2014-2015 Costed workplan</v>
          </cell>
          <cell r="J83" t="str">
            <v>Christina, Power</v>
          </cell>
          <cell r="K83">
            <v>51415.360000000001</v>
          </cell>
          <cell r="L83" t="e">
            <v>#REF!</v>
          </cell>
        </row>
        <row r="84">
          <cell r="A84" t="str">
            <v>FPL266612641151</v>
          </cell>
          <cell r="B84" t="str">
            <v>2230</v>
          </cell>
          <cell r="C84" t="str">
            <v>1151</v>
          </cell>
          <cell r="D84">
            <v>2014</v>
          </cell>
          <cell r="E84" t="str">
            <v>FPL</v>
          </cell>
          <cell r="F84" t="str">
            <v>2666</v>
          </cell>
          <cell r="G84" t="str">
            <v>1264</v>
          </cell>
          <cell r="H84" t="str">
            <v>1264M000</v>
          </cell>
          <cell r="I84" t="str">
            <v>FP40001401 - Division of Technology, Industry and Economics (DTIE): 2014-2015 Costed Workplan</v>
          </cell>
          <cell r="J84" t="str">
            <v>Eric, Verschuur</v>
          </cell>
          <cell r="K84">
            <v>55000</v>
          </cell>
          <cell r="L84" t="e">
            <v>#REF!</v>
          </cell>
        </row>
        <row r="85">
          <cell r="A85" t="str">
            <v>FPL279212461161</v>
          </cell>
          <cell r="B85" t="str">
            <v>2230</v>
          </cell>
          <cell r="C85" t="str">
            <v>1161</v>
          </cell>
          <cell r="D85">
            <v>2014</v>
          </cell>
          <cell r="E85" t="str">
            <v>FPL</v>
          </cell>
          <cell r="F85" t="str">
            <v>2792</v>
          </cell>
          <cell r="G85" t="str">
            <v>1246</v>
          </cell>
          <cell r="H85" t="str">
            <v>1246M000</v>
          </cell>
          <cell r="I85" t="str">
            <v>FP40001201 - Costed Work Plan - Division of Technology, Industry and Economics (DTIE).</v>
          </cell>
          <cell r="J85" t="str">
            <v>Eric, Verschuur</v>
          </cell>
          <cell r="K85">
            <v>55009.919999999998</v>
          </cell>
          <cell r="L85" t="e">
            <v>#REF!</v>
          </cell>
        </row>
        <row r="86">
          <cell r="A86" t="str">
            <v>VCL233422802661</v>
          </cell>
          <cell r="B86" t="str">
            <v>2230</v>
          </cell>
          <cell r="C86" t="str">
            <v>2661</v>
          </cell>
          <cell r="D86">
            <v>2014</v>
          </cell>
          <cell r="E86" t="str">
            <v>VCL</v>
          </cell>
          <cell r="F86" t="str">
            <v>2334</v>
          </cell>
          <cell r="G86" t="str">
            <v>2280</v>
          </cell>
          <cell r="H86" t="str">
            <v>98010011</v>
          </cell>
          <cell r="I86" t="str">
            <v>VC21009803-THE SECRETARIAT OF THE VIENNA CONVENTION AND ITS MONTREAL PROTOCOL (THE OZONE SECRETARIAT)</v>
          </cell>
          <cell r="J86" t="str">
            <v>KATHLEEN, CREAVALLE</v>
          </cell>
          <cell r="K86">
            <v>57690.85</v>
          </cell>
          <cell r="L86" t="e">
            <v>#REF!</v>
          </cell>
        </row>
        <row r="87">
          <cell r="A87" t="str">
            <v>FPL231812641111</v>
          </cell>
          <cell r="B87" t="str">
            <v>2230</v>
          </cell>
          <cell r="C87" t="str">
            <v>1111</v>
          </cell>
          <cell r="D87">
            <v>2014</v>
          </cell>
          <cell r="E87" t="str">
            <v>FPL</v>
          </cell>
          <cell r="F87" t="str">
            <v>2318</v>
          </cell>
          <cell r="G87" t="str">
            <v>1264</v>
          </cell>
          <cell r="H87" t="str">
            <v>1264M000</v>
          </cell>
          <cell r="I87" t="str">
            <v>FP40001401 - Division of Technology, Industry and Economics (DTIE): 2014-2015 Costed Workplan</v>
          </cell>
          <cell r="J87" t="str">
            <v>Eric, Verschuur</v>
          </cell>
          <cell r="K87">
            <v>57893.31</v>
          </cell>
          <cell r="L87" t="e">
            <v>#REF!</v>
          </cell>
        </row>
        <row r="88">
          <cell r="A88" t="str">
            <v>RAL229212561161</v>
          </cell>
          <cell r="B88" t="str">
            <v>2230</v>
          </cell>
          <cell r="C88" t="str">
            <v>1161</v>
          </cell>
          <cell r="D88">
            <v>2014</v>
          </cell>
          <cell r="E88" t="str">
            <v>RAL</v>
          </cell>
          <cell r="F88" t="str">
            <v>2292</v>
          </cell>
          <cell r="G88" t="str">
            <v>1256</v>
          </cell>
          <cell r="H88" t="str">
            <v>1227A021</v>
          </cell>
          <cell r="I88" t="str">
            <v>RA40501049 (Account of FP40501001)- 61-P3: Micro Economic Assessments and the Green Economy/ EF Reserve IISD</v>
          </cell>
          <cell r="J88" t="str">
            <v>Satu, Ojaluoma</v>
          </cell>
          <cell r="K88">
            <v>60000</v>
          </cell>
          <cell r="L88" t="e">
            <v>#REF!</v>
          </cell>
        </row>
        <row r="89">
          <cell r="A89" t="str">
            <v>FPL231012641151</v>
          </cell>
          <cell r="B89" t="str">
            <v>2230</v>
          </cell>
          <cell r="C89" t="str">
            <v>1151</v>
          </cell>
          <cell r="D89">
            <v>2014</v>
          </cell>
          <cell r="E89" t="str">
            <v>FPL</v>
          </cell>
          <cell r="F89" t="str">
            <v>2310</v>
          </cell>
          <cell r="G89" t="str">
            <v>1264</v>
          </cell>
          <cell r="H89" t="str">
            <v>1264M000</v>
          </cell>
          <cell r="I89" t="str">
            <v>FP40001401 - Division of Technology, Industry and Economics (DTIE): 2014-2015 Costed Workplan</v>
          </cell>
          <cell r="J89" t="str">
            <v>Eric, Verschuur</v>
          </cell>
          <cell r="K89">
            <v>60757.440000000002</v>
          </cell>
          <cell r="L89" t="e">
            <v>#REF!</v>
          </cell>
        </row>
        <row r="90">
          <cell r="A90" t="str">
            <v>FPL507012641111</v>
          </cell>
          <cell r="B90" t="str">
            <v>2230</v>
          </cell>
          <cell r="C90" t="str">
            <v>1111</v>
          </cell>
          <cell r="D90">
            <v>2014</v>
          </cell>
          <cell r="E90" t="str">
            <v>FPL</v>
          </cell>
          <cell r="F90" t="str">
            <v>5070</v>
          </cell>
          <cell r="G90" t="str">
            <v>1264</v>
          </cell>
          <cell r="H90" t="str">
            <v>1264M000</v>
          </cell>
          <cell r="I90" t="str">
            <v>FP40001401 - Division of Technology, Industry and Economics (DTIE): 2014-2015 Costed Workplan</v>
          </cell>
          <cell r="J90" t="str">
            <v>Eric, Verschuur</v>
          </cell>
          <cell r="K90">
            <v>65921.48</v>
          </cell>
          <cell r="L90" t="e">
            <v>#REF!</v>
          </cell>
        </row>
        <row r="91">
          <cell r="A91" t="str">
            <v>AWL22362J082661</v>
          </cell>
          <cell r="B91" t="str">
            <v>2230</v>
          </cell>
          <cell r="C91" t="str">
            <v>2661</v>
          </cell>
          <cell r="D91">
            <v>2014</v>
          </cell>
          <cell r="E91" t="str">
            <v>AWL</v>
          </cell>
          <cell r="F91" t="str">
            <v>2236</v>
          </cell>
          <cell r="G91" t="str">
            <v>2J08</v>
          </cell>
          <cell r="H91" t="str">
            <v>2J08M000</v>
          </cell>
          <cell r="I91" t="str">
            <v>AW60201301 - Secretariat for the Agreement on the Conservation of African Eurasian Waterbirds (UNEP/AEWA).</v>
          </cell>
          <cell r="J91" t="str">
            <v>Bruce, Noronha</v>
          </cell>
          <cell r="K91">
            <v>68332.44</v>
          </cell>
          <cell r="L91" t="e">
            <v>#REF!</v>
          </cell>
        </row>
        <row r="92">
          <cell r="A92" t="str">
            <v>EAL440425452664</v>
          </cell>
          <cell r="B92" t="str">
            <v>2230</v>
          </cell>
          <cell r="C92" t="str">
            <v>2664</v>
          </cell>
          <cell r="D92">
            <v>2014</v>
          </cell>
          <cell r="E92" t="str">
            <v>EAL</v>
          </cell>
          <cell r="F92" t="str">
            <v>4404</v>
          </cell>
          <cell r="G92" t="str">
            <v>2545</v>
          </cell>
          <cell r="H92" t="str">
            <v>2545M000</v>
          </cell>
          <cell r="I92" t="str">
            <v>EA60300808 - DEPI -  Eastern African Coordination Unit for the East African Action Plan of the Nairobi Convention and its Protocols.</v>
          </cell>
          <cell r="J92" t="str">
            <v>Didier, Salzmann</v>
          </cell>
          <cell r="K92">
            <v>68571</v>
          </cell>
          <cell r="L92" t="e">
            <v>#REF!</v>
          </cell>
        </row>
        <row r="93">
          <cell r="A93" t="str">
            <v>FPL506012741131</v>
          </cell>
          <cell r="B93" t="str">
            <v>2230</v>
          </cell>
          <cell r="C93" t="str">
            <v>1131</v>
          </cell>
          <cell r="D93">
            <v>2014</v>
          </cell>
          <cell r="E93" t="str">
            <v>FPL</v>
          </cell>
          <cell r="F93" t="str">
            <v>5060</v>
          </cell>
          <cell r="G93" t="str">
            <v>1274</v>
          </cell>
          <cell r="H93" t="str">
            <v>1260S004</v>
          </cell>
          <cell r="I93" t="str">
            <v>FP30001463 (Sub project of FP30001401) - Division of Environmental Policy Implementation 2014-2015 Costed Workplan - Biodiversity &amp; Ecosystems Services.</v>
          </cell>
          <cell r="J93" t="str">
            <v>James, Ndale</v>
          </cell>
          <cell r="K93">
            <v>75000</v>
          </cell>
          <cell r="L93" t="e">
            <v>#REF!</v>
          </cell>
        </row>
        <row r="94">
          <cell r="A94" t="str">
            <v>BGL259228052661</v>
          </cell>
          <cell r="B94" t="str">
            <v>2230</v>
          </cell>
          <cell r="C94" t="str">
            <v>2661</v>
          </cell>
          <cell r="D94">
            <v>2014</v>
          </cell>
          <cell r="E94" t="str">
            <v>BGL</v>
          </cell>
          <cell r="F94" t="str">
            <v>2592</v>
          </cell>
          <cell r="G94" t="str">
            <v>2805</v>
          </cell>
          <cell r="H94" t="str">
            <v>BG615020</v>
          </cell>
          <cell r="I94" t="str">
            <v>BG60100502 - The Cartagena Protocol on Biosafety</v>
          </cell>
          <cell r="J94" t="str">
            <v>Michele, Rattray</v>
          </cell>
          <cell r="K94">
            <v>84565.39</v>
          </cell>
          <cell r="L94" t="e">
            <v>#REF!</v>
          </cell>
        </row>
        <row r="95">
          <cell r="A95" t="str">
            <v>BCL151420082661</v>
          </cell>
          <cell r="B95" t="str">
            <v>2230</v>
          </cell>
          <cell r="C95" t="str">
            <v>2661</v>
          </cell>
          <cell r="D95">
            <v>2014</v>
          </cell>
          <cell r="E95" t="str">
            <v>BCL</v>
          </cell>
          <cell r="F95" t="str">
            <v>1514</v>
          </cell>
          <cell r="G95" t="str">
            <v>2008</v>
          </cell>
          <cell r="H95" t="str">
            <v>98044032</v>
          </cell>
          <cell r="I95" t="str">
            <v>BC31009801-THE SECRETARIAT OF THE BASEL CONVENTION</v>
          </cell>
          <cell r="J95" t="str">
            <v>Innocent, Kalumba</v>
          </cell>
          <cell r="K95">
            <v>86880.82</v>
          </cell>
          <cell r="L95" t="e">
            <v>#REF!</v>
          </cell>
        </row>
        <row r="96">
          <cell r="A96" t="str">
            <v>MSL22362B032661</v>
          </cell>
          <cell r="B96" t="str">
            <v>2230</v>
          </cell>
          <cell r="C96" t="str">
            <v>2661</v>
          </cell>
          <cell r="D96">
            <v>2014</v>
          </cell>
          <cell r="E96" t="str">
            <v>MSL</v>
          </cell>
          <cell r="F96" t="str">
            <v>2236</v>
          </cell>
          <cell r="G96" t="str">
            <v>2B03</v>
          </cell>
          <cell r="H96" t="str">
            <v>2B03M000</v>
          </cell>
          <cell r="I96" t="str">
            <v>MS60200901 - Secretariat for the Convention on the Conservation of Migratory Species of Wild Animals (UNEP/CMS).</v>
          </cell>
          <cell r="J96" t="str">
            <v>Bruce, Noronha</v>
          </cell>
          <cell r="K96">
            <v>87843.58</v>
          </cell>
          <cell r="L96" t="e">
            <v>#REF!</v>
          </cell>
        </row>
        <row r="97">
          <cell r="A97" t="str">
            <v>RAL507812451141</v>
          </cell>
          <cell r="B97" t="str">
            <v>2230</v>
          </cell>
          <cell r="C97" t="str">
            <v>1141</v>
          </cell>
          <cell r="D97">
            <v>2014</v>
          </cell>
          <cell r="E97" t="str">
            <v>RAL</v>
          </cell>
          <cell r="F97" t="str">
            <v>5078</v>
          </cell>
          <cell r="G97" t="str">
            <v>1245</v>
          </cell>
          <cell r="H97" t="str">
            <v>1238A001</v>
          </cell>
          <cell r="I97" t="str">
            <v>RA50101240 (Account of FP50101201) - Costed Work Plan 2012-2013 Division of Regional Cooperation (DRC).</v>
          </cell>
          <cell r="J97" t="str">
            <v>Onesmus, Thiong'o</v>
          </cell>
          <cell r="K97">
            <v>88211.520000000033</v>
          </cell>
          <cell r="L97" t="e">
            <v>#REF!</v>
          </cell>
        </row>
        <row r="98">
          <cell r="A98" t="str">
            <v>FPL571612591141</v>
          </cell>
          <cell r="B98" t="str">
            <v>2230</v>
          </cell>
          <cell r="C98" t="str">
            <v>1141</v>
          </cell>
          <cell r="D98">
            <v>2014</v>
          </cell>
          <cell r="E98" t="str">
            <v>FPL</v>
          </cell>
          <cell r="F98" t="str">
            <v>5716</v>
          </cell>
          <cell r="G98" t="str">
            <v>1259</v>
          </cell>
          <cell r="H98" t="str">
            <v>1259M000</v>
          </cell>
          <cell r="I98" t="str">
            <v>FP60001401 - Costed Work Plan for Division of Environmental Law and Conventions</v>
          </cell>
          <cell r="J98" t="str">
            <v>Fatou, Sarr</v>
          </cell>
          <cell r="K98">
            <v>88442.33</v>
          </cell>
          <cell r="L98" t="e">
            <v>#REF!</v>
          </cell>
        </row>
        <row r="99">
          <cell r="A99" t="str">
            <v>FPL266612581131</v>
          </cell>
          <cell r="B99" t="str">
            <v>2230</v>
          </cell>
          <cell r="C99" t="str">
            <v>1131</v>
          </cell>
          <cell r="D99">
            <v>2014</v>
          </cell>
          <cell r="E99" t="str">
            <v>FPL</v>
          </cell>
          <cell r="F99" t="str">
            <v>2666</v>
          </cell>
          <cell r="G99" t="str">
            <v>1258</v>
          </cell>
          <cell r="H99" t="str">
            <v>1258M000</v>
          </cell>
          <cell r="I99" t="str">
            <v>FP50101401 - Costed Work Plan for Regional Offices: (ROA, ROAP, ROE, ROLAC, RONA, ROWA), RSO, RSH, SGB &amp; Stakeholders, SA to ED</v>
          </cell>
          <cell r="J99" t="str">
            <v>Onesmus, Thiong'o</v>
          </cell>
          <cell r="K99">
            <v>90359.53</v>
          </cell>
          <cell r="L99" t="e">
            <v>#REF!</v>
          </cell>
        </row>
        <row r="100">
          <cell r="A100" t="str">
            <v>FPL229212461161</v>
          </cell>
          <cell r="B100" t="str">
            <v>2230</v>
          </cell>
          <cell r="C100" t="str">
            <v>1161</v>
          </cell>
          <cell r="D100">
            <v>2014</v>
          </cell>
          <cell r="E100" t="str">
            <v>FPL</v>
          </cell>
          <cell r="F100" t="str">
            <v>2292</v>
          </cell>
          <cell r="G100" t="str">
            <v>1246</v>
          </cell>
          <cell r="H100" t="str">
            <v>1246M000</v>
          </cell>
          <cell r="I100" t="str">
            <v>FP40001201 - Costed Work Plan - Division of Technology, Industry and Economics (DTIE).</v>
          </cell>
          <cell r="J100" t="str">
            <v>Eric, Verschuur</v>
          </cell>
          <cell r="K100">
            <v>95850</v>
          </cell>
          <cell r="L100" t="e">
            <v>#REF!</v>
          </cell>
        </row>
        <row r="101">
          <cell r="A101" t="str">
            <v>FPL506012601111</v>
          </cell>
          <cell r="B101" t="str">
            <v>2230</v>
          </cell>
          <cell r="C101" t="str">
            <v>1111</v>
          </cell>
          <cell r="D101">
            <v>2014</v>
          </cell>
          <cell r="E101" t="str">
            <v>FPL</v>
          </cell>
          <cell r="F101" t="str">
            <v>5060</v>
          </cell>
          <cell r="G101" t="str">
            <v>1260</v>
          </cell>
          <cell r="H101" t="str">
            <v>1260M000</v>
          </cell>
          <cell r="I101" t="str">
            <v>FP30001401 - Division of Environmental Policy Implementation (DEPI): 2014-2015 Costed workplan</v>
          </cell>
          <cell r="J101" t="str">
            <v>Didier, Salzmann</v>
          </cell>
          <cell r="K101">
            <v>100711</v>
          </cell>
          <cell r="L101" t="e">
            <v>#REF!</v>
          </cell>
        </row>
        <row r="102">
          <cell r="A102" t="str">
            <v>FPL279212581121</v>
          </cell>
          <cell r="B102" t="str">
            <v>2230</v>
          </cell>
          <cell r="C102" t="str">
            <v>1121</v>
          </cell>
          <cell r="D102">
            <v>2014</v>
          </cell>
          <cell r="E102" t="str">
            <v>FPL</v>
          </cell>
          <cell r="F102" t="str">
            <v>2792</v>
          </cell>
          <cell r="G102" t="str">
            <v>1258</v>
          </cell>
          <cell r="H102" t="str">
            <v>1258M000</v>
          </cell>
          <cell r="I102" t="str">
            <v>FP50101401 - Costed Work Plan for Regional Offices: (ROA, ROAP, ROE, ROLAC, RONA, ROWA), RSO, RSH, SGB &amp; Stakeholders, SA to ED</v>
          </cell>
          <cell r="J102" t="str">
            <v>Onesmus, Thiong'o</v>
          </cell>
          <cell r="K102">
            <v>103889.48</v>
          </cell>
          <cell r="L102" t="e">
            <v>#REF!</v>
          </cell>
        </row>
        <row r="103">
          <cell r="A103" t="str">
            <v>FPL573812611141</v>
          </cell>
          <cell r="B103" t="str">
            <v>2230</v>
          </cell>
          <cell r="C103" t="str">
            <v>1141</v>
          </cell>
          <cell r="D103">
            <v>2014</v>
          </cell>
          <cell r="E103" t="str">
            <v>FPL</v>
          </cell>
          <cell r="F103" t="str">
            <v>5738</v>
          </cell>
          <cell r="G103" t="str">
            <v>1261</v>
          </cell>
          <cell r="H103" t="str">
            <v>1261M000</v>
          </cell>
          <cell r="I103" t="str">
            <v>FP70001401 - Division of Communications and Public Information (DCPI): 2014-2015 Costed workplan</v>
          </cell>
          <cell r="J103" t="str">
            <v>Stephen, Ndeti</v>
          </cell>
          <cell r="K103">
            <v>104231.38</v>
          </cell>
          <cell r="L103" t="e">
            <v>#REF!</v>
          </cell>
        </row>
        <row r="104">
          <cell r="A104" t="str">
            <v>CTL57042K602661</v>
          </cell>
          <cell r="B104" t="str">
            <v>2230</v>
          </cell>
          <cell r="C104" t="str">
            <v>2661</v>
          </cell>
          <cell r="D104">
            <v>2014</v>
          </cell>
          <cell r="E104" t="str">
            <v>CTL</v>
          </cell>
          <cell r="F104" t="str">
            <v>5704</v>
          </cell>
          <cell r="G104" t="str">
            <v>2K60</v>
          </cell>
          <cell r="H104" t="str">
            <v>2K60M000</v>
          </cell>
          <cell r="I104" t="str">
            <v>CT60201401 - Budgetary Provision for the Operations of CITES Secretariat</v>
          </cell>
          <cell r="J104" t="str">
            <v>Alicia, Abalos</v>
          </cell>
          <cell r="K104">
            <v>110000</v>
          </cell>
          <cell r="L104" t="e">
            <v>#REF!</v>
          </cell>
        </row>
        <row r="105">
          <cell r="A105" t="str">
            <v>SCL824828802644</v>
          </cell>
          <cell r="B105" t="str">
            <v>2230</v>
          </cell>
          <cell r="C105" t="str">
            <v>2644</v>
          </cell>
          <cell r="D105">
            <v>2014</v>
          </cell>
          <cell r="E105" t="str">
            <v>SCL</v>
          </cell>
          <cell r="F105" t="str">
            <v>8248</v>
          </cell>
          <cell r="G105" t="str">
            <v>2880</v>
          </cell>
          <cell r="H105" t="str">
            <v>SC436010</v>
          </cell>
          <cell r="I105" t="str">
            <v>SC40300602 - Budgetary Provision for the Operations of the Stockholm Convention</v>
          </cell>
          <cell r="J105" t="str">
            <v>Susanne, BENGTSSON</v>
          </cell>
          <cell r="K105">
            <v>111590.26</v>
          </cell>
          <cell r="L105" t="e">
            <v>#REF!</v>
          </cell>
        </row>
        <row r="106">
          <cell r="A106" t="str">
            <v>FPL226212591131</v>
          </cell>
          <cell r="B106" t="str">
            <v>2230</v>
          </cell>
          <cell r="C106" t="str">
            <v>1131</v>
          </cell>
          <cell r="D106">
            <v>2014</v>
          </cell>
          <cell r="E106" t="str">
            <v>FPL</v>
          </cell>
          <cell r="F106" t="str">
            <v>2262</v>
          </cell>
          <cell r="G106" t="str">
            <v>1259</v>
          </cell>
          <cell r="H106" t="str">
            <v>1259M000</v>
          </cell>
          <cell r="I106" t="str">
            <v>FP60001401 - Costed Work Plan for Division of Environmental Law and Conventions</v>
          </cell>
          <cell r="J106" t="str">
            <v>Fatou, Sarr</v>
          </cell>
          <cell r="K106">
            <v>113883.37</v>
          </cell>
          <cell r="L106" t="e">
            <v>#REF!</v>
          </cell>
        </row>
        <row r="107">
          <cell r="A107" t="str">
            <v>FPL502012581141</v>
          </cell>
          <cell r="B107" t="str">
            <v>2230</v>
          </cell>
          <cell r="C107" t="str">
            <v>1141</v>
          </cell>
          <cell r="D107">
            <v>2014</v>
          </cell>
          <cell r="E107" t="str">
            <v>FPL</v>
          </cell>
          <cell r="F107" t="str">
            <v>5020</v>
          </cell>
          <cell r="G107" t="str">
            <v>1258</v>
          </cell>
          <cell r="H107" t="str">
            <v>1258M000</v>
          </cell>
          <cell r="I107" t="str">
            <v>FP50101401 - Costed Work Plan for Regional Offices: (ROA, ROAP, ROE, ROLAC, RONA, ROWA), RSO, RSH, SGB &amp; Stakeholders, SA to ED</v>
          </cell>
          <cell r="J107" t="str">
            <v>Onesmus, Thiong'o</v>
          </cell>
          <cell r="K107">
            <v>116540.35</v>
          </cell>
          <cell r="L107" t="e">
            <v>#REF!</v>
          </cell>
        </row>
        <row r="108">
          <cell r="A108" t="str">
            <v>CRL23242E102664</v>
          </cell>
          <cell r="B108" t="str">
            <v>2230</v>
          </cell>
          <cell r="C108" t="str">
            <v>2664</v>
          </cell>
          <cell r="D108">
            <v>2014</v>
          </cell>
          <cell r="E108" t="str">
            <v>CRL</v>
          </cell>
          <cell r="F108" t="str">
            <v>2324</v>
          </cell>
          <cell r="G108" t="str">
            <v>2E10</v>
          </cell>
          <cell r="H108" t="str">
            <v>2E10M000</v>
          </cell>
          <cell r="I108" t="str">
            <v>CR60301102 - Overall Co-ordination and Common Costs of the Caribbean Environment Programme (OCCC) - 2011.</v>
          </cell>
          <cell r="J108" t="str">
            <v>Didier, Salzmann</v>
          </cell>
          <cell r="K108">
            <v>117541.44</v>
          </cell>
          <cell r="L108" t="e">
            <v>#REF!</v>
          </cell>
        </row>
        <row r="109">
          <cell r="A109" t="str">
            <v>FPL573812611151</v>
          </cell>
          <cell r="B109" t="str">
            <v>2230</v>
          </cell>
          <cell r="C109" t="str">
            <v>1151</v>
          </cell>
          <cell r="D109">
            <v>2014</v>
          </cell>
          <cell r="E109" t="str">
            <v>FPL</v>
          </cell>
          <cell r="F109" t="str">
            <v>5738</v>
          </cell>
          <cell r="G109" t="str">
            <v>1261</v>
          </cell>
          <cell r="H109" t="str">
            <v>1261M000</v>
          </cell>
          <cell r="I109" t="str">
            <v>FP70001401 - Division of Communications and Public Information (DCPI): 2014-2015 Costed workplan</v>
          </cell>
          <cell r="J109" t="str">
            <v>Stephen, Ndeti</v>
          </cell>
          <cell r="K109">
            <v>121000</v>
          </cell>
          <cell r="L109" t="e">
            <v>#REF!</v>
          </cell>
        </row>
        <row r="110">
          <cell r="A110" t="str">
            <v>FPL506012601121</v>
          </cell>
          <cell r="B110" t="str">
            <v>2230</v>
          </cell>
          <cell r="C110" t="str">
            <v>1121</v>
          </cell>
          <cell r="D110">
            <v>2014</v>
          </cell>
          <cell r="E110" t="str">
            <v>FPL</v>
          </cell>
          <cell r="F110" t="str">
            <v>5060</v>
          </cell>
          <cell r="G110" t="str">
            <v>1260</v>
          </cell>
          <cell r="H110" t="str">
            <v>1260M000</v>
          </cell>
          <cell r="I110" t="str">
            <v>FP30001401 - Division of Environmental Policy Implementation (DEPI): 2014-2015 Costed workplan</v>
          </cell>
          <cell r="J110" t="str">
            <v>Didier, Salzmann</v>
          </cell>
          <cell r="K110">
            <v>125178.98</v>
          </cell>
          <cell r="L110" t="e">
            <v>#REF!</v>
          </cell>
        </row>
        <row r="111">
          <cell r="A111" t="str">
            <v>CTL22342K602661</v>
          </cell>
          <cell r="B111" t="str">
            <v>2230</v>
          </cell>
          <cell r="C111" t="str">
            <v>2661</v>
          </cell>
          <cell r="D111">
            <v>2014</v>
          </cell>
          <cell r="E111" t="str">
            <v>CTL</v>
          </cell>
          <cell r="F111" t="str">
            <v>2234</v>
          </cell>
          <cell r="G111" t="str">
            <v>2K60</v>
          </cell>
          <cell r="H111" t="str">
            <v>2K60M000</v>
          </cell>
          <cell r="I111" t="str">
            <v>CT60201401 - Budgetary Provision for the Operations of CITES Secretariat</v>
          </cell>
          <cell r="J111" t="str">
            <v>Alicia, Abalos</v>
          </cell>
          <cell r="K111">
            <v>127474.55</v>
          </cell>
          <cell r="L111" t="e">
            <v>#REF!</v>
          </cell>
        </row>
        <row r="112">
          <cell r="A112" t="str">
            <v>BYL259227962661</v>
          </cell>
          <cell r="B112" t="str">
            <v>2230</v>
          </cell>
          <cell r="C112" t="str">
            <v>2661</v>
          </cell>
          <cell r="D112">
            <v>2014</v>
          </cell>
          <cell r="E112" t="str">
            <v>BYL</v>
          </cell>
          <cell r="F112" t="str">
            <v>2592</v>
          </cell>
          <cell r="G112" t="str">
            <v>2796</v>
          </cell>
          <cell r="H112" t="str">
            <v>BY615010</v>
          </cell>
          <cell r="I112" t="str">
            <v>BY60100501-Secretariat of the Convention on Bilogical Diversity</v>
          </cell>
          <cell r="J112" t="str">
            <v>Michele, Rattray</v>
          </cell>
          <cell r="K112">
            <v>170449.2</v>
          </cell>
          <cell r="L112" t="e">
            <v>#REF!</v>
          </cell>
        </row>
        <row r="113">
          <cell r="A113" t="str">
            <v>FPL279212581141</v>
          </cell>
          <cell r="B113" t="str">
            <v>2230</v>
          </cell>
          <cell r="C113" t="str">
            <v>1141</v>
          </cell>
          <cell r="D113">
            <v>2014</v>
          </cell>
          <cell r="E113" t="str">
            <v>FPL</v>
          </cell>
          <cell r="F113" t="str">
            <v>2792</v>
          </cell>
          <cell r="G113" t="str">
            <v>1258</v>
          </cell>
          <cell r="H113" t="str">
            <v>1258M000</v>
          </cell>
          <cell r="I113" t="str">
            <v>FP50101401 - Costed Work Plan for Regional Offices: (ROA, ROAP, ROE, ROLAC, RONA, ROWA), RSO, RSH, SGB &amp; Stakeholders, SA to ED</v>
          </cell>
          <cell r="J113" t="str">
            <v>Onesmus, Thiong'o</v>
          </cell>
          <cell r="K113">
            <v>172638.5</v>
          </cell>
          <cell r="L113" t="e">
            <v>#REF!</v>
          </cell>
        </row>
        <row r="114">
          <cell r="A114" t="str">
            <v>FPL506812641161</v>
          </cell>
          <cell r="B114" t="str">
            <v>2230</v>
          </cell>
          <cell r="C114" t="str">
            <v>1161</v>
          </cell>
          <cell r="D114">
            <v>2014</v>
          </cell>
          <cell r="E114" t="str">
            <v>FPL</v>
          </cell>
          <cell r="F114" t="str">
            <v>5068</v>
          </cell>
          <cell r="G114" t="str">
            <v>1264</v>
          </cell>
          <cell r="H114" t="str">
            <v>1264M000</v>
          </cell>
          <cell r="I114" t="str">
            <v>FP40001401 - Division of Technology, Industry and Economics (DTIE): 2014-2015 Costed Workplan</v>
          </cell>
          <cell r="J114" t="str">
            <v>Eric, Verschuur</v>
          </cell>
          <cell r="K114">
            <v>204974.37</v>
          </cell>
          <cell r="L114" t="e">
            <v>#REF!</v>
          </cell>
        </row>
        <row r="115">
          <cell r="A115" t="str">
            <v>FPL231812641161</v>
          </cell>
          <cell r="B115" t="str">
            <v>2230</v>
          </cell>
          <cell r="C115" t="str">
            <v>1161</v>
          </cell>
          <cell r="D115">
            <v>2014</v>
          </cell>
          <cell r="E115" t="str">
            <v>FPL</v>
          </cell>
          <cell r="F115" t="str">
            <v>2318</v>
          </cell>
          <cell r="G115" t="str">
            <v>1264</v>
          </cell>
          <cell r="H115" t="str">
            <v>1264M000</v>
          </cell>
          <cell r="I115" t="str">
            <v>FP40001401 - Division of Technology, Industry and Economics (DTIE): 2014-2015 Costed Workplan</v>
          </cell>
          <cell r="J115" t="str">
            <v>Eric, Verschuur</v>
          </cell>
          <cell r="K115">
            <v>232606.88000000003</v>
          </cell>
          <cell r="L115" t="e">
            <v>#REF!</v>
          </cell>
        </row>
        <row r="116">
          <cell r="A116" t="str">
            <v>FPL266612581141</v>
          </cell>
          <cell r="B116" t="str">
            <v>2230</v>
          </cell>
          <cell r="C116" t="str">
            <v>1141</v>
          </cell>
          <cell r="D116">
            <v>2014</v>
          </cell>
          <cell r="E116" t="str">
            <v>FPL</v>
          </cell>
          <cell r="F116" t="str">
            <v>2666</v>
          </cell>
          <cell r="G116" t="str">
            <v>1258</v>
          </cell>
          <cell r="H116" t="str">
            <v>1258M000</v>
          </cell>
          <cell r="I116" t="str">
            <v>FP50101401 - Costed Work Plan for Regional Offices: (ROA, ROAP, ROE, ROLAC, RONA, ROWA), RSO, RSH, SGB &amp; Stakeholders, SA to ED</v>
          </cell>
          <cell r="J116" t="str">
            <v>Onesmus, Thiong'o</v>
          </cell>
          <cell r="K116">
            <v>260235.08</v>
          </cell>
          <cell r="L116" t="e">
            <v>#REF!</v>
          </cell>
        </row>
        <row r="117">
          <cell r="A117" t="str">
            <v>FPL226212591141</v>
          </cell>
          <cell r="B117" t="str">
            <v>2230</v>
          </cell>
          <cell r="C117" t="str">
            <v>1141</v>
          </cell>
          <cell r="D117">
            <v>2014</v>
          </cell>
          <cell r="E117" t="str">
            <v>FPL</v>
          </cell>
          <cell r="F117" t="str">
            <v>2262</v>
          </cell>
          <cell r="G117" t="str">
            <v>1259</v>
          </cell>
          <cell r="H117" t="str">
            <v>1259M000</v>
          </cell>
          <cell r="I117" t="str">
            <v>FP60001401 - Costed Work Plan for Division of Environmental Law and Conventions</v>
          </cell>
          <cell r="J117" t="str">
            <v>Fatou, Sarr</v>
          </cell>
          <cell r="K117">
            <v>388879.9</v>
          </cell>
          <cell r="L117" t="e">
            <v>#REF!</v>
          </cell>
        </row>
        <row r="118">
          <cell r="A118" t="str">
            <v>FPL278412581141</v>
          </cell>
          <cell r="B118" t="str">
            <v>2230</v>
          </cell>
          <cell r="C118" t="str">
            <v>1141</v>
          </cell>
          <cell r="D118">
            <v>2014</v>
          </cell>
          <cell r="E118" t="str">
            <v>FPL</v>
          </cell>
          <cell r="F118" t="str">
            <v>2784</v>
          </cell>
          <cell r="G118" t="str">
            <v>1258</v>
          </cell>
          <cell r="H118" t="str">
            <v>1258M000</v>
          </cell>
          <cell r="I118" t="str">
            <v>FP50101401 - Costed Work Plan for Regional Offices: (ROA, ROAP, ROE, ROLAC, RONA, ROWA), RSO, RSH, SGB &amp; Stakeholders, SA to ED</v>
          </cell>
          <cell r="J118" t="str">
            <v>Onesmus, Thiong'o</v>
          </cell>
          <cell r="K118">
            <v>441950.31</v>
          </cell>
          <cell r="L118" t="e">
            <v>#REF!</v>
          </cell>
        </row>
        <row r="119">
          <cell r="A119" t="str">
            <v>FPL506012601131</v>
          </cell>
          <cell r="B119" t="str">
            <v>2230</v>
          </cell>
          <cell r="C119" t="str">
            <v>1131</v>
          </cell>
          <cell r="D119">
            <v>2014</v>
          </cell>
          <cell r="E119" t="str">
            <v>FPL</v>
          </cell>
          <cell r="F119" t="str">
            <v>5060</v>
          </cell>
          <cell r="G119" t="str">
            <v>1260</v>
          </cell>
          <cell r="H119" t="str">
            <v>1260M000</v>
          </cell>
          <cell r="I119" t="str">
            <v>FP30001401 - Division of Environmental Policy Implementation (DEPI): 2014-2015 Costed workplan</v>
          </cell>
          <cell r="J119" t="str">
            <v>Didier, Salzmann</v>
          </cell>
          <cell r="K119">
            <v>474642.35</v>
          </cell>
          <cell r="L119" t="e">
            <v>#REF!</v>
          </cell>
        </row>
        <row r="120">
          <cell r="A120" t="str">
            <v>MEL23222F932664</v>
          </cell>
          <cell r="B120" t="str">
            <v>2230</v>
          </cell>
          <cell r="C120" t="str">
            <v>2664</v>
          </cell>
          <cell r="D120">
            <v>2014</v>
          </cell>
          <cell r="E120" t="str">
            <v>MEL</v>
          </cell>
          <cell r="F120" t="str">
            <v>2322</v>
          </cell>
          <cell r="G120" t="str">
            <v>2F93</v>
          </cell>
          <cell r="H120" t="str">
            <v>2F93M000</v>
          </cell>
          <cell r="I120" t="str">
            <v>ME60301202 - The Coorinating Unit for the Mediterranean Action Plan Aspects of the Mediterranean Action Plan (UNEP - MAP/MEDPOL).</v>
          </cell>
          <cell r="J120" t="str">
            <v>Kumiko, Yatagai</v>
          </cell>
          <cell r="K120">
            <v>583011</v>
          </cell>
          <cell r="L120" t="e">
            <v>#REF!</v>
          </cell>
        </row>
        <row r="121">
          <cell r="A121" t="str">
            <v>MPL233422192661</v>
          </cell>
          <cell r="B121" t="str">
            <v>2230</v>
          </cell>
          <cell r="C121" t="str">
            <v>2661</v>
          </cell>
          <cell r="D121">
            <v>2014</v>
          </cell>
          <cell r="E121" t="str">
            <v>MPL</v>
          </cell>
          <cell r="F121" t="str">
            <v>2334</v>
          </cell>
          <cell r="G121" t="str">
            <v>2219</v>
          </cell>
          <cell r="H121" t="str">
            <v>98010010</v>
          </cell>
          <cell r="I121" t="str">
            <v>MP21009803-THE SECRETARIAT OF THE VIENNA CONVENTION AND ITS MONTREAL PROTOCOL (THE OZONE SECRETARIAT)</v>
          </cell>
          <cell r="J121" t="str">
            <v>KATHLEEN, CREAVALLE</v>
          </cell>
          <cell r="K121">
            <v>599168.62</v>
          </cell>
          <cell r="L121" t="e">
            <v>#REF!</v>
          </cell>
        </row>
        <row r="122">
          <cell r="A122" t="str">
            <v>FPL229212641161</v>
          </cell>
          <cell r="B122" t="str">
            <v>2230</v>
          </cell>
          <cell r="C122" t="str">
            <v>1161</v>
          </cell>
          <cell r="D122">
            <v>2014</v>
          </cell>
          <cell r="E122" t="str">
            <v>FPL</v>
          </cell>
          <cell r="F122" t="str">
            <v>2292</v>
          </cell>
          <cell r="G122" t="str">
            <v>1264</v>
          </cell>
          <cell r="H122" t="str">
            <v>1264M000</v>
          </cell>
          <cell r="I122" t="str">
            <v>FP40001401 - Division of Technology, Industry and Economics (DTIE): 2014-2015 Costed Workplan</v>
          </cell>
          <cell r="J122" t="str">
            <v>Eric, Verschuur</v>
          </cell>
          <cell r="K122">
            <v>640307.1</v>
          </cell>
          <cell r="L122" t="e">
            <v>#REF!</v>
          </cell>
        </row>
        <row r="123">
          <cell r="A123" t="str">
            <v>MFL233622112661</v>
          </cell>
          <cell r="B123" t="str">
            <v>2230</v>
          </cell>
          <cell r="C123" t="str">
            <v>2661</v>
          </cell>
          <cell r="D123">
            <v>2014</v>
          </cell>
          <cell r="E123" t="str">
            <v>MFL</v>
          </cell>
          <cell r="F123" t="str">
            <v>2336</v>
          </cell>
          <cell r="G123" t="str">
            <v>2211</v>
          </cell>
          <cell r="H123" t="str">
            <v>98104057</v>
          </cell>
          <cell r="I123" t="str">
            <v>MF21009801-SECRETARIAT OF THE MULTILATERAL FUND FOR THE IMPLEMENTATION OF THE MONTREAL PROTOCOL</v>
          </cell>
          <cell r="J123" t="str">
            <v>Bothena, Bendahmane</v>
          </cell>
          <cell r="K123">
            <v>669330.99</v>
          </cell>
          <cell r="L123" t="e">
            <v>#REF!</v>
          </cell>
        </row>
      </sheetData>
      <sheetData sheetId="11" refreshError="1"/>
      <sheetData sheetId="12" refreshError="1"/>
      <sheetData sheetId="13">
        <row r="1">
          <cell r="A1" t="str">
            <v>proj_id_code</v>
          </cell>
          <cell r="B1" t="str">
            <v>proj_mandt_beg_date</v>
          </cell>
          <cell r="C1" t="str">
            <v>proj_mandt_stop_date</v>
          </cell>
          <cell r="D1" t="str">
            <v>proj_long_descr</v>
          </cell>
          <cell r="E1" t="str">
            <v>orgu_descr</v>
          </cell>
          <cell r="F1" t="str">
            <v>orgu_mnbr_descr</v>
          </cell>
          <cell r="G1" t="str">
            <v>pgmm_long_descr</v>
          </cell>
          <cell r="H1" t="str">
            <v>pnme_first_name</v>
          </cell>
          <cell r="I1" t="str">
            <v>pnme_last_name</v>
          </cell>
          <cell r="J1" t="str">
            <v>pnme_mid_name</v>
          </cell>
          <cell r="K1" t="str">
            <v>preg_name</v>
          </cell>
          <cell r="L1" t="str">
            <v>proj_descr</v>
          </cell>
          <cell r="M1" t="str">
            <v>proj_external_symbol</v>
          </cell>
          <cell r="N1" t="str">
            <v>proj_f_cnty_rept_id_code</v>
          </cell>
          <cell r="O1" t="str">
            <v>proj_f_orgu_id_code</v>
          </cell>
          <cell r="P1" t="str">
            <v>proj_f_orgu_mnbr_id_code</v>
          </cell>
          <cell r="Q1" t="str">
            <v>proj_f_pgmm_id_code</v>
          </cell>
          <cell r="R1" t="str">
            <v>proj_f_preg_id_code</v>
          </cell>
          <cell r="S1" t="str">
            <v>proj_f_proj_prnt_id_code</v>
          </cell>
          <cell r="T1" t="str">
            <v>proj_f_prsn_index_num</v>
          </cell>
          <cell r="U1" t="str">
            <v>proj_f_refx_agsr_seq_num</v>
          </cell>
          <cell r="V1" t="str">
            <v>proj_f_refx_exct_seq_num</v>
          </cell>
          <cell r="W1" t="str">
            <v>proj_f_refx_prar_seq_num</v>
          </cell>
          <cell r="X1" t="str">
            <v>proj_f_refx_type_seq_num</v>
          </cell>
          <cell r="Y1" t="str">
            <v>proj_f_trdp_id_code</v>
          </cell>
          <cell r="Z1" t="str">
            <v>proj_incep_date</v>
          </cell>
          <cell r="AA1" t="str">
            <v>proj_prnt_descr</v>
          </cell>
          <cell r="AB1" t="str">
            <v>proj_rephase_ind</v>
          </cell>
          <cell r="AC1" t="str">
            <v>refx_agsr_name</v>
          </cell>
          <cell r="AD1" t="str">
            <v>refx_exct_name</v>
          </cell>
          <cell r="AE1" t="str">
            <v>refx_prar_name</v>
          </cell>
          <cell r="AF1" t="str">
            <v>refx_type_name</v>
          </cell>
          <cell r="AG1" t="str">
            <v>trdp_name</v>
          </cell>
        </row>
        <row r="2">
          <cell r="A2" t="str">
            <v>0001</v>
          </cell>
          <cell r="B2" t="str">
            <v>12:00:00 AM, 6/1/1994</v>
          </cell>
          <cell r="C2" t="str">
            <v>12:00:00 AM, 6/16/2005</v>
          </cell>
          <cell r="D2" t="str">
            <v>FP03119431-SUPPORT FOR THE PREPARATION OF BIODIVERSITY COUNTRY STUDIES PHASE TWO - FORMERLY FP/0311-94-31 - FORMERLY FP/0301-94-11</v>
          </cell>
          <cell r="E2" t="str">
            <v>United Nations Environment Programme</v>
          </cell>
          <cell r="F2" t="str">
            <v>Division of Regional Cooperation and Representation</v>
          </cell>
          <cell r="G2" t="str">
            <v>SP - Regional Cooperation and Representation</v>
          </cell>
          <cell r="H2" t="str">
            <v>Martin</v>
          </cell>
          <cell r="I2" t="str">
            <v>OKUN</v>
          </cell>
          <cell r="J2" t="str">
            <v>Adera</v>
          </cell>
          <cell r="K2" t="str">
            <v>Interregional and Global</v>
          </cell>
          <cell r="L2" t="str">
            <v>FP03119431-SUPPORT FOR THE PREPARATION OF BIODIVERSITY COUNTRY STUDIES PHASE TWO</v>
          </cell>
          <cell r="M2" t="str">
            <v>94066004</v>
          </cell>
          <cell r="O2" t="str">
            <v>2230</v>
          </cell>
          <cell r="P2" t="str">
            <v>4724</v>
          </cell>
          <cell r="Q2" t="str">
            <v>2651</v>
          </cell>
          <cell r="R2" t="str">
            <v>RIG</v>
          </cell>
          <cell r="S2" t="str">
            <v>1999</v>
          </cell>
          <cell r="T2">
            <v>840731</v>
          </cell>
          <cell r="U2">
            <v>4</v>
          </cell>
          <cell r="V2">
            <v>1</v>
          </cell>
          <cell r="W2">
            <v>4</v>
          </cell>
          <cell r="X2">
            <v>1</v>
          </cell>
          <cell r="Z2" t="str">
            <v>12:35:49 PM, 8/31/2011</v>
          </cell>
          <cell r="AA2" t="str">
            <v>PARENT PROJECT FOR THE ENVIRONMENT FUND</v>
          </cell>
          <cell r="AB2">
            <v>0</v>
          </cell>
          <cell r="AC2" t="str">
            <v>Other</v>
          </cell>
          <cell r="AD2" t="str">
            <v>Organization Unit</v>
          </cell>
          <cell r="AE2" t="str">
            <v>Global</v>
          </cell>
          <cell r="AF2" t="str">
            <v>Technical Co-operation</v>
          </cell>
        </row>
        <row r="3">
          <cell r="A3" t="str">
            <v>0002</v>
          </cell>
          <cell r="B3" t="str">
            <v>12:00:00 AM, 6/1/1994</v>
          </cell>
          <cell r="C3" t="str">
            <v>12:00:00 AM, 10/26/2000</v>
          </cell>
          <cell r="D3" t="str">
            <v>FP03139431-SUPPORT FOR THE PREPARATION OF BIODIVERSITY COUNTRY STUDIES PHASE TWO - FORMERLY FP/0311-94-31 - FORMERLY FP/0301-94-11</v>
          </cell>
          <cell r="E3" t="str">
            <v>United Nations Environment Programme</v>
          </cell>
          <cell r="F3" t="str">
            <v>Division of Regional Cooperation and Representation</v>
          </cell>
          <cell r="G3" t="str">
            <v>SP - Regional Cooperation and Representation</v>
          </cell>
          <cell r="H3" t="str">
            <v>John</v>
          </cell>
          <cell r="I3" t="str">
            <v>Mukoza</v>
          </cell>
          <cell r="J3" t="str">
            <v>Milton Kifuse</v>
          </cell>
          <cell r="K3" t="str">
            <v>Interregional and Global</v>
          </cell>
          <cell r="L3" t="str">
            <v>FP03139431-SUPPORT FOR THE PREPARATION OF BIODIVERSITY COUNTRY STUDIES PHASE TWO</v>
          </cell>
          <cell r="M3" t="str">
            <v>94066005</v>
          </cell>
          <cell r="O3" t="str">
            <v>2230</v>
          </cell>
          <cell r="P3" t="str">
            <v>4724</v>
          </cell>
          <cell r="Q3" t="str">
            <v>2651</v>
          </cell>
          <cell r="R3" t="str">
            <v>RIG</v>
          </cell>
          <cell r="S3" t="str">
            <v>1999</v>
          </cell>
          <cell r="T3">
            <v>610110</v>
          </cell>
          <cell r="U3">
            <v>4</v>
          </cell>
          <cell r="V3">
            <v>1</v>
          </cell>
          <cell r="W3">
            <v>4</v>
          </cell>
          <cell r="X3">
            <v>1</v>
          </cell>
          <cell r="Z3" t="str">
            <v>11:38:59 AM, 7/28/2006</v>
          </cell>
          <cell r="AA3" t="str">
            <v>PARENT PROJECT FOR THE ENVIRONMENT FUND</v>
          </cell>
          <cell r="AB3">
            <v>0</v>
          </cell>
          <cell r="AC3" t="str">
            <v>Other</v>
          </cell>
          <cell r="AD3" t="str">
            <v>Organization Unit</v>
          </cell>
          <cell r="AE3" t="str">
            <v>Global</v>
          </cell>
          <cell r="AF3" t="str">
            <v>Technical Co-operation</v>
          </cell>
        </row>
        <row r="4">
          <cell r="A4" t="str">
            <v>0003</v>
          </cell>
          <cell r="B4" t="str">
            <v>12:00:00 AM, 6/1/1994</v>
          </cell>
          <cell r="C4" t="str">
            <v>12:00:00 AM, 6/16/2005</v>
          </cell>
          <cell r="D4" t="str">
            <v>FP03139460-SUPPORT FOR THE PREPARATION OF BIODIVERSITY COUNTRY STUDIES PHASE TWO - FORMERLY FP/0311-94-31 - FORMERLY FP/0301-94-11</v>
          </cell>
          <cell r="E4" t="str">
            <v>United Nations Environment Programme</v>
          </cell>
          <cell r="F4" t="str">
            <v>Division of Regional Cooperation and Representation</v>
          </cell>
          <cell r="G4" t="str">
            <v>SP - Regional Cooperation and Representation</v>
          </cell>
          <cell r="H4" t="str">
            <v>Martin</v>
          </cell>
          <cell r="I4" t="str">
            <v>OKUN</v>
          </cell>
          <cell r="J4" t="str">
            <v>Adera</v>
          </cell>
          <cell r="K4" t="str">
            <v>Interregional and Global</v>
          </cell>
          <cell r="L4" t="str">
            <v>FP03139460-SUPPORT FOR THE PREPARATION OF BIODIVERSITY COUNTRY STUDIES PHASE TWO</v>
          </cell>
          <cell r="M4" t="str">
            <v>94066006</v>
          </cell>
          <cell r="O4" t="str">
            <v>2230</v>
          </cell>
          <cell r="P4" t="str">
            <v>4724</v>
          </cell>
          <cell r="Q4" t="str">
            <v>2651</v>
          </cell>
          <cell r="R4" t="str">
            <v>RIG</v>
          </cell>
          <cell r="S4" t="str">
            <v>1999</v>
          </cell>
          <cell r="T4">
            <v>840731</v>
          </cell>
          <cell r="U4">
            <v>4</v>
          </cell>
          <cell r="V4">
            <v>1</v>
          </cell>
          <cell r="W4">
            <v>4</v>
          </cell>
          <cell r="X4">
            <v>1</v>
          </cell>
          <cell r="Z4" t="str">
            <v>12:38:14 PM, 8/31/2011</v>
          </cell>
          <cell r="AA4" t="str">
            <v>PARENT PROJECT FOR THE ENVIRONMENT FUND</v>
          </cell>
          <cell r="AB4">
            <v>0</v>
          </cell>
          <cell r="AC4" t="str">
            <v>Other</v>
          </cell>
          <cell r="AD4" t="str">
            <v>Organization Unit</v>
          </cell>
          <cell r="AE4" t="str">
            <v>Global</v>
          </cell>
          <cell r="AF4" t="str">
            <v>Technical Co-operation</v>
          </cell>
        </row>
        <row r="5">
          <cell r="A5" t="str">
            <v>0004</v>
          </cell>
          <cell r="B5" t="str">
            <v>12:00:00 AM, 6/1/1994</v>
          </cell>
          <cell r="C5" t="str">
            <v>12:00:00 AM, 12/31/2012</v>
          </cell>
          <cell r="D5" t="str">
            <v>FP03139466-SUPPORT FOR THE PREPARATION OF BIODIVERSITY COUNTRY STUDIES PHASE TWO - FORMERLY FP/0311-94-31 - FORMERLY FP/0301-94-11</v>
          </cell>
          <cell r="E5" t="str">
            <v>United Nations Environment Programme</v>
          </cell>
          <cell r="F5" t="str">
            <v>Division of Regional Cooperation and Representation</v>
          </cell>
          <cell r="G5" t="str">
            <v>SP - Regional Cooperation and Representation</v>
          </cell>
          <cell r="H5" t="str">
            <v>Martin</v>
          </cell>
          <cell r="I5" t="str">
            <v>OKUN</v>
          </cell>
          <cell r="J5" t="str">
            <v>Adera</v>
          </cell>
          <cell r="K5" t="str">
            <v>Interregional and Global</v>
          </cell>
          <cell r="L5" t="str">
            <v>FP03139466-SUPPORT FOR THE PREPARATION OF BIODIVERSITY COUNTRY STUDIES PHASE TWO</v>
          </cell>
          <cell r="M5" t="str">
            <v>94066007</v>
          </cell>
          <cell r="O5" t="str">
            <v>2230</v>
          </cell>
          <cell r="P5" t="str">
            <v>4724</v>
          </cell>
          <cell r="Q5" t="str">
            <v>2651</v>
          </cell>
          <cell r="R5" t="str">
            <v>RIG</v>
          </cell>
          <cell r="S5" t="str">
            <v>1999</v>
          </cell>
          <cell r="T5">
            <v>840731</v>
          </cell>
          <cell r="U5">
            <v>4</v>
          </cell>
          <cell r="V5">
            <v>1</v>
          </cell>
          <cell r="W5">
            <v>4</v>
          </cell>
          <cell r="X5">
            <v>1</v>
          </cell>
          <cell r="Z5" t="str">
            <v>9:22:47 PM, 2/20/2013</v>
          </cell>
          <cell r="AA5" t="str">
            <v>PARENT PROJECT FOR THE ENVIRONMENT FUND</v>
          </cell>
          <cell r="AB5">
            <v>0</v>
          </cell>
          <cell r="AC5" t="str">
            <v>Other</v>
          </cell>
          <cell r="AD5" t="str">
            <v>Organization Unit</v>
          </cell>
          <cell r="AE5" t="str">
            <v>Global</v>
          </cell>
          <cell r="AF5" t="str">
            <v>Technical Co-operation</v>
          </cell>
        </row>
        <row r="6">
          <cell r="A6" t="str">
            <v>0005</v>
          </cell>
          <cell r="B6" t="str">
            <v>12:00:00 AM, 7/1/1995</v>
          </cell>
          <cell r="C6" t="str">
            <v>12:00:00 AM, 9/27/1999</v>
          </cell>
          <cell r="D6" t="str">
            <v>FP03229505-PLAN OF ACTION FOR KALAHARI-NAMIB REGION: INTEGRATED LAND USE PLANNING, RANGELANDS MONITORING, PROTECTION AND REHABILITATION. PREPARATORY PHASE FOR LAND CONSERV</v>
          </cell>
          <cell r="E6" t="str">
            <v>United Nations Environment Programme</v>
          </cell>
          <cell r="F6" t="str">
            <v>Division of Environmental Policy Implementation</v>
          </cell>
          <cell r="G6" t="str">
            <v>SP - Policy Implementation</v>
          </cell>
          <cell r="H6" t="str">
            <v>Jessica</v>
          </cell>
          <cell r="I6" t="str">
            <v>Kazina</v>
          </cell>
          <cell r="J6" t="str">
            <v>Enid</v>
          </cell>
          <cell r="K6" t="str">
            <v>Interregional and Global</v>
          </cell>
          <cell r="L6" t="str">
            <v>FP03229505-PLAN OF ACTION FOR KALAHARI-NAMIB REGION: INTEGRATED LAND USE PLANNIN</v>
          </cell>
          <cell r="M6" t="str">
            <v>95081014</v>
          </cell>
          <cell r="O6" t="str">
            <v>2230</v>
          </cell>
          <cell r="P6" t="str">
            <v>5060</v>
          </cell>
          <cell r="Q6" t="str">
            <v>2631</v>
          </cell>
          <cell r="R6" t="str">
            <v>RIG</v>
          </cell>
          <cell r="S6" t="str">
            <v>1999</v>
          </cell>
          <cell r="T6">
            <v>85919</v>
          </cell>
          <cell r="U6">
            <v>4</v>
          </cell>
          <cell r="V6">
            <v>1</v>
          </cell>
          <cell r="W6">
            <v>1</v>
          </cell>
          <cell r="X6">
            <v>1</v>
          </cell>
          <cell r="Z6" t="str">
            <v>12:00:00 AM, 6/27/2001</v>
          </cell>
          <cell r="AA6" t="str">
            <v>PARENT PROJECT FOR THE ENVIRONMENT FUND</v>
          </cell>
          <cell r="AB6">
            <v>0</v>
          </cell>
          <cell r="AC6" t="str">
            <v>Other</v>
          </cell>
          <cell r="AD6" t="str">
            <v>Organization Unit</v>
          </cell>
          <cell r="AE6" t="str">
            <v>Country</v>
          </cell>
          <cell r="AF6" t="str">
            <v>Technical Co-operation</v>
          </cell>
        </row>
        <row r="7">
          <cell r="A7" t="str">
            <v>0006</v>
          </cell>
          <cell r="B7" t="str">
            <v>12:00:00 AM, 6/1/1994</v>
          </cell>
          <cell r="C7" t="str">
            <v>12:00:00 AM, 12/31/2050</v>
          </cell>
          <cell r="D7" t="str">
            <v>FP04019415 - SPECIALLY PROTECTED AREAS AND WILDLIFE (SPAW) - FORMERLY CR/0401-94-15</v>
          </cell>
          <cell r="E7" t="str">
            <v>United Nations Environment Programme</v>
          </cell>
          <cell r="F7" t="str">
            <v>Caribbean Environment Programme (CAR/RCU)</v>
          </cell>
          <cell r="G7" t="str">
            <v>SP - Environmental Convetions</v>
          </cell>
          <cell r="H7" t="str">
            <v>Didier</v>
          </cell>
          <cell r="I7" t="str">
            <v>Salzmann</v>
          </cell>
          <cell r="K7" t="str">
            <v>The Americas</v>
          </cell>
          <cell r="L7" t="str">
            <v>FP04019415 - SPECIALLY PROTECTED AREAS AND WILDLIFE (SPAW) - FORMERLY CR/0401-94</v>
          </cell>
          <cell r="M7" t="str">
            <v>94105012</v>
          </cell>
          <cell r="O7" t="str">
            <v>2230</v>
          </cell>
          <cell r="P7" t="str">
            <v>2324</v>
          </cell>
          <cell r="Q7" t="str">
            <v>2661</v>
          </cell>
          <cell r="R7" t="str">
            <v>RAM</v>
          </cell>
          <cell r="S7" t="str">
            <v>1999</v>
          </cell>
          <cell r="T7">
            <v>419216</v>
          </cell>
          <cell r="U7">
            <v>4</v>
          </cell>
          <cell r="V7">
            <v>1</v>
          </cell>
          <cell r="W7">
            <v>2</v>
          </cell>
          <cell r="X7">
            <v>1</v>
          </cell>
          <cell r="Z7" t="str">
            <v>5:08:40 PM, 8/11/2010</v>
          </cell>
          <cell r="AA7" t="str">
            <v>PARENT PROJECT FOR THE ENVIRONMENT FUND</v>
          </cell>
          <cell r="AB7">
            <v>0</v>
          </cell>
          <cell r="AC7" t="str">
            <v>Other</v>
          </cell>
          <cell r="AD7" t="str">
            <v>Organization Unit</v>
          </cell>
          <cell r="AE7" t="str">
            <v>Regional</v>
          </cell>
          <cell r="AF7" t="str">
            <v>Technical Co-operation</v>
          </cell>
        </row>
        <row r="8">
          <cell r="A8" t="str">
            <v>0007</v>
          </cell>
          <cell r="B8" t="str">
            <v>12:00:00 AM, 6/1/1994</v>
          </cell>
          <cell r="C8" t="str">
            <v>12:00:00 AM, 12/31/2050</v>
          </cell>
          <cell r="D8" t="str">
            <v>FP04019418-OVERALL COORDINATION AND COMMON COST OF THE CARIBBEAN ENVIRONMENT PROGRAMME (OCCC) - FORMERLY CR/0401-94-18</v>
          </cell>
          <cell r="E8" t="str">
            <v>United Nations Environment Programme</v>
          </cell>
          <cell r="F8" t="str">
            <v>Caribbean Environment Programme (CAR/RCU)</v>
          </cell>
          <cell r="G8" t="str">
            <v>SP - Environmental Convetions</v>
          </cell>
          <cell r="H8" t="str">
            <v>Didier</v>
          </cell>
          <cell r="I8" t="str">
            <v>Salzmann</v>
          </cell>
          <cell r="K8" t="str">
            <v>The Americas</v>
          </cell>
          <cell r="L8" t="str">
            <v>FP04019418-OVERALL COORDINATION AND COMMON COST OF THE CARIBBEAN ENVIRONMENT PRO</v>
          </cell>
          <cell r="M8" t="str">
            <v>94108024</v>
          </cell>
          <cell r="O8" t="str">
            <v>2230</v>
          </cell>
          <cell r="P8" t="str">
            <v>2324</v>
          </cell>
          <cell r="Q8" t="str">
            <v>2661</v>
          </cell>
          <cell r="R8" t="str">
            <v>RAM</v>
          </cell>
          <cell r="S8" t="str">
            <v>1999</v>
          </cell>
          <cell r="T8">
            <v>419216</v>
          </cell>
          <cell r="U8">
            <v>4</v>
          </cell>
          <cell r="V8">
            <v>1</v>
          </cell>
          <cell r="W8">
            <v>2</v>
          </cell>
          <cell r="X8">
            <v>1</v>
          </cell>
          <cell r="Z8" t="str">
            <v>6:20:47 PM, 8/11/2010</v>
          </cell>
          <cell r="AA8" t="str">
            <v>PARENT PROJECT FOR THE ENVIRONMENT FUND</v>
          </cell>
          <cell r="AB8">
            <v>0</v>
          </cell>
          <cell r="AC8" t="str">
            <v>Other</v>
          </cell>
          <cell r="AD8" t="str">
            <v>Organization Unit</v>
          </cell>
          <cell r="AE8" t="str">
            <v>Regional</v>
          </cell>
          <cell r="AF8" t="str">
            <v>Technical Co-operation</v>
          </cell>
        </row>
        <row r="9">
          <cell r="A9" t="str">
            <v>0008</v>
          </cell>
          <cell r="B9" t="str">
            <v>12:00:00 AM, 6/1/1994</v>
          </cell>
          <cell r="C9" t="str">
            <v>12:00:00 AM, 12/31/2012</v>
          </cell>
          <cell r="D9" t="str">
            <v>FP04019446-SPECIALLY PROTECTED AREAS AND WILDLIFE (SPAW) - FORMERLY CR/0401-94-15</v>
          </cell>
          <cell r="E9" t="str">
            <v>United Nations Environment Programme</v>
          </cell>
          <cell r="F9" t="str">
            <v>Division of Environmental Law and Conventions</v>
          </cell>
          <cell r="G9" t="str">
            <v>SP - Environmental Convetions</v>
          </cell>
          <cell r="H9" t="str">
            <v>Didier</v>
          </cell>
          <cell r="I9" t="str">
            <v>Salzmann</v>
          </cell>
          <cell r="K9" t="str">
            <v>The Americas</v>
          </cell>
          <cell r="L9" t="str">
            <v>FP04019446-SPECIALLY PROTECTED AREAS AND WILDLIFE (SPAW) - FORMERLY CR/0401-94-1</v>
          </cell>
          <cell r="M9" t="str">
            <v>94105013</v>
          </cell>
          <cell r="O9" t="str">
            <v>2230</v>
          </cell>
          <cell r="P9" t="str">
            <v>2312</v>
          </cell>
          <cell r="Q9" t="str">
            <v>2661</v>
          </cell>
          <cell r="R9" t="str">
            <v>RAM</v>
          </cell>
          <cell r="S9" t="str">
            <v>1999</v>
          </cell>
          <cell r="T9">
            <v>419216</v>
          </cell>
          <cell r="U9">
            <v>4</v>
          </cell>
          <cell r="V9">
            <v>1</v>
          </cell>
          <cell r="W9">
            <v>2</v>
          </cell>
          <cell r="X9">
            <v>1</v>
          </cell>
          <cell r="Z9" t="str">
            <v>8:21:32 PM, 2/20/2013</v>
          </cell>
          <cell r="AA9" t="str">
            <v>PARENT PROJECT FOR THE ENVIRONMENT FUND</v>
          </cell>
          <cell r="AB9">
            <v>0</v>
          </cell>
          <cell r="AC9" t="str">
            <v>Other</v>
          </cell>
          <cell r="AD9" t="str">
            <v>Organization Unit</v>
          </cell>
          <cell r="AE9" t="str">
            <v>Regional</v>
          </cell>
          <cell r="AF9" t="str">
            <v>Technical Co-operation</v>
          </cell>
        </row>
        <row r="10">
          <cell r="A10" t="str">
            <v>0009</v>
          </cell>
          <cell r="B10" t="str">
            <v>12:00:00 AM, 11/1/1994</v>
          </cell>
          <cell r="C10" t="str">
            <v>12:00:00 AM, 11/26/2004</v>
          </cell>
          <cell r="D10" t="str">
            <v>FP04029442-COORDINATION AND SUPPORT TO THE GLOBAL PLAN OF ACTION FOR THE CONSERVATION, MANAGEMENT AND UTILIZATION OF MARINE MAMMALS</v>
          </cell>
          <cell r="E10" t="str">
            <v>United Nations Environment Programme</v>
          </cell>
          <cell r="F10" t="str">
            <v>Division of Environmental Policy Implementation</v>
          </cell>
          <cell r="G10" t="str">
            <v>SP - Policy Implementation</v>
          </cell>
          <cell r="H10" t="str">
            <v>Leena</v>
          </cell>
          <cell r="I10" t="str">
            <v>Darlington</v>
          </cell>
          <cell r="K10" t="str">
            <v>Interregional and Global</v>
          </cell>
          <cell r="L10" t="str">
            <v>FP04029442-COORDINATION AND SUPPORT TO THE GLOBAL PLAN OF ACTION FOR THE CONSERV</v>
          </cell>
          <cell r="M10" t="str">
            <v>94192043</v>
          </cell>
          <cell r="O10" t="str">
            <v>2230</v>
          </cell>
          <cell r="P10" t="str">
            <v>5060</v>
          </cell>
          <cell r="Q10" t="str">
            <v>2631</v>
          </cell>
          <cell r="R10" t="str">
            <v>RIG</v>
          </cell>
          <cell r="S10" t="str">
            <v>1999</v>
          </cell>
          <cell r="T10">
            <v>654223</v>
          </cell>
          <cell r="U10">
            <v>4</v>
          </cell>
          <cell r="V10">
            <v>1</v>
          </cell>
          <cell r="W10">
            <v>4</v>
          </cell>
          <cell r="X10">
            <v>1</v>
          </cell>
          <cell r="Z10" t="str">
            <v>7:21:53 PM, 2/25/2008</v>
          </cell>
          <cell r="AA10" t="str">
            <v>PARENT PROJECT FOR THE ENVIRONMENT FUND</v>
          </cell>
          <cell r="AB10">
            <v>0</v>
          </cell>
          <cell r="AC10" t="str">
            <v>Other</v>
          </cell>
          <cell r="AD10" t="str">
            <v>Organization Unit</v>
          </cell>
          <cell r="AE10" t="str">
            <v>Global</v>
          </cell>
          <cell r="AF10" t="str">
            <v>Technical Co-operation</v>
          </cell>
        </row>
        <row r="11">
          <cell r="A11" t="str">
            <v>0010</v>
          </cell>
          <cell r="B11" t="str">
            <v>12:00:00 AM, 1/1/1994</v>
          </cell>
          <cell r="C11" t="str">
            <v>12:00:00 AM, 4/25/2001</v>
          </cell>
          <cell r="D11" t="str">
            <v>FP07029405-ENVIRONMENTAL LAW AND INSTITUTIONS IN AFRICA</v>
          </cell>
          <cell r="E11" t="str">
            <v>United Nations Environment Programme</v>
          </cell>
          <cell r="F11" t="str">
            <v>Division of Environmental Policy Implementation</v>
          </cell>
          <cell r="G11" t="str">
            <v>SP - Policy Implementation</v>
          </cell>
          <cell r="H11" t="str">
            <v>Resham</v>
          </cell>
          <cell r="I11" t="str">
            <v>Laly</v>
          </cell>
          <cell r="J11" t="str">
            <v>Heer</v>
          </cell>
          <cell r="K11" t="str">
            <v>Africa</v>
          </cell>
          <cell r="L11" t="str">
            <v>FP07029405-ENVIRONMENTAL LAW AND INSTITUTIONS IN AFRICA</v>
          </cell>
          <cell r="M11" t="str">
            <v>94139034</v>
          </cell>
          <cell r="O11" t="str">
            <v>2230</v>
          </cell>
          <cell r="P11" t="str">
            <v>5060</v>
          </cell>
          <cell r="Q11" t="str">
            <v>2631</v>
          </cell>
          <cell r="R11" t="str">
            <v>RAF</v>
          </cell>
          <cell r="S11" t="str">
            <v>1999</v>
          </cell>
          <cell r="T11">
            <v>212885</v>
          </cell>
          <cell r="U11">
            <v>4</v>
          </cell>
          <cell r="V11">
            <v>1</v>
          </cell>
          <cell r="W11">
            <v>2</v>
          </cell>
          <cell r="X11">
            <v>1</v>
          </cell>
          <cell r="Z11" t="str">
            <v>12:00:00 AM, 6/27/2001</v>
          </cell>
          <cell r="AA11" t="str">
            <v>PARENT PROJECT FOR THE ENVIRONMENT FUND</v>
          </cell>
          <cell r="AB11">
            <v>0</v>
          </cell>
          <cell r="AC11" t="str">
            <v>Other</v>
          </cell>
          <cell r="AD11" t="str">
            <v>Organization Unit</v>
          </cell>
          <cell r="AE11" t="str">
            <v>Regional</v>
          </cell>
          <cell r="AF11" t="str">
            <v>Technical Co-operation</v>
          </cell>
        </row>
        <row r="12">
          <cell r="A12" t="str">
            <v>0011</v>
          </cell>
          <cell r="B12" t="str">
            <v>12:00:00 AM, 1/1/1995</v>
          </cell>
          <cell r="C12" t="str">
            <v>12:00:00 AM, 12/31/2012</v>
          </cell>
          <cell r="D12" t="str">
            <v>FP09029510-UNEP OZONACTION PROGRAMME TO IMPLEMENT THE MONTREAL PROTOCOL - TRAINING ACTIVITIES</v>
          </cell>
          <cell r="E12" t="str">
            <v>United Nations Environment Programme</v>
          </cell>
          <cell r="F12" t="str">
            <v>Division of Technology, Industry and Economics</v>
          </cell>
          <cell r="G12" t="str">
            <v>Ozone Action Branch</v>
          </cell>
          <cell r="H12" t="str">
            <v>Eric</v>
          </cell>
          <cell r="I12" t="str">
            <v>Verschuur</v>
          </cell>
          <cell r="K12" t="str">
            <v>Interregional and Global</v>
          </cell>
          <cell r="L12" t="str">
            <v>FP09029510-UNEP OZONACTION PROGRAMME TO IMPLEMENT THE MONTREAL PROTOCOL - TRAINI</v>
          </cell>
          <cell r="M12" t="str">
            <v>95155022</v>
          </cell>
          <cell r="O12" t="str">
            <v>2230</v>
          </cell>
          <cell r="P12" t="str">
            <v>5062</v>
          </cell>
          <cell r="Q12" t="str">
            <v>2645</v>
          </cell>
          <cell r="R12" t="str">
            <v>RIG</v>
          </cell>
          <cell r="S12" t="str">
            <v>1999</v>
          </cell>
          <cell r="T12">
            <v>907007</v>
          </cell>
          <cell r="U12">
            <v>4</v>
          </cell>
          <cell r="V12">
            <v>1</v>
          </cell>
          <cell r="W12">
            <v>4</v>
          </cell>
          <cell r="X12">
            <v>1</v>
          </cell>
          <cell r="Z12" t="str">
            <v>9:03:37 PM, 2/20/2013</v>
          </cell>
          <cell r="AA12" t="str">
            <v>PARENT PROJECT FOR THE ENVIRONMENT FUND</v>
          </cell>
          <cell r="AB12">
            <v>0</v>
          </cell>
          <cell r="AC12" t="str">
            <v>Other</v>
          </cell>
          <cell r="AD12" t="str">
            <v>Organization Unit</v>
          </cell>
          <cell r="AE12" t="str">
            <v>Global</v>
          </cell>
          <cell r="AF12" t="str">
            <v>Technical Co-operation</v>
          </cell>
        </row>
        <row r="13">
          <cell r="A13" t="str">
            <v>0012</v>
          </cell>
          <cell r="B13" t="str">
            <v>12:00:00 AM, 12/1/1995</v>
          </cell>
          <cell r="C13" t="str">
            <v>12:00:00 AM, 2/17/2000</v>
          </cell>
          <cell r="D13" t="str">
            <v>FP10019515-OUTLOOK FOR THE GLOBAL ENVIRONMENT, FIRST REPORT, CHAPTER 4.4: SUSTAINABLE PRODUCTION</v>
          </cell>
          <cell r="E13" t="str">
            <v>United Nations Environment Programme</v>
          </cell>
          <cell r="F13" t="str">
            <v>Division of Early Warning and Assessment</v>
          </cell>
          <cell r="G13" t="str">
            <v>Environmental Assessment and Reporting</v>
          </cell>
          <cell r="H13" t="str">
            <v>Resham</v>
          </cell>
          <cell r="I13" t="str">
            <v>Laly</v>
          </cell>
          <cell r="J13" t="str">
            <v>Heer</v>
          </cell>
          <cell r="K13" t="str">
            <v>Interregional and Global</v>
          </cell>
          <cell r="L13" t="str">
            <v>FP10019515-OUTLOOK FOR THE GLOBAL ENVIRONMENT, FIRST REPORT, CHAPTER 4.4: SUSTAI</v>
          </cell>
          <cell r="M13" t="str">
            <v>95151021</v>
          </cell>
          <cell r="O13" t="str">
            <v>2230</v>
          </cell>
          <cell r="P13" t="str">
            <v>2294</v>
          </cell>
          <cell r="Q13" t="str">
            <v>2612</v>
          </cell>
          <cell r="R13" t="str">
            <v>RIG</v>
          </cell>
          <cell r="S13" t="str">
            <v>1999</v>
          </cell>
          <cell r="T13">
            <v>212885</v>
          </cell>
          <cell r="U13">
            <v>4</v>
          </cell>
          <cell r="V13">
            <v>1</v>
          </cell>
          <cell r="W13">
            <v>4</v>
          </cell>
          <cell r="X13">
            <v>1</v>
          </cell>
          <cell r="Z13" t="str">
            <v>12:00:00 AM, 6/27/2001</v>
          </cell>
          <cell r="AA13" t="str">
            <v>PARENT PROJECT FOR THE ENVIRONMENT FUND</v>
          </cell>
          <cell r="AB13">
            <v>0</v>
          </cell>
          <cell r="AC13" t="str">
            <v>Other</v>
          </cell>
          <cell r="AD13" t="str">
            <v>Organization Unit</v>
          </cell>
          <cell r="AE13" t="str">
            <v>Global</v>
          </cell>
          <cell r="AF13" t="str">
            <v>Technical Co-operation</v>
          </cell>
        </row>
        <row r="14">
          <cell r="A14" t="str">
            <v>0013</v>
          </cell>
          <cell r="B14" t="str">
            <v>12:00:00 AM, 1/1/2000</v>
          </cell>
          <cell r="C14" t="str">
            <v>12:00:00 AM, 12/31/2050</v>
          </cell>
          <cell r="D14" t="str">
            <v>FP10100001-COSTED WORKPLAN - ENVIRONMENTAL ASSESSMENT AND EARLY WARNING</v>
          </cell>
          <cell r="E14" t="str">
            <v>United Nations Environment Programme</v>
          </cell>
          <cell r="F14" t="str">
            <v>Division of Early Warning and Assessment</v>
          </cell>
          <cell r="G14" t="str">
            <v>Environmental Assessment and Reporting</v>
          </cell>
          <cell r="H14" t="str">
            <v>Christina</v>
          </cell>
          <cell r="I14" t="str">
            <v>Power</v>
          </cell>
          <cell r="J14" t="str">
            <v>Noelle</v>
          </cell>
          <cell r="K14" t="str">
            <v>Interregional and Global</v>
          </cell>
          <cell r="L14" t="str">
            <v>FP10100001-COSTED WORKPLAN - ENVIRONMENTAL ASSESSMENT AND EARLY WARNING</v>
          </cell>
          <cell r="M14" t="str">
            <v>00005017</v>
          </cell>
          <cell r="O14" t="str">
            <v>2230</v>
          </cell>
          <cell r="P14" t="str">
            <v>2294</v>
          </cell>
          <cell r="Q14" t="str">
            <v>2612</v>
          </cell>
          <cell r="R14" t="str">
            <v>RIG</v>
          </cell>
          <cell r="S14" t="str">
            <v>1999</v>
          </cell>
          <cell r="T14">
            <v>737395</v>
          </cell>
          <cell r="U14">
            <v>4</v>
          </cell>
          <cell r="V14">
            <v>1</v>
          </cell>
          <cell r="W14">
            <v>4</v>
          </cell>
          <cell r="X14">
            <v>1</v>
          </cell>
          <cell r="Z14" t="str">
            <v>4:06:44 PM, 4/10/2014</v>
          </cell>
          <cell r="AA14" t="str">
            <v>PARENT PROJECT FOR THE ENVIRONMENT FUND</v>
          </cell>
          <cell r="AB14">
            <v>0</v>
          </cell>
          <cell r="AC14" t="str">
            <v>Other</v>
          </cell>
          <cell r="AD14" t="str">
            <v>Organization Unit</v>
          </cell>
          <cell r="AE14" t="str">
            <v>Global</v>
          </cell>
          <cell r="AF14" t="str">
            <v>Technical Co-operation</v>
          </cell>
        </row>
        <row r="15">
          <cell r="A15" t="str">
            <v>0014</v>
          </cell>
          <cell r="B15" t="str">
            <v>12:00:00 AM, 1/1/2001</v>
          </cell>
          <cell r="C15" t="str">
            <v>12:00:00 AM, 12/31/2002</v>
          </cell>
          <cell r="D15" t="str">
            <v>FP10100102-ASIA AND THE PACIFIC:NETWORKS FOR DATA INFORMATION GENERATION, ANALYSIS, OBSERVATION AND ASSESSMENT</v>
          </cell>
          <cell r="E15" t="str">
            <v>United Nations Environment Programme</v>
          </cell>
          <cell r="F15" t="str">
            <v>Division of Early Warning and Assessment</v>
          </cell>
          <cell r="G15" t="str">
            <v>Environmental Assessment and Reporting</v>
          </cell>
          <cell r="H15" t="str">
            <v>Christina</v>
          </cell>
          <cell r="I15" t="str">
            <v>Power</v>
          </cell>
          <cell r="J15" t="str">
            <v>Noelle</v>
          </cell>
          <cell r="K15" t="str">
            <v>Asia</v>
          </cell>
          <cell r="L15" t="str">
            <v>FP10100102-ASIA AND THE PACIFIC:NETWORKS FOR DATA INFORMATION GENERATION, ANALYS</v>
          </cell>
          <cell r="M15" t="str">
            <v>01023025</v>
          </cell>
          <cell r="O15" t="str">
            <v>2230</v>
          </cell>
          <cell r="P15" t="str">
            <v>2294</v>
          </cell>
          <cell r="Q15" t="str">
            <v>2612</v>
          </cell>
          <cell r="R15" t="str">
            <v>RAS</v>
          </cell>
          <cell r="S15" t="str">
            <v>1999</v>
          </cell>
          <cell r="T15">
            <v>737395</v>
          </cell>
          <cell r="U15">
            <v>4</v>
          </cell>
          <cell r="V15">
            <v>1</v>
          </cell>
          <cell r="W15">
            <v>2</v>
          </cell>
          <cell r="X15">
            <v>1</v>
          </cell>
          <cell r="Z15" t="str">
            <v>4:07:46 PM, 4/10/2014</v>
          </cell>
          <cell r="AA15" t="str">
            <v>PARENT PROJECT FOR THE ENVIRONMENT FUND</v>
          </cell>
          <cell r="AB15">
            <v>0</v>
          </cell>
          <cell r="AC15" t="str">
            <v>Other</v>
          </cell>
          <cell r="AD15" t="str">
            <v>Organization Unit</v>
          </cell>
          <cell r="AE15" t="str">
            <v>Regional</v>
          </cell>
          <cell r="AF15" t="str">
            <v>Technical Co-operation</v>
          </cell>
        </row>
        <row r="16">
          <cell r="A16" t="str">
            <v>0015</v>
          </cell>
          <cell r="B16" t="str">
            <v>12:00:00 AM, 1/1/2000</v>
          </cell>
          <cell r="C16" t="str">
            <v>12:00:00 AM, 1/31/2014</v>
          </cell>
          <cell r="D16" t="str">
            <v>FP10100104-MILLENIUM ECOSYSTEM ASSESSMENT</v>
          </cell>
          <cell r="E16" t="str">
            <v>United Nations Environment Programme</v>
          </cell>
          <cell r="F16" t="str">
            <v>Office of the Director</v>
          </cell>
          <cell r="G16" t="str">
            <v>Environmental Assessment and Reporting</v>
          </cell>
          <cell r="H16" t="str">
            <v>Martin</v>
          </cell>
          <cell r="I16" t="str">
            <v>OKUN</v>
          </cell>
          <cell r="J16" t="str">
            <v>Adera</v>
          </cell>
          <cell r="K16" t="str">
            <v>Interregional and Global</v>
          </cell>
          <cell r="L16" t="str">
            <v>FP10100104-MILLENIUM ECOSYSTEM ASSESSMENT</v>
          </cell>
          <cell r="M16" t="str">
            <v>306Y0FG2</v>
          </cell>
          <cell r="O16" t="str">
            <v>2230</v>
          </cell>
          <cell r="P16" t="str">
            <v>2328</v>
          </cell>
          <cell r="Q16" t="str">
            <v>2612</v>
          </cell>
          <cell r="R16" t="str">
            <v>RIG</v>
          </cell>
          <cell r="S16" t="str">
            <v>1999</v>
          </cell>
          <cell r="T16">
            <v>840731</v>
          </cell>
          <cell r="U16">
            <v>4</v>
          </cell>
          <cell r="V16">
            <v>1</v>
          </cell>
          <cell r="W16">
            <v>4</v>
          </cell>
          <cell r="X16">
            <v>1</v>
          </cell>
          <cell r="Z16" t="str">
            <v>11:13:20 AM, 1/31/2014</v>
          </cell>
          <cell r="AA16" t="str">
            <v>PARENT PROJECT FOR THE ENVIRONMENT FUND</v>
          </cell>
          <cell r="AB16">
            <v>0</v>
          </cell>
          <cell r="AC16" t="str">
            <v>Other</v>
          </cell>
          <cell r="AD16" t="str">
            <v>Organization Unit</v>
          </cell>
          <cell r="AE16" t="str">
            <v>Global</v>
          </cell>
          <cell r="AF16" t="str">
            <v>Technical Co-operation</v>
          </cell>
        </row>
        <row r="17">
          <cell r="A17" t="str">
            <v>0016</v>
          </cell>
          <cell r="B17" t="str">
            <v>12:00:00 AM, 1/1/2000</v>
          </cell>
          <cell r="C17" t="str">
            <v>12:00:00 AM, 12/31/2050</v>
          </cell>
          <cell r="D17" t="str">
            <v>FP10200001-COSTED WORKPLAN - ENVIRONMENTAL ASSESSMENT AND EARLY WARNING</v>
          </cell>
          <cell r="E17" t="str">
            <v>United Nations Environment Programme</v>
          </cell>
          <cell r="F17" t="str">
            <v>Division of Early Warning and Assessment</v>
          </cell>
          <cell r="G17" t="str">
            <v>Systems and Networks for Data/Information Generation</v>
          </cell>
          <cell r="H17" t="str">
            <v>Christina</v>
          </cell>
          <cell r="I17" t="str">
            <v>Power</v>
          </cell>
          <cell r="J17" t="str">
            <v>Noelle</v>
          </cell>
          <cell r="K17" t="str">
            <v>Interregional and Global</v>
          </cell>
          <cell r="L17" t="str">
            <v>FP10200001-COSTED WORKPLAN - ENVIRONMENTAL ASSESSMENT AND EARLY WARNING</v>
          </cell>
          <cell r="M17" t="str">
            <v>00005018</v>
          </cell>
          <cell r="O17" t="str">
            <v>2230</v>
          </cell>
          <cell r="P17" t="str">
            <v>2294</v>
          </cell>
          <cell r="Q17" t="str">
            <v>2613</v>
          </cell>
          <cell r="R17" t="str">
            <v>RIG</v>
          </cell>
          <cell r="S17" t="str">
            <v>1999</v>
          </cell>
          <cell r="T17">
            <v>737395</v>
          </cell>
          <cell r="U17">
            <v>4</v>
          </cell>
          <cell r="V17">
            <v>1</v>
          </cell>
          <cell r="W17">
            <v>4</v>
          </cell>
          <cell r="X17">
            <v>1</v>
          </cell>
          <cell r="Z17" t="str">
            <v>4:08:05 PM, 4/10/2014</v>
          </cell>
          <cell r="AA17" t="str">
            <v>PARENT PROJECT FOR THE ENVIRONMENT FUND</v>
          </cell>
          <cell r="AB17">
            <v>0</v>
          </cell>
          <cell r="AC17" t="str">
            <v>Other</v>
          </cell>
          <cell r="AD17" t="str">
            <v>Organization Unit</v>
          </cell>
          <cell r="AE17" t="str">
            <v>Global</v>
          </cell>
          <cell r="AF17" t="str">
            <v>Technical Co-operation</v>
          </cell>
        </row>
        <row r="18">
          <cell r="A18" t="str">
            <v>0017</v>
          </cell>
          <cell r="B18" t="str">
            <v>12:00:00 AM, 1/1/2001</v>
          </cell>
          <cell r="C18" t="str">
            <v>12:00:00 AM, 12/31/2001</v>
          </cell>
          <cell r="D18" t="str">
            <v>FP10200101-EUROPE:INSTITUTIONAL STRENGTHENING OF ENVIRONMENT INFORMATIN NETWORKS FOR ASSESSMENT AND EARLY WARNING - NATIONAL SURVEYS AND FORMULATION OF PROJECT PROPOSALS</v>
          </cell>
          <cell r="E18" t="str">
            <v>United Nations Environment Programme</v>
          </cell>
          <cell r="F18" t="str">
            <v>Division of Early Warning and Assessment</v>
          </cell>
          <cell r="G18" t="str">
            <v>Systems and Networks for Data/Information Generation</v>
          </cell>
          <cell r="H18" t="str">
            <v>Christina</v>
          </cell>
          <cell r="I18" t="str">
            <v>Power</v>
          </cell>
          <cell r="J18" t="str">
            <v>Noelle</v>
          </cell>
          <cell r="K18" t="str">
            <v>Europe</v>
          </cell>
          <cell r="L18" t="str">
            <v>FP10200101-EUROPE:INSTITUTIONAL STRENGTHENING OF ENVIRONMENT INFORMATIN NETWORKS</v>
          </cell>
          <cell r="M18" t="str">
            <v>01020024</v>
          </cell>
          <cell r="O18" t="str">
            <v>2230</v>
          </cell>
          <cell r="P18" t="str">
            <v>2294</v>
          </cell>
          <cell r="Q18" t="str">
            <v>2613</v>
          </cell>
          <cell r="R18" t="str">
            <v>REU</v>
          </cell>
          <cell r="S18" t="str">
            <v>1999</v>
          </cell>
          <cell r="T18">
            <v>737395</v>
          </cell>
          <cell r="U18">
            <v>4</v>
          </cell>
          <cell r="V18">
            <v>1</v>
          </cell>
          <cell r="W18">
            <v>2</v>
          </cell>
          <cell r="X18">
            <v>1</v>
          </cell>
          <cell r="Z18" t="str">
            <v>4:08:30 PM, 4/10/2014</v>
          </cell>
          <cell r="AA18" t="str">
            <v>PARENT PROJECT FOR THE ENVIRONMENT FUND</v>
          </cell>
          <cell r="AB18">
            <v>0</v>
          </cell>
          <cell r="AC18" t="str">
            <v>Other</v>
          </cell>
          <cell r="AD18" t="str">
            <v>Organization Unit</v>
          </cell>
          <cell r="AE18" t="str">
            <v>Regional</v>
          </cell>
          <cell r="AF18" t="str">
            <v>Technical Co-operation</v>
          </cell>
        </row>
        <row r="19">
          <cell r="A19" t="str">
            <v>0018</v>
          </cell>
          <cell r="B19" t="str">
            <v>12:00:00 AM, 1/1/2001</v>
          </cell>
          <cell r="C19" t="str">
            <v>12:00:00 AM, 12/23/2002</v>
          </cell>
          <cell r="D19" t="str">
            <v>FP10200102-ASIA AND THE PACIFIC:NETWORKS FOR DATA INFORMATION GENERATION, ANALYSIS, OBSERVATION AND ASSESSMENT</v>
          </cell>
          <cell r="E19" t="str">
            <v>United Nations Environment Programme</v>
          </cell>
          <cell r="F19" t="str">
            <v>Division of Early Warning and Assessment</v>
          </cell>
          <cell r="G19" t="str">
            <v>Systems and Networks for Data/Information Generation</v>
          </cell>
          <cell r="H19" t="str">
            <v>Christina</v>
          </cell>
          <cell r="I19" t="str">
            <v>Power</v>
          </cell>
          <cell r="J19" t="str">
            <v>Noelle</v>
          </cell>
          <cell r="K19" t="str">
            <v>Asia</v>
          </cell>
          <cell r="L19" t="str">
            <v>FP10200102-ASIA AND THE PACIFIC:NETWORKS FOR DATA INFORMATION GENERATION, ANALYS</v>
          </cell>
          <cell r="M19" t="str">
            <v>01023026</v>
          </cell>
          <cell r="O19" t="str">
            <v>2230</v>
          </cell>
          <cell r="P19" t="str">
            <v>2294</v>
          </cell>
          <cell r="Q19" t="str">
            <v>2613</v>
          </cell>
          <cell r="R19" t="str">
            <v>RAS</v>
          </cell>
          <cell r="S19" t="str">
            <v>1999</v>
          </cell>
          <cell r="T19">
            <v>737395</v>
          </cell>
          <cell r="U19">
            <v>4</v>
          </cell>
          <cell r="V19">
            <v>1</v>
          </cell>
          <cell r="W19">
            <v>2</v>
          </cell>
          <cell r="X19">
            <v>1</v>
          </cell>
          <cell r="Z19" t="str">
            <v>4:09:00 PM, 4/10/2014</v>
          </cell>
          <cell r="AA19" t="str">
            <v>PARENT PROJECT FOR THE ENVIRONMENT FUND</v>
          </cell>
          <cell r="AB19">
            <v>0</v>
          </cell>
          <cell r="AC19" t="str">
            <v>Other</v>
          </cell>
          <cell r="AD19" t="str">
            <v>Organization Unit</v>
          </cell>
          <cell r="AE19" t="str">
            <v>Regional</v>
          </cell>
          <cell r="AF19" t="str">
            <v>Technical Co-operation</v>
          </cell>
        </row>
        <row r="20">
          <cell r="A20" t="str">
            <v>0019</v>
          </cell>
          <cell r="B20" t="str">
            <v>12:00:00 AM, 1/1/1996</v>
          </cell>
          <cell r="C20" t="str">
            <v>12:00:00 AM, 12/31/2050</v>
          </cell>
          <cell r="D20" t="str">
            <v>FP10209657-EUROPE: SUPPORT AND SERVICING OF REGIONAL ENVIRONMENT AND NATURAL RESOURCE INFORMATION NETWORKING [ENRIN] FOR ASSESSMENT AND REPORTING NATIONAL SURVEYS AND PROJ</v>
          </cell>
          <cell r="E20" t="str">
            <v>United Nations Environment Programme</v>
          </cell>
          <cell r="F20" t="str">
            <v>Division of Early Warning and Assessment</v>
          </cell>
          <cell r="G20" t="str">
            <v>Systems and Networks for Data/Information Generation</v>
          </cell>
          <cell r="H20" t="str">
            <v>Onesmus</v>
          </cell>
          <cell r="I20" t="str">
            <v>Thiong'o</v>
          </cell>
          <cell r="J20" t="str">
            <v>Kihato</v>
          </cell>
          <cell r="K20" t="str">
            <v>Interregional and Global</v>
          </cell>
          <cell r="L20" t="str">
            <v>FP10209657-EUROPE: SUPPORT AND SERVICING OF REGIONAL ENVIRONMENT AND NATURAL RES</v>
          </cell>
          <cell r="M20" t="str">
            <v>96009005</v>
          </cell>
          <cell r="O20" t="str">
            <v>2230</v>
          </cell>
          <cell r="P20" t="str">
            <v>2294</v>
          </cell>
          <cell r="Q20" t="str">
            <v>2613</v>
          </cell>
          <cell r="R20" t="str">
            <v>RIG</v>
          </cell>
          <cell r="S20" t="str">
            <v>1999</v>
          </cell>
          <cell r="T20">
            <v>851392</v>
          </cell>
          <cell r="U20">
            <v>4</v>
          </cell>
          <cell r="V20">
            <v>1</v>
          </cell>
          <cell r="W20">
            <v>2</v>
          </cell>
          <cell r="X20">
            <v>1</v>
          </cell>
          <cell r="Z20" t="str">
            <v>7:38:16 PM, 1/30/2008</v>
          </cell>
          <cell r="AA20" t="str">
            <v>PARENT PROJECT FOR THE ENVIRONMENT FUND</v>
          </cell>
          <cell r="AB20">
            <v>0</v>
          </cell>
          <cell r="AC20" t="str">
            <v>Other</v>
          </cell>
          <cell r="AD20" t="str">
            <v>Organization Unit</v>
          </cell>
          <cell r="AE20" t="str">
            <v>Regional</v>
          </cell>
          <cell r="AF20" t="str">
            <v>Technical Co-operation</v>
          </cell>
        </row>
        <row r="21">
          <cell r="A21" t="str">
            <v>0020</v>
          </cell>
          <cell r="B21" t="str">
            <v>12:00:00 AM, 1/1/2000</v>
          </cell>
          <cell r="C21" t="str">
            <v>12:00:00 AM, 12/31/2003</v>
          </cell>
          <cell r="D21" t="str">
            <v>FP10300001-COSTED WORKPLAN - ENVIRONMENTAL ASSESSMENT AND EARLY WARNING</v>
          </cell>
          <cell r="E21" t="str">
            <v>United Nations Environment Programme</v>
          </cell>
          <cell r="F21" t="str">
            <v>Division of Early Warning and Assessment</v>
          </cell>
          <cell r="G21" t="str">
            <v>Environment Science and Research</v>
          </cell>
          <cell r="H21" t="str">
            <v>Christina</v>
          </cell>
          <cell r="I21" t="str">
            <v>Power</v>
          </cell>
          <cell r="J21" t="str">
            <v>Noelle</v>
          </cell>
          <cell r="K21" t="str">
            <v>Interregional and Global</v>
          </cell>
          <cell r="L21" t="str">
            <v>FP10300001-COSTED WORKPLAN - ENVIRONMENTAL ASSESSMENT AND EARLY WARNING</v>
          </cell>
          <cell r="M21" t="str">
            <v>00005019</v>
          </cell>
          <cell r="O21" t="str">
            <v>2230</v>
          </cell>
          <cell r="P21" t="str">
            <v>2294</v>
          </cell>
          <cell r="Q21" t="str">
            <v>2614</v>
          </cell>
          <cell r="R21" t="str">
            <v>RIG</v>
          </cell>
          <cell r="S21" t="str">
            <v>1999</v>
          </cell>
          <cell r="T21">
            <v>737395</v>
          </cell>
          <cell r="U21">
            <v>4</v>
          </cell>
          <cell r="V21">
            <v>1</v>
          </cell>
          <cell r="W21">
            <v>4</v>
          </cell>
          <cell r="X21">
            <v>1</v>
          </cell>
          <cell r="Z21" t="str">
            <v>4:09:34 PM, 4/10/2014</v>
          </cell>
          <cell r="AA21" t="str">
            <v>PARENT PROJECT FOR THE ENVIRONMENT FUND</v>
          </cell>
          <cell r="AB21">
            <v>0</v>
          </cell>
          <cell r="AC21" t="str">
            <v>Other</v>
          </cell>
          <cell r="AD21" t="str">
            <v>Organization Unit</v>
          </cell>
          <cell r="AE21" t="str">
            <v>Global</v>
          </cell>
          <cell r="AF21" t="str">
            <v>Technical Co-operation</v>
          </cell>
        </row>
        <row r="22">
          <cell r="A22" t="str">
            <v>0021</v>
          </cell>
          <cell r="B22" t="str">
            <v>12:00:00 AM, 1/1/2000</v>
          </cell>
          <cell r="C22" t="str">
            <v>12:00:00 AM, 12/31/2050</v>
          </cell>
          <cell r="D22" t="str">
            <v>FP10400001-COSTED WORKPLAN - ENVIRONMENTAL ASSESSMENT AND EARLY WARNING</v>
          </cell>
          <cell r="E22" t="str">
            <v>United Nations Environment Programme</v>
          </cell>
          <cell r="F22" t="str">
            <v>Division of Early Warning and Assessment</v>
          </cell>
          <cell r="G22" t="str">
            <v>Access to Environmental Information and Public Participation</v>
          </cell>
          <cell r="H22" t="str">
            <v>Christina</v>
          </cell>
          <cell r="I22" t="str">
            <v>Power</v>
          </cell>
          <cell r="J22" t="str">
            <v>Noelle</v>
          </cell>
          <cell r="K22" t="str">
            <v>Interregional and Global</v>
          </cell>
          <cell r="L22" t="str">
            <v>FP10400001-COSTED WORKPLAN - ENVIRONMENTAL ASSESSMENT AND EARLY WARNING</v>
          </cell>
          <cell r="M22" t="str">
            <v>00005020</v>
          </cell>
          <cell r="O22" t="str">
            <v>2230</v>
          </cell>
          <cell r="P22" t="str">
            <v>2294</v>
          </cell>
          <cell r="Q22" t="str">
            <v>2615</v>
          </cell>
          <cell r="R22" t="str">
            <v>RIG</v>
          </cell>
          <cell r="S22" t="str">
            <v>1999</v>
          </cell>
          <cell r="T22">
            <v>737395</v>
          </cell>
          <cell r="U22">
            <v>4</v>
          </cell>
          <cell r="V22">
            <v>1</v>
          </cell>
          <cell r="W22">
            <v>4</v>
          </cell>
          <cell r="X22">
            <v>1</v>
          </cell>
          <cell r="Z22" t="str">
            <v>4:10:45 PM, 4/10/2014</v>
          </cell>
          <cell r="AA22" t="str">
            <v>PARENT PROJECT FOR THE ENVIRONMENT FUND</v>
          </cell>
          <cell r="AB22">
            <v>0</v>
          </cell>
          <cell r="AC22" t="str">
            <v>Other</v>
          </cell>
          <cell r="AD22" t="str">
            <v>Organization Unit</v>
          </cell>
          <cell r="AE22" t="str">
            <v>Global</v>
          </cell>
          <cell r="AF22" t="str">
            <v>Technical Co-operation</v>
          </cell>
        </row>
        <row r="23">
          <cell r="A23" t="str">
            <v>0022</v>
          </cell>
          <cell r="B23" t="str">
            <v>12:00:00 AM, 7/1/1995</v>
          </cell>
          <cell r="C23" t="str">
            <v>12:00:00 AM, 12/31/2012</v>
          </cell>
          <cell r="D23" t="str">
            <v>FP11009512-UNEP'S PARTICIPATION IN THE GLOBAL ENVIRONMENT FACILITY (GEF) - GENERAL SUPPORT</v>
          </cell>
          <cell r="E23" t="str">
            <v>United Nations Environment Programme</v>
          </cell>
          <cell r="F23" t="str">
            <v>Office of the Director</v>
          </cell>
          <cell r="G23" t="str">
            <v>Environmental Assessment and Reporting</v>
          </cell>
          <cell r="H23" t="str">
            <v>CHRISTOPHER</v>
          </cell>
          <cell r="I23" t="str">
            <v>TAYLOR</v>
          </cell>
          <cell r="J23" t="str">
            <v>JOHN</v>
          </cell>
          <cell r="K23" t="str">
            <v>Interregional and Global</v>
          </cell>
          <cell r="L23" t="str">
            <v>FP11009512-UNEP'S PARTICIPATION IN THE GLOBAL ENVIRONMENT FACILITY (GEF) - GENER</v>
          </cell>
          <cell r="M23" t="str">
            <v>085FPXX1</v>
          </cell>
          <cell r="O23" t="str">
            <v>2230</v>
          </cell>
          <cell r="P23" t="str">
            <v>2328</v>
          </cell>
          <cell r="Q23" t="str">
            <v>2612</v>
          </cell>
          <cell r="R23" t="str">
            <v>RIG</v>
          </cell>
          <cell r="S23" t="str">
            <v>1999</v>
          </cell>
          <cell r="T23">
            <v>855696</v>
          </cell>
          <cell r="U23">
            <v>4</v>
          </cell>
          <cell r="V23">
            <v>1</v>
          </cell>
          <cell r="W23">
            <v>4</v>
          </cell>
          <cell r="X23">
            <v>1</v>
          </cell>
          <cell r="Z23" t="str">
            <v>3:31:16 PM, 1/3/2013</v>
          </cell>
          <cell r="AA23" t="str">
            <v>PARENT PROJECT FOR THE ENVIRONMENT FUND</v>
          </cell>
          <cell r="AB23">
            <v>0</v>
          </cell>
          <cell r="AC23" t="str">
            <v>Other</v>
          </cell>
          <cell r="AD23" t="str">
            <v>Organization Unit</v>
          </cell>
          <cell r="AE23" t="str">
            <v>Global</v>
          </cell>
          <cell r="AF23" t="str">
            <v>Technical Co-operation</v>
          </cell>
        </row>
        <row r="24">
          <cell r="A24" t="str">
            <v>0023</v>
          </cell>
          <cell r="B24" t="str">
            <v>12:00:00 AM, 3/1/1996</v>
          </cell>
          <cell r="C24" t="str">
            <v>12:00:00 AM, 12/31/2005</v>
          </cell>
          <cell r="D24" t="str">
            <v>FP11009541-SPECIES 2000 PROGRAMME FOR INDEXING THE WORLD'S KNOWN SPECIES</v>
          </cell>
          <cell r="E24" t="str">
            <v>United Nations Environment Programme</v>
          </cell>
          <cell r="F24" t="str">
            <v>Division of Environmental Policy Implementation</v>
          </cell>
          <cell r="G24" t="str">
            <v>Technical Cooperation</v>
          </cell>
          <cell r="H24" t="str">
            <v>Sandeep</v>
          </cell>
          <cell r="I24" t="str">
            <v>Bhambra</v>
          </cell>
          <cell r="K24" t="str">
            <v>Interregional and Global</v>
          </cell>
          <cell r="L24" t="str">
            <v>FP11009541-SPECIES 2000 PROGRAMME FOR INDEXING THE WORLD'S KNOWN SPECIES</v>
          </cell>
          <cell r="M24" t="str">
            <v>95079013</v>
          </cell>
          <cell r="O24" t="str">
            <v>2230</v>
          </cell>
          <cell r="P24" t="str">
            <v>5060</v>
          </cell>
          <cell r="Q24" t="str">
            <v>2632</v>
          </cell>
          <cell r="R24" t="str">
            <v>RIG</v>
          </cell>
          <cell r="S24" t="str">
            <v>1999</v>
          </cell>
          <cell r="T24">
            <v>847592</v>
          </cell>
          <cell r="U24">
            <v>4</v>
          </cell>
          <cell r="V24">
            <v>1</v>
          </cell>
          <cell r="W24">
            <v>4</v>
          </cell>
          <cell r="X24">
            <v>1</v>
          </cell>
          <cell r="Z24" t="str">
            <v>3:12:11 PM, 3/19/2007</v>
          </cell>
          <cell r="AA24" t="str">
            <v>PARENT PROJECT FOR THE ENVIRONMENT FUND</v>
          </cell>
          <cell r="AB24">
            <v>0</v>
          </cell>
          <cell r="AC24" t="str">
            <v>Other</v>
          </cell>
          <cell r="AD24" t="str">
            <v>Organization Unit</v>
          </cell>
          <cell r="AE24" t="str">
            <v>Global</v>
          </cell>
          <cell r="AF24" t="str">
            <v>Technical Co-operation</v>
          </cell>
        </row>
        <row r="25">
          <cell r="A25" t="str">
            <v>0024</v>
          </cell>
          <cell r="B25" t="str">
            <v>12:00:00 AM, 1/1/1996</v>
          </cell>
          <cell r="C25" t="str">
            <v>12:00:00 AM, 12/31/2012</v>
          </cell>
          <cell r="D25" t="str">
            <v>FP11009612-SUPPORT FOR THE OPERATION OF THE REGIONAL COORDINATING UNIT FOR THE EAST ASIAN SEAS ACTION PLAN (RCU/EAS)</v>
          </cell>
          <cell r="E25" t="str">
            <v>United Nations Environment Programme</v>
          </cell>
          <cell r="F25" t="str">
            <v>Division of Environmental Law and Conventions</v>
          </cell>
          <cell r="G25" t="str">
            <v>SP - Environmental Convetions</v>
          </cell>
          <cell r="H25" t="str">
            <v>Didier</v>
          </cell>
          <cell r="I25" t="str">
            <v>Salzmann</v>
          </cell>
          <cell r="K25" t="str">
            <v>Interregional and Global</v>
          </cell>
          <cell r="L25" t="str">
            <v>FP11009612-SUPPORT FOR THE OPERATION OF THE REGIONAL COORDINATING UNIT FOR THE E</v>
          </cell>
          <cell r="M25" t="str">
            <v>96029016</v>
          </cell>
          <cell r="O25" t="str">
            <v>2230</v>
          </cell>
          <cell r="P25" t="str">
            <v>2312</v>
          </cell>
          <cell r="Q25" t="str">
            <v>2661</v>
          </cell>
          <cell r="R25" t="str">
            <v>RIG</v>
          </cell>
          <cell r="S25" t="str">
            <v>1999</v>
          </cell>
          <cell r="T25">
            <v>419216</v>
          </cell>
          <cell r="U25">
            <v>4</v>
          </cell>
          <cell r="V25">
            <v>1</v>
          </cell>
          <cell r="W25">
            <v>3</v>
          </cell>
          <cell r="X25">
            <v>1</v>
          </cell>
          <cell r="Z25" t="str">
            <v>8:22:11 PM, 2/20/2013</v>
          </cell>
          <cell r="AA25" t="str">
            <v>PARENT PROJECT FOR THE ENVIRONMENT FUND</v>
          </cell>
          <cell r="AB25">
            <v>0</v>
          </cell>
          <cell r="AC25" t="str">
            <v>Other</v>
          </cell>
          <cell r="AD25" t="str">
            <v>Organization Unit</v>
          </cell>
          <cell r="AE25" t="str">
            <v>Inter-Regional</v>
          </cell>
          <cell r="AF25" t="str">
            <v>Technical Co-operation</v>
          </cell>
        </row>
        <row r="26">
          <cell r="A26" t="str">
            <v>0025</v>
          </cell>
          <cell r="B26" t="str">
            <v>12:00:00 AM, 10/1/1996</v>
          </cell>
          <cell r="C26" t="str">
            <v>12:00:00 AM, 6/21/2004</v>
          </cell>
          <cell r="D26" t="str">
            <v>FP11009634-STRENGTHENING THE CAPABILITIES FOR MANAGING COASTAL AND MARINE ENVIRONMENTALRESOURCES IN THE WIDER CARIBBEAN REGION</v>
          </cell>
          <cell r="E26" t="str">
            <v>United Nations Environment Programme</v>
          </cell>
          <cell r="F26" t="str">
            <v>Division of Environmental Law and Conventions</v>
          </cell>
          <cell r="G26" t="str">
            <v>SP - Environmental Convetions</v>
          </cell>
          <cell r="H26" t="str">
            <v>Kumiko</v>
          </cell>
          <cell r="I26" t="str">
            <v>Yatagai</v>
          </cell>
          <cell r="J26" t="str">
            <v>Iwamoto</v>
          </cell>
          <cell r="K26" t="str">
            <v>The Americas</v>
          </cell>
          <cell r="L26" t="str">
            <v>FP11009634-STRENGTHENING THE CAPABILITIES FOR MANAGING COASTAL AND MARINE ENVIRO</v>
          </cell>
          <cell r="M26" t="str">
            <v>96135063</v>
          </cell>
          <cell r="O26" t="str">
            <v>2230</v>
          </cell>
          <cell r="P26" t="str">
            <v>2312</v>
          </cell>
          <cell r="Q26" t="str">
            <v>2661</v>
          </cell>
          <cell r="R26" t="str">
            <v>RAM</v>
          </cell>
          <cell r="S26" t="str">
            <v>1999</v>
          </cell>
          <cell r="T26">
            <v>351040</v>
          </cell>
          <cell r="U26">
            <v>4</v>
          </cell>
          <cell r="V26">
            <v>1</v>
          </cell>
          <cell r="W26">
            <v>2</v>
          </cell>
          <cell r="X26">
            <v>1</v>
          </cell>
          <cell r="Z26" t="str">
            <v>11:09:46 AM, 8/16/2010</v>
          </cell>
          <cell r="AA26" t="str">
            <v>PARENT PROJECT FOR THE ENVIRONMENT FUND</v>
          </cell>
          <cell r="AB26">
            <v>0</v>
          </cell>
          <cell r="AC26" t="str">
            <v>Other</v>
          </cell>
          <cell r="AD26" t="str">
            <v>Organization Unit</v>
          </cell>
          <cell r="AE26" t="str">
            <v>Regional</v>
          </cell>
          <cell r="AF26" t="str">
            <v>Technical Co-operation</v>
          </cell>
        </row>
        <row r="27">
          <cell r="A27" t="str">
            <v>0026</v>
          </cell>
          <cell r="B27" t="str">
            <v>12:00:00 AM, 2/1/1997</v>
          </cell>
          <cell r="C27" t="str">
            <v>12:00:00 AM, 7/26/2005</v>
          </cell>
          <cell r="D27" t="str">
            <v>FP11009703-FOMULATION OF A TRANSBOUNDARY DIAGNOSTIC ANALYSIS AND PRELIMINARY FRAMEWORK OF A STRATEGIC ACTION PROGRAMME FOR THE SOUTH CHINA</v>
          </cell>
          <cell r="E27" t="str">
            <v>United Nations Environment Programme</v>
          </cell>
          <cell r="F27" t="str">
            <v>Division of Environmental Policy Implementation</v>
          </cell>
          <cell r="G27" t="str">
            <v>SP - Policy Implementation</v>
          </cell>
          <cell r="H27" t="str">
            <v>Immaculate</v>
          </cell>
          <cell r="I27" t="str">
            <v>Njeru</v>
          </cell>
          <cell r="J27" t="str">
            <v>Neema</v>
          </cell>
          <cell r="K27" t="str">
            <v>Asia</v>
          </cell>
          <cell r="L27" t="str">
            <v>FP11009703-FOMULATION OF A TRANSBOUNDARY DIAGNOSTIC ANALYSIS AND PRELIMINARY FRA</v>
          </cell>
          <cell r="M27" t="str">
            <v>97008003</v>
          </cell>
          <cell r="O27" t="str">
            <v>2230</v>
          </cell>
          <cell r="P27" t="str">
            <v>5060</v>
          </cell>
          <cell r="Q27" t="str">
            <v>2631</v>
          </cell>
          <cell r="R27" t="str">
            <v>RAS</v>
          </cell>
          <cell r="S27" t="str">
            <v>1999</v>
          </cell>
          <cell r="T27">
            <v>492791</v>
          </cell>
          <cell r="U27">
            <v>4</v>
          </cell>
          <cell r="V27">
            <v>1</v>
          </cell>
          <cell r="W27">
            <v>1</v>
          </cell>
          <cell r="X27">
            <v>1</v>
          </cell>
          <cell r="Z27" t="str">
            <v>2:53:23 PM, 3/19/2007</v>
          </cell>
          <cell r="AA27" t="str">
            <v>PARENT PROJECT FOR THE ENVIRONMENT FUND</v>
          </cell>
          <cell r="AB27">
            <v>0</v>
          </cell>
          <cell r="AC27" t="str">
            <v>Other</v>
          </cell>
          <cell r="AD27" t="str">
            <v>Organization Unit</v>
          </cell>
          <cell r="AE27" t="str">
            <v>Country</v>
          </cell>
          <cell r="AF27" t="str">
            <v>Technical Co-operation</v>
          </cell>
        </row>
        <row r="28">
          <cell r="A28" t="str">
            <v>0027</v>
          </cell>
          <cell r="B28" t="str">
            <v>12:00:00 AM, 8/1/1997</v>
          </cell>
          <cell r="C28" t="str">
            <v>12:00:00 AM, 2/4/2011</v>
          </cell>
          <cell r="D28" t="str">
            <v>FP11009712-SUPPORT FOR IMPLEMETATION OF THE NORTHWEST PACIFIC ACTION PLAN</v>
          </cell>
          <cell r="E28" t="str">
            <v>United Nations Environment Programme</v>
          </cell>
          <cell r="F28" t="str">
            <v>Division of Environmental Law and Conventions</v>
          </cell>
          <cell r="G28" t="str">
            <v>Coordination/Provision of UNEP Programme Support</v>
          </cell>
          <cell r="H28" t="str">
            <v>Didier</v>
          </cell>
          <cell r="I28" t="str">
            <v>Salzmann</v>
          </cell>
          <cell r="K28" t="str">
            <v>The Americas</v>
          </cell>
          <cell r="L28" t="str">
            <v>FP11009712-SUPPORT FOR IMPLEMETATION OF THE NORTHWEST PACIFIC ACTION PLAN</v>
          </cell>
          <cell r="M28" t="str">
            <v>97078026</v>
          </cell>
          <cell r="O28" t="str">
            <v>2230</v>
          </cell>
          <cell r="P28" t="str">
            <v>2312</v>
          </cell>
          <cell r="Q28" t="str">
            <v>2664</v>
          </cell>
          <cell r="R28" t="str">
            <v>RAM</v>
          </cell>
          <cell r="S28" t="str">
            <v>1999</v>
          </cell>
          <cell r="T28">
            <v>419216</v>
          </cell>
          <cell r="U28">
            <v>4</v>
          </cell>
          <cell r="V28">
            <v>1</v>
          </cell>
          <cell r="W28">
            <v>2</v>
          </cell>
          <cell r="X28">
            <v>1</v>
          </cell>
          <cell r="Z28" t="str">
            <v>10:46:54 AM, 8/27/2011</v>
          </cell>
          <cell r="AA28" t="str">
            <v>PARENT PROJECT FOR THE ENVIRONMENT FUND</v>
          </cell>
          <cell r="AB28">
            <v>0</v>
          </cell>
          <cell r="AC28" t="str">
            <v>Other</v>
          </cell>
          <cell r="AD28" t="str">
            <v>Organization Unit</v>
          </cell>
          <cell r="AE28" t="str">
            <v>Regional</v>
          </cell>
          <cell r="AF28" t="str">
            <v>Technical Co-operation</v>
          </cell>
        </row>
        <row r="29">
          <cell r="A29" t="str">
            <v>0028</v>
          </cell>
          <cell r="B29" t="str">
            <v>12:00:00 AM, 1/1/1998</v>
          </cell>
          <cell r="C29" t="str">
            <v>12:00:00 AM, 12/31/2012</v>
          </cell>
          <cell r="D29" t="str">
            <v>FP11009802-THE COORDINATING UNIT FOR THE MEDITERRANEAN ACTION PLAN AND SECRETARIAT OF THE BARCELONA CONVENTION AND ITS PROTOCOLS (MED UNIT)</v>
          </cell>
          <cell r="E29" t="str">
            <v>United Nations Environment Programme</v>
          </cell>
          <cell r="F29" t="str">
            <v>Division of Environmental Law and Conventions</v>
          </cell>
          <cell r="G29" t="str">
            <v>SP - Environmental Convetions</v>
          </cell>
          <cell r="H29" t="str">
            <v>Kumiko</v>
          </cell>
          <cell r="I29" t="str">
            <v>Yatagai</v>
          </cell>
          <cell r="J29" t="str">
            <v>Iwamoto</v>
          </cell>
          <cell r="K29" t="str">
            <v>Interregional and Global</v>
          </cell>
          <cell r="L29" t="str">
            <v>FP11009802-THE COORDINATING UNIT FOR THE MEDITERRANEAN ACTION PLAN AND SECRETARI</v>
          </cell>
          <cell r="M29" t="str">
            <v>98007001</v>
          </cell>
          <cell r="O29" t="str">
            <v>2230</v>
          </cell>
          <cell r="P29" t="str">
            <v>2312</v>
          </cell>
          <cell r="Q29" t="str">
            <v>2661</v>
          </cell>
          <cell r="R29" t="str">
            <v>RIG</v>
          </cell>
          <cell r="S29" t="str">
            <v>1999</v>
          </cell>
          <cell r="T29">
            <v>351040</v>
          </cell>
          <cell r="U29">
            <v>4</v>
          </cell>
          <cell r="V29">
            <v>1</v>
          </cell>
          <cell r="W29">
            <v>3</v>
          </cell>
          <cell r="X29">
            <v>1</v>
          </cell>
          <cell r="Z29" t="str">
            <v>2:46:09 PM, 1/22/2014</v>
          </cell>
          <cell r="AA29" t="str">
            <v>PARENT PROJECT FOR THE ENVIRONMENT FUND</v>
          </cell>
          <cell r="AB29">
            <v>0</v>
          </cell>
          <cell r="AC29" t="str">
            <v>Other</v>
          </cell>
          <cell r="AD29" t="str">
            <v>Organization Unit</v>
          </cell>
          <cell r="AE29" t="str">
            <v>Inter-Regional</v>
          </cell>
          <cell r="AF29" t="str">
            <v>Technical Co-operation</v>
          </cell>
        </row>
        <row r="30">
          <cell r="A30" t="str">
            <v>0029</v>
          </cell>
          <cell r="B30" t="str">
            <v>12:00:00 AM, 1/1/1998</v>
          </cell>
          <cell r="C30" t="str">
            <v>12:00:00 AM, 6/10/2013</v>
          </cell>
          <cell r="D30" t="str">
            <v>FP11009803-EASTERN AFRICAN COORDINATING UNIT FOR THE EAST AFRICAN ACTION PLAN OF THE NAIROBI CONVENTION AND ITS PROTOCOLS</v>
          </cell>
          <cell r="E30" t="str">
            <v>United Nations Environment Programme</v>
          </cell>
          <cell r="F30" t="str">
            <v>Division of Environmental Law and Conventions</v>
          </cell>
          <cell r="G30" t="str">
            <v>Coordination/Provision of UNEP Programme Support</v>
          </cell>
          <cell r="H30" t="str">
            <v>Didier</v>
          </cell>
          <cell r="I30" t="str">
            <v>Salzmann</v>
          </cell>
          <cell r="K30" t="str">
            <v>Africa</v>
          </cell>
          <cell r="L30" t="str">
            <v>FP11009803-EASTERN AFRICAN COORDINATING UNIT FOR THE EAST AFRICAN ACTION PLAN OF</v>
          </cell>
          <cell r="M30" t="str">
            <v>98028020</v>
          </cell>
          <cell r="O30" t="str">
            <v>2230</v>
          </cell>
          <cell r="P30" t="str">
            <v>2312</v>
          </cell>
          <cell r="Q30" t="str">
            <v>2664</v>
          </cell>
          <cell r="R30" t="str">
            <v>RAF</v>
          </cell>
          <cell r="S30" t="str">
            <v>1999</v>
          </cell>
          <cell r="T30">
            <v>419216</v>
          </cell>
          <cell r="U30">
            <v>4</v>
          </cell>
          <cell r="V30">
            <v>1</v>
          </cell>
          <cell r="W30">
            <v>2</v>
          </cell>
          <cell r="X30">
            <v>1</v>
          </cell>
          <cell r="Z30" t="str">
            <v>12:51:55 PM, 6/10/2013</v>
          </cell>
          <cell r="AA30" t="str">
            <v>PARENT PROJECT FOR THE ENVIRONMENT FUND</v>
          </cell>
          <cell r="AB30">
            <v>0</v>
          </cell>
          <cell r="AC30" t="str">
            <v>Other</v>
          </cell>
          <cell r="AD30" t="str">
            <v>Organization Unit</v>
          </cell>
          <cell r="AE30" t="str">
            <v>Regional</v>
          </cell>
          <cell r="AF30" t="str">
            <v>Technical Co-operation</v>
          </cell>
        </row>
        <row r="31">
          <cell r="A31" t="str">
            <v>0030</v>
          </cell>
          <cell r="B31" t="str">
            <v>12:00:00 AM, 3/1/1999</v>
          </cell>
          <cell r="C31" t="str">
            <v>12:00:00 AM, 12/31/2012</v>
          </cell>
          <cell r="D31" t="str">
            <v>FP11009901-GLOBAL INTERNATIONAL WATERS ASSESSMENT</v>
          </cell>
          <cell r="E31" t="str">
            <v>United Nations Environment Programme</v>
          </cell>
          <cell r="F31" t="str">
            <v>Office of the Director</v>
          </cell>
          <cell r="G31" t="str">
            <v>Int. Waters - 9 : Land &amp; Water</v>
          </cell>
          <cell r="H31" t="str">
            <v>Rodney</v>
          </cell>
          <cell r="I31" t="str">
            <v>Vorley</v>
          </cell>
          <cell r="J31" t="str">
            <v>William</v>
          </cell>
          <cell r="K31" t="str">
            <v>Interregional and Global</v>
          </cell>
          <cell r="L31" t="str">
            <v>FP11009901-GLOBAL INTERNATIONAL WATERS ASSESSMENT</v>
          </cell>
          <cell r="M31" t="str">
            <v>243Y0FG1</v>
          </cell>
          <cell r="O31" t="str">
            <v>2230</v>
          </cell>
          <cell r="P31" t="str">
            <v>2328</v>
          </cell>
          <cell r="Q31" t="str">
            <v>2731</v>
          </cell>
          <cell r="R31" t="str">
            <v>RIG</v>
          </cell>
          <cell r="S31" t="str">
            <v>1999</v>
          </cell>
          <cell r="T31">
            <v>717430</v>
          </cell>
          <cell r="U31">
            <v>4</v>
          </cell>
          <cell r="V31">
            <v>1</v>
          </cell>
          <cell r="W31">
            <v>4</v>
          </cell>
          <cell r="X31">
            <v>1</v>
          </cell>
          <cell r="Z31" t="str">
            <v>9:23:08 PM, 2/20/2013</v>
          </cell>
          <cell r="AA31" t="str">
            <v>PARENT PROJECT FOR THE ENVIRONMENT FUND</v>
          </cell>
          <cell r="AB31">
            <v>0</v>
          </cell>
          <cell r="AC31" t="str">
            <v>Other</v>
          </cell>
          <cell r="AD31" t="str">
            <v>Organization Unit</v>
          </cell>
          <cell r="AE31" t="str">
            <v>Global</v>
          </cell>
          <cell r="AF31" t="str">
            <v>Technical Co-operation</v>
          </cell>
        </row>
        <row r="32">
          <cell r="A32" t="str">
            <v>0031</v>
          </cell>
          <cell r="B32" t="str">
            <v>12:00:00 AM, 5/1/1999</v>
          </cell>
          <cell r="C32" t="str">
            <v>12:00:00 AM, 12/31/2012</v>
          </cell>
          <cell r="D32" t="str">
            <v>FP11009903-IMPLEMENTATION OF THE STRATEGIC ACTION PROGRAMME FOR THE RED SEA AND GULF OF ADEN:INSTITUTIONAL STRENGTHENING TO FACILITATE REGIONAL COOPERATION</v>
          </cell>
          <cell r="E32" t="str">
            <v>United Nations Environment Programme</v>
          </cell>
          <cell r="F32" t="str">
            <v>Office of the Director</v>
          </cell>
          <cell r="G32" t="str">
            <v>SP - Environmental Convetions</v>
          </cell>
          <cell r="H32" t="str">
            <v>Rodney</v>
          </cell>
          <cell r="I32" t="str">
            <v>Vorley</v>
          </cell>
          <cell r="J32" t="str">
            <v>William</v>
          </cell>
          <cell r="K32" t="str">
            <v>Africa</v>
          </cell>
          <cell r="L32" t="str">
            <v>FP11009903-IMPLEMENTATION OF THE STRATEGIC ACTION PROGRAMME FOR THE RED SEA AND</v>
          </cell>
          <cell r="M32" t="str">
            <v>244X0FR1</v>
          </cell>
          <cell r="O32" t="str">
            <v>2230</v>
          </cell>
          <cell r="P32" t="str">
            <v>2328</v>
          </cell>
          <cell r="Q32" t="str">
            <v>2661</v>
          </cell>
          <cell r="R32" t="str">
            <v>RAF</v>
          </cell>
          <cell r="S32" t="str">
            <v>1999</v>
          </cell>
          <cell r="T32">
            <v>717430</v>
          </cell>
          <cell r="U32">
            <v>4</v>
          </cell>
          <cell r="V32">
            <v>1</v>
          </cell>
          <cell r="W32">
            <v>2</v>
          </cell>
          <cell r="X32">
            <v>1</v>
          </cell>
          <cell r="Z32" t="str">
            <v>9:23:27 PM, 2/20/2013</v>
          </cell>
          <cell r="AA32" t="str">
            <v>PARENT PROJECT FOR THE ENVIRONMENT FUND</v>
          </cell>
          <cell r="AB32">
            <v>0</v>
          </cell>
          <cell r="AC32" t="str">
            <v>Other</v>
          </cell>
          <cell r="AD32" t="str">
            <v>Organization Unit</v>
          </cell>
          <cell r="AE32" t="str">
            <v>Regional</v>
          </cell>
          <cell r="AF32" t="str">
            <v>Technical Co-operation</v>
          </cell>
        </row>
        <row r="33">
          <cell r="A33" t="str">
            <v>0032</v>
          </cell>
          <cell r="B33" t="str">
            <v>12:00:00 AM, 8/1/1999</v>
          </cell>
          <cell r="C33" t="str">
            <v>12:00:00 AM, 2/9/2001</v>
          </cell>
          <cell r="D33" t="str">
            <v>FP11009910-APPLICATION OF THE PLANNING GUIDELINES FOR INTEGRATED COASTAL AREA AND RIVER BASIN MANAGEMENT TO THE CETINA RIVER BASIN AND ASSOCIATED COASTAL AREAS - PHASE I:</v>
          </cell>
          <cell r="E33" t="str">
            <v>United Nations Environment Programme</v>
          </cell>
          <cell r="F33" t="str">
            <v>Division of Environmental Law and Conventions</v>
          </cell>
          <cell r="G33" t="str">
            <v>SP - Environmental Convetions</v>
          </cell>
          <cell r="H33" t="str">
            <v>Brigitte</v>
          </cell>
          <cell r="I33" t="str">
            <v>Hillen</v>
          </cell>
          <cell r="J33" t="str">
            <v>Anna</v>
          </cell>
          <cell r="K33" t="str">
            <v>Interregional and Global</v>
          </cell>
          <cell r="L33" t="str">
            <v>FP11009910-APPLICATION OF THE PLANNING GUIDELINES FOR INTEGRATED COASTAL AREA AN</v>
          </cell>
          <cell r="M33" t="str">
            <v>99044042</v>
          </cell>
          <cell r="O33" t="str">
            <v>2230</v>
          </cell>
          <cell r="P33" t="str">
            <v>2312</v>
          </cell>
          <cell r="Q33" t="str">
            <v>2661</v>
          </cell>
          <cell r="R33" t="str">
            <v>RIG</v>
          </cell>
          <cell r="S33" t="str">
            <v>1999</v>
          </cell>
          <cell r="T33">
            <v>276369</v>
          </cell>
          <cell r="U33">
            <v>4</v>
          </cell>
          <cell r="V33">
            <v>1</v>
          </cell>
          <cell r="W33">
            <v>1</v>
          </cell>
          <cell r="X33">
            <v>1</v>
          </cell>
          <cell r="Z33" t="str">
            <v>12:00:00 AM, 6/27/2001</v>
          </cell>
          <cell r="AA33" t="str">
            <v>PARENT PROJECT FOR THE ENVIRONMENT FUND</v>
          </cell>
          <cell r="AB33">
            <v>0</v>
          </cell>
          <cell r="AC33" t="str">
            <v>Other</v>
          </cell>
          <cell r="AD33" t="str">
            <v>Organization Unit</v>
          </cell>
          <cell r="AE33" t="str">
            <v>Country</v>
          </cell>
          <cell r="AF33" t="str">
            <v>Technical Co-operation</v>
          </cell>
        </row>
        <row r="34">
          <cell r="A34" t="str">
            <v>0033</v>
          </cell>
          <cell r="B34" t="str">
            <v>12:00:00 AM, 8/1/1999</v>
          </cell>
          <cell r="C34" t="str">
            <v>12:00:00 AM, 5/26/2003</v>
          </cell>
          <cell r="D34" t="str">
            <v>FP11009913-SUPPORT TO THE NATIONAL PLAN OF ACTION FOR THE PROECTION OF THE ARCTIC MARINE ENVIRONMENT FROM ANTHROPOGENIC POLLUTION IN THE RUSSIAN FEDERATION</v>
          </cell>
          <cell r="E34" t="str">
            <v>United Nations Environment Programme</v>
          </cell>
          <cell r="F34" t="str">
            <v>Division of Early Warning and Assessment</v>
          </cell>
          <cell r="G34" t="str">
            <v>Environmental Assessment and Reporting</v>
          </cell>
          <cell r="H34" t="str">
            <v>Immaculate</v>
          </cell>
          <cell r="I34" t="str">
            <v>Njeru</v>
          </cell>
          <cell r="J34" t="str">
            <v>Neema</v>
          </cell>
          <cell r="K34" t="str">
            <v>Europe</v>
          </cell>
          <cell r="L34" t="str">
            <v>FP11009913-SUPPORT TO THE NATIONAL PLAN OF ACTION FOR THE PROECTION OF THE ARCTI</v>
          </cell>
          <cell r="M34" t="str">
            <v>99052048</v>
          </cell>
          <cell r="O34" t="str">
            <v>2230</v>
          </cell>
          <cell r="P34" t="str">
            <v>2294</v>
          </cell>
          <cell r="Q34" t="str">
            <v>2612</v>
          </cell>
          <cell r="R34" t="str">
            <v>REU</v>
          </cell>
          <cell r="S34" t="str">
            <v>1999</v>
          </cell>
          <cell r="T34">
            <v>492791</v>
          </cell>
          <cell r="U34">
            <v>4</v>
          </cell>
          <cell r="V34">
            <v>1</v>
          </cell>
          <cell r="W34">
            <v>1</v>
          </cell>
          <cell r="X34">
            <v>1</v>
          </cell>
          <cell r="Z34" t="str">
            <v>4:33:22 PM, 3/14/2007</v>
          </cell>
          <cell r="AA34" t="str">
            <v>PARENT PROJECT FOR THE ENVIRONMENT FUND</v>
          </cell>
          <cell r="AB34">
            <v>0</v>
          </cell>
          <cell r="AC34" t="str">
            <v>Other</v>
          </cell>
          <cell r="AD34" t="str">
            <v>Organization Unit</v>
          </cell>
          <cell r="AE34" t="str">
            <v>Country</v>
          </cell>
          <cell r="AF34" t="str">
            <v>Technical Co-operation</v>
          </cell>
        </row>
        <row r="35">
          <cell r="A35" t="str">
            <v>0034</v>
          </cell>
          <cell r="B35" t="str">
            <v>12:00:00 AM, 10/1/1999</v>
          </cell>
          <cell r="C35" t="str">
            <v>12:00:00 AM, 12/31/1999</v>
          </cell>
          <cell r="D35" t="str">
            <v>FP11009915-SUPPORT TO THE SOUTH ASIAN SEAS PROGRAMME</v>
          </cell>
          <cell r="E35" t="str">
            <v>United Nations Environment Programme</v>
          </cell>
          <cell r="F35" t="str">
            <v>Division of Environmental Law and Conventions</v>
          </cell>
          <cell r="G35" t="str">
            <v>SP - Environmental Convetions</v>
          </cell>
          <cell r="H35" t="str">
            <v>Brigitte</v>
          </cell>
          <cell r="I35" t="str">
            <v>Hillen</v>
          </cell>
          <cell r="J35" t="str">
            <v>Anna</v>
          </cell>
          <cell r="K35" t="str">
            <v>Interregional and Global</v>
          </cell>
          <cell r="L35" t="str">
            <v>FP11009915-SUPPORT TO THE SOUTH ASIAN SEAS PROGRAMME</v>
          </cell>
          <cell r="M35" t="str">
            <v>99066053</v>
          </cell>
          <cell r="O35" t="str">
            <v>2230</v>
          </cell>
          <cell r="P35" t="str">
            <v>2312</v>
          </cell>
          <cell r="Q35" t="str">
            <v>2661</v>
          </cell>
          <cell r="R35" t="str">
            <v>RIG</v>
          </cell>
          <cell r="S35" t="str">
            <v>1999</v>
          </cell>
          <cell r="T35">
            <v>276369</v>
          </cell>
          <cell r="U35">
            <v>4</v>
          </cell>
          <cell r="V35">
            <v>1</v>
          </cell>
          <cell r="W35">
            <v>2</v>
          </cell>
          <cell r="X35">
            <v>1</v>
          </cell>
          <cell r="Z35" t="str">
            <v>1:01:25 PM, 3/22/2003</v>
          </cell>
          <cell r="AA35" t="str">
            <v>PARENT PROJECT FOR THE ENVIRONMENT FUND</v>
          </cell>
          <cell r="AB35">
            <v>0</v>
          </cell>
          <cell r="AC35" t="str">
            <v>Other</v>
          </cell>
          <cell r="AD35" t="str">
            <v>Organization Unit</v>
          </cell>
          <cell r="AE35" t="str">
            <v>Regional</v>
          </cell>
          <cell r="AF35" t="str">
            <v>Technical Co-operation</v>
          </cell>
        </row>
        <row r="36">
          <cell r="A36" t="str">
            <v>0035</v>
          </cell>
          <cell r="B36" t="str">
            <v>12:00:00 AM, 5/30/1999</v>
          </cell>
          <cell r="C36" t="str">
            <v>12:00:00 AM, 12/31/2050</v>
          </cell>
          <cell r="D36" t="str">
            <v>FP11009970-INTERNATIONAL CORAL REEF ACTION NETWORK (ICRAN)</v>
          </cell>
          <cell r="E36" t="str">
            <v>United Nations Environment Programme</v>
          </cell>
          <cell r="F36" t="str">
            <v>Division of Environmental Policy Implementation</v>
          </cell>
          <cell r="G36" t="str">
            <v>SP - Environmental Convetions</v>
          </cell>
          <cell r="H36" t="str">
            <v>Yassin</v>
          </cell>
          <cell r="I36" t="str">
            <v>Ahmed</v>
          </cell>
          <cell r="J36" t="str">
            <v>Osman</v>
          </cell>
          <cell r="K36" t="str">
            <v>Interregional and Global</v>
          </cell>
          <cell r="L36" t="str">
            <v>FP11009970-INTERNATIONAL CORAL REEF ACTION NETWORK (ICRAN)</v>
          </cell>
          <cell r="M36" t="str">
            <v>99040031</v>
          </cell>
          <cell r="O36" t="str">
            <v>2230</v>
          </cell>
          <cell r="P36" t="str">
            <v>5060</v>
          </cell>
          <cell r="Q36" t="str">
            <v>2661</v>
          </cell>
          <cell r="R36" t="str">
            <v>RIG</v>
          </cell>
          <cell r="S36" t="str">
            <v>1999</v>
          </cell>
          <cell r="T36">
            <v>376991</v>
          </cell>
          <cell r="U36">
            <v>4</v>
          </cell>
          <cell r="V36">
            <v>1</v>
          </cell>
          <cell r="W36">
            <v>3</v>
          </cell>
          <cell r="X36">
            <v>1</v>
          </cell>
          <cell r="Z36" t="str">
            <v>2:11:48 PM, 8/14/2013</v>
          </cell>
          <cell r="AA36" t="str">
            <v>PARENT PROJECT FOR THE ENVIRONMENT FUND</v>
          </cell>
          <cell r="AB36">
            <v>0</v>
          </cell>
          <cell r="AC36" t="str">
            <v>Other</v>
          </cell>
          <cell r="AD36" t="str">
            <v>Organization Unit</v>
          </cell>
          <cell r="AE36" t="str">
            <v>Inter-Regional</v>
          </cell>
          <cell r="AF36" t="str">
            <v>Technical Co-operation</v>
          </cell>
        </row>
        <row r="37">
          <cell r="A37" t="str">
            <v>0036</v>
          </cell>
          <cell r="B37" t="str">
            <v>12:00:00 AM, 10/1/1996</v>
          </cell>
          <cell r="C37" t="str">
            <v>12:00:00 AM, 6/21/2004</v>
          </cell>
          <cell r="D37" t="str">
            <v>FP11019634-STRENGTHENING THE CAPABILITIES FOR MANAGING COASTAL AND MARINE ENVIRONMENTALRESOURCES IN THE WIDER CARIBBEAN REGION</v>
          </cell>
          <cell r="E37" t="str">
            <v>United Nations Environment Programme</v>
          </cell>
          <cell r="F37" t="str">
            <v>Division of Environmental Law and Conventions</v>
          </cell>
          <cell r="G37" t="str">
            <v>SP - Environmental Convetions</v>
          </cell>
          <cell r="H37" t="str">
            <v>Didier</v>
          </cell>
          <cell r="I37" t="str">
            <v>Salzmann</v>
          </cell>
          <cell r="K37" t="str">
            <v>The Americas</v>
          </cell>
          <cell r="L37" t="str">
            <v>FP11019634-STRENGTHENING THE CAPABILITIES FOR MANAGING COASTAL AND MARINE ENVIRO</v>
          </cell>
          <cell r="M37" t="str">
            <v>96135064</v>
          </cell>
          <cell r="O37" t="str">
            <v>2230</v>
          </cell>
          <cell r="P37" t="str">
            <v>2312</v>
          </cell>
          <cell r="Q37" t="str">
            <v>2661</v>
          </cell>
          <cell r="R37" t="str">
            <v>RAM</v>
          </cell>
          <cell r="S37" t="str">
            <v>1999</v>
          </cell>
          <cell r="T37">
            <v>419216</v>
          </cell>
          <cell r="U37">
            <v>4</v>
          </cell>
          <cell r="V37">
            <v>1</v>
          </cell>
          <cell r="W37">
            <v>2</v>
          </cell>
          <cell r="X37">
            <v>1</v>
          </cell>
          <cell r="Z37" t="str">
            <v>11:50:19 AM, 8/27/2011</v>
          </cell>
          <cell r="AA37" t="str">
            <v>PARENT PROJECT FOR THE ENVIRONMENT FUND</v>
          </cell>
          <cell r="AB37">
            <v>0</v>
          </cell>
          <cell r="AC37" t="str">
            <v>Other</v>
          </cell>
          <cell r="AD37" t="str">
            <v>Organization Unit</v>
          </cell>
          <cell r="AE37" t="str">
            <v>Regional</v>
          </cell>
          <cell r="AF37" t="str">
            <v>Technical Co-operation</v>
          </cell>
        </row>
        <row r="38">
          <cell r="A38" t="str">
            <v>0037</v>
          </cell>
          <cell r="B38" t="str">
            <v>12:00:00 AM, 6/1/1996</v>
          </cell>
          <cell r="C38" t="str">
            <v>12:00:00 AM, 6/18/1999</v>
          </cell>
          <cell r="D38" t="str">
            <v>FP12009632-SUPPORT TO THE 8TH INTERNATIONAL CORAL REEF SYMPOSIUM</v>
          </cell>
          <cell r="E38" t="str">
            <v>United Nations Environment Programme</v>
          </cell>
          <cell r="F38" t="str">
            <v>Division of Environmental Law and Conventions</v>
          </cell>
          <cell r="G38" t="str">
            <v>SP-Environmental and Early Warning</v>
          </cell>
          <cell r="H38" t="str">
            <v>Marzenna</v>
          </cell>
          <cell r="I38" t="str">
            <v>Jankowska</v>
          </cell>
          <cell r="K38" t="str">
            <v>Interregional and Global</v>
          </cell>
          <cell r="L38" t="str">
            <v>FP12009632-SUPPORT TO THE 8TH INTERNATIONAL CORAL REEF SYMPOSIUM</v>
          </cell>
          <cell r="M38" t="str">
            <v>96085050</v>
          </cell>
          <cell r="O38" t="str">
            <v>2230</v>
          </cell>
          <cell r="P38" t="str">
            <v>2312</v>
          </cell>
          <cell r="Q38" t="str">
            <v>2611</v>
          </cell>
          <cell r="R38" t="str">
            <v>RIG</v>
          </cell>
          <cell r="S38" t="str">
            <v>1999</v>
          </cell>
          <cell r="T38">
            <v>88136</v>
          </cell>
          <cell r="U38">
            <v>4</v>
          </cell>
          <cell r="V38">
            <v>1</v>
          </cell>
          <cell r="W38">
            <v>4</v>
          </cell>
          <cell r="X38">
            <v>1</v>
          </cell>
          <cell r="Z38" t="str">
            <v>5:59:35 PM, 1/20/2009</v>
          </cell>
          <cell r="AA38" t="str">
            <v>PARENT PROJECT FOR THE ENVIRONMENT FUND</v>
          </cell>
          <cell r="AB38">
            <v>0</v>
          </cell>
          <cell r="AC38" t="str">
            <v>Other</v>
          </cell>
          <cell r="AD38" t="str">
            <v>Organization Unit</v>
          </cell>
          <cell r="AE38" t="str">
            <v>Global</v>
          </cell>
          <cell r="AF38" t="str">
            <v>Technical Co-operation</v>
          </cell>
        </row>
        <row r="39">
          <cell r="A39" t="str">
            <v>0038</v>
          </cell>
          <cell r="B39" t="str">
            <v>12:00:00 AM, 1/1/1998</v>
          </cell>
          <cell r="C39" t="str">
            <v>12:00:00 AM, 12/31/2050</v>
          </cell>
          <cell r="D39" t="str">
            <v>FP12009804-BUDGETARY PROVISION FOR THE OPERATIONS OF THE UNEP/CMS SECRETARIAT</v>
          </cell>
          <cell r="E39" t="str">
            <v>United Nations Environment Programme</v>
          </cell>
          <cell r="F39" t="str">
            <v>Secretariat to the Convention on the Conservation of Migratory Species</v>
          </cell>
          <cell r="G39" t="str">
            <v>Coordination/Provision of UNEP Programme Support</v>
          </cell>
          <cell r="H39" t="str">
            <v>Bruce</v>
          </cell>
          <cell r="I39" t="str">
            <v>Noronha</v>
          </cell>
          <cell r="J39" t="str">
            <v>Andrew</v>
          </cell>
          <cell r="K39" t="str">
            <v>Interregional and Global</v>
          </cell>
          <cell r="L39" t="str">
            <v>FP12009804-BUDGETARY PROVISION FOR THE OPERATIONS OF THE UNEP/CMS SECRETARIAT</v>
          </cell>
          <cell r="M39" t="str">
            <v>98115072</v>
          </cell>
          <cell r="O39" t="str">
            <v>2230</v>
          </cell>
          <cell r="P39" t="str">
            <v>2236</v>
          </cell>
          <cell r="Q39" t="str">
            <v>2664</v>
          </cell>
          <cell r="R39" t="str">
            <v>RIG</v>
          </cell>
          <cell r="S39" t="str">
            <v>1999</v>
          </cell>
          <cell r="T39">
            <v>601772</v>
          </cell>
          <cell r="U39">
            <v>4</v>
          </cell>
          <cell r="V39">
            <v>1</v>
          </cell>
          <cell r="W39">
            <v>4</v>
          </cell>
          <cell r="X39">
            <v>1</v>
          </cell>
          <cell r="Z39" t="str">
            <v>9:47:35 AM, 8/15/2013</v>
          </cell>
          <cell r="AA39" t="str">
            <v>PARENT PROJECT FOR THE ENVIRONMENT FUND</v>
          </cell>
          <cell r="AB39">
            <v>0</v>
          </cell>
          <cell r="AC39" t="str">
            <v>Other</v>
          </cell>
          <cell r="AD39" t="str">
            <v>Organization Unit</v>
          </cell>
          <cell r="AE39" t="str">
            <v>Global</v>
          </cell>
          <cell r="AF39" t="str">
            <v>Technical Co-operation</v>
          </cell>
        </row>
        <row r="40">
          <cell r="A40" t="str">
            <v>0039</v>
          </cell>
          <cell r="B40" t="str">
            <v>12:00:00 AM, 1/1/1998</v>
          </cell>
          <cell r="C40" t="str">
            <v>12:00:00 AM, 11/30/2000</v>
          </cell>
          <cell r="D40" t="str">
            <v>FP12009808-PARTNERSHIP IN CAPACITY BUILDING FOR SUSTAINABLE NATIONAL PLANT GENETIC RESOURCES PROGRAMMES</v>
          </cell>
          <cell r="E40" t="str">
            <v>United Nations Environment Programme</v>
          </cell>
          <cell r="F40" t="str">
            <v>Regional Coordination Latin America and the Caribbean</v>
          </cell>
          <cell r="G40" t="str">
            <v>SP-Environmental and Early Warning</v>
          </cell>
          <cell r="H40" t="str">
            <v>Hussein</v>
          </cell>
          <cell r="I40" t="str">
            <v>Abby-Farrah</v>
          </cell>
          <cell r="K40" t="str">
            <v>Interregional and Global</v>
          </cell>
          <cell r="L40" t="str">
            <v>FP12009808-PARTNERSHIP IN CAPACITY BUILDING FOR SUSTAINABLE NATIONAL PLANT GENET</v>
          </cell>
          <cell r="M40" t="str">
            <v>98026019</v>
          </cell>
          <cell r="O40" t="str">
            <v>2230</v>
          </cell>
          <cell r="P40" t="str">
            <v>5032</v>
          </cell>
          <cell r="Q40" t="str">
            <v>2611</v>
          </cell>
          <cell r="R40" t="str">
            <v>RIG</v>
          </cell>
          <cell r="S40" t="str">
            <v>1999</v>
          </cell>
          <cell r="T40">
            <v>600689</v>
          </cell>
          <cell r="U40">
            <v>4</v>
          </cell>
          <cell r="V40">
            <v>1</v>
          </cell>
          <cell r="W40">
            <v>1</v>
          </cell>
          <cell r="X40">
            <v>1</v>
          </cell>
          <cell r="Z40" t="str">
            <v>11:39:08 AM, 10/12/2009</v>
          </cell>
          <cell r="AA40" t="str">
            <v>PARENT PROJECT FOR THE ENVIRONMENT FUND</v>
          </cell>
          <cell r="AB40">
            <v>0</v>
          </cell>
          <cell r="AC40" t="str">
            <v>Other</v>
          </cell>
          <cell r="AD40" t="str">
            <v>Organization Unit</v>
          </cell>
          <cell r="AE40" t="str">
            <v>Country</v>
          </cell>
          <cell r="AF40" t="str">
            <v>Technical Co-operation</v>
          </cell>
        </row>
        <row r="41">
          <cell r="A41" t="str">
            <v>0040</v>
          </cell>
          <cell r="B41" t="str">
            <v>12:00:00 AM, 1/1/1999</v>
          </cell>
          <cell r="C41" t="str">
            <v>12:00:00 AM, 12/31/2012</v>
          </cell>
          <cell r="D41" t="str">
            <v>FP12009902-BIODIVERSITY PLANNING SUPPORT PROGRAMME</v>
          </cell>
          <cell r="E41" t="str">
            <v>United Nations Environment Programme</v>
          </cell>
          <cell r="F41" t="str">
            <v>Office of the Director</v>
          </cell>
          <cell r="G41" t="str">
            <v>SP - Environmental Convetions</v>
          </cell>
          <cell r="H41" t="str">
            <v>CHRISTOPHER</v>
          </cell>
          <cell r="I41" t="str">
            <v>TAYLOR</v>
          </cell>
          <cell r="J41" t="str">
            <v>JOHN</v>
          </cell>
          <cell r="K41" t="str">
            <v>Interregional and Global</v>
          </cell>
          <cell r="L41" t="str">
            <v>FP12009902-BIODIVERSITY PLANNING SUPPORT PROGRAMME</v>
          </cell>
          <cell r="M41" t="str">
            <v>251X0EG1</v>
          </cell>
          <cell r="O41" t="str">
            <v>2230</v>
          </cell>
          <cell r="P41" t="str">
            <v>2328</v>
          </cell>
          <cell r="Q41" t="str">
            <v>2661</v>
          </cell>
          <cell r="R41" t="str">
            <v>RIG</v>
          </cell>
          <cell r="S41" t="str">
            <v>1999</v>
          </cell>
          <cell r="T41">
            <v>855696</v>
          </cell>
          <cell r="U41">
            <v>4</v>
          </cell>
          <cell r="V41">
            <v>1</v>
          </cell>
          <cell r="W41">
            <v>4</v>
          </cell>
          <cell r="X41">
            <v>1</v>
          </cell>
          <cell r="Z41" t="str">
            <v>3:31:46 PM, 1/3/2013</v>
          </cell>
          <cell r="AA41" t="str">
            <v>PARENT PROJECT FOR THE ENVIRONMENT FUND</v>
          </cell>
          <cell r="AB41">
            <v>0</v>
          </cell>
          <cell r="AC41" t="str">
            <v>Other</v>
          </cell>
          <cell r="AD41" t="str">
            <v>Organization Unit</v>
          </cell>
          <cell r="AE41" t="str">
            <v>Global</v>
          </cell>
          <cell r="AF41" t="str">
            <v>Technical Co-operation</v>
          </cell>
        </row>
        <row r="42">
          <cell r="A42" t="str">
            <v>0041</v>
          </cell>
          <cell r="B42" t="str">
            <v>12:00:00 AM, 7/1/1999</v>
          </cell>
          <cell r="C42" t="str">
            <v>12:00:00 AM, 6/23/2000</v>
          </cell>
          <cell r="D42" t="str">
            <v>FP12009905-INTEGRATED COMMUNITY BASED BIODIVERSITY CONSERVATION IN SENEGAL</v>
          </cell>
          <cell r="E42" t="str">
            <v>United Nations Environment Programme</v>
          </cell>
          <cell r="F42" t="str">
            <v>Division of Environmental Law and Conventions</v>
          </cell>
          <cell r="G42" t="str">
            <v>SP-Environmental and Early Warning</v>
          </cell>
          <cell r="H42" t="str">
            <v>Christian</v>
          </cell>
          <cell r="I42" t="str">
            <v>Marx</v>
          </cell>
          <cell r="K42" t="str">
            <v>Interregional and Global</v>
          </cell>
          <cell r="L42" t="str">
            <v>FP12009905-INTEGRATED COMMUNITY BASED BIODIVERSITY CONSERVATION IN SENEGAL</v>
          </cell>
          <cell r="M42" t="str">
            <v>99053049</v>
          </cell>
          <cell r="O42" t="str">
            <v>2230</v>
          </cell>
          <cell r="P42" t="str">
            <v>2312</v>
          </cell>
          <cell r="Q42" t="str">
            <v>2611</v>
          </cell>
          <cell r="R42" t="str">
            <v>RIG</v>
          </cell>
          <cell r="S42" t="str">
            <v>1999</v>
          </cell>
          <cell r="T42">
            <v>359165</v>
          </cell>
          <cell r="U42">
            <v>4</v>
          </cell>
          <cell r="V42">
            <v>1</v>
          </cell>
          <cell r="W42">
            <v>1</v>
          </cell>
          <cell r="X42">
            <v>1</v>
          </cell>
          <cell r="Z42" t="str">
            <v>10:00:10 AM, 1/7/2010</v>
          </cell>
          <cell r="AA42" t="str">
            <v>PARENT PROJECT FOR THE ENVIRONMENT FUND</v>
          </cell>
          <cell r="AB42">
            <v>0</v>
          </cell>
          <cell r="AC42" t="str">
            <v>Other</v>
          </cell>
          <cell r="AD42" t="str">
            <v>Organization Unit</v>
          </cell>
          <cell r="AE42" t="str">
            <v>Country</v>
          </cell>
          <cell r="AF42" t="str">
            <v>Technical Co-operation</v>
          </cell>
        </row>
        <row r="43">
          <cell r="A43" t="str">
            <v>0042</v>
          </cell>
          <cell r="B43" t="str">
            <v>12:00:00 AM, 1/1/1996</v>
          </cell>
          <cell r="C43" t="str">
            <v>12:00:00 AM, 4/25/2001</v>
          </cell>
          <cell r="D43" t="str">
            <v>FP14009603-ASIA AND THE PACIFIC (ENRIN): SUPPORT AND SERVICE REGIONAL ENVIRONMENT AND NATURAL RESOURCE INFORMATION NETWORKS FOR ENVIRONMENT ASSESSMENT, REPORTING AND DATAB</v>
          </cell>
          <cell r="E43" t="str">
            <v>United Nations Environment Programme</v>
          </cell>
          <cell r="F43" t="str">
            <v>Division of Early Warning and Assessment</v>
          </cell>
          <cell r="G43" t="str">
            <v>Systems and Networks for Data/Information Generation</v>
          </cell>
          <cell r="H43" t="str">
            <v>Resham</v>
          </cell>
          <cell r="I43" t="str">
            <v>Laly</v>
          </cell>
          <cell r="J43" t="str">
            <v>Heer</v>
          </cell>
          <cell r="K43" t="str">
            <v>Interregional and Global</v>
          </cell>
          <cell r="L43" t="str">
            <v>FP14009603-ASIA AND THE PACIFIC (ENRIN): SUPPORT AND SERVICE REGIONAL ENVIRONMEN</v>
          </cell>
          <cell r="M43" t="str">
            <v>96005004</v>
          </cell>
          <cell r="O43" t="str">
            <v>2230</v>
          </cell>
          <cell r="P43" t="str">
            <v>2294</v>
          </cell>
          <cell r="Q43" t="str">
            <v>2613</v>
          </cell>
          <cell r="R43" t="str">
            <v>RIG</v>
          </cell>
          <cell r="S43" t="str">
            <v>1999</v>
          </cell>
          <cell r="T43">
            <v>212885</v>
          </cell>
          <cell r="U43">
            <v>4</v>
          </cell>
          <cell r="V43">
            <v>1</v>
          </cell>
          <cell r="W43">
            <v>2</v>
          </cell>
          <cell r="X43">
            <v>1</v>
          </cell>
          <cell r="Z43" t="str">
            <v>12:00:00 AM, 6/27/2001</v>
          </cell>
          <cell r="AA43" t="str">
            <v>PARENT PROJECT FOR THE ENVIRONMENT FUND</v>
          </cell>
          <cell r="AB43">
            <v>0</v>
          </cell>
          <cell r="AC43" t="str">
            <v>Other</v>
          </cell>
          <cell r="AD43" t="str">
            <v>Organization Unit</v>
          </cell>
          <cell r="AE43" t="str">
            <v>Regional</v>
          </cell>
          <cell r="AF43" t="str">
            <v>Technical Co-operation</v>
          </cell>
        </row>
        <row r="44">
          <cell r="A44" t="str">
            <v>0043</v>
          </cell>
          <cell r="B44" t="str">
            <v>12:00:00 AM, 4/1/1996</v>
          </cell>
          <cell r="C44" t="str">
            <v>12:00:00 AM, 4/11/2001</v>
          </cell>
          <cell r="D44" t="str">
            <v>FP14009629-PREPARATORY ASSISTANCE FOR ENVIRONMENTAL INFORMATION SYSTEMS DEVELOPMENT</v>
          </cell>
          <cell r="E44" t="str">
            <v>United Nations Environment Programme</v>
          </cell>
          <cell r="F44" t="str">
            <v>Division of Early Warning and Assessment</v>
          </cell>
          <cell r="G44" t="str">
            <v>Systems and Networks for Data/Information Generation</v>
          </cell>
          <cell r="H44" t="str">
            <v>Resham</v>
          </cell>
          <cell r="I44" t="str">
            <v>Laly</v>
          </cell>
          <cell r="J44" t="str">
            <v>Heer</v>
          </cell>
          <cell r="K44" t="str">
            <v>Interregional and Global</v>
          </cell>
          <cell r="L44" t="str">
            <v>FP14009629-PREPARATORY ASSISTANCE FOR ENVIRONMENTAL INFORMATION SYSTEMS DEVELOPM</v>
          </cell>
          <cell r="M44" t="str">
            <v>96091051</v>
          </cell>
          <cell r="O44" t="str">
            <v>2230</v>
          </cell>
          <cell r="P44" t="str">
            <v>2294</v>
          </cell>
          <cell r="Q44" t="str">
            <v>2613</v>
          </cell>
          <cell r="R44" t="str">
            <v>RIG</v>
          </cell>
          <cell r="S44" t="str">
            <v>1999</v>
          </cell>
          <cell r="T44">
            <v>212885</v>
          </cell>
          <cell r="U44">
            <v>4</v>
          </cell>
          <cell r="V44">
            <v>1</v>
          </cell>
          <cell r="W44">
            <v>1</v>
          </cell>
          <cell r="X44">
            <v>1</v>
          </cell>
          <cell r="Z44" t="str">
            <v>12:00:00 AM, 6/27/2001</v>
          </cell>
          <cell r="AA44" t="str">
            <v>PARENT PROJECT FOR THE ENVIRONMENT FUND</v>
          </cell>
          <cell r="AB44">
            <v>0</v>
          </cell>
          <cell r="AC44" t="str">
            <v>Other</v>
          </cell>
          <cell r="AD44" t="str">
            <v>Organization Unit</v>
          </cell>
          <cell r="AE44" t="str">
            <v>Country</v>
          </cell>
          <cell r="AF44" t="str">
            <v>Technical Co-operation</v>
          </cell>
        </row>
        <row r="45">
          <cell r="A45" t="str">
            <v>0044</v>
          </cell>
          <cell r="B45" t="str">
            <v>12:00:00 AM, 1/1/2000</v>
          </cell>
          <cell r="C45" t="str">
            <v>12:00:00 AM, 12/31/2050</v>
          </cell>
          <cell r="D45" t="str">
            <v>FP20000001-DIVISION OF POLICY DEVELOPMENT AND LAW ENFORCEMENT - COSTED WORKPLAN</v>
          </cell>
          <cell r="E45" t="str">
            <v>United Nations Environment Programme</v>
          </cell>
          <cell r="F45" t="str">
            <v>Division of Environment Policy Development and Law</v>
          </cell>
          <cell r="G45" t="str">
            <v>Policy Development and Law</v>
          </cell>
          <cell r="H45" t="str">
            <v>Fatou</v>
          </cell>
          <cell r="I45" t="str">
            <v>Sarr</v>
          </cell>
          <cell r="J45" t="str">
            <v>Thioune</v>
          </cell>
          <cell r="K45" t="str">
            <v>Interregional and Global</v>
          </cell>
          <cell r="L45" t="str">
            <v>FP20000001-DIVISION OF POLICY DEVELOPMENT AND LAW ENFORCEMENT - COSTED WORKPLAN</v>
          </cell>
          <cell r="M45" t="str">
            <v>00006029</v>
          </cell>
          <cell r="O45" t="str">
            <v>2230</v>
          </cell>
          <cell r="P45" t="str">
            <v>5052</v>
          </cell>
          <cell r="Q45" t="str">
            <v>2620</v>
          </cell>
          <cell r="R45" t="str">
            <v>RIG</v>
          </cell>
          <cell r="S45" t="str">
            <v>1999</v>
          </cell>
          <cell r="T45">
            <v>756871</v>
          </cell>
          <cell r="U45">
            <v>4</v>
          </cell>
          <cell r="V45">
            <v>1</v>
          </cell>
          <cell r="W45">
            <v>4</v>
          </cell>
          <cell r="X45">
            <v>1</v>
          </cell>
          <cell r="Z45" t="str">
            <v>12:33:35 PM, 1/29/2014</v>
          </cell>
          <cell r="AA45" t="str">
            <v>PARENT PROJECT FOR THE ENVIRONMENT FUND</v>
          </cell>
          <cell r="AB45">
            <v>0</v>
          </cell>
          <cell r="AC45" t="str">
            <v>Other</v>
          </cell>
          <cell r="AD45" t="str">
            <v>Organization Unit</v>
          </cell>
          <cell r="AE45" t="str">
            <v>Global</v>
          </cell>
          <cell r="AF45" t="str">
            <v>Technical Co-operation</v>
          </cell>
        </row>
        <row r="46">
          <cell r="A46" t="str">
            <v>0045</v>
          </cell>
          <cell r="B46" t="str">
            <v>12:00:00 AM, 2/1/1994</v>
          </cell>
          <cell r="C46" t="str">
            <v>12:00:00 AM, 11/6/2001</v>
          </cell>
          <cell r="D46" t="str">
            <v>FP21019401-PILOT CASE STUDIES ON ENVIRONMENTAL AND NATURAL RESOURCE ACCOUNTING IN THREE SELECTED COUNTRIES</v>
          </cell>
          <cell r="E46" t="str">
            <v>United Nations Environment Programme</v>
          </cell>
          <cell r="F46" t="str">
            <v>Division of Technology, Industry and Economics</v>
          </cell>
          <cell r="G46" t="str">
            <v>Economics and Trade</v>
          </cell>
          <cell r="H46" t="str">
            <v>Michael</v>
          </cell>
          <cell r="I46" t="str">
            <v>Evteev</v>
          </cell>
          <cell r="K46" t="str">
            <v>Interregional and Global</v>
          </cell>
          <cell r="L46" t="str">
            <v>FP21019401-PILOT CASE STUDIES ON ENVIRONMENTAL AND NATURAL RESOURCE ACCOUNTING I</v>
          </cell>
          <cell r="M46" t="str">
            <v>94006001</v>
          </cell>
          <cell r="O46" t="str">
            <v>2230</v>
          </cell>
          <cell r="P46" t="str">
            <v>5062</v>
          </cell>
          <cell r="Q46" t="str">
            <v>2646</v>
          </cell>
          <cell r="R46" t="str">
            <v>RIG</v>
          </cell>
          <cell r="S46" t="str">
            <v>1999</v>
          </cell>
          <cell r="T46">
            <v>538114</v>
          </cell>
          <cell r="U46">
            <v>4</v>
          </cell>
          <cell r="V46">
            <v>1</v>
          </cell>
          <cell r="W46">
            <v>4</v>
          </cell>
          <cell r="X46">
            <v>1</v>
          </cell>
          <cell r="Z46" t="str">
            <v>11:21:02 AM, 10/8/2009</v>
          </cell>
          <cell r="AA46" t="str">
            <v>PARENT PROJECT FOR THE ENVIRONMENT FUND</v>
          </cell>
          <cell r="AB46">
            <v>0</v>
          </cell>
          <cell r="AC46" t="str">
            <v>Other</v>
          </cell>
          <cell r="AD46" t="str">
            <v>Organization Unit</v>
          </cell>
          <cell r="AE46" t="str">
            <v>Global</v>
          </cell>
          <cell r="AF46" t="str">
            <v>Technical Co-operation</v>
          </cell>
        </row>
        <row r="47">
          <cell r="A47" t="str">
            <v>0046</v>
          </cell>
          <cell r="B47" t="str">
            <v>12:00:00 AM, 1/1/1992</v>
          </cell>
          <cell r="C47" t="str">
            <v>12:00:00 AM, 8/4/2005</v>
          </cell>
          <cell r="D47" t="str">
            <v>FP21049201-INDUSTRY AND ENVIRONMENT PROGRAMME ACTIVITY CENTRE: SUPPLEMENTARY ACTIVITIES</v>
          </cell>
          <cell r="E47" t="str">
            <v>United Nations Environment Programme</v>
          </cell>
          <cell r="F47" t="str">
            <v>Division of Technology, Industry and Economics</v>
          </cell>
          <cell r="G47" t="str">
            <v>SP - Technology, Industry and Economics</v>
          </cell>
          <cell r="H47" t="str">
            <v>Christian</v>
          </cell>
          <cell r="I47" t="str">
            <v>Marx</v>
          </cell>
          <cell r="K47" t="str">
            <v>Interregional and Global</v>
          </cell>
          <cell r="L47" t="str">
            <v>FP21049201-INDUSTRY AND ENVIRONMENT PROGRAMME ACTIVITY CENTRE: SUPPLEMENTARY ACT</v>
          </cell>
          <cell r="M47" t="str">
            <v>92022003</v>
          </cell>
          <cell r="O47" t="str">
            <v>2230</v>
          </cell>
          <cell r="P47" t="str">
            <v>5062</v>
          </cell>
          <cell r="Q47" t="str">
            <v>2641</v>
          </cell>
          <cell r="R47" t="str">
            <v>RIG</v>
          </cell>
          <cell r="S47" t="str">
            <v>1999</v>
          </cell>
          <cell r="T47">
            <v>359165</v>
          </cell>
          <cell r="U47">
            <v>4</v>
          </cell>
          <cell r="V47">
            <v>1</v>
          </cell>
          <cell r="W47">
            <v>4</v>
          </cell>
          <cell r="X47">
            <v>1</v>
          </cell>
          <cell r="Z47" t="str">
            <v>12:04:09 PM, 8/27/2011</v>
          </cell>
          <cell r="AA47" t="str">
            <v>PARENT PROJECT FOR THE ENVIRONMENT FUND</v>
          </cell>
          <cell r="AB47">
            <v>0</v>
          </cell>
          <cell r="AC47" t="str">
            <v>Other</v>
          </cell>
          <cell r="AD47" t="str">
            <v>Organization Unit</v>
          </cell>
          <cell r="AE47" t="str">
            <v>Global</v>
          </cell>
          <cell r="AF47" t="str">
            <v>Technical Co-operation</v>
          </cell>
        </row>
        <row r="48">
          <cell r="A48" t="str">
            <v>0047</v>
          </cell>
          <cell r="B48" t="str">
            <v>12:00:00 AM, 1/1/2000</v>
          </cell>
          <cell r="C48" t="str">
            <v>12:00:00 AM, 12/31/2050</v>
          </cell>
          <cell r="D48" t="str">
            <v>FP30100001-COSTED WORKPLAN - ENVIRONMENTAL POLICY IMPLEMENTATION</v>
          </cell>
          <cell r="E48" t="str">
            <v>United Nations Environment Programme</v>
          </cell>
          <cell r="F48" t="str">
            <v>Division of Environmental Policy Implementation</v>
          </cell>
          <cell r="G48" t="str">
            <v>Technical Cooperation</v>
          </cell>
          <cell r="H48" t="str">
            <v>Didier</v>
          </cell>
          <cell r="I48" t="str">
            <v>Salzmann</v>
          </cell>
          <cell r="K48" t="str">
            <v>Interregional and Global</v>
          </cell>
          <cell r="L48" t="str">
            <v>FP30100001-COSTED WORKPLAN - ENVIRONMENTAL POLICY IMPLEMENTATION</v>
          </cell>
          <cell r="M48" t="str">
            <v>00001001</v>
          </cell>
          <cell r="O48" t="str">
            <v>2230</v>
          </cell>
          <cell r="P48" t="str">
            <v>5060</v>
          </cell>
          <cell r="Q48" t="str">
            <v>2632</v>
          </cell>
          <cell r="R48" t="str">
            <v>RIG</v>
          </cell>
          <cell r="S48" t="str">
            <v>1999</v>
          </cell>
          <cell r="T48">
            <v>419216</v>
          </cell>
          <cell r="U48">
            <v>4</v>
          </cell>
          <cell r="V48">
            <v>1</v>
          </cell>
          <cell r="W48">
            <v>4</v>
          </cell>
          <cell r="X48">
            <v>1</v>
          </cell>
          <cell r="Z48" t="str">
            <v>11:13:54 AM, 11/24/2009</v>
          </cell>
          <cell r="AA48" t="str">
            <v>PARENT PROJECT FOR THE ENVIRONMENT FUND</v>
          </cell>
          <cell r="AB48">
            <v>0</v>
          </cell>
          <cell r="AC48" t="str">
            <v>Other</v>
          </cell>
          <cell r="AD48" t="str">
            <v>Organization Unit</v>
          </cell>
          <cell r="AE48" t="str">
            <v>Global</v>
          </cell>
          <cell r="AF48" t="str">
            <v>Technical Co-operation</v>
          </cell>
        </row>
        <row r="49">
          <cell r="A49" t="str">
            <v>0048</v>
          </cell>
          <cell r="B49" t="str">
            <v>12:00:00 AM, 1/1/2000</v>
          </cell>
          <cell r="C49" t="str">
            <v>12:00:00 AM, 12/31/2050</v>
          </cell>
          <cell r="D49" t="str">
            <v>FP30100035-IMPLEMENTATION OF UNEP FUNCTIONS AS THE SECRETARIAT OF THE GLOBAL PROGRAMME OF ACTION FOR THE PROTECTION OF THE MARINE ENVIRONMENT FROM LAND-BASED ACTIVITIES (G</v>
          </cell>
          <cell r="E49" t="str">
            <v>United Nations Environment Programme</v>
          </cell>
          <cell r="F49" t="str">
            <v>Global Programme of Action Unit</v>
          </cell>
          <cell r="G49" t="str">
            <v>Technical Cooperation</v>
          </cell>
          <cell r="H49" t="str">
            <v>Didier</v>
          </cell>
          <cell r="I49" t="str">
            <v>Salzmann</v>
          </cell>
          <cell r="K49" t="str">
            <v>Interregional and Global</v>
          </cell>
          <cell r="L49" t="str">
            <v>FP30100035-IMPLEMENTATION OF UNEP FUNCTIONS AS THE SECRETARIAT OF THE GLOBAL PRO</v>
          </cell>
          <cell r="M49" t="str">
            <v>00001002</v>
          </cell>
          <cell r="O49" t="str">
            <v>2230</v>
          </cell>
          <cell r="P49" t="str">
            <v>4406</v>
          </cell>
          <cell r="Q49" t="str">
            <v>2632</v>
          </cell>
          <cell r="R49" t="str">
            <v>RIG</v>
          </cell>
          <cell r="S49" t="str">
            <v>1999</v>
          </cell>
          <cell r="T49">
            <v>419216</v>
          </cell>
          <cell r="U49">
            <v>4</v>
          </cell>
          <cell r="V49">
            <v>1</v>
          </cell>
          <cell r="W49">
            <v>4</v>
          </cell>
          <cell r="X49">
            <v>1</v>
          </cell>
          <cell r="Z49" t="str">
            <v>9:40:26 AM, 11/24/2009</v>
          </cell>
          <cell r="AA49" t="str">
            <v>PARENT PROJECT FOR THE ENVIRONMENT FUND</v>
          </cell>
          <cell r="AB49">
            <v>0</v>
          </cell>
          <cell r="AC49" t="str">
            <v>Other</v>
          </cell>
          <cell r="AD49" t="str">
            <v>Organization Unit</v>
          </cell>
          <cell r="AE49" t="str">
            <v>Global</v>
          </cell>
          <cell r="AF49" t="str">
            <v>Technical Co-operation</v>
          </cell>
        </row>
        <row r="50">
          <cell r="A50" t="str">
            <v>0049</v>
          </cell>
          <cell r="B50" t="str">
            <v>12:00:00 AM, 1/1/2000</v>
          </cell>
          <cell r="C50" t="str">
            <v>12:00:00 AM, 8/29/2013</v>
          </cell>
          <cell r="D50" t="str">
            <v>FP30200001-COSTED WORKPLAN - ENVIRONMENTAL POLICY IMPLEMENTATION</v>
          </cell>
          <cell r="E50" t="str">
            <v>United Nations Environment Programme</v>
          </cell>
          <cell r="F50" t="str">
            <v>Division of Environmental Policy Implementation</v>
          </cell>
          <cell r="G50" t="str">
            <v>Coordination of Emergency Response</v>
          </cell>
          <cell r="H50" t="str">
            <v>Didier</v>
          </cell>
          <cell r="I50" t="str">
            <v>Salzmann</v>
          </cell>
          <cell r="K50" t="str">
            <v>Interregional and Global</v>
          </cell>
          <cell r="L50" t="str">
            <v>FP30200001-COSTED WORKPLAN - ENVIRONMENTAL POLICY IMPLEMENTATION</v>
          </cell>
          <cell r="M50" t="str">
            <v>00001003</v>
          </cell>
          <cell r="O50" t="str">
            <v>2230</v>
          </cell>
          <cell r="P50" t="str">
            <v>5060</v>
          </cell>
          <cell r="Q50" t="str">
            <v>2633</v>
          </cell>
          <cell r="R50" t="str">
            <v>RIG</v>
          </cell>
          <cell r="S50" t="str">
            <v>1999</v>
          </cell>
          <cell r="T50">
            <v>419216</v>
          </cell>
          <cell r="U50">
            <v>4</v>
          </cell>
          <cell r="V50">
            <v>1</v>
          </cell>
          <cell r="W50">
            <v>4</v>
          </cell>
          <cell r="X50">
            <v>1</v>
          </cell>
          <cell r="Z50" t="str">
            <v>2:24:11 PM, 8/29/2013</v>
          </cell>
          <cell r="AA50" t="str">
            <v>PARENT PROJECT FOR THE ENVIRONMENT FUND</v>
          </cell>
          <cell r="AB50">
            <v>0</v>
          </cell>
          <cell r="AC50" t="str">
            <v>Other</v>
          </cell>
          <cell r="AD50" t="str">
            <v>Organization Unit</v>
          </cell>
          <cell r="AE50" t="str">
            <v>Global</v>
          </cell>
          <cell r="AF50" t="str">
            <v>Technical Co-operation</v>
          </cell>
        </row>
        <row r="51">
          <cell r="A51" t="str">
            <v>0050</v>
          </cell>
          <cell r="B51" t="str">
            <v>12:00:00 AM, 1/1/1996</v>
          </cell>
          <cell r="C51" t="str">
            <v>12:00:00 AM, 12/31/2050</v>
          </cell>
          <cell r="D51" t="str">
            <v>FP32109602-JOINT UNCHS/UNEP SUSTAINABLE CITIES PROGRAMME</v>
          </cell>
          <cell r="E51" t="str">
            <v>United Nations Environment Programme</v>
          </cell>
          <cell r="F51" t="str">
            <v>Development and Enforcement of Environment Law Branch</v>
          </cell>
          <cell r="G51" t="str">
            <v>Policy Development and Law</v>
          </cell>
          <cell r="H51" t="str">
            <v>Fatou</v>
          </cell>
          <cell r="I51" t="str">
            <v>Sarr</v>
          </cell>
          <cell r="J51" t="str">
            <v>Thioune</v>
          </cell>
          <cell r="K51" t="str">
            <v>Interregional and Global</v>
          </cell>
          <cell r="L51" t="str">
            <v>FP32109602-JOINT UNCHS/UNEP SUSTAINABLE CITIES PROGRAMME</v>
          </cell>
          <cell r="M51" t="str">
            <v>96002001</v>
          </cell>
          <cell r="O51" t="str">
            <v>2230</v>
          </cell>
          <cell r="P51" t="str">
            <v>5056</v>
          </cell>
          <cell r="Q51" t="str">
            <v>2620</v>
          </cell>
          <cell r="R51" t="str">
            <v>RIG</v>
          </cell>
          <cell r="S51" t="str">
            <v>1999</v>
          </cell>
          <cell r="T51">
            <v>756871</v>
          </cell>
          <cell r="U51">
            <v>4</v>
          </cell>
          <cell r="V51">
            <v>1</v>
          </cell>
          <cell r="W51">
            <v>4</v>
          </cell>
          <cell r="X51">
            <v>1</v>
          </cell>
          <cell r="Z51" t="str">
            <v>12:33:59 PM, 1/29/2014</v>
          </cell>
          <cell r="AA51" t="str">
            <v>PARENT PROJECT FOR THE ENVIRONMENT FUND</v>
          </cell>
          <cell r="AB51">
            <v>0</v>
          </cell>
          <cell r="AC51" t="str">
            <v>Other</v>
          </cell>
          <cell r="AD51" t="str">
            <v>Organization Unit</v>
          </cell>
          <cell r="AE51" t="str">
            <v>Global</v>
          </cell>
          <cell r="AF51" t="str">
            <v>Technical Co-operation</v>
          </cell>
        </row>
        <row r="52">
          <cell r="A52" t="str">
            <v>0051</v>
          </cell>
          <cell r="B52" t="str">
            <v>12:00:00 AM, 4/1/1996</v>
          </cell>
          <cell r="C52" t="str">
            <v>12:00:00 AM, 12/31/2012</v>
          </cell>
          <cell r="D52" t="str">
            <v>FP32209607-A BETTER ENVIRONMENT FOR HUMAN HEALTH AND WELL-BEING: IETC UMBRELLA PROJECT (WITH 10 ANNEXES)</v>
          </cell>
          <cell r="E52" t="str">
            <v>United Nations Environment Programme</v>
          </cell>
          <cell r="F52" t="str">
            <v>Division of Technology, Industry and Economics</v>
          </cell>
          <cell r="G52" t="str">
            <v>Environmental Technologies and Technology Cooperation</v>
          </cell>
          <cell r="H52" t="str">
            <v>John</v>
          </cell>
          <cell r="I52" t="str">
            <v>Oosterhoff</v>
          </cell>
          <cell r="J52" t="str">
            <v>Peter</v>
          </cell>
          <cell r="K52" t="str">
            <v>Interregional and Global</v>
          </cell>
          <cell r="L52" t="str">
            <v>FP32209607-A BETTER ENVIRONMENT FOR HUMAN HEALTH AND WELL-BEING: IETC UMBRELLA P</v>
          </cell>
          <cell r="M52" t="str">
            <v>96101054</v>
          </cell>
          <cell r="O52" t="str">
            <v>2230</v>
          </cell>
          <cell r="P52" t="str">
            <v>5062</v>
          </cell>
          <cell r="Q52" t="str">
            <v>2642</v>
          </cell>
          <cell r="R52" t="str">
            <v>RIG</v>
          </cell>
          <cell r="S52" t="str">
            <v>1999</v>
          </cell>
          <cell r="T52">
            <v>997875</v>
          </cell>
          <cell r="U52">
            <v>4</v>
          </cell>
          <cell r="V52">
            <v>1</v>
          </cell>
          <cell r="W52">
            <v>4</v>
          </cell>
          <cell r="X52">
            <v>1</v>
          </cell>
          <cell r="Z52" t="str">
            <v>6:12:47 PM, 2/25/2013</v>
          </cell>
          <cell r="AA52" t="str">
            <v>PARENT PROJECT FOR THE ENVIRONMENT FUND</v>
          </cell>
          <cell r="AB52">
            <v>0</v>
          </cell>
          <cell r="AC52" t="str">
            <v>Other</v>
          </cell>
          <cell r="AD52" t="str">
            <v>Organization Unit</v>
          </cell>
          <cell r="AE52" t="str">
            <v>Global</v>
          </cell>
          <cell r="AF52" t="str">
            <v>Technical Co-operation</v>
          </cell>
        </row>
        <row r="53">
          <cell r="A53" t="str">
            <v>0052</v>
          </cell>
          <cell r="B53" t="str">
            <v>12:00:00 AM, 1/1/2000</v>
          </cell>
          <cell r="C53" t="str">
            <v>12:00:00 AM, 11/1/2012</v>
          </cell>
          <cell r="D53" t="str">
            <v>FP40100001-INTERNATIONAL ENVIRONMENTAL TECHNOLOGY CENTRE (IETC)</v>
          </cell>
          <cell r="E53" t="str">
            <v>United Nations Environment Programme</v>
          </cell>
          <cell r="F53" t="str">
            <v>International Environment Technology Centre</v>
          </cell>
          <cell r="G53" t="str">
            <v>Environmental Technologies and Technology Cooperation</v>
          </cell>
          <cell r="H53" t="str">
            <v>John</v>
          </cell>
          <cell r="I53" t="str">
            <v>Oosterhoff</v>
          </cell>
          <cell r="J53" t="str">
            <v>Peter</v>
          </cell>
          <cell r="K53" t="str">
            <v>Interregional and Global</v>
          </cell>
          <cell r="L53" t="str">
            <v>FP40100001-INTERNATIONAL ENVIRONMENTAL TECHNOLOGY CENTRE (IETC)</v>
          </cell>
          <cell r="M53" t="str">
            <v>00007033</v>
          </cell>
          <cell r="O53" t="str">
            <v>2230</v>
          </cell>
          <cell r="P53" t="str">
            <v>2316</v>
          </cell>
          <cell r="Q53" t="str">
            <v>2642</v>
          </cell>
          <cell r="R53" t="str">
            <v>RIG</v>
          </cell>
          <cell r="S53" t="str">
            <v>1999</v>
          </cell>
          <cell r="T53">
            <v>997875</v>
          </cell>
          <cell r="U53">
            <v>4</v>
          </cell>
          <cell r="V53">
            <v>1</v>
          </cell>
          <cell r="W53">
            <v>4</v>
          </cell>
          <cell r="X53">
            <v>1</v>
          </cell>
          <cell r="Z53" t="str">
            <v>1:31:11 PM, 11/1/2012</v>
          </cell>
          <cell r="AA53" t="str">
            <v>PARENT PROJECT FOR THE ENVIRONMENT FUND</v>
          </cell>
          <cell r="AB53">
            <v>0</v>
          </cell>
          <cell r="AC53" t="str">
            <v>Other</v>
          </cell>
          <cell r="AD53" t="str">
            <v>Organization Unit</v>
          </cell>
          <cell r="AE53" t="str">
            <v>Global</v>
          </cell>
          <cell r="AF53" t="str">
            <v>Technical Co-operation</v>
          </cell>
        </row>
        <row r="54">
          <cell r="A54" t="str">
            <v>0053</v>
          </cell>
          <cell r="B54" t="str">
            <v>12:00:00 AM, 1/1/2000</v>
          </cell>
          <cell r="C54" t="str">
            <v>12:00:00 AM, 11/1/2012</v>
          </cell>
          <cell r="D54" t="str">
            <v>FP40200001-COSTED WORKPLAN FOR THE BIENNIUM 2000-2001 FOR THE TIE DIVISION</v>
          </cell>
          <cell r="E54" t="str">
            <v>United Nations Environment Programme</v>
          </cell>
          <cell r="F54" t="str">
            <v>Sustainable Production and Consumption</v>
          </cell>
          <cell r="G54" t="str">
            <v>Production and Consumption</v>
          </cell>
          <cell r="H54" t="str">
            <v>Eric</v>
          </cell>
          <cell r="I54" t="str">
            <v>Verschuur</v>
          </cell>
          <cell r="K54" t="str">
            <v>Interregional and Global</v>
          </cell>
          <cell r="L54" t="str">
            <v>FP40200001-COSTED WORKPLAN FOR THE BIENNIUM 2000-2001 FOR THE TIE DIVISION</v>
          </cell>
          <cell r="M54" t="str">
            <v>00007034</v>
          </cell>
          <cell r="O54" t="str">
            <v>2230</v>
          </cell>
          <cell r="P54" t="str">
            <v>5068</v>
          </cell>
          <cell r="Q54" t="str">
            <v>2643</v>
          </cell>
          <cell r="R54" t="str">
            <v>RIG</v>
          </cell>
          <cell r="S54" t="str">
            <v>1999</v>
          </cell>
          <cell r="T54">
            <v>907007</v>
          </cell>
          <cell r="U54">
            <v>4</v>
          </cell>
          <cell r="V54">
            <v>1</v>
          </cell>
          <cell r="W54">
            <v>4</v>
          </cell>
          <cell r="X54">
            <v>1</v>
          </cell>
          <cell r="Z54" t="str">
            <v>1:31:28 PM, 11/1/2012</v>
          </cell>
          <cell r="AA54" t="str">
            <v>PARENT PROJECT FOR THE ENVIRONMENT FUND</v>
          </cell>
          <cell r="AB54">
            <v>0</v>
          </cell>
          <cell r="AC54" t="str">
            <v>Other</v>
          </cell>
          <cell r="AD54" t="str">
            <v>Organization Unit</v>
          </cell>
          <cell r="AE54" t="str">
            <v>Global</v>
          </cell>
          <cell r="AF54" t="str">
            <v>Technical Co-operation</v>
          </cell>
        </row>
        <row r="55">
          <cell r="A55" t="str">
            <v>0054</v>
          </cell>
          <cell r="B55" t="str">
            <v>12:00:00 AM, 1/1/2000</v>
          </cell>
          <cell r="C55" t="str">
            <v>12:00:00 AM, 11/1/2012</v>
          </cell>
          <cell r="D55" t="str">
            <v>FP40300001-COSTED WORKPLAN FOR THE BIENNIUM 2000-2001 FOR THE TIE DIVISION</v>
          </cell>
          <cell r="E55" t="str">
            <v>United Nations Environment Programme</v>
          </cell>
          <cell r="F55" t="str">
            <v>Chemicals</v>
          </cell>
          <cell r="G55" t="str">
            <v>Chemicals</v>
          </cell>
          <cell r="H55" t="str">
            <v>Eric</v>
          </cell>
          <cell r="I55" t="str">
            <v>Verschuur</v>
          </cell>
          <cell r="K55" t="str">
            <v>Interregional and Global</v>
          </cell>
          <cell r="L55" t="str">
            <v>FP40300001-COSTED WORKPLAN FOR THE BIENNIUM 2000-2001 FOR THE TIE DIVISION</v>
          </cell>
          <cell r="M55" t="str">
            <v>00007035</v>
          </cell>
          <cell r="O55" t="str">
            <v>2230</v>
          </cell>
          <cell r="P55" t="str">
            <v>2310</v>
          </cell>
          <cell r="Q55" t="str">
            <v>2644</v>
          </cell>
          <cell r="R55" t="str">
            <v>RIG</v>
          </cell>
          <cell r="S55" t="str">
            <v>1999</v>
          </cell>
          <cell r="T55">
            <v>907007</v>
          </cell>
          <cell r="U55">
            <v>4</v>
          </cell>
          <cell r="V55">
            <v>1</v>
          </cell>
          <cell r="W55">
            <v>4</v>
          </cell>
          <cell r="X55">
            <v>1</v>
          </cell>
          <cell r="Z55" t="str">
            <v>1:31:43 PM, 11/1/2012</v>
          </cell>
          <cell r="AA55" t="str">
            <v>PARENT PROJECT FOR THE ENVIRONMENT FUND</v>
          </cell>
          <cell r="AB55">
            <v>0</v>
          </cell>
          <cell r="AC55" t="str">
            <v>Other</v>
          </cell>
          <cell r="AD55" t="str">
            <v>Organization Unit</v>
          </cell>
          <cell r="AE55" t="str">
            <v>Global</v>
          </cell>
          <cell r="AF55" t="str">
            <v>Technical Co-operation</v>
          </cell>
        </row>
        <row r="56">
          <cell r="A56" t="str">
            <v>0055</v>
          </cell>
          <cell r="B56" t="str">
            <v>12:00:00 AM, 1/1/2000</v>
          </cell>
          <cell r="C56" t="str">
            <v>12:00:00 AM, 11/1/2012</v>
          </cell>
          <cell r="D56" t="str">
            <v>FP40400001-COSTED WORKPLAN FOR THE BIENNIUM 2000-2001 FOR THE TIE DIVISION</v>
          </cell>
          <cell r="E56" t="str">
            <v>United Nations Environment Programme</v>
          </cell>
          <cell r="F56" t="str">
            <v>Energy</v>
          </cell>
          <cell r="G56" t="str">
            <v>Energy Branch</v>
          </cell>
          <cell r="H56" t="str">
            <v>Eric</v>
          </cell>
          <cell r="I56" t="str">
            <v>Verschuur</v>
          </cell>
          <cell r="K56" t="str">
            <v>Interregional and Global</v>
          </cell>
          <cell r="L56" t="str">
            <v>FP40400001-COSTED WORKPLAN FOR THE BIENNIUM 2000-2001 FOR THE TIE DIVISION</v>
          </cell>
          <cell r="M56" t="str">
            <v>00007036</v>
          </cell>
          <cell r="O56" t="str">
            <v>2230</v>
          </cell>
          <cell r="P56" t="str">
            <v>5070</v>
          </cell>
          <cell r="Q56" t="str">
            <v>2647</v>
          </cell>
          <cell r="R56" t="str">
            <v>RIG</v>
          </cell>
          <cell r="S56" t="str">
            <v>1999</v>
          </cell>
          <cell r="T56">
            <v>907007</v>
          </cell>
          <cell r="U56">
            <v>4</v>
          </cell>
          <cell r="V56">
            <v>1</v>
          </cell>
          <cell r="W56">
            <v>4</v>
          </cell>
          <cell r="X56">
            <v>1</v>
          </cell>
          <cell r="Z56" t="str">
            <v>1:32:04 PM, 11/1/2012</v>
          </cell>
          <cell r="AA56" t="str">
            <v>PARENT PROJECT FOR THE ENVIRONMENT FUND</v>
          </cell>
          <cell r="AB56">
            <v>0</v>
          </cell>
          <cell r="AC56" t="str">
            <v>Other</v>
          </cell>
          <cell r="AD56" t="str">
            <v>Organization Unit</v>
          </cell>
          <cell r="AE56" t="str">
            <v>Global</v>
          </cell>
          <cell r="AF56" t="str">
            <v>Technical Co-operation</v>
          </cell>
        </row>
        <row r="57">
          <cell r="A57" t="str">
            <v>0056</v>
          </cell>
          <cell r="B57" t="str">
            <v>12:00:00 AM, 1/1/2000</v>
          </cell>
          <cell r="C57" t="str">
            <v>12:00:00 AM, 11/1/2012</v>
          </cell>
          <cell r="D57" t="str">
            <v>FP40400011-UNEP COLLABORATING CENTRE ON ENERGY AND ENVIRONMENT - PHASE V</v>
          </cell>
          <cell r="E57" t="str">
            <v>United Nations Environment Programme</v>
          </cell>
          <cell r="F57" t="str">
            <v>Energy</v>
          </cell>
          <cell r="G57" t="str">
            <v>Energy Branch</v>
          </cell>
          <cell r="H57" t="str">
            <v>Eric</v>
          </cell>
          <cell r="I57" t="str">
            <v>Verschuur</v>
          </cell>
          <cell r="K57" t="str">
            <v>Interregional and Global</v>
          </cell>
          <cell r="L57" t="str">
            <v>FP40400011-UNEP COLLABORATING CENTRE ON ENERGY AND ENVIRONMENT - PHASE V</v>
          </cell>
          <cell r="M57" t="str">
            <v>00031069</v>
          </cell>
          <cell r="O57" t="str">
            <v>2230</v>
          </cell>
          <cell r="P57" t="str">
            <v>5070</v>
          </cell>
          <cell r="Q57" t="str">
            <v>2647</v>
          </cell>
          <cell r="R57" t="str">
            <v>RIG</v>
          </cell>
          <cell r="S57" t="str">
            <v>1999</v>
          </cell>
          <cell r="T57">
            <v>907007</v>
          </cell>
          <cell r="U57">
            <v>4</v>
          </cell>
          <cell r="V57">
            <v>1</v>
          </cell>
          <cell r="W57">
            <v>4</v>
          </cell>
          <cell r="X57">
            <v>1</v>
          </cell>
          <cell r="Z57" t="str">
            <v>1:32:44 PM, 11/1/2012</v>
          </cell>
          <cell r="AA57" t="str">
            <v>PARENT PROJECT FOR THE ENVIRONMENT FUND</v>
          </cell>
          <cell r="AB57">
            <v>0</v>
          </cell>
          <cell r="AC57" t="str">
            <v>Other</v>
          </cell>
          <cell r="AD57" t="str">
            <v>Organization Unit</v>
          </cell>
          <cell r="AE57" t="str">
            <v>Global</v>
          </cell>
          <cell r="AF57" t="str">
            <v>Technical Co-operation</v>
          </cell>
        </row>
        <row r="58">
          <cell r="A58" t="str">
            <v>0057</v>
          </cell>
          <cell r="B58" t="str">
            <v>12:00:00 AM, 1/1/2000</v>
          </cell>
          <cell r="C58" t="str">
            <v>12:00:00 AM, 11/1/2012</v>
          </cell>
          <cell r="D58" t="str">
            <v>FP40500001-COSTED WORKPLAN FOR THE BIENNIUM 2000-2001 FOR THE DTIE DIVISION</v>
          </cell>
          <cell r="E58" t="str">
            <v>United Nations Environment Programme</v>
          </cell>
          <cell r="F58" t="str">
            <v>Economics and Trade</v>
          </cell>
          <cell r="G58" t="str">
            <v>Economics and Trade</v>
          </cell>
          <cell r="H58" t="str">
            <v>Michael</v>
          </cell>
          <cell r="I58" t="str">
            <v>Evteev</v>
          </cell>
          <cell r="K58" t="str">
            <v>Interregional and Global</v>
          </cell>
          <cell r="L58" t="str">
            <v>FP40500001-COSTED WORKPLAN FOR THE BIENNIUM 2000-2001 FOR THE DTIE DIVISION</v>
          </cell>
          <cell r="M58" t="str">
            <v>00007037</v>
          </cell>
          <cell r="O58" t="str">
            <v>2230</v>
          </cell>
          <cell r="P58" t="str">
            <v>2292</v>
          </cell>
          <cell r="Q58" t="str">
            <v>2646</v>
          </cell>
          <cell r="R58" t="str">
            <v>RIG</v>
          </cell>
          <cell r="S58" t="str">
            <v>1999</v>
          </cell>
          <cell r="T58">
            <v>538114</v>
          </cell>
          <cell r="U58">
            <v>4</v>
          </cell>
          <cell r="V58">
            <v>1</v>
          </cell>
          <cell r="W58">
            <v>4</v>
          </cell>
          <cell r="X58">
            <v>1</v>
          </cell>
          <cell r="Z58" t="str">
            <v>1:32:59 PM, 11/1/2012</v>
          </cell>
          <cell r="AA58" t="str">
            <v>PARENT PROJECT FOR THE ENVIRONMENT FUND</v>
          </cell>
          <cell r="AB58">
            <v>0</v>
          </cell>
          <cell r="AC58" t="str">
            <v>Other</v>
          </cell>
          <cell r="AD58" t="str">
            <v>Organization Unit</v>
          </cell>
          <cell r="AE58" t="str">
            <v>Global</v>
          </cell>
          <cell r="AF58" t="str">
            <v>Technical Co-operation</v>
          </cell>
        </row>
        <row r="59">
          <cell r="A59" t="str">
            <v>0058</v>
          </cell>
          <cell r="B59" t="str">
            <v>12:00:00 AM, 1/1/2000</v>
          </cell>
          <cell r="C59" t="str">
            <v>12:00:00 AM, 11/1/2012</v>
          </cell>
          <cell r="D59" t="str">
            <v>FP40600001-COSTED WORKPLAN FOR THE BIENNIUM 2000-2001 FOR THE TIE DIVISION</v>
          </cell>
          <cell r="E59" t="str">
            <v>United Nations Environment Programme</v>
          </cell>
          <cell r="F59" t="str">
            <v>Office of the Director</v>
          </cell>
          <cell r="G59" t="str">
            <v>Technology, Industry and Economics</v>
          </cell>
          <cell r="H59" t="str">
            <v>Eric</v>
          </cell>
          <cell r="I59" t="str">
            <v>Verschuur</v>
          </cell>
          <cell r="K59" t="str">
            <v>Interregional and Global</v>
          </cell>
          <cell r="L59" t="str">
            <v>FP40600001-COSTED WORKPLAN FOR THE BIENNIUM 2000-2001 FOR THE TIE DIVISION</v>
          </cell>
          <cell r="M59" t="str">
            <v>00007038</v>
          </cell>
          <cell r="O59" t="str">
            <v>2230</v>
          </cell>
          <cell r="P59" t="str">
            <v>2318</v>
          </cell>
          <cell r="Q59" t="str">
            <v>2640</v>
          </cell>
          <cell r="R59" t="str">
            <v>RIG</v>
          </cell>
          <cell r="S59" t="str">
            <v>1999</v>
          </cell>
          <cell r="T59">
            <v>907007</v>
          </cell>
          <cell r="U59">
            <v>4</v>
          </cell>
          <cell r="V59">
            <v>1</v>
          </cell>
          <cell r="W59">
            <v>4</v>
          </cell>
          <cell r="X59">
            <v>1</v>
          </cell>
          <cell r="Z59" t="str">
            <v>1:33:11 PM, 11/1/2012</v>
          </cell>
          <cell r="AA59" t="str">
            <v>PARENT PROJECT FOR THE ENVIRONMENT FUND</v>
          </cell>
          <cell r="AB59">
            <v>0</v>
          </cell>
          <cell r="AC59" t="str">
            <v>Other</v>
          </cell>
          <cell r="AD59" t="str">
            <v>Organization Unit</v>
          </cell>
          <cell r="AE59" t="str">
            <v>Global</v>
          </cell>
          <cell r="AF59" t="str">
            <v>Technical Co-operation</v>
          </cell>
        </row>
        <row r="60">
          <cell r="A60" t="str">
            <v>0059</v>
          </cell>
          <cell r="B60" t="str">
            <v>12:00:00 AM, 4/1/1998</v>
          </cell>
          <cell r="C60" t="str">
            <v>12:00:00 AM, 12/31/2050</v>
          </cell>
          <cell r="D60" t="str">
            <v>FP41009801-ACTION PROGRAMME ON THE FINANCIAL SERVICES SECTOR AND THE ENVIRONMENT</v>
          </cell>
          <cell r="E60" t="str">
            <v>United Nations Environment Programme</v>
          </cell>
          <cell r="F60" t="str">
            <v>Economics and Trade</v>
          </cell>
          <cell r="G60" t="str">
            <v>Economics and Trade</v>
          </cell>
          <cell r="H60" t="str">
            <v>Michael</v>
          </cell>
          <cell r="I60" t="str">
            <v>Evteev</v>
          </cell>
          <cell r="K60" t="str">
            <v>Interregional and Global</v>
          </cell>
          <cell r="L60" t="str">
            <v>FP41009801-ACTION PROGRAMME ON THE FINANCIAL SERVICES SECTOR AND THE ENVIRONMENT</v>
          </cell>
          <cell r="M60" t="str">
            <v>98053041</v>
          </cell>
          <cell r="O60" t="str">
            <v>2230</v>
          </cell>
          <cell r="P60" t="str">
            <v>2292</v>
          </cell>
          <cell r="Q60" t="str">
            <v>2646</v>
          </cell>
          <cell r="R60" t="str">
            <v>RIG</v>
          </cell>
          <cell r="S60" t="str">
            <v>1999</v>
          </cell>
          <cell r="T60">
            <v>538114</v>
          </cell>
          <cell r="U60">
            <v>4</v>
          </cell>
          <cell r="V60">
            <v>1</v>
          </cell>
          <cell r="W60">
            <v>4</v>
          </cell>
          <cell r="X60">
            <v>1</v>
          </cell>
          <cell r="Z60" t="str">
            <v>3:31:57 PM, 4/11/2007</v>
          </cell>
          <cell r="AA60" t="str">
            <v>PARENT PROJECT FOR THE ENVIRONMENT FUND</v>
          </cell>
          <cell r="AB60">
            <v>0</v>
          </cell>
          <cell r="AC60" t="str">
            <v>Other</v>
          </cell>
          <cell r="AD60" t="str">
            <v>Organization Unit</v>
          </cell>
          <cell r="AE60" t="str">
            <v>Global</v>
          </cell>
          <cell r="AF60" t="str">
            <v>Technical Co-operation</v>
          </cell>
        </row>
        <row r="61">
          <cell r="A61" t="str">
            <v>0060</v>
          </cell>
          <cell r="B61" t="str">
            <v>12:00:00 AM, 1/1/1996</v>
          </cell>
          <cell r="C61" t="str">
            <v>12:00:00 AM, 12/31/2050</v>
          </cell>
          <cell r="D61" t="str">
            <v>FP43109601-IMPLEMENTATION OF THE PROGRAMME FOR THE DEVELOPMENT AND PERIODIC REVIEW OF ENVIRONMENTAL LAW FOR THE 1990'S (MONTEVIDEO II PROGRAMME)</v>
          </cell>
          <cell r="E61" t="str">
            <v>United Nations Environment Programme</v>
          </cell>
          <cell r="F61" t="str">
            <v>Division of Environmental Policy Implementation</v>
          </cell>
          <cell r="G61" t="str">
            <v>SP - Policy Development and Law</v>
          </cell>
          <cell r="H61" t="str">
            <v>Didier</v>
          </cell>
          <cell r="I61" t="str">
            <v>Salzmann</v>
          </cell>
          <cell r="K61" t="str">
            <v>Interregional and Global</v>
          </cell>
          <cell r="L61" t="str">
            <v>FP43109601-IMPLEMENTATION OF THE PROGRAMME FOR THE DEVELOPMENT AND PERIODIC REVI</v>
          </cell>
          <cell r="M61" t="str">
            <v>96036027</v>
          </cell>
          <cell r="O61" t="str">
            <v>2230</v>
          </cell>
          <cell r="P61" t="str">
            <v>5060</v>
          </cell>
          <cell r="Q61" t="str">
            <v>2621</v>
          </cell>
          <cell r="R61" t="str">
            <v>RIG</v>
          </cell>
          <cell r="S61" t="str">
            <v>1999</v>
          </cell>
          <cell r="T61">
            <v>419216</v>
          </cell>
          <cell r="U61">
            <v>4</v>
          </cell>
          <cell r="V61">
            <v>1</v>
          </cell>
          <cell r="W61">
            <v>4</v>
          </cell>
          <cell r="X61">
            <v>1</v>
          </cell>
          <cell r="Z61" t="str">
            <v>5:47:37 PM, 11/13/2009</v>
          </cell>
          <cell r="AA61" t="str">
            <v>PARENT PROJECT FOR THE ENVIRONMENT FUND</v>
          </cell>
          <cell r="AB61">
            <v>0</v>
          </cell>
          <cell r="AC61" t="str">
            <v>Other</v>
          </cell>
          <cell r="AD61" t="str">
            <v>Organization Unit</v>
          </cell>
          <cell r="AE61" t="str">
            <v>Global</v>
          </cell>
          <cell r="AF61" t="str">
            <v>Technical Co-operation</v>
          </cell>
        </row>
        <row r="62">
          <cell r="A62" t="str">
            <v>0061</v>
          </cell>
          <cell r="B62" t="str">
            <v>12:00:00 AM, 1/1/1996</v>
          </cell>
          <cell r="C62" t="str">
            <v>12:00:00 AM, 12/31/2050</v>
          </cell>
          <cell r="D62" t="str">
            <v>FP44109654-TROPICAL FOREST CANOPY PROGRAMME</v>
          </cell>
          <cell r="E62" t="str">
            <v>United Nations Environment Programme</v>
          </cell>
          <cell r="F62" t="str">
            <v>Division of Early Warning and Assessment</v>
          </cell>
          <cell r="G62" t="str">
            <v>Environmental Assessment and Reporting</v>
          </cell>
          <cell r="H62" t="str">
            <v>Onesmus</v>
          </cell>
          <cell r="I62" t="str">
            <v>Thiong'o</v>
          </cell>
          <cell r="J62" t="str">
            <v>Kihato</v>
          </cell>
          <cell r="K62" t="str">
            <v>Interregional and Global</v>
          </cell>
          <cell r="L62" t="str">
            <v>FP44109654-TROPICAL FOREST CANOPY PROGRAMME</v>
          </cell>
          <cell r="M62" t="str">
            <v>96052039</v>
          </cell>
          <cell r="O62" t="str">
            <v>2230</v>
          </cell>
          <cell r="P62" t="str">
            <v>2294</v>
          </cell>
          <cell r="Q62" t="str">
            <v>2612</v>
          </cell>
          <cell r="R62" t="str">
            <v>RIG</v>
          </cell>
          <cell r="S62" t="str">
            <v>1999</v>
          </cell>
          <cell r="T62">
            <v>851392</v>
          </cell>
          <cell r="U62">
            <v>4</v>
          </cell>
          <cell r="V62">
            <v>1</v>
          </cell>
          <cell r="W62">
            <v>2</v>
          </cell>
          <cell r="X62">
            <v>1</v>
          </cell>
          <cell r="Z62" t="str">
            <v>7:42:39 PM, 1/30/2008</v>
          </cell>
          <cell r="AA62" t="str">
            <v>PARENT PROJECT FOR THE ENVIRONMENT FUND</v>
          </cell>
          <cell r="AB62">
            <v>0</v>
          </cell>
          <cell r="AC62" t="str">
            <v>Other</v>
          </cell>
          <cell r="AD62" t="str">
            <v>Organization Unit</v>
          </cell>
          <cell r="AE62" t="str">
            <v>Regional</v>
          </cell>
          <cell r="AF62" t="str">
            <v>Technical Co-operation</v>
          </cell>
        </row>
        <row r="63">
          <cell r="A63" t="str">
            <v>0062</v>
          </cell>
          <cell r="B63" t="str">
            <v>12:00:00 AM, 1/1/2000</v>
          </cell>
          <cell r="C63" t="str">
            <v>12:00:00 AM, 12/31/2050</v>
          </cell>
          <cell r="D63" t="str">
            <v>FP50100001-DIVISION OF REGIONAL CO-OPERATION AND REPRESENTATION, REGIONAL POLICY, PLANNING AND SERVICING BASED AT HEADQUARTERS</v>
          </cell>
          <cell r="E63" t="str">
            <v>United Nations Environment Programme</v>
          </cell>
          <cell r="F63" t="str">
            <v>Programme Coordinating Unit</v>
          </cell>
          <cell r="G63" t="str">
            <v>Regional Policy, Planning and Servicing</v>
          </cell>
          <cell r="H63" t="str">
            <v>Onesmus</v>
          </cell>
          <cell r="I63" t="str">
            <v>Thiong'o</v>
          </cell>
          <cell r="J63" t="str">
            <v>Kihato</v>
          </cell>
          <cell r="K63" t="str">
            <v>Interregional and Global</v>
          </cell>
          <cell r="L63" t="str">
            <v>FP50100001-DIVISION OF REGIONAL CO-OPERATION AND REPRESENTATION, REGIONAL POLICY</v>
          </cell>
          <cell r="M63" t="str">
            <v>00025058</v>
          </cell>
          <cell r="O63" t="str">
            <v>2230</v>
          </cell>
          <cell r="P63" t="str">
            <v>5020</v>
          </cell>
          <cell r="Q63" t="str">
            <v>2652</v>
          </cell>
          <cell r="R63" t="str">
            <v>RIG</v>
          </cell>
          <cell r="S63" t="str">
            <v>1999</v>
          </cell>
          <cell r="T63">
            <v>851392</v>
          </cell>
          <cell r="U63">
            <v>4</v>
          </cell>
          <cell r="V63">
            <v>1</v>
          </cell>
          <cell r="W63">
            <v>4</v>
          </cell>
          <cell r="X63">
            <v>1</v>
          </cell>
          <cell r="Z63" t="str">
            <v>3:43:00 PM, 7/17/2007</v>
          </cell>
          <cell r="AA63" t="str">
            <v>PARENT PROJECT FOR THE ENVIRONMENT FUND</v>
          </cell>
          <cell r="AB63">
            <v>0</v>
          </cell>
          <cell r="AC63" t="str">
            <v>Other</v>
          </cell>
          <cell r="AD63" t="str">
            <v>Organization Unit</v>
          </cell>
          <cell r="AE63" t="str">
            <v>Global</v>
          </cell>
          <cell r="AF63" t="str">
            <v>Technical Co-operation</v>
          </cell>
        </row>
        <row r="64">
          <cell r="A64" t="str">
            <v>0063</v>
          </cell>
          <cell r="B64" t="str">
            <v>12:00:00 AM, 1/1/2000</v>
          </cell>
          <cell r="C64" t="str">
            <v>12:00:00 AM, 12/31/2050</v>
          </cell>
          <cell r="D64" t="str">
            <v>FP50210001-COSTED WORKPLAN - REGIONAL OFFICE FOR AFRICA (ROA)</v>
          </cell>
          <cell r="E64" t="str">
            <v>United Nations Environment Programme</v>
          </cell>
          <cell r="F64" t="str">
            <v>Regional Office for Africa</v>
          </cell>
          <cell r="G64" t="str">
            <v>Regional Offices - Africa</v>
          </cell>
          <cell r="H64" t="str">
            <v>Onesmus</v>
          </cell>
          <cell r="I64" t="str">
            <v>Thiong'o</v>
          </cell>
          <cell r="J64" t="str">
            <v>Kihato</v>
          </cell>
          <cell r="K64" t="str">
            <v>Africa</v>
          </cell>
          <cell r="L64" t="str">
            <v>FP50210001-COSTED WORKPLAN - REGIONAL OFFICE FOR AFRICA (ROA)</v>
          </cell>
          <cell r="M64" t="str">
            <v>00038078</v>
          </cell>
          <cell r="O64" t="str">
            <v>2230</v>
          </cell>
          <cell r="P64" t="str">
            <v>2784</v>
          </cell>
          <cell r="Q64" t="str">
            <v>2653</v>
          </cell>
          <cell r="R64" t="str">
            <v>RAF</v>
          </cell>
          <cell r="S64" t="str">
            <v>1999</v>
          </cell>
          <cell r="T64">
            <v>851392</v>
          </cell>
          <cell r="U64">
            <v>4</v>
          </cell>
          <cell r="V64">
            <v>1</v>
          </cell>
          <cell r="W64">
            <v>2</v>
          </cell>
          <cell r="X64">
            <v>1</v>
          </cell>
          <cell r="Z64" t="str">
            <v>9:15:02 AM, 7/18/2007</v>
          </cell>
          <cell r="AA64" t="str">
            <v>PARENT PROJECT FOR THE ENVIRONMENT FUND</v>
          </cell>
          <cell r="AB64">
            <v>0</v>
          </cell>
          <cell r="AC64" t="str">
            <v>Other</v>
          </cell>
          <cell r="AD64" t="str">
            <v>Organization Unit</v>
          </cell>
          <cell r="AE64" t="str">
            <v>Regional</v>
          </cell>
          <cell r="AF64" t="str">
            <v>Technical Co-operation</v>
          </cell>
        </row>
        <row r="65">
          <cell r="A65" t="str">
            <v>0064</v>
          </cell>
          <cell r="B65" t="str">
            <v>12:00:00 AM, 1/1/2000</v>
          </cell>
          <cell r="C65" t="str">
            <v>12:00:00 AM, 8/29/2013</v>
          </cell>
          <cell r="D65" t="str">
            <v>FP50220001-COSTED WORKPLAN - REGIONAL OFFICE FOR ASIA AND THE PACIFIC</v>
          </cell>
          <cell r="E65" t="str">
            <v>United Nations Environment Programme</v>
          </cell>
          <cell r="F65" t="str">
            <v>Regional Office for Asia and the Pacific</v>
          </cell>
          <cell r="G65" t="str">
            <v>Regional Offices - Asia and the Pacfic</v>
          </cell>
          <cell r="H65" t="str">
            <v>Christian</v>
          </cell>
          <cell r="I65" t="str">
            <v>Marx</v>
          </cell>
          <cell r="K65" t="str">
            <v>Asia</v>
          </cell>
          <cell r="L65" t="str">
            <v>FP50220001-COSTED WORKPLAN - REGIONAL OFFICE FOR ASIA AND THE PACIFIC</v>
          </cell>
          <cell r="M65" t="str">
            <v>00026059</v>
          </cell>
          <cell r="O65" t="str">
            <v>2230</v>
          </cell>
          <cell r="P65" t="str">
            <v>2788</v>
          </cell>
          <cell r="Q65" t="str">
            <v>2654</v>
          </cell>
          <cell r="R65" t="str">
            <v>RAS</v>
          </cell>
          <cell r="S65" t="str">
            <v>1999</v>
          </cell>
          <cell r="T65">
            <v>359165</v>
          </cell>
          <cell r="U65">
            <v>4</v>
          </cell>
          <cell r="V65">
            <v>1</v>
          </cell>
          <cell r="W65">
            <v>2</v>
          </cell>
          <cell r="X65">
            <v>1</v>
          </cell>
          <cell r="Z65" t="str">
            <v>2:17:46 PM, 8/29/2013</v>
          </cell>
          <cell r="AA65" t="str">
            <v>PARENT PROJECT FOR THE ENVIRONMENT FUND</v>
          </cell>
          <cell r="AB65">
            <v>0</v>
          </cell>
          <cell r="AC65" t="str">
            <v>Other</v>
          </cell>
          <cell r="AD65" t="str">
            <v>Organization Unit</v>
          </cell>
          <cell r="AE65" t="str">
            <v>Regional</v>
          </cell>
          <cell r="AF65" t="str">
            <v>Technical Co-operation</v>
          </cell>
        </row>
        <row r="66">
          <cell r="A66" t="str">
            <v>0065</v>
          </cell>
          <cell r="B66" t="str">
            <v>12:00:00 AM, 1/1/2000</v>
          </cell>
          <cell r="C66" t="str">
            <v>12:00:00 AM, 12/31/2050</v>
          </cell>
          <cell r="D66" t="str">
            <v>FP50230001-COSTED WORKPLAN - REGIONAL OFFICE FOR EUROPE</v>
          </cell>
          <cell r="E66" t="str">
            <v>United Nations Environment Programme</v>
          </cell>
          <cell r="F66" t="str">
            <v>Regional Office for Europe</v>
          </cell>
          <cell r="G66" t="str">
            <v>Regional Offices - Europe</v>
          </cell>
          <cell r="H66" t="str">
            <v>Michael</v>
          </cell>
          <cell r="I66" t="str">
            <v>Evteev</v>
          </cell>
          <cell r="K66" t="str">
            <v>Europe</v>
          </cell>
          <cell r="L66" t="str">
            <v>FP50230001-COSTED WORKPLAN - REGIONAL OFFICE FOR EUROPE</v>
          </cell>
          <cell r="M66" t="str">
            <v>00027060</v>
          </cell>
          <cell r="O66" t="str">
            <v>2230</v>
          </cell>
          <cell r="P66" t="str">
            <v>2666</v>
          </cell>
          <cell r="Q66" t="str">
            <v>2655</v>
          </cell>
          <cell r="R66" t="str">
            <v>REU</v>
          </cell>
          <cell r="S66" t="str">
            <v>1999</v>
          </cell>
          <cell r="T66">
            <v>538114</v>
          </cell>
          <cell r="U66">
            <v>4</v>
          </cell>
          <cell r="V66">
            <v>1</v>
          </cell>
          <cell r="W66">
            <v>2</v>
          </cell>
          <cell r="X66">
            <v>1</v>
          </cell>
          <cell r="Z66" t="str">
            <v>10:58:06 AM, 4/16/2007</v>
          </cell>
          <cell r="AA66" t="str">
            <v>PARENT PROJECT FOR THE ENVIRONMENT FUND</v>
          </cell>
          <cell r="AB66">
            <v>0</v>
          </cell>
          <cell r="AC66" t="str">
            <v>Other</v>
          </cell>
          <cell r="AD66" t="str">
            <v>Organization Unit</v>
          </cell>
          <cell r="AE66" t="str">
            <v>Regional</v>
          </cell>
          <cell r="AF66" t="str">
            <v>Technical Co-operation</v>
          </cell>
        </row>
        <row r="67">
          <cell r="A67" t="str">
            <v>0066</v>
          </cell>
          <cell r="B67" t="str">
            <v>12:00:00 AM, 5/1/2000</v>
          </cell>
          <cell r="C67" t="str">
            <v>12:00:00 AM, 12/31/2004</v>
          </cell>
          <cell r="D67" t="str">
            <v>FP50230007-ADDRESSING TRANSBOUNDARY ENVIRONMENTAL ISSUES IN THE CASPIAN ENVIRONMENT PROGRAMME (CEP) - STRENGTHENING INSTITUTIONAL, LEGAL, REGULATORY AND ECONOMIC FRAMEWORK</v>
          </cell>
          <cell r="E67" t="str">
            <v>United Nations Environment Programme</v>
          </cell>
          <cell r="F67" t="str">
            <v>Office of the Director</v>
          </cell>
          <cell r="G67" t="str">
            <v>Regional Offices - Europe</v>
          </cell>
          <cell r="H67" t="str">
            <v>Immaculate</v>
          </cell>
          <cell r="I67" t="str">
            <v>Njeru</v>
          </cell>
          <cell r="J67" t="str">
            <v>Neema</v>
          </cell>
          <cell r="K67" t="str">
            <v>Europe</v>
          </cell>
          <cell r="L67" t="str">
            <v>FP50230007-ADDRESSING TRANSBOUNDARY ENVIRONMENTAL ISSUES IN THE CASPIAN ENVIRONM</v>
          </cell>
          <cell r="M67" t="str">
            <v>288X0FR2</v>
          </cell>
          <cell r="O67" t="str">
            <v>2230</v>
          </cell>
          <cell r="P67" t="str">
            <v>2328</v>
          </cell>
          <cell r="Q67" t="str">
            <v>2655</v>
          </cell>
          <cell r="R67" t="str">
            <v>REU</v>
          </cell>
          <cell r="S67" t="str">
            <v>1999</v>
          </cell>
          <cell r="T67">
            <v>492791</v>
          </cell>
          <cell r="U67">
            <v>4</v>
          </cell>
          <cell r="V67">
            <v>1</v>
          </cell>
          <cell r="W67">
            <v>2</v>
          </cell>
          <cell r="X67">
            <v>1</v>
          </cell>
          <cell r="Z67" t="str">
            <v>11:06:28 AM, 3/22/2007</v>
          </cell>
          <cell r="AA67" t="str">
            <v>PARENT PROJECT FOR THE ENVIRONMENT FUND</v>
          </cell>
          <cell r="AB67">
            <v>0</v>
          </cell>
          <cell r="AC67" t="str">
            <v>Other</v>
          </cell>
          <cell r="AD67" t="str">
            <v>Organization Unit</v>
          </cell>
          <cell r="AE67" t="str">
            <v>Regional</v>
          </cell>
          <cell r="AF67" t="str">
            <v>Technical Co-operation</v>
          </cell>
        </row>
        <row r="68">
          <cell r="A68" t="str">
            <v>0067</v>
          </cell>
          <cell r="B68" t="str">
            <v>12:00:00 AM, 1/1/2000</v>
          </cell>
          <cell r="C68" t="str">
            <v>12:00:00 AM, 12/31/2050</v>
          </cell>
          <cell r="D68" t="str">
            <v>FP50240001-COSTED WORKPLAN - REGIONAL OFFICE FOR LATIN AMERICA AND THE CARIBEEAN</v>
          </cell>
          <cell r="E68" t="str">
            <v>United Nations Environment Programme</v>
          </cell>
          <cell r="F68" t="str">
            <v>Regional Office for Latin America and the Caribbean</v>
          </cell>
          <cell r="G68" t="str">
            <v>Regional Offices - Latin America and Carribean</v>
          </cell>
          <cell r="H68" t="str">
            <v>Nina Erika</v>
          </cell>
          <cell r="I68" t="str">
            <v>Mattsson</v>
          </cell>
          <cell r="K68" t="str">
            <v>The Americas</v>
          </cell>
          <cell r="L68" t="str">
            <v>FP50240001-COSTED WORKPLAN - REGIONAL OFFICE FOR LATIN AMERICA AND THE CARIBEEAN</v>
          </cell>
          <cell r="M68" t="str">
            <v>00028061</v>
          </cell>
          <cell r="O68" t="str">
            <v>2230</v>
          </cell>
          <cell r="P68" t="str">
            <v>2792</v>
          </cell>
          <cell r="Q68" t="str">
            <v>2656</v>
          </cell>
          <cell r="R68" t="str">
            <v>RAM</v>
          </cell>
          <cell r="S68" t="str">
            <v>1999</v>
          </cell>
          <cell r="T68">
            <v>655311</v>
          </cell>
          <cell r="U68">
            <v>4</v>
          </cell>
          <cell r="V68">
            <v>1</v>
          </cell>
          <cell r="W68">
            <v>2</v>
          </cell>
          <cell r="X68">
            <v>1</v>
          </cell>
          <cell r="Z68" t="str">
            <v>3:07:05 PM, 8/14/2013</v>
          </cell>
          <cell r="AA68" t="str">
            <v>PARENT PROJECT FOR THE ENVIRONMENT FUND</v>
          </cell>
          <cell r="AB68">
            <v>0</v>
          </cell>
          <cell r="AC68" t="str">
            <v>Other</v>
          </cell>
          <cell r="AD68" t="str">
            <v>Organization Unit</v>
          </cell>
          <cell r="AE68" t="str">
            <v>Regional</v>
          </cell>
          <cell r="AF68" t="str">
            <v>Technical Co-operation</v>
          </cell>
        </row>
        <row r="69">
          <cell r="A69" t="str">
            <v>0068</v>
          </cell>
          <cell r="B69" t="str">
            <v>12:00:00 AM, 1/1/2000</v>
          </cell>
          <cell r="C69" t="str">
            <v>12:00:00 AM, 12/31/2050</v>
          </cell>
          <cell r="D69" t="str">
            <v>FP50250001-COSTED WORKPLAN - REGIONAL OFFICE FOR NORTH AMERICA</v>
          </cell>
          <cell r="E69" t="str">
            <v>United Nations Environment Programme</v>
          </cell>
          <cell r="F69" t="str">
            <v>Regional Office for North America</v>
          </cell>
          <cell r="G69" t="str">
            <v>Regional Offices - North America</v>
          </cell>
          <cell r="H69" t="str">
            <v>John</v>
          </cell>
          <cell r="I69" t="str">
            <v>Oosterhoff</v>
          </cell>
          <cell r="J69" t="str">
            <v>Peter</v>
          </cell>
          <cell r="K69" t="str">
            <v>The Americas</v>
          </cell>
          <cell r="L69" t="str">
            <v>FP50250001-COSTED WORKPLAN - REGIONAL OFFICE FOR NORTH AMERICA</v>
          </cell>
          <cell r="M69" t="str">
            <v>00029064</v>
          </cell>
          <cell r="O69" t="str">
            <v>2230</v>
          </cell>
          <cell r="P69" t="str">
            <v>5016</v>
          </cell>
          <cell r="Q69" t="str">
            <v>2657</v>
          </cell>
          <cell r="R69" t="str">
            <v>RAM</v>
          </cell>
          <cell r="S69" t="str">
            <v>1999</v>
          </cell>
          <cell r="T69">
            <v>997875</v>
          </cell>
          <cell r="U69">
            <v>4</v>
          </cell>
          <cell r="V69">
            <v>1</v>
          </cell>
          <cell r="W69">
            <v>2</v>
          </cell>
          <cell r="X69">
            <v>1</v>
          </cell>
          <cell r="Z69" t="str">
            <v>11:08:02 AM, 4/16/2007</v>
          </cell>
          <cell r="AA69" t="str">
            <v>PARENT PROJECT FOR THE ENVIRONMENT FUND</v>
          </cell>
          <cell r="AB69">
            <v>0</v>
          </cell>
          <cell r="AC69" t="str">
            <v>Other</v>
          </cell>
          <cell r="AD69" t="str">
            <v>Organization Unit</v>
          </cell>
          <cell r="AE69" t="str">
            <v>Regional</v>
          </cell>
          <cell r="AF69" t="str">
            <v>Technical Co-operation</v>
          </cell>
        </row>
        <row r="70">
          <cell r="A70" t="str">
            <v>0069</v>
          </cell>
          <cell r="B70" t="str">
            <v>12:00:00 AM, 1/1/2000</v>
          </cell>
          <cell r="C70" t="str">
            <v>12:00:00 AM, 12/31/2050</v>
          </cell>
          <cell r="D70" t="str">
            <v>FP50260001-COSTED WORKPLAN - REGIONAL OFFICE FOR WEST ASIA</v>
          </cell>
          <cell r="E70" t="str">
            <v>United Nations Environment Programme</v>
          </cell>
          <cell r="F70" t="str">
            <v>Regional Office for West Asia</v>
          </cell>
          <cell r="G70" t="str">
            <v>Regional Offices - West Asia</v>
          </cell>
          <cell r="H70" t="str">
            <v>Reem</v>
          </cell>
          <cell r="I70" t="str">
            <v>Al-Qawas</v>
          </cell>
          <cell r="J70" t="str">
            <v>Kamal</v>
          </cell>
          <cell r="K70" t="str">
            <v>Asia</v>
          </cell>
          <cell r="L70" t="str">
            <v>FP50260001-COSTED WORKPLAN - REGIONAL OFFICE FOR WEST ASIA</v>
          </cell>
          <cell r="M70" t="str">
            <v>00030066</v>
          </cell>
          <cell r="O70" t="str">
            <v>2230</v>
          </cell>
          <cell r="P70" t="str">
            <v>2798</v>
          </cell>
          <cell r="Q70" t="str">
            <v>2658</v>
          </cell>
          <cell r="R70" t="str">
            <v>RAS</v>
          </cell>
          <cell r="S70" t="str">
            <v>1999</v>
          </cell>
          <cell r="T70">
            <v>274878</v>
          </cell>
          <cell r="U70">
            <v>4</v>
          </cell>
          <cell r="V70">
            <v>1</v>
          </cell>
          <cell r="W70">
            <v>2</v>
          </cell>
          <cell r="X70">
            <v>1</v>
          </cell>
          <cell r="Z70" t="str">
            <v>3:00:09 PM, 2/20/2002</v>
          </cell>
          <cell r="AA70" t="str">
            <v>PARENT PROJECT FOR THE ENVIRONMENT FUND</v>
          </cell>
          <cell r="AB70">
            <v>0</v>
          </cell>
          <cell r="AC70" t="str">
            <v>Other</v>
          </cell>
          <cell r="AD70" t="str">
            <v>Organization Unit</v>
          </cell>
          <cell r="AE70" t="str">
            <v>Regional</v>
          </cell>
          <cell r="AF70" t="str">
            <v>Technical Co-operation</v>
          </cell>
        </row>
        <row r="71">
          <cell r="A71" t="str">
            <v>0070</v>
          </cell>
          <cell r="B71" t="str">
            <v>12:00:00 AM, 1/1/1996</v>
          </cell>
          <cell r="C71" t="str">
            <v>12:00:00 AM, 12/31/2001</v>
          </cell>
          <cell r="D71" t="str">
            <v>FP52309601-SUPPORT TO REGIONAL AND SUB-REGIONAL COOPERATION: EUROPE</v>
          </cell>
          <cell r="E71" t="str">
            <v>United Nations Environment Programme</v>
          </cell>
          <cell r="F71" t="str">
            <v>Regional Office for Europe</v>
          </cell>
          <cell r="G71" t="str">
            <v>Regional Offices - Europe</v>
          </cell>
          <cell r="H71" t="str">
            <v>Michael</v>
          </cell>
          <cell r="I71" t="str">
            <v>Evteev</v>
          </cell>
          <cell r="K71" t="str">
            <v>Europe</v>
          </cell>
          <cell r="L71" t="str">
            <v>FP52309601-SUPPORT TO REGIONAL AND SUB-REGIONAL COOPERATION: EUROPE</v>
          </cell>
          <cell r="M71" t="str">
            <v>96059042</v>
          </cell>
          <cell r="O71" t="str">
            <v>2230</v>
          </cell>
          <cell r="P71" t="str">
            <v>2666</v>
          </cell>
          <cell r="Q71" t="str">
            <v>2655</v>
          </cell>
          <cell r="R71" t="str">
            <v>REU</v>
          </cell>
          <cell r="S71" t="str">
            <v>1999</v>
          </cell>
          <cell r="T71">
            <v>538114</v>
          </cell>
          <cell r="U71">
            <v>4</v>
          </cell>
          <cell r="V71">
            <v>1</v>
          </cell>
          <cell r="W71">
            <v>2</v>
          </cell>
          <cell r="X71">
            <v>1</v>
          </cell>
          <cell r="Z71" t="str">
            <v>8:56:08 AM, 7/31/2006</v>
          </cell>
          <cell r="AA71" t="str">
            <v>PARENT PROJECT FOR THE ENVIRONMENT FUND</v>
          </cell>
          <cell r="AB71">
            <v>0</v>
          </cell>
          <cell r="AC71" t="str">
            <v>Other</v>
          </cell>
          <cell r="AD71" t="str">
            <v>Organization Unit</v>
          </cell>
          <cell r="AE71" t="str">
            <v>Regional</v>
          </cell>
          <cell r="AF71" t="str">
            <v>Technical Co-operation</v>
          </cell>
        </row>
        <row r="72">
          <cell r="A72" t="str">
            <v>0071</v>
          </cell>
          <cell r="B72" t="str">
            <v>12:00:00 AM, 7/1/1999</v>
          </cell>
          <cell r="C72" t="str">
            <v>12:00:00 AM, 12/16/2002</v>
          </cell>
          <cell r="D72" t="str">
            <v>FP53109901-EARTH REPORT/BBC WORLD TVE</v>
          </cell>
          <cell r="E72" t="str">
            <v>United Nations Environment Programme</v>
          </cell>
          <cell r="F72" t="str">
            <v>Internet</v>
          </cell>
          <cell r="G72" t="str">
            <v>SP - Communication and Public Information</v>
          </cell>
          <cell r="H72" t="str">
            <v>Brigitte</v>
          </cell>
          <cell r="I72" t="str">
            <v>Hillen</v>
          </cell>
          <cell r="J72" t="str">
            <v>Anna</v>
          </cell>
          <cell r="K72" t="str">
            <v>Interregional and Global</v>
          </cell>
          <cell r="L72" t="str">
            <v>FP53109901-EARTH REPORT/BBC WORLD TVE</v>
          </cell>
          <cell r="M72" t="str">
            <v>99050046</v>
          </cell>
          <cell r="O72" t="str">
            <v>2230</v>
          </cell>
          <cell r="P72" t="str">
            <v>5738</v>
          </cell>
          <cell r="Q72" t="str">
            <v>2671</v>
          </cell>
          <cell r="R72" t="str">
            <v>RIG</v>
          </cell>
          <cell r="S72" t="str">
            <v>1999</v>
          </cell>
          <cell r="T72">
            <v>276369</v>
          </cell>
          <cell r="U72">
            <v>4</v>
          </cell>
          <cell r="V72">
            <v>1</v>
          </cell>
          <cell r="W72">
            <v>4</v>
          </cell>
          <cell r="X72">
            <v>1</v>
          </cell>
          <cell r="Z72" t="str">
            <v>12:00:00 AM, 6/27/2001</v>
          </cell>
          <cell r="AA72" t="str">
            <v>PARENT PROJECT FOR THE ENVIRONMENT FUND</v>
          </cell>
          <cell r="AB72">
            <v>0</v>
          </cell>
          <cell r="AC72" t="str">
            <v>Other</v>
          </cell>
          <cell r="AD72" t="str">
            <v>Organization Unit</v>
          </cell>
          <cell r="AE72" t="str">
            <v>Global</v>
          </cell>
          <cell r="AF72" t="str">
            <v>Technical Co-operation</v>
          </cell>
        </row>
        <row r="73">
          <cell r="A73" t="str">
            <v>0072</v>
          </cell>
          <cell r="B73" t="str">
            <v>12:00:00 AM, 1/1/2000</v>
          </cell>
          <cell r="C73" t="str">
            <v>12:00:00 AM, 12/31/2050</v>
          </cell>
          <cell r="D73" t="str">
            <v>FP60000001-COSTED WORKPLAN - DIVISION OF ENVIRONMENTAL CONVENTIONS</v>
          </cell>
          <cell r="E73" t="str">
            <v>United Nations Environment Programme</v>
          </cell>
          <cell r="F73" t="str">
            <v>Division of Environmental Law and Conventions</v>
          </cell>
          <cell r="G73" t="str">
            <v>Environmental Conventions</v>
          </cell>
          <cell r="H73" t="str">
            <v>Fatou</v>
          </cell>
          <cell r="I73" t="str">
            <v>Sarr</v>
          </cell>
          <cell r="J73" t="str">
            <v>Thioune</v>
          </cell>
          <cell r="K73" t="str">
            <v>Interregional and Global</v>
          </cell>
          <cell r="L73" t="str">
            <v>FP60000001-COSTED WORKPLAN - DIVISION OF ENVIRONMENTAL CONVENTIONS</v>
          </cell>
          <cell r="M73" t="str">
            <v>00009042</v>
          </cell>
          <cell r="O73" t="str">
            <v>2230</v>
          </cell>
          <cell r="P73" t="str">
            <v>2312</v>
          </cell>
          <cell r="Q73" t="str">
            <v>2660</v>
          </cell>
          <cell r="R73" t="str">
            <v>RIG</v>
          </cell>
          <cell r="S73" t="str">
            <v>1999</v>
          </cell>
          <cell r="T73">
            <v>756871</v>
          </cell>
          <cell r="U73">
            <v>4</v>
          </cell>
          <cell r="V73">
            <v>1</v>
          </cell>
          <cell r="W73">
            <v>4</v>
          </cell>
          <cell r="X73">
            <v>1</v>
          </cell>
          <cell r="Z73" t="str">
            <v>12:34:21 PM, 1/29/2014</v>
          </cell>
          <cell r="AA73" t="str">
            <v>PARENT PROJECT FOR THE ENVIRONMENT FUND</v>
          </cell>
          <cell r="AB73">
            <v>0</v>
          </cell>
          <cell r="AC73" t="str">
            <v>Other</v>
          </cell>
          <cell r="AD73" t="str">
            <v>Organization Unit</v>
          </cell>
          <cell r="AE73" t="str">
            <v>Global</v>
          </cell>
          <cell r="AF73" t="str">
            <v>Technical Co-operation</v>
          </cell>
        </row>
        <row r="74">
          <cell r="A74" t="str">
            <v>0073</v>
          </cell>
          <cell r="B74" t="str">
            <v>12:00:00 AM, 1/1/2000</v>
          </cell>
          <cell r="C74" t="str">
            <v>12:00:00 AM, 12/31/2003</v>
          </cell>
          <cell r="D74" t="str">
            <v>FP60300004-THE COORDINATING UNIT FOR THE MEDITERRANEAN ACTION PLAN AND SECRETARIAT OF THE BARCELONA CONVENTION AND ITS PROTOCOLS (MED UNIT)</v>
          </cell>
          <cell r="E74" t="str">
            <v>United Nations Environment Programme</v>
          </cell>
          <cell r="F74" t="str">
            <v>Mediterranean Action Plan (MAP/MEDU)</v>
          </cell>
          <cell r="G74" t="str">
            <v>Coordination/Provision of UNEP Programme Support</v>
          </cell>
          <cell r="H74" t="str">
            <v>Fatou</v>
          </cell>
          <cell r="I74" t="str">
            <v>Sarr</v>
          </cell>
          <cell r="J74" t="str">
            <v>Thioune</v>
          </cell>
          <cell r="K74" t="str">
            <v>Interregional and Global</v>
          </cell>
          <cell r="L74" t="str">
            <v>FP60300004-THE COORDINATING UNIT FOR THE MEDITERRANEAN ACTION PLAN AND SECRETARI</v>
          </cell>
          <cell r="M74" t="str">
            <v>00024052</v>
          </cell>
          <cell r="O74" t="str">
            <v>2230</v>
          </cell>
          <cell r="P74" t="str">
            <v>2322</v>
          </cell>
          <cell r="Q74" t="str">
            <v>2664</v>
          </cell>
          <cell r="R74" t="str">
            <v>RIG</v>
          </cell>
          <cell r="S74" t="str">
            <v>1999</v>
          </cell>
          <cell r="T74">
            <v>756871</v>
          </cell>
          <cell r="U74">
            <v>4</v>
          </cell>
          <cell r="V74">
            <v>1</v>
          </cell>
          <cell r="W74">
            <v>3</v>
          </cell>
          <cell r="X74">
            <v>1</v>
          </cell>
          <cell r="Z74" t="str">
            <v>10:40:59 AM, 1/22/2014</v>
          </cell>
          <cell r="AA74" t="str">
            <v>PARENT PROJECT FOR THE ENVIRONMENT FUND</v>
          </cell>
          <cell r="AB74">
            <v>0</v>
          </cell>
          <cell r="AC74" t="str">
            <v>Other</v>
          </cell>
          <cell r="AD74" t="str">
            <v>Organization Unit</v>
          </cell>
          <cell r="AE74" t="str">
            <v>Inter-Regional</v>
          </cell>
          <cell r="AF74" t="str">
            <v>Technical Co-operation</v>
          </cell>
        </row>
        <row r="75">
          <cell r="A75" t="str">
            <v>0074</v>
          </cell>
          <cell r="B75" t="str">
            <v>12:00:00 AM, 4/1/2000</v>
          </cell>
          <cell r="C75" t="str">
            <v>12:00:00 AM, 12/31/2050</v>
          </cell>
          <cell r="D75" t="str">
            <v>FP60300006-ESTABLISHMENT OF AN EFFECTIVE CORAL REEF MONITORING NETWORK IN THE EAST ASIAN SEAS REGION</v>
          </cell>
          <cell r="E75" t="str">
            <v>United Nations Environment Programme</v>
          </cell>
          <cell r="F75" t="str">
            <v>East Asians Seas, RCU</v>
          </cell>
          <cell r="G75" t="str">
            <v>Coordination/Provision of UNEP Programme Support</v>
          </cell>
          <cell r="H75" t="str">
            <v>Didier</v>
          </cell>
          <cell r="I75" t="str">
            <v>Salzmann</v>
          </cell>
          <cell r="K75" t="str">
            <v>Interregional and Global</v>
          </cell>
          <cell r="L75" t="str">
            <v>FP60300006-ESTABLISHMENT OF AN EFFECTIVE CORAL REEF MONITORING NETWORK IN THE EA</v>
          </cell>
          <cell r="M75" t="str">
            <v>00039084</v>
          </cell>
          <cell r="O75" t="str">
            <v>2230</v>
          </cell>
          <cell r="P75" t="str">
            <v>3276</v>
          </cell>
          <cell r="Q75" t="str">
            <v>2664</v>
          </cell>
          <cell r="R75" t="str">
            <v>RIG</v>
          </cell>
          <cell r="S75" t="str">
            <v>1999</v>
          </cell>
          <cell r="T75">
            <v>419216</v>
          </cell>
          <cell r="U75">
            <v>4</v>
          </cell>
          <cell r="V75">
            <v>1</v>
          </cell>
          <cell r="W75">
            <v>3</v>
          </cell>
          <cell r="X75">
            <v>1</v>
          </cell>
          <cell r="Z75" t="str">
            <v>3:34:03 PM, 11/24/2009</v>
          </cell>
          <cell r="AA75" t="str">
            <v>PARENT PROJECT FOR THE ENVIRONMENT FUND</v>
          </cell>
          <cell r="AB75">
            <v>0</v>
          </cell>
          <cell r="AC75" t="str">
            <v>Other</v>
          </cell>
          <cell r="AD75" t="str">
            <v>Organization Unit</v>
          </cell>
          <cell r="AE75" t="str">
            <v>Inter-Regional</v>
          </cell>
          <cell r="AF75" t="str">
            <v>Technical Co-operation</v>
          </cell>
        </row>
        <row r="76">
          <cell r="A76" t="str">
            <v>0075</v>
          </cell>
          <cell r="B76" t="str">
            <v>12:00:00 AM, 1/1/1996</v>
          </cell>
          <cell r="C76" t="str">
            <v>12:00:00 AM, 12/31/2050</v>
          </cell>
          <cell r="D76" t="str">
            <v>FP60309612-SUPPORT FOR THE OPERATION OF THE REGIONAL COORDINATING UNIT FOR THE EAST ASIAN SEAS ACTION PLAN (RCU/EAS)</v>
          </cell>
          <cell r="E76" t="str">
            <v>United Nations Environment Programme</v>
          </cell>
          <cell r="F76" t="str">
            <v>East Asians Seas, RCU</v>
          </cell>
          <cell r="G76" t="str">
            <v>Coordination/Provision of UNEP Programme Support</v>
          </cell>
          <cell r="H76" t="str">
            <v>Didier</v>
          </cell>
          <cell r="I76" t="str">
            <v>Salzmann</v>
          </cell>
          <cell r="K76" t="str">
            <v>Interregional and Global</v>
          </cell>
          <cell r="L76" t="str">
            <v>FP60309612-SUPPORT FOR THE OPERATION OF THE REGIONAL COORDINATING UNIT FOR THE E</v>
          </cell>
          <cell r="M76" t="str">
            <v>96029017</v>
          </cell>
          <cell r="O76" t="str">
            <v>2230</v>
          </cell>
          <cell r="P76" t="str">
            <v>3276</v>
          </cell>
          <cell r="Q76" t="str">
            <v>2664</v>
          </cell>
          <cell r="R76" t="str">
            <v>RIG</v>
          </cell>
          <cell r="S76" t="str">
            <v>1999</v>
          </cell>
          <cell r="T76">
            <v>419216</v>
          </cell>
          <cell r="U76">
            <v>4</v>
          </cell>
          <cell r="V76">
            <v>1</v>
          </cell>
          <cell r="W76">
            <v>3</v>
          </cell>
          <cell r="X76">
            <v>1</v>
          </cell>
          <cell r="Z76" t="str">
            <v>6:41:14 PM, 10/29/2009</v>
          </cell>
          <cell r="AA76" t="str">
            <v>PARENT PROJECT FOR THE ENVIRONMENT FUND</v>
          </cell>
          <cell r="AB76">
            <v>0</v>
          </cell>
          <cell r="AC76" t="str">
            <v>Other</v>
          </cell>
          <cell r="AD76" t="str">
            <v>Organization Unit</v>
          </cell>
          <cell r="AE76" t="str">
            <v>Inter-Regional</v>
          </cell>
          <cell r="AF76" t="str">
            <v>Technical Co-operation</v>
          </cell>
        </row>
        <row r="77">
          <cell r="A77" t="str">
            <v>0076</v>
          </cell>
          <cell r="B77" t="str">
            <v>12:00:00 AM, 1/1/1998</v>
          </cell>
          <cell r="C77" t="str">
            <v>12:00:00 AM, 12/31/2050</v>
          </cell>
          <cell r="D77" t="str">
            <v>FP60309803-EASTERN AFRICAN COORDINATING UNIT FOR THE EAST AFRICAN ACTION PLAN OF THE NAIROBI CONVENTION AND ITS PROTOCOLS</v>
          </cell>
          <cell r="E77" t="str">
            <v>United Nations Environment Programme</v>
          </cell>
          <cell r="F77" t="str">
            <v>Division of Environmental Law and Conventions</v>
          </cell>
          <cell r="G77" t="str">
            <v>Coordination/Provision of UNEP Programme Support</v>
          </cell>
          <cell r="H77" t="str">
            <v>Didier</v>
          </cell>
          <cell r="I77" t="str">
            <v>Salzmann</v>
          </cell>
          <cell r="K77" t="str">
            <v>Africa</v>
          </cell>
          <cell r="L77" t="str">
            <v>FP60309803-EASTERN AFRICAN COORDINATING UNIT FOR THE EAST AFRICAN ACTION PLAN OF</v>
          </cell>
          <cell r="M77" t="str">
            <v>98028021</v>
          </cell>
          <cell r="O77" t="str">
            <v>2230</v>
          </cell>
          <cell r="P77" t="str">
            <v>2312</v>
          </cell>
          <cell r="Q77" t="str">
            <v>2664</v>
          </cell>
          <cell r="R77" t="str">
            <v>RAF</v>
          </cell>
          <cell r="S77" t="str">
            <v>1999</v>
          </cell>
          <cell r="T77">
            <v>419216</v>
          </cell>
          <cell r="U77">
            <v>4</v>
          </cell>
          <cell r="V77">
            <v>1</v>
          </cell>
          <cell r="W77">
            <v>2</v>
          </cell>
          <cell r="X77">
            <v>1</v>
          </cell>
          <cell r="Z77" t="str">
            <v>5:47:39 PM, 11/17/2009</v>
          </cell>
          <cell r="AA77" t="str">
            <v>PARENT PROJECT FOR THE ENVIRONMENT FUND</v>
          </cell>
          <cell r="AB77">
            <v>0</v>
          </cell>
          <cell r="AC77" t="str">
            <v>Other</v>
          </cell>
          <cell r="AD77" t="str">
            <v>Organization Unit</v>
          </cell>
          <cell r="AE77" t="str">
            <v>Regional</v>
          </cell>
          <cell r="AF77" t="str">
            <v>Technical Co-operation</v>
          </cell>
        </row>
        <row r="78">
          <cell r="A78" t="str">
            <v>0077</v>
          </cell>
          <cell r="B78" t="str">
            <v>12:00:00 AM, 11/1/1984</v>
          </cell>
          <cell r="C78" t="str">
            <v>12:00:00 AM, 12/31/2000</v>
          </cell>
          <cell r="D78" t="str">
            <v>FP61058404-PROVISION BY UNEP OF THE SECRETARIAT OF THE CONVENTION ON INTERNATIONAL TRADE IN ENDANGERED SPECIES OF WILD FAUNA AND FLORA - SEE CT/6105-84-04 AND CP/6105-84-6</v>
          </cell>
          <cell r="E78" t="str">
            <v>United Nations Environment Programme</v>
          </cell>
          <cell r="F78" t="str">
            <v>Division of Environmental Law and Conventions</v>
          </cell>
          <cell r="G78" t="str">
            <v>SP-Environmental and Early Warning</v>
          </cell>
          <cell r="H78" t="str">
            <v>Marzenna</v>
          </cell>
          <cell r="I78" t="str">
            <v>Jankowska</v>
          </cell>
          <cell r="K78" t="str">
            <v>Interregional and Global</v>
          </cell>
          <cell r="L78" t="str">
            <v>FP61058404-PROVISION BY UNEP OF THE SECRETARIAT OF THE CONVENTION ON INTERNATION</v>
          </cell>
          <cell r="M78" t="str">
            <v>84052001</v>
          </cell>
          <cell r="O78" t="str">
            <v>2230</v>
          </cell>
          <cell r="P78" t="str">
            <v>2312</v>
          </cell>
          <cell r="Q78" t="str">
            <v>2611</v>
          </cell>
          <cell r="R78" t="str">
            <v>RIG</v>
          </cell>
          <cell r="S78" t="str">
            <v>1999</v>
          </cell>
          <cell r="T78">
            <v>88136</v>
          </cell>
          <cell r="U78">
            <v>4</v>
          </cell>
          <cell r="V78">
            <v>1</v>
          </cell>
          <cell r="W78">
            <v>4</v>
          </cell>
          <cell r="X78">
            <v>1</v>
          </cell>
          <cell r="Z78" t="str">
            <v>12:42:52 PM, 3/22/2003</v>
          </cell>
          <cell r="AA78" t="str">
            <v>PARENT PROJECT FOR THE ENVIRONMENT FUND</v>
          </cell>
          <cell r="AB78">
            <v>0</v>
          </cell>
          <cell r="AC78" t="str">
            <v>Other</v>
          </cell>
          <cell r="AD78" t="str">
            <v>Organization Unit</v>
          </cell>
          <cell r="AE78" t="str">
            <v>Global</v>
          </cell>
          <cell r="AF78" t="str">
            <v>Technical Co-operation</v>
          </cell>
        </row>
        <row r="79">
          <cell r="A79" t="str">
            <v>0078</v>
          </cell>
          <cell r="B79" t="str">
            <v>12:00:00 AM, 11/1/1984</v>
          </cell>
          <cell r="C79" t="str">
            <v>12:00:00 AM, 5/12/2003</v>
          </cell>
          <cell r="D79" t="str">
            <v>FP61058486-PROVISION BY UNEP OF THE SECRETARIAT OF THE CONVENTION ON INTERNATIONAL TRADE IN ENDANGERED SPECIES OF WILD FAUNA AND FLORA - SEE CT/6105-84-04 AND CP/6105-84-6</v>
          </cell>
          <cell r="E79" t="str">
            <v>United Nations Environment Programme</v>
          </cell>
          <cell r="F79" t="str">
            <v>Secretariat for the Convention on International Trade in Endangered Species</v>
          </cell>
          <cell r="G79" t="str">
            <v>SP-Environmental and Early Warning</v>
          </cell>
          <cell r="H79" t="str">
            <v>Alicia</v>
          </cell>
          <cell r="I79" t="str">
            <v>Abalos</v>
          </cell>
          <cell r="K79" t="str">
            <v>Interregional and Global</v>
          </cell>
          <cell r="L79" t="str">
            <v>FP61058486-PROVISION BY UNEP OF THE SECRETARIAT OF THE CONVENTION ON INTERNATION</v>
          </cell>
          <cell r="M79" t="str">
            <v>84052002</v>
          </cell>
          <cell r="O79" t="str">
            <v>2230</v>
          </cell>
          <cell r="P79" t="str">
            <v>2234</v>
          </cell>
          <cell r="Q79" t="str">
            <v>2611</v>
          </cell>
          <cell r="R79" t="str">
            <v>RIG</v>
          </cell>
          <cell r="S79" t="str">
            <v>1999</v>
          </cell>
          <cell r="T79">
            <v>819352</v>
          </cell>
          <cell r="U79">
            <v>4</v>
          </cell>
          <cell r="V79">
            <v>1</v>
          </cell>
          <cell r="W79">
            <v>4</v>
          </cell>
          <cell r="X79">
            <v>1</v>
          </cell>
          <cell r="Z79" t="str">
            <v>4:20:50 PM, 6/8/2011</v>
          </cell>
          <cell r="AA79" t="str">
            <v>PARENT PROJECT FOR THE ENVIRONMENT FUND</v>
          </cell>
          <cell r="AB79">
            <v>0</v>
          </cell>
          <cell r="AC79" t="str">
            <v>Other</v>
          </cell>
          <cell r="AD79" t="str">
            <v>Organization Unit</v>
          </cell>
          <cell r="AE79" t="str">
            <v>Global</v>
          </cell>
          <cell r="AF79" t="str">
            <v>Technical Co-operation</v>
          </cell>
        </row>
        <row r="80">
          <cell r="A80" t="str">
            <v>0079</v>
          </cell>
          <cell r="B80" t="str">
            <v>12:00:00 AM, 1/1/2000</v>
          </cell>
          <cell r="C80" t="str">
            <v>12:00:00 AM, 12/31/2050</v>
          </cell>
          <cell r="D80" t="str">
            <v>FP70000001-COSTED WORKPLAN - COMMUNICATION AND PUBLIC INFORMATION</v>
          </cell>
          <cell r="E80" t="str">
            <v>United Nations Environment Programme</v>
          </cell>
          <cell r="F80" t="str">
            <v>Internet</v>
          </cell>
          <cell r="G80" t="str">
            <v>Communication and Public Information</v>
          </cell>
          <cell r="H80" t="str">
            <v>Stephen</v>
          </cell>
          <cell r="I80" t="str">
            <v>Ndeti</v>
          </cell>
          <cell r="J80" t="str">
            <v>Nzioka</v>
          </cell>
          <cell r="K80" t="str">
            <v>Interregional and Global</v>
          </cell>
          <cell r="L80" t="str">
            <v>FP70000001-COSTED WORKPLAN - COMMUNICATION AND PUBLIC INFORMATION</v>
          </cell>
          <cell r="M80" t="str">
            <v>00002014</v>
          </cell>
          <cell r="O80" t="str">
            <v>2230</v>
          </cell>
          <cell r="P80" t="str">
            <v>5738</v>
          </cell>
          <cell r="Q80" t="str">
            <v>2670</v>
          </cell>
          <cell r="R80" t="str">
            <v>RIG</v>
          </cell>
          <cell r="S80" t="str">
            <v>1999</v>
          </cell>
          <cell r="T80">
            <v>845854</v>
          </cell>
          <cell r="U80">
            <v>4</v>
          </cell>
          <cell r="V80">
            <v>1</v>
          </cell>
          <cell r="W80">
            <v>4</v>
          </cell>
          <cell r="X80">
            <v>1</v>
          </cell>
          <cell r="Z80" t="str">
            <v>2:28:11 PM, 11/18/2013</v>
          </cell>
          <cell r="AA80" t="str">
            <v>PARENT PROJECT FOR THE ENVIRONMENT FUND</v>
          </cell>
          <cell r="AB80">
            <v>0</v>
          </cell>
          <cell r="AC80" t="str">
            <v>Other</v>
          </cell>
          <cell r="AD80" t="str">
            <v>Organization Unit</v>
          </cell>
          <cell r="AE80" t="str">
            <v>Global</v>
          </cell>
          <cell r="AF80" t="str">
            <v>Technical Co-operation</v>
          </cell>
        </row>
        <row r="81">
          <cell r="A81" t="str">
            <v>0080</v>
          </cell>
          <cell r="B81" t="str">
            <v>12:00:00 AM, 4/1/1997</v>
          </cell>
          <cell r="C81" t="str">
            <v>12:00:00 AM, 8/30/2004</v>
          </cell>
          <cell r="D81" t="str">
            <v>FR11009708-INTEGRATED ENVIRONMENTAL MANAGEMENT IN THE VOLGA CASPIAN REGION</v>
          </cell>
          <cell r="E81" t="str">
            <v>United Nations Environment Programme</v>
          </cell>
          <cell r="F81" t="str">
            <v>Division of Regional Cooperation and Representation</v>
          </cell>
          <cell r="G81" t="str">
            <v>Regional Offices - Europe</v>
          </cell>
          <cell r="H81" t="str">
            <v>Jorge</v>
          </cell>
          <cell r="I81" t="str">
            <v>Flores-Lepe</v>
          </cell>
          <cell r="K81" t="str">
            <v>Europe</v>
          </cell>
          <cell r="L81" t="str">
            <v>FR11009708-INTEGRATED ENVIRONMENTAL MANAGEMENT IN THE VOLGA CASPIAN REGION</v>
          </cell>
          <cell r="M81" t="str">
            <v>97041016</v>
          </cell>
          <cell r="O81" t="str">
            <v>2230</v>
          </cell>
          <cell r="P81" t="str">
            <v>4724</v>
          </cell>
          <cell r="Q81" t="str">
            <v>2655</v>
          </cell>
          <cell r="R81" t="str">
            <v>REU</v>
          </cell>
          <cell r="S81" t="str">
            <v>1999</v>
          </cell>
          <cell r="T81">
            <v>350302</v>
          </cell>
          <cell r="U81">
            <v>4</v>
          </cell>
          <cell r="V81">
            <v>1</v>
          </cell>
          <cell r="W81">
            <v>2</v>
          </cell>
          <cell r="X81">
            <v>1</v>
          </cell>
          <cell r="Z81" t="str">
            <v>8:58:46 AM, 7/31/2006</v>
          </cell>
          <cell r="AA81" t="str">
            <v>PARENT PROJECT FOR THE ENVIRONMENT FUND</v>
          </cell>
          <cell r="AB81">
            <v>0</v>
          </cell>
          <cell r="AC81" t="str">
            <v>Other</v>
          </cell>
          <cell r="AD81" t="str">
            <v>Organization Unit</v>
          </cell>
          <cell r="AE81" t="str">
            <v>Regional</v>
          </cell>
          <cell r="AF81" t="str">
            <v>Technical Co-operation</v>
          </cell>
        </row>
        <row r="82">
          <cell r="A82" t="str">
            <v>0081</v>
          </cell>
          <cell r="B82" t="str">
            <v>12:00:00 AM, 6/1/1997</v>
          </cell>
          <cell r="C82" t="str">
            <v>12:00:00 AM, 12/31/2003</v>
          </cell>
          <cell r="D82" t="str">
            <v>FR31009702-STRENGTHENING NATIONAL CHEMICALS MANAGEMENT IN COUNTRIES OF THE COMMONWEALTHOF INDEPENDENT STATES</v>
          </cell>
          <cell r="E82" t="str">
            <v>United Nations Environment Programme</v>
          </cell>
          <cell r="F82" t="str">
            <v>Chemicals</v>
          </cell>
          <cell r="G82" t="str">
            <v>Chemicals</v>
          </cell>
          <cell r="H82" t="str">
            <v>Cairine</v>
          </cell>
          <cell r="I82" t="str">
            <v>Cameron</v>
          </cell>
          <cell r="K82" t="str">
            <v>Europe</v>
          </cell>
          <cell r="L82" t="str">
            <v>FR31009702-STRENGTHENING NATIONAL CHEMICALS MANAGEMENT IN COUNTRIES OF THE COMMO</v>
          </cell>
          <cell r="M82" t="str">
            <v>97081028</v>
          </cell>
          <cell r="O82" t="str">
            <v>2230</v>
          </cell>
          <cell r="P82" t="str">
            <v>2310</v>
          </cell>
          <cell r="Q82" t="str">
            <v>2644</v>
          </cell>
          <cell r="R82" t="str">
            <v>REU</v>
          </cell>
          <cell r="S82" t="str">
            <v>1999</v>
          </cell>
          <cell r="T82">
            <v>268924</v>
          </cell>
          <cell r="U82">
            <v>4</v>
          </cell>
          <cell r="V82">
            <v>1</v>
          </cell>
          <cell r="W82">
            <v>2</v>
          </cell>
          <cell r="X82">
            <v>1</v>
          </cell>
          <cell r="Z82" t="str">
            <v>10:10:13 AM, 7/31/2006</v>
          </cell>
          <cell r="AA82" t="str">
            <v>PARENT PROJECT FOR THE ENVIRONMENT FUND</v>
          </cell>
          <cell r="AB82">
            <v>0</v>
          </cell>
          <cell r="AC82" t="str">
            <v>Other</v>
          </cell>
          <cell r="AD82" t="str">
            <v>Organization Unit</v>
          </cell>
          <cell r="AE82" t="str">
            <v>Regional</v>
          </cell>
          <cell r="AF82" t="str">
            <v>Technical Co-operation</v>
          </cell>
        </row>
        <row r="83">
          <cell r="A83" t="str">
            <v>0082</v>
          </cell>
          <cell r="B83" t="str">
            <v>12:00:00 AM, 4/1/1997</v>
          </cell>
          <cell r="C83" t="str">
            <v>12:00:00 AM, 3/24/2003</v>
          </cell>
          <cell r="D83" t="str">
            <v>FR33009701-MODEL NATIONAL CONTIGENCY PLAN FOR ENVIRONMENTAL EMERGENCIES</v>
          </cell>
          <cell r="E83" t="str">
            <v>United Nations Environment Programme</v>
          </cell>
          <cell r="F83" t="str">
            <v>Division of Environmental Policy Implementation</v>
          </cell>
          <cell r="G83" t="str">
            <v>Coordination of Emergency Response</v>
          </cell>
          <cell r="H83" t="str">
            <v>Jorge</v>
          </cell>
          <cell r="I83" t="str">
            <v>Flores-Lepe</v>
          </cell>
          <cell r="K83" t="str">
            <v>Europe</v>
          </cell>
          <cell r="L83" t="str">
            <v>FR33009701-MODEL NATIONAL CONTIGENCY PLAN FOR ENVIRONMENTAL EMERGENCIES</v>
          </cell>
          <cell r="M83" t="str">
            <v>97052019</v>
          </cell>
          <cell r="O83" t="str">
            <v>2230</v>
          </cell>
          <cell r="P83" t="str">
            <v>5060</v>
          </cell>
          <cell r="Q83" t="str">
            <v>2633</v>
          </cell>
          <cell r="R83" t="str">
            <v>REU</v>
          </cell>
          <cell r="S83" t="str">
            <v>1999</v>
          </cell>
          <cell r="T83">
            <v>350302</v>
          </cell>
          <cell r="U83">
            <v>4</v>
          </cell>
          <cell r="V83">
            <v>1</v>
          </cell>
          <cell r="W83">
            <v>1</v>
          </cell>
          <cell r="X83">
            <v>1</v>
          </cell>
          <cell r="Z83" t="str">
            <v>12:00:00 AM, 6/27/2001</v>
          </cell>
          <cell r="AA83" t="str">
            <v>PARENT PROJECT FOR THE ENVIRONMENT FUND</v>
          </cell>
          <cell r="AB83">
            <v>0</v>
          </cell>
          <cell r="AC83" t="str">
            <v>Other</v>
          </cell>
          <cell r="AD83" t="str">
            <v>Organization Unit</v>
          </cell>
          <cell r="AE83" t="str">
            <v>Country</v>
          </cell>
          <cell r="AF83" t="str">
            <v>Technical Co-operation</v>
          </cell>
        </row>
        <row r="84">
          <cell r="A84" t="str">
            <v>0083</v>
          </cell>
          <cell r="B84" t="str">
            <v>12:00:00 AM, 1/1/1999</v>
          </cell>
          <cell r="C84" t="str">
            <v>12:00:00 AM, 12/31/2003</v>
          </cell>
          <cell r="D84" t="str">
            <v>FR42009901-ELABORATION OF PROPOSALS FOR IMPROVEMENT OF EIA PROCESS IN ENVIRONMENTALLY SOUND DECISION-MAKING FOR THE CIS COUNTRIES</v>
          </cell>
          <cell r="E84" t="str">
            <v>United Nations Environment Programme</v>
          </cell>
          <cell r="F84" t="str">
            <v>Economics and Trade</v>
          </cell>
          <cell r="G84" t="str">
            <v>Economics and Trade</v>
          </cell>
          <cell r="H84" t="str">
            <v>Jorge</v>
          </cell>
          <cell r="I84" t="str">
            <v>Flores-Lepe</v>
          </cell>
          <cell r="K84" t="str">
            <v>Europe</v>
          </cell>
          <cell r="L84" t="str">
            <v>FR42009901-ELABORATION OF PROPOSALS FOR IMPROVEMENT OF EIA PROCESS IN ENVIRONMEN</v>
          </cell>
          <cell r="M84" t="str">
            <v>99001001</v>
          </cell>
          <cell r="O84" t="str">
            <v>2230</v>
          </cell>
          <cell r="P84" t="str">
            <v>2292</v>
          </cell>
          <cell r="Q84" t="str">
            <v>2646</v>
          </cell>
          <cell r="R84" t="str">
            <v>REU</v>
          </cell>
          <cell r="S84" t="str">
            <v>1999</v>
          </cell>
          <cell r="T84">
            <v>350302</v>
          </cell>
          <cell r="U84">
            <v>4</v>
          </cell>
          <cell r="V84">
            <v>1</v>
          </cell>
          <cell r="W84">
            <v>2</v>
          </cell>
          <cell r="X84">
            <v>1</v>
          </cell>
          <cell r="Z84" t="str">
            <v>12:38:10 PM, 7/31/2006</v>
          </cell>
          <cell r="AA84" t="str">
            <v>PARENT PROJECT FOR THE ENVIRONMENT FUND</v>
          </cell>
          <cell r="AB84">
            <v>0</v>
          </cell>
          <cell r="AC84" t="str">
            <v>Other</v>
          </cell>
          <cell r="AD84" t="str">
            <v>Organization Unit</v>
          </cell>
          <cell r="AE84" t="str">
            <v>Regional</v>
          </cell>
          <cell r="AF84" t="str">
            <v>Technical Co-operation</v>
          </cell>
        </row>
        <row r="85">
          <cell r="A85" t="str">
            <v>0084</v>
          </cell>
          <cell r="B85" t="str">
            <v>12:00:00 AM, 4/1/1997</v>
          </cell>
          <cell r="C85" t="str">
            <v>12:00:00 AM, 12/31/2050</v>
          </cell>
          <cell r="D85" t="str">
            <v>FR50239708-INTEGRATED ENVIRONMENTAL MANAGEMENT IN THE VOLGA CASPIAN REGION</v>
          </cell>
          <cell r="E85" t="str">
            <v>United Nations Environment Programme</v>
          </cell>
          <cell r="F85" t="str">
            <v>Regional Office for Europe</v>
          </cell>
          <cell r="G85" t="str">
            <v>Regional Offices - Europe</v>
          </cell>
          <cell r="H85" t="str">
            <v>Michael</v>
          </cell>
          <cell r="I85" t="str">
            <v>Evteev</v>
          </cell>
          <cell r="K85" t="str">
            <v>Europe</v>
          </cell>
          <cell r="L85" t="str">
            <v>FR50239708-INTEGRATED ENVIRONMENTAL MANAGEMENT IN THE VOLGA CASPIAN REGION</v>
          </cell>
          <cell r="M85" t="str">
            <v>97041017</v>
          </cell>
          <cell r="O85" t="str">
            <v>2230</v>
          </cell>
          <cell r="P85" t="str">
            <v>2666</v>
          </cell>
          <cell r="Q85" t="str">
            <v>2655</v>
          </cell>
          <cell r="R85" t="str">
            <v>REU</v>
          </cell>
          <cell r="S85" t="str">
            <v>1999</v>
          </cell>
          <cell r="T85">
            <v>538114</v>
          </cell>
          <cell r="U85">
            <v>4</v>
          </cell>
          <cell r="V85">
            <v>1</v>
          </cell>
          <cell r="W85">
            <v>2</v>
          </cell>
          <cell r="X85">
            <v>1</v>
          </cell>
          <cell r="Z85" t="str">
            <v>6:00:45 PM, 4/3/2008</v>
          </cell>
          <cell r="AA85" t="str">
            <v>PARENT PROJECT FOR THE ENVIRONMENT FUND</v>
          </cell>
          <cell r="AB85">
            <v>0</v>
          </cell>
          <cell r="AC85" t="str">
            <v>Other</v>
          </cell>
          <cell r="AD85" t="str">
            <v>Organization Unit</v>
          </cell>
          <cell r="AE85" t="str">
            <v>Regional</v>
          </cell>
          <cell r="AF85" t="str">
            <v>Technical Co-operation</v>
          </cell>
        </row>
        <row r="86">
          <cell r="A86" t="str">
            <v>0085</v>
          </cell>
          <cell r="B86" t="str">
            <v>12:00:00 AM, 1/1/2001</v>
          </cell>
          <cell r="C86" t="str">
            <v>12:00:00 AM, 12/31/2050</v>
          </cell>
          <cell r="D86" t="str">
            <v>RA10200102-ASIA AND THE PACIFIC:NETWORKS FOR DATA INFORMATION GENERATION, ANALHYSIS, OBSERVATION AND ASSESSMENT</v>
          </cell>
          <cell r="E86" t="str">
            <v>United Nations Environment Programme</v>
          </cell>
          <cell r="F86" t="str">
            <v>Division of Early Warning and Assessment</v>
          </cell>
          <cell r="G86" t="str">
            <v>Environmental Assessment and Early Warning</v>
          </cell>
          <cell r="H86" t="str">
            <v>Christina</v>
          </cell>
          <cell r="I86" t="str">
            <v>Power</v>
          </cell>
          <cell r="J86" t="str">
            <v>Noelle</v>
          </cell>
          <cell r="K86" t="str">
            <v>Asia</v>
          </cell>
          <cell r="L86" t="str">
            <v>RA10200102-ASIA AND THE PACIFIC:NETWORKS FOR DATA INFORMATION GENERATION, ANALHY</v>
          </cell>
          <cell r="M86" t="str">
            <v>01023027</v>
          </cell>
          <cell r="O86" t="str">
            <v>2230</v>
          </cell>
          <cell r="P86" t="str">
            <v>2294</v>
          </cell>
          <cell r="Q86" t="str">
            <v>2600</v>
          </cell>
          <cell r="R86" t="str">
            <v>RAS</v>
          </cell>
          <cell r="S86" t="str">
            <v>1999</v>
          </cell>
          <cell r="T86">
            <v>737395</v>
          </cell>
          <cell r="U86">
            <v>4</v>
          </cell>
          <cell r="V86">
            <v>1</v>
          </cell>
          <cell r="W86">
            <v>2</v>
          </cell>
          <cell r="X86">
            <v>1</v>
          </cell>
          <cell r="Z86" t="str">
            <v>4:12:24 PM, 4/10/2014</v>
          </cell>
          <cell r="AA86" t="str">
            <v>PARENT PROJECT FOR THE ENVIRONMENT FUND</v>
          </cell>
          <cell r="AB86">
            <v>0</v>
          </cell>
          <cell r="AC86" t="str">
            <v>Other</v>
          </cell>
          <cell r="AD86" t="str">
            <v>Organization Unit</v>
          </cell>
          <cell r="AE86" t="str">
            <v>Regional</v>
          </cell>
          <cell r="AF86" t="str">
            <v>Technical Co-operation</v>
          </cell>
        </row>
        <row r="87">
          <cell r="A87" t="str">
            <v>0086</v>
          </cell>
          <cell r="B87" t="str">
            <v>12:00:00 AM, 1/1/2000</v>
          </cell>
          <cell r="C87" t="str">
            <v>12:00:00 AM, 8/29/2013</v>
          </cell>
          <cell r="D87" t="str">
            <v>RA10300001-COSTED WORKPLAN - ENVIRONMENTAL ASSESSMENT AND EARLY WARNING</v>
          </cell>
          <cell r="E87" t="str">
            <v>United Nations Environment Programme</v>
          </cell>
          <cell r="F87" t="str">
            <v>Division of Early Warning and Assessment</v>
          </cell>
          <cell r="G87" t="str">
            <v>Environmental Assessment and Early Warning</v>
          </cell>
          <cell r="H87" t="str">
            <v>Christina</v>
          </cell>
          <cell r="I87" t="str">
            <v>Power</v>
          </cell>
          <cell r="J87" t="str">
            <v>Noelle</v>
          </cell>
          <cell r="K87" t="str">
            <v>Interregional and Global</v>
          </cell>
          <cell r="L87" t="str">
            <v>RA10300001-COSTED WORKPLAN - ENVIRONMENTAL ASSESSMENT AND EARLY WARNING</v>
          </cell>
          <cell r="M87" t="str">
            <v>00005021</v>
          </cell>
          <cell r="O87" t="str">
            <v>2230</v>
          </cell>
          <cell r="P87" t="str">
            <v>2294</v>
          </cell>
          <cell r="Q87" t="str">
            <v>2600</v>
          </cell>
          <cell r="R87" t="str">
            <v>RIG</v>
          </cell>
          <cell r="S87" t="str">
            <v>1999</v>
          </cell>
          <cell r="T87">
            <v>737395</v>
          </cell>
          <cell r="U87">
            <v>4</v>
          </cell>
          <cell r="V87">
            <v>1</v>
          </cell>
          <cell r="W87">
            <v>4</v>
          </cell>
          <cell r="X87">
            <v>1</v>
          </cell>
          <cell r="Z87" t="str">
            <v>4:12:55 PM, 4/10/2014</v>
          </cell>
          <cell r="AA87" t="str">
            <v>PARENT PROJECT FOR THE ENVIRONMENT FUND</v>
          </cell>
          <cell r="AB87">
            <v>0</v>
          </cell>
          <cell r="AC87" t="str">
            <v>Other</v>
          </cell>
          <cell r="AD87" t="str">
            <v>Organization Unit</v>
          </cell>
          <cell r="AE87" t="str">
            <v>Global</v>
          </cell>
          <cell r="AF87" t="str">
            <v>Technical Co-operation</v>
          </cell>
        </row>
        <row r="88">
          <cell r="A88" t="str">
            <v>0087</v>
          </cell>
          <cell r="B88" t="str">
            <v>12:00:00 AM, 1/1/2000</v>
          </cell>
          <cell r="C88" t="str">
            <v>12:00:00 AM, 12/31/2050</v>
          </cell>
          <cell r="D88" t="str">
            <v>RA20000001-DIVISION OF POLICY DEVELOPMENT AND LAW ENFORCEMENT - COSTED WORKPLAN</v>
          </cell>
          <cell r="E88" t="str">
            <v>United Nations Environment Programme</v>
          </cell>
          <cell r="F88" t="str">
            <v>Development and Enforcement of Environment Law Branch</v>
          </cell>
          <cell r="G88" t="str">
            <v>SP - Policy Development and Law</v>
          </cell>
          <cell r="H88" t="str">
            <v>Fatou</v>
          </cell>
          <cell r="I88" t="str">
            <v>Sarr</v>
          </cell>
          <cell r="J88" t="str">
            <v>Thioune</v>
          </cell>
          <cell r="K88" t="str">
            <v>Interregional and Global</v>
          </cell>
          <cell r="L88" t="str">
            <v>RA20000001-DIVISION OF POLICY DEVELOPMENT AND LAW ENFORCEMENT - COSTED WORKPLAN</v>
          </cell>
          <cell r="M88" t="str">
            <v>00006030</v>
          </cell>
          <cell r="O88" t="str">
            <v>2230</v>
          </cell>
          <cell r="P88" t="str">
            <v>5056</v>
          </cell>
          <cell r="Q88" t="str">
            <v>2621</v>
          </cell>
          <cell r="R88" t="str">
            <v>RIG</v>
          </cell>
          <cell r="S88" t="str">
            <v>1999</v>
          </cell>
          <cell r="T88">
            <v>756871</v>
          </cell>
          <cell r="U88">
            <v>4</v>
          </cell>
          <cell r="V88">
            <v>1</v>
          </cell>
          <cell r="W88">
            <v>4</v>
          </cell>
          <cell r="X88">
            <v>1</v>
          </cell>
          <cell r="Z88" t="str">
            <v>12:34:49 PM, 1/29/2014</v>
          </cell>
          <cell r="AA88" t="str">
            <v>PARENT PROJECT FOR THE ENVIRONMENT FUND</v>
          </cell>
          <cell r="AB88">
            <v>0</v>
          </cell>
          <cell r="AC88" t="str">
            <v>Other</v>
          </cell>
          <cell r="AD88" t="str">
            <v>Organization Unit</v>
          </cell>
          <cell r="AE88" t="str">
            <v>Global</v>
          </cell>
          <cell r="AF88" t="str">
            <v>Technical Co-operation</v>
          </cell>
        </row>
        <row r="89">
          <cell r="A89" t="str">
            <v>0088</v>
          </cell>
          <cell r="B89" t="str">
            <v>12:00:00 AM, 1/1/2000</v>
          </cell>
          <cell r="C89" t="str">
            <v>12:00:00 AM, 8/29/2013</v>
          </cell>
          <cell r="D89" t="str">
            <v>RA30100035-COSTED WORKPLAN - ENVIRONMENTAL POLICY IMPLEMENTATION</v>
          </cell>
          <cell r="E89" t="str">
            <v>United Nations Environment Programme</v>
          </cell>
          <cell r="F89" t="str">
            <v>Global Programme of Action Unit</v>
          </cell>
          <cell r="G89" t="str">
            <v>Environmental Assessment and Early Warning</v>
          </cell>
          <cell r="H89" t="str">
            <v>Didier</v>
          </cell>
          <cell r="I89" t="str">
            <v>Salzmann</v>
          </cell>
          <cell r="K89" t="str">
            <v>Interregional and Global</v>
          </cell>
          <cell r="L89" t="str">
            <v>RA30100035-COSTED WORKPLAN - ENVIRONMENTAL POLICY IMPLEMENTATION</v>
          </cell>
          <cell r="M89" t="str">
            <v>00001004</v>
          </cell>
          <cell r="O89" t="str">
            <v>2230</v>
          </cell>
          <cell r="P89" t="str">
            <v>4406</v>
          </cell>
          <cell r="Q89" t="str">
            <v>2600</v>
          </cell>
          <cell r="R89" t="str">
            <v>RIG</v>
          </cell>
          <cell r="S89" t="str">
            <v>1999</v>
          </cell>
          <cell r="T89">
            <v>419216</v>
          </cell>
          <cell r="U89">
            <v>4</v>
          </cell>
          <cell r="V89">
            <v>1</v>
          </cell>
          <cell r="W89">
            <v>4</v>
          </cell>
          <cell r="X89">
            <v>1</v>
          </cell>
          <cell r="Z89" t="str">
            <v>2:06:01 PM, 8/29/2013</v>
          </cell>
          <cell r="AA89" t="str">
            <v>PARENT PROJECT FOR THE ENVIRONMENT FUND</v>
          </cell>
          <cell r="AB89">
            <v>0</v>
          </cell>
          <cell r="AC89" t="str">
            <v>Other</v>
          </cell>
          <cell r="AD89" t="str">
            <v>Organization Unit</v>
          </cell>
          <cell r="AE89" t="str">
            <v>Global</v>
          </cell>
          <cell r="AF89" t="str">
            <v>Technical Co-operation</v>
          </cell>
        </row>
        <row r="90">
          <cell r="A90" t="str">
            <v>0089</v>
          </cell>
          <cell r="B90" t="str">
            <v>12:00:00 AM, 1/1/2000</v>
          </cell>
          <cell r="C90" t="str">
            <v>12:00:00 AM, 8/29/2013</v>
          </cell>
          <cell r="D90" t="str">
            <v>RA30200001-COSTED WORKPLAN - ENVIRONMENTAL POLICY IMPLEMENTATION</v>
          </cell>
          <cell r="E90" t="str">
            <v>United Nations Environment Programme</v>
          </cell>
          <cell r="F90" t="str">
            <v>Division of Environmental Policy Implementation</v>
          </cell>
          <cell r="G90" t="str">
            <v>Environmental Assessment and Early Warning</v>
          </cell>
          <cell r="H90" t="str">
            <v>Didier</v>
          </cell>
          <cell r="I90" t="str">
            <v>Salzmann</v>
          </cell>
          <cell r="K90" t="str">
            <v>Interregional and Global</v>
          </cell>
          <cell r="L90" t="str">
            <v>RA30200001-COSTED WORKPLAN - ENVIRONMENTAL POLICY IMPLEMENTATION</v>
          </cell>
          <cell r="M90" t="str">
            <v>00001005</v>
          </cell>
          <cell r="O90" t="str">
            <v>2230</v>
          </cell>
          <cell r="P90" t="str">
            <v>5060</v>
          </cell>
          <cell r="Q90" t="str">
            <v>2600</v>
          </cell>
          <cell r="R90" t="str">
            <v>RIG</v>
          </cell>
          <cell r="S90" t="str">
            <v>1999</v>
          </cell>
          <cell r="T90">
            <v>419216</v>
          </cell>
          <cell r="U90">
            <v>4</v>
          </cell>
          <cell r="V90">
            <v>1</v>
          </cell>
          <cell r="W90">
            <v>4</v>
          </cell>
          <cell r="X90">
            <v>1</v>
          </cell>
          <cell r="Z90" t="str">
            <v>2:06:16 PM, 8/29/2013</v>
          </cell>
          <cell r="AA90" t="str">
            <v>PARENT PROJECT FOR THE ENVIRONMENT FUND</v>
          </cell>
          <cell r="AB90">
            <v>0</v>
          </cell>
          <cell r="AC90" t="str">
            <v>Other</v>
          </cell>
          <cell r="AD90" t="str">
            <v>Organization Unit</v>
          </cell>
          <cell r="AE90" t="str">
            <v>Global</v>
          </cell>
          <cell r="AF90" t="str">
            <v>Technical Co-operation</v>
          </cell>
        </row>
        <row r="91">
          <cell r="A91" t="str">
            <v>0090</v>
          </cell>
          <cell r="B91" t="str">
            <v>12:00:00 AM, 7/1/1997</v>
          </cell>
          <cell r="C91" t="str">
            <v>12:00:00 AM, 12/31/2050</v>
          </cell>
          <cell r="D91" t="str">
            <v>RA31009703-INTERNATIONAL ACTION ON PERSISTENT ORGANIC POLLUTANTS - AUSTRALIA</v>
          </cell>
          <cell r="E91" t="str">
            <v>United Nations Environment Programme</v>
          </cell>
          <cell r="F91" t="str">
            <v>Division of Technology, Industry and Economics</v>
          </cell>
          <cell r="G91" t="str">
            <v>Chemicals</v>
          </cell>
          <cell r="H91" t="str">
            <v>Ardeshir</v>
          </cell>
          <cell r="I91" t="str">
            <v>Zamani Mahdjoub</v>
          </cell>
          <cell r="K91" t="str">
            <v>Interregional and Global</v>
          </cell>
          <cell r="L91" t="str">
            <v>RA31009703-INTERNATIONAL ACTION ON PERSISTENT ORGANIC POLLUTANTS - AUSTRALIA</v>
          </cell>
          <cell r="M91" t="str">
            <v>97082029</v>
          </cell>
          <cell r="O91" t="str">
            <v>2230</v>
          </cell>
          <cell r="P91" t="str">
            <v>5062</v>
          </cell>
          <cell r="Q91" t="str">
            <v>2644</v>
          </cell>
          <cell r="R91" t="str">
            <v>RIG</v>
          </cell>
          <cell r="S91" t="str">
            <v>1999</v>
          </cell>
          <cell r="T91">
            <v>655669</v>
          </cell>
          <cell r="U91">
            <v>4</v>
          </cell>
          <cell r="V91">
            <v>1</v>
          </cell>
          <cell r="W91">
            <v>4</v>
          </cell>
          <cell r="X91">
            <v>1</v>
          </cell>
          <cell r="Z91" t="str">
            <v>10:09:59 AM, 3/12/2009</v>
          </cell>
          <cell r="AA91" t="str">
            <v>PARENT PROJECT FOR THE ENVIRONMENT FUND</v>
          </cell>
          <cell r="AB91">
            <v>0</v>
          </cell>
          <cell r="AC91" t="str">
            <v>Other</v>
          </cell>
          <cell r="AD91" t="str">
            <v>Organization Unit</v>
          </cell>
          <cell r="AE91" t="str">
            <v>Global</v>
          </cell>
          <cell r="AF91" t="str">
            <v>Technical Co-operation</v>
          </cell>
        </row>
        <row r="92">
          <cell r="A92" t="str">
            <v>0091</v>
          </cell>
          <cell r="B92" t="str">
            <v>12:00:00 AM, 1/1/1996</v>
          </cell>
          <cell r="C92" t="str">
            <v>12:00:00 AM, 12/31/2012</v>
          </cell>
          <cell r="D92" t="str">
            <v>RA32109602-JOINT UNCHS/UNEP SUSTAINABLE CITIES PROGRAMME</v>
          </cell>
          <cell r="E92" t="str">
            <v>United Nations Environment Programme</v>
          </cell>
          <cell r="F92" t="str">
            <v>Division of Environment Policy Development and Law</v>
          </cell>
          <cell r="G92" t="str">
            <v>SP - Policy Development and Law</v>
          </cell>
          <cell r="H92" t="str">
            <v>Fatou</v>
          </cell>
          <cell r="I92" t="str">
            <v>Sarr</v>
          </cell>
          <cell r="J92" t="str">
            <v>Thioune</v>
          </cell>
          <cell r="K92" t="str">
            <v>Interregional and Global</v>
          </cell>
          <cell r="L92" t="str">
            <v>RA32109602-JOINT UNCHS/UNEP SUSTAINABLE CITIES PROGRAMME</v>
          </cell>
          <cell r="M92" t="str">
            <v>96002002</v>
          </cell>
          <cell r="O92" t="str">
            <v>2230</v>
          </cell>
          <cell r="P92" t="str">
            <v>5052</v>
          </cell>
          <cell r="Q92" t="str">
            <v>2621</v>
          </cell>
          <cell r="R92" t="str">
            <v>RIG</v>
          </cell>
          <cell r="S92" t="str">
            <v>1999</v>
          </cell>
          <cell r="T92">
            <v>756871</v>
          </cell>
          <cell r="U92">
            <v>4</v>
          </cell>
          <cell r="V92">
            <v>1</v>
          </cell>
          <cell r="W92">
            <v>4</v>
          </cell>
          <cell r="X92">
            <v>1</v>
          </cell>
          <cell r="Z92" t="str">
            <v>2:46:52 PM, 1/22/2014</v>
          </cell>
          <cell r="AA92" t="str">
            <v>PARENT PROJECT FOR THE ENVIRONMENT FUND</v>
          </cell>
          <cell r="AB92">
            <v>0</v>
          </cell>
          <cell r="AC92" t="str">
            <v>Other</v>
          </cell>
          <cell r="AD92" t="str">
            <v>Organization Unit</v>
          </cell>
          <cell r="AE92" t="str">
            <v>Global</v>
          </cell>
          <cell r="AF92" t="str">
            <v>Technical Co-operation</v>
          </cell>
        </row>
        <row r="93">
          <cell r="A93" t="str">
            <v>0092</v>
          </cell>
          <cell r="B93" t="str">
            <v>12:00:00 AM, 1/1/1996</v>
          </cell>
          <cell r="C93" t="str">
            <v>12:00:00 AM, 12/31/2001</v>
          </cell>
          <cell r="D93" t="str">
            <v>RA43109601-IMPLEMENTATION OF THE PROGRAMME FOR THE DEVELOPMENT AND PERIODIC REVIEW OF ENVIRONMENTAL LAW FOR THE 1990'S (MONTEVIDEO II PROGRAMME)</v>
          </cell>
          <cell r="E93" t="str">
            <v>United Nations Environment Programme</v>
          </cell>
          <cell r="F93" t="str">
            <v>Division of Environmental Policy Implementation</v>
          </cell>
          <cell r="G93" t="str">
            <v>Environmental Assessment and Early Warning</v>
          </cell>
          <cell r="H93" t="str">
            <v>Christina</v>
          </cell>
          <cell r="I93" t="str">
            <v>Power</v>
          </cell>
          <cell r="J93" t="str">
            <v>Noelle</v>
          </cell>
          <cell r="K93" t="str">
            <v>Interregional and Global</v>
          </cell>
          <cell r="L93" t="str">
            <v>RA43109601-IMPLEMENTATION OF THE PROGRAMME FOR THE DEVELOPMENT AND PERIODIC REVI</v>
          </cell>
          <cell r="M93" t="str">
            <v>96036028</v>
          </cell>
          <cell r="O93" t="str">
            <v>2230</v>
          </cell>
          <cell r="P93" t="str">
            <v>5060</v>
          </cell>
          <cell r="Q93" t="str">
            <v>2600</v>
          </cell>
          <cell r="R93" t="str">
            <v>RIG</v>
          </cell>
          <cell r="S93" t="str">
            <v>1999</v>
          </cell>
          <cell r="T93">
            <v>737395</v>
          </cell>
          <cell r="U93">
            <v>4</v>
          </cell>
          <cell r="V93">
            <v>1</v>
          </cell>
          <cell r="W93">
            <v>4</v>
          </cell>
          <cell r="X93">
            <v>1</v>
          </cell>
          <cell r="Z93" t="str">
            <v>4:13:42 PM, 4/10/2014</v>
          </cell>
          <cell r="AA93" t="str">
            <v>PARENT PROJECT FOR THE ENVIRONMENT FUND</v>
          </cell>
          <cell r="AB93">
            <v>0</v>
          </cell>
          <cell r="AC93" t="str">
            <v>Other</v>
          </cell>
          <cell r="AD93" t="str">
            <v>Organization Unit</v>
          </cell>
          <cell r="AE93" t="str">
            <v>Global</v>
          </cell>
          <cell r="AF93" t="str">
            <v>Technical Co-operation</v>
          </cell>
        </row>
        <row r="94">
          <cell r="A94" t="str">
            <v>0093</v>
          </cell>
          <cell r="B94" t="str">
            <v>12:00:00 AM, 1/1/2000</v>
          </cell>
          <cell r="C94" t="str">
            <v>12:00:00 AM, 8/29/2013</v>
          </cell>
          <cell r="D94" t="str">
            <v>RA50240001-COSTED WORKPLAN - REGIONAL OFFICE FOR LATIN AMERICA AND THE CARIBEEAN</v>
          </cell>
          <cell r="E94" t="str">
            <v>United Nations Environment Programme</v>
          </cell>
          <cell r="F94" t="str">
            <v>Regional Office for Latin America and the Caribbean</v>
          </cell>
          <cell r="G94" t="str">
            <v>Environmental Assessment and Early Warning</v>
          </cell>
          <cell r="H94" t="str">
            <v>Nina Erika</v>
          </cell>
          <cell r="I94" t="str">
            <v>Mattsson</v>
          </cell>
          <cell r="K94" t="str">
            <v>The Americas</v>
          </cell>
          <cell r="L94" t="str">
            <v>RA50240001-COSTED WORKPLAN - REGIONAL OFFICE FOR LATIN AMERICA AND THE CARIBEEAN</v>
          </cell>
          <cell r="M94" t="str">
            <v>00028062</v>
          </cell>
          <cell r="O94" t="str">
            <v>2230</v>
          </cell>
          <cell r="P94" t="str">
            <v>2792</v>
          </cell>
          <cell r="Q94" t="str">
            <v>2600</v>
          </cell>
          <cell r="R94" t="str">
            <v>RAM</v>
          </cell>
          <cell r="S94" t="str">
            <v>1999</v>
          </cell>
          <cell r="T94">
            <v>655311</v>
          </cell>
          <cell r="U94">
            <v>4</v>
          </cell>
          <cell r="V94">
            <v>1</v>
          </cell>
          <cell r="W94">
            <v>2</v>
          </cell>
          <cell r="X94">
            <v>1</v>
          </cell>
          <cell r="Z94" t="str">
            <v>2:00:40 PM, 8/29/2013</v>
          </cell>
          <cell r="AA94" t="str">
            <v>PARENT PROJECT FOR THE ENVIRONMENT FUND</v>
          </cell>
          <cell r="AB94">
            <v>0</v>
          </cell>
          <cell r="AC94" t="str">
            <v>Other</v>
          </cell>
          <cell r="AD94" t="str">
            <v>Organization Unit</v>
          </cell>
          <cell r="AE94" t="str">
            <v>Regional</v>
          </cell>
          <cell r="AF94" t="str">
            <v>Technical Co-operation</v>
          </cell>
        </row>
        <row r="95">
          <cell r="A95" t="str">
            <v>0094</v>
          </cell>
          <cell r="B95" t="str">
            <v>12:00:00 AM, 1/1/2000</v>
          </cell>
          <cell r="C95" t="str">
            <v>12:00:00 AM, 8/29/2013</v>
          </cell>
          <cell r="D95" t="str">
            <v>RA50250001-COSTED WORKPLAN - REGIONAL OFFICE FOR NORTH AMERICA</v>
          </cell>
          <cell r="E95" t="str">
            <v>United Nations Environment Programme</v>
          </cell>
          <cell r="F95" t="str">
            <v>Division of Regional Cooperation and Representation</v>
          </cell>
          <cell r="G95" t="str">
            <v>Environmental Assessment and Early Warning</v>
          </cell>
          <cell r="H95" t="str">
            <v>John</v>
          </cell>
          <cell r="I95" t="str">
            <v>Oosterhoff</v>
          </cell>
          <cell r="J95" t="str">
            <v>Peter</v>
          </cell>
          <cell r="K95" t="str">
            <v>The Americas</v>
          </cell>
          <cell r="L95" t="str">
            <v>RA50250001-COSTED WORKPLAN - REGIONAL OFFICE FOR NORTH AMERICA</v>
          </cell>
          <cell r="M95" t="str">
            <v>00029065</v>
          </cell>
          <cell r="O95" t="str">
            <v>2230</v>
          </cell>
          <cell r="P95" t="str">
            <v>4724</v>
          </cell>
          <cell r="Q95" t="str">
            <v>2600</v>
          </cell>
          <cell r="R95" t="str">
            <v>RAM</v>
          </cell>
          <cell r="S95" t="str">
            <v>1999</v>
          </cell>
          <cell r="T95">
            <v>997875</v>
          </cell>
          <cell r="U95">
            <v>4</v>
          </cell>
          <cell r="V95">
            <v>1</v>
          </cell>
          <cell r="W95">
            <v>2</v>
          </cell>
          <cell r="X95">
            <v>1</v>
          </cell>
          <cell r="Z95" t="str">
            <v>2:01:02 PM, 8/29/2013</v>
          </cell>
          <cell r="AA95" t="str">
            <v>PARENT PROJECT FOR THE ENVIRONMENT FUND</v>
          </cell>
          <cell r="AB95">
            <v>0</v>
          </cell>
          <cell r="AC95" t="str">
            <v>Other</v>
          </cell>
          <cell r="AD95" t="str">
            <v>Organization Unit</v>
          </cell>
          <cell r="AE95" t="str">
            <v>Regional</v>
          </cell>
          <cell r="AF95" t="str">
            <v>Technical Co-operation</v>
          </cell>
        </row>
        <row r="96">
          <cell r="A96" t="str">
            <v>0095</v>
          </cell>
          <cell r="B96" t="str">
            <v>12:00:00 AM, 1/1/2000</v>
          </cell>
          <cell r="C96" t="str">
            <v>12:00:00 AM, 8/29/2013</v>
          </cell>
          <cell r="D96" t="str">
            <v>RA50260001-COSTED WORKPLAN - REGIONAL OFFICE FOR WEST ASIA</v>
          </cell>
          <cell r="E96" t="str">
            <v>United Nations Environment Programme</v>
          </cell>
          <cell r="F96" t="str">
            <v>Division of Regional Cooperation and Representation</v>
          </cell>
          <cell r="G96" t="str">
            <v>Environmental Assessment and Early Warning</v>
          </cell>
          <cell r="H96" t="str">
            <v>Reem</v>
          </cell>
          <cell r="I96" t="str">
            <v>Al-Qawas</v>
          </cell>
          <cell r="J96" t="str">
            <v>Kamal</v>
          </cell>
          <cell r="K96" t="str">
            <v>Asia</v>
          </cell>
          <cell r="L96" t="str">
            <v>RA50260001-COSTED WORKPLAN - REGIONAL OFFICE FOR WEST ASIA</v>
          </cell>
          <cell r="M96" t="str">
            <v>00030067</v>
          </cell>
          <cell r="O96" t="str">
            <v>2230</v>
          </cell>
          <cell r="P96" t="str">
            <v>4724</v>
          </cell>
          <cell r="Q96" t="str">
            <v>2600</v>
          </cell>
          <cell r="R96" t="str">
            <v>RAS</v>
          </cell>
          <cell r="S96" t="str">
            <v>1999</v>
          </cell>
          <cell r="T96">
            <v>274878</v>
          </cell>
          <cell r="U96">
            <v>4</v>
          </cell>
          <cell r="V96">
            <v>1</v>
          </cell>
          <cell r="W96">
            <v>2</v>
          </cell>
          <cell r="X96">
            <v>1</v>
          </cell>
          <cell r="Z96" t="str">
            <v>2:01:18 PM, 8/29/2013</v>
          </cell>
          <cell r="AA96" t="str">
            <v>PARENT PROJECT FOR THE ENVIRONMENT FUND</v>
          </cell>
          <cell r="AB96">
            <v>0</v>
          </cell>
          <cell r="AC96" t="str">
            <v>Other</v>
          </cell>
          <cell r="AD96" t="str">
            <v>Organization Unit</v>
          </cell>
          <cell r="AE96" t="str">
            <v>Regional</v>
          </cell>
          <cell r="AF96" t="str">
            <v>Technical Co-operation</v>
          </cell>
        </row>
        <row r="97">
          <cell r="A97" t="str">
            <v>0096</v>
          </cell>
          <cell r="B97" t="str">
            <v>12:00:00 AM, 7/1/1999</v>
          </cell>
          <cell r="C97" t="str">
            <v>12:00:00 AM, 12/31/2050</v>
          </cell>
          <cell r="D97" t="str">
            <v>RA52409901-PROGRAMME FOR THE ESTABLISHMENT OF A REGIONAL ENVIRONMENTAL UNIT IN CENTRAL AMERICA</v>
          </cell>
          <cell r="E97" t="str">
            <v>United Nations Environment Programme</v>
          </cell>
          <cell r="F97" t="str">
            <v>Regional Office for Latin America and the Caribbean</v>
          </cell>
          <cell r="G97" t="str">
            <v>Environmental Assessment and Early Warning</v>
          </cell>
          <cell r="H97" t="str">
            <v>Onesmus</v>
          </cell>
          <cell r="I97" t="str">
            <v>Thiong'o</v>
          </cell>
          <cell r="J97" t="str">
            <v>Kihato</v>
          </cell>
          <cell r="K97" t="str">
            <v>The Americas</v>
          </cell>
          <cell r="L97" t="str">
            <v>RA52409901-PROGRAMME FOR THE ESTABLISHMENT OF A REGIONAL ENVIRONMENTAL UNIT IN C</v>
          </cell>
          <cell r="M97" t="str">
            <v>99036028</v>
          </cell>
          <cell r="O97" t="str">
            <v>2230</v>
          </cell>
          <cell r="P97" t="str">
            <v>2792</v>
          </cell>
          <cell r="Q97" t="str">
            <v>2600</v>
          </cell>
          <cell r="R97" t="str">
            <v>RAM</v>
          </cell>
          <cell r="S97" t="str">
            <v>1999</v>
          </cell>
          <cell r="T97">
            <v>851392</v>
          </cell>
          <cell r="U97">
            <v>4</v>
          </cell>
          <cell r="V97">
            <v>1</v>
          </cell>
          <cell r="W97">
            <v>2</v>
          </cell>
          <cell r="X97">
            <v>1</v>
          </cell>
          <cell r="Z97" t="str">
            <v>10:16:34 AM, 7/18/2007</v>
          </cell>
          <cell r="AA97" t="str">
            <v>PARENT PROJECT FOR THE ENVIRONMENT FUND</v>
          </cell>
          <cell r="AB97">
            <v>0</v>
          </cell>
          <cell r="AC97" t="str">
            <v>Other</v>
          </cell>
          <cell r="AD97" t="str">
            <v>Organization Unit</v>
          </cell>
          <cell r="AE97" t="str">
            <v>Regional</v>
          </cell>
          <cell r="AF97" t="str">
            <v>Technical Co-operation</v>
          </cell>
        </row>
        <row r="98">
          <cell r="A98" t="str">
            <v>0097</v>
          </cell>
          <cell r="B98" t="str">
            <v>12:00:00 AM, 10/1/1999</v>
          </cell>
          <cell r="C98" t="str">
            <v>12:00:00 AM, 12/31/2001</v>
          </cell>
          <cell r="D98" t="str">
            <v>RA52409902-TIERRAMERICA (PHASE III)</v>
          </cell>
          <cell r="E98" t="str">
            <v>United Nations Environment Programme</v>
          </cell>
          <cell r="F98" t="str">
            <v>Regional Office for Latin America and the Caribbean</v>
          </cell>
          <cell r="G98" t="str">
            <v>Environmental Assessment and Early Warning</v>
          </cell>
          <cell r="H98" t="str">
            <v>Christina</v>
          </cell>
          <cell r="I98" t="str">
            <v>Power</v>
          </cell>
          <cell r="J98" t="str">
            <v>Noelle</v>
          </cell>
          <cell r="K98" t="str">
            <v>The Americas</v>
          </cell>
          <cell r="L98" t="str">
            <v>RA52409902-TIERRAMERICA (PHASE III)</v>
          </cell>
          <cell r="M98" t="str">
            <v>19077059</v>
          </cell>
          <cell r="O98" t="str">
            <v>2230</v>
          </cell>
          <cell r="P98" t="str">
            <v>2792</v>
          </cell>
          <cell r="Q98" t="str">
            <v>2600</v>
          </cell>
          <cell r="R98" t="str">
            <v>RAM</v>
          </cell>
          <cell r="S98" t="str">
            <v>1999</v>
          </cell>
          <cell r="T98">
            <v>737395</v>
          </cell>
          <cell r="U98">
            <v>4</v>
          </cell>
          <cell r="V98">
            <v>1</v>
          </cell>
          <cell r="W98">
            <v>2</v>
          </cell>
          <cell r="X98">
            <v>1</v>
          </cell>
          <cell r="Z98" t="str">
            <v>4:14:13 PM, 4/10/2014</v>
          </cell>
          <cell r="AA98" t="str">
            <v>PARENT PROJECT FOR THE ENVIRONMENT FUND</v>
          </cell>
          <cell r="AB98">
            <v>0</v>
          </cell>
          <cell r="AC98" t="str">
            <v>Other</v>
          </cell>
          <cell r="AD98" t="str">
            <v>Organization Unit</v>
          </cell>
          <cell r="AE98" t="str">
            <v>Regional</v>
          </cell>
          <cell r="AF98" t="str">
            <v>Technical Co-operation</v>
          </cell>
        </row>
        <row r="99">
          <cell r="A99" t="str">
            <v>0098</v>
          </cell>
          <cell r="B99" t="str">
            <v>12:00:00 AM, 2/15/1998</v>
          </cell>
          <cell r="C99" t="str">
            <v>12:00:00 AM, 12/31/2002</v>
          </cell>
          <cell r="D99" t="str">
            <v>RA53249804-SUPPORT TO THE MEETING OF THE HIGH LEVEL COMMITTEE OF MINISTERS AND OFFICIALS (HLCOMO)</v>
          </cell>
          <cell r="E99" t="str">
            <v>United Nations Environment Programme</v>
          </cell>
          <cell r="F99" t="str">
            <v>Secretariat for Governing Bodies</v>
          </cell>
          <cell r="G99" t="str">
            <v>Environmental Assessment and Early Warning</v>
          </cell>
          <cell r="H99" t="str">
            <v>Jorge</v>
          </cell>
          <cell r="I99" t="str">
            <v>Flores-Lepe</v>
          </cell>
          <cell r="K99" t="str">
            <v>Interregional and Global</v>
          </cell>
          <cell r="L99" t="str">
            <v>RA53249804-SUPPORT TO THE MEETING OF THE HIGH LEVEL COMMITTEE OF MINISTERS AND O</v>
          </cell>
          <cell r="M99" t="str">
            <v>98048035</v>
          </cell>
          <cell r="O99" t="str">
            <v>2230</v>
          </cell>
          <cell r="P99" t="str">
            <v>5078</v>
          </cell>
          <cell r="Q99" t="str">
            <v>2600</v>
          </cell>
          <cell r="R99" t="str">
            <v>RIG</v>
          </cell>
          <cell r="S99" t="str">
            <v>1999</v>
          </cell>
          <cell r="T99">
            <v>350302</v>
          </cell>
          <cell r="U99">
            <v>4</v>
          </cell>
          <cell r="V99">
            <v>1</v>
          </cell>
          <cell r="W99">
            <v>4</v>
          </cell>
          <cell r="X99">
            <v>1</v>
          </cell>
          <cell r="Z99" t="str">
            <v>10:59:16 AM, 6/20/2002</v>
          </cell>
          <cell r="AA99" t="str">
            <v>PARENT PROJECT FOR THE ENVIRONMENT FUND</v>
          </cell>
          <cell r="AB99">
            <v>0</v>
          </cell>
          <cell r="AC99" t="str">
            <v>Other</v>
          </cell>
          <cell r="AD99" t="str">
            <v>Organization Unit</v>
          </cell>
          <cell r="AE99" t="str">
            <v>Global</v>
          </cell>
          <cell r="AF99" t="str">
            <v>Technical Co-operation</v>
          </cell>
        </row>
        <row r="100">
          <cell r="A100" t="str">
            <v>0099</v>
          </cell>
          <cell r="B100" t="str">
            <v>12:00:00 AM, 1/1/2000</v>
          </cell>
          <cell r="C100" t="str">
            <v>12:00:00 AM, 12/31/2050</v>
          </cell>
          <cell r="D100" t="str">
            <v>RA60000001-COSTED WORKPLAN - DIVISION OF ENVIRONMENTAL CONVENTIONS</v>
          </cell>
          <cell r="E100" t="str">
            <v>United Nations Environment Programme</v>
          </cell>
          <cell r="F100" t="str">
            <v>Division of Environmental Law and Conventions</v>
          </cell>
          <cell r="G100" t="str">
            <v>Environmental Conventions</v>
          </cell>
          <cell r="H100" t="str">
            <v>Fatou</v>
          </cell>
          <cell r="I100" t="str">
            <v>Sarr</v>
          </cell>
          <cell r="J100" t="str">
            <v>Thioune</v>
          </cell>
          <cell r="K100" t="str">
            <v>Interregional and Global</v>
          </cell>
          <cell r="L100" t="str">
            <v>RA60000001-COSTED WORKPLAN - DIVISION OF ENVIRONMENTAL CONVENTIONS</v>
          </cell>
          <cell r="M100" t="str">
            <v>00009043</v>
          </cell>
          <cell r="O100" t="str">
            <v>2230</v>
          </cell>
          <cell r="P100" t="str">
            <v>2312</v>
          </cell>
          <cell r="Q100" t="str">
            <v>2660</v>
          </cell>
          <cell r="R100" t="str">
            <v>RIG</v>
          </cell>
          <cell r="S100" t="str">
            <v>1999</v>
          </cell>
          <cell r="T100">
            <v>756871</v>
          </cell>
          <cell r="U100">
            <v>4</v>
          </cell>
          <cell r="V100">
            <v>1</v>
          </cell>
          <cell r="W100">
            <v>4</v>
          </cell>
          <cell r="X100">
            <v>1</v>
          </cell>
          <cell r="Z100" t="str">
            <v>12:35:38 PM, 1/29/2014</v>
          </cell>
          <cell r="AA100" t="str">
            <v>PARENT PROJECT FOR THE ENVIRONMENT FUND</v>
          </cell>
          <cell r="AB100">
            <v>0</v>
          </cell>
          <cell r="AC100" t="str">
            <v>Other</v>
          </cell>
          <cell r="AD100" t="str">
            <v>Organization Unit</v>
          </cell>
          <cell r="AE100" t="str">
            <v>Global</v>
          </cell>
          <cell r="AF100" t="str">
            <v>Technical Co-operation</v>
          </cell>
        </row>
        <row r="101">
          <cell r="A101" t="str">
            <v>0100</v>
          </cell>
          <cell r="B101" t="str">
            <v>12:00:00 AM, 11/1/1984</v>
          </cell>
          <cell r="C101" t="str">
            <v>12:00:00 AM, 5/12/2003</v>
          </cell>
          <cell r="D101" t="str">
            <v>RA61058404-PROVISION BY UNEP OF THE SECRETARIAT OF THE CONVENTION ON INTERNATIONAL TRADE IN ENDANGERED SPECIES OF WILD FAUNA AND FLORA - SEE CT/6105-84-04 AND CP/6105-84-6</v>
          </cell>
          <cell r="E101" t="str">
            <v>United Nations Environment Programme</v>
          </cell>
          <cell r="F101" t="str">
            <v>Division of Environmental Law and Conventions</v>
          </cell>
          <cell r="G101" t="str">
            <v>Environmental Assessment and Early Warning</v>
          </cell>
          <cell r="H101" t="str">
            <v>Alicia</v>
          </cell>
          <cell r="I101" t="str">
            <v>Abalos</v>
          </cell>
          <cell r="K101" t="str">
            <v>Interregional and Global</v>
          </cell>
          <cell r="L101" t="str">
            <v>RA61058404-PROVISION BY UNEP OF THE SECRETARIAT OF THE CONVENTION ON INTERNATION</v>
          </cell>
          <cell r="M101" t="str">
            <v>84052003</v>
          </cell>
          <cell r="O101" t="str">
            <v>2230</v>
          </cell>
          <cell r="P101" t="str">
            <v>2312</v>
          </cell>
          <cell r="Q101" t="str">
            <v>2600</v>
          </cell>
          <cell r="R101" t="str">
            <v>RIG</v>
          </cell>
          <cell r="S101" t="str">
            <v>1999</v>
          </cell>
          <cell r="T101">
            <v>819352</v>
          </cell>
          <cell r="U101">
            <v>4</v>
          </cell>
          <cell r="V101">
            <v>1</v>
          </cell>
          <cell r="W101">
            <v>4</v>
          </cell>
          <cell r="X101">
            <v>1</v>
          </cell>
          <cell r="Z101" t="str">
            <v>4:23:43 PM, 6/8/2011</v>
          </cell>
          <cell r="AA101" t="str">
            <v>PARENT PROJECT FOR THE ENVIRONMENT FUND</v>
          </cell>
          <cell r="AB101">
            <v>0</v>
          </cell>
          <cell r="AC101" t="str">
            <v>Other</v>
          </cell>
          <cell r="AD101" t="str">
            <v>Organization Unit</v>
          </cell>
          <cell r="AE101" t="str">
            <v>Global</v>
          </cell>
          <cell r="AF101" t="str">
            <v>Technical Co-operation</v>
          </cell>
        </row>
        <row r="102">
          <cell r="A102" t="str">
            <v>0101</v>
          </cell>
          <cell r="B102" t="str">
            <v>12:00:00 AM, 1/1/2001</v>
          </cell>
          <cell r="C102" t="str">
            <v>12:00:00 AM, 12/31/2001</v>
          </cell>
          <cell r="D102" t="str">
            <v>FP10400101-Europe: Institutional strengthening of environment information networks for assessment and early warning - national surveys and formulation of project proposals</v>
          </cell>
          <cell r="E102" t="str">
            <v>United Nations Environment Programme</v>
          </cell>
          <cell r="F102" t="str">
            <v>Division of Early Warning and Assessment</v>
          </cell>
          <cell r="G102" t="str">
            <v>Access to Environmental Information and Public Participation</v>
          </cell>
          <cell r="H102" t="str">
            <v>Onesmus</v>
          </cell>
          <cell r="I102" t="str">
            <v>Thiong'o</v>
          </cell>
          <cell r="J102" t="str">
            <v>Kihato</v>
          </cell>
          <cell r="L102" t="str">
            <v>FP10400101-Europe: Institutional strengthening of environment information networ</v>
          </cell>
          <cell r="M102" t="str">
            <v>FP141011</v>
          </cell>
          <cell r="O102" t="str">
            <v>2230</v>
          </cell>
          <cell r="P102" t="str">
            <v>2294</v>
          </cell>
          <cell r="Q102" t="str">
            <v>2615</v>
          </cell>
          <cell r="S102" t="str">
            <v>1999</v>
          </cell>
          <cell r="T102">
            <v>851392</v>
          </cell>
          <cell r="U102">
            <v>4</v>
          </cell>
          <cell r="V102">
            <v>1</v>
          </cell>
          <cell r="W102">
            <v>2</v>
          </cell>
          <cell r="X102">
            <v>1</v>
          </cell>
          <cell r="Z102" t="str">
            <v>11:14:07 AM, 7/17/2007</v>
          </cell>
          <cell r="AA102" t="str">
            <v>PARENT PROJECT FOR THE ENVIRONMENT FUND</v>
          </cell>
          <cell r="AB102">
            <v>0</v>
          </cell>
          <cell r="AC102" t="str">
            <v>Other</v>
          </cell>
          <cell r="AD102" t="str">
            <v>Organization Unit</v>
          </cell>
          <cell r="AE102" t="str">
            <v>Regional</v>
          </cell>
          <cell r="AF102" t="str">
            <v>Technical Co-operation</v>
          </cell>
        </row>
        <row r="103">
          <cell r="A103" t="str">
            <v>0102</v>
          </cell>
          <cell r="B103" t="str">
            <v>12:00:00 AM, 9/1/2001</v>
          </cell>
          <cell r="C103" t="str">
            <v>12:00:00 AM, 12/31/2001</v>
          </cell>
          <cell r="D103" t="str">
            <v>FP10200103-Expert Support and Land Cover Change Analysis</v>
          </cell>
          <cell r="E103" t="str">
            <v>United Nations Environment Programme</v>
          </cell>
          <cell r="F103" t="str">
            <v>Division of Early Warning and Assessment</v>
          </cell>
          <cell r="G103" t="str">
            <v>Environmental Assessment and Reporting</v>
          </cell>
          <cell r="H103" t="str">
            <v>Resham</v>
          </cell>
          <cell r="I103" t="str">
            <v>Laly</v>
          </cell>
          <cell r="J103" t="str">
            <v>Heer</v>
          </cell>
          <cell r="K103" t="str">
            <v>Interregional and Global</v>
          </cell>
          <cell r="L103" t="str">
            <v>FP10200103-Expert Support and Land Cover Change Analysis</v>
          </cell>
          <cell r="M103" t="str">
            <v>FP121030</v>
          </cell>
          <cell r="O103" t="str">
            <v>2230</v>
          </cell>
          <cell r="P103" t="str">
            <v>2294</v>
          </cell>
          <cell r="Q103" t="str">
            <v>2612</v>
          </cell>
          <cell r="R103" t="str">
            <v>RIG</v>
          </cell>
          <cell r="S103" t="str">
            <v>1999</v>
          </cell>
          <cell r="T103">
            <v>212885</v>
          </cell>
          <cell r="U103">
            <v>4</v>
          </cell>
          <cell r="V103">
            <v>1</v>
          </cell>
          <cell r="W103">
            <v>4</v>
          </cell>
          <cell r="X103">
            <v>1</v>
          </cell>
          <cell r="Z103" t="str">
            <v>3:22:45 PM, 9/11/2001</v>
          </cell>
          <cell r="AA103" t="str">
            <v>PARENT PROJECT FOR THE ENVIRONMENT FUND</v>
          </cell>
          <cell r="AB103">
            <v>0</v>
          </cell>
          <cell r="AC103" t="str">
            <v>Other</v>
          </cell>
          <cell r="AD103" t="str">
            <v>Organization Unit</v>
          </cell>
          <cell r="AE103" t="str">
            <v>Global</v>
          </cell>
          <cell r="AF103" t="str">
            <v>Technical Co-operation</v>
          </cell>
        </row>
        <row r="104">
          <cell r="A104" t="str">
            <v>0103</v>
          </cell>
          <cell r="B104" t="str">
            <v>12:00:00 AM, 9/1/2001</v>
          </cell>
          <cell r="C104" t="str">
            <v>12:00:00 AM, 6/30/2003</v>
          </cell>
          <cell r="D104" t="str">
            <v>FP10100106-Support to the World Resources Report</v>
          </cell>
          <cell r="E104" t="str">
            <v>United Nations Environment Programme</v>
          </cell>
          <cell r="F104" t="str">
            <v>Earthwatch Unit</v>
          </cell>
          <cell r="G104" t="str">
            <v>Environmental Assessment and Reporting</v>
          </cell>
          <cell r="H104" t="str">
            <v>Resham</v>
          </cell>
          <cell r="I104" t="str">
            <v>Laly</v>
          </cell>
          <cell r="J104" t="str">
            <v>Heer</v>
          </cell>
          <cell r="K104" t="str">
            <v>Interregional and Global</v>
          </cell>
          <cell r="L104" t="str">
            <v>FP10100106-Support to the World Resources Report</v>
          </cell>
          <cell r="M104" t="str">
            <v>FP111060</v>
          </cell>
          <cell r="O104" t="str">
            <v>2230</v>
          </cell>
          <cell r="P104" t="str">
            <v>2298</v>
          </cell>
          <cell r="Q104" t="str">
            <v>2612</v>
          </cell>
          <cell r="R104" t="str">
            <v>RIG</v>
          </cell>
          <cell r="S104" t="str">
            <v>1999</v>
          </cell>
          <cell r="T104">
            <v>212885</v>
          </cell>
          <cell r="U104">
            <v>4</v>
          </cell>
          <cell r="V104">
            <v>1</v>
          </cell>
          <cell r="W104">
            <v>4</v>
          </cell>
          <cell r="X104">
            <v>1</v>
          </cell>
          <cell r="Z104" t="str">
            <v>3:16:39 PM, 9/11/2001</v>
          </cell>
          <cell r="AA104" t="str">
            <v>PARENT PROJECT FOR THE ENVIRONMENT FUND</v>
          </cell>
          <cell r="AB104">
            <v>0</v>
          </cell>
          <cell r="AC104" t="str">
            <v>Other</v>
          </cell>
          <cell r="AD104" t="str">
            <v>Organization Unit</v>
          </cell>
          <cell r="AE104" t="str">
            <v>Global</v>
          </cell>
          <cell r="AF104" t="str">
            <v>Technical Co-operation</v>
          </cell>
        </row>
        <row r="105">
          <cell r="A105" t="str">
            <v>0110</v>
          </cell>
          <cell r="B105" t="str">
            <v>12:00:00 AM, 1/1/1996</v>
          </cell>
          <cell r="C105" t="str">
            <v>12:00:00 AM, 12/31/1999</v>
          </cell>
          <cell r="D105" t="str">
            <v>FP11009601 - SUPPORT TO THE SUSTAINABLE MANAGEMENT AND USE OF FRESHWATER, COASTAL AND MARINE RESOURCES</v>
          </cell>
          <cell r="E105" t="str">
            <v>United Nations Environment Programme</v>
          </cell>
          <cell r="F105" t="str">
            <v>Division of Environment Policy Development and Law</v>
          </cell>
          <cell r="G105" t="str">
            <v>SP - Policy Development and Law</v>
          </cell>
          <cell r="H105" t="str">
            <v>Brigitte</v>
          </cell>
          <cell r="I105" t="str">
            <v>Hillen</v>
          </cell>
          <cell r="J105" t="str">
            <v>Anna</v>
          </cell>
          <cell r="K105" t="str">
            <v>Interregional and Global</v>
          </cell>
          <cell r="L105" t="str">
            <v>FP11009601 - SUPPORT TO THE SUSTAINABLE MANAGEMENT AND USE OF FRESHWATER, COASTA</v>
          </cell>
          <cell r="M105" t="str">
            <v>96016206</v>
          </cell>
          <cell r="O105" t="str">
            <v>2230</v>
          </cell>
          <cell r="P105" t="str">
            <v>5052</v>
          </cell>
          <cell r="Q105" t="str">
            <v>2621</v>
          </cell>
          <cell r="R105" t="str">
            <v>RIG</v>
          </cell>
          <cell r="S105" t="str">
            <v>1999</v>
          </cell>
          <cell r="T105">
            <v>276369</v>
          </cell>
          <cell r="U105">
            <v>4</v>
          </cell>
          <cell r="V105">
            <v>1</v>
          </cell>
          <cell r="W105">
            <v>4</v>
          </cell>
          <cell r="X105">
            <v>1</v>
          </cell>
          <cell r="Z105" t="str">
            <v>12:40:27 PM, 7/28/2006</v>
          </cell>
          <cell r="AA105" t="str">
            <v>PARENT PROJECT FOR THE ENVIRONMENT FUND</v>
          </cell>
          <cell r="AB105">
            <v>0</v>
          </cell>
          <cell r="AC105" t="str">
            <v>Other</v>
          </cell>
          <cell r="AD105" t="str">
            <v>Organization Unit</v>
          </cell>
          <cell r="AE105" t="str">
            <v>Global</v>
          </cell>
          <cell r="AF105" t="str">
            <v>Technical Co-operation</v>
          </cell>
        </row>
        <row r="106">
          <cell r="A106" t="str">
            <v>0111</v>
          </cell>
          <cell r="B106" t="str">
            <v>12:00:00 AM, 1/1/1996</v>
          </cell>
          <cell r="C106" t="str">
            <v>12:00:00 AM, 8/31/2004</v>
          </cell>
          <cell r="D106" t="str">
            <v>FP11009675 - SUPPORT TO THE SUSTAINABLE MANAGEMENT AND USE OF FRESHWATER, COASTAL AND MARINE RESOURCES</v>
          </cell>
          <cell r="E106" t="str">
            <v>United Nations Environment Programme</v>
          </cell>
          <cell r="F106" t="str">
            <v>Division of Early Warning and Assessment</v>
          </cell>
          <cell r="G106" t="str">
            <v>SP-Environmental and Early Warning</v>
          </cell>
          <cell r="H106" t="str">
            <v>Brigitte</v>
          </cell>
          <cell r="I106" t="str">
            <v>Hillen</v>
          </cell>
          <cell r="J106" t="str">
            <v>Anna</v>
          </cell>
          <cell r="K106" t="str">
            <v>Interregional and Global</v>
          </cell>
          <cell r="L106" t="str">
            <v>FP11009675 - SUPPORT TO THE SUSTAINABLE MANAGEMENT AND USE OF FRESHWATER, COASTA</v>
          </cell>
          <cell r="M106" t="str">
            <v>96016207</v>
          </cell>
          <cell r="O106" t="str">
            <v>2230</v>
          </cell>
          <cell r="P106" t="str">
            <v>2294</v>
          </cell>
          <cell r="Q106" t="str">
            <v>2611</v>
          </cell>
          <cell r="R106" t="str">
            <v>RIG</v>
          </cell>
          <cell r="S106" t="str">
            <v>1999</v>
          </cell>
          <cell r="T106">
            <v>276369</v>
          </cell>
          <cell r="U106">
            <v>4</v>
          </cell>
          <cell r="V106">
            <v>1</v>
          </cell>
          <cell r="W106">
            <v>4</v>
          </cell>
          <cell r="X106">
            <v>1</v>
          </cell>
          <cell r="Z106" t="str">
            <v>7:15:52 PM, 2/25/2008</v>
          </cell>
          <cell r="AA106" t="str">
            <v>PARENT PROJECT FOR THE ENVIRONMENT FUND</v>
          </cell>
          <cell r="AB106">
            <v>0</v>
          </cell>
          <cell r="AC106" t="str">
            <v>Other</v>
          </cell>
          <cell r="AD106" t="str">
            <v>Organization Unit</v>
          </cell>
          <cell r="AE106" t="str">
            <v>Global</v>
          </cell>
          <cell r="AF106" t="str">
            <v>Technical Co-operation</v>
          </cell>
        </row>
        <row r="107">
          <cell r="A107" t="str">
            <v>0112</v>
          </cell>
          <cell r="B107" t="str">
            <v>12:00:00 AM, 1/1/1996</v>
          </cell>
          <cell r="C107" t="str">
            <v>12:00:00 AM, 8/31/2004</v>
          </cell>
          <cell r="D107" t="str">
            <v>FP11009676 - SUPPORT TO THE SUSTAINABLE MANAGEMENT AND USE OF FRESHWATER, COASTAL AND MARINE RESOURCES</v>
          </cell>
          <cell r="E107" t="str">
            <v>United Nations Environment Programme</v>
          </cell>
          <cell r="F107" t="str">
            <v>Division of Environment Policy Development and Law</v>
          </cell>
          <cell r="G107" t="str">
            <v>SP - Policy Development and Law</v>
          </cell>
          <cell r="H107" t="str">
            <v>Brigitte</v>
          </cell>
          <cell r="I107" t="str">
            <v>Hillen</v>
          </cell>
          <cell r="J107" t="str">
            <v>Anna</v>
          </cell>
          <cell r="K107" t="str">
            <v>Interregional and Global</v>
          </cell>
          <cell r="L107" t="str">
            <v>FP11009676 - SUPPORT TO THE SUSTAINABLE MANAGEMENT AND USE OF FRESHWATER, COASTA</v>
          </cell>
          <cell r="M107" t="str">
            <v>96016208</v>
          </cell>
          <cell r="O107" t="str">
            <v>2230</v>
          </cell>
          <cell r="P107" t="str">
            <v>5052</v>
          </cell>
          <cell r="Q107" t="str">
            <v>2621</v>
          </cell>
          <cell r="R107" t="str">
            <v>RIG</v>
          </cell>
          <cell r="S107" t="str">
            <v>1999</v>
          </cell>
          <cell r="T107">
            <v>276369</v>
          </cell>
          <cell r="U107">
            <v>4</v>
          </cell>
          <cell r="V107">
            <v>1</v>
          </cell>
          <cell r="W107">
            <v>4</v>
          </cell>
          <cell r="X107">
            <v>1</v>
          </cell>
          <cell r="Z107" t="str">
            <v>7:16:17 PM, 2/25/2008</v>
          </cell>
          <cell r="AA107" t="str">
            <v>PARENT PROJECT FOR THE ENVIRONMENT FUND</v>
          </cell>
          <cell r="AB107">
            <v>0</v>
          </cell>
          <cell r="AC107" t="str">
            <v>Other</v>
          </cell>
          <cell r="AD107" t="str">
            <v>Organization Unit</v>
          </cell>
          <cell r="AE107" t="str">
            <v>Global</v>
          </cell>
          <cell r="AF107" t="str">
            <v>Technical Co-operation</v>
          </cell>
        </row>
        <row r="108">
          <cell r="A108" t="str">
            <v>0113</v>
          </cell>
          <cell r="B108" t="str">
            <v>12:00:00 AM, 1/1/1996</v>
          </cell>
          <cell r="C108" t="str">
            <v>12:00:00 AM, 8/31/2004</v>
          </cell>
          <cell r="D108" t="str">
            <v>FP11009677 - SUPPORT TO THE SUSTAINABLE MANAGEMENT AND USE OF FRESHWATER, COASTAL AND MARINE RESOURCES</v>
          </cell>
          <cell r="E108" t="str">
            <v>United Nations Environment Programme</v>
          </cell>
          <cell r="F108" t="str">
            <v>Division of Environmental Policy Implementation</v>
          </cell>
          <cell r="H108" t="str">
            <v>Brigitte</v>
          </cell>
          <cell r="I108" t="str">
            <v>Hillen</v>
          </cell>
          <cell r="J108" t="str">
            <v>Anna</v>
          </cell>
          <cell r="K108" t="str">
            <v>Interregional and Global</v>
          </cell>
          <cell r="L108" t="str">
            <v>FP11009677 - SUPPORT TO THE SUSTAINABLE MANAGEMENT AND USE OF FRESHWATER, COASTA</v>
          </cell>
          <cell r="M108" t="str">
            <v>96016209</v>
          </cell>
          <cell r="O108" t="str">
            <v>2230</v>
          </cell>
          <cell r="P108" t="str">
            <v>5060</v>
          </cell>
          <cell r="Q108" t="str">
            <v>2331</v>
          </cell>
          <cell r="R108" t="str">
            <v>RIG</v>
          </cell>
          <cell r="S108" t="str">
            <v>1999</v>
          </cell>
          <cell r="T108">
            <v>276369</v>
          </cell>
          <cell r="U108">
            <v>4</v>
          </cell>
          <cell r="V108">
            <v>1</v>
          </cell>
          <cell r="W108">
            <v>4</v>
          </cell>
          <cell r="X108">
            <v>1</v>
          </cell>
          <cell r="Z108" t="str">
            <v>7:16:42 PM, 2/25/2008</v>
          </cell>
          <cell r="AA108" t="str">
            <v>PARENT PROJECT FOR THE ENVIRONMENT FUND</v>
          </cell>
          <cell r="AB108">
            <v>0</v>
          </cell>
          <cell r="AC108" t="str">
            <v>Other</v>
          </cell>
          <cell r="AD108" t="str">
            <v>Organization Unit</v>
          </cell>
          <cell r="AE108" t="str">
            <v>Global</v>
          </cell>
          <cell r="AF108" t="str">
            <v>Technical Co-operation</v>
          </cell>
        </row>
        <row r="109">
          <cell r="A109" t="str">
            <v>0114</v>
          </cell>
          <cell r="B109" t="str">
            <v>12:00:00 AM, 1/1/1996</v>
          </cell>
          <cell r="C109" t="str">
            <v>12:00:00 AM, 12/31/2050</v>
          </cell>
          <cell r="D109" t="str">
            <v>FP11009678 - SUPPORT TO THE SUSTAINABLE MANAGEMENT AND USE OF FRESHWATER, COASTAL AND MARINE RESOURCES</v>
          </cell>
          <cell r="E109" t="str">
            <v>United Nations Environment Programme</v>
          </cell>
          <cell r="F109" t="str">
            <v>Division of Environmental Law and Conventions</v>
          </cell>
          <cell r="G109" t="str">
            <v>SP - Environmental Convetions</v>
          </cell>
          <cell r="H109" t="str">
            <v>Didier</v>
          </cell>
          <cell r="I109" t="str">
            <v>Salzmann</v>
          </cell>
          <cell r="K109" t="str">
            <v>Interregional and Global</v>
          </cell>
          <cell r="L109" t="str">
            <v>FP11009678 - SUPPORT TO THE SUSTAINABLE MANAGEMENT AND USE OF FRESHWATER, COASTA</v>
          </cell>
          <cell r="M109" t="str">
            <v>96016210</v>
          </cell>
          <cell r="O109" t="str">
            <v>2230</v>
          </cell>
          <cell r="P109" t="str">
            <v>2312</v>
          </cell>
          <cell r="Q109" t="str">
            <v>2661</v>
          </cell>
          <cell r="R109" t="str">
            <v>RIG</v>
          </cell>
          <cell r="S109" t="str">
            <v>1999</v>
          </cell>
          <cell r="T109">
            <v>419216</v>
          </cell>
          <cell r="U109">
            <v>4</v>
          </cell>
          <cell r="V109">
            <v>1</v>
          </cell>
          <cell r="W109">
            <v>4</v>
          </cell>
          <cell r="X109">
            <v>1</v>
          </cell>
          <cell r="Z109" t="str">
            <v>9:42:03 AM, 11/24/2009</v>
          </cell>
          <cell r="AA109" t="str">
            <v>PARENT PROJECT FOR THE ENVIRONMENT FUND</v>
          </cell>
          <cell r="AB109">
            <v>0</v>
          </cell>
          <cell r="AC109" t="str">
            <v>Other</v>
          </cell>
          <cell r="AD109" t="str">
            <v>Organization Unit</v>
          </cell>
          <cell r="AE109" t="str">
            <v>Global</v>
          </cell>
          <cell r="AF109" t="str">
            <v>Technical Co-operation</v>
          </cell>
        </row>
        <row r="110">
          <cell r="A110" t="str">
            <v>0115</v>
          </cell>
          <cell r="B110" t="str">
            <v>12:00:00 AM, 8/1/1999</v>
          </cell>
          <cell r="C110" t="str">
            <v>12:00:00 AM, 12/31/1999</v>
          </cell>
          <cell r="D110" t="str">
            <v>FP11009912 - NAIROBI RIVER BASIN PROJECT PHASE I - SITUATION ASSESSMENT OF POLLUTION OF NAIROBI RIVER</v>
          </cell>
          <cell r="E110" t="str">
            <v>United Nations Environment Programme</v>
          </cell>
          <cell r="F110" t="str">
            <v>Division of Environmental Policy Implementation</v>
          </cell>
          <cell r="G110" t="str">
            <v>SP - Policy Implementation</v>
          </cell>
          <cell r="H110" t="str">
            <v>Brigitte</v>
          </cell>
          <cell r="I110" t="str">
            <v>Hillen</v>
          </cell>
          <cell r="J110" t="str">
            <v>Anna</v>
          </cell>
          <cell r="K110" t="str">
            <v>Africa</v>
          </cell>
          <cell r="L110" t="str">
            <v>FP11009912 - NAIROBI RIVER BASIN PROJECT PHASE I - SITUATION ASSESSMENT OF POLLU</v>
          </cell>
          <cell r="M110" t="str">
            <v>99058202</v>
          </cell>
          <cell r="O110" t="str">
            <v>2230</v>
          </cell>
          <cell r="P110" t="str">
            <v>5060</v>
          </cell>
          <cell r="Q110" t="str">
            <v>2631</v>
          </cell>
          <cell r="R110" t="str">
            <v>RAF</v>
          </cell>
          <cell r="S110" t="str">
            <v>1999</v>
          </cell>
          <cell r="T110">
            <v>276369</v>
          </cell>
          <cell r="U110">
            <v>4</v>
          </cell>
          <cell r="V110">
            <v>1</v>
          </cell>
          <cell r="W110">
            <v>1</v>
          </cell>
          <cell r="X110">
            <v>1</v>
          </cell>
          <cell r="Z110" t="str">
            <v>6:28:42 PM, 10/14/2003</v>
          </cell>
          <cell r="AA110" t="str">
            <v>PARENT PROJECT FOR THE ENVIRONMENT FUND</v>
          </cell>
          <cell r="AB110">
            <v>0</v>
          </cell>
          <cell r="AC110" t="str">
            <v>Other</v>
          </cell>
          <cell r="AD110" t="str">
            <v>Organization Unit</v>
          </cell>
          <cell r="AE110" t="str">
            <v>Country</v>
          </cell>
          <cell r="AF110" t="str">
            <v>Technical Co-operation</v>
          </cell>
        </row>
        <row r="111">
          <cell r="A111" t="str">
            <v>0116</v>
          </cell>
          <cell r="B111" t="str">
            <v>12:00:00 AM, 1/1/1998</v>
          </cell>
          <cell r="C111" t="str">
            <v>12:00:00 AM, 5/12/2003</v>
          </cell>
          <cell r="D111" t="str">
            <v>FP12009801 - CARING FOR BIOLOGICAL RESOURCES</v>
          </cell>
          <cell r="E111" t="str">
            <v>United Nations Environment Programme</v>
          </cell>
          <cell r="F111" t="str">
            <v>Division of Environment Policy Development and Law</v>
          </cell>
          <cell r="G111" t="str">
            <v>SP - Policy Development and Law</v>
          </cell>
          <cell r="H111" t="str">
            <v>Brigitte</v>
          </cell>
          <cell r="I111" t="str">
            <v>Hillen</v>
          </cell>
          <cell r="J111" t="str">
            <v>Anna</v>
          </cell>
          <cell r="K111" t="str">
            <v>Interregional and Global</v>
          </cell>
          <cell r="L111" t="str">
            <v>FP12009801 - CARING FOR BIOLOGICAL RESOURCES</v>
          </cell>
          <cell r="M111" t="str">
            <v>98008201</v>
          </cell>
          <cell r="O111" t="str">
            <v>2230</v>
          </cell>
          <cell r="P111" t="str">
            <v>5052</v>
          </cell>
          <cell r="Q111" t="str">
            <v>2621</v>
          </cell>
          <cell r="R111" t="str">
            <v>RIG</v>
          </cell>
          <cell r="S111" t="str">
            <v>1999</v>
          </cell>
          <cell r="T111">
            <v>276369</v>
          </cell>
          <cell r="U111">
            <v>4</v>
          </cell>
          <cell r="V111">
            <v>1</v>
          </cell>
          <cell r="W111">
            <v>4</v>
          </cell>
          <cell r="X111">
            <v>1</v>
          </cell>
          <cell r="Z111" t="str">
            <v>12:29:44 PM, 3/29/2003</v>
          </cell>
          <cell r="AA111" t="str">
            <v>PARENT PROJECT FOR THE ENVIRONMENT FUND</v>
          </cell>
          <cell r="AB111">
            <v>0</v>
          </cell>
          <cell r="AC111" t="str">
            <v>Other</v>
          </cell>
          <cell r="AD111" t="str">
            <v>Organization Unit</v>
          </cell>
          <cell r="AE111" t="str">
            <v>Global</v>
          </cell>
          <cell r="AF111" t="str">
            <v>Technical Co-operation</v>
          </cell>
        </row>
        <row r="112">
          <cell r="A112" t="str">
            <v>0117</v>
          </cell>
          <cell r="B112" t="str">
            <v>12:00:00 AM, 9/15/1999</v>
          </cell>
          <cell r="C112" t="str">
            <v>12:00:00 AM, 11/20/2001</v>
          </cell>
          <cell r="D112" t="str">
            <v>FP12009906 - INFORMATION FOR FOREST AND BIODIVERSITY CONSERVATION</v>
          </cell>
          <cell r="E112" t="str">
            <v>United Nations Environment Programme</v>
          </cell>
          <cell r="F112" t="str">
            <v>Division of Environment Policy Development and Law</v>
          </cell>
          <cell r="G112" t="str">
            <v>SP - Policy Development and Law</v>
          </cell>
          <cell r="H112" t="str">
            <v>Brigitte</v>
          </cell>
          <cell r="I112" t="str">
            <v>Hillen</v>
          </cell>
          <cell r="J112" t="str">
            <v>Anna</v>
          </cell>
          <cell r="K112" t="str">
            <v>Interregional and Global</v>
          </cell>
          <cell r="L112" t="str">
            <v>FP12009906 - INFORMATION FOR FOREST AND BIODIVERSITY CONSERVATION</v>
          </cell>
          <cell r="M112" t="str">
            <v>99062203</v>
          </cell>
          <cell r="O112" t="str">
            <v>2230</v>
          </cell>
          <cell r="P112" t="str">
            <v>5052</v>
          </cell>
          <cell r="Q112" t="str">
            <v>2621</v>
          </cell>
          <cell r="R112" t="str">
            <v>RIG</v>
          </cell>
          <cell r="S112" t="str">
            <v>1999</v>
          </cell>
          <cell r="T112">
            <v>276369</v>
          </cell>
          <cell r="U112">
            <v>4</v>
          </cell>
          <cell r="V112">
            <v>1</v>
          </cell>
          <cell r="W112">
            <v>4</v>
          </cell>
          <cell r="X112">
            <v>1</v>
          </cell>
          <cell r="Z112" t="str">
            <v>12:00:00 AM, 7/10/2001</v>
          </cell>
          <cell r="AA112" t="str">
            <v>PARENT PROJECT FOR THE ENVIRONMENT FUND</v>
          </cell>
          <cell r="AB112">
            <v>0</v>
          </cell>
          <cell r="AC112" t="str">
            <v>Other</v>
          </cell>
          <cell r="AD112" t="str">
            <v>Organization Unit</v>
          </cell>
          <cell r="AE112" t="str">
            <v>Global</v>
          </cell>
          <cell r="AF112" t="str">
            <v>Technical Co-operation</v>
          </cell>
        </row>
        <row r="113">
          <cell r="A113" t="str">
            <v>0118</v>
          </cell>
          <cell r="B113" t="str">
            <v>12:00:00 AM, 1/1/1996</v>
          </cell>
          <cell r="C113" t="str">
            <v>12:00:00 AM, 12/23/2002</v>
          </cell>
          <cell r="D113" t="str">
            <v>FP13009601 - CARING FOR LAND RESOURCES IMPLEMENTATION OF UNEP 1996-1997 PROGRAMME: (CLUSTER C)</v>
          </cell>
          <cell r="E113" t="str">
            <v>United Nations Environment Programme</v>
          </cell>
          <cell r="F113" t="str">
            <v>Ecosystems</v>
          </cell>
          <cell r="G113" t="str">
            <v>SP-Environmental and Early Warning</v>
          </cell>
          <cell r="H113" t="str">
            <v>Jessica</v>
          </cell>
          <cell r="I113" t="str">
            <v>Kazina</v>
          </cell>
          <cell r="J113" t="str">
            <v>Enid</v>
          </cell>
          <cell r="K113" t="str">
            <v>Interregional and Global</v>
          </cell>
          <cell r="L113" t="str">
            <v>FP13009601 - CARING FOR LAND RESOURCES IMPLEMENTATION OF UNEP 1996-1997 PROGRAMM</v>
          </cell>
          <cell r="M113" t="str">
            <v>96017211</v>
          </cell>
          <cell r="O113" t="str">
            <v>2230</v>
          </cell>
          <cell r="P113" t="str">
            <v>5024</v>
          </cell>
          <cell r="Q113" t="str">
            <v>2611</v>
          </cell>
          <cell r="R113" t="str">
            <v>RIG</v>
          </cell>
          <cell r="S113" t="str">
            <v>1999</v>
          </cell>
          <cell r="T113">
            <v>85919</v>
          </cell>
          <cell r="U113">
            <v>4</v>
          </cell>
          <cell r="V113">
            <v>1</v>
          </cell>
          <cell r="W113">
            <v>4</v>
          </cell>
          <cell r="X113">
            <v>1</v>
          </cell>
          <cell r="Z113" t="str">
            <v>12:00:00 AM, 7/10/2001</v>
          </cell>
          <cell r="AA113" t="str">
            <v>PARENT PROJECT FOR THE ENVIRONMENT FUND</v>
          </cell>
          <cell r="AB113">
            <v>0</v>
          </cell>
          <cell r="AC113" t="str">
            <v>Other</v>
          </cell>
          <cell r="AD113" t="str">
            <v>Organization Unit</v>
          </cell>
          <cell r="AE113" t="str">
            <v>Global</v>
          </cell>
          <cell r="AF113" t="str">
            <v>Technical Co-operation</v>
          </cell>
        </row>
        <row r="114">
          <cell r="A114" t="str">
            <v>0119</v>
          </cell>
          <cell r="B114" t="str">
            <v>12:00:00 AM, 1/1/1996</v>
          </cell>
          <cell r="C114" t="str">
            <v>12:00:00 AM, 12/23/2002</v>
          </cell>
          <cell r="D114" t="str">
            <v>FP13009675 - CARING FOR LAND RESOURCES IMPLEMENTATION OF UNEP 1996-1997 PROGRAMME: (CLUSTER C)</v>
          </cell>
          <cell r="E114" t="str">
            <v>United Nations Environment Programme</v>
          </cell>
          <cell r="F114" t="str">
            <v>Ecosystems</v>
          </cell>
          <cell r="G114" t="str">
            <v>SP-Environmental and Early Warning</v>
          </cell>
          <cell r="H114" t="str">
            <v>Didier</v>
          </cell>
          <cell r="I114" t="str">
            <v>Salzmann</v>
          </cell>
          <cell r="K114" t="str">
            <v>Interregional and Global</v>
          </cell>
          <cell r="L114" t="str">
            <v>FP13009675 - CARING FOR LAND RESOURCES IMPLEMENTATION OF UNEP 1996-1997 PROGRAMM</v>
          </cell>
          <cell r="M114" t="str">
            <v>96017212</v>
          </cell>
          <cell r="O114" t="str">
            <v>2230</v>
          </cell>
          <cell r="P114" t="str">
            <v>5024</v>
          </cell>
          <cell r="Q114" t="str">
            <v>2611</v>
          </cell>
          <cell r="R114" t="str">
            <v>RIG</v>
          </cell>
          <cell r="S114" t="str">
            <v>1999</v>
          </cell>
          <cell r="T114">
            <v>419216</v>
          </cell>
          <cell r="U114">
            <v>4</v>
          </cell>
          <cell r="V114">
            <v>1</v>
          </cell>
          <cell r="W114">
            <v>4</v>
          </cell>
          <cell r="X114">
            <v>1</v>
          </cell>
          <cell r="Z114" t="str">
            <v>11:50:41 AM, 8/27/2011</v>
          </cell>
          <cell r="AA114" t="str">
            <v>PARENT PROJECT FOR THE ENVIRONMENT FUND</v>
          </cell>
          <cell r="AB114">
            <v>0</v>
          </cell>
          <cell r="AC114" t="str">
            <v>Other</v>
          </cell>
          <cell r="AD114" t="str">
            <v>Organization Unit</v>
          </cell>
          <cell r="AE114" t="str">
            <v>Global</v>
          </cell>
          <cell r="AF114" t="str">
            <v>Technical Co-operation</v>
          </cell>
        </row>
        <row r="115">
          <cell r="A115" t="str">
            <v>0120</v>
          </cell>
          <cell r="B115" t="str">
            <v>12:00:00 AM, 1/1/1996</v>
          </cell>
          <cell r="C115" t="str">
            <v>12:00:00 AM, 12/23/2002</v>
          </cell>
          <cell r="D115" t="str">
            <v>FP13009676 - CARING FOR LAND RESOURCES IMPLEMENTATION OF UNEP 1996-1997 PROGRAMME: (CLUSTER C)</v>
          </cell>
          <cell r="E115" t="str">
            <v>United Nations Environment Programme</v>
          </cell>
          <cell r="F115" t="str">
            <v>Policy Development and Law Nairobi</v>
          </cell>
          <cell r="G115" t="str">
            <v>SP - Policy Development and Law</v>
          </cell>
          <cell r="H115" t="str">
            <v>Didier</v>
          </cell>
          <cell r="I115" t="str">
            <v>Salzmann</v>
          </cell>
          <cell r="K115" t="str">
            <v>Interregional and Global</v>
          </cell>
          <cell r="L115" t="str">
            <v>FP13009676 - CARING FOR LAND RESOURCES IMPLEMENTATION OF UNEP 1996-1997 PROGRAMM</v>
          </cell>
          <cell r="M115" t="str">
            <v>96017213</v>
          </cell>
          <cell r="O115" t="str">
            <v>2230</v>
          </cell>
          <cell r="P115" t="str">
            <v>2330</v>
          </cell>
          <cell r="Q115" t="str">
            <v>2621</v>
          </cell>
          <cell r="R115" t="str">
            <v>RIG</v>
          </cell>
          <cell r="S115" t="str">
            <v>1999</v>
          </cell>
          <cell r="T115">
            <v>419216</v>
          </cell>
          <cell r="U115">
            <v>4</v>
          </cell>
          <cell r="V115">
            <v>1</v>
          </cell>
          <cell r="W115">
            <v>4</v>
          </cell>
          <cell r="X115">
            <v>1</v>
          </cell>
          <cell r="Z115" t="str">
            <v>11:51:05 AM, 8/27/2011</v>
          </cell>
          <cell r="AA115" t="str">
            <v>PARENT PROJECT FOR THE ENVIRONMENT FUND</v>
          </cell>
          <cell r="AB115">
            <v>0</v>
          </cell>
          <cell r="AC115" t="str">
            <v>Other</v>
          </cell>
          <cell r="AD115" t="str">
            <v>Organization Unit</v>
          </cell>
          <cell r="AE115" t="str">
            <v>Global</v>
          </cell>
          <cell r="AF115" t="str">
            <v>Technical Co-operation</v>
          </cell>
        </row>
        <row r="116">
          <cell r="A116" t="str">
            <v>0121</v>
          </cell>
          <cell r="B116" t="str">
            <v>12:00:00 AM, 1/1/1996</v>
          </cell>
          <cell r="C116" t="str">
            <v>12:00:00 AM, 12/23/2004</v>
          </cell>
          <cell r="D116" t="str">
            <v>FP13009677 - CARING FOR LAND RESOURCES IMPLEMENTATION OF UNEP 1996-1997 PROGRAMME: (CLUSTER C)</v>
          </cell>
          <cell r="E116" t="str">
            <v>United Nations Environment Programme</v>
          </cell>
          <cell r="F116" t="str">
            <v>Capacity Building Branch</v>
          </cell>
          <cell r="G116" t="str">
            <v>SP - Policy Implementation</v>
          </cell>
          <cell r="H116" t="str">
            <v>Didier</v>
          </cell>
          <cell r="I116" t="str">
            <v>Salzmann</v>
          </cell>
          <cell r="K116" t="str">
            <v>Interregional and Global</v>
          </cell>
          <cell r="L116" t="str">
            <v>FP13009677 - CARING FOR LAND RESOURCES IMPLEMENTATION OF UNEP 1996-1997 PROGRAMM</v>
          </cell>
          <cell r="M116" t="str">
            <v>96017214</v>
          </cell>
          <cell r="O116" t="str">
            <v>2230</v>
          </cell>
          <cell r="P116" t="str">
            <v>5066</v>
          </cell>
          <cell r="Q116" t="str">
            <v>2631</v>
          </cell>
          <cell r="R116" t="str">
            <v>RIG</v>
          </cell>
          <cell r="S116" t="str">
            <v>1999</v>
          </cell>
          <cell r="T116">
            <v>419216</v>
          </cell>
          <cell r="U116">
            <v>4</v>
          </cell>
          <cell r="V116">
            <v>1</v>
          </cell>
          <cell r="W116">
            <v>4</v>
          </cell>
          <cell r="X116">
            <v>1</v>
          </cell>
          <cell r="Z116" t="str">
            <v>11:51:23 AM, 8/27/2011</v>
          </cell>
          <cell r="AA116" t="str">
            <v>PARENT PROJECT FOR THE ENVIRONMENT FUND</v>
          </cell>
          <cell r="AB116">
            <v>0</v>
          </cell>
          <cell r="AC116" t="str">
            <v>Other</v>
          </cell>
          <cell r="AD116" t="str">
            <v>Organization Unit</v>
          </cell>
          <cell r="AE116" t="str">
            <v>Global</v>
          </cell>
          <cell r="AF116" t="str">
            <v>Technical Co-operation</v>
          </cell>
        </row>
        <row r="117">
          <cell r="A117" t="str">
            <v>0122</v>
          </cell>
          <cell r="B117" t="str">
            <v>12:00:00 AM, 1/1/1998</v>
          </cell>
          <cell r="C117" t="str">
            <v>12:00:00 AM, 12/31/2050</v>
          </cell>
          <cell r="D117" t="str">
            <v>FP15009801 - CLIMATE IMPACTS AND RESPONSE STRATEGIES</v>
          </cell>
          <cell r="E117" t="str">
            <v>United Nations Environment Programme</v>
          </cell>
          <cell r="F117" t="str">
            <v>Division of Environmental Law and Conventions</v>
          </cell>
          <cell r="G117" t="str">
            <v>SP - Environmental Convetions</v>
          </cell>
          <cell r="H117" t="str">
            <v>Stephen</v>
          </cell>
          <cell r="I117" t="str">
            <v>Ndeti</v>
          </cell>
          <cell r="J117" t="str">
            <v>Nzioka</v>
          </cell>
          <cell r="K117" t="str">
            <v>Interregional and Global</v>
          </cell>
          <cell r="L117" t="str">
            <v>FP15009801 - CLIMATE IMPACTS AND RESPONSE STRATEGIES</v>
          </cell>
          <cell r="M117" t="str">
            <v>98015202</v>
          </cell>
          <cell r="O117" t="str">
            <v>2230</v>
          </cell>
          <cell r="P117" t="str">
            <v>2312</v>
          </cell>
          <cell r="Q117" t="str">
            <v>2661</v>
          </cell>
          <cell r="R117" t="str">
            <v>RIG</v>
          </cell>
          <cell r="S117" t="str">
            <v>1999</v>
          </cell>
          <cell r="T117">
            <v>845854</v>
          </cell>
          <cell r="U117">
            <v>4</v>
          </cell>
          <cell r="V117">
            <v>1</v>
          </cell>
          <cell r="W117">
            <v>4</v>
          </cell>
          <cell r="X117">
            <v>1</v>
          </cell>
          <cell r="Z117" t="str">
            <v>2:28:33 PM, 11/18/2013</v>
          </cell>
          <cell r="AA117" t="str">
            <v>PARENT PROJECT FOR THE ENVIRONMENT FUND</v>
          </cell>
          <cell r="AB117">
            <v>0</v>
          </cell>
          <cell r="AC117" t="str">
            <v>Other</v>
          </cell>
          <cell r="AD117" t="str">
            <v>Organization Unit</v>
          </cell>
          <cell r="AE117" t="str">
            <v>Global</v>
          </cell>
          <cell r="AF117" t="str">
            <v>Technical Co-operation</v>
          </cell>
        </row>
        <row r="118">
          <cell r="A118" t="str">
            <v>0123</v>
          </cell>
          <cell r="B118" t="str">
            <v>12:00:00 AM, 1/1/1998</v>
          </cell>
          <cell r="C118" t="str">
            <v>12:00:00 AM, 12/31/2050</v>
          </cell>
          <cell r="D118" t="str">
            <v>FP15009876 - CLIMATE IMPACTS AND RESPONSE STRATEGIES</v>
          </cell>
          <cell r="E118" t="str">
            <v>United Nations Environment Programme</v>
          </cell>
          <cell r="F118" t="str">
            <v>Division of Environment Policy Development and Law</v>
          </cell>
          <cell r="G118" t="str">
            <v>SP - Policy Development and Law</v>
          </cell>
          <cell r="H118" t="str">
            <v>Stephen</v>
          </cell>
          <cell r="I118" t="str">
            <v>Ndeti</v>
          </cell>
          <cell r="J118" t="str">
            <v>Nzioka</v>
          </cell>
          <cell r="K118" t="str">
            <v>Interregional and Global</v>
          </cell>
          <cell r="L118" t="str">
            <v>FP15009876 - CLIMATE IMPACTS AND RESPONSE STRATEGIES</v>
          </cell>
          <cell r="M118" t="str">
            <v>98015203</v>
          </cell>
          <cell r="O118" t="str">
            <v>2230</v>
          </cell>
          <cell r="P118" t="str">
            <v>5052</v>
          </cell>
          <cell r="Q118" t="str">
            <v>2621</v>
          </cell>
          <cell r="R118" t="str">
            <v>RIG</v>
          </cell>
          <cell r="S118" t="str">
            <v>1999</v>
          </cell>
          <cell r="T118">
            <v>845854</v>
          </cell>
          <cell r="U118">
            <v>4</v>
          </cell>
          <cell r="V118">
            <v>1</v>
          </cell>
          <cell r="W118">
            <v>4</v>
          </cell>
          <cell r="X118">
            <v>1</v>
          </cell>
          <cell r="Z118" t="str">
            <v>2:28:54 PM, 11/18/2013</v>
          </cell>
          <cell r="AA118" t="str">
            <v>PARENT PROJECT FOR THE ENVIRONMENT FUND</v>
          </cell>
          <cell r="AB118">
            <v>0</v>
          </cell>
          <cell r="AC118" t="str">
            <v>Other</v>
          </cell>
          <cell r="AD118" t="str">
            <v>Organization Unit</v>
          </cell>
          <cell r="AE118" t="str">
            <v>Global</v>
          </cell>
          <cell r="AF118" t="str">
            <v>Technical Co-operation</v>
          </cell>
        </row>
        <row r="119">
          <cell r="A119" t="str">
            <v>0124</v>
          </cell>
          <cell r="B119" t="str">
            <v>12:00:00 AM, 1/1/1998</v>
          </cell>
          <cell r="C119" t="str">
            <v>12:00:00 AM, 12/31/2050</v>
          </cell>
          <cell r="D119" t="str">
            <v>FP15009878 - CLIMATE IMPACTS AND RESPONSE STRATEGIES</v>
          </cell>
          <cell r="E119" t="str">
            <v>United Nations Environment Programme</v>
          </cell>
          <cell r="F119" t="str">
            <v>Division of Environmental Law and Conventions</v>
          </cell>
          <cell r="G119" t="str">
            <v>SP - Environmental Convetions</v>
          </cell>
          <cell r="H119" t="str">
            <v>Stephen</v>
          </cell>
          <cell r="I119" t="str">
            <v>Ndeti</v>
          </cell>
          <cell r="J119" t="str">
            <v>Nzioka</v>
          </cell>
          <cell r="K119" t="str">
            <v>Interregional and Global</v>
          </cell>
          <cell r="L119" t="str">
            <v>FP15009878 - CLIMATE IMPACTS AND RESPONSE STRATEGIES</v>
          </cell>
          <cell r="M119" t="str">
            <v>98015204</v>
          </cell>
          <cell r="O119" t="str">
            <v>2230</v>
          </cell>
          <cell r="P119" t="str">
            <v>2312</v>
          </cell>
          <cell r="Q119" t="str">
            <v>2661</v>
          </cell>
          <cell r="R119" t="str">
            <v>RIG</v>
          </cell>
          <cell r="S119" t="str">
            <v>1999</v>
          </cell>
          <cell r="T119">
            <v>845854</v>
          </cell>
          <cell r="U119">
            <v>4</v>
          </cell>
          <cell r="V119">
            <v>1</v>
          </cell>
          <cell r="W119">
            <v>4</v>
          </cell>
          <cell r="X119">
            <v>1</v>
          </cell>
          <cell r="Z119" t="str">
            <v>2:30:33 PM, 11/18/2013</v>
          </cell>
          <cell r="AA119" t="str">
            <v>PARENT PROJECT FOR THE ENVIRONMENT FUND</v>
          </cell>
          <cell r="AB119">
            <v>0</v>
          </cell>
          <cell r="AC119" t="str">
            <v>Other</v>
          </cell>
          <cell r="AD119" t="str">
            <v>Organization Unit</v>
          </cell>
          <cell r="AE119" t="str">
            <v>Global</v>
          </cell>
          <cell r="AF119" t="str">
            <v>Technical Co-operation</v>
          </cell>
        </row>
        <row r="120">
          <cell r="A120" t="str">
            <v>0125</v>
          </cell>
          <cell r="B120" t="str">
            <v>12:00:00 AM, 1/1/1996</v>
          </cell>
          <cell r="C120" t="str">
            <v>12:00:00 AM, 6/30/2002</v>
          </cell>
          <cell r="D120" t="str">
            <v>FP21109601 - IMPLEMENTATION OF UNEP'S SUSTAINABLE PRODUCTION PROGRAMME</v>
          </cell>
          <cell r="E120" t="str">
            <v>United Nations Environment Programme</v>
          </cell>
          <cell r="F120" t="str">
            <v>Division of Technology, Industry and Economics</v>
          </cell>
          <cell r="G120" t="str">
            <v>Technology, Industry and Economics</v>
          </cell>
          <cell r="H120" t="str">
            <v>Christian</v>
          </cell>
          <cell r="I120" t="str">
            <v>Marx</v>
          </cell>
          <cell r="K120" t="str">
            <v>Interregional and Global</v>
          </cell>
          <cell r="L120" t="str">
            <v>FP21109601 - IMPLEMENTATION OF UNEP'S SUSTAINABLE PRODUCTION PROGRAMME</v>
          </cell>
          <cell r="M120" t="str">
            <v>96056220</v>
          </cell>
          <cell r="O120" t="str">
            <v>2230</v>
          </cell>
          <cell r="P120" t="str">
            <v>5062</v>
          </cell>
          <cell r="Q120" t="str">
            <v>2640</v>
          </cell>
          <cell r="R120" t="str">
            <v>RIG</v>
          </cell>
          <cell r="S120" t="str">
            <v>1999</v>
          </cell>
          <cell r="T120">
            <v>359165</v>
          </cell>
          <cell r="U120">
            <v>4</v>
          </cell>
          <cell r="V120">
            <v>1</v>
          </cell>
          <cell r="W120">
            <v>4</v>
          </cell>
          <cell r="X120">
            <v>1</v>
          </cell>
          <cell r="Z120" t="str">
            <v>8:52:47 AM, 7/31/2006</v>
          </cell>
          <cell r="AA120" t="str">
            <v>PARENT PROJECT FOR THE ENVIRONMENT FUND</v>
          </cell>
          <cell r="AB120">
            <v>0</v>
          </cell>
          <cell r="AC120" t="str">
            <v>Other</v>
          </cell>
          <cell r="AD120" t="str">
            <v>Organization Unit</v>
          </cell>
          <cell r="AE120" t="str">
            <v>Global</v>
          </cell>
          <cell r="AF120" t="str">
            <v>Technical Co-operation</v>
          </cell>
        </row>
        <row r="121">
          <cell r="A121" t="str">
            <v>0126</v>
          </cell>
          <cell r="B121" t="str">
            <v>12:00:00 AM, 1/1/1996</v>
          </cell>
          <cell r="C121" t="str">
            <v>12:00:00 AM, 12/24/2002</v>
          </cell>
          <cell r="D121" t="str">
            <v>FP32109601 - SUPPORT FOR SUBPROGRAMME ELEMENTS: 3.2: URBAN AREAS (EXCEPT THE INTERNATIONAL ENVIRONMENTAL TECHNOLOGY CENTRE) AND 3.3: ENVIRONMENTAL CHANGE AND EMERGENCIES</v>
          </cell>
          <cell r="E121" t="str">
            <v>United Nations Environment Programme</v>
          </cell>
          <cell r="F121" t="str">
            <v>Division of Environment Policy Development and Law</v>
          </cell>
          <cell r="G121" t="str">
            <v>SP - Policy Development and Law</v>
          </cell>
          <cell r="H121" t="str">
            <v>Brigitte</v>
          </cell>
          <cell r="I121" t="str">
            <v>Hillen</v>
          </cell>
          <cell r="J121" t="str">
            <v>Anna</v>
          </cell>
          <cell r="K121" t="str">
            <v>Interregional and Global</v>
          </cell>
          <cell r="L121" t="str">
            <v>FP32109601 - SUPPORT FOR SUBPROGRAMME ELEMENTS: 3.2: URBAN AREAS (EXCEPT THE INT</v>
          </cell>
          <cell r="M121" t="str">
            <v>96001201</v>
          </cell>
          <cell r="O121" t="str">
            <v>2230</v>
          </cell>
          <cell r="P121" t="str">
            <v>5052</v>
          </cell>
          <cell r="Q121" t="str">
            <v>2621</v>
          </cell>
          <cell r="R121" t="str">
            <v>RIG</v>
          </cell>
          <cell r="S121" t="str">
            <v>1999</v>
          </cell>
          <cell r="T121">
            <v>276369</v>
          </cell>
          <cell r="U121">
            <v>4</v>
          </cell>
          <cell r="V121">
            <v>1</v>
          </cell>
          <cell r="W121">
            <v>4</v>
          </cell>
          <cell r="X121">
            <v>1</v>
          </cell>
          <cell r="Z121" t="str">
            <v>5:39:04 PM, 2/26/2008</v>
          </cell>
          <cell r="AA121" t="str">
            <v>PARENT PROJECT FOR THE ENVIRONMENT FUND</v>
          </cell>
          <cell r="AB121">
            <v>0</v>
          </cell>
          <cell r="AC121" t="str">
            <v>Other</v>
          </cell>
          <cell r="AD121" t="str">
            <v>Organization Unit</v>
          </cell>
          <cell r="AE121" t="str">
            <v>Global</v>
          </cell>
          <cell r="AF121" t="str">
            <v>Technical Co-operation</v>
          </cell>
        </row>
        <row r="122">
          <cell r="A122" t="str">
            <v>0127</v>
          </cell>
          <cell r="B122" t="str">
            <v>12:00:00 AM, 1/1/1996</v>
          </cell>
          <cell r="C122" t="str">
            <v>12:00:00 AM, 5/31/2001</v>
          </cell>
          <cell r="D122" t="str">
            <v>FP52109601 - STRENGTHENING OF UNEP'S REGIONAL PRESENCE IN AFRICA AND IN IMPLEMENTING ITS MANDATE IN THE AFRICA REGION THROUGH REGIONAL AND SUBREGIONAL COOPERATIVE FRAMEWORKS</v>
          </cell>
          <cell r="E122" t="str">
            <v>United Nations Environment Programme</v>
          </cell>
          <cell r="F122" t="str">
            <v>Regional Office for Africa</v>
          </cell>
          <cell r="G122" t="str">
            <v>Regional Offices - Africa</v>
          </cell>
          <cell r="H122" t="str">
            <v>Christina</v>
          </cell>
          <cell r="I122" t="str">
            <v>Power</v>
          </cell>
          <cell r="J122" t="str">
            <v>Noelle</v>
          </cell>
          <cell r="K122" t="str">
            <v>Africa</v>
          </cell>
          <cell r="L122" t="str">
            <v>FP52109601 - STRENGTHENING OF UNEP'S REGIONAL PRESENCE IN AFRICA AND IN IMPLEMEN</v>
          </cell>
          <cell r="M122" t="str">
            <v>96048218</v>
          </cell>
          <cell r="O122" t="str">
            <v>2230</v>
          </cell>
          <cell r="P122" t="str">
            <v>2784</v>
          </cell>
          <cell r="Q122" t="str">
            <v>2653</v>
          </cell>
          <cell r="R122" t="str">
            <v>RAF</v>
          </cell>
          <cell r="S122" t="str">
            <v>1999</v>
          </cell>
          <cell r="T122">
            <v>737395</v>
          </cell>
          <cell r="U122">
            <v>4</v>
          </cell>
          <cell r="V122">
            <v>1</v>
          </cell>
          <cell r="W122">
            <v>2</v>
          </cell>
          <cell r="X122">
            <v>1</v>
          </cell>
          <cell r="Z122" t="str">
            <v>4:14:53 PM, 4/10/2014</v>
          </cell>
          <cell r="AA122" t="str">
            <v>PARENT PROJECT FOR THE ENVIRONMENT FUND</v>
          </cell>
          <cell r="AB122">
            <v>0</v>
          </cell>
          <cell r="AC122" t="str">
            <v>Other</v>
          </cell>
          <cell r="AD122" t="str">
            <v>Organization Unit</v>
          </cell>
          <cell r="AE122" t="str">
            <v>Regional</v>
          </cell>
          <cell r="AF122" t="str">
            <v>Technical Co-operation</v>
          </cell>
        </row>
        <row r="123">
          <cell r="A123" t="str">
            <v>0128</v>
          </cell>
          <cell r="B123" t="str">
            <v>12:00:00 AM, 1/1/1996</v>
          </cell>
          <cell r="C123" t="str">
            <v>12:00:00 AM, 8/18/2001</v>
          </cell>
          <cell r="D123" t="str">
            <v>FP52209601 - SUPPORT TO REGIONAL AND SUB-REGIONAL COOPERATION (SRSC)</v>
          </cell>
          <cell r="E123" t="str">
            <v>United Nations Environment Programme</v>
          </cell>
          <cell r="F123" t="str">
            <v>Regional Office for Asia and the Pacific</v>
          </cell>
          <cell r="G123" t="str">
            <v>Regional Offices - Asia and the Pacfic</v>
          </cell>
          <cell r="H123" t="str">
            <v>Christina</v>
          </cell>
          <cell r="I123" t="str">
            <v>Power</v>
          </cell>
          <cell r="J123" t="str">
            <v>Noelle</v>
          </cell>
          <cell r="K123" t="str">
            <v>Asia</v>
          </cell>
          <cell r="L123" t="str">
            <v>FP52209601 - SUPPORT TO REGIONAL AND SUB-REGIONAL COOPERATION (SRSC)</v>
          </cell>
          <cell r="M123" t="str">
            <v>96061221</v>
          </cell>
          <cell r="O123" t="str">
            <v>2230</v>
          </cell>
          <cell r="P123" t="str">
            <v>2788</v>
          </cell>
          <cell r="Q123" t="str">
            <v>2654</v>
          </cell>
          <cell r="R123" t="str">
            <v>RAS</v>
          </cell>
          <cell r="S123" t="str">
            <v>1999</v>
          </cell>
          <cell r="T123">
            <v>737395</v>
          </cell>
          <cell r="U123">
            <v>4</v>
          </cell>
          <cell r="V123">
            <v>1</v>
          </cell>
          <cell r="W123">
            <v>2</v>
          </cell>
          <cell r="X123">
            <v>1</v>
          </cell>
          <cell r="Z123" t="str">
            <v>4:15:29 PM, 4/10/2014</v>
          </cell>
          <cell r="AA123" t="str">
            <v>PARENT PROJECT FOR THE ENVIRONMENT FUND</v>
          </cell>
          <cell r="AB123">
            <v>0</v>
          </cell>
          <cell r="AC123" t="str">
            <v>Other</v>
          </cell>
          <cell r="AD123" t="str">
            <v>Organization Unit</v>
          </cell>
          <cell r="AE123" t="str">
            <v>Regional</v>
          </cell>
          <cell r="AF123" t="str">
            <v>Technical Co-operation</v>
          </cell>
        </row>
        <row r="124">
          <cell r="A124" t="str">
            <v>0129</v>
          </cell>
          <cell r="B124" t="str">
            <v>12:00:00 AM, 5/1/1996</v>
          </cell>
          <cell r="C124" t="str">
            <v>12:00:00 AM, 12/31/2012</v>
          </cell>
          <cell r="D124" t="str">
            <v>FP52209602 - NETWORK FOR ENVIRONMENTAL TRAINING AT TERTIARY LEVEL IN ASIA AND THE PACIFIC (NETTLAP)</v>
          </cell>
          <cell r="E124" t="str">
            <v>United Nations Environment Programme</v>
          </cell>
          <cell r="F124" t="str">
            <v>Regional Office for Asia and the Pacific</v>
          </cell>
          <cell r="G124" t="str">
            <v>Regional Offices - Asia and the Pacfic</v>
          </cell>
          <cell r="H124" t="str">
            <v>Onesmus</v>
          </cell>
          <cell r="I124" t="str">
            <v>Thiong'o</v>
          </cell>
          <cell r="J124" t="str">
            <v>Kihato</v>
          </cell>
          <cell r="K124" t="str">
            <v>Asia</v>
          </cell>
          <cell r="L124" t="str">
            <v>FP52209602 - NETWORK FOR ENVIRONMENTAL TRAINING AT TERTIARY LEVEL IN ASIA AND TH</v>
          </cell>
          <cell r="M124" t="str">
            <v>96069222</v>
          </cell>
          <cell r="O124" t="str">
            <v>2230</v>
          </cell>
          <cell r="P124" t="str">
            <v>2788</v>
          </cell>
          <cell r="Q124" t="str">
            <v>2654</v>
          </cell>
          <cell r="R124" t="str">
            <v>RAS</v>
          </cell>
          <cell r="S124" t="str">
            <v>1999</v>
          </cell>
          <cell r="T124">
            <v>851392</v>
          </cell>
          <cell r="U124">
            <v>4</v>
          </cell>
          <cell r="V124">
            <v>1</v>
          </cell>
          <cell r="W124">
            <v>2</v>
          </cell>
          <cell r="X124">
            <v>1</v>
          </cell>
          <cell r="Z124" t="str">
            <v>10:10:26 AM, 5/9/2013</v>
          </cell>
          <cell r="AA124" t="str">
            <v>PARENT PROJECT FOR THE ENVIRONMENT FUND</v>
          </cell>
          <cell r="AB124">
            <v>0</v>
          </cell>
          <cell r="AC124" t="str">
            <v>Other</v>
          </cell>
          <cell r="AD124" t="str">
            <v>Organization Unit</v>
          </cell>
          <cell r="AE124" t="str">
            <v>Regional</v>
          </cell>
          <cell r="AF124" t="str">
            <v>Technical Co-operation</v>
          </cell>
        </row>
        <row r="125">
          <cell r="A125" t="str">
            <v>0130</v>
          </cell>
          <cell r="B125" t="str">
            <v>12:00:00 AM, 1/1/1996</v>
          </cell>
          <cell r="C125" t="str">
            <v>12:00:00 AM, 5/31/2001</v>
          </cell>
          <cell r="D125" t="str">
            <v>FP52409601 - SUPPORT FOR THE IMPLEMENTATION OF UNEP'S PROGRAMME OF WORK FOR 1996-1997 IN LATIN-AMERICA AND THE CARIBBEAN</v>
          </cell>
          <cell r="E125" t="str">
            <v>United Nations Environment Programme</v>
          </cell>
          <cell r="F125" t="str">
            <v>Regional Office for Latin America and the Caribbean</v>
          </cell>
          <cell r="G125" t="str">
            <v>Regional Offices - Latin America and Carribean</v>
          </cell>
          <cell r="H125" t="str">
            <v>Christina</v>
          </cell>
          <cell r="I125" t="str">
            <v>Power</v>
          </cell>
          <cell r="J125" t="str">
            <v>Noelle</v>
          </cell>
          <cell r="K125" t="str">
            <v>The Americas</v>
          </cell>
          <cell r="L125" t="str">
            <v>FP52409601 - SUPPORT FOR THE IMPLEMENTATION OF UNEP'S PROGRAMME OF WORK FOR 1996</v>
          </cell>
          <cell r="M125" t="str">
            <v>96046216</v>
          </cell>
          <cell r="O125" t="str">
            <v>2230</v>
          </cell>
          <cell r="P125" t="str">
            <v>2792</v>
          </cell>
          <cell r="Q125" t="str">
            <v>2656</v>
          </cell>
          <cell r="R125" t="str">
            <v>RAM</v>
          </cell>
          <cell r="S125" t="str">
            <v>1999</v>
          </cell>
          <cell r="T125">
            <v>737395</v>
          </cell>
          <cell r="U125">
            <v>4</v>
          </cell>
          <cell r="V125">
            <v>1</v>
          </cell>
          <cell r="W125">
            <v>2</v>
          </cell>
          <cell r="X125">
            <v>1</v>
          </cell>
          <cell r="Z125" t="str">
            <v>4:15:54 PM, 4/10/2014</v>
          </cell>
          <cell r="AA125" t="str">
            <v>PARENT PROJECT FOR THE ENVIRONMENT FUND</v>
          </cell>
          <cell r="AB125">
            <v>0</v>
          </cell>
          <cell r="AC125" t="str">
            <v>Other</v>
          </cell>
          <cell r="AD125" t="str">
            <v>Organization Unit</v>
          </cell>
          <cell r="AE125" t="str">
            <v>Regional</v>
          </cell>
          <cell r="AF125" t="str">
            <v>Technical Co-operation</v>
          </cell>
        </row>
        <row r="126">
          <cell r="A126" t="str">
            <v>0131</v>
          </cell>
          <cell r="B126" t="str">
            <v>12:00:00 AM, 1/1/1996</v>
          </cell>
          <cell r="C126" t="str">
            <v>12:00:00 AM, 4/12/2001</v>
          </cell>
          <cell r="D126" t="str">
            <v>FP53109601 - CO-ORDINATION OF PUBLIC AWARENESS, EDUCATION AND OUTREACH TO MAJOR GROUPS ACTIVITIES</v>
          </cell>
          <cell r="E126" t="str">
            <v>United Nations Environment Programme</v>
          </cell>
          <cell r="F126" t="str">
            <v>Internet</v>
          </cell>
          <cell r="G126" t="str">
            <v>SP - Communication and Public Information</v>
          </cell>
          <cell r="H126" t="str">
            <v>Brigitte</v>
          </cell>
          <cell r="I126" t="str">
            <v>Hillen</v>
          </cell>
          <cell r="J126" t="str">
            <v>Anna</v>
          </cell>
          <cell r="K126" t="str">
            <v>Interregional and Global</v>
          </cell>
          <cell r="L126" t="str">
            <v>FP53109601 - CO-ORDINATION OF PUBLIC AWARENESS, EDUCATION AND OUTREACH TO MAJOR</v>
          </cell>
          <cell r="M126" t="str">
            <v>96011202</v>
          </cell>
          <cell r="O126" t="str">
            <v>2230</v>
          </cell>
          <cell r="P126" t="str">
            <v>5738</v>
          </cell>
          <cell r="Q126" t="str">
            <v>2671</v>
          </cell>
          <cell r="R126" t="str">
            <v>RIG</v>
          </cell>
          <cell r="S126" t="str">
            <v>1999</v>
          </cell>
          <cell r="T126">
            <v>276369</v>
          </cell>
          <cell r="U126">
            <v>4</v>
          </cell>
          <cell r="V126">
            <v>1</v>
          </cell>
          <cell r="W126">
            <v>4</v>
          </cell>
          <cell r="X126">
            <v>1</v>
          </cell>
          <cell r="Z126" t="str">
            <v>8:25:03 PM, 2/25/2008</v>
          </cell>
          <cell r="AA126" t="str">
            <v>PARENT PROJECT FOR THE ENVIRONMENT FUND</v>
          </cell>
          <cell r="AB126">
            <v>0</v>
          </cell>
          <cell r="AC126" t="str">
            <v>Other</v>
          </cell>
          <cell r="AD126" t="str">
            <v>Organization Unit</v>
          </cell>
          <cell r="AE126" t="str">
            <v>Global</v>
          </cell>
          <cell r="AF126" t="str">
            <v>Technical Co-operation</v>
          </cell>
        </row>
        <row r="127">
          <cell r="A127" t="str">
            <v>0132</v>
          </cell>
          <cell r="B127" t="str">
            <v>12:00:00 AM, 1/1/1996</v>
          </cell>
          <cell r="C127" t="str">
            <v>12:00:00 AM, 4/12/2001</v>
          </cell>
          <cell r="D127" t="str">
            <v>FR53109601 - CO-ORDINATION OF PUBLIC AWARENESS, EDUCATION AND OUTREACH TO MAJOR GROUPS ACTIVITIES</v>
          </cell>
          <cell r="E127" t="str">
            <v>United Nations Environment Programme</v>
          </cell>
          <cell r="F127" t="str">
            <v>Internet</v>
          </cell>
          <cell r="G127" t="str">
            <v>SP - Communication and Public Information</v>
          </cell>
          <cell r="H127" t="str">
            <v>Brigitte</v>
          </cell>
          <cell r="I127" t="str">
            <v>Hillen</v>
          </cell>
          <cell r="J127" t="str">
            <v>Anna</v>
          </cell>
          <cell r="K127" t="str">
            <v>Interregional and Global</v>
          </cell>
          <cell r="L127" t="str">
            <v>FR53109601 - CO-ORDINATION OF PUBLIC AWARENESS, EDUCATION AND OUTREACH TO MAJOR</v>
          </cell>
          <cell r="M127" t="str">
            <v>96011203</v>
          </cell>
          <cell r="O127" t="str">
            <v>2230</v>
          </cell>
          <cell r="P127" t="str">
            <v>5738</v>
          </cell>
          <cell r="Q127" t="str">
            <v>2671</v>
          </cell>
          <cell r="R127" t="str">
            <v>RIG</v>
          </cell>
          <cell r="S127" t="str">
            <v>1999</v>
          </cell>
          <cell r="T127">
            <v>276369</v>
          </cell>
          <cell r="U127">
            <v>4</v>
          </cell>
          <cell r="V127">
            <v>1</v>
          </cell>
          <cell r="W127">
            <v>4</v>
          </cell>
          <cell r="X127">
            <v>1</v>
          </cell>
          <cell r="Z127" t="str">
            <v>8:25:24 PM, 2/25/2008</v>
          </cell>
          <cell r="AA127" t="str">
            <v>PARENT PROJECT FOR THE ENVIRONMENT FUND</v>
          </cell>
          <cell r="AB127">
            <v>0</v>
          </cell>
          <cell r="AC127" t="str">
            <v>Other</v>
          </cell>
          <cell r="AD127" t="str">
            <v>Organization Unit</v>
          </cell>
          <cell r="AE127" t="str">
            <v>Global</v>
          </cell>
          <cell r="AF127" t="str">
            <v>Technical Co-operation</v>
          </cell>
        </row>
        <row r="128">
          <cell r="A128" t="str">
            <v>0133</v>
          </cell>
          <cell r="B128" t="str">
            <v>12:00:00 AM, 1/1/1996</v>
          </cell>
          <cell r="C128" t="str">
            <v>12:00:00 AM, 4/12/2001</v>
          </cell>
          <cell r="D128" t="str">
            <v>RA53109601 - CO-ORDINATION OF PUBLIC AWARENESS, EDUCATION AND OUTREACH TO MAJOR GROUPS ACTIVITIES</v>
          </cell>
          <cell r="E128" t="str">
            <v>United Nations Environment Programme</v>
          </cell>
          <cell r="F128" t="str">
            <v>Internet</v>
          </cell>
          <cell r="G128" t="str">
            <v>SP - Communication and Public Information</v>
          </cell>
          <cell r="H128" t="str">
            <v>Brigitte</v>
          </cell>
          <cell r="I128" t="str">
            <v>Hillen</v>
          </cell>
          <cell r="J128" t="str">
            <v>Anna</v>
          </cell>
          <cell r="K128" t="str">
            <v>Interregional and Global</v>
          </cell>
          <cell r="L128" t="str">
            <v>RA53109601 - CO-ORDINATION OF PUBLIC AWARENESS, EDUCATION AND OUTREACH TO MAJOR</v>
          </cell>
          <cell r="M128" t="str">
            <v>96011204</v>
          </cell>
          <cell r="O128" t="str">
            <v>2230</v>
          </cell>
          <cell r="P128" t="str">
            <v>5738</v>
          </cell>
          <cell r="Q128" t="str">
            <v>2671</v>
          </cell>
          <cell r="R128" t="str">
            <v>RIG</v>
          </cell>
          <cell r="S128" t="str">
            <v>1999</v>
          </cell>
          <cell r="T128">
            <v>276369</v>
          </cell>
          <cell r="U128">
            <v>4</v>
          </cell>
          <cell r="V128">
            <v>1</v>
          </cell>
          <cell r="W128">
            <v>4</v>
          </cell>
          <cell r="X128">
            <v>1</v>
          </cell>
          <cell r="Z128" t="str">
            <v>8:25:55 PM, 2/25/2008</v>
          </cell>
          <cell r="AA128" t="str">
            <v>PARENT PROJECT FOR THE ENVIRONMENT FUND</v>
          </cell>
          <cell r="AB128">
            <v>0</v>
          </cell>
          <cell r="AC128" t="str">
            <v>Other</v>
          </cell>
          <cell r="AD128" t="str">
            <v>Organization Unit</v>
          </cell>
          <cell r="AE128" t="str">
            <v>Global</v>
          </cell>
          <cell r="AF128" t="str">
            <v>Technical Co-operation</v>
          </cell>
        </row>
        <row r="129">
          <cell r="A129" t="str">
            <v>0134</v>
          </cell>
          <cell r="B129" t="str">
            <v>12:00:00 AM, 1/1/1999</v>
          </cell>
          <cell r="C129" t="str">
            <v>12:00:00 AM, 12/31/2012</v>
          </cell>
          <cell r="D129" t="str">
            <v>TE31009901 - PROVISON JPOS - M. NEWTON</v>
          </cell>
          <cell r="E129" t="str">
            <v>United Nations Environment Programme</v>
          </cell>
          <cell r="F129" t="str">
            <v>Chemicals</v>
          </cell>
          <cell r="G129" t="str">
            <v>Chemicals</v>
          </cell>
          <cell r="H129" t="str">
            <v>Leena</v>
          </cell>
          <cell r="I129" t="str">
            <v>Darlington</v>
          </cell>
          <cell r="K129" t="str">
            <v>Interregional and Global</v>
          </cell>
          <cell r="L129" t="str">
            <v>TE31009901 - PROVISON JPOS - M. NEWTON</v>
          </cell>
          <cell r="M129" t="str">
            <v>99018201</v>
          </cell>
          <cell r="O129" t="str">
            <v>2230</v>
          </cell>
          <cell r="P129" t="str">
            <v>2310</v>
          </cell>
          <cell r="Q129" t="str">
            <v>2644</v>
          </cell>
          <cell r="R129" t="str">
            <v>RIG</v>
          </cell>
          <cell r="S129" t="str">
            <v>2999</v>
          </cell>
          <cell r="T129">
            <v>654223</v>
          </cell>
          <cell r="U129">
            <v>4</v>
          </cell>
          <cell r="V129">
            <v>1</v>
          </cell>
          <cell r="W129">
            <v>1</v>
          </cell>
          <cell r="X129">
            <v>1</v>
          </cell>
          <cell r="Z129" t="str">
            <v>2:50:27 PM, 1/3/2013</v>
          </cell>
          <cell r="AA129" t="str">
            <v>PARENT PROJECT FOR THE TRUST FUND</v>
          </cell>
          <cell r="AB129">
            <v>0</v>
          </cell>
          <cell r="AC129" t="str">
            <v>Other</v>
          </cell>
          <cell r="AD129" t="str">
            <v>Organization Unit</v>
          </cell>
          <cell r="AE129" t="str">
            <v>Country</v>
          </cell>
          <cell r="AF129" t="str">
            <v>Technical Co-operation</v>
          </cell>
        </row>
        <row r="130">
          <cell r="A130" t="str">
            <v>0135</v>
          </cell>
          <cell r="B130" t="str">
            <v>12:00:00 AM, 8/1/2001</v>
          </cell>
          <cell r="C130" t="str">
            <v>12:00:00 AM, 1/31/2014</v>
          </cell>
          <cell r="D130" t="str">
            <v>FP10100176-Millenium Ecosystem Assessment</v>
          </cell>
          <cell r="E130" t="str">
            <v>United Nations Environment Programme</v>
          </cell>
          <cell r="F130" t="str">
            <v>Division of Early Warning and Assessment</v>
          </cell>
          <cell r="G130" t="str">
            <v>Environmental Assessment and Reporting</v>
          </cell>
          <cell r="H130" t="str">
            <v>Yassin</v>
          </cell>
          <cell r="I130" t="str">
            <v>Ahmed</v>
          </cell>
          <cell r="J130" t="str">
            <v>Osman</v>
          </cell>
          <cell r="K130" t="str">
            <v>Interregional and Global</v>
          </cell>
          <cell r="L130" t="str">
            <v>FP10100176-Millenium Ecosystem Assessment</v>
          </cell>
          <cell r="M130" t="str">
            <v>FP11176C</v>
          </cell>
          <cell r="O130" t="str">
            <v>2230</v>
          </cell>
          <cell r="P130" t="str">
            <v>2294</v>
          </cell>
          <cell r="Q130" t="str">
            <v>2612</v>
          </cell>
          <cell r="R130" t="str">
            <v>RIG</v>
          </cell>
          <cell r="S130" t="str">
            <v>1999</v>
          </cell>
          <cell r="T130">
            <v>376991</v>
          </cell>
          <cell r="U130">
            <v>4</v>
          </cell>
          <cell r="V130">
            <v>1</v>
          </cell>
          <cell r="W130">
            <v>4</v>
          </cell>
          <cell r="X130">
            <v>1</v>
          </cell>
          <cell r="Z130" t="str">
            <v>11:13:49 AM, 1/31/2014</v>
          </cell>
          <cell r="AA130" t="str">
            <v>PARENT PROJECT FOR THE ENVIRONMENT FUND</v>
          </cell>
          <cell r="AB130">
            <v>0</v>
          </cell>
          <cell r="AC130" t="str">
            <v>Other</v>
          </cell>
          <cell r="AD130" t="str">
            <v>Organization Unit</v>
          </cell>
          <cell r="AE130" t="str">
            <v>Global</v>
          </cell>
          <cell r="AF130" t="str">
            <v>Technical Co-operation</v>
          </cell>
        </row>
        <row r="131">
          <cell r="A131" t="str">
            <v>0263</v>
          </cell>
          <cell r="B131" t="str">
            <v>12:00:00 AM, 7/1/2003</v>
          </cell>
          <cell r="C131" t="str">
            <v>12:00:00 AM, 6/30/2050</v>
          </cell>
          <cell r="D131" t="str">
            <v>Training for Peacekeeping Support Account</v>
          </cell>
          <cell r="G131" t="str">
            <v>Sub-Programme for Peace-Keeping Support Account</v>
          </cell>
          <cell r="H131" t="str">
            <v>Keval-Nalin</v>
          </cell>
          <cell r="I131" t="str">
            <v>Vora</v>
          </cell>
          <cell r="L131" t="str">
            <v>Training for Peacekeeping Support Account</v>
          </cell>
          <cell r="Q131" t="str">
            <v>7503</v>
          </cell>
          <cell r="S131" t="str">
            <v>9500</v>
          </cell>
          <cell r="T131">
            <v>855649</v>
          </cell>
          <cell r="U131">
            <v>1</v>
          </cell>
          <cell r="X131">
            <v>2</v>
          </cell>
          <cell r="Z131" t="str">
            <v>5:27:39 PM, 7/28/2008</v>
          </cell>
          <cell r="AA131" t="str">
            <v>Peace-keeping global parent</v>
          </cell>
          <cell r="AB131">
            <v>1</v>
          </cell>
          <cell r="AC131" t="str">
            <v>UN</v>
          </cell>
          <cell r="AF131" t="str">
            <v>Peacekeeping</v>
          </cell>
        </row>
        <row r="132">
          <cell r="A132" t="str">
            <v>0301</v>
          </cell>
          <cell r="B132" t="str">
            <v>12:00:00 AM, 7/1/2000</v>
          </cell>
          <cell r="C132" t="str">
            <v>12:00:00 AM, 2/8/2008</v>
          </cell>
          <cell r="D132" t="str">
            <v>BL30100006 - POST-CONFLICT ENVIRONMENTAL ASSESSMENT IN ALBANIA</v>
          </cell>
          <cell r="E132" t="str">
            <v>United Nations Environment Programme</v>
          </cell>
          <cell r="F132" t="str">
            <v>Division of Environmental Policy Implementation</v>
          </cell>
          <cell r="G132" t="str">
            <v>Technical Cooperation</v>
          </cell>
          <cell r="H132" t="str">
            <v>Satu</v>
          </cell>
          <cell r="I132" t="str">
            <v>Ojaluoma</v>
          </cell>
          <cell r="J132" t="str">
            <v>Helene Charlotta</v>
          </cell>
          <cell r="K132" t="str">
            <v>Europe</v>
          </cell>
          <cell r="L132" t="str">
            <v>BL30100006 - POST-CONFLICT ENVIRONMENTAL ASSESSMENT IN ALBANIA</v>
          </cell>
          <cell r="M132" t="str">
            <v>00077302</v>
          </cell>
          <cell r="O132" t="str">
            <v>2230</v>
          </cell>
          <cell r="P132" t="str">
            <v>5060</v>
          </cell>
          <cell r="Q132" t="str">
            <v>2632</v>
          </cell>
          <cell r="R132" t="str">
            <v>REU</v>
          </cell>
          <cell r="S132" t="str">
            <v>2999</v>
          </cell>
          <cell r="T132">
            <v>483166</v>
          </cell>
          <cell r="U132">
            <v>4</v>
          </cell>
          <cell r="V132">
            <v>1</v>
          </cell>
          <cell r="W132">
            <v>1</v>
          </cell>
          <cell r="X132">
            <v>1</v>
          </cell>
          <cell r="Z132" t="str">
            <v>7:42:51 PM, 4/2/2008</v>
          </cell>
          <cell r="AA132" t="str">
            <v>PARENT PROJECT FOR THE TRUST FUND</v>
          </cell>
          <cell r="AB132">
            <v>0</v>
          </cell>
          <cell r="AC132" t="str">
            <v>Other</v>
          </cell>
          <cell r="AD132" t="str">
            <v>Organization Unit</v>
          </cell>
          <cell r="AE132" t="str">
            <v>Country</v>
          </cell>
          <cell r="AF132" t="str">
            <v>Technical Co-operation</v>
          </cell>
        </row>
        <row r="133">
          <cell r="A133" t="str">
            <v>0302</v>
          </cell>
          <cell r="B133" t="str">
            <v>12:00:00 AM, 7/1/2000</v>
          </cell>
          <cell r="C133" t="str">
            <v>12:00:00 AM, 2/8/2008</v>
          </cell>
          <cell r="D133" t="str">
            <v>BL30100007-POST-CONFLICT ENVIRONMENTAL ASSESSMENT IN THE FORMER YUGOSLAV REPUBLIC OF MACEDONIA</v>
          </cell>
          <cell r="E133" t="str">
            <v>United Nations Environment Programme</v>
          </cell>
          <cell r="F133" t="str">
            <v>Division of Environmental Policy Implementation</v>
          </cell>
          <cell r="G133" t="str">
            <v>Technical Cooperation</v>
          </cell>
          <cell r="H133" t="str">
            <v>Satu</v>
          </cell>
          <cell r="I133" t="str">
            <v>Ojaluoma</v>
          </cell>
          <cell r="J133" t="str">
            <v>Helene Charlotta</v>
          </cell>
          <cell r="K133" t="str">
            <v>Europe</v>
          </cell>
          <cell r="L133" t="str">
            <v>BL30100007-POST-CONFLICT ENVIRONMENTAL ASSESSMENT IN THE FORMER YUGOSLAV REPUBLI</v>
          </cell>
          <cell r="M133" t="str">
            <v>00076301</v>
          </cell>
          <cell r="O133" t="str">
            <v>2230</v>
          </cell>
          <cell r="P133" t="str">
            <v>5060</v>
          </cell>
          <cell r="Q133" t="str">
            <v>2632</v>
          </cell>
          <cell r="R133" t="str">
            <v>REU</v>
          </cell>
          <cell r="S133" t="str">
            <v>2999</v>
          </cell>
          <cell r="T133">
            <v>483166</v>
          </cell>
          <cell r="U133">
            <v>4</v>
          </cell>
          <cell r="V133">
            <v>1</v>
          </cell>
          <cell r="W133">
            <v>1</v>
          </cell>
          <cell r="X133">
            <v>1</v>
          </cell>
          <cell r="Z133" t="str">
            <v>7:41:08 PM, 4/2/2008</v>
          </cell>
          <cell r="AA133" t="str">
            <v>PARENT PROJECT FOR THE TRUST FUND</v>
          </cell>
          <cell r="AB133">
            <v>0</v>
          </cell>
          <cell r="AC133" t="str">
            <v>Other</v>
          </cell>
          <cell r="AD133" t="str">
            <v>Organization Unit</v>
          </cell>
          <cell r="AE133" t="str">
            <v>Country</v>
          </cell>
          <cell r="AF133" t="str">
            <v>Technical Co-operation</v>
          </cell>
        </row>
        <row r="134">
          <cell r="A134" t="str">
            <v>0303</v>
          </cell>
          <cell r="B134" t="str">
            <v>12:00:00 AM, 6/19/2001</v>
          </cell>
          <cell r="C134" t="str">
            <v>12:00:00 AM, 12/31/2012</v>
          </cell>
          <cell r="D134" t="str">
            <v>EL07029404 - ILLEGAL ACCOUNTS DUMMY PROJECT</v>
          </cell>
          <cell r="E134" t="str">
            <v>United Nations Environment Programme</v>
          </cell>
          <cell r="F134" t="str">
            <v>Division of Environmental Policy Implementation</v>
          </cell>
          <cell r="G134" t="str">
            <v>SP - Policy Implementation</v>
          </cell>
          <cell r="H134" t="str">
            <v>Onesmus</v>
          </cell>
          <cell r="I134" t="str">
            <v>Thiong'o</v>
          </cell>
          <cell r="J134" t="str">
            <v>Kihato</v>
          </cell>
          <cell r="K134" t="str">
            <v>Europe</v>
          </cell>
          <cell r="L134" t="str">
            <v>EL07029404 - ILLEGAL ACCOUNTS DUMMY PROJECT</v>
          </cell>
          <cell r="M134" t="str">
            <v>00000301</v>
          </cell>
          <cell r="O134" t="str">
            <v>2230</v>
          </cell>
          <cell r="P134" t="str">
            <v>5060</v>
          </cell>
          <cell r="Q134" t="str">
            <v>2631</v>
          </cell>
          <cell r="R134" t="str">
            <v>REU</v>
          </cell>
          <cell r="S134" t="str">
            <v>2999</v>
          </cell>
          <cell r="T134">
            <v>851392</v>
          </cell>
          <cell r="U134">
            <v>4</v>
          </cell>
          <cell r="V134">
            <v>1</v>
          </cell>
          <cell r="W134">
            <v>1</v>
          </cell>
          <cell r="X134">
            <v>1</v>
          </cell>
          <cell r="Z134" t="str">
            <v>10:11:51 AM, 5/9/2013</v>
          </cell>
          <cell r="AA134" t="str">
            <v>PARENT PROJECT FOR THE TRUST FUND</v>
          </cell>
          <cell r="AB134">
            <v>0</v>
          </cell>
          <cell r="AC134" t="str">
            <v>Other</v>
          </cell>
          <cell r="AD134" t="str">
            <v>Organization Unit</v>
          </cell>
          <cell r="AE134" t="str">
            <v>Country</v>
          </cell>
          <cell r="AF134" t="str">
            <v>Technical Co-operation</v>
          </cell>
        </row>
        <row r="135">
          <cell r="A135" t="str">
            <v>0304</v>
          </cell>
          <cell r="B135" t="str">
            <v>12:00:00 AM, 1/1/1998</v>
          </cell>
          <cell r="C135" t="str">
            <v>12:00:00 AM, 2/14/2003</v>
          </cell>
          <cell r="D135" t="str">
            <v>FP11009811 - SUPPORT TO GLOBAL PROGRAMME OF ACTION FOR THE PROTECTION OF THE MARINE ENVIRONMENTAL FROM LAND-BASED ACTIVITIES</v>
          </cell>
          <cell r="E135" t="str">
            <v>United Nations Environment Programme</v>
          </cell>
          <cell r="F135" t="str">
            <v>Division of Environmental Policy Implementation</v>
          </cell>
          <cell r="G135" t="str">
            <v>Technical Cooperation</v>
          </cell>
          <cell r="H135" t="str">
            <v>Jorge</v>
          </cell>
          <cell r="I135" t="str">
            <v>Flores-Lepe</v>
          </cell>
          <cell r="K135" t="str">
            <v>Interregional and Global</v>
          </cell>
          <cell r="L135" t="str">
            <v>FP11009811 - SUPPORT TO GLOBAL PROGRAMME OF ACTION FOR THE PROTECTION OF THE MAR</v>
          </cell>
          <cell r="M135" t="str">
            <v>98006301</v>
          </cell>
          <cell r="O135" t="str">
            <v>2230</v>
          </cell>
          <cell r="P135" t="str">
            <v>5060</v>
          </cell>
          <cell r="Q135" t="str">
            <v>2632</v>
          </cell>
          <cell r="R135" t="str">
            <v>RIG</v>
          </cell>
          <cell r="S135" t="str">
            <v>1999</v>
          </cell>
          <cell r="T135">
            <v>350302</v>
          </cell>
          <cell r="U135">
            <v>4</v>
          </cell>
          <cell r="V135">
            <v>1</v>
          </cell>
          <cell r="W135">
            <v>4</v>
          </cell>
          <cell r="X135">
            <v>1</v>
          </cell>
          <cell r="Z135" t="str">
            <v>12:00:00 AM, 7/12/2001</v>
          </cell>
          <cell r="AA135" t="str">
            <v>PARENT PROJECT FOR THE ENVIRONMENT FUND</v>
          </cell>
          <cell r="AB135">
            <v>0</v>
          </cell>
          <cell r="AC135" t="str">
            <v>Other</v>
          </cell>
          <cell r="AD135" t="str">
            <v>Organization Unit</v>
          </cell>
          <cell r="AE135" t="str">
            <v>Global</v>
          </cell>
          <cell r="AF135" t="str">
            <v>Technical Co-operation</v>
          </cell>
        </row>
        <row r="136">
          <cell r="A136" t="str">
            <v>0305</v>
          </cell>
          <cell r="B136" t="str">
            <v>12:00:00 AM, 6/1/1998</v>
          </cell>
          <cell r="C136" t="str">
            <v>12:00:00 AM, 12/31/2050</v>
          </cell>
          <cell r="D136" t="str">
            <v>FP11009812 - PREPARATION OF A DIAGNOSTIC ANALYSIS FOR THE LAKE XINGKAI/KHANKA BASIN</v>
          </cell>
          <cell r="E136" t="str">
            <v>United Nations Environment Programme</v>
          </cell>
          <cell r="F136" t="str">
            <v>Division of Environmental Policy Implementation</v>
          </cell>
          <cell r="G136" t="str">
            <v>SP - Policy Implementation</v>
          </cell>
          <cell r="H136" t="str">
            <v>Didier</v>
          </cell>
          <cell r="I136" t="str">
            <v>Salzmann</v>
          </cell>
          <cell r="K136" t="str">
            <v>Interregional and Global</v>
          </cell>
          <cell r="L136" t="str">
            <v>FP11009812 - PREPARATION OF A DIAGNOSTIC ANALYSIS FOR THE LAKE XINGKAI/KHANKA BA</v>
          </cell>
          <cell r="M136" t="str">
            <v>98051308</v>
          </cell>
          <cell r="O136" t="str">
            <v>2230</v>
          </cell>
          <cell r="P136" t="str">
            <v>5060</v>
          </cell>
          <cell r="Q136" t="str">
            <v>2631</v>
          </cell>
          <cell r="R136" t="str">
            <v>RIG</v>
          </cell>
          <cell r="S136" t="str">
            <v>1999</v>
          </cell>
          <cell r="T136">
            <v>419216</v>
          </cell>
          <cell r="U136">
            <v>4</v>
          </cell>
          <cell r="V136">
            <v>1</v>
          </cell>
          <cell r="W136">
            <v>1</v>
          </cell>
          <cell r="X136">
            <v>1</v>
          </cell>
          <cell r="Z136" t="str">
            <v>6:45:03 PM, 10/29/2009</v>
          </cell>
          <cell r="AA136" t="str">
            <v>PARENT PROJECT FOR THE ENVIRONMENT FUND</v>
          </cell>
          <cell r="AB136">
            <v>0</v>
          </cell>
          <cell r="AC136" t="str">
            <v>Other</v>
          </cell>
          <cell r="AD136" t="str">
            <v>Organization Unit</v>
          </cell>
          <cell r="AE136" t="str">
            <v>Country</v>
          </cell>
          <cell r="AF136" t="str">
            <v>Technical Co-operation</v>
          </cell>
        </row>
        <row r="137">
          <cell r="A137" t="str">
            <v>0306</v>
          </cell>
          <cell r="B137" t="str">
            <v>12:00:00 AM, 8/1/1999</v>
          </cell>
          <cell r="C137" t="str">
            <v>12:00:00 AM, 5/12/2003</v>
          </cell>
          <cell r="D137" t="str">
            <v>FP11009912 (use 0115) NAIROBI RIVER BASIN PROJECT PHASE I - SITUATION ASSESSMENT OF POLLUTION OF NAIROBI RIVER</v>
          </cell>
          <cell r="E137" t="str">
            <v>United Nations Environment Programme</v>
          </cell>
          <cell r="F137" t="str">
            <v>Division of Environmental Policy Implementation</v>
          </cell>
          <cell r="G137" t="str">
            <v>SP - Policy Development and Law</v>
          </cell>
          <cell r="H137" t="str">
            <v>Brigitte</v>
          </cell>
          <cell r="I137" t="str">
            <v>Hillen</v>
          </cell>
          <cell r="J137" t="str">
            <v>Anna</v>
          </cell>
          <cell r="K137" t="str">
            <v>Africa</v>
          </cell>
          <cell r="L137" t="str">
            <v>FP11009912 (use 0115) NAIROBI RIVER BASIN PROJECT PHASE I - SITUATION ASSESSMENT</v>
          </cell>
          <cell r="M137" t="str">
            <v>99058301</v>
          </cell>
          <cell r="O137" t="str">
            <v>2230</v>
          </cell>
          <cell r="P137" t="str">
            <v>5060</v>
          </cell>
          <cell r="Q137" t="str">
            <v>2621</v>
          </cell>
          <cell r="R137" t="str">
            <v>RAF</v>
          </cell>
          <cell r="S137" t="str">
            <v>1999</v>
          </cell>
          <cell r="T137">
            <v>276369</v>
          </cell>
          <cell r="U137">
            <v>4</v>
          </cell>
          <cell r="V137">
            <v>1</v>
          </cell>
          <cell r="W137">
            <v>1</v>
          </cell>
          <cell r="X137">
            <v>1</v>
          </cell>
          <cell r="Z137" t="str">
            <v>8:22:59 PM, 2/26/2008</v>
          </cell>
          <cell r="AA137" t="str">
            <v>PARENT PROJECT FOR THE ENVIRONMENT FUND</v>
          </cell>
          <cell r="AB137">
            <v>0</v>
          </cell>
          <cell r="AC137" t="str">
            <v>Other</v>
          </cell>
          <cell r="AD137" t="str">
            <v>Organization Unit</v>
          </cell>
          <cell r="AE137" t="str">
            <v>Country</v>
          </cell>
          <cell r="AF137" t="str">
            <v>Technical Co-operation</v>
          </cell>
        </row>
        <row r="138">
          <cell r="A138" t="str">
            <v>0307</v>
          </cell>
          <cell r="B138" t="str">
            <v>12:00:00 AM, 4/1/1998</v>
          </cell>
          <cell r="C138" t="str">
            <v>12:00:00 AM, 1/31/2000</v>
          </cell>
          <cell r="D138" t="str">
            <v>FP12009806 - INFORMATION DISSEMINATION AND TRAINING FOR TECHNOLOGY TRANSFER IN DOMESTIC ANIMAL GENETIC RESOURCES</v>
          </cell>
          <cell r="E138" t="str">
            <v>United Nations Environment Programme</v>
          </cell>
          <cell r="F138" t="str">
            <v>Division of Environmental Policy Implementation</v>
          </cell>
          <cell r="G138" t="str">
            <v>SP - Policy Implementation</v>
          </cell>
          <cell r="H138" t="str">
            <v>Brigitte</v>
          </cell>
          <cell r="I138" t="str">
            <v>Hillen</v>
          </cell>
          <cell r="J138" t="str">
            <v>Anna</v>
          </cell>
          <cell r="K138" t="str">
            <v>Interregional and Global</v>
          </cell>
          <cell r="L138" t="str">
            <v>FP12009806 - INFORMATION DISSEMINATION AND TRAINING FOR TECHNOLOGY TRANSFER IN D</v>
          </cell>
          <cell r="M138" t="str">
            <v>98024307</v>
          </cell>
          <cell r="O138" t="str">
            <v>2230</v>
          </cell>
          <cell r="P138" t="str">
            <v>5060</v>
          </cell>
          <cell r="Q138" t="str">
            <v>2631</v>
          </cell>
          <cell r="R138" t="str">
            <v>RIG</v>
          </cell>
          <cell r="S138" t="str">
            <v>1999</v>
          </cell>
          <cell r="T138">
            <v>276369</v>
          </cell>
          <cell r="U138">
            <v>4</v>
          </cell>
          <cell r="V138">
            <v>1</v>
          </cell>
          <cell r="W138">
            <v>4</v>
          </cell>
          <cell r="X138">
            <v>1</v>
          </cell>
          <cell r="Z138" t="str">
            <v>10:34:23 AM, 7/31/2006</v>
          </cell>
          <cell r="AA138" t="str">
            <v>PARENT PROJECT FOR THE ENVIRONMENT FUND</v>
          </cell>
          <cell r="AB138">
            <v>0</v>
          </cell>
          <cell r="AC138" t="str">
            <v>Other</v>
          </cell>
          <cell r="AD138" t="str">
            <v>Organization Unit</v>
          </cell>
          <cell r="AE138" t="str">
            <v>Global</v>
          </cell>
          <cell r="AF138" t="str">
            <v>Technical Co-operation</v>
          </cell>
        </row>
        <row r="139">
          <cell r="A139" t="str">
            <v>0308</v>
          </cell>
          <cell r="B139" t="str">
            <v>12:00:00 AM, 1/1/1998</v>
          </cell>
          <cell r="C139" t="str">
            <v>12:00:00 AM, 5/12/2003</v>
          </cell>
          <cell r="D139" t="str">
            <v>FP12009875 - CARING FOR BIOLOGICAL RESOURCES</v>
          </cell>
          <cell r="E139" t="str">
            <v>United Nations Environment Programme</v>
          </cell>
          <cell r="F139" t="str">
            <v>Division of Early Warning and Assessment</v>
          </cell>
          <cell r="G139" t="str">
            <v>SP-Environmental and Early Warning</v>
          </cell>
          <cell r="H139" t="str">
            <v>Brigitte</v>
          </cell>
          <cell r="I139" t="str">
            <v>Hillen</v>
          </cell>
          <cell r="J139" t="str">
            <v>Anna</v>
          </cell>
          <cell r="K139" t="str">
            <v>Interregional and Global</v>
          </cell>
          <cell r="L139" t="str">
            <v>FP12009875 - CARING FOR BIOLOGICAL RESOURCES</v>
          </cell>
          <cell r="M139" t="str">
            <v>98008303</v>
          </cell>
          <cell r="O139" t="str">
            <v>2230</v>
          </cell>
          <cell r="P139" t="str">
            <v>2294</v>
          </cell>
          <cell r="Q139" t="str">
            <v>2611</v>
          </cell>
          <cell r="R139" t="str">
            <v>RIG</v>
          </cell>
          <cell r="S139" t="str">
            <v>1999</v>
          </cell>
          <cell r="T139">
            <v>276369</v>
          </cell>
          <cell r="U139">
            <v>4</v>
          </cell>
          <cell r="V139">
            <v>1</v>
          </cell>
          <cell r="W139">
            <v>4</v>
          </cell>
          <cell r="X139">
            <v>1</v>
          </cell>
          <cell r="Z139" t="str">
            <v>8:23:31 PM, 2/26/2008</v>
          </cell>
          <cell r="AA139" t="str">
            <v>PARENT PROJECT FOR THE ENVIRONMENT FUND</v>
          </cell>
          <cell r="AB139">
            <v>0</v>
          </cell>
          <cell r="AC139" t="str">
            <v>Other</v>
          </cell>
          <cell r="AD139" t="str">
            <v>Organization Unit</v>
          </cell>
          <cell r="AE139" t="str">
            <v>Global</v>
          </cell>
          <cell r="AF139" t="str">
            <v>Technical Co-operation</v>
          </cell>
        </row>
        <row r="140">
          <cell r="A140" t="str">
            <v>0309</v>
          </cell>
          <cell r="B140" t="str">
            <v>12:00:00 AM, 1/1/1998</v>
          </cell>
          <cell r="C140" t="str">
            <v>12:00:00 AM, 5/12/2003</v>
          </cell>
          <cell r="D140" t="str">
            <v>FP12009876 - CARING FOR BIOLOGICAL RESOURCES</v>
          </cell>
          <cell r="E140" t="str">
            <v>United Nations Environment Programme</v>
          </cell>
          <cell r="F140" t="str">
            <v>Division of Environment Policy Development and Law</v>
          </cell>
          <cell r="G140" t="str">
            <v>SP - Policy Development and Law</v>
          </cell>
          <cell r="H140" t="str">
            <v>Brigitte</v>
          </cell>
          <cell r="I140" t="str">
            <v>Hillen</v>
          </cell>
          <cell r="J140" t="str">
            <v>Anna</v>
          </cell>
          <cell r="K140" t="str">
            <v>Interregional and Global</v>
          </cell>
          <cell r="L140" t="str">
            <v>FP12009876 - CARING FOR BIOLOGICAL RESOURCES</v>
          </cell>
          <cell r="M140" t="str">
            <v>98008304</v>
          </cell>
          <cell r="O140" t="str">
            <v>2230</v>
          </cell>
          <cell r="P140" t="str">
            <v>5052</v>
          </cell>
          <cell r="Q140" t="str">
            <v>2621</v>
          </cell>
          <cell r="R140" t="str">
            <v>RIG</v>
          </cell>
          <cell r="S140" t="str">
            <v>1999</v>
          </cell>
          <cell r="T140">
            <v>276369</v>
          </cell>
          <cell r="U140">
            <v>4</v>
          </cell>
          <cell r="V140">
            <v>1</v>
          </cell>
          <cell r="W140">
            <v>4</v>
          </cell>
          <cell r="X140">
            <v>1</v>
          </cell>
          <cell r="Z140" t="str">
            <v>8:23:58 PM, 2/26/2008</v>
          </cell>
          <cell r="AA140" t="str">
            <v>PARENT PROJECT FOR THE ENVIRONMENT FUND</v>
          </cell>
          <cell r="AB140">
            <v>0</v>
          </cell>
          <cell r="AC140" t="str">
            <v>Other</v>
          </cell>
          <cell r="AD140" t="str">
            <v>Organization Unit</v>
          </cell>
          <cell r="AE140" t="str">
            <v>Global</v>
          </cell>
          <cell r="AF140" t="str">
            <v>Technical Co-operation</v>
          </cell>
        </row>
        <row r="141">
          <cell r="A141" t="str">
            <v>0310</v>
          </cell>
          <cell r="B141" t="str">
            <v>12:00:00 AM, 1/1/1998</v>
          </cell>
          <cell r="C141" t="str">
            <v>12:00:00 AM, 5/12/2003</v>
          </cell>
          <cell r="D141" t="str">
            <v>FP12009877 - CARING FOR BIOLOGICAL RESOURCES</v>
          </cell>
          <cell r="E141" t="str">
            <v>United Nations Environment Programme</v>
          </cell>
          <cell r="F141" t="str">
            <v>Division of Environmental Policy Implementation</v>
          </cell>
          <cell r="G141" t="str">
            <v>SP - Policy Implementation</v>
          </cell>
          <cell r="H141" t="str">
            <v>Brigitte</v>
          </cell>
          <cell r="I141" t="str">
            <v>Hillen</v>
          </cell>
          <cell r="J141" t="str">
            <v>Anna</v>
          </cell>
          <cell r="K141" t="str">
            <v>Interregional and Global</v>
          </cell>
          <cell r="L141" t="str">
            <v>FP12009877 - CARING FOR BIOLOGICAL RESOURCES</v>
          </cell>
          <cell r="M141" t="str">
            <v>98008305</v>
          </cell>
          <cell r="O141" t="str">
            <v>2230</v>
          </cell>
          <cell r="P141" t="str">
            <v>5060</v>
          </cell>
          <cell r="Q141" t="str">
            <v>2631</v>
          </cell>
          <cell r="R141" t="str">
            <v>RIG</v>
          </cell>
          <cell r="S141" t="str">
            <v>1999</v>
          </cell>
          <cell r="T141">
            <v>276369</v>
          </cell>
          <cell r="U141">
            <v>4</v>
          </cell>
          <cell r="V141">
            <v>1</v>
          </cell>
          <cell r="W141">
            <v>4</v>
          </cell>
          <cell r="X141">
            <v>1</v>
          </cell>
          <cell r="Z141" t="str">
            <v>8:24:27 PM, 2/26/2008</v>
          </cell>
          <cell r="AA141" t="str">
            <v>PARENT PROJECT FOR THE ENVIRONMENT FUND</v>
          </cell>
          <cell r="AB141">
            <v>0</v>
          </cell>
          <cell r="AC141" t="str">
            <v>Other</v>
          </cell>
          <cell r="AD141" t="str">
            <v>Organization Unit</v>
          </cell>
          <cell r="AE141" t="str">
            <v>Global</v>
          </cell>
          <cell r="AF141" t="str">
            <v>Technical Co-operation</v>
          </cell>
        </row>
        <row r="142">
          <cell r="A142" t="str">
            <v>0311</v>
          </cell>
          <cell r="B142" t="str">
            <v>12:00:00 AM, 1/1/1998</v>
          </cell>
          <cell r="C142" t="str">
            <v>12:00:00 AM, 5/12/2003</v>
          </cell>
          <cell r="D142" t="str">
            <v>FP12009878 - CARING FOR BIOLOGICAL RESOURCES</v>
          </cell>
          <cell r="E142" t="str">
            <v>United Nations Environment Programme</v>
          </cell>
          <cell r="F142" t="str">
            <v>Division of Environmental Law and Conventions</v>
          </cell>
          <cell r="G142" t="str">
            <v>SP - Environmental Convetions</v>
          </cell>
          <cell r="H142" t="str">
            <v>Brigitte</v>
          </cell>
          <cell r="I142" t="str">
            <v>Hillen</v>
          </cell>
          <cell r="J142" t="str">
            <v>Anna</v>
          </cell>
          <cell r="K142" t="str">
            <v>Interregional and Global</v>
          </cell>
          <cell r="L142" t="str">
            <v>FP12009878 - CARING FOR BIOLOGICAL RESOURCES</v>
          </cell>
          <cell r="M142" t="str">
            <v>98008306</v>
          </cell>
          <cell r="O142" t="str">
            <v>2230</v>
          </cell>
          <cell r="P142" t="str">
            <v>2312</v>
          </cell>
          <cell r="Q142" t="str">
            <v>2661</v>
          </cell>
          <cell r="R142" t="str">
            <v>RIG</v>
          </cell>
          <cell r="S142" t="str">
            <v>1999</v>
          </cell>
          <cell r="T142">
            <v>276369</v>
          </cell>
          <cell r="U142">
            <v>4</v>
          </cell>
          <cell r="V142">
            <v>1</v>
          </cell>
          <cell r="W142">
            <v>4</v>
          </cell>
          <cell r="X142">
            <v>1</v>
          </cell>
          <cell r="Z142" t="str">
            <v>8:24:53 PM, 2/26/2008</v>
          </cell>
          <cell r="AA142" t="str">
            <v>PARENT PROJECT FOR THE ENVIRONMENT FUND</v>
          </cell>
          <cell r="AB142">
            <v>0</v>
          </cell>
          <cell r="AC142" t="str">
            <v>Other</v>
          </cell>
          <cell r="AD142" t="str">
            <v>Organization Unit</v>
          </cell>
          <cell r="AE142" t="str">
            <v>Global</v>
          </cell>
          <cell r="AF142" t="str">
            <v>Technical Co-operation</v>
          </cell>
        </row>
        <row r="143">
          <cell r="A143" t="str">
            <v>0312</v>
          </cell>
          <cell r="B143" t="str">
            <v>12:00:00 AM, 11/1/1999</v>
          </cell>
          <cell r="C143" t="str">
            <v>12:00:00 AM, 3/31/2000</v>
          </cell>
          <cell r="D143" t="str">
            <v>FP12009909 - WOMEN AND YOUTH INVOLVEMENT STRATEGY DEVELOPMENT PROJECT - SUPPORT IN SUSTAINABLE NATURAL RESOURCES MANAGEMENT</v>
          </cell>
          <cell r="E143" t="str">
            <v>United Nations Environment Programme</v>
          </cell>
          <cell r="F143" t="str">
            <v>Division of Environment Policy Development and Law</v>
          </cell>
          <cell r="G143" t="str">
            <v>SP - Policy Development and Law</v>
          </cell>
          <cell r="H143" t="str">
            <v>Brigitte</v>
          </cell>
          <cell r="I143" t="str">
            <v>Hillen</v>
          </cell>
          <cell r="J143" t="str">
            <v>Anna</v>
          </cell>
          <cell r="K143" t="str">
            <v>Africa</v>
          </cell>
          <cell r="L143" t="str">
            <v>FP12009909 - WOMEN AND YOUTH INVOLVEMENT STRATEGY DEVELOPMENT PROJECT - SUPPORT</v>
          </cell>
          <cell r="M143" t="str">
            <v>99084304</v>
          </cell>
          <cell r="O143" t="str">
            <v>2230</v>
          </cell>
          <cell r="P143" t="str">
            <v>5052</v>
          </cell>
          <cell r="Q143" t="str">
            <v>2621</v>
          </cell>
          <cell r="R143" t="str">
            <v>RAF</v>
          </cell>
          <cell r="S143" t="str">
            <v>1999</v>
          </cell>
          <cell r="T143">
            <v>276369</v>
          </cell>
          <cell r="U143">
            <v>4</v>
          </cell>
          <cell r="V143">
            <v>1</v>
          </cell>
          <cell r="W143">
            <v>1</v>
          </cell>
          <cell r="X143">
            <v>1</v>
          </cell>
          <cell r="Z143" t="str">
            <v>6:29:41 PM, 10/14/2003</v>
          </cell>
          <cell r="AA143" t="str">
            <v>PARENT PROJECT FOR THE ENVIRONMENT FUND</v>
          </cell>
          <cell r="AB143">
            <v>0</v>
          </cell>
          <cell r="AC143" t="str">
            <v>Other</v>
          </cell>
          <cell r="AD143" t="str">
            <v>Organization Unit</v>
          </cell>
          <cell r="AE143" t="str">
            <v>Country</v>
          </cell>
          <cell r="AF143" t="str">
            <v>Technical Co-operation</v>
          </cell>
        </row>
        <row r="144">
          <cell r="A144" t="str">
            <v>0313</v>
          </cell>
          <cell r="B144" t="str">
            <v>12:00:00 AM, 1/1/1996</v>
          </cell>
          <cell r="C144" t="str">
            <v>12:00:00 AM, 12/23/2004</v>
          </cell>
          <cell r="D144" t="str">
            <v>FP13009678 - CARING FOR LAND RESOURCES IMPLEMENTATION OF UNEP 1996-1997 PROGRAMME: (CLUSTER C)</v>
          </cell>
          <cell r="E144" t="str">
            <v>United Nations Environment Programme</v>
          </cell>
          <cell r="F144" t="str">
            <v>Division of Environmental Law and Conventions</v>
          </cell>
          <cell r="G144" t="str">
            <v>SP - Environmental Convetions</v>
          </cell>
          <cell r="H144" t="str">
            <v>Didier</v>
          </cell>
          <cell r="I144" t="str">
            <v>Salzmann</v>
          </cell>
          <cell r="K144" t="str">
            <v>Interregional and Global</v>
          </cell>
          <cell r="L144" t="str">
            <v>FP13009678 - CARING FOR LAND RESOURCES IMPLEMENTATION OF UNEP 1996-1997 PROGRAMM</v>
          </cell>
          <cell r="M144" t="str">
            <v>96017301</v>
          </cell>
          <cell r="O144" t="str">
            <v>2230</v>
          </cell>
          <cell r="P144" t="str">
            <v>2312</v>
          </cell>
          <cell r="Q144" t="str">
            <v>2661</v>
          </cell>
          <cell r="R144" t="str">
            <v>RIG</v>
          </cell>
          <cell r="S144" t="str">
            <v>1999</v>
          </cell>
          <cell r="T144">
            <v>419216</v>
          </cell>
          <cell r="U144">
            <v>4</v>
          </cell>
          <cell r="V144">
            <v>1</v>
          </cell>
          <cell r="W144">
            <v>4</v>
          </cell>
          <cell r="X144">
            <v>1</v>
          </cell>
          <cell r="Z144" t="str">
            <v>11:51:47 AM, 8/27/2011</v>
          </cell>
          <cell r="AA144" t="str">
            <v>PARENT PROJECT FOR THE ENVIRONMENT FUND</v>
          </cell>
          <cell r="AB144">
            <v>0</v>
          </cell>
          <cell r="AC144" t="str">
            <v>Other</v>
          </cell>
          <cell r="AD144" t="str">
            <v>Organization Unit</v>
          </cell>
          <cell r="AE144" t="str">
            <v>Global</v>
          </cell>
          <cell r="AF144" t="str">
            <v>Technical Co-operation</v>
          </cell>
        </row>
        <row r="145">
          <cell r="A145" t="str">
            <v>0314</v>
          </cell>
          <cell r="B145" t="str">
            <v>12:00:00 AM, 1/1/1998</v>
          </cell>
          <cell r="C145" t="str">
            <v>12:00:00 AM, 2/14/2003</v>
          </cell>
          <cell r="D145" t="str">
            <v>GP11009811 - SUPPORT TO GLOBAL PROGRAMME OF ACTION FOR THE PROTECTION OF THE MARINE ENVIRONMENTAL FROM LAND-BASED ACTIVITIES</v>
          </cell>
          <cell r="E145" t="str">
            <v>United Nations Environment Programme</v>
          </cell>
          <cell r="F145" t="str">
            <v>Division of Environmental Policy Implementation</v>
          </cell>
          <cell r="G145" t="str">
            <v>Technical Cooperation</v>
          </cell>
          <cell r="H145" t="str">
            <v>Didier</v>
          </cell>
          <cell r="I145" t="str">
            <v>Salzmann</v>
          </cell>
          <cell r="K145" t="str">
            <v>Interregional and Global</v>
          </cell>
          <cell r="L145" t="str">
            <v>GP11009811 - SUPPORT TO GLOBAL PROGRAMME OF ACTION FOR THE PROTECTION OF THE MAR</v>
          </cell>
          <cell r="M145" t="str">
            <v>98006302</v>
          </cell>
          <cell r="O145" t="str">
            <v>2230</v>
          </cell>
          <cell r="P145" t="str">
            <v>5060</v>
          </cell>
          <cell r="Q145" t="str">
            <v>2632</v>
          </cell>
          <cell r="R145" t="str">
            <v>RIG</v>
          </cell>
          <cell r="S145" t="str">
            <v>2999</v>
          </cell>
          <cell r="T145">
            <v>419216</v>
          </cell>
          <cell r="U145">
            <v>4</v>
          </cell>
          <cell r="V145">
            <v>1</v>
          </cell>
          <cell r="W145">
            <v>4</v>
          </cell>
          <cell r="X145">
            <v>1</v>
          </cell>
          <cell r="Z145" t="str">
            <v>11:16:16 AM, 3/14/2013</v>
          </cell>
          <cell r="AA145" t="str">
            <v>PARENT PROJECT FOR THE TRUST FUND</v>
          </cell>
          <cell r="AB145">
            <v>0</v>
          </cell>
          <cell r="AC145" t="str">
            <v>Other</v>
          </cell>
          <cell r="AD145" t="str">
            <v>Organization Unit</v>
          </cell>
          <cell r="AE145" t="str">
            <v>Global</v>
          </cell>
          <cell r="AF145" t="str">
            <v>Technical Co-operation</v>
          </cell>
        </row>
        <row r="146">
          <cell r="A146" t="str">
            <v>0315</v>
          </cell>
          <cell r="B146" t="str">
            <v>12:00:00 AM, 6/1/1998</v>
          </cell>
          <cell r="C146" t="str">
            <v>12:00:00 AM, 12/31/2050</v>
          </cell>
          <cell r="D146" t="str">
            <v>JG11009812 - PREPARATION OF A DIAGNOSTIC ANALYSIS FOR THE LAKE XINGKAI/KHANKA BASIN</v>
          </cell>
          <cell r="E146" t="str">
            <v>United Nations Environment Programme</v>
          </cell>
          <cell r="F146" t="str">
            <v>Internet</v>
          </cell>
          <cell r="G146" t="str">
            <v>SP - Policy Development and Law</v>
          </cell>
          <cell r="H146" t="str">
            <v>Didier</v>
          </cell>
          <cell r="I146" t="str">
            <v>Salzmann</v>
          </cell>
          <cell r="K146" t="str">
            <v>Interregional and Global</v>
          </cell>
          <cell r="L146" t="str">
            <v>JG11009812 - PREPARATION OF A DIAGNOSTIC ANALYSIS FOR THE LAKE XINGKAI/KHANKA BA</v>
          </cell>
          <cell r="M146" t="str">
            <v>98051309</v>
          </cell>
          <cell r="O146" t="str">
            <v>2230</v>
          </cell>
          <cell r="P146" t="str">
            <v>5738</v>
          </cell>
          <cell r="Q146" t="str">
            <v>2621</v>
          </cell>
          <cell r="R146" t="str">
            <v>RIG</v>
          </cell>
          <cell r="S146" t="str">
            <v>2999</v>
          </cell>
          <cell r="T146">
            <v>419216</v>
          </cell>
          <cell r="U146">
            <v>4</v>
          </cell>
          <cell r="V146">
            <v>1</v>
          </cell>
          <cell r="W146">
            <v>1</v>
          </cell>
          <cell r="X146">
            <v>1</v>
          </cell>
          <cell r="Z146" t="str">
            <v>3:35:31 PM, 11/24/2009</v>
          </cell>
          <cell r="AA146" t="str">
            <v>PARENT PROJECT FOR THE TRUST FUND</v>
          </cell>
          <cell r="AB146">
            <v>0</v>
          </cell>
          <cell r="AC146" t="str">
            <v>Other</v>
          </cell>
          <cell r="AD146" t="str">
            <v>Organization Unit</v>
          </cell>
          <cell r="AE146" t="str">
            <v>Country</v>
          </cell>
          <cell r="AF146" t="str">
            <v>Technical Co-operation</v>
          </cell>
        </row>
        <row r="147">
          <cell r="A147" t="str">
            <v>0316</v>
          </cell>
          <cell r="B147" t="str">
            <v>12:00:00 AM, 7/1/1994</v>
          </cell>
          <cell r="C147" t="str">
            <v>12:00:00 AM, 12/31/2003</v>
          </cell>
          <cell r="D147" t="str">
            <v>MH12029414 - ESTABLISHMENT OF A NETWORK FOR INDUSTRIAL ENVIRONMENTAL MANAGEMENT (NIEM) PHASE III (FORMERLY MH12029401) FORMERLY (MH82019401) FORMERLY (CP82019401)</v>
          </cell>
          <cell r="E147" t="str">
            <v>United Nations Environment Programme</v>
          </cell>
          <cell r="F147" t="str">
            <v>Regional Industry Asia and the Pacific Unit</v>
          </cell>
          <cell r="G147" t="str">
            <v>Environmental Technologies and Technology Cooperation</v>
          </cell>
          <cell r="H147" t="str">
            <v>Gerald</v>
          </cell>
          <cell r="I147" t="str">
            <v>Kafeero</v>
          </cell>
          <cell r="J147" t="str">
            <v>Richard</v>
          </cell>
          <cell r="K147" t="str">
            <v>Asia</v>
          </cell>
          <cell r="L147" t="str">
            <v>MH12029414 - ESTABLISHMENT OF A NETWORK FOR INDUSTRIAL ENVIRONMENTAL MANAGEMENT</v>
          </cell>
          <cell r="M147" t="str">
            <v>94007301</v>
          </cell>
          <cell r="O147" t="str">
            <v>2230</v>
          </cell>
          <cell r="P147" t="str">
            <v>5718</v>
          </cell>
          <cell r="Q147" t="str">
            <v>2642</v>
          </cell>
          <cell r="R147" t="str">
            <v>RAS</v>
          </cell>
          <cell r="S147" t="str">
            <v>2999</v>
          </cell>
          <cell r="T147">
            <v>345038</v>
          </cell>
          <cell r="U147">
            <v>4</v>
          </cell>
          <cell r="V147">
            <v>1</v>
          </cell>
          <cell r="W147">
            <v>2</v>
          </cell>
          <cell r="X147">
            <v>1</v>
          </cell>
          <cell r="Z147" t="str">
            <v>5:14:17 PM, 10/23/2003</v>
          </cell>
          <cell r="AA147" t="str">
            <v>PARENT PROJECT FOR THE TRUST FUND</v>
          </cell>
          <cell r="AB147">
            <v>0</v>
          </cell>
          <cell r="AC147" t="str">
            <v>Other</v>
          </cell>
          <cell r="AD147" t="str">
            <v>Organization Unit</v>
          </cell>
          <cell r="AE147" t="str">
            <v>Regional</v>
          </cell>
          <cell r="AF147" t="str">
            <v>Technical Co-operation</v>
          </cell>
        </row>
        <row r="148">
          <cell r="A148" t="str">
            <v>0317</v>
          </cell>
          <cell r="B148" t="str">
            <v>12:00:00 AM, 1/1/2000</v>
          </cell>
          <cell r="C148" t="str">
            <v>12:00:00 AM, 5/6/2008</v>
          </cell>
          <cell r="D148" t="str">
            <v>PU13009904 - JPO ACCOUNT</v>
          </cell>
          <cell r="E148" t="str">
            <v>United Nations Environment Programme</v>
          </cell>
          <cell r="F148" t="str">
            <v>Division of Environment Policy Development and Law</v>
          </cell>
          <cell r="G148" t="str">
            <v>SP - Policy Development and Law</v>
          </cell>
          <cell r="H148" t="str">
            <v>Leena</v>
          </cell>
          <cell r="I148" t="str">
            <v>Darlington</v>
          </cell>
          <cell r="K148" t="str">
            <v>Interregional and Global</v>
          </cell>
          <cell r="L148" t="str">
            <v>PU13009904 - JPO ACCOUNT</v>
          </cell>
          <cell r="M148" t="str">
            <v>99075302</v>
          </cell>
          <cell r="O148" t="str">
            <v>2230</v>
          </cell>
          <cell r="P148" t="str">
            <v>5052</v>
          </cell>
          <cell r="Q148" t="str">
            <v>2621</v>
          </cell>
          <cell r="R148" t="str">
            <v>RIG</v>
          </cell>
          <cell r="S148" t="str">
            <v>2999</v>
          </cell>
          <cell r="T148">
            <v>654223</v>
          </cell>
          <cell r="U148">
            <v>4</v>
          </cell>
          <cell r="V148">
            <v>1</v>
          </cell>
          <cell r="W148">
            <v>1</v>
          </cell>
          <cell r="X148">
            <v>1</v>
          </cell>
          <cell r="Z148" t="str">
            <v>4:24:31 PM, 5/7/2008</v>
          </cell>
          <cell r="AA148" t="str">
            <v>PARENT PROJECT FOR THE TRUST FUND</v>
          </cell>
          <cell r="AB148">
            <v>0</v>
          </cell>
          <cell r="AC148" t="str">
            <v>Other</v>
          </cell>
          <cell r="AD148" t="str">
            <v>Organization Unit</v>
          </cell>
          <cell r="AE148" t="str">
            <v>Country</v>
          </cell>
          <cell r="AF148" t="str">
            <v>Technical Co-operation</v>
          </cell>
        </row>
        <row r="149">
          <cell r="A149" t="str">
            <v>0318</v>
          </cell>
          <cell r="B149" t="str">
            <v>12:00:00 AM, 1/1/2000</v>
          </cell>
          <cell r="C149" t="str">
            <v>12:00:00 AM, 5/6/2008</v>
          </cell>
          <cell r="D149" t="str">
            <v>PU50220010 - SENIOR PROGRAMME OFFICER - A. HADI</v>
          </cell>
          <cell r="E149" t="str">
            <v>United Nations Environment Programme</v>
          </cell>
          <cell r="F149" t="str">
            <v>Regional Office for Asia and the Pacific</v>
          </cell>
          <cell r="G149" t="str">
            <v>Regional Offices - Asia and the Pacfic</v>
          </cell>
          <cell r="H149" t="str">
            <v>Leena</v>
          </cell>
          <cell r="I149" t="str">
            <v>Darlington</v>
          </cell>
          <cell r="K149" t="str">
            <v>Interregional and Global</v>
          </cell>
          <cell r="L149" t="str">
            <v>PU50220010 - SENIOR PROGRAMME OFFICER - A. HADI</v>
          </cell>
          <cell r="M149" t="str">
            <v>00082303</v>
          </cell>
          <cell r="O149" t="str">
            <v>2230</v>
          </cell>
          <cell r="P149" t="str">
            <v>2788</v>
          </cell>
          <cell r="Q149" t="str">
            <v>2654</v>
          </cell>
          <cell r="R149" t="str">
            <v>RIG</v>
          </cell>
          <cell r="S149" t="str">
            <v>2999</v>
          </cell>
          <cell r="T149">
            <v>654223</v>
          </cell>
          <cell r="U149">
            <v>4</v>
          </cell>
          <cell r="V149">
            <v>1</v>
          </cell>
          <cell r="W149">
            <v>1</v>
          </cell>
          <cell r="X149">
            <v>1</v>
          </cell>
          <cell r="Z149" t="str">
            <v>4:43:26 PM, 5/7/2008</v>
          </cell>
          <cell r="AA149" t="str">
            <v>PARENT PROJECT FOR THE TRUST FUND</v>
          </cell>
          <cell r="AB149">
            <v>0</v>
          </cell>
          <cell r="AC149" t="str">
            <v>Other</v>
          </cell>
          <cell r="AD149" t="str">
            <v>Organization Unit</v>
          </cell>
          <cell r="AE149" t="str">
            <v>Country</v>
          </cell>
          <cell r="AF149" t="str">
            <v>Technical Co-operation</v>
          </cell>
        </row>
        <row r="150">
          <cell r="A150" t="str">
            <v>0319</v>
          </cell>
          <cell r="B150" t="str">
            <v>12:00:00 AM, 1/1/1999</v>
          </cell>
          <cell r="C150" t="str">
            <v>12:00:00 AM, 5/6/2008</v>
          </cell>
          <cell r="D150" t="str">
            <v>PU52309906 - JUNIOR PROFESSIONAL OFFICER (JPO) -</v>
          </cell>
          <cell r="E150" t="str">
            <v>United Nations Environment Programme</v>
          </cell>
          <cell r="F150" t="str">
            <v>Division of Environment Policy Development and Law</v>
          </cell>
          <cell r="G150" t="str">
            <v>SP - Policy Development and Law</v>
          </cell>
          <cell r="H150" t="str">
            <v>Leena</v>
          </cell>
          <cell r="I150" t="str">
            <v>Darlington</v>
          </cell>
          <cell r="K150" t="str">
            <v>Interregional and Global</v>
          </cell>
          <cell r="L150" t="str">
            <v>PU52309906 - JUNIOR PROFESSIONAL OFFICER (JPO) -</v>
          </cell>
          <cell r="M150" t="str">
            <v>99076303</v>
          </cell>
          <cell r="O150" t="str">
            <v>2230</v>
          </cell>
          <cell r="P150" t="str">
            <v>5052</v>
          </cell>
          <cell r="Q150" t="str">
            <v>2621</v>
          </cell>
          <cell r="R150" t="str">
            <v>RIG</v>
          </cell>
          <cell r="S150" t="str">
            <v>2999</v>
          </cell>
          <cell r="T150">
            <v>654223</v>
          </cell>
          <cell r="U150">
            <v>4</v>
          </cell>
          <cell r="V150">
            <v>1</v>
          </cell>
          <cell r="W150">
            <v>1</v>
          </cell>
          <cell r="X150">
            <v>1</v>
          </cell>
          <cell r="Z150" t="str">
            <v>4:49:43 PM, 5/7/2008</v>
          </cell>
          <cell r="AA150" t="str">
            <v>PARENT PROJECT FOR THE TRUST FUND</v>
          </cell>
          <cell r="AB150">
            <v>0</v>
          </cell>
          <cell r="AC150" t="str">
            <v>Other</v>
          </cell>
          <cell r="AD150" t="str">
            <v>Organization Unit</v>
          </cell>
          <cell r="AE150" t="str">
            <v>Country</v>
          </cell>
          <cell r="AF150" t="str">
            <v>Technical Co-operation</v>
          </cell>
        </row>
        <row r="151">
          <cell r="A151" t="str">
            <v>0320</v>
          </cell>
          <cell r="B151" t="str">
            <v>12:00:00 AM, 1/1/1998</v>
          </cell>
          <cell r="C151" t="str">
            <v>12:00:00 AM, 2/14/2003</v>
          </cell>
          <cell r="D151" t="str">
            <v>GN11009811 - SUPPORT TO GLOBAL PROGRAMME OF ACTION FOR THE PROTECTION OF THE MARINE ENVIRONMENTAL FROM LAND-BASED ACTIVITIES</v>
          </cell>
          <cell r="E151" t="str">
            <v>United Nations Environment Programme</v>
          </cell>
          <cell r="F151" t="str">
            <v>Division of Environmental Policy Implementation</v>
          </cell>
          <cell r="G151" t="str">
            <v>Technical Cooperation</v>
          </cell>
          <cell r="H151" t="str">
            <v>Didier</v>
          </cell>
          <cell r="I151" t="str">
            <v>Salzmann</v>
          </cell>
          <cell r="K151" t="str">
            <v>Interregional and Global</v>
          </cell>
          <cell r="L151" t="str">
            <v>GN11009811 - SUPPORT TO GLOBAL PROGRAMME OF ACTION FOR THE PROTECTION OF THE MAR</v>
          </cell>
          <cell r="M151" t="str">
            <v>98006320</v>
          </cell>
          <cell r="O151" t="str">
            <v>2230</v>
          </cell>
          <cell r="P151" t="str">
            <v>5060</v>
          </cell>
          <cell r="Q151" t="str">
            <v>2632</v>
          </cell>
          <cell r="R151" t="str">
            <v>RIG</v>
          </cell>
          <cell r="S151" t="str">
            <v>2999</v>
          </cell>
          <cell r="T151">
            <v>419216</v>
          </cell>
          <cell r="U151">
            <v>4</v>
          </cell>
          <cell r="V151">
            <v>1</v>
          </cell>
          <cell r="W151">
            <v>4</v>
          </cell>
          <cell r="X151">
            <v>1</v>
          </cell>
          <cell r="Z151" t="str">
            <v>11:16:52 AM, 3/14/2013</v>
          </cell>
          <cell r="AA151" t="str">
            <v>PARENT PROJECT FOR THE TRUST FUND</v>
          </cell>
          <cell r="AB151">
            <v>0</v>
          </cell>
          <cell r="AC151" t="str">
            <v>Other</v>
          </cell>
          <cell r="AD151" t="str">
            <v>Organization Unit</v>
          </cell>
          <cell r="AE151" t="str">
            <v>Global</v>
          </cell>
          <cell r="AF151" t="str">
            <v>Technical Co-operation</v>
          </cell>
        </row>
        <row r="152">
          <cell r="A152" t="str">
            <v>0321</v>
          </cell>
          <cell r="B152" t="str">
            <v>12:00:00 AM, 1/1/2000</v>
          </cell>
          <cell r="C152" t="str">
            <v>12:00:00 AM, 8/29/2013</v>
          </cell>
          <cell r="D152" t="str">
            <v>RA10200001 - Costed Workplan - Systems and Networks for Data Information Generation</v>
          </cell>
          <cell r="E152" t="str">
            <v>United Nations Environment Programme</v>
          </cell>
          <cell r="F152" t="str">
            <v>Division of Early Warning and Assessment</v>
          </cell>
          <cell r="G152" t="str">
            <v>Systems and Networks for Data/Information Generation</v>
          </cell>
          <cell r="H152" t="str">
            <v>Christina</v>
          </cell>
          <cell r="I152" t="str">
            <v>Power</v>
          </cell>
          <cell r="J152" t="str">
            <v>Noelle</v>
          </cell>
          <cell r="K152" t="str">
            <v>Interregional and Global</v>
          </cell>
          <cell r="L152" t="str">
            <v>RA10200001 - Costed Workplan - Systems and Networks for Data Information Generat</v>
          </cell>
          <cell r="M152" t="str">
            <v>RA120010</v>
          </cell>
          <cell r="O152" t="str">
            <v>2230</v>
          </cell>
          <cell r="P152" t="str">
            <v>2294</v>
          </cell>
          <cell r="Q152" t="str">
            <v>2613</v>
          </cell>
          <cell r="R152" t="str">
            <v>RIG</v>
          </cell>
          <cell r="S152" t="str">
            <v>1999</v>
          </cell>
          <cell r="T152">
            <v>737395</v>
          </cell>
          <cell r="U152">
            <v>4</v>
          </cell>
          <cell r="V152">
            <v>1</v>
          </cell>
          <cell r="W152">
            <v>4</v>
          </cell>
          <cell r="X152">
            <v>1</v>
          </cell>
          <cell r="Z152" t="str">
            <v>4:16:55 PM, 4/10/2014</v>
          </cell>
          <cell r="AA152" t="str">
            <v>PARENT PROJECT FOR THE ENVIRONMENT FUND</v>
          </cell>
          <cell r="AB152">
            <v>0</v>
          </cell>
          <cell r="AC152" t="str">
            <v>Other</v>
          </cell>
          <cell r="AD152" t="str">
            <v>Organization Unit</v>
          </cell>
          <cell r="AE152" t="str">
            <v>Global</v>
          </cell>
          <cell r="AF152" t="str">
            <v>Technical Co-operation</v>
          </cell>
        </row>
        <row r="153">
          <cell r="A153" t="str">
            <v>0322</v>
          </cell>
          <cell r="B153" t="str">
            <v>12:00:00 AM, 1/1/1998</v>
          </cell>
          <cell r="C153" t="str">
            <v>12:00:00 AM, 12/31/2002</v>
          </cell>
          <cell r="D153" t="str">
            <v>FR43109801 -Developing a harmonized approach to Environmental Legislation in the CIS Countries</v>
          </cell>
          <cell r="E153" t="str">
            <v>United Nations Environment Programme</v>
          </cell>
          <cell r="F153" t="str">
            <v>Division of Environment Policy Development and Law</v>
          </cell>
          <cell r="G153" t="str">
            <v>SP - Policy Development and Law</v>
          </cell>
          <cell r="H153" t="str">
            <v>Brigitte</v>
          </cell>
          <cell r="I153" t="str">
            <v>Hillen</v>
          </cell>
          <cell r="J153" t="str">
            <v>Anna</v>
          </cell>
          <cell r="K153" t="str">
            <v>Europe</v>
          </cell>
          <cell r="L153" t="str">
            <v>FR43109801 -Developing a harmonized approach to Environmental Legislation in the</v>
          </cell>
          <cell r="M153" t="str">
            <v>FR418010</v>
          </cell>
          <cell r="O153" t="str">
            <v>2230</v>
          </cell>
          <cell r="P153" t="str">
            <v>5052</v>
          </cell>
          <cell r="Q153" t="str">
            <v>2621</v>
          </cell>
          <cell r="R153" t="str">
            <v>REU</v>
          </cell>
          <cell r="S153" t="str">
            <v>1999</v>
          </cell>
          <cell r="T153">
            <v>276369</v>
          </cell>
          <cell r="U153">
            <v>4</v>
          </cell>
          <cell r="V153">
            <v>1</v>
          </cell>
          <cell r="W153">
            <v>2</v>
          </cell>
          <cell r="X153">
            <v>1</v>
          </cell>
          <cell r="Z153" t="str">
            <v>11:20:27 AM, 5/29/2002</v>
          </cell>
          <cell r="AA153" t="str">
            <v>PARENT PROJECT FOR THE ENVIRONMENT FUND</v>
          </cell>
          <cell r="AB153">
            <v>0</v>
          </cell>
          <cell r="AC153" t="str">
            <v>Other</v>
          </cell>
          <cell r="AD153" t="str">
            <v>Organization Unit</v>
          </cell>
          <cell r="AE153" t="str">
            <v>Regional</v>
          </cell>
          <cell r="AF153" t="str">
            <v>Technical Co-operation</v>
          </cell>
        </row>
        <row r="154">
          <cell r="A154" t="str">
            <v>0323</v>
          </cell>
          <cell r="B154" t="str">
            <v>12:00:00 AM, 9/1/2001</v>
          </cell>
          <cell r="C154" t="str">
            <v>12:00:00 AM, 12/31/2001</v>
          </cell>
          <cell r="D154" t="str">
            <v>FP10400103 -Expert Support and Land Cover Change Analysis</v>
          </cell>
          <cell r="E154" t="str">
            <v>United Nations Environment Programme</v>
          </cell>
          <cell r="F154" t="str">
            <v>Division of Early Warning and Assessment</v>
          </cell>
          <cell r="G154" t="str">
            <v>Environmental Assessment and Reporting</v>
          </cell>
          <cell r="H154" t="str">
            <v>Resham</v>
          </cell>
          <cell r="I154" t="str">
            <v>Laly</v>
          </cell>
          <cell r="J154" t="str">
            <v>Heer</v>
          </cell>
          <cell r="K154" t="str">
            <v>Interregional and Global</v>
          </cell>
          <cell r="L154" t="str">
            <v>FP10400103 -Expert Support and Land Cover Change Analysis</v>
          </cell>
          <cell r="M154" t="str">
            <v>FP141031</v>
          </cell>
          <cell r="O154" t="str">
            <v>2230</v>
          </cell>
          <cell r="P154" t="str">
            <v>2294</v>
          </cell>
          <cell r="Q154" t="str">
            <v>2612</v>
          </cell>
          <cell r="R154" t="str">
            <v>RIG</v>
          </cell>
          <cell r="S154" t="str">
            <v>1999</v>
          </cell>
          <cell r="T154">
            <v>212885</v>
          </cell>
          <cell r="U154">
            <v>4</v>
          </cell>
          <cell r="V154">
            <v>1</v>
          </cell>
          <cell r="W154">
            <v>4</v>
          </cell>
          <cell r="X154">
            <v>1</v>
          </cell>
          <cell r="Z154" t="str">
            <v>1:08:48 PM, 11/1/2001</v>
          </cell>
          <cell r="AA154" t="str">
            <v>PARENT PROJECT FOR THE ENVIRONMENT FUND</v>
          </cell>
          <cell r="AB154">
            <v>0</v>
          </cell>
          <cell r="AC154" t="str">
            <v>Other</v>
          </cell>
          <cell r="AD154" t="str">
            <v>Organization Unit</v>
          </cell>
          <cell r="AE154" t="str">
            <v>Global</v>
          </cell>
          <cell r="AF154" t="str">
            <v>Technical Co-operation</v>
          </cell>
        </row>
        <row r="155">
          <cell r="A155" t="str">
            <v>0324</v>
          </cell>
          <cell r="B155" t="str">
            <v>12:00:00 AM, 1/1/2002</v>
          </cell>
          <cell r="C155" t="str">
            <v>12:00:00 AM, 12/31/2050</v>
          </cell>
          <cell r="D155" t="str">
            <v>RA70000201-Resource Mobilization Unit</v>
          </cell>
          <cell r="E155" t="str">
            <v>United Nations Environment Programme</v>
          </cell>
          <cell r="F155" t="str">
            <v>Internet</v>
          </cell>
          <cell r="G155" t="str">
            <v>SP - Communication and Public Information</v>
          </cell>
          <cell r="H155" t="str">
            <v>Stephen</v>
          </cell>
          <cell r="I155" t="str">
            <v>Ndeti</v>
          </cell>
          <cell r="J155" t="str">
            <v>Nzioka</v>
          </cell>
          <cell r="K155" t="str">
            <v>Interregional and Global</v>
          </cell>
          <cell r="L155" t="str">
            <v>RA70000201-Resource Mobilization Unit</v>
          </cell>
          <cell r="M155" t="str">
            <v>RA702010</v>
          </cell>
          <cell r="O155" t="str">
            <v>2230</v>
          </cell>
          <cell r="P155" t="str">
            <v>5738</v>
          </cell>
          <cell r="Q155" t="str">
            <v>2671</v>
          </cell>
          <cell r="R155" t="str">
            <v>RIG</v>
          </cell>
          <cell r="S155" t="str">
            <v>1999</v>
          </cell>
          <cell r="T155">
            <v>845854</v>
          </cell>
          <cell r="U155">
            <v>4</v>
          </cell>
          <cell r="V155">
            <v>1</v>
          </cell>
          <cell r="W155">
            <v>4</v>
          </cell>
          <cell r="X155">
            <v>1</v>
          </cell>
          <cell r="Z155" t="str">
            <v>2:29:16 PM, 11/18/2013</v>
          </cell>
          <cell r="AA155" t="str">
            <v>PARENT PROJECT FOR THE ENVIRONMENT FUND</v>
          </cell>
          <cell r="AB155">
            <v>0</v>
          </cell>
          <cell r="AC155" t="str">
            <v>Other</v>
          </cell>
          <cell r="AD155" t="str">
            <v>Organization Unit</v>
          </cell>
          <cell r="AE155" t="str">
            <v>Global</v>
          </cell>
          <cell r="AF155" t="str">
            <v>Technical Co-operation</v>
          </cell>
        </row>
        <row r="156">
          <cell r="A156" t="str">
            <v>0325</v>
          </cell>
          <cell r="B156" t="str">
            <v>12:00:00 AM, 1/1/2002</v>
          </cell>
          <cell r="C156" t="str">
            <v>12:00:00 AM, 12/31/2050</v>
          </cell>
          <cell r="D156" t="str">
            <v>FP10000201-Costed Workplan - Environmental Assessment and Early Warning</v>
          </cell>
          <cell r="E156" t="str">
            <v>United Nations Environment Programme</v>
          </cell>
          <cell r="F156" t="str">
            <v>Division of Early Warning and Assessment</v>
          </cell>
          <cell r="G156" t="str">
            <v>Environmental Assessment and Reporting</v>
          </cell>
          <cell r="H156" t="str">
            <v>Christina</v>
          </cell>
          <cell r="I156" t="str">
            <v>Power</v>
          </cell>
          <cell r="J156" t="str">
            <v>Noelle</v>
          </cell>
          <cell r="K156" t="str">
            <v>Interregional and Global</v>
          </cell>
          <cell r="L156" t="str">
            <v>FP10000201-Costed Workplan - Environmental Assessment and Early Warning</v>
          </cell>
          <cell r="M156" t="str">
            <v>FP102010</v>
          </cell>
          <cell r="O156" t="str">
            <v>2230</v>
          </cell>
          <cell r="P156" t="str">
            <v>2294</v>
          </cell>
          <cell r="Q156" t="str">
            <v>2612</v>
          </cell>
          <cell r="R156" t="str">
            <v>RIG</v>
          </cell>
          <cell r="S156" t="str">
            <v>1999</v>
          </cell>
          <cell r="T156">
            <v>737395</v>
          </cell>
          <cell r="U156">
            <v>4</v>
          </cell>
          <cell r="V156">
            <v>1</v>
          </cell>
          <cell r="W156">
            <v>4</v>
          </cell>
          <cell r="X156">
            <v>1</v>
          </cell>
          <cell r="Z156" t="str">
            <v>4:17:42 PM, 4/10/2014</v>
          </cell>
          <cell r="AA156" t="str">
            <v>PARENT PROJECT FOR THE ENVIRONMENT FUND</v>
          </cell>
          <cell r="AB156">
            <v>0</v>
          </cell>
          <cell r="AC156" t="str">
            <v>Other</v>
          </cell>
          <cell r="AD156" t="str">
            <v>Organization Unit</v>
          </cell>
          <cell r="AE156" t="str">
            <v>Global</v>
          </cell>
          <cell r="AF156" t="str">
            <v>Technical Co-operation</v>
          </cell>
        </row>
        <row r="157">
          <cell r="A157" t="str">
            <v>0326</v>
          </cell>
          <cell r="B157" t="str">
            <v>12:00:00 AM, 12/1/1997</v>
          </cell>
          <cell r="C157" t="str">
            <v>12:00:00 AM, 12/31/2002</v>
          </cell>
          <cell r="D157" t="str">
            <v>RA51009738-UNEPNET Implementation Centre</v>
          </cell>
          <cell r="E157" t="str">
            <v>United Nations Environment Programme</v>
          </cell>
          <cell r="F157" t="str">
            <v>Division of Early Warning and Assessment</v>
          </cell>
          <cell r="G157" t="str">
            <v>Access to Environmental Information and Public Participation</v>
          </cell>
          <cell r="H157" t="str">
            <v>Resham</v>
          </cell>
          <cell r="I157" t="str">
            <v>Laly</v>
          </cell>
          <cell r="J157" t="str">
            <v>Heer</v>
          </cell>
          <cell r="K157" t="str">
            <v>Interregional and Global</v>
          </cell>
          <cell r="L157" t="str">
            <v>RA51009738-UNEPNET Implementation Centre</v>
          </cell>
          <cell r="M157" t="str">
            <v>RA517881</v>
          </cell>
          <cell r="O157" t="str">
            <v>2230</v>
          </cell>
          <cell r="P157" t="str">
            <v>2294</v>
          </cell>
          <cell r="Q157" t="str">
            <v>2615</v>
          </cell>
          <cell r="R157" t="str">
            <v>RIG</v>
          </cell>
          <cell r="S157" t="str">
            <v>1999</v>
          </cell>
          <cell r="T157">
            <v>212885</v>
          </cell>
          <cell r="U157">
            <v>4</v>
          </cell>
          <cell r="V157">
            <v>1</v>
          </cell>
          <cell r="W157">
            <v>4</v>
          </cell>
          <cell r="X157">
            <v>1</v>
          </cell>
          <cell r="Z157" t="str">
            <v>10:59:18 AM, 2/13/2003</v>
          </cell>
          <cell r="AA157" t="str">
            <v>PARENT PROJECT FOR THE ENVIRONMENT FUND</v>
          </cell>
          <cell r="AB157">
            <v>0</v>
          </cell>
          <cell r="AC157" t="str">
            <v>Other</v>
          </cell>
          <cell r="AD157" t="str">
            <v>Organization Unit</v>
          </cell>
          <cell r="AE157" t="str">
            <v>Global</v>
          </cell>
          <cell r="AF157" t="str">
            <v>Technical Co-operation</v>
          </cell>
        </row>
        <row r="158">
          <cell r="A158" t="str">
            <v>0327</v>
          </cell>
          <cell r="B158" t="str">
            <v>12:00:00 AM, 1/1/2002</v>
          </cell>
          <cell r="C158" t="str">
            <v>12:00:00 AM, 5/15/2013</v>
          </cell>
          <cell r="D158" t="str">
            <v>FP30000201-Environmental Policy Implementation - Costed Workplan</v>
          </cell>
          <cell r="E158" t="str">
            <v>United Nations Environment Programme</v>
          </cell>
          <cell r="F158" t="str">
            <v>Division of Environmental Policy Implementation</v>
          </cell>
          <cell r="G158" t="str">
            <v>Technical Cooperation</v>
          </cell>
          <cell r="H158" t="str">
            <v>Didier</v>
          </cell>
          <cell r="I158" t="str">
            <v>Salzmann</v>
          </cell>
          <cell r="K158" t="str">
            <v>Interregional and Global</v>
          </cell>
          <cell r="L158" t="str">
            <v>FP30000201-Environmental Policy Implementation - Costed Workplan</v>
          </cell>
          <cell r="M158" t="str">
            <v>FP302010</v>
          </cell>
          <cell r="O158" t="str">
            <v>2230</v>
          </cell>
          <cell r="P158" t="str">
            <v>5060</v>
          </cell>
          <cell r="Q158" t="str">
            <v>2632</v>
          </cell>
          <cell r="R158" t="str">
            <v>RIG</v>
          </cell>
          <cell r="S158" t="str">
            <v>1999</v>
          </cell>
          <cell r="T158">
            <v>419216</v>
          </cell>
          <cell r="U158">
            <v>4</v>
          </cell>
          <cell r="V158">
            <v>1</v>
          </cell>
          <cell r="W158">
            <v>4</v>
          </cell>
          <cell r="X158">
            <v>1</v>
          </cell>
          <cell r="Z158" t="str">
            <v>3:34:40 PM, 5/16/2013</v>
          </cell>
          <cell r="AA158" t="str">
            <v>PARENT PROJECT FOR THE ENVIRONMENT FUND</v>
          </cell>
          <cell r="AB158">
            <v>0</v>
          </cell>
          <cell r="AC158" t="str">
            <v>Other</v>
          </cell>
          <cell r="AD158" t="str">
            <v>Organization Unit</v>
          </cell>
          <cell r="AE158" t="str">
            <v>Global</v>
          </cell>
          <cell r="AF158" t="str">
            <v>Technical Co-operation</v>
          </cell>
        </row>
        <row r="159">
          <cell r="A159" t="str">
            <v>0328</v>
          </cell>
          <cell r="B159" t="str">
            <v>12:00:00 AM, 1/1/2002</v>
          </cell>
          <cell r="C159" t="str">
            <v>12:00:00 AM, 12/31/2050</v>
          </cell>
          <cell r="D159" t="str">
            <v>FP20100201-Support to the Implementation of the UNEP Water Policy and Strategy</v>
          </cell>
          <cell r="E159" t="str">
            <v>United Nations Environment Programme</v>
          </cell>
          <cell r="F159" t="str">
            <v>Fresh Water Unit</v>
          </cell>
          <cell r="G159" t="str">
            <v>SP - Policy Development and Law</v>
          </cell>
          <cell r="H159" t="str">
            <v>Didier</v>
          </cell>
          <cell r="I159" t="str">
            <v>Salzmann</v>
          </cell>
          <cell r="K159" t="str">
            <v>Interregional and Global</v>
          </cell>
          <cell r="L159" t="str">
            <v>FP20100201-Support to the Implementation of the UNEP Water Policy and Strategy</v>
          </cell>
          <cell r="M159" t="str">
            <v>FP212010</v>
          </cell>
          <cell r="O159" t="str">
            <v>2230</v>
          </cell>
          <cell r="P159" t="str">
            <v>8440</v>
          </cell>
          <cell r="Q159" t="str">
            <v>2621</v>
          </cell>
          <cell r="R159" t="str">
            <v>RIG</v>
          </cell>
          <cell r="S159" t="str">
            <v>1999</v>
          </cell>
          <cell r="T159">
            <v>419216</v>
          </cell>
          <cell r="U159">
            <v>4</v>
          </cell>
          <cell r="V159">
            <v>1</v>
          </cell>
          <cell r="W159">
            <v>4</v>
          </cell>
          <cell r="X159">
            <v>1</v>
          </cell>
          <cell r="Z159" t="str">
            <v>4:36:56 PM, 11/9/2009</v>
          </cell>
          <cell r="AA159" t="str">
            <v>PARENT PROJECT FOR THE ENVIRONMENT FUND</v>
          </cell>
          <cell r="AB159">
            <v>0</v>
          </cell>
          <cell r="AC159" t="str">
            <v>Other</v>
          </cell>
          <cell r="AD159" t="str">
            <v>Organization Unit</v>
          </cell>
          <cell r="AE159" t="str">
            <v>Global</v>
          </cell>
          <cell r="AF159" t="str">
            <v>Technical Co-operation</v>
          </cell>
        </row>
        <row r="160">
          <cell r="A160" t="str">
            <v>0329</v>
          </cell>
          <cell r="B160" t="str">
            <v>12:00:00 AM, 1/1/2000</v>
          </cell>
          <cell r="C160" t="str">
            <v>12:00:00 AM, 8/29/2013</v>
          </cell>
          <cell r="D160" t="str">
            <v>RA40500001 - COSTED WORKPLAN: Economics and Trade Unit, Division of Technology, Industry and Economics (DTIE)</v>
          </cell>
          <cell r="E160" t="str">
            <v>United Nations Environment Programme</v>
          </cell>
          <cell r="F160" t="str">
            <v>Economics and Trade</v>
          </cell>
          <cell r="G160" t="str">
            <v>Economics and Trade</v>
          </cell>
          <cell r="H160" t="str">
            <v>Michael</v>
          </cell>
          <cell r="I160" t="str">
            <v>Evteev</v>
          </cell>
          <cell r="K160" t="str">
            <v>Interregional and Global</v>
          </cell>
          <cell r="L160" t="str">
            <v>RA40500001 - COSTED WORKPLAN: Economics and Trade Unit, Division of Technology,</v>
          </cell>
          <cell r="M160" t="str">
            <v>RA450001</v>
          </cell>
          <cell r="O160" t="str">
            <v>2230</v>
          </cell>
          <cell r="P160" t="str">
            <v>2292</v>
          </cell>
          <cell r="Q160" t="str">
            <v>2646</v>
          </cell>
          <cell r="R160" t="str">
            <v>RIG</v>
          </cell>
          <cell r="S160" t="str">
            <v>1999</v>
          </cell>
          <cell r="T160">
            <v>538114</v>
          </cell>
          <cell r="U160">
            <v>4</v>
          </cell>
          <cell r="V160">
            <v>1</v>
          </cell>
          <cell r="W160">
            <v>4</v>
          </cell>
          <cell r="X160">
            <v>1</v>
          </cell>
          <cell r="Z160" t="str">
            <v>2:08:38 PM, 8/29/2013</v>
          </cell>
          <cell r="AA160" t="str">
            <v>PARENT PROJECT FOR THE ENVIRONMENT FUND</v>
          </cell>
          <cell r="AB160">
            <v>0</v>
          </cell>
          <cell r="AC160" t="str">
            <v>Other</v>
          </cell>
          <cell r="AD160" t="str">
            <v>Organization Unit</v>
          </cell>
          <cell r="AE160" t="str">
            <v>Global</v>
          </cell>
          <cell r="AF160" t="str">
            <v>Technical Co-operation</v>
          </cell>
        </row>
        <row r="161">
          <cell r="A161" t="str">
            <v>0330</v>
          </cell>
          <cell r="B161" t="str">
            <v>12:00:00 AM, 1/1/2000</v>
          </cell>
          <cell r="C161" t="str">
            <v>12:00:00 AM, 12/31/2012</v>
          </cell>
          <cell r="D161" t="str">
            <v>RA30000035-Implementation of UNEP functions as the Secretariat of the Global Programme of Action for the Protection of the Marine Environment from Land-based Activities (GPA)</v>
          </cell>
          <cell r="E161" t="str">
            <v>United Nations Environment Programme</v>
          </cell>
          <cell r="F161" t="str">
            <v>Global Programme of Action Unit</v>
          </cell>
          <cell r="G161" t="str">
            <v>Technical Cooperation</v>
          </cell>
          <cell r="H161" t="str">
            <v>Didier</v>
          </cell>
          <cell r="I161" t="str">
            <v>Salzmann</v>
          </cell>
          <cell r="K161" t="str">
            <v>Interregional and Global</v>
          </cell>
          <cell r="L161" t="str">
            <v>RA30000035-Implementation of UNEP functions as the Secretariat of the Global Pro</v>
          </cell>
          <cell r="M161" t="str">
            <v>RA300035</v>
          </cell>
          <cell r="O161" t="str">
            <v>2230</v>
          </cell>
          <cell r="P161" t="str">
            <v>4406</v>
          </cell>
          <cell r="Q161" t="str">
            <v>2632</v>
          </cell>
          <cell r="R161" t="str">
            <v>RIG</v>
          </cell>
          <cell r="S161" t="str">
            <v>1999</v>
          </cell>
          <cell r="T161">
            <v>419216</v>
          </cell>
          <cell r="U161">
            <v>4</v>
          </cell>
          <cell r="V161">
            <v>1</v>
          </cell>
          <cell r="W161">
            <v>4</v>
          </cell>
          <cell r="X161">
            <v>1</v>
          </cell>
          <cell r="Z161" t="str">
            <v>6:26:11 PM, 2/25/2013</v>
          </cell>
          <cell r="AA161" t="str">
            <v>PARENT PROJECT FOR THE ENVIRONMENT FUND</v>
          </cell>
          <cell r="AB161">
            <v>0</v>
          </cell>
          <cell r="AC161" t="str">
            <v>Other</v>
          </cell>
          <cell r="AD161" t="str">
            <v>Organization Unit</v>
          </cell>
          <cell r="AE161" t="str">
            <v>Global</v>
          </cell>
          <cell r="AF161" t="str">
            <v>Technical Co-operation</v>
          </cell>
        </row>
        <row r="162">
          <cell r="A162" t="str">
            <v>0331</v>
          </cell>
          <cell r="B162" t="str">
            <v>12:00:00 AM, 1/1/2002</v>
          </cell>
          <cell r="C162" t="str">
            <v>12:00:00 AM, 12/31/2012</v>
          </cell>
          <cell r="D162" t="str">
            <v>FP30100235-Costed Workplan - Environmental Policy Implementation</v>
          </cell>
          <cell r="E162" t="str">
            <v>United Nations Environment Programme</v>
          </cell>
          <cell r="F162" t="str">
            <v>Global Programme of Action Unit</v>
          </cell>
          <cell r="G162" t="str">
            <v>Technical Cooperation</v>
          </cell>
          <cell r="H162" t="str">
            <v>Didier</v>
          </cell>
          <cell r="I162" t="str">
            <v>Salzmann</v>
          </cell>
          <cell r="K162" t="str">
            <v>Interregional and Global</v>
          </cell>
          <cell r="L162" t="str">
            <v>FP30100235-Costed Workplan - Environmental Policy Implementation</v>
          </cell>
          <cell r="M162" t="str">
            <v>FP312350</v>
          </cell>
          <cell r="O162" t="str">
            <v>2230</v>
          </cell>
          <cell r="P162" t="str">
            <v>4406</v>
          </cell>
          <cell r="Q162" t="str">
            <v>2632</v>
          </cell>
          <cell r="R162" t="str">
            <v>RIG</v>
          </cell>
          <cell r="S162" t="str">
            <v>1999</v>
          </cell>
          <cell r="T162">
            <v>419216</v>
          </cell>
          <cell r="U162">
            <v>4</v>
          </cell>
          <cell r="V162">
            <v>1</v>
          </cell>
          <cell r="W162">
            <v>4</v>
          </cell>
          <cell r="X162">
            <v>1</v>
          </cell>
          <cell r="Z162" t="str">
            <v>6:13:05 PM, 2/25/2013</v>
          </cell>
          <cell r="AA162" t="str">
            <v>PARENT PROJECT FOR THE ENVIRONMENT FUND</v>
          </cell>
          <cell r="AB162">
            <v>0</v>
          </cell>
          <cell r="AC162" t="str">
            <v>Other</v>
          </cell>
          <cell r="AD162" t="str">
            <v>Organization Unit</v>
          </cell>
          <cell r="AE162" t="str">
            <v>Global</v>
          </cell>
          <cell r="AF162" t="str">
            <v>Technical Co-operation</v>
          </cell>
        </row>
        <row r="163">
          <cell r="A163" t="str">
            <v>0332</v>
          </cell>
          <cell r="B163" t="str">
            <v>12:00:00 AM, 5/1/2002</v>
          </cell>
          <cell r="C163" t="str">
            <v>12:00:00 AM, 12/31/2050</v>
          </cell>
          <cell r="D163" t="str">
            <v>RA70000001 - COSTED WORKPLAN - COMMUNICATION AND PUBLIC INFORMATION</v>
          </cell>
          <cell r="E163" t="str">
            <v>United Nations Environment Programme</v>
          </cell>
          <cell r="F163" t="str">
            <v>Internet</v>
          </cell>
          <cell r="G163" t="str">
            <v>SP - Communication and Public Information</v>
          </cell>
          <cell r="H163" t="str">
            <v>Stephen</v>
          </cell>
          <cell r="I163" t="str">
            <v>Ndeti</v>
          </cell>
          <cell r="J163" t="str">
            <v>Nzioka</v>
          </cell>
          <cell r="K163" t="str">
            <v>Interregional and Global</v>
          </cell>
          <cell r="L163" t="str">
            <v>RA70000001 - COSTED WORKPLAN - COMMUNICATION AND PUBLIC INFORMATION</v>
          </cell>
          <cell r="M163" t="str">
            <v>RA700010</v>
          </cell>
          <cell r="O163" t="str">
            <v>2230</v>
          </cell>
          <cell r="P163" t="str">
            <v>5738</v>
          </cell>
          <cell r="Q163" t="str">
            <v>2671</v>
          </cell>
          <cell r="R163" t="str">
            <v>RIG</v>
          </cell>
          <cell r="S163" t="str">
            <v>1999</v>
          </cell>
          <cell r="T163">
            <v>845854</v>
          </cell>
          <cell r="U163">
            <v>4</v>
          </cell>
          <cell r="V163">
            <v>1</v>
          </cell>
          <cell r="W163">
            <v>4</v>
          </cell>
          <cell r="X163">
            <v>1</v>
          </cell>
          <cell r="Z163" t="str">
            <v>2:29:38 PM, 11/18/2013</v>
          </cell>
          <cell r="AA163" t="str">
            <v>PARENT PROJECT FOR THE ENVIRONMENT FUND</v>
          </cell>
          <cell r="AB163">
            <v>0</v>
          </cell>
          <cell r="AC163" t="str">
            <v>Other</v>
          </cell>
          <cell r="AD163" t="str">
            <v>Organization Unit</v>
          </cell>
          <cell r="AE163" t="str">
            <v>Global</v>
          </cell>
          <cell r="AF163" t="str">
            <v>Technical Co-operation</v>
          </cell>
        </row>
        <row r="164">
          <cell r="A164" t="str">
            <v>0333</v>
          </cell>
          <cell r="B164" t="str">
            <v>12:00:00 AM, 7/1/2002</v>
          </cell>
          <cell r="C164" t="str">
            <v>12:00:00 AM, 12/31/2050</v>
          </cell>
          <cell r="D164" t="str">
            <v>FP60200201-Secretariat to Service the CMS Memorandum of Understanding on the Conservation and Management of Marine Turtles and their Habitats of the Indian Ocean and South East Asia</v>
          </cell>
          <cell r="E164" t="str">
            <v>United Nations Environment Programme</v>
          </cell>
          <cell r="F164" t="str">
            <v>Secretariat to the Convention on the Conservation of Migratory Species</v>
          </cell>
          <cell r="G164" t="str">
            <v>SP - Environmental Convetions</v>
          </cell>
          <cell r="H164" t="str">
            <v>Bruce</v>
          </cell>
          <cell r="I164" t="str">
            <v>Noronha</v>
          </cell>
          <cell r="J164" t="str">
            <v>Andrew</v>
          </cell>
          <cell r="K164" t="str">
            <v>Asia</v>
          </cell>
          <cell r="L164" t="str">
            <v>FP60200201-Secretariat to Service the CMS Memorandum of Understanding on the Con</v>
          </cell>
          <cell r="M164" t="str">
            <v>FP622010</v>
          </cell>
          <cell r="O164" t="str">
            <v>2230</v>
          </cell>
          <cell r="P164" t="str">
            <v>2236</v>
          </cell>
          <cell r="Q164" t="str">
            <v>2661</v>
          </cell>
          <cell r="R164" t="str">
            <v>RAS</v>
          </cell>
          <cell r="S164" t="str">
            <v>2999</v>
          </cell>
          <cell r="T164">
            <v>601772</v>
          </cell>
          <cell r="U164">
            <v>4</v>
          </cell>
          <cell r="V164">
            <v>1</v>
          </cell>
          <cell r="W164">
            <v>2</v>
          </cell>
          <cell r="X164">
            <v>1</v>
          </cell>
          <cell r="Z164" t="str">
            <v>9:48:19 AM, 8/15/2013</v>
          </cell>
          <cell r="AA164" t="str">
            <v>PARENT PROJECT FOR THE TRUST FUND</v>
          </cell>
          <cell r="AB164">
            <v>0</v>
          </cell>
          <cell r="AC164" t="str">
            <v>Other</v>
          </cell>
          <cell r="AD164" t="str">
            <v>Organization Unit</v>
          </cell>
          <cell r="AE164" t="str">
            <v>Regional</v>
          </cell>
          <cell r="AF164" t="str">
            <v>Technical Co-operation</v>
          </cell>
        </row>
        <row r="165">
          <cell r="A165" t="str">
            <v>0334</v>
          </cell>
          <cell r="B165" t="str">
            <v>12:00:00 AM, 1/1/2000</v>
          </cell>
          <cell r="C165" t="str">
            <v>12:00:00 AM, 12/31/2050</v>
          </cell>
          <cell r="D165" t="str">
            <v>RA50210001 - COSTED WORKPLAN - REGIONAL OFFICE FOR AFRICA</v>
          </cell>
          <cell r="E165" t="str">
            <v>United Nations Environment Programme</v>
          </cell>
          <cell r="F165" t="str">
            <v>Regional Office for Africa</v>
          </cell>
          <cell r="G165" t="str">
            <v>Regional Offices - Africa</v>
          </cell>
          <cell r="H165" t="str">
            <v>Onesmus</v>
          </cell>
          <cell r="I165" t="str">
            <v>Thiong'o</v>
          </cell>
          <cell r="J165" t="str">
            <v>Kihato</v>
          </cell>
          <cell r="K165" t="str">
            <v>Africa</v>
          </cell>
          <cell r="L165" t="str">
            <v>RA50210001 - COSTED WORKPLAN - REGIONAL OFFICE FOR AFRICA</v>
          </cell>
          <cell r="M165" t="str">
            <v>RA510010</v>
          </cell>
          <cell r="O165" t="str">
            <v>2230</v>
          </cell>
          <cell r="P165" t="str">
            <v>2784</v>
          </cell>
          <cell r="Q165" t="str">
            <v>2653</v>
          </cell>
          <cell r="R165" t="str">
            <v>RAF</v>
          </cell>
          <cell r="S165" t="str">
            <v>1999</v>
          </cell>
          <cell r="T165">
            <v>851392</v>
          </cell>
          <cell r="U165">
            <v>4</v>
          </cell>
          <cell r="V165">
            <v>1</v>
          </cell>
          <cell r="W165">
            <v>2</v>
          </cell>
          <cell r="X165">
            <v>1</v>
          </cell>
          <cell r="Z165" t="str">
            <v>9:18:44 AM, 7/18/2007</v>
          </cell>
          <cell r="AA165" t="str">
            <v>PARENT PROJECT FOR THE ENVIRONMENT FUND</v>
          </cell>
          <cell r="AB165">
            <v>0</v>
          </cell>
          <cell r="AC165" t="str">
            <v>Other</v>
          </cell>
          <cell r="AD165" t="str">
            <v>Organization Unit</v>
          </cell>
          <cell r="AE165" t="str">
            <v>Regional</v>
          </cell>
          <cell r="AF165" t="str">
            <v>Technical Co-operation</v>
          </cell>
        </row>
        <row r="166">
          <cell r="A166" t="str">
            <v>0335</v>
          </cell>
          <cell r="B166" t="str">
            <v>12:00:00 AM, 1/1/2002</v>
          </cell>
          <cell r="C166" t="str">
            <v>12:00:00 AM, 5/15/2013</v>
          </cell>
          <cell r="D166" t="str">
            <v>RA30000201-Environmental Policy Implementation - Costed Workplan</v>
          </cell>
          <cell r="E166" t="str">
            <v>United Nations Environment Programme</v>
          </cell>
          <cell r="F166" t="str">
            <v>Division of Environmental Policy Implementation</v>
          </cell>
          <cell r="G166" t="str">
            <v>Technical Cooperation</v>
          </cell>
          <cell r="H166" t="str">
            <v>Didier</v>
          </cell>
          <cell r="I166" t="str">
            <v>Salzmann</v>
          </cell>
          <cell r="K166" t="str">
            <v>Interregional and Global</v>
          </cell>
          <cell r="L166" t="str">
            <v>RA30000201-Environmental Policy Implementation - Costed Workplan</v>
          </cell>
          <cell r="M166" t="str">
            <v>RA302013</v>
          </cell>
          <cell r="O166" t="str">
            <v>2230</v>
          </cell>
          <cell r="P166" t="str">
            <v>5060</v>
          </cell>
          <cell r="Q166" t="str">
            <v>2632</v>
          </cell>
          <cell r="R166" t="str">
            <v>RIG</v>
          </cell>
          <cell r="S166" t="str">
            <v>1999</v>
          </cell>
          <cell r="T166">
            <v>419216</v>
          </cell>
          <cell r="U166">
            <v>4</v>
          </cell>
          <cell r="V166">
            <v>1</v>
          </cell>
          <cell r="W166">
            <v>4</v>
          </cell>
          <cell r="X166">
            <v>1</v>
          </cell>
          <cell r="Z166" t="str">
            <v>3:34:54 PM, 5/16/2013</v>
          </cell>
          <cell r="AA166" t="str">
            <v>PARENT PROJECT FOR THE ENVIRONMENT FUND</v>
          </cell>
          <cell r="AB166">
            <v>0</v>
          </cell>
          <cell r="AC166" t="str">
            <v>Other</v>
          </cell>
          <cell r="AD166" t="str">
            <v>Organization Unit</v>
          </cell>
          <cell r="AE166" t="str">
            <v>Global</v>
          </cell>
          <cell r="AF166" t="str">
            <v>Technical Co-operation</v>
          </cell>
        </row>
        <row r="167">
          <cell r="A167" t="str">
            <v>0336</v>
          </cell>
          <cell r="B167" t="str">
            <v>12:00:00 AM, 8/1/2002</v>
          </cell>
          <cell r="C167" t="str">
            <v>12:00:00 AM, 8/23/2012</v>
          </cell>
          <cell r="D167" t="str">
            <v>FP40400210-UNEP Collaborating Centre on Energy and Environment (UCCEE) - Phase VI</v>
          </cell>
          <cell r="E167" t="str">
            <v>United Nations Environment Programme</v>
          </cell>
          <cell r="F167" t="str">
            <v>Energy</v>
          </cell>
          <cell r="G167" t="str">
            <v>Energy Branch</v>
          </cell>
          <cell r="H167" t="str">
            <v>Eric</v>
          </cell>
          <cell r="I167" t="str">
            <v>Verschuur</v>
          </cell>
          <cell r="K167" t="str">
            <v>Interregional and Global</v>
          </cell>
          <cell r="L167" t="str">
            <v>FP40400210-UNEP Collaborating Centre on Energy and Environment (UCCEE) - Phase V</v>
          </cell>
          <cell r="M167" t="str">
            <v>FP442100</v>
          </cell>
          <cell r="O167" t="str">
            <v>2230</v>
          </cell>
          <cell r="P167" t="str">
            <v>5070</v>
          </cell>
          <cell r="Q167" t="str">
            <v>2647</v>
          </cell>
          <cell r="R167" t="str">
            <v>RIG</v>
          </cell>
          <cell r="S167" t="str">
            <v>1999</v>
          </cell>
          <cell r="T167">
            <v>907007</v>
          </cell>
          <cell r="U167">
            <v>4</v>
          </cell>
          <cell r="V167">
            <v>1</v>
          </cell>
          <cell r="W167">
            <v>4</v>
          </cell>
          <cell r="X167">
            <v>1</v>
          </cell>
          <cell r="Z167" t="str">
            <v>10:57:16 AM, 8/23/2012</v>
          </cell>
          <cell r="AA167" t="str">
            <v>PARENT PROJECT FOR THE ENVIRONMENT FUND</v>
          </cell>
          <cell r="AB167">
            <v>0</v>
          </cell>
          <cell r="AC167" t="str">
            <v>Other</v>
          </cell>
          <cell r="AD167" t="str">
            <v>Organization Unit</v>
          </cell>
          <cell r="AE167" t="str">
            <v>Global</v>
          </cell>
          <cell r="AF167" t="str">
            <v>Technical Co-operation</v>
          </cell>
        </row>
        <row r="168">
          <cell r="A168" t="str">
            <v>0381</v>
          </cell>
          <cell r="B168" t="str">
            <v>12:00:00 AM, 1/16/2009</v>
          </cell>
          <cell r="C168" t="str">
            <v>12:00:00 AM, 6/30/2010</v>
          </cell>
          <cell r="D168" t="str">
            <v>The United nations Support to the African Union Mission to Somalia</v>
          </cell>
          <cell r="G168" t="str">
            <v>Sub-programme for Peacekeeping Operations</v>
          </cell>
          <cell r="L168" t="str">
            <v>The United nations Support to the African Union Mission to Somalia</v>
          </cell>
          <cell r="Q168" t="str">
            <v>7060</v>
          </cell>
          <cell r="S168" t="str">
            <v>9500</v>
          </cell>
          <cell r="U168">
            <v>1</v>
          </cell>
          <cell r="X168">
            <v>2</v>
          </cell>
          <cell r="Z168" t="str">
            <v>10:35:05 AM, 4/27/2009</v>
          </cell>
          <cell r="AA168" t="str">
            <v>Peace-keeping global parent</v>
          </cell>
          <cell r="AB168">
            <v>1</v>
          </cell>
          <cell r="AC168" t="str">
            <v>UN</v>
          </cell>
          <cell r="AF168" t="str">
            <v>Peacekeeping</v>
          </cell>
        </row>
        <row r="169">
          <cell r="A169" t="str">
            <v>0464</v>
          </cell>
          <cell r="B169" t="str">
            <v>12:00:00 AM, 7/1/2009</v>
          </cell>
          <cell r="C169" t="str">
            <v>12:00:00 AM, 7/12/2010</v>
          </cell>
          <cell r="D169" t="str">
            <v>Department of Political Affairs - Nairobi</v>
          </cell>
          <cell r="G169" t="str">
            <v>Department of Political Affairs</v>
          </cell>
          <cell r="H169" t="str">
            <v>Keval-Nalin</v>
          </cell>
          <cell r="I169" t="str">
            <v>Vora</v>
          </cell>
          <cell r="L169" t="str">
            <v>Department of Political Affairs - Nairobi</v>
          </cell>
          <cell r="M169" t="str">
            <v>DPAXB-UNON</v>
          </cell>
          <cell r="Q169" t="str">
            <v>6171</v>
          </cell>
          <cell r="S169" t="str">
            <v>8999</v>
          </cell>
          <cell r="T169">
            <v>855649</v>
          </cell>
          <cell r="U169">
            <v>1</v>
          </cell>
          <cell r="X169">
            <v>3</v>
          </cell>
          <cell r="Z169" t="str">
            <v>8:24:49 PM, 1/30/2012</v>
          </cell>
          <cell r="AA169" t="str">
            <v>Political Affairs</v>
          </cell>
          <cell r="AB169">
            <v>1</v>
          </cell>
          <cell r="AC169" t="str">
            <v>UN</v>
          </cell>
          <cell r="AF169" t="str">
            <v>Other</v>
          </cell>
        </row>
        <row r="170">
          <cell r="A170" t="str">
            <v>1027</v>
          </cell>
          <cell r="B170" t="str">
            <v>12:00:00 AM, 1/1/2010</v>
          </cell>
          <cell r="C170" t="str">
            <v>12:00:00 AM, 12/31/2050</v>
          </cell>
          <cell r="D170" t="str">
            <v>FP10401001 (Account of FP10001001) - Costed Workplan: Environmental Assessment and Early Warning (DEWA) - Capacity Development.</v>
          </cell>
          <cell r="E170" t="str">
            <v>United Nations Environment Programme</v>
          </cell>
          <cell r="F170" t="str">
            <v>Programme Coordinating Unit</v>
          </cell>
          <cell r="G170" t="str">
            <v>Ecosystem Management</v>
          </cell>
          <cell r="H170" t="str">
            <v>Christina</v>
          </cell>
          <cell r="I170" t="str">
            <v>Power</v>
          </cell>
          <cell r="J170" t="str">
            <v>Noelle</v>
          </cell>
          <cell r="K170" t="str">
            <v>Interregional and Global</v>
          </cell>
          <cell r="L170" t="str">
            <v>FP10401001 (Account of FP10001001) - Costed Workplan: Environmental Assessment a</v>
          </cell>
          <cell r="M170" t="str">
            <v>1211A001</v>
          </cell>
          <cell r="O170" t="str">
            <v>2230</v>
          </cell>
          <cell r="P170" t="str">
            <v>5020</v>
          </cell>
          <cell r="Q170" t="str">
            <v>1131</v>
          </cell>
          <cell r="R170" t="str">
            <v>RIG</v>
          </cell>
          <cell r="S170" t="str">
            <v>1999</v>
          </cell>
          <cell r="T170">
            <v>737395</v>
          </cell>
          <cell r="U170">
            <v>4</v>
          </cell>
          <cell r="V170">
            <v>1</v>
          </cell>
          <cell r="W170">
            <v>4</v>
          </cell>
          <cell r="X170">
            <v>1</v>
          </cell>
          <cell r="Z170" t="str">
            <v>9:44:31 AM, 4/15/2014</v>
          </cell>
          <cell r="AA170" t="str">
            <v>PARENT PROJECT FOR THE ENVIRONMENT FUND</v>
          </cell>
          <cell r="AB170">
            <v>0</v>
          </cell>
          <cell r="AC170" t="str">
            <v>Other</v>
          </cell>
          <cell r="AD170" t="str">
            <v>Organization Unit</v>
          </cell>
          <cell r="AE170" t="str">
            <v>Global</v>
          </cell>
          <cell r="AF170" t="str">
            <v>Technical Co-operation</v>
          </cell>
        </row>
        <row r="171">
          <cell r="A171" t="str">
            <v>1028</v>
          </cell>
          <cell r="B171" t="str">
            <v>12:00:00 AM, 1/1/2010</v>
          </cell>
          <cell r="C171" t="str">
            <v>12:00:00 AM, 12/31/2050</v>
          </cell>
          <cell r="D171" t="str">
            <v>FP10201001 (Account of FP10001001) - Costed Workplan: Environmental Assessment and Early Warning (DEWA) - Information Network (formerly DIMS).</v>
          </cell>
          <cell r="E171" t="str">
            <v>United Nations Environment Programme</v>
          </cell>
          <cell r="F171" t="str">
            <v>Emerging Issues and Alerts Section - Nairobi</v>
          </cell>
          <cell r="G171" t="str">
            <v>Resource Efficiency - Sustainable Consumption and Production</v>
          </cell>
          <cell r="H171" t="str">
            <v>Christina</v>
          </cell>
          <cell r="I171" t="str">
            <v>Power</v>
          </cell>
          <cell r="J171" t="str">
            <v>Noelle</v>
          </cell>
          <cell r="K171" t="str">
            <v>Interregional and Global</v>
          </cell>
          <cell r="L171" t="str">
            <v>FP10201001 (Account of FP10001001) - Costed Workplan: Environmental Assessment a</v>
          </cell>
          <cell r="M171" t="str">
            <v>1211A003</v>
          </cell>
          <cell r="O171" t="str">
            <v>2230</v>
          </cell>
          <cell r="P171" t="str">
            <v>5710</v>
          </cell>
          <cell r="Q171" t="str">
            <v>1161</v>
          </cell>
          <cell r="R171" t="str">
            <v>RIG</v>
          </cell>
          <cell r="S171" t="str">
            <v>1999</v>
          </cell>
          <cell r="T171">
            <v>737395</v>
          </cell>
          <cell r="U171">
            <v>4</v>
          </cell>
          <cell r="V171">
            <v>1</v>
          </cell>
          <cell r="W171">
            <v>4</v>
          </cell>
          <cell r="X171">
            <v>1</v>
          </cell>
          <cell r="Z171" t="str">
            <v>9:46:40 AM, 4/15/2014</v>
          </cell>
          <cell r="AA171" t="str">
            <v>PARENT PROJECT FOR THE ENVIRONMENT FUND</v>
          </cell>
          <cell r="AB171">
            <v>0</v>
          </cell>
          <cell r="AC171" t="str">
            <v>Other</v>
          </cell>
          <cell r="AD171" t="str">
            <v>Organization Unit</v>
          </cell>
          <cell r="AE171" t="str">
            <v>Global</v>
          </cell>
          <cell r="AF171" t="str">
            <v>Technical Co-operation</v>
          </cell>
        </row>
        <row r="172">
          <cell r="A172" t="str">
            <v>1029</v>
          </cell>
          <cell r="B172" t="str">
            <v>12:00:00 AM, 1/1/2010</v>
          </cell>
          <cell r="C172" t="str">
            <v>12:00:00 AM, 12/31/2012</v>
          </cell>
          <cell r="D172" t="str">
            <v>FP10301001 (Account of FP10001001) - Costed Workplan: Environmental Assessment and Early Warning (DEWA) - Scientific Assessment Branch</v>
          </cell>
          <cell r="E172" t="str">
            <v>United Nations Environment Programme</v>
          </cell>
          <cell r="F172" t="str">
            <v>Programme Coordinating Unit</v>
          </cell>
          <cell r="G172" t="str">
            <v>Resource Efficiency - Sustainable Consumption and Production</v>
          </cell>
          <cell r="H172" t="str">
            <v>Christina</v>
          </cell>
          <cell r="I172" t="str">
            <v>Power</v>
          </cell>
          <cell r="J172" t="str">
            <v>Noelle</v>
          </cell>
          <cell r="K172" t="str">
            <v>Interregional and Global</v>
          </cell>
          <cell r="L172" t="str">
            <v>FP10301001 (Account of FP10001001) - Costed Workplan: Environmental Assessment a</v>
          </cell>
          <cell r="M172" t="str">
            <v>1211A004</v>
          </cell>
          <cell r="O172" t="str">
            <v>2230</v>
          </cell>
          <cell r="P172" t="str">
            <v>5020</v>
          </cell>
          <cell r="Q172" t="str">
            <v>1161</v>
          </cell>
          <cell r="R172" t="str">
            <v>RIG</v>
          </cell>
          <cell r="S172" t="str">
            <v>1999</v>
          </cell>
          <cell r="T172">
            <v>737395</v>
          </cell>
          <cell r="U172">
            <v>4</v>
          </cell>
          <cell r="V172">
            <v>1</v>
          </cell>
          <cell r="W172">
            <v>4</v>
          </cell>
          <cell r="X172">
            <v>1</v>
          </cell>
          <cell r="Z172" t="str">
            <v>9:47:06 AM, 4/15/2014</v>
          </cell>
          <cell r="AA172" t="str">
            <v>PARENT PROJECT FOR THE ENVIRONMENT FUND</v>
          </cell>
          <cell r="AB172">
            <v>0</v>
          </cell>
          <cell r="AC172" t="str">
            <v>Other</v>
          </cell>
          <cell r="AD172" t="str">
            <v>Organization Unit</v>
          </cell>
          <cell r="AE172" t="str">
            <v>Global</v>
          </cell>
          <cell r="AF172" t="str">
            <v>Technical Co-operation</v>
          </cell>
        </row>
        <row r="173">
          <cell r="A173" t="str">
            <v>1055</v>
          </cell>
          <cell r="B173" t="str">
            <v>12:00:00 AM, 6/1/2002</v>
          </cell>
          <cell r="C173" t="str">
            <v>12:00:00 AM, 12/31/2050</v>
          </cell>
          <cell r="D173" t="str">
            <v>Improving Participation and Capacity Building in the Implementation of Certified Environmental Management Systems in West Asia</v>
          </cell>
          <cell r="E173" t="str">
            <v>United Nations Environment Programme</v>
          </cell>
          <cell r="G173" t="str">
            <v>Development account</v>
          </cell>
          <cell r="H173" t="str">
            <v>Yassin</v>
          </cell>
          <cell r="I173" t="str">
            <v>Ahmed</v>
          </cell>
          <cell r="J173" t="str">
            <v>Osman</v>
          </cell>
          <cell r="L173" t="str">
            <v>Improving Participation and Capacity Building in the Implementation of Certified</v>
          </cell>
          <cell r="M173" t="str">
            <v>ROA-37</v>
          </cell>
          <cell r="O173" t="str">
            <v>2230</v>
          </cell>
          <cell r="Q173" t="str">
            <v>6875</v>
          </cell>
          <cell r="S173" t="str">
            <v>9999</v>
          </cell>
          <cell r="T173">
            <v>376991</v>
          </cell>
          <cell r="U173">
            <v>1</v>
          </cell>
          <cell r="V173">
            <v>1</v>
          </cell>
          <cell r="X173">
            <v>3</v>
          </cell>
          <cell r="Z173" t="str">
            <v>2:12:46 PM, 8/14/2013</v>
          </cell>
          <cell r="AA173" t="str">
            <v>MISC-NON TC</v>
          </cell>
          <cell r="AB173">
            <v>0</v>
          </cell>
          <cell r="AC173" t="str">
            <v>UN</v>
          </cell>
          <cell r="AD173" t="str">
            <v>Organization Unit</v>
          </cell>
          <cell r="AF173" t="str">
            <v>Other</v>
          </cell>
        </row>
        <row r="174">
          <cell r="A174" t="str">
            <v>1056</v>
          </cell>
          <cell r="B174" t="str">
            <v>12:00:00 AM, 7/1/2002</v>
          </cell>
          <cell r="C174" t="str">
            <v>12:00:00 AM, 8/31/2004</v>
          </cell>
          <cell r="D174" t="str">
            <v>FR50230202 - Support to Environmental Information Activities for decision-making and raising public awareness.</v>
          </cell>
          <cell r="E174" t="str">
            <v>United Nations Environment Programme</v>
          </cell>
          <cell r="F174" t="str">
            <v>Regional Office for Europe</v>
          </cell>
          <cell r="G174" t="str">
            <v>Regional Offices - Europe</v>
          </cell>
          <cell r="H174" t="str">
            <v>Michael</v>
          </cell>
          <cell r="I174" t="str">
            <v>Evteev</v>
          </cell>
          <cell r="K174" t="str">
            <v>Europe</v>
          </cell>
          <cell r="L174" t="str">
            <v>FR50230202 - Support to Environmental Information Activities for decision-making</v>
          </cell>
          <cell r="M174" t="str">
            <v>FR532021</v>
          </cell>
          <cell r="O174" t="str">
            <v>2230</v>
          </cell>
          <cell r="P174" t="str">
            <v>2666</v>
          </cell>
          <cell r="Q174" t="str">
            <v>2655</v>
          </cell>
          <cell r="R174" t="str">
            <v>REU</v>
          </cell>
          <cell r="S174" t="str">
            <v>1999</v>
          </cell>
          <cell r="T174">
            <v>538114</v>
          </cell>
          <cell r="U174">
            <v>4</v>
          </cell>
          <cell r="V174">
            <v>1</v>
          </cell>
          <cell r="W174">
            <v>2</v>
          </cell>
          <cell r="X174">
            <v>1</v>
          </cell>
          <cell r="Z174" t="str">
            <v>6:13:26 PM, 4/3/2008</v>
          </cell>
          <cell r="AA174" t="str">
            <v>PARENT PROJECT FOR THE ENVIRONMENT FUND</v>
          </cell>
          <cell r="AB174">
            <v>0</v>
          </cell>
          <cell r="AC174" t="str">
            <v>Other</v>
          </cell>
          <cell r="AD174" t="str">
            <v>Organization Unit</v>
          </cell>
          <cell r="AE174" t="str">
            <v>Regional</v>
          </cell>
          <cell r="AF174" t="str">
            <v>Technical Co-operation</v>
          </cell>
        </row>
        <row r="175">
          <cell r="A175" t="str">
            <v>1057</v>
          </cell>
          <cell r="B175" t="str">
            <v>12:00:00 AM, 9/1/2002</v>
          </cell>
          <cell r="C175" t="str">
            <v>12:00:00 AM, 12/31/2050</v>
          </cell>
          <cell r="D175" t="str">
            <v>FP10000202 - Support for development of environmental information networks and systems for environmental assessment and early warning.</v>
          </cell>
          <cell r="E175" t="str">
            <v>United Nations Environment Programme</v>
          </cell>
          <cell r="F175" t="str">
            <v>Division of Early Warning and Assessment</v>
          </cell>
          <cell r="G175" t="str">
            <v>Environmental Assessment and Reporting</v>
          </cell>
          <cell r="H175" t="str">
            <v>Christina</v>
          </cell>
          <cell r="I175" t="str">
            <v>Power</v>
          </cell>
          <cell r="J175" t="str">
            <v>Noelle</v>
          </cell>
          <cell r="K175" t="str">
            <v>Interregional and Global</v>
          </cell>
          <cell r="L175" t="str">
            <v>FP10000202 - Support for development of environmental information networks and s</v>
          </cell>
          <cell r="M175" t="str">
            <v>FP102021</v>
          </cell>
          <cell r="O175" t="str">
            <v>2230</v>
          </cell>
          <cell r="P175" t="str">
            <v>2294</v>
          </cell>
          <cell r="Q175" t="str">
            <v>2612</v>
          </cell>
          <cell r="R175" t="str">
            <v>RIG</v>
          </cell>
          <cell r="S175" t="str">
            <v>1999</v>
          </cell>
          <cell r="T175">
            <v>737395</v>
          </cell>
          <cell r="U175">
            <v>4</v>
          </cell>
          <cell r="V175">
            <v>1</v>
          </cell>
          <cell r="W175">
            <v>4</v>
          </cell>
          <cell r="X175">
            <v>1</v>
          </cell>
          <cell r="Z175" t="str">
            <v>9:47:31 AM, 4/15/2014</v>
          </cell>
          <cell r="AA175" t="str">
            <v>PARENT PROJECT FOR THE ENVIRONMENT FUND</v>
          </cell>
          <cell r="AB175">
            <v>0</v>
          </cell>
          <cell r="AC175" t="str">
            <v>Other</v>
          </cell>
          <cell r="AD175" t="str">
            <v>Organization Unit</v>
          </cell>
          <cell r="AE175" t="str">
            <v>Global</v>
          </cell>
          <cell r="AF175" t="str">
            <v>Technical Co-operation</v>
          </cell>
        </row>
        <row r="176">
          <cell r="A176" t="str">
            <v>1058</v>
          </cell>
          <cell r="B176" t="str">
            <v>12:00:00 AM, 1/1/2001</v>
          </cell>
          <cell r="C176" t="str">
            <v>12:00:00 AM, 12/31/2050</v>
          </cell>
          <cell r="D176" t="str">
            <v>RA50210101 - NAIROBI RIVER</v>
          </cell>
          <cell r="E176" t="str">
            <v>United Nations Environment Programme</v>
          </cell>
          <cell r="F176" t="str">
            <v>Regional Office for Africa</v>
          </cell>
          <cell r="G176" t="str">
            <v>Regional Offices - Africa</v>
          </cell>
          <cell r="H176" t="str">
            <v>Onesmus</v>
          </cell>
          <cell r="I176" t="str">
            <v>Thiong'o</v>
          </cell>
          <cell r="J176" t="str">
            <v>Kihato</v>
          </cell>
          <cell r="K176" t="str">
            <v>Africa</v>
          </cell>
          <cell r="L176" t="str">
            <v>RA50210101 - NAIROBI RIVER</v>
          </cell>
          <cell r="M176" t="str">
            <v>RA511010</v>
          </cell>
          <cell r="O176" t="str">
            <v>2230</v>
          </cell>
          <cell r="P176" t="str">
            <v>2784</v>
          </cell>
          <cell r="Q176" t="str">
            <v>2653</v>
          </cell>
          <cell r="R176" t="str">
            <v>RAF</v>
          </cell>
          <cell r="S176" t="str">
            <v>1999</v>
          </cell>
          <cell r="T176">
            <v>851392</v>
          </cell>
          <cell r="U176">
            <v>4</v>
          </cell>
          <cell r="V176">
            <v>1</v>
          </cell>
          <cell r="W176">
            <v>1</v>
          </cell>
          <cell r="X176">
            <v>1</v>
          </cell>
          <cell r="Z176" t="str">
            <v>9:21:33 AM, 7/18/2007</v>
          </cell>
          <cell r="AA176" t="str">
            <v>PARENT PROJECT FOR THE ENVIRONMENT FUND</v>
          </cell>
          <cell r="AB176">
            <v>0</v>
          </cell>
          <cell r="AC176" t="str">
            <v>Other</v>
          </cell>
          <cell r="AD176" t="str">
            <v>Organization Unit</v>
          </cell>
          <cell r="AE176" t="str">
            <v>Country</v>
          </cell>
          <cell r="AF176" t="str">
            <v>Technical Co-operation</v>
          </cell>
        </row>
        <row r="177">
          <cell r="A177" t="str">
            <v>1059</v>
          </cell>
          <cell r="B177" t="str">
            <v>12:00:00 AM, 1/1/2000</v>
          </cell>
          <cell r="C177" t="str">
            <v>12:00:00 AM, 9/30/2013</v>
          </cell>
          <cell r="D177" t="str">
            <v>RA50230001 - COSTED WORKPLAN</v>
          </cell>
          <cell r="E177" t="str">
            <v>United Nations Environment Programme</v>
          </cell>
          <cell r="F177" t="str">
            <v>Regional Office for Europe</v>
          </cell>
          <cell r="G177" t="str">
            <v>Regional Offices - Europe</v>
          </cell>
          <cell r="H177" t="str">
            <v>Michael</v>
          </cell>
          <cell r="I177" t="str">
            <v>Evteev</v>
          </cell>
          <cell r="K177" t="str">
            <v>Europe</v>
          </cell>
          <cell r="L177" t="str">
            <v>RA50230001 - COSTED WORKPLAN</v>
          </cell>
          <cell r="M177" t="str">
            <v>RA520010</v>
          </cell>
          <cell r="O177" t="str">
            <v>2230</v>
          </cell>
          <cell r="P177" t="str">
            <v>2666</v>
          </cell>
          <cell r="Q177" t="str">
            <v>2655</v>
          </cell>
          <cell r="R177" t="str">
            <v>REU</v>
          </cell>
          <cell r="S177" t="str">
            <v>1999</v>
          </cell>
          <cell r="T177">
            <v>538114</v>
          </cell>
          <cell r="U177">
            <v>4</v>
          </cell>
          <cell r="V177">
            <v>1</v>
          </cell>
          <cell r="W177">
            <v>2</v>
          </cell>
          <cell r="X177">
            <v>1</v>
          </cell>
          <cell r="Z177" t="str">
            <v>8:30:27 PM, 10/12/2013</v>
          </cell>
          <cell r="AA177" t="str">
            <v>PARENT PROJECT FOR THE ENVIRONMENT FUND</v>
          </cell>
          <cell r="AB177">
            <v>0</v>
          </cell>
          <cell r="AC177" t="str">
            <v>Other</v>
          </cell>
          <cell r="AD177" t="str">
            <v>Organization Unit</v>
          </cell>
          <cell r="AE177" t="str">
            <v>Regional</v>
          </cell>
          <cell r="AF177" t="str">
            <v>Technical Co-operation</v>
          </cell>
        </row>
        <row r="178">
          <cell r="A178" t="str">
            <v>1060</v>
          </cell>
          <cell r="B178" t="str">
            <v>12:00:00 AM, 1/1/1998</v>
          </cell>
          <cell r="C178" t="str">
            <v>12:00:00 AM, 11/3/2011</v>
          </cell>
          <cell r="D178" t="str">
            <v>RA12009805 - Secretariat of the Convention on Biological Diversity</v>
          </cell>
          <cell r="E178" t="str">
            <v>United Nations Environment Programme</v>
          </cell>
          <cell r="F178" t="str">
            <v>Secretariat for the Convention on Biological Diversity</v>
          </cell>
          <cell r="G178" t="str">
            <v>SP - Environmental Convetions</v>
          </cell>
          <cell r="H178" t="str">
            <v>Michele</v>
          </cell>
          <cell r="I178" t="str">
            <v>Rattray</v>
          </cell>
          <cell r="J178" t="str">
            <v>Arnette</v>
          </cell>
          <cell r="K178" t="str">
            <v>Interregional and Global</v>
          </cell>
          <cell r="L178" t="str">
            <v>RA12009805 - Secretariat of the Convention on Biological Diversity</v>
          </cell>
          <cell r="M178" t="str">
            <v>RA128050</v>
          </cell>
          <cell r="O178" t="str">
            <v>2230</v>
          </cell>
          <cell r="P178" t="str">
            <v>2592</v>
          </cell>
          <cell r="Q178" t="str">
            <v>2661</v>
          </cell>
          <cell r="R178" t="str">
            <v>RIG</v>
          </cell>
          <cell r="S178" t="str">
            <v>1999</v>
          </cell>
          <cell r="T178">
            <v>352608</v>
          </cell>
          <cell r="U178">
            <v>4</v>
          </cell>
          <cell r="V178">
            <v>1</v>
          </cell>
          <cell r="W178">
            <v>4</v>
          </cell>
          <cell r="X178">
            <v>1</v>
          </cell>
          <cell r="Z178" t="str">
            <v>11:39:13 AM, 11/3/2011</v>
          </cell>
          <cell r="AA178" t="str">
            <v>PARENT PROJECT FOR THE ENVIRONMENT FUND</v>
          </cell>
          <cell r="AB178">
            <v>0</v>
          </cell>
          <cell r="AC178" t="str">
            <v>Other</v>
          </cell>
          <cell r="AD178" t="str">
            <v>Organization Unit</v>
          </cell>
          <cell r="AE178" t="str">
            <v>Global</v>
          </cell>
          <cell r="AF178" t="str">
            <v>Technical Co-operation</v>
          </cell>
        </row>
        <row r="179">
          <cell r="A179" t="str">
            <v>1061</v>
          </cell>
          <cell r="B179" t="str">
            <v>12:00:00 AM, 1/1/2002</v>
          </cell>
          <cell r="C179" t="str">
            <v>12:00:00 AM, 12/31/2012</v>
          </cell>
          <cell r="D179" t="str">
            <v>RA10000201-Costed Workplan - Environmental Assessment and Early Warning</v>
          </cell>
          <cell r="E179" t="str">
            <v>United Nations Environment Programme</v>
          </cell>
          <cell r="F179" t="str">
            <v>Division of Early Warning and Assessment</v>
          </cell>
          <cell r="G179" t="str">
            <v>Environmental Assessment and Reporting</v>
          </cell>
          <cell r="H179" t="str">
            <v>Christina</v>
          </cell>
          <cell r="I179" t="str">
            <v>Power</v>
          </cell>
          <cell r="J179" t="str">
            <v>Noelle</v>
          </cell>
          <cell r="K179" t="str">
            <v>Interregional and Global</v>
          </cell>
          <cell r="L179" t="str">
            <v>RA10000201-Costed Workplan - Environmental Assessment and Early Warning</v>
          </cell>
          <cell r="M179" t="str">
            <v>RA102014</v>
          </cell>
          <cell r="O179" t="str">
            <v>2230</v>
          </cell>
          <cell r="P179" t="str">
            <v>2294</v>
          </cell>
          <cell r="Q179" t="str">
            <v>2612</v>
          </cell>
          <cell r="R179" t="str">
            <v>RIG</v>
          </cell>
          <cell r="S179" t="str">
            <v>1999</v>
          </cell>
          <cell r="T179">
            <v>737395</v>
          </cell>
          <cell r="U179">
            <v>4</v>
          </cell>
          <cell r="V179">
            <v>1</v>
          </cell>
          <cell r="W179">
            <v>4</v>
          </cell>
          <cell r="X179">
            <v>1</v>
          </cell>
          <cell r="Z179" t="str">
            <v>9:47:54 AM, 4/15/2014</v>
          </cell>
          <cell r="AA179" t="str">
            <v>PARENT PROJECT FOR THE ENVIRONMENT FUND</v>
          </cell>
          <cell r="AB179">
            <v>0</v>
          </cell>
          <cell r="AC179" t="str">
            <v>Other</v>
          </cell>
          <cell r="AD179" t="str">
            <v>Organization Unit</v>
          </cell>
          <cell r="AE179" t="str">
            <v>Global</v>
          </cell>
          <cell r="AF179" t="str">
            <v>Technical Co-operation</v>
          </cell>
        </row>
        <row r="180">
          <cell r="A180" t="str">
            <v>1062</v>
          </cell>
          <cell r="B180" t="str">
            <v>12:00:00 AM, 1/1/2004</v>
          </cell>
          <cell r="C180" t="str">
            <v>12:00:00 AM, 12/31/2050</v>
          </cell>
          <cell r="D180" t="str">
            <v>FP20000401-Costed Workplan - Division of Policy Development and Law (DPDL)</v>
          </cell>
          <cell r="E180" t="str">
            <v>United Nations Environment Programme</v>
          </cell>
          <cell r="F180" t="str">
            <v>Development and Enforcement of Environment Law Branch</v>
          </cell>
          <cell r="G180" t="str">
            <v>SP - Policy Development and Law</v>
          </cell>
          <cell r="H180" t="str">
            <v>Fatou</v>
          </cell>
          <cell r="I180" t="str">
            <v>Sarr</v>
          </cell>
          <cell r="J180" t="str">
            <v>Thioune</v>
          </cell>
          <cell r="K180" t="str">
            <v>Interregional and Global</v>
          </cell>
          <cell r="L180" t="str">
            <v>FP20000401-Costed Workplan - Division of Policy Development and Law (DPDL)</v>
          </cell>
          <cell r="M180" t="str">
            <v>FP204010</v>
          </cell>
          <cell r="O180" t="str">
            <v>2230</v>
          </cell>
          <cell r="P180" t="str">
            <v>5056</v>
          </cell>
          <cell r="Q180" t="str">
            <v>2621</v>
          </cell>
          <cell r="R180" t="str">
            <v>RIG</v>
          </cell>
          <cell r="S180" t="str">
            <v>1999</v>
          </cell>
          <cell r="T180">
            <v>756871</v>
          </cell>
          <cell r="U180">
            <v>4</v>
          </cell>
          <cell r="V180">
            <v>1</v>
          </cell>
          <cell r="W180">
            <v>4</v>
          </cell>
          <cell r="X180">
            <v>1</v>
          </cell>
          <cell r="Z180" t="str">
            <v>12:35:59 PM, 1/29/2014</v>
          </cell>
          <cell r="AA180" t="str">
            <v>PARENT PROJECT FOR THE ENVIRONMENT FUND</v>
          </cell>
          <cell r="AB180">
            <v>0</v>
          </cell>
          <cell r="AC180" t="str">
            <v>Other</v>
          </cell>
          <cell r="AD180" t="str">
            <v>Organization Unit</v>
          </cell>
          <cell r="AE180" t="str">
            <v>Global</v>
          </cell>
          <cell r="AF180" t="str">
            <v>Technical Co-operation</v>
          </cell>
        </row>
        <row r="181">
          <cell r="A181" t="str">
            <v>1063</v>
          </cell>
          <cell r="B181" t="str">
            <v>12:00:00 AM, 1/1/2000</v>
          </cell>
          <cell r="C181" t="str">
            <v>12:00:00 AM, 12/31/2050</v>
          </cell>
          <cell r="D181" t="str">
            <v>RA40600004-Global Reporting Initiative</v>
          </cell>
          <cell r="E181" t="str">
            <v>United Nations Environment Programme</v>
          </cell>
          <cell r="F181" t="str">
            <v>Office of the Director</v>
          </cell>
          <cell r="G181" t="str">
            <v>SP - Technology, Industry and Economics</v>
          </cell>
          <cell r="H181" t="str">
            <v>Yassin</v>
          </cell>
          <cell r="I181" t="str">
            <v>Ahmed</v>
          </cell>
          <cell r="J181" t="str">
            <v>Osman</v>
          </cell>
          <cell r="K181" t="str">
            <v>Interregional and Global</v>
          </cell>
          <cell r="L181" t="str">
            <v>RA40600004-Global Reporting Initiative</v>
          </cell>
          <cell r="M181" t="str">
            <v>RA460043</v>
          </cell>
          <cell r="O181" t="str">
            <v>2230</v>
          </cell>
          <cell r="P181" t="str">
            <v>2318</v>
          </cell>
          <cell r="Q181" t="str">
            <v>2641</v>
          </cell>
          <cell r="R181" t="str">
            <v>RIG</v>
          </cell>
          <cell r="S181" t="str">
            <v>1999</v>
          </cell>
          <cell r="T181">
            <v>376991</v>
          </cell>
          <cell r="U181">
            <v>4</v>
          </cell>
          <cell r="V181">
            <v>1</v>
          </cell>
          <cell r="W181">
            <v>4</v>
          </cell>
          <cell r="X181">
            <v>1</v>
          </cell>
          <cell r="Z181" t="str">
            <v>2:57:52 PM, 8/15/2013</v>
          </cell>
          <cell r="AA181" t="str">
            <v>PARENT PROJECT FOR THE ENVIRONMENT FUND</v>
          </cell>
          <cell r="AB181">
            <v>0</v>
          </cell>
          <cell r="AC181" t="str">
            <v>Other</v>
          </cell>
          <cell r="AD181" t="str">
            <v>Organization Unit</v>
          </cell>
          <cell r="AE181" t="str">
            <v>Global</v>
          </cell>
          <cell r="AF181" t="str">
            <v>Technical Co-operation</v>
          </cell>
        </row>
        <row r="182">
          <cell r="A182" t="str">
            <v>1064</v>
          </cell>
          <cell r="B182" t="str">
            <v>12:00:00 AM, 1/1/2000</v>
          </cell>
          <cell r="C182" t="str">
            <v>12:00:00 AM, 12/31/2012</v>
          </cell>
          <cell r="D182" t="str">
            <v>RA4030001-(DO NOT USE - Use 0054) Costed Workplan - Division of Technology, Industry and Economics (DTIE)</v>
          </cell>
          <cell r="E182" t="str">
            <v>United Nations Environment Programme</v>
          </cell>
          <cell r="F182" t="str">
            <v>Chemicals</v>
          </cell>
          <cell r="G182" t="str">
            <v>Chemicals</v>
          </cell>
          <cell r="H182" t="str">
            <v>Eric</v>
          </cell>
          <cell r="I182" t="str">
            <v>Verschuur</v>
          </cell>
          <cell r="K182" t="str">
            <v>Interregional and Global</v>
          </cell>
          <cell r="L182" t="str">
            <v>RA4030001-(DO NOT USE - Use 0054) Costed Workplan - Division of Technology, Indu</v>
          </cell>
          <cell r="M182" t="str">
            <v>RA430013</v>
          </cell>
          <cell r="O182" t="str">
            <v>2230</v>
          </cell>
          <cell r="P182" t="str">
            <v>2310</v>
          </cell>
          <cell r="Q182" t="str">
            <v>2644</v>
          </cell>
          <cell r="R182" t="str">
            <v>RIG</v>
          </cell>
          <cell r="S182" t="str">
            <v>1999</v>
          </cell>
          <cell r="T182">
            <v>907007</v>
          </cell>
          <cell r="U182">
            <v>4</v>
          </cell>
          <cell r="V182">
            <v>1</v>
          </cell>
          <cell r="W182">
            <v>4</v>
          </cell>
          <cell r="X182">
            <v>1</v>
          </cell>
          <cell r="Z182" t="str">
            <v>6:26:32 PM, 2/25/2013</v>
          </cell>
          <cell r="AA182" t="str">
            <v>PARENT PROJECT FOR THE ENVIRONMENT FUND</v>
          </cell>
          <cell r="AB182">
            <v>0</v>
          </cell>
          <cell r="AC182" t="str">
            <v>Other</v>
          </cell>
          <cell r="AD182" t="str">
            <v>Organization Unit</v>
          </cell>
          <cell r="AE182" t="str">
            <v>Global</v>
          </cell>
          <cell r="AF182" t="str">
            <v>Technical Co-operation</v>
          </cell>
        </row>
        <row r="183">
          <cell r="A183" t="str">
            <v>1065</v>
          </cell>
          <cell r="B183" t="str">
            <v>12:00:00 AM, 1/1/2004</v>
          </cell>
          <cell r="C183" t="str">
            <v>12:00:00 AM, 12/31/2012</v>
          </cell>
          <cell r="D183" t="str">
            <v>FP70000401-Costed Workplan - Communication and Public Information (DCPI)</v>
          </cell>
          <cell r="E183" t="str">
            <v>United Nations Environment Programme</v>
          </cell>
          <cell r="F183" t="str">
            <v>Internet</v>
          </cell>
          <cell r="G183" t="str">
            <v>SP - Communication and Public Information</v>
          </cell>
          <cell r="H183" t="str">
            <v>Leena</v>
          </cell>
          <cell r="I183" t="str">
            <v>Darlington</v>
          </cell>
          <cell r="K183" t="str">
            <v>Interregional and Global</v>
          </cell>
          <cell r="L183" t="str">
            <v>FP70000401-Costed Workplan - Communication and Public Information (DCPI)</v>
          </cell>
          <cell r="M183" t="str">
            <v>FP704010</v>
          </cell>
          <cell r="O183" t="str">
            <v>2230</v>
          </cell>
          <cell r="P183" t="str">
            <v>5738</v>
          </cell>
          <cell r="Q183" t="str">
            <v>2671</v>
          </cell>
          <cell r="R183" t="str">
            <v>RIG</v>
          </cell>
          <cell r="S183" t="str">
            <v>1999</v>
          </cell>
          <cell r="T183">
            <v>654223</v>
          </cell>
          <cell r="U183">
            <v>4</v>
          </cell>
          <cell r="V183">
            <v>1</v>
          </cell>
          <cell r="W183">
            <v>4</v>
          </cell>
          <cell r="X183">
            <v>1</v>
          </cell>
          <cell r="Z183" t="str">
            <v>8:51:56 AM, 1/15/2013</v>
          </cell>
          <cell r="AA183" t="str">
            <v>PARENT PROJECT FOR THE ENVIRONMENT FUND</v>
          </cell>
          <cell r="AB183">
            <v>0</v>
          </cell>
          <cell r="AC183" t="str">
            <v>Other</v>
          </cell>
          <cell r="AD183" t="str">
            <v>Organization Unit</v>
          </cell>
          <cell r="AE183" t="str">
            <v>Global</v>
          </cell>
          <cell r="AF183" t="str">
            <v>Technical Co-operation</v>
          </cell>
        </row>
        <row r="184">
          <cell r="A184" t="str">
            <v>1066</v>
          </cell>
          <cell r="B184" t="str">
            <v>12:00:00 AM, 1/1/2004</v>
          </cell>
          <cell r="C184" t="str">
            <v>12:00:00 AM, 12/31/2050</v>
          </cell>
          <cell r="D184" t="str">
            <v>FP60000401-Costed Workplan - Division of Environmental Conventions (DEC)</v>
          </cell>
          <cell r="E184" t="str">
            <v>United Nations Environment Programme</v>
          </cell>
          <cell r="F184" t="str">
            <v>Division of Environmental Law and Conventions</v>
          </cell>
          <cell r="G184" t="str">
            <v>SP - Environmental Convetions</v>
          </cell>
          <cell r="H184" t="str">
            <v>Fatou</v>
          </cell>
          <cell r="I184" t="str">
            <v>Sarr</v>
          </cell>
          <cell r="J184" t="str">
            <v>Thioune</v>
          </cell>
          <cell r="K184" t="str">
            <v>Interregional and Global</v>
          </cell>
          <cell r="L184" t="str">
            <v>FP60000401-Costed Workplan - Division of Environmental Conventions (DEC)</v>
          </cell>
          <cell r="M184" t="str">
            <v>FP604010</v>
          </cell>
          <cell r="O184" t="str">
            <v>2230</v>
          </cell>
          <cell r="P184" t="str">
            <v>2312</v>
          </cell>
          <cell r="Q184" t="str">
            <v>2661</v>
          </cell>
          <cell r="R184" t="str">
            <v>RIG</v>
          </cell>
          <cell r="S184" t="str">
            <v>1999</v>
          </cell>
          <cell r="T184">
            <v>756871</v>
          </cell>
          <cell r="U184">
            <v>4</v>
          </cell>
          <cell r="V184">
            <v>1</v>
          </cell>
          <cell r="W184">
            <v>4</v>
          </cell>
          <cell r="X184">
            <v>1</v>
          </cell>
          <cell r="Z184" t="str">
            <v>12:36:20 PM, 1/29/2014</v>
          </cell>
          <cell r="AA184" t="str">
            <v>PARENT PROJECT FOR THE ENVIRONMENT FUND</v>
          </cell>
          <cell r="AB184">
            <v>0</v>
          </cell>
          <cell r="AC184" t="str">
            <v>Other</v>
          </cell>
          <cell r="AD184" t="str">
            <v>Organization Unit</v>
          </cell>
          <cell r="AE184" t="str">
            <v>Global</v>
          </cell>
          <cell r="AF184" t="str">
            <v>Technical Co-operation</v>
          </cell>
        </row>
        <row r="185">
          <cell r="A185" t="str">
            <v>1067</v>
          </cell>
          <cell r="B185" t="str">
            <v>12:00:00 AM, 1/1/2004</v>
          </cell>
          <cell r="C185" t="str">
            <v>12:00:00 AM, 12/31/2050</v>
          </cell>
          <cell r="D185" t="str">
            <v>FP50100401-Costed Workplan - Regional Policy, Planning and Servicing based at Headquarters</v>
          </cell>
          <cell r="E185" t="str">
            <v>United Nations Environment Programme</v>
          </cell>
          <cell r="F185" t="str">
            <v>Programme Coordinating Unit</v>
          </cell>
          <cell r="G185" t="str">
            <v>Regional Policy, Planning and Servicing</v>
          </cell>
          <cell r="H185" t="str">
            <v>Onesmus</v>
          </cell>
          <cell r="I185" t="str">
            <v>Thiong'o</v>
          </cell>
          <cell r="J185" t="str">
            <v>Kihato</v>
          </cell>
          <cell r="K185" t="str">
            <v>Interregional and Global</v>
          </cell>
          <cell r="L185" t="str">
            <v>FP50100401-Costed Workplan - Regional Policy, Planning and Servicing based at He</v>
          </cell>
          <cell r="M185" t="str">
            <v>FP504010</v>
          </cell>
          <cell r="O185" t="str">
            <v>2230</v>
          </cell>
          <cell r="P185" t="str">
            <v>5020</v>
          </cell>
          <cell r="Q185" t="str">
            <v>2652</v>
          </cell>
          <cell r="R185" t="str">
            <v>RIG</v>
          </cell>
          <cell r="S185" t="str">
            <v>1999</v>
          </cell>
          <cell r="T185">
            <v>851392</v>
          </cell>
          <cell r="U185">
            <v>4</v>
          </cell>
          <cell r="V185">
            <v>1</v>
          </cell>
          <cell r="W185">
            <v>4</v>
          </cell>
          <cell r="X185">
            <v>1</v>
          </cell>
          <cell r="Z185" t="str">
            <v>9:08:39 AM, 7/18/2007</v>
          </cell>
          <cell r="AA185" t="str">
            <v>PARENT PROJECT FOR THE ENVIRONMENT FUND</v>
          </cell>
          <cell r="AB185">
            <v>0</v>
          </cell>
          <cell r="AC185" t="str">
            <v>Other</v>
          </cell>
          <cell r="AD185" t="str">
            <v>Organization Unit</v>
          </cell>
          <cell r="AE185" t="str">
            <v>Global</v>
          </cell>
          <cell r="AF185" t="str">
            <v>Technical Co-operation</v>
          </cell>
        </row>
        <row r="186">
          <cell r="A186" t="str">
            <v>1068</v>
          </cell>
          <cell r="B186" t="str">
            <v>12:00:00 AM, 1/1/2004</v>
          </cell>
          <cell r="C186" t="str">
            <v>12:00:00 AM, 12/31/2050</v>
          </cell>
          <cell r="D186" t="str">
            <v>FP50210401-Costed Workplan - Regional Office for Africa (ROA)</v>
          </cell>
          <cell r="E186" t="str">
            <v>United Nations Environment Programme</v>
          </cell>
          <cell r="F186" t="str">
            <v>Regional Office for Africa</v>
          </cell>
          <cell r="G186" t="str">
            <v>Regional Offices - Africa</v>
          </cell>
          <cell r="H186" t="str">
            <v>Onesmus</v>
          </cell>
          <cell r="I186" t="str">
            <v>Thiong'o</v>
          </cell>
          <cell r="J186" t="str">
            <v>Kihato</v>
          </cell>
          <cell r="K186" t="str">
            <v>Interregional and Global</v>
          </cell>
          <cell r="L186" t="str">
            <v>FP50210401-Costed Workplan - Regional Office for Africa (ROA)</v>
          </cell>
          <cell r="M186" t="str">
            <v>FP514010</v>
          </cell>
          <cell r="O186" t="str">
            <v>2230</v>
          </cell>
          <cell r="P186" t="str">
            <v>2784</v>
          </cell>
          <cell r="Q186" t="str">
            <v>2653</v>
          </cell>
          <cell r="R186" t="str">
            <v>RIG</v>
          </cell>
          <cell r="S186" t="str">
            <v>1999</v>
          </cell>
          <cell r="T186">
            <v>851392</v>
          </cell>
          <cell r="U186">
            <v>4</v>
          </cell>
          <cell r="V186">
            <v>1</v>
          </cell>
          <cell r="W186">
            <v>2</v>
          </cell>
          <cell r="X186">
            <v>1</v>
          </cell>
          <cell r="Z186" t="str">
            <v>9:26:37 AM, 7/18/2007</v>
          </cell>
          <cell r="AA186" t="str">
            <v>PARENT PROJECT FOR THE ENVIRONMENT FUND</v>
          </cell>
          <cell r="AB186">
            <v>0</v>
          </cell>
          <cell r="AC186" t="str">
            <v>Other</v>
          </cell>
          <cell r="AD186" t="str">
            <v>Organization Unit</v>
          </cell>
          <cell r="AE186" t="str">
            <v>Regional</v>
          </cell>
          <cell r="AF186" t="str">
            <v>Technical Co-operation</v>
          </cell>
        </row>
        <row r="187">
          <cell r="A187" t="str">
            <v>1069</v>
          </cell>
          <cell r="B187" t="str">
            <v>12:00:00 AM, 1/1/2004</v>
          </cell>
          <cell r="C187" t="str">
            <v>12:00:00 AM, 12/31/2050</v>
          </cell>
          <cell r="D187" t="str">
            <v>FP50220401-Costed Workplan - Regional Office for Asia and Pacific (ROAP)</v>
          </cell>
          <cell r="E187" t="str">
            <v>United Nations Environment Programme</v>
          </cell>
          <cell r="F187" t="str">
            <v>Regional Office for Asia and the Pacific</v>
          </cell>
          <cell r="G187" t="str">
            <v>Regional Offices - Asia and the Pacfic</v>
          </cell>
          <cell r="H187" t="str">
            <v>Christian</v>
          </cell>
          <cell r="I187" t="str">
            <v>Marx</v>
          </cell>
          <cell r="K187" t="str">
            <v>Asia</v>
          </cell>
          <cell r="L187" t="str">
            <v>FP50220401-Costed Workplan - Regional Office for Asia and Pacific (ROAP)</v>
          </cell>
          <cell r="M187" t="str">
            <v>FP524010</v>
          </cell>
          <cell r="O187" t="str">
            <v>2230</v>
          </cell>
          <cell r="P187" t="str">
            <v>2788</v>
          </cell>
          <cell r="Q187" t="str">
            <v>2654</v>
          </cell>
          <cell r="R187" t="str">
            <v>RAS</v>
          </cell>
          <cell r="S187" t="str">
            <v>1999</v>
          </cell>
          <cell r="T187">
            <v>359165</v>
          </cell>
          <cell r="U187">
            <v>4</v>
          </cell>
          <cell r="V187">
            <v>1</v>
          </cell>
          <cell r="W187">
            <v>2</v>
          </cell>
          <cell r="X187">
            <v>1</v>
          </cell>
          <cell r="Z187" t="str">
            <v>9:24:26 AM, 8/12/2010</v>
          </cell>
          <cell r="AA187" t="str">
            <v>PARENT PROJECT FOR THE ENVIRONMENT FUND</v>
          </cell>
          <cell r="AB187">
            <v>0</v>
          </cell>
          <cell r="AC187" t="str">
            <v>Other</v>
          </cell>
          <cell r="AD187" t="str">
            <v>Organization Unit</v>
          </cell>
          <cell r="AE187" t="str">
            <v>Regional</v>
          </cell>
          <cell r="AF187" t="str">
            <v>Technical Co-operation</v>
          </cell>
        </row>
        <row r="188">
          <cell r="A188" t="str">
            <v>1070</v>
          </cell>
          <cell r="B188" t="str">
            <v>12:00:00 AM, 1/1/2004</v>
          </cell>
          <cell r="C188" t="str">
            <v>12:00:00 AM, 12/31/2050</v>
          </cell>
          <cell r="D188" t="str">
            <v>FP50230401-Costed Workplan - Regional Office for Europe - ROE</v>
          </cell>
          <cell r="E188" t="str">
            <v>United Nations Environment Programme</v>
          </cell>
          <cell r="F188" t="str">
            <v>Regional Office for Europe</v>
          </cell>
          <cell r="G188" t="str">
            <v>Regional Offices - Europe</v>
          </cell>
          <cell r="H188" t="str">
            <v>Michael</v>
          </cell>
          <cell r="I188" t="str">
            <v>Evteev</v>
          </cell>
          <cell r="K188" t="str">
            <v>Europe</v>
          </cell>
          <cell r="L188" t="str">
            <v>FP50230401-Costed Workplan - Regional Office for Europe - ROE</v>
          </cell>
          <cell r="M188" t="str">
            <v>FP534010</v>
          </cell>
          <cell r="O188" t="str">
            <v>2230</v>
          </cell>
          <cell r="P188" t="str">
            <v>2666</v>
          </cell>
          <cell r="Q188" t="str">
            <v>2655</v>
          </cell>
          <cell r="R188" t="str">
            <v>REU</v>
          </cell>
          <cell r="S188" t="str">
            <v>1999</v>
          </cell>
          <cell r="T188">
            <v>538114</v>
          </cell>
          <cell r="U188">
            <v>4</v>
          </cell>
          <cell r="V188">
            <v>1</v>
          </cell>
          <cell r="W188">
            <v>2</v>
          </cell>
          <cell r="X188">
            <v>1</v>
          </cell>
          <cell r="Z188" t="str">
            <v>3:27:02 PM, 11/4/2003</v>
          </cell>
          <cell r="AA188" t="str">
            <v>PARENT PROJECT FOR THE ENVIRONMENT FUND</v>
          </cell>
          <cell r="AB188">
            <v>0</v>
          </cell>
          <cell r="AC188" t="str">
            <v>Other</v>
          </cell>
          <cell r="AD188" t="str">
            <v>Organization Unit</v>
          </cell>
          <cell r="AE188" t="str">
            <v>Regional</v>
          </cell>
          <cell r="AF188" t="str">
            <v>Technical Co-operation</v>
          </cell>
        </row>
        <row r="189">
          <cell r="A189" t="str">
            <v>1071</v>
          </cell>
          <cell r="B189" t="str">
            <v>12:00:00 AM, 1/1/2004</v>
          </cell>
          <cell r="C189" t="str">
            <v>12:00:00 AM, 12/31/2050</v>
          </cell>
          <cell r="D189" t="str">
            <v>FP50240401-Costed Workplan - Regional Office for L. America and the Caribbean</v>
          </cell>
          <cell r="E189" t="str">
            <v>United Nations Environment Programme</v>
          </cell>
          <cell r="F189" t="str">
            <v>Regional Office for Latin America and the Caribbean</v>
          </cell>
          <cell r="G189" t="str">
            <v>Regional Offices - Latin America and Carribean</v>
          </cell>
          <cell r="H189" t="str">
            <v>Nina Erika</v>
          </cell>
          <cell r="I189" t="str">
            <v>Mattsson</v>
          </cell>
          <cell r="K189" t="str">
            <v>The Americas</v>
          </cell>
          <cell r="L189" t="str">
            <v>FP50240401-Costed Workplan - Regional Office for L. America and the Caribbean</v>
          </cell>
          <cell r="M189" t="str">
            <v>FP544010</v>
          </cell>
          <cell r="O189" t="str">
            <v>2230</v>
          </cell>
          <cell r="P189" t="str">
            <v>2792</v>
          </cell>
          <cell r="Q189" t="str">
            <v>2656</v>
          </cell>
          <cell r="R189" t="str">
            <v>RAM</v>
          </cell>
          <cell r="S189" t="str">
            <v>1999</v>
          </cell>
          <cell r="T189">
            <v>655311</v>
          </cell>
          <cell r="U189">
            <v>4</v>
          </cell>
          <cell r="V189">
            <v>1</v>
          </cell>
          <cell r="W189">
            <v>2</v>
          </cell>
          <cell r="X189">
            <v>1</v>
          </cell>
          <cell r="Z189" t="str">
            <v>3:08:10 PM, 8/14/2013</v>
          </cell>
          <cell r="AA189" t="str">
            <v>PARENT PROJECT FOR THE ENVIRONMENT FUND</v>
          </cell>
          <cell r="AB189">
            <v>0</v>
          </cell>
          <cell r="AC189" t="str">
            <v>Other</v>
          </cell>
          <cell r="AD189" t="str">
            <v>Organization Unit</v>
          </cell>
          <cell r="AE189" t="str">
            <v>Regional</v>
          </cell>
          <cell r="AF189" t="str">
            <v>Technical Co-operation</v>
          </cell>
        </row>
        <row r="190">
          <cell r="A190" t="str">
            <v>1072</v>
          </cell>
          <cell r="B190" t="str">
            <v>12:00:00 AM, 1/1/2004</v>
          </cell>
          <cell r="C190" t="str">
            <v>12:00:00 AM, 12/31/2050</v>
          </cell>
          <cell r="D190" t="str">
            <v>FP50250401-Costed Workplan - Regional Office for North America - RONA</v>
          </cell>
          <cell r="E190" t="str">
            <v>United Nations Environment Programme</v>
          </cell>
          <cell r="F190" t="str">
            <v>Regional Office for North America</v>
          </cell>
          <cell r="G190" t="str">
            <v>Regional Offices - North America</v>
          </cell>
          <cell r="H190" t="str">
            <v>John</v>
          </cell>
          <cell r="I190" t="str">
            <v>Oosterhoff</v>
          </cell>
          <cell r="J190" t="str">
            <v>Peter</v>
          </cell>
          <cell r="K190" t="str">
            <v>The Americas</v>
          </cell>
          <cell r="L190" t="str">
            <v>FP50250401-Costed Workplan - Regional Office for North America - RONA</v>
          </cell>
          <cell r="M190" t="str">
            <v>FP554010</v>
          </cell>
          <cell r="O190" t="str">
            <v>2230</v>
          </cell>
          <cell r="P190" t="str">
            <v>5016</v>
          </cell>
          <cell r="Q190" t="str">
            <v>2657</v>
          </cell>
          <cell r="R190" t="str">
            <v>RAM</v>
          </cell>
          <cell r="S190" t="str">
            <v>1999</v>
          </cell>
          <cell r="T190">
            <v>997875</v>
          </cell>
          <cell r="U190">
            <v>4</v>
          </cell>
          <cell r="V190">
            <v>1</v>
          </cell>
          <cell r="W190">
            <v>2</v>
          </cell>
          <cell r="X190">
            <v>1</v>
          </cell>
          <cell r="Z190" t="str">
            <v>3:32:22 PM, 11/4/2003</v>
          </cell>
          <cell r="AA190" t="str">
            <v>PARENT PROJECT FOR THE ENVIRONMENT FUND</v>
          </cell>
          <cell r="AB190">
            <v>0</v>
          </cell>
          <cell r="AC190" t="str">
            <v>Other</v>
          </cell>
          <cell r="AD190" t="str">
            <v>Organization Unit</v>
          </cell>
          <cell r="AE190" t="str">
            <v>Regional</v>
          </cell>
          <cell r="AF190" t="str">
            <v>Technical Co-operation</v>
          </cell>
        </row>
        <row r="191">
          <cell r="A191" t="str">
            <v>1073</v>
          </cell>
          <cell r="B191" t="str">
            <v>12:00:00 AM, 1/1/2004</v>
          </cell>
          <cell r="C191" t="str">
            <v>12:00:00 AM, 12/31/2050</v>
          </cell>
          <cell r="D191" t="str">
            <v>FP50260401-Costed Workplan - Regional Office for West Asia (ROWA)</v>
          </cell>
          <cell r="E191" t="str">
            <v>United Nations Environment Programme</v>
          </cell>
          <cell r="F191" t="str">
            <v>Regional Office for West Asia</v>
          </cell>
          <cell r="G191" t="str">
            <v>Regional Offices - West Asia</v>
          </cell>
          <cell r="H191" t="str">
            <v>Reem</v>
          </cell>
          <cell r="I191" t="str">
            <v>Al-Qawas</v>
          </cell>
          <cell r="J191" t="str">
            <v>Kamal</v>
          </cell>
          <cell r="K191" t="str">
            <v>Interregional and Global</v>
          </cell>
          <cell r="L191" t="str">
            <v>FP50260401-Costed Workplan - Regional Office for West Asia (ROWA)</v>
          </cell>
          <cell r="M191" t="str">
            <v>FP564010</v>
          </cell>
          <cell r="O191" t="str">
            <v>2230</v>
          </cell>
          <cell r="P191" t="str">
            <v>2798</v>
          </cell>
          <cell r="Q191" t="str">
            <v>2658</v>
          </cell>
          <cell r="R191" t="str">
            <v>RIG</v>
          </cell>
          <cell r="S191" t="str">
            <v>1999</v>
          </cell>
          <cell r="T191">
            <v>274878</v>
          </cell>
          <cell r="U191">
            <v>4</v>
          </cell>
          <cell r="V191">
            <v>1</v>
          </cell>
          <cell r="W191">
            <v>2</v>
          </cell>
          <cell r="X191">
            <v>1</v>
          </cell>
          <cell r="Z191" t="str">
            <v>12:17:40 PM, 11/20/2003</v>
          </cell>
          <cell r="AA191" t="str">
            <v>PARENT PROJECT FOR THE ENVIRONMENT FUND</v>
          </cell>
          <cell r="AB191">
            <v>0</v>
          </cell>
          <cell r="AC191" t="str">
            <v>Other</v>
          </cell>
          <cell r="AD191" t="str">
            <v>Organization Unit</v>
          </cell>
          <cell r="AE191" t="str">
            <v>Regional</v>
          </cell>
          <cell r="AF191" t="str">
            <v>Technical Co-operation</v>
          </cell>
        </row>
        <row r="192">
          <cell r="A192" t="str">
            <v>1074</v>
          </cell>
          <cell r="B192" t="str">
            <v>12:00:00 AM, 1/1/2004</v>
          </cell>
          <cell r="C192" t="str">
            <v>12:00:00 AM, 12/31/2050</v>
          </cell>
          <cell r="D192" t="str">
            <v>FP60000402-Regional Seas Costed Workplan</v>
          </cell>
          <cell r="E192" t="str">
            <v>United Nations Environment Programme</v>
          </cell>
          <cell r="F192" t="str">
            <v>Division of Environmental Law and Conventions</v>
          </cell>
          <cell r="G192" t="str">
            <v>SP - Environmental Convetions</v>
          </cell>
          <cell r="H192" t="str">
            <v>Didier</v>
          </cell>
          <cell r="I192" t="str">
            <v>Salzmann</v>
          </cell>
          <cell r="K192" t="str">
            <v>Interregional and Global</v>
          </cell>
          <cell r="L192" t="str">
            <v>FP60000402-Regional Seas Costed Workplan</v>
          </cell>
          <cell r="M192" t="str">
            <v>FP604020</v>
          </cell>
          <cell r="O192" t="str">
            <v>2230</v>
          </cell>
          <cell r="P192" t="str">
            <v>2312</v>
          </cell>
          <cell r="Q192" t="str">
            <v>2661</v>
          </cell>
          <cell r="R192" t="str">
            <v>RIG</v>
          </cell>
          <cell r="S192" t="str">
            <v>1999</v>
          </cell>
          <cell r="T192">
            <v>419216</v>
          </cell>
          <cell r="U192">
            <v>4</v>
          </cell>
          <cell r="V192">
            <v>1</v>
          </cell>
          <cell r="W192">
            <v>4</v>
          </cell>
          <cell r="X192">
            <v>1</v>
          </cell>
          <cell r="Z192" t="str">
            <v>6:45:40 PM, 11/12/2009</v>
          </cell>
          <cell r="AA192" t="str">
            <v>PARENT PROJECT FOR THE ENVIRONMENT FUND</v>
          </cell>
          <cell r="AB192">
            <v>0</v>
          </cell>
          <cell r="AC192" t="str">
            <v>Other</v>
          </cell>
          <cell r="AD192" t="str">
            <v>Organization Unit</v>
          </cell>
          <cell r="AE192" t="str">
            <v>Global</v>
          </cell>
          <cell r="AF192" t="str">
            <v>Technical Co-operation</v>
          </cell>
        </row>
        <row r="193">
          <cell r="A193" t="str">
            <v>1075</v>
          </cell>
          <cell r="B193" t="str">
            <v>12:00:00 AM, 1/1/2004</v>
          </cell>
          <cell r="C193" t="str">
            <v>12:00:00 AM, 10/7/2012</v>
          </cell>
          <cell r="D193" t="str">
            <v>FP40200401-Costed Workplan - Production and Consumption (DTIE)</v>
          </cell>
          <cell r="E193" t="str">
            <v>United Nations Environment Programme</v>
          </cell>
          <cell r="F193" t="str">
            <v>Sustainable Production and Consumption</v>
          </cell>
          <cell r="G193" t="str">
            <v>Production and Consumption</v>
          </cell>
          <cell r="H193" t="str">
            <v>Eric</v>
          </cell>
          <cell r="I193" t="str">
            <v>Verschuur</v>
          </cell>
          <cell r="K193" t="str">
            <v>Interregional and Global</v>
          </cell>
          <cell r="L193" t="str">
            <v>FP40200401-Costed Workplan - Production and Consumption (DTIE)</v>
          </cell>
          <cell r="M193" t="str">
            <v>FP424010</v>
          </cell>
          <cell r="O193" t="str">
            <v>2230</v>
          </cell>
          <cell r="P193" t="str">
            <v>5068</v>
          </cell>
          <cell r="Q193" t="str">
            <v>2643</v>
          </cell>
          <cell r="R193" t="str">
            <v>RIG</v>
          </cell>
          <cell r="S193" t="str">
            <v>1999</v>
          </cell>
          <cell r="T193">
            <v>907007</v>
          </cell>
          <cell r="U193">
            <v>4</v>
          </cell>
          <cell r="V193">
            <v>1</v>
          </cell>
          <cell r="W193">
            <v>4</v>
          </cell>
          <cell r="X193">
            <v>1</v>
          </cell>
          <cell r="Z193" t="str">
            <v>8:40:07 AM, 10/8/2012</v>
          </cell>
          <cell r="AA193" t="str">
            <v>PARENT PROJECT FOR THE ENVIRONMENT FUND</v>
          </cell>
          <cell r="AB193">
            <v>0</v>
          </cell>
          <cell r="AC193" t="str">
            <v>Other</v>
          </cell>
          <cell r="AD193" t="str">
            <v>Organization Unit</v>
          </cell>
          <cell r="AE193" t="str">
            <v>Global</v>
          </cell>
          <cell r="AF193" t="str">
            <v>Technical Co-operation</v>
          </cell>
        </row>
        <row r="194">
          <cell r="A194" t="str">
            <v>1076</v>
          </cell>
          <cell r="B194" t="str">
            <v>12:00:00 AM, 1/1/2004</v>
          </cell>
          <cell r="C194" t="str">
            <v>12:00:00 AM, 8/29/2013</v>
          </cell>
          <cell r="D194" t="str">
            <v>FP40300401-Costed Workplan - Chemicals (DTIE)</v>
          </cell>
          <cell r="E194" t="str">
            <v>United Nations Environment Programme</v>
          </cell>
          <cell r="F194" t="str">
            <v>Chemicals</v>
          </cell>
          <cell r="G194" t="str">
            <v>Chemicals</v>
          </cell>
          <cell r="H194" t="str">
            <v>Ardeshir</v>
          </cell>
          <cell r="I194" t="str">
            <v>Zamani Mahdjoub</v>
          </cell>
          <cell r="K194" t="str">
            <v>Interregional and Global</v>
          </cell>
          <cell r="L194" t="str">
            <v>FP40300401-Costed Workplan - Chemicals (DTIE)</v>
          </cell>
          <cell r="M194" t="str">
            <v>FP434010</v>
          </cell>
          <cell r="O194" t="str">
            <v>2230</v>
          </cell>
          <cell r="P194" t="str">
            <v>2310</v>
          </cell>
          <cell r="Q194" t="str">
            <v>2644</v>
          </cell>
          <cell r="R194" t="str">
            <v>RIG</v>
          </cell>
          <cell r="S194" t="str">
            <v>1999</v>
          </cell>
          <cell r="T194">
            <v>655669</v>
          </cell>
          <cell r="U194">
            <v>4</v>
          </cell>
          <cell r="V194">
            <v>1</v>
          </cell>
          <cell r="W194">
            <v>4</v>
          </cell>
          <cell r="X194">
            <v>1</v>
          </cell>
          <cell r="Z194" t="str">
            <v>2:21:40 PM, 8/29/2013</v>
          </cell>
          <cell r="AA194" t="str">
            <v>PARENT PROJECT FOR THE ENVIRONMENT FUND</v>
          </cell>
          <cell r="AB194">
            <v>0</v>
          </cell>
          <cell r="AC194" t="str">
            <v>Other</v>
          </cell>
          <cell r="AD194" t="str">
            <v>Organization Unit</v>
          </cell>
          <cell r="AE194" t="str">
            <v>Global</v>
          </cell>
          <cell r="AF194" t="str">
            <v>Technical Co-operation</v>
          </cell>
        </row>
        <row r="195">
          <cell r="A195" t="str">
            <v>1077</v>
          </cell>
          <cell r="B195" t="str">
            <v>12:00:00 AM, 1/1/2004</v>
          </cell>
          <cell r="C195" t="str">
            <v>12:00:00 AM, 8/29/2013</v>
          </cell>
          <cell r="D195" t="str">
            <v>FP40400401-Costed Workplan - Energy and OzonAction (DTIE)</v>
          </cell>
          <cell r="E195" t="str">
            <v>United Nations Environment Programme</v>
          </cell>
          <cell r="F195" t="str">
            <v>Energy</v>
          </cell>
          <cell r="G195" t="str">
            <v>Ozone Action Branch</v>
          </cell>
          <cell r="H195" t="str">
            <v>Eric</v>
          </cell>
          <cell r="I195" t="str">
            <v>Verschuur</v>
          </cell>
          <cell r="K195" t="str">
            <v>Interregional and Global</v>
          </cell>
          <cell r="L195" t="str">
            <v>FP40400401-Costed Workplan - Energy and OzonAction (DTIE)</v>
          </cell>
          <cell r="M195" t="str">
            <v>FP444010</v>
          </cell>
          <cell r="O195" t="str">
            <v>2230</v>
          </cell>
          <cell r="P195" t="str">
            <v>5070</v>
          </cell>
          <cell r="Q195" t="str">
            <v>2645</v>
          </cell>
          <cell r="R195" t="str">
            <v>RIG</v>
          </cell>
          <cell r="S195" t="str">
            <v>1999</v>
          </cell>
          <cell r="T195">
            <v>907007</v>
          </cell>
          <cell r="U195">
            <v>4</v>
          </cell>
          <cell r="V195">
            <v>1</v>
          </cell>
          <cell r="W195">
            <v>4</v>
          </cell>
          <cell r="X195">
            <v>1</v>
          </cell>
          <cell r="Z195" t="str">
            <v>2:22:08 PM, 8/29/2013</v>
          </cell>
          <cell r="AA195" t="str">
            <v>PARENT PROJECT FOR THE ENVIRONMENT FUND</v>
          </cell>
          <cell r="AB195">
            <v>0</v>
          </cell>
          <cell r="AC195" t="str">
            <v>Other</v>
          </cell>
          <cell r="AD195" t="str">
            <v>Organization Unit</v>
          </cell>
          <cell r="AE195" t="str">
            <v>Global</v>
          </cell>
          <cell r="AF195" t="str">
            <v>Technical Co-operation</v>
          </cell>
        </row>
        <row r="196">
          <cell r="A196" t="str">
            <v>1078</v>
          </cell>
          <cell r="B196" t="str">
            <v>12:00:00 AM, 1/1/2004</v>
          </cell>
          <cell r="C196" t="str">
            <v>12:00:00 AM, 8/29/2013</v>
          </cell>
          <cell r="D196" t="str">
            <v>FP40500401-Costed Workplan - Economics and Trade (DTIE)</v>
          </cell>
          <cell r="E196" t="str">
            <v>United Nations Environment Programme</v>
          </cell>
          <cell r="F196" t="str">
            <v>Economics and Trade</v>
          </cell>
          <cell r="G196" t="str">
            <v>Economics and Trade</v>
          </cell>
          <cell r="H196" t="str">
            <v>Michael</v>
          </cell>
          <cell r="I196" t="str">
            <v>Evteev</v>
          </cell>
          <cell r="K196" t="str">
            <v>Interregional and Global</v>
          </cell>
          <cell r="L196" t="str">
            <v>FP40500401-Costed Workplan - Economics and Trade (DTIE)</v>
          </cell>
          <cell r="M196" t="str">
            <v>FP454010</v>
          </cell>
          <cell r="O196" t="str">
            <v>2230</v>
          </cell>
          <cell r="P196" t="str">
            <v>2292</v>
          </cell>
          <cell r="Q196" t="str">
            <v>2646</v>
          </cell>
          <cell r="R196" t="str">
            <v>RIG</v>
          </cell>
          <cell r="S196" t="str">
            <v>1999</v>
          </cell>
          <cell r="T196">
            <v>538114</v>
          </cell>
          <cell r="U196">
            <v>4</v>
          </cell>
          <cell r="V196">
            <v>1</v>
          </cell>
          <cell r="W196">
            <v>4</v>
          </cell>
          <cell r="X196">
            <v>1</v>
          </cell>
          <cell r="Z196" t="str">
            <v>2:22:22 PM, 8/29/2013</v>
          </cell>
          <cell r="AA196" t="str">
            <v>PARENT PROJECT FOR THE ENVIRONMENT FUND</v>
          </cell>
          <cell r="AB196">
            <v>0</v>
          </cell>
          <cell r="AC196" t="str">
            <v>Other</v>
          </cell>
          <cell r="AD196" t="str">
            <v>Organization Unit</v>
          </cell>
          <cell r="AE196" t="str">
            <v>Global</v>
          </cell>
          <cell r="AF196" t="str">
            <v>Technical Co-operation</v>
          </cell>
        </row>
        <row r="197">
          <cell r="A197" t="str">
            <v>1079</v>
          </cell>
          <cell r="B197" t="str">
            <v>12:00:00 AM, 1/1/2004</v>
          </cell>
          <cell r="C197" t="str">
            <v>12:00:00 AM, 8/29/2013</v>
          </cell>
          <cell r="D197" t="str">
            <v>FP40600401-Costed Workplan -Private Sector and Partnership Development (DTIE)</v>
          </cell>
          <cell r="E197" t="str">
            <v>United Nations Environment Programme</v>
          </cell>
          <cell r="F197" t="str">
            <v>Office of the Director</v>
          </cell>
          <cell r="G197" t="str">
            <v>SP - Technology, Industry and Economics</v>
          </cell>
          <cell r="H197" t="str">
            <v>Eric</v>
          </cell>
          <cell r="I197" t="str">
            <v>Verschuur</v>
          </cell>
          <cell r="K197" t="str">
            <v>Interregional and Global</v>
          </cell>
          <cell r="L197" t="str">
            <v>FP40600401-Costed Workplan -Private Sector and Partnership Development (DTIE)</v>
          </cell>
          <cell r="M197" t="str">
            <v>FP464010</v>
          </cell>
          <cell r="O197" t="str">
            <v>2230</v>
          </cell>
          <cell r="P197" t="str">
            <v>2318</v>
          </cell>
          <cell r="Q197" t="str">
            <v>2641</v>
          </cell>
          <cell r="R197" t="str">
            <v>RIG</v>
          </cell>
          <cell r="S197" t="str">
            <v>1999</v>
          </cell>
          <cell r="T197">
            <v>907007</v>
          </cell>
          <cell r="U197">
            <v>4</v>
          </cell>
          <cell r="V197">
            <v>1</v>
          </cell>
          <cell r="W197">
            <v>4</v>
          </cell>
          <cell r="X197">
            <v>1</v>
          </cell>
          <cell r="Z197" t="str">
            <v>12:03:50 PM, 8/29/2013</v>
          </cell>
          <cell r="AA197" t="str">
            <v>PARENT PROJECT FOR THE ENVIRONMENT FUND</v>
          </cell>
          <cell r="AB197">
            <v>0</v>
          </cell>
          <cell r="AC197" t="str">
            <v>Other</v>
          </cell>
          <cell r="AD197" t="str">
            <v>Organization Unit</v>
          </cell>
          <cell r="AE197" t="str">
            <v>Global</v>
          </cell>
          <cell r="AF197" t="str">
            <v>Technical Co-operation</v>
          </cell>
        </row>
        <row r="198">
          <cell r="A198" t="str">
            <v>1080</v>
          </cell>
          <cell r="B198" t="str">
            <v>12:00:00 AM, 1/1/2004</v>
          </cell>
          <cell r="C198" t="str">
            <v>12:00:00 AM, 8/29/2013</v>
          </cell>
          <cell r="D198" t="str">
            <v>FP40100401-Costed Workplan - Environmental Technologies and Technology Cooperation (DTIE)</v>
          </cell>
          <cell r="E198" t="str">
            <v>United Nations Environment Programme</v>
          </cell>
          <cell r="F198" t="str">
            <v>International Environment Technology Centre</v>
          </cell>
          <cell r="G198" t="str">
            <v>Environmental Technologies and Technology Cooperation</v>
          </cell>
          <cell r="H198" t="str">
            <v>John</v>
          </cell>
          <cell r="I198" t="str">
            <v>Oosterhoff</v>
          </cell>
          <cell r="J198" t="str">
            <v>Peter</v>
          </cell>
          <cell r="K198" t="str">
            <v>Interregional and Global</v>
          </cell>
          <cell r="L198" t="str">
            <v>FP40100401-Costed Workplan - Environmental Technologies and Technology Cooperati</v>
          </cell>
          <cell r="M198" t="str">
            <v>FP414010</v>
          </cell>
          <cell r="O198" t="str">
            <v>2230</v>
          </cell>
          <cell r="P198" t="str">
            <v>2316</v>
          </cell>
          <cell r="Q198" t="str">
            <v>2642</v>
          </cell>
          <cell r="R198" t="str">
            <v>RIG</v>
          </cell>
          <cell r="S198" t="str">
            <v>1999</v>
          </cell>
          <cell r="T198">
            <v>997875</v>
          </cell>
          <cell r="U198">
            <v>4</v>
          </cell>
          <cell r="V198">
            <v>1</v>
          </cell>
          <cell r="W198">
            <v>4</v>
          </cell>
          <cell r="X198">
            <v>1</v>
          </cell>
          <cell r="Z198" t="str">
            <v>2:21:25 PM, 8/29/2013</v>
          </cell>
          <cell r="AA198" t="str">
            <v>PARENT PROJECT FOR THE ENVIRONMENT FUND</v>
          </cell>
          <cell r="AB198">
            <v>0</v>
          </cell>
          <cell r="AC198" t="str">
            <v>Other</v>
          </cell>
          <cell r="AD198" t="str">
            <v>Organization Unit</v>
          </cell>
          <cell r="AE198" t="str">
            <v>Global</v>
          </cell>
          <cell r="AF198" t="str">
            <v>Technical Co-operation</v>
          </cell>
        </row>
        <row r="199">
          <cell r="A199" t="str">
            <v>1081</v>
          </cell>
          <cell r="B199" t="str">
            <v>12:00:00 AM, 1/1/2001</v>
          </cell>
          <cell r="C199" t="str">
            <v>12:00:00 AM, 12/31/2050</v>
          </cell>
          <cell r="D199" t="str">
            <v>FP50220102-Asia and the Pacific:Networks for data-information generation, analysis, observation and assessment</v>
          </cell>
          <cell r="E199" t="str">
            <v>United Nations Environment Programme</v>
          </cell>
          <cell r="F199" t="str">
            <v>Regional Office for Asia and the Pacific</v>
          </cell>
          <cell r="G199" t="str">
            <v>Regional Offices - Asia and the Pacfic</v>
          </cell>
          <cell r="H199" t="str">
            <v>Christina</v>
          </cell>
          <cell r="I199" t="str">
            <v>Power</v>
          </cell>
          <cell r="J199" t="str">
            <v>Noelle</v>
          </cell>
          <cell r="K199" t="str">
            <v>Asia</v>
          </cell>
          <cell r="L199" t="str">
            <v>FP50220102-Asia and the Pacific:Networks for data-information generation, analys</v>
          </cell>
          <cell r="M199" t="str">
            <v>FP121024</v>
          </cell>
          <cell r="O199" t="str">
            <v>2230</v>
          </cell>
          <cell r="P199" t="str">
            <v>2788</v>
          </cell>
          <cell r="Q199" t="str">
            <v>2654</v>
          </cell>
          <cell r="R199" t="str">
            <v>RAS</v>
          </cell>
          <cell r="S199" t="str">
            <v>1999</v>
          </cell>
          <cell r="T199">
            <v>737395</v>
          </cell>
          <cell r="U199">
            <v>4</v>
          </cell>
          <cell r="V199">
            <v>1</v>
          </cell>
          <cell r="W199">
            <v>2</v>
          </cell>
          <cell r="X199">
            <v>1</v>
          </cell>
          <cell r="Z199" t="str">
            <v>9:48:19 AM, 4/15/2014</v>
          </cell>
          <cell r="AA199" t="str">
            <v>PARENT PROJECT FOR THE ENVIRONMENT FUND</v>
          </cell>
          <cell r="AB199">
            <v>0</v>
          </cell>
          <cell r="AC199" t="str">
            <v>Other</v>
          </cell>
          <cell r="AD199" t="str">
            <v>Organization Unit</v>
          </cell>
          <cell r="AE199" t="str">
            <v>Regional</v>
          </cell>
          <cell r="AF199" t="str">
            <v>Technical Co-operation</v>
          </cell>
        </row>
        <row r="200">
          <cell r="A200" t="str">
            <v>1082</v>
          </cell>
          <cell r="B200" t="str">
            <v>12:00:00 AM, 12/1/2003</v>
          </cell>
          <cell r="C200" t="str">
            <v>12:00:00 AM, 12/31/2050</v>
          </cell>
          <cell r="D200" t="str">
            <v>RA30100325-Iraq Post-Conflict Environmental Assessment</v>
          </cell>
          <cell r="E200" t="str">
            <v>United Nations Environment Programme</v>
          </cell>
          <cell r="F200" t="str">
            <v>Division of Environmental Policy Implementation</v>
          </cell>
          <cell r="G200" t="str">
            <v>Coordination of Emergency Response</v>
          </cell>
          <cell r="H200" t="str">
            <v>Ardeshir</v>
          </cell>
          <cell r="I200" t="str">
            <v>Zamani Mahdjoub</v>
          </cell>
          <cell r="K200" t="str">
            <v>Middle East</v>
          </cell>
          <cell r="L200" t="str">
            <v>RA30100325-Iraq Post-Conflict Environmental Assessment</v>
          </cell>
          <cell r="M200" t="str">
            <v>RA313251</v>
          </cell>
          <cell r="O200" t="str">
            <v>2230</v>
          </cell>
          <cell r="P200" t="str">
            <v>5060</v>
          </cell>
          <cell r="Q200" t="str">
            <v>2633</v>
          </cell>
          <cell r="R200" t="str">
            <v>RME</v>
          </cell>
          <cell r="S200" t="str">
            <v>1999</v>
          </cell>
          <cell r="T200">
            <v>655669</v>
          </cell>
          <cell r="U200">
            <v>4</v>
          </cell>
          <cell r="V200">
            <v>1</v>
          </cell>
          <cell r="W200">
            <v>1</v>
          </cell>
          <cell r="X200">
            <v>1</v>
          </cell>
          <cell r="Z200" t="str">
            <v>2:22:17 PM, 3/22/2014</v>
          </cell>
          <cell r="AA200" t="str">
            <v>PARENT PROJECT FOR THE ENVIRONMENT FUND</v>
          </cell>
          <cell r="AB200">
            <v>0</v>
          </cell>
          <cell r="AC200" t="str">
            <v>Other</v>
          </cell>
          <cell r="AD200" t="str">
            <v>Organization Unit</v>
          </cell>
          <cell r="AE200" t="str">
            <v>Country</v>
          </cell>
          <cell r="AF200" t="str">
            <v>Technical Co-operation</v>
          </cell>
        </row>
        <row r="201">
          <cell r="A201" t="str">
            <v>1083</v>
          </cell>
          <cell r="B201" t="str">
            <v>12:00:00 AM, 1/1/2004</v>
          </cell>
          <cell r="C201" t="str">
            <v>12:00:00 AM, 12/31/2050</v>
          </cell>
          <cell r="D201" t="str">
            <v>FP30000401-Costed Workplan:Division of Policy Implementation (DEPI)</v>
          </cell>
          <cell r="E201" t="str">
            <v>United Nations Environment Programme</v>
          </cell>
          <cell r="F201" t="str">
            <v>Global Programme of Action Unit</v>
          </cell>
          <cell r="G201" t="str">
            <v>Technical Cooperation</v>
          </cell>
          <cell r="H201" t="str">
            <v>Didier</v>
          </cell>
          <cell r="I201" t="str">
            <v>Salzmann</v>
          </cell>
          <cell r="K201" t="str">
            <v>Interregional and Global</v>
          </cell>
          <cell r="L201" t="str">
            <v>FP30000401-Costed Workplan:Division of Policy Implementation (DEPI)</v>
          </cell>
          <cell r="M201" t="str">
            <v>FP304010</v>
          </cell>
          <cell r="O201" t="str">
            <v>2230</v>
          </cell>
          <cell r="P201" t="str">
            <v>4406</v>
          </cell>
          <cell r="Q201" t="str">
            <v>2632</v>
          </cell>
          <cell r="R201" t="str">
            <v>RIG</v>
          </cell>
          <cell r="S201" t="str">
            <v>1999</v>
          </cell>
          <cell r="T201">
            <v>419216</v>
          </cell>
          <cell r="U201">
            <v>4</v>
          </cell>
          <cell r="V201">
            <v>1</v>
          </cell>
          <cell r="W201">
            <v>4</v>
          </cell>
          <cell r="X201">
            <v>1</v>
          </cell>
          <cell r="Z201" t="str">
            <v>2:34:58 PM, 11/30/2009</v>
          </cell>
          <cell r="AA201" t="str">
            <v>PARENT PROJECT FOR THE ENVIRONMENT FUND</v>
          </cell>
          <cell r="AB201">
            <v>0</v>
          </cell>
          <cell r="AC201" t="str">
            <v>Other</v>
          </cell>
          <cell r="AD201" t="str">
            <v>Organization Unit</v>
          </cell>
          <cell r="AE201" t="str">
            <v>Global</v>
          </cell>
          <cell r="AF201" t="str">
            <v>Technical Co-operation</v>
          </cell>
        </row>
        <row r="202">
          <cell r="A202" t="str">
            <v>1084</v>
          </cell>
          <cell r="B202" t="str">
            <v>12:00:00 AM, 6/1/2002</v>
          </cell>
          <cell r="C202" t="str">
            <v>12:00:00 AM, 12/31/2050</v>
          </cell>
          <cell r="D202" t="str">
            <v>RA30100311-Desk Study on the Environment in the Occupied Palestinian Territories</v>
          </cell>
          <cell r="E202" t="str">
            <v>United Nations Environment Programme</v>
          </cell>
          <cell r="F202" t="str">
            <v>Division of Environmental Policy Implementation</v>
          </cell>
          <cell r="G202" t="str">
            <v>Coordination of Emergency Response</v>
          </cell>
          <cell r="H202" t="str">
            <v>Ardeshir</v>
          </cell>
          <cell r="I202" t="str">
            <v>Zamani Mahdjoub</v>
          </cell>
          <cell r="K202" t="str">
            <v>Middle East</v>
          </cell>
          <cell r="L202" t="str">
            <v>RA30100311-Desk Study on the Environment in the Occupied Palestinian Territories</v>
          </cell>
          <cell r="M202" t="str">
            <v>RA313111</v>
          </cell>
          <cell r="O202" t="str">
            <v>2230</v>
          </cell>
          <cell r="P202" t="str">
            <v>5060</v>
          </cell>
          <cell r="Q202" t="str">
            <v>2633</v>
          </cell>
          <cell r="R202" t="str">
            <v>RME</v>
          </cell>
          <cell r="S202" t="str">
            <v>1999</v>
          </cell>
          <cell r="T202">
            <v>655669</v>
          </cell>
          <cell r="U202">
            <v>4</v>
          </cell>
          <cell r="V202">
            <v>1</v>
          </cell>
          <cell r="W202">
            <v>1</v>
          </cell>
          <cell r="X202">
            <v>1</v>
          </cell>
          <cell r="Z202" t="str">
            <v>2:25:13 PM, 3/22/2014</v>
          </cell>
          <cell r="AA202" t="str">
            <v>PARENT PROJECT FOR THE ENVIRONMENT FUND</v>
          </cell>
          <cell r="AB202">
            <v>0</v>
          </cell>
          <cell r="AC202" t="str">
            <v>Other</v>
          </cell>
          <cell r="AD202" t="str">
            <v>Organization Unit</v>
          </cell>
          <cell r="AE202" t="str">
            <v>Country</v>
          </cell>
          <cell r="AF202" t="str">
            <v>Technical Co-operation</v>
          </cell>
        </row>
        <row r="203">
          <cell r="A203" t="str">
            <v>1085</v>
          </cell>
          <cell r="B203" t="str">
            <v>12:00:00 AM, 1/1/2004</v>
          </cell>
          <cell r="C203" t="str">
            <v>12:00:00 AM, 12/31/2050</v>
          </cell>
          <cell r="D203" t="str">
            <v>FP10000401-Costed Workplan - Division of Environmental Assessment and Early Warning (DEWA)</v>
          </cell>
          <cell r="E203" t="str">
            <v>United Nations Environment Programme</v>
          </cell>
          <cell r="F203" t="str">
            <v>Division of Early Warning and Assessment</v>
          </cell>
          <cell r="G203" t="str">
            <v>Environmental Assessment and Reporting</v>
          </cell>
          <cell r="H203" t="str">
            <v>Christina</v>
          </cell>
          <cell r="I203" t="str">
            <v>Power</v>
          </cell>
          <cell r="J203" t="str">
            <v>Noelle</v>
          </cell>
          <cell r="K203" t="str">
            <v>Interregional and Global</v>
          </cell>
          <cell r="L203" t="str">
            <v>FP10000401-Costed Workplan - Division of Environmental Assessment and Early Warn</v>
          </cell>
          <cell r="M203" t="str">
            <v>FP104010</v>
          </cell>
          <cell r="O203" t="str">
            <v>2230</v>
          </cell>
          <cell r="P203" t="str">
            <v>2294</v>
          </cell>
          <cell r="Q203" t="str">
            <v>2612</v>
          </cell>
          <cell r="R203" t="str">
            <v>RIG</v>
          </cell>
          <cell r="S203" t="str">
            <v>1999</v>
          </cell>
          <cell r="T203">
            <v>737395</v>
          </cell>
          <cell r="U203">
            <v>4</v>
          </cell>
          <cell r="V203">
            <v>1</v>
          </cell>
          <cell r="W203">
            <v>4</v>
          </cell>
          <cell r="X203">
            <v>1</v>
          </cell>
          <cell r="Z203" t="str">
            <v>9:49:46 AM, 4/15/2014</v>
          </cell>
          <cell r="AA203" t="str">
            <v>PARENT PROJECT FOR THE ENVIRONMENT FUND</v>
          </cell>
          <cell r="AB203">
            <v>0</v>
          </cell>
          <cell r="AC203" t="str">
            <v>Other</v>
          </cell>
          <cell r="AD203" t="str">
            <v>Organization Unit</v>
          </cell>
          <cell r="AE203" t="str">
            <v>Global</v>
          </cell>
          <cell r="AF203" t="str">
            <v>Technical Co-operation</v>
          </cell>
        </row>
        <row r="204">
          <cell r="A204" t="str">
            <v>1086</v>
          </cell>
          <cell r="B204" t="str">
            <v>12:00:00 AM, 1/1/2004</v>
          </cell>
          <cell r="C204" t="str">
            <v>12:00:00 AM, 12/31/2012</v>
          </cell>
          <cell r="D204" t="str">
            <v>FP60300404-The Coordinating Unit for the Mediterranean Action Plan and Secretariat of the Barcelona Convention and its Protocols (MED Unit) - Direct Commitment</v>
          </cell>
          <cell r="E204" t="str">
            <v>United Nations Environment Programme</v>
          </cell>
          <cell r="F204" t="str">
            <v>Mediterranean Action Plan (MAP/MEDU)</v>
          </cell>
          <cell r="G204" t="str">
            <v>Coordination/Provision of UNEP Programme Support</v>
          </cell>
          <cell r="H204" t="str">
            <v>Kumiko</v>
          </cell>
          <cell r="I204" t="str">
            <v>Yatagai</v>
          </cell>
          <cell r="J204" t="str">
            <v>Iwamoto</v>
          </cell>
          <cell r="K204" t="str">
            <v>Interregional and Global</v>
          </cell>
          <cell r="L204" t="str">
            <v>FP60300404-The Coordinating Unit for the Mediterranean Action Plan and Secretari</v>
          </cell>
          <cell r="M204" t="str">
            <v>FP634043</v>
          </cell>
          <cell r="O204" t="str">
            <v>2230</v>
          </cell>
          <cell r="P204" t="str">
            <v>2322</v>
          </cell>
          <cell r="Q204" t="str">
            <v>2664</v>
          </cell>
          <cell r="R204" t="str">
            <v>RIG</v>
          </cell>
          <cell r="S204" t="str">
            <v>1999</v>
          </cell>
          <cell r="T204">
            <v>351040</v>
          </cell>
          <cell r="U204">
            <v>4</v>
          </cell>
          <cell r="V204">
            <v>1</v>
          </cell>
          <cell r="W204">
            <v>3</v>
          </cell>
          <cell r="X204">
            <v>1</v>
          </cell>
          <cell r="Z204" t="str">
            <v>12:27:43 PM, 1/10/2013</v>
          </cell>
          <cell r="AA204" t="str">
            <v>PARENT PROJECT FOR THE ENVIRONMENT FUND</v>
          </cell>
          <cell r="AB204">
            <v>0</v>
          </cell>
          <cell r="AC204" t="str">
            <v>Other</v>
          </cell>
          <cell r="AD204" t="str">
            <v>Organization Unit</v>
          </cell>
          <cell r="AE204" t="str">
            <v>Inter-Regional</v>
          </cell>
          <cell r="AF204" t="str">
            <v>Technical Co-operation</v>
          </cell>
        </row>
        <row r="205">
          <cell r="A205" t="str">
            <v>1087</v>
          </cell>
          <cell r="B205" t="str">
            <v>12:00:00 AM, 1/1/2004</v>
          </cell>
          <cell r="C205" t="str">
            <v>12:00:00 AM, 8/29/2013</v>
          </cell>
          <cell r="D205" t="str">
            <v>RA50240401-Costed Workplan: Regional Office for Latin America and the Caribbean (ROLAC)</v>
          </cell>
          <cell r="E205" t="str">
            <v>United Nations Environment Programme</v>
          </cell>
          <cell r="F205" t="str">
            <v>Regional Office for Latin America and the Caribbean</v>
          </cell>
          <cell r="G205" t="str">
            <v>Regional Offices - Latin America and Carribean</v>
          </cell>
          <cell r="H205" t="str">
            <v>Nina Erika</v>
          </cell>
          <cell r="I205" t="str">
            <v>Mattsson</v>
          </cell>
          <cell r="K205" t="str">
            <v>The Americas</v>
          </cell>
          <cell r="L205" t="str">
            <v>RA50240401-Costed Workplan: Regional Office for Latin America and the Caribbean</v>
          </cell>
          <cell r="M205" t="str">
            <v>RA544011</v>
          </cell>
          <cell r="O205" t="str">
            <v>2230</v>
          </cell>
          <cell r="P205" t="str">
            <v>2792</v>
          </cell>
          <cell r="Q205" t="str">
            <v>2656</v>
          </cell>
          <cell r="R205" t="str">
            <v>RAM</v>
          </cell>
          <cell r="S205" t="str">
            <v>1999</v>
          </cell>
          <cell r="T205">
            <v>655311</v>
          </cell>
          <cell r="U205">
            <v>4</v>
          </cell>
          <cell r="V205">
            <v>1</v>
          </cell>
          <cell r="W205">
            <v>2</v>
          </cell>
          <cell r="X205">
            <v>1</v>
          </cell>
          <cell r="Z205" t="str">
            <v>2:02:07 PM, 8/29/2013</v>
          </cell>
          <cell r="AA205" t="str">
            <v>PARENT PROJECT FOR THE ENVIRONMENT FUND</v>
          </cell>
          <cell r="AB205">
            <v>0</v>
          </cell>
          <cell r="AC205" t="str">
            <v>Other</v>
          </cell>
          <cell r="AD205" t="str">
            <v>Organization Unit</v>
          </cell>
          <cell r="AE205" t="str">
            <v>Regional</v>
          </cell>
          <cell r="AF205" t="str">
            <v>Technical Co-operation</v>
          </cell>
        </row>
        <row r="206">
          <cell r="A206" t="str">
            <v>1088</v>
          </cell>
          <cell r="B206" t="str">
            <v>12:00:00 AM, 1/1/2004</v>
          </cell>
          <cell r="C206" t="str">
            <v>12:00:00 AM, 12/31/2050</v>
          </cell>
          <cell r="D206" t="str">
            <v>RA20000401(FP20000401) - Costed Workplan:Division of Policy Development and Law (DPDL)</v>
          </cell>
          <cell r="E206" t="str">
            <v>United Nations Environment Programme</v>
          </cell>
          <cell r="F206" t="str">
            <v>Division of Environment Policy Development and Law</v>
          </cell>
          <cell r="G206" t="str">
            <v>SP - Policy Development and Law</v>
          </cell>
          <cell r="H206" t="str">
            <v>Fatou</v>
          </cell>
          <cell r="I206" t="str">
            <v>Sarr</v>
          </cell>
          <cell r="J206" t="str">
            <v>Thioune</v>
          </cell>
          <cell r="K206" t="str">
            <v>Interregional and Global</v>
          </cell>
          <cell r="L206" t="str">
            <v>RA20000401(FP20000401) - Costed Workplan:Division of Policy Development and Law</v>
          </cell>
          <cell r="M206" t="str">
            <v>RA204013</v>
          </cell>
          <cell r="O206" t="str">
            <v>2230</v>
          </cell>
          <cell r="P206" t="str">
            <v>5052</v>
          </cell>
          <cell r="Q206" t="str">
            <v>2621</v>
          </cell>
          <cell r="R206" t="str">
            <v>RIG</v>
          </cell>
          <cell r="S206" t="str">
            <v>1999</v>
          </cell>
          <cell r="T206">
            <v>756871</v>
          </cell>
          <cell r="U206">
            <v>4</v>
          </cell>
          <cell r="V206">
            <v>1</v>
          </cell>
          <cell r="W206">
            <v>4</v>
          </cell>
          <cell r="X206">
            <v>1</v>
          </cell>
          <cell r="Z206" t="str">
            <v>12:36:42 PM, 1/29/2014</v>
          </cell>
          <cell r="AA206" t="str">
            <v>PARENT PROJECT FOR THE ENVIRONMENT FUND</v>
          </cell>
          <cell r="AB206">
            <v>0</v>
          </cell>
          <cell r="AC206" t="str">
            <v>Other</v>
          </cell>
          <cell r="AD206" t="str">
            <v>Organization Unit</v>
          </cell>
          <cell r="AE206" t="str">
            <v>Global</v>
          </cell>
          <cell r="AF206" t="str">
            <v>Technical Co-operation</v>
          </cell>
        </row>
        <row r="207">
          <cell r="A207" t="str">
            <v>1089</v>
          </cell>
          <cell r="B207" t="str">
            <v>12:00:00 AM, 1/1/2004</v>
          </cell>
          <cell r="C207" t="str">
            <v>12:00:00 AM, 8/29/2013</v>
          </cell>
          <cell r="D207" t="str">
            <v>RA50220401(FP50220401)-Costed Workplan: ROAP</v>
          </cell>
          <cell r="E207" t="str">
            <v>United Nations Environment Programme</v>
          </cell>
          <cell r="F207" t="str">
            <v>Regional Office for Asia and the Pacific</v>
          </cell>
          <cell r="G207" t="str">
            <v>Regional Offices - Asia and the Pacfic</v>
          </cell>
          <cell r="H207" t="str">
            <v>Christian</v>
          </cell>
          <cell r="I207" t="str">
            <v>Marx</v>
          </cell>
          <cell r="K207" t="str">
            <v>Asia</v>
          </cell>
          <cell r="L207" t="str">
            <v>RA50220401(FP50220401)-Costed Workplan: ROAP</v>
          </cell>
          <cell r="M207" t="str">
            <v>RA524011</v>
          </cell>
          <cell r="O207" t="str">
            <v>2230</v>
          </cell>
          <cell r="P207" t="str">
            <v>2788</v>
          </cell>
          <cell r="Q207" t="str">
            <v>2654</v>
          </cell>
          <cell r="R207" t="str">
            <v>RAS</v>
          </cell>
          <cell r="S207" t="str">
            <v>1999</v>
          </cell>
          <cell r="T207">
            <v>359165</v>
          </cell>
          <cell r="U207">
            <v>4</v>
          </cell>
          <cell r="V207">
            <v>1</v>
          </cell>
          <cell r="W207">
            <v>2</v>
          </cell>
          <cell r="X207">
            <v>1</v>
          </cell>
          <cell r="Z207" t="str">
            <v>2:01:46 PM, 8/29/2013</v>
          </cell>
          <cell r="AA207" t="str">
            <v>PARENT PROJECT FOR THE ENVIRONMENT FUND</v>
          </cell>
          <cell r="AB207">
            <v>0</v>
          </cell>
          <cell r="AC207" t="str">
            <v>Other</v>
          </cell>
          <cell r="AD207" t="str">
            <v>Organization Unit</v>
          </cell>
          <cell r="AE207" t="str">
            <v>Regional</v>
          </cell>
          <cell r="AF207" t="str">
            <v>Technical Co-operation</v>
          </cell>
        </row>
        <row r="208">
          <cell r="A208" t="str">
            <v>1090</v>
          </cell>
          <cell r="B208" t="str">
            <v>12:00:00 AM, 1/1/2004</v>
          </cell>
          <cell r="C208" t="str">
            <v>12:00:00 AM, 12/31/2050</v>
          </cell>
          <cell r="D208" t="str">
            <v>RA30200401(AE30200401) - Environmental Emergencies and Post Conflict Environmental Assessment</v>
          </cell>
          <cell r="E208" t="str">
            <v>United Nations Environment Programme</v>
          </cell>
          <cell r="F208" t="str">
            <v>Division of Environmental Policy Implementation</v>
          </cell>
          <cell r="G208" t="str">
            <v>Coordination of Emergency Response</v>
          </cell>
          <cell r="H208" t="str">
            <v>Ardeshir</v>
          </cell>
          <cell r="I208" t="str">
            <v>Zamani Mahdjoub</v>
          </cell>
          <cell r="K208" t="str">
            <v>Interregional and Global</v>
          </cell>
          <cell r="L208" t="str">
            <v>RA30200401(AE30200401) - Environmental Emergencies and Post Conflict Environment</v>
          </cell>
          <cell r="M208" t="str">
            <v>RA324012</v>
          </cell>
          <cell r="O208" t="str">
            <v>2230</v>
          </cell>
          <cell r="P208" t="str">
            <v>5060</v>
          </cell>
          <cell r="Q208" t="str">
            <v>2633</v>
          </cell>
          <cell r="R208" t="str">
            <v>RIG</v>
          </cell>
          <cell r="S208" t="str">
            <v>1999</v>
          </cell>
          <cell r="T208">
            <v>655669</v>
          </cell>
          <cell r="U208">
            <v>4</v>
          </cell>
          <cell r="V208">
            <v>1</v>
          </cell>
          <cell r="W208">
            <v>4</v>
          </cell>
          <cell r="X208">
            <v>1</v>
          </cell>
          <cell r="Z208" t="str">
            <v>2:14:11 PM, 3/22/2014</v>
          </cell>
          <cell r="AA208" t="str">
            <v>PARENT PROJECT FOR THE ENVIRONMENT FUND</v>
          </cell>
          <cell r="AB208">
            <v>0</v>
          </cell>
          <cell r="AC208" t="str">
            <v>Other</v>
          </cell>
          <cell r="AD208" t="str">
            <v>Organization Unit</v>
          </cell>
          <cell r="AE208" t="str">
            <v>Global</v>
          </cell>
          <cell r="AF208" t="str">
            <v>Technical Co-operation</v>
          </cell>
        </row>
        <row r="209">
          <cell r="A209" t="str">
            <v>1091</v>
          </cell>
          <cell r="B209" t="str">
            <v>12:00:00 AM, 1/1/2004</v>
          </cell>
          <cell r="C209" t="str">
            <v>12:00:00 AM, 12/31/2050</v>
          </cell>
          <cell r="D209" t="str">
            <v>RA60000401(FP60000401)-Costed Workplan:Division of Environmental Conventions (DEC)</v>
          </cell>
          <cell r="E209" t="str">
            <v>United Nations Environment Programme</v>
          </cell>
          <cell r="F209" t="str">
            <v>Division of Environmental Law and Conventions</v>
          </cell>
          <cell r="G209" t="str">
            <v>SP - Environmental Convetions</v>
          </cell>
          <cell r="H209" t="str">
            <v>Fatou</v>
          </cell>
          <cell r="I209" t="str">
            <v>Sarr</v>
          </cell>
          <cell r="J209" t="str">
            <v>Thioune</v>
          </cell>
          <cell r="K209" t="str">
            <v>Interregional and Global</v>
          </cell>
          <cell r="L209" t="str">
            <v>RA60000401(FP60000401)-Costed Workplan:Division of Environmental Conventions (DE</v>
          </cell>
          <cell r="M209" t="str">
            <v>RA604012</v>
          </cell>
          <cell r="O209" t="str">
            <v>2230</v>
          </cell>
          <cell r="P209" t="str">
            <v>2312</v>
          </cell>
          <cell r="Q209" t="str">
            <v>2661</v>
          </cell>
          <cell r="R209" t="str">
            <v>RIG</v>
          </cell>
          <cell r="S209" t="str">
            <v>1999</v>
          </cell>
          <cell r="T209">
            <v>756871</v>
          </cell>
          <cell r="U209">
            <v>4</v>
          </cell>
          <cell r="V209">
            <v>1</v>
          </cell>
          <cell r="W209">
            <v>4</v>
          </cell>
          <cell r="X209">
            <v>1</v>
          </cell>
          <cell r="Z209" t="str">
            <v>12:37:06 PM, 1/29/2014</v>
          </cell>
          <cell r="AA209" t="str">
            <v>PARENT PROJECT FOR THE ENVIRONMENT FUND</v>
          </cell>
          <cell r="AB209">
            <v>0</v>
          </cell>
          <cell r="AC209" t="str">
            <v>Other</v>
          </cell>
          <cell r="AD209" t="str">
            <v>Organization Unit</v>
          </cell>
          <cell r="AE209" t="str">
            <v>Global</v>
          </cell>
          <cell r="AF209" t="str">
            <v>Technical Co-operation</v>
          </cell>
        </row>
        <row r="210">
          <cell r="A210" t="str">
            <v>1092</v>
          </cell>
          <cell r="B210" t="str">
            <v>12:00:00 AM, 6/1/2004</v>
          </cell>
          <cell r="C210" t="str">
            <v>12:00:00 AM, 12/31/2050</v>
          </cell>
          <cell r="D210" t="str">
            <v>RA60309612 (ES60309612) - Support for the operation of the Regional Co-ordinating Unit for East Asian Seas Action Plan</v>
          </cell>
          <cell r="E210" t="str">
            <v>United Nations Environment Programme</v>
          </cell>
          <cell r="F210" t="str">
            <v>East Asians Seas, RCU</v>
          </cell>
          <cell r="G210" t="str">
            <v>Coordination/Provision of UNEP Programme Support</v>
          </cell>
          <cell r="H210" t="str">
            <v>Didier</v>
          </cell>
          <cell r="I210" t="str">
            <v>Salzmann</v>
          </cell>
          <cell r="K210" t="str">
            <v>Interregional and Global</v>
          </cell>
          <cell r="L210" t="str">
            <v>RA60309612 (ES60309612) - Support for the operation of the Regional Co-ordinatin</v>
          </cell>
          <cell r="M210" t="str">
            <v>RA636121</v>
          </cell>
          <cell r="O210" t="str">
            <v>2230</v>
          </cell>
          <cell r="P210" t="str">
            <v>3276</v>
          </cell>
          <cell r="Q210" t="str">
            <v>2664</v>
          </cell>
          <cell r="R210" t="str">
            <v>RIG</v>
          </cell>
          <cell r="S210" t="str">
            <v>1999</v>
          </cell>
          <cell r="T210">
            <v>419216</v>
          </cell>
          <cell r="U210">
            <v>4</v>
          </cell>
          <cell r="V210">
            <v>1</v>
          </cell>
          <cell r="W210">
            <v>3</v>
          </cell>
          <cell r="X210">
            <v>1</v>
          </cell>
          <cell r="Z210" t="str">
            <v>5:35:27 PM, 11/23/2009</v>
          </cell>
          <cell r="AA210" t="str">
            <v>PARENT PROJECT FOR THE ENVIRONMENT FUND</v>
          </cell>
          <cell r="AB210">
            <v>0</v>
          </cell>
          <cell r="AC210" t="str">
            <v>Other</v>
          </cell>
          <cell r="AD210" t="str">
            <v>Organization Unit</v>
          </cell>
          <cell r="AE210" t="str">
            <v>Inter-Regional</v>
          </cell>
          <cell r="AF210" t="str">
            <v>Technical Co-operation</v>
          </cell>
        </row>
        <row r="211">
          <cell r="A211" t="str">
            <v>1093</v>
          </cell>
          <cell r="B211" t="str">
            <v>12:00:00 AM, 10/1/2004</v>
          </cell>
          <cell r="C211" t="str">
            <v>12:00:00 AM, 8/29/2013</v>
          </cell>
          <cell r="D211" t="str">
            <v>RA10000401(FP10000401)-Costed Workplan:Enironment Assessment and Early Warning (DEWA)</v>
          </cell>
          <cell r="E211" t="str">
            <v>United Nations Environment Programme</v>
          </cell>
          <cell r="F211" t="str">
            <v>Division of Early Warning and Assessment</v>
          </cell>
          <cell r="G211" t="str">
            <v>Environmental Assessment and Reporting</v>
          </cell>
          <cell r="H211" t="str">
            <v>Christina</v>
          </cell>
          <cell r="I211" t="str">
            <v>Power</v>
          </cell>
          <cell r="J211" t="str">
            <v>Noelle</v>
          </cell>
          <cell r="K211" t="str">
            <v>Interregional and Global</v>
          </cell>
          <cell r="L211" t="str">
            <v>RA10000401(FP10000401)-Costed Workplan:Enironment Assessment and Early Warning (</v>
          </cell>
          <cell r="M211" t="str">
            <v>RA104015</v>
          </cell>
          <cell r="O211" t="str">
            <v>2230</v>
          </cell>
          <cell r="P211" t="str">
            <v>2294</v>
          </cell>
          <cell r="Q211" t="str">
            <v>2612</v>
          </cell>
          <cell r="R211" t="str">
            <v>RIG</v>
          </cell>
          <cell r="S211" t="str">
            <v>1999</v>
          </cell>
          <cell r="T211">
            <v>737395</v>
          </cell>
          <cell r="U211">
            <v>4</v>
          </cell>
          <cell r="V211">
            <v>1</v>
          </cell>
          <cell r="W211">
            <v>4</v>
          </cell>
          <cell r="X211">
            <v>1</v>
          </cell>
          <cell r="Z211" t="str">
            <v>9:50:13 AM, 4/15/2014</v>
          </cell>
          <cell r="AA211" t="str">
            <v>PARENT PROJECT FOR THE ENVIRONMENT FUND</v>
          </cell>
          <cell r="AB211">
            <v>0</v>
          </cell>
          <cell r="AC211" t="str">
            <v>Other</v>
          </cell>
          <cell r="AD211" t="str">
            <v>Organization Unit</v>
          </cell>
          <cell r="AE211" t="str">
            <v>Global</v>
          </cell>
          <cell r="AF211" t="str">
            <v>Technical Co-operation</v>
          </cell>
        </row>
        <row r="212">
          <cell r="A212" t="str">
            <v>1094</v>
          </cell>
          <cell r="B212" t="str">
            <v>12:00:00 AM, 11/1/2004</v>
          </cell>
          <cell r="C212" t="str">
            <v>12:00:00 AM, 12/31/2050</v>
          </cell>
          <cell r="D212" t="str">
            <v>BC31009801-THE SECRETARIAT OF THE BASEL CONVENTION</v>
          </cell>
          <cell r="E212" t="str">
            <v>United Nations Environment Programme</v>
          </cell>
          <cell r="F212" t="str">
            <v>Secretariat of the Basel Convention</v>
          </cell>
          <cell r="G212" t="str">
            <v>SP - Environmental Convetions</v>
          </cell>
          <cell r="H212" t="str">
            <v>Innocent</v>
          </cell>
          <cell r="I212" t="str">
            <v>Kalumba</v>
          </cell>
          <cell r="K212" t="str">
            <v>Interregional and Global</v>
          </cell>
          <cell r="L212" t="str">
            <v>BC31009801-THE SECRETARIAT OF THE BASEL CONVENTION</v>
          </cell>
          <cell r="M212" t="str">
            <v>RA308015</v>
          </cell>
          <cell r="O212" t="str">
            <v>2230</v>
          </cell>
          <cell r="P212" t="str">
            <v>1514</v>
          </cell>
          <cell r="Q212" t="str">
            <v>2661</v>
          </cell>
          <cell r="R212" t="str">
            <v>RIG</v>
          </cell>
          <cell r="S212" t="str">
            <v>1999</v>
          </cell>
          <cell r="T212">
            <v>459505</v>
          </cell>
          <cell r="U212">
            <v>4</v>
          </cell>
          <cell r="V212">
            <v>1</v>
          </cell>
          <cell r="W212">
            <v>4</v>
          </cell>
          <cell r="X212">
            <v>1</v>
          </cell>
          <cell r="Z212" t="str">
            <v>9:22:37 AM, 10/16/2013</v>
          </cell>
          <cell r="AA212" t="str">
            <v>PARENT PROJECT FOR THE ENVIRONMENT FUND</v>
          </cell>
          <cell r="AB212">
            <v>0</v>
          </cell>
          <cell r="AC212" t="str">
            <v>Other</v>
          </cell>
          <cell r="AD212" t="str">
            <v>Organization Unit</v>
          </cell>
          <cell r="AE212" t="str">
            <v>Global</v>
          </cell>
          <cell r="AF212" t="str">
            <v>Technical Co-operation</v>
          </cell>
        </row>
        <row r="213">
          <cell r="A213" t="str">
            <v>1095</v>
          </cell>
          <cell r="B213" t="str">
            <v>12:00:00 AM, 11/1/2004</v>
          </cell>
          <cell r="C213" t="str">
            <v>12:00:00 AM, 12/31/2050</v>
          </cell>
          <cell r="D213" t="str">
            <v>RA21009803(MF21009801)-The Secretariat of the Vienna Convention and its Montreal Protocol (The Ozone Secretariat)</v>
          </cell>
          <cell r="E213" t="str">
            <v>United Nations Environment Programme</v>
          </cell>
          <cell r="F213" t="str">
            <v>Division of Environmental Law and Conventions</v>
          </cell>
          <cell r="G213" t="str">
            <v>SP - Environmental Convetions</v>
          </cell>
          <cell r="H213" t="str">
            <v>KATHLEEN</v>
          </cell>
          <cell r="I213" t="str">
            <v>CREAVALLE</v>
          </cell>
          <cell r="J213" t="str">
            <v>Lorraine</v>
          </cell>
          <cell r="K213" t="str">
            <v>Interregional and Global</v>
          </cell>
          <cell r="L213" t="str">
            <v>RA21009803(MF21009801)-The Secretariat of the Vienna Convention and its Montreal</v>
          </cell>
          <cell r="M213" t="str">
            <v>RA208014</v>
          </cell>
          <cell r="O213" t="str">
            <v>2230</v>
          </cell>
          <cell r="P213" t="str">
            <v>2312</v>
          </cell>
          <cell r="Q213" t="str">
            <v>2661</v>
          </cell>
          <cell r="R213" t="str">
            <v>RIG</v>
          </cell>
          <cell r="S213" t="str">
            <v>1999</v>
          </cell>
          <cell r="T213">
            <v>927298</v>
          </cell>
          <cell r="U213">
            <v>4</v>
          </cell>
          <cell r="V213">
            <v>1</v>
          </cell>
          <cell r="W213">
            <v>4</v>
          </cell>
          <cell r="X213">
            <v>1</v>
          </cell>
          <cell r="Z213" t="str">
            <v>9:28:50 AM, 11/14/2013</v>
          </cell>
          <cell r="AA213" t="str">
            <v>PARENT PROJECT FOR THE ENVIRONMENT FUND</v>
          </cell>
          <cell r="AB213">
            <v>0</v>
          </cell>
          <cell r="AC213" t="str">
            <v>Other</v>
          </cell>
          <cell r="AD213" t="str">
            <v>Organization Unit</v>
          </cell>
          <cell r="AE213" t="str">
            <v>Global</v>
          </cell>
          <cell r="AF213" t="str">
            <v>Technical Co-operation</v>
          </cell>
        </row>
        <row r="214">
          <cell r="A214" t="str">
            <v>1096</v>
          </cell>
          <cell r="B214" t="str">
            <v>12:00:00 AM, 1/1/2008</v>
          </cell>
          <cell r="C214" t="str">
            <v>12:00:00 AM, 12/31/2012</v>
          </cell>
          <cell r="D214" t="str">
            <v>FP10000801 - Costed Workplan: Environmental Assessment and Early Warning (DEWA)</v>
          </cell>
          <cell r="E214" t="str">
            <v>United Nations Environment Programme</v>
          </cell>
          <cell r="F214" t="str">
            <v>Division of Early Warning and Assessment</v>
          </cell>
          <cell r="G214" t="str">
            <v>Environmental Assessment and Early Warning</v>
          </cell>
          <cell r="H214" t="str">
            <v>Christina</v>
          </cell>
          <cell r="I214" t="str">
            <v>Power</v>
          </cell>
          <cell r="J214" t="str">
            <v>Noelle</v>
          </cell>
          <cell r="K214" t="str">
            <v>Interregional and Global</v>
          </cell>
          <cell r="L214" t="str">
            <v>FP10000801 - Costed Workplan: Environmental Assessment and Early Warning (DEWA)</v>
          </cell>
          <cell r="M214" t="str">
            <v>1096M000</v>
          </cell>
          <cell r="O214" t="str">
            <v>2230</v>
          </cell>
          <cell r="P214" t="str">
            <v>2294</v>
          </cell>
          <cell r="Q214" t="str">
            <v>2610</v>
          </cell>
          <cell r="R214" t="str">
            <v>RIG</v>
          </cell>
          <cell r="S214" t="str">
            <v>1999</v>
          </cell>
          <cell r="T214">
            <v>737395</v>
          </cell>
          <cell r="U214">
            <v>4</v>
          </cell>
          <cell r="V214">
            <v>1</v>
          </cell>
          <cell r="W214">
            <v>4</v>
          </cell>
          <cell r="X214">
            <v>1</v>
          </cell>
          <cell r="Z214" t="str">
            <v>9:50:37 AM, 4/15/2014</v>
          </cell>
          <cell r="AA214" t="str">
            <v>PARENT PROJECT FOR THE ENVIRONMENT FUND</v>
          </cell>
          <cell r="AB214">
            <v>0</v>
          </cell>
          <cell r="AC214" t="str">
            <v>Other</v>
          </cell>
          <cell r="AD214" t="str">
            <v>Organization Unit</v>
          </cell>
          <cell r="AE214" t="str">
            <v>Global</v>
          </cell>
          <cell r="AF214" t="str">
            <v>Technical Co-operation</v>
          </cell>
        </row>
        <row r="215">
          <cell r="A215" t="str">
            <v>1097</v>
          </cell>
          <cell r="B215" t="str">
            <v>12:00:00 AM, 1/1/2008</v>
          </cell>
          <cell r="C215" t="str">
            <v>12:00:00 AM, 12/31/2050</v>
          </cell>
          <cell r="D215" t="str">
            <v>FP10100801 (Account of FP10000801) - Costed Workplan: Environmental Assessment and Early Warning (DEWA) - Office of the Director.</v>
          </cell>
          <cell r="E215" t="str">
            <v>United Nations Environment Programme</v>
          </cell>
          <cell r="F215" t="str">
            <v>Office of the Director</v>
          </cell>
          <cell r="G215" t="str">
            <v>SP-Environmental and Early Warning</v>
          </cell>
          <cell r="H215" t="str">
            <v>Christina</v>
          </cell>
          <cell r="I215" t="str">
            <v>Power</v>
          </cell>
          <cell r="J215" t="str">
            <v>Noelle</v>
          </cell>
          <cell r="K215" t="str">
            <v>Interregional and Global</v>
          </cell>
          <cell r="L215" t="str">
            <v>FP10100801 (Account of FP10000801) - Costed Workplan: Environmental Assessment a</v>
          </cell>
          <cell r="M215" t="str">
            <v>1096A001</v>
          </cell>
          <cell r="O215" t="str">
            <v>2230</v>
          </cell>
          <cell r="P215" t="str">
            <v>2648</v>
          </cell>
          <cell r="Q215" t="str">
            <v>2611</v>
          </cell>
          <cell r="R215" t="str">
            <v>RIG</v>
          </cell>
          <cell r="S215" t="str">
            <v>1999</v>
          </cell>
          <cell r="T215">
            <v>737395</v>
          </cell>
          <cell r="U215">
            <v>4</v>
          </cell>
          <cell r="V215">
            <v>1</v>
          </cell>
          <cell r="W215">
            <v>4</v>
          </cell>
          <cell r="X215">
            <v>1</v>
          </cell>
          <cell r="Z215" t="str">
            <v>9:51:09 AM, 4/15/2014</v>
          </cell>
          <cell r="AA215" t="str">
            <v>PARENT PROJECT FOR THE ENVIRONMENT FUND</v>
          </cell>
          <cell r="AB215">
            <v>0</v>
          </cell>
          <cell r="AC215" t="str">
            <v>Other</v>
          </cell>
          <cell r="AD215" t="str">
            <v>Organization Unit</v>
          </cell>
          <cell r="AE215" t="str">
            <v>Global</v>
          </cell>
          <cell r="AF215" t="str">
            <v>Technical Co-operation</v>
          </cell>
        </row>
        <row r="216">
          <cell r="A216" t="str">
            <v>1098</v>
          </cell>
          <cell r="B216" t="str">
            <v>12:00:00 AM, 1/1/2008</v>
          </cell>
          <cell r="C216" t="str">
            <v>12:00:00 AM, 8/29/2013</v>
          </cell>
          <cell r="D216" t="str">
            <v>FP10200801 (Account of FP10000801) - Costed Workplan: Environmental Assessment and Early Warning (DEWA) - Emerging Issues and Observation Branch.</v>
          </cell>
          <cell r="E216" t="str">
            <v>United Nations Environment Programme</v>
          </cell>
          <cell r="F216" t="str">
            <v>Early Warning Branch</v>
          </cell>
          <cell r="G216" t="str">
            <v>Systems and Networks for Data/Information Generation</v>
          </cell>
          <cell r="H216" t="str">
            <v>Christina</v>
          </cell>
          <cell r="I216" t="str">
            <v>Power</v>
          </cell>
          <cell r="J216" t="str">
            <v>Noelle</v>
          </cell>
          <cell r="K216" t="str">
            <v>Interregional and Global</v>
          </cell>
          <cell r="L216" t="str">
            <v>FP10200801 (Account of FP10000801) - Costed Workplan: Environmental Assessment a</v>
          </cell>
          <cell r="M216" t="str">
            <v>1096A002</v>
          </cell>
          <cell r="O216" t="str">
            <v>2230</v>
          </cell>
          <cell r="P216" t="str">
            <v>5706</v>
          </cell>
          <cell r="Q216" t="str">
            <v>2613</v>
          </cell>
          <cell r="R216" t="str">
            <v>RIG</v>
          </cell>
          <cell r="S216" t="str">
            <v>1999</v>
          </cell>
          <cell r="T216">
            <v>737395</v>
          </cell>
          <cell r="U216">
            <v>4</v>
          </cell>
          <cell r="V216">
            <v>1</v>
          </cell>
          <cell r="W216">
            <v>4</v>
          </cell>
          <cell r="X216">
            <v>1</v>
          </cell>
          <cell r="Z216" t="str">
            <v>9:51:33 AM, 4/15/2014</v>
          </cell>
          <cell r="AA216" t="str">
            <v>PARENT PROJECT FOR THE ENVIRONMENT FUND</v>
          </cell>
          <cell r="AB216">
            <v>0</v>
          </cell>
          <cell r="AC216" t="str">
            <v>Other</v>
          </cell>
          <cell r="AD216" t="str">
            <v>Organization Unit</v>
          </cell>
          <cell r="AE216" t="str">
            <v>Global</v>
          </cell>
          <cell r="AF216" t="str">
            <v>Technical Co-operation</v>
          </cell>
        </row>
        <row r="217">
          <cell r="A217" t="str">
            <v>1099</v>
          </cell>
          <cell r="B217" t="str">
            <v>12:00:00 AM, 1/1/2008</v>
          </cell>
          <cell r="C217" t="str">
            <v>12:00:00 AM, 12/31/2050</v>
          </cell>
          <cell r="D217" t="str">
            <v>FP10200841 (Account of FP10000801) - Costed Workplan: Environmental Assessment and Early Warning (DEWA) - Information Network (formerly DIMS).</v>
          </cell>
          <cell r="E217" t="str">
            <v>United Nations Environment Programme</v>
          </cell>
          <cell r="F217" t="str">
            <v>Emerging Issues and Alerts Section - Nairobi</v>
          </cell>
          <cell r="G217" t="str">
            <v>Systems and Networks for Data/Information Generation</v>
          </cell>
          <cell r="H217" t="str">
            <v>Christina</v>
          </cell>
          <cell r="I217" t="str">
            <v>Power</v>
          </cell>
          <cell r="J217" t="str">
            <v>Noelle</v>
          </cell>
          <cell r="K217" t="str">
            <v>Interregional and Global</v>
          </cell>
          <cell r="L217" t="str">
            <v>FP10200841 (Account of FP10000801) - Costed Workplan: Environmental Assessment a</v>
          </cell>
          <cell r="M217" t="str">
            <v>1096A003</v>
          </cell>
          <cell r="O217" t="str">
            <v>2230</v>
          </cell>
          <cell r="P217" t="str">
            <v>5710</v>
          </cell>
          <cell r="Q217" t="str">
            <v>2613</v>
          </cell>
          <cell r="R217" t="str">
            <v>RIG</v>
          </cell>
          <cell r="S217" t="str">
            <v>1999</v>
          </cell>
          <cell r="T217">
            <v>737395</v>
          </cell>
          <cell r="U217">
            <v>4</v>
          </cell>
          <cell r="V217">
            <v>1</v>
          </cell>
          <cell r="W217">
            <v>4</v>
          </cell>
          <cell r="X217">
            <v>1</v>
          </cell>
          <cell r="Z217" t="str">
            <v>9:52:31 AM, 4/15/2014</v>
          </cell>
          <cell r="AA217" t="str">
            <v>PARENT PROJECT FOR THE ENVIRONMENT FUND</v>
          </cell>
          <cell r="AB217">
            <v>0</v>
          </cell>
          <cell r="AC217" t="str">
            <v>Other</v>
          </cell>
          <cell r="AD217" t="str">
            <v>Organization Unit</v>
          </cell>
          <cell r="AE217" t="str">
            <v>Global</v>
          </cell>
          <cell r="AF217" t="str">
            <v>Technical Co-operation</v>
          </cell>
        </row>
        <row r="218">
          <cell r="A218" t="str">
            <v>1110</v>
          </cell>
          <cell r="B218" t="str">
            <v>12:00:00 AM, 1/1/2008</v>
          </cell>
          <cell r="C218" t="str">
            <v>12:00:00 AM, 12/31/2050</v>
          </cell>
          <cell r="D218" t="str">
            <v>FP10200842 (Account of FP10000801) - Costed Workplan: Environmental Assessment and Early Warning (DEWA) - Regional Coordination - Europe.</v>
          </cell>
          <cell r="E218" t="str">
            <v>United Nations Environment Programme</v>
          </cell>
          <cell r="F218" t="str">
            <v>Data and Indicators Section</v>
          </cell>
          <cell r="G218" t="str">
            <v>Systems and Networks for Data/Information Generation</v>
          </cell>
          <cell r="H218" t="str">
            <v>Christina</v>
          </cell>
          <cell r="I218" t="str">
            <v>Power</v>
          </cell>
          <cell r="J218" t="str">
            <v>Noelle</v>
          </cell>
          <cell r="K218" t="str">
            <v>Interregional and Global</v>
          </cell>
          <cell r="L218" t="str">
            <v>FP10200842 (Account of FP10000801) - Costed Workplan: Environmental Assessment a</v>
          </cell>
          <cell r="M218" t="str">
            <v>1096A004</v>
          </cell>
          <cell r="O218" t="str">
            <v>2230</v>
          </cell>
          <cell r="P218" t="str">
            <v>5034</v>
          </cell>
          <cell r="Q218" t="str">
            <v>2613</v>
          </cell>
          <cell r="R218" t="str">
            <v>RIG</v>
          </cell>
          <cell r="S218" t="str">
            <v>1999</v>
          </cell>
          <cell r="T218">
            <v>737395</v>
          </cell>
          <cell r="U218">
            <v>4</v>
          </cell>
          <cell r="V218">
            <v>1</v>
          </cell>
          <cell r="W218">
            <v>4</v>
          </cell>
          <cell r="X218">
            <v>1</v>
          </cell>
          <cell r="Z218" t="str">
            <v>9:53:08 AM, 4/15/2014</v>
          </cell>
          <cell r="AA218" t="str">
            <v>PARENT PROJECT FOR THE ENVIRONMENT FUND</v>
          </cell>
          <cell r="AB218">
            <v>0</v>
          </cell>
          <cell r="AC218" t="str">
            <v>Other</v>
          </cell>
          <cell r="AD218" t="str">
            <v>Organization Unit</v>
          </cell>
          <cell r="AE218" t="str">
            <v>Global</v>
          </cell>
          <cell r="AF218" t="str">
            <v>Technical Co-operation</v>
          </cell>
        </row>
        <row r="219">
          <cell r="A219" t="str">
            <v>1111</v>
          </cell>
          <cell r="B219" t="str">
            <v>12:00:00 AM, 1/1/2008</v>
          </cell>
          <cell r="C219" t="str">
            <v>12:00:00 AM, 8/29/2013</v>
          </cell>
          <cell r="D219" t="str">
            <v>FP10200843 (Account of FP10000801) - Costed Workplan: Environmental Assessment and Early Warning (DEWA) - Regional Coordination - North America.</v>
          </cell>
          <cell r="E219" t="str">
            <v>United Nations Environment Programme</v>
          </cell>
          <cell r="F219" t="str">
            <v>Emerging Issues and Alerts Section - North America</v>
          </cell>
          <cell r="G219" t="str">
            <v>Systems and Networks for Data/Information Generation</v>
          </cell>
          <cell r="H219" t="str">
            <v>Christina</v>
          </cell>
          <cell r="I219" t="str">
            <v>Power</v>
          </cell>
          <cell r="J219" t="str">
            <v>Noelle</v>
          </cell>
          <cell r="K219" t="str">
            <v>Interregional and Global</v>
          </cell>
          <cell r="L219" t="str">
            <v>FP10200843 (Account of FP10000801) - Costed Workplan: Environmental Assessment a</v>
          </cell>
          <cell r="M219" t="str">
            <v>1096A005</v>
          </cell>
          <cell r="O219" t="str">
            <v>2230</v>
          </cell>
          <cell r="P219" t="str">
            <v>5038</v>
          </cell>
          <cell r="Q219" t="str">
            <v>2613</v>
          </cell>
          <cell r="R219" t="str">
            <v>RIG</v>
          </cell>
          <cell r="S219" t="str">
            <v>1999</v>
          </cell>
          <cell r="T219">
            <v>737395</v>
          </cell>
          <cell r="U219">
            <v>4</v>
          </cell>
          <cell r="V219">
            <v>1</v>
          </cell>
          <cell r="W219">
            <v>4</v>
          </cell>
          <cell r="X219">
            <v>1</v>
          </cell>
          <cell r="Z219" t="str">
            <v>9:53:36 AM, 4/15/2014</v>
          </cell>
          <cell r="AA219" t="str">
            <v>PARENT PROJECT FOR THE ENVIRONMENT FUND</v>
          </cell>
          <cell r="AB219">
            <v>0</v>
          </cell>
          <cell r="AC219" t="str">
            <v>Other</v>
          </cell>
          <cell r="AD219" t="str">
            <v>Organization Unit</v>
          </cell>
          <cell r="AE219" t="str">
            <v>Global</v>
          </cell>
          <cell r="AF219" t="str">
            <v>Technical Co-operation</v>
          </cell>
        </row>
        <row r="220">
          <cell r="A220" t="str">
            <v>1112</v>
          </cell>
          <cell r="B220" t="str">
            <v>12:00:00 AM, 1/1/2008</v>
          </cell>
          <cell r="C220" t="str">
            <v>12:00:00 AM, 8/29/2013</v>
          </cell>
          <cell r="D220" t="str">
            <v>FP10300801 (Account of FP10000801) - Costed Workplan: Environmental Assessment and Early Warning (DEWA) - Scientific Assessment Branch.</v>
          </cell>
          <cell r="E220" t="str">
            <v>United Nations Environment Programme</v>
          </cell>
          <cell r="F220" t="str">
            <v>Scientific Assessment Branch</v>
          </cell>
          <cell r="G220" t="str">
            <v>Environment Science and Research</v>
          </cell>
          <cell r="H220" t="str">
            <v>Christina</v>
          </cell>
          <cell r="I220" t="str">
            <v>Power</v>
          </cell>
          <cell r="J220" t="str">
            <v>Noelle</v>
          </cell>
          <cell r="K220" t="str">
            <v>Interregional and Global</v>
          </cell>
          <cell r="L220" t="str">
            <v>FP10300801 (Account of FP10000801) - Costed Workplan: Environmental Assessment a</v>
          </cell>
          <cell r="M220" t="str">
            <v>1096A006</v>
          </cell>
          <cell r="O220" t="str">
            <v>2230</v>
          </cell>
          <cell r="P220" t="str">
            <v>5022</v>
          </cell>
          <cell r="Q220" t="str">
            <v>2614</v>
          </cell>
          <cell r="R220" t="str">
            <v>RIG</v>
          </cell>
          <cell r="S220" t="str">
            <v>1999</v>
          </cell>
          <cell r="T220">
            <v>737395</v>
          </cell>
          <cell r="U220">
            <v>4</v>
          </cell>
          <cell r="V220">
            <v>1</v>
          </cell>
          <cell r="W220">
            <v>4</v>
          </cell>
          <cell r="X220">
            <v>1</v>
          </cell>
          <cell r="Z220" t="str">
            <v>9:54:08 AM, 4/15/2014</v>
          </cell>
          <cell r="AA220" t="str">
            <v>PARENT PROJECT FOR THE ENVIRONMENT FUND</v>
          </cell>
          <cell r="AB220">
            <v>0</v>
          </cell>
          <cell r="AC220" t="str">
            <v>Other</v>
          </cell>
          <cell r="AD220" t="str">
            <v>Organization Unit</v>
          </cell>
          <cell r="AE220" t="str">
            <v>Global</v>
          </cell>
          <cell r="AF220" t="str">
            <v>Technical Co-operation</v>
          </cell>
        </row>
        <row r="221">
          <cell r="A221" t="str">
            <v>1113</v>
          </cell>
          <cell r="B221" t="str">
            <v>12:00:00 AM, 1/1/2008</v>
          </cell>
          <cell r="C221" t="str">
            <v>12:00:00 AM, 12/31/2050</v>
          </cell>
          <cell r="D221" t="str">
            <v>FP10300841 (Account of FP10000801) - Costed Workplan: Environmental Assessment and Early Warning (DEWA) - Thematic Environment Assessment formerly (ECO).</v>
          </cell>
          <cell r="E221" t="str">
            <v>United Nations Environment Programme</v>
          </cell>
          <cell r="F221" t="str">
            <v>Ecosystems</v>
          </cell>
          <cell r="G221" t="str">
            <v>Environment Science and Research</v>
          </cell>
          <cell r="H221" t="str">
            <v>Christina</v>
          </cell>
          <cell r="I221" t="str">
            <v>Power</v>
          </cell>
          <cell r="J221" t="str">
            <v>Noelle</v>
          </cell>
          <cell r="K221" t="str">
            <v>Interregional and Global</v>
          </cell>
          <cell r="L221" t="str">
            <v>FP10300841 (Account of FP10000801) - Costed Workplan: Environmental Assessment a</v>
          </cell>
          <cell r="M221" t="str">
            <v>1096A007</v>
          </cell>
          <cell r="O221" t="str">
            <v>2230</v>
          </cell>
          <cell r="P221" t="str">
            <v>5024</v>
          </cell>
          <cell r="Q221" t="str">
            <v>2614</v>
          </cell>
          <cell r="R221" t="str">
            <v>RIG</v>
          </cell>
          <cell r="S221" t="str">
            <v>1999</v>
          </cell>
          <cell r="T221">
            <v>737395</v>
          </cell>
          <cell r="U221">
            <v>4</v>
          </cell>
          <cell r="V221">
            <v>1</v>
          </cell>
          <cell r="W221">
            <v>4</v>
          </cell>
          <cell r="X221">
            <v>1</v>
          </cell>
          <cell r="Z221" t="str">
            <v>9:54:42 AM, 4/15/2014</v>
          </cell>
          <cell r="AA221" t="str">
            <v>PARENT PROJECT FOR THE ENVIRONMENT FUND</v>
          </cell>
          <cell r="AB221">
            <v>0</v>
          </cell>
          <cell r="AC221" t="str">
            <v>Other</v>
          </cell>
          <cell r="AD221" t="str">
            <v>Organization Unit</v>
          </cell>
          <cell r="AE221" t="str">
            <v>Global</v>
          </cell>
          <cell r="AF221" t="str">
            <v>Technical Co-operation</v>
          </cell>
        </row>
        <row r="222">
          <cell r="A222" t="str">
            <v>1114</v>
          </cell>
          <cell r="B222" t="str">
            <v>12:00:00 AM, 1/1/2008</v>
          </cell>
          <cell r="C222" t="str">
            <v>12:00:00 AM, 12/31/2050</v>
          </cell>
          <cell r="D222" t="str">
            <v>FP10300842 (Account of FP10000801) - Costed Workplan: Environmental Assessment and Early Warning (DEWA) - Integrated Environment Assessment formerly (GEO).</v>
          </cell>
          <cell r="E222" t="str">
            <v>United Nations Environment Programme</v>
          </cell>
          <cell r="F222" t="str">
            <v>Environment Outlook Section</v>
          </cell>
          <cell r="G222" t="str">
            <v>Environment Science and Research</v>
          </cell>
          <cell r="H222" t="str">
            <v>Christina</v>
          </cell>
          <cell r="I222" t="str">
            <v>Power</v>
          </cell>
          <cell r="J222" t="str">
            <v>Noelle</v>
          </cell>
          <cell r="K222" t="str">
            <v>Interregional and Global</v>
          </cell>
          <cell r="L222" t="str">
            <v>FP10300842 (Account of FP10000801) - Costed Workplan: Environmental Assessment a</v>
          </cell>
          <cell r="M222" t="str">
            <v>1096A008</v>
          </cell>
          <cell r="O222" t="str">
            <v>2230</v>
          </cell>
          <cell r="P222" t="str">
            <v>5026</v>
          </cell>
          <cell r="Q222" t="str">
            <v>2614</v>
          </cell>
          <cell r="R222" t="str">
            <v>RIG</v>
          </cell>
          <cell r="S222" t="str">
            <v>1999</v>
          </cell>
          <cell r="T222">
            <v>737395</v>
          </cell>
          <cell r="U222">
            <v>4</v>
          </cell>
          <cell r="V222">
            <v>1</v>
          </cell>
          <cell r="W222">
            <v>4</v>
          </cell>
          <cell r="X222">
            <v>1</v>
          </cell>
          <cell r="Z222" t="str">
            <v>9:55:20 AM, 4/15/2014</v>
          </cell>
          <cell r="AA222" t="str">
            <v>PARENT PROJECT FOR THE ENVIRONMENT FUND</v>
          </cell>
          <cell r="AB222">
            <v>0</v>
          </cell>
          <cell r="AC222" t="str">
            <v>Other</v>
          </cell>
          <cell r="AD222" t="str">
            <v>Organization Unit</v>
          </cell>
          <cell r="AE222" t="str">
            <v>Global</v>
          </cell>
          <cell r="AF222" t="str">
            <v>Technical Co-operation</v>
          </cell>
        </row>
        <row r="223">
          <cell r="A223" t="str">
            <v>1115</v>
          </cell>
          <cell r="B223" t="str">
            <v>12:00:00 AM, 1/1/2008</v>
          </cell>
          <cell r="C223" t="str">
            <v>12:00:00 AM, 8/29/2013</v>
          </cell>
          <cell r="D223" t="str">
            <v>FP10400801 (Account of FP10000801) - Costed Workplan: Environmental Assessment and Early Warning (DEWA) - Regional Capacity Development Branch.</v>
          </cell>
          <cell r="E223" t="str">
            <v>United Nations Environment Programme</v>
          </cell>
          <cell r="F223" t="str">
            <v>Capacity Development Branch</v>
          </cell>
          <cell r="G223" t="str">
            <v>Access to Environmental Information and Public Participation</v>
          </cell>
          <cell r="H223" t="str">
            <v>Christina</v>
          </cell>
          <cell r="I223" t="str">
            <v>Power</v>
          </cell>
          <cell r="J223" t="str">
            <v>Noelle</v>
          </cell>
          <cell r="K223" t="str">
            <v>Interregional and Global</v>
          </cell>
          <cell r="L223" t="str">
            <v>FP10400801 (Account of FP10000801) - Costed Workplan: Environmental Assessment a</v>
          </cell>
          <cell r="M223" t="str">
            <v>1096A009</v>
          </cell>
          <cell r="O223" t="str">
            <v>2230</v>
          </cell>
          <cell r="P223" t="str">
            <v>5028</v>
          </cell>
          <cell r="Q223" t="str">
            <v>2615</v>
          </cell>
          <cell r="R223" t="str">
            <v>RIG</v>
          </cell>
          <cell r="S223" t="str">
            <v>1999</v>
          </cell>
          <cell r="T223">
            <v>737395</v>
          </cell>
          <cell r="U223">
            <v>4</v>
          </cell>
          <cell r="V223">
            <v>1</v>
          </cell>
          <cell r="W223">
            <v>4</v>
          </cell>
          <cell r="X223">
            <v>1</v>
          </cell>
          <cell r="Z223" t="str">
            <v>9:55:48 AM, 4/15/2014</v>
          </cell>
          <cell r="AA223" t="str">
            <v>PARENT PROJECT FOR THE ENVIRONMENT FUND</v>
          </cell>
          <cell r="AB223">
            <v>0</v>
          </cell>
          <cell r="AC223" t="str">
            <v>Other</v>
          </cell>
          <cell r="AD223" t="str">
            <v>Organization Unit</v>
          </cell>
          <cell r="AE223" t="str">
            <v>Global</v>
          </cell>
          <cell r="AF223" t="str">
            <v>Technical Co-operation</v>
          </cell>
        </row>
        <row r="224">
          <cell r="A224" t="str">
            <v>1116</v>
          </cell>
          <cell r="B224" t="str">
            <v>12:00:00 AM, 1/1/2008</v>
          </cell>
          <cell r="C224" t="str">
            <v>12:00:00 AM, 12/31/2050</v>
          </cell>
          <cell r="D224" t="str">
            <v>FP10400841 (Account of FP10000801) - Costed Workplan: Environmental Assessment and Early Warning (DEWA) - Capacity Development.</v>
          </cell>
          <cell r="E224" t="str">
            <v>United Nations Environment Programme</v>
          </cell>
          <cell r="F224" t="str">
            <v>Capacity Development</v>
          </cell>
          <cell r="G224" t="str">
            <v>Access to Environmental Information and Public Participation</v>
          </cell>
          <cell r="H224" t="str">
            <v>Christina</v>
          </cell>
          <cell r="I224" t="str">
            <v>Power</v>
          </cell>
          <cell r="J224" t="str">
            <v>Noelle</v>
          </cell>
          <cell r="K224" t="str">
            <v>Interregional and Global</v>
          </cell>
          <cell r="L224" t="str">
            <v>FP10400841 (Account of FP10000801) - Costed Workplan: Environmental Assessment a</v>
          </cell>
          <cell r="M224" t="str">
            <v>1096A010</v>
          </cell>
          <cell r="O224" t="str">
            <v>2230</v>
          </cell>
          <cell r="P224" t="str">
            <v>5030</v>
          </cell>
          <cell r="Q224" t="str">
            <v>2615</v>
          </cell>
          <cell r="R224" t="str">
            <v>RIG</v>
          </cell>
          <cell r="S224" t="str">
            <v>1999</v>
          </cell>
          <cell r="T224">
            <v>737395</v>
          </cell>
          <cell r="U224">
            <v>4</v>
          </cell>
          <cell r="V224">
            <v>1</v>
          </cell>
          <cell r="W224">
            <v>4</v>
          </cell>
          <cell r="X224">
            <v>1</v>
          </cell>
          <cell r="Z224" t="str">
            <v>9:56:18 AM, 4/15/2014</v>
          </cell>
          <cell r="AA224" t="str">
            <v>PARENT PROJECT FOR THE ENVIRONMENT FUND</v>
          </cell>
          <cell r="AB224">
            <v>0</v>
          </cell>
          <cell r="AC224" t="str">
            <v>Other</v>
          </cell>
          <cell r="AD224" t="str">
            <v>Organization Unit</v>
          </cell>
          <cell r="AE224" t="str">
            <v>Global</v>
          </cell>
          <cell r="AF224" t="str">
            <v>Technical Co-operation</v>
          </cell>
        </row>
        <row r="225">
          <cell r="A225" t="str">
            <v>1117</v>
          </cell>
          <cell r="B225" t="str">
            <v>12:00:00 AM, 1/1/2008</v>
          </cell>
          <cell r="C225" t="str">
            <v>12:00:00 AM, 12/31/2050</v>
          </cell>
          <cell r="D225" t="str">
            <v>FP10400842 (Account of FP10000801) - Costed Workplan: Environmental Assessment and Early Warning (DEWA) - Regional Coordination - Africa.</v>
          </cell>
          <cell r="E225" t="str">
            <v>United Nations Environment Programme</v>
          </cell>
          <cell r="F225" t="str">
            <v>Regional Coordination Africa</v>
          </cell>
          <cell r="G225" t="str">
            <v>Access to Environmental Information and Public Participation</v>
          </cell>
          <cell r="H225" t="str">
            <v>Christina</v>
          </cell>
          <cell r="I225" t="str">
            <v>Power</v>
          </cell>
          <cell r="J225" t="str">
            <v>Noelle</v>
          </cell>
          <cell r="K225" t="str">
            <v>Interregional and Global</v>
          </cell>
          <cell r="L225" t="str">
            <v>FP10400842 (Account of FP10000801) - Costed Workplan: Environmental Assessment a</v>
          </cell>
          <cell r="M225" t="str">
            <v>1096A011</v>
          </cell>
          <cell r="O225" t="str">
            <v>2230</v>
          </cell>
          <cell r="P225" t="str">
            <v>5712</v>
          </cell>
          <cell r="Q225" t="str">
            <v>2615</v>
          </cell>
          <cell r="R225" t="str">
            <v>RIG</v>
          </cell>
          <cell r="S225" t="str">
            <v>1999</v>
          </cell>
          <cell r="T225">
            <v>737395</v>
          </cell>
          <cell r="U225">
            <v>4</v>
          </cell>
          <cell r="V225">
            <v>1</v>
          </cell>
          <cell r="W225">
            <v>4</v>
          </cell>
          <cell r="X225">
            <v>1</v>
          </cell>
          <cell r="Z225" t="str">
            <v>9:56:45 AM, 4/15/2014</v>
          </cell>
          <cell r="AA225" t="str">
            <v>PARENT PROJECT FOR THE ENVIRONMENT FUND</v>
          </cell>
          <cell r="AB225">
            <v>0</v>
          </cell>
          <cell r="AC225" t="str">
            <v>Other</v>
          </cell>
          <cell r="AD225" t="str">
            <v>Organization Unit</v>
          </cell>
          <cell r="AE225" t="str">
            <v>Global</v>
          </cell>
          <cell r="AF225" t="str">
            <v>Technical Co-operation</v>
          </cell>
        </row>
        <row r="226">
          <cell r="A226" t="str">
            <v>1118</v>
          </cell>
          <cell r="B226" t="str">
            <v>12:00:00 AM, 1/1/2008</v>
          </cell>
          <cell r="C226" t="str">
            <v>12:00:00 AM, 12/31/2050</v>
          </cell>
          <cell r="D226" t="str">
            <v>FP10400843 (Account of FP10000801) - Costed Workplan: Environmental Assessment and Early Warning (DEWA) - Regional Coordination - Asia and Pacific.</v>
          </cell>
          <cell r="E226" t="str">
            <v>United Nations Environment Programme</v>
          </cell>
          <cell r="F226" t="str">
            <v>Regional Coordiantion Asia and the Pacific</v>
          </cell>
          <cell r="G226" t="str">
            <v>Access to Environmental Information and Public Participation</v>
          </cell>
          <cell r="H226" t="str">
            <v>Christina</v>
          </cell>
          <cell r="I226" t="str">
            <v>Power</v>
          </cell>
          <cell r="J226" t="str">
            <v>Noelle</v>
          </cell>
          <cell r="K226" t="str">
            <v>Interregional and Global</v>
          </cell>
          <cell r="L226" t="str">
            <v>FP10400843 (Account of FP10000801) - Costed Workplan: Environmental Assessment a</v>
          </cell>
          <cell r="M226" t="str">
            <v>1096A012</v>
          </cell>
          <cell r="O226" t="str">
            <v>2230</v>
          </cell>
          <cell r="P226" t="str">
            <v>5036</v>
          </cell>
          <cell r="Q226" t="str">
            <v>2615</v>
          </cell>
          <cell r="R226" t="str">
            <v>RIG</v>
          </cell>
          <cell r="S226" t="str">
            <v>1999</v>
          </cell>
          <cell r="T226">
            <v>737395</v>
          </cell>
          <cell r="U226">
            <v>4</v>
          </cell>
          <cell r="V226">
            <v>1</v>
          </cell>
          <cell r="W226">
            <v>4</v>
          </cell>
          <cell r="X226">
            <v>1</v>
          </cell>
          <cell r="Z226" t="str">
            <v>9:57:10 AM, 4/15/2014</v>
          </cell>
          <cell r="AA226" t="str">
            <v>PARENT PROJECT FOR THE ENVIRONMENT FUND</v>
          </cell>
          <cell r="AB226">
            <v>0</v>
          </cell>
          <cell r="AC226" t="str">
            <v>Other</v>
          </cell>
          <cell r="AD226" t="str">
            <v>Organization Unit</v>
          </cell>
          <cell r="AE226" t="str">
            <v>Global</v>
          </cell>
          <cell r="AF226" t="str">
            <v>Technical Co-operation</v>
          </cell>
        </row>
        <row r="227">
          <cell r="A227" t="str">
            <v>1119</v>
          </cell>
          <cell r="B227" t="str">
            <v>12:00:00 AM, 1/1/2008</v>
          </cell>
          <cell r="C227" t="str">
            <v>12:00:00 AM, 12/31/2050</v>
          </cell>
          <cell r="D227" t="str">
            <v>FP10400844 (Account of FP10000801) - Costed Workplan: Environmental Assessment and Early Warning (DEWA) - Regional Coordination - Latin America and the Caribbean.</v>
          </cell>
          <cell r="E227" t="str">
            <v>United Nations Environment Programme</v>
          </cell>
          <cell r="F227" t="str">
            <v>Regional Coordination Latin America and the Caribbean</v>
          </cell>
          <cell r="G227" t="str">
            <v>Access to Environmental Information and Public Participation</v>
          </cell>
          <cell r="H227" t="str">
            <v>Christina</v>
          </cell>
          <cell r="I227" t="str">
            <v>Power</v>
          </cell>
          <cell r="J227" t="str">
            <v>Noelle</v>
          </cell>
          <cell r="K227" t="str">
            <v>Interregional and Global</v>
          </cell>
          <cell r="L227" t="str">
            <v>FP10400844 (Account of FP10000801) - Costed Workplan: Environmental Assessment a</v>
          </cell>
          <cell r="M227" t="str">
            <v>1096A013</v>
          </cell>
          <cell r="O227" t="str">
            <v>2230</v>
          </cell>
          <cell r="P227" t="str">
            <v>5032</v>
          </cell>
          <cell r="Q227" t="str">
            <v>2615</v>
          </cell>
          <cell r="R227" t="str">
            <v>RIG</v>
          </cell>
          <cell r="S227" t="str">
            <v>1999</v>
          </cell>
          <cell r="T227">
            <v>737395</v>
          </cell>
          <cell r="U227">
            <v>4</v>
          </cell>
          <cell r="V227">
            <v>1</v>
          </cell>
          <cell r="W227">
            <v>4</v>
          </cell>
          <cell r="X227">
            <v>1</v>
          </cell>
          <cell r="Z227" t="str">
            <v>10:05:53 AM, 5/16/2014</v>
          </cell>
          <cell r="AA227" t="str">
            <v>PARENT PROJECT FOR THE ENVIRONMENT FUND</v>
          </cell>
          <cell r="AB227">
            <v>0</v>
          </cell>
          <cell r="AC227" t="str">
            <v>Other</v>
          </cell>
          <cell r="AD227" t="str">
            <v>Organization Unit</v>
          </cell>
          <cell r="AE227" t="str">
            <v>Global</v>
          </cell>
          <cell r="AF227" t="str">
            <v>Technical Co-operation</v>
          </cell>
        </row>
        <row r="228">
          <cell r="A228" t="str">
            <v>1120</v>
          </cell>
          <cell r="B228" t="str">
            <v>12:00:00 AM, 1/1/2008</v>
          </cell>
          <cell r="C228" t="str">
            <v>12:00:00 AM, 12/31/2050</v>
          </cell>
          <cell r="D228" t="str">
            <v>FP10400845 (Account of FP10000801) - Costed Workplan: Environmental Assessment and Early Warning (DEWA) - Regional Coordination - West Asia.</v>
          </cell>
          <cell r="E228" t="str">
            <v>United Nations Environment Programme</v>
          </cell>
          <cell r="F228" t="str">
            <v>Cairo Office</v>
          </cell>
          <cell r="G228" t="str">
            <v>Access to Environmental Information and Public Participation</v>
          </cell>
          <cell r="H228" t="str">
            <v>Christina</v>
          </cell>
          <cell r="I228" t="str">
            <v>Power</v>
          </cell>
          <cell r="J228" t="str">
            <v>Noelle</v>
          </cell>
          <cell r="K228" t="str">
            <v>Interregional and Global</v>
          </cell>
          <cell r="L228" t="str">
            <v>FP10400845 (Account of FP10000801) - Costed Workplan: Environmental Assessment a</v>
          </cell>
          <cell r="M228" t="str">
            <v>1096A014</v>
          </cell>
          <cell r="O228" t="str">
            <v>2230</v>
          </cell>
          <cell r="P228" t="str">
            <v>2556</v>
          </cell>
          <cell r="Q228" t="str">
            <v>2615</v>
          </cell>
          <cell r="R228" t="str">
            <v>RIG</v>
          </cell>
          <cell r="S228" t="str">
            <v>1999</v>
          </cell>
          <cell r="T228">
            <v>737395</v>
          </cell>
          <cell r="U228">
            <v>4</v>
          </cell>
          <cell r="V228">
            <v>1</v>
          </cell>
          <cell r="W228">
            <v>4</v>
          </cell>
          <cell r="X228">
            <v>1</v>
          </cell>
          <cell r="Z228" t="str">
            <v>10:05:24 AM, 5/16/2014</v>
          </cell>
          <cell r="AA228" t="str">
            <v>PARENT PROJECT FOR THE ENVIRONMENT FUND</v>
          </cell>
          <cell r="AB228">
            <v>0</v>
          </cell>
          <cell r="AC228" t="str">
            <v>Other</v>
          </cell>
          <cell r="AD228" t="str">
            <v>Organization Unit</v>
          </cell>
          <cell r="AE228" t="str">
            <v>Global</v>
          </cell>
          <cell r="AF228" t="str">
            <v>Technical Co-operation</v>
          </cell>
        </row>
        <row r="229">
          <cell r="A229" t="str">
            <v>1121</v>
          </cell>
          <cell r="B229" t="str">
            <v>12:00:00 AM, 1/1/2008</v>
          </cell>
          <cell r="C229" t="str">
            <v>12:00:00 AM, 12/31/2050</v>
          </cell>
          <cell r="D229" t="str">
            <v>FP50100802 - Costed Workplan - Division of Regional Cooperation (DRC).</v>
          </cell>
          <cell r="E229" t="str">
            <v>United Nations Environment Programme</v>
          </cell>
          <cell r="F229" t="str">
            <v>Programme Coordinating Unit</v>
          </cell>
          <cell r="G229" t="str">
            <v>Regional Policy, Planning and Servicing</v>
          </cell>
          <cell r="H229" t="str">
            <v>Onesmus</v>
          </cell>
          <cell r="I229" t="str">
            <v>Thiong'o</v>
          </cell>
          <cell r="J229" t="str">
            <v>Kihato</v>
          </cell>
          <cell r="K229" t="str">
            <v>Interregional and Global</v>
          </cell>
          <cell r="L229" t="str">
            <v>FP50100802 - Costed Workplan - Division of Regional Cooperation (DRC).</v>
          </cell>
          <cell r="M229" t="str">
            <v>1121M000</v>
          </cell>
          <cell r="O229" t="str">
            <v>2230</v>
          </cell>
          <cell r="P229" t="str">
            <v>5020</v>
          </cell>
          <cell r="Q229" t="str">
            <v>2652</v>
          </cell>
          <cell r="R229" t="str">
            <v>RIG</v>
          </cell>
          <cell r="S229" t="str">
            <v>1999</v>
          </cell>
          <cell r="T229">
            <v>851392</v>
          </cell>
          <cell r="U229">
            <v>4</v>
          </cell>
          <cell r="V229">
            <v>1</v>
          </cell>
          <cell r="W229">
            <v>3</v>
          </cell>
          <cell r="X229">
            <v>1</v>
          </cell>
          <cell r="Z229" t="str">
            <v>3:44:10 PM, 12/17/2007</v>
          </cell>
          <cell r="AA229" t="str">
            <v>PARENT PROJECT FOR THE ENVIRONMENT FUND</v>
          </cell>
          <cell r="AB229">
            <v>0</v>
          </cell>
          <cell r="AC229" t="str">
            <v>Other</v>
          </cell>
          <cell r="AD229" t="str">
            <v>Organization Unit</v>
          </cell>
          <cell r="AE229" t="str">
            <v>Inter-Regional</v>
          </cell>
          <cell r="AF229" t="str">
            <v>Technical Co-operation</v>
          </cell>
        </row>
        <row r="230">
          <cell r="A230" t="str">
            <v>1122</v>
          </cell>
          <cell r="B230" t="str">
            <v>12:00:00 AM, 1/1/2008</v>
          </cell>
          <cell r="C230" t="str">
            <v>12:00:00 AM, 8/29/2013</v>
          </cell>
          <cell r="D230" t="str">
            <v>FP50100804 - Costed Workplan - Division of Regional Cooperation (DRC), Poverty and Environemnt Facility.</v>
          </cell>
          <cell r="E230" t="str">
            <v>United Nations Environment Programme</v>
          </cell>
          <cell r="F230" t="str">
            <v>Poverty and Environment Unit</v>
          </cell>
          <cell r="G230" t="str">
            <v>Regional Policy, Planning and Servicing</v>
          </cell>
          <cell r="H230" t="str">
            <v>Onesmus</v>
          </cell>
          <cell r="I230" t="str">
            <v>Thiong'o</v>
          </cell>
          <cell r="J230" t="str">
            <v>Kihato</v>
          </cell>
          <cell r="K230" t="str">
            <v>Interregional and Global</v>
          </cell>
          <cell r="L230" t="str">
            <v>FP50100804 - Costed Workplan - Division of Regional Cooperation (DRC), Poverty a</v>
          </cell>
          <cell r="M230" t="str">
            <v>1121A002</v>
          </cell>
          <cell r="O230" t="str">
            <v>2230</v>
          </cell>
          <cell r="P230" t="str">
            <v>8412</v>
          </cell>
          <cell r="Q230" t="str">
            <v>2652</v>
          </cell>
          <cell r="R230" t="str">
            <v>RIG</v>
          </cell>
          <cell r="S230" t="str">
            <v>1999</v>
          </cell>
          <cell r="T230">
            <v>851392</v>
          </cell>
          <cell r="U230">
            <v>4</v>
          </cell>
          <cell r="V230">
            <v>1</v>
          </cell>
          <cell r="W230">
            <v>4</v>
          </cell>
          <cell r="X230">
            <v>1</v>
          </cell>
          <cell r="Z230" t="str">
            <v>2:18:27 PM, 8/29/2013</v>
          </cell>
          <cell r="AA230" t="str">
            <v>PARENT PROJECT FOR THE ENVIRONMENT FUND</v>
          </cell>
          <cell r="AB230">
            <v>0</v>
          </cell>
          <cell r="AC230" t="str">
            <v>Other</v>
          </cell>
          <cell r="AD230" t="str">
            <v>Organization Unit</v>
          </cell>
          <cell r="AE230" t="str">
            <v>Global</v>
          </cell>
          <cell r="AF230" t="str">
            <v>Technical Co-operation</v>
          </cell>
        </row>
        <row r="231">
          <cell r="A231" t="str">
            <v>1123</v>
          </cell>
          <cell r="B231" t="str">
            <v>12:00:00 AM, 1/1/2008</v>
          </cell>
          <cell r="C231" t="str">
            <v>12:00:00 AM, 12/31/2050</v>
          </cell>
          <cell r="D231" t="str">
            <v>FP50210801 (Account of FP50100802) - Costed Workplan - Division of Regional Cooperation (DRC), Regional Office for Africa (ROA).</v>
          </cell>
          <cell r="E231" t="str">
            <v>United Nations Environment Programme</v>
          </cell>
          <cell r="F231" t="str">
            <v>Regional Office for Africa</v>
          </cell>
          <cell r="G231" t="str">
            <v>Regional Offices - Africa</v>
          </cell>
          <cell r="H231" t="str">
            <v>Onesmus</v>
          </cell>
          <cell r="I231" t="str">
            <v>Thiong'o</v>
          </cell>
          <cell r="J231" t="str">
            <v>Kihato</v>
          </cell>
          <cell r="K231" t="str">
            <v>Africa</v>
          </cell>
          <cell r="L231" t="str">
            <v>FP50210801 (Account of FP50100802) - Costed Workplan - Division of Regional Coop</v>
          </cell>
          <cell r="M231" t="str">
            <v>1121A003</v>
          </cell>
          <cell r="O231" t="str">
            <v>2230</v>
          </cell>
          <cell r="P231" t="str">
            <v>2784</v>
          </cell>
          <cell r="Q231" t="str">
            <v>2653</v>
          </cell>
          <cell r="R231" t="str">
            <v>RAF</v>
          </cell>
          <cell r="S231" t="str">
            <v>1999</v>
          </cell>
          <cell r="T231">
            <v>851392</v>
          </cell>
          <cell r="U231">
            <v>4</v>
          </cell>
          <cell r="V231">
            <v>1</v>
          </cell>
          <cell r="W231">
            <v>2</v>
          </cell>
          <cell r="X231">
            <v>1</v>
          </cell>
          <cell r="Z231" t="str">
            <v>4:56:45 PM, 12/17/2007</v>
          </cell>
          <cell r="AA231" t="str">
            <v>PARENT PROJECT FOR THE ENVIRONMENT FUND</v>
          </cell>
          <cell r="AB231">
            <v>0</v>
          </cell>
          <cell r="AC231" t="str">
            <v>Other</v>
          </cell>
          <cell r="AD231" t="str">
            <v>Organization Unit</v>
          </cell>
          <cell r="AE231" t="str">
            <v>Regional</v>
          </cell>
          <cell r="AF231" t="str">
            <v>Technical Co-operation</v>
          </cell>
        </row>
        <row r="232">
          <cell r="A232" t="str">
            <v>1124</v>
          </cell>
          <cell r="B232" t="str">
            <v>12:00:00 AM, 1/1/2008</v>
          </cell>
          <cell r="C232" t="str">
            <v>12:00:00 AM, 12/31/2050</v>
          </cell>
          <cell r="D232" t="str">
            <v>FP50220801 (Account of FP50100802) - Costed Workplan - Division of Regional Cooperation (DRC), Regional Office for Asia and Pacific (ROAP).</v>
          </cell>
          <cell r="E232" t="str">
            <v>United Nations Environment Programme</v>
          </cell>
          <cell r="F232" t="str">
            <v>Regional Office for Asia and the Pacific</v>
          </cell>
          <cell r="G232" t="str">
            <v>Regional Offices - Asia and the Pacfic</v>
          </cell>
          <cell r="H232" t="str">
            <v>Onesmus</v>
          </cell>
          <cell r="I232" t="str">
            <v>Thiong'o</v>
          </cell>
          <cell r="J232" t="str">
            <v>Kihato</v>
          </cell>
          <cell r="K232" t="str">
            <v>Asia</v>
          </cell>
          <cell r="L232" t="str">
            <v>FP50220801 (Account of FP50100802) - Costed Workplan - Division of Regional Coop</v>
          </cell>
          <cell r="M232" t="str">
            <v>1121A004</v>
          </cell>
          <cell r="O232" t="str">
            <v>2230</v>
          </cell>
          <cell r="P232" t="str">
            <v>2788</v>
          </cell>
          <cell r="Q232" t="str">
            <v>2654</v>
          </cell>
          <cell r="R232" t="str">
            <v>RAS</v>
          </cell>
          <cell r="S232" t="str">
            <v>1999</v>
          </cell>
          <cell r="T232">
            <v>851392</v>
          </cell>
          <cell r="U232">
            <v>4</v>
          </cell>
          <cell r="V232">
            <v>1</v>
          </cell>
          <cell r="W232">
            <v>2</v>
          </cell>
          <cell r="X232">
            <v>1</v>
          </cell>
          <cell r="Z232" t="str">
            <v>5:06:23 PM, 12/17/2007</v>
          </cell>
          <cell r="AA232" t="str">
            <v>PARENT PROJECT FOR THE ENVIRONMENT FUND</v>
          </cell>
          <cell r="AB232">
            <v>0</v>
          </cell>
          <cell r="AC232" t="str">
            <v>Other</v>
          </cell>
          <cell r="AD232" t="str">
            <v>Organization Unit</v>
          </cell>
          <cell r="AE232" t="str">
            <v>Regional</v>
          </cell>
          <cell r="AF232" t="str">
            <v>Technical Co-operation</v>
          </cell>
        </row>
        <row r="233">
          <cell r="A233" t="str">
            <v>1125</v>
          </cell>
          <cell r="B233" t="str">
            <v>12:00:00 AM, 1/1/2008</v>
          </cell>
          <cell r="C233" t="str">
            <v>12:00:00 AM, 12/31/2050</v>
          </cell>
          <cell r="D233" t="str">
            <v>FP50230801 (Account of FP50100802) - Costed Workplan - Division of Regional Cooperation (DRC), Regional Office for Europe (ROE).</v>
          </cell>
          <cell r="E233" t="str">
            <v>United Nations Environment Programme</v>
          </cell>
          <cell r="F233" t="str">
            <v>Regional Office for Europe</v>
          </cell>
          <cell r="G233" t="str">
            <v>Regional Offices - Europe</v>
          </cell>
          <cell r="H233" t="str">
            <v>Michael</v>
          </cell>
          <cell r="I233" t="str">
            <v>Evteev</v>
          </cell>
          <cell r="K233" t="str">
            <v>Europe</v>
          </cell>
          <cell r="L233" t="str">
            <v>FP50230801 (Account of FP50100802) - Costed Workplan - Division of Regional Coop</v>
          </cell>
          <cell r="M233" t="str">
            <v>1121A005</v>
          </cell>
          <cell r="O233" t="str">
            <v>2230</v>
          </cell>
          <cell r="P233" t="str">
            <v>2666</v>
          </cell>
          <cell r="Q233" t="str">
            <v>2655</v>
          </cell>
          <cell r="R233" t="str">
            <v>REU</v>
          </cell>
          <cell r="S233" t="str">
            <v>1999</v>
          </cell>
          <cell r="T233">
            <v>538114</v>
          </cell>
          <cell r="U233">
            <v>4</v>
          </cell>
          <cell r="V233">
            <v>1</v>
          </cell>
          <cell r="W233">
            <v>2</v>
          </cell>
          <cell r="X233">
            <v>1</v>
          </cell>
          <cell r="Z233" t="str">
            <v>2:57:44 PM, 9/29/2009</v>
          </cell>
          <cell r="AA233" t="str">
            <v>PARENT PROJECT FOR THE ENVIRONMENT FUND</v>
          </cell>
          <cell r="AB233">
            <v>0</v>
          </cell>
          <cell r="AC233" t="str">
            <v>Other</v>
          </cell>
          <cell r="AD233" t="str">
            <v>Organization Unit</v>
          </cell>
          <cell r="AE233" t="str">
            <v>Regional</v>
          </cell>
          <cell r="AF233" t="str">
            <v>Technical Co-operation</v>
          </cell>
        </row>
        <row r="234">
          <cell r="A234" t="str">
            <v>1126</v>
          </cell>
          <cell r="B234" t="str">
            <v>12:00:00 AM, 1/1/2008</v>
          </cell>
          <cell r="C234" t="str">
            <v>12:00:00 AM, 12/31/2050</v>
          </cell>
          <cell r="D234" t="str">
            <v>FP50240802 (Account of FP50100802) - Costed Workplan - Division of Regional Cooperation (DRC), Regional Office for Latin America and the Caribbean (ROLAC).</v>
          </cell>
          <cell r="E234" t="str">
            <v>United Nations Environment Programme</v>
          </cell>
          <cell r="F234" t="str">
            <v>Regional Office for Latin America and the Caribbean</v>
          </cell>
          <cell r="G234" t="str">
            <v>Regional Offices - Latin America and Carribean</v>
          </cell>
          <cell r="H234" t="str">
            <v>Nina Erika</v>
          </cell>
          <cell r="I234" t="str">
            <v>Mattsson</v>
          </cell>
          <cell r="K234" t="str">
            <v>The Americas</v>
          </cell>
          <cell r="L234" t="str">
            <v>FP50240802 (Account of FP50100802) - Costed Workplan - Division of Regional Coop</v>
          </cell>
          <cell r="M234" t="str">
            <v>1121A006</v>
          </cell>
          <cell r="O234" t="str">
            <v>2230</v>
          </cell>
          <cell r="P234" t="str">
            <v>2792</v>
          </cell>
          <cell r="Q234" t="str">
            <v>2656</v>
          </cell>
          <cell r="R234" t="str">
            <v>RAM</v>
          </cell>
          <cell r="S234" t="str">
            <v>1999</v>
          </cell>
          <cell r="T234">
            <v>655311</v>
          </cell>
          <cell r="U234">
            <v>4</v>
          </cell>
          <cell r="V234">
            <v>1</v>
          </cell>
          <cell r="W234">
            <v>2</v>
          </cell>
          <cell r="X234">
            <v>1</v>
          </cell>
          <cell r="Z234" t="str">
            <v>3:09:05 PM, 8/14/2013</v>
          </cell>
          <cell r="AA234" t="str">
            <v>PARENT PROJECT FOR THE ENVIRONMENT FUND</v>
          </cell>
          <cell r="AB234">
            <v>0</v>
          </cell>
          <cell r="AC234" t="str">
            <v>Other</v>
          </cell>
          <cell r="AD234" t="str">
            <v>Organization Unit</v>
          </cell>
          <cell r="AE234" t="str">
            <v>Regional</v>
          </cell>
          <cell r="AF234" t="str">
            <v>Technical Co-operation</v>
          </cell>
        </row>
        <row r="235">
          <cell r="A235" t="str">
            <v>1127</v>
          </cell>
          <cell r="B235" t="str">
            <v>12:00:00 AM, 1/1/2008</v>
          </cell>
          <cell r="C235" t="str">
            <v>12:00:00 AM, 12/31/2050</v>
          </cell>
          <cell r="D235" t="str">
            <v>FP50250801 (Account of FP50100802) - Costed Workplan - Division of Regional Cooperation (DRC), Regional Office for North America RONA).</v>
          </cell>
          <cell r="E235" t="str">
            <v>United Nations Environment Programme</v>
          </cell>
          <cell r="F235" t="str">
            <v>Regional Office for North America</v>
          </cell>
          <cell r="G235" t="str">
            <v>Regional Offices - North America</v>
          </cell>
          <cell r="H235" t="str">
            <v>John</v>
          </cell>
          <cell r="I235" t="str">
            <v>Oosterhoff</v>
          </cell>
          <cell r="J235" t="str">
            <v>Peter</v>
          </cell>
          <cell r="K235" t="str">
            <v>The Americas</v>
          </cell>
          <cell r="L235" t="str">
            <v>FP50250801 (Account of FP50100802) - Costed Workplan - Division of Regional Coop</v>
          </cell>
          <cell r="M235" t="str">
            <v>1121A007</v>
          </cell>
          <cell r="O235" t="str">
            <v>2230</v>
          </cell>
          <cell r="P235" t="str">
            <v>5016</v>
          </cell>
          <cell r="Q235" t="str">
            <v>2657</v>
          </cell>
          <cell r="R235" t="str">
            <v>RAM</v>
          </cell>
          <cell r="S235" t="str">
            <v>1999</v>
          </cell>
          <cell r="T235">
            <v>997875</v>
          </cell>
          <cell r="U235">
            <v>4</v>
          </cell>
          <cell r="V235">
            <v>1</v>
          </cell>
          <cell r="W235">
            <v>2</v>
          </cell>
          <cell r="X235">
            <v>1</v>
          </cell>
          <cell r="Z235" t="str">
            <v>12:45:55 PM, 4/29/2008</v>
          </cell>
          <cell r="AA235" t="str">
            <v>PARENT PROJECT FOR THE ENVIRONMENT FUND</v>
          </cell>
          <cell r="AB235">
            <v>0</v>
          </cell>
          <cell r="AC235" t="str">
            <v>Other</v>
          </cell>
          <cell r="AD235" t="str">
            <v>Organization Unit</v>
          </cell>
          <cell r="AE235" t="str">
            <v>Regional</v>
          </cell>
          <cell r="AF235" t="str">
            <v>Technical Co-operation</v>
          </cell>
        </row>
        <row r="236">
          <cell r="A236" t="str">
            <v>1128</v>
          </cell>
          <cell r="B236" t="str">
            <v>12:00:00 AM, 1/1/2008</v>
          </cell>
          <cell r="C236" t="str">
            <v>12:00:00 AM, 12/31/2050</v>
          </cell>
          <cell r="D236" t="str">
            <v>FP50260801 (Account of FP50100802) - Costed Workplan - Division of Regional Cooperation (DRC), Regional Office for West Asia (ROWA).</v>
          </cell>
          <cell r="E236" t="str">
            <v>United Nations Environment Programme</v>
          </cell>
          <cell r="F236" t="str">
            <v>Regional Office for West Asia</v>
          </cell>
          <cell r="G236" t="str">
            <v>Regional Offices - West Asia</v>
          </cell>
          <cell r="H236" t="str">
            <v>Reem</v>
          </cell>
          <cell r="I236" t="str">
            <v>Al-Qawas</v>
          </cell>
          <cell r="J236" t="str">
            <v>Kamal</v>
          </cell>
          <cell r="K236" t="str">
            <v>Asia</v>
          </cell>
          <cell r="L236" t="str">
            <v>FP50260801 (Account of FP50100802) - Costed Workplan - Division of Regional Coop</v>
          </cell>
          <cell r="M236" t="str">
            <v>1121A008</v>
          </cell>
          <cell r="O236" t="str">
            <v>2230</v>
          </cell>
          <cell r="P236" t="str">
            <v>2798</v>
          </cell>
          <cell r="Q236" t="str">
            <v>2658</v>
          </cell>
          <cell r="R236" t="str">
            <v>RAS</v>
          </cell>
          <cell r="S236" t="str">
            <v>1999</v>
          </cell>
          <cell r="T236">
            <v>274878</v>
          </cell>
          <cell r="U236">
            <v>4</v>
          </cell>
          <cell r="V236">
            <v>1</v>
          </cell>
          <cell r="W236">
            <v>2</v>
          </cell>
          <cell r="X236">
            <v>1</v>
          </cell>
          <cell r="Z236" t="str">
            <v>12:16:23 PM, 4/29/2008</v>
          </cell>
          <cell r="AA236" t="str">
            <v>PARENT PROJECT FOR THE ENVIRONMENT FUND</v>
          </cell>
          <cell r="AB236">
            <v>0</v>
          </cell>
          <cell r="AC236" t="str">
            <v>Other</v>
          </cell>
          <cell r="AD236" t="str">
            <v>Organization Unit</v>
          </cell>
          <cell r="AE236" t="str">
            <v>Regional</v>
          </cell>
          <cell r="AF236" t="str">
            <v>Technical Co-operation</v>
          </cell>
        </row>
        <row r="237">
          <cell r="A237" t="str">
            <v>1129</v>
          </cell>
          <cell r="B237" t="str">
            <v>12:00:00 AM, 1/1/2008</v>
          </cell>
          <cell r="C237" t="str">
            <v>12:00:00 AM, 8/29/2013</v>
          </cell>
          <cell r="D237" t="str">
            <v>FP50100842 (Account of FP50100802) - Costed Workplan - Division of Regional Cooperation (DRC), New York Liaison Office.</v>
          </cell>
          <cell r="E237" t="str">
            <v>United Nations Environment Programme</v>
          </cell>
          <cell r="F237" t="str">
            <v>New York Office</v>
          </cell>
          <cell r="G237" t="str">
            <v>Regional Policy, Planning and Servicing</v>
          </cell>
          <cell r="H237" t="str">
            <v>Onesmus</v>
          </cell>
          <cell r="I237" t="str">
            <v>Thiong'o</v>
          </cell>
          <cell r="J237" t="str">
            <v>Kihato</v>
          </cell>
          <cell r="K237" t="str">
            <v>The Americas</v>
          </cell>
          <cell r="L237" t="str">
            <v>FP50100842 (Account of FP50100802) - Costed Workplan - Division of Regional Coop</v>
          </cell>
          <cell r="M237" t="str">
            <v>1121A009</v>
          </cell>
          <cell r="O237" t="str">
            <v>2230</v>
          </cell>
          <cell r="P237" t="str">
            <v>2554</v>
          </cell>
          <cell r="Q237" t="str">
            <v>2652</v>
          </cell>
          <cell r="R237" t="str">
            <v>RAM</v>
          </cell>
          <cell r="S237" t="str">
            <v>1999</v>
          </cell>
          <cell r="T237">
            <v>851392</v>
          </cell>
          <cell r="U237">
            <v>4</v>
          </cell>
          <cell r="V237">
            <v>1</v>
          </cell>
          <cell r="W237">
            <v>2</v>
          </cell>
          <cell r="X237">
            <v>1</v>
          </cell>
          <cell r="Z237" t="str">
            <v>2:18:41 PM, 8/29/2013</v>
          </cell>
          <cell r="AA237" t="str">
            <v>PARENT PROJECT FOR THE ENVIRONMENT FUND</v>
          </cell>
          <cell r="AB237">
            <v>0</v>
          </cell>
          <cell r="AC237" t="str">
            <v>Other</v>
          </cell>
          <cell r="AD237" t="str">
            <v>Organization Unit</v>
          </cell>
          <cell r="AE237" t="str">
            <v>Regional</v>
          </cell>
          <cell r="AF237" t="str">
            <v>Technical Co-operation</v>
          </cell>
        </row>
        <row r="238">
          <cell r="A238" t="str">
            <v>1130</v>
          </cell>
          <cell r="B238" t="str">
            <v>12:00:00 AM, 1/1/2008</v>
          </cell>
          <cell r="C238" t="str">
            <v>12:00:00 AM, 12/31/2050</v>
          </cell>
          <cell r="D238" t="str">
            <v>FP70000801 - Costed Workplan, Division of Communications and Public Information (DCPI).</v>
          </cell>
          <cell r="E238" t="str">
            <v>United Nations Environment Programme</v>
          </cell>
          <cell r="F238" t="str">
            <v>Internet</v>
          </cell>
          <cell r="G238" t="str">
            <v>SP - Communication and Public Information</v>
          </cell>
          <cell r="H238" t="str">
            <v>Stephen</v>
          </cell>
          <cell r="I238" t="str">
            <v>Ndeti</v>
          </cell>
          <cell r="J238" t="str">
            <v>Nzioka</v>
          </cell>
          <cell r="K238" t="str">
            <v>Interregional and Global</v>
          </cell>
          <cell r="L238" t="str">
            <v>FP70000801 - Costed Workplan, Division of Communications and Public Information</v>
          </cell>
          <cell r="M238" t="str">
            <v>1130M000</v>
          </cell>
          <cell r="O238" t="str">
            <v>2230</v>
          </cell>
          <cell r="P238" t="str">
            <v>5738</v>
          </cell>
          <cell r="Q238" t="str">
            <v>2671</v>
          </cell>
          <cell r="R238" t="str">
            <v>RIG</v>
          </cell>
          <cell r="S238" t="str">
            <v>1999</v>
          </cell>
          <cell r="T238">
            <v>845854</v>
          </cell>
          <cell r="U238">
            <v>4</v>
          </cell>
          <cell r="V238">
            <v>1</v>
          </cell>
          <cell r="W238">
            <v>4</v>
          </cell>
          <cell r="X238">
            <v>1</v>
          </cell>
          <cell r="Z238" t="str">
            <v>3:20:48 PM, 11/18/2013</v>
          </cell>
          <cell r="AA238" t="str">
            <v>PARENT PROJECT FOR THE ENVIRONMENT FUND</v>
          </cell>
          <cell r="AB238">
            <v>0</v>
          </cell>
          <cell r="AC238" t="str">
            <v>Other</v>
          </cell>
          <cell r="AD238" t="str">
            <v>Organization Unit</v>
          </cell>
          <cell r="AE238" t="str">
            <v>Global</v>
          </cell>
          <cell r="AF238" t="str">
            <v>Technical Co-operation</v>
          </cell>
        </row>
        <row r="239">
          <cell r="A239" t="str">
            <v>1131</v>
          </cell>
          <cell r="B239" t="str">
            <v>12:00:00 AM, 1/1/2008</v>
          </cell>
          <cell r="C239" t="str">
            <v>12:00:00 AM, 8/29/2013</v>
          </cell>
          <cell r="D239" t="str">
            <v>RA50100802 (Account of FP50100802) - Costed Workplan - Division of Regional Cooperation (DRC), funded from Fund Programme Reserve.</v>
          </cell>
          <cell r="E239" t="str">
            <v>United Nations Environment Programme</v>
          </cell>
          <cell r="F239" t="str">
            <v>Programme Coordinating Unit</v>
          </cell>
          <cell r="G239" t="str">
            <v>Regional Policy, Planning and Servicing</v>
          </cell>
          <cell r="H239" t="str">
            <v>Onesmus</v>
          </cell>
          <cell r="I239" t="str">
            <v>Thiong'o</v>
          </cell>
          <cell r="J239" t="str">
            <v>Kihato</v>
          </cell>
          <cell r="K239" t="str">
            <v>Interregional and Global</v>
          </cell>
          <cell r="L239" t="str">
            <v>RA50100802 (Account of FP50100802) - Costed Workplan - Division of Regional Coop</v>
          </cell>
          <cell r="M239" t="str">
            <v>1121A010</v>
          </cell>
          <cell r="O239" t="str">
            <v>2230</v>
          </cell>
          <cell r="P239" t="str">
            <v>5020</v>
          </cell>
          <cell r="Q239" t="str">
            <v>2652</v>
          </cell>
          <cell r="R239" t="str">
            <v>RIG</v>
          </cell>
          <cell r="S239" t="str">
            <v>1999</v>
          </cell>
          <cell r="T239">
            <v>851392</v>
          </cell>
          <cell r="U239">
            <v>4</v>
          </cell>
          <cell r="V239">
            <v>1</v>
          </cell>
          <cell r="W239">
            <v>4</v>
          </cell>
          <cell r="X239">
            <v>1</v>
          </cell>
          <cell r="Z239" t="str">
            <v>2:03:00 PM, 8/29/2013</v>
          </cell>
          <cell r="AA239" t="str">
            <v>PARENT PROJECT FOR THE ENVIRONMENT FUND</v>
          </cell>
          <cell r="AB239">
            <v>0</v>
          </cell>
          <cell r="AC239" t="str">
            <v>Other</v>
          </cell>
          <cell r="AD239" t="str">
            <v>Organization Unit</v>
          </cell>
          <cell r="AE239" t="str">
            <v>Global</v>
          </cell>
          <cell r="AF239" t="str">
            <v>Technical Co-operation</v>
          </cell>
        </row>
        <row r="240">
          <cell r="A240" t="str">
            <v>1132</v>
          </cell>
          <cell r="B240" t="str">
            <v>12:00:00 AM, 1/1/2008</v>
          </cell>
          <cell r="C240" t="str">
            <v>12:00:00 AM, 12/31/2050</v>
          </cell>
          <cell r="D240" t="str">
            <v>FP30000801 - Costed Workplan - Division of Environmental Policy (DEPI).</v>
          </cell>
          <cell r="E240" t="str">
            <v>United Nations Environment Programme</v>
          </cell>
          <cell r="F240" t="str">
            <v>Division of Environmental Policy Implementation</v>
          </cell>
          <cell r="G240" t="str">
            <v>Technical Cooperation</v>
          </cell>
          <cell r="H240" t="str">
            <v>Didier</v>
          </cell>
          <cell r="I240" t="str">
            <v>Salzmann</v>
          </cell>
          <cell r="K240" t="str">
            <v>Interregional and Global</v>
          </cell>
          <cell r="L240" t="str">
            <v>FP30000801 - Costed Workplan - Division of Environmental Policy (DEPI).</v>
          </cell>
          <cell r="M240" t="str">
            <v>1132M000</v>
          </cell>
          <cell r="O240" t="str">
            <v>2230</v>
          </cell>
          <cell r="P240" t="str">
            <v>5060</v>
          </cell>
          <cell r="Q240" t="str">
            <v>2632</v>
          </cell>
          <cell r="R240" t="str">
            <v>RIG</v>
          </cell>
          <cell r="S240" t="str">
            <v>1999</v>
          </cell>
          <cell r="T240">
            <v>419216</v>
          </cell>
          <cell r="U240">
            <v>4</v>
          </cell>
          <cell r="V240">
            <v>1</v>
          </cell>
          <cell r="W240">
            <v>4</v>
          </cell>
          <cell r="X240">
            <v>1</v>
          </cell>
          <cell r="Z240" t="str">
            <v>6:45:39 PM, 10/29/2009</v>
          </cell>
          <cell r="AA240" t="str">
            <v>PARENT PROJECT FOR THE ENVIRONMENT FUND</v>
          </cell>
          <cell r="AB240">
            <v>0</v>
          </cell>
          <cell r="AC240" t="str">
            <v>Other</v>
          </cell>
          <cell r="AD240" t="str">
            <v>Organization Unit</v>
          </cell>
          <cell r="AE240" t="str">
            <v>Global</v>
          </cell>
          <cell r="AF240" t="str">
            <v>Technical Co-operation</v>
          </cell>
        </row>
        <row r="241">
          <cell r="A241" t="str">
            <v>1133</v>
          </cell>
          <cell r="B241" t="str">
            <v>12:00:00 AM, 1/1/2008</v>
          </cell>
          <cell r="C241" t="str">
            <v>12:00:00 AM, 10/24/2012</v>
          </cell>
          <cell r="D241" t="str">
            <v>FP40000801 - Costed Workplan for the Biennium 2008-2009, Division of Technology, Industry and Economics (DTIE).</v>
          </cell>
          <cell r="E241" t="str">
            <v>United Nations Environment Programme</v>
          </cell>
          <cell r="F241" t="str">
            <v>Office of the Director</v>
          </cell>
          <cell r="G241" t="str">
            <v>SP - Technology, Industry and Economics</v>
          </cell>
          <cell r="H241" t="str">
            <v>Fatou</v>
          </cell>
          <cell r="I241" t="str">
            <v>Sarr</v>
          </cell>
          <cell r="J241" t="str">
            <v>Thioune</v>
          </cell>
          <cell r="K241" t="str">
            <v>Interregional and Global</v>
          </cell>
          <cell r="L241" t="str">
            <v>FP40000801 - Costed Workplan for the Biennium 2008-2009, Division of Technology,</v>
          </cell>
          <cell r="M241" t="str">
            <v>1133M000</v>
          </cell>
          <cell r="O241" t="str">
            <v>2230</v>
          </cell>
          <cell r="P241" t="str">
            <v>2318</v>
          </cell>
          <cell r="Q241" t="str">
            <v>2641</v>
          </cell>
          <cell r="R241" t="str">
            <v>RIG</v>
          </cell>
          <cell r="S241" t="str">
            <v>1999</v>
          </cell>
          <cell r="T241">
            <v>756871</v>
          </cell>
          <cell r="U241">
            <v>4</v>
          </cell>
          <cell r="V241">
            <v>1</v>
          </cell>
          <cell r="W241">
            <v>4</v>
          </cell>
          <cell r="X241">
            <v>1</v>
          </cell>
          <cell r="Z241" t="str">
            <v>3:03:25 PM, 10/25/2012</v>
          </cell>
          <cell r="AA241" t="str">
            <v>PARENT PROJECT FOR THE ENVIRONMENT FUND</v>
          </cell>
          <cell r="AB241">
            <v>0</v>
          </cell>
          <cell r="AC241" t="str">
            <v>Other</v>
          </cell>
          <cell r="AD241" t="str">
            <v>Organization Unit</v>
          </cell>
          <cell r="AE241" t="str">
            <v>Global</v>
          </cell>
          <cell r="AF241" t="str">
            <v>Technical Co-operation</v>
          </cell>
        </row>
        <row r="242">
          <cell r="A242" t="str">
            <v>1134</v>
          </cell>
          <cell r="B242" t="str">
            <v>12:00:00 AM, 1/1/2008</v>
          </cell>
          <cell r="C242" t="str">
            <v>12:00:00 AM, 6/18/2010</v>
          </cell>
          <cell r="D242" t="str">
            <v>FP40100801 (Account of FP40000801) - Costed Workplan for the Biennium 2008-2009, Division of Technology, Industry and Economics (DTIE), IETC.</v>
          </cell>
          <cell r="E242" t="str">
            <v>United Nations Environment Programme</v>
          </cell>
          <cell r="F242" t="str">
            <v>International Environment Technology Centre</v>
          </cell>
          <cell r="G242" t="str">
            <v>Environmental Technologies and Technology Cooperation</v>
          </cell>
          <cell r="H242" t="str">
            <v>Eric</v>
          </cell>
          <cell r="I242" t="str">
            <v>Verschuur</v>
          </cell>
          <cell r="K242" t="str">
            <v>Interregional and Global</v>
          </cell>
          <cell r="L242" t="str">
            <v>FP40100801 (Account of FP40000801) - Costed Workplan for the Biennium 2008-2009,</v>
          </cell>
          <cell r="M242" t="str">
            <v>1134M000</v>
          </cell>
          <cell r="O242" t="str">
            <v>2230</v>
          </cell>
          <cell r="P242" t="str">
            <v>2316</v>
          </cell>
          <cell r="Q242" t="str">
            <v>2642</v>
          </cell>
          <cell r="R242" t="str">
            <v>RIG</v>
          </cell>
          <cell r="S242" t="str">
            <v>1999</v>
          </cell>
          <cell r="T242">
            <v>907007</v>
          </cell>
          <cell r="U242">
            <v>4</v>
          </cell>
          <cell r="V242">
            <v>1</v>
          </cell>
          <cell r="W242">
            <v>4</v>
          </cell>
          <cell r="X242">
            <v>1</v>
          </cell>
          <cell r="Z242" t="str">
            <v>3:17:56 PM, 10/7/2010</v>
          </cell>
          <cell r="AA242" t="str">
            <v>PARENT PROJECT FOR THE ENVIRONMENT FUND</v>
          </cell>
          <cell r="AB242">
            <v>1</v>
          </cell>
          <cell r="AC242" t="str">
            <v>Other</v>
          </cell>
          <cell r="AD242" t="str">
            <v>Organization Unit</v>
          </cell>
          <cell r="AE242" t="str">
            <v>Global</v>
          </cell>
          <cell r="AF242" t="str">
            <v>Technical Co-operation</v>
          </cell>
        </row>
        <row r="243">
          <cell r="A243" t="str">
            <v>1135</v>
          </cell>
          <cell r="B243" t="str">
            <v>12:00:00 AM, 1/1/2008</v>
          </cell>
          <cell r="C243" t="str">
            <v>12:00:00 AM, 7/8/2013</v>
          </cell>
          <cell r="D243" t="str">
            <v>FP40200801 (Account of FP40000801) - Costed Workplan for the Biennium 2008-2009, Division of Technology, Industry and Economics (DTIE), Production and Consumption Branch (P&amp;C).</v>
          </cell>
          <cell r="E243" t="str">
            <v>United Nations Environment Programme</v>
          </cell>
          <cell r="F243" t="str">
            <v>Sustainable Production and Consumption</v>
          </cell>
          <cell r="G243" t="str">
            <v>Production and Consumption</v>
          </cell>
          <cell r="H243" t="str">
            <v>Eric</v>
          </cell>
          <cell r="I243" t="str">
            <v>Verschuur</v>
          </cell>
          <cell r="K243" t="str">
            <v>Interregional and Global</v>
          </cell>
          <cell r="L243" t="str">
            <v>FP40200801 (Account of FP40000801) - Costed Workplan for the Biennium 2008-2009,</v>
          </cell>
          <cell r="M243" t="str">
            <v>1135M000</v>
          </cell>
          <cell r="O243" t="str">
            <v>2230</v>
          </cell>
          <cell r="P243" t="str">
            <v>5068</v>
          </cell>
          <cell r="Q243" t="str">
            <v>2643</v>
          </cell>
          <cell r="R243" t="str">
            <v>RIG</v>
          </cell>
          <cell r="S243" t="str">
            <v>1999</v>
          </cell>
          <cell r="T243">
            <v>907007</v>
          </cell>
          <cell r="U243">
            <v>4</v>
          </cell>
          <cell r="V243">
            <v>1</v>
          </cell>
          <cell r="W243">
            <v>4</v>
          </cell>
          <cell r="X243">
            <v>1</v>
          </cell>
          <cell r="Z243" t="str">
            <v>1:10:56 PM, 7/8/2013</v>
          </cell>
          <cell r="AA243" t="str">
            <v>PARENT PROJECT FOR THE ENVIRONMENT FUND</v>
          </cell>
          <cell r="AB243">
            <v>0</v>
          </cell>
          <cell r="AC243" t="str">
            <v>Other</v>
          </cell>
          <cell r="AD243" t="str">
            <v>Organization Unit</v>
          </cell>
          <cell r="AE243" t="str">
            <v>Global</v>
          </cell>
          <cell r="AF243" t="str">
            <v>Technical Co-operation</v>
          </cell>
        </row>
        <row r="244">
          <cell r="A244" t="str">
            <v>1136</v>
          </cell>
          <cell r="B244" t="str">
            <v>12:00:00 AM, 1/1/2008</v>
          </cell>
          <cell r="C244" t="str">
            <v>12:00:00 AM, 12/31/2050</v>
          </cell>
          <cell r="D244" t="str">
            <v>FP40300801 - Costed Workplan for the Biennium 2008-2009, Division of Technology, Industry and Economics (DTIE), Chemicals Branch.</v>
          </cell>
          <cell r="E244" t="str">
            <v>United Nations Environment Programme</v>
          </cell>
          <cell r="F244" t="str">
            <v>Chemicals</v>
          </cell>
          <cell r="G244" t="str">
            <v>Chemicals</v>
          </cell>
          <cell r="H244" t="str">
            <v>Ardeshir</v>
          </cell>
          <cell r="I244" t="str">
            <v>Zamani Mahdjoub</v>
          </cell>
          <cell r="K244" t="str">
            <v>Interregional and Global</v>
          </cell>
          <cell r="L244" t="str">
            <v>FP40300801 - Costed Workplan for the Biennium 2008-2009, Division of Technology,</v>
          </cell>
          <cell r="M244" t="str">
            <v>1136M000</v>
          </cell>
          <cell r="O244" t="str">
            <v>2230</v>
          </cell>
          <cell r="P244" t="str">
            <v>2310</v>
          </cell>
          <cell r="Q244" t="str">
            <v>2644</v>
          </cell>
          <cell r="R244" t="str">
            <v>RIG</v>
          </cell>
          <cell r="S244" t="str">
            <v>1999</v>
          </cell>
          <cell r="T244">
            <v>655669</v>
          </cell>
          <cell r="U244">
            <v>4</v>
          </cell>
          <cell r="V244">
            <v>1</v>
          </cell>
          <cell r="W244">
            <v>4</v>
          </cell>
          <cell r="X244">
            <v>1</v>
          </cell>
          <cell r="Z244" t="str">
            <v>4:47:11 PM, 3/11/2009</v>
          </cell>
          <cell r="AA244" t="str">
            <v>PARENT PROJECT FOR THE ENVIRONMENT FUND</v>
          </cell>
          <cell r="AB244">
            <v>0</v>
          </cell>
          <cell r="AC244" t="str">
            <v>Other</v>
          </cell>
          <cell r="AD244" t="str">
            <v>Organization Unit</v>
          </cell>
          <cell r="AE244" t="str">
            <v>Global</v>
          </cell>
          <cell r="AF244" t="str">
            <v>Technical Co-operation</v>
          </cell>
        </row>
        <row r="245">
          <cell r="A245" t="str">
            <v>1137</v>
          </cell>
          <cell r="B245" t="str">
            <v>12:00:00 AM, 1/1/2008</v>
          </cell>
          <cell r="C245" t="str">
            <v>12:00:00 AM, 10/18/2012</v>
          </cell>
          <cell r="D245" t="str">
            <v>FP40400801 (Account of FP40000801) - Costed Workplan for the Biennium 2008-2009, Division of Technology, Industry and Economics (DTIE), Energy Branch.</v>
          </cell>
          <cell r="E245" t="str">
            <v>United Nations Environment Programme</v>
          </cell>
          <cell r="F245" t="str">
            <v>Energy</v>
          </cell>
          <cell r="G245" t="str">
            <v>Energy Branch</v>
          </cell>
          <cell r="H245" t="str">
            <v>Eric</v>
          </cell>
          <cell r="I245" t="str">
            <v>Verschuur</v>
          </cell>
          <cell r="K245" t="str">
            <v>Interregional and Global</v>
          </cell>
          <cell r="L245" t="str">
            <v>FP40400801 (Account of FP40000801) - Costed Workplan for the Biennium 2008-2009,</v>
          </cell>
          <cell r="M245" t="str">
            <v>1137M000</v>
          </cell>
          <cell r="O245" t="str">
            <v>2230</v>
          </cell>
          <cell r="P245" t="str">
            <v>5070</v>
          </cell>
          <cell r="Q245" t="str">
            <v>2647</v>
          </cell>
          <cell r="R245" t="str">
            <v>RIG</v>
          </cell>
          <cell r="S245" t="str">
            <v>1999</v>
          </cell>
          <cell r="T245">
            <v>907007</v>
          </cell>
          <cell r="U245">
            <v>4</v>
          </cell>
          <cell r="V245">
            <v>1</v>
          </cell>
          <cell r="W245">
            <v>4</v>
          </cell>
          <cell r="X245">
            <v>1</v>
          </cell>
          <cell r="Z245" t="str">
            <v>1:50:24 PM, 10/18/2012</v>
          </cell>
          <cell r="AA245" t="str">
            <v>PARENT PROJECT FOR THE ENVIRONMENT FUND</v>
          </cell>
          <cell r="AB245">
            <v>0</v>
          </cell>
          <cell r="AC245" t="str">
            <v>Other</v>
          </cell>
          <cell r="AD245" t="str">
            <v>Organization Unit</v>
          </cell>
          <cell r="AE245" t="str">
            <v>Global</v>
          </cell>
          <cell r="AF245" t="str">
            <v>Technical Co-operation</v>
          </cell>
        </row>
        <row r="246">
          <cell r="A246" t="str">
            <v>1138</v>
          </cell>
          <cell r="B246" t="str">
            <v>12:00:00 AM, 1/1/2008</v>
          </cell>
          <cell r="C246" t="str">
            <v>12:00:00 AM, 10/24/2012</v>
          </cell>
          <cell r="D246" t="str">
            <v>FP40400841 (Account of FP40000801) - Costed Workplan for the Biennium 2008-2009, Division of Technology, Industry and Economics (DTIE), Energy Branch, Risoe.</v>
          </cell>
          <cell r="E246" t="str">
            <v>United Nations Environment Programme</v>
          </cell>
          <cell r="F246" t="str">
            <v>Energy</v>
          </cell>
          <cell r="G246" t="str">
            <v>Energy Branch</v>
          </cell>
          <cell r="H246" t="str">
            <v>Eric</v>
          </cell>
          <cell r="I246" t="str">
            <v>Verschuur</v>
          </cell>
          <cell r="K246" t="str">
            <v>Interregional and Global</v>
          </cell>
          <cell r="L246" t="str">
            <v>FP40400841 (Account of FP40000801) - Costed Workplan for the Biennium 2008-2009,</v>
          </cell>
          <cell r="M246" t="str">
            <v>1137A001</v>
          </cell>
          <cell r="O246" t="str">
            <v>2230</v>
          </cell>
          <cell r="P246" t="str">
            <v>5070</v>
          </cell>
          <cell r="Q246" t="str">
            <v>2647</v>
          </cell>
          <cell r="R246" t="str">
            <v>RIG</v>
          </cell>
          <cell r="S246" t="str">
            <v>1999</v>
          </cell>
          <cell r="T246">
            <v>907007</v>
          </cell>
          <cell r="U246">
            <v>4</v>
          </cell>
          <cell r="V246">
            <v>1</v>
          </cell>
          <cell r="W246">
            <v>4</v>
          </cell>
          <cell r="X246">
            <v>1</v>
          </cell>
          <cell r="Z246" t="str">
            <v>1:39:51 PM, 10/25/2012</v>
          </cell>
          <cell r="AA246" t="str">
            <v>PARENT PROJECT FOR THE ENVIRONMENT FUND</v>
          </cell>
          <cell r="AB246">
            <v>0</v>
          </cell>
          <cell r="AC246" t="str">
            <v>Other</v>
          </cell>
          <cell r="AD246" t="str">
            <v>Organization Unit</v>
          </cell>
          <cell r="AE246" t="str">
            <v>Global</v>
          </cell>
          <cell r="AF246" t="str">
            <v>Technical Co-operation</v>
          </cell>
        </row>
        <row r="247">
          <cell r="A247" t="str">
            <v>1139</v>
          </cell>
          <cell r="B247" t="str">
            <v>12:00:00 AM, 1/1/2008</v>
          </cell>
          <cell r="C247" t="str">
            <v>12:00:00 AM, 12/31/2050</v>
          </cell>
          <cell r="D247" t="str">
            <v>FP40500801 (Account of FP40000801) - Costed Workplan for the Biennium 2008-2009, Division of Technology, Industry and Economics (DTIE), Economics and Trade Section.</v>
          </cell>
          <cell r="E247" t="str">
            <v>United Nations Environment Programme</v>
          </cell>
          <cell r="F247" t="str">
            <v>Economics and Trade</v>
          </cell>
          <cell r="G247" t="str">
            <v>Economics and Trade</v>
          </cell>
          <cell r="H247" t="str">
            <v>Michael</v>
          </cell>
          <cell r="I247" t="str">
            <v>Evteev</v>
          </cell>
          <cell r="K247" t="str">
            <v>Interregional and Global</v>
          </cell>
          <cell r="L247" t="str">
            <v>FP40500801 (Account of FP40000801) - Costed Workplan for the Biennium 2008-2009,</v>
          </cell>
          <cell r="M247" t="str">
            <v>1139M000</v>
          </cell>
          <cell r="O247" t="str">
            <v>2230</v>
          </cell>
          <cell r="P247" t="str">
            <v>2292</v>
          </cell>
          <cell r="Q247" t="str">
            <v>2646</v>
          </cell>
          <cell r="R247" t="str">
            <v>RIG</v>
          </cell>
          <cell r="S247" t="str">
            <v>1999</v>
          </cell>
          <cell r="T247">
            <v>538114</v>
          </cell>
          <cell r="U247">
            <v>4</v>
          </cell>
          <cell r="V247">
            <v>1</v>
          </cell>
          <cell r="W247">
            <v>4</v>
          </cell>
          <cell r="X247">
            <v>1</v>
          </cell>
          <cell r="Z247" t="str">
            <v>4:48:13 PM, 5/11/2009</v>
          </cell>
          <cell r="AA247" t="str">
            <v>PARENT PROJECT FOR THE ENVIRONMENT FUND</v>
          </cell>
          <cell r="AB247">
            <v>0</v>
          </cell>
          <cell r="AC247" t="str">
            <v>Other</v>
          </cell>
          <cell r="AD247" t="str">
            <v>Organization Unit</v>
          </cell>
          <cell r="AE247" t="str">
            <v>Global</v>
          </cell>
          <cell r="AF247" t="str">
            <v>Technical Co-operation</v>
          </cell>
        </row>
        <row r="248">
          <cell r="A248" t="str">
            <v>1140</v>
          </cell>
          <cell r="B248" t="str">
            <v>12:00:00 AM, 1/1/2008</v>
          </cell>
          <cell r="C248" t="str">
            <v>12:00:00 AM, 7/8/2013</v>
          </cell>
          <cell r="D248" t="str">
            <v>RA40600801 (Account of FP40000801) - Costed Workplan for the Biennium 2008-2009, Division of Technology, Industry and Economics (DTIE), PSI Division.</v>
          </cell>
          <cell r="E248" t="str">
            <v>United Nations Environment Programme</v>
          </cell>
          <cell r="F248" t="str">
            <v>Office of the Director</v>
          </cell>
          <cell r="G248" t="str">
            <v>SP - Technology, Industry and Economics</v>
          </cell>
          <cell r="H248" t="str">
            <v>Eric</v>
          </cell>
          <cell r="I248" t="str">
            <v>Verschuur</v>
          </cell>
          <cell r="K248" t="str">
            <v>Interregional and Global</v>
          </cell>
          <cell r="L248" t="str">
            <v>RA40600801 (Account of FP40000801) - Costed Workplan for the Biennium 2008-2009,</v>
          </cell>
          <cell r="M248" t="str">
            <v>1140M000</v>
          </cell>
          <cell r="O248" t="str">
            <v>2230</v>
          </cell>
          <cell r="P248" t="str">
            <v>2318</v>
          </cell>
          <cell r="Q248" t="str">
            <v>2641</v>
          </cell>
          <cell r="R248" t="str">
            <v>RIG</v>
          </cell>
          <cell r="S248" t="str">
            <v>1999</v>
          </cell>
          <cell r="T248">
            <v>907007</v>
          </cell>
          <cell r="U248">
            <v>4</v>
          </cell>
          <cell r="V248">
            <v>1</v>
          </cell>
          <cell r="W248">
            <v>4</v>
          </cell>
          <cell r="X248">
            <v>1</v>
          </cell>
          <cell r="Z248" t="str">
            <v>1:05:11 PM, 7/8/2013</v>
          </cell>
          <cell r="AA248" t="str">
            <v>PARENT PROJECT FOR THE ENVIRONMENT FUND</v>
          </cell>
          <cell r="AB248">
            <v>0</v>
          </cell>
          <cell r="AC248" t="str">
            <v>Other</v>
          </cell>
          <cell r="AD248" t="str">
            <v>Organization Unit</v>
          </cell>
          <cell r="AE248" t="str">
            <v>Global</v>
          </cell>
          <cell r="AF248" t="str">
            <v>Technical Co-operation</v>
          </cell>
        </row>
        <row r="249">
          <cell r="A249" t="str">
            <v>1141</v>
          </cell>
          <cell r="B249" t="str">
            <v>12:00:00 AM, 1/1/2008</v>
          </cell>
          <cell r="C249" t="str">
            <v>12:00:00 AM, 12/31/2050</v>
          </cell>
          <cell r="D249" t="str">
            <v>FP10100841 (Account of FP10000801) - Costed Workplan: Environmental Assessment and Early Warning (DEWA) - WCMC.</v>
          </cell>
          <cell r="E249" t="str">
            <v>United Nations Environment Programme</v>
          </cell>
          <cell r="F249" t="str">
            <v>Data and Indicators Section</v>
          </cell>
          <cell r="G249" t="str">
            <v>SP-Environmental and Early Warning</v>
          </cell>
          <cell r="H249" t="str">
            <v>Christina</v>
          </cell>
          <cell r="I249" t="str">
            <v>Power</v>
          </cell>
          <cell r="J249" t="str">
            <v>Noelle</v>
          </cell>
          <cell r="K249" t="str">
            <v>Interregional and Global</v>
          </cell>
          <cell r="L249" t="str">
            <v>FP10100841 (Account of FP10000801) - Costed Workplan: Environmental Assessment a</v>
          </cell>
          <cell r="M249" t="str">
            <v>1096A017</v>
          </cell>
          <cell r="O249" t="str">
            <v>2230</v>
          </cell>
          <cell r="P249" t="str">
            <v>5034</v>
          </cell>
          <cell r="Q249" t="str">
            <v>2611</v>
          </cell>
          <cell r="R249" t="str">
            <v>RIG</v>
          </cell>
          <cell r="S249" t="str">
            <v>1999</v>
          </cell>
          <cell r="T249">
            <v>737395</v>
          </cell>
          <cell r="U249">
            <v>4</v>
          </cell>
          <cell r="V249">
            <v>1</v>
          </cell>
          <cell r="W249">
            <v>4</v>
          </cell>
          <cell r="X249">
            <v>1</v>
          </cell>
          <cell r="Z249" t="str">
            <v>10:06:32 AM, 5/12/2014</v>
          </cell>
          <cell r="AA249" t="str">
            <v>PARENT PROJECT FOR THE ENVIRONMENT FUND</v>
          </cell>
          <cell r="AB249">
            <v>0</v>
          </cell>
          <cell r="AC249" t="str">
            <v>Other</v>
          </cell>
          <cell r="AD249" t="str">
            <v>Organization Unit</v>
          </cell>
          <cell r="AE249" t="str">
            <v>Global</v>
          </cell>
          <cell r="AF249" t="str">
            <v>Technical Co-operation</v>
          </cell>
        </row>
        <row r="250">
          <cell r="A250" t="str">
            <v>1142</v>
          </cell>
          <cell r="B250" t="str">
            <v>12:00:00 AM, 1/1/2008</v>
          </cell>
          <cell r="C250" t="str">
            <v>12:00:00 AM, 12/31/2012</v>
          </cell>
          <cell r="D250" t="str">
            <v>FP30000841 (Account of FP30000801) - Costed Workplan - Division of Environmental Policy (DEPI) - OCHA.</v>
          </cell>
          <cell r="E250" t="str">
            <v>United Nations Environment Programme</v>
          </cell>
          <cell r="F250" t="str">
            <v>Division of Environmental Policy Implementation</v>
          </cell>
          <cell r="G250" t="str">
            <v>Coordination of Emergency Response</v>
          </cell>
          <cell r="H250" t="str">
            <v>Jorge</v>
          </cell>
          <cell r="I250" t="str">
            <v>Flores-Lepe</v>
          </cell>
          <cell r="K250" t="str">
            <v>Interregional and Global</v>
          </cell>
          <cell r="L250" t="str">
            <v>FP30000841 (Account of FP30000801) - Costed Workplan - Division of Environmental</v>
          </cell>
          <cell r="M250" t="str">
            <v>1143A001</v>
          </cell>
          <cell r="O250" t="str">
            <v>2230</v>
          </cell>
          <cell r="P250" t="str">
            <v>5060</v>
          </cell>
          <cell r="Q250" t="str">
            <v>2633</v>
          </cell>
          <cell r="R250" t="str">
            <v>RIG</v>
          </cell>
          <cell r="S250" t="str">
            <v>1999</v>
          </cell>
          <cell r="T250">
            <v>350302</v>
          </cell>
          <cell r="U250">
            <v>4</v>
          </cell>
          <cell r="V250">
            <v>1</v>
          </cell>
          <cell r="W250">
            <v>4</v>
          </cell>
          <cell r="X250">
            <v>1</v>
          </cell>
          <cell r="Z250" t="str">
            <v>11:44:51 AM, 3/28/2013</v>
          </cell>
          <cell r="AA250" t="str">
            <v>PARENT PROJECT FOR THE ENVIRONMENT FUND</v>
          </cell>
          <cell r="AB250">
            <v>0</v>
          </cell>
          <cell r="AC250" t="str">
            <v>Other</v>
          </cell>
          <cell r="AD250" t="str">
            <v>Organization Unit</v>
          </cell>
          <cell r="AE250" t="str">
            <v>Global</v>
          </cell>
          <cell r="AF250" t="str">
            <v>Technical Co-operation</v>
          </cell>
        </row>
        <row r="251">
          <cell r="A251" t="str">
            <v>1143</v>
          </cell>
          <cell r="B251" t="str">
            <v>12:00:00 AM, 1/1/2008</v>
          </cell>
          <cell r="C251" t="str">
            <v>12:00:00 AM, 12/31/2012</v>
          </cell>
          <cell r="D251" t="str">
            <v>FP30000805 (Account of FP30000801) - Costed Workplan - Division of Environmental Policy (DEPI) - Post-Conflict and Disaster Management Branch (PCDMB).</v>
          </cell>
          <cell r="E251" t="str">
            <v>United Nations Environment Programme</v>
          </cell>
          <cell r="F251" t="str">
            <v>Division of Environmental Policy Implementation</v>
          </cell>
          <cell r="G251" t="str">
            <v>Coordination of Emergency Response</v>
          </cell>
          <cell r="H251" t="str">
            <v>Jorge</v>
          </cell>
          <cell r="I251" t="str">
            <v>Flores-Lepe</v>
          </cell>
          <cell r="K251" t="str">
            <v>Interregional and Global</v>
          </cell>
          <cell r="L251" t="str">
            <v>FP30000805 (Account of FP30000801) - Costed Workplan - Division of Environmental</v>
          </cell>
          <cell r="M251" t="str">
            <v>1143M000</v>
          </cell>
          <cell r="O251" t="str">
            <v>2230</v>
          </cell>
          <cell r="P251" t="str">
            <v>5060</v>
          </cell>
          <cell r="Q251" t="str">
            <v>2633</v>
          </cell>
          <cell r="R251" t="str">
            <v>RIG</v>
          </cell>
          <cell r="S251" t="str">
            <v>1999</v>
          </cell>
          <cell r="T251">
            <v>350302</v>
          </cell>
          <cell r="U251">
            <v>4</v>
          </cell>
          <cell r="V251">
            <v>1</v>
          </cell>
          <cell r="W251">
            <v>4</v>
          </cell>
          <cell r="X251">
            <v>1</v>
          </cell>
          <cell r="Z251" t="str">
            <v>11:45:04 AM, 3/28/2013</v>
          </cell>
          <cell r="AA251" t="str">
            <v>PARENT PROJECT FOR THE ENVIRONMENT FUND</v>
          </cell>
          <cell r="AB251">
            <v>0</v>
          </cell>
          <cell r="AC251" t="str">
            <v>Other</v>
          </cell>
          <cell r="AD251" t="str">
            <v>Organization Unit</v>
          </cell>
          <cell r="AE251" t="str">
            <v>Global</v>
          </cell>
          <cell r="AF251" t="str">
            <v>Technical Co-operation</v>
          </cell>
        </row>
        <row r="252">
          <cell r="A252" t="str">
            <v>1144</v>
          </cell>
          <cell r="B252" t="str">
            <v>12:00:00 AM, 1/1/2008</v>
          </cell>
          <cell r="C252" t="str">
            <v>12:00:00 AM, 12/31/2050</v>
          </cell>
          <cell r="D252" t="str">
            <v>FP30000802 (Account of FP30000801) - Costed Workplan - Division of Environmental Policy (DEPI) - Marine and Ecosystems Branch.</v>
          </cell>
          <cell r="E252" t="str">
            <v>United Nations Environment Programme</v>
          </cell>
          <cell r="F252" t="str">
            <v>Division of Environmental Policy Implementation</v>
          </cell>
          <cell r="G252" t="str">
            <v>Technical Cooperation</v>
          </cell>
          <cell r="H252" t="str">
            <v>Didier</v>
          </cell>
          <cell r="I252" t="str">
            <v>Salzmann</v>
          </cell>
          <cell r="K252" t="str">
            <v>Interregional and Global</v>
          </cell>
          <cell r="L252" t="str">
            <v>FP30000802 (Account of FP30000801) - Costed Workplan - Division of Environmental</v>
          </cell>
          <cell r="M252" t="str">
            <v>1144M000</v>
          </cell>
          <cell r="O252" t="str">
            <v>2230</v>
          </cell>
          <cell r="P252" t="str">
            <v>5060</v>
          </cell>
          <cell r="Q252" t="str">
            <v>2632</v>
          </cell>
          <cell r="R252" t="str">
            <v>RIG</v>
          </cell>
          <cell r="S252" t="str">
            <v>1999</v>
          </cell>
          <cell r="T252">
            <v>419216</v>
          </cell>
          <cell r="U252">
            <v>4</v>
          </cell>
          <cell r="V252">
            <v>1</v>
          </cell>
          <cell r="W252">
            <v>4</v>
          </cell>
          <cell r="X252">
            <v>1</v>
          </cell>
          <cell r="Z252" t="str">
            <v>9:59:52 AM, 11/24/2009</v>
          </cell>
          <cell r="AA252" t="str">
            <v>PARENT PROJECT FOR THE ENVIRONMENT FUND</v>
          </cell>
          <cell r="AB252">
            <v>0</v>
          </cell>
          <cell r="AC252" t="str">
            <v>Other</v>
          </cell>
          <cell r="AD252" t="str">
            <v>Organization Unit</v>
          </cell>
          <cell r="AE252" t="str">
            <v>Global</v>
          </cell>
          <cell r="AF252" t="str">
            <v>Technical Co-operation</v>
          </cell>
        </row>
        <row r="253">
          <cell r="A253" t="str">
            <v>1145</v>
          </cell>
          <cell r="B253" t="str">
            <v>12:00:00 AM, 1/1/2008</v>
          </cell>
          <cell r="C253" t="str">
            <v>12:00:00 AM, 8/29/2013</v>
          </cell>
          <cell r="D253" t="str">
            <v>FP30000803 (Account of FP30000801) - Costed Workplan - Division of Environmental Policy (DEPI) - GPA The Hague.</v>
          </cell>
          <cell r="E253" t="str">
            <v>United Nations Environment Programme</v>
          </cell>
          <cell r="F253" t="str">
            <v>Global Programme of Action Unit</v>
          </cell>
          <cell r="G253" t="str">
            <v>Technical Cooperation</v>
          </cell>
          <cell r="H253" t="str">
            <v>Didier</v>
          </cell>
          <cell r="I253" t="str">
            <v>Salzmann</v>
          </cell>
          <cell r="K253" t="str">
            <v>Interregional and Global</v>
          </cell>
          <cell r="L253" t="str">
            <v>FP30000803 (Account of FP30000801) - Costed Workplan - Division of Environmental</v>
          </cell>
          <cell r="M253" t="str">
            <v>1145M000</v>
          </cell>
          <cell r="O253" t="str">
            <v>2230</v>
          </cell>
          <cell r="P253" t="str">
            <v>4406</v>
          </cell>
          <cell r="Q253" t="str">
            <v>2632</v>
          </cell>
          <cell r="R253" t="str">
            <v>RIG</v>
          </cell>
          <cell r="S253" t="str">
            <v>1999</v>
          </cell>
          <cell r="T253">
            <v>419216</v>
          </cell>
          <cell r="U253">
            <v>4</v>
          </cell>
          <cell r="V253">
            <v>1</v>
          </cell>
          <cell r="W253">
            <v>4</v>
          </cell>
          <cell r="X253">
            <v>1</v>
          </cell>
          <cell r="Z253" t="str">
            <v>2:25:16 PM, 8/29/2013</v>
          </cell>
          <cell r="AA253" t="str">
            <v>PARENT PROJECT FOR THE ENVIRONMENT FUND</v>
          </cell>
          <cell r="AB253">
            <v>0</v>
          </cell>
          <cell r="AC253" t="str">
            <v>Other</v>
          </cell>
          <cell r="AD253" t="str">
            <v>Organization Unit</v>
          </cell>
          <cell r="AE253" t="str">
            <v>Global</v>
          </cell>
          <cell r="AF253" t="str">
            <v>Technical Co-operation</v>
          </cell>
        </row>
        <row r="254">
          <cell r="A254" t="str">
            <v>1146</v>
          </cell>
          <cell r="B254" t="str">
            <v>12:00:00 AM, 1/1/2008</v>
          </cell>
          <cell r="C254" t="str">
            <v>12:00:00 AM, 9/30/2013</v>
          </cell>
          <cell r="D254" t="str">
            <v>FP60000801 - Costed Workplan for the Environmental Management Group (EMG).</v>
          </cell>
          <cell r="E254" t="str">
            <v>United Nations Environment Programme</v>
          </cell>
          <cell r="F254" t="str">
            <v>Environmental Management Group</v>
          </cell>
          <cell r="G254" t="str">
            <v>Coordination/Provision of UNEP Programme Support</v>
          </cell>
          <cell r="H254" t="str">
            <v>Fatou</v>
          </cell>
          <cell r="I254" t="str">
            <v>Sarr</v>
          </cell>
          <cell r="J254" t="str">
            <v>Thioune</v>
          </cell>
          <cell r="K254" t="str">
            <v>Interregional and Global</v>
          </cell>
          <cell r="L254" t="str">
            <v>FP60000801 - Costed Workplan for the Environmental Management Group (EMG).</v>
          </cell>
          <cell r="M254" t="str">
            <v>1146M000</v>
          </cell>
          <cell r="O254" t="str">
            <v>2230</v>
          </cell>
          <cell r="P254" t="str">
            <v>7636</v>
          </cell>
          <cell r="Q254" t="str">
            <v>2664</v>
          </cell>
          <cell r="R254" t="str">
            <v>RIG</v>
          </cell>
          <cell r="S254" t="str">
            <v>1999</v>
          </cell>
          <cell r="T254">
            <v>756871</v>
          </cell>
          <cell r="U254">
            <v>4</v>
          </cell>
          <cell r="V254">
            <v>1</v>
          </cell>
          <cell r="W254">
            <v>4</v>
          </cell>
          <cell r="X254">
            <v>1</v>
          </cell>
          <cell r="Z254" t="str">
            <v>9:54:00 AM, 1/23/2014</v>
          </cell>
          <cell r="AA254" t="str">
            <v>PARENT PROJECT FOR THE ENVIRONMENT FUND</v>
          </cell>
          <cell r="AB254">
            <v>0</v>
          </cell>
          <cell r="AC254" t="str">
            <v>Other</v>
          </cell>
          <cell r="AD254" t="str">
            <v>Organization Unit</v>
          </cell>
          <cell r="AE254" t="str">
            <v>Global</v>
          </cell>
          <cell r="AF254" t="str">
            <v>Technical Co-operation</v>
          </cell>
        </row>
        <row r="255">
          <cell r="A255" t="str">
            <v>1147</v>
          </cell>
          <cell r="B255" t="str">
            <v>12:00:00 AM, 1/1/2008</v>
          </cell>
          <cell r="C255" t="str">
            <v>12:00:00 AM, 12/31/2050</v>
          </cell>
          <cell r="D255" t="str">
            <v>RA70000801 (Account of FP70000801) - Costed Workplan, Division of Communications and Public Information (DCPI).</v>
          </cell>
          <cell r="E255" t="str">
            <v>United Nations Environment Programme</v>
          </cell>
          <cell r="F255" t="str">
            <v>Internet</v>
          </cell>
          <cell r="G255" t="str">
            <v>SP - Communication and Public Information</v>
          </cell>
          <cell r="H255" t="str">
            <v>Stephen</v>
          </cell>
          <cell r="I255" t="str">
            <v>Ndeti</v>
          </cell>
          <cell r="J255" t="str">
            <v>Nzioka</v>
          </cell>
          <cell r="K255" t="str">
            <v>Interregional and Global</v>
          </cell>
          <cell r="L255" t="str">
            <v>RA70000801 (Account of FP70000801) - Costed Workplan, Division of Communications</v>
          </cell>
          <cell r="M255" t="str">
            <v>1130A003</v>
          </cell>
          <cell r="O255" t="str">
            <v>2230</v>
          </cell>
          <cell r="P255" t="str">
            <v>5738</v>
          </cell>
          <cell r="Q255" t="str">
            <v>2671</v>
          </cell>
          <cell r="R255" t="str">
            <v>RIG</v>
          </cell>
          <cell r="S255" t="str">
            <v>1999</v>
          </cell>
          <cell r="T255">
            <v>845854</v>
          </cell>
          <cell r="U255">
            <v>4</v>
          </cell>
          <cell r="V255">
            <v>1</v>
          </cell>
          <cell r="W255">
            <v>4</v>
          </cell>
          <cell r="X255">
            <v>1</v>
          </cell>
          <cell r="Z255" t="str">
            <v>3:21:16 PM, 11/18/2013</v>
          </cell>
          <cell r="AA255" t="str">
            <v>PARENT PROJECT FOR THE ENVIRONMENT FUND</v>
          </cell>
          <cell r="AB255">
            <v>0</v>
          </cell>
          <cell r="AC255" t="str">
            <v>Other</v>
          </cell>
          <cell r="AD255" t="str">
            <v>Organization Unit</v>
          </cell>
          <cell r="AE255" t="str">
            <v>Global</v>
          </cell>
          <cell r="AF255" t="str">
            <v>Technical Co-operation</v>
          </cell>
        </row>
        <row r="256">
          <cell r="A256" t="str">
            <v>1148</v>
          </cell>
          <cell r="B256" t="str">
            <v>12:00:00 AM, 1/1/2008</v>
          </cell>
          <cell r="C256" t="str">
            <v>12:00:00 AM, 12/31/2050</v>
          </cell>
          <cell r="D256" t="str">
            <v>FP60000802 - Costed Workplan for the Division of Environmental Law and Conventions (DELC), Office of the Director.</v>
          </cell>
          <cell r="E256" t="str">
            <v>United Nations Environment Programme</v>
          </cell>
          <cell r="F256" t="str">
            <v>Office of the Director</v>
          </cell>
          <cell r="G256" t="str">
            <v>SP - Environmental Convetions</v>
          </cell>
          <cell r="H256" t="str">
            <v>Fatou</v>
          </cell>
          <cell r="I256" t="str">
            <v>Sarr</v>
          </cell>
          <cell r="J256" t="str">
            <v>Thioune</v>
          </cell>
          <cell r="K256" t="str">
            <v>Interregional and Global</v>
          </cell>
          <cell r="L256" t="str">
            <v>FP60000802 - Costed Workplan for the Division of Environmental Law and Conventio</v>
          </cell>
          <cell r="M256" t="str">
            <v>1148M000</v>
          </cell>
          <cell r="O256" t="str">
            <v>2230</v>
          </cell>
          <cell r="P256" t="str">
            <v>2262</v>
          </cell>
          <cell r="Q256" t="str">
            <v>2661</v>
          </cell>
          <cell r="R256" t="str">
            <v>RIG</v>
          </cell>
          <cell r="S256" t="str">
            <v>1999</v>
          </cell>
          <cell r="T256">
            <v>756871</v>
          </cell>
          <cell r="U256">
            <v>4</v>
          </cell>
          <cell r="V256">
            <v>1</v>
          </cell>
          <cell r="W256">
            <v>4</v>
          </cell>
          <cell r="X256">
            <v>1</v>
          </cell>
          <cell r="Z256" t="str">
            <v>12:37:31 PM, 1/29/2014</v>
          </cell>
          <cell r="AA256" t="str">
            <v>PARENT PROJECT FOR THE ENVIRONMENT FUND</v>
          </cell>
          <cell r="AB256">
            <v>0</v>
          </cell>
          <cell r="AC256" t="str">
            <v>Other</v>
          </cell>
          <cell r="AD256" t="str">
            <v>Organization Unit</v>
          </cell>
          <cell r="AE256" t="str">
            <v>Global</v>
          </cell>
          <cell r="AF256" t="str">
            <v>Technical Co-operation</v>
          </cell>
        </row>
        <row r="257">
          <cell r="A257" t="str">
            <v>1149</v>
          </cell>
          <cell r="B257" t="str">
            <v>12:00:00 AM, 1/1/2008</v>
          </cell>
          <cell r="C257" t="str">
            <v>12:00:00 AM, 12/31/2050</v>
          </cell>
          <cell r="D257" t="str">
            <v>FP30000806 (Account of FP30000801) - Costed Workplan - Division of Environmental Policy (DEPI) - Urban &amp; Environment (DTIE).</v>
          </cell>
          <cell r="E257" t="str">
            <v>United Nations Environment Programme</v>
          </cell>
          <cell r="F257" t="str">
            <v>Urban Environment</v>
          </cell>
          <cell r="G257" t="str">
            <v>Technical Cooperation</v>
          </cell>
          <cell r="H257" t="str">
            <v>Eric</v>
          </cell>
          <cell r="I257" t="str">
            <v>Verschuur</v>
          </cell>
          <cell r="K257" t="str">
            <v>Interregional and Global</v>
          </cell>
          <cell r="L257" t="str">
            <v>FP30000806 (Account of FP30000801) - Costed Workplan - Division of Environmental</v>
          </cell>
          <cell r="M257" t="str">
            <v>1149M000</v>
          </cell>
          <cell r="O257" t="str">
            <v>2230</v>
          </cell>
          <cell r="P257" t="str">
            <v>8416</v>
          </cell>
          <cell r="Q257" t="str">
            <v>2632</v>
          </cell>
          <cell r="R257" t="str">
            <v>RIG</v>
          </cell>
          <cell r="S257" t="str">
            <v>1999</v>
          </cell>
          <cell r="T257">
            <v>907007</v>
          </cell>
          <cell r="U257">
            <v>4</v>
          </cell>
          <cell r="V257">
            <v>1</v>
          </cell>
          <cell r="W257">
            <v>4</v>
          </cell>
          <cell r="X257">
            <v>1</v>
          </cell>
          <cell r="Z257" t="str">
            <v>10:43:10 AM, 7/15/2009</v>
          </cell>
          <cell r="AA257" t="str">
            <v>PARENT PROJECT FOR THE ENVIRONMENT FUND</v>
          </cell>
          <cell r="AB257">
            <v>0</v>
          </cell>
          <cell r="AC257" t="str">
            <v>Other</v>
          </cell>
          <cell r="AD257" t="str">
            <v>Organization Unit</v>
          </cell>
          <cell r="AE257" t="str">
            <v>Global</v>
          </cell>
          <cell r="AF257" t="str">
            <v>Technical Co-operation</v>
          </cell>
        </row>
        <row r="258">
          <cell r="A258" t="str">
            <v>1150</v>
          </cell>
          <cell r="B258" t="str">
            <v>12:00:00 AM, 1/1/2008</v>
          </cell>
          <cell r="C258" t="str">
            <v>12:00:00 AM, 8/29/2013</v>
          </cell>
          <cell r="D258" t="str">
            <v>FP30000804 (Account of FP30000801) - Costed Workplan - Division of Environmental Policy (DEPI) - Freshwater &amp; Terrestrial Ecosystems Branch (FTEB).</v>
          </cell>
          <cell r="E258" t="str">
            <v>United Nations Environment Programme</v>
          </cell>
          <cell r="F258" t="str">
            <v>Division of Environmental Policy Implementation</v>
          </cell>
          <cell r="G258" t="str">
            <v>Technical Cooperation</v>
          </cell>
          <cell r="H258" t="str">
            <v>Didier</v>
          </cell>
          <cell r="I258" t="str">
            <v>Salzmann</v>
          </cell>
          <cell r="K258" t="str">
            <v>Interregional and Global</v>
          </cell>
          <cell r="L258" t="str">
            <v>FP30000804 (Account of FP30000801) - Costed Workplan - Division of Environmental</v>
          </cell>
          <cell r="M258" t="str">
            <v>1150M000</v>
          </cell>
          <cell r="O258" t="str">
            <v>2230</v>
          </cell>
          <cell r="P258" t="str">
            <v>5060</v>
          </cell>
          <cell r="Q258" t="str">
            <v>2632</v>
          </cell>
          <cell r="R258" t="str">
            <v>RIG</v>
          </cell>
          <cell r="S258" t="str">
            <v>1999</v>
          </cell>
          <cell r="T258">
            <v>419216</v>
          </cell>
          <cell r="U258">
            <v>4</v>
          </cell>
          <cell r="V258">
            <v>1</v>
          </cell>
          <cell r="W258">
            <v>4</v>
          </cell>
          <cell r="X258">
            <v>1</v>
          </cell>
          <cell r="Z258" t="str">
            <v>2:25:30 PM, 8/29/2013</v>
          </cell>
          <cell r="AA258" t="str">
            <v>PARENT PROJECT FOR THE ENVIRONMENT FUND</v>
          </cell>
          <cell r="AB258">
            <v>0</v>
          </cell>
          <cell r="AC258" t="str">
            <v>Other</v>
          </cell>
          <cell r="AD258" t="str">
            <v>Organization Unit</v>
          </cell>
          <cell r="AE258" t="str">
            <v>Global</v>
          </cell>
          <cell r="AF258" t="str">
            <v>Technical Co-operation</v>
          </cell>
        </row>
        <row r="259">
          <cell r="A259" t="str">
            <v>1151</v>
          </cell>
          <cell r="B259" t="str">
            <v>12:00:00 AM, 1/1/2008</v>
          </cell>
          <cell r="C259" t="str">
            <v>12:00:00 AM, 12/31/2050</v>
          </cell>
          <cell r="D259" t="str">
            <v>FP30000842 (Account of FP30000801) - Costed Workplan - Division of Environmental Policy (DEPI) - Environmental Education Training Unit (EETU)</v>
          </cell>
          <cell r="E259" t="str">
            <v>United Nations Environment Programme</v>
          </cell>
          <cell r="F259" t="str">
            <v>Division of Environmental Policy Implementation</v>
          </cell>
          <cell r="G259" t="str">
            <v>Technical Cooperation</v>
          </cell>
          <cell r="H259" t="str">
            <v>Didier</v>
          </cell>
          <cell r="I259" t="str">
            <v>Salzmann</v>
          </cell>
          <cell r="K259" t="str">
            <v>Interregional and Global</v>
          </cell>
          <cell r="L259" t="str">
            <v>FP30000842 (Account of FP30000801) - Costed Workplan - Division of Environmental</v>
          </cell>
          <cell r="M259" t="str">
            <v>1132A001</v>
          </cell>
          <cell r="O259" t="str">
            <v>2230</v>
          </cell>
          <cell r="P259" t="str">
            <v>5060</v>
          </cell>
          <cell r="Q259" t="str">
            <v>2632</v>
          </cell>
          <cell r="R259" t="str">
            <v>RIG</v>
          </cell>
          <cell r="S259" t="str">
            <v>1999</v>
          </cell>
          <cell r="T259">
            <v>419216</v>
          </cell>
          <cell r="U259">
            <v>4</v>
          </cell>
          <cell r="V259">
            <v>1</v>
          </cell>
          <cell r="W259">
            <v>4</v>
          </cell>
          <cell r="X259">
            <v>1</v>
          </cell>
          <cell r="Z259" t="str">
            <v>12:16:03 PM, 10/28/2009</v>
          </cell>
          <cell r="AA259" t="str">
            <v>PARENT PROJECT FOR THE ENVIRONMENT FUND</v>
          </cell>
          <cell r="AB259">
            <v>0</v>
          </cell>
          <cell r="AC259" t="str">
            <v>Other</v>
          </cell>
          <cell r="AD259" t="str">
            <v>Organization Unit</v>
          </cell>
          <cell r="AE259" t="str">
            <v>Global</v>
          </cell>
          <cell r="AF259" t="str">
            <v>Technical Co-operation</v>
          </cell>
        </row>
        <row r="260">
          <cell r="A260" t="str">
            <v>1152</v>
          </cell>
          <cell r="B260" t="str">
            <v>12:00:00 AM, 1/1/2008</v>
          </cell>
          <cell r="C260" t="str">
            <v>12:00:00 AM, 12/31/2050</v>
          </cell>
          <cell r="D260" t="str">
            <v>FP30000843 (Account of FP30000801) - Costed Workplan - Division of Environmental Policy (DEPI) - Climate Change Adaptation Unit (CCAU).</v>
          </cell>
          <cell r="E260" t="str">
            <v>United Nations Environment Programme</v>
          </cell>
          <cell r="F260" t="str">
            <v>Division of Environmental Policy Implementation</v>
          </cell>
          <cell r="G260" t="str">
            <v>Technical Cooperation</v>
          </cell>
          <cell r="H260" t="str">
            <v>Didier</v>
          </cell>
          <cell r="I260" t="str">
            <v>Salzmann</v>
          </cell>
          <cell r="K260" t="str">
            <v>Interregional and Global</v>
          </cell>
          <cell r="L260" t="str">
            <v>FP30000843 (Account of FP30000801) - Costed Workplan - Division of Environmental</v>
          </cell>
          <cell r="M260" t="str">
            <v>1132A002</v>
          </cell>
          <cell r="O260" t="str">
            <v>2230</v>
          </cell>
          <cell r="P260" t="str">
            <v>5060</v>
          </cell>
          <cell r="Q260" t="str">
            <v>2632</v>
          </cell>
          <cell r="R260" t="str">
            <v>RIG</v>
          </cell>
          <cell r="S260" t="str">
            <v>1999</v>
          </cell>
          <cell r="T260">
            <v>419216</v>
          </cell>
          <cell r="U260">
            <v>4</v>
          </cell>
          <cell r="V260">
            <v>1</v>
          </cell>
          <cell r="W260">
            <v>4</v>
          </cell>
          <cell r="X260">
            <v>1</v>
          </cell>
          <cell r="Z260" t="str">
            <v>6:37:55 PM, 11/17/2009</v>
          </cell>
          <cell r="AA260" t="str">
            <v>PARENT PROJECT FOR THE ENVIRONMENT FUND</v>
          </cell>
          <cell r="AB260">
            <v>0</v>
          </cell>
          <cell r="AC260" t="str">
            <v>Other</v>
          </cell>
          <cell r="AD260" t="str">
            <v>Organization Unit</v>
          </cell>
          <cell r="AE260" t="str">
            <v>Global</v>
          </cell>
          <cell r="AF260" t="str">
            <v>Technical Co-operation</v>
          </cell>
        </row>
        <row r="261">
          <cell r="A261" t="str">
            <v>1153</v>
          </cell>
          <cell r="B261" t="str">
            <v>12:00:00 AM, 1/1/2008</v>
          </cell>
          <cell r="C261" t="str">
            <v>12:00:00 AM, 8/29/2013</v>
          </cell>
          <cell r="D261" t="str">
            <v>FP30000844 (Account of FP30000801) - Costed Workplan - Division of Environmental Policy (DEPI) - Ecosystems Service Economics (ESE).</v>
          </cell>
          <cell r="E261" t="str">
            <v>United Nations Environment Programme</v>
          </cell>
          <cell r="F261" t="str">
            <v>Division of Environmental Policy Implementation</v>
          </cell>
          <cell r="G261" t="str">
            <v>Technical Cooperation</v>
          </cell>
          <cell r="H261" t="str">
            <v>Didier</v>
          </cell>
          <cell r="I261" t="str">
            <v>Salzmann</v>
          </cell>
          <cell r="K261" t="str">
            <v>Interregional and Global</v>
          </cell>
          <cell r="L261" t="str">
            <v>FP30000844 (Account of FP30000801) - Costed Workplan - Division of Environmental</v>
          </cell>
          <cell r="M261" t="str">
            <v>1132A003</v>
          </cell>
          <cell r="O261" t="str">
            <v>2230</v>
          </cell>
          <cell r="P261" t="str">
            <v>5060</v>
          </cell>
          <cell r="Q261" t="str">
            <v>2632</v>
          </cell>
          <cell r="R261" t="str">
            <v>RIG</v>
          </cell>
          <cell r="S261" t="str">
            <v>1999</v>
          </cell>
          <cell r="T261">
            <v>419216</v>
          </cell>
          <cell r="U261">
            <v>4</v>
          </cell>
          <cell r="V261">
            <v>1</v>
          </cell>
          <cell r="W261">
            <v>4</v>
          </cell>
          <cell r="X261">
            <v>1</v>
          </cell>
          <cell r="Z261" t="str">
            <v>2:25:45 PM, 8/29/2013</v>
          </cell>
          <cell r="AA261" t="str">
            <v>PARENT PROJECT FOR THE ENVIRONMENT FUND</v>
          </cell>
          <cell r="AB261">
            <v>0</v>
          </cell>
          <cell r="AC261" t="str">
            <v>Other</v>
          </cell>
          <cell r="AD261" t="str">
            <v>Organization Unit</v>
          </cell>
          <cell r="AE261" t="str">
            <v>Global</v>
          </cell>
          <cell r="AF261" t="str">
            <v>Technical Co-operation</v>
          </cell>
        </row>
        <row r="262">
          <cell r="A262" t="str">
            <v>1154</v>
          </cell>
          <cell r="B262" t="str">
            <v>12:00:00 AM, 2/1/2008</v>
          </cell>
          <cell r="C262" t="str">
            <v>12:00:00 AM, 12/31/2050</v>
          </cell>
          <cell r="D262" t="str">
            <v>FP50100841 (Account of FP50100804) - Costed Workplan - Division of Regional Cooperation (DRC), Poverty and Environemnt Facility, Contributions by DFID.</v>
          </cell>
          <cell r="E262" t="str">
            <v>United Nations Environment Programme</v>
          </cell>
          <cell r="F262" t="str">
            <v>Poverty and Environment Unit</v>
          </cell>
          <cell r="G262" t="str">
            <v>Regional Policy, Planning and Servicing</v>
          </cell>
          <cell r="H262" t="str">
            <v>Didier</v>
          </cell>
          <cell r="I262" t="str">
            <v>Salzmann</v>
          </cell>
          <cell r="K262" t="str">
            <v>Interregional and Global</v>
          </cell>
          <cell r="L262" t="str">
            <v>FP50100841 (Account of FP50100804) - Costed Workplan - Division of Regional Coop</v>
          </cell>
          <cell r="M262" t="str">
            <v>1122A001</v>
          </cell>
          <cell r="O262" t="str">
            <v>2230</v>
          </cell>
          <cell r="P262" t="str">
            <v>8412</v>
          </cell>
          <cell r="Q262" t="str">
            <v>2652</v>
          </cell>
          <cell r="R262" t="str">
            <v>RIG</v>
          </cell>
          <cell r="S262" t="str">
            <v>1999</v>
          </cell>
          <cell r="T262">
            <v>419216</v>
          </cell>
          <cell r="U262">
            <v>4</v>
          </cell>
          <cell r="V262">
            <v>1</v>
          </cell>
          <cell r="W262">
            <v>4</v>
          </cell>
          <cell r="X262">
            <v>1</v>
          </cell>
          <cell r="Z262" t="str">
            <v>9:44:31 AM, 2/14/2013</v>
          </cell>
          <cell r="AA262" t="str">
            <v>PARENT PROJECT FOR THE ENVIRONMENT FUND</v>
          </cell>
          <cell r="AB262">
            <v>0</v>
          </cell>
          <cell r="AC262" t="str">
            <v>Other</v>
          </cell>
          <cell r="AD262" t="str">
            <v>Organization Unit</v>
          </cell>
          <cell r="AE262" t="str">
            <v>Global</v>
          </cell>
          <cell r="AF262" t="str">
            <v>Technical Co-operation</v>
          </cell>
        </row>
        <row r="263">
          <cell r="A263" t="str">
            <v>1155</v>
          </cell>
          <cell r="B263" t="str">
            <v>12:00:00 AM, 3/1/2008</v>
          </cell>
          <cell r="C263" t="str">
            <v>12:00:00 AM, 7/10/2013</v>
          </cell>
          <cell r="D263" t="str">
            <v>RA40600801 (Account of FP40000801) - [BAC CANCELLED USE PROJ 1140] Costed Workplan for the Biennium 2008-2009, Division of Technology, Industry and Economics (DTIE), PSI Division.</v>
          </cell>
          <cell r="E263" t="str">
            <v>United Nations Environment Programme</v>
          </cell>
          <cell r="F263" t="str">
            <v>Office of the Director</v>
          </cell>
          <cell r="G263" t="str">
            <v>SP - Technology, Industry and Economics</v>
          </cell>
          <cell r="H263" t="str">
            <v>Eric</v>
          </cell>
          <cell r="I263" t="str">
            <v>Verschuur</v>
          </cell>
          <cell r="K263" t="str">
            <v>Interregional and Global</v>
          </cell>
          <cell r="L263" t="str">
            <v>RA40600801 (Account of FP40000801) - [BAC CANCELLED USE PROJ 1140] Costed Workpl</v>
          </cell>
          <cell r="M263" t="str">
            <v>1133A017</v>
          </cell>
          <cell r="O263" t="str">
            <v>2230</v>
          </cell>
          <cell r="P263" t="str">
            <v>2318</v>
          </cell>
          <cell r="Q263" t="str">
            <v>2641</v>
          </cell>
          <cell r="R263" t="str">
            <v>RIG</v>
          </cell>
          <cell r="S263" t="str">
            <v>1999</v>
          </cell>
          <cell r="T263">
            <v>907007</v>
          </cell>
          <cell r="U263">
            <v>4</v>
          </cell>
          <cell r="V263">
            <v>1</v>
          </cell>
          <cell r="W263">
            <v>4</v>
          </cell>
          <cell r="X263">
            <v>1</v>
          </cell>
          <cell r="Z263" t="str">
            <v>11:43:20 AM, 7/25/2013</v>
          </cell>
          <cell r="AA263" t="str">
            <v>PARENT PROJECT FOR THE ENVIRONMENT FUND</v>
          </cell>
          <cell r="AB263">
            <v>0</v>
          </cell>
          <cell r="AC263" t="str">
            <v>Other</v>
          </cell>
          <cell r="AD263" t="str">
            <v>Organization Unit</v>
          </cell>
          <cell r="AE263" t="str">
            <v>Global</v>
          </cell>
          <cell r="AF263" t="str">
            <v>Technical Co-operation</v>
          </cell>
        </row>
        <row r="264">
          <cell r="A264" t="str">
            <v>1156</v>
          </cell>
          <cell r="B264" t="str">
            <v>12:00:00 AM, 3/1/2008</v>
          </cell>
          <cell r="C264" t="str">
            <v>12:00:00 AM, 8/29/2013</v>
          </cell>
          <cell r="D264" t="str">
            <v>FP50100843 (Account of FP50100802) - Costed Workplan - Division of Regional Cooperation (DRC), Africa Unit.</v>
          </cell>
          <cell r="E264" t="str">
            <v>United Nations Environment Programme</v>
          </cell>
          <cell r="F264" t="str">
            <v>Programme Coordinating Unit</v>
          </cell>
          <cell r="G264" t="str">
            <v>Regional Policy, Planning and Servicing</v>
          </cell>
          <cell r="H264" t="str">
            <v>Onesmus</v>
          </cell>
          <cell r="I264" t="str">
            <v>Thiong'o</v>
          </cell>
          <cell r="J264" t="str">
            <v>Kihato</v>
          </cell>
          <cell r="K264" t="str">
            <v>Interregional and Global</v>
          </cell>
          <cell r="L264" t="str">
            <v>FP50100843 (Account of FP50100802) - Costed Workplan - Division of Regional Coop</v>
          </cell>
          <cell r="M264" t="str">
            <v>1121A012</v>
          </cell>
          <cell r="O264" t="str">
            <v>2230</v>
          </cell>
          <cell r="P264" t="str">
            <v>5020</v>
          </cell>
          <cell r="Q264" t="str">
            <v>2652</v>
          </cell>
          <cell r="R264" t="str">
            <v>RIG</v>
          </cell>
          <cell r="S264" t="str">
            <v>1999</v>
          </cell>
          <cell r="T264">
            <v>851392</v>
          </cell>
          <cell r="U264">
            <v>4</v>
          </cell>
          <cell r="V264">
            <v>1</v>
          </cell>
          <cell r="W264">
            <v>4</v>
          </cell>
          <cell r="X264">
            <v>1</v>
          </cell>
          <cell r="Z264" t="str">
            <v>2:18:56 PM, 8/29/2013</v>
          </cell>
          <cell r="AA264" t="str">
            <v>PARENT PROJECT FOR THE ENVIRONMENT FUND</v>
          </cell>
          <cell r="AB264">
            <v>0</v>
          </cell>
          <cell r="AC264" t="str">
            <v>Other</v>
          </cell>
          <cell r="AD264" t="str">
            <v>Organization Unit</v>
          </cell>
          <cell r="AE264" t="str">
            <v>Global</v>
          </cell>
          <cell r="AF264" t="str">
            <v>Technical Co-operation</v>
          </cell>
        </row>
        <row r="265">
          <cell r="A265" t="str">
            <v>1157</v>
          </cell>
          <cell r="B265" t="str">
            <v>12:00:00 AM, 3/1/2008</v>
          </cell>
          <cell r="C265" t="str">
            <v>12:00:00 AM, 12/31/2012</v>
          </cell>
          <cell r="D265" t="str">
            <v>RA30000805 (Account of FP30000805) - Costed Workplan - Division of Environmental Policy (DEPI) - DR Congo - Post-Conflict and Disaster Management Branch (PCDMB).</v>
          </cell>
          <cell r="E265" t="str">
            <v>United Nations Environment Programme</v>
          </cell>
          <cell r="F265" t="str">
            <v>Division of Environmental Policy Implementation</v>
          </cell>
          <cell r="G265" t="str">
            <v>Coordination of Emergency Response</v>
          </cell>
          <cell r="H265" t="str">
            <v>Jorge</v>
          </cell>
          <cell r="I265" t="str">
            <v>Flores-Lepe</v>
          </cell>
          <cell r="K265" t="str">
            <v>Interregional and Global</v>
          </cell>
          <cell r="L265" t="str">
            <v>RA30000805 (Account of FP30000805) - Costed Workplan - Division of Environmental</v>
          </cell>
          <cell r="M265" t="str">
            <v>1143A002</v>
          </cell>
          <cell r="O265" t="str">
            <v>2230</v>
          </cell>
          <cell r="P265" t="str">
            <v>5060</v>
          </cell>
          <cell r="Q265" t="str">
            <v>2633</v>
          </cell>
          <cell r="R265" t="str">
            <v>RIG</v>
          </cell>
          <cell r="S265" t="str">
            <v>1999</v>
          </cell>
          <cell r="T265">
            <v>350302</v>
          </cell>
          <cell r="U265">
            <v>4</v>
          </cell>
          <cell r="V265">
            <v>1</v>
          </cell>
          <cell r="W265">
            <v>4</v>
          </cell>
          <cell r="X265">
            <v>1</v>
          </cell>
          <cell r="Z265" t="str">
            <v>11:45:16 AM, 3/28/2013</v>
          </cell>
          <cell r="AA265" t="str">
            <v>PARENT PROJECT FOR THE ENVIRONMENT FUND</v>
          </cell>
          <cell r="AB265">
            <v>0</v>
          </cell>
          <cell r="AC265" t="str">
            <v>Other</v>
          </cell>
          <cell r="AD265" t="str">
            <v>Organization Unit</v>
          </cell>
          <cell r="AE265" t="str">
            <v>Global</v>
          </cell>
          <cell r="AF265" t="str">
            <v>Technical Co-operation</v>
          </cell>
        </row>
        <row r="266">
          <cell r="A266" t="str">
            <v>1158</v>
          </cell>
          <cell r="B266" t="str">
            <v>12:00:00 AM, 3/1/2008</v>
          </cell>
          <cell r="C266" t="str">
            <v>12:00:00 AM, 12/31/2012</v>
          </cell>
          <cell r="D266" t="str">
            <v>RA30000841 (Account of FP30000805) - Costed Workplan - Division of Environmental Policy (DEPI) - Post-Conflict and Disaster Management Branch (PCDMB) - OED Contribution for DR Congo Activities.</v>
          </cell>
          <cell r="E266" t="str">
            <v>United Nations Environment Programme</v>
          </cell>
          <cell r="F266" t="str">
            <v>Division of Environmental Policy Implementation</v>
          </cell>
          <cell r="G266" t="str">
            <v>Coordination of Emergency Response</v>
          </cell>
          <cell r="H266" t="str">
            <v>Jorge</v>
          </cell>
          <cell r="I266" t="str">
            <v>Flores-Lepe</v>
          </cell>
          <cell r="K266" t="str">
            <v>Interregional and Global</v>
          </cell>
          <cell r="L266" t="str">
            <v>RA30000841 (Account of FP30000805) - Costed Workplan - Division of Environmental</v>
          </cell>
          <cell r="M266" t="str">
            <v>1143A003</v>
          </cell>
          <cell r="O266" t="str">
            <v>2230</v>
          </cell>
          <cell r="P266" t="str">
            <v>5060</v>
          </cell>
          <cell r="Q266" t="str">
            <v>2633</v>
          </cell>
          <cell r="R266" t="str">
            <v>RIG</v>
          </cell>
          <cell r="S266" t="str">
            <v>1999</v>
          </cell>
          <cell r="T266">
            <v>350302</v>
          </cell>
          <cell r="U266">
            <v>4</v>
          </cell>
          <cell r="V266">
            <v>1</v>
          </cell>
          <cell r="W266">
            <v>4</v>
          </cell>
          <cell r="X266">
            <v>1</v>
          </cell>
          <cell r="Z266" t="str">
            <v>3:39:40 PM, 1/3/2013</v>
          </cell>
          <cell r="AA266" t="str">
            <v>PARENT PROJECT FOR THE ENVIRONMENT FUND</v>
          </cell>
          <cell r="AB266">
            <v>0</v>
          </cell>
          <cell r="AC266" t="str">
            <v>Other</v>
          </cell>
          <cell r="AD266" t="str">
            <v>Organization Unit</v>
          </cell>
          <cell r="AE266" t="str">
            <v>Global</v>
          </cell>
          <cell r="AF266" t="str">
            <v>Technical Co-operation</v>
          </cell>
        </row>
        <row r="267">
          <cell r="A267" t="str">
            <v>1159</v>
          </cell>
          <cell r="B267" t="str">
            <v>12:00:00 AM, 4/1/2008</v>
          </cell>
          <cell r="C267" t="str">
            <v>12:00:00 AM, 12/31/2012</v>
          </cell>
          <cell r="D267" t="str">
            <v>RA10100801 (Account of FP10000801) - Costed Workplan: Environmental Assessment and Early Warning (DEWA) - Office of the Director.</v>
          </cell>
          <cell r="E267" t="str">
            <v>United Nations Environment Programme</v>
          </cell>
          <cell r="F267" t="str">
            <v>Office of the Director</v>
          </cell>
          <cell r="G267" t="str">
            <v>SP-Environmental and Early Warning</v>
          </cell>
          <cell r="H267" t="str">
            <v>Christina</v>
          </cell>
          <cell r="I267" t="str">
            <v>Power</v>
          </cell>
          <cell r="J267" t="str">
            <v>Noelle</v>
          </cell>
          <cell r="K267" t="str">
            <v>Interregional and Global</v>
          </cell>
          <cell r="L267" t="str">
            <v>RA10100801 (Account of FP10000801) - Costed Workplan: Environmental Assessment a</v>
          </cell>
          <cell r="M267" t="str">
            <v>1097A001</v>
          </cell>
          <cell r="O267" t="str">
            <v>2230</v>
          </cell>
          <cell r="P267" t="str">
            <v>2648</v>
          </cell>
          <cell r="Q267" t="str">
            <v>2611</v>
          </cell>
          <cell r="R267" t="str">
            <v>RIG</v>
          </cell>
          <cell r="S267" t="str">
            <v>1999</v>
          </cell>
          <cell r="T267">
            <v>737395</v>
          </cell>
          <cell r="U267">
            <v>4</v>
          </cell>
          <cell r="V267">
            <v>1</v>
          </cell>
          <cell r="W267">
            <v>4</v>
          </cell>
          <cell r="X267">
            <v>1</v>
          </cell>
          <cell r="Z267" t="str">
            <v>9:38:31 AM, 5/15/2014</v>
          </cell>
          <cell r="AA267" t="str">
            <v>PARENT PROJECT FOR THE ENVIRONMENT FUND</v>
          </cell>
          <cell r="AB267">
            <v>0</v>
          </cell>
          <cell r="AC267" t="str">
            <v>Other</v>
          </cell>
          <cell r="AD267" t="str">
            <v>Organization Unit</v>
          </cell>
          <cell r="AE267" t="str">
            <v>Global</v>
          </cell>
          <cell r="AF267" t="str">
            <v>Technical Co-operation</v>
          </cell>
        </row>
        <row r="268">
          <cell r="A268" t="str">
            <v>1160</v>
          </cell>
          <cell r="B268" t="str">
            <v>12:00:00 AM, 4/1/2008</v>
          </cell>
          <cell r="C268" t="str">
            <v>12:00:00 AM, 8/29/2013</v>
          </cell>
          <cell r="D268" t="str">
            <v>RA30000843 (Account of FP30000801) - Costed Workplan - Division of Environmental Policy (DEPI) - Climate Change Adaptation Unit (CCAU).</v>
          </cell>
          <cell r="E268" t="str">
            <v>United Nations Environment Programme</v>
          </cell>
          <cell r="F268" t="str">
            <v>Division of Environmental Policy Implementation</v>
          </cell>
          <cell r="G268" t="str">
            <v>Technical Cooperation</v>
          </cell>
          <cell r="H268" t="str">
            <v>Didier</v>
          </cell>
          <cell r="I268" t="str">
            <v>Salzmann</v>
          </cell>
          <cell r="K268" t="str">
            <v>Interregional and Global</v>
          </cell>
          <cell r="L268" t="str">
            <v>RA30000843 (Account of FP30000801) - Costed Workplan - Division of Environmental</v>
          </cell>
          <cell r="M268" t="str">
            <v>1132A005</v>
          </cell>
          <cell r="O268" t="str">
            <v>2230</v>
          </cell>
          <cell r="P268" t="str">
            <v>5060</v>
          </cell>
          <cell r="Q268" t="str">
            <v>2632</v>
          </cell>
          <cell r="R268" t="str">
            <v>RIG</v>
          </cell>
          <cell r="S268" t="str">
            <v>1999</v>
          </cell>
          <cell r="T268">
            <v>419216</v>
          </cell>
          <cell r="U268">
            <v>4</v>
          </cell>
          <cell r="V268">
            <v>1</v>
          </cell>
          <cell r="W268">
            <v>4</v>
          </cell>
          <cell r="X268">
            <v>1</v>
          </cell>
          <cell r="Z268" t="str">
            <v>2:06:51 PM, 8/29/2013</v>
          </cell>
          <cell r="AA268" t="str">
            <v>PARENT PROJECT FOR THE ENVIRONMENT FUND</v>
          </cell>
          <cell r="AB268">
            <v>0</v>
          </cell>
          <cell r="AC268" t="str">
            <v>Other</v>
          </cell>
          <cell r="AD268" t="str">
            <v>Organization Unit</v>
          </cell>
          <cell r="AE268" t="str">
            <v>Global</v>
          </cell>
          <cell r="AF268" t="str">
            <v>Technical Co-operation</v>
          </cell>
        </row>
        <row r="269">
          <cell r="A269" t="str">
            <v>1161</v>
          </cell>
          <cell r="B269" t="str">
            <v>12:00:00 AM, 1/1/2008</v>
          </cell>
          <cell r="C269" t="str">
            <v>12:00:00 AM, 12/31/2012</v>
          </cell>
          <cell r="D269" t="str">
            <v>FP40600801 (Account of RA40600801) - Costed Workplan for the Biennium 2008-2009, Division of Technology, Industry and Economics (DTIE), PSI Division.</v>
          </cell>
          <cell r="E269" t="str">
            <v>United Nations Environment Programme</v>
          </cell>
          <cell r="F269" t="str">
            <v>Office of the Director</v>
          </cell>
          <cell r="G269" t="str">
            <v>SP - Technology, Industry and Economics</v>
          </cell>
          <cell r="H269" t="str">
            <v>Eric</v>
          </cell>
          <cell r="I269" t="str">
            <v>Verschuur</v>
          </cell>
          <cell r="K269" t="str">
            <v>Interregional and Global</v>
          </cell>
          <cell r="L269" t="str">
            <v>FP40600801 (Account of RA40600801) - Costed Workplan for the Biennium 2008-2009,</v>
          </cell>
          <cell r="M269" t="str">
            <v>1140A001</v>
          </cell>
          <cell r="O269" t="str">
            <v>2230</v>
          </cell>
          <cell r="P269" t="str">
            <v>2318</v>
          </cell>
          <cell r="Q269" t="str">
            <v>2641</v>
          </cell>
          <cell r="R269" t="str">
            <v>RIG</v>
          </cell>
          <cell r="S269" t="str">
            <v>1999</v>
          </cell>
          <cell r="T269">
            <v>907007</v>
          </cell>
          <cell r="U269">
            <v>4</v>
          </cell>
          <cell r="V269">
            <v>1</v>
          </cell>
          <cell r="W269">
            <v>4</v>
          </cell>
          <cell r="X269">
            <v>1</v>
          </cell>
          <cell r="Z269" t="str">
            <v>9:03:58 PM, 2/20/2013</v>
          </cell>
          <cell r="AA269" t="str">
            <v>PARENT PROJECT FOR THE ENVIRONMENT FUND</v>
          </cell>
          <cell r="AB269">
            <v>0</v>
          </cell>
          <cell r="AC269" t="str">
            <v>Other</v>
          </cell>
          <cell r="AD269" t="str">
            <v>Organization Unit</v>
          </cell>
          <cell r="AE269" t="str">
            <v>Global</v>
          </cell>
          <cell r="AF269" t="str">
            <v>Technical Co-operation</v>
          </cell>
        </row>
        <row r="270">
          <cell r="A270" t="str">
            <v>1162</v>
          </cell>
          <cell r="B270" t="str">
            <v>12:00:00 AM, 4/1/2008</v>
          </cell>
          <cell r="C270" t="str">
            <v>12:00:00 AM, 6/11/2010</v>
          </cell>
          <cell r="D270" t="str">
            <v>FP40200802 (Account of CP40200802) - Preparation of Sustainable Operations Management (P-SOM).</v>
          </cell>
          <cell r="E270" t="str">
            <v>United Nations Environment Programme</v>
          </cell>
          <cell r="F270" t="str">
            <v>Sustainable Production and Consumption</v>
          </cell>
          <cell r="G270" t="str">
            <v>Production and Consumption</v>
          </cell>
          <cell r="H270" t="str">
            <v>Eric</v>
          </cell>
          <cell r="I270" t="str">
            <v>Verschuur</v>
          </cell>
          <cell r="K270" t="str">
            <v>Interregional and Global</v>
          </cell>
          <cell r="L270" t="str">
            <v>FP40200802 (Account of CP40200802) - Preparation of Sustainable Operations Manag</v>
          </cell>
          <cell r="M270" t="str">
            <v>3699A001</v>
          </cell>
          <cell r="O270" t="str">
            <v>2230</v>
          </cell>
          <cell r="P270" t="str">
            <v>5068</v>
          </cell>
          <cell r="Q270" t="str">
            <v>2643</v>
          </cell>
          <cell r="R270" t="str">
            <v>RIG</v>
          </cell>
          <cell r="S270" t="str">
            <v>1999</v>
          </cell>
          <cell r="T270">
            <v>907007</v>
          </cell>
          <cell r="U270">
            <v>4</v>
          </cell>
          <cell r="V270">
            <v>1</v>
          </cell>
          <cell r="W270">
            <v>4</v>
          </cell>
          <cell r="X270">
            <v>1</v>
          </cell>
          <cell r="Z270" t="str">
            <v>11:24:18 AM, 8/25/2010</v>
          </cell>
          <cell r="AA270" t="str">
            <v>PARENT PROJECT FOR THE ENVIRONMENT FUND</v>
          </cell>
          <cell r="AB270">
            <v>1</v>
          </cell>
          <cell r="AC270" t="str">
            <v>Other</v>
          </cell>
          <cell r="AD270" t="str">
            <v>Organization Unit</v>
          </cell>
          <cell r="AE270" t="str">
            <v>Global</v>
          </cell>
          <cell r="AF270" t="str">
            <v>Technical Co-operation</v>
          </cell>
        </row>
        <row r="271">
          <cell r="A271" t="str">
            <v>1163</v>
          </cell>
          <cell r="B271" t="str">
            <v>12:00:00 AM, 5/1/2008</v>
          </cell>
          <cell r="C271" t="str">
            <v>12:00:00 AM, 12/31/2050</v>
          </cell>
          <cell r="D271" t="str">
            <v>RA60000702 (Account of NF60000702) - Making the UN Carbon-Neutral, an effort by UNEP and the System-Wide Environment Management Group (EMG)</v>
          </cell>
          <cell r="E271" t="str">
            <v>United Nations Environment Programme</v>
          </cell>
          <cell r="F271" t="str">
            <v>Environmental Management Group</v>
          </cell>
          <cell r="G271" t="str">
            <v>SP - Environmental Convetions</v>
          </cell>
          <cell r="H271" t="str">
            <v>Fatou</v>
          </cell>
          <cell r="I271" t="str">
            <v>Sarr</v>
          </cell>
          <cell r="J271" t="str">
            <v>Thioune</v>
          </cell>
          <cell r="K271" t="str">
            <v>Interregional and Global</v>
          </cell>
          <cell r="L271" t="str">
            <v>RA60000702 (Account of NF60000702) - Making the UN Carbon-Neutral, an effort by</v>
          </cell>
          <cell r="M271" t="str">
            <v>2A76A001</v>
          </cell>
          <cell r="O271" t="str">
            <v>2230</v>
          </cell>
          <cell r="P271" t="str">
            <v>7636</v>
          </cell>
          <cell r="Q271" t="str">
            <v>2661</v>
          </cell>
          <cell r="R271" t="str">
            <v>RIG</v>
          </cell>
          <cell r="S271" t="str">
            <v>1999</v>
          </cell>
          <cell r="T271">
            <v>756871</v>
          </cell>
          <cell r="U271">
            <v>4</v>
          </cell>
          <cell r="V271">
            <v>1</v>
          </cell>
          <cell r="W271">
            <v>4</v>
          </cell>
          <cell r="X271">
            <v>1</v>
          </cell>
          <cell r="Z271" t="str">
            <v>12:37:51 PM, 1/29/2014</v>
          </cell>
          <cell r="AA271" t="str">
            <v>PARENT PROJECT FOR THE ENVIRONMENT FUND</v>
          </cell>
          <cell r="AB271">
            <v>0</v>
          </cell>
          <cell r="AC271" t="str">
            <v>Other</v>
          </cell>
          <cell r="AD271" t="str">
            <v>Organization Unit</v>
          </cell>
          <cell r="AE271" t="str">
            <v>Global</v>
          </cell>
          <cell r="AF271" t="str">
            <v>Technical Co-operation</v>
          </cell>
        </row>
        <row r="272">
          <cell r="A272" t="str">
            <v>1164</v>
          </cell>
          <cell r="B272" t="str">
            <v>12:00:00 AM, 5/1/2008</v>
          </cell>
          <cell r="C272" t="str">
            <v>12:00:00 AM, 12/31/2050</v>
          </cell>
          <cell r="D272" t="str">
            <v>RA10100841 (Account of FP10000801) - Costed Workplan: Environmental Assessment and Early Warning (DEWA) - Office of the Director.</v>
          </cell>
          <cell r="E272" t="str">
            <v>United Nations Environment Programme</v>
          </cell>
          <cell r="F272" t="str">
            <v>Office of the Director</v>
          </cell>
          <cell r="G272" t="str">
            <v>SP-Environmental and Early Warning</v>
          </cell>
          <cell r="H272" t="str">
            <v>Christina</v>
          </cell>
          <cell r="I272" t="str">
            <v>Power</v>
          </cell>
          <cell r="J272" t="str">
            <v>Noelle</v>
          </cell>
          <cell r="K272" t="str">
            <v>Interregional and Global</v>
          </cell>
          <cell r="L272" t="str">
            <v>RA10100841 (Account of FP10000801) - Costed Workplan: Environmental Assessment a</v>
          </cell>
          <cell r="M272" t="str">
            <v>1096A020</v>
          </cell>
          <cell r="O272" t="str">
            <v>2230</v>
          </cell>
          <cell r="P272" t="str">
            <v>2648</v>
          </cell>
          <cell r="Q272" t="str">
            <v>2611</v>
          </cell>
          <cell r="R272" t="str">
            <v>RIG</v>
          </cell>
          <cell r="S272" t="str">
            <v>1999</v>
          </cell>
          <cell r="T272">
            <v>737395</v>
          </cell>
          <cell r="U272">
            <v>4</v>
          </cell>
          <cell r="V272">
            <v>1</v>
          </cell>
          <cell r="W272">
            <v>4</v>
          </cell>
          <cell r="X272">
            <v>1</v>
          </cell>
          <cell r="Z272" t="str">
            <v>10:07:01 AM, 5/16/2014</v>
          </cell>
          <cell r="AA272" t="str">
            <v>PARENT PROJECT FOR THE ENVIRONMENT FUND</v>
          </cell>
          <cell r="AB272">
            <v>0</v>
          </cell>
          <cell r="AC272" t="str">
            <v>Other</v>
          </cell>
          <cell r="AD272" t="str">
            <v>Organization Unit</v>
          </cell>
          <cell r="AE272" t="str">
            <v>Global</v>
          </cell>
          <cell r="AF272" t="str">
            <v>Technical Co-operation</v>
          </cell>
        </row>
        <row r="273">
          <cell r="A273" t="str">
            <v>1165</v>
          </cell>
          <cell r="B273" t="str">
            <v>12:00:00 AM, 12/15/2007</v>
          </cell>
          <cell r="C273" t="str">
            <v>12:00:00 AM, 12/31/2050</v>
          </cell>
          <cell r="D273" t="str">
            <v>FP30100803 (Account of CP30100803) - Improving Water Management and Governance in African Coutnries through support in Development and Implementation of IWRM Plans.</v>
          </cell>
          <cell r="E273" t="str">
            <v>United Nations Environment Programme</v>
          </cell>
          <cell r="F273" t="str">
            <v>Fresh Water Unit</v>
          </cell>
          <cell r="G273" t="str">
            <v>Technical Cooperation</v>
          </cell>
          <cell r="H273" t="str">
            <v>Didier</v>
          </cell>
          <cell r="I273" t="str">
            <v>Salzmann</v>
          </cell>
          <cell r="K273" t="str">
            <v>Africa</v>
          </cell>
          <cell r="L273" t="str">
            <v>FP30100803 (Account of CP30100803) - Improving Water Management and Governance i</v>
          </cell>
          <cell r="M273" t="str">
            <v>3686A003</v>
          </cell>
          <cell r="O273" t="str">
            <v>2230</v>
          </cell>
          <cell r="P273" t="str">
            <v>8440</v>
          </cell>
          <cell r="Q273" t="str">
            <v>2632</v>
          </cell>
          <cell r="R273" t="str">
            <v>RAF</v>
          </cell>
          <cell r="S273" t="str">
            <v>1999</v>
          </cell>
          <cell r="T273">
            <v>419216</v>
          </cell>
          <cell r="U273">
            <v>4</v>
          </cell>
          <cell r="V273">
            <v>1</v>
          </cell>
          <cell r="W273">
            <v>1</v>
          </cell>
          <cell r="X273">
            <v>1</v>
          </cell>
          <cell r="Z273" t="str">
            <v>5:12:21 PM, 11/23/2009</v>
          </cell>
          <cell r="AA273" t="str">
            <v>PARENT PROJECT FOR THE ENVIRONMENT FUND</v>
          </cell>
          <cell r="AB273">
            <v>0</v>
          </cell>
          <cell r="AC273" t="str">
            <v>Other</v>
          </cell>
          <cell r="AD273" t="str">
            <v>Organization Unit</v>
          </cell>
          <cell r="AE273" t="str">
            <v>Country</v>
          </cell>
          <cell r="AF273" t="str">
            <v>Technical Co-operation</v>
          </cell>
        </row>
        <row r="274">
          <cell r="A274" t="str">
            <v>1166</v>
          </cell>
          <cell r="B274" t="str">
            <v>12:00:00 AM, 6/1/2008</v>
          </cell>
          <cell r="C274" t="str">
            <v>12:00:00 AM, 12/31/2012</v>
          </cell>
          <cell r="D274" t="str">
            <v>FP10100842 (Account of FP10000801) - Costed Workplan: Environmental Assessment and Early Warning (DEWA) - IPCC.</v>
          </cell>
          <cell r="E274" t="str">
            <v>United Nations Environment Programme</v>
          </cell>
          <cell r="F274" t="str">
            <v>IPCC</v>
          </cell>
          <cell r="G274" t="str">
            <v>SP-Environmental and Early Warning</v>
          </cell>
          <cell r="H274" t="str">
            <v>Christina</v>
          </cell>
          <cell r="I274" t="str">
            <v>Power</v>
          </cell>
          <cell r="J274" t="str">
            <v>Noelle</v>
          </cell>
          <cell r="K274" t="str">
            <v>Interregional and Global</v>
          </cell>
          <cell r="L274" t="str">
            <v>FP10100842 (Account of FP10000801) - Costed Workplan: Environmental Assessment a</v>
          </cell>
          <cell r="M274" t="str">
            <v>1096A021</v>
          </cell>
          <cell r="O274" t="str">
            <v>2230</v>
          </cell>
          <cell r="P274" t="str">
            <v>5046</v>
          </cell>
          <cell r="Q274" t="str">
            <v>2611</v>
          </cell>
          <cell r="R274" t="str">
            <v>RIG</v>
          </cell>
          <cell r="S274" t="str">
            <v>1999</v>
          </cell>
          <cell r="T274">
            <v>737395</v>
          </cell>
          <cell r="U274">
            <v>4</v>
          </cell>
          <cell r="V274">
            <v>1</v>
          </cell>
          <cell r="W274">
            <v>4</v>
          </cell>
          <cell r="X274">
            <v>1</v>
          </cell>
          <cell r="Z274" t="str">
            <v>9:38:51 AM, 5/15/2014</v>
          </cell>
          <cell r="AA274" t="str">
            <v>PARENT PROJECT FOR THE ENVIRONMENT FUND</v>
          </cell>
          <cell r="AB274">
            <v>0</v>
          </cell>
          <cell r="AC274" t="str">
            <v>Other</v>
          </cell>
          <cell r="AD274" t="str">
            <v>Organization Unit</v>
          </cell>
          <cell r="AE274" t="str">
            <v>Global</v>
          </cell>
          <cell r="AF274" t="str">
            <v>Technical Co-operation</v>
          </cell>
        </row>
        <row r="275">
          <cell r="A275" t="str">
            <v>1167</v>
          </cell>
          <cell r="B275" t="str">
            <v>12:00:00 AM, 7/1/2008</v>
          </cell>
          <cell r="C275" t="str">
            <v>12:00:00 AM, 10/18/2012</v>
          </cell>
          <cell r="D275" t="str">
            <v>RA40400801 (Account of FP40000801) - Costed Workplan for the Biennium 2008-2009, Division of Technology, Industry and Economics (DTIE), Energy Branch.</v>
          </cell>
          <cell r="E275" t="str">
            <v>United Nations Environment Programme</v>
          </cell>
          <cell r="F275" t="str">
            <v>Energy</v>
          </cell>
          <cell r="G275" t="str">
            <v>Energy Branch</v>
          </cell>
          <cell r="H275" t="str">
            <v>Eric</v>
          </cell>
          <cell r="I275" t="str">
            <v>Verschuur</v>
          </cell>
          <cell r="K275" t="str">
            <v>Interregional and Global</v>
          </cell>
          <cell r="L275" t="str">
            <v>RA40400801 (Account of FP40000801) - Costed Workplan for the Biennium 2008-2009,</v>
          </cell>
          <cell r="M275" t="str">
            <v>1137A002</v>
          </cell>
          <cell r="O275" t="str">
            <v>2230</v>
          </cell>
          <cell r="P275" t="str">
            <v>5070</v>
          </cell>
          <cell r="Q275" t="str">
            <v>2647</v>
          </cell>
          <cell r="R275" t="str">
            <v>RIG</v>
          </cell>
          <cell r="S275" t="str">
            <v>1999</v>
          </cell>
          <cell r="T275">
            <v>907007</v>
          </cell>
          <cell r="U275">
            <v>4</v>
          </cell>
          <cell r="V275">
            <v>1</v>
          </cell>
          <cell r="W275">
            <v>4</v>
          </cell>
          <cell r="X275">
            <v>1</v>
          </cell>
          <cell r="Z275" t="str">
            <v>1:50:36 PM, 10/18/2012</v>
          </cell>
          <cell r="AA275" t="str">
            <v>PARENT PROJECT FOR THE ENVIRONMENT FUND</v>
          </cell>
          <cell r="AB275">
            <v>0</v>
          </cell>
          <cell r="AC275" t="str">
            <v>Other</v>
          </cell>
          <cell r="AD275" t="str">
            <v>Organization Unit</v>
          </cell>
          <cell r="AE275" t="str">
            <v>Global</v>
          </cell>
          <cell r="AF275" t="str">
            <v>Technical Co-operation</v>
          </cell>
        </row>
        <row r="276">
          <cell r="A276" t="str">
            <v>1168</v>
          </cell>
          <cell r="B276" t="str">
            <v>12:00:00 AM, 7/1/2008</v>
          </cell>
          <cell r="C276" t="str">
            <v>12:00:00 AM, 12/31/2050</v>
          </cell>
          <cell r="D276" t="str">
            <v>FP10100847 (Account of FP10000801) - CWP: Environmental Assessment and Early Warning (DEWA) - Implementation of the Biodiversity Components of the UNEP Programme of Work (WCMC).</v>
          </cell>
          <cell r="E276" t="str">
            <v>United Nations Environment Programme</v>
          </cell>
          <cell r="F276" t="str">
            <v>Data and Indicators Section</v>
          </cell>
          <cell r="G276" t="str">
            <v>SP-Environmental and Early Warning</v>
          </cell>
          <cell r="H276" t="str">
            <v>Christina</v>
          </cell>
          <cell r="I276" t="str">
            <v>Power</v>
          </cell>
          <cell r="J276" t="str">
            <v>Noelle</v>
          </cell>
          <cell r="K276" t="str">
            <v>Interregional and Global</v>
          </cell>
          <cell r="L276" t="str">
            <v>FP10100847 (Account of FP10000801) - CWP: Environmental Assessment and Early War</v>
          </cell>
          <cell r="M276" t="str">
            <v>1096A023</v>
          </cell>
          <cell r="O276" t="str">
            <v>2230</v>
          </cell>
          <cell r="P276" t="str">
            <v>5034</v>
          </cell>
          <cell r="Q276" t="str">
            <v>2611</v>
          </cell>
          <cell r="R276" t="str">
            <v>RIG</v>
          </cell>
          <cell r="S276" t="str">
            <v>1999</v>
          </cell>
          <cell r="T276">
            <v>737395</v>
          </cell>
          <cell r="U276">
            <v>4</v>
          </cell>
          <cell r="V276">
            <v>1</v>
          </cell>
          <cell r="W276">
            <v>4</v>
          </cell>
          <cell r="X276">
            <v>1</v>
          </cell>
          <cell r="Z276" t="str">
            <v>10:09:15 AM, 5/16/2014</v>
          </cell>
          <cell r="AA276" t="str">
            <v>PARENT PROJECT FOR THE ENVIRONMENT FUND</v>
          </cell>
          <cell r="AB276">
            <v>0</v>
          </cell>
          <cell r="AC276" t="str">
            <v>Other</v>
          </cell>
          <cell r="AD276" t="str">
            <v>Organization Unit</v>
          </cell>
          <cell r="AE276" t="str">
            <v>Global</v>
          </cell>
          <cell r="AF276" t="str">
            <v>Technical Co-operation</v>
          </cell>
        </row>
        <row r="277">
          <cell r="A277" t="str">
            <v>1169</v>
          </cell>
          <cell r="B277" t="str">
            <v>12:00:00 AM, 7/1/2008</v>
          </cell>
          <cell r="C277" t="str">
            <v>12:00:00 AM, 12/31/2050</v>
          </cell>
          <cell r="D277" t="str">
            <v>RA30200705 (Account of CP30200705) - Division of Environmental Policy (DEPI) - Post-Conflict and Disaster Management Branch (PCDMB), China Post Earthquake Environmental Assessment/Rehabilitation.</v>
          </cell>
          <cell r="E277" t="str">
            <v>United Nations Environment Programme</v>
          </cell>
          <cell r="F277" t="str">
            <v>Division of Environmental Policy Implementation</v>
          </cell>
          <cell r="G277" t="str">
            <v>Coordination of Emergency Response</v>
          </cell>
          <cell r="H277" t="str">
            <v>Ardeshir</v>
          </cell>
          <cell r="I277" t="str">
            <v>Zamani Mahdjoub</v>
          </cell>
          <cell r="K277" t="str">
            <v>Asia</v>
          </cell>
          <cell r="L277" t="str">
            <v>RA30200705 (Account of CP30200705) - Division of Environmental Policy (DEPI) - P</v>
          </cell>
          <cell r="M277" t="str">
            <v>3634A001</v>
          </cell>
          <cell r="O277" t="str">
            <v>2230</v>
          </cell>
          <cell r="P277" t="str">
            <v>5060</v>
          </cell>
          <cell r="Q277" t="str">
            <v>2633</v>
          </cell>
          <cell r="R277" t="str">
            <v>RAS</v>
          </cell>
          <cell r="S277" t="str">
            <v>1999</v>
          </cell>
          <cell r="T277">
            <v>655669</v>
          </cell>
          <cell r="U277">
            <v>4</v>
          </cell>
          <cell r="V277">
            <v>1</v>
          </cell>
          <cell r="W277">
            <v>1</v>
          </cell>
          <cell r="X277">
            <v>1</v>
          </cell>
          <cell r="Z277" t="str">
            <v>2:46:37 PM, 3/22/2014</v>
          </cell>
          <cell r="AA277" t="str">
            <v>PARENT PROJECT FOR THE ENVIRONMENT FUND</v>
          </cell>
          <cell r="AB277">
            <v>1</v>
          </cell>
          <cell r="AC277" t="str">
            <v>Other</v>
          </cell>
          <cell r="AD277" t="str">
            <v>Organization Unit</v>
          </cell>
          <cell r="AE277" t="str">
            <v>Country</v>
          </cell>
          <cell r="AF277" t="str">
            <v>Technical Co-operation</v>
          </cell>
        </row>
        <row r="278">
          <cell r="A278" t="str">
            <v>1170</v>
          </cell>
          <cell r="B278" t="str">
            <v>12:00:00 AM, 7/1/2008</v>
          </cell>
          <cell r="C278" t="str">
            <v>12:00:00 AM, 12/31/2050</v>
          </cell>
          <cell r="D278" t="str">
            <v>RA10100847 (Account of FP10000801) - CWP: Environmental Assessment and Early Warning (DEWA) - Implementation of the Biodiversity Components of the UNEP Programme of Work (WCMC).</v>
          </cell>
          <cell r="E278" t="str">
            <v>United Nations Environment Programme</v>
          </cell>
          <cell r="F278" t="str">
            <v>Data and Indicators Section</v>
          </cell>
          <cell r="G278" t="str">
            <v>SP-Environmental and Early Warning</v>
          </cell>
          <cell r="H278" t="str">
            <v>Christina</v>
          </cell>
          <cell r="I278" t="str">
            <v>Power</v>
          </cell>
          <cell r="J278" t="str">
            <v>Noelle</v>
          </cell>
          <cell r="K278" t="str">
            <v>Interregional and Global</v>
          </cell>
          <cell r="L278" t="str">
            <v>RA10100847 (Account of FP10000801) - CWP: Environmental Assessment and Early War</v>
          </cell>
          <cell r="M278" t="str">
            <v>1096A024</v>
          </cell>
          <cell r="O278" t="str">
            <v>2230</v>
          </cell>
          <cell r="P278" t="str">
            <v>5034</v>
          </cell>
          <cell r="Q278" t="str">
            <v>2611</v>
          </cell>
          <cell r="R278" t="str">
            <v>RIG</v>
          </cell>
          <cell r="S278" t="str">
            <v>1999</v>
          </cell>
          <cell r="T278">
            <v>737395</v>
          </cell>
          <cell r="U278">
            <v>4</v>
          </cell>
          <cell r="V278">
            <v>1</v>
          </cell>
          <cell r="W278">
            <v>4</v>
          </cell>
          <cell r="X278">
            <v>1</v>
          </cell>
          <cell r="Z278" t="str">
            <v>10:09:39 AM, 5/16/2014</v>
          </cell>
          <cell r="AA278" t="str">
            <v>PARENT PROJECT FOR THE ENVIRONMENT FUND</v>
          </cell>
          <cell r="AB278">
            <v>0</v>
          </cell>
          <cell r="AC278" t="str">
            <v>Other</v>
          </cell>
          <cell r="AD278" t="str">
            <v>Organization Unit</v>
          </cell>
          <cell r="AE278" t="str">
            <v>Global</v>
          </cell>
          <cell r="AF278" t="str">
            <v>Technical Co-operation</v>
          </cell>
        </row>
        <row r="279">
          <cell r="A279" t="str">
            <v>1171</v>
          </cell>
          <cell r="B279" t="str">
            <v>12:00:00 AM, 7/1/2008</v>
          </cell>
          <cell r="C279" t="str">
            <v>12:00:00 AM, 12/31/2050</v>
          </cell>
          <cell r="D279" t="str">
            <v>FP/CP/30100806 - Support to the Implementation of the UNEP Water Policy and Strategy Phase III (2008-2011).</v>
          </cell>
          <cell r="E279" t="str">
            <v>United Nations Environment Programme</v>
          </cell>
          <cell r="F279" t="str">
            <v>Fresh Water Unit</v>
          </cell>
          <cell r="G279" t="str">
            <v>Technical Cooperation</v>
          </cell>
          <cell r="H279" t="str">
            <v>Didier</v>
          </cell>
          <cell r="I279" t="str">
            <v>Salzmann</v>
          </cell>
          <cell r="K279" t="str">
            <v>Interregional and Global</v>
          </cell>
          <cell r="L279" t="str">
            <v>FP/CP/30100806 - Support to the Implementation of the UNEP Water Policy and Stra</v>
          </cell>
          <cell r="M279" t="str">
            <v>1171M000</v>
          </cell>
          <cell r="O279" t="str">
            <v>2230</v>
          </cell>
          <cell r="P279" t="str">
            <v>8440</v>
          </cell>
          <cell r="Q279" t="str">
            <v>2632</v>
          </cell>
          <cell r="R279" t="str">
            <v>RIG</v>
          </cell>
          <cell r="S279" t="str">
            <v>1999</v>
          </cell>
          <cell r="T279">
            <v>419216</v>
          </cell>
          <cell r="U279">
            <v>4</v>
          </cell>
          <cell r="V279">
            <v>1</v>
          </cell>
          <cell r="W279">
            <v>4</v>
          </cell>
          <cell r="X279">
            <v>1</v>
          </cell>
          <cell r="Z279" t="str">
            <v>6:08:32 PM, 11/9/2009</v>
          </cell>
          <cell r="AA279" t="str">
            <v>PARENT PROJECT FOR THE ENVIRONMENT FUND</v>
          </cell>
          <cell r="AB279">
            <v>0</v>
          </cell>
          <cell r="AC279" t="str">
            <v>Other</v>
          </cell>
          <cell r="AD279" t="str">
            <v>Organization Unit</v>
          </cell>
          <cell r="AE279" t="str">
            <v>Global</v>
          </cell>
          <cell r="AF279" t="str">
            <v>Technical Co-operation</v>
          </cell>
        </row>
        <row r="280">
          <cell r="A280" t="str">
            <v>1172</v>
          </cell>
          <cell r="B280" t="str">
            <v>12:00:00 AM, 8/1/2008</v>
          </cell>
          <cell r="C280" t="str">
            <v>12:00:00 AM, 12/31/2050</v>
          </cell>
          <cell r="D280" t="str">
            <v>FP50100864 - (Sub-project of FP50100804) -CWP/DRC: Lead International - UNEP Project for Training Environmental Champions and Strengthening Knowledge Management Services, Poverty and Environemnt Facility.</v>
          </cell>
          <cell r="E280" t="str">
            <v>United Nations Environment Programme</v>
          </cell>
          <cell r="F280" t="str">
            <v>Poverty and Environment Unit</v>
          </cell>
          <cell r="G280" t="str">
            <v>Regional Policy, Planning and Servicing</v>
          </cell>
          <cell r="H280" t="str">
            <v>Didier</v>
          </cell>
          <cell r="I280" t="str">
            <v>Salzmann</v>
          </cell>
          <cell r="K280" t="str">
            <v>Interregional and Global</v>
          </cell>
          <cell r="L280" t="str">
            <v>FP50100864 - (Sub-project of FP50100804) -CWP/DRC: Lead International - UNEP Pro</v>
          </cell>
          <cell r="M280" t="str">
            <v>1122S001</v>
          </cell>
          <cell r="O280" t="str">
            <v>2230</v>
          </cell>
          <cell r="P280" t="str">
            <v>8412</v>
          </cell>
          <cell r="Q280" t="str">
            <v>2652</v>
          </cell>
          <cell r="R280" t="str">
            <v>RIG</v>
          </cell>
          <cell r="S280" t="str">
            <v>1999</v>
          </cell>
          <cell r="T280">
            <v>419216</v>
          </cell>
          <cell r="U280">
            <v>4</v>
          </cell>
          <cell r="V280">
            <v>1</v>
          </cell>
          <cell r="W280">
            <v>4</v>
          </cell>
          <cell r="X280">
            <v>1</v>
          </cell>
          <cell r="Z280" t="str">
            <v>9:44:06 AM, 2/14/2013</v>
          </cell>
          <cell r="AA280" t="str">
            <v>PARENT PROJECT FOR THE ENVIRONMENT FUND</v>
          </cell>
          <cell r="AB280">
            <v>0</v>
          </cell>
          <cell r="AC280" t="str">
            <v>Other</v>
          </cell>
          <cell r="AD280" t="str">
            <v>Organization Unit</v>
          </cell>
          <cell r="AE280" t="str">
            <v>Global</v>
          </cell>
          <cell r="AF280" t="str">
            <v>Technical Co-operation</v>
          </cell>
        </row>
        <row r="281">
          <cell r="A281" t="str">
            <v>1173</v>
          </cell>
          <cell r="B281" t="str">
            <v>12:00:00 AM, 9/1/2008</v>
          </cell>
          <cell r="C281" t="str">
            <v>12:00:00 AM, 12/31/2050</v>
          </cell>
          <cell r="D281" t="str">
            <v>RACP30300801 - Integration and Harmonization of Sustainable Development Interventions in the Central Karakorum National Park of Northern Pakistan (Karakorum Trust).</v>
          </cell>
          <cell r="E281" t="str">
            <v>United Nations Environment Programme</v>
          </cell>
          <cell r="F281" t="str">
            <v>Division of Environmental Policy Implementation</v>
          </cell>
          <cell r="G281" t="str">
            <v>Technical Cooperation</v>
          </cell>
          <cell r="H281" t="str">
            <v>Didier</v>
          </cell>
          <cell r="I281" t="str">
            <v>Salzmann</v>
          </cell>
          <cell r="K281" t="str">
            <v>Middle East</v>
          </cell>
          <cell r="L281" t="str">
            <v>RACP30300801 - Integration and Harmonization of Sustainable Development Interven</v>
          </cell>
          <cell r="M281" t="str">
            <v>1173M000</v>
          </cell>
          <cell r="O281" t="str">
            <v>2230</v>
          </cell>
          <cell r="P281" t="str">
            <v>5060</v>
          </cell>
          <cell r="Q281" t="str">
            <v>2632</v>
          </cell>
          <cell r="R281" t="str">
            <v>RME</v>
          </cell>
          <cell r="S281" t="str">
            <v>1999</v>
          </cell>
          <cell r="T281">
            <v>419216</v>
          </cell>
          <cell r="U281">
            <v>4</v>
          </cell>
          <cell r="V281">
            <v>1</v>
          </cell>
          <cell r="W281">
            <v>1</v>
          </cell>
          <cell r="X281">
            <v>1</v>
          </cell>
          <cell r="Z281" t="str">
            <v>4:44:00 PM, 11/23/2009</v>
          </cell>
          <cell r="AA281" t="str">
            <v>PARENT PROJECT FOR THE ENVIRONMENT FUND</v>
          </cell>
          <cell r="AB281">
            <v>0</v>
          </cell>
          <cell r="AC281" t="str">
            <v>Other</v>
          </cell>
          <cell r="AD281" t="str">
            <v>Organization Unit</v>
          </cell>
          <cell r="AE281" t="str">
            <v>Country</v>
          </cell>
          <cell r="AF281" t="str">
            <v>Technical Co-operation</v>
          </cell>
        </row>
        <row r="282">
          <cell r="A282" t="str">
            <v>1174</v>
          </cell>
          <cell r="B282" t="str">
            <v>12:00:00 AM, 10/1/2008</v>
          </cell>
          <cell r="C282" t="str">
            <v>12:00:00 AM, 12/31/2012</v>
          </cell>
          <cell r="D282" t="str">
            <v>FP10000802 - PoW 2010-2011: Environmental Assessment and Early Warning (DEWA)</v>
          </cell>
          <cell r="E282" t="str">
            <v>United Nations Environment Programme</v>
          </cell>
          <cell r="F282" t="str">
            <v>Division of Early Warning and Assessment</v>
          </cell>
          <cell r="G282" t="str">
            <v>Environmental Assessment and Early Warning</v>
          </cell>
          <cell r="H282" t="str">
            <v>Christina</v>
          </cell>
          <cell r="I282" t="str">
            <v>Power</v>
          </cell>
          <cell r="J282" t="str">
            <v>Noelle</v>
          </cell>
          <cell r="K282" t="str">
            <v>Interregional and Global</v>
          </cell>
          <cell r="L282" t="str">
            <v>FP10000802 - PoW 2010-2011: Environmental Assessment and Early Warning (DEWA)</v>
          </cell>
          <cell r="M282" t="str">
            <v>1174M000</v>
          </cell>
          <cell r="O282" t="str">
            <v>2230</v>
          </cell>
          <cell r="P282" t="str">
            <v>2294</v>
          </cell>
          <cell r="Q282" t="str">
            <v>2610</v>
          </cell>
          <cell r="R282" t="str">
            <v>RIG</v>
          </cell>
          <cell r="S282" t="str">
            <v>1999</v>
          </cell>
          <cell r="T282">
            <v>737395</v>
          </cell>
          <cell r="U282">
            <v>4</v>
          </cell>
          <cell r="V282">
            <v>1</v>
          </cell>
          <cell r="W282">
            <v>4</v>
          </cell>
          <cell r="X282">
            <v>1</v>
          </cell>
          <cell r="Z282" t="str">
            <v>9:39:09 AM, 5/15/2014</v>
          </cell>
          <cell r="AA282" t="str">
            <v>PARENT PROJECT FOR THE ENVIRONMENT FUND</v>
          </cell>
          <cell r="AB282">
            <v>0</v>
          </cell>
          <cell r="AC282" t="str">
            <v>Other</v>
          </cell>
          <cell r="AD282" t="str">
            <v>Organization Unit</v>
          </cell>
          <cell r="AE282" t="str">
            <v>Global</v>
          </cell>
          <cell r="AF282" t="str">
            <v>Technical Co-operation</v>
          </cell>
        </row>
        <row r="283">
          <cell r="A283" t="str">
            <v>1175</v>
          </cell>
          <cell r="B283" t="str">
            <v>12:00:00 AM, 10/1/2008</v>
          </cell>
          <cell r="C283" t="str">
            <v>12:00:00 AM, 12/31/2012</v>
          </cell>
          <cell r="D283" t="str">
            <v>FP10100802 (Account of FP10000802) - Environmental Assessment and Early Warning (DEWA) - Climate Change Branch.</v>
          </cell>
          <cell r="E283" t="str">
            <v>United Nations Environment Programme</v>
          </cell>
          <cell r="F283" t="str">
            <v>Early Warning Branch</v>
          </cell>
          <cell r="G283" t="str">
            <v>SP-Environmental and Early Warning</v>
          </cell>
          <cell r="H283" t="str">
            <v>Stephen</v>
          </cell>
          <cell r="I283" t="str">
            <v>Ndeti</v>
          </cell>
          <cell r="J283" t="str">
            <v>Nzioka</v>
          </cell>
          <cell r="K283" t="str">
            <v>Interregional and Global</v>
          </cell>
          <cell r="L283" t="str">
            <v>FP10100802 (Account of FP10000802) - Environmental Assessment and Early Warning</v>
          </cell>
          <cell r="M283" t="str">
            <v>1174A001</v>
          </cell>
          <cell r="O283" t="str">
            <v>2230</v>
          </cell>
          <cell r="P283" t="str">
            <v>5706</v>
          </cell>
          <cell r="Q283" t="str">
            <v>2611</v>
          </cell>
          <cell r="R283" t="str">
            <v>RIG</v>
          </cell>
          <cell r="S283" t="str">
            <v>1999</v>
          </cell>
          <cell r="T283">
            <v>845854</v>
          </cell>
          <cell r="U283">
            <v>4</v>
          </cell>
          <cell r="V283">
            <v>1</v>
          </cell>
          <cell r="W283">
            <v>4</v>
          </cell>
          <cell r="X283">
            <v>1</v>
          </cell>
          <cell r="Z283" t="str">
            <v>3:21:38 PM, 11/18/2013</v>
          </cell>
          <cell r="AA283" t="str">
            <v>PARENT PROJECT FOR THE ENVIRONMENT FUND</v>
          </cell>
          <cell r="AB283">
            <v>0</v>
          </cell>
          <cell r="AC283" t="str">
            <v>Other</v>
          </cell>
          <cell r="AD283" t="str">
            <v>Organization Unit</v>
          </cell>
          <cell r="AE283" t="str">
            <v>Global</v>
          </cell>
          <cell r="AF283" t="str">
            <v>Technical Co-operation</v>
          </cell>
        </row>
        <row r="284">
          <cell r="A284" t="str">
            <v>1176</v>
          </cell>
          <cell r="B284" t="str">
            <v>12:00:00 AM, 10/1/2008</v>
          </cell>
          <cell r="C284" t="str">
            <v>12:00:00 AM, 12/31/2012</v>
          </cell>
          <cell r="D284" t="str">
            <v>FP10200802 (Account of FP10000802) - Environmental Assessment and Early Warning (DEWA) - Disasters and Conflicts Branch.</v>
          </cell>
          <cell r="E284" t="str">
            <v>United Nations Environment Programme</v>
          </cell>
          <cell r="F284" t="str">
            <v>Early Warning Branch</v>
          </cell>
          <cell r="G284" t="str">
            <v>Systems and Networks for Data/Information Generation</v>
          </cell>
          <cell r="H284" t="str">
            <v>Christina</v>
          </cell>
          <cell r="I284" t="str">
            <v>Power</v>
          </cell>
          <cell r="J284" t="str">
            <v>Noelle</v>
          </cell>
          <cell r="K284" t="str">
            <v>Interregional and Global</v>
          </cell>
          <cell r="L284" t="str">
            <v>FP10200802 (Account of FP10000802) - Environmental Assessment and Early Warning</v>
          </cell>
          <cell r="M284" t="str">
            <v>1174A002</v>
          </cell>
          <cell r="O284" t="str">
            <v>2230</v>
          </cell>
          <cell r="P284" t="str">
            <v>5706</v>
          </cell>
          <cell r="Q284" t="str">
            <v>2613</v>
          </cell>
          <cell r="R284" t="str">
            <v>RIG</v>
          </cell>
          <cell r="S284" t="str">
            <v>1999</v>
          </cell>
          <cell r="T284">
            <v>737395</v>
          </cell>
          <cell r="U284">
            <v>4</v>
          </cell>
          <cell r="V284">
            <v>1</v>
          </cell>
          <cell r="W284">
            <v>4</v>
          </cell>
          <cell r="X284">
            <v>1</v>
          </cell>
          <cell r="Z284" t="str">
            <v>9:39:45 AM, 5/15/2014</v>
          </cell>
          <cell r="AA284" t="str">
            <v>PARENT PROJECT FOR THE ENVIRONMENT FUND</v>
          </cell>
          <cell r="AB284">
            <v>0</v>
          </cell>
          <cell r="AC284" t="str">
            <v>Other</v>
          </cell>
          <cell r="AD284" t="str">
            <v>Organization Unit</v>
          </cell>
          <cell r="AE284" t="str">
            <v>Global</v>
          </cell>
          <cell r="AF284" t="str">
            <v>Technical Co-operation</v>
          </cell>
        </row>
        <row r="285">
          <cell r="A285" t="str">
            <v>1177</v>
          </cell>
          <cell r="B285" t="str">
            <v>12:00:00 AM, 10/1/2008</v>
          </cell>
          <cell r="C285" t="str">
            <v>12:00:00 AM, 12/31/2012</v>
          </cell>
          <cell r="D285" t="str">
            <v>FP10300802 (Account of FP10000802) - Environmental Assessment and Early Warning (DEWA) - Environmental Governance Branch.</v>
          </cell>
          <cell r="E285" t="str">
            <v>United Nations Environment Programme</v>
          </cell>
          <cell r="F285" t="str">
            <v>Scientific Assessment Branch</v>
          </cell>
          <cell r="G285" t="str">
            <v>Environment Science and Research</v>
          </cell>
          <cell r="H285" t="str">
            <v>Christina</v>
          </cell>
          <cell r="I285" t="str">
            <v>Power</v>
          </cell>
          <cell r="J285" t="str">
            <v>Noelle</v>
          </cell>
          <cell r="K285" t="str">
            <v>Interregional and Global</v>
          </cell>
          <cell r="L285" t="str">
            <v>FP10300802 (Account of FP10000802) - Environmental Assessment and Early Warning</v>
          </cell>
          <cell r="M285" t="str">
            <v>1174A003</v>
          </cell>
          <cell r="O285" t="str">
            <v>2230</v>
          </cell>
          <cell r="P285" t="str">
            <v>5022</v>
          </cell>
          <cell r="Q285" t="str">
            <v>2614</v>
          </cell>
          <cell r="R285" t="str">
            <v>RIG</v>
          </cell>
          <cell r="S285" t="str">
            <v>1999</v>
          </cell>
          <cell r="T285">
            <v>737395</v>
          </cell>
          <cell r="U285">
            <v>4</v>
          </cell>
          <cell r="V285">
            <v>1</v>
          </cell>
          <cell r="W285">
            <v>4</v>
          </cell>
          <cell r="X285">
            <v>1</v>
          </cell>
          <cell r="Z285" t="str">
            <v>9:40:26 AM, 5/15/2014</v>
          </cell>
          <cell r="AA285" t="str">
            <v>PARENT PROJECT FOR THE ENVIRONMENT FUND</v>
          </cell>
          <cell r="AB285">
            <v>0</v>
          </cell>
          <cell r="AC285" t="str">
            <v>Other</v>
          </cell>
          <cell r="AD285" t="str">
            <v>Organization Unit</v>
          </cell>
          <cell r="AE285" t="str">
            <v>Global</v>
          </cell>
          <cell r="AF285" t="str">
            <v>Technical Co-operation</v>
          </cell>
        </row>
        <row r="286">
          <cell r="A286" t="str">
            <v>1178</v>
          </cell>
          <cell r="B286" t="str">
            <v>12:00:00 AM, 10/1/2008</v>
          </cell>
          <cell r="C286" t="str">
            <v>12:00:00 AM, 12/31/2012</v>
          </cell>
          <cell r="D286" t="str">
            <v>FP50210803 - Support to Environmental Priorities in Kenya.</v>
          </cell>
          <cell r="E286" t="str">
            <v>United Nations Environment Programme</v>
          </cell>
          <cell r="F286" t="str">
            <v>Regional Office for Africa</v>
          </cell>
          <cell r="G286" t="str">
            <v>Regional Offices - Africa</v>
          </cell>
          <cell r="H286" t="str">
            <v>Onesmus</v>
          </cell>
          <cell r="I286" t="str">
            <v>Thiong'o</v>
          </cell>
          <cell r="J286" t="str">
            <v>Kihato</v>
          </cell>
          <cell r="K286" t="str">
            <v>Africa</v>
          </cell>
          <cell r="L286" t="str">
            <v>FP50210803 - Support to Environmental Priorities in Kenya.</v>
          </cell>
          <cell r="M286" t="str">
            <v>1178M000</v>
          </cell>
          <cell r="O286" t="str">
            <v>2230</v>
          </cell>
          <cell r="P286" t="str">
            <v>2784</v>
          </cell>
          <cell r="Q286" t="str">
            <v>2653</v>
          </cell>
          <cell r="R286" t="str">
            <v>RAF</v>
          </cell>
          <cell r="S286" t="str">
            <v>1999</v>
          </cell>
          <cell r="T286">
            <v>851392</v>
          </cell>
          <cell r="U286">
            <v>4</v>
          </cell>
          <cell r="V286">
            <v>1</v>
          </cell>
          <cell r="W286">
            <v>1</v>
          </cell>
          <cell r="X286">
            <v>1</v>
          </cell>
          <cell r="Z286" t="str">
            <v>8:51:17 PM, 2/20/2013</v>
          </cell>
          <cell r="AA286" t="str">
            <v>PARENT PROJECT FOR THE ENVIRONMENT FUND</v>
          </cell>
          <cell r="AB286">
            <v>0</v>
          </cell>
          <cell r="AC286" t="str">
            <v>Other</v>
          </cell>
          <cell r="AD286" t="str">
            <v>Organization Unit</v>
          </cell>
          <cell r="AE286" t="str">
            <v>Country</v>
          </cell>
          <cell r="AF286" t="str">
            <v>Technical Co-operation</v>
          </cell>
        </row>
        <row r="287">
          <cell r="A287" t="str">
            <v>1179</v>
          </cell>
          <cell r="B287" t="str">
            <v>12:00:00 AM, 11/1/2008</v>
          </cell>
          <cell r="C287" t="str">
            <v>12:00:00 AM, 12/31/2050</v>
          </cell>
          <cell r="D287" t="str">
            <v>FP40500803 (Account of NF40500803) - Green Economy.</v>
          </cell>
          <cell r="E287" t="str">
            <v>United Nations Environment Programme</v>
          </cell>
          <cell r="F287" t="str">
            <v>Economics and Trade</v>
          </cell>
          <cell r="G287" t="str">
            <v>Economics and Trade</v>
          </cell>
          <cell r="H287" t="str">
            <v>Michael</v>
          </cell>
          <cell r="I287" t="str">
            <v>Evteev</v>
          </cell>
          <cell r="K287" t="str">
            <v>Interregional and Global</v>
          </cell>
          <cell r="L287" t="str">
            <v>FP40500803 (Account of NF40500803) - Green Economy.</v>
          </cell>
          <cell r="M287" t="str">
            <v>2639A001</v>
          </cell>
          <cell r="O287" t="str">
            <v>2230</v>
          </cell>
          <cell r="P287" t="str">
            <v>2292</v>
          </cell>
          <cell r="Q287" t="str">
            <v>2646</v>
          </cell>
          <cell r="R287" t="str">
            <v>RIG</v>
          </cell>
          <cell r="S287" t="str">
            <v>1999</v>
          </cell>
          <cell r="T287">
            <v>538114</v>
          </cell>
          <cell r="U287">
            <v>4</v>
          </cell>
          <cell r="V287">
            <v>1</v>
          </cell>
          <cell r="W287">
            <v>4</v>
          </cell>
          <cell r="X287">
            <v>1</v>
          </cell>
          <cell r="Z287" t="str">
            <v>4:43:21 PM, 5/11/2009</v>
          </cell>
          <cell r="AA287" t="str">
            <v>PARENT PROJECT FOR THE ENVIRONMENT FUND</v>
          </cell>
          <cell r="AB287">
            <v>0</v>
          </cell>
          <cell r="AC287" t="str">
            <v>Other</v>
          </cell>
          <cell r="AD287" t="str">
            <v>Organization Unit</v>
          </cell>
          <cell r="AE287" t="str">
            <v>Global</v>
          </cell>
          <cell r="AF287" t="str">
            <v>Technical Co-operation</v>
          </cell>
        </row>
        <row r="288">
          <cell r="A288" t="str">
            <v>1180</v>
          </cell>
          <cell r="B288" t="str">
            <v>12:00:00 AM, 11/1/2008</v>
          </cell>
          <cell r="C288" t="str">
            <v>12:00:00 AM, 12/31/2050</v>
          </cell>
          <cell r="D288" t="str">
            <v>FP10100848 (Account of FP10000801) - CWP/DEWA/OoD: GRID-Arendal Support for Development of Environmental Information. Environmental Assessments and Early Warning.</v>
          </cell>
          <cell r="E288" t="str">
            <v>United Nations Environment Programme</v>
          </cell>
          <cell r="F288" t="str">
            <v>Data and Indicators Section</v>
          </cell>
          <cell r="G288" t="str">
            <v>SP-Environmental and Early Warning</v>
          </cell>
          <cell r="H288" t="str">
            <v>Christina</v>
          </cell>
          <cell r="I288" t="str">
            <v>Power</v>
          </cell>
          <cell r="J288" t="str">
            <v>Noelle</v>
          </cell>
          <cell r="K288" t="str">
            <v>Interregional and Global</v>
          </cell>
          <cell r="L288" t="str">
            <v>FP10100848 (Account of FP10000801) - CWP/DEWA/OoD: GRID-Arendal Support for Deve</v>
          </cell>
          <cell r="M288" t="str">
            <v>1096A027</v>
          </cell>
          <cell r="O288" t="str">
            <v>2230</v>
          </cell>
          <cell r="P288" t="str">
            <v>5034</v>
          </cell>
          <cell r="Q288" t="str">
            <v>2611</v>
          </cell>
          <cell r="R288" t="str">
            <v>RIG</v>
          </cell>
          <cell r="S288" t="str">
            <v>1999</v>
          </cell>
          <cell r="T288">
            <v>737395</v>
          </cell>
          <cell r="U288">
            <v>4</v>
          </cell>
          <cell r="V288">
            <v>1</v>
          </cell>
          <cell r="W288">
            <v>4</v>
          </cell>
          <cell r="X288">
            <v>1</v>
          </cell>
          <cell r="Z288" t="str">
            <v>10:10:05 AM, 5/16/2014</v>
          </cell>
          <cell r="AA288" t="str">
            <v>PARENT PROJECT FOR THE ENVIRONMENT FUND</v>
          </cell>
          <cell r="AB288">
            <v>0</v>
          </cell>
          <cell r="AC288" t="str">
            <v>Other</v>
          </cell>
          <cell r="AD288" t="str">
            <v>Organization Unit</v>
          </cell>
          <cell r="AE288" t="str">
            <v>Global</v>
          </cell>
          <cell r="AF288" t="str">
            <v>Technical Co-operation</v>
          </cell>
        </row>
        <row r="289">
          <cell r="A289" t="str">
            <v>1181</v>
          </cell>
          <cell r="B289" t="str">
            <v>12:00:00 AM, 11/1/2008</v>
          </cell>
          <cell r="C289" t="str">
            <v>12:00:00 AM, 12/31/2050</v>
          </cell>
          <cell r="D289" t="str">
            <v>FP10200802 - Implementation of the UNEP/GEF International Waters Learning and Exchange Resource Network (IW:LEARN).</v>
          </cell>
          <cell r="E289" t="str">
            <v>United Nations Environment Programme</v>
          </cell>
          <cell r="F289" t="str">
            <v>Emerging Issues and Alerts Section - Nairobi</v>
          </cell>
          <cell r="G289" t="str">
            <v>Systems and Networks for Data/Information Generation</v>
          </cell>
          <cell r="H289" t="str">
            <v>Christina</v>
          </cell>
          <cell r="I289" t="str">
            <v>Power</v>
          </cell>
          <cell r="J289" t="str">
            <v>Noelle</v>
          </cell>
          <cell r="K289" t="str">
            <v>Interregional and Global</v>
          </cell>
          <cell r="L289" t="str">
            <v>FP10200802 - Implementation of the UNEP/GEF International Waters Learning and Ex</v>
          </cell>
          <cell r="M289" t="str">
            <v>1181M000</v>
          </cell>
          <cell r="O289" t="str">
            <v>2230</v>
          </cell>
          <cell r="P289" t="str">
            <v>5710</v>
          </cell>
          <cell r="Q289" t="str">
            <v>2613</v>
          </cell>
          <cell r="R289" t="str">
            <v>RIG</v>
          </cell>
          <cell r="S289" t="str">
            <v>1999</v>
          </cell>
          <cell r="T289">
            <v>737395</v>
          </cell>
          <cell r="U289">
            <v>4</v>
          </cell>
          <cell r="V289">
            <v>1</v>
          </cell>
          <cell r="W289">
            <v>4</v>
          </cell>
          <cell r="X289">
            <v>1</v>
          </cell>
          <cell r="Z289" t="str">
            <v>10:10:27 AM, 5/16/2014</v>
          </cell>
          <cell r="AA289" t="str">
            <v>PARENT PROJECT FOR THE ENVIRONMENT FUND</v>
          </cell>
          <cell r="AB289">
            <v>0</v>
          </cell>
          <cell r="AC289" t="str">
            <v>Other</v>
          </cell>
          <cell r="AD289" t="str">
            <v>Organization Unit</v>
          </cell>
          <cell r="AE289" t="str">
            <v>Global</v>
          </cell>
          <cell r="AF289" t="str">
            <v>Technical Co-operation</v>
          </cell>
        </row>
        <row r="290">
          <cell r="A290" t="str">
            <v>1182</v>
          </cell>
          <cell r="B290" t="str">
            <v>12:00:00 AM, 12/1/2008</v>
          </cell>
          <cell r="C290" t="str">
            <v>12:00:00 AM, 12/31/2008</v>
          </cell>
          <cell r="D290" t="str">
            <v>Waste Management: Converting Problems into Opportunities to Improve Resources Effeciency (CORE Project)</v>
          </cell>
          <cell r="E290" t="str">
            <v>United Nations Environment Programme</v>
          </cell>
          <cell r="F290" t="str">
            <v>International Environment Technology Centre</v>
          </cell>
          <cell r="G290" t="str">
            <v>Environmental Technologies and Technology Cooperation</v>
          </cell>
          <cell r="H290" t="str">
            <v>Lucy</v>
          </cell>
          <cell r="I290" t="str">
            <v>Halogo-Pertet</v>
          </cell>
          <cell r="J290" t="str">
            <v>Ayieko</v>
          </cell>
          <cell r="K290" t="str">
            <v>Interregional and Global</v>
          </cell>
          <cell r="L290" t="str">
            <v>Waste Management: Converting Problems into Opportunities to Improve Resources Ef</v>
          </cell>
          <cell r="M290" t="str">
            <v>1182M000</v>
          </cell>
          <cell r="O290" t="str">
            <v>2230</v>
          </cell>
          <cell r="P290" t="str">
            <v>2316</v>
          </cell>
          <cell r="Q290" t="str">
            <v>2642</v>
          </cell>
          <cell r="R290" t="str">
            <v>RIG</v>
          </cell>
          <cell r="S290" t="str">
            <v>1999</v>
          </cell>
          <cell r="T290">
            <v>846401</v>
          </cell>
          <cell r="U290">
            <v>4</v>
          </cell>
          <cell r="V290">
            <v>1</v>
          </cell>
          <cell r="W290">
            <v>4</v>
          </cell>
          <cell r="X290">
            <v>1</v>
          </cell>
          <cell r="Z290" t="str">
            <v>2:11:47 PM, 12/2/2008</v>
          </cell>
          <cell r="AA290" t="str">
            <v>PARENT PROJECT FOR THE ENVIRONMENT FUND</v>
          </cell>
          <cell r="AB290">
            <v>0</v>
          </cell>
          <cell r="AC290" t="str">
            <v>Other</v>
          </cell>
          <cell r="AD290" t="str">
            <v>Organization Unit</v>
          </cell>
          <cell r="AE290" t="str">
            <v>Global</v>
          </cell>
          <cell r="AF290" t="str">
            <v>Technical Co-operation</v>
          </cell>
        </row>
        <row r="291">
          <cell r="A291" t="str">
            <v>1183</v>
          </cell>
          <cell r="B291" t="str">
            <v>12:00:00 AM, 1/1/2009</v>
          </cell>
          <cell r="C291" t="str">
            <v>12:00:00 AM, 12/31/2050</v>
          </cell>
          <cell r="D291" t="str">
            <v>RA50100861 (Sub-project FP50100801) - Twelfth Session of GC/GMEF, 16-20 February 2009, NAIROBI, KENYA.</v>
          </cell>
          <cell r="E291" t="str">
            <v>United Nations Environment Programme</v>
          </cell>
          <cell r="F291" t="str">
            <v>Programme Coordinating Unit</v>
          </cell>
          <cell r="G291" t="str">
            <v>Regional Policy, Planning and Servicing</v>
          </cell>
          <cell r="H291" t="str">
            <v>Onesmus</v>
          </cell>
          <cell r="I291" t="str">
            <v>Thiong'o</v>
          </cell>
          <cell r="J291" t="str">
            <v>Kihato</v>
          </cell>
          <cell r="K291" t="str">
            <v>Interregional and Global</v>
          </cell>
          <cell r="L291" t="str">
            <v>RA50100861 (Sub-project FP50100801) - Twelfth Session of GC/GMEF, 16-20 February</v>
          </cell>
          <cell r="M291" t="str">
            <v>1121S001</v>
          </cell>
          <cell r="O291" t="str">
            <v>2230</v>
          </cell>
          <cell r="P291" t="str">
            <v>5020</v>
          </cell>
          <cell r="Q291" t="str">
            <v>2652</v>
          </cell>
          <cell r="R291" t="str">
            <v>RIG</v>
          </cell>
          <cell r="S291" t="str">
            <v>1999</v>
          </cell>
          <cell r="T291">
            <v>851392</v>
          </cell>
          <cell r="U291">
            <v>4</v>
          </cell>
          <cell r="V291">
            <v>1</v>
          </cell>
          <cell r="W291">
            <v>4</v>
          </cell>
          <cell r="X291">
            <v>1</v>
          </cell>
          <cell r="Z291" t="str">
            <v>1:41:34 PM, 1/23/2009</v>
          </cell>
          <cell r="AA291" t="str">
            <v>PARENT PROJECT FOR THE ENVIRONMENT FUND</v>
          </cell>
          <cell r="AB291">
            <v>0</v>
          </cell>
          <cell r="AC291" t="str">
            <v>Other</v>
          </cell>
          <cell r="AD291" t="str">
            <v>Organization Unit</v>
          </cell>
          <cell r="AE291" t="str">
            <v>Global</v>
          </cell>
          <cell r="AF291" t="str">
            <v>Technical Co-operation</v>
          </cell>
        </row>
        <row r="292">
          <cell r="A292" t="str">
            <v>1184</v>
          </cell>
          <cell r="B292" t="str">
            <v>12:00:00 AM, 4/1/2009</v>
          </cell>
          <cell r="C292" t="str">
            <v>12:00:00 AM, 12/31/2050</v>
          </cell>
          <cell r="D292" t="str">
            <v>FP30300841 (Account of RACP30300801) - Integration and Harmonization of Sustainable Development Interventions in the Central Karakorum National Park of Northern Pakistan (Karakorum Trust).</v>
          </cell>
          <cell r="E292" t="str">
            <v>United Nations Environment Programme</v>
          </cell>
          <cell r="F292" t="str">
            <v>Division of Environmental Policy Implementation</v>
          </cell>
          <cell r="G292" t="str">
            <v>Technical Cooperation</v>
          </cell>
          <cell r="H292" t="str">
            <v>Didier</v>
          </cell>
          <cell r="I292" t="str">
            <v>Salzmann</v>
          </cell>
          <cell r="K292" t="str">
            <v>Interregional and Global</v>
          </cell>
          <cell r="L292" t="str">
            <v>FP30300841 (Account of RACP30300801) - Integration and Harmonization of Sustaina</v>
          </cell>
          <cell r="M292" t="str">
            <v>1173A002</v>
          </cell>
          <cell r="O292" t="str">
            <v>2230</v>
          </cell>
          <cell r="P292" t="str">
            <v>5060</v>
          </cell>
          <cell r="Q292" t="str">
            <v>2632</v>
          </cell>
          <cell r="R292" t="str">
            <v>RIG</v>
          </cell>
          <cell r="S292" t="str">
            <v>1999</v>
          </cell>
          <cell r="T292">
            <v>419216</v>
          </cell>
          <cell r="U292">
            <v>4</v>
          </cell>
          <cell r="V292">
            <v>1</v>
          </cell>
          <cell r="W292">
            <v>4</v>
          </cell>
          <cell r="X292">
            <v>1</v>
          </cell>
          <cell r="Z292" t="str">
            <v>4:33:51 PM, 11/9/2009</v>
          </cell>
          <cell r="AA292" t="str">
            <v>PARENT PROJECT FOR THE ENVIRONMENT FUND</v>
          </cell>
          <cell r="AB292">
            <v>0</v>
          </cell>
          <cell r="AC292" t="str">
            <v>Other</v>
          </cell>
          <cell r="AD292" t="str">
            <v>Organization Unit</v>
          </cell>
          <cell r="AE292" t="str">
            <v>Global</v>
          </cell>
          <cell r="AF292" t="str">
            <v>Technical Co-operation</v>
          </cell>
        </row>
        <row r="293">
          <cell r="A293" t="str">
            <v>1185</v>
          </cell>
          <cell r="B293" t="str">
            <v>12:00:00 AM, 4/1/2009</v>
          </cell>
          <cell r="C293" t="str">
            <v>12:00:00 AM, 10/18/2012</v>
          </cell>
          <cell r="D293" t="str">
            <v>FP40400861 (Account of FP404008010 - CWP - Green Customs Initiative (GCI) - Phase II.</v>
          </cell>
          <cell r="E293" t="str">
            <v>United Nations Environment Programme</v>
          </cell>
          <cell r="F293" t="str">
            <v>Energy</v>
          </cell>
          <cell r="G293" t="str">
            <v>Ozone Action Branch</v>
          </cell>
          <cell r="H293" t="str">
            <v>Eric</v>
          </cell>
          <cell r="I293" t="str">
            <v>Verschuur</v>
          </cell>
          <cell r="K293" t="str">
            <v>Interregional and Global</v>
          </cell>
          <cell r="L293" t="str">
            <v>FP40400861 (Account of FP404008010 - CWP - Green Customs Initiative (GCI) - Phas</v>
          </cell>
          <cell r="M293" t="str">
            <v>1137S003</v>
          </cell>
          <cell r="O293" t="str">
            <v>2230</v>
          </cell>
          <cell r="P293" t="str">
            <v>5070</v>
          </cell>
          <cell r="Q293" t="str">
            <v>2645</v>
          </cell>
          <cell r="R293" t="str">
            <v>RIG</v>
          </cell>
          <cell r="S293" t="str">
            <v>1999</v>
          </cell>
          <cell r="T293">
            <v>907007</v>
          </cell>
          <cell r="U293">
            <v>4</v>
          </cell>
          <cell r="V293">
            <v>1</v>
          </cell>
          <cell r="W293">
            <v>4</v>
          </cell>
          <cell r="X293">
            <v>1</v>
          </cell>
          <cell r="Z293" t="str">
            <v>1:50:49 PM, 10/18/2012</v>
          </cell>
          <cell r="AA293" t="str">
            <v>PARENT PROJECT FOR THE ENVIRONMENT FUND</v>
          </cell>
          <cell r="AB293">
            <v>0</v>
          </cell>
          <cell r="AC293" t="str">
            <v>Other</v>
          </cell>
          <cell r="AD293" t="str">
            <v>Organization Unit</v>
          </cell>
          <cell r="AE293" t="str">
            <v>Global</v>
          </cell>
          <cell r="AF293" t="str">
            <v>Technical Co-operation</v>
          </cell>
        </row>
        <row r="294">
          <cell r="A294" t="str">
            <v>1186</v>
          </cell>
          <cell r="B294" t="str">
            <v>12:00:00 AM, 4/1/2009</v>
          </cell>
          <cell r="C294" t="str">
            <v>12:00:00 AM, 12/31/2012</v>
          </cell>
          <cell r="D294" t="str">
            <v>RA30200901 - Gaza Environmental Assessment.</v>
          </cell>
          <cell r="E294" t="str">
            <v>United Nations Environment Programme</v>
          </cell>
          <cell r="F294" t="str">
            <v>Division of Environmental Policy Implementation</v>
          </cell>
          <cell r="G294" t="str">
            <v>Coordination of Emergency Response</v>
          </cell>
          <cell r="H294" t="str">
            <v>Jorge</v>
          </cell>
          <cell r="I294" t="str">
            <v>Flores-Lepe</v>
          </cell>
          <cell r="K294" t="str">
            <v>Asia</v>
          </cell>
          <cell r="L294" t="str">
            <v>RA30200901 - Gaza Environmental Assessment.</v>
          </cell>
          <cell r="M294" t="str">
            <v>1143A005</v>
          </cell>
          <cell r="O294" t="str">
            <v>2230</v>
          </cell>
          <cell r="P294" t="str">
            <v>5060</v>
          </cell>
          <cell r="Q294" t="str">
            <v>2633</v>
          </cell>
          <cell r="R294" t="str">
            <v>RAS</v>
          </cell>
          <cell r="S294" t="str">
            <v>1999</v>
          </cell>
          <cell r="T294">
            <v>350302</v>
          </cell>
          <cell r="U294">
            <v>4</v>
          </cell>
          <cell r="V294">
            <v>1</v>
          </cell>
          <cell r="W294">
            <v>1</v>
          </cell>
          <cell r="X294">
            <v>1</v>
          </cell>
          <cell r="Z294" t="str">
            <v>11:45:54 AM, 3/28/2013</v>
          </cell>
          <cell r="AA294" t="str">
            <v>PARENT PROJECT FOR THE ENVIRONMENT FUND</v>
          </cell>
          <cell r="AB294">
            <v>0</v>
          </cell>
          <cell r="AC294" t="str">
            <v>Other</v>
          </cell>
          <cell r="AD294" t="str">
            <v>Organization Unit</v>
          </cell>
          <cell r="AE294" t="str">
            <v>Country</v>
          </cell>
          <cell r="AF294" t="str">
            <v>Technical Co-operation</v>
          </cell>
        </row>
        <row r="295">
          <cell r="A295" t="str">
            <v>1187</v>
          </cell>
          <cell r="B295" t="str">
            <v>12:00:00 AM, 4/1/2009</v>
          </cell>
          <cell r="C295" t="str">
            <v>12:00:00 AM, 6/10/2013</v>
          </cell>
          <cell r="D295" t="str">
            <v>FP30200903 - Haiti Programme Development and Disaster Recovery Support.</v>
          </cell>
          <cell r="E295" t="str">
            <v>United Nations Environment Programme</v>
          </cell>
          <cell r="F295" t="str">
            <v>Division of Environmental Policy Implementation</v>
          </cell>
          <cell r="G295" t="str">
            <v>Coordination of Emergency Response</v>
          </cell>
          <cell r="H295" t="str">
            <v>Ardeshir</v>
          </cell>
          <cell r="I295" t="str">
            <v>Zamani Mahdjoub</v>
          </cell>
          <cell r="K295" t="str">
            <v>The Americas</v>
          </cell>
          <cell r="L295" t="str">
            <v>FP30200903 - Haiti Programme Development and Disaster Recovery Support.</v>
          </cell>
          <cell r="M295" t="str">
            <v>1187M000</v>
          </cell>
          <cell r="O295" t="str">
            <v>2230</v>
          </cell>
          <cell r="P295" t="str">
            <v>5060</v>
          </cell>
          <cell r="Q295" t="str">
            <v>2633</v>
          </cell>
          <cell r="R295" t="str">
            <v>RAM</v>
          </cell>
          <cell r="S295" t="str">
            <v>1999</v>
          </cell>
          <cell r="T295">
            <v>655669</v>
          </cell>
          <cell r="U295">
            <v>4</v>
          </cell>
          <cell r="V295">
            <v>1</v>
          </cell>
          <cell r="W295">
            <v>1</v>
          </cell>
          <cell r="X295">
            <v>1</v>
          </cell>
          <cell r="Z295" t="str">
            <v>2:19:30 PM, 3/22/2014</v>
          </cell>
          <cell r="AA295" t="str">
            <v>PARENT PROJECT FOR THE ENVIRONMENT FUND</v>
          </cell>
          <cell r="AB295">
            <v>1</v>
          </cell>
          <cell r="AC295" t="str">
            <v>Other</v>
          </cell>
          <cell r="AD295" t="str">
            <v>Organization Unit</v>
          </cell>
          <cell r="AE295" t="str">
            <v>Country</v>
          </cell>
          <cell r="AF295" t="str">
            <v>Technical Co-operation</v>
          </cell>
        </row>
        <row r="296">
          <cell r="A296" t="str">
            <v>1188</v>
          </cell>
          <cell r="B296" t="str">
            <v>12:00:00 AM, 4/1/2009</v>
          </cell>
          <cell r="C296" t="str">
            <v>12:00:00 AM, 12/31/2050</v>
          </cell>
          <cell r="D296" t="str">
            <v>FP30000841 (Account of FP30000806) - CWP/DEPI - Urban Issues &amp; Environment (DTIE): Supplementary Funded.</v>
          </cell>
          <cell r="E296" t="str">
            <v>United Nations Environment Programme</v>
          </cell>
          <cell r="F296" t="str">
            <v>Urban Environment</v>
          </cell>
          <cell r="G296" t="str">
            <v>Technical Cooperation</v>
          </cell>
          <cell r="H296" t="str">
            <v>Eric</v>
          </cell>
          <cell r="I296" t="str">
            <v>Verschuur</v>
          </cell>
          <cell r="K296" t="str">
            <v>Interregional and Global</v>
          </cell>
          <cell r="L296" t="str">
            <v>FP30000841 (Account of FP30000806) - CWP/DEPI - Urban Issues &amp; Environment (DTIE</v>
          </cell>
          <cell r="M296" t="str">
            <v>1149A001</v>
          </cell>
          <cell r="O296" t="str">
            <v>2230</v>
          </cell>
          <cell r="P296" t="str">
            <v>8416</v>
          </cell>
          <cell r="Q296" t="str">
            <v>2632</v>
          </cell>
          <cell r="R296" t="str">
            <v>RIG</v>
          </cell>
          <cell r="S296" t="str">
            <v>1999</v>
          </cell>
          <cell r="T296">
            <v>907007</v>
          </cell>
          <cell r="U296">
            <v>4</v>
          </cell>
          <cell r="V296">
            <v>1</v>
          </cell>
          <cell r="W296">
            <v>4</v>
          </cell>
          <cell r="X296">
            <v>1</v>
          </cell>
          <cell r="Z296" t="str">
            <v>6:01:53 PM, 7/15/2009</v>
          </cell>
          <cell r="AA296" t="str">
            <v>PARENT PROJECT FOR THE ENVIRONMENT FUND</v>
          </cell>
          <cell r="AB296">
            <v>0</v>
          </cell>
          <cell r="AC296" t="str">
            <v>Other</v>
          </cell>
          <cell r="AD296" t="str">
            <v>Organization Unit</v>
          </cell>
          <cell r="AE296" t="str">
            <v>Global</v>
          </cell>
          <cell r="AF296" t="str">
            <v>Technical Co-operation</v>
          </cell>
        </row>
        <row r="297">
          <cell r="A297" t="str">
            <v>1189</v>
          </cell>
          <cell r="B297" t="str">
            <v>12:00:00 AM, 4/1/2009</v>
          </cell>
          <cell r="C297" t="str">
            <v>12:00:00 AM, 12/31/2050</v>
          </cell>
          <cell r="D297" t="str">
            <v>FP40300844 (Account of FP40300801) - Costed Workplan for the Biennium 2008-2009, Division of Technology, Industry and Economics (DTIE), Chemicals Branch - Supplementary Funding.</v>
          </cell>
          <cell r="E297" t="str">
            <v>United Nations Environment Programme</v>
          </cell>
          <cell r="F297" t="str">
            <v>Chemicals</v>
          </cell>
          <cell r="G297" t="str">
            <v>Chemicals</v>
          </cell>
          <cell r="H297" t="str">
            <v>Ardeshir</v>
          </cell>
          <cell r="I297" t="str">
            <v>Zamani Mahdjoub</v>
          </cell>
          <cell r="K297" t="str">
            <v>Interregional and Global</v>
          </cell>
          <cell r="L297" t="str">
            <v>FP40300844 (Account of FP40300801) - Costed Workplan for the Biennium 2008-2009,</v>
          </cell>
          <cell r="M297" t="str">
            <v>1136A003</v>
          </cell>
          <cell r="O297" t="str">
            <v>2230</v>
          </cell>
          <cell r="P297" t="str">
            <v>2310</v>
          </cell>
          <cell r="Q297" t="str">
            <v>2644</v>
          </cell>
          <cell r="R297" t="str">
            <v>RIG</v>
          </cell>
          <cell r="S297" t="str">
            <v>1999</v>
          </cell>
          <cell r="T297">
            <v>655669</v>
          </cell>
          <cell r="U297">
            <v>4</v>
          </cell>
          <cell r="V297">
            <v>1</v>
          </cell>
          <cell r="W297">
            <v>4</v>
          </cell>
          <cell r="X297">
            <v>1</v>
          </cell>
          <cell r="Z297" t="str">
            <v>9:20:56 AM, 5/4/2009</v>
          </cell>
          <cell r="AA297" t="str">
            <v>PARENT PROJECT FOR THE ENVIRONMENT FUND</v>
          </cell>
          <cell r="AB297">
            <v>0</v>
          </cell>
          <cell r="AC297" t="str">
            <v>Other</v>
          </cell>
          <cell r="AD297" t="str">
            <v>Organization Unit</v>
          </cell>
          <cell r="AE297" t="str">
            <v>Global</v>
          </cell>
          <cell r="AF297" t="str">
            <v>Technical Co-operation</v>
          </cell>
        </row>
        <row r="298">
          <cell r="A298" t="str">
            <v>1190</v>
          </cell>
          <cell r="B298" t="str">
            <v>12:00:00 AM, 4/1/2009</v>
          </cell>
          <cell r="C298" t="str">
            <v>12:00:00 AM, 12/31/2012</v>
          </cell>
          <cell r="D298" t="str">
            <v>FP40100841 (Account of FP40100801) - Costed Workplan for the Biennium 2008-2009, Division of Technology, Industry and Economics (DTIE), IETC Suplementary funding.</v>
          </cell>
          <cell r="E298" t="str">
            <v>United Nations Environment Programme</v>
          </cell>
          <cell r="F298" t="str">
            <v>International Environment Technology Centre</v>
          </cell>
          <cell r="G298" t="str">
            <v>Environmental Technologies and Technology Cooperation</v>
          </cell>
          <cell r="H298" t="str">
            <v>Eric</v>
          </cell>
          <cell r="I298" t="str">
            <v>Verschuur</v>
          </cell>
          <cell r="K298" t="str">
            <v>Interregional and Global</v>
          </cell>
          <cell r="L298" t="str">
            <v>FP40100841 (Account of FP40100801) - Costed Workplan for the Biennium 2008-2009,</v>
          </cell>
          <cell r="M298" t="str">
            <v>1134A001</v>
          </cell>
          <cell r="O298" t="str">
            <v>2230</v>
          </cell>
          <cell r="P298" t="str">
            <v>2316</v>
          </cell>
          <cell r="Q298" t="str">
            <v>2642</v>
          </cell>
          <cell r="R298" t="str">
            <v>RIG</v>
          </cell>
          <cell r="S298" t="str">
            <v>1999</v>
          </cell>
          <cell r="T298">
            <v>907007</v>
          </cell>
          <cell r="U298">
            <v>4</v>
          </cell>
          <cell r="V298">
            <v>1</v>
          </cell>
          <cell r="W298">
            <v>4</v>
          </cell>
          <cell r="X298">
            <v>1</v>
          </cell>
          <cell r="Z298" t="str">
            <v>12:28:11 PM, 1/10/2013</v>
          </cell>
          <cell r="AA298" t="str">
            <v>PARENT PROJECT FOR THE ENVIRONMENT FUND</v>
          </cell>
          <cell r="AB298">
            <v>0</v>
          </cell>
          <cell r="AC298" t="str">
            <v>Other</v>
          </cell>
          <cell r="AD298" t="str">
            <v>Organization Unit</v>
          </cell>
          <cell r="AE298" t="str">
            <v>Global</v>
          </cell>
          <cell r="AF298" t="str">
            <v>Technical Co-operation</v>
          </cell>
        </row>
        <row r="299">
          <cell r="A299" t="str">
            <v>1191</v>
          </cell>
          <cell r="B299" t="str">
            <v>12:00:00 AM, 5/1/2009</v>
          </cell>
          <cell r="C299" t="str">
            <v>12:00:00 AM, 12/31/2050</v>
          </cell>
          <cell r="D299" t="str">
            <v>RA10200902 - Technical Cooperation Trust Fund to provide Experts to the UNEP/Grid.</v>
          </cell>
          <cell r="E299" t="str">
            <v>United Nations Environment Programme</v>
          </cell>
          <cell r="F299" t="str">
            <v>Emerging Issues and Alerts Section - Nairobi</v>
          </cell>
          <cell r="G299" t="str">
            <v>Systems and Networks for Data/Information Generation</v>
          </cell>
          <cell r="H299" t="str">
            <v>Christina</v>
          </cell>
          <cell r="I299" t="str">
            <v>Power</v>
          </cell>
          <cell r="J299" t="str">
            <v>Noelle</v>
          </cell>
          <cell r="K299" t="str">
            <v>Interregional and Global</v>
          </cell>
          <cell r="L299" t="str">
            <v>RA10200902 - Technical Cooperation Trust Fund to provide Experts to the UNEP/Gri</v>
          </cell>
          <cell r="M299" t="str">
            <v>1191M000</v>
          </cell>
          <cell r="O299" t="str">
            <v>2230</v>
          </cell>
          <cell r="P299" t="str">
            <v>5710</v>
          </cell>
          <cell r="Q299" t="str">
            <v>2613</v>
          </cell>
          <cell r="R299" t="str">
            <v>RIG</v>
          </cell>
          <cell r="S299" t="str">
            <v>1999</v>
          </cell>
          <cell r="T299">
            <v>737395</v>
          </cell>
          <cell r="U299">
            <v>4</v>
          </cell>
          <cell r="V299">
            <v>1</v>
          </cell>
          <cell r="W299">
            <v>4</v>
          </cell>
          <cell r="X299">
            <v>1</v>
          </cell>
          <cell r="Z299" t="str">
            <v>10:10:49 AM, 5/16/2014</v>
          </cell>
          <cell r="AA299" t="str">
            <v>PARENT PROJECT FOR THE ENVIRONMENT FUND</v>
          </cell>
          <cell r="AB299">
            <v>0</v>
          </cell>
          <cell r="AC299" t="str">
            <v>Other</v>
          </cell>
          <cell r="AD299" t="str">
            <v>Organization Unit</v>
          </cell>
          <cell r="AE299" t="str">
            <v>Global</v>
          </cell>
          <cell r="AF299" t="str">
            <v>Technical Co-operation</v>
          </cell>
        </row>
        <row r="300">
          <cell r="A300" t="str">
            <v>1192</v>
          </cell>
          <cell r="B300" t="str">
            <v>12:00:00 AM, 5/1/2009</v>
          </cell>
          <cell r="C300" t="str">
            <v>12:00:00 AM, 12/31/2050</v>
          </cell>
          <cell r="D300" t="str">
            <v>FP50100904 - Towards Lower Carbon and Climate Change Resilient Territories: UNDP-UNEP Partnership with Associations of Regions on a Territorial Approach to Climate Change - Phase I.</v>
          </cell>
          <cell r="E300" t="str">
            <v>United Nations Environment Programme</v>
          </cell>
          <cell r="F300" t="str">
            <v>Programme Coordinating Unit</v>
          </cell>
          <cell r="G300" t="str">
            <v>Regional Policy, Planning and Servicing</v>
          </cell>
          <cell r="H300" t="str">
            <v>Onesmus</v>
          </cell>
          <cell r="I300" t="str">
            <v>Thiong'o</v>
          </cell>
          <cell r="J300" t="str">
            <v>Kihato</v>
          </cell>
          <cell r="K300" t="str">
            <v>Interregional and Global</v>
          </cell>
          <cell r="L300" t="str">
            <v>FP50100904 - Towards Lower Carbon and Climate Change Resilient Territories: UNDP</v>
          </cell>
          <cell r="M300" t="str">
            <v>1192M000</v>
          </cell>
          <cell r="O300" t="str">
            <v>2230</v>
          </cell>
          <cell r="P300" t="str">
            <v>5020</v>
          </cell>
          <cell r="Q300" t="str">
            <v>2652</v>
          </cell>
          <cell r="R300" t="str">
            <v>RIG</v>
          </cell>
          <cell r="S300" t="str">
            <v>1999</v>
          </cell>
          <cell r="T300">
            <v>851392</v>
          </cell>
          <cell r="U300">
            <v>4</v>
          </cell>
          <cell r="V300">
            <v>1</v>
          </cell>
          <cell r="W300">
            <v>4</v>
          </cell>
          <cell r="X300">
            <v>1</v>
          </cell>
          <cell r="Z300" t="str">
            <v>11:43:24 AM, 5/14/2009</v>
          </cell>
          <cell r="AA300" t="str">
            <v>PARENT PROJECT FOR THE ENVIRONMENT FUND</v>
          </cell>
          <cell r="AB300">
            <v>0</v>
          </cell>
          <cell r="AC300" t="str">
            <v>Other</v>
          </cell>
          <cell r="AD300" t="str">
            <v>Organization Unit</v>
          </cell>
          <cell r="AE300" t="str">
            <v>Global</v>
          </cell>
          <cell r="AF300" t="str">
            <v>Technical Co-operation</v>
          </cell>
        </row>
        <row r="301">
          <cell r="A301" t="str">
            <v>1193</v>
          </cell>
          <cell r="B301" t="str">
            <v>12:00:00 AM, 6/1/2009</v>
          </cell>
          <cell r="C301" t="str">
            <v>12:00:00 AM, 12/31/2050</v>
          </cell>
          <cell r="D301" t="str">
            <v>FP50100906 - Territorial Approach to Climate Change (TACC); UN Partnership with sub-National Authorities Towards Lower Carbon and Climate Change Resilient Territories.</v>
          </cell>
          <cell r="E301" t="str">
            <v>United Nations Environment Programme</v>
          </cell>
          <cell r="F301" t="str">
            <v>Programme Coordinating Unit</v>
          </cell>
          <cell r="G301" t="str">
            <v>Regional Policy, Planning and Servicing</v>
          </cell>
          <cell r="H301" t="str">
            <v>Onesmus</v>
          </cell>
          <cell r="I301" t="str">
            <v>Thiong'o</v>
          </cell>
          <cell r="J301" t="str">
            <v>Kihato</v>
          </cell>
          <cell r="K301" t="str">
            <v>Interregional and Global</v>
          </cell>
          <cell r="L301" t="str">
            <v>FP50100906 - Territorial Approach to Climate Change (TACC); UN Partnership with</v>
          </cell>
          <cell r="M301" t="str">
            <v>1193M000</v>
          </cell>
          <cell r="O301" t="str">
            <v>2230</v>
          </cell>
          <cell r="P301" t="str">
            <v>5020</v>
          </cell>
          <cell r="Q301" t="str">
            <v>2652</v>
          </cell>
          <cell r="R301" t="str">
            <v>RIG</v>
          </cell>
          <cell r="S301" t="str">
            <v>1999</v>
          </cell>
          <cell r="T301">
            <v>851392</v>
          </cell>
          <cell r="U301">
            <v>4</v>
          </cell>
          <cell r="V301">
            <v>1</v>
          </cell>
          <cell r="W301">
            <v>4</v>
          </cell>
          <cell r="X301">
            <v>1</v>
          </cell>
          <cell r="Z301" t="str">
            <v>10:20:19 AM, 6/17/2009</v>
          </cell>
          <cell r="AA301" t="str">
            <v>PARENT PROJECT FOR THE ENVIRONMENT FUND</v>
          </cell>
          <cell r="AB301">
            <v>0</v>
          </cell>
          <cell r="AC301" t="str">
            <v>Other</v>
          </cell>
          <cell r="AD301" t="str">
            <v>Organization Unit</v>
          </cell>
          <cell r="AE301" t="str">
            <v>Global</v>
          </cell>
          <cell r="AF301" t="str">
            <v>Technical Co-operation</v>
          </cell>
        </row>
        <row r="302">
          <cell r="A302" t="str">
            <v>1194</v>
          </cell>
          <cell r="B302" t="str">
            <v>12:00:00 AM, 6/1/2009</v>
          </cell>
          <cell r="C302" t="str">
            <v>12:00:00 AM, 12/31/2050</v>
          </cell>
          <cell r="D302" t="str">
            <v>FP50100848 (Account of CP50100821) - UNEP-UNDP Joint Programme on Scaling up of the Poverty and Environment Initiative - Pooled Funds Account.</v>
          </cell>
          <cell r="E302" t="str">
            <v>United Nations Environment Programme</v>
          </cell>
          <cell r="F302" t="str">
            <v>Programme Coordinating Unit</v>
          </cell>
          <cell r="G302" t="str">
            <v>Regional Policy, Planning and Servicing</v>
          </cell>
          <cell r="H302" t="str">
            <v>Onesmus</v>
          </cell>
          <cell r="I302" t="str">
            <v>Thiong'o</v>
          </cell>
          <cell r="J302" t="str">
            <v>Kihato</v>
          </cell>
          <cell r="K302" t="str">
            <v>Interregional and Global</v>
          </cell>
          <cell r="L302" t="str">
            <v>FP50100848 (Account of CP50100821) - UNEP-UNDP Joint Programme on Scaling up of</v>
          </cell>
          <cell r="M302" t="str">
            <v>3733A001</v>
          </cell>
          <cell r="O302" t="str">
            <v>2230</v>
          </cell>
          <cell r="P302" t="str">
            <v>5020</v>
          </cell>
          <cell r="Q302" t="str">
            <v>2652</v>
          </cell>
          <cell r="R302" t="str">
            <v>RIG</v>
          </cell>
          <cell r="S302" t="str">
            <v>1999</v>
          </cell>
          <cell r="T302">
            <v>851392</v>
          </cell>
          <cell r="U302">
            <v>4</v>
          </cell>
          <cell r="V302">
            <v>1</v>
          </cell>
          <cell r="W302">
            <v>4</v>
          </cell>
          <cell r="X302">
            <v>1</v>
          </cell>
          <cell r="Z302" t="str">
            <v>12:53:00 PM, 6/26/2009</v>
          </cell>
          <cell r="AA302" t="str">
            <v>PARENT PROJECT FOR THE ENVIRONMENT FUND</v>
          </cell>
          <cell r="AB302">
            <v>0</v>
          </cell>
          <cell r="AC302" t="str">
            <v>Other</v>
          </cell>
          <cell r="AD302" t="str">
            <v>Organization Unit</v>
          </cell>
          <cell r="AE302" t="str">
            <v>Global</v>
          </cell>
          <cell r="AF302" t="str">
            <v>Technical Co-operation</v>
          </cell>
        </row>
        <row r="303">
          <cell r="A303" t="str">
            <v>1195</v>
          </cell>
          <cell r="B303" t="str">
            <v>12:00:00 AM, 7/1/2009</v>
          </cell>
          <cell r="C303" t="str">
            <v>12:00:00 AM, 12/31/2050</v>
          </cell>
          <cell r="D303" t="str">
            <v>RA70300941 (Account of CP70300901) - SEED Initiative - Supporting Entrepreneurs for Sustainable Development: Scaling up local delivery of Sustainable Development.</v>
          </cell>
          <cell r="E303" t="str">
            <v>United Nations Environment Programme</v>
          </cell>
          <cell r="F303" t="str">
            <v>Internet</v>
          </cell>
          <cell r="G303" t="str">
            <v>SP - Communication and Public Information</v>
          </cell>
          <cell r="H303" t="str">
            <v>Stephen</v>
          </cell>
          <cell r="I303" t="str">
            <v>Ndeti</v>
          </cell>
          <cell r="J303" t="str">
            <v>Nzioka</v>
          </cell>
          <cell r="K303" t="str">
            <v>Interregional and Global</v>
          </cell>
          <cell r="L303" t="str">
            <v>RA70300941 (Account of CP70300901) - SEED Initiative - Supporting Entrepreneurs</v>
          </cell>
          <cell r="M303" t="str">
            <v>3769A001</v>
          </cell>
          <cell r="O303" t="str">
            <v>2230</v>
          </cell>
          <cell r="P303" t="str">
            <v>5738</v>
          </cell>
          <cell r="Q303" t="str">
            <v>2671</v>
          </cell>
          <cell r="R303" t="str">
            <v>RIG</v>
          </cell>
          <cell r="S303" t="str">
            <v>1999</v>
          </cell>
          <cell r="T303">
            <v>845854</v>
          </cell>
          <cell r="U303">
            <v>4</v>
          </cell>
          <cell r="V303">
            <v>1</v>
          </cell>
          <cell r="W303">
            <v>4</v>
          </cell>
          <cell r="X303">
            <v>1</v>
          </cell>
          <cell r="Z303" t="str">
            <v>5:03:09 PM, 6/30/2014</v>
          </cell>
          <cell r="AA303" t="str">
            <v>PARENT PROJECT FOR THE ENVIRONMENT FUND</v>
          </cell>
          <cell r="AB303">
            <v>0</v>
          </cell>
          <cell r="AC303" t="str">
            <v>Other</v>
          </cell>
          <cell r="AD303" t="str">
            <v>Organization Unit</v>
          </cell>
          <cell r="AE303" t="str">
            <v>Global</v>
          </cell>
          <cell r="AF303" t="str">
            <v>Technical Co-operation</v>
          </cell>
        </row>
        <row r="304">
          <cell r="A304" t="str">
            <v>1196</v>
          </cell>
          <cell r="B304" t="str">
            <v>12:00:00 AM, 8/1/2009</v>
          </cell>
          <cell r="C304" t="str">
            <v>12:00:00 AM, 8/29/2013</v>
          </cell>
          <cell r="D304" t="str">
            <v>RA30000847 (Account of FP30000801) - Costed Workplan - Division of Environmental Policy (DEPI) - Freshwater &amp; Terrestrial Ecosystems Branch (FTEB).</v>
          </cell>
          <cell r="E304" t="str">
            <v>United Nations Environment Programme</v>
          </cell>
          <cell r="F304" t="str">
            <v>Division of Environmental Policy Implementation</v>
          </cell>
          <cell r="G304" t="str">
            <v>Technical Cooperation</v>
          </cell>
          <cell r="H304" t="str">
            <v>Didier</v>
          </cell>
          <cell r="I304" t="str">
            <v>Salzmann</v>
          </cell>
          <cell r="K304" t="str">
            <v>Interregional and Global</v>
          </cell>
          <cell r="L304" t="str">
            <v>RA30000847 (Account of FP30000801) - Costed Workplan - Division of Environmental</v>
          </cell>
          <cell r="M304" t="str">
            <v>1150A003</v>
          </cell>
          <cell r="O304" t="str">
            <v>2230</v>
          </cell>
          <cell r="P304" t="str">
            <v>5060</v>
          </cell>
          <cell r="Q304" t="str">
            <v>2632</v>
          </cell>
          <cell r="R304" t="str">
            <v>RIG</v>
          </cell>
          <cell r="S304" t="str">
            <v>1999</v>
          </cell>
          <cell r="T304">
            <v>419216</v>
          </cell>
          <cell r="U304">
            <v>4</v>
          </cell>
          <cell r="V304">
            <v>1</v>
          </cell>
          <cell r="W304">
            <v>4</v>
          </cell>
          <cell r="X304">
            <v>1</v>
          </cell>
          <cell r="Z304" t="str">
            <v>2:07:06 PM, 8/29/2013</v>
          </cell>
          <cell r="AA304" t="str">
            <v>PARENT PROJECT FOR THE ENVIRONMENT FUND</v>
          </cell>
          <cell r="AB304">
            <v>0</v>
          </cell>
          <cell r="AC304" t="str">
            <v>Other</v>
          </cell>
          <cell r="AD304" t="str">
            <v>Organization Unit</v>
          </cell>
          <cell r="AE304" t="str">
            <v>Global</v>
          </cell>
          <cell r="AF304" t="str">
            <v>Technical Co-operation</v>
          </cell>
        </row>
        <row r="305">
          <cell r="A305" t="str">
            <v>1197</v>
          </cell>
          <cell r="B305" t="str">
            <v>12:00:00 AM, 9/1/2009</v>
          </cell>
          <cell r="C305" t="str">
            <v>12:00:00 AM, 6/16/2010</v>
          </cell>
          <cell r="D305" t="str">
            <v>FP40100941 (Account of CP40100902) - Water Footprint, Neutrality and Efficiency (WaFNE) Umbrella Project.</v>
          </cell>
          <cell r="E305" t="str">
            <v>United Nations Environment Programme</v>
          </cell>
          <cell r="F305" t="str">
            <v>International Environment Technology Centre</v>
          </cell>
          <cell r="G305" t="str">
            <v>Environmental Technologies and Technology Cooperation</v>
          </cell>
          <cell r="H305" t="str">
            <v>Eric</v>
          </cell>
          <cell r="I305" t="str">
            <v>Verschuur</v>
          </cell>
          <cell r="K305" t="str">
            <v>Interregional and Global</v>
          </cell>
          <cell r="L305" t="str">
            <v>FP40100941 (Account of CP40100902) - Water Footprint, Neutrality and Efficiency</v>
          </cell>
          <cell r="M305" t="str">
            <v>3788A001</v>
          </cell>
          <cell r="O305" t="str">
            <v>2230</v>
          </cell>
          <cell r="P305" t="str">
            <v>2316</v>
          </cell>
          <cell r="Q305" t="str">
            <v>2642</v>
          </cell>
          <cell r="R305" t="str">
            <v>RIG</v>
          </cell>
          <cell r="S305" t="str">
            <v>1999</v>
          </cell>
          <cell r="T305">
            <v>907007</v>
          </cell>
          <cell r="U305">
            <v>4</v>
          </cell>
          <cell r="V305">
            <v>1</v>
          </cell>
          <cell r="W305">
            <v>4</v>
          </cell>
          <cell r="X305">
            <v>1</v>
          </cell>
          <cell r="Z305" t="str">
            <v>11:21:58 AM, 8/25/2010</v>
          </cell>
          <cell r="AA305" t="str">
            <v>PARENT PROJECT FOR THE ENVIRONMENT FUND</v>
          </cell>
          <cell r="AB305">
            <v>1</v>
          </cell>
          <cell r="AC305" t="str">
            <v>Other</v>
          </cell>
          <cell r="AD305" t="str">
            <v>Organization Unit</v>
          </cell>
          <cell r="AE305" t="str">
            <v>Global</v>
          </cell>
          <cell r="AF305" t="str">
            <v>Technical Co-operation</v>
          </cell>
        </row>
        <row r="306">
          <cell r="A306" t="str">
            <v>1198</v>
          </cell>
          <cell r="B306" t="str">
            <v>12:00:00 AM, 1/1/2008</v>
          </cell>
          <cell r="C306" t="str">
            <v>12:00:00 AM, 12/31/2050</v>
          </cell>
          <cell r="D306" t="str">
            <v>FP40200848 (Account of FP40000801) - Costed Workplan for 2008-2009, DTIE, Sustainable Consumption and Production - UNEP/SETAC Life Cycle Initiative.</v>
          </cell>
          <cell r="E306" t="str">
            <v>United Nations Environment Programme</v>
          </cell>
          <cell r="F306" t="str">
            <v>Sustainable Production and Consumption</v>
          </cell>
          <cell r="G306" t="str">
            <v>Production and Consumption</v>
          </cell>
          <cell r="H306" t="str">
            <v>Eric</v>
          </cell>
          <cell r="I306" t="str">
            <v>Verschuur</v>
          </cell>
          <cell r="K306" t="str">
            <v>Interregional and Global</v>
          </cell>
          <cell r="L306" t="str">
            <v>FP40200848 (Account of FP40000801) - Costed Workplan for 2008-2009, DTIE, Sustai</v>
          </cell>
          <cell r="M306" t="str">
            <v>1133A034</v>
          </cell>
          <cell r="O306" t="str">
            <v>2230</v>
          </cell>
          <cell r="P306" t="str">
            <v>5068</v>
          </cell>
          <cell r="Q306" t="str">
            <v>2643</v>
          </cell>
          <cell r="R306" t="str">
            <v>RIG</v>
          </cell>
          <cell r="S306" t="str">
            <v>1999</v>
          </cell>
          <cell r="T306">
            <v>907007</v>
          </cell>
          <cell r="U306">
            <v>4</v>
          </cell>
          <cell r="V306">
            <v>1</v>
          </cell>
          <cell r="W306">
            <v>4</v>
          </cell>
          <cell r="X306">
            <v>1</v>
          </cell>
          <cell r="Z306" t="str">
            <v>11:15:02 AM, 1/27/2010</v>
          </cell>
          <cell r="AA306" t="str">
            <v>PARENT PROJECT FOR THE ENVIRONMENT FUND</v>
          </cell>
          <cell r="AB306">
            <v>0</v>
          </cell>
          <cell r="AC306" t="str">
            <v>Other</v>
          </cell>
          <cell r="AD306" t="str">
            <v>Organization Unit</v>
          </cell>
          <cell r="AE306" t="str">
            <v>Global</v>
          </cell>
          <cell r="AF306" t="str">
            <v>Technical Co-operation</v>
          </cell>
        </row>
        <row r="307">
          <cell r="A307" t="str">
            <v>1199</v>
          </cell>
          <cell r="B307" t="str">
            <v>12:00:00 AM, 9/1/2009</v>
          </cell>
          <cell r="C307" t="str">
            <v>12:00:00 AM, 12/31/2050</v>
          </cell>
          <cell r="D307" t="str">
            <v>FP40200911 - Harmonising Standards and Certification Schemes on Sustainable Tourism through the Establishment of the Sustainable Tourism Stewardship Council.</v>
          </cell>
          <cell r="E307" t="str">
            <v>United Nations Environment Programme</v>
          </cell>
          <cell r="F307" t="str">
            <v>Sustainable Production and Consumption</v>
          </cell>
          <cell r="G307" t="str">
            <v>Production and Consumption</v>
          </cell>
          <cell r="H307" t="str">
            <v>Eric</v>
          </cell>
          <cell r="I307" t="str">
            <v>Verschuur</v>
          </cell>
          <cell r="K307" t="str">
            <v>Interregional and Global</v>
          </cell>
          <cell r="L307" t="str">
            <v>FP40200911 - Harmonising Standards and Certification Schemes on Sustainable Tour</v>
          </cell>
          <cell r="M307" t="str">
            <v>1199M000</v>
          </cell>
          <cell r="O307" t="str">
            <v>2230</v>
          </cell>
          <cell r="P307" t="str">
            <v>5068</v>
          </cell>
          <cell r="Q307" t="str">
            <v>2643</v>
          </cell>
          <cell r="R307" t="str">
            <v>RIG</v>
          </cell>
          <cell r="S307" t="str">
            <v>1999</v>
          </cell>
          <cell r="T307">
            <v>907007</v>
          </cell>
          <cell r="U307">
            <v>4</v>
          </cell>
          <cell r="V307">
            <v>1</v>
          </cell>
          <cell r="W307">
            <v>4</v>
          </cell>
          <cell r="X307">
            <v>1</v>
          </cell>
          <cell r="Z307" t="str">
            <v>11:20:09 AM, 9/22/2009</v>
          </cell>
          <cell r="AA307" t="str">
            <v>PARENT PROJECT FOR THE ENVIRONMENT FUND</v>
          </cell>
          <cell r="AB307">
            <v>0</v>
          </cell>
          <cell r="AC307" t="str">
            <v>Other</v>
          </cell>
          <cell r="AD307" t="str">
            <v>Organization Unit</v>
          </cell>
          <cell r="AE307" t="str">
            <v>Global</v>
          </cell>
          <cell r="AF307" t="str">
            <v>Technical Co-operation</v>
          </cell>
        </row>
        <row r="308">
          <cell r="A308" t="str">
            <v>1200</v>
          </cell>
          <cell r="B308" t="str">
            <v>12:00:00 AM, 9/1/2009</v>
          </cell>
          <cell r="C308" t="str">
            <v>12:00:00 AM, 12/31/2012</v>
          </cell>
          <cell r="D308" t="str">
            <v>FP30000845 (Account of FP30000805) - Costed Workplan - Division of Environmental Policy (DEPI) - Post-Conflict and Disaster Management Branch (PCDMB) - OED Contribution for China Activities.</v>
          </cell>
          <cell r="E308" t="str">
            <v>United Nations Environment Programme</v>
          </cell>
          <cell r="F308" t="str">
            <v>Division of Environmental Policy Implementation</v>
          </cell>
          <cell r="G308" t="str">
            <v>Coordination of Emergency Response</v>
          </cell>
          <cell r="H308" t="str">
            <v>Jorge</v>
          </cell>
          <cell r="I308" t="str">
            <v>Flores-Lepe</v>
          </cell>
          <cell r="K308" t="str">
            <v>Asia</v>
          </cell>
          <cell r="L308" t="str">
            <v>FP30000845 (Account of FP30000805) - Costed Workplan - Division of Environmental</v>
          </cell>
          <cell r="M308" t="str">
            <v>1143A004</v>
          </cell>
          <cell r="O308" t="str">
            <v>2230</v>
          </cell>
          <cell r="P308" t="str">
            <v>5060</v>
          </cell>
          <cell r="Q308" t="str">
            <v>2633</v>
          </cell>
          <cell r="R308" t="str">
            <v>RAS</v>
          </cell>
          <cell r="S308" t="str">
            <v>1999</v>
          </cell>
          <cell r="T308">
            <v>350302</v>
          </cell>
          <cell r="U308">
            <v>4</v>
          </cell>
          <cell r="V308">
            <v>1</v>
          </cell>
          <cell r="W308">
            <v>1</v>
          </cell>
          <cell r="X308">
            <v>1</v>
          </cell>
          <cell r="Z308" t="str">
            <v>3:40:08 PM, 1/3/2013</v>
          </cell>
          <cell r="AA308" t="str">
            <v>PARENT PROJECT FOR THE ENVIRONMENT FUND</v>
          </cell>
          <cell r="AB308">
            <v>0</v>
          </cell>
          <cell r="AC308" t="str">
            <v>Other</v>
          </cell>
          <cell r="AD308" t="str">
            <v>Organization Unit</v>
          </cell>
          <cell r="AE308" t="str">
            <v>Country</v>
          </cell>
          <cell r="AF308" t="str">
            <v>Technical Co-operation</v>
          </cell>
        </row>
        <row r="309">
          <cell r="A309" t="str">
            <v>1201</v>
          </cell>
          <cell r="B309" t="str">
            <v>12:00:00 AM, 10/1/2009</v>
          </cell>
          <cell r="C309" t="str">
            <v>12:00:00 AM, 12/31/2012</v>
          </cell>
          <cell r="D309" t="str">
            <v>FP50101001 - DRC Costed Workplan, New York Liaison Office.</v>
          </cell>
          <cell r="E309" t="str">
            <v>United Nations Environment Programme</v>
          </cell>
          <cell r="F309" t="str">
            <v>New York Office</v>
          </cell>
          <cell r="G309" t="str">
            <v>Regional Policy, Planning and Servicing</v>
          </cell>
          <cell r="H309" t="str">
            <v>Onesmus</v>
          </cell>
          <cell r="I309" t="str">
            <v>Thiong'o</v>
          </cell>
          <cell r="J309" t="str">
            <v>Kihato</v>
          </cell>
          <cell r="K309" t="str">
            <v>Interregional and Global</v>
          </cell>
          <cell r="L309" t="str">
            <v>FP50101001 - DRC Costed Workplan, New York Liaison Office.</v>
          </cell>
          <cell r="M309" t="str">
            <v>1201M000</v>
          </cell>
          <cell r="O309" t="str">
            <v>2230</v>
          </cell>
          <cell r="P309" t="str">
            <v>2554</v>
          </cell>
          <cell r="Q309" t="str">
            <v>2652</v>
          </cell>
          <cell r="R309" t="str">
            <v>RIG</v>
          </cell>
          <cell r="S309" t="str">
            <v>1999</v>
          </cell>
          <cell r="T309">
            <v>851392</v>
          </cell>
          <cell r="U309">
            <v>4</v>
          </cell>
          <cell r="V309">
            <v>1</v>
          </cell>
          <cell r="W309">
            <v>4</v>
          </cell>
          <cell r="X309">
            <v>1</v>
          </cell>
          <cell r="Z309" t="str">
            <v>8:52:22 PM, 2/20/2013</v>
          </cell>
          <cell r="AA309" t="str">
            <v>PARENT PROJECT FOR THE ENVIRONMENT FUND</v>
          </cell>
          <cell r="AB309">
            <v>0</v>
          </cell>
          <cell r="AC309" t="str">
            <v>Other</v>
          </cell>
          <cell r="AD309" t="str">
            <v>Organization Unit</v>
          </cell>
          <cell r="AE309" t="str">
            <v>Global</v>
          </cell>
          <cell r="AF309" t="str">
            <v>Technical Co-operation</v>
          </cell>
        </row>
        <row r="310">
          <cell r="A310" t="str">
            <v>1202</v>
          </cell>
          <cell r="B310" t="str">
            <v>12:00:00 AM, 12/1/2009</v>
          </cell>
          <cell r="C310" t="str">
            <v>12:00:00 AM, 12/31/2050</v>
          </cell>
          <cell r="D310" t="str">
            <v>RA60000849 (Account of FP60000802) - Costed Workplan for the Division of Environmental Law and Conventions (DELC).</v>
          </cell>
          <cell r="E310" t="str">
            <v>United Nations Environment Programme</v>
          </cell>
          <cell r="F310" t="str">
            <v>Office of the Director</v>
          </cell>
          <cell r="G310" t="str">
            <v>SP - Environmental Convetions</v>
          </cell>
          <cell r="H310" t="str">
            <v>Fatou</v>
          </cell>
          <cell r="I310" t="str">
            <v>Sarr</v>
          </cell>
          <cell r="J310" t="str">
            <v>Thioune</v>
          </cell>
          <cell r="K310" t="str">
            <v>Interregional and Global</v>
          </cell>
          <cell r="L310" t="str">
            <v>RA60000849 (Account of FP60000802) - Costed Workplan for the Division of Environ</v>
          </cell>
          <cell r="M310" t="str">
            <v>1148A004</v>
          </cell>
          <cell r="O310" t="str">
            <v>2230</v>
          </cell>
          <cell r="P310" t="str">
            <v>2262</v>
          </cell>
          <cell r="Q310" t="str">
            <v>2661</v>
          </cell>
          <cell r="R310" t="str">
            <v>RIG</v>
          </cell>
          <cell r="S310" t="str">
            <v>1999</v>
          </cell>
          <cell r="T310">
            <v>756871</v>
          </cell>
          <cell r="U310">
            <v>4</v>
          </cell>
          <cell r="V310">
            <v>1</v>
          </cell>
          <cell r="W310">
            <v>4</v>
          </cell>
          <cell r="X310">
            <v>1</v>
          </cell>
          <cell r="Z310" t="str">
            <v>12:38:23 PM, 1/29/2014</v>
          </cell>
          <cell r="AA310" t="str">
            <v>PARENT PROJECT FOR THE ENVIRONMENT FUND</v>
          </cell>
          <cell r="AB310">
            <v>0</v>
          </cell>
          <cell r="AC310" t="str">
            <v>Other</v>
          </cell>
          <cell r="AD310" t="str">
            <v>Organization Unit</v>
          </cell>
          <cell r="AE310" t="str">
            <v>Global</v>
          </cell>
          <cell r="AF310" t="str">
            <v>Technical Co-operation</v>
          </cell>
        </row>
        <row r="311">
          <cell r="A311" t="str">
            <v>1203</v>
          </cell>
          <cell r="B311" t="str">
            <v>12:00:00 AM, 11/1/2009</v>
          </cell>
          <cell r="C311" t="str">
            <v>12:00:00 AM, 12/31/2050</v>
          </cell>
          <cell r="D311" t="str">
            <v>RA30000852 (Account of FP30000806) - CWP/DEPI - Urban Issues &amp; Environment (DTIE): Supplementary Funded.</v>
          </cell>
          <cell r="E311" t="str">
            <v>United Nations Environment Programme</v>
          </cell>
          <cell r="F311" t="str">
            <v>Urban Environment</v>
          </cell>
          <cell r="G311" t="str">
            <v>Technical Cooperation</v>
          </cell>
          <cell r="H311" t="str">
            <v>Eric</v>
          </cell>
          <cell r="I311" t="str">
            <v>Verschuur</v>
          </cell>
          <cell r="K311" t="str">
            <v>Interregional and Global</v>
          </cell>
          <cell r="L311" t="str">
            <v>RA30000852 (Account of FP30000806) - CWP/DEPI - Urban Issues &amp; Environment (DTIE</v>
          </cell>
          <cell r="M311" t="str">
            <v>1149A002</v>
          </cell>
          <cell r="O311" t="str">
            <v>2230</v>
          </cell>
          <cell r="P311" t="str">
            <v>8416</v>
          </cell>
          <cell r="Q311" t="str">
            <v>2632</v>
          </cell>
          <cell r="R311" t="str">
            <v>RIG</v>
          </cell>
          <cell r="S311" t="str">
            <v>1999</v>
          </cell>
          <cell r="T311">
            <v>907007</v>
          </cell>
          <cell r="U311">
            <v>4</v>
          </cell>
          <cell r="V311">
            <v>1</v>
          </cell>
          <cell r="W311">
            <v>4</v>
          </cell>
          <cell r="X311">
            <v>1</v>
          </cell>
          <cell r="Z311" t="str">
            <v>9:21:42 AM, 11/25/2009</v>
          </cell>
          <cell r="AA311" t="str">
            <v>PARENT PROJECT FOR THE ENVIRONMENT FUND</v>
          </cell>
          <cell r="AB311">
            <v>0</v>
          </cell>
          <cell r="AC311" t="str">
            <v>Other</v>
          </cell>
          <cell r="AD311" t="str">
            <v>Organization Unit</v>
          </cell>
          <cell r="AE311" t="str">
            <v>Global</v>
          </cell>
          <cell r="AF311" t="str">
            <v>Technical Co-operation</v>
          </cell>
        </row>
        <row r="312">
          <cell r="A312" t="str">
            <v>1204</v>
          </cell>
          <cell r="B312" t="str">
            <v>12:00:00 AM, 12/1/2009</v>
          </cell>
          <cell r="C312" t="str">
            <v>12:00:00 AM, 12/31/2050</v>
          </cell>
          <cell r="D312" t="str">
            <v>RA40200941 (Account of CP40200912) - Better Integrating the Environment in Cities Alliance Activities: Joint Work Programme between UNEP and the Cities Alliance.</v>
          </cell>
          <cell r="E312" t="str">
            <v>United Nations Environment Programme</v>
          </cell>
          <cell r="F312" t="str">
            <v>Sustainable Production and Consumption</v>
          </cell>
          <cell r="G312" t="str">
            <v>Production and Consumption</v>
          </cell>
          <cell r="H312" t="str">
            <v>Eric</v>
          </cell>
          <cell r="I312" t="str">
            <v>Verschuur</v>
          </cell>
          <cell r="K312" t="str">
            <v>Interregional and Global</v>
          </cell>
          <cell r="L312" t="str">
            <v>RA40200941 (Account of CP40200912) - Better Integrating the Environment in Citie</v>
          </cell>
          <cell r="M312" t="str">
            <v>2B63A001</v>
          </cell>
          <cell r="O312" t="str">
            <v>2230</v>
          </cell>
          <cell r="P312" t="str">
            <v>5068</v>
          </cell>
          <cell r="Q312" t="str">
            <v>2643</v>
          </cell>
          <cell r="R312" t="str">
            <v>RIG</v>
          </cell>
          <cell r="S312" t="str">
            <v>1999</v>
          </cell>
          <cell r="T312">
            <v>907007</v>
          </cell>
          <cell r="U312">
            <v>4</v>
          </cell>
          <cell r="V312">
            <v>1</v>
          </cell>
          <cell r="W312">
            <v>4</v>
          </cell>
          <cell r="X312">
            <v>1</v>
          </cell>
          <cell r="Z312" t="str">
            <v>12:55:13 PM, 12/10/2009</v>
          </cell>
          <cell r="AA312" t="str">
            <v>PARENT PROJECT FOR THE ENVIRONMENT FUND</v>
          </cell>
          <cell r="AB312">
            <v>0</v>
          </cell>
          <cell r="AC312" t="str">
            <v>Other</v>
          </cell>
          <cell r="AD312" t="str">
            <v>Organization Unit</v>
          </cell>
          <cell r="AE312" t="str">
            <v>Global</v>
          </cell>
          <cell r="AF312" t="str">
            <v>Technical Co-operation</v>
          </cell>
        </row>
        <row r="313">
          <cell r="A313" t="str">
            <v>1205</v>
          </cell>
          <cell r="B313" t="str">
            <v>12:00:00 AM, 12/1/2009</v>
          </cell>
          <cell r="C313" t="str">
            <v>12:00:00 AM, 12/31/2050</v>
          </cell>
          <cell r="D313" t="str">
            <v>RA60200942 (Account of MS60200901) - Secretariat for the Convention on the Conservation of Migratory Species of Wild Animals (UNEP/CMS).</v>
          </cell>
          <cell r="E313" t="str">
            <v>United Nations Environment Programme</v>
          </cell>
          <cell r="F313" t="str">
            <v>Secretariat to the Convention on the Conservation of Migratory Species</v>
          </cell>
          <cell r="G313" t="str">
            <v>SP - Environmental Convetions</v>
          </cell>
          <cell r="H313" t="str">
            <v>Bruce</v>
          </cell>
          <cell r="I313" t="str">
            <v>Noronha</v>
          </cell>
          <cell r="J313" t="str">
            <v>Andrew</v>
          </cell>
          <cell r="K313" t="str">
            <v>Interregional and Global</v>
          </cell>
          <cell r="L313" t="str">
            <v>RA60200942 (Account of MS60200901) - Secretariat for the Convention on the Conse</v>
          </cell>
          <cell r="M313" t="str">
            <v>2B03A003</v>
          </cell>
          <cell r="O313" t="str">
            <v>2230</v>
          </cell>
          <cell r="P313" t="str">
            <v>2236</v>
          </cell>
          <cell r="Q313" t="str">
            <v>2661</v>
          </cell>
          <cell r="R313" t="str">
            <v>RIG</v>
          </cell>
          <cell r="S313" t="str">
            <v>1999</v>
          </cell>
          <cell r="T313">
            <v>601772</v>
          </cell>
          <cell r="U313">
            <v>4</v>
          </cell>
          <cell r="V313">
            <v>1</v>
          </cell>
          <cell r="W313">
            <v>4</v>
          </cell>
          <cell r="X313">
            <v>1</v>
          </cell>
          <cell r="Z313" t="str">
            <v>9:48:59 AM, 8/15/2013</v>
          </cell>
          <cell r="AA313" t="str">
            <v>PARENT PROJECT FOR THE ENVIRONMENT FUND</v>
          </cell>
          <cell r="AB313">
            <v>0</v>
          </cell>
          <cell r="AC313" t="str">
            <v>Other</v>
          </cell>
          <cell r="AD313" t="str">
            <v>Organization Unit</v>
          </cell>
          <cell r="AE313" t="str">
            <v>Global</v>
          </cell>
          <cell r="AF313" t="str">
            <v>Technical Co-operation</v>
          </cell>
        </row>
        <row r="314">
          <cell r="A314" t="str">
            <v>1206</v>
          </cell>
          <cell r="B314" t="str">
            <v>12:00:00 AM, 1/1/2010</v>
          </cell>
          <cell r="C314" t="str">
            <v>12:00:00 AM, 12/31/2050</v>
          </cell>
          <cell r="D314" t="str">
            <v>FP70001001 - Costed Work Plan (CWP) - Division of Communications and Public Information (DCPI).</v>
          </cell>
          <cell r="E314" t="str">
            <v>United Nations Environment Programme</v>
          </cell>
          <cell r="F314" t="str">
            <v>Internet</v>
          </cell>
          <cell r="G314" t="str">
            <v>SP - Communication and Public Information</v>
          </cell>
          <cell r="H314" t="str">
            <v>Stephen</v>
          </cell>
          <cell r="I314" t="str">
            <v>Ndeti</v>
          </cell>
          <cell r="J314" t="str">
            <v>Nzioka</v>
          </cell>
          <cell r="K314" t="str">
            <v>Interregional and Global</v>
          </cell>
          <cell r="L314" t="str">
            <v>FP70001001 - Costed Work Plan (CWP) - Division of Communications and Public Info</v>
          </cell>
          <cell r="M314" t="str">
            <v>1206M000</v>
          </cell>
          <cell r="O314" t="str">
            <v>2230</v>
          </cell>
          <cell r="P314" t="str">
            <v>5738</v>
          </cell>
          <cell r="Q314" t="str">
            <v>2671</v>
          </cell>
          <cell r="R314" t="str">
            <v>RIG</v>
          </cell>
          <cell r="S314" t="str">
            <v>1999</v>
          </cell>
          <cell r="T314">
            <v>845854</v>
          </cell>
          <cell r="U314">
            <v>4</v>
          </cell>
          <cell r="V314">
            <v>1</v>
          </cell>
          <cell r="W314">
            <v>4</v>
          </cell>
          <cell r="X314">
            <v>1</v>
          </cell>
          <cell r="Z314" t="str">
            <v>3:21:58 PM, 11/18/2013</v>
          </cell>
          <cell r="AA314" t="str">
            <v>PARENT PROJECT FOR THE ENVIRONMENT FUND</v>
          </cell>
          <cell r="AB314">
            <v>0</v>
          </cell>
          <cell r="AC314" t="str">
            <v>Other</v>
          </cell>
          <cell r="AD314" t="str">
            <v>Organization Unit</v>
          </cell>
          <cell r="AE314" t="str">
            <v>Global</v>
          </cell>
          <cell r="AF314" t="str">
            <v>Technical Co-operation</v>
          </cell>
        </row>
        <row r="315">
          <cell r="A315" t="str">
            <v>1207</v>
          </cell>
          <cell r="B315" t="str">
            <v>12:00:00 AM, 1/1/2010</v>
          </cell>
          <cell r="C315" t="str">
            <v>12:00:00 AM, 12/31/2050</v>
          </cell>
          <cell r="D315" t="str">
            <v>FP10101001 (Account of FP10001001) - Costed Workplan: Environmental Assessment and Early Warning (DEWA) - Office of the Director.</v>
          </cell>
          <cell r="E315" t="str">
            <v>United Nations Environment Programme</v>
          </cell>
          <cell r="F315" t="str">
            <v>Office of the Director</v>
          </cell>
          <cell r="G315" t="str">
            <v>Resource Efficiency - Sustainable Consumption and Production</v>
          </cell>
          <cell r="H315" t="str">
            <v>Christina</v>
          </cell>
          <cell r="I315" t="str">
            <v>Power</v>
          </cell>
          <cell r="J315" t="str">
            <v>Noelle</v>
          </cell>
          <cell r="K315" t="str">
            <v>Interregional and Global</v>
          </cell>
          <cell r="L315" t="str">
            <v>FP10101001 (Account of FP10001001) - Costed Workplan: Environmental Assessment a</v>
          </cell>
          <cell r="M315" t="str">
            <v>1211A002</v>
          </cell>
          <cell r="O315" t="str">
            <v>2230</v>
          </cell>
          <cell r="P315" t="str">
            <v>2648</v>
          </cell>
          <cell r="Q315" t="str">
            <v>1161</v>
          </cell>
          <cell r="R315" t="str">
            <v>RIG</v>
          </cell>
          <cell r="S315" t="str">
            <v>1999</v>
          </cell>
          <cell r="T315">
            <v>737395</v>
          </cell>
          <cell r="U315">
            <v>4</v>
          </cell>
          <cell r="V315">
            <v>1</v>
          </cell>
          <cell r="W315">
            <v>4</v>
          </cell>
          <cell r="X315">
            <v>1</v>
          </cell>
          <cell r="Z315" t="str">
            <v>10:11:16 AM, 5/16/2014</v>
          </cell>
          <cell r="AA315" t="str">
            <v>PARENT PROJECT FOR THE ENVIRONMENT FUND</v>
          </cell>
          <cell r="AB315">
            <v>0</v>
          </cell>
          <cell r="AC315" t="str">
            <v>Other</v>
          </cell>
          <cell r="AD315" t="str">
            <v>Organization Unit</v>
          </cell>
          <cell r="AE315" t="str">
            <v>Global</v>
          </cell>
          <cell r="AF315" t="str">
            <v>Technical Co-operation</v>
          </cell>
        </row>
        <row r="316">
          <cell r="A316" t="str">
            <v>1208</v>
          </cell>
          <cell r="B316" t="str">
            <v>12:00:00 AM, 1/1/2010</v>
          </cell>
          <cell r="C316" t="str">
            <v>12:00:00 AM, 12/31/2050</v>
          </cell>
          <cell r="D316" t="str">
            <v>FP60001001 - Costed Workplan - Division of Environmental Law and Conventions (DELC).</v>
          </cell>
          <cell r="E316" t="str">
            <v>United Nations Environment Programme</v>
          </cell>
          <cell r="F316" t="str">
            <v>Division of Environmental Law and Conventions</v>
          </cell>
          <cell r="G316" t="str">
            <v>SP - Environmental Convetions</v>
          </cell>
          <cell r="H316" t="str">
            <v>Fatou</v>
          </cell>
          <cell r="I316" t="str">
            <v>Sarr</v>
          </cell>
          <cell r="J316" t="str">
            <v>Thioune</v>
          </cell>
          <cell r="K316" t="str">
            <v>Interregional and Global</v>
          </cell>
          <cell r="L316" t="str">
            <v>FP60001001 - Costed Workplan - Division of Environmental Law and Conventions (DE</v>
          </cell>
          <cell r="M316" t="str">
            <v>1208M000</v>
          </cell>
          <cell r="O316" t="str">
            <v>2230</v>
          </cell>
          <cell r="P316" t="str">
            <v>2312</v>
          </cell>
          <cell r="Q316" t="str">
            <v>2661</v>
          </cell>
          <cell r="R316" t="str">
            <v>RIG</v>
          </cell>
          <cell r="S316" t="str">
            <v>1999</v>
          </cell>
          <cell r="T316">
            <v>756871</v>
          </cell>
          <cell r="U316">
            <v>4</v>
          </cell>
          <cell r="V316">
            <v>1</v>
          </cell>
          <cell r="W316">
            <v>4</v>
          </cell>
          <cell r="X316">
            <v>1</v>
          </cell>
          <cell r="Z316" t="str">
            <v>12:38:51 PM, 1/29/2014</v>
          </cell>
          <cell r="AA316" t="str">
            <v>PARENT PROJECT FOR THE ENVIRONMENT FUND</v>
          </cell>
          <cell r="AB316">
            <v>0</v>
          </cell>
          <cell r="AC316" t="str">
            <v>Other</v>
          </cell>
          <cell r="AD316" t="str">
            <v>Organization Unit</v>
          </cell>
          <cell r="AE316" t="str">
            <v>Global</v>
          </cell>
          <cell r="AF316" t="str">
            <v>Technical Co-operation</v>
          </cell>
        </row>
        <row r="317">
          <cell r="A317" t="str">
            <v>1209</v>
          </cell>
          <cell r="B317" t="str">
            <v>12:00:00 AM, 1/1/2010</v>
          </cell>
          <cell r="C317" t="str">
            <v>12:00:00 AM, 12/31/2050</v>
          </cell>
          <cell r="D317" t="str">
            <v>FP60001002 - Costed Workplan for the Environmental Management Group.</v>
          </cell>
          <cell r="E317" t="str">
            <v>United Nations Environment Programme</v>
          </cell>
          <cell r="F317" t="str">
            <v>Environmental Management Group</v>
          </cell>
          <cell r="G317" t="str">
            <v>Coordination/Provision of UNEP Programme Support</v>
          </cell>
          <cell r="H317" t="str">
            <v>Fatou</v>
          </cell>
          <cell r="I317" t="str">
            <v>Sarr</v>
          </cell>
          <cell r="J317" t="str">
            <v>Thioune</v>
          </cell>
          <cell r="K317" t="str">
            <v>Interregional and Global</v>
          </cell>
          <cell r="L317" t="str">
            <v>FP60001002 - Costed Workplan for the Environmental Management Group.</v>
          </cell>
          <cell r="M317" t="str">
            <v>1209M000</v>
          </cell>
          <cell r="O317" t="str">
            <v>2230</v>
          </cell>
          <cell r="P317" t="str">
            <v>7636</v>
          </cell>
          <cell r="Q317" t="str">
            <v>2664</v>
          </cell>
          <cell r="R317" t="str">
            <v>RIG</v>
          </cell>
          <cell r="S317" t="str">
            <v>1999</v>
          </cell>
          <cell r="T317">
            <v>756871</v>
          </cell>
          <cell r="U317">
            <v>4</v>
          </cell>
          <cell r="V317">
            <v>1</v>
          </cell>
          <cell r="W317">
            <v>4</v>
          </cell>
          <cell r="X317">
            <v>1</v>
          </cell>
          <cell r="Z317" t="str">
            <v>12:39:25 PM, 1/29/2014</v>
          </cell>
          <cell r="AA317" t="str">
            <v>PARENT PROJECT FOR THE ENVIRONMENT FUND</v>
          </cell>
          <cell r="AB317">
            <v>0</v>
          </cell>
          <cell r="AC317" t="str">
            <v>Other</v>
          </cell>
          <cell r="AD317" t="str">
            <v>Organization Unit</v>
          </cell>
          <cell r="AE317" t="str">
            <v>Global</v>
          </cell>
          <cell r="AF317" t="str">
            <v>Technical Co-operation</v>
          </cell>
        </row>
        <row r="318">
          <cell r="A318" t="str">
            <v>1210</v>
          </cell>
          <cell r="B318" t="str">
            <v>12:00:00 AM, 1/1/2010</v>
          </cell>
          <cell r="C318" t="str">
            <v>12:00:00 AM, 12/31/2050</v>
          </cell>
          <cell r="D318" t="str">
            <v>FP30001001 - Costed Work Plan (CWP) - Division of Environmental Policy Implementation (DEPI).</v>
          </cell>
          <cell r="E318" t="str">
            <v>United Nations Environment Programme</v>
          </cell>
          <cell r="F318" t="str">
            <v>Division of Environmental Policy Implementation</v>
          </cell>
          <cell r="G318" t="str">
            <v>Technical Cooperation</v>
          </cell>
          <cell r="H318" t="str">
            <v>Didier</v>
          </cell>
          <cell r="I318" t="str">
            <v>Salzmann</v>
          </cell>
          <cell r="K318" t="str">
            <v>Interregional and Global</v>
          </cell>
          <cell r="L318" t="str">
            <v>FP30001001 - Costed Work Plan (CWP) - Division of Environmental Policy Implement</v>
          </cell>
          <cell r="M318" t="str">
            <v>1210M000</v>
          </cell>
          <cell r="O318" t="str">
            <v>2230</v>
          </cell>
          <cell r="P318" t="str">
            <v>5060</v>
          </cell>
          <cell r="Q318" t="str">
            <v>2632</v>
          </cell>
          <cell r="R318" t="str">
            <v>RIG</v>
          </cell>
          <cell r="S318" t="str">
            <v>1999</v>
          </cell>
          <cell r="T318">
            <v>419216</v>
          </cell>
          <cell r="U318">
            <v>4</v>
          </cell>
          <cell r="V318">
            <v>1</v>
          </cell>
          <cell r="W318">
            <v>4</v>
          </cell>
          <cell r="X318">
            <v>1</v>
          </cell>
          <cell r="Z318" t="str">
            <v>9:45:41 AM, 12/17/2009</v>
          </cell>
          <cell r="AA318" t="str">
            <v>PARENT PROJECT FOR THE ENVIRONMENT FUND</v>
          </cell>
          <cell r="AB318">
            <v>0</v>
          </cell>
          <cell r="AC318" t="str">
            <v>Other</v>
          </cell>
          <cell r="AD318" t="str">
            <v>Organization Unit</v>
          </cell>
          <cell r="AE318" t="str">
            <v>Global</v>
          </cell>
          <cell r="AF318" t="str">
            <v>Technical Co-operation</v>
          </cell>
        </row>
        <row r="319">
          <cell r="A319" t="str">
            <v>1211</v>
          </cell>
          <cell r="B319" t="str">
            <v>12:00:00 AM, 1/1/2010</v>
          </cell>
          <cell r="C319" t="str">
            <v>12:00:00 AM, 12/31/2050</v>
          </cell>
          <cell r="D319" t="str">
            <v>FP10001001 - Costed Work Plan (CWP) - Division of Early Warning and Assessment (DEWA).</v>
          </cell>
          <cell r="E319" t="str">
            <v>United Nations Environment Programme</v>
          </cell>
          <cell r="F319" t="str">
            <v>Office of the Director</v>
          </cell>
          <cell r="G319" t="str">
            <v>SP-Environmental and Early Warning</v>
          </cell>
          <cell r="H319" t="str">
            <v>Christina</v>
          </cell>
          <cell r="I319" t="str">
            <v>Power</v>
          </cell>
          <cell r="J319" t="str">
            <v>Noelle</v>
          </cell>
          <cell r="K319" t="str">
            <v>Interregional and Global</v>
          </cell>
          <cell r="L319" t="str">
            <v>FP10001001 - Costed Work Plan (CWP) - Division of Early Warning and Assessment (</v>
          </cell>
          <cell r="M319" t="str">
            <v>1211M000</v>
          </cell>
          <cell r="O319" t="str">
            <v>2230</v>
          </cell>
          <cell r="P319" t="str">
            <v>2648</v>
          </cell>
          <cell r="Q319" t="str">
            <v>2611</v>
          </cell>
          <cell r="R319" t="str">
            <v>RIG</v>
          </cell>
          <cell r="S319" t="str">
            <v>1999</v>
          </cell>
          <cell r="T319">
            <v>737395</v>
          </cell>
          <cell r="U319">
            <v>4</v>
          </cell>
          <cell r="V319">
            <v>1</v>
          </cell>
          <cell r="W319">
            <v>4</v>
          </cell>
          <cell r="X319">
            <v>1</v>
          </cell>
          <cell r="Z319" t="str">
            <v>10:11:39 AM, 5/16/2014</v>
          </cell>
          <cell r="AA319" t="str">
            <v>PARENT PROJECT FOR THE ENVIRONMENT FUND</v>
          </cell>
          <cell r="AB319">
            <v>0</v>
          </cell>
          <cell r="AC319" t="str">
            <v>Other</v>
          </cell>
          <cell r="AD319" t="str">
            <v>Organization Unit</v>
          </cell>
          <cell r="AE319" t="str">
            <v>Global</v>
          </cell>
          <cell r="AF319" t="str">
            <v>Technical Co-operation</v>
          </cell>
        </row>
        <row r="320">
          <cell r="A320" t="str">
            <v>1212</v>
          </cell>
          <cell r="B320" t="str">
            <v>12:00:00 AM, 1/1/2010</v>
          </cell>
          <cell r="C320" t="str">
            <v>12:00:00 AM, 4/9/2014</v>
          </cell>
          <cell r="D320" t="str">
            <v>FP40001001 - Costed Work Plan (CWP) - Division of Technology, Industry and Economics (DTIE).</v>
          </cell>
          <cell r="E320" t="str">
            <v>United Nations Environment Programme</v>
          </cell>
          <cell r="F320" t="str">
            <v>Office of the Director</v>
          </cell>
          <cell r="G320" t="str">
            <v>SP - Technology, Industry and Economics</v>
          </cell>
          <cell r="H320" t="str">
            <v>Eric</v>
          </cell>
          <cell r="I320" t="str">
            <v>Verschuur</v>
          </cell>
          <cell r="K320" t="str">
            <v>Interregional and Global</v>
          </cell>
          <cell r="L320" t="str">
            <v>FP40001001 - Costed Work Plan (CWP) - Division of Technology, Industry and Econo</v>
          </cell>
          <cell r="M320" t="str">
            <v>1212M000</v>
          </cell>
          <cell r="O320" t="str">
            <v>2230</v>
          </cell>
          <cell r="P320" t="str">
            <v>2318</v>
          </cell>
          <cell r="Q320" t="str">
            <v>2641</v>
          </cell>
          <cell r="R320" t="str">
            <v>RIG</v>
          </cell>
          <cell r="S320" t="str">
            <v>1999</v>
          </cell>
          <cell r="T320">
            <v>907007</v>
          </cell>
          <cell r="U320">
            <v>4</v>
          </cell>
          <cell r="V320">
            <v>1</v>
          </cell>
          <cell r="W320">
            <v>4</v>
          </cell>
          <cell r="X320">
            <v>1</v>
          </cell>
          <cell r="Z320" t="str">
            <v>10:35:35 AM, 4/9/2014</v>
          </cell>
          <cell r="AA320" t="str">
            <v>PARENT PROJECT FOR THE ENVIRONMENT FUND</v>
          </cell>
          <cell r="AB320">
            <v>0</v>
          </cell>
          <cell r="AC320" t="str">
            <v>Other</v>
          </cell>
          <cell r="AD320" t="str">
            <v>Organization Unit</v>
          </cell>
          <cell r="AE320" t="str">
            <v>Global</v>
          </cell>
          <cell r="AF320" t="str">
            <v>Technical Co-operation</v>
          </cell>
        </row>
        <row r="321">
          <cell r="A321" t="str">
            <v>1213</v>
          </cell>
          <cell r="B321" t="str">
            <v>12:00:00 AM, 1/1/2010</v>
          </cell>
          <cell r="C321" t="str">
            <v>12:00:00 AM, 12/31/2050</v>
          </cell>
          <cell r="D321" t="str">
            <v>FP50101002 - Costed Work Plan - Division of Regional Cooperation (DRC).</v>
          </cell>
          <cell r="E321" t="str">
            <v>United Nations Environment Programme</v>
          </cell>
          <cell r="F321" t="str">
            <v>Programme Coordinating Unit</v>
          </cell>
          <cell r="G321" t="str">
            <v>Regional Policy, Planning and Servicing</v>
          </cell>
          <cell r="H321" t="str">
            <v>Onesmus</v>
          </cell>
          <cell r="I321" t="str">
            <v>Thiong'o</v>
          </cell>
          <cell r="J321" t="str">
            <v>Kihato</v>
          </cell>
          <cell r="K321" t="str">
            <v>Interregional and Global</v>
          </cell>
          <cell r="L321" t="str">
            <v>FP50101002 - Costed Work Plan - Division of Regional Cooperation (DRC).</v>
          </cell>
          <cell r="M321" t="str">
            <v>1213M000</v>
          </cell>
          <cell r="O321" t="str">
            <v>2230</v>
          </cell>
          <cell r="P321" t="str">
            <v>5020</v>
          </cell>
          <cell r="Q321" t="str">
            <v>2652</v>
          </cell>
          <cell r="R321" t="str">
            <v>RIG</v>
          </cell>
          <cell r="S321" t="str">
            <v>1999</v>
          </cell>
          <cell r="T321">
            <v>851392</v>
          </cell>
          <cell r="U321">
            <v>4</v>
          </cell>
          <cell r="V321">
            <v>1</v>
          </cell>
          <cell r="W321">
            <v>4</v>
          </cell>
          <cell r="X321">
            <v>1</v>
          </cell>
          <cell r="Z321" t="str">
            <v>11:37:23 AM, 9/26/2011</v>
          </cell>
          <cell r="AA321" t="str">
            <v>PARENT PROJECT FOR THE ENVIRONMENT FUND</v>
          </cell>
          <cell r="AB321">
            <v>0</v>
          </cell>
          <cell r="AC321" t="str">
            <v>Other</v>
          </cell>
          <cell r="AD321" t="str">
            <v>Organization Unit</v>
          </cell>
          <cell r="AE321" t="str">
            <v>Global</v>
          </cell>
          <cell r="AF321" t="str">
            <v>Technical Co-operation</v>
          </cell>
        </row>
        <row r="322">
          <cell r="A322" t="str">
            <v>1214</v>
          </cell>
          <cell r="B322" t="str">
            <v>12:00:00 AM, 1/1/2010</v>
          </cell>
          <cell r="C322" t="str">
            <v>12:00:00 AM, 12/31/2050</v>
          </cell>
          <cell r="D322" t="str">
            <v>FP50101003 - Costed Work Plan - Division of Regional Cooperation (DRC).</v>
          </cell>
          <cell r="E322" t="str">
            <v>United Nations Environment Programme</v>
          </cell>
          <cell r="F322" t="str">
            <v>Programme Coordinating Unit</v>
          </cell>
          <cell r="G322" t="str">
            <v>Regional Policy, Planning and Servicing</v>
          </cell>
          <cell r="H322" t="str">
            <v>Onesmus</v>
          </cell>
          <cell r="I322" t="str">
            <v>Thiong'o</v>
          </cell>
          <cell r="J322" t="str">
            <v>Kihato</v>
          </cell>
          <cell r="K322" t="str">
            <v>Interregional and Global</v>
          </cell>
          <cell r="L322" t="str">
            <v>FP50101003 - Costed Work Plan - Division of Regional Cooperation (DRC).</v>
          </cell>
          <cell r="M322" t="str">
            <v>1214M000</v>
          </cell>
          <cell r="O322" t="str">
            <v>2230</v>
          </cell>
          <cell r="P322" t="str">
            <v>5020</v>
          </cell>
          <cell r="Q322" t="str">
            <v>2652</v>
          </cell>
          <cell r="R322" t="str">
            <v>RIG</v>
          </cell>
          <cell r="S322" t="str">
            <v>1999</v>
          </cell>
          <cell r="T322">
            <v>851392</v>
          </cell>
          <cell r="U322">
            <v>4</v>
          </cell>
          <cell r="V322">
            <v>1</v>
          </cell>
          <cell r="W322">
            <v>4</v>
          </cell>
          <cell r="X322">
            <v>1</v>
          </cell>
          <cell r="Z322" t="str">
            <v>4:06:48 PM, 12/16/2009</v>
          </cell>
          <cell r="AA322" t="str">
            <v>PARENT PROJECT FOR THE ENVIRONMENT FUND</v>
          </cell>
          <cell r="AB322">
            <v>0</v>
          </cell>
          <cell r="AC322" t="str">
            <v>Other</v>
          </cell>
          <cell r="AD322" t="str">
            <v>Organization Unit</v>
          </cell>
          <cell r="AE322" t="str">
            <v>Global</v>
          </cell>
          <cell r="AF322" t="str">
            <v>Technical Co-operation</v>
          </cell>
        </row>
        <row r="323">
          <cell r="A323" t="str">
            <v>1215</v>
          </cell>
          <cell r="B323" t="str">
            <v>12:00:00 AM, 1/1/2010</v>
          </cell>
          <cell r="C323" t="str">
            <v>12:00:00 AM, 12/31/2050</v>
          </cell>
          <cell r="D323" t="str">
            <v>FP50101042 - Costed Work Plan - Division of Regional Cooperation (DRC) - Disasters and Conflicts.</v>
          </cell>
          <cell r="E323" t="str">
            <v>United Nations Environment Programme</v>
          </cell>
          <cell r="F323" t="str">
            <v>Major Groups and Stakeholders Unit</v>
          </cell>
          <cell r="G323" t="str">
            <v>Disasters and Conflicts</v>
          </cell>
          <cell r="H323" t="str">
            <v>Onesmus</v>
          </cell>
          <cell r="I323" t="str">
            <v>Thiong'o</v>
          </cell>
          <cell r="J323" t="str">
            <v>Kihato</v>
          </cell>
          <cell r="K323" t="str">
            <v>Interregional and Global</v>
          </cell>
          <cell r="L323" t="str">
            <v>FP50101042 - Costed Work Plan - Division of Regional Cooperation (DRC) - Disaste</v>
          </cell>
          <cell r="M323" t="str">
            <v>1213A002</v>
          </cell>
          <cell r="O323" t="str">
            <v>2230</v>
          </cell>
          <cell r="P323" t="str">
            <v>5058</v>
          </cell>
          <cell r="Q323" t="str">
            <v>1121</v>
          </cell>
          <cell r="R323" t="str">
            <v>RIG</v>
          </cell>
          <cell r="S323" t="str">
            <v>1999</v>
          </cell>
          <cell r="T323">
            <v>851392</v>
          </cell>
          <cell r="U323">
            <v>4</v>
          </cell>
          <cell r="V323">
            <v>1</v>
          </cell>
          <cell r="W323">
            <v>4</v>
          </cell>
          <cell r="X323">
            <v>1</v>
          </cell>
          <cell r="Z323" t="str">
            <v>3:42:08 PM, 12/16/2009</v>
          </cell>
          <cell r="AA323" t="str">
            <v>PARENT PROJECT FOR THE ENVIRONMENT FUND</v>
          </cell>
          <cell r="AB323">
            <v>0</v>
          </cell>
          <cell r="AC323" t="str">
            <v>Other</v>
          </cell>
          <cell r="AD323" t="str">
            <v>Organization Unit</v>
          </cell>
          <cell r="AE323" t="str">
            <v>Global</v>
          </cell>
          <cell r="AF323" t="str">
            <v>Technical Co-operation</v>
          </cell>
        </row>
        <row r="324">
          <cell r="A324" t="str">
            <v>1216</v>
          </cell>
          <cell r="B324" t="str">
            <v>12:00:00 AM, 1/1/2010</v>
          </cell>
          <cell r="C324" t="str">
            <v>12:00:00 AM, 12/31/2050</v>
          </cell>
          <cell r="D324" t="str">
            <v>RA30201042 - (Account of FP30001001) - Costed Work Plan (CWP) - Division of Environmental Policy Implementation (DEPI), (Funding for Haiti].</v>
          </cell>
          <cell r="E324" t="str">
            <v>United Nations Environment Programme</v>
          </cell>
          <cell r="F324" t="str">
            <v>Division of Environmental Policy Implementation</v>
          </cell>
          <cell r="G324" t="str">
            <v>Disasters and Conflicts</v>
          </cell>
          <cell r="H324" t="str">
            <v>Ardeshir</v>
          </cell>
          <cell r="I324" t="str">
            <v>Zamani Mahdjoub</v>
          </cell>
          <cell r="K324" t="str">
            <v>The Americas</v>
          </cell>
          <cell r="L324" t="str">
            <v>2010-2011 CWP - Funding for Haiti Funding</v>
          </cell>
          <cell r="M324" t="str">
            <v>1210A002</v>
          </cell>
          <cell r="O324" t="str">
            <v>2230</v>
          </cell>
          <cell r="P324" t="str">
            <v>5060</v>
          </cell>
          <cell r="Q324" t="str">
            <v>1121</v>
          </cell>
          <cell r="R324" t="str">
            <v>RAM</v>
          </cell>
          <cell r="S324" t="str">
            <v>1999</v>
          </cell>
          <cell r="T324">
            <v>655669</v>
          </cell>
          <cell r="U324">
            <v>4</v>
          </cell>
          <cell r="V324">
            <v>1</v>
          </cell>
          <cell r="W324">
            <v>1</v>
          </cell>
          <cell r="X324">
            <v>1</v>
          </cell>
          <cell r="Z324" t="str">
            <v>3:02:15 PM, 3/22/2014</v>
          </cell>
          <cell r="AA324" t="str">
            <v>PARENT PROJECT FOR THE ENVIRONMENT FUND</v>
          </cell>
          <cell r="AB324">
            <v>1</v>
          </cell>
          <cell r="AC324" t="str">
            <v>Other</v>
          </cell>
          <cell r="AD324" t="str">
            <v>Organization Unit</v>
          </cell>
          <cell r="AE324" t="str">
            <v>Country</v>
          </cell>
          <cell r="AF324" t="str">
            <v>Technical Co-operation</v>
          </cell>
        </row>
        <row r="325">
          <cell r="A325" t="str">
            <v>1217</v>
          </cell>
          <cell r="B325" t="str">
            <v>12:00:00 AM, 2/1/2010</v>
          </cell>
          <cell r="C325" t="str">
            <v>12:00:00 AM, 12/31/2050</v>
          </cell>
          <cell r="D325" t="str">
            <v>FP10101002 - Impact and Vulnerabiity Assessment Programme.</v>
          </cell>
          <cell r="E325" t="str">
            <v>United Nations Environment Programme</v>
          </cell>
          <cell r="F325" t="str">
            <v>Office of the Director</v>
          </cell>
          <cell r="G325" t="str">
            <v>Climate Change</v>
          </cell>
          <cell r="H325" t="str">
            <v>Christina</v>
          </cell>
          <cell r="I325" t="str">
            <v>Power</v>
          </cell>
          <cell r="J325" t="str">
            <v>Noelle</v>
          </cell>
          <cell r="K325" t="str">
            <v>Interregional and Global</v>
          </cell>
          <cell r="L325" t="str">
            <v>FP10101002 - Impact and Vulnerabiity Assessment Programme.</v>
          </cell>
          <cell r="M325" t="str">
            <v>1217M000</v>
          </cell>
          <cell r="O325" t="str">
            <v>2230</v>
          </cell>
          <cell r="P325" t="str">
            <v>2648</v>
          </cell>
          <cell r="Q325" t="str">
            <v>1111</v>
          </cell>
          <cell r="R325" t="str">
            <v>RIG</v>
          </cell>
          <cell r="S325" t="str">
            <v>1999</v>
          </cell>
          <cell r="T325">
            <v>737395</v>
          </cell>
          <cell r="U325">
            <v>4</v>
          </cell>
          <cell r="V325">
            <v>1</v>
          </cell>
          <cell r="W325">
            <v>4</v>
          </cell>
          <cell r="X325">
            <v>1</v>
          </cell>
          <cell r="Z325" t="str">
            <v>10:12:06 AM, 5/16/2014</v>
          </cell>
          <cell r="AA325" t="str">
            <v>PARENT PROJECT FOR THE ENVIRONMENT FUND</v>
          </cell>
          <cell r="AB325">
            <v>0</v>
          </cell>
          <cell r="AC325" t="str">
            <v>Other</v>
          </cell>
          <cell r="AD325" t="str">
            <v>Organization Unit</v>
          </cell>
          <cell r="AE325" t="str">
            <v>Global</v>
          </cell>
          <cell r="AF325" t="str">
            <v>Technical Co-operation</v>
          </cell>
        </row>
        <row r="326">
          <cell r="A326" t="str">
            <v>1218</v>
          </cell>
          <cell r="B326" t="str">
            <v>12:00:00 AM, 2/1/2010</v>
          </cell>
          <cell r="C326" t="str">
            <v>12:00:00 AM, 12/31/2050</v>
          </cell>
          <cell r="D326" t="str">
            <v>FP10301002 - Scientific Support Package for Global and National Climate Change Information.</v>
          </cell>
          <cell r="E326" t="str">
            <v>United Nations Environment Programme</v>
          </cell>
          <cell r="F326" t="str">
            <v>Division of Early Warning and Assessment</v>
          </cell>
          <cell r="G326" t="str">
            <v>Climate Change</v>
          </cell>
          <cell r="H326" t="str">
            <v>Christina</v>
          </cell>
          <cell r="I326" t="str">
            <v>Power</v>
          </cell>
          <cell r="J326" t="str">
            <v>Noelle</v>
          </cell>
          <cell r="K326" t="str">
            <v>Interregional and Global</v>
          </cell>
          <cell r="L326" t="str">
            <v>FP10301002 - Scientific Support Package for Global and National Climate Change I</v>
          </cell>
          <cell r="M326" t="str">
            <v>1218M000</v>
          </cell>
          <cell r="O326" t="str">
            <v>2230</v>
          </cell>
          <cell r="P326" t="str">
            <v>2294</v>
          </cell>
          <cell r="Q326" t="str">
            <v>1111</v>
          </cell>
          <cell r="R326" t="str">
            <v>RIG</v>
          </cell>
          <cell r="S326" t="str">
            <v>1999</v>
          </cell>
          <cell r="T326">
            <v>737395</v>
          </cell>
          <cell r="U326">
            <v>4</v>
          </cell>
          <cell r="V326">
            <v>1</v>
          </cell>
          <cell r="W326">
            <v>4</v>
          </cell>
          <cell r="X326">
            <v>1</v>
          </cell>
          <cell r="Z326" t="str">
            <v>10:12:30 AM, 5/16/2014</v>
          </cell>
          <cell r="AA326" t="str">
            <v>PARENT PROJECT FOR THE ENVIRONMENT FUND</v>
          </cell>
          <cell r="AB326">
            <v>0</v>
          </cell>
          <cell r="AC326" t="str">
            <v>Other</v>
          </cell>
          <cell r="AD326" t="str">
            <v>Organization Unit</v>
          </cell>
          <cell r="AE326" t="str">
            <v>Global</v>
          </cell>
          <cell r="AF326" t="str">
            <v>Technical Co-operation</v>
          </cell>
        </row>
        <row r="327">
          <cell r="A327" t="str">
            <v>1219</v>
          </cell>
          <cell r="B327" t="str">
            <v>12:00:00 AM, 2/1/2010</v>
          </cell>
          <cell r="C327" t="str">
            <v>12:00:00 AM, 12/31/2050</v>
          </cell>
          <cell r="D327" t="str">
            <v>FP10401002 - GEO5 Integrated Environmental Assessment.</v>
          </cell>
          <cell r="E327" t="str">
            <v>United Nations Environment Programme</v>
          </cell>
          <cell r="F327" t="str">
            <v>Division of Early Warning and Assessment</v>
          </cell>
          <cell r="G327" t="str">
            <v>Environmental Governance</v>
          </cell>
          <cell r="H327" t="str">
            <v>Christina</v>
          </cell>
          <cell r="I327" t="str">
            <v>Power</v>
          </cell>
          <cell r="J327" t="str">
            <v>Noelle</v>
          </cell>
          <cell r="K327" t="str">
            <v>Interregional and Global</v>
          </cell>
          <cell r="L327" t="str">
            <v>FP10401002 - GEO5 Integrated Environmental Assessment.</v>
          </cell>
          <cell r="M327" t="str">
            <v>1219M000</v>
          </cell>
          <cell r="O327" t="str">
            <v>2230</v>
          </cell>
          <cell r="P327" t="str">
            <v>2294</v>
          </cell>
          <cell r="Q327" t="str">
            <v>1141</v>
          </cell>
          <cell r="R327" t="str">
            <v>RIG</v>
          </cell>
          <cell r="S327" t="str">
            <v>1999</v>
          </cell>
          <cell r="T327">
            <v>737395</v>
          </cell>
          <cell r="U327">
            <v>4</v>
          </cell>
          <cell r="V327">
            <v>1</v>
          </cell>
          <cell r="W327">
            <v>4</v>
          </cell>
          <cell r="X327">
            <v>1</v>
          </cell>
          <cell r="Z327" t="str">
            <v>10:12:54 AM, 5/16/2014</v>
          </cell>
          <cell r="AA327" t="str">
            <v>PARENT PROJECT FOR THE ENVIRONMENT FUND</v>
          </cell>
          <cell r="AB327">
            <v>0</v>
          </cell>
          <cell r="AC327" t="str">
            <v>Other</v>
          </cell>
          <cell r="AD327" t="str">
            <v>Organization Unit</v>
          </cell>
          <cell r="AE327" t="str">
            <v>Global</v>
          </cell>
          <cell r="AF327" t="str">
            <v>Technical Co-operation</v>
          </cell>
        </row>
        <row r="328">
          <cell r="A328" t="str">
            <v>1220</v>
          </cell>
          <cell r="B328" t="str">
            <v>12:00:00 AM, 2/2/2010</v>
          </cell>
          <cell r="C328" t="str">
            <v>12:00:00 AM, 12/31/2050</v>
          </cell>
          <cell r="D328" t="str">
            <v>FP10401003 - Regional, Sub-Regional and Thematic EAs/Alerts/Indicators.</v>
          </cell>
          <cell r="E328" t="str">
            <v>United Nations Environment Programme</v>
          </cell>
          <cell r="F328" t="str">
            <v>Division of Early Warning and Assessment</v>
          </cell>
          <cell r="G328" t="str">
            <v>Environmental Governance</v>
          </cell>
          <cell r="H328" t="str">
            <v>Christina</v>
          </cell>
          <cell r="I328" t="str">
            <v>Power</v>
          </cell>
          <cell r="J328" t="str">
            <v>Noelle</v>
          </cell>
          <cell r="K328" t="str">
            <v>Interregional and Global</v>
          </cell>
          <cell r="L328" t="str">
            <v>FP10401003 - Regional, Sub-Regional and Thematic EAs/Alerts/Indicators.</v>
          </cell>
          <cell r="M328" t="str">
            <v>1220M000</v>
          </cell>
          <cell r="O328" t="str">
            <v>2230</v>
          </cell>
          <cell r="P328" t="str">
            <v>2294</v>
          </cell>
          <cell r="Q328" t="str">
            <v>1141</v>
          </cell>
          <cell r="R328" t="str">
            <v>RIG</v>
          </cell>
          <cell r="S328" t="str">
            <v>1999</v>
          </cell>
          <cell r="T328">
            <v>737395</v>
          </cell>
          <cell r="U328">
            <v>4</v>
          </cell>
          <cell r="V328">
            <v>1</v>
          </cell>
          <cell r="W328">
            <v>4</v>
          </cell>
          <cell r="X328">
            <v>1</v>
          </cell>
          <cell r="Z328" t="str">
            <v>10:13:17 AM, 5/16/2014</v>
          </cell>
          <cell r="AA328" t="str">
            <v>PARENT PROJECT FOR THE ENVIRONMENT FUND</v>
          </cell>
          <cell r="AB328">
            <v>0</v>
          </cell>
          <cell r="AC328" t="str">
            <v>Other</v>
          </cell>
          <cell r="AD328" t="str">
            <v>Organization Unit</v>
          </cell>
          <cell r="AE328" t="str">
            <v>Global</v>
          </cell>
          <cell r="AF328" t="str">
            <v>Technical Co-operation</v>
          </cell>
        </row>
        <row r="329">
          <cell r="A329" t="str">
            <v>1221</v>
          </cell>
          <cell r="B329" t="str">
            <v>12:00:00 AM, 2/1/2010</v>
          </cell>
          <cell r="C329" t="str">
            <v>12:00:00 AM, 12/31/2050</v>
          </cell>
          <cell r="D329" t="str">
            <v>FP10401004 - Multi-Desciplinary Networks to Integrate Environment in Development.</v>
          </cell>
          <cell r="E329" t="str">
            <v>United Nations Environment Programme</v>
          </cell>
          <cell r="F329" t="str">
            <v>Division of Early Warning and Assessment</v>
          </cell>
          <cell r="G329" t="str">
            <v>Environmental Governance</v>
          </cell>
          <cell r="H329" t="str">
            <v>Christina</v>
          </cell>
          <cell r="I329" t="str">
            <v>Power</v>
          </cell>
          <cell r="J329" t="str">
            <v>Noelle</v>
          </cell>
          <cell r="K329" t="str">
            <v>Interregional and Global</v>
          </cell>
          <cell r="L329" t="str">
            <v>FP10401004 - Multi-Desciplinary Networks to Integrate Environment in Development</v>
          </cell>
          <cell r="M329" t="str">
            <v>1221M000</v>
          </cell>
          <cell r="O329" t="str">
            <v>2230</v>
          </cell>
          <cell r="P329" t="str">
            <v>2294</v>
          </cell>
          <cell r="Q329" t="str">
            <v>1141</v>
          </cell>
          <cell r="R329" t="str">
            <v>RIG</v>
          </cell>
          <cell r="S329" t="str">
            <v>1999</v>
          </cell>
          <cell r="T329">
            <v>737395</v>
          </cell>
          <cell r="U329">
            <v>4</v>
          </cell>
          <cell r="V329">
            <v>1</v>
          </cell>
          <cell r="W329">
            <v>4</v>
          </cell>
          <cell r="X329">
            <v>1</v>
          </cell>
          <cell r="Z329" t="str">
            <v>10:13:42 AM, 5/16/2014</v>
          </cell>
          <cell r="AA329" t="str">
            <v>PARENT PROJECT FOR THE ENVIRONMENT FUND</v>
          </cell>
          <cell r="AB329">
            <v>0</v>
          </cell>
          <cell r="AC329" t="str">
            <v>Other</v>
          </cell>
          <cell r="AD329" t="str">
            <v>Organization Unit</v>
          </cell>
          <cell r="AE329" t="str">
            <v>Global</v>
          </cell>
          <cell r="AF329" t="str">
            <v>Technical Co-operation</v>
          </cell>
        </row>
        <row r="330">
          <cell r="A330" t="str">
            <v>1222</v>
          </cell>
          <cell r="B330" t="str">
            <v>12:00:00 AM, 2/1/2010</v>
          </cell>
          <cell r="C330" t="str">
            <v>12:00:00 AM, 12/31/2050</v>
          </cell>
          <cell r="D330" t="str">
            <v>FP10301003 - Regional/National Level Capacity Building.</v>
          </cell>
          <cell r="E330" t="str">
            <v>United Nations Environment Programme</v>
          </cell>
          <cell r="F330" t="str">
            <v>Division of Early Warning and Assessment</v>
          </cell>
          <cell r="G330" t="str">
            <v>Environmental Governance</v>
          </cell>
          <cell r="H330" t="str">
            <v>Christina</v>
          </cell>
          <cell r="I330" t="str">
            <v>Power</v>
          </cell>
          <cell r="J330" t="str">
            <v>Noelle</v>
          </cell>
          <cell r="K330" t="str">
            <v>Interregional and Global</v>
          </cell>
          <cell r="L330" t="str">
            <v>FP10301003 - Regional/National Level Capacity Building.</v>
          </cell>
          <cell r="M330" t="str">
            <v>1222M000</v>
          </cell>
          <cell r="O330" t="str">
            <v>2230</v>
          </cell>
          <cell r="P330" t="str">
            <v>2294</v>
          </cell>
          <cell r="Q330" t="str">
            <v>1141</v>
          </cell>
          <cell r="R330" t="str">
            <v>RIG</v>
          </cell>
          <cell r="S330" t="str">
            <v>1999</v>
          </cell>
          <cell r="T330">
            <v>737395</v>
          </cell>
          <cell r="U330">
            <v>4</v>
          </cell>
          <cell r="V330">
            <v>1</v>
          </cell>
          <cell r="W330">
            <v>4</v>
          </cell>
          <cell r="X330">
            <v>1</v>
          </cell>
          <cell r="Z330" t="str">
            <v>10:14:04 AM, 5/16/2014</v>
          </cell>
          <cell r="AA330" t="str">
            <v>PARENT PROJECT FOR THE ENVIRONMENT FUND</v>
          </cell>
          <cell r="AB330">
            <v>0</v>
          </cell>
          <cell r="AC330" t="str">
            <v>Other</v>
          </cell>
          <cell r="AD330" t="str">
            <v>Organization Unit</v>
          </cell>
          <cell r="AE330" t="str">
            <v>Global</v>
          </cell>
          <cell r="AF330" t="str">
            <v>Technical Co-operation</v>
          </cell>
        </row>
        <row r="331">
          <cell r="A331" t="str">
            <v>1223</v>
          </cell>
          <cell r="B331" t="str">
            <v>12:00:00 AM, 2/1/2010</v>
          </cell>
          <cell r="C331" t="str">
            <v>12:00:00 AM, 12/31/2050</v>
          </cell>
          <cell r="D331" t="str">
            <v>FP10301004 - Assess Vital Signs/Pressures/Impacts of Resource Flows.</v>
          </cell>
          <cell r="E331" t="str">
            <v>United Nations Environment Programme</v>
          </cell>
          <cell r="F331" t="str">
            <v>Division of Early Warning and Assessment</v>
          </cell>
          <cell r="G331" t="str">
            <v>Resource Efficiency - Sustainable Consumption and Production</v>
          </cell>
          <cell r="H331" t="str">
            <v>Christina</v>
          </cell>
          <cell r="I331" t="str">
            <v>Power</v>
          </cell>
          <cell r="J331" t="str">
            <v>Noelle</v>
          </cell>
          <cell r="K331" t="str">
            <v>Interregional and Global</v>
          </cell>
          <cell r="L331" t="str">
            <v>FP10301004 - Assess Vital Signs/Pressures/Impacts of Resource Flows.</v>
          </cell>
          <cell r="M331" t="str">
            <v>1223M000</v>
          </cell>
          <cell r="O331" t="str">
            <v>2230</v>
          </cell>
          <cell r="P331" t="str">
            <v>2294</v>
          </cell>
          <cell r="Q331" t="str">
            <v>1161</v>
          </cell>
          <cell r="R331" t="str">
            <v>RIG</v>
          </cell>
          <cell r="S331" t="str">
            <v>1999</v>
          </cell>
          <cell r="T331">
            <v>737395</v>
          </cell>
          <cell r="U331">
            <v>4</v>
          </cell>
          <cell r="V331">
            <v>1</v>
          </cell>
          <cell r="W331">
            <v>4</v>
          </cell>
          <cell r="X331">
            <v>1</v>
          </cell>
          <cell r="Z331" t="str">
            <v>10:14:27 AM, 5/16/2014</v>
          </cell>
          <cell r="AA331" t="str">
            <v>PARENT PROJECT FOR THE ENVIRONMENT FUND</v>
          </cell>
          <cell r="AB331">
            <v>0</v>
          </cell>
          <cell r="AC331" t="str">
            <v>Other</v>
          </cell>
          <cell r="AD331" t="str">
            <v>Organization Unit</v>
          </cell>
          <cell r="AE331" t="str">
            <v>Global</v>
          </cell>
          <cell r="AF331" t="str">
            <v>Technical Co-operation</v>
          </cell>
        </row>
        <row r="332">
          <cell r="A332" t="str">
            <v>1224</v>
          </cell>
          <cell r="B332" t="str">
            <v>12:00:00 AM, 2/1/2010</v>
          </cell>
          <cell r="C332" t="str">
            <v>12:00:00 AM, 12/31/2050</v>
          </cell>
          <cell r="D332" t="str">
            <v>RA70001041 (Account of FP70001001) - Costed Work Plan (CWP) - Division of Communications and Public Information (DCPI).</v>
          </cell>
          <cell r="E332" t="str">
            <v>United Nations Environment Programme</v>
          </cell>
          <cell r="F332" t="str">
            <v>Internet</v>
          </cell>
          <cell r="G332" t="str">
            <v>SP - Communication and Public Information</v>
          </cell>
          <cell r="H332" t="str">
            <v>Stephen</v>
          </cell>
          <cell r="I332" t="str">
            <v>Ndeti</v>
          </cell>
          <cell r="J332" t="str">
            <v>Nzioka</v>
          </cell>
          <cell r="K332" t="str">
            <v>Interregional and Global</v>
          </cell>
          <cell r="L332" t="str">
            <v>RA70001041 (Account of FP70001001) - Costed Work Plan (CWP) - Division of Commun</v>
          </cell>
          <cell r="M332" t="str">
            <v>1206A001</v>
          </cell>
          <cell r="O332" t="str">
            <v>2230</v>
          </cell>
          <cell r="P332" t="str">
            <v>5738</v>
          </cell>
          <cell r="Q332" t="str">
            <v>2671</v>
          </cell>
          <cell r="R332" t="str">
            <v>RIG</v>
          </cell>
          <cell r="S332" t="str">
            <v>1999</v>
          </cell>
          <cell r="T332">
            <v>845854</v>
          </cell>
          <cell r="U332">
            <v>4</v>
          </cell>
          <cell r="V332">
            <v>1</v>
          </cell>
          <cell r="W332">
            <v>4</v>
          </cell>
          <cell r="X332">
            <v>1</v>
          </cell>
          <cell r="Z332" t="str">
            <v>3:22:21 PM, 11/18/2013</v>
          </cell>
          <cell r="AA332" t="str">
            <v>PARENT PROJECT FOR THE ENVIRONMENT FUND</v>
          </cell>
          <cell r="AB332">
            <v>0</v>
          </cell>
          <cell r="AC332" t="str">
            <v>Other</v>
          </cell>
          <cell r="AD332" t="str">
            <v>Organization Unit</v>
          </cell>
          <cell r="AE332" t="str">
            <v>Global</v>
          </cell>
          <cell r="AF332" t="str">
            <v>Technical Co-operation</v>
          </cell>
        </row>
        <row r="333">
          <cell r="A333" t="str">
            <v>1225</v>
          </cell>
          <cell r="B333" t="str">
            <v>12:00:00 AM, 2/1/2010</v>
          </cell>
          <cell r="C333" t="str">
            <v>12:00:00 AM, 12/31/2050</v>
          </cell>
          <cell r="D333" t="str">
            <v>RA60001003 - Principal Advisor on Biodiversity Issues, in DELC.</v>
          </cell>
          <cell r="E333" t="str">
            <v>United Nations Environment Programme</v>
          </cell>
          <cell r="F333" t="str">
            <v>Biodiversity and Land Law and Governance</v>
          </cell>
          <cell r="G333" t="str">
            <v>Ecosystem Management</v>
          </cell>
          <cell r="H333" t="str">
            <v>Fatou</v>
          </cell>
          <cell r="I333" t="str">
            <v>Sarr</v>
          </cell>
          <cell r="J333" t="str">
            <v>Thioune</v>
          </cell>
          <cell r="K333" t="str">
            <v>Interregional and Global</v>
          </cell>
          <cell r="L333" t="str">
            <v>RA60001003 - Principal Advisor on Biodiversity Issues, in DELC.</v>
          </cell>
          <cell r="M333" t="str">
            <v>1225M000</v>
          </cell>
          <cell r="O333" t="str">
            <v>2230</v>
          </cell>
          <cell r="P333" t="str">
            <v>4402</v>
          </cell>
          <cell r="Q333" t="str">
            <v>1131</v>
          </cell>
          <cell r="R333" t="str">
            <v>RIG</v>
          </cell>
          <cell r="S333" t="str">
            <v>1999</v>
          </cell>
          <cell r="T333">
            <v>756871</v>
          </cell>
          <cell r="U333">
            <v>4</v>
          </cell>
          <cell r="V333">
            <v>1</v>
          </cell>
          <cell r="W333">
            <v>4</v>
          </cell>
          <cell r="X333">
            <v>1</v>
          </cell>
          <cell r="Z333" t="str">
            <v>12:39:51 PM, 1/29/2014</v>
          </cell>
          <cell r="AA333" t="str">
            <v>PARENT PROJECT FOR THE ENVIRONMENT FUND</v>
          </cell>
          <cell r="AB333">
            <v>0</v>
          </cell>
          <cell r="AC333" t="str">
            <v>Other</v>
          </cell>
          <cell r="AD333" t="str">
            <v>Organization Unit</v>
          </cell>
          <cell r="AE333" t="str">
            <v>Global</v>
          </cell>
          <cell r="AF333" t="str">
            <v>Technical Co-operation</v>
          </cell>
        </row>
        <row r="334">
          <cell r="A334" t="str">
            <v>1226</v>
          </cell>
          <cell r="B334" t="str">
            <v>12:00:00 AM, 4/1/2010</v>
          </cell>
          <cell r="C334" t="str">
            <v>12:00:00 AM, 12/31/2050</v>
          </cell>
          <cell r="D334" t="str">
            <v>RA10001041 (Account of FP10001001) - Costed Workplan: Environmental Assessment and Early Warning (DEWA) - Office of the Director.</v>
          </cell>
          <cell r="E334" t="str">
            <v>United Nations Environment Programme</v>
          </cell>
          <cell r="F334" t="str">
            <v>Office of the Director</v>
          </cell>
          <cell r="G334" t="str">
            <v>Climate Change</v>
          </cell>
          <cell r="H334" t="str">
            <v>Christina</v>
          </cell>
          <cell r="I334" t="str">
            <v>Power</v>
          </cell>
          <cell r="J334" t="str">
            <v>Noelle</v>
          </cell>
          <cell r="K334" t="str">
            <v>Interregional and Global</v>
          </cell>
          <cell r="L334" t="str">
            <v>RA10001041 (Account of FP10001001) - Costed Workplan: Environmental Assessment a</v>
          </cell>
          <cell r="M334" t="str">
            <v>1211A006</v>
          </cell>
          <cell r="O334" t="str">
            <v>2230</v>
          </cell>
          <cell r="P334" t="str">
            <v>2648</v>
          </cell>
          <cell r="Q334" t="str">
            <v>1111</v>
          </cell>
          <cell r="R334" t="str">
            <v>RIG</v>
          </cell>
          <cell r="S334" t="str">
            <v>1999</v>
          </cell>
          <cell r="T334">
            <v>737395</v>
          </cell>
          <cell r="U334">
            <v>4</v>
          </cell>
          <cell r="V334">
            <v>1</v>
          </cell>
          <cell r="W334">
            <v>4</v>
          </cell>
          <cell r="X334">
            <v>1</v>
          </cell>
          <cell r="Z334" t="str">
            <v>10:15:00 AM, 5/16/2014</v>
          </cell>
          <cell r="AA334" t="str">
            <v>PARENT PROJECT FOR THE ENVIRONMENT FUND</v>
          </cell>
          <cell r="AB334">
            <v>0</v>
          </cell>
          <cell r="AC334" t="str">
            <v>Other</v>
          </cell>
          <cell r="AD334" t="str">
            <v>Organization Unit</v>
          </cell>
          <cell r="AE334" t="str">
            <v>Global</v>
          </cell>
          <cell r="AF334" t="str">
            <v>Technical Co-operation</v>
          </cell>
        </row>
        <row r="335">
          <cell r="A335" t="str">
            <v>1227</v>
          </cell>
          <cell r="B335" t="str">
            <v>12:00:00 AM, 6/1/2010</v>
          </cell>
          <cell r="C335" t="str">
            <v>12:00:00 AM, 12/31/2050</v>
          </cell>
          <cell r="D335" t="str">
            <v>FP40501001 - 61-P3: Policy, Micro-Economic Assessments and Instruments to empower Governments and Business to advance Resource Efficiency and to move towards a Green Economy.</v>
          </cell>
          <cell r="E335" t="str">
            <v>United Nations Environment Programme</v>
          </cell>
          <cell r="F335" t="str">
            <v>Economics and Trade</v>
          </cell>
          <cell r="G335" t="str">
            <v>Resource Efficiency - Sustainable Consumption and Production</v>
          </cell>
          <cell r="H335" t="str">
            <v>Michael</v>
          </cell>
          <cell r="I335" t="str">
            <v>Evteev</v>
          </cell>
          <cell r="K335" t="str">
            <v>Interregional and Global</v>
          </cell>
          <cell r="L335" t="str">
            <v>ETB - 61-P3:  Policy, Micro-Economic Assessments and Instruments</v>
          </cell>
          <cell r="M335" t="str">
            <v>1227M000</v>
          </cell>
          <cell r="O335" t="str">
            <v>2230</v>
          </cell>
          <cell r="P335" t="str">
            <v>2292</v>
          </cell>
          <cell r="Q335" t="str">
            <v>1161</v>
          </cell>
          <cell r="R335" t="str">
            <v>RIG</v>
          </cell>
          <cell r="S335" t="str">
            <v>1999</v>
          </cell>
          <cell r="T335">
            <v>538114</v>
          </cell>
          <cell r="U335">
            <v>4</v>
          </cell>
          <cell r="V335">
            <v>1</v>
          </cell>
          <cell r="W335">
            <v>4</v>
          </cell>
          <cell r="X335">
            <v>1</v>
          </cell>
          <cell r="Z335" t="str">
            <v>11:24:15 AM, 2/18/2011</v>
          </cell>
          <cell r="AA335" t="str">
            <v>PARENT PROJECT FOR THE ENVIRONMENT FUND</v>
          </cell>
          <cell r="AB335">
            <v>0</v>
          </cell>
          <cell r="AC335" t="str">
            <v>Other</v>
          </cell>
          <cell r="AD335" t="str">
            <v>Organization Unit</v>
          </cell>
          <cell r="AE335" t="str">
            <v>Global</v>
          </cell>
          <cell r="AF335" t="str">
            <v>Technical Co-operation</v>
          </cell>
        </row>
        <row r="336">
          <cell r="A336" t="str">
            <v>1228</v>
          </cell>
          <cell r="B336" t="str">
            <v>12:00:00 AM, 6/1/2010</v>
          </cell>
          <cell r="C336" t="str">
            <v>12:00:00 AM, 12/31/2050</v>
          </cell>
          <cell r="D336" t="str">
            <v>RA40501041 (Account of FP40501001) - Policy, Micro-Economic Assessments and Instruments to empower Governments and Business to advance Resource Efficiency and to move towards a Green Economy.</v>
          </cell>
          <cell r="E336" t="str">
            <v>United Nations Environment Programme</v>
          </cell>
          <cell r="F336" t="str">
            <v>Economics and Trade</v>
          </cell>
          <cell r="G336" t="str">
            <v>Resource Efficiency - Sustainable Consumption and Production</v>
          </cell>
          <cell r="H336" t="str">
            <v>Michael</v>
          </cell>
          <cell r="I336" t="str">
            <v>Evteev</v>
          </cell>
          <cell r="K336" t="str">
            <v>Interregional and Global</v>
          </cell>
          <cell r="L336" t="str">
            <v>RA40501041 (Account of FP40501001) - Policy, Micro-Economic Assessments and Inst</v>
          </cell>
          <cell r="M336" t="str">
            <v>1227A001</v>
          </cell>
          <cell r="O336" t="str">
            <v>2230</v>
          </cell>
          <cell r="P336" t="str">
            <v>2292</v>
          </cell>
          <cell r="Q336" t="str">
            <v>1161</v>
          </cell>
          <cell r="R336" t="str">
            <v>RIG</v>
          </cell>
          <cell r="S336" t="str">
            <v>1999</v>
          </cell>
          <cell r="T336">
            <v>538114</v>
          </cell>
          <cell r="U336">
            <v>4</v>
          </cell>
          <cell r="V336">
            <v>1</v>
          </cell>
          <cell r="W336">
            <v>4</v>
          </cell>
          <cell r="X336">
            <v>1</v>
          </cell>
          <cell r="Z336" t="str">
            <v>11:26:47 AM, 2/18/2011</v>
          </cell>
          <cell r="AA336" t="str">
            <v>PARENT PROJECT FOR THE ENVIRONMENT FUND</v>
          </cell>
          <cell r="AB336">
            <v>0</v>
          </cell>
          <cell r="AC336" t="str">
            <v>Other</v>
          </cell>
          <cell r="AD336" t="str">
            <v>Organization Unit</v>
          </cell>
          <cell r="AE336" t="str">
            <v>Global</v>
          </cell>
          <cell r="AF336" t="str">
            <v>Technical Co-operation</v>
          </cell>
        </row>
        <row r="337">
          <cell r="A337" t="str">
            <v>1230</v>
          </cell>
          <cell r="B337" t="str">
            <v>12:00:00 AM, 10/1/2010</v>
          </cell>
          <cell r="C337" t="str">
            <v>12:00:00 AM, 12/31/2050</v>
          </cell>
          <cell r="D337" t="str">
            <v>RA10101041 (Account of NF10101006) - Scientific Assessment.</v>
          </cell>
          <cell r="E337" t="str">
            <v>United Nations Environment Programme</v>
          </cell>
          <cell r="F337" t="str">
            <v>Office of the Director</v>
          </cell>
          <cell r="G337" t="str">
            <v>Climate Change</v>
          </cell>
          <cell r="H337" t="str">
            <v>Christina</v>
          </cell>
          <cell r="I337" t="str">
            <v>Power</v>
          </cell>
          <cell r="J337" t="str">
            <v>Noelle</v>
          </cell>
          <cell r="K337" t="str">
            <v>Interregional and Global</v>
          </cell>
          <cell r="L337" t="str">
            <v>RA10101041 (Account of NF10101006) - Scientific Assessment.</v>
          </cell>
          <cell r="M337" t="str">
            <v>2C59A003</v>
          </cell>
          <cell r="O337" t="str">
            <v>2230</v>
          </cell>
          <cell r="P337" t="str">
            <v>2648</v>
          </cell>
          <cell r="Q337" t="str">
            <v>1111</v>
          </cell>
          <cell r="R337" t="str">
            <v>RIG</v>
          </cell>
          <cell r="S337" t="str">
            <v>1999</v>
          </cell>
          <cell r="T337">
            <v>737395</v>
          </cell>
          <cell r="U337">
            <v>4</v>
          </cell>
          <cell r="V337">
            <v>1</v>
          </cell>
          <cell r="W337">
            <v>4</v>
          </cell>
          <cell r="X337">
            <v>1</v>
          </cell>
          <cell r="Z337" t="str">
            <v>10:15:24 AM, 5/16/2014</v>
          </cell>
          <cell r="AA337" t="str">
            <v>PARENT PROJECT FOR THE ENVIRONMENT FUND</v>
          </cell>
          <cell r="AB337">
            <v>0</v>
          </cell>
          <cell r="AC337" t="str">
            <v>Other</v>
          </cell>
          <cell r="AD337" t="str">
            <v>Organization Unit</v>
          </cell>
          <cell r="AE337" t="str">
            <v>Global</v>
          </cell>
          <cell r="AF337" t="str">
            <v>Technical Co-operation</v>
          </cell>
        </row>
        <row r="338">
          <cell r="A338" t="str">
            <v>1231</v>
          </cell>
          <cell r="B338" t="str">
            <v>12:00:00 AM, 10/1/2010</v>
          </cell>
          <cell r="C338" t="str">
            <v>12:00:00 AM, 12/31/2050</v>
          </cell>
          <cell r="D338" t="str">
            <v>RA10101042 (Account of NF10101006) - Capacity Development PRO-VIA.</v>
          </cell>
          <cell r="E338" t="str">
            <v>United Nations Environment Programme</v>
          </cell>
          <cell r="F338" t="str">
            <v>Office of the Director</v>
          </cell>
          <cell r="G338" t="str">
            <v>Climate Change</v>
          </cell>
          <cell r="H338" t="str">
            <v>Christina</v>
          </cell>
          <cell r="I338" t="str">
            <v>Power</v>
          </cell>
          <cell r="J338" t="str">
            <v>Noelle</v>
          </cell>
          <cell r="K338" t="str">
            <v>Interregional and Global</v>
          </cell>
          <cell r="L338" t="str">
            <v>RA10101042 (Account of NF10101006) - Capacity Development PRO-VIA.</v>
          </cell>
          <cell r="M338" t="str">
            <v>2C59A006</v>
          </cell>
          <cell r="O338" t="str">
            <v>2230</v>
          </cell>
          <cell r="P338" t="str">
            <v>2648</v>
          </cell>
          <cell r="Q338" t="str">
            <v>1111</v>
          </cell>
          <cell r="R338" t="str">
            <v>RIG</v>
          </cell>
          <cell r="S338" t="str">
            <v>1999</v>
          </cell>
          <cell r="T338">
            <v>737395</v>
          </cell>
          <cell r="U338">
            <v>4</v>
          </cell>
          <cell r="V338">
            <v>1</v>
          </cell>
          <cell r="W338">
            <v>4</v>
          </cell>
          <cell r="X338">
            <v>1</v>
          </cell>
          <cell r="Z338" t="str">
            <v>10:15:49 AM, 5/16/2014</v>
          </cell>
          <cell r="AA338" t="str">
            <v>PARENT PROJECT FOR THE ENVIRONMENT FUND</v>
          </cell>
          <cell r="AB338">
            <v>0</v>
          </cell>
          <cell r="AC338" t="str">
            <v>Other</v>
          </cell>
          <cell r="AD338" t="str">
            <v>Organization Unit</v>
          </cell>
          <cell r="AE338" t="str">
            <v>Global</v>
          </cell>
          <cell r="AF338" t="str">
            <v>Technical Co-operation</v>
          </cell>
        </row>
        <row r="339">
          <cell r="A339" t="str">
            <v>1232</v>
          </cell>
          <cell r="B339" t="str">
            <v>12:00:00 AM, 10/1/2010</v>
          </cell>
          <cell r="C339" t="str">
            <v>12:00:00 AM, 12/31/2050</v>
          </cell>
          <cell r="D339" t="str">
            <v>RA60001041 (Account of FP60001001) - Costed Workplan - Division of Environmental Law and Conventions (DELC) (CBD COP 10 - RA Funding).</v>
          </cell>
          <cell r="E339" t="str">
            <v>United Nations Environment Programme</v>
          </cell>
          <cell r="F339" t="str">
            <v>Office of the Director</v>
          </cell>
          <cell r="G339" t="str">
            <v>Environmental Governance</v>
          </cell>
          <cell r="H339" t="str">
            <v>Fatou</v>
          </cell>
          <cell r="I339" t="str">
            <v>Sarr</v>
          </cell>
          <cell r="J339" t="str">
            <v>Thioune</v>
          </cell>
          <cell r="K339" t="str">
            <v>Interregional and Global</v>
          </cell>
          <cell r="L339" t="str">
            <v>RA60001041 (Account of FP60001001) - Costed Workplan - Division of Environmental</v>
          </cell>
          <cell r="M339" t="str">
            <v>1208A001</v>
          </cell>
          <cell r="O339" t="str">
            <v>2230</v>
          </cell>
          <cell r="P339" t="str">
            <v>2262</v>
          </cell>
          <cell r="Q339" t="str">
            <v>1141</v>
          </cell>
          <cell r="R339" t="str">
            <v>RIG</v>
          </cell>
          <cell r="S339" t="str">
            <v>1999</v>
          </cell>
          <cell r="T339">
            <v>756871</v>
          </cell>
          <cell r="U339">
            <v>4</v>
          </cell>
          <cell r="V339">
            <v>1</v>
          </cell>
          <cell r="W339">
            <v>4</v>
          </cell>
          <cell r="X339">
            <v>1</v>
          </cell>
          <cell r="Z339" t="str">
            <v>12:40:19 PM, 1/29/2014</v>
          </cell>
          <cell r="AA339" t="str">
            <v>PARENT PROJECT FOR THE ENVIRONMENT FUND</v>
          </cell>
          <cell r="AB339">
            <v>0</v>
          </cell>
          <cell r="AC339" t="str">
            <v>Other</v>
          </cell>
          <cell r="AD339" t="str">
            <v>Organization Unit</v>
          </cell>
          <cell r="AE339" t="str">
            <v>Global</v>
          </cell>
          <cell r="AF339" t="str">
            <v>Technical Co-operation</v>
          </cell>
        </row>
        <row r="340">
          <cell r="A340" t="str">
            <v>1233</v>
          </cell>
          <cell r="B340" t="str">
            <v>12:00:00 AM, 10/1/2010</v>
          </cell>
          <cell r="C340" t="str">
            <v>12:00:00 AM, 12/31/2050</v>
          </cell>
          <cell r="D340" t="str">
            <v>RA60001043 (Account of NF60001006) - Support to Participants of the UNEP IEG Meeting/World Economic Forum in Geneva,</v>
          </cell>
          <cell r="E340" t="str">
            <v>United Nations Environment Programme</v>
          </cell>
          <cell r="F340" t="str">
            <v>Office of the Director</v>
          </cell>
          <cell r="G340" t="str">
            <v>Environmental Governance</v>
          </cell>
          <cell r="H340" t="str">
            <v>Fatou</v>
          </cell>
          <cell r="I340" t="str">
            <v>Sarr</v>
          </cell>
          <cell r="J340" t="str">
            <v>Thioune</v>
          </cell>
          <cell r="K340" t="str">
            <v>Interregional and Global</v>
          </cell>
          <cell r="L340" t="str">
            <v>RA60001043 (Account of NF60001006) - Support to Participants of the UNEP IEG Mee</v>
          </cell>
          <cell r="M340" t="str">
            <v>2C37A002</v>
          </cell>
          <cell r="O340" t="str">
            <v>2230</v>
          </cell>
          <cell r="P340" t="str">
            <v>2262</v>
          </cell>
          <cell r="Q340" t="str">
            <v>1141</v>
          </cell>
          <cell r="R340" t="str">
            <v>RIG</v>
          </cell>
          <cell r="S340" t="str">
            <v>1999</v>
          </cell>
          <cell r="T340">
            <v>756871</v>
          </cell>
          <cell r="U340">
            <v>4</v>
          </cell>
          <cell r="V340">
            <v>1</v>
          </cell>
          <cell r="W340">
            <v>4</v>
          </cell>
          <cell r="X340">
            <v>1</v>
          </cell>
          <cell r="Z340" t="str">
            <v>12:40:45 PM, 1/29/2014</v>
          </cell>
          <cell r="AA340" t="str">
            <v>PARENT PROJECT FOR THE ENVIRONMENT FUND</v>
          </cell>
          <cell r="AB340">
            <v>0</v>
          </cell>
          <cell r="AC340" t="str">
            <v>Other</v>
          </cell>
          <cell r="AD340" t="str">
            <v>Organization Unit</v>
          </cell>
          <cell r="AE340" t="str">
            <v>Global</v>
          </cell>
          <cell r="AF340" t="str">
            <v>Technical Co-operation</v>
          </cell>
        </row>
        <row r="341">
          <cell r="A341" t="str">
            <v>1234</v>
          </cell>
          <cell r="B341" t="str">
            <v>12:00:00 AM, 12/1/2010</v>
          </cell>
          <cell r="C341" t="str">
            <v>12:00:00 AM, 12/31/2050</v>
          </cell>
          <cell r="D341" t="str">
            <v>RA40300943 (Account of MC40300904) - UNEP Global Mercury Programme.</v>
          </cell>
          <cell r="E341" t="str">
            <v>United Nations Environment Programme</v>
          </cell>
          <cell r="F341" t="str">
            <v>Chemicals</v>
          </cell>
          <cell r="G341" t="str">
            <v>Harmful Substances and Hazardous Waste</v>
          </cell>
          <cell r="H341" t="str">
            <v>Ardeshir</v>
          </cell>
          <cell r="I341" t="str">
            <v>Zamani Mahdjoub</v>
          </cell>
          <cell r="K341" t="str">
            <v>Interregional and Global</v>
          </cell>
          <cell r="L341" t="str">
            <v>RA40300943 (Account of MC40300904) - UNEP Global Mercury Programme.</v>
          </cell>
          <cell r="M341" t="str">
            <v>2B23A003</v>
          </cell>
          <cell r="O341" t="str">
            <v>2230</v>
          </cell>
          <cell r="P341" t="str">
            <v>2310</v>
          </cell>
          <cell r="Q341" t="str">
            <v>1151</v>
          </cell>
          <cell r="R341" t="str">
            <v>RIG</v>
          </cell>
          <cell r="S341" t="str">
            <v>1999</v>
          </cell>
          <cell r="T341">
            <v>655669</v>
          </cell>
          <cell r="U341">
            <v>4</v>
          </cell>
          <cell r="V341">
            <v>1</v>
          </cell>
          <cell r="W341">
            <v>4</v>
          </cell>
          <cell r="X341">
            <v>1</v>
          </cell>
          <cell r="Z341" t="str">
            <v>12:52:44 PM, 12/15/2010</v>
          </cell>
          <cell r="AA341" t="str">
            <v>PARENT PROJECT FOR THE ENVIRONMENT FUND</v>
          </cell>
          <cell r="AB341">
            <v>0</v>
          </cell>
          <cell r="AC341" t="str">
            <v>Other</v>
          </cell>
          <cell r="AD341" t="str">
            <v>Organization Unit</v>
          </cell>
          <cell r="AE341" t="str">
            <v>Global</v>
          </cell>
          <cell r="AF341" t="str">
            <v>Technical Co-operation</v>
          </cell>
        </row>
        <row r="342">
          <cell r="A342" t="str">
            <v>1235</v>
          </cell>
          <cell r="B342" t="str">
            <v>12:00:00 AM, 1/1/2011</v>
          </cell>
          <cell r="C342" t="str">
            <v>12:00:00 AM, 12/31/2050</v>
          </cell>
          <cell r="D342" t="str">
            <v>RA50101101 - 2011 Activities suported by the Reserve Budget Under Division of Regional Cooperation (DRC) and Secretariat of Governing Bodies (SGB)</v>
          </cell>
          <cell r="E342" t="str">
            <v>United Nations Environment Programme</v>
          </cell>
          <cell r="F342" t="str">
            <v>Programme Coordinating Unit</v>
          </cell>
          <cell r="G342" t="str">
            <v>Environmental Governance</v>
          </cell>
          <cell r="H342" t="str">
            <v>Onesmus</v>
          </cell>
          <cell r="I342" t="str">
            <v>Thiong'o</v>
          </cell>
          <cell r="J342" t="str">
            <v>Kihato</v>
          </cell>
          <cell r="K342" t="str">
            <v>Interregional and Global</v>
          </cell>
          <cell r="L342" t="str">
            <v>RA50101101 - 2011 Activities suported by the Reserve Budget Under Division of Re</v>
          </cell>
          <cell r="M342" t="str">
            <v>1235M000</v>
          </cell>
          <cell r="O342" t="str">
            <v>2230</v>
          </cell>
          <cell r="P342" t="str">
            <v>5020</v>
          </cell>
          <cell r="Q342" t="str">
            <v>1141</v>
          </cell>
          <cell r="R342" t="str">
            <v>RIG</v>
          </cell>
          <cell r="S342" t="str">
            <v>1999</v>
          </cell>
          <cell r="T342">
            <v>851392</v>
          </cell>
          <cell r="U342">
            <v>4</v>
          </cell>
          <cell r="V342">
            <v>1</v>
          </cell>
          <cell r="W342">
            <v>4</v>
          </cell>
          <cell r="X342">
            <v>1</v>
          </cell>
          <cell r="Z342" t="str">
            <v>9:16:15 AM, 12/28/2010</v>
          </cell>
          <cell r="AA342" t="str">
            <v>PARENT PROJECT FOR THE ENVIRONMENT FUND</v>
          </cell>
          <cell r="AB342">
            <v>0</v>
          </cell>
          <cell r="AC342" t="str">
            <v>Other</v>
          </cell>
          <cell r="AD342" t="str">
            <v>Organization Unit</v>
          </cell>
          <cell r="AE342" t="str">
            <v>Global</v>
          </cell>
          <cell r="AF342" t="str">
            <v>Technical Co-operation</v>
          </cell>
        </row>
        <row r="343">
          <cell r="A343" t="str">
            <v>1236</v>
          </cell>
          <cell r="B343" t="str">
            <v>12:00:00 AM, 6/1/2011</v>
          </cell>
          <cell r="C343" t="str">
            <v>12:00:00 AM, 12/31/2050</v>
          </cell>
          <cell r="D343" t="str">
            <v>FP40201092 (Sub-project of CP40201009) - 61-P6: Environment Fund: Supporting SCP Initiatives.</v>
          </cell>
          <cell r="E343" t="str">
            <v>United Nations Environment Programme</v>
          </cell>
          <cell r="F343" t="str">
            <v>Sustainable Production and Consumption</v>
          </cell>
          <cell r="G343" t="str">
            <v>Resource Efficiency - Sustainable Consumption and Production</v>
          </cell>
          <cell r="H343" t="str">
            <v>Eric</v>
          </cell>
          <cell r="I343" t="str">
            <v>Verschuur</v>
          </cell>
          <cell r="K343" t="str">
            <v>Interregional and Global</v>
          </cell>
          <cell r="L343" t="str">
            <v>FP40201092 (Sub-project of CP40201009) - 61-P6: Environment Fund: Supporting SCP</v>
          </cell>
          <cell r="M343" t="str">
            <v>3872S008</v>
          </cell>
          <cell r="O343" t="str">
            <v>2230</v>
          </cell>
          <cell r="P343" t="str">
            <v>5068</v>
          </cell>
          <cell r="Q343" t="str">
            <v>1161</v>
          </cell>
          <cell r="R343" t="str">
            <v>RIG</v>
          </cell>
          <cell r="S343" t="str">
            <v>1999</v>
          </cell>
          <cell r="T343">
            <v>907007</v>
          </cell>
          <cell r="U343">
            <v>4</v>
          </cell>
          <cell r="V343">
            <v>1</v>
          </cell>
          <cell r="W343">
            <v>4</v>
          </cell>
          <cell r="X343">
            <v>1</v>
          </cell>
          <cell r="Z343" t="str">
            <v>12:23:18 PM, 6/7/2011</v>
          </cell>
          <cell r="AA343" t="str">
            <v>PARENT PROJECT FOR THE ENVIRONMENT FUND</v>
          </cell>
          <cell r="AB343">
            <v>1</v>
          </cell>
          <cell r="AC343" t="str">
            <v>Other</v>
          </cell>
          <cell r="AD343" t="str">
            <v>Organization Unit</v>
          </cell>
          <cell r="AE343" t="str">
            <v>Global</v>
          </cell>
          <cell r="AF343" t="str">
            <v>Technical Co-operation</v>
          </cell>
        </row>
        <row r="344">
          <cell r="A344" t="str">
            <v>1237</v>
          </cell>
          <cell r="B344" t="str">
            <v>12:00:00 AM, 9/1/2011</v>
          </cell>
          <cell r="C344" t="str">
            <v>12:00:00 AM, 12/31/2050</v>
          </cell>
          <cell r="D344" t="str">
            <v>FP10101043 (Account of NF10101006) - Scientific Support Package for Global and Natural Climate Change Information.</v>
          </cell>
          <cell r="E344" t="str">
            <v>United Nations Environment Programme</v>
          </cell>
          <cell r="F344" t="str">
            <v>Division of Early Warning and Assessment</v>
          </cell>
          <cell r="G344" t="str">
            <v>Climate Change</v>
          </cell>
          <cell r="H344" t="str">
            <v>Christina</v>
          </cell>
          <cell r="I344" t="str">
            <v>Power</v>
          </cell>
          <cell r="J344" t="str">
            <v>Noelle</v>
          </cell>
          <cell r="K344" t="str">
            <v>Interregional and Global</v>
          </cell>
          <cell r="L344" t="str">
            <v>PRO-VIA</v>
          </cell>
          <cell r="M344" t="str">
            <v>2C59A010</v>
          </cell>
          <cell r="O344" t="str">
            <v>2230</v>
          </cell>
          <cell r="P344" t="str">
            <v>2294</v>
          </cell>
          <cell r="Q344" t="str">
            <v>1111</v>
          </cell>
          <cell r="R344" t="str">
            <v>RIG</v>
          </cell>
          <cell r="S344" t="str">
            <v>1999</v>
          </cell>
          <cell r="T344">
            <v>737395</v>
          </cell>
          <cell r="U344">
            <v>4</v>
          </cell>
          <cell r="V344">
            <v>1</v>
          </cell>
          <cell r="W344">
            <v>4</v>
          </cell>
          <cell r="X344">
            <v>1</v>
          </cell>
          <cell r="Z344" t="str">
            <v>10:18:32 AM, 5/16/2014</v>
          </cell>
          <cell r="AA344" t="str">
            <v>PARENT PROJECT FOR THE ENVIRONMENT FUND</v>
          </cell>
          <cell r="AB344">
            <v>1</v>
          </cell>
          <cell r="AC344" t="str">
            <v>Other</v>
          </cell>
          <cell r="AD344" t="str">
            <v>Organization Unit</v>
          </cell>
          <cell r="AE344" t="str">
            <v>Global</v>
          </cell>
          <cell r="AF344" t="str">
            <v>Technical Co-operation</v>
          </cell>
        </row>
        <row r="345">
          <cell r="A345" t="str">
            <v>1238</v>
          </cell>
          <cell r="B345" t="str">
            <v>12:00:00 AM, 12/1/2011</v>
          </cell>
          <cell r="C345" t="str">
            <v>12:00:00 AM, 12/31/2050</v>
          </cell>
          <cell r="D345" t="str">
            <v>FP50101201 - Costed Work Plan - Division of Regional Cooperation (DRC).</v>
          </cell>
          <cell r="E345" t="str">
            <v>United Nations Environment Programme</v>
          </cell>
          <cell r="F345" t="str">
            <v>Programme Coordinating Unit</v>
          </cell>
          <cell r="G345" t="str">
            <v>Environmental Governance</v>
          </cell>
          <cell r="H345" t="str">
            <v>Onesmus</v>
          </cell>
          <cell r="I345" t="str">
            <v>Thiong'o</v>
          </cell>
          <cell r="J345" t="str">
            <v>Kihato</v>
          </cell>
          <cell r="K345" t="str">
            <v>Interregional and Global</v>
          </cell>
          <cell r="L345" t="str">
            <v>FP50101201 - Costed Work Plan - Division of Regional Cooperation (DRC).</v>
          </cell>
          <cell r="M345" t="str">
            <v>1238M000</v>
          </cell>
          <cell r="O345" t="str">
            <v>2230</v>
          </cell>
          <cell r="P345" t="str">
            <v>5020</v>
          </cell>
          <cell r="Q345" t="str">
            <v>1141</v>
          </cell>
          <cell r="R345" t="str">
            <v>RIG</v>
          </cell>
          <cell r="S345" t="str">
            <v>1999</v>
          </cell>
          <cell r="T345">
            <v>851392</v>
          </cell>
          <cell r="U345">
            <v>4</v>
          </cell>
          <cell r="V345">
            <v>1</v>
          </cell>
          <cell r="W345">
            <v>4</v>
          </cell>
          <cell r="X345">
            <v>1</v>
          </cell>
          <cell r="Z345" t="str">
            <v>1:10:46 PM, 12/6/2011</v>
          </cell>
          <cell r="AA345" t="str">
            <v>PARENT PROJECT FOR THE ENVIRONMENT FUND</v>
          </cell>
          <cell r="AB345">
            <v>1</v>
          </cell>
          <cell r="AC345" t="str">
            <v>Other</v>
          </cell>
          <cell r="AD345" t="str">
            <v>Organization Unit</v>
          </cell>
          <cell r="AE345" t="str">
            <v>Global</v>
          </cell>
          <cell r="AF345" t="str">
            <v>Technical Co-operation</v>
          </cell>
        </row>
        <row r="346">
          <cell r="A346" t="str">
            <v>1239</v>
          </cell>
          <cell r="B346" t="str">
            <v>12:00:00 AM, 12/1/2011</v>
          </cell>
          <cell r="C346" t="str">
            <v>12:00:00 AM, 12/31/2050</v>
          </cell>
          <cell r="D346" t="str">
            <v>FP60001201 - Costed Work Plan - Division of Environmental Law and Conventions.</v>
          </cell>
          <cell r="E346" t="str">
            <v>United Nations Environment Programme</v>
          </cell>
          <cell r="F346" t="str">
            <v>Office of the Director</v>
          </cell>
          <cell r="G346" t="str">
            <v>Environmental Governance</v>
          </cell>
          <cell r="H346" t="str">
            <v>Fatou</v>
          </cell>
          <cell r="I346" t="str">
            <v>Sarr</v>
          </cell>
          <cell r="J346" t="str">
            <v>Thioune</v>
          </cell>
          <cell r="K346" t="str">
            <v>Interregional and Global</v>
          </cell>
          <cell r="L346" t="str">
            <v>FP60001201 - Costed Work Plan - Division of Environmental Law and Conventions.</v>
          </cell>
          <cell r="M346" t="str">
            <v>1239M000</v>
          </cell>
          <cell r="O346" t="str">
            <v>2230</v>
          </cell>
          <cell r="P346" t="str">
            <v>2262</v>
          </cell>
          <cell r="Q346" t="str">
            <v>1141</v>
          </cell>
          <cell r="R346" t="str">
            <v>RIG</v>
          </cell>
          <cell r="S346" t="str">
            <v>1999</v>
          </cell>
          <cell r="T346">
            <v>756871</v>
          </cell>
          <cell r="U346">
            <v>4</v>
          </cell>
          <cell r="V346">
            <v>1</v>
          </cell>
          <cell r="W346">
            <v>4</v>
          </cell>
          <cell r="X346">
            <v>1</v>
          </cell>
          <cell r="Z346" t="str">
            <v>9:59:34 AM, 12/24/2013</v>
          </cell>
          <cell r="AA346" t="str">
            <v>PARENT PROJECT FOR THE ENVIRONMENT FUND</v>
          </cell>
          <cell r="AB346">
            <v>1</v>
          </cell>
          <cell r="AC346" t="str">
            <v>Other</v>
          </cell>
          <cell r="AD346" t="str">
            <v>Organization Unit</v>
          </cell>
          <cell r="AE346" t="str">
            <v>Global</v>
          </cell>
          <cell r="AF346" t="str">
            <v>Technical Co-operation</v>
          </cell>
        </row>
        <row r="347">
          <cell r="A347" t="str">
            <v>1240</v>
          </cell>
          <cell r="B347" t="str">
            <v>12:00:00 AM, 12/1/2011</v>
          </cell>
          <cell r="C347" t="str">
            <v>12:00:00 AM, 12/31/2050</v>
          </cell>
          <cell r="D347" t="str">
            <v>FP10101201 - Costed Work Plan - Division of Early Warning and Assessment.</v>
          </cell>
          <cell r="E347" t="str">
            <v>United Nations Environment Programme</v>
          </cell>
          <cell r="F347" t="str">
            <v>Division of Early Warning and Assessment</v>
          </cell>
          <cell r="G347" t="str">
            <v>Environmental Governance</v>
          </cell>
          <cell r="H347" t="str">
            <v>Christina</v>
          </cell>
          <cell r="I347" t="str">
            <v>Power</v>
          </cell>
          <cell r="J347" t="str">
            <v>Noelle</v>
          </cell>
          <cell r="K347" t="str">
            <v>Interregional and Global</v>
          </cell>
          <cell r="L347" t="str">
            <v>FP10101201 - Costed Work Plan - Division of Early Warning and Assessment.</v>
          </cell>
          <cell r="M347" t="str">
            <v>1240M000</v>
          </cell>
          <cell r="O347" t="str">
            <v>2230</v>
          </cell>
          <cell r="P347" t="str">
            <v>2294</v>
          </cell>
          <cell r="Q347" t="str">
            <v>1141</v>
          </cell>
          <cell r="R347" t="str">
            <v>RIG</v>
          </cell>
          <cell r="S347" t="str">
            <v>1999</v>
          </cell>
          <cell r="T347">
            <v>737395</v>
          </cell>
          <cell r="U347">
            <v>4</v>
          </cell>
          <cell r="V347">
            <v>1</v>
          </cell>
          <cell r="W347">
            <v>4</v>
          </cell>
          <cell r="X347">
            <v>1</v>
          </cell>
          <cell r="Z347" t="str">
            <v>10:31:21 AM, 5/16/2014</v>
          </cell>
          <cell r="AA347" t="str">
            <v>PARENT PROJECT FOR THE ENVIRONMENT FUND</v>
          </cell>
          <cell r="AB347">
            <v>1</v>
          </cell>
          <cell r="AC347" t="str">
            <v>Other</v>
          </cell>
          <cell r="AD347" t="str">
            <v>Organization Unit</v>
          </cell>
          <cell r="AE347" t="str">
            <v>Global</v>
          </cell>
          <cell r="AF347" t="str">
            <v>Technical Co-operation</v>
          </cell>
        </row>
        <row r="348">
          <cell r="A348" t="str">
            <v>1241</v>
          </cell>
          <cell r="B348" t="str">
            <v>12:00:00 AM, 12/1/2011</v>
          </cell>
          <cell r="C348" t="str">
            <v>12:00:00 AM, 12/31/2050</v>
          </cell>
          <cell r="D348" t="str">
            <v>FP30001201 - Division of Environmental Policy Implementation (DEPI) 2012-2013 Costed Work Plan.</v>
          </cell>
          <cell r="E348" t="str">
            <v>United Nations Environment Programme</v>
          </cell>
          <cell r="F348" t="str">
            <v>Division of Environmental Policy Implementation</v>
          </cell>
          <cell r="G348" t="str">
            <v>Ecosystem Management</v>
          </cell>
          <cell r="H348" t="str">
            <v>Didier</v>
          </cell>
          <cell r="I348" t="str">
            <v>Salzmann</v>
          </cell>
          <cell r="K348" t="str">
            <v>Interregional and Global</v>
          </cell>
          <cell r="L348" t="str">
            <v>DEPI 2012-2013 CWP</v>
          </cell>
          <cell r="M348" t="str">
            <v>1241M000</v>
          </cell>
          <cell r="O348" t="str">
            <v>2230</v>
          </cell>
          <cell r="P348" t="str">
            <v>5060</v>
          </cell>
          <cell r="Q348" t="str">
            <v>1131</v>
          </cell>
          <cell r="R348" t="str">
            <v>RIG</v>
          </cell>
          <cell r="S348" t="str">
            <v>1999</v>
          </cell>
          <cell r="T348">
            <v>419216</v>
          </cell>
          <cell r="U348">
            <v>4</v>
          </cell>
          <cell r="V348">
            <v>1</v>
          </cell>
          <cell r="W348">
            <v>4</v>
          </cell>
          <cell r="X348">
            <v>1</v>
          </cell>
          <cell r="Z348" t="str">
            <v>2:52:10 PM, 12/20/2011</v>
          </cell>
          <cell r="AA348" t="str">
            <v>PARENT PROJECT FOR THE ENVIRONMENT FUND</v>
          </cell>
          <cell r="AB348">
            <v>1</v>
          </cell>
          <cell r="AC348" t="str">
            <v>Other</v>
          </cell>
          <cell r="AD348" t="str">
            <v>Organization Unit</v>
          </cell>
          <cell r="AE348" t="str">
            <v>Global</v>
          </cell>
          <cell r="AF348" t="str">
            <v>Technical Co-operation</v>
          </cell>
        </row>
        <row r="349">
          <cell r="A349" t="str">
            <v>1242</v>
          </cell>
          <cell r="B349" t="str">
            <v>12:00:00 AM, 12/1/2011</v>
          </cell>
          <cell r="C349" t="str">
            <v>12:00:00 AM, 4/9/2014</v>
          </cell>
          <cell r="D349" t="str">
            <v>RA40001040 (Account of FP40001001) - Costed Work Plan (CWP) - Division of Technology, Industry and Economics (DTIE).</v>
          </cell>
          <cell r="E349" t="str">
            <v>United Nations Environment Programme</v>
          </cell>
          <cell r="F349" t="str">
            <v>Office of the Director</v>
          </cell>
          <cell r="G349" t="str">
            <v>Resource Efficiency - Sustainable Consumption and Production</v>
          </cell>
          <cell r="H349" t="str">
            <v>Eric</v>
          </cell>
          <cell r="I349" t="str">
            <v>Verschuur</v>
          </cell>
          <cell r="K349" t="str">
            <v>Interregional and Global</v>
          </cell>
          <cell r="L349" t="str">
            <v>RA40001040 (Account of FP40001001) - Costed Work Plan (CWP) - Division of Techno</v>
          </cell>
          <cell r="M349" t="str">
            <v>1212A001</v>
          </cell>
          <cell r="O349" t="str">
            <v>2230</v>
          </cell>
          <cell r="P349" t="str">
            <v>2318</v>
          </cell>
          <cell r="Q349" t="str">
            <v>1161</v>
          </cell>
          <cell r="R349" t="str">
            <v>RIG</v>
          </cell>
          <cell r="S349" t="str">
            <v>1999</v>
          </cell>
          <cell r="T349">
            <v>907007</v>
          </cell>
          <cell r="U349">
            <v>4</v>
          </cell>
          <cell r="V349">
            <v>1</v>
          </cell>
          <cell r="W349">
            <v>4</v>
          </cell>
          <cell r="X349">
            <v>1</v>
          </cell>
          <cell r="Z349" t="str">
            <v>10:36:02 AM, 4/9/2014</v>
          </cell>
          <cell r="AA349" t="str">
            <v>PARENT PROJECT FOR THE ENVIRONMENT FUND</v>
          </cell>
          <cell r="AB349">
            <v>1</v>
          </cell>
          <cell r="AC349" t="str">
            <v>Other</v>
          </cell>
          <cell r="AD349" t="str">
            <v>Organization Unit</v>
          </cell>
          <cell r="AE349" t="str">
            <v>Global</v>
          </cell>
          <cell r="AF349" t="str">
            <v>Technical Co-operation</v>
          </cell>
        </row>
        <row r="350">
          <cell r="A350" t="str">
            <v>1243</v>
          </cell>
          <cell r="B350" t="str">
            <v>12:00:00 AM, 12/1/2011</v>
          </cell>
          <cell r="C350" t="str">
            <v>12:00:00 AM, 12/31/2050</v>
          </cell>
          <cell r="D350" t="str">
            <v>FP70001201 - Costed Work Plan for Division of Communication and Public Information (DCPI).</v>
          </cell>
          <cell r="E350" t="str">
            <v>United Nations Environment Programme</v>
          </cell>
          <cell r="F350" t="str">
            <v>Internet</v>
          </cell>
          <cell r="G350" t="str">
            <v>Environmental Governance</v>
          </cell>
          <cell r="H350" t="str">
            <v>Stephen</v>
          </cell>
          <cell r="I350" t="str">
            <v>Ndeti</v>
          </cell>
          <cell r="J350" t="str">
            <v>Nzioka</v>
          </cell>
          <cell r="K350" t="str">
            <v>Interregional and Global</v>
          </cell>
          <cell r="L350" t="str">
            <v>FP70001201 - Costed Work Plan for Division of Communication and Public Informati</v>
          </cell>
          <cell r="M350" t="str">
            <v>1243M000</v>
          </cell>
          <cell r="O350" t="str">
            <v>2230</v>
          </cell>
          <cell r="P350" t="str">
            <v>5738</v>
          </cell>
          <cell r="Q350" t="str">
            <v>1141</v>
          </cell>
          <cell r="R350" t="str">
            <v>RIG</v>
          </cell>
          <cell r="S350" t="str">
            <v>1999</v>
          </cell>
          <cell r="T350">
            <v>845854</v>
          </cell>
          <cell r="U350">
            <v>4</v>
          </cell>
          <cell r="V350">
            <v>1</v>
          </cell>
          <cell r="W350">
            <v>4</v>
          </cell>
          <cell r="X350">
            <v>1</v>
          </cell>
          <cell r="Z350" t="str">
            <v>3:22:54 PM, 11/18/2013</v>
          </cell>
          <cell r="AA350" t="str">
            <v>PARENT PROJECT FOR THE ENVIRONMENT FUND</v>
          </cell>
          <cell r="AB350">
            <v>1</v>
          </cell>
          <cell r="AC350" t="str">
            <v>Other</v>
          </cell>
          <cell r="AD350" t="str">
            <v>Organization Unit</v>
          </cell>
          <cell r="AE350" t="str">
            <v>Global</v>
          </cell>
          <cell r="AF350" t="str">
            <v>Technical Co-operation</v>
          </cell>
        </row>
        <row r="351">
          <cell r="A351" t="str">
            <v>1244</v>
          </cell>
          <cell r="B351" t="str">
            <v>12:00:00 AM, 12/1/2011</v>
          </cell>
          <cell r="C351" t="str">
            <v>12:00:00 AM, 12/31/2050</v>
          </cell>
          <cell r="D351" t="str">
            <v>FP60001202 - Costed Work Plan - Environmental Management Group (EMG).</v>
          </cell>
          <cell r="E351" t="str">
            <v>United Nations Environment Programme</v>
          </cell>
          <cell r="F351" t="str">
            <v>Environmental Management Group</v>
          </cell>
          <cell r="G351" t="str">
            <v>Environmental Governance</v>
          </cell>
          <cell r="H351" t="str">
            <v>Fatou</v>
          </cell>
          <cell r="I351" t="str">
            <v>Sarr</v>
          </cell>
          <cell r="J351" t="str">
            <v>Thioune</v>
          </cell>
          <cell r="K351" t="str">
            <v>Interregional and Global</v>
          </cell>
          <cell r="L351" t="str">
            <v>FP60001202 - Costed Work Plan - Environmental Management Group (EMG).</v>
          </cell>
          <cell r="M351" t="str">
            <v>1244M000</v>
          </cell>
          <cell r="O351" t="str">
            <v>2230</v>
          </cell>
          <cell r="P351" t="str">
            <v>7636</v>
          </cell>
          <cell r="Q351" t="str">
            <v>1141</v>
          </cell>
          <cell r="R351" t="str">
            <v>RIG</v>
          </cell>
          <cell r="S351" t="str">
            <v>1999</v>
          </cell>
          <cell r="T351">
            <v>756871</v>
          </cell>
          <cell r="U351">
            <v>4</v>
          </cell>
          <cell r="V351">
            <v>1</v>
          </cell>
          <cell r="W351">
            <v>4</v>
          </cell>
          <cell r="X351">
            <v>1</v>
          </cell>
          <cell r="Z351" t="str">
            <v>12:41:07 PM, 1/29/2014</v>
          </cell>
          <cell r="AA351" t="str">
            <v>PARENT PROJECT FOR THE ENVIRONMENT FUND</v>
          </cell>
          <cell r="AB351">
            <v>1</v>
          </cell>
          <cell r="AC351" t="str">
            <v>Other</v>
          </cell>
          <cell r="AD351" t="str">
            <v>Organization Unit</v>
          </cell>
          <cell r="AE351" t="str">
            <v>Global</v>
          </cell>
          <cell r="AF351" t="str">
            <v>Technical Co-operation</v>
          </cell>
        </row>
        <row r="352">
          <cell r="A352" t="str">
            <v>1245</v>
          </cell>
          <cell r="B352" t="str">
            <v>12:00:00 AM, 12/1/2011</v>
          </cell>
          <cell r="C352" t="str">
            <v>12:00:00 AM, 12/31/2050</v>
          </cell>
          <cell r="D352" t="str">
            <v>RA50101240 (Account of FP50101201) - Costed Work Plan 2012-2013 Division of Regional Cooperation (DRC).</v>
          </cell>
          <cell r="E352" t="str">
            <v>United Nations Environment Programme</v>
          </cell>
          <cell r="F352" t="str">
            <v>New York Office</v>
          </cell>
          <cell r="G352" t="str">
            <v>Environmental Governance</v>
          </cell>
          <cell r="H352" t="str">
            <v>Onesmus</v>
          </cell>
          <cell r="I352" t="str">
            <v>Thiong'o</v>
          </cell>
          <cell r="J352" t="str">
            <v>Kihato</v>
          </cell>
          <cell r="K352" t="str">
            <v>Interregional and Global</v>
          </cell>
          <cell r="L352" t="str">
            <v>RA50101240 (Account of FP50101201) - Costed Work Plan 2012-2013 Division of Regi</v>
          </cell>
          <cell r="M352" t="str">
            <v>1238A001</v>
          </cell>
          <cell r="O352" t="str">
            <v>2230</v>
          </cell>
          <cell r="P352" t="str">
            <v>2554</v>
          </cell>
          <cell r="Q352" t="str">
            <v>1141</v>
          </cell>
          <cell r="R352" t="str">
            <v>RIG</v>
          </cell>
          <cell r="S352" t="str">
            <v>1999</v>
          </cell>
          <cell r="T352">
            <v>851392</v>
          </cell>
          <cell r="U352">
            <v>4</v>
          </cell>
          <cell r="V352">
            <v>1</v>
          </cell>
          <cell r="W352">
            <v>4</v>
          </cell>
          <cell r="X352">
            <v>1</v>
          </cell>
          <cell r="Z352" t="str">
            <v>4:18:41 PM, 12/22/2011</v>
          </cell>
          <cell r="AA352" t="str">
            <v>PARENT PROJECT FOR THE ENVIRONMENT FUND</v>
          </cell>
          <cell r="AB352">
            <v>1</v>
          </cell>
          <cell r="AC352" t="str">
            <v>Other</v>
          </cell>
          <cell r="AD352" t="str">
            <v>Organization Unit</v>
          </cell>
          <cell r="AE352" t="str">
            <v>Global</v>
          </cell>
          <cell r="AF352" t="str">
            <v>Technical Co-operation</v>
          </cell>
        </row>
        <row r="353">
          <cell r="A353" t="str">
            <v>1246</v>
          </cell>
          <cell r="B353" t="str">
            <v>12:00:00 AM, 12/1/2011</v>
          </cell>
          <cell r="C353" t="str">
            <v>12:00:00 AM, 12/31/2050</v>
          </cell>
          <cell r="D353" t="str">
            <v>FP40001201 - Costed Work Plan - Division of Technology, Industry and Economics (DTIE).</v>
          </cell>
          <cell r="E353" t="str">
            <v>United Nations Environment Programme</v>
          </cell>
          <cell r="F353" t="str">
            <v>Office of the Director</v>
          </cell>
          <cell r="G353" t="str">
            <v>Resource Efficiency - Sustainable Consumption and Production</v>
          </cell>
          <cell r="H353" t="str">
            <v>Eric</v>
          </cell>
          <cell r="I353" t="str">
            <v>Verschuur</v>
          </cell>
          <cell r="K353" t="str">
            <v>Interregional and Global</v>
          </cell>
          <cell r="L353" t="str">
            <v>FP40001201 - Costed Work Plan - Division of Technology, Industry and Economics (</v>
          </cell>
          <cell r="M353" t="str">
            <v>1246M000</v>
          </cell>
          <cell r="O353" t="str">
            <v>2230</v>
          </cell>
          <cell r="P353" t="str">
            <v>2318</v>
          </cell>
          <cell r="Q353" t="str">
            <v>1161</v>
          </cell>
          <cell r="R353" t="str">
            <v>RIG</v>
          </cell>
          <cell r="S353" t="str">
            <v>1999</v>
          </cell>
          <cell r="T353">
            <v>907007</v>
          </cell>
          <cell r="U353">
            <v>4</v>
          </cell>
          <cell r="V353">
            <v>1</v>
          </cell>
          <cell r="W353">
            <v>4</v>
          </cell>
          <cell r="X353">
            <v>1</v>
          </cell>
          <cell r="Z353" t="str">
            <v>9:27:37 AM, 12/23/2011</v>
          </cell>
          <cell r="AA353" t="str">
            <v>PARENT PROJECT FOR THE ENVIRONMENT FUND</v>
          </cell>
          <cell r="AB353">
            <v>1</v>
          </cell>
          <cell r="AC353" t="str">
            <v>Other</v>
          </cell>
          <cell r="AD353" t="str">
            <v>Organization Unit</v>
          </cell>
          <cell r="AE353" t="str">
            <v>Global</v>
          </cell>
          <cell r="AF353" t="str">
            <v>Technical Co-operation</v>
          </cell>
        </row>
        <row r="354">
          <cell r="A354" t="str">
            <v>1247</v>
          </cell>
          <cell r="B354" t="str">
            <v>12:00:00 AM, 12/1/2011</v>
          </cell>
          <cell r="C354" t="str">
            <v>12:00:00 AM, 12/31/2050</v>
          </cell>
          <cell r="D354" t="str">
            <v>RA30001050 (Account of FP30001001) - Costed Work Plan - Division of Environmental Policy Implementation - DEPI.</v>
          </cell>
          <cell r="E354" t="str">
            <v>United Nations Environment Programme</v>
          </cell>
          <cell r="F354" t="str">
            <v>Division of Environmental Policy Implementation</v>
          </cell>
          <cell r="G354" t="str">
            <v>Environmental Governance</v>
          </cell>
          <cell r="H354" t="str">
            <v>Didier</v>
          </cell>
          <cell r="I354" t="str">
            <v>Salzmann</v>
          </cell>
          <cell r="K354" t="str">
            <v>Interregional and Global</v>
          </cell>
          <cell r="L354" t="str">
            <v>RA30001050 (Account of FP30001001) - Costed Work Plan - Division of Environmenta</v>
          </cell>
          <cell r="M354" t="str">
            <v>1210A009</v>
          </cell>
          <cell r="O354" t="str">
            <v>2230</v>
          </cell>
          <cell r="P354" t="str">
            <v>5060</v>
          </cell>
          <cell r="Q354" t="str">
            <v>1141</v>
          </cell>
          <cell r="R354" t="str">
            <v>RIG</v>
          </cell>
          <cell r="S354" t="str">
            <v>1999</v>
          </cell>
          <cell r="T354">
            <v>419216</v>
          </cell>
          <cell r="U354">
            <v>4</v>
          </cell>
          <cell r="V354">
            <v>1</v>
          </cell>
          <cell r="W354">
            <v>4</v>
          </cell>
          <cell r="X354">
            <v>1</v>
          </cell>
          <cell r="Z354" t="str">
            <v>2:08:05 PM, 12/23/2011</v>
          </cell>
          <cell r="AA354" t="str">
            <v>PARENT PROJECT FOR THE ENVIRONMENT FUND</v>
          </cell>
          <cell r="AB354">
            <v>1</v>
          </cell>
          <cell r="AC354" t="str">
            <v>Other</v>
          </cell>
          <cell r="AD354" t="str">
            <v>Organization Unit</v>
          </cell>
          <cell r="AE354" t="str">
            <v>Global</v>
          </cell>
          <cell r="AF354" t="str">
            <v>Technical Co-operation</v>
          </cell>
        </row>
        <row r="355">
          <cell r="A355" t="str">
            <v>1248</v>
          </cell>
          <cell r="B355" t="str">
            <v>12:00:00 AM, 12/1/2011</v>
          </cell>
          <cell r="C355" t="str">
            <v>12:00:00 AM, 12/31/2050</v>
          </cell>
          <cell r="D355" t="str">
            <v>RA30201075 (Sub-project of AE30201001) Environmental Cooperation for Peacebuilding (Phase II) - RAL bridging funds.</v>
          </cell>
          <cell r="E355" t="str">
            <v>United Nations Environment Programme</v>
          </cell>
          <cell r="F355" t="str">
            <v>Division of Environmental Policy Implementation</v>
          </cell>
          <cell r="G355" t="str">
            <v>Disasters and Conflicts</v>
          </cell>
          <cell r="H355" t="str">
            <v>Ardeshir</v>
          </cell>
          <cell r="I355" t="str">
            <v>Zamani Mahdjoub</v>
          </cell>
          <cell r="K355" t="str">
            <v>Interregional and Global</v>
          </cell>
          <cell r="L355" t="str">
            <v>RAL bridging funds</v>
          </cell>
          <cell r="M355" t="str">
            <v>2C20S006</v>
          </cell>
          <cell r="O355" t="str">
            <v>2230</v>
          </cell>
          <cell r="P355" t="str">
            <v>5060</v>
          </cell>
          <cell r="Q355" t="str">
            <v>1121</v>
          </cell>
          <cell r="R355" t="str">
            <v>RIG</v>
          </cell>
          <cell r="S355" t="str">
            <v>1999</v>
          </cell>
          <cell r="T355">
            <v>655669</v>
          </cell>
          <cell r="U355">
            <v>4</v>
          </cell>
          <cell r="V355">
            <v>1</v>
          </cell>
          <cell r="W355">
            <v>4</v>
          </cell>
          <cell r="X355">
            <v>1</v>
          </cell>
          <cell r="Z355" t="str">
            <v>3:06:03 PM, 3/22/2014</v>
          </cell>
          <cell r="AA355" t="str">
            <v>PARENT PROJECT FOR THE ENVIRONMENT FUND</v>
          </cell>
          <cell r="AB355">
            <v>1</v>
          </cell>
          <cell r="AC355" t="str">
            <v>Other</v>
          </cell>
          <cell r="AD355" t="str">
            <v>Organization Unit</v>
          </cell>
          <cell r="AE355" t="str">
            <v>Global</v>
          </cell>
          <cell r="AF355" t="str">
            <v>Technical Co-operation</v>
          </cell>
        </row>
        <row r="356">
          <cell r="A356" t="str">
            <v>1249</v>
          </cell>
          <cell r="B356" t="str">
            <v>12:00:00 AM, 1/1/2012</v>
          </cell>
          <cell r="C356" t="str">
            <v>12:00:00 AM, 12/31/2050</v>
          </cell>
          <cell r="D356" t="str">
            <v>RA70001240 (Account of FP70001201) - Costed Work Plan for Division of Communication and Public Information (DCPI).</v>
          </cell>
          <cell r="E356" t="str">
            <v>United Nations Environment Programme</v>
          </cell>
          <cell r="F356" t="str">
            <v>Internet</v>
          </cell>
          <cell r="G356" t="str">
            <v>Environmental Governance</v>
          </cell>
          <cell r="H356" t="str">
            <v>Stephen</v>
          </cell>
          <cell r="I356" t="str">
            <v>Ndeti</v>
          </cell>
          <cell r="J356" t="str">
            <v>Nzioka</v>
          </cell>
          <cell r="K356" t="str">
            <v>Interregional and Global</v>
          </cell>
          <cell r="L356" t="str">
            <v>RA70001240 (Account of FP70001201) - Costed Work Plan for Division of Communicat</v>
          </cell>
          <cell r="M356" t="str">
            <v>1243A001</v>
          </cell>
          <cell r="O356" t="str">
            <v>2230</v>
          </cell>
          <cell r="P356" t="str">
            <v>5738</v>
          </cell>
          <cell r="Q356" t="str">
            <v>1141</v>
          </cell>
          <cell r="R356" t="str">
            <v>RIG</v>
          </cell>
          <cell r="S356" t="str">
            <v>1999</v>
          </cell>
          <cell r="T356">
            <v>845854</v>
          </cell>
          <cell r="U356">
            <v>4</v>
          </cell>
          <cell r="V356">
            <v>1</v>
          </cell>
          <cell r="W356">
            <v>4</v>
          </cell>
          <cell r="X356">
            <v>1</v>
          </cell>
          <cell r="Z356" t="str">
            <v>3:24:17 PM, 11/18/2013</v>
          </cell>
          <cell r="AA356" t="str">
            <v>PARENT PROJECT FOR THE ENVIRONMENT FUND</v>
          </cell>
          <cell r="AB356">
            <v>1</v>
          </cell>
          <cell r="AC356" t="str">
            <v>Other</v>
          </cell>
          <cell r="AD356" t="str">
            <v>Organization Unit</v>
          </cell>
          <cell r="AE356" t="str">
            <v>Global</v>
          </cell>
          <cell r="AF356" t="str">
            <v>Technical Co-operation</v>
          </cell>
        </row>
        <row r="357">
          <cell r="A357" t="str">
            <v>1250</v>
          </cell>
          <cell r="B357" t="str">
            <v>12:00:00 AM, 2/1/2012</v>
          </cell>
          <cell r="C357" t="str">
            <v>12:00:00 AM, 12/31/2050</v>
          </cell>
          <cell r="D357" t="str">
            <v>RA60001204 - Principal Advisor on Biodiversity Issues in DELC</v>
          </cell>
          <cell r="E357" t="str">
            <v>United Nations Environment Programme</v>
          </cell>
          <cell r="F357" t="str">
            <v>Biodiversity and Land Law and Governance</v>
          </cell>
          <cell r="G357" t="str">
            <v>Ecosystem Management</v>
          </cell>
          <cell r="H357" t="str">
            <v>Fatou</v>
          </cell>
          <cell r="I357" t="str">
            <v>Sarr</v>
          </cell>
          <cell r="J357" t="str">
            <v>Thioune</v>
          </cell>
          <cell r="K357" t="str">
            <v>Interregional and Global</v>
          </cell>
          <cell r="L357" t="str">
            <v>RA60001204 - Principal Advisor on Biodiversity Issues in DELC</v>
          </cell>
          <cell r="M357" t="str">
            <v>1250M000</v>
          </cell>
          <cell r="O357" t="str">
            <v>2230</v>
          </cell>
          <cell r="P357" t="str">
            <v>4402</v>
          </cell>
          <cell r="Q357" t="str">
            <v>1131</v>
          </cell>
          <cell r="R357" t="str">
            <v>RIG</v>
          </cell>
          <cell r="S357" t="str">
            <v>1999</v>
          </cell>
          <cell r="T357">
            <v>756871</v>
          </cell>
          <cell r="U357">
            <v>4</v>
          </cell>
          <cell r="V357">
            <v>1</v>
          </cell>
          <cell r="W357">
            <v>4</v>
          </cell>
          <cell r="X357">
            <v>1</v>
          </cell>
          <cell r="Z357" t="str">
            <v>12:41:47 PM, 1/29/2014</v>
          </cell>
          <cell r="AA357" t="str">
            <v>PARENT PROJECT FOR THE ENVIRONMENT FUND</v>
          </cell>
          <cell r="AB357">
            <v>1</v>
          </cell>
          <cell r="AC357" t="str">
            <v>Other</v>
          </cell>
          <cell r="AD357" t="str">
            <v>Organization Unit</v>
          </cell>
          <cell r="AE357" t="str">
            <v>Global</v>
          </cell>
          <cell r="AF357" t="str">
            <v>Technical Co-operation</v>
          </cell>
        </row>
        <row r="358">
          <cell r="A358" t="str">
            <v>1251</v>
          </cell>
          <cell r="B358" t="str">
            <v>12:00:00 AM, 9/1/2012</v>
          </cell>
          <cell r="C358" t="str">
            <v>12:00:00 AM, 12/31/2050</v>
          </cell>
          <cell r="D358" t="str">
            <v>RA30001244 (Account of FP30001201) - UNEP's Contribution to the Karura Forest Environmental Centre to be Launched by KFEET.</v>
          </cell>
          <cell r="E358" t="str">
            <v>United Nations Environment Programme</v>
          </cell>
          <cell r="F358" t="str">
            <v>Division of Environmental Policy Implementation</v>
          </cell>
          <cell r="G358" t="str">
            <v>Ecosystem Management</v>
          </cell>
          <cell r="H358" t="str">
            <v>Didier</v>
          </cell>
          <cell r="I358" t="str">
            <v>Salzmann</v>
          </cell>
          <cell r="K358" t="str">
            <v>Africa</v>
          </cell>
          <cell r="L358" t="str">
            <v>UNEP's Contribution to Karura Forest Centre - SSFA with KFEET</v>
          </cell>
          <cell r="M358" t="str">
            <v>1241A001</v>
          </cell>
          <cell r="O358" t="str">
            <v>2230</v>
          </cell>
          <cell r="P358" t="str">
            <v>5060</v>
          </cell>
          <cell r="Q358" t="str">
            <v>1131</v>
          </cell>
          <cell r="R358" t="str">
            <v>RAF</v>
          </cell>
          <cell r="S358" t="str">
            <v>1999</v>
          </cell>
          <cell r="T358">
            <v>419216</v>
          </cell>
          <cell r="U358">
            <v>4</v>
          </cell>
          <cell r="V358">
            <v>1</v>
          </cell>
          <cell r="W358">
            <v>1</v>
          </cell>
          <cell r="X358">
            <v>1</v>
          </cell>
          <cell r="Z358" t="str">
            <v>9:29:06 AM, 9/12/2012</v>
          </cell>
          <cell r="AA358" t="str">
            <v>PARENT PROJECT FOR THE ENVIRONMENT FUND</v>
          </cell>
          <cell r="AB358">
            <v>1</v>
          </cell>
          <cell r="AC358" t="str">
            <v>Other</v>
          </cell>
          <cell r="AD358" t="str">
            <v>Organization Unit</v>
          </cell>
          <cell r="AE358" t="str">
            <v>Country</v>
          </cell>
          <cell r="AF358" t="str">
            <v>Technical Co-operation</v>
          </cell>
        </row>
        <row r="359">
          <cell r="A359" t="str">
            <v>1252</v>
          </cell>
          <cell r="B359" t="str">
            <v>12:00:00 AM, 12/1/2012</v>
          </cell>
          <cell r="C359" t="str">
            <v>12:00:00 AM, 12/31/2014</v>
          </cell>
          <cell r="D359" t="str">
            <v>RA40200852 (Account of CP40200804) - 63-P4: Sustainable United Nations (SUN) - RAL 2012-2013 allocation.</v>
          </cell>
          <cell r="E359" t="str">
            <v>United Nations Environment Programme</v>
          </cell>
          <cell r="F359" t="str">
            <v>Sustainable Production and Consumption</v>
          </cell>
          <cell r="G359" t="str">
            <v>Resource Efficiency - Sustainable Consumption and Production</v>
          </cell>
          <cell r="H359" t="str">
            <v>Satu</v>
          </cell>
          <cell r="I359" t="str">
            <v>Ojaluoma</v>
          </cell>
          <cell r="J359" t="str">
            <v>Helene Charlotta</v>
          </cell>
          <cell r="K359" t="str">
            <v>Interregional and Global</v>
          </cell>
          <cell r="L359" t="str">
            <v>RA40200852 (Account of CP40200804) - 63-P4: Sustainable United Nations (SUN) - R</v>
          </cell>
          <cell r="M359" t="str">
            <v>3726A008</v>
          </cell>
          <cell r="O359" t="str">
            <v>2230</v>
          </cell>
          <cell r="P359" t="str">
            <v>5068</v>
          </cell>
          <cell r="Q359" t="str">
            <v>1161</v>
          </cell>
          <cell r="R359" t="str">
            <v>RIG</v>
          </cell>
          <cell r="S359" t="str">
            <v>1999</v>
          </cell>
          <cell r="T359">
            <v>483166</v>
          </cell>
          <cell r="U359">
            <v>4</v>
          </cell>
          <cell r="V359">
            <v>1</v>
          </cell>
          <cell r="W359">
            <v>4</v>
          </cell>
          <cell r="X359">
            <v>1</v>
          </cell>
          <cell r="Z359" t="str">
            <v>12:18:42 PM, 2/8/2013</v>
          </cell>
          <cell r="AA359" t="str">
            <v>PARENT PROJECT FOR THE ENVIRONMENT FUND</v>
          </cell>
          <cell r="AB359">
            <v>1</v>
          </cell>
          <cell r="AC359" t="str">
            <v>Other</v>
          </cell>
          <cell r="AD359" t="str">
            <v>Organization Unit</v>
          </cell>
          <cell r="AE359" t="str">
            <v>Global</v>
          </cell>
          <cell r="AF359" t="str">
            <v>Technical Co-operation</v>
          </cell>
        </row>
        <row r="360">
          <cell r="A360" t="str">
            <v>1253</v>
          </cell>
          <cell r="B360" t="str">
            <v>12:00:00 AM, 3/1/2013</v>
          </cell>
          <cell r="C360" t="str">
            <v>12:00:00 AM, 12/31/2014</v>
          </cell>
          <cell r="D360" t="str">
            <v>RA40001241 (Account of FP40001201) - Reward BAOBAB Awards Programme and Staff Costs for S. Shrestha.</v>
          </cell>
          <cell r="E360" t="str">
            <v>United Nations Environment Programme</v>
          </cell>
          <cell r="F360" t="str">
            <v>Office of the Director</v>
          </cell>
          <cell r="G360" t="str">
            <v>United Nations Environment Programme (Nairobi)</v>
          </cell>
          <cell r="H360" t="str">
            <v>Eric</v>
          </cell>
          <cell r="I360" t="str">
            <v>Verschuur</v>
          </cell>
          <cell r="K360" t="str">
            <v>Interregional and Global</v>
          </cell>
          <cell r="L360" t="str">
            <v>RA40001241 (Account of FP40001201) - Reward BAOBAB Awards Programme and Staff Co</v>
          </cell>
          <cell r="M360" t="str">
            <v>1246A002</v>
          </cell>
          <cell r="O360" t="str">
            <v>2230</v>
          </cell>
          <cell r="P360" t="str">
            <v>2318</v>
          </cell>
          <cell r="Q360" t="str">
            <v>6425</v>
          </cell>
          <cell r="R360" t="str">
            <v>RIG</v>
          </cell>
          <cell r="S360" t="str">
            <v>1999</v>
          </cell>
          <cell r="T360">
            <v>907007</v>
          </cell>
          <cell r="U360">
            <v>4</v>
          </cell>
          <cell r="V360">
            <v>1</v>
          </cell>
          <cell r="W360">
            <v>4</v>
          </cell>
          <cell r="X360">
            <v>1</v>
          </cell>
          <cell r="Z360" t="str">
            <v>3:44:58 PM, 9/23/2013</v>
          </cell>
          <cell r="AA360" t="str">
            <v>PARENT PROJECT FOR THE ENVIRONMENT FUND</v>
          </cell>
          <cell r="AB360">
            <v>0</v>
          </cell>
          <cell r="AC360" t="str">
            <v>Other</v>
          </cell>
          <cell r="AD360" t="str">
            <v>Organization Unit</v>
          </cell>
          <cell r="AE360" t="str">
            <v>Global</v>
          </cell>
          <cell r="AF360" t="str">
            <v>Technical Co-operation</v>
          </cell>
        </row>
        <row r="361">
          <cell r="A361" t="str">
            <v>1254</v>
          </cell>
          <cell r="B361" t="str">
            <v>12:00:00 AM, 3/1/2013</v>
          </cell>
          <cell r="C361" t="str">
            <v>12:00:00 AM, 12/31/2014</v>
          </cell>
          <cell r="D361" t="str">
            <v>RA10101240 (Account of FP10101201) - CWP - DEWA - Principal Advisor.</v>
          </cell>
          <cell r="E361" t="str">
            <v>United Nations Environment Programme</v>
          </cell>
          <cell r="F361" t="str">
            <v>Division of Early Warning and Assessment</v>
          </cell>
          <cell r="G361" t="str">
            <v>Environmental Governance</v>
          </cell>
          <cell r="H361" t="str">
            <v>Christina</v>
          </cell>
          <cell r="I361" t="str">
            <v>Power</v>
          </cell>
          <cell r="J361" t="str">
            <v>Noelle</v>
          </cell>
          <cell r="K361" t="str">
            <v>Interregional and Global</v>
          </cell>
          <cell r="L361" t="str">
            <v>RA10101240 (Account of FP10101201) - CWP - DEWA - Principal Advisor.</v>
          </cell>
          <cell r="M361" t="str">
            <v>1240A001</v>
          </cell>
          <cell r="O361" t="str">
            <v>2230</v>
          </cell>
          <cell r="P361" t="str">
            <v>2294</v>
          </cell>
          <cell r="Q361" t="str">
            <v>1141</v>
          </cell>
          <cell r="R361" t="str">
            <v>RIG</v>
          </cell>
          <cell r="S361" t="str">
            <v>1999</v>
          </cell>
          <cell r="T361">
            <v>737395</v>
          </cell>
          <cell r="U361">
            <v>4</v>
          </cell>
          <cell r="V361">
            <v>1</v>
          </cell>
          <cell r="W361">
            <v>4</v>
          </cell>
          <cell r="X361">
            <v>1</v>
          </cell>
          <cell r="Z361" t="str">
            <v>9:44:50 AM, 5/16/2014</v>
          </cell>
          <cell r="AA361" t="str">
            <v>PARENT PROJECT FOR THE ENVIRONMENT FUND</v>
          </cell>
          <cell r="AB361">
            <v>1</v>
          </cell>
          <cell r="AC361" t="str">
            <v>Other</v>
          </cell>
          <cell r="AD361" t="str">
            <v>Organization Unit</v>
          </cell>
          <cell r="AE361" t="str">
            <v>Global</v>
          </cell>
          <cell r="AF361" t="str">
            <v>Technical Co-operation</v>
          </cell>
        </row>
        <row r="362">
          <cell r="A362" t="str">
            <v>1255</v>
          </cell>
          <cell r="B362" t="str">
            <v>12:00:00 AM, 9/1/2013</v>
          </cell>
          <cell r="C362" t="str">
            <v>12:00:00 AM, 12/31/2017</v>
          </cell>
          <cell r="D362" t="str">
            <v>RA10101305 - UNEP Post 2015 Discussion Paper translation</v>
          </cell>
          <cell r="E362" t="str">
            <v>United Nations Environment Programme</v>
          </cell>
          <cell r="F362" t="str">
            <v>Office of the Director</v>
          </cell>
          <cell r="G362" t="str">
            <v>Climate Change</v>
          </cell>
          <cell r="H362" t="str">
            <v>Sandeep</v>
          </cell>
          <cell r="I362" t="str">
            <v>Bhambra</v>
          </cell>
          <cell r="K362" t="str">
            <v>Interregional and Global</v>
          </cell>
          <cell r="L362" t="str">
            <v>RA10101305 - UNEP Post 2015 Discussion Paper translation</v>
          </cell>
          <cell r="M362" t="str">
            <v>1255M000</v>
          </cell>
          <cell r="O362" t="str">
            <v>2230</v>
          </cell>
          <cell r="P362" t="str">
            <v>2328</v>
          </cell>
          <cell r="Q362" t="str">
            <v>1111</v>
          </cell>
          <cell r="R362" t="str">
            <v>RIG</v>
          </cell>
          <cell r="S362" t="str">
            <v>1999</v>
          </cell>
          <cell r="T362">
            <v>847592</v>
          </cell>
          <cell r="U362">
            <v>4</v>
          </cell>
          <cell r="V362">
            <v>1</v>
          </cell>
          <cell r="W362">
            <v>4</v>
          </cell>
          <cell r="X362">
            <v>1</v>
          </cell>
          <cell r="Z362" t="str">
            <v>9:35:14 AM, 9/6/2013</v>
          </cell>
          <cell r="AA362" t="str">
            <v>PARENT PROJECT FOR THE ENVIRONMENT FUND</v>
          </cell>
          <cell r="AB362">
            <v>1</v>
          </cell>
          <cell r="AC362" t="str">
            <v>Other</v>
          </cell>
          <cell r="AD362" t="str">
            <v>Organization Unit</v>
          </cell>
          <cell r="AE362" t="str">
            <v>Global</v>
          </cell>
          <cell r="AF362" t="str">
            <v>Technical Co-operation</v>
          </cell>
        </row>
        <row r="363">
          <cell r="A363" t="str">
            <v>1256</v>
          </cell>
          <cell r="B363" t="str">
            <v>12:00:00 AM, 10/1/2013</v>
          </cell>
          <cell r="C363" t="str">
            <v>12:00:00 AM, 10/31/2015</v>
          </cell>
          <cell r="D363" t="str">
            <v>RA40501049 (Account of FP40501001)- 61-P3: Micro Economic Assessments and the Green Economy/ EF Reserve IISD</v>
          </cell>
          <cell r="E363" t="str">
            <v>United Nations Environment Programme</v>
          </cell>
          <cell r="F363" t="str">
            <v>Economics and Trade</v>
          </cell>
          <cell r="G363" t="str">
            <v>Resource Efficiency - Sustainable Consumption and Production</v>
          </cell>
          <cell r="H363" t="str">
            <v>Satu</v>
          </cell>
          <cell r="I363" t="str">
            <v>Ojaluoma</v>
          </cell>
          <cell r="J363" t="str">
            <v>Helene Charlotta</v>
          </cell>
          <cell r="K363" t="str">
            <v>Interregional and Global</v>
          </cell>
          <cell r="L363" t="str">
            <v>RA40501049 - 61-P3: EF Reserve IISD</v>
          </cell>
          <cell r="M363" t="str">
            <v>1227A021</v>
          </cell>
          <cell r="O363" t="str">
            <v>2230</v>
          </cell>
          <cell r="P363" t="str">
            <v>2292</v>
          </cell>
          <cell r="Q363" t="str">
            <v>1161</v>
          </cell>
          <cell r="R363" t="str">
            <v>RIG</v>
          </cell>
          <cell r="S363" t="str">
            <v>1999</v>
          </cell>
          <cell r="T363">
            <v>483166</v>
          </cell>
          <cell r="U363">
            <v>4</v>
          </cell>
          <cell r="V363">
            <v>1</v>
          </cell>
          <cell r="W363">
            <v>4</v>
          </cell>
          <cell r="X363">
            <v>1</v>
          </cell>
          <cell r="Z363" t="str">
            <v>11:24:05 AM, 10/16/2013</v>
          </cell>
          <cell r="AA363" t="str">
            <v>PARENT PROJECT FOR THE ENVIRONMENT FUND</v>
          </cell>
          <cell r="AB363">
            <v>1</v>
          </cell>
          <cell r="AC363" t="str">
            <v>Other</v>
          </cell>
          <cell r="AD363" t="str">
            <v>Organization Unit</v>
          </cell>
          <cell r="AE363" t="str">
            <v>Global</v>
          </cell>
          <cell r="AF363" t="str">
            <v>Technical Co-operation</v>
          </cell>
        </row>
        <row r="364">
          <cell r="A364" t="str">
            <v>1257</v>
          </cell>
          <cell r="B364" t="str">
            <v>12:00:00 AM, 11/1/2013</v>
          </cell>
          <cell r="C364" t="str">
            <v>12:00:00 AM, 10/31/2016</v>
          </cell>
          <cell r="D364" t="str">
            <v>RA10001045 (Account of NF10001002)- The Fifth Global Environment Outlook- Integrated Environment Assessment (GEO-5 IEA): Critical Environment issues Workshop</v>
          </cell>
          <cell r="E364" t="str">
            <v>United Nations Environment Programme</v>
          </cell>
          <cell r="F364" t="str">
            <v>Division of Early Warning and Assessment</v>
          </cell>
          <cell r="G364" t="str">
            <v>Environmental Governance</v>
          </cell>
          <cell r="H364" t="str">
            <v>Christina</v>
          </cell>
          <cell r="I364" t="str">
            <v>Power</v>
          </cell>
          <cell r="J364" t="str">
            <v>Noelle</v>
          </cell>
          <cell r="K364" t="str">
            <v>Interregional and Global</v>
          </cell>
          <cell r="L364" t="str">
            <v>RA10001045 -  GEO-5 IEA: Critical Environment Issues Workshop</v>
          </cell>
          <cell r="M364" t="str">
            <v>2C33A010</v>
          </cell>
          <cell r="O364" t="str">
            <v>2230</v>
          </cell>
          <cell r="P364" t="str">
            <v>2294</v>
          </cell>
          <cell r="Q364" t="str">
            <v>1141</v>
          </cell>
          <cell r="R364" t="str">
            <v>RIG</v>
          </cell>
          <cell r="S364" t="str">
            <v>1999</v>
          </cell>
          <cell r="T364">
            <v>737395</v>
          </cell>
          <cell r="U364">
            <v>4</v>
          </cell>
          <cell r="V364">
            <v>1</v>
          </cell>
          <cell r="W364">
            <v>4</v>
          </cell>
          <cell r="X364">
            <v>1</v>
          </cell>
          <cell r="Z364" t="str">
            <v>9:54:17 AM, 5/16/2014</v>
          </cell>
          <cell r="AA364" t="str">
            <v>PARENT PROJECT FOR THE ENVIRONMENT FUND</v>
          </cell>
          <cell r="AB364">
            <v>1</v>
          </cell>
          <cell r="AC364" t="str">
            <v>Other</v>
          </cell>
          <cell r="AD364" t="str">
            <v>Organization Unit</v>
          </cell>
          <cell r="AE364" t="str">
            <v>Global</v>
          </cell>
          <cell r="AF364" t="str">
            <v>Technical Co-operation</v>
          </cell>
        </row>
        <row r="365">
          <cell r="A365" t="str">
            <v>1258</v>
          </cell>
          <cell r="B365" t="str">
            <v>12:00:00 AM, 1/1/2014</v>
          </cell>
          <cell r="C365" t="str">
            <v>12:00:00 AM, 12/31/2016</v>
          </cell>
          <cell r="D365" t="str">
            <v>FP50101401 - Costed Work Plan for Regional Offices: (ROA, ROAP, ROE, ROLAC, RONA, ROWA), RSO, RSH, SGB &amp; Stakeholders, SA to ED</v>
          </cell>
          <cell r="E365" t="str">
            <v>United Nations Environment Programme</v>
          </cell>
          <cell r="F365" t="str">
            <v>Programme Coordinating Unit</v>
          </cell>
          <cell r="G365" t="str">
            <v>Environmental Governance</v>
          </cell>
          <cell r="H365" t="str">
            <v>Onesmus</v>
          </cell>
          <cell r="I365" t="str">
            <v>Thiong'o</v>
          </cell>
          <cell r="J365" t="str">
            <v>Kihato</v>
          </cell>
          <cell r="K365" t="str">
            <v>Interregional and Global</v>
          </cell>
          <cell r="L365" t="str">
            <v>FP50101401 - Costed Work Plan for Regional Offices: (ROA, ROAP, ROE, ROLAC, RONA</v>
          </cell>
          <cell r="M365" t="str">
            <v>1258M000</v>
          </cell>
          <cell r="O365" t="str">
            <v>2230</v>
          </cell>
          <cell r="P365" t="str">
            <v>5020</v>
          </cell>
          <cell r="Q365" t="str">
            <v>1141</v>
          </cell>
          <cell r="R365" t="str">
            <v>RIG</v>
          </cell>
          <cell r="S365" t="str">
            <v>1999</v>
          </cell>
          <cell r="T365">
            <v>851392</v>
          </cell>
          <cell r="U365">
            <v>4</v>
          </cell>
          <cell r="V365">
            <v>1</v>
          </cell>
          <cell r="W365">
            <v>4</v>
          </cell>
          <cell r="X365">
            <v>1</v>
          </cell>
          <cell r="Z365" t="str">
            <v>4:04:21 PM, 12/23/2013</v>
          </cell>
          <cell r="AA365" t="str">
            <v>PARENT PROJECT FOR THE ENVIRONMENT FUND</v>
          </cell>
          <cell r="AB365">
            <v>1</v>
          </cell>
          <cell r="AC365" t="str">
            <v>Other</v>
          </cell>
          <cell r="AD365" t="str">
            <v>Organization Unit</v>
          </cell>
          <cell r="AE365" t="str">
            <v>Global</v>
          </cell>
          <cell r="AF365" t="str">
            <v>Technical Co-operation</v>
          </cell>
        </row>
        <row r="366">
          <cell r="A366" t="str">
            <v>1259</v>
          </cell>
          <cell r="B366" t="str">
            <v>12:00:00 AM, 1/1/2014</v>
          </cell>
          <cell r="C366" t="str">
            <v>12:00:00 AM, 12/31/2016</v>
          </cell>
          <cell r="D366" t="str">
            <v>FP60001401 - Costed Work Plan for Division of Environmental Law and Conventions</v>
          </cell>
          <cell r="E366" t="str">
            <v>United Nations Environment Programme</v>
          </cell>
          <cell r="F366" t="str">
            <v>Office of the Director</v>
          </cell>
          <cell r="G366" t="str">
            <v>Environmental Governance</v>
          </cell>
          <cell r="H366" t="str">
            <v>Fatou</v>
          </cell>
          <cell r="I366" t="str">
            <v>Sarr</v>
          </cell>
          <cell r="J366" t="str">
            <v>Thioune</v>
          </cell>
          <cell r="K366" t="str">
            <v>Interregional and Global</v>
          </cell>
          <cell r="L366" t="str">
            <v>FP60001401 - Costed Work Plan for DELC</v>
          </cell>
          <cell r="M366" t="str">
            <v>1259M000</v>
          </cell>
          <cell r="O366" t="str">
            <v>2230</v>
          </cell>
          <cell r="P366" t="str">
            <v>2262</v>
          </cell>
          <cell r="Q366" t="str">
            <v>1141</v>
          </cell>
          <cell r="R366" t="str">
            <v>RIG</v>
          </cell>
          <cell r="S366" t="str">
            <v>1999</v>
          </cell>
          <cell r="T366">
            <v>756871</v>
          </cell>
          <cell r="U366">
            <v>4</v>
          </cell>
          <cell r="V366">
            <v>1</v>
          </cell>
          <cell r="W366">
            <v>4</v>
          </cell>
          <cell r="X366">
            <v>1</v>
          </cell>
          <cell r="Z366" t="str">
            <v>3:59:56 PM, 12/23/2013</v>
          </cell>
          <cell r="AA366" t="str">
            <v>PARENT PROJECT FOR THE ENVIRONMENT FUND</v>
          </cell>
          <cell r="AB366">
            <v>1</v>
          </cell>
          <cell r="AC366" t="str">
            <v>Other</v>
          </cell>
          <cell r="AD366" t="str">
            <v>Organization Unit</v>
          </cell>
          <cell r="AE366" t="str">
            <v>Global</v>
          </cell>
          <cell r="AF366" t="str">
            <v>Technical Co-operation</v>
          </cell>
        </row>
        <row r="367">
          <cell r="A367" t="str">
            <v>1260</v>
          </cell>
          <cell r="B367" t="str">
            <v>12:00:00 AM, 1/1/2014</v>
          </cell>
          <cell r="C367" t="str">
            <v>12:00:00 AM, 12/31/2016</v>
          </cell>
          <cell r="D367" t="str">
            <v>FP30001401 - Division of Environmental Policy Implementation (DEPI): 2014-2015 Costed workplan</v>
          </cell>
          <cell r="E367" t="str">
            <v>United Nations Environment Programme</v>
          </cell>
          <cell r="F367" t="str">
            <v>Division of Environmental Policy Implementation</v>
          </cell>
          <cell r="G367" t="str">
            <v>Ecosystem Management</v>
          </cell>
          <cell r="H367" t="str">
            <v>Didier</v>
          </cell>
          <cell r="I367" t="str">
            <v>Salzmann</v>
          </cell>
          <cell r="K367" t="str">
            <v>Interregional and Global</v>
          </cell>
          <cell r="L367" t="str">
            <v>FP30001401 - DEPI 2014-2015 CWP</v>
          </cell>
          <cell r="M367" t="str">
            <v>1260M000</v>
          </cell>
          <cell r="O367" t="str">
            <v>2230</v>
          </cell>
          <cell r="P367" t="str">
            <v>5060</v>
          </cell>
          <cell r="Q367" t="str">
            <v>1131</v>
          </cell>
          <cell r="R367" t="str">
            <v>RIG</v>
          </cell>
          <cell r="S367" t="str">
            <v>1999</v>
          </cell>
          <cell r="T367">
            <v>419216</v>
          </cell>
          <cell r="U367">
            <v>4</v>
          </cell>
          <cell r="V367">
            <v>1</v>
          </cell>
          <cell r="W367">
            <v>4</v>
          </cell>
          <cell r="X367">
            <v>1</v>
          </cell>
          <cell r="Z367" t="str">
            <v>10:11:03 AM, 12/24/2013</v>
          </cell>
          <cell r="AA367" t="str">
            <v>PARENT PROJECT FOR THE ENVIRONMENT FUND</v>
          </cell>
          <cell r="AB367">
            <v>1</v>
          </cell>
          <cell r="AC367" t="str">
            <v>Other</v>
          </cell>
          <cell r="AD367" t="str">
            <v>Organization Unit</v>
          </cell>
          <cell r="AE367" t="str">
            <v>Global</v>
          </cell>
          <cell r="AF367" t="str">
            <v>Technical Co-operation</v>
          </cell>
        </row>
        <row r="368">
          <cell r="A368" t="str">
            <v>1261</v>
          </cell>
          <cell r="B368" t="str">
            <v>12:00:00 AM, 1/1/2014</v>
          </cell>
          <cell r="C368" t="str">
            <v>12:00:00 AM, 12/31/2016</v>
          </cell>
          <cell r="D368" t="str">
            <v>FP70001401 - Division of Communications and Public Information (DCPI): 2014-2015 Costed workplan</v>
          </cell>
          <cell r="E368" t="str">
            <v>United Nations Environment Programme</v>
          </cell>
          <cell r="F368" t="str">
            <v>Internet</v>
          </cell>
          <cell r="G368" t="str">
            <v>Environmental Governance</v>
          </cell>
          <cell r="H368" t="str">
            <v>Stephen</v>
          </cell>
          <cell r="I368" t="str">
            <v>Ndeti</v>
          </cell>
          <cell r="J368" t="str">
            <v>Nzioka</v>
          </cell>
          <cell r="K368" t="str">
            <v>Interregional and Global</v>
          </cell>
          <cell r="L368" t="str">
            <v>FP70001401 - DCPI 2014-2015 CWP</v>
          </cell>
          <cell r="M368" t="str">
            <v>1261M000</v>
          </cell>
          <cell r="O368" t="str">
            <v>2230</v>
          </cell>
          <cell r="P368" t="str">
            <v>5738</v>
          </cell>
          <cell r="Q368" t="str">
            <v>1141</v>
          </cell>
          <cell r="R368" t="str">
            <v>RIG</v>
          </cell>
          <cell r="S368" t="str">
            <v>1999</v>
          </cell>
          <cell r="T368">
            <v>845854</v>
          </cell>
          <cell r="U368">
            <v>4</v>
          </cell>
          <cell r="V368">
            <v>1</v>
          </cell>
          <cell r="W368">
            <v>4</v>
          </cell>
          <cell r="X368">
            <v>1</v>
          </cell>
          <cell r="Z368" t="str">
            <v>10:21:44 AM, 12/24/2013</v>
          </cell>
          <cell r="AA368" t="str">
            <v>PARENT PROJECT FOR THE ENVIRONMENT FUND</v>
          </cell>
          <cell r="AB368">
            <v>1</v>
          </cell>
          <cell r="AC368" t="str">
            <v>Other</v>
          </cell>
          <cell r="AD368" t="str">
            <v>Organization Unit</v>
          </cell>
          <cell r="AE368" t="str">
            <v>Global</v>
          </cell>
          <cell r="AF368" t="str">
            <v>Technical Co-operation</v>
          </cell>
        </row>
        <row r="369">
          <cell r="A369" t="str">
            <v>1262</v>
          </cell>
          <cell r="B369" t="str">
            <v>12:00:00 AM, 1/1/2014</v>
          </cell>
          <cell r="C369" t="str">
            <v>12:00:00 AM, 12/31/2016</v>
          </cell>
          <cell r="D369" t="str">
            <v>FP10001401 - Division of Early Warning and Assessment (DEWA): 2014-2015 Costed workplan</v>
          </cell>
          <cell r="E369" t="str">
            <v>United Nations Environment Programme</v>
          </cell>
          <cell r="F369" t="str">
            <v>Division of Early Warning and Assessment</v>
          </cell>
          <cell r="G369" t="str">
            <v>Environmental Governance</v>
          </cell>
          <cell r="H369" t="str">
            <v>Christina</v>
          </cell>
          <cell r="I369" t="str">
            <v>Power</v>
          </cell>
          <cell r="J369" t="str">
            <v>Noelle</v>
          </cell>
          <cell r="K369" t="str">
            <v>Interregional and Global</v>
          </cell>
          <cell r="L369" t="str">
            <v>FP10001401 - DEWA 2014-2015 CWP</v>
          </cell>
          <cell r="M369" t="str">
            <v>1262M000</v>
          </cell>
          <cell r="O369" t="str">
            <v>2230</v>
          </cell>
          <cell r="P369" t="str">
            <v>2294</v>
          </cell>
          <cell r="Q369" t="str">
            <v>1141</v>
          </cell>
          <cell r="R369" t="str">
            <v>RIG</v>
          </cell>
          <cell r="S369" t="str">
            <v>1999</v>
          </cell>
          <cell r="T369">
            <v>737395</v>
          </cell>
          <cell r="U369">
            <v>4</v>
          </cell>
          <cell r="V369">
            <v>1</v>
          </cell>
          <cell r="W369">
            <v>4</v>
          </cell>
          <cell r="X369">
            <v>1</v>
          </cell>
          <cell r="Z369" t="str">
            <v>10:57:00 AM, 6/10/2014</v>
          </cell>
          <cell r="AA369" t="str">
            <v>PARENT PROJECT FOR THE ENVIRONMENT FUND</v>
          </cell>
          <cell r="AB369">
            <v>1</v>
          </cell>
          <cell r="AC369" t="str">
            <v>Other</v>
          </cell>
          <cell r="AD369" t="str">
            <v>Organization Unit</v>
          </cell>
          <cell r="AE369" t="str">
            <v>Global</v>
          </cell>
          <cell r="AF369" t="str">
            <v>Technical Co-operation</v>
          </cell>
        </row>
        <row r="370">
          <cell r="A370" t="str">
            <v>1263</v>
          </cell>
          <cell r="B370" t="str">
            <v>12:00:00 AM, 1/1/2014</v>
          </cell>
          <cell r="C370" t="str">
            <v>12:00:00 AM, 12/31/2016</v>
          </cell>
          <cell r="D370" t="str">
            <v>RA40501461 (Sub-project of CP40501401)- Inquiry into the design of Sustainable Financial System: Policy Innovations for a Green Economy/ RAL Funds</v>
          </cell>
          <cell r="E370" t="str">
            <v>United Nations Environment Programme</v>
          </cell>
          <cell r="F370" t="str">
            <v>Economics and Trade</v>
          </cell>
          <cell r="G370" t="str">
            <v>Resource Efficiency - Sustainable Consumption and Production</v>
          </cell>
          <cell r="H370" t="str">
            <v>Eric</v>
          </cell>
          <cell r="I370" t="str">
            <v>Verschuur</v>
          </cell>
          <cell r="K370" t="str">
            <v>Interregional and Global</v>
          </cell>
          <cell r="L370" t="str">
            <v>RA40501461 - Inquiry/ RAL Funds</v>
          </cell>
          <cell r="M370" t="str">
            <v>3E84S002</v>
          </cell>
          <cell r="O370" t="str">
            <v>2230</v>
          </cell>
          <cell r="P370" t="str">
            <v>2292</v>
          </cell>
          <cell r="Q370" t="str">
            <v>1161</v>
          </cell>
          <cell r="R370" t="str">
            <v>RIG</v>
          </cell>
          <cell r="S370" t="str">
            <v>1999</v>
          </cell>
          <cell r="T370">
            <v>907007</v>
          </cell>
          <cell r="U370">
            <v>4</v>
          </cell>
          <cell r="V370">
            <v>1</v>
          </cell>
          <cell r="W370">
            <v>4</v>
          </cell>
          <cell r="X370">
            <v>1</v>
          </cell>
          <cell r="Z370" t="str">
            <v>11:19:03 AM, 12/26/2013</v>
          </cell>
          <cell r="AA370" t="str">
            <v>PARENT PROJECT FOR THE ENVIRONMENT FUND</v>
          </cell>
          <cell r="AB370">
            <v>1</v>
          </cell>
          <cell r="AC370" t="str">
            <v>Other</v>
          </cell>
          <cell r="AD370" t="str">
            <v>Organization Unit</v>
          </cell>
          <cell r="AE370" t="str">
            <v>Global</v>
          </cell>
          <cell r="AF370" t="str">
            <v>Technical Co-operation</v>
          </cell>
        </row>
        <row r="371">
          <cell r="A371" t="str">
            <v>1264</v>
          </cell>
          <cell r="B371" t="str">
            <v>12:00:00 AM, 1/1/2014</v>
          </cell>
          <cell r="C371" t="str">
            <v>12:00:00 AM, 12/31/2016</v>
          </cell>
          <cell r="D371" t="str">
            <v>FP40001401 - Division of Technology, Industry and Economics (DTIE): 2014-2015 Costed Workplan</v>
          </cell>
          <cell r="E371" t="str">
            <v>United Nations Environment Programme</v>
          </cell>
          <cell r="F371" t="str">
            <v>Office of the Director</v>
          </cell>
          <cell r="G371" t="str">
            <v>Resource Efficiency - Sustainable Consumption and Production</v>
          </cell>
          <cell r="H371" t="str">
            <v>Eric</v>
          </cell>
          <cell r="I371" t="str">
            <v>Verschuur</v>
          </cell>
          <cell r="K371" t="str">
            <v>Interregional and Global</v>
          </cell>
          <cell r="L371" t="str">
            <v>FP40001401 - DTIE, 2014-2015 CWP</v>
          </cell>
          <cell r="M371" t="str">
            <v>1264M000</v>
          </cell>
          <cell r="O371" t="str">
            <v>2230</v>
          </cell>
          <cell r="P371" t="str">
            <v>2318</v>
          </cell>
          <cell r="Q371" t="str">
            <v>1161</v>
          </cell>
          <cell r="R371" t="str">
            <v>RIG</v>
          </cell>
          <cell r="S371" t="str">
            <v>1999</v>
          </cell>
          <cell r="T371">
            <v>907007</v>
          </cell>
          <cell r="U371">
            <v>4</v>
          </cell>
          <cell r="V371">
            <v>1</v>
          </cell>
          <cell r="W371">
            <v>4</v>
          </cell>
          <cell r="X371">
            <v>1</v>
          </cell>
          <cell r="Z371" t="str">
            <v>9:16:18 AM, 12/27/2013</v>
          </cell>
          <cell r="AA371" t="str">
            <v>PARENT PROJECT FOR THE ENVIRONMENT FUND</v>
          </cell>
          <cell r="AB371">
            <v>1</v>
          </cell>
          <cell r="AC371" t="str">
            <v>Other</v>
          </cell>
          <cell r="AD371" t="str">
            <v>Organization Unit</v>
          </cell>
          <cell r="AE371" t="str">
            <v>Global</v>
          </cell>
          <cell r="AF371" t="str">
            <v>Technical Co-operation</v>
          </cell>
        </row>
        <row r="372">
          <cell r="A372" t="str">
            <v>1265</v>
          </cell>
          <cell r="B372" t="str">
            <v>12:00:00 AM, 1/1/2014</v>
          </cell>
          <cell r="C372" t="str">
            <v>12:00:00 AM, 12/31/2015</v>
          </cell>
          <cell r="D372" t="str">
            <v>RA40001441 (Account of FP40001401) - Assignment of Surrendra Shrestha to IETC/DTIE in Japan</v>
          </cell>
          <cell r="E372" t="str">
            <v>United Nations Environment Programme</v>
          </cell>
          <cell r="F372" t="str">
            <v>Office of the Director</v>
          </cell>
          <cell r="G372" t="str">
            <v>Harmful Substances and Hazardous Waste</v>
          </cell>
          <cell r="H372" t="str">
            <v>Eric</v>
          </cell>
          <cell r="I372" t="str">
            <v>Verschuur</v>
          </cell>
          <cell r="K372" t="str">
            <v>Interregional and Global</v>
          </cell>
          <cell r="L372" t="str">
            <v>RA40001441 (Account of FP40001401) - Assignment of Surrendra Shrestha to IETC/DT</v>
          </cell>
          <cell r="M372" t="str">
            <v>1264A002</v>
          </cell>
          <cell r="O372" t="str">
            <v>2230</v>
          </cell>
          <cell r="P372" t="str">
            <v>2318</v>
          </cell>
          <cell r="Q372" t="str">
            <v>1151</v>
          </cell>
          <cell r="R372" t="str">
            <v>RIG</v>
          </cell>
          <cell r="S372" t="str">
            <v>1999</v>
          </cell>
          <cell r="T372">
            <v>907007</v>
          </cell>
          <cell r="U372">
            <v>4</v>
          </cell>
          <cell r="V372">
            <v>1</v>
          </cell>
          <cell r="W372">
            <v>4</v>
          </cell>
          <cell r="X372">
            <v>1</v>
          </cell>
          <cell r="Z372" t="str">
            <v>1:01:45 PM, 12/31/2013</v>
          </cell>
          <cell r="AA372" t="str">
            <v>PARENT PROJECT FOR THE ENVIRONMENT FUND</v>
          </cell>
          <cell r="AB372">
            <v>1</v>
          </cell>
          <cell r="AC372" t="str">
            <v>Other</v>
          </cell>
          <cell r="AD372" t="str">
            <v>Organization Unit</v>
          </cell>
          <cell r="AE372" t="str">
            <v>Global</v>
          </cell>
          <cell r="AF372" t="str">
            <v>Technical Co-operation</v>
          </cell>
        </row>
        <row r="373">
          <cell r="A373" t="str">
            <v>1266</v>
          </cell>
          <cell r="B373" t="str">
            <v>12:00:00 AM, 1/1/2014</v>
          </cell>
          <cell r="C373" t="str">
            <v>12:00:00 AM, 12/31/2016</v>
          </cell>
          <cell r="D373" t="str">
            <v>FP60001402 - Environmental Management Group (EMG): 2014-2015 Cosred Workplan</v>
          </cell>
          <cell r="E373" t="str">
            <v>United Nations Environment Programme</v>
          </cell>
          <cell r="F373" t="str">
            <v>Environmental Management Group</v>
          </cell>
          <cell r="G373" t="str">
            <v>Environmental Governance</v>
          </cell>
          <cell r="H373" t="str">
            <v>Fatou</v>
          </cell>
          <cell r="I373" t="str">
            <v>Sarr</v>
          </cell>
          <cell r="J373" t="str">
            <v>Thioune</v>
          </cell>
          <cell r="K373" t="str">
            <v>Interregional and Global</v>
          </cell>
          <cell r="L373" t="str">
            <v>FP60001402 - EMG 2014-2015 CWP</v>
          </cell>
          <cell r="M373" t="str">
            <v>1266M000</v>
          </cell>
          <cell r="O373" t="str">
            <v>2230</v>
          </cell>
          <cell r="P373" t="str">
            <v>7636</v>
          </cell>
          <cell r="Q373" t="str">
            <v>1141</v>
          </cell>
          <cell r="R373" t="str">
            <v>RIG</v>
          </cell>
          <cell r="S373" t="str">
            <v>1999</v>
          </cell>
          <cell r="T373">
            <v>756871</v>
          </cell>
          <cell r="U373">
            <v>4</v>
          </cell>
          <cell r="V373">
            <v>1</v>
          </cell>
          <cell r="W373">
            <v>4</v>
          </cell>
          <cell r="X373">
            <v>1</v>
          </cell>
          <cell r="Z373" t="str">
            <v>9:59:20 AM, 12/31/2013</v>
          </cell>
          <cell r="AA373" t="str">
            <v>PARENT PROJECT FOR THE ENVIRONMENT FUND</v>
          </cell>
          <cell r="AB373">
            <v>1</v>
          </cell>
          <cell r="AC373" t="str">
            <v>Other</v>
          </cell>
          <cell r="AD373" t="str">
            <v>Organization Unit</v>
          </cell>
          <cell r="AE373" t="str">
            <v>Global</v>
          </cell>
          <cell r="AF373" t="str">
            <v>Technical Co-operation</v>
          </cell>
        </row>
        <row r="374">
          <cell r="A374" t="str">
            <v>1267</v>
          </cell>
          <cell r="B374" t="str">
            <v>12:00:00 AM, 1/1/2014</v>
          </cell>
          <cell r="C374" t="str">
            <v>12:00:00 AM, 6/30/2015</v>
          </cell>
          <cell r="D374" t="str">
            <v>FP40101040 (Account of CP40101009)- 61-P8: Environment Fund Alloaction</v>
          </cell>
          <cell r="E374" t="str">
            <v>United Nations Environment Programme</v>
          </cell>
          <cell r="F374" t="str">
            <v>Sustainable Production and Consumption</v>
          </cell>
          <cell r="G374" t="str">
            <v>Resource Efficiency - Sustainable Consumption and Production</v>
          </cell>
          <cell r="H374" t="str">
            <v>Eric</v>
          </cell>
          <cell r="I374" t="str">
            <v>Verschuur</v>
          </cell>
          <cell r="K374" t="str">
            <v>Interregional and Global</v>
          </cell>
          <cell r="L374" t="str">
            <v>FP40101040 - Environment Fund Alloaction</v>
          </cell>
          <cell r="M374" t="str">
            <v>3B06A013</v>
          </cell>
          <cell r="O374" t="str">
            <v>2230</v>
          </cell>
          <cell r="P374" t="str">
            <v>5068</v>
          </cell>
          <cell r="Q374" t="str">
            <v>1161</v>
          </cell>
          <cell r="R374" t="str">
            <v>RIG</v>
          </cell>
          <cell r="S374" t="str">
            <v>1999</v>
          </cell>
          <cell r="T374">
            <v>907007</v>
          </cell>
          <cell r="U374">
            <v>4</v>
          </cell>
          <cell r="V374">
            <v>1</v>
          </cell>
          <cell r="W374">
            <v>4</v>
          </cell>
          <cell r="X374">
            <v>1</v>
          </cell>
          <cell r="Z374" t="str">
            <v>12:23:32 PM, 1/17/2014</v>
          </cell>
          <cell r="AA374" t="str">
            <v>PARENT PROJECT FOR THE ENVIRONMENT FUND</v>
          </cell>
          <cell r="AB374">
            <v>1</v>
          </cell>
          <cell r="AC374" t="str">
            <v>Other</v>
          </cell>
          <cell r="AD374" t="str">
            <v>Organization Unit</v>
          </cell>
          <cell r="AE374" t="str">
            <v>Global</v>
          </cell>
          <cell r="AF374" t="str">
            <v>Technical Co-operation</v>
          </cell>
        </row>
        <row r="375">
          <cell r="A375" t="str">
            <v>1268</v>
          </cell>
          <cell r="B375" t="str">
            <v>12:00:00 AM, 3/1/2014</v>
          </cell>
          <cell r="C375" t="str">
            <v>12:00:00 AM, 12/31/2015</v>
          </cell>
          <cell r="D375" t="str">
            <v>RA70301402 - Ist Session of the United Nations Environment Assembly of Unep (UNEA), 24-28 March 2014 and 23-27 June 2014 in nairobi, Kenya</v>
          </cell>
          <cell r="E375" t="str">
            <v>United Nations Environment Programme</v>
          </cell>
          <cell r="F375" t="str">
            <v>Internet</v>
          </cell>
          <cell r="G375" t="str">
            <v>Environmental Governance</v>
          </cell>
          <cell r="H375" t="str">
            <v>Yassin</v>
          </cell>
          <cell r="I375" t="str">
            <v>Ahmed</v>
          </cell>
          <cell r="J375" t="str">
            <v>Osman</v>
          </cell>
          <cell r="K375" t="str">
            <v>Interregional and Global</v>
          </cell>
          <cell r="L375" t="str">
            <v>RA70301402 - Ist Session of the United Nations Environment Assembly of Unep (UNE</v>
          </cell>
          <cell r="M375" t="str">
            <v>1268M000</v>
          </cell>
          <cell r="O375" t="str">
            <v>2230</v>
          </cell>
          <cell r="P375" t="str">
            <v>5738</v>
          </cell>
          <cell r="Q375" t="str">
            <v>1141</v>
          </cell>
          <cell r="R375" t="str">
            <v>RIG</v>
          </cell>
          <cell r="S375" t="str">
            <v>1999</v>
          </cell>
          <cell r="T375">
            <v>376991</v>
          </cell>
          <cell r="U375">
            <v>4</v>
          </cell>
          <cell r="V375">
            <v>1</v>
          </cell>
          <cell r="W375">
            <v>4</v>
          </cell>
          <cell r="X375">
            <v>1</v>
          </cell>
          <cell r="Z375" t="str">
            <v>4:08:43 PM, 3/11/2014</v>
          </cell>
          <cell r="AA375" t="str">
            <v>PARENT PROJECT FOR THE ENVIRONMENT FUND</v>
          </cell>
          <cell r="AB375">
            <v>1</v>
          </cell>
          <cell r="AC375" t="str">
            <v>Other</v>
          </cell>
          <cell r="AD375" t="str">
            <v>Organization Unit</v>
          </cell>
          <cell r="AE375" t="str">
            <v>Global</v>
          </cell>
          <cell r="AF375" t="str">
            <v>Technical Co-operation</v>
          </cell>
        </row>
        <row r="376">
          <cell r="A376" t="str">
            <v>1318</v>
          </cell>
          <cell r="B376" t="str">
            <v>12:00:00 AM, 1/1/2004</v>
          </cell>
          <cell r="C376" t="str">
            <v>12:00:00 AM, 12/31/2009</v>
          </cell>
          <cell r="D376" t="str">
            <v>Development Account Project J (UN-HABITAT): Capacity-building at local and national levels for the monitoring of MDGs on slums</v>
          </cell>
          <cell r="E376" t="str">
            <v>United Nations Human Settlements Programme</v>
          </cell>
          <cell r="G376" t="str">
            <v>Development account</v>
          </cell>
          <cell r="L376" t="str">
            <v>Development Account Project J (UN-HABITAT): Capacity-building at local and natio</v>
          </cell>
          <cell r="M376" t="str">
            <v>ROA-53</v>
          </cell>
          <cell r="O376" t="str">
            <v>1980</v>
          </cell>
          <cell r="Q376" t="str">
            <v>6875</v>
          </cell>
          <cell r="S376" t="str">
            <v>9999</v>
          </cell>
          <cell r="U376">
            <v>1</v>
          </cell>
          <cell r="V376">
            <v>1</v>
          </cell>
          <cell r="X376">
            <v>3</v>
          </cell>
          <cell r="Z376" t="str">
            <v>3:47:17 PM, 4/28/2009</v>
          </cell>
          <cell r="AA376" t="str">
            <v>MISC-NON TC</v>
          </cell>
          <cell r="AB376">
            <v>1</v>
          </cell>
          <cell r="AC376" t="str">
            <v>UN</v>
          </cell>
          <cell r="AD376" t="str">
            <v>Organization Unit</v>
          </cell>
          <cell r="AF376" t="str">
            <v>Other</v>
          </cell>
        </row>
        <row r="377">
          <cell r="A377" t="str">
            <v>1324</v>
          </cell>
          <cell r="B377" t="str">
            <v>12:00:00 AM, 9/1/2004</v>
          </cell>
          <cell r="C377" t="str">
            <v>12:00:00 AM, 12/31/2050</v>
          </cell>
          <cell r="D377" t="str">
            <v>ROL-56-273 DA99990401 Project P Capacity-building through Partnership and Information and Communication Technology for Using Indigenous Knowledge for Nature Conservation in Africa</v>
          </cell>
          <cell r="E377" t="str">
            <v>United Nations Environment Programme</v>
          </cell>
          <cell r="G377" t="str">
            <v>Development account</v>
          </cell>
          <cell r="H377" t="str">
            <v>Yassin</v>
          </cell>
          <cell r="I377" t="str">
            <v>Ahmed</v>
          </cell>
          <cell r="J377" t="str">
            <v>Osman</v>
          </cell>
          <cell r="L377" t="str">
            <v>ROL-56-273 DA99990401 Project P Capacity-building through Partnership and Inform</v>
          </cell>
          <cell r="M377" t="str">
            <v>ROA-59</v>
          </cell>
          <cell r="O377" t="str">
            <v>2230</v>
          </cell>
          <cell r="Q377" t="str">
            <v>6875</v>
          </cell>
          <cell r="S377" t="str">
            <v>9999</v>
          </cell>
          <cell r="T377">
            <v>376991</v>
          </cell>
          <cell r="U377">
            <v>1</v>
          </cell>
          <cell r="V377">
            <v>1</v>
          </cell>
          <cell r="X377">
            <v>3</v>
          </cell>
          <cell r="Z377" t="str">
            <v>2:59:09 PM, 8/15/2013</v>
          </cell>
          <cell r="AA377" t="str">
            <v>MISC-NON TC</v>
          </cell>
          <cell r="AB377">
            <v>0</v>
          </cell>
          <cell r="AC377" t="str">
            <v>UN</v>
          </cell>
          <cell r="AD377" t="str">
            <v>Organization Unit</v>
          </cell>
          <cell r="AF377" t="str">
            <v>Other</v>
          </cell>
        </row>
        <row r="378">
          <cell r="A378" t="str">
            <v>1325</v>
          </cell>
          <cell r="B378" t="str">
            <v>12:00:00 AM, 10/1/2004</v>
          </cell>
          <cell r="C378" t="str">
            <v>12:00:00 AM, 12/31/2050</v>
          </cell>
          <cell r="D378" t="str">
            <v>ROL-56-271 DA99990402 Capacity-building for Environmental Data, Information and Knowledge Management to Support Decision-making at the Regional and National Levels</v>
          </cell>
          <cell r="G378" t="str">
            <v>Development account</v>
          </cell>
          <cell r="H378" t="str">
            <v>Yassin</v>
          </cell>
          <cell r="I378" t="str">
            <v>Ahmed</v>
          </cell>
          <cell r="J378" t="str">
            <v>Osman</v>
          </cell>
          <cell r="L378" t="str">
            <v>ROL-56-271 DA99990402 Capacity-building for Environmental Data, Information and</v>
          </cell>
          <cell r="M378" t="str">
            <v>ROA-60</v>
          </cell>
          <cell r="Q378" t="str">
            <v>6875</v>
          </cell>
          <cell r="S378" t="str">
            <v>5999</v>
          </cell>
          <cell r="T378">
            <v>376991</v>
          </cell>
          <cell r="U378">
            <v>1</v>
          </cell>
          <cell r="X378">
            <v>3</v>
          </cell>
          <cell r="Z378" t="str">
            <v>2:59:58 PM, 8/15/2013</v>
          </cell>
          <cell r="AA378" t="str">
            <v>PARENT PROJECT FOR UNFIP-UNEP</v>
          </cell>
          <cell r="AB378">
            <v>0</v>
          </cell>
          <cell r="AC378" t="str">
            <v>UN</v>
          </cell>
          <cell r="AF378" t="str">
            <v>Other</v>
          </cell>
        </row>
        <row r="379">
          <cell r="A379" t="str">
            <v>1326</v>
          </cell>
          <cell r="B379" t="str">
            <v>12:00:00 AM, 11/1/2004</v>
          </cell>
          <cell r="C379" t="str">
            <v>12:00:00 AM, 12/31/2050</v>
          </cell>
          <cell r="D379" t="str">
            <v>DA99990403 Development of National Legal Databases for Capacity-Building to Enhance Access to Environement Law Information in Africa</v>
          </cell>
          <cell r="G379" t="str">
            <v>Development account</v>
          </cell>
          <cell r="H379" t="str">
            <v>Yassin</v>
          </cell>
          <cell r="I379" t="str">
            <v>Ahmed</v>
          </cell>
          <cell r="J379" t="str">
            <v>Osman</v>
          </cell>
          <cell r="L379" t="str">
            <v>DA99990403 Development of National Legal Databases for Capacity-Building to Enha</v>
          </cell>
          <cell r="M379" t="str">
            <v>ROA-61</v>
          </cell>
          <cell r="Q379" t="str">
            <v>6875</v>
          </cell>
          <cell r="S379" t="str">
            <v>9999</v>
          </cell>
          <cell r="T379">
            <v>376991</v>
          </cell>
          <cell r="U379">
            <v>1</v>
          </cell>
          <cell r="X379">
            <v>3</v>
          </cell>
          <cell r="Z379" t="str">
            <v>3:00:43 PM, 8/15/2013</v>
          </cell>
          <cell r="AA379" t="str">
            <v>MISC-NON TC</v>
          </cell>
          <cell r="AB379">
            <v>0</v>
          </cell>
          <cell r="AC379" t="str">
            <v>UN</v>
          </cell>
          <cell r="AF379" t="str">
            <v>Other</v>
          </cell>
        </row>
        <row r="380">
          <cell r="A380" t="str">
            <v>1327</v>
          </cell>
          <cell r="B380" t="str">
            <v>12:00:00 AM, 11/1/2004</v>
          </cell>
          <cell r="C380" t="str">
            <v>12:00:00 AM, 12/31/2050</v>
          </cell>
          <cell r="D380" t="str">
            <v>FP10100201 (FP20100201) - Support to the Implementation of the UNEP Water Policy and Strategy</v>
          </cell>
          <cell r="E380" t="str">
            <v>United Nations Environment Programme</v>
          </cell>
          <cell r="F380" t="str">
            <v>Fresh Water Unit</v>
          </cell>
          <cell r="G380" t="str">
            <v>Environmental Assessment and Reporting</v>
          </cell>
          <cell r="H380" t="str">
            <v>Christina</v>
          </cell>
          <cell r="I380" t="str">
            <v>Power</v>
          </cell>
          <cell r="J380" t="str">
            <v>Noelle</v>
          </cell>
          <cell r="L380" t="str">
            <v>FP10100201 (FP20100201) - Support to the Implementation of the UNEP Water Policy</v>
          </cell>
          <cell r="M380" t="str">
            <v>FP112011</v>
          </cell>
          <cell r="O380" t="str">
            <v>2230</v>
          </cell>
          <cell r="P380" t="str">
            <v>8440</v>
          </cell>
          <cell r="Q380" t="str">
            <v>2612</v>
          </cell>
          <cell r="S380" t="str">
            <v>1999</v>
          </cell>
          <cell r="T380">
            <v>737395</v>
          </cell>
          <cell r="U380">
            <v>4</v>
          </cell>
          <cell r="V380">
            <v>1</v>
          </cell>
          <cell r="W380">
            <v>2</v>
          </cell>
          <cell r="X380">
            <v>1</v>
          </cell>
          <cell r="Z380" t="str">
            <v>10:31:43 AM, 5/16/2014</v>
          </cell>
          <cell r="AA380" t="str">
            <v>PARENT PROJECT FOR THE ENVIRONMENT FUND</v>
          </cell>
          <cell r="AB380">
            <v>0</v>
          </cell>
          <cell r="AC380" t="str">
            <v>Other</v>
          </cell>
          <cell r="AD380" t="str">
            <v>Organization Unit</v>
          </cell>
          <cell r="AE380" t="str">
            <v>Regional</v>
          </cell>
          <cell r="AF380" t="str">
            <v>Technical Co-operation</v>
          </cell>
        </row>
        <row r="381">
          <cell r="A381" t="str">
            <v>1328</v>
          </cell>
          <cell r="B381" t="str">
            <v>12:00:00 AM, 1/1/2004</v>
          </cell>
          <cell r="C381" t="str">
            <v>12:00:00 AM, 7/8/2013</v>
          </cell>
          <cell r="D381" t="str">
            <v>RA50210401(FP50210401)-ROA - Costed Workplan</v>
          </cell>
          <cell r="E381" t="str">
            <v>United Nations Environment Programme</v>
          </cell>
          <cell r="F381" t="str">
            <v>Regional Office for Africa</v>
          </cell>
          <cell r="G381" t="str">
            <v>Regional Offices - Africa</v>
          </cell>
          <cell r="H381" t="str">
            <v>Onesmus</v>
          </cell>
          <cell r="I381" t="str">
            <v>Thiong'o</v>
          </cell>
          <cell r="J381" t="str">
            <v>Kihato</v>
          </cell>
          <cell r="K381" t="str">
            <v>Africa</v>
          </cell>
          <cell r="L381" t="str">
            <v>RA50210401(FP50210401)-ROA - Costed Workplan</v>
          </cell>
          <cell r="M381" t="str">
            <v>RA514012</v>
          </cell>
          <cell r="O381" t="str">
            <v>2230</v>
          </cell>
          <cell r="P381" t="str">
            <v>2784</v>
          </cell>
          <cell r="Q381" t="str">
            <v>2653</v>
          </cell>
          <cell r="R381" t="str">
            <v>RAF</v>
          </cell>
          <cell r="S381" t="str">
            <v>1999</v>
          </cell>
          <cell r="T381">
            <v>851392</v>
          </cell>
          <cell r="U381">
            <v>4</v>
          </cell>
          <cell r="V381">
            <v>1</v>
          </cell>
          <cell r="W381">
            <v>2</v>
          </cell>
          <cell r="X381">
            <v>1</v>
          </cell>
          <cell r="Z381" t="str">
            <v>10:25:59 AM, 7/8/2013</v>
          </cell>
          <cell r="AA381" t="str">
            <v>PARENT PROJECT FOR THE ENVIRONMENT FUND</v>
          </cell>
          <cell r="AB381">
            <v>0</v>
          </cell>
          <cell r="AC381" t="str">
            <v>Other</v>
          </cell>
          <cell r="AD381" t="str">
            <v>Organization Unit</v>
          </cell>
          <cell r="AE381" t="str">
            <v>Regional</v>
          </cell>
          <cell r="AF381" t="str">
            <v>Technical Co-operation</v>
          </cell>
        </row>
        <row r="382">
          <cell r="A382" t="str">
            <v>1329</v>
          </cell>
          <cell r="B382" t="str">
            <v>12:00:00 AM, 1/1/2005</v>
          </cell>
          <cell r="C382" t="str">
            <v>12:00:00 AM, 12/31/2050</v>
          </cell>
          <cell r="D382" t="str">
            <v>RA30200501(CP30200501)-Asia Disaster Regional Environmental Assessment</v>
          </cell>
          <cell r="E382" t="str">
            <v>United Nations Environment Programme</v>
          </cell>
          <cell r="F382" t="str">
            <v>Division of Environmental Policy Implementation</v>
          </cell>
          <cell r="G382" t="str">
            <v>Coordination of Emergency Response</v>
          </cell>
          <cell r="H382" t="str">
            <v>Ardeshir</v>
          </cell>
          <cell r="I382" t="str">
            <v>Zamani Mahdjoub</v>
          </cell>
          <cell r="K382" t="str">
            <v>Interregional and Global</v>
          </cell>
          <cell r="L382" t="str">
            <v>RA30200501(CP30200501)-Asia Disaster Regional Environmental Assessment</v>
          </cell>
          <cell r="M382" t="str">
            <v>RA325013</v>
          </cell>
          <cell r="O382" t="str">
            <v>2230</v>
          </cell>
          <cell r="P382" t="str">
            <v>5060</v>
          </cell>
          <cell r="Q382" t="str">
            <v>2633</v>
          </cell>
          <cell r="R382" t="str">
            <v>RIG</v>
          </cell>
          <cell r="S382" t="str">
            <v>1999</v>
          </cell>
          <cell r="T382">
            <v>655669</v>
          </cell>
          <cell r="U382">
            <v>4</v>
          </cell>
          <cell r="V382">
            <v>1</v>
          </cell>
          <cell r="W382">
            <v>3</v>
          </cell>
          <cell r="X382">
            <v>1</v>
          </cell>
          <cell r="Z382" t="str">
            <v>2:49:49 PM, 3/22/2014</v>
          </cell>
          <cell r="AA382" t="str">
            <v>PARENT PROJECT FOR THE ENVIRONMENT FUND</v>
          </cell>
          <cell r="AB382">
            <v>0</v>
          </cell>
          <cell r="AC382" t="str">
            <v>Other</v>
          </cell>
          <cell r="AD382" t="str">
            <v>Organization Unit</v>
          </cell>
          <cell r="AE382" t="str">
            <v>Inter-Regional</v>
          </cell>
          <cell r="AF382" t="str">
            <v>Technical Co-operation</v>
          </cell>
        </row>
        <row r="383">
          <cell r="A383" t="str">
            <v>1330</v>
          </cell>
          <cell r="B383" t="str">
            <v>12:00:00 AM, 5/1/2005</v>
          </cell>
          <cell r="C383" t="str">
            <v>12:00:00 AM, 12/31/2050</v>
          </cell>
          <cell r="D383" t="str">
            <v>FP10000501-Support to the World Resources Report</v>
          </cell>
          <cell r="E383" t="str">
            <v>United Nations Environment Programme</v>
          </cell>
          <cell r="F383" t="str">
            <v>Division of Early Warning and Assessment</v>
          </cell>
          <cell r="G383" t="str">
            <v>Environmental Assessment and Reporting</v>
          </cell>
          <cell r="H383" t="str">
            <v>Christina</v>
          </cell>
          <cell r="I383" t="str">
            <v>Power</v>
          </cell>
          <cell r="J383" t="str">
            <v>Noelle</v>
          </cell>
          <cell r="K383" t="str">
            <v>Interregional and Global</v>
          </cell>
          <cell r="L383" t="str">
            <v>FP10000501-Support to the World Resources Report</v>
          </cell>
          <cell r="M383" t="str">
            <v>FP105010</v>
          </cell>
          <cell r="O383" t="str">
            <v>2230</v>
          </cell>
          <cell r="P383" t="str">
            <v>2294</v>
          </cell>
          <cell r="Q383" t="str">
            <v>2612</v>
          </cell>
          <cell r="R383" t="str">
            <v>RIG</v>
          </cell>
          <cell r="S383" t="str">
            <v>1999</v>
          </cell>
          <cell r="T383">
            <v>737395</v>
          </cell>
          <cell r="U383">
            <v>4</v>
          </cell>
          <cell r="V383">
            <v>1</v>
          </cell>
          <cell r="W383">
            <v>4</v>
          </cell>
          <cell r="X383">
            <v>1</v>
          </cell>
          <cell r="Z383" t="str">
            <v>10:32:09 AM, 5/16/2014</v>
          </cell>
          <cell r="AA383" t="str">
            <v>PARENT PROJECT FOR THE ENVIRONMENT FUND</v>
          </cell>
          <cell r="AB383">
            <v>0</v>
          </cell>
          <cell r="AC383" t="str">
            <v>Other</v>
          </cell>
          <cell r="AD383" t="str">
            <v>Organization Unit</v>
          </cell>
          <cell r="AE383" t="str">
            <v>Global</v>
          </cell>
          <cell r="AF383" t="str">
            <v>Technical Co-operation</v>
          </cell>
        </row>
        <row r="384">
          <cell r="A384" t="str">
            <v>1331</v>
          </cell>
          <cell r="B384" t="str">
            <v>12:00:00 AM, 9/1/2005</v>
          </cell>
          <cell r="C384" t="str">
            <v>12:00:00 AM, 10/7/2012</v>
          </cell>
          <cell r="D384" t="str">
            <v>FP40400512 - Project Future Energy Demand: Balancing Development, Energy and Climate Priorities in Large Developing Economies</v>
          </cell>
          <cell r="E384" t="str">
            <v>United Nations Environment Programme</v>
          </cell>
          <cell r="F384" t="str">
            <v>Energy</v>
          </cell>
          <cell r="G384" t="str">
            <v>Energy Branch</v>
          </cell>
          <cell r="H384" t="str">
            <v>Eric</v>
          </cell>
          <cell r="I384" t="str">
            <v>Verschuur</v>
          </cell>
          <cell r="K384" t="str">
            <v>Interregional and Global</v>
          </cell>
          <cell r="L384" t="str">
            <v>FP40400512 - Project Future Energy Demand: Balancing Development, Energy and Cli</v>
          </cell>
          <cell r="M384" t="str">
            <v>FP445120</v>
          </cell>
          <cell r="O384" t="str">
            <v>2230</v>
          </cell>
          <cell r="P384" t="str">
            <v>5070</v>
          </cell>
          <cell r="Q384" t="str">
            <v>2647</v>
          </cell>
          <cell r="R384" t="str">
            <v>RIG</v>
          </cell>
          <cell r="S384" t="str">
            <v>1999</v>
          </cell>
          <cell r="T384">
            <v>907007</v>
          </cell>
          <cell r="U384">
            <v>4</v>
          </cell>
          <cell r="V384">
            <v>1</v>
          </cell>
          <cell r="W384">
            <v>3</v>
          </cell>
          <cell r="X384">
            <v>1</v>
          </cell>
          <cell r="Z384" t="str">
            <v>8:35:36 AM, 10/8/2012</v>
          </cell>
          <cell r="AA384" t="str">
            <v>PARENT PROJECT FOR THE ENVIRONMENT FUND</v>
          </cell>
          <cell r="AB384">
            <v>0</v>
          </cell>
          <cell r="AC384" t="str">
            <v>Other</v>
          </cell>
          <cell r="AD384" t="str">
            <v>Organization Unit</v>
          </cell>
          <cell r="AE384" t="str">
            <v>Inter-Regional</v>
          </cell>
          <cell r="AF384" t="str">
            <v>Technical Co-operation</v>
          </cell>
        </row>
        <row r="385">
          <cell r="A385" t="str">
            <v>1332</v>
          </cell>
          <cell r="B385" t="str">
            <v>12:00:00 AM, 1/1/2004</v>
          </cell>
          <cell r="C385" t="str">
            <v>12:00:00 AM, 12/31/2005</v>
          </cell>
          <cell r="D385" t="str">
            <v>RA60000402 (Account of FP60000402) - Regional Seas Programme for the Biennium 2004-2005</v>
          </cell>
          <cell r="E385" t="str">
            <v>United Nations Environment Programme</v>
          </cell>
          <cell r="F385" t="str">
            <v>Division of Environmental Law and Conventions</v>
          </cell>
          <cell r="G385" t="str">
            <v>SP - Environmental Convetions</v>
          </cell>
          <cell r="H385" t="str">
            <v>Christian</v>
          </cell>
          <cell r="I385" t="str">
            <v>Marx</v>
          </cell>
          <cell r="K385" t="str">
            <v>Interregional and Global</v>
          </cell>
          <cell r="L385" t="str">
            <v>RA60000402 (Account of FP60000402) - Regional Seas Programme for the Biennium 20</v>
          </cell>
          <cell r="M385" t="str">
            <v>RA604023</v>
          </cell>
          <cell r="O385" t="str">
            <v>2230</v>
          </cell>
          <cell r="P385" t="str">
            <v>2312</v>
          </cell>
          <cell r="Q385" t="str">
            <v>2661</v>
          </cell>
          <cell r="R385" t="str">
            <v>RIG</v>
          </cell>
          <cell r="S385" t="str">
            <v>1999</v>
          </cell>
          <cell r="T385">
            <v>359165</v>
          </cell>
          <cell r="U385">
            <v>4</v>
          </cell>
          <cell r="V385">
            <v>1</v>
          </cell>
          <cell r="W385">
            <v>4</v>
          </cell>
          <cell r="X385">
            <v>1</v>
          </cell>
          <cell r="Z385" t="str">
            <v>3:41:03 PM, 10/11/2005</v>
          </cell>
          <cell r="AA385" t="str">
            <v>PARENT PROJECT FOR THE ENVIRONMENT FUND</v>
          </cell>
          <cell r="AB385">
            <v>0</v>
          </cell>
          <cell r="AC385" t="str">
            <v>Other</v>
          </cell>
          <cell r="AD385" t="str">
            <v>Organization Unit</v>
          </cell>
          <cell r="AE385" t="str">
            <v>Global</v>
          </cell>
          <cell r="AF385" t="str">
            <v>Technical Co-operation</v>
          </cell>
        </row>
        <row r="386">
          <cell r="A386" t="str">
            <v>1333</v>
          </cell>
          <cell r="B386" t="str">
            <v>12:00:00 AM, 1/1/2006</v>
          </cell>
          <cell r="C386" t="str">
            <v>12:00:00 AM, 12/31/2050</v>
          </cell>
          <cell r="D386" t="str">
            <v>FP60000601-Costed Workplan: Division of Environmental Conventions (DEC)</v>
          </cell>
          <cell r="E386" t="str">
            <v>United Nations Environment Programme</v>
          </cell>
          <cell r="F386" t="str">
            <v>Division of Environmental Law and Conventions</v>
          </cell>
          <cell r="G386" t="str">
            <v>SP - Environmental Convetions</v>
          </cell>
          <cell r="H386" t="str">
            <v>Fatou</v>
          </cell>
          <cell r="I386" t="str">
            <v>Sarr</v>
          </cell>
          <cell r="J386" t="str">
            <v>Thioune</v>
          </cell>
          <cell r="K386" t="str">
            <v>Interregional and Global</v>
          </cell>
          <cell r="L386" t="str">
            <v>FP60000601-Costed Workplan: Division of Environmental Conventions (DEC)</v>
          </cell>
          <cell r="M386" t="str">
            <v>FP606010</v>
          </cell>
          <cell r="O386" t="str">
            <v>2230</v>
          </cell>
          <cell r="P386" t="str">
            <v>2312</v>
          </cell>
          <cell r="Q386" t="str">
            <v>2661</v>
          </cell>
          <cell r="R386" t="str">
            <v>RIG</v>
          </cell>
          <cell r="S386" t="str">
            <v>1999</v>
          </cell>
          <cell r="T386">
            <v>756871</v>
          </cell>
          <cell r="U386">
            <v>4</v>
          </cell>
          <cell r="V386">
            <v>1</v>
          </cell>
          <cell r="W386">
            <v>4</v>
          </cell>
          <cell r="X386">
            <v>1</v>
          </cell>
          <cell r="Z386" t="str">
            <v>12:42:14 PM, 1/29/2014</v>
          </cell>
          <cell r="AA386" t="str">
            <v>PARENT PROJECT FOR THE ENVIRONMENT FUND</v>
          </cell>
          <cell r="AB386">
            <v>0</v>
          </cell>
          <cell r="AC386" t="str">
            <v>Other</v>
          </cell>
          <cell r="AD386" t="str">
            <v>Organization Unit</v>
          </cell>
          <cell r="AE386" t="str">
            <v>Global</v>
          </cell>
          <cell r="AF386" t="str">
            <v>Technical Co-operation</v>
          </cell>
        </row>
        <row r="387">
          <cell r="A387" t="str">
            <v>1334</v>
          </cell>
          <cell r="B387" t="str">
            <v>12:00:00 AM, 1/1/2006</v>
          </cell>
          <cell r="C387" t="str">
            <v>12:00:00 AM, 12/31/2012</v>
          </cell>
          <cell r="D387" t="str">
            <v>RA60000601 (Account of FP60000601) - Costed Workplan: Division of Environmental Conventions (DEC)</v>
          </cell>
          <cell r="E387" t="str">
            <v>United Nations Environment Programme</v>
          </cell>
          <cell r="F387" t="str">
            <v>Division of Environmental Law and Conventions</v>
          </cell>
          <cell r="G387" t="str">
            <v>SP - Environmental Convetions</v>
          </cell>
          <cell r="H387" t="str">
            <v>Fatou</v>
          </cell>
          <cell r="I387" t="str">
            <v>Sarr</v>
          </cell>
          <cell r="J387" t="str">
            <v>Thioune</v>
          </cell>
          <cell r="K387" t="str">
            <v>Interregional and Global</v>
          </cell>
          <cell r="L387" t="str">
            <v>RA60000601 (Account of FP60000601) - Costed Workplan: Division of Environmental</v>
          </cell>
          <cell r="M387" t="str">
            <v>RA606011</v>
          </cell>
          <cell r="O387" t="str">
            <v>2230</v>
          </cell>
          <cell r="P387" t="str">
            <v>2312</v>
          </cell>
          <cell r="Q387" t="str">
            <v>2661</v>
          </cell>
          <cell r="R387" t="str">
            <v>RIG</v>
          </cell>
          <cell r="S387" t="str">
            <v>1999</v>
          </cell>
          <cell r="T387">
            <v>756871</v>
          </cell>
          <cell r="U387">
            <v>4</v>
          </cell>
          <cell r="V387">
            <v>1</v>
          </cell>
          <cell r="W387">
            <v>4</v>
          </cell>
          <cell r="X387">
            <v>1</v>
          </cell>
          <cell r="Z387" t="str">
            <v>2:48:03 PM, 1/22/2014</v>
          </cell>
          <cell r="AA387" t="str">
            <v>PARENT PROJECT FOR THE ENVIRONMENT FUND</v>
          </cell>
          <cell r="AB387">
            <v>0</v>
          </cell>
          <cell r="AC387" t="str">
            <v>Other</v>
          </cell>
          <cell r="AD387" t="str">
            <v>Organization Unit</v>
          </cell>
          <cell r="AE387" t="str">
            <v>Global</v>
          </cell>
          <cell r="AF387" t="str">
            <v>Technical Co-operation</v>
          </cell>
        </row>
        <row r="388">
          <cell r="A388" t="str">
            <v>1335</v>
          </cell>
          <cell r="B388" t="str">
            <v>12:00:00 AM, 1/1/2006</v>
          </cell>
          <cell r="C388" t="str">
            <v>12:00:00 AM, 12/31/2050</v>
          </cell>
          <cell r="D388" t="str">
            <v>FP30000601 - Costed Workplan Division of Environmental Policy Implementation (DEPI)</v>
          </cell>
          <cell r="E388" t="str">
            <v>United Nations Environment Programme</v>
          </cell>
          <cell r="F388" t="str">
            <v>Division of Environmental Policy Implementation</v>
          </cell>
          <cell r="G388" t="str">
            <v>Technical Cooperation</v>
          </cell>
          <cell r="H388" t="str">
            <v>Didier</v>
          </cell>
          <cell r="I388" t="str">
            <v>Salzmann</v>
          </cell>
          <cell r="K388" t="str">
            <v>Interregional and Global</v>
          </cell>
          <cell r="L388" t="str">
            <v>FP30000601 - Costed Workplan Division of Environmental Policy Implementation (DE</v>
          </cell>
          <cell r="M388" t="str">
            <v>FP306010</v>
          </cell>
          <cell r="O388" t="str">
            <v>2230</v>
          </cell>
          <cell r="P388" t="str">
            <v>5060</v>
          </cell>
          <cell r="Q388" t="str">
            <v>2632</v>
          </cell>
          <cell r="R388" t="str">
            <v>RIG</v>
          </cell>
          <cell r="S388" t="str">
            <v>1999</v>
          </cell>
          <cell r="T388">
            <v>419216</v>
          </cell>
          <cell r="U388">
            <v>4</v>
          </cell>
          <cell r="V388">
            <v>1</v>
          </cell>
          <cell r="W388">
            <v>4</v>
          </cell>
          <cell r="X388">
            <v>1</v>
          </cell>
          <cell r="Z388" t="str">
            <v>6:02:05 PM, 11/9/2009</v>
          </cell>
          <cell r="AA388" t="str">
            <v>PARENT PROJECT FOR THE ENVIRONMENT FUND</v>
          </cell>
          <cell r="AB388">
            <v>0</v>
          </cell>
          <cell r="AC388" t="str">
            <v>Other</v>
          </cell>
          <cell r="AD388" t="str">
            <v>Organization Unit</v>
          </cell>
          <cell r="AE388" t="str">
            <v>Global</v>
          </cell>
          <cell r="AF388" t="str">
            <v>Technical Co-operation</v>
          </cell>
        </row>
        <row r="389">
          <cell r="A389" t="str">
            <v>1336</v>
          </cell>
          <cell r="B389" t="str">
            <v>12:00:00 AM, 1/1/2006</v>
          </cell>
          <cell r="C389" t="str">
            <v>12:00:00 AM, 8/29/2013</v>
          </cell>
          <cell r="D389" t="str">
            <v>RA30000601 (Account of FP30000601) - Costed Workplan: Division of Environmental Policy Implementation (DEPI)</v>
          </cell>
          <cell r="E389" t="str">
            <v>United Nations Environment Programme</v>
          </cell>
          <cell r="F389" t="str">
            <v>Division of Environmental Policy Implementation</v>
          </cell>
          <cell r="G389" t="str">
            <v>Technical Cooperation</v>
          </cell>
          <cell r="H389" t="str">
            <v>Didier</v>
          </cell>
          <cell r="I389" t="str">
            <v>Salzmann</v>
          </cell>
          <cell r="K389" t="str">
            <v>Interregional and Global</v>
          </cell>
          <cell r="L389" t="str">
            <v>RA30000601 (Account of FP30000601) - Costed Workplan: Division of Environmental</v>
          </cell>
          <cell r="M389" t="str">
            <v>RA306011</v>
          </cell>
          <cell r="O389" t="str">
            <v>2230</v>
          </cell>
          <cell r="P389" t="str">
            <v>5060</v>
          </cell>
          <cell r="Q389" t="str">
            <v>2632</v>
          </cell>
          <cell r="R389" t="str">
            <v>RIG</v>
          </cell>
          <cell r="S389" t="str">
            <v>1999</v>
          </cell>
          <cell r="T389">
            <v>419216</v>
          </cell>
          <cell r="U389">
            <v>4</v>
          </cell>
          <cell r="V389">
            <v>1</v>
          </cell>
          <cell r="W389">
            <v>4</v>
          </cell>
          <cell r="X389">
            <v>1</v>
          </cell>
          <cell r="Z389" t="str">
            <v>2:06:35 PM, 8/29/2013</v>
          </cell>
          <cell r="AA389" t="str">
            <v>PARENT PROJECT FOR THE ENVIRONMENT FUND</v>
          </cell>
          <cell r="AB389">
            <v>0</v>
          </cell>
          <cell r="AC389" t="str">
            <v>Other</v>
          </cell>
          <cell r="AD389" t="str">
            <v>Organization Unit</v>
          </cell>
          <cell r="AE389" t="str">
            <v>Global</v>
          </cell>
          <cell r="AF389" t="str">
            <v>Technical Co-operation</v>
          </cell>
        </row>
        <row r="390">
          <cell r="A390" t="str">
            <v>1338</v>
          </cell>
          <cell r="B390" t="str">
            <v>12:00:00 AM, 1/1/2006</v>
          </cell>
          <cell r="C390" t="str">
            <v>12:00:00 AM, 5/29/2013</v>
          </cell>
          <cell r="D390" t="str">
            <v>FP30000602 - UNEP/DEPI Regional Seas Costed Workplan</v>
          </cell>
          <cell r="E390" t="str">
            <v>United Nations Environment Programme</v>
          </cell>
          <cell r="F390" t="str">
            <v>Division of Environmental Policy Implementation</v>
          </cell>
          <cell r="G390" t="str">
            <v>Technical Cooperation</v>
          </cell>
          <cell r="H390" t="str">
            <v>Didier</v>
          </cell>
          <cell r="I390" t="str">
            <v>Salzmann</v>
          </cell>
          <cell r="K390" t="str">
            <v>Interregional and Global</v>
          </cell>
          <cell r="L390" t="str">
            <v>FP30000602 - UNEP/DEPI Regional Seas Costed Workplan</v>
          </cell>
          <cell r="M390" t="str">
            <v>FP306020</v>
          </cell>
          <cell r="O390" t="str">
            <v>2230</v>
          </cell>
          <cell r="P390" t="str">
            <v>5060</v>
          </cell>
          <cell r="Q390" t="str">
            <v>2632</v>
          </cell>
          <cell r="R390" t="str">
            <v>RIG</v>
          </cell>
          <cell r="S390" t="str">
            <v>1999</v>
          </cell>
          <cell r="T390">
            <v>419216</v>
          </cell>
          <cell r="U390">
            <v>4</v>
          </cell>
          <cell r="V390">
            <v>1</v>
          </cell>
          <cell r="W390">
            <v>4</v>
          </cell>
          <cell r="X390">
            <v>1</v>
          </cell>
          <cell r="Z390" t="str">
            <v>3:22:46 PM, 5/29/2013</v>
          </cell>
          <cell r="AA390" t="str">
            <v>PARENT PROJECT FOR THE ENVIRONMENT FUND</v>
          </cell>
          <cell r="AB390">
            <v>0</v>
          </cell>
          <cell r="AC390" t="str">
            <v>Other</v>
          </cell>
          <cell r="AD390" t="str">
            <v>Organization Unit</v>
          </cell>
          <cell r="AE390" t="str">
            <v>Global</v>
          </cell>
          <cell r="AF390" t="str">
            <v>Technical Co-operation</v>
          </cell>
        </row>
        <row r="391">
          <cell r="A391" t="str">
            <v>1339</v>
          </cell>
          <cell r="B391" t="str">
            <v>12:00:00 AM, 1/1/2006</v>
          </cell>
          <cell r="C391" t="str">
            <v>12:00:00 AM, 9/7/2012</v>
          </cell>
          <cell r="D391" t="str">
            <v>FP30000603 - UNEP/DEPI GPA Costed Workplan</v>
          </cell>
          <cell r="E391" t="str">
            <v>United Nations Environment Programme</v>
          </cell>
          <cell r="F391" t="str">
            <v>Global Programme of Action Unit</v>
          </cell>
          <cell r="G391" t="str">
            <v>Technical Cooperation</v>
          </cell>
          <cell r="H391" t="str">
            <v>Didier</v>
          </cell>
          <cell r="I391" t="str">
            <v>Salzmann</v>
          </cell>
          <cell r="K391" t="str">
            <v>Interregional and Global</v>
          </cell>
          <cell r="L391" t="str">
            <v>FP30000603 - UNEP/DEPI GPA Costed Workplan</v>
          </cell>
          <cell r="M391" t="str">
            <v>FP306030</v>
          </cell>
          <cell r="O391" t="str">
            <v>2230</v>
          </cell>
          <cell r="P391" t="str">
            <v>4406</v>
          </cell>
          <cell r="Q391" t="str">
            <v>2632</v>
          </cell>
          <cell r="R391" t="str">
            <v>RIG</v>
          </cell>
          <cell r="S391" t="str">
            <v>1999</v>
          </cell>
          <cell r="T391">
            <v>419216</v>
          </cell>
          <cell r="U391">
            <v>4</v>
          </cell>
          <cell r="V391">
            <v>1</v>
          </cell>
          <cell r="W391">
            <v>4</v>
          </cell>
          <cell r="X391">
            <v>1</v>
          </cell>
          <cell r="Z391" t="str">
            <v>11:55:56 AM, 9/7/2012</v>
          </cell>
          <cell r="AA391" t="str">
            <v>PARENT PROJECT FOR THE ENVIRONMENT FUND</v>
          </cell>
          <cell r="AB391">
            <v>0</v>
          </cell>
          <cell r="AC391" t="str">
            <v>Other</v>
          </cell>
          <cell r="AD391" t="str">
            <v>Organization Unit</v>
          </cell>
          <cell r="AE391" t="str">
            <v>Global</v>
          </cell>
          <cell r="AF391" t="str">
            <v>Technical Co-operation</v>
          </cell>
        </row>
        <row r="392">
          <cell r="A392" t="str">
            <v>1340</v>
          </cell>
          <cell r="B392" t="str">
            <v>12:00:00 AM, 1/1/2006</v>
          </cell>
          <cell r="C392" t="str">
            <v>12:00:00 AM, 12/31/2050</v>
          </cell>
          <cell r="D392" t="str">
            <v>FP20000601 - Costed Workplan:Division of Policy Development and Law (DPDL)</v>
          </cell>
          <cell r="E392" t="str">
            <v>United Nations Environment Programme</v>
          </cell>
          <cell r="F392" t="str">
            <v>Division of Environment Policy Development and Law</v>
          </cell>
          <cell r="G392" t="str">
            <v>SP - Policy Development and Law</v>
          </cell>
          <cell r="H392" t="str">
            <v>Fatou</v>
          </cell>
          <cell r="I392" t="str">
            <v>Sarr</v>
          </cell>
          <cell r="J392" t="str">
            <v>Thioune</v>
          </cell>
          <cell r="K392" t="str">
            <v>Interregional and Global</v>
          </cell>
          <cell r="L392" t="str">
            <v>FP20000601 - Costed Workplan:Division of Policy Development and Law (DPDL)</v>
          </cell>
          <cell r="M392" t="str">
            <v>FP206010</v>
          </cell>
          <cell r="O392" t="str">
            <v>2230</v>
          </cell>
          <cell r="P392" t="str">
            <v>5052</v>
          </cell>
          <cell r="Q392" t="str">
            <v>2621</v>
          </cell>
          <cell r="R392" t="str">
            <v>RIG</v>
          </cell>
          <cell r="S392" t="str">
            <v>1999</v>
          </cell>
          <cell r="T392">
            <v>756871</v>
          </cell>
          <cell r="U392">
            <v>4</v>
          </cell>
          <cell r="V392">
            <v>1</v>
          </cell>
          <cell r="W392">
            <v>4</v>
          </cell>
          <cell r="X392">
            <v>1</v>
          </cell>
          <cell r="Z392" t="str">
            <v>12:42:58 PM, 1/29/2014</v>
          </cell>
          <cell r="AA392" t="str">
            <v>PARENT PROJECT FOR THE ENVIRONMENT FUND</v>
          </cell>
          <cell r="AB392">
            <v>0</v>
          </cell>
          <cell r="AC392" t="str">
            <v>Other</v>
          </cell>
          <cell r="AD392" t="str">
            <v>Organization Unit</v>
          </cell>
          <cell r="AE392" t="str">
            <v>Global</v>
          </cell>
          <cell r="AF392" t="str">
            <v>Technical Co-operation</v>
          </cell>
        </row>
        <row r="393">
          <cell r="A393" t="str">
            <v>1341</v>
          </cell>
          <cell r="B393" t="str">
            <v>12:00:00 AM, 9/1/2005</v>
          </cell>
          <cell r="C393" t="str">
            <v>12:00:00 AM, 12/31/2012</v>
          </cell>
          <cell r="D393" t="str">
            <v>RA30200541 - Environmental Policy Implementation/Post-Tsunami Environmental Recovery Programme  (ACCOUNT CHANGED TO 1360)</v>
          </cell>
          <cell r="E393" t="str">
            <v>United Nations Environment Programme</v>
          </cell>
          <cell r="F393" t="str">
            <v>Division of Environmental Policy Implementation</v>
          </cell>
          <cell r="G393" t="str">
            <v>Coordination of Emergency Response</v>
          </cell>
          <cell r="H393" t="str">
            <v>Ardeshir</v>
          </cell>
          <cell r="I393" t="str">
            <v>Zamani Mahdjoub</v>
          </cell>
          <cell r="K393" t="str">
            <v>Asia</v>
          </cell>
          <cell r="L393" t="str">
            <v>RA30200541 - Environmental Policy Implementation/Post-Tsunami Environmental Reco</v>
          </cell>
          <cell r="M393" t="str">
            <v>RA325030</v>
          </cell>
          <cell r="O393" t="str">
            <v>2230</v>
          </cell>
          <cell r="P393" t="str">
            <v>5060</v>
          </cell>
          <cell r="Q393" t="str">
            <v>2633</v>
          </cell>
          <cell r="R393" t="str">
            <v>RAS</v>
          </cell>
          <cell r="S393" t="str">
            <v>1999</v>
          </cell>
          <cell r="T393">
            <v>655669</v>
          </cell>
          <cell r="U393">
            <v>4</v>
          </cell>
          <cell r="V393">
            <v>1</v>
          </cell>
          <cell r="W393">
            <v>2</v>
          </cell>
          <cell r="X393">
            <v>1</v>
          </cell>
          <cell r="Z393" t="str">
            <v>2:54:01 PM, 3/22/2014</v>
          </cell>
          <cell r="AA393" t="str">
            <v>PARENT PROJECT FOR THE ENVIRONMENT FUND</v>
          </cell>
          <cell r="AB393">
            <v>0</v>
          </cell>
          <cell r="AC393" t="str">
            <v>Other</v>
          </cell>
          <cell r="AD393" t="str">
            <v>Organization Unit</v>
          </cell>
          <cell r="AE393" t="str">
            <v>Regional</v>
          </cell>
          <cell r="AF393" t="str">
            <v>Technical Co-operation</v>
          </cell>
        </row>
        <row r="394">
          <cell r="A394" t="str">
            <v>1342</v>
          </cell>
          <cell r="B394" t="str">
            <v>12:00:00 AM, 1/1/2006</v>
          </cell>
          <cell r="C394" t="str">
            <v>12:00:00 AM, 10/7/2012</v>
          </cell>
          <cell r="D394" t="str">
            <v>FP70000601 - Costed Workplan:Division of Communication and Public Information (DCPI)</v>
          </cell>
          <cell r="E394" t="str">
            <v>United Nations Environment Programme</v>
          </cell>
          <cell r="F394" t="str">
            <v>Internet</v>
          </cell>
          <cell r="G394" t="str">
            <v>SP - Communication and Public Information</v>
          </cell>
          <cell r="H394" t="str">
            <v>Leena</v>
          </cell>
          <cell r="I394" t="str">
            <v>Darlington</v>
          </cell>
          <cell r="K394" t="str">
            <v>Interregional and Global</v>
          </cell>
          <cell r="L394" t="str">
            <v>FP70000601 - Costed Workplan:Division of Communication and Public Information (D</v>
          </cell>
          <cell r="M394" t="str">
            <v>FP706010</v>
          </cell>
          <cell r="O394" t="str">
            <v>2230</v>
          </cell>
          <cell r="P394" t="str">
            <v>5738</v>
          </cell>
          <cell r="Q394" t="str">
            <v>2671</v>
          </cell>
          <cell r="R394" t="str">
            <v>RIG</v>
          </cell>
          <cell r="S394" t="str">
            <v>1999</v>
          </cell>
          <cell r="T394">
            <v>654223</v>
          </cell>
          <cell r="U394">
            <v>4</v>
          </cell>
          <cell r="V394">
            <v>1</v>
          </cell>
          <cell r="W394">
            <v>4</v>
          </cell>
          <cell r="X394">
            <v>1</v>
          </cell>
          <cell r="Z394" t="str">
            <v>8:37:58 AM, 10/8/2012</v>
          </cell>
          <cell r="AA394" t="str">
            <v>PARENT PROJECT FOR THE ENVIRONMENT FUND</v>
          </cell>
          <cell r="AB394">
            <v>0</v>
          </cell>
          <cell r="AC394" t="str">
            <v>Other</v>
          </cell>
          <cell r="AD394" t="str">
            <v>Organization Unit</v>
          </cell>
          <cell r="AE394" t="str">
            <v>Global</v>
          </cell>
          <cell r="AF394" t="str">
            <v>Technical Co-operation</v>
          </cell>
        </row>
        <row r="395">
          <cell r="A395" t="str">
            <v>1343</v>
          </cell>
          <cell r="B395" t="str">
            <v>12:00:00 AM, 1/1/2006</v>
          </cell>
          <cell r="C395" t="str">
            <v>12:00:00 AM, 12/31/2050</v>
          </cell>
          <cell r="D395" t="str">
            <v>FP50100601 - Costed Workplan: Division of Regional Cooperation and Representation (DRC)</v>
          </cell>
          <cell r="E395" t="str">
            <v>United Nations Environment Programme</v>
          </cell>
          <cell r="F395" t="str">
            <v>Programme Coordinating Unit</v>
          </cell>
          <cell r="G395" t="str">
            <v>Regional Policy, Planning and Servicing</v>
          </cell>
          <cell r="H395" t="str">
            <v>Onesmus</v>
          </cell>
          <cell r="I395" t="str">
            <v>Thiong'o</v>
          </cell>
          <cell r="J395" t="str">
            <v>Kihato</v>
          </cell>
          <cell r="K395" t="str">
            <v>Interregional and Global</v>
          </cell>
          <cell r="L395" t="str">
            <v>FP50100601 - Costed Workplan: Division of Regional Cooperation and Representatio</v>
          </cell>
          <cell r="M395" t="str">
            <v>FP506010</v>
          </cell>
          <cell r="O395" t="str">
            <v>2230</v>
          </cell>
          <cell r="P395" t="str">
            <v>5020</v>
          </cell>
          <cell r="Q395" t="str">
            <v>2652</v>
          </cell>
          <cell r="R395" t="str">
            <v>RIG</v>
          </cell>
          <cell r="S395" t="str">
            <v>1999</v>
          </cell>
          <cell r="T395">
            <v>851392</v>
          </cell>
          <cell r="U395">
            <v>4</v>
          </cell>
          <cell r="V395">
            <v>1</v>
          </cell>
          <cell r="W395">
            <v>4</v>
          </cell>
          <cell r="X395">
            <v>1</v>
          </cell>
          <cell r="Z395" t="str">
            <v>9:11:40 AM, 7/18/2007</v>
          </cell>
          <cell r="AA395" t="str">
            <v>PARENT PROJECT FOR THE ENVIRONMENT FUND</v>
          </cell>
          <cell r="AB395">
            <v>0</v>
          </cell>
          <cell r="AC395" t="str">
            <v>Other</v>
          </cell>
          <cell r="AD395" t="str">
            <v>Organization Unit</v>
          </cell>
          <cell r="AE395" t="str">
            <v>Global</v>
          </cell>
          <cell r="AF395" t="str">
            <v>Technical Co-operation</v>
          </cell>
        </row>
        <row r="396">
          <cell r="A396" t="str">
            <v>1344</v>
          </cell>
          <cell r="B396" t="str">
            <v>12:00:00 AM, 1/1/2006</v>
          </cell>
          <cell r="C396" t="str">
            <v>12:00:00 AM, 12/31/2050</v>
          </cell>
          <cell r="D396" t="str">
            <v>FP50210601 - Costed Workplan: Regional Office for Africa (ROA)</v>
          </cell>
          <cell r="E396" t="str">
            <v>United Nations Environment Programme</v>
          </cell>
          <cell r="F396" t="str">
            <v>Regional Office for Africa</v>
          </cell>
          <cell r="G396" t="str">
            <v>Regional Offices - Africa</v>
          </cell>
          <cell r="H396" t="str">
            <v>Onesmus</v>
          </cell>
          <cell r="I396" t="str">
            <v>Thiong'o</v>
          </cell>
          <cell r="J396" t="str">
            <v>Kihato</v>
          </cell>
          <cell r="K396" t="str">
            <v>Africa</v>
          </cell>
          <cell r="L396" t="str">
            <v>FP50210601 - Costed Workplan: Regional Office for Africa (ROA)</v>
          </cell>
          <cell r="M396" t="str">
            <v>FP516010</v>
          </cell>
          <cell r="O396" t="str">
            <v>2230</v>
          </cell>
          <cell r="P396" t="str">
            <v>2784</v>
          </cell>
          <cell r="Q396" t="str">
            <v>2653</v>
          </cell>
          <cell r="R396" t="str">
            <v>RAF</v>
          </cell>
          <cell r="S396" t="str">
            <v>1999</v>
          </cell>
          <cell r="T396">
            <v>851392</v>
          </cell>
          <cell r="U396">
            <v>4</v>
          </cell>
          <cell r="V396">
            <v>1</v>
          </cell>
          <cell r="W396">
            <v>2</v>
          </cell>
          <cell r="X396">
            <v>1</v>
          </cell>
          <cell r="Z396" t="str">
            <v>9:27:13 AM, 7/18/2007</v>
          </cell>
          <cell r="AA396" t="str">
            <v>PARENT PROJECT FOR THE ENVIRONMENT FUND</v>
          </cell>
          <cell r="AB396">
            <v>0</v>
          </cell>
          <cell r="AC396" t="str">
            <v>Other</v>
          </cell>
          <cell r="AD396" t="str">
            <v>Organization Unit</v>
          </cell>
          <cell r="AE396" t="str">
            <v>Regional</v>
          </cell>
          <cell r="AF396" t="str">
            <v>Technical Co-operation</v>
          </cell>
        </row>
        <row r="397">
          <cell r="A397" t="str">
            <v>1345</v>
          </cell>
          <cell r="B397" t="str">
            <v>12:00:00 AM, 1/1/2006</v>
          </cell>
          <cell r="C397" t="str">
            <v>12:00:00 AM, 12/31/2050</v>
          </cell>
          <cell r="D397" t="str">
            <v>FP50220601 - Costed Workplan: Regional Office for Asia and the Pacifif (ROAP)</v>
          </cell>
          <cell r="E397" t="str">
            <v>United Nations Environment Programme</v>
          </cell>
          <cell r="F397" t="str">
            <v>Regional Office for Asia and the Pacific</v>
          </cell>
          <cell r="G397" t="str">
            <v>Regional Offices - Asia and the Pacfic</v>
          </cell>
          <cell r="H397" t="str">
            <v>Christian</v>
          </cell>
          <cell r="I397" t="str">
            <v>Marx</v>
          </cell>
          <cell r="K397" t="str">
            <v>Asia</v>
          </cell>
          <cell r="L397" t="str">
            <v>FP50220601 - Costed Workplan: Regional Office for Asia and the Pacifif (ROAP)</v>
          </cell>
          <cell r="M397" t="str">
            <v>FP526010</v>
          </cell>
          <cell r="O397" t="str">
            <v>2230</v>
          </cell>
          <cell r="P397" t="str">
            <v>2788</v>
          </cell>
          <cell r="Q397" t="str">
            <v>2654</v>
          </cell>
          <cell r="R397" t="str">
            <v>RAS</v>
          </cell>
          <cell r="S397" t="str">
            <v>1999</v>
          </cell>
          <cell r="T397">
            <v>359165</v>
          </cell>
          <cell r="U397">
            <v>4</v>
          </cell>
          <cell r="V397">
            <v>1</v>
          </cell>
          <cell r="W397">
            <v>2</v>
          </cell>
          <cell r="X397">
            <v>1</v>
          </cell>
          <cell r="Z397" t="str">
            <v>9:20:44 AM, 8/12/2010</v>
          </cell>
          <cell r="AA397" t="str">
            <v>PARENT PROJECT FOR THE ENVIRONMENT FUND</v>
          </cell>
          <cell r="AB397">
            <v>0</v>
          </cell>
          <cell r="AC397" t="str">
            <v>Other</v>
          </cell>
          <cell r="AD397" t="str">
            <v>Organization Unit</v>
          </cell>
          <cell r="AE397" t="str">
            <v>Regional</v>
          </cell>
          <cell r="AF397" t="str">
            <v>Technical Co-operation</v>
          </cell>
        </row>
        <row r="398">
          <cell r="A398" t="str">
            <v>1346</v>
          </cell>
          <cell r="B398" t="str">
            <v>12:00:00 AM, 1/1/2006</v>
          </cell>
          <cell r="C398" t="str">
            <v>12:00:00 AM, 12/31/2050</v>
          </cell>
          <cell r="D398" t="str">
            <v>FP50230601-Costed Workplan: Regional Office for Europe (ROE)</v>
          </cell>
          <cell r="E398" t="str">
            <v>United Nations Environment Programme</v>
          </cell>
          <cell r="F398" t="str">
            <v>Regional Office for Europe</v>
          </cell>
          <cell r="G398" t="str">
            <v>Regional Offices - Europe</v>
          </cell>
          <cell r="H398" t="str">
            <v>Michael</v>
          </cell>
          <cell r="I398" t="str">
            <v>Evteev</v>
          </cell>
          <cell r="K398" t="str">
            <v>Europe</v>
          </cell>
          <cell r="L398" t="str">
            <v>FP50230601-Costed Workplan: Regional Office for Europe (ROE)</v>
          </cell>
          <cell r="M398" t="str">
            <v>FP536010</v>
          </cell>
          <cell r="O398" t="str">
            <v>2230</v>
          </cell>
          <cell r="P398" t="str">
            <v>2666</v>
          </cell>
          <cell r="Q398" t="str">
            <v>2655</v>
          </cell>
          <cell r="R398" t="str">
            <v>REU</v>
          </cell>
          <cell r="S398" t="str">
            <v>1999</v>
          </cell>
          <cell r="T398">
            <v>538114</v>
          </cell>
          <cell r="U398">
            <v>4</v>
          </cell>
          <cell r="V398">
            <v>1</v>
          </cell>
          <cell r="W398">
            <v>2</v>
          </cell>
          <cell r="X398">
            <v>1</v>
          </cell>
          <cell r="Z398" t="str">
            <v>10:29:15 AM, 11/9/2005</v>
          </cell>
          <cell r="AA398" t="str">
            <v>PARENT PROJECT FOR THE ENVIRONMENT FUND</v>
          </cell>
          <cell r="AB398">
            <v>0</v>
          </cell>
          <cell r="AC398" t="str">
            <v>Other</v>
          </cell>
          <cell r="AD398" t="str">
            <v>Organization Unit</v>
          </cell>
          <cell r="AE398" t="str">
            <v>Regional</v>
          </cell>
          <cell r="AF398" t="str">
            <v>Technical Co-operation</v>
          </cell>
        </row>
        <row r="399">
          <cell r="A399" t="str">
            <v>1347</v>
          </cell>
          <cell r="B399" t="str">
            <v>12:00:00 AM, 1/1/2006</v>
          </cell>
          <cell r="C399" t="str">
            <v>12:00:00 AM, 12/31/2050</v>
          </cell>
          <cell r="D399" t="str">
            <v>FP50240601 - Costed Workplan: Regional Office for Latin America and the Caribbean (ROLAC)</v>
          </cell>
          <cell r="E399" t="str">
            <v>United Nations Environment Programme</v>
          </cell>
          <cell r="F399" t="str">
            <v>Regional Office for Latin America and the Caribbean</v>
          </cell>
          <cell r="G399" t="str">
            <v>Regional Offices - Latin America and Carribean</v>
          </cell>
          <cell r="H399" t="str">
            <v>Onesmus</v>
          </cell>
          <cell r="I399" t="str">
            <v>Thiong'o</v>
          </cell>
          <cell r="J399" t="str">
            <v>Kihato</v>
          </cell>
          <cell r="K399" t="str">
            <v>The Americas</v>
          </cell>
          <cell r="L399" t="str">
            <v>FP50240601 - Costed Workplan: Regional Office for Latin America and the Caribbea</v>
          </cell>
          <cell r="M399" t="str">
            <v>FP546010</v>
          </cell>
          <cell r="O399" t="str">
            <v>2230</v>
          </cell>
          <cell r="P399" t="str">
            <v>2792</v>
          </cell>
          <cell r="Q399" t="str">
            <v>2656</v>
          </cell>
          <cell r="R399" t="str">
            <v>RAM</v>
          </cell>
          <cell r="S399" t="str">
            <v>1999</v>
          </cell>
          <cell r="T399">
            <v>851392</v>
          </cell>
          <cell r="U399">
            <v>4</v>
          </cell>
          <cell r="V399">
            <v>1</v>
          </cell>
          <cell r="W399">
            <v>2</v>
          </cell>
          <cell r="X399">
            <v>1</v>
          </cell>
          <cell r="Z399" t="str">
            <v>10:08:47 AM, 7/18/2007</v>
          </cell>
          <cell r="AA399" t="str">
            <v>PARENT PROJECT FOR THE ENVIRONMENT FUND</v>
          </cell>
          <cell r="AB399">
            <v>0</v>
          </cell>
          <cell r="AC399" t="str">
            <v>Other</v>
          </cell>
          <cell r="AD399" t="str">
            <v>Organization Unit</v>
          </cell>
          <cell r="AE399" t="str">
            <v>Regional</v>
          </cell>
          <cell r="AF399" t="str">
            <v>Technical Co-operation</v>
          </cell>
        </row>
        <row r="400">
          <cell r="A400" t="str">
            <v>1348</v>
          </cell>
          <cell r="B400" t="str">
            <v>12:00:00 AM, 1/1/2006</v>
          </cell>
          <cell r="C400" t="str">
            <v>12:00:00 AM, 12/31/2050</v>
          </cell>
          <cell r="D400" t="str">
            <v>FP50250601 - Costed Workplan: Regional Office for North America (RONA)</v>
          </cell>
          <cell r="E400" t="str">
            <v>United Nations Environment Programme</v>
          </cell>
          <cell r="F400" t="str">
            <v>Regional Office for North America</v>
          </cell>
          <cell r="G400" t="str">
            <v>Regional Offices - North America</v>
          </cell>
          <cell r="H400" t="str">
            <v>John</v>
          </cell>
          <cell r="I400" t="str">
            <v>Oosterhoff</v>
          </cell>
          <cell r="J400" t="str">
            <v>Peter</v>
          </cell>
          <cell r="K400" t="str">
            <v>The Americas</v>
          </cell>
          <cell r="L400" t="str">
            <v>FP50250601 - Costed Workplan: Regional Office for North America (RONA)</v>
          </cell>
          <cell r="M400" t="str">
            <v>FP556010</v>
          </cell>
          <cell r="O400" t="str">
            <v>2230</v>
          </cell>
          <cell r="P400" t="str">
            <v>5016</v>
          </cell>
          <cell r="Q400" t="str">
            <v>2657</v>
          </cell>
          <cell r="R400" t="str">
            <v>RAM</v>
          </cell>
          <cell r="S400" t="str">
            <v>1999</v>
          </cell>
          <cell r="T400">
            <v>997875</v>
          </cell>
          <cell r="U400">
            <v>4</v>
          </cell>
          <cell r="V400">
            <v>1</v>
          </cell>
          <cell r="W400">
            <v>2</v>
          </cell>
          <cell r="X400">
            <v>1</v>
          </cell>
          <cell r="Z400" t="str">
            <v>10:33:53 AM, 11/9/2005</v>
          </cell>
          <cell r="AA400" t="str">
            <v>PARENT PROJECT FOR THE ENVIRONMENT FUND</v>
          </cell>
          <cell r="AB400">
            <v>0</v>
          </cell>
          <cell r="AC400" t="str">
            <v>Other</v>
          </cell>
          <cell r="AD400" t="str">
            <v>Organization Unit</v>
          </cell>
          <cell r="AE400" t="str">
            <v>Regional</v>
          </cell>
          <cell r="AF400" t="str">
            <v>Technical Co-operation</v>
          </cell>
        </row>
        <row r="401">
          <cell r="A401" t="str">
            <v>1349</v>
          </cell>
          <cell r="B401" t="str">
            <v>12:00:00 AM, 1/1/2006</v>
          </cell>
          <cell r="C401" t="str">
            <v>12:00:00 AM, 12/31/2050</v>
          </cell>
          <cell r="D401" t="str">
            <v>FP50260601 - Costed Workplan: Regional Office for West Asia (ROWA)</v>
          </cell>
          <cell r="E401" t="str">
            <v>United Nations Environment Programme</v>
          </cell>
          <cell r="F401" t="str">
            <v>Regional Office for West Asia</v>
          </cell>
          <cell r="G401" t="str">
            <v>Regional Offices - West Asia</v>
          </cell>
          <cell r="H401" t="str">
            <v>Reem</v>
          </cell>
          <cell r="I401" t="str">
            <v>Al-Qawas</v>
          </cell>
          <cell r="J401" t="str">
            <v>Kamal</v>
          </cell>
          <cell r="K401" t="str">
            <v>Asia</v>
          </cell>
          <cell r="L401" t="str">
            <v>FP50260601 - Costed Workplan: Regional Office for West Asia (ROWA)</v>
          </cell>
          <cell r="M401" t="str">
            <v>FP566010</v>
          </cell>
          <cell r="O401" t="str">
            <v>2230</v>
          </cell>
          <cell r="P401" t="str">
            <v>2798</v>
          </cell>
          <cell r="Q401" t="str">
            <v>2658</v>
          </cell>
          <cell r="R401" t="str">
            <v>RAS</v>
          </cell>
          <cell r="S401" t="str">
            <v>1999</v>
          </cell>
          <cell r="T401">
            <v>274878</v>
          </cell>
          <cell r="U401">
            <v>4</v>
          </cell>
          <cell r="V401">
            <v>1</v>
          </cell>
          <cell r="W401">
            <v>2</v>
          </cell>
          <cell r="X401">
            <v>1</v>
          </cell>
          <cell r="Z401" t="str">
            <v>10:36:02 AM, 11/9/2005</v>
          </cell>
          <cell r="AA401" t="str">
            <v>PARENT PROJECT FOR THE ENVIRONMENT FUND</v>
          </cell>
          <cell r="AB401">
            <v>0</v>
          </cell>
          <cell r="AC401" t="str">
            <v>Other</v>
          </cell>
          <cell r="AD401" t="str">
            <v>Organization Unit</v>
          </cell>
          <cell r="AE401" t="str">
            <v>Regional</v>
          </cell>
          <cell r="AF401" t="str">
            <v>Technical Co-operation</v>
          </cell>
        </row>
        <row r="402">
          <cell r="A402" t="str">
            <v>1352</v>
          </cell>
          <cell r="B402" t="str">
            <v>12:00:00 AM, 1/1/2006</v>
          </cell>
          <cell r="C402" t="str">
            <v>12:00:00 AM, 9/21/2010</v>
          </cell>
          <cell r="D402" t="str">
            <v>FP40100601 - Costed Workplan: Environmental Technologies and Technology Cooperation</v>
          </cell>
          <cell r="E402" t="str">
            <v>United Nations Environment Programme</v>
          </cell>
          <cell r="F402" t="str">
            <v>International Environment Technology Centre</v>
          </cell>
          <cell r="G402" t="str">
            <v>Environmental Technologies and Technology Cooperation</v>
          </cell>
          <cell r="H402" t="str">
            <v>Eric</v>
          </cell>
          <cell r="I402" t="str">
            <v>Verschuur</v>
          </cell>
          <cell r="K402" t="str">
            <v>Interregional and Global</v>
          </cell>
          <cell r="L402" t="str">
            <v>FP40100601 - Costed Workplan: Environmental Technologies and Technology Cooperat</v>
          </cell>
          <cell r="M402" t="str">
            <v>FP416010</v>
          </cell>
          <cell r="O402" t="str">
            <v>2230</v>
          </cell>
          <cell r="P402" t="str">
            <v>2316</v>
          </cell>
          <cell r="Q402" t="str">
            <v>2642</v>
          </cell>
          <cell r="R402" t="str">
            <v>RIG</v>
          </cell>
          <cell r="S402" t="str">
            <v>1999</v>
          </cell>
          <cell r="T402">
            <v>907007</v>
          </cell>
          <cell r="U402">
            <v>4</v>
          </cell>
          <cell r="V402">
            <v>1</v>
          </cell>
          <cell r="W402">
            <v>4</v>
          </cell>
          <cell r="X402">
            <v>1</v>
          </cell>
          <cell r="Z402" t="str">
            <v>11:36:20 AM, 6/15/2011</v>
          </cell>
          <cell r="AA402" t="str">
            <v>PARENT PROJECT FOR THE ENVIRONMENT FUND</v>
          </cell>
          <cell r="AB402">
            <v>0</v>
          </cell>
          <cell r="AC402" t="str">
            <v>Other</v>
          </cell>
          <cell r="AD402" t="str">
            <v>Organization Unit</v>
          </cell>
          <cell r="AE402" t="str">
            <v>Global</v>
          </cell>
          <cell r="AF402" t="str">
            <v>Technical Co-operation</v>
          </cell>
        </row>
        <row r="403">
          <cell r="A403" t="str">
            <v>1353</v>
          </cell>
          <cell r="B403" t="str">
            <v>12:00:00 AM, 1/1/2006</v>
          </cell>
          <cell r="C403" t="str">
            <v>12:00:00 AM, 12/31/2050</v>
          </cell>
          <cell r="D403" t="str">
            <v>FP40200601 - Costed Workplan: Production and Consumption</v>
          </cell>
          <cell r="E403" t="str">
            <v>United Nations Environment Programme</v>
          </cell>
          <cell r="F403" t="str">
            <v>Sustainable Production and Consumption</v>
          </cell>
          <cell r="G403" t="str">
            <v>Production and Consumption</v>
          </cell>
          <cell r="H403" t="str">
            <v>Eric</v>
          </cell>
          <cell r="I403" t="str">
            <v>Verschuur</v>
          </cell>
          <cell r="K403" t="str">
            <v>Interregional and Global</v>
          </cell>
          <cell r="L403" t="str">
            <v>FP40200601 - Costed Workplan: Production and Consumption</v>
          </cell>
          <cell r="M403" t="str">
            <v>FP426010</v>
          </cell>
          <cell r="O403" t="str">
            <v>2230</v>
          </cell>
          <cell r="P403" t="str">
            <v>5068</v>
          </cell>
          <cell r="Q403" t="str">
            <v>2643</v>
          </cell>
          <cell r="R403" t="str">
            <v>RIG</v>
          </cell>
          <cell r="S403" t="str">
            <v>1999</v>
          </cell>
          <cell r="T403">
            <v>907007</v>
          </cell>
          <cell r="U403">
            <v>4</v>
          </cell>
          <cell r="V403">
            <v>1</v>
          </cell>
          <cell r="W403">
            <v>4</v>
          </cell>
          <cell r="X403">
            <v>1</v>
          </cell>
          <cell r="Z403" t="str">
            <v>10:12:05 AM, 7/16/2009</v>
          </cell>
          <cell r="AA403" t="str">
            <v>PARENT PROJECT FOR THE ENVIRONMENT FUND</v>
          </cell>
          <cell r="AB403">
            <v>0</v>
          </cell>
          <cell r="AC403" t="str">
            <v>Other</v>
          </cell>
          <cell r="AD403" t="str">
            <v>Organization Unit</v>
          </cell>
          <cell r="AE403" t="str">
            <v>Global</v>
          </cell>
          <cell r="AF403" t="str">
            <v>Technical Co-operation</v>
          </cell>
        </row>
        <row r="404">
          <cell r="A404" t="str">
            <v>1354</v>
          </cell>
          <cell r="B404" t="str">
            <v>12:00:00 AM, 1/1/2006</v>
          </cell>
          <cell r="C404" t="str">
            <v>12:00:00 AM, 12/31/2050</v>
          </cell>
          <cell r="D404" t="str">
            <v>FP40300601 - Costed Workplan: Chemicals</v>
          </cell>
          <cell r="E404" t="str">
            <v>United Nations Environment Programme</v>
          </cell>
          <cell r="F404" t="str">
            <v>Chemicals</v>
          </cell>
          <cell r="G404" t="str">
            <v>Chemicals</v>
          </cell>
          <cell r="H404" t="str">
            <v>Ardeshir</v>
          </cell>
          <cell r="I404" t="str">
            <v>Zamani Mahdjoub</v>
          </cell>
          <cell r="K404" t="str">
            <v>Interregional and Global</v>
          </cell>
          <cell r="L404" t="str">
            <v>FP40300601 - Costed Workplan: Chemicals</v>
          </cell>
          <cell r="M404" t="str">
            <v>FP436010</v>
          </cell>
          <cell r="O404" t="str">
            <v>2230</v>
          </cell>
          <cell r="P404" t="str">
            <v>2310</v>
          </cell>
          <cell r="Q404" t="str">
            <v>2644</v>
          </cell>
          <cell r="R404" t="str">
            <v>RIG</v>
          </cell>
          <cell r="S404" t="str">
            <v>1999</v>
          </cell>
          <cell r="T404">
            <v>655669</v>
          </cell>
          <cell r="U404">
            <v>4</v>
          </cell>
          <cell r="V404">
            <v>1</v>
          </cell>
          <cell r="W404">
            <v>4</v>
          </cell>
          <cell r="X404">
            <v>1</v>
          </cell>
          <cell r="Z404" t="str">
            <v>10:16:27 AM, 7/16/2009</v>
          </cell>
          <cell r="AA404" t="str">
            <v>PARENT PROJECT FOR THE ENVIRONMENT FUND</v>
          </cell>
          <cell r="AB404">
            <v>0</v>
          </cell>
          <cell r="AC404" t="str">
            <v>Other</v>
          </cell>
          <cell r="AD404" t="str">
            <v>Organization Unit</v>
          </cell>
          <cell r="AE404" t="str">
            <v>Global</v>
          </cell>
          <cell r="AF404" t="str">
            <v>Technical Co-operation</v>
          </cell>
        </row>
        <row r="405">
          <cell r="A405" t="str">
            <v>1355</v>
          </cell>
          <cell r="B405" t="str">
            <v>12:00:00 AM, 1/1/2006</v>
          </cell>
          <cell r="C405" t="str">
            <v>12:00:00 AM, 11/8/2008</v>
          </cell>
          <cell r="D405" t="str">
            <v>FP40400601 - Costed Workplan: Energy and OzonAction</v>
          </cell>
          <cell r="E405" t="str">
            <v>United Nations Environment Programme</v>
          </cell>
          <cell r="F405" t="str">
            <v>Energy</v>
          </cell>
          <cell r="G405" t="str">
            <v>Energy Branch</v>
          </cell>
          <cell r="H405" t="str">
            <v>Eric</v>
          </cell>
          <cell r="I405" t="str">
            <v>Verschuur</v>
          </cell>
          <cell r="K405" t="str">
            <v>Interregional and Global</v>
          </cell>
          <cell r="L405" t="str">
            <v>FP40400601 - Costed Workplan: Energy and OzonAction</v>
          </cell>
          <cell r="M405" t="str">
            <v>FP446010</v>
          </cell>
          <cell r="O405" t="str">
            <v>2230</v>
          </cell>
          <cell r="P405" t="str">
            <v>5070</v>
          </cell>
          <cell r="Q405" t="str">
            <v>2647</v>
          </cell>
          <cell r="R405" t="str">
            <v>RIG</v>
          </cell>
          <cell r="S405" t="str">
            <v>1999</v>
          </cell>
          <cell r="T405">
            <v>907007</v>
          </cell>
          <cell r="U405">
            <v>4</v>
          </cell>
          <cell r="V405">
            <v>1</v>
          </cell>
          <cell r="W405">
            <v>4</v>
          </cell>
          <cell r="X405">
            <v>1</v>
          </cell>
          <cell r="Z405" t="str">
            <v>11:22:54 AM, 5/25/2012</v>
          </cell>
          <cell r="AA405" t="str">
            <v>PARENT PROJECT FOR THE ENVIRONMENT FUND</v>
          </cell>
          <cell r="AB405">
            <v>0</v>
          </cell>
          <cell r="AC405" t="str">
            <v>Other</v>
          </cell>
          <cell r="AD405" t="str">
            <v>Organization Unit</v>
          </cell>
          <cell r="AE405" t="str">
            <v>Global</v>
          </cell>
          <cell r="AF405" t="str">
            <v>Technical Co-operation</v>
          </cell>
        </row>
        <row r="406">
          <cell r="A406" t="str">
            <v>1356</v>
          </cell>
          <cell r="B406" t="str">
            <v>12:00:00 AM, 1/1/2006</v>
          </cell>
          <cell r="C406" t="str">
            <v>12:00:00 AM, 12/31/2050</v>
          </cell>
          <cell r="D406" t="str">
            <v>FP40500601 - Costed Workplan: Economics and Trade</v>
          </cell>
          <cell r="E406" t="str">
            <v>United Nations Environment Programme</v>
          </cell>
          <cell r="F406" t="str">
            <v>Economics and Trade</v>
          </cell>
          <cell r="G406" t="str">
            <v>Economics and Trade</v>
          </cell>
          <cell r="H406" t="str">
            <v>Michael</v>
          </cell>
          <cell r="I406" t="str">
            <v>Evteev</v>
          </cell>
          <cell r="K406" t="str">
            <v>Interregional and Global</v>
          </cell>
          <cell r="L406" t="str">
            <v>FP40500601 - Costed Workplan: Economics and Trade</v>
          </cell>
          <cell r="M406" t="str">
            <v>FP456010</v>
          </cell>
          <cell r="O406" t="str">
            <v>2230</v>
          </cell>
          <cell r="P406" t="str">
            <v>2292</v>
          </cell>
          <cell r="Q406" t="str">
            <v>2646</v>
          </cell>
          <cell r="R406" t="str">
            <v>RIG</v>
          </cell>
          <cell r="S406" t="str">
            <v>1999</v>
          </cell>
          <cell r="T406">
            <v>538114</v>
          </cell>
          <cell r="U406">
            <v>4</v>
          </cell>
          <cell r="V406">
            <v>1</v>
          </cell>
          <cell r="W406">
            <v>4</v>
          </cell>
          <cell r="X406">
            <v>1</v>
          </cell>
          <cell r="Z406" t="str">
            <v>4:43:00 PM, 5/11/2009</v>
          </cell>
          <cell r="AA406" t="str">
            <v>PARENT PROJECT FOR THE ENVIRONMENT FUND</v>
          </cell>
          <cell r="AB406">
            <v>0</v>
          </cell>
          <cell r="AC406" t="str">
            <v>Other</v>
          </cell>
          <cell r="AD406" t="str">
            <v>Organization Unit</v>
          </cell>
          <cell r="AE406" t="str">
            <v>Global</v>
          </cell>
          <cell r="AF406" t="str">
            <v>Technical Co-operation</v>
          </cell>
        </row>
        <row r="407">
          <cell r="A407" t="str">
            <v>1357</v>
          </cell>
          <cell r="B407" t="str">
            <v>12:00:00 AM, 1/1/2006</v>
          </cell>
          <cell r="C407" t="str">
            <v>12:00:00 AM, 7/8/2013</v>
          </cell>
          <cell r="D407" t="str">
            <v>FP40600601 - Costed Workplan:Division Office and Regional Officers</v>
          </cell>
          <cell r="E407" t="str">
            <v>United Nations Environment Programme</v>
          </cell>
          <cell r="F407" t="str">
            <v>Office of the Director</v>
          </cell>
          <cell r="G407" t="str">
            <v>SP - Technology, Industry and Economics</v>
          </cell>
          <cell r="H407" t="str">
            <v>Eric</v>
          </cell>
          <cell r="I407" t="str">
            <v>Verschuur</v>
          </cell>
          <cell r="K407" t="str">
            <v>Interregional and Global</v>
          </cell>
          <cell r="L407" t="str">
            <v>FP40600601 - Costed Workplan:Division Office and Regional Officers</v>
          </cell>
          <cell r="M407" t="str">
            <v>FP466010</v>
          </cell>
          <cell r="O407" t="str">
            <v>2230</v>
          </cell>
          <cell r="P407" t="str">
            <v>2318</v>
          </cell>
          <cell r="Q407" t="str">
            <v>2641</v>
          </cell>
          <cell r="R407" t="str">
            <v>RIG</v>
          </cell>
          <cell r="S407" t="str">
            <v>1999</v>
          </cell>
          <cell r="T407">
            <v>907007</v>
          </cell>
          <cell r="U407">
            <v>4</v>
          </cell>
          <cell r="V407">
            <v>1</v>
          </cell>
          <cell r="W407">
            <v>4</v>
          </cell>
          <cell r="X407">
            <v>1</v>
          </cell>
          <cell r="Z407" t="str">
            <v>1:03:29 PM, 7/8/2013</v>
          </cell>
          <cell r="AA407" t="str">
            <v>PARENT PROJECT FOR THE ENVIRONMENT FUND</v>
          </cell>
          <cell r="AB407">
            <v>0</v>
          </cell>
          <cell r="AC407" t="str">
            <v>Other</v>
          </cell>
          <cell r="AD407" t="str">
            <v>Organization Unit</v>
          </cell>
          <cell r="AE407" t="str">
            <v>Global</v>
          </cell>
          <cell r="AF407" t="str">
            <v>Technical Co-operation</v>
          </cell>
        </row>
        <row r="408">
          <cell r="A408" t="str">
            <v>1358</v>
          </cell>
          <cell r="B408" t="str">
            <v>12:00:00 AM, 1/1/2006</v>
          </cell>
          <cell r="C408" t="str">
            <v>12:00:00 AM, 12/31/2050</v>
          </cell>
          <cell r="D408" t="str">
            <v>FP10000601 - Costed Workplan: Environmental Assessment and Early Warning (DEWA)</v>
          </cell>
          <cell r="E408" t="str">
            <v>United Nations Environment Programme</v>
          </cell>
          <cell r="F408" t="str">
            <v>Division of Early Warning and Assessment</v>
          </cell>
          <cell r="G408" t="str">
            <v>Environmental Assessment and Reporting</v>
          </cell>
          <cell r="H408" t="str">
            <v>Christina</v>
          </cell>
          <cell r="I408" t="str">
            <v>Power</v>
          </cell>
          <cell r="J408" t="str">
            <v>Noelle</v>
          </cell>
          <cell r="K408" t="str">
            <v>Interregional and Global</v>
          </cell>
          <cell r="L408" t="str">
            <v>FP10000601 - Costed Workplan: Environmental Assessment and Early Warning (DEWA)</v>
          </cell>
          <cell r="M408" t="str">
            <v>1358M000</v>
          </cell>
          <cell r="O408" t="str">
            <v>2230</v>
          </cell>
          <cell r="P408" t="str">
            <v>2294</v>
          </cell>
          <cell r="Q408" t="str">
            <v>2612</v>
          </cell>
          <cell r="R408" t="str">
            <v>RIG</v>
          </cell>
          <cell r="S408" t="str">
            <v>1999</v>
          </cell>
          <cell r="T408">
            <v>737395</v>
          </cell>
          <cell r="U408">
            <v>4</v>
          </cell>
          <cell r="V408">
            <v>1</v>
          </cell>
          <cell r="W408">
            <v>4</v>
          </cell>
          <cell r="X408">
            <v>1</v>
          </cell>
          <cell r="Z408" t="str">
            <v>10:32:39 AM, 5/16/2014</v>
          </cell>
          <cell r="AA408" t="str">
            <v>PARENT PROJECT FOR THE ENVIRONMENT FUND</v>
          </cell>
          <cell r="AB408">
            <v>0</v>
          </cell>
          <cell r="AC408" t="str">
            <v>Other</v>
          </cell>
          <cell r="AD408" t="str">
            <v>Organization Unit</v>
          </cell>
          <cell r="AE408" t="str">
            <v>Global</v>
          </cell>
          <cell r="AF408" t="str">
            <v>Technical Co-operation</v>
          </cell>
        </row>
        <row r="409">
          <cell r="A409" t="str">
            <v>1359</v>
          </cell>
          <cell r="B409" t="str">
            <v>12:00:00 AM, 1/1/2004</v>
          </cell>
          <cell r="C409" t="str">
            <v>12:00:00 AM, 7/8/2013</v>
          </cell>
          <cell r="D409" t="str">
            <v>RA30000401 (Account of FP30000401) Costed Workplan Division of Environmental Policy Implementation DEPI/GPA</v>
          </cell>
          <cell r="E409" t="str">
            <v>United Nations Environment Programme</v>
          </cell>
          <cell r="F409" t="str">
            <v>Global Programme of Action Unit</v>
          </cell>
          <cell r="G409" t="str">
            <v>Technical Cooperation</v>
          </cell>
          <cell r="H409" t="str">
            <v>Didier</v>
          </cell>
          <cell r="I409" t="str">
            <v>Salzmann</v>
          </cell>
          <cell r="K409" t="str">
            <v>Interregional and Global</v>
          </cell>
          <cell r="L409" t="str">
            <v>RA30000401 (Account of FP30000401) Costed Workplan Division of Environmental Pol</v>
          </cell>
          <cell r="M409" t="str">
            <v>RA304016</v>
          </cell>
          <cell r="O409" t="str">
            <v>2230</v>
          </cell>
          <cell r="P409" t="str">
            <v>4406</v>
          </cell>
          <cell r="Q409" t="str">
            <v>2632</v>
          </cell>
          <cell r="R409" t="str">
            <v>RIG</v>
          </cell>
          <cell r="S409" t="str">
            <v>1999</v>
          </cell>
          <cell r="T409">
            <v>419216</v>
          </cell>
          <cell r="U409">
            <v>4</v>
          </cell>
          <cell r="V409">
            <v>1</v>
          </cell>
          <cell r="W409">
            <v>4</v>
          </cell>
          <cell r="X409">
            <v>1</v>
          </cell>
          <cell r="Z409" t="str">
            <v>10:26:28 AM, 7/8/2013</v>
          </cell>
          <cell r="AA409" t="str">
            <v>PARENT PROJECT FOR THE ENVIRONMENT FUND</v>
          </cell>
          <cell r="AB409">
            <v>0</v>
          </cell>
          <cell r="AC409" t="str">
            <v>Other</v>
          </cell>
          <cell r="AD409" t="str">
            <v>Organization Unit</v>
          </cell>
          <cell r="AE409" t="str">
            <v>Global</v>
          </cell>
          <cell r="AF409" t="str">
            <v>Technical Co-operation</v>
          </cell>
        </row>
        <row r="410">
          <cell r="A410" t="str">
            <v>1360</v>
          </cell>
          <cell r="B410" t="str">
            <v>12:00:00 AM, 9/1/2005</v>
          </cell>
          <cell r="C410" t="str">
            <v>12:00:00 AM, 12/31/2050</v>
          </cell>
          <cell r="D410" t="str">
            <v>RA30200503 (Main Project) - Environmental Policy Implementation/Post Tsunami Environmental Recovery Programme</v>
          </cell>
          <cell r="E410" t="str">
            <v>United Nations Environment Programme</v>
          </cell>
          <cell r="F410" t="str">
            <v>Division of Environmental Policy Implementation</v>
          </cell>
          <cell r="G410" t="str">
            <v>Coordination of Emergency Response</v>
          </cell>
          <cell r="H410" t="str">
            <v>Ardeshir</v>
          </cell>
          <cell r="I410" t="str">
            <v>Zamani Mahdjoub</v>
          </cell>
          <cell r="K410" t="str">
            <v>Asia</v>
          </cell>
          <cell r="L410" t="str">
            <v>RA30200503 (Main Project) - Environmental Policy Implementation/Post Tsunami Env</v>
          </cell>
          <cell r="M410" t="str">
            <v>RA325035</v>
          </cell>
          <cell r="O410" t="str">
            <v>2230</v>
          </cell>
          <cell r="P410" t="str">
            <v>5060</v>
          </cell>
          <cell r="Q410" t="str">
            <v>2633</v>
          </cell>
          <cell r="R410" t="str">
            <v>RAS</v>
          </cell>
          <cell r="S410" t="str">
            <v>1999</v>
          </cell>
          <cell r="T410">
            <v>655669</v>
          </cell>
          <cell r="U410">
            <v>4</v>
          </cell>
          <cell r="V410">
            <v>1</v>
          </cell>
          <cell r="W410">
            <v>2</v>
          </cell>
          <cell r="X410">
            <v>1</v>
          </cell>
          <cell r="Z410" t="str">
            <v>2:54:22 PM, 3/22/2014</v>
          </cell>
          <cell r="AA410" t="str">
            <v>PARENT PROJECT FOR THE ENVIRONMENT FUND</v>
          </cell>
          <cell r="AB410">
            <v>0</v>
          </cell>
          <cell r="AC410" t="str">
            <v>Other</v>
          </cell>
          <cell r="AD410" t="str">
            <v>Organization Unit</v>
          </cell>
          <cell r="AE410" t="str">
            <v>Regional</v>
          </cell>
          <cell r="AF410" t="str">
            <v>Technical Co-operation</v>
          </cell>
        </row>
        <row r="411">
          <cell r="A411" t="str">
            <v>1361</v>
          </cell>
          <cell r="B411" t="str">
            <v>12:00:00 AM, 1/1/2006</v>
          </cell>
          <cell r="C411" t="str">
            <v>12:00:00 AM, 12/31/2050</v>
          </cell>
          <cell r="D411" t="str">
            <v>FP10100601 (Account of FP10000601) - Costed Workplan: Division of Environmental Assessment and Early Warning (DEWA) - Office of Director</v>
          </cell>
          <cell r="E411" t="str">
            <v>United Nations Environment Programme</v>
          </cell>
          <cell r="F411" t="str">
            <v>Office of the Director</v>
          </cell>
          <cell r="G411" t="str">
            <v>Environmental Assessment and Reporting</v>
          </cell>
          <cell r="H411" t="str">
            <v>Christina</v>
          </cell>
          <cell r="I411" t="str">
            <v>Power</v>
          </cell>
          <cell r="J411" t="str">
            <v>Noelle</v>
          </cell>
          <cell r="K411" t="str">
            <v>Interregional and Global</v>
          </cell>
          <cell r="L411" t="str">
            <v>FP10100601 (Account of FP10000601) - Costed Workplan: Division of Environmental</v>
          </cell>
          <cell r="M411" t="str">
            <v>1358A001</v>
          </cell>
          <cell r="O411" t="str">
            <v>2230</v>
          </cell>
          <cell r="P411" t="str">
            <v>2648</v>
          </cell>
          <cell r="Q411" t="str">
            <v>2612</v>
          </cell>
          <cell r="R411" t="str">
            <v>RIG</v>
          </cell>
          <cell r="S411" t="str">
            <v>1999</v>
          </cell>
          <cell r="T411">
            <v>737395</v>
          </cell>
          <cell r="U411">
            <v>4</v>
          </cell>
          <cell r="V411">
            <v>1</v>
          </cell>
          <cell r="W411">
            <v>4</v>
          </cell>
          <cell r="X411">
            <v>1</v>
          </cell>
          <cell r="Z411" t="str">
            <v>10:34:00 AM, 5/16/2014</v>
          </cell>
          <cell r="AA411" t="str">
            <v>PARENT PROJECT FOR THE ENVIRONMENT FUND</v>
          </cell>
          <cell r="AB411">
            <v>0</v>
          </cell>
          <cell r="AC411" t="str">
            <v>Other</v>
          </cell>
          <cell r="AD411" t="str">
            <v>Organization Unit</v>
          </cell>
          <cell r="AE411" t="str">
            <v>Global</v>
          </cell>
          <cell r="AF411" t="str">
            <v>Technical Co-operation</v>
          </cell>
        </row>
        <row r="412">
          <cell r="A412" t="str">
            <v>1362</v>
          </cell>
          <cell r="B412" t="str">
            <v>12:00:00 AM, 1/1/2006</v>
          </cell>
          <cell r="C412" t="str">
            <v>12:00:00 AM, 12/31/2050</v>
          </cell>
          <cell r="D412" t="str">
            <v>FP10200601 (Account of FP10000601) - Costed Workplan: Division of Environmental Assessment and Early Warning (DEWA) (GEO)</v>
          </cell>
          <cell r="E412" t="str">
            <v>United Nations Environment Programme</v>
          </cell>
          <cell r="F412" t="str">
            <v>Environment Outlook Section</v>
          </cell>
          <cell r="G412" t="str">
            <v>Environmental Assessment and Reporting</v>
          </cell>
          <cell r="H412" t="str">
            <v>Christina</v>
          </cell>
          <cell r="I412" t="str">
            <v>Power</v>
          </cell>
          <cell r="J412" t="str">
            <v>Noelle</v>
          </cell>
          <cell r="K412" t="str">
            <v>Interregional and Global</v>
          </cell>
          <cell r="L412" t="str">
            <v>FP10200601 (Account of FP10000601) - Costed Workplan: Division of Environmental</v>
          </cell>
          <cell r="M412" t="str">
            <v>1358A003</v>
          </cell>
          <cell r="O412" t="str">
            <v>2230</v>
          </cell>
          <cell r="P412" t="str">
            <v>5026</v>
          </cell>
          <cell r="Q412" t="str">
            <v>2612</v>
          </cell>
          <cell r="R412" t="str">
            <v>RIG</v>
          </cell>
          <cell r="S412" t="str">
            <v>1999</v>
          </cell>
          <cell r="T412">
            <v>737395</v>
          </cell>
          <cell r="U412">
            <v>4</v>
          </cell>
          <cell r="V412">
            <v>1</v>
          </cell>
          <cell r="W412">
            <v>4</v>
          </cell>
          <cell r="X412">
            <v>1</v>
          </cell>
          <cell r="Z412" t="str">
            <v>10:33:22 AM, 5/16/2014</v>
          </cell>
          <cell r="AA412" t="str">
            <v>PARENT PROJECT FOR THE ENVIRONMENT FUND</v>
          </cell>
          <cell r="AB412">
            <v>0</v>
          </cell>
          <cell r="AC412" t="str">
            <v>Other</v>
          </cell>
          <cell r="AD412" t="str">
            <v>Organization Unit</v>
          </cell>
          <cell r="AE412" t="str">
            <v>Global</v>
          </cell>
          <cell r="AF412" t="str">
            <v>Technical Co-operation</v>
          </cell>
        </row>
        <row r="413">
          <cell r="A413" t="str">
            <v>1363</v>
          </cell>
          <cell r="B413" t="str">
            <v>12:00:00 AM, 1/1/2006</v>
          </cell>
          <cell r="C413" t="str">
            <v>12:00:00 AM, 12/31/2050</v>
          </cell>
          <cell r="D413" t="str">
            <v>FP10210601 (Account of FP10000601) - Costed Workplan: Division of Environmental Assessment and Early Warning (DEWA) (EAS)</v>
          </cell>
          <cell r="E413" t="str">
            <v>United Nations Environment Programme</v>
          </cell>
          <cell r="F413" t="str">
            <v>Ecosystems</v>
          </cell>
          <cell r="G413" t="str">
            <v>Environmental Assessment and Reporting</v>
          </cell>
          <cell r="H413" t="str">
            <v>Christina</v>
          </cell>
          <cell r="I413" t="str">
            <v>Power</v>
          </cell>
          <cell r="J413" t="str">
            <v>Noelle</v>
          </cell>
          <cell r="K413" t="str">
            <v>Interregional and Global</v>
          </cell>
          <cell r="L413" t="str">
            <v>FP10210601 (Account of FP10000601) - Costed Workplan: Division of Environmental</v>
          </cell>
          <cell r="M413" t="str">
            <v>1358A004</v>
          </cell>
          <cell r="O413" t="str">
            <v>2230</v>
          </cell>
          <cell r="P413" t="str">
            <v>5024</v>
          </cell>
          <cell r="Q413" t="str">
            <v>2612</v>
          </cell>
          <cell r="R413" t="str">
            <v>RIG</v>
          </cell>
          <cell r="S413" t="str">
            <v>1999</v>
          </cell>
          <cell r="T413">
            <v>737395</v>
          </cell>
          <cell r="U413">
            <v>4</v>
          </cell>
          <cell r="V413">
            <v>1</v>
          </cell>
          <cell r="W413">
            <v>4</v>
          </cell>
          <cell r="X413">
            <v>1</v>
          </cell>
          <cell r="Z413" t="str">
            <v>10:34:27 AM, 5/16/2014</v>
          </cell>
          <cell r="AA413" t="str">
            <v>PARENT PROJECT FOR THE ENVIRONMENT FUND</v>
          </cell>
          <cell r="AB413">
            <v>0</v>
          </cell>
          <cell r="AC413" t="str">
            <v>Other</v>
          </cell>
          <cell r="AD413" t="str">
            <v>Organization Unit</v>
          </cell>
          <cell r="AE413" t="str">
            <v>Global</v>
          </cell>
          <cell r="AF413" t="str">
            <v>Technical Co-operation</v>
          </cell>
        </row>
        <row r="414">
          <cell r="A414" t="str">
            <v>1364</v>
          </cell>
          <cell r="B414" t="str">
            <v>12:00:00 AM, 1/1/2006</v>
          </cell>
          <cell r="C414" t="str">
            <v>12:00:00 AM, 12/31/2050</v>
          </cell>
          <cell r="D414" t="str">
            <v>FP10220601 (Account of FP10000601) - Costed Workplan: Division of Environmental Assessment and Early Warning (DEWA) (CB/PS)</v>
          </cell>
          <cell r="E414" t="str">
            <v>United Nations Environment Programme</v>
          </cell>
          <cell r="F414" t="str">
            <v>Capacity Development</v>
          </cell>
          <cell r="G414" t="str">
            <v>Environmental Assessment and Reporting</v>
          </cell>
          <cell r="H414" t="str">
            <v>Christina</v>
          </cell>
          <cell r="I414" t="str">
            <v>Power</v>
          </cell>
          <cell r="J414" t="str">
            <v>Noelle</v>
          </cell>
          <cell r="K414" t="str">
            <v>Interregional and Global</v>
          </cell>
          <cell r="L414" t="str">
            <v>FP10220601 (Account of FP10000601) - Costed Workplan: Division of Environmental</v>
          </cell>
          <cell r="M414" t="str">
            <v>1358A005</v>
          </cell>
          <cell r="O414" t="str">
            <v>2230</v>
          </cell>
          <cell r="P414" t="str">
            <v>5030</v>
          </cell>
          <cell r="Q414" t="str">
            <v>2612</v>
          </cell>
          <cell r="R414" t="str">
            <v>RIG</v>
          </cell>
          <cell r="S414" t="str">
            <v>1999</v>
          </cell>
          <cell r="T414">
            <v>737395</v>
          </cell>
          <cell r="U414">
            <v>4</v>
          </cell>
          <cell r="V414">
            <v>1</v>
          </cell>
          <cell r="W414">
            <v>4</v>
          </cell>
          <cell r="X414">
            <v>1</v>
          </cell>
          <cell r="Z414" t="str">
            <v>10:34:58 AM, 5/16/2014</v>
          </cell>
          <cell r="AA414" t="str">
            <v>PARENT PROJECT FOR THE ENVIRONMENT FUND</v>
          </cell>
          <cell r="AB414">
            <v>0</v>
          </cell>
          <cell r="AC414" t="str">
            <v>Other</v>
          </cell>
          <cell r="AD414" t="str">
            <v>Organization Unit</v>
          </cell>
          <cell r="AE414" t="str">
            <v>Global</v>
          </cell>
          <cell r="AF414" t="str">
            <v>Technical Co-operation</v>
          </cell>
        </row>
        <row r="415">
          <cell r="A415" t="str">
            <v>1365</v>
          </cell>
          <cell r="B415" t="str">
            <v>12:00:00 AM, 1/1/2006</v>
          </cell>
          <cell r="C415" t="str">
            <v>12:00:00 AM, 8/29/2013</v>
          </cell>
          <cell r="D415" t="str">
            <v>FP10230601 (Account of FP10000601) - Costed Workplan: Division of Environmental Assessment and Early Warning (DEWA) (EWS)</v>
          </cell>
          <cell r="E415" t="str">
            <v>United Nations Environment Programme</v>
          </cell>
          <cell r="F415" t="str">
            <v>Early Warning Section</v>
          </cell>
          <cell r="G415" t="str">
            <v>Environmental Assessment and Reporting</v>
          </cell>
          <cell r="H415" t="str">
            <v>Christina</v>
          </cell>
          <cell r="I415" t="str">
            <v>Power</v>
          </cell>
          <cell r="J415" t="str">
            <v>Noelle</v>
          </cell>
          <cell r="K415" t="str">
            <v>Interregional and Global</v>
          </cell>
          <cell r="L415" t="str">
            <v>FP10230601 (Account of FP10000601) - Costed Workplan: Division of Environmental</v>
          </cell>
          <cell r="M415" t="str">
            <v>1358A006</v>
          </cell>
          <cell r="O415" t="str">
            <v>2230</v>
          </cell>
          <cell r="P415" t="str">
            <v>5708</v>
          </cell>
          <cell r="Q415" t="str">
            <v>2612</v>
          </cell>
          <cell r="R415" t="str">
            <v>RIG</v>
          </cell>
          <cell r="S415" t="str">
            <v>1999</v>
          </cell>
          <cell r="T415">
            <v>737395</v>
          </cell>
          <cell r="U415">
            <v>4</v>
          </cell>
          <cell r="V415">
            <v>1</v>
          </cell>
          <cell r="W415">
            <v>4</v>
          </cell>
          <cell r="X415">
            <v>1</v>
          </cell>
          <cell r="Z415" t="str">
            <v>9:37:54 AM, 5/16/2014</v>
          </cell>
          <cell r="AA415" t="str">
            <v>PARENT PROJECT FOR THE ENVIRONMENT FUND</v>
          </cell>
          <cell r="AB415">
            <v>0</v>
          </cell>
          <cell r="AC415" t="str">
            <v>Other</v>
          </cell>
          <cell r="AD415" t="str">
            <v>Organization Unit</v>
          </cell>
          <cell r="AE415" t="str">
            <v>Global</v>
          </cell>
          <cell r="AF415" t="str">
            <v>Technical Co-operation</v>
          </cell>
        </row>
        <row r="416">
          <cell r="A416" t="str">
            <v>1366</v>
          </cell>
          <cell r="B416" t="str">
            <v>12:00:00 AM, 1/1/2006</v>
          </cell>
          <cell r="C416" t="str">
            <v>12:00:00 AM, 12/31/2050</v>
          </cell>
          <cell r="D416" t="str">
            <v>FP10240601 (Account of FP10000601) - Costed Workplan: Division of Environmental Assessment and Early Warning (DEWA) (DIMS)</v>
          </cell>
          <cell r="E416" t="str">
            <v>United Nations Environment Programme</v>
          </cell>
          <cell r="F416" t="str">
            <v>Emerging Issues and Alerts Section - Nairobi</v>
          </cell>
          <cell r="G416" t="str">
            <v>Environmental Assessment and Reporting</v>
          </cell>
          <cell r="H416" t="str">
            <v>Christina</v>
          </cell>
          <cell r="I416" t="str">
            <v>Power</v>
          </cell>
          <cell r="J416" t="str">
            <v>Noelle</v>
          </cell>
          <cell r="K416" t="str">
            <v>Interregional and Global</v>
          </cell>
          <cell r="L416" t="str">
            <v>FP10240601 (Account of FP10000601) - Costed Workplan: Division of Environmental</v>
          </cell>
          <cell r="M416" t="str">
            <v>1358A007</v>
          </cell>
          <cell r="O416" t="str">
            <v>2230</v>
          </cell>
          <cell r="P416" t="str">
            <v>5710</v>
          </cell>
          <cell r="Q416" t="str">
            <v>2612</v>
          </cell>
          <cell r="R416" t="str">
            <v>RIG</v>
          </cell>
          <cell r="S416" t="str">
            <v>1999</v>
          </cell>
          <cell r="T416">
            <v>737395</v>
          </cell>
          <cell r="U416">
            <v>4</v>
          </cell>
          <cell r="V416">
            <v>1</v>
          </cell>
          <cell r="W416">
            <v>4</v>
          </cell>
          <cell r="X416">
            <v>1</v>
          </cell>
          <cell r="Z416" t="str">
            <v>10:35:24 AM, 5/16/2014</v>
          </cell>
          <cell r="AA416" t="str">
            <v>PARENT PROJECT FOR THE ENVIRONMENT FUND</v>
          </cell>
          <cell r="AB416">
            <v>0</v>
          </cell>
          <cell r="AC416" t="str">
            <v>Other</v>
          </cell>
          <cell r="AD416" t="str">
            <v>Organization Unit</v>
          </cell>
          <cell r="AE416" t="str">
            <v>Global</v>
          </cell>
          <cell r="AF416" t="str">
            <v>Technical Co-operation</v>
          </cell>
        </row>
        <row r="417">
          <cell r="A417" t="str">
            <v>1367</v>
          </cell>
          <cell r="B417" t="str">
            <v>12:00:00 AM, 1/1/2006</v>
          </cell>
          <cell r="C417" t="str">
            <v>12:00:00 AM, 12/31/2050</v>
          </cell>
          <cell r="D417" t="str">
            <v>FP10250601 (Account of FP10000601) - Costed Workplan: Division of Environmental Assessment and Early Warning (DEWA) (Africa)</v>
          </cell>
          <cell r="E417" t="str">
            <v>United Nations Environment Programme</v>
          </cell>
          <cell r="F417" t="str">
            <v>Regional Office for Africa</v>
          </cell>
          <cell r="G417" t="str">
            <v>Environmental Assessment and Reporting</v>
          </cell>
          <cell r="H417" t="str">
            <v>Christina</v>
          </cell>
          <cell r="I417" t="str">
            <v>Power</v>
          </cell>
          <cell r="J417" t="str">
            <v>Noelle</v>
          </cell>
          <cell r="K417" t="str">
            <v>Interregional and Global</v>
          </cell>
          <cell r="L417" t="str">
            <v>FP10250601 (Account of FP10000601) - Costed Workplan: Division of Environmental</v>
          </cell>
          <cell r="M417" t="str">
            <v>1368A007</v>
          </cell>
          <cell r="O417" t="str">
            <v>2230</v>
          </cell>
          <cell r="P417" t="str">
            <v>2784</v>
          </cell>
          <cell r="Q417" t="str">
            <v>2612</v>
          </cell>
          <cell r="R417" t="str">
            <v>RIG</v>
          </cell>
          <cell r="S417" t="str">
            <v>1999</v>
          </cell>
          <cell r="T417">
            <v>737395</v>
          </cell>
          <cell r="U417">
            <v>4</v>
          </cell>
          <cell r="V417">
            <v>1</v>
          </cell>
          <cell r="W417">
            <v>4</v>
          </cell>
          <cell r="X417">
            <v>1</v>
          </cell>
          <cell r="Z417" t="str">
            <v>10:35:51 AM, 5/16/2014</v>
          </cell>
          <cell r="AA417" t="str">
            <v>PARENT PROJECT FOR THE ENVIRONMENT FUND</v>
          </cell>
          <cell r="AB417">
            <v>0</v>
          </cell>
          <cell r="AC417" t="str">
            <v>Other</v>
          </cell>
          <cell r="AD417" t="str">
            <v>Organization Unit</v>
          </cell>
          <cell r="AE417" t="str">
            <v>Global</v>
          </cell>
          <cell r="AF417" t="str">
            <v>Technical Co-operation</v>
          </cell>
        </row>
        <row r="418">
          <cell r="A418" t="str">
            <v>1368</v>
          </cell>
          <cell r="B418" t="str">
            <v>12:00:00 AM, 1/1/2006</v>
          </cell>
          <cell r="C418" t="str">
            <v>12:00:00 AM, 12/31/2050</v>
          </cell>
          <cell r="D418" t="str">
            <v>FP10260601 (Account of FP10000601) - Costed Workplan: Division of Environmental Assessment and Early Warning (DEWA) (Asia &amp; Pacific)</v>
          </cell>
          <cell r="E418" t="str">
            <v>United Nations Environment Programme</v>
          </cell>
          <cell r="F418" t="str">
            <v>Regional Office for Asia and the Pacific</v>
          </cell>
          <cell r="G418" t="str">
            <v>Environmental Assessment and Reporting</v>
          </cell>
          <cell r="H418" t="str">
            <v>Christina</v>
          </cell>
          <cell r="I418" t="str">
            <v>Power</v>
          </cell>
          <cell r="J418" t="str">
            <v>Noelle</v>
          </cell>
          <cell r="K418" t="str">
            <v>Interregional and Global</v>
          </cell>
          <cell r="L418" t="str">
            <v>FP10260601 (Account of FP10000601) - Costed Workplan: Division of Environmental</v>
          </cell>
          <cell r="M418" t="str">
            <v>1358A009</v>
          </cell>
          <cell r="O418" t="str">
            <v>2230</v>
          </cell>
          <cell r="P418" t="str">
            <v>2788</v>
          </cell>
          <cell r="Q418" t="str">
            <v>2612</v>
          </cell>
          <cell r="R418" t="str">
            <v>RIG</v>
          </cell>
          <cell r="S418" t="str">
            <v>1999</v>
          </cell>
          <cell r="T418">
            <v>737395</v>
          </cell>
          <cell r="U418">
            <v>4</v>
          </cell>
          <cell r="V418">
            <v>1</v>
          </cell>
          <cell r="W418">
            <v>4</v>
          </cell>
          <cell r="X418">
            <v>1</v>
          </cell>
          <cell r="Z418" t="str">
            <v>10:36:20 AM, 5/16/2014</v>
          </cell>
          <cell r="AA418" t="str">
            <v>PARENT PROJECT FOR THE ENVIRONMENT FUND</v>
          </cell>
          <cell r="AB418">
            <v>0</v>
          </cell>
          <cell r="AC418" t="str">
            <v>Other</v>
          </cell>
          <cell r="AD418" t="str">
            <v>Organization Unit</v>
          </cell>
          <cell r="AE418" t="str">
            <v>Global</v>
          </cell>
          <cell r="AF418" t="str">
            <v>Technical Co-operation</v>
          </cell>
        </row>
        <row r="419">
          <cell r="A419" t="str">
            <v>1369</v>
          </cell>
          <cell r="B419" t="str">
            <v>12:00:00 AM, 1/1/2006</v>
          </cell>
          <cell r="C419" t="str">
            <v>12:00:00 AM, 12/31/2050</v>
          </cell>
          <cell r="D419" t="str">
            <v>FP10270601 (Account of FP10000601) - Costed Workplan: Division of Environmental Assessment and Early Warning (DEWA) (Europe)</v>
          </cell>
          <cell r="E419" t="str">
            <v>United Nations Environment Programme</v>
          </cell>
          <cell r="F419" t="str">
            <v>Regional Office for Europe</v>
          </cell>
          <cell r="G419" t="str">
            <v>Environmental Assessment and Reporting</v>
          </cell>
          <cell r="H419" t="str">
            <v>Michael</v>
          </cell>
          <cell r="I419" t="str">
            <v>Evteev</v>
          </cell>
          <cell r="K419" t="str">
            <v>Interregional and Global</v>
          </cell>
          <cell r="L419" t="str">
            <v>FP10270601 (Account of FP10000601) - Costed Workplan: Division of Environmental</v>
          </cell>
          <cell r="M419" t="str">
            <v>1358A002</v>
          </cell>
          <cell r="O419" t="str">
            <v>2230</v>
          </cell>
          <cell r="P419" t="str">
            <v>2666</v>
          </cell>
          <cell r="Q419" t="str">
            <v>2612</v>
          </cell>
          <cell r="R419" t="str">
            <v>RIG</v>
          </cell>
          <cell r="S419" t="str">
            <v>1999</v>
          </cell>
          <cell r="T419">
            <v>538114</v>
          </cell>
          <cell r="U419">
            <v>4</v>
          </cell>
          <cell r="V419">
            <v>1</v>
          </cell>
          <cell r="W419">
            <v>4</v>
          </cell>
          <cell r="X419">
            <v>1</v>
          </cell>
          <cell r="Z419" t="str">
            <v>7:33:53 PM, 4/23/2008</v>
          </cell>
          <cell r="AA419" t="str">
            <v>PARENT PROJECT FOR THE ENVIRONMENT FUND</v>
          </cell>
          <cell r="AB419">
            <v>0</v>
          </cell>
          <cell r="AC419" t="str">
            <v>Other</v>
          </cell>
          <cell r="AD419" t="str">
            <v>Organization Unit</v>
          </cell>
          <cell r="AE419" t="str">
            <v>Global</v>
          </cell>
          <cell r="AF419" t="str">
            <v>Technical Co-operation</v>
          </cell>
        </row>
        <row r="420">
          <cell r="A420" t="str">
            <v>1370</v>
          </cell>
          <cell r="B420" t="str">
            <v>12:00:00 AM, 1/1/2006</v>
          </cell>
          <cell r="C420" t="str">
            <v>12:00:00 AM, 12/31/2050</v>
          </cell>
          <cell r="D420" t="str">
            <v>FP10280601 (Account of FP10000601) - Costed Workplan: Division of Environmental Assessment and Early Warning (DEWA) (LAC)</v>
          </cell>
          <cell r="E420" t="str">
            <v>United Nations Environment Programme</v>
          </cell>
          <cell r="F420" t="str">
            <v>Regional Office for Latin America and the Caribbean</v>
          </cell>
          <cell r="G420" t="str">
            <v>Environmental Assessment and Reporting</v>
          </cell>
          <cell r="H420" t="str">
            <v>Nina Erika</v>
          </cell>
          <cell r="I420" t="str">
            <v>Mattsson</v>
          </cell>
          <cell r="K420" t="str">
            <v>Interregional and Global</v>
          </cell>
          <cell r="L420" t="str">
            <v>FP10280601 (Account of FP10000601) - Costed Workplan: Division of Environmental</v>
          </cell>
          <cell r="M420" t="str">
            <v>1358A011</v>
          </cell>
          <cell r="O420" t="str">
            <v>2230</v>
          </cell>
          <cell r="P420" t="str">
            <v>2792</v>
          </cell>
          <cell r="Q420" t="str">
            <v>2612</v>
          </cell>
          <cell r="R420" t="str">
            <v>RIG</v>
          </cell>
          <cell r="S420" t="str">
            <v>1999</v>
          </cell>
          <cell r="T420">
            <v>655311</v>
          </cell>
          <cell r="U420">
            <v>4</v>
          </cell>
          <cell r="V420">
            <v>1</v>
          </cell>
          <cell r="W420">
            <v>4</v>
          </cell>
          <cell r="X420">
            <v>1</v>
          </cell>
          <cell r="Z420" t="str">
            <v>3:09:36 PM, 8/14/2013</v>
          </cell>
          <cell r="AA420" t="str">
            <v>PARENT PROJECT FOR THE ENVIRONMENT FUND</v>
          </cell>
          <cell r="AB420">
            <v>0</v>
          </cell>
          <cell r="AC420" t="str">
            <v>Other</v>
          </cell>
          <cell r="AD420" t="str">
            <v>Organization Unit</v>
          </cell>
          <cell r="AE420" t="str">
            <v>Global</v>
          </cell>
          <cell r="AF420" t="str">
            <v>Technical Co-operation</v>
          </cell>
        </row>
        <row r="421">
          <cell r="A421" t="str">
            <v>1371</v>
          </cell>
          <cell r="B421" t="str">
            <v>12:00:00 AM, 1/1/2006</v>
          </cell>
          <cell r="C421" t="str">
            <v>12:00:00 AM, 12/31/2050</v>
          </cell>
          <cell r="D421" t="str">
            <v>FP10290601 (Account of FP10000601) - Costed Workplan: Division of Environmental Assessment and Early Warning (DEWA) (North America)</v>
          </cell>
          <cell r="E421" t="str">
            <v>United Nations Environment Programme</v>
          </cell>
          <cell r="F421" t="str">
            <v>Regional Office for North America</v>
          </cell>
          <cell r="G421" t="str">
            <v>Environmental Assessment and Reporting</v>
          </cell>
          <cell r="H421" t="str">
            <v>John</v>
          </cell>
          <cell r="I421" t="str">
            <v>Oosterhoff</v>
          </cell>
          <cell r="J421" t="str">
            <v>Peter</v>
          </cell>
          <cell r="K421" t="str">
            <v>Interregional and Global</v>
          </cell>
          <cell r="L421" t="str">
            <v>FP10290601 (Account of FP10000601) - Costed Workplan: Division of Environmental</v>
          </cell>
          <cell r="M421" t="str">
            <v>1358A012</v>
          </cell>
          <cell r="O421" t="str">
            <v>2230</v>
          </cell>
          <cell r="P421" t="str">
            <v>5016</v>
          </cell>
          <cell r="Q421" t="str">
            <v>2612</v>
          </cell>
          <cell r="R421" t="str">
            <v>RIG</v>
          </cell>
          <cell r="S421" t="str">
            <v>1999</v>
          </cell>
          <cell r="T421">
            <v>997875</v>
          </cell>
          <cell r="U421">
            <v>4</v>
          </cell>
          <cell r="V421">
            <v>1</v>
          </cell>
          <cell r="W421">
            <v>4</v>
          </cell>
          <cell r="X421">
            <v>1</v>
          </cell>
          <cell r="Z421" t="str">
            <v>12:02:28 PM, 4/4/2008</v>
          </cell>
          <cell r="AA421" t="str">
            <v>PARENT PROJECT FOR THE ENVIRONMENT FUND</v>
          </cell>
          <cell r="AB421">
            <v>0</v>
          </cell>
          <cell r="AC421" t="str">
            <v>Other</v>
          </cell>
          <cell r="AD421" t="str">
            <v>Organization Unit</v>
          </cell>
          <cell r="AE421" t="str">
            <v>Global</v>
          </cell>
          <cell r="AF421" t="str">
            <v>Technical Co-operation</v>
          </cell>
        </row>
        <row r="422">
          <cell r="A422" t="str">
            <v>1372</v>
          </cell>
          <cell r="B422" t="str">
            <v>12:00:00 AM, 1/1/2006</v>
          </cell>
          <cell r="C422" t="str">
            <v>12:00:00 AM, 8/29/2013</v>
          </cell>
          <cell r="D422" t="str">
            <v>FP10300601 (Account of FP10000601) - Costed Workplan: Division of Environmental Assessment and Early Warning (DEWA) (West Asia)</v>
          </cell>
          <cell r="E422" t="str">
            <v>United Nations Environment Programme</v>
          </cell>
          <cell r="F422" t="str">
            <v>Regional Office for West Asia</v>
          </cell>
          <cell r="G422" t="str">
            <v>Environmental Assessment and Reporting</v>
          </cell>
          <cell r="H422" t="str">
            <v>Reem</v>
          </cell>
          <cell r="I422" t="str">
            <v>Al-Qawas</v>
          </cell>
          <cell r="J422" t="str">
            <v>Kamal</v>
          </cell>
          <cell r="K422" t="str">
            <v>Interregional and Global</v>
          </cell>
          <cell r="L422" t="str">
            <v>FP10300601 (Account of FP10000601) - Costed Workplan: Division of Environmental</v>
          </cell>
          <cell r="M422" t="str">
            <v>1358A013</v>
          </cell>
          <cell r="O422" t="str">
            <v>2230</v>
          </cell>
          <cell r="P422" t="str">
            <v>2798</v>
          </cell>
          <cell r="Q422" t="str">
            <v>2612</v>
          </cell>
          <cell r="R422" t="str">
            <v>RIG</v>
          </cell>
          <cell r="S422" t="str">
            <v>1999</v>
          </cell>
          <cell r="T422">
            <v>274878</v>
          </cell>
          <cell r="U422">
            <v>4</v>
          </cell>
          <cell r="V422">
            <v>1</v>
          </cell>
          <cell r="W422">
            <v>4</v>
          </cell>
          <cell r="X422">
            <v>1</v>
          </cell>
          <cell r="Z422" t="str">
            <v>2:09:31 PM, 8/29/2013</v>
          </cell>
          <cell r="AA422" t="str">
            <v>PARENT PROJECT FOR THE ENVIRONMENT FUND</v>
          </cell>
          <cell r="AB422">
            <v>0</v>
          </cell>
          <cell r="AC422" t="str">
            <v>Other</v>
          </cell>
          <cell r="AD422" t="str">
            <v>Organization Unit</v>
          </cell>
          <cell r="AE422" t="str">
            <v>Global</v>
          </cell>
          <cell r="AF422" t="str">
            <v>Technical Co-operation</v>
          </cell>
        </row>
        <row r="423">
          <cell r="A423" t="str">
            <v>1373</v>
          </cell>
          <cell r="B423" t="str">
            <v>12:00:00 AM, 1/1/2004</v>
          </cell>
          <cell r="C423" t="str">
            <v>12:00:00 AM, 8/29/2013</v>
          </cell>
          <cell r="D423" t="str">
            <v>RA40600401 (Account of FP40600401) - Private Sector Outreach adn Partnership Development Division of Technology, Industry and Economics (DTIE)</v>
          </cell>
          <cell r="E423" t="str">
            <v>United Nations Environment Programme</v>
          </cell>
          <cell r="F423" t="str">
            <v>Office of the Director</v>
          </cell>
          <cell r="G423" t="str">
            <v>SP - Technology, Industry and Economics</v>
          </cell>
          <cell r="H423" t="str">
            <v>Eric</v>
          </cell>
          <cell r="I423" t="str">
            <v>Verschuur</v>
          </cell>
          <cell r="K423" t="str">
            <v>Interregional and Global</v>
          </cell>
          <cell r="L423" t="str">
            <v>RA40600401 (Account of FP40600401) - Private Sector Outreach adn Partnership Dev</v>
          </cell>
          <cell r="M423" t="str">
            <v>1079A004</v>
          </cell>
          <cell r="O423" t="str">
            <v>2230</v>
          </cell>
          <cell r="P423" t="str">
            <v>2318</v>
          </cell>
          <cell r="Q423" t="str">
            <v>2641</v>
          </cell>
          <cell r="R423" t="str">
            <v>RIG</v>
          </cell>
          <cell r="S423" t="str">
            <v>1999</v>
          </cell>
          <cell r="T423">
            <v>907007</v>
          </cell>
          <cell r="U423">
            <v>4</v>
          </cell>
          <cell r="V423">
            <v>1</v>
          </cell>
          <cell r="W423">
            <v>4</v>
          </cell>
          <cell r="X423">
            <v>1</v>
          </cell>
          <cell r="Z423" t="str">
            <v>12:04:20 PM, 8/29/2013</v>
          </cell>
          <cell r="AA423" t="str">
            <v>PARENT PROJECT FOR THE ENVIRONMENT FUND</v>
          </cell>
          <cell r="AB423">
            <v>0</v>
          </cell>
          <cell r="AC423" t="str">
            <v>Other</v>
          </cell>
          <cell r="AD423" t="str">
            <v>Organization Unit</v>
          </cell>
          <cell r="AE423" t="str">
            <v>Global</v>
          </cell>
          <cell r="AF423" t="str">
            <v>Technical Co-operation</v>
          </cell>
        </row>
        <row r="424">
          <cell r="A424" t="str">
            <v>1374</v>
          </cell>
          <cell r="B424" t="str">
            <v>12:00:00 AM, 1/1/2006</v>
          </cell>
          <cell r="C424" t="str">
            <v>12:00:00 AM, 12/31/2012</v>
          </cell>
          <cell r="D424" t="str">
            <v>FPRA10260661 (Subproject of FP10000601) - Costed Workplan: (DEWA) - Capacity Building for Integrated Environmental Assessment in Asia and the Pacific</v>
          </cell>
          <cell r="E424" t="str">
            <v>United Nations Environment Programme</v>
          </cell>
          <cell r="F424" t="str">
            <v>Regional Coordiantion Asia and the Pacific</v>
          </cell>
          <cell r="G424" t="str">
            <v>Environmental Assessment and Reporting</v>
          </cell>
          <cell r="H424" t="str">
            <v>Christina</v>
          </cell>
          <cell r="I424" t="str">
            <v>Power</v>
          </cell>
          <cell r="J424" t="str">
            <v>Noelle</v>
          </cell>
          <cell r="K424" t="str">
            <v>Asia</v>
          </cell>
          <cell r="L424" t="str">
            <v>FPRA10260661 (Subproject of FP10000601) - Costed Workplan: (DEWA) - Capacity Bui</v>
          </cell>
          <cell r="M424" t="str">
            <v>1369S001</v>
          </cell>
          <cell r="O424" t="str">
            <v>2230</v>
          </cell>
          <cell r="P424" t="str">
            <v>5036</v>
          </cell>
          <cell r="Q424" t="str">
            <v>2612</v>
          </cell>
          <cell r="R424" t="str">
            <v>RAS</v>
          </cell>
          <cell r="S424" t="str">
            <v>1999</v>
          </cell>
          <cell r="T424">
            <v>737395</v>
          </cell>
          <cell r="U424">
            <v>4</v>
          </cell>
          <cell r="V424">
            <v>1</v>
          </cell>
          <cell r="W424">
            <v>2</v>
          </cell>
          <cell r="X424">
            <v>1</v>
          </cell>
          <cell r="Z424" t="str">
            <v>9:40:46 AM, 5/15/2014</v>
          </cell>
          <cell r="AA424" t="str">
            <v>PARENT PROJECT FOR THE ENVIRONMENT FUND</v>
          </cell>
          <cell r="AB424">
            <v>0</v>
          </cell>
          <cell r="AC424" t="str">
            <v>Other</v>
          </cell>
          <cell r="AD424" t="str">
            <v>Organization Unit</v>
          </cell>
          <cell r="AE424" t="str">
            <v>Regional</v>
          </cell>
          <cell r="AF424" t="str">
            <v>Technical Co-operation</v>
          </cell>
        </row>
        <row r="425">
          <cell r="A425" t="str">
            <v>1375</v>
          </cell>
          <cell r="B425" t="str">
            <v>12:00:00 AM, 1/1/2006</v>
          </cell>
          <cell r="C425" t="str">
            <v>12:00:00 AM, 12/31/2012</v>
          </cell>
          <cell r="D425" t="str">
            <v>FP20000641 (Account of FP20000601) - Costed Workplan DPDL - Poverty and Environment</v>
          </cell>
          <cell r="E425" t="str">
            <v>United Nations Environment Programme</v>
          </cell>
          <cell r="F425" t="str">
            <v>Division of Environment Policy Development and Law</v>
          </cell>
          <cell r="G425" t="str">
            <v>SP - Policy Development and Law</v>
          </cell>
          <cell r="H425" t="str">
            <v>Fatou</v>
          </cell>
          <cell r="I425" t="str">
            <v>Sarr</v>
          </cell>
          <cell r="J425" t="str">
            <v>Thioune</v>
          </cell>
          <cell r="K425" t="str">
            <v>Interregional and Global</v>
          </cell>
          <cell r="L425" t="str">
            <v>FP20000641 (Account of FP20000601) - Costed Workplan DPDL - Poverty and Environm</v>
          </cell>
          <cell r="M425" t="str">
            <v>1340A001</v>
          </cell>
          <cell r="O425" t="str">
            <v>2230</v>
          </cell>
          <cell r="P425" t="str">
            <v>5052</v>
          </cell>
          <cell r="Q425" t="str">
            <v>2621</v>
          </cell>
          <cell r="R425" t="str">
            <v>RIG</v>
          </cell>
          <cell r="S425" t="str">
            <v>1999</v>
          </cell>
          <cell r="T425">
            <v>756871</v>
          </cell>
          <cell r="U425">
            <v>4</v>
          </cell>
          <cell r="V425">
            <v>1</v>
          </cell>
          <cell r="W425">
            <v>4</v>
          </cell>
          <cell r="X425">
            <v>1</v>
          </cell>
          <cell r="Z425" t="str">
            <v>2:49:43 PM, 1/22/2014</v>
          </cell>
          <cell r="AA425" t="str">
            <v>PARENT PROJECT FOR THE ENVIRONMENT FUND</v>
          </cell>
          <cell r="AB425">
            <v>0</v>
          </cell>
          <cell r="AC425" t="str">
            <v>Other</v>
          </cell>
          <cell r="AD425" t="str">
            <v>Organization Unit</v>
          </cell>
          <cell r="AE425" t="str">
            <v>Global</v>
          </cell>
          <cell r="AF425" t="str">
            <v>Technical Co-operation</v>
          </cell>
        </row>
        <row r="426">
          <cell r="A426" t="str">
            <v>1376</v>
          </cell>
          <cell r="B426" t="str">
            <v>12:00:00 AM, 1/1/2006</v>
          </cell>
          <cell r="C426" t="str">
            <v>12:00:00 AM, 12/31/2012</v>
          </cell>
          <cell r="D426" t="str">
            <v>FP20000642 (Account of FP20000601) - Costed Workplan DPDL - Health and Environment</v>
          </cell>
          <cell r="E426" t="str">
            <v>United Nations Environment Programme</v>
          </cell>
          <cell r="F426" t="str">
            <v>Division of Environment Policy Development and Law</v>
          </cell>
          <cell r="G426" t="str">
            <v>SP - Policy Development and Law</v>
          </cell>
          <cell r="H426" t="str">
            <v>Fatou</v>
          </cell>
          <cell r="I426" t="str">
            <v>Sarr</v>
          </cell>
          <cell r="J426" t="str">
            <v>Thioune</v>
          </cell>
          <cell r="K426" t="str">
            <v>Interregional and Global</v>
          </cell>
          <cell r="L426" t="str">
            <v>FP20000642 (Account of FP20000601) - Costed Workplan DPDL - Health and Environme</v>
          </cell>
          <cell r="M426" t="str">
            <v>1340A002</v>
          </cell>
          <cell r="O426" t="str">
            <v>2230</v>
          </cell>
          <cell r="P426" t="str">
            <v>5052</v>
          </cell>
          <cell r="Q426" t="str">
            <v>2621</v>
          </cell>
          <cell r="R426" t="str">
            <v>RIG</v>
          </cell>
          <cell r="S426" t="str">
            <v>1999</v>
          </cell>
          <cell r="T426">
            <v>756871</v>
          </cell>
          <cell r="U426">
            <v>4</v>
          </cell>
          <cell r="V426">
            <v>1</v>
          </cell>
          <cell r="W426">
            <v>4</v>
          </cell>
          <cell r="X426">
            <v>1</v>
          </cell>
          <cell r="Z426" t="str">
            <v>10:13:44 AM, 2/13/2014</v>
          </cell>
          <cell r="AA426" t="str">
            <v>PARENT PROJECT FOR THE ENVIRONMENT FUND</v>
          </cell>
          <cell r="AB426">
            <v>0</v>
          </cell>
          <cell r="AC426" t="str">
            <v>Other</v>
          </cell>
          <cell r="AD426" t="str">
            <v>Organization Unit</v>
          </cell>
          <cell r="AE426" t="str">
            <v>Global</v>
          </cell>
          <cell r="AF426" t="str">
            <v>Technical Co-operation</v>
          </cell>
        </row>
        <row r="427">
          <cell r="A427" t="str">
            <v>1377</v>
          </cell>
          <cell r="B427" t="str">
            <v>12:00:00 AM, 1/1/2006</v>
          </cell>
          <cell r="C427" t="str">
            <v>12:00:00 AM, 12/31/2012</v>
          </cell>
          <cell r="D427" t="str">
            <v>FP20000643 (Account of FP20000601) - Costed Workplan DPDL: Urban Issues and Environment</v>
          </cell>
          <cell r="E427" t="str">
            <v>United Nations Environment Programme</v>
          </cell>
          <cell r="F427" t="str">
            <v>Division of Environment Policy Development and Law</v>
          </cell>
          <cell r="G427" t="str">
            <v>SP - Policy Development and Law</v>
          </cell>
          <cell r="H427" t="str">
            <v>Fatou</v>
          </cell>
          <cell r="I427" t="str">
            <v>Sarr</v>
          </cell>
          <cell r="J427" t="str">
            <v>Thioune</v>
          </cell>
          <cell r="K427" t="str">
            <v>Interregional and Global</v>
          </cell>
          <cell r="L427" t="str">
            <v>FP20000643 (Account of FP20000601) - Costed Workplan DPDL: Urban Issues and Envi</v>
          </cell>
          <cell r="M427" t="str">
            <v>1340A003</v>
          </cell>
          <cell r="O427" t="str">
            <v>2230</v>
          </cell>
          <cell r="P427" t="str">
            <v>5052</v>
          </cell>
          <cell r="Q427" t="str">
            <v>2621</v>
          </cell>
          <cell r="R427" t="str">
            <v>RIG</v>
          </cell>
          <cell r="S427" t="str">
            <v>1999</v>
          </cell>
          <cell r="T427">
            <v>756871</v>
          </cell>
          <cell r="U427">
            <v>4</v>
          </cell>
          <cell r="V427">
            <v>1</v>
          </cell>
          <cell r="W427">
            <v>4</v>
          </cell>
          <cell r="X427">
            <v>1</v>
          </cell>
          <cell r="Z427" t="str">
            <v>10:14:14 AM, 2/13/2014</v>
          </cell>
          <cell r="AA427" t="str">
            <v>PARENT PROJECT FOR THE ENVIRONMENT FUND</v>
          </cell>
          <cell r="AB427">
            <v>0</v>
          </cell>
          <cell r="AC427" t="str">
            <v>Other</v>
          </cell>
          <cell r="AD427" t="str">
            <v>Organization Unit</v>
          </cell>
          <cell r="AE427" t="str">
            <v>Global</v>
          </cell>
          <cell r="AF427" t="str">
            <v>Technical Co-operation</v>
          </cell>
        </row>
        <row r="428">
          <cell r="A428" t="str">
            <v>1378</v>
          </cell>
          <cell r="B428" t="str">
            <v>12:00:00 AM, 1/1/2006</v>
          </cell>
          <cell r="C428" t="str">
            <v>12:00:00 AM, 7/8/2013</v>
          </cell>
          <cell r="D428" t="str">
            <v>FP20000644 (Account of FP20000601) - Costed Workplan DPDL: Education and Training</v>
          </cell>
          <cell r="E428" t="str">
            <v>United Nations Environment Programme</v>
          </cell>
          <cell r="F428" t="str">
            <v>Division of Environment Policy Development and Law</v>
          </cell>
          <cell r="G428" t="str">
            <v>SP - Policy Development and Law</v>
          </cell>
          <cell r="H428" t="str">
            <v>Fatou</v>
          </cell>
          <cell r="I428" t="str">
            <v>Sarr</v>
          </cell>
          <cell r="J428" t="str">
            <v>Thioune</v>
          </cell>
          <cell r="K428" t="str">
            <v>Interregional and Global</v>
          </cell>
          <cell r="L428" t="str">
            <v>FP20000644 (Account of FP20000601) - Costed Workplan DPDL: Education and Trainin</v>
          </cell>
          <cell r="M428" t="str">
            <v>1340A004</v>
          </cell>
          <cell r="O428" t="str">
            <v>2230</v>
          </cell>
          <cell r="P428" t="str">
            <v>5052</v>
          </cell>
          <cell r="Q428" t="str">
            <v>2621</v>
          </cell>
          <cell r="R428" t="str">
            <v>RIG</v>
          </cell>
          <cell r="S428" t="str">
            <v>1999</v>
          </cell>
          <cell r="T428">
            <v>756871</v>
          </cell>
          <cell r="U428">
            <v>4</v>
          </cell>
          <cell r="V428">
            <v>1</v>
          </cell>
          <cell r="W428">
            <v>4</v>
          </cell>
          <cell r="X428">
            <v>1</v>
          </cell>
          <cell r="Z428" t="str">
            <v>9:53:22 AM, 1/23/2014</v>
          </cell>
          <cell r="AA428" t="str">
            <v>PARENT PROJECT FOR THE ENVIRONMENT FUND</v>
          </cell>
          <cell r="AB428">
            <v>0</v>
          </cell>
          <cell r="AC428" t="str">
            <v>Other</v>
          </cell>
          <cell r="AD428" t="str">
            <v>Organization Unit</v>
          </cell>
          <cell r="AE428" t="str">
            <v>Global</v>
          </cell>
          <cell r="AF428" t="str">
            <v>Technical Co-operation</v>
          </cell>
        </row>
        <row r="429">
          <cell r="A429" t="str">
            <v>1379</v>
          </cell>
          <cell r="B429" t="str">
            <v>12:00:00 AM, 1/1/2006</v>
          </cell>
          <cell r="C429" t="str">
            <v>12:00:00 AM, 10/7/2012</v>
          </cell>
          <cell r="D429" t="str">
            <v>RA70000601 (Account of FP70000601) - Costed Workplan: Communication and Public Information (DCPI)</v>
          </cell>
          <cell r="E429" t="str">
            <v>United Nations Environment Programme</v>
          </cell>
          <cell r="F429" t="str">
            <v>Internet</v>
          </cell>
          <cell r="G429" t="str">
            <v>SP - Communication and Public Information</v>
          </cell>
          <cell r="H429" t="str">
            <v>Leena</v>
          </cell>
          <cell r="I429" t="str">
            <v>Darlington</v>
          </cell>
          <cell r="K429" t="str">
            <v>Interregional and Global</v>
          </cell>
          <cell r="L429" t="str">
            <v>RA70000601 (Account of FP70000601) - Costed Workplan: Communication and Public I</v>
          </cell>
          <cell r="M429" t="str">
            <v>1342A002</v>
          </cell>
          <cell r="O429" t="str">
            <v>2230</v>
          </cell>
          <cell r="P429" t="str">
            <v>5738</v>
          </cell>
          <cell r="Q429" t="str">
            <v>2671</v>
          </cell>
          <cell r="R429" t="str">
            <v>RIG</v>
          </cell>
          <cell r="S429" t="str">
            <v>1999</v>
          </cell>
          <cell r="T429">
            <v>654223</v>
          </cell>
          <cell r="U429">
            <v>4</v>
          </cell>
          <cell r="V429">
            <v>1</v>
          </cell>
          <cell r="W429">
            <v>4</v>
          </cell>
          <cell r="X429">
            <v>1</v>
          </cell>
          <cell r="Z429" t="str">
            <v>8:38:12 AM, 10/8/2012</v>
          </cell>
          <cell r="AA429" t="str">
            <v>PARENT PROJECT FOR THE ENVIRONMENT FUND</v>
          </cell>
          <cell r="AB429">
            <v>0</v>
          </cell>
          <cell r="AC429" t="str">
            <v>Other</v>
          </cell>
          <cell r="AD429" t="str">
            <v>Organization Unit</v>
          </cell>
          <cell r="AE429" t="str">
            <v>Global</v>
          </cell>
          <cell r="AF429" t="str">
            <v>Technical Co-operation</v>
          </cell>
        </row>
        <row r="430">
          <cell r="A430" t="str">
            <v>1380</v>
          </cell>
          <cell r="B430" t="str">
            <v>12:00:00 AM, 5/1/2005</v>
          </cell>
          <cell r="C430" t="str">
            <v>12:00:00 AM, 12/31/2050</v>
          </cell>
          <cell r="D430" t="str">
            <v>RA10000501 (Account of FP10000501) - Support to the World Resources Report</v>
          </cell>
          <cell r="E430" t="str">
            <v>United Nations Environment Programme</v>
          </cell>
          <cell r="F430" t="str">
            <v>Division of Early Warning and Assessment</v>
          </cell>
          <cell r="G430" t="str">
            <v>Environmental Assessment and Reporting</v>
          </cell>
          <cell r="H430" t="str">
            <v>Christina</v>
          </cell>
          <cell r="I430" t="str">
            <v>Power</v>
          </cell>
          <cell r="J430" t="str">
            <v>Noelle</v>
          </cell>
          <cell r="K430" t="str">
            <v>Interregional and Global</v>
          </cell>
          <cell r="L430" t="str">
            <v>RA10000501 (Account of FP10000501) - Support to the World Resources Report</v>
          </cell>
          <cell r="M430" t="str">
            <v>1330A001</v>
          </cell>
          <cell r="O430" t="str">
            <v>2230</v>
          </cell>
          <cell r="P430" t="str">
            <v>2294</v>
          </cell>
          <cell r="Q430" t="str">
            <v>2612</v>
          </cell>
          <cell r="R430" t="str">
            <v>RIG</v>
          </cell>
          <cell r="S430" t="str">
            <v>1999</v>
          </cell>
          <cell r="T430">
            <v>737395</v>
          </cell>
          <cell r="U430">
            <v>4</v>
          </cell>
          <cell r="V430">
            <v>1</v>
          </cell>
          <cell r="W430">
            <v>4</v>
          </cell>
          <cell r="X430">
            <v>1</v>
          </cell>
          <cell r="Z430" t="str">
            <v>10:36:55 AM, 5/16/2014</v>
          </cell>
          <cell r="AA430" t="str">
            <v>PARENT PROJECT FOR THE ENVIRONMENT FUND</v>
          </cell>
          <cell r="AB430">
            <v>0</v>
          </cell>
          <cell r="AC430" t="str">
            <v>Other</v>
          </cell>
          <cell r="AD430" t="str">
            <v>Organization Unit</v>
          </cell>
          <cell r="AE430" t="str">
            <v>Global</v>
          </cell>
          <cell r="AF430" t="str">
            <v>Technical Co-operation</v>
          </cell>
        </row>
        <row r="431">
          <cell r="A431" t="str">
            <v>1381</v>
          </cell>
          <cell r="B431" t="str">
            <v>12:00:00 AM, 2/1/2006</v>
          </cell>
          <cell r="C431" t="str">
            <v>12:00:00 AM, 12/31/2050</v>
          </cell>
          <cell r="D431" t="str">
            <v>FP10260602 - Capacity Building for Integrated Environmental Assessment in Asia and the Pacific Region (AIT)</v>
          </cell>
          <cell r="E431" t="str">
            <v>United Nations Environment Programme</v>
          </cell>
          <cell r="F431" t="str">
            <v>Regional Coordiantion Asia and the Pacific</v>
          </cell>
          <cell r="G431" t="str">
            <v>Environmental Assessment and Reporting</v>
          </cell>
          <cell r="H431" t="str">
            <v>Christina</v>
          </cell>
          <cell r="I431" t="str">
            <v>Power</v>
          </cell>
          <cell r="J431" t="str">
            <v>Noelle</v>
          </cell>
          <cell r="K431" t="str">
            <v>Asia</v>
          </cell>
          <cell r="L431" t="str">
            <v>FP10260602 - Capacity Building for Integrated Environmental Assessment in Asia a</v>
          </cell>
          <cell r="M431" t="str">
            <v>1381M000</v>
          </cell>
          <cell r="O431" t="str">
            <v>2230</v>
          </cell>
          <cell r="P431" t="str">
            <v>5036</v>
          </cell>
          <cell r="Q431" t="str">
            <v>2612</v>
          </cell>
          <cell r="R431" t="str">
            <v>RAS</v>
          </cell>
          <cell r="S431" t="str">
            <v>1999</v>
          </cell>
          <cell r="T431">
            <v>737395</v>
          </cell>
          <cell r="U431">
            <v>4</v>
          </cell>
          <cell r="V431">
            <v>1</v>
          </cell>
          <cell r="W431">
            <v>2</v>
          </cell>
          <cell r="X431">
            <v>1</v>
          </cell>
          <cell r="Z431" t="str">
            <v>10:37:26 AM, 5/16/2014</v>
          </cell>
          <cell r="AA431" t="str">
            <v>PARENT PROJECT FOR THE ENVIRONMENT FUND</v>
          </cell>
          <cell r="AB431">
            <v>0</v>
          </cell>
          <cell r="AC431" t="str">
            <v>Other</v>
          </cell>
          <cell r="AD431" t="str">
            <v>Organization Unit</v>
          </cell>
          <cell r="AE431" t="str">
            <v>Regional</v>
          </cell>
          <cell r="AF431" t="str">
            <v>Technical Co-operation</v>
          </cell>
        </row>
        <row r="432">
          <cell r="A432" t="str">
            <v>1382</v>
          </cell>
          <cell r="B432" t="str">
            <v>12:00:00 AM, 1/1/2006</v>
          </cell>
          <cell r="C432" t="str">
            <v>12:00:00 AM, 12/31/2050</v>
          </cell>
          <cell r="D432" t="str">
            <v>RA20000645 (Account of FP20000601) - Costed Workplan Policy Development and Law (DPDL)</v>
          </cell>
          <cell r="E432" t="str">
            <v>United Nations Environment Programme</v>
          </cell>
          <cell r="F432" t="str">
            <v>Division of Environment Policy Development and Law</v>
          </cell>
          <cell r="G432" t="str">
            <v>SP - Policy Development and Law</v>
          </cell>
          <cell r="H432" t="str">
            <v>Fatou</v>
          </cell>
          <cell r="I432" t="str">
            <v>Sarr</v>
          </cell>
          <cell r="J432" t="str">
            <v>Thioune</v>
          </cell>
          <cell r="K432" t="str">
            <v>Interregional and Global</v>
          </cell>
          <cell r="L432" t="str">
            <v>RA20000645 (Account of FP20000601) - Costed Workplan Policy Development and Law</v>
          </cell>
          <cell r="M432" t="str">
            <v>1340A007</v>
          </cell>
          <cell r="O432" t="str">
            <v>2230</v>
          </cell>
          <cell r="P432" t="str">
            <v>5052</v>
          </cell>
          <cell r="Q432" t="str">
            <v>2621</v>
          </cell>
          <cell r="R432" t="str">
            <v>RIG</v>
          </cell>
          <cell r="S432" t="str">
            <v>1999</v>
          </cell>
          <cell r="T432">
            <v>756871</v>
          </cell>
          <cell r="U432">
            <v>4</v>
          </cell>
          <cell r="V432">
            <v>1</v>
          </cell>
          <cell r="W432">
            <v>4</v>
          </cell>
          <cell r="X432">
            <v>1</v>
          </cell>
          <cell r="Z432" t="str">
            <v>12:43:35 PM, 1/29/2014</v>
          </cell>
          <cell r="AA432" t="str">
            <v>PARENT PROJECT FOR THE ENVIRONMENT FUND</v>
          </cell>
          <cell r="AB432">
            <v>0</v>
          </cell>
          <cell r="AC432" t="str">
            <v>Other</v>
          </cell>
          <cell r="AD432" t="str">
            <v>Organization Unit</v>
          </cell>
          <cell r="AE432" t="str">
            <v>Global</v>
          </cell>
          <cell r="AF432" t="str">
            <v>Technical Co-operation</v>
          </cell>
        </row>
        <row r="433">
          <cell r="A433" t="str">
            <v>1383</v>
          </cell>
          <cell r="B433" t="str">
            <v>12:00:00 AM, 3/1/2006</v>
          </cell>
          <cell r="C433" t="str">
            <v>12:00:00 AM, 12/31/2012</v>
          </cell>
          <cell r="D433" t="str">
            <v>FP2000064A (Account of CP20000602) - Parternship for Clean Fuel and Vehicles</v>
          </cell>
          <cell r="E433" t="str">
            <v>United Nations Environment Programme</v>
          </cell>
          <cell r="F433" t="str">
            <v>Urban Environment</v>
          </cell>
          <cell r="G433" t="str">
            <v>SP - Policy Development and Law</v>
          </cell>
          <cell r="H433" t="str">
            <v>Didier</v>
          </cell>
          <cell r="I433" t="str">
            <v>Salzmann</v>
          </cell>
          <cell r="K433" t="str">
            <v>Interregional and Global</v>
          </cell>
          <cell r="L433" t="str">
            <v>FP2000064A (Account of CP20000602) - Parternship for Clean Fuel and Vehicles</v>
          </cell>
          <cell r="M433" t="str">
            <v>3945A001</v>
          </cell>
          <cell r="O433" t="str">
            <v>2230</v>
          </cell>
          <cell r="P433" t="str">
            <v>8416</v>
          </cell>
          <cell r="Q433" t="str">
            <v>2621</v>
          </cell>
          <cell r="R433" t="str">
            <v>RIG</v>
          </cell>
          <cell r="S433" t="str">
            <v>1999</v>
          </cell>
          <cell r="T433">
            <v>419216</v>
          </cell>
          <cell r="U433">
            <v>4</v>
          </cell>
          <cell r="V433">
            <v>1</v>
          </cell>
          <cell r="W433">
            <v>4</v>
          </cell>
          <cell r="X433">
            <v>1</v>
          </cell>
          <cell r="Z433" t="str">
            <v>6:13:34 PM, 2/25/2013</v>
          </cell>
          <cell r="AA433" t="str">
            <v>PARENT PROJECT FOR THE ENVIRONMENT FUND</v>
          </cell>
          <cell r="AB433">
            <v>0</v>
          </cell>
          <cell r="AC433" t="str">
            <v>Other</v>
          </cell>
          <cell r="AD433" t="str">
            <v>Organization Unit</v>
          </cell>
          <cell r="AE433" t="str">
            <v>Global</v>
          </cell>
          <cell r="AF433" t="str">
            <v>Technical Co-operation</v>
          </cell>
        </row>
        <row r="434">
          <cell r="A434" t="str">
            <v>1384</v>
          </cell>
          <cell r="B434" t="str">
            <v>12:00:00 AM, 1/1/2006</v>
          </cell>
          <cell r="C434" t="str">
            <v>12:00:00 AM, 8/29/2013</v>
          </cell>
          <cell r="D434" t="str">
            <v>RA50240641 (Account of FP50240601) - Regional Office for Latin America and the Caribbean</v>
          </cell>
          <cell r="E434" t="str">
            <v>United Nations Environment Programme</v>
          </cell>
          <cell r="F434" t="str">
            <v>Regional Office for Latin America and the Caribbean</v>
          </cell>
          <cell r="G434" t="str">
            <v>Regional Offices - Latin America and Carribean</v>
          </cell>
          <cell r="H434" t="str">
            <v>Onesmus</v>
          </cell>
          <cell r="I434" t="str">
            <v>Thiong'o</v>
          </cell>
          <cell r="J434" t="str">
            <v>Kihato</v>
          </cell>
          <cell r="K434" t="str">
            <v>The Americas</v>
          </cell>
          <cell r="L434" t="str">
            <v>RA50240641 (Account of FP50240601) - Regional Office for Latin America and the C</v>
          </cell>
          <cell r="M434" t="str">
            <v>1347A001</v>
          </cell>
          <cell r="O434" t="str">
            <v>2230</v>
          </cell>
          <cell r="P434" t="str">
            <v>2792</v>
          </cell>
          <cell r="Q434" t="str">
            <v>2656</v>
          </cell>
          <cell r="R434" t="str">
            <v>RAM</v>
          </cell>
          <cell r="S434" t="str">
            <v>1999</v>
          </cell>
          <cell r="T434">
            <v>851392</v>
          </cell>
          <cell r="U434">
            <v>4</v>
          </cell>
          <cell r="V434">
            <v>1</v>
          </cell>
          <cell r="W434">
            <v>2</v>
          </cell>
          <cell r="X434">
            <v>1</v>
          </cell>
          <cell r="Z434" t="str">
            <v>2:02:44 PM, 8/29/2013</v>
          </cell>
          <cell r="AA434" t="str">
            <v>PARENT PROJECT FOR THE ENVIRONMENT FUND</v>
          </cell>
          <cell r="AB434">
            <v>0</v>
          </cell>
          <cell r="AC434" t="str">
            <v>Other</v>
          </cell>
          <cell r="AD434" t="str">
            <v>Organization Unit</v>
          </cell>
          <cell r="AE434" t="str">
            <v>Regional</v>
          </cell>
          <cell r="AF434" t="str">
            <v>Technical Co-operation</v>
          </cell>
        </row>
        <row r="435">
          <cell r="A435" t="str">
            <v>1385</v>
          </cell>
          <cell r="B435" t="str">
            <v>12:00:00 AM, 4/1/2006</v>
          </cell>
          <cell r="C435" t="str">
            <v>12:00:00 AM, 12/31/2050</v>
          </cell>
          <cell r="D435" t="str">
            <v>FP40400608 - UNEP Riso Centre (URC) -  Phase VII (2006 - 2009)</v>
          </cell>
          <cell r="E435" t="str">
            <v>United Nations Environment Programme</v>
          </cell>
          <cell r="F435" t="str">
            <v>Energy</v>
          </cell>
          <cell r="G435" t="str">
            <v>Energy Branch</v>
          </cell>
          <cell r="H435" t="str">
            <v>Eric</v>
          </cell>
          <cell r="I435" t="str">
            <v>Verschuur</v>
          </cell>
          <cell r="K435" t="str">
            <v>Interregional and Global</v>
          </cell>
          <cell r="L435" t="str">
            <v>FP40400608 - UNEP Riso Centre (URC) -  Phase VII (2006 - 2009)</v>
          </cell>
          <cell r="M435" t="str">
            <v>1385M000</v>
          </cell>
          <cell r="O435" t="str">
            <v>2230</v>
          </cell>
          <cell r="P435" t="str">
            <v>5070</v>
          </cell>
          <cell r="Q435" t="str">
            <v>2647</v>
          </cell>
          <cell r="R435" t="str">
            <v>RIG</v>
          </cell>
          <cell r="S435" t="str">
            <v>1999</v>
          </cell>
          <cell r="T435">
            <v>907007</v>
          </cell>
          <cell r="U435">
            <v>4</v>
          </cell>
          <cell r="V435">
            <v>1</v>
          </cell>
          <cell r="W435">
            <v>4</v>
          </cell>
          <cell r="X435">
            <v>1</v>
          </cell>
          <cell r="Z435" t="str">
            <v>10:18:56 AM, 7/16/2009</v>
          </cell>
          <cell r="AA435" t="str">
            <v>PARENT PROJECT FOR THE ENVIRONMENT FUND</v>
          </cell>
          <cell r="AB435">
            <v>0</v>
          </cell>
          <cell r="AC435" t="str">
            <v>Other</v>
          </cell>
          <cell r="AD435" t="str">
            <v>Organization Unit</v>
          </cell>
          <cell r="AE435" t="str">
            <v>Global</v>
          </cell>
          <cell r="AF435" t="str">
            <v>Technical Co-operation</v>
          </cell>
        </row>
        <row r="436">
          <cell r="A436" t="str">
            <v>1386</v>
          </cell>
          <cell r="B436" t="str">
            <v>12:00:00 AM, 4/1/2006</v>
          </cell>
          <cell r="C436" t="str">
            <v>12:00:00 AM, 12/31/2050</v>
          </cell>
          <cell r="D436" t="str">
            <v>FP10270661 (Subproject of FP10000601) - Costed Workplan: Division of Environmental Assessment and Early Warning (DEWA) (WCMC contribution)</v>
          </cell>
          <cell r="E436" t="str">
            <v>United Nations Environment Programme</v>
          </cell>
          <cell r="F436" t="str">
            <v>Data and Indicators Section</v>
          </cell>
          <cell r="G436" t="str">
            <v>Environmental Assessment and Reporting</v>
          </cell>
          <cell r="H436" t="str">
            <v>Christina</v>
          </cell>
          <cell r="I436" t="str">
            <v>Power</v>
          </cell>
          <cell r="J436" t="str">
            <v>Noelle</v>
          </cell>
          <cell r="K436" t="str">
            <v>Interregional and Global</v>
          </cell>
          <cell r="L436" t="str">
            <v>FP10270661 (Subproject of FP10000601) - Costed Workplan: Division of Environment</v>
          </cell>
          <cell r="M436" t="str">
            <v>1358A039</v>
          </cell>
          <cell r="O436" t="str">
            <v>2230</v>
          </cell>
          <cell r="P436" t="str">
            <v>5034</v>
          </cell>
          <cell r="Q436" t="str">
            <v>2612</v>
          </cell>
          <cell r="R436" t="str">
            <v>RIG</v>
          </cell>
          <cell r="S436" t="str">
            <v>1999</v>
          </cell>
          <cell r="T436">
            <v>737395</v>
          </cell>
          <cell r="U436">
            <v>4</v>
          </cell>
          <cell r="V436">
            <v>1</v>
          </cell>
          <cell r="W436">
            <v>4</v>
          </cell>
          <cell r="X436">
            <v>1</v>
          </cell>
          <cell r="Z436" t="str">
            <v>10:37:55 AM, 5/16/2014</v>
          </cell>
          <cell r="AA436" t="str">
            <v>PARENT PROJECT FOR THE ENVIRONMENT FUND</v>
          </cell>
          <cell r="AB436">
            <v>0</v>
          </cell>
          <cell r="AC436" t="str">
            <v>Other</v>
          </cell>
          <cell r="AD436" t="str">
            <v>Organization Unit</v>
          </cell>
          <cell r="AE436" t="str">
            <v>Global</v>
          </cell>
          <cell r="AF436" t="str">
            <v>Technical Co-operation</v>
          </cell>
        </row>
        <row r="437">
          <cell r="A437" t="str">
            <v>1387</v>
          </cell>
          <cell r="B437" t="str">
            <v>12:00:00 AM, 6/1/2006</v>
          </cell>
          <cell r="C437" t="str">
            <v>12:00:00 AM, 8/29/2013</v>
          </cell>
          <cell r="D437" t="str">
            <v>FP10310601 (Account of FP10000601) - Costed Workplan: Division of Environmental Assessment and Early Warning (DEWA)</v>
          </cell>
          <cell r="E437" t="str">
            <v>United Nations Environment Programme</v>
          </cell>
          <cell r="F437" t="str">
            <v>Early Warning Branch</v>
          </cell>
          <cell r="G437" t="str">
            <v>Environmental Assessment and Reporting</v>
          </cell>
          <cell r="H437" t="str">
            <v>Christina</v>
          </cell>
          <cell r="I437" t="str">
            <v>Power</v>
          </cell>
          <cell r="J437" t="str">
            <v>Noelle</v>
          </cell>
          <cell r="K437" t="str">
            <v>Interregional and Global</v>
          </cell>
          <cell r="L437" t="str">
            <v>FP10310601 (Account of FP10000601) - Costed Workplan: Division of Environmental</v>
          </cell>
          <cell r="M437" t="str">
            <v>1358A027</v>
          </cell>
          <cell r="O437" t="str">
            <v>2230</v>
          </cell>
          <cell r="P437" t="str">
            <v>5706</v>
          </cell>
          <cell r="Q437" t="str">
            <v>2612</v>
          </cell>
          <cell r="R437" t="str">
            <v>RIG</v>
          </cell>
          <cell r="S437" t="str">
            <v>1999</v>
          </cell>
          <cell r="T437">
            <v>737395</v>
          </cell>
          <cell r="U437">
            <v>4</v>
          </cell>
          <cell r="V437">
            <v>1</v>
          </cell>
          <cell r="W437">
            <v>4</v>
          </cell>
          <cell r="X437">
            <v>1</v>
          </cell>
          <cell r="Z437" t="str">
            <v>9:38:15 AM, 5/16/2014</v>
          </cell>
          <cell r="AA437" t="str">
            <v>PARENT PROJECT FOR THE ENVIRONMENT FUND</v>
          </cell>
          <cell r="AB437">
            <v>0</v>
          </cell>
          <cell r="AC437" t="str">
            <v>Other</v>
          </cell>
          <cell r="AD437" t="str">
            <v>Organization Unit</v>
          </cell>
          <cell r="AE437" t="str">
            <v>Global</v>
          </cell>
          <cell r="AF437" t="str">
            <v>Technical Co-operation</v>
          </cell>
        </row>
        <row r="438">
          <cell r="A438" t="str">
            <v>1388</v>
          </cell>
          <cell r="B438" t="str">
            <v>12:00:00 AM, 6/1/2006</v>
          </cell>
          <cell r="C438" t="str">
            <v>12:00:00 AM, 8/29/2013</v>
          </cell>
          <cell r="D438" t="str">
            <v>FP10320601 (Account of FP10000601) - Costed Workplan: Division of Environmental Assessment and Early Warning (DEWA) (WCMC)</v>
          </cell>
          <cell r="E438" t="str">
            <v>United Nations Environment Programme</v>
          </cell>
          <cell r="F438" t="str">
            <v>WCMC</v>
          </cell>
          <cell r="G438" t="str">
            <v>Environmental Assessment and Reporting</v>
          </cell>
          <cell r="H438" t="str">
            <v>Christina</v>
          </cell>
          <cell r="I438" t="str">
            <v>Power</v>
          </cell>
          <cell r="J438" t="str">
            <v>Noelle</v>
          </cell>
          <cell r="K438" t="str">
            <v>Interregional and Global</v>
          </cell>
          <cell r="L438" t="str">
            <v>FP10320601 (Account of FP10000601) - Costed Workplan: Division of Environmental</v>
          </cell>
          <cell r="M438" t="str">
            <v>1358A028</v>
          </cell>
          <cell r="O438" t="str">
            <v>2230</v>
          </cell>
          <cell r="P438" t="str">
            <v>5704</v>
          </cell>
          <cell r="Q438" t="str">
            <v>2612</v>
          </cell>
          <cell r="R438" t="str">
            <v>RIG</v>
          </cell>
          <cell r="S438" t="str">
            <v>1999</v>
          </cell>
          <cell r="T438">
            <v>737395</v>
          </cell>
          <cell r="U438">
            <v>4</v>
          </cell>
          <cell r="V438">
            <v>1</v>
          </cell>
          <cell r="W438">
            <v>4</v>
          </cell>
          <cell r="X438">
            <v>1</v>
          </cell>
          <cell r="Z438" t="str">
            <v>9:38:34 AM, 5/16/2014</v>
          </cell>
          <cell r="AA438" t="str">
            <v>PARENT PROJECT FOR THE ENVIRONMENT FUND</v>
          </cell>
          <cell r="AB438">
            <v>0</v>
          </cell>
          <cell r="AC438" t="str">
            <v>Other</v>
          </cell>
          <cell r="AD438" t="str">
            <v>Organization Unit</v>
          </cell>
          <cell r="AE438" t="str">
            <v>Global</v>
          </cell>
          <cell r="AF438" t="str">
            <v>Technical Co-operation</v>
          </cell>
        </row>
        <row r="439">
          <cell r="A439" t="str">
            <v>1389</v>
          </cell>
          <cell r="B439" t="str">
            <v>12:00:00 AM, 6/1/2006</v>
          </cell>
          <cell r="C439" t="str">
            <v>12:00:00 AM, 8/29/2013</v>
          </cell>
          <cell r="D439" t="str">
            <v>FP10330601 (Account of FP10000601) - Costed Workplan: Division of Environmental Assessment and Early Warning (DEWA) (Scientific Assessment Board)</v>
          </cell>
          <cell r="E439" t="str">
            <v>United Nations Environment Programme</v>
          </cell>
          <cell r="F439" t="str">
            <v>Scientific Assessment Branch</v>
          </cell>
          <cell r="G439" t="str">
            <v>Environmental Assessment and Reporting</v>
          </cell>
          <cell r="H439" t="str">
            <v>Christina</v>
          </cell>
          <cell r="I439" t="str">
            <v>Power</v>
          </cell>
          <cell r="J439" t="str">
            <v>Noelle</v>
          </cell>
          <cell r="K439" t="str">
            <v>Interregional and Global</v>
          </cell>
          <cell r="L439" t="str">
            <v>FP10330601 (Account of FP10000601) - Costed Workplan: Division of Environmental</v>
          </cell>
          <cell r="M439" t="str">
            <v>1358A029</v>
          </cell>
          <cell r="O439" t="str">
            <v>2230</v>
          </cell>
          <cell r="P439" t="str">
            <v>5022</v>
          </cell>
          <cell r="Q439" t="str">
            <v>2612</v>
          </cell>
          <cell r="R439" t="str">
            <v>RIG</v>
          </cell>
          <cell r="S439" t="str">
            <v>1999</v>
          </cell>
          <cell r="T439">
            <v>737395</v>
          </cell>
          <cell r="U439">
            <v>4</v>
          </cell>
          <cell r="V439">
            <v>1</v>
          </cell>
          <cell r="W439">
            <v>4</v>
          </cell>
          <cell r="X439">
            <v>1</v>
          </cell>
          <cell r="Z439" t="str">
            <v>9:39:27 AM, 5/16/2014</v>
          </cell>
          <cell r="AA439" t="str">
            <v>PARENT PROJECT FOR THE ENVIRONMENT FUND</v>
          </cell>
          <cell r="AB439">
            <v>0</v>
          </cell>
          <cell r="AC439" t="str">
            <v>Other</v>
          </cell>
          <cell r="AD439" t="str">
            <v>Organization Unit</v>
          </cell>
          <cell r="AE439" t="str">
            <v>Global</v>
          </cell>
          <cell r="AF439" t="str">
            <v>Technical Co-operation</v>
          </cell>
        </row>
        <row r="440">
          <cell r="A440" t="str">
            <v>1390</v>
          </cell>
          <cell r="B440" t="str">
            <v>12:00:00 AM, 10/1/2006</v>
          </cell>
          <cell r="C440" t="str">
            <v>12:00:00 AM, 8/29/2013</v>
          </cell>
          <cell r="D440" t="str">
            <v>FP10270663 - (Sub-project of FP10000601) - Costed Workplan: Division of Environmental Assessment and Early Warning (DEWA) - GRID-Arendal Support for Development of Environmental Information.</v>
          </cell>
          <cell r="E440" t="str">
            <v>United Nations Environment Programme</v>
          </cell>
          <cell r="F440" t="str">
            <v>Data and Indicators Section</v>
          </cell>
          <cell r="G440" t="str">
            <v>Environmental Assessment and Reporting</v>
          </cell>
          <cell r="H440" t="str">
            <v>Christina</v>
          </cell>
          <cell r="I440" t="str">
            <v>Power</v>
          </cell>
          <cell r="J440" t="str">
            <v>Noelle</v>
          </cell>
          <cell r="K440" t="str">
            <v>Interregional and Global</v>
          </cell>
          <cell r="L440" t="str">
            <v>FP10270663 - (Sub-project of FP10000601) - Costed Workplan: Division of Environm</v>
          </cell>
          <cell r="M440" t="str">
            <v>1358S004</v>
          </cell>
          <cell r="O440" t="str">
            <v>2230</v>
          </cell>
          <cell r="P440" t="str">
            <v>5034</v>
          </cell>
          <cell r="Q440" t="str">
            <v>2612</v>
          </cell>
          <cell r="R440" t="str">
            <v>RIG</v>
          </cell>
          <cell r="S440" t="str">
            <v>1999</v>
          </cell>
          <cell r="T440">
            <v>737395</v>
          </cell>
          <cell r="U440">
            <v>4</v>
          </cell>
          <cell r="V440">
            <v>1</v>
          </cell>
          <cell r="W440">
            <v>4</v>
          </cell>
          <cell r="X440">
            <v>1</v>
          </cell>
          <cell r="Z440" t="str">
            <v>9:39:56 AM, 5/16/2014</v>
          </cell>
          <cell r="AA440" t="str">
            <v>PARENT PROJECT FOR THE ENVIRONMENT FUND</v>
          </cell>
          <cell r="AB440">
            <v>0</v>
          </cell>
          <cell r="AC440" t="str">
            <v>Other</v>
          </cell>
          <cell r="AD440" t="str">
            <v>Organization Unit</v>
          </cell>
          <cell r="AE440" t="str">
            <v>Global</v>
          </cell>
          <cell r="AF440" t="str">
            <v>Technical Co-operation</v>
          </cell>
        </row>
        <row r="441">
          <cell r="A441" t="str">
            <v>1391</v>
          </cell>
          <cell r="B441" t="str">
            <v>12:00:00 AM, 1/1/2006</v>
          </cell>
          <cell r="C441" t="str">
            <v>12:00:00 AM, 12/31/2012</v>
          </cell>
          <cell r="D441" t="str">
            <v>RA50220601 (Account of FP50220601) - Costed Workplan: Asia and the Pacific (ROAP)</v>
          </cell>
          <cell r="E441" t="str">
            <v>United Nations Environment Programme</v>
          </cell>
          <cell r="F441" t="str">
            <v>Regional Office for Asia and the Pacific</v>
          </cell>
          <cell r="G441" t="str">
            <v>Regional Offices - Asia and the Pacfic</v>
          </cell>
          <cell r="H441" t="str">
            <v>Onesmus</v>
          </cell>
          <cell r="I441" t="str">
            <v>Thiong'o</v>
          </cell>
          <cell r="J441" t="str">
            <v>Kihato</v>
          </cell>
          <cell r="K441" t="str">
            <v>Africa</v>
          </cell>
          <cell r="L441" t="str">
            <v>RA50220601 (Account of FP50220601) - Costed Workplan: Asia and the Pacific (ROAP</v>
          </cell>
          <cell r="M441" t="str">
            <v>1345A004</v>
          </cell>
          <cell r="O441" t="str">
            <v>2230</v>
          </cell>
          <cell r="P441" t="str">
            <v>2788</v>
          </cell>
          <cell r="Q441" t="str">
            <v>2654</v>
          </cell>
          <cell r="R441" t="str">
            <v>RAF</v>
          </cell>
          <cell r="S441" t="str">
            <v>1999</v>
          </cell>
          <cell r="T441">
            <v>851392</v>
          </cell>
          <cell r="U441">
            <v>4</v>
          </cell>
          <cell r="V441">
            <v>1</v>
          </cell>
          <cell r="W441">
            <v>2</v>
          </cell>
          <cell r="X441">
            <v>1</v>
          </cell>
          <cell r="Z441" t="str">
            <v>6:26:57 PM, 2/25/2013</v>
          </cell>
          <cell r="AA441" t="str">
            <v>PARENT PROJECT FOR THE ENVIRONMENT FUND</v>
          </cell>
          <cell r="AB441">
            <v>0</v>
          </cell>
          <cell r="AC441" t="str">
            <v>Other</v>
          </cell>
          <cell r="AD441" t="str">
            <v>Organization Unit</v>
          </cell>
          <cell r="AE441" t="str">
            <v>Regional</v>
          </cell>
          <cell r="AF441" t="str">
            <v>Technical Co-operation</v>
          </cell>
        </row>
        <row r="442">
          <cell r="A442" t="str">
            <v>1392</v>
          </cell>
          <cell r="B442" t="str">
            <v>12:00:00 AM, 5/1/2005</v>
          </cell>
          <cell r="C442" t="str">
            <v>12:00:00 AM, 7/20/2011</v>
          </cell>
          <cell r="D442" t="str">
            <v>FP20000501 (Account of CP20000501) - UNEP Support for achieving the Johannesburg Plan of target of "Integrated Water Resource Management and Efficiency Plans for 2005, with support to developing countries" (The 2005 IWRM Target)</v>
          </cell>
          <cell r="E442" t="str">
            <v>United Nations Environment Programme</v>
          </cell>
          <cell r="F442" t="str">
            <v>Fresh Water Unit</v>
          </cell>
          <cell r="G442" t="str">
            <v>Technical Cooperation</v>
          </cell>
          <cell r="H442" t="str">
            <v>Didier</v>
          </cell>
          <cell r="I442" t="str">
            <v>Salzmann</v>
          </cell>
          <cell r="K442" t="str">
            <v>Interregional and Global</v>
          </cell>
          <cell r="L442" t="str">
            <v>FP20000501 (Account of CP20000501) - UNEP Support for achieving the Johannesburg</v>
          </cell>
          <cell r="M442" t="str">
            <v>3548A003</v>
          </cell>
          <cell r="O442" t="str">
            <v>2230</v>
          </cell>
          <cell r="P442" t="str">
            <v>8440</v>
          </cell>
          <cell r="Q442" t="str">
            <v>2632</v>
          </cell>
          <cell r="R442" t="str">
            <v>RIG</v>
          </cell>
          <cell r="S442" t="str">
            <v>1999</v>
          </cell>
          <cell r="T442">
            <v>419216</v>
          </cell>
          <cell r="U442">
            <v>4</v>
          </cell>
          <cell r="V442">
            <v>1</v>
          </cell>
          <cell r="W442">
            <v>3</v>
          </cell>
          <cell r="X442">
            <v>1</v>
          </cell>
          <cell r="Z442" t="str">
            <v>11:04:00 AM, 8/27/2011</v>
          </cell>
          <cell r="AA442" t="str">
            <v>PARENT PROJECT FOR THE ENVIRONMENT FUND</v>
          </cell>
          <cell r="AB442">
            <v>0</v>
          </cell>
          <cell r="AC442" t="str">
            <v>Other</v>
          </cell>
          <cell r="AD442" t="str">
            <v>Organization Unit</v>
          </cell>
          <cell r="AE442" t="str">
            <v>Inter-Regional</v>
          </cell>
          <cell r="AF442" t="str">
            <v>Technical Co-operation</v>
          </cell>
        </row>
        <row r="443">
          <cell r="A443" t="str">
            <v>1393</v>
          </cell>
          <cell r="B443" t="str">
            <v>12:00:00 AM, 11/1/2006</v>
          </cell>
          <cell r="C443" t="str">
            <v>12:00:00 AM, 8/29/2013</v>
          </cell>
          <cell r="D443" t="str">
            <v>RA10270601 (Account of FP10000601) - Costed Workplan: Division of Environmental Assessment and Early Warning (DEWA) (Europe)</v>
          </cell>
          <cell r="E443" t="str">
            <v>United Nations Environment Programme</v>
          </cell>
          <cell r="F443" t="str">
            <v>Regional Office for Europe</v>
          </cell>
          <cell r="G443" t="str">
            <v>Environmental Assessment and Reporting</v>
          </cell>
          <cell r="H443" t="str">
            <v>Michael</v>
          </cell>
          <cell r="I443" t="str">
            <v>Evteev</v>
          </cell>
          <cell r="K443" t="str">
            <v>Interregional and Global</v>
          </cell>
          <cell r="L443" t="str">
            <v>RA10270601 (Account of FP10000601) - Costed Workplan: Division of Environmental</v>
          </cell>
          <cell r="M443" t="str">
            <v>1358A038</v>
          </cell>
          <cell r="O443" t="str">
            <v>2230</v>
          </cell>
          <cell r="P443" t="str">
            <v>2666</v>
          </cell>
          <cell r="Q443" t="str">
            <v>2612</v>
          </cell>
          <cell r="R443" t="str">
            <v>RIG</v>
          </cell>
          <cell r="S443" t="str">
            <v>1999</v>
          </cell>
          <cell r="T443">
            <v>538114</v>
          </cell>
          <cell r="U443">
            <v>4</v>
          </cell>
          <cell r="V443">
            <v>1</v>
          </cell>
          <cell r="W443">
            <v>4</v>
          </cell>
          <cell r="X443">
            <v>1</v>
          </cell>
          <cell r="Z443" t="str">
            <v>1:59:32 PM, 8/29/2013</v>
          </cell>
          <cell r="AA443" t="str">
            <v>PARENT PROJECT FOR THE ENVIRONMENT FUND</v>
          </cell>
          <cell r="AB443">
            <v>0</v>
          </cell>
          <cell r="AC443" t="str">
            <v>Other</v>
          </cell>
          <cell r="AD443" t="str">
            <v>Organization Unit</v>
          </cell>
          <cell r="AE443" t="str">
            <v>Global</v>
          </cell>
          <cell r="AF443" t="str">
            <v>Technical Co-operation</v>
          </cell>
        </row>
        <row r="444">
          <cell r="A444" t="str">
            <v>1394</v>
          </cell>
          <cell r="B444" t="str">
            <v>12:00:00 AM, 1/1/2006</v>
          </cell>
          <cell r="C444" t="str">
            <v>12:00:00 AM, 12/31/2050</v>
          </cell>
          <cell r="D444" t="str">
            <v>RA50100601 (Account of FP50100601) - Costed Workplan (DRC)</v>
          </cell>
          <cell r="E444" t="str">
            <v>United Nations Environment Programme</v>
          </cell>
          <cell r="F444" t="str">
            <v>Programme Coordinating Unit</v>
          </cell>
          <cell r="G444" t="str">
            <v>Regional Policy, Planning and Servicing</v>
          </cell>
          <cell r="H444" t="str">
            <v>Onesmus</v>
          </cell>
          <cell r="I444" t="str">
            <v>Thiong'o</v>
          </cell>
          <cell r="J444" t="str">
            <v>Kihato</v>
          </cell>
          <cell r="K444" t="str">
            <v>Interregional and Global</v>
          </cell>
          <cell r="L444" t="str">
            <v>RA50100601 (Account of FP50100601) - Costed Workplan (DRC)</v>
          </cell>
          <cell r="M444" t="str">
            <v>1343A003</v>
          </cell>
          <cell r="O444" t="str">
            <v>2230</v>
          </cell>
          <cell r="P444" t="str">
            <v>5020</v>
          </cell>
          <cell r="Q444" t="str">
            <v>2652</v>
          </cell>
          <cell r="R444" t="str">
            <v>RIG</v>
          </cell>
          <cell r="S444" t="str">
            <v>1999</v>
          </cell>
          <cell r="T444">
            <v>851392</v>
          </cell>
          <cell r="U444">
            <v>4</v>
          </cell>
          <cell r="V444">
            <v>1</v>
          </cell>
          <cell r="W444">
            <v>4</v>
          </cell>
          <cell r="X444">
            <v>1</v>
          </cell>
          <cell r="Z444" t="str">
            <v>9:12:17 AM, 7/18/2007</v>
          </cell>
          <cell r="AA444" t="str">
            <v>PARENT PROJECT FOR THE ENVIRONMENT FUND</v>
          </cell>
          <cell r="AB444">
            <v>0</v>
          </cell>
          <cell r="AC444" t="str">
            <v>Other</v>
          </cell>
          <cell r="AD444" t="str">
            <v>Organization Unit</v>
          </cell>
          <cell r="AE444" t="str">
            <v>Global</v>
          </cell>
          <cell r="AF444" t="str">
            <v>Technical Co-operation</v>
          </cell>
        </row>
        <row r="445">
          <cell r="A445" t="str">
            <v>1395</v>
          </cell>
          <cell r="B445" t="str">
            <v>12:00:00 AM, 1/1/2006</v>
          </cell>
          <cell r="C445" t="str">
            <v>12:00:00 AM, 12/31/2050</v>
          </cell>
          <cell r="D445" t="str">
            <v>RA20000646 (Account of FP20000601) - Costed Workplan - DPDL - Major Groups</v>
          </cell>
          <cell r="E445" t="str">
            <v>United Nations Environment Programme</v>
          </cell>
          <cell r="F445" t="str">
            <v>Major Groups and Stakeholders Unit</v>
          </cell>
          <cell r="G445" t="str">
            <v>SP - Policy Development and Law</v>
          </cell>
          <cell r="H445" t="str">
            <v>Onesmus</v>
          </cell>
          <cell r="I445" t="str">
            <v>Thiong'o</v>
          </cell>
          <cell r="J445" t="str">
            <v>Kihato</v>
          </cell>
          <cell r="K445" t="str">
            <v>Interregional and Global</v>
          </cell>
          <cell r="L445" t="str">
            <v>RA20000646 (Account of FP20000601) - Costed Workplan - DPDL - Major Groups</v>
          </cell>
          <cell r="M445" t="str">
            <v>1340A009</v>
          </cell>
          <cell r="O445" t="str">
            <v>2230</v>
          </cell>
          <cell r="P445" t="str">
            <v>5058</v>
          </cell>
          <cell r="Q445" t="str">
            <v>2621</v>
          </cell>
          <cell r="R445" t="str">
            <v>RIG</v>
          </cell>
          <cell r="S445" t="str">
            <v>1999</v>
          </cell>
          <cell r="T445">
            <v>851392</v>
          </cell>
          <cell r="U445">
            <v>4</v>
          </cell>
          <cell r="V445">
            <v>1</v>
          </cell>
          <cell r="W445">
            <v>4</v>
          </cell>
          <cell r="X445">
            <v>1</v>
          </cell>
          <cell r="Z445" t="str">
            <v>2:59:52 PM, 8/7/2007</v>
          </cell>
          <cell r="AA445" t="str">
            <v>PARENT PROJECT FOR THE ENVIRONMENT FUND</v>
          </cell>
          <cell r="AB445">
            <v>0</v>
          </cell>
          <cell r="AC445" t="str">
            <v>Other</v>
          </cell>
          <cell r="AD445" t="str">
            <v>Organization Unit</v>
          </cell>
          <cell r="AE445" t="str">
            <v>Global</v>
          </cell>
          <cell r="AF445" t="str">
            <v>Technical Co-operation</v>
          </cell>
        </row>
        <row r="446">
          <cell r="A446" t="str">
            <v>1396</v>
          </cell>
          <cell r="B446" t="str">
            <v>12:00:00 AM, 12/1/2006</v>
          </cell>
          <cell r="C446" t="str">
            <v>12:00:00 AM, 12/31/2050</v>
          </cell>
          <cell r="D446" t="str">
            <v>RA30200602 - Environment Disaster Management</v>
          </cell>
          <cell r="E446" t="str">
            <v>United Nations Environment Programme</v>
          </cell>
          <cell r="F446" t="str">
            <v>Division of Environmental Policy Implementation</v>
          </cell>
          <cell r="G446" t="str">
            <v>Coordination of Emergency Response</v>
          </cell>
          <cell r="H446" t="str">
            <v>Ardeshir</v>
          </cell>
          <cell r="I446" t="str">
            <v>Zamani Mahdjoub</v>
          </cell>
          <cell r="K446" t="str">
            <v>Interregional and Global</v>
          </cell>
          <cell r="L446" t="str">
            <v>RA30200602 - Environment Disaster Management</v>
          </cell>
          <cell r="M446" t="str">
            <v>1396M000</v>
          </cell>
          <cell r="O446" t="str">
            <v>2230</v>
          </cell>
          <cell r="P446" t="str">
            <v>5060</v>
          </cell>
          <cell r="Q446" t="str">
            <v>2633</v>
          </cell>
          <cell r="R446" t="str">
            <v>RIG</v>
          </cell>
          <cell r="S446" t="str">
            <v>1999</v>
          </cell>
          <cell r="T446">
            <v>655669</v>
          </cell>
          <cell r="U446">
            <v>4</v>
          </cell>
          <cell r="V446">
            <v>1</v>
          </cell>
          <cell r="W446">
            <v>4</v>
          </cell>
          <cell r="X446">
            <v>1</v>
          </cell>
          <cell r="Z446" t="str">
            <v>2:11:17 PM, 3/22/2014</v>
          </cell>
          <cell r="AA446" t="str">
            <v>PARENT PROJECT FOR THE ENVIRONMENT FUND</v>
          </cell>
          <cell r="AB446">
            <v>0</v>
          </cell>
          <cell r="AC446" t="str">
            <v>Other</v>
          </cell>
          <cell r="AD446" t="str">
            <v>Organization Unit</v>
          </cell>
          <cell r="AE446" t="str">
            <v>Global</v>
          </cell>
          <cell r="AF446" t="str">
            <v>Technical Co-operation</v>
          </cell>
        </row>
        <row r="447">
          <cell r="A447" t="str">
            <v>1397</v>
          </cell>
          <cell r="B447" t="str">
            <v>12:00:00 AM, 1/1/2003</v>
          </cell>
          <cell r="C447" t="str">
            <v>12:00:00 AM, 12/31/2050</v>
          </cell>
          <cell r="D447" t="str">
            <v>RA60200341 (Account of AW6020301) - Secretariat for the Agreement on the Conservation of African Euroasian Waterbirds (UNEP/AEWA) - Direct Commitment</v>
          </cell>
          <cell r="E447" t="str">
            <v>United Nations Environment Programme</v>
          </cell>
          <cell r="F447" t="str">
            <v>Division of Environmental Law and Conventions</v>
          </cell>
          <cell r="G447" t="str">
            <v>SP - Environmental Convetions</v>
          </cell>
          <cell r="H447" t="str">
            <v>Bruce</v>
          </cell>
          <cell r="I447" t="str">
            <v>Noronha</v>
          </cell>
          <cell r="J447" t="str">
            <v>Andrew</v>
          </cell>
          <cell r="K447" t="str">
            <v>Interregional and Global</v>
          </cell>
          <cell r="L447" t="str">
            <v>RA60200341 (Account of AW6020301) - Secretariat for the Agreement on the Conserv</v>
          </cell>
          <cell r="M447" t="str">
            <v>2457A001</v>
          </cell>
          <cell r="O447" t="str">
            <v>2230</v>
          </cell>
          <cell r="P447" t="str">
            <v>2312</v>
          </cell>
          <cell r="Q447" t="str">
            <v>2661</v>
          </cell>
          <cell r="R447" t="str">
            <v>RIG</v>
          </cell>
          <cell r="S447" t="str">
            <v>1999</v>
          </cell>
          <cell r="T447">
            <v>601772</v>
          </cell>
          <cell r="U447">
            <v>4</v>
          </cell>
          <cell r="V447">
            <v>1</v>
          </cell>
          <cell r="W447">
            <v>3</v>
          </cell>
          <cell r="X447">
            <v>1</v>
          </cell>
          <cell r="Z447" t="str">
            <v>9:49:27 AM, 8/15/2013</v>
          </cell>
          <cell r="AA447" t="str">
            <v>PARENT PROJECT FOR THE ENVIRONMENT FUND</v>
          </cell>
          <cell r="AB447">
            <v>0</v>
          </cell>
          <cell r="AC447" t="str">
            <v>Other</v>
          </cell>
          <cell r="AD447" t="str">
            <v>Organization Unit</v>
          </cell>
          <cell r="AE447" t="str">
            <v>Inter-Regional</v>
          </cell>
          <cell r="AF447" t="str">
            <v>Technical Co-operation</v>
          </cell>
        </row>
        <row r="448">
          <cell r="A448" t="str">
            <v>1398</v>
          </cell>
          <cell r="B448" t="str">
            <v>12:00:00 AM, 1/1/2006</v>
          </cell>
          <cell r="C448" t="str">
            <v>12:00:00 AM, 8/29/2013</v>
          </cell>
          <cell r="D448" t="str">
            <v>RA50210641 (Account of FP50210601) - Costed Workplan: Regional Office for Asia (ROAP)</v>
          </cell>
          <cell r="E448" t="str">
            <v>United Nations Environment Programme</v>
          </cell>
          <cell r="F448" t="str">
            <v>Regional Office for Africa</v>
          </cell>
          <cell r="G448" t="str">
            <v>Regional Offices - Africa</v>
          </cell>
          <cell r="H448" t="str">
            <v>Onesmus</v>
          </cell>
          <cell r="I448" t="str">
            <v>Thiong'o</v>
          </cell>
          <cell r="J448" t="str">
            <v>Kihato</v>
          </cell>
          <cell r="K448" t="str">
            <v>Asia</v>
          </cell>
          <cell r="L448" t="str">
            <v>RA50210641 (Account of FP50210601) - Costed Workplan: Regional Office for Asia (</v>
          </cell>
          <cell r="M448" t="str">
            <v>1398A002</v>
          </cell>
          <cell r="O448" t="str">
            <v>2230</v>
          </cell>
          <cell r="P448" t="str">
            <v>2784</v>
          </cell>
          <cell r="Q448" t="str">
            <v>2653</v>
          </cell>
          <cell r="R448" t="str">
            <v>RAS</v>
          </cell>
          <cell r="S448" t="str">
            <v>1999</v>
          </cell>
          <cell r="T448">
            <v>851392</v>
          </cell>
          <cell r="U448">
            <v>4</v>
          </cell>
          <cell r="V448">
            <v>1</v>
          </cell>
          <cell r="W448">
            <v>2</v>
          </cell>
          <cell r="X448">
            <v>1</v>
          </cell>
          <cell r="Z448" t="str">
            <v>2:02:23 PM, 8/29/2013</v>
          </cell>
          <cell r="AA448" t="str">
            <v>PARENT PROJECT FOR THE ENVIRONMENT FUND</v>
          </cell>
          <cell r="AB448">
            <v>0</v>
          </cell>
          <cell r="AC448" t="str">
            <v>Other</v>
          </cell>
          <cell r="AD448" t="str">
            <v>Organization Unit</v>
          </cell>
          <cell r="AE448" t="str">
            <v>Regional</v>
          </cell>
          <cell r="AF448" t="str">
            <v>Technical Co-operation</v>
          </cell>
        </row>
        <row r="449">
          <cell r="A449" t="str">
            <v>1399</v>
          </cell>
          <cell r="B449" t="str">
            <v>12:00:00 AM, 5/1/2007</v>
          </cell>
          <cell r="C449" t="str">
            <v>12:00:00 AM, 12/31/2012</v>
          </cell>
          <cell r="D449" t="str">
            <v>RA30000541 (Account of CP30000502) - Great Apes Survival Project (GASP)</v>
          </cell>
          <cell r="E449" t="str">
            <v>United Nations Environment Programme</v>
          </cell>
          <cell r="F449" t="str">
            <v>Division of Environmental Policy Implementation</v>
          </cell>
          <cell r="G449" t="str">
            <v>Technical Cooperation</v>
          </cell>
          <cell r="H449" t="str">
            <v>Didier</v>
          </cell>
          <cell r="I449" t="str">
            <v>Salzmann</v>
          </cell>
          <cell r="K449" t="str">
            <v>Interregional and Global</v>
          </cell>
          <cell r="L449" t="str">
            <v>RA30000541 (Account of CP30000502) - Great Apes Survival Project (GASP)</v>
          </cell>
          <cell r="M449" t="str">
            <v>3608A001</v>
          </cell>
          <cell r="O449" t="str">
            <v>2230</v>
          </cell>
          <cell r="P449" t="str">
            <v>5060</v>
          </cell>
          <cell r="Q449" t="str">
            <v>2632</v>
          </cell>
          <cell r="R449" t="str">
            <v>RIG</v>
          </cell>
          <cell r="S449" t="str">
            <v>1999</v>
          </cell>
          <cell r="T449">
            <v>419216</v>
          </cell>
          <cell r="U449">
            <v>4</v>
          </cell>
          <cell r="V449">
            <v>1</v>
          </cell>
          <cell r="W449">
            <v>4</v>
          </cell>
          <cell r="X449">
            <v>1</v>
          </cell>
          <cell r="Z449" t="str">
            <v>6:27:09 PM, 2/25/2013</v>
          </cell>
          <cell r="AA449" t="str">
            <v>PARENT PROJECT FOR THE ENVIRONMENT FUND</v>
          </cell>
          <cell r="AB449">
            <v>0</v>
          </cell>
          <cell r="AC449" t="str">
            <v>Other</v>
          </cell>
          <cell r="AD449" t="str">
            <v>Organization Unit</v>
          </cell>
          <cell r="AE449" t="str">
            <v>Global</v>
          </cell>
          <cell r="AF449" t="str">
            <v>Technical Co-operation</v>
          </cell>
        </row>
        <row r="450">
          <cell r="A450" t="str">
            <v>1400</v>
          </cell>
          <cell r="B450" t="str">
            <v>12:00:00 AM, 5/1/2007</v>
          </cell>
          <cell r="C450" t="str">
            <v>12:00:00 AM, 12/31/2012</v>
          </cell>
          <cell r="D450" t="str">
            <v>RA30000542 (Account of CP30000502) - Preservation of Forest Resources and Improved Livelihoods of Forest Peoples through Conservation of Great Apes as Flagship Species - Great Apes Survival Project (GASP)</v>
          </cell>
          <cell r="E450" t="str">
            <v>United Nations Environment Programme</v>
          </cell>
          <cell r="F450" t="str">
            <v>Division of Environmental Policy Implementation</v>
          </cell>
          <cell r="G450" t="str">
            <v>Technical Cooperation</v>
          </cell>
          <cell r="H450" t="str">
            <v>Didier</v>
          </cell>
          <cell r="I450" t="str">
            <v>Salzmann</v>
          </cell>
          <cell r="K450" t="str">
            <v>Interregional and Global</v>
          </cell>
          <cell r="L450" t="str">
            <v>RA30000542 (Account of CP30000502) - Preservation of Forest Resources and Improv</v>
          </cell>
          <cell r="M450" t="str">
            <v>3608A002</v>
          </cell>
          <cell r="O450" t="str">
            <v>2230</v>
          </cell>
          <cell r="P450" t="str">
            <v>5060</v>
          </cell>
          <cell r="Q450" t="str">
            <v>2632</v>
          </cell>
          <cell r="R450" t="str">
            <v>RIG</v>
          </cell>
          <cell r="S450" t="str">
            <v>1999</v>
          </cell>
          <cell r="T450">
            <v>419216</v>
          </cell>
          <cell r="U450">
            <v>4</v>
          </cell>
          <cell r="V450">
            <v>1</v>
          </cell>
          <cell r="W450">
            <v>4</v>
          </cell>
          <cell r="X450">
            <v>1</v>
          </cell>
          <cell r="Z450" t="str">
            <v>6:27:20 PM, 2/25/2013</v>
          </cell>
          <cell r="AA450" t="str">
            <v>PARENT PROJECT FOR THE ENVIRONMENT FUND</v>
          </cell>
          <cell r="AB450">
            <v>0</v>
          </cell>
          <cell r="AC450" t="str">
            <v>Other</v>
          </cell>
          <cell r="AD450" t="str">
            <v>Organization Unit</v>
          </cell>
          <cell r="AE450" t="str">
            <v>Global</v>
          </cell>
          <cell r="AF450" t="str">
            <v>Technical Co-operation</v>
          </cell>
        </row>
        <row r="451">
          <cell r="A451" t="str">
            <v>1401</v>
          </cell>
          <cell r="B451" t="str">
            <v>12:00:00 AM, 5/1/2007</v>
          </cell>
          <cell r="C451" t="str">
            <v>12:00:00 AM, 12/31/2012</v>
          </cell>
          <cell r="D451" t="str">
            <v>RA30000543 (Account of CP30000502) - Preservation of Forest Resources and Improved Livelihoods of Forest Peoples through Conservation of Great Apes as Flagship Species - Great Apes Survival Project (GASP)</v>
          </cell>
          <cell r="E451" t="str">
            <v>United Nations Environment Programme</v>
          </cell>
          <cell r="F451" t="str">
            <v>Division of Environmental Policy Implementation</v>
          </cell>
          <cell r="G451" t="str">
            <v>Technical Cooperation</v>
          </cell>
          <cell r="H451" t="str">
            <v>Didier</v>
          </cell>
          <cell r="I451" t="str">
            <v>Salzmann</v>
          </cell>
          <cell r="K451" t="str">
            <v>Interregional and Global</v>
          </cell>
          <cell r="L451" t="str">
            <v>RA30000543 (Account of CP30000502) - Preservation of Forest Resources and Improv</v>
          </cell>
          <cell r="M451" t="str">
            <v>3608A003</v>
          </cell>
          <cell r="O451" t="str">
            <v>2230</v>
          </cell>
          <cell r="P451" t="str">
            <v>5060</v>
          </cell>
          <cell r="Q451" t="str">
            <v>2632</v>
          </cell>
          <cell r="R451" t="str">
            <v>RIG</v>
          </cell>
          <cell r="S451" t="str">
            <v>1999</v>
          </cell>
          <cell r="T451">
            <v>419216</v>
          </cell>
          <cell r="U451">
            <v>4</v>
          </cell>
          <cell r="V451">
            <v>1</v>
          </cell>
          <cell r="W451">
            <v>4</v>
          </cell>
          <cell r="X451">
            <v>1</v>
          </cell>
          <cell r="Z451" t="str">
            <v>8:23:19 PM, 2/20/2013</v>
          </cell>
          <cell r="AA451" t="str">
            <v>PARENT PROJECT FOR THE ENVIRONMENT FUND</v>
          </cell>
          <cell r="AB451">
            <v>0</v>
          </cell>
          <cell r="AC451" t="str">
            <v>Other</v>
          </cell>
          <cell r="AD451" t="str">
            <v>Organization Unit</v>
          </cell>
          <cell r="AE451" t="str">
            <v>Global</v>
          </cell>
          <cell r="AF451" t="str">
            <v>Technical Co-operation</v>
          </cell>
        </row>
        <row r="452">
          <cell r="A452" t="str">
            <v>1402</v>
          </cell>
          <cell r="B452" t="str">
            <v>12:00:00 AM, 5/1/2007</v>
          </cell>
          <cell r="C452" t="str">
            <v>12:00:00 AM, 12/31/2012</v>
          </cell>
          <cell r="D452" t="str">
            <v>RA30000544 (Account of CP30000502) - Preservation of Forest Resources and Improved Livelihoods of Forest Peoples through Conservation of Great Apes as Flagship Species - Great Apes Survival Project (GASP)</v>
          </cell>
          <cell r="E452" t="str">
            <v>United Nations Environment Programme</v>
          </cell>
          <cell r="F452" t="str">
            <v>Staff Development and Learning Section</v>
          </cell>
          <cell r="G452" t="str">
            <v>Technical Cooperation</v>
          </cell>
          <cell r="H452" t="str">
            <v>Didier</v>
          </cell>
          <cell r="I452" t="str">
            <v>Salzmann</v>
          </cell>
          <cell r="K452" t="str">
            <v>Interregional and Global</v>
          </cell>
          <cell r="L452" t="str">
            <v>RA30000544 (Account of CP30000502) - Preservation of Forest Resources and Improv</v>
          </cell>
          <cell r="M452" t="str">
            <v>3608A004</v>
          </cell>
          <cell r="O452" t="str">
            <v>2230</v>
          </cell>
          <cell r="P452" t="str">
            <v>1402</v>
          </cell>
          <cell r="Q452" t="str">
            <v>2632</v>
          </cell>
          <cell r="R452" t="str">
            <v>RIG</v>
          </cell>
          <cell r="S452" t="str">
            <v>1999</v>
          </cell>
          <cell r="T452">
            <v>419216</v>
          </cell>
          <cell r="U452">
            <v>4</v>
          </cell>
          <cell r="V452">
            <v>1</v>
          </cell>
          <cell r="W452">
            <v>4</v>
          </cell>
          <cell r="X452">
            <v>1</v>
          </cell>
          <cell r="Z452" t="str">
            <v>6:27:31 PM, 2/25/2013</v>
          </cell>
          <cell r="AA452" t="str">
            <v>PARENT PROJECT FOR THE ENVIRONMENT FUND</v>
          </cell>
          <cell r="AB452">
            <v>0</v>
          </cell>
          <cell r="AC452" t="str">
            <v>Other</v>
          </cell>
          <cell r="AD452" t="str">
            <v>Organization Unit</v>
          </cell>
          <cell r="AE452" t="str">
            <v>Global</v>
          </cell>
          <cell r="AF452" t="str">
            <v>Technical Co-operation</v>
          </cell>
        </row>
        <row r="453">
          <cell r="A453" t="str">
            <v>1403</v>
          </cell>
          <cell r="B453" t="str">
            <v>12:00:00 AM, 5/1/2007</v>
          </cell>
          <cell r="C453" t="str">
            <v>12:00:00 AM, 12/31/2012</v>
          </cell>
          <cell r="D453" t="str">
            <v>RA30000545 (Account of CP30000502) - Preservation of Forest Resources and Improved Livelihoods of Forest Peoples through Conservation of Great Apes as Flagship Species - Great Apes Survival Project (GASP)</v>
          </cell>
          <cell r="E453" t="str">
            <v>United Nations Environment Programme</v>
          </cell>
          <cell r="F453" t="str">
            <v>Division of Environmental Policy Implementation</v>
          </cell>
          <cell r="G453" t="str">
            <v>Technical Cooperation</v>
          </cell>
          <cell r="H453" t="str">
            <v>Didier</v>
          </cell>
          <cell r="I453" t="str">
            <v>Salzmann</v>
          </cell>
          <cell r="K453" t="str">
            <v>Interregional and Global</v>
          </cell>
          <cell r="L453" t="str">
            <v>RA30000545 (Account of CP30000502) - Preservation of Forest Resources and Improv</v>
          </cell>
          <cell r="M453" t="str">
            <v>3608A005</v>
          </cell>
          <cell r="O453" t="str">
            <v>2230</v>
          </cell>
          <cell r="P453" t="str">
            <v>5060</v>
          </cell>
          <cell r="Q453" t="str">
            <v>2632</v>
          </cell>
          <cell r="R453" t="str">
            <v>RIG</v>
          </cell>
          <cell r="S453" t="str">
            <v>1999</v>
          </cell>
          <cell r="T453">
            <v>419216</v>
          </cell>
          <cell r="U453">
            <v>4</v>
          </cell>
          <cell r="V453">
            <v>1</v>
          </cell>
          <cell r="W453">
            <v>4</v>
          </cell>
          <cell r="X453">
            <v>1</v>
          </cell>
          <cell r="Z453" t="str">
            <v>6:27:42 PM, 2/25/2013</v>
          </cell>
          <cell r="AA453" t="str">
            <v>PARENT PROJECT FOR THE ENVIRONMENT FUND</v>
          </cell>
          <cell r="AB453">
            <v>0</v>
          </cell>
          <cell r="AC453" t="str">
            <v>Other</v>
          </cell>
          <cell r="AD453" t="str">
            <v>Organization Unit</v>
          </cell>
          <cell r="AE453" t="str">
            <v>Global</v>
          </cell>
          <cell r="AF453" t="str">
            <v>Technical Co-operation</v>
          </cell>
        </row>
        <row r="454">
          <cell r="A454" t="str">
            <v>1404</v>
          </cell>
          <cell r="B454" t="str">
            <v>12:00:00 AM, 1/1/2006</v>
          </cell>
          <cell r="C454" t="str">
            <v>12:00:00 AM, 12/21/2050</v>
          </cell>
          <cell r="D454" t="str">
            <v>RA60000641 (Account of FP60000601) - Costed Workplan: Division of Environmental Conventions (DEC)</v>
          </cell>
          <cell r="E454" t="str">
            <v>United Nations Environment Programme</v>
          </cell>
          <cell r="F454" t="str">
            <v>Regional Office for Africa</v>
          </cell>
          <cell r="G454" t="str">
            <v>SP - Policy Development and Law</v>
          </cell>
          <cell r="H454" t="str">
            <v>Fatou</v>
          </cell>
          <cell r="I454" t="str">
            <v>Sarr</v>
          </cell>
          <cell r="J454" t="str">
            <v>Thioune</v>
          </cell>
          <cell r="K454" t="str">
            <v>Africa</v>
          </cell>
          <cell r="L454" t="str">
            <v>RA60000641 (Account of FP60000601) - Costed Workplan: Division of Environmental</v>
          </cell>
          <cell r="M454" t="str">
            <v>1333A007</v>
          </cell>
          <cell r="O454" t="str">
            <v>2230</v>
          </cell>
          <cell r="P454" t="str">
            <v>2784</v>
          </cell>
          <cell r="Q454" t="str">
            <v>2621</v>
          </cell>
          <cell r="R454" t="str">
            <v>RAF</v>
          </cell>
          <cell r="S454" t="str">
            <v>1999</v>
          </cell>
          <cell r="T454">
            <v>756871</v>
          </cell>
          <cell r="U454">
            <v>4</v>
          </cell>
          <cell r="V454">
            <v>1</v>
          </cell>
          <cell r="W454">
            <v>2</v>
          </cell>
          <cell r="X454">
            <v>1</v>
          </cell>
          <cell r="Z454" t="str">
            <v>12:33:07 PM, 1/29/2014</v>
          </cell>
          <cell r="AA454" t="str">
            <v>PARENT PROJECT FOR THE ENVIRONMENT FUND</v>
          </cell>
          <cell r="AB454">
            <v>0</v>
          </cell>
          <cell r="AC454" t="str">
            <v>Other</v>
          </cell>
          <cell r="AD454" t="str">
            <v>Organization Unit</v>
          </cell>
          <cell r="AE454" t="str">
            <v>Regional</v>
          </cell>
          <cell r="AF454" t="str">
            <v>Technical Co-operation</v>
          </cell>
        </row>
        <row r="455">
          <cell r="A455" t="str">
            <v>1405</v>
          </cell>
          <cell r="B455" t="str">
            <v>12:00:00 AM, 6/1/2007</v>
          </cell>
          <cell r="C455" t="str">
            <v>12:00:00 AM, 12/31/2050</v>
          </cell>
          <cell r="D455" t="str">
            <v>FP50100705 - Joint UNDP/UNEP Poverty and Environment Facility</v>
          </cell>
          <cell r="E455" t="str">
            <v>United Nations Environment Programme</v>
          </cell>
          <cell r="F455" t="str">
            <v>Poverty and Environment Unit</v>
          </cell>
          <cell r="G455" t="str">
            <v>SP - Policy Development and Law</v>
          </cell>
          <cell r="H455" t="str">
            <v>Onesmus</v>
          </cell>
          <cell r="I455" t="str">
            <v>Thiong'o</v>
          </cell>
          <cell r="J455" t="str">
            <v>Kihato</v>
          </cell>
          <cell r="K455" t="str">
            <v>Africa</v>
          </cell>
          <cell r="L455" t="str">
            <v>FP50100705 - Joint UNDP/UNEP Poverty and Environment Facility</v>
          </cell>
          <cell r="M455" t="str">
            <v>1405MOOO</v>
          </cell>
          <cell r="O455" t="str">
            <v>2230</v>
          </cell>
          <cell r="P455" t="str">
            <v>8412</v>
          </cell>
          <cell r="Q455" t="str">
            <v>2621</v>
          </cell>
          <cell r="R455" t="str">
            <v>RAF</v>
          </cell>
          <cell r="S455" t="str">
            <v>1999</v>
          </cell>
          <cell r="T455">
            <v>851392</v>
          </cell>
          <cell r="U455">
            <v>4</v>
          </cell>
          <cell r="V455">
            <v>1</v>
          </cell>
          <cell r="W455">
            <v>2</v>
          </cell>
          <cell r="X455">
            <v>1</v>
          </cell>
          <cell r="Z455" t="str">
            <v>2:13:09 PM, 7/24/2007</v>
          </cell>
          <cell r="AA455" t="str">
            <v>PARENT PROJECT FOR THE ENVIRONMENT FUND</v>
          </cell>
          <cell r="AB455">
            <v>0</v>
          </cell>
          <cell r="AC455" t="str">
            <v>Other</v>
          </cell>
          <cell r="AD455" t="str">
            <v>Organization Unit</v>
          </cell>
          <cell r="AE455" t="str">
            <v>Regional</v>
          </cell>
          <cell r="AF455" t="str">
            <v>Technical Co-operation</v>
          </cell>
        </row>
        <row r="456">
          <cell r="A456" t="str">
            <v>1406</v>
          </cell>
          <cell r="B456" t="str">
            <v>12:00:00 AM, 7/1/2007</v>
          </cell>
          <cell r="C456" t="str">
            <v>12:00:00 AM, 12/31/2050</v>
          </cell>
          <cell r="D456" t="str">
            <v>RA50100701 - UNEP Delivering as One</v>
          </cell>
          <cell r="E456" t="str">
            <v>United Nations Environment Programme</v>
          </cell>
          <cell r="F456" t="str">
            <v>Programme Coordinating Unit</v>
          </cell>
          <cell r="G456" t="str">
            <v>Regional Policy, Planning and Servicing</v>
          </cell>
          <cell r="H456" t="str">
            <v>Onesmus</v>
          </cell>
          <cell r="I456" t="str">
            <v>Thiong'o</v>
          </cell>
          <cell r="J456" t="str">
            <v>Kihato</v>
          </cell>
          <cell r="K456" t="str">
            <v>Interregional and Global</v>
          </cell>
          <cell r="L456" t="str">
            <v>RA50100701 - UNEP Delivering as One</v>
          </cell>
          <cell r="M456" t="str">
            <v>1406M000</v>
          </cell>
          <cell r="O456" t="str">
            <v>2230</v>
          </cell>
          <cell r="P456" t="str">
            <v>5020</v>
          </cell>
          <cell r="Q456" t="str">
            <v>2652</v>
          </cell>
          <cell r="R456" t="str">
            <v>RIG</v>
          </cell>
          <cell r="S456" t="str">
            <v>1999</v>
          </cell>
          <cell r="T456">
            <v>851392</v>
          </cell>
          <cell r="U456">
            <v>4</v>
          </cell>
          <cell r="V456">
            <v>1</v>
          </cell>
          <cell r="W456">
            <v>4</v>
          </cell>
          <cell r="X456">
            <v>1</v>
          </cell>
          <cell r="Z456" t="str">
            <v>2:05:27 PM, 1/8/2008</v>
          </cell>
          <cell r="AA456" t="str">
            <v>PARENT PROJECT FOR THE ENVIRONMENT FUND</v>
          </cell>
          <cell r="AB456">
            <v>0</v>
          </cell>
          <cell r="AC456" t="str">
            <v>Other</v>
          </cell>
          <cell r="AD456" t="str">
            <v>Organization Unit</v>
          </cell>
          <cell r="AE456" t="str">
            <v>Global</v>
          </cell>
          <cell r="AF456" t="str">
            <v>Technical Co-operation</v>
          </cell>
        </row>
        <row r="457">
          <cell r="A457" t="str">
            <v>1407</v>
          </cell>
          <cell r="B457" t="str">
            <v>12:00:00 AM, 9/1/2009</v>
          </cell>
          <cell r="C457" t="str">
            <v>12:00:00 AM, 12/31/2050</v>
          </cell>
          <cell r="D457" t="str">
            <v>RA60000848 (Account of FP60000802) - Costed Workplan for the Division of Environmental Law and Conventions (DELC).</v>
          </cell>
          <cell r="E457" t="str">
            <v>United Nations Environment Programme</v>
          </cell>
          <cell r="F457" t="str">
            <v>Office of the Director</v>
          </cell>
          <cell r="G457" t="str">
            <v>SP - Environmental Convetions</v>
          </cell>
          <cell r="H457" t="str">
            <v>Fatou</v>
          </cell>
          <cell r="I457" t="str">
            <v>Sarr</v>
          </cell>
          <cell r="J457" t="str">
            <v>Thioune</v>
          </cell>
          <cell r="K457" t="str">
            <v>Interregional and Global</v>
          </cell>
          <cell r="L457" t="str">
            <v>RA60000848 (Account of FP60000802) - Costed Workplan for the Division of Environ</v>
          </cell>
          <cell r="M457" t="str">
            <v>1148A003</v>
          </cell>
          <cell r="O457" t="str">
            <v>2230</v>
          </cell>
          <cell r="P457" t="str">
            <v>2262</v>
          </cell>
          <cell r="Q457" t="str">
            <v>2661</v>
          </cell>
          <cell r="R457" t="str">
            <v>RIG</v>
          </cell>
          <cell r="S457" t="str">
            <v>1999</v>
          </cell>
          <cell r="T457">
            <v>756871</v>
          </cell>
          <cell r="U457">
            <v>4</v>
          </cell>
          <cell r="V457">
            <v>1</v>
          </cell>
          <cell r="W457">
            <v>4</v>
          </cell>
          <cell r="X457">
            <v>1</v>
          </cell>
          <cell r="Z457" t="str">
            <v>12:44:20 PM, 1/29/2014</v>
          </cell>
          <cell r="AA457" t="str">
            <v>PARENT PROJECT FOR THE ENVIRONMENT FUND</v>
          </cell>
          <cell r="AB457">
            <v>0</v>
          </cell>
          <cell r="AC457" t="str">
            <v>Other</v>
          </cell>
          <cell r="AD457" t="str">
            <v>Organization Unit</v>
          </cell>
          <cell r="AE457" t="str">
            <v>Global</v>
          </cell>
          <cell r="AF457" t="str">
            <v>Technical Co-operation</v>
          </cell>
        </row>
        <row r="458">
          <cell r="A458" t="str">
            <v>1408</v>
          </cell>
          <cell r="B458" t="str">
            <v>12:00:00 AM, 10/1/2008</v>
          </cell>
          <cell r="C458" t="str">
            <v>12:00:00 AM, 12/31/2050</v>
          </cell>
          <cell r="D458" t="str">
            <v>FP30300843 (Account of NF30300804) - Lake Faguibine Project: Ecosystem Management for Improved Human Well-being.</v>
          </cell>
          <cell r="E458" t="str">
            <v>United Nations Environment Programme</v>
          </cell>
          <cell r="F458" t="str">
            <v>Division of Environmental Policy Implementation</v>
          </cell>
          <cell r="G458" t="str">
            <v>Technical Cooperation</v>
          </cell>
          <cell r="H458" t="str">
            <v>Didier</v>
          </cell>
          <cell r="I458" t="str">
            <v>Salzmann</v>
          </cell>
          <cell r="K458" t="str">
            <v>Interregional and Global</v>
          </cell>
          <cell r="L458" t="str">
            <v>FP30300843 (Account of NF30300804) - Lake Faguibine Project: Ecosystem Managemen</v>
          </cell>
          <cell r="M458" t="str">
            <v>2669A001</v>
          </cell>
          <cell r="O458" t="str">
            <v>2230</v>
          </cell>
          <cell r="P458" t="str">
            <v>5060</v>
          </cell>
          <cell r="Q458" t="str">
            <v>2632</v>
          </cell>
          <cell r="R458" t="str">
            <v>RIG</v>
          </cell>
          <cell r="S458" t="str">
            <v>1999</v>
          </cell>
          <cell r="T458">
            <v>419216</v>
          </cell>
          <cell r="U458">
            <v>4</v>
          </cell>
          <cell r="V458">
            <v>1</v>
          </cell>
          <cell r="W458">
            <v>4</v>
          </cell>
          <cell r="X458">
            <v>1</v>
          </cell>
          <cell r="Z458" t="str">
            <v>10:40:36 AM, 10/14/2011</v>
          </cell>
          <cell r="AA458" t="str">
            <v>PARENT PROJECT FOR THE ENVIRONMENT FUND</v>
          </cell>
          <cell r="AB458">
            <v>0</v>
          </cell>
          <cell r="AC458" t="str">
            <v>Other</v>
          </cell>
          <cell r="AD458" t="str">
            <v>Organization Unit</v>
          </cell>
          <cell r="AE458" t="str">
            <v>Global</v>
          </cell>
          <cell r="AF458" t="str">
            <v>Technical Co-operation</v>
          </cell>
        </row>
        <row r="459">
          <cell r="A459" t="str">
            <v>1409</v>
          </cell>
          <cell r="B459" t="str">
            <v>12:00:00 AM, 4/1/2010</v>
          </cell>
          <cell r="C459" t="str">
            <v>12:00:00 AM, 12/31/2050</v>
          </cell>
          <cell r="D459" t="str">
            <v>FP40200804 (Account of CP40200804) - Sustainable United Nations (SUN).</v>
          </cell>
          <cell r="E459" t="str">
            <v>United Nations Environment Programme</v>
          </cell>
          <cell r="F459" t="str">
            <v>Sustainable Production and Consumption</v>
          </cell>
          <cell r="G459" t="str">
            <v>Resource Efficiency - Sustainable Consumption and Production</v>
          </cell>
          <cell r="H459" t="str">
            <v>Satu</v>
          </cell>
          <cell r="I459" t="str">
            <v>Ojaluoma</v>
          </cell>
          <cell r="J459" t="str">
            <v>Helene Charlotta</v>
          </cell>
          <cell r="K459" t="str">
            <v>Interregional and Global</v>
          </cell>
          <cell r="L459" t="str">
            <v>FP40200804 (Account of CP40200804) - Sustainable United Nations (SUN).</v>
          </cell>
          <cell r="M459" t="str">
            <v>3726A002</v>
          </cell>
          <cell r="O459" t="str">
            <v>2230</v>
          </cell>
          <cell r="P459" t="str">
            <v>5068</v>
          </cell>
          <cell r="Q459" t="str">
            <v>1161</v>
          </cell>
          <cell r="R459" t="str">
            <v>RIG</v>
          </cell>
          <cell r="S459" t="str">
            <v>1999</v>
          </cell>
          <cell r="T459">
            <v>483166</v>
          </cell>
          <cell r="U459">
            <v>4</v>
          </cell>
          <cell r="V459">
            <v>1</v>
          </cell>
          <cell r="W459">
            <v>4</v>
          </cell>
          <cell r="X459">
            <v>1</v>
          </cell>
          <cell r="Z459" t="str">
            <v>9:10:18 AM, 7/26/2013</v>
          </cell>
          <cell r="AA459" t="str">
            <v>PARENT PROJECT FOR THE ENVIRONMENT FUND</v>
          </cell>
          <cell r="AB459">
            <v>0</v>
          </cell>
          <cell r="AC459" t="str">
            <v>Other</v>
          </cell>
          <cell r="AD459" t="str">
            <v>Organization Unit</v>
          </cell>
          <cell r="AE459" t="str">
            <v>Global</v>
          </cell>
          <cell r="AF459" t="str">
            <v>Technical Co-operation</v>
          </cell>
        </row>
        <row r="460">
          <cell r="A460" t="str">
            <v>1410</v>
          </cell>
          <cell r="B460" t="str">
            <v>12:00:00 AM, 4/1/2010</v>
          </cell>
          <cell r="C460" t="str">
            <v>12:00:00 AM, 12/31/2050</v>
          </cell>
          <cell r="D460" t="str">
            <v>RA40200804 (Account of CP40200804) - Sustainable United Nations (SUN).</v>
          </cell>
          <cell r="E460" t="str">
            <v>United Nations Environment Programme</v>
          </cell>
          <cell r="F460" t="str">
            <v>Sustainable Production and Consumption</v>
          </cell>
          <cell r="G460" t="str">
            <v>Resource Efficiency - Sustainable Consumption and Production</v>
          </cell>
          <cell r="H460" t="str">
            <v>Satu</v>
          </cell>
          <cell r="I460" t="str">
            <v>Ojaluoma</v>
          </cell>
          <cell r="J460" t="str">
            <v>Helene Charlotta</v>
          </cell>
          <cell r="K460" t="str">
            <v>Interregional and Global</v>
          </cell>
          <cell r="L460" t="str">
            <v>RA40200804 (Account of CP40200804) - Sustainable United Nations (SUN).</v>
          </cell>
          <cell r="M460" t="str">
            <v>3726A003</v>
          </cell>
          <cell r="O460" t="str">
            <v>2230</v>
          </cell>
          <cell r="P460" t="str">
            <v>5068</v>
          </cell>
          <cell r="Q460" t="str">
            <v>1161</v>
          </cell>
          <cell r="R460" t="str">
            <v>RIG</v>
          </cell>
          <cell r="S460" t="str">
            <v>1999</v>
          </cell>
          <cell r="T460">
            <v>483166</v>
          </cell>
          <cell r="U460">
            <v>4</v>
          </cell>
          <cell r="V460">
            <v>1</v>
          </cell>
          <cell r="W460">
            <v>4</v>
          </cell>
          <cell r="X460">
            <v>1</v>
          </cell>
          <cell r="Z460" t="str">
            <v>9:10:53 AM, 7/26/2013</v>
          </cell>
          <cell r="AA460" t="str">
            <v>PARENT PROJECT FOR THE ENVIRONMENT FUND</v>
          </cell>
          <cell r="AB460">
            <v>0</v>
          </cell>
          <cell r="AC460" t="str">
            <v>Other</v>
          </cell>
          <cell r="AD460" t="str">
            <v>Organization Unit</v>
          </cell>
          <cell r="AE460" t="str">
            <v>Global</v>
          </cell>
          <cell r="AF460" t="str">
            <v>Technical Co-operation</v>
          </cell>
        </row>
        <row r="461">
          <cell r="A461" t="str">
            <v>1411</v>
          </cell>
          <cell r="B461" t="str">
            <v>12:00:00 AM, 12/1/2010</v>
          </cell>
          <cell r="C461" t="str">
            <v>12:00:00 AM, 12/31/2050</v>
          </cell>
          <cell r="D461" t="str">
            <v>RA30001063 (Sub-project of CP30001005) - 11-P2: Adapting Capacity Policy and Planning Support - The work of UNEP in Support of National Executing Entities to the Adaptation Full Board.</v>
          </cell>
          <cell r="E461" t="str">
            <v>United Nations Environment Programme</v>
          </cell>
          <cell r="F461" t="str">
            <v>Division of Environmental Policy Implementation</v>
          </cell>
          <cell r="G461" t="str">
            <v>Climate Change</v>
          </cell>
          <cell r="H461" t="str">
            <v>Didier</v>
          </cell>
          <cell r="I461" t="str">
            <v>Salzmann</v>
          </cell>
          <cell r="K461" t="str">
            <v>Interregional and Global</v>
          </cell>
          <cell r="L461" t="str">
            <v>The work of UNEP in Support Natn'l Executing Entities to Adaptation Full Board</v>
          </cell>
          <cell r="M461" t="str">
            <v>3B50S003</v>
          </cell>
          <cell r="O461" t="str">
            <v>2230</v>
          </cell>
          <cell r="P461" t="str">
            <v>5060</v>
          </cell>
          <cell r="Q461" t="str">
            <v>1111</v>
          </cell>
          <cell r="R461" t="str">
            <v>RIG</v>
          </cell>
          <cell r="S461" t="str">
            <v>1999</v>
          </cell>
          <cell r="T461">
            <v>419216</v>
          </cell>
          <cell r="U461">
            <v>4</v>
          </cell>
          <cell r="V461">
            <v>1</v>
          </cell>
          <cell r="W461">
            <v>4</v>
          </cell>
          <cell r="X461">
            <v>1</v>
          </cell>
          <cell r="Z461" t="str">
            <v>5:06:41 PM, 1/18/2011</v>
          </cell>
          <cell r="AA461" t="str">
            <v>PARENT PROJECT FOR THE ENVIRONMENT FUND</v>
          </cell>
          <cell r="AB461">
            <v>0</v>
          </cell>
          <cell r="AC461" t="str">
            <v>Other</v>
          </cell>
          <cell r="AD461" t="str">
            <v>Organization Unit</v>
          </cell>
          <cell r="AE461" t="str">
            <v>Global</v>
          </cell>
          <cell r="AF461" t="str">
            <v>Technical Co-operation</v>
          </cell>
        </row>
        <row r="462">
          <cell r="A462" t="str">
            <v>1566</v>
          </cell>
          <cell r="B462" t="str">
            <v>12:00:00 AM, 5/1/2006</v>
          </cell>
          <cell r="C462" t="str">
            <v>12:00:00 AM, 12/31/2009</v>
          </cell>
          <cell r="D462" t="str">
            <v>ROL-56-271 DA/9999-06-01 South-South Network of Global Environment Outlook Collaborating Centres for Integrated Environment Assessment and Reporting to Support Policy Formulation and Informed  Decision-making Processes</v>
          </cell>
          <cell r="E462" t="str">
            <v>United Nations Environment Programme</v>
          </cell>
          <cell r="G462" t="str">
            <v>Development account</v>
          </cell>
          <cell r="H462" t="str">
            <v>Gregory</v>
          </cell>
          <cell r="I462" t="str">
            <v>Patilis</v>
          </cell>
          <cell r="J462" t="str">
            <v>George</v>
          </cell>
          <cell r="L462" t="str">
            <v>ROL-56-271 DA/9999-06-01 South-South Network of Global Environment Outlook Colla</v>
          </cell>
          <cell r="M462" t="str">
            <v>ROA-82</v>
          </cell>
          <cell r="O462" t="str">
            <v>2230</v>
          </cell>
          <cell r="Q462" t="str">
            <v>6875</v>
          </cell>
          <cell r="S462" t="str">
            <v>5999</v>
          </cell>
          <cell r="T462">
            <v>726265</v>
          </cell>
          <cell r="U462">
            <v>1</v>
          </cell>
          <cell r="V462">
            <v>1</v>
          </cell>
          <cell r="X462">
            <v>3</v>
          </cell>
          <cell r="Z462" t="str">
            <v>11:29:16 AM, 3/22/2010</v>
          </cell>
          <cell r="AA462" t="str">
            <v>PARENT PROJECT FOR UNFIP-UNEP</v>
          </cell>
          <cell r="AB462">
            <v>0</v>
          </cell>
          <cell r="AC462" t="str">
            <v>UN</v>
          </cell>
          <cell r="AD462" t="str">
            <v>Organization Unit</v>
          </cell>
          <cell r="AF462" t="str">
            <v>Other</v>
          </cell>
        </row>
        <row r="463">
          <cell r="A463" t="str">
            <v>1567</v>
          </cell>
          <cell r="B463" t="str">
            <v>12:00:00 AM, 5/1/2006</v>
          </cell>
          <cell r="C463" t="str">
            <v>12:00:00 AM, 12/31/2009</v>
          </cell>
          <cell r="D463" t="str">
            <v>ROL-56-272 DA/9999-06-02 Implementation of a Regional Programme on Sustainable Production and Consumption in Latin America and the Caribbean.</v>
          </cell>
          <cell r="E463" t="str">
            <v>United Nations Environment Programme</v>
          </cell>
          <cell r="G463" t="str">
            <v>Development account</v>
          </cell>
          <cell r="H463" t="str">
            <v>Gregory</v>
          </cell>
          <cell r="I463" t="str">
            <v>Patilis</v>
          </cell>
          <cell r="J463" t="str">
            <v>George</v>
          </cell>
          <cell r="L463" t="str">
            <v>ROL-56-272 DA/9999-06-02 Implementation of a Regional Programme on Sustainable P</v>
          </cell>
          <cell r="M463" t="str">
            <v>ROA-83</v>
          </cell>
          <cell r="O463" t="str">
            <v>2230</v>
          </cell>
          <cell r="Q463" t="str">
            <v>6875</v>
          </cell>
          <cell r="S463" t="str">
            <v>5999</v>
          </cell>
          <cell r="T463">
            <v>726265</v>
          </cell>
          <cell r="U463">
            <v>1</v>
          </cell>
          <cell r="V463">
            <v>1</v>
          </cell>
          <cell r="X463">
            <v>3</v>
          </cell>
          <cell r="Z463" t="str">
            <v>11:29:29 AM, 3/22/2010</v>
          </cell>
          <cell r="AA463" t="str">
            <v>PARENT PROJECT FOR UNFIP-UNEP</v>
          </cell>
          <cell r="AB463">
            <v>0</v>
          </cell>
          <cell r="AC463" t="str">
            <v>UN</v>
          </cell>
          <cell r="AD463" t="str">
            <v>Organization Unit</v>
          </cell>
          <cell r="AF463" t="str">
            <v>Other</v>
          </cell>
        </row>
        <row r="464">
          <cell r="A464" t="str">
            <v>1568</v>
          </cell>
          <cell r="B464" t="str">
            <v>12:00:00 AM, 8/10/2007</v>
          </cell>
          <cell r="C464" t="str">
            <v>12:00:00 AM, 12/31/2009</v>
          </cell>
          <cell r="D464" t="str">
            <v>DA99990701 ROL-56-272: Capacity Building in Environmental Impact Assessment and Promotion of Public Participation in West Asia</v>
          </cell>
          <cell r="E464" t="str">
            <v>United Nations Environment Programme</v>
          </cell>
          <cell r="G464" t="str">
            <v>Development account</v>
          </cell>
          <cell r="H464" t="str">
            <v>Gregory</v>
          </cell>
          <cell r="I464" t="str">
            <v>Patilis</v>
          </cell>
          <cell r="J464" t="str">
            <v>George</v>
          </cell>
          <cell r="L464" t="str">
            <v>DA99990701 ROL-56-272: Capacity Building in Environmental Impact Assessment and</v>
          </cell>
          <cell r="M464" t="str">
            <v>ROA-96</v>
          </cell>
          <cell r="O464" t="str">
            <v>2230</v>
          </cell>
          <cell r="Q464" t="str">
            <v>6875</v>
          </cell>
          <cell r="S464" t="str">
            <v>5999</v>
          </cell>
          <cell r="T464">
            <v>726265</v>
          </cell>
          <cell r="U464">
            <v>1</v>
          </cell>
          <cell r="V464">
            <v>1</v>
          </cell>
          <cell r="X464">
            <v>3</v>
          </cell>
          <cell r="Z464" t="str">
            <v>11:29:44 AM, 3/22/2010</v>
          </cell>
          <cell r="AA464" t="str">
            <v>PARENT PROJECT FOR UNFIP-UNEP</v>
          </cell>
          <cell r="AB464">
            <v>0</v>
          </cell>
          <cell r="AC464" t="str">
            <v>UN</v>
          </cell>
          <cell r="AD464" t="str">
            <v>Organization Unit</v>
          </cell>
          <cell r="AF464" t="str">
            <v>Other</v>
          </cell>
        </row>
        <row r="465">
          <cell r="A465" t="str">
            <v>1569</v>
          </cell>
          <cell r="B465" t="str">
            <v>12:00:00 AM, 1/1/2006</v>
          </cell>
          <cell r="C465" t="str">
            <v>12:00:00 AM, 12/31/2011</v>
          </cell>
          <cell r="D465" t="str">
            <v>ROA-85: Development Account Project S (UN-Habitat) - Urban Safety for the poor through local government capacity-building with focus on most vulnerable groups in Asia and the Pacific</v>
          </cell>
          <cell r="E465" t="str">
            <v>United Nations Human Settlements Programme</v>
          </cell>
          <cell r="G465" t="str">
            <v>Development account</v>
          </cell>
          <cell r="H465" t="str">
            <v>Michele</v>
          </cell>
          <cell r="I465" t="str">
            <v>Levesque</v>
          </cell>
          <cell r="L465" t="str">
            <v>ROA-85: Development Account Project S (UN-Habitat) - Urban Safety for the poor t</v>
          </cell>
          <cell r="M465" t="str">
            <v>ROA-85</v>
          </cell>
          <cell r="O465" t="str">
            <v>1980</v>
          </cell>
          <cell r="Q465" t="str">
            <v>6875</v>
          </cell>
          <cell r="S465" t="str">
            <v>9999</v>
          </cell>
          <cell r="T465">
            <v>249414</v>
          </cell>
          <cell r="U465">
            <v>1</v>
          </cell>
          <cell r="V465">
            <v>1</v>
          </cell>
          <cell r="X465">
            <v>3</v>
          </cell>
          <cell r="Z465" t="str">
            <v>11:03:00 AM, 2/5/2010</v>
          </cell>
          <cell r="AA465" t="str">
            <v>MISC-NON TC</v>
          </cell>
          <cell r="AB465">
            <v>1</v>
          </cell>
          <cell r="AC465" t="str">
            <v>UN</v>
          </cell>
          <cell r="AD465" t="str">
            <v>Organization Unit</v>
          </cell>
          <cell r="AF465" t="str">
            <v>Other</v>
          </cell>
        </row>
        <row r="466">
          <cell r="A466" t="str">
            <v>1570</v>
          </cell>
          <cell r="B466" t="str">
            <v>12:00:00 AM, 7/1/2008</v>
          </cell>
          <cell r="C466" t="str">
            <v>12:00:00 AM, 12/31/2050</v>
          </cell>
          <cell r="D466" t="str">
            <v>DA99990801 ROD-56-272: Strengthening National Institutional Capacities for Mainstreaming Multilateral Environmental Agreements (MEAs) into National Poverty Reduction Strategies.</v>
          </cell>
          <cell r="E466" t="str">
            <v>United Nations Environment Programme</v>
          </cell>
          <cell r="G466" t="str">
            <v>Development account</v>
          </cell>
          <cell r="H466" t="str">
            <v>Yassin</v>
          </cell>
          <cell r="I466" t="str">
            <v>Ahmed</v>
          </cell>
          <cell r="J466" t="str">
            <v>Osman</v>
          </cell>
          <cell r="L466" t="str">
            <v>DA99990801 ROD-56-272: Strengthening National Institutional Capacities for Mains</v>
          </cell>
          <cell r="M466" t="str">
            <v>ROA-1570</v>
          </cell>
          <cell r="O466" t="str">
            <v>2230</v>
          </cell>
          <cell r="Q466" t="str">
            <v>6875</v>
          </cell>
          <cell r="S466" t="str">
            <v>5999</v>
          </cell>
          <cell r="T466">
            <v>376991</v>
          </cell>
          <cell r="U466">
            <v>1</v>
          </cell>
          <cell r="V466">
            <v>1</v>
          </cell>
          <cell r="X466">
            <v>3</v>
          </cell>
          <cell r="Z466" t="str">
            <v>3:01:16 PM, 8/15/2013</v>
          </cell>
          <cell r="AA466" t="str">
            <v>PARENT PROJECT FOR UNFIP-UNEP</v>
          </cell>
          <cell r="AB466">
            <v>0</v>
          </cell>
          <cell r="AC466" t="str">
            <v>UN</v>
          </cell>
          <cell r="AD466" t="str">
            <v>Organization Unit</v>
          </cell>
          <cell r="AF466" t="str">
            <v>Other</v>
          </cell>
        </row>
        <row r="467">
          <cell r="A467" t="str">
            <v>1571</v>
          </cell>
          <cell r="B467" t="str">
            <v>12:00:00 AM, 7/1/2008</v>
          </cell>
          <cell r="C467" t="str">
            <v>12:00:00 AM, 12/31/2050</v>
          </cell>
          <cell r="D467" t="str">
            <v>DA99990802 - Building National Capacities for Biodiversity Indicators and Reporting in Southern and Eastern Africa.</v>
          </cell>
          <cell r="E467" t="str">
            <v>United Nations Environment Programme</v>
          </cell>
          <cell r="G467" t="str">
            <v>Development account</v>
          </cell>
          <cell r="H467" t="str">
            <v>Yassin</v>
          </cell>
          <cell r="I467" t="str">
            <v>Ahmed</v>
          </cell>
          <cell r="J467" t="str">
            <v>Osman</v>
          </cell>
          <cell r="L467" t="str">
            <v>DA99990802 - Building National Capacities for Biodiversity Indicators and Report</v>
          </cell>
          <cell r="M467" t="str">
            <v>ROA-1571</v>
          </cell>
          <cell r="O467" t="str">
            <v>2230</v>
          </cell>
          <cell r="Q467" t="str">
            <v>6875</v>
          </cell>
          <cell r="S467" t="str">
            <v>5999</v>
          </cell>
          <cell r="T467">
            <v>376991</v>
          </cell>
          <cell r="U467">
            <v>1</v>
          </cell>
          <cell r="V467">
            <v>1</v>
          </cell>
          <cell r="X467">
            <v>3</v>
          </cell>
          <cell r="Z467" t="str">
            <v>3:01:50 PM, 8/15/2013</v>
          </cell>
          <cell r="AA467" t="str">
            <v>PARENT PROJECT FOR UNFIP-UNEP</v>
          </cell>
          <cell r="AB467">
            <v>0</v>
          </cell>
          <cell r="AC467" t="str">
            <v>UN</v>
          </cell>
          <cell r="AD467" t="str">
            <v>Organization Unit</v>
          </cell>
          <cell r="AF467" t="str">
            <v>Other</v>
          </cell>
        </row>
        <row r="468">
          <cell r="A468" t="str">
            <v>1572</v>
          </cell>
          <cell r="B468" t="str">
            <v>12:00:00 AM, 9/1/2009</v>
          </cell>
          <cell r="C468" t="str">
            <v>12:00:00 AM, 12/31/2050</v>
          </cell>
          <cell r="D468" t="str">
            <v>DA99990901 - Strengthening National Capacities for Sustainable Resource Management.</v>
          </cell>
          <cell r="E468" t="str">
            <v>United Nations Environment Programme</v>
          </cell>
          <cell r="G468" t="str">
            <v>Production and Consumption</v>
          </cell>
          <cell r="H468" t="str">
            <v>Yassin</v>
          </cell>
          <cell r="I468" t="str">
            <v>Ahmed</v>
          </cell>
          <cell r="J468" t="str">
            <v>Osman</v>
          </cell>
          <cell r="L468" t="str">
            <v>DA99990901 - Strengthening National Capacities for Sustainable Resource Manageme</v>
          </cell>
          <cell r="M468" t="str">
            <v>ROA-1572</v>
          </cell>
          <cell r="O468" t="str">
            <v>2230</v>
          </cell>
          <cell r="Q468" t="str">
            <v>2643</v>
          </cell>
          <cell r="S468" t="str">
            <v>5999</v>
          </cell>
          <cell r="T468">
            <v>376991</v>
          </cell>
          <cell r="U468">
            <v>1</v>
          </cell>
          <cell r="V468">
            <v>1</v>
          </cell>
          <cell r="X468">
            <v>3</v>
          </cell>
          <cell r="Z468" t="str">
            <v>3:02:32 PM, 8/15/2013</v>
          </cell>
          <cell r="AA468" t="str">
            <v>PARENT PROJECT FOR UNFIP-UNEP</v>
          </cell>
          <cell r="AB468">
            <v>0</v>
          </cell>
          <cell r="AC468" t="str">
            <v>UN</v>
          </cell>
          <cell r="AD468" t="str">
            <v>Organization Unit</v>
          </cell>
          <cell r="AF468" t="str">
            <v>Other</v>
          </cell>
        </row>
        <row r="469">
          <cell r="A469" t="str">
            <v>1573</v>
          </cell>
          <cell r="B469" t="str">
            <v>12:00:00 AM, 4/1/2010</v>
          </cell>
          <cell r="C469" t="str">
            <v>12:00:00 AM, 12/31/2050</v>
          </cell>
          <cell r="D469" t="str">
            <v>DA99991001 ROA-158-7: Building the Capacity of the Customs Officers to prevent Illegal Trade in Environmentally Sensitive Commodities through the Green Customs Inititative.</v>
          </cell>
          <cell r="E469" t="str">
            <v>United Nations Environment Programme</v>
          </cell>
          <cell r="G469" t="str">
            <v>Development account</v>
          </cell>
          <cell r="H469" t="str">
            <v>Yassin</v>
          </cell>
          <cell r="I469" t="str">
            <v>Ahmed</v>
          </cell>
          <cell r="J469" t="str">
            <v>Osman</v>
          </cell>
          <cell r="L469" t="str">
            <v>DA99991001 ROA-158-7: Building the Capacity of the Customs Officers to prevent I</v>
          </cell>
          <cell r="M469" t="str">
            <v>ROA-1573</v>
          </cell>
          <cell r="O469" t="str">
            <v>2230</v>
          </cell>
          <cell r="Q469" t="str">
            <v>6875</v>
          </cell>
          <cell r="S469" t="str">
            <v>5999</v>
          </cell>
          <cell r="T469">
            <v>376991</v>
          </cell>
          <cell r="U469">
            <v>1</v>
          </cell>
          <cell r="V469">
            <v>1</v>
          </cell>
          <cell r="X469">
            <v>3</v>
          </cell>
          <cell r="Z469" t="str">
            <v>3:03:19 PM, 8/15/2013</v>
          </cell>
          <cell r="AA469" t="str">
            <v>PARENT PROJECT FOR UNFIP-UNEP</v>
          </cell>
          <cell r="AB469">
            <v>1</v>
          </cell>
          <cell r="AC469" t="str">
            <v>UN</v>
          </cell>
          <cell r="AD469" t="str">
            <v>Organization Unit</v>
          </cell>
          <cell r="AF469" t="str">
            <v>Other</v>
          </cell>
        </row>
        <row r="470">
          <cell r="A470" t="str">
            <v>1574</v>
          </cell>
          <cell r="B470" t="str">
            <v>12:00:00 AM, 10/1/2010</v>
          </cell>
          <cell r="C470" t="str">
            <v>12:00:00 AM, 12/31/2050</v>
          </cell>
          <cell r="D470" t="str">
            <v>DA99991002 (ROA-159-7) - Capacity Building in National Planning for Sustainable Food Production.</v>
          </cell>
          <cell r="E470" t="str">
            <v>United Nations Environment Programme</v>
          </cell>
          <cell r="G470" t="str">
            <v>Development account</v>
          </cell>
          <cell r="H470" t="str">
            <v>Yassin</v>
          </cell>
          <cell r="I470" t="str">
            <v>Ahmed</v>
          </cell>
          <cell r="J470" t="str">
            <v>Osman</v>
          </cell>
          <cell r="L470" t="str">
            <v>DA99991002 (ROA-159-7) - Capacity Building in National Planning for Sustainable</v>
          </cell>
          <cell r="M470" t="str">
            <v>ROA-1574</v>
          </cell>
          <cell r="O470" t="str">
            <v>2230</v>
          </cell>
          <cell r="Q470" t="str">
            <v>6875</v>
          </cell>
          <cell r="S470" t="str">
            <v>5999</v>
          </cell>
          <cell r="T470">
            <v>376991</v>
          </cell>
          <cell r="U470">
            <v>1</v>
          </cell>
          <cell r="V470">
            <v>1</v>
          </cell>
          <cell r="X470">
            <v>3</v>
          </cell>
          <cell r="Z470" t="str">
            <v>12:10:38 PM, 2/21/2013</v>
          </cell>
          <cell r="AA470" t="str">
            <v>PARENT PROJECT FOR UNFIP-UNEP</v>
          </cell>
          <cell r="AB470">
            <v>1</v>
          </cell>
          <cell r="AC470" t="str">
            <v>UN</v>
          </cell>
          <cell r="AD470" t="str">
            <v>Organization Unit</v>
          </cell>
          <cell r="AF470" t="str">
            <v>Other</v>
          </cell>
        </row>
        <row r="471">
          <cell r="A471" t="str">
            <v>1575</v>
          </cell>
          <cell r="B471" t="str">
            <v>12:00:00 AM, 8/1/2011</v>
          </cell>
          <cell r="C471" t="str">
            <v>12:00:00 AM, 12/31/2050</v>
          </cell>
          <cell r="D471" t="str">
            <v>DA99991102 - Strengthening National Capacities to Formulate and Implement Sustainable Energy Strategies.</v>
          </cell>
          <cell r="E471" t="str">
            <v>United Nations Environment Programme</v>
          </cell>
          <cell r="G471" t="str">
            <v>Climate Change</v>
          </cell>
          <cell r="H471" t="str">
            <v>Yassin</v>
          </cell>
          <cell r="I471" t="str">
            <v>Ahmed</v>
          </cell>
          <cell r="J471" t="str">
            <v>Osman</v>
          </cell>
          <cell r="L471" t="str">
            <v>Strengthening National Capacities to Formulate and Implement</v>
          </cell>
          <cell r="M471" t="str">
            <v>ROA-1575</v>
          </cell>
          <cell r="O471" t="str">
            <v>2230</v>
          </cell>
          <cell r="Q471" t="str">
            <v>1111</v>
          </cell>
          <cell r="S471" t="str">
            <v>5999</v>
          </cell>
          <cell r="T471">
            <v>376991</v>
          </cell>
          <cell r="U471">
            <v>1</v>
          </cell>
          <cell r="V471">
            <v>1</v>
          </cell>
          <cell r="X471">
            <v>3</v>
          </cell>
          <cell r="Z471" t="str">
            <v>12:16:38 PM, 2/21/2013</v>
          </cell>
          <cell r="AA471" t="str">
            <v>PARENT PROJECT FOR UNFIP-UNEP</v>
          </cell>
          <cell r="AB471">
            <v>1</v>
          </cell>
          <cell r="AC471" t="str">
            <v>UN</v>
          </cell>
          <cell r="AD471" t="str">
            <v>Organization Unit</v>
          </cell>
          <cell r="AF471" t="str">
            <v>Other</v>
          </cell>
        </row>
        <row r="472">
          <cell r="A472" t="str">
            <v>1576</v>
          </cell>
          <cell r="B472" t="str">
            <v>12:00:00 AM, 11/1/2011</v>
          </cell>
          <cell r="C472" t="str">
            <v>12:00:00 AM, 12/31/2050</v>
          </cell>
          <cell r="D472" t="str">
            <v>DA99991104 - Integrating Environmental Sustainability in the UN Development Assistance Frameworks and UN Common Country Programming Process.</v>
          </cell>
          <cell r="E472" t="str">
            <v>United Nations Environment Programme</v>
          </cell>
          <cell r="G472" t="str">
            <v>Development account</v>
          </cell>
          <cell r="H472" t="str">
            <v>Yassin</v>
          </cell>
          <cell r="I472" t="str">
            <v>Ahmed</v>
          </cell>
          <cell r="J472" t="str">
            <v>Osman</v>
          </cell>
          <cell r="L472" t="str">
            <v>DA99991104 - Integrating Environmental Sustainability in the UN Development Assi</v>
          </cell>
          <cell r="M472" t="str">
            <v>ROA-1576</v>
          </cell>
          <cell r="O472" t="str">
            <v>2230</v>
          </cell>
          <cell r="Q472" t="str">
            <v>6875</v>
          </cell>
          <cell r="S472" t="str">
            <v>5999</v>
          </cell>
          <cell r="T472">
            <v>376991</v>
          </cell>
          <cell r="U472">
            <v>1</v>
          </cell>
          <cell r="V472">
            <v>1</v>
          </cell>
          <cell r="X472">
            <v>3</v>
          </cell>
          <cell r="Z472" t="str">
            <v>12:17:01 PM, 2/21/2013</v>
          </cell>
          <cell r="AA472" t="str">
            <v>PARENT PROJECT FOR UNFIP-UNEP</v>
          </cell>
          <cell r="AB472">
            <v>1</v>
          </cell>
          <cell r="AC472" t="str">
            <v>UN</v>
          </cell>
          <cell r="AD472" t="str">
            <v>Organization Unit</v>
          </cell>
          <cell r="AF472" t="str">
            <v>Other</v>
          </cell>
        </row>
        <row r="473">
          <cell r="A473" t="str">
            <v>1577</v>
          </cell>
          <cell r="B473" t="str">
            <v>12:00:00 AM, 4/1/2012</v>
          </cell>
          <cell r="C473" t="str">
            <v>12:00:00 AM, 12/31/2050</v>
          </cell>
          <cell r="D473" t="str">
            <v>DA99991201 - Strengthening National Capacities in India and Bangladesh for Integration of Sustainable Building Practices in Social Housing Programmes.</v>
          </cell>
          <cell r="E473" t="str">
            <v>United Nations Environment Programme</v>
          </cell>
          <cell r="G473" t="str">
            <v>Development account</v>
          </cell>
          <cell r="H473" t="str">
            <v>Yassin</v>
          </cell>
          <cell r="I473" t="str">
            <v>Ahmed</v>
          </cell>
          <cell r="J473" t="str">
            <v>Osman</v>
          </cell>
          <cell r="L473" t="str">
            <v>Sustainable Social Housing Initiative Phase II - SUCHI II</v>
          </cell>
          <cell r="M473" t="str">
            <v>ROA-1577</v>
          </cell>
          <cell r="O473" t="str">
            <v>2230</v>
          </cell>
          <cell r="Q473" t="str">
            <v>6875</v>
          </cell>
          <cell r="S473" t="str">
            <v>5999</v>
          </cell>
          <cell r="T473">
            <v>376991</v>
          </cell>
          <cell r="U473">
            <v>1</v>
          </cell>
          <cell r="V473">
            <v>1</v>
          </cell>
          <cell r="X473">
            <v>3</v>
          </cell>
          <cell r="Z473" t="str">
            <v>11:43:19 AM, 4/12/2012</v>
          </cell>
          <cell r="AA473" t="str">
            <v>PARENT PROJECT FOR UNFIP-UNEP</v>
          </cell>
          <cell r="AB473">
            <v>1</v>
          </cell>
          <cell r="AC473" t="str">
            <v>UN</v>
          </cell>
          <cell r="AD473" t="str">
            <v>Organization Unit</v>
          </cell>
          <cell r="AF473" t="str">
            <v>Other</v>
          </cell>
        </row>
        <row r="474">
          <cell r="A474" t="str">
            <v>1578</v>
          </cell>
          <cell r="B474" t="str">
            <v>12:00:00 AM, 7/1/2013</v>
          </cell>
          <cell r="C474" t="str">
            <v>12:00:00 AM, 1/31/2016</v>
          </cell>
          <cell r="D474" t="str">
            <v>DA99991301 - UNDA 8TH TRANCHE- UNEP 1213Q: Mainstreaming Ecosystem Service into country's Sectoral and Macroeconomic Policies and Programmes</v>
          </cell>
          <cell r="E474" t="str">
            <v>United Nations Environment Programme</v>
          </cell>
          <cell r="G474" t="str">
            <v>Development account</v>
          </cell>
          <cell r="H474" t="str">
            <v>Yassin</v>
          </cell>
          <cell r="I474" t="str">
            <v>Ahmed</v>
          </cell>
          <cell r="J474" t="str">
            <v>Osman</v>
          </cell>
          <cell r="L474" t="str">
            <v>DA99991301 - UNDA 8TH TRANCHE- UNEP 1213Q: Mainstreaming Ecosystem Service into</v>
          </cell>
          <cell r="M474" t="str">
            <v>ROA-1578</v>
          </cell>
          <cell r="O474" t="str">
            <v>2230</v>
          </cell>
          <cell r="Q474" t="str">
            <v>6875</v>
          </cell>
          <cell r="S474" t="str">
            <v>5999</v>
          </cell>
          <cell r="T474">
            <v>376991</v>
          </cell>
          <cell r="U474">
            <v>1</v>
          </cell>
          <cell r="V474">
            <v>1</v>
          </cell>
          <cell r="X474">
            <v>3</v>
          </cell>
          <cell r="Z474" t="str">
            <v>11:43:31 AM, 7/29/2013</v>
          </cell>
          <cell r="AA474" t="str">
            <v>PARENT PROJECT FOR UNFIP-UNEP</v>
          </cell>
          <cell r="AB474">
            <v>1</v>
          </cell>
          <cell r="AC474" t="str">
            <v>UN</v>
          </cell>
          <cell r="AD474" t="str">
            <v>Organization Unit</v>
          </cell>
          <cell r="AF474" t="str">
            <v>Other</v>
          </cell>
        </row>
        <row r="475">
          <cell r="A475" t="str">
            <v>1579</v>
          </cell>
          <cell r="B475" t="str">
            <v>12:00:00 AM, 7/1/2013</v>
          </cell>
          <cell r="C475" t="str">
            <v>12:00:00 AM, 12/31/2015</v>
          </cell>
          <cell r="D475" t="str">
            <v>DA99991302 - UNDA 8TH TRANCHE- UNEP 1213R: Integrating Environmental sustainability in the UNDAFs and UN Common Country Programming Processes</v>
          </cell>
          <cell r="E475" t="str">
            <v>United Nations Environment Programme</v>
          </cell>
          <cell r="G475" t="str">
            <v>Development account</v>
          </cell>
          <cell r="H475" t="str">
            <v>Yassin</v>
          </cell>
          <cell r="I475" t="str">
            <v>Ahmed</v>
          </cell>
          <cell r="J475" t="str">
            <v>Osman</v>
          </cell>
          <cell r="L475" t="str">
            <v>DA99991302 - UNDA 8TH TRANCHE- UNEP 1213R: Integrating Environmental sustainabil</v>
          </cell>
          <cell r="M475" t="str">
            <v>ROA-1579</v>
          </cell>
          <cell r="O475" t="str">
            <v>2230</v>
          </cell>
          <cell r="Q475" t="str">
            <v>6875</v>
          </cell>
          <cell r="S475" t="str">
            <v>5999</v>
          </cell>
          <cell r="T475">
            <v>376991</v>
          </cell>
          <cell r="U475">
            <v>1</v>
          </cell>
          <cell r="V475">
            <v>1</v>
          </cell>
          <cell r="X475">
            <v>3</v>
          </cell>
          <cell r="Z475" t="str">
            <v>3:51:39 PM, 6/19/2014</v>
          </cell>
          <cell r="AA475" t="str">
            <v>PARENT PROJECT FOR UNFIP-UNEP</v>
          </cell>
          <cell r="AB475">
            <v>1</v>
          </cell>
          <cell r="AC475" t="str">
            <v>UN</v>
          </cell>
          <cell r="AD475" t="str">
            <v>Organization Unit</v>
          </cell>
          <cell r="AF475" t="str">
            <v>Other</v>
          </cell>
        </row>
        <row r="476">
          <cell r="A476" t="str">
            <v>1580</v>
          </cell>
          <cell r="B476" t="str">
            <v>12:00:00 AM, 8/1/2013</v>
          </cell>
          <cell r="C476" t="str">
            <v>12:00:00 AM, 2/28/2017</v>
          </cell>
          <cell r="D476" t="str">
            <v>DA99991303- Promoting integrated water catchment management to improve urban drinking water supply in the DRC Congo and the Central African Region</v>
          </cell>
          <cell r="E476" t="str">
            <v>United Nations Environment Programme</v>
          </cell>
          <cell r="G476" t="str">
            <v>Development account</v>
          </cell>
          <cell r="H476" t="str">
            <v>Yassin</v>
          </cell>
          <cell r="I476" t="str">
            <v>Ahmed</v>
          </cell>
          <cell r="J476" t="str">
            <v>Osman</v>
          </cell>
          <cell r="L476" t="str">
            <v>DA99991303- Promoting integrated water catchment management to improve urban dri</v>
          </cell>
          <cell r="M476" t="str">
            <v>ROA-1580</v>
          </cell>
          <cell r="O476" t="str">
            <v>2230</v>
          </cell>
          <cell r="Q476" t="str">
            <v>6875</v>
          </cell>
          <cell r="S476" t="str">
            <v>5999</v>
          </cell>
          <cell r="T476">
            <v>376991</v>
          </cell>
          <cell r="U476">
            <v>1</v>
          </cell>
          <cell r="V476">
            <v>1</v>
          </cell>
          <cell r="X476">
            <v>3</v>
          </cell>
          <cell r="Z476" t="str">
            <v>2:21:47 PM, 12/4/2013</v>
          </cell>
          <cell r="AA476" t="str">
            <v>PARENT PROJECT FOR UNFIP-UNEP</v>
          </cell>
          <cell r="AB476">
            <v>1</v>
          </cell>
          <cell r="AC476" t="str">
            <v>UN</v>
          </cell>
          <cell r="AD476" t="str">
            <v>Organization Unit</v>
          </cell>
          <cell r="AF476" t="str">
            <v>Other</v>
          </cell>
        </row>
        <row r="477">
          <cell r="A477" t="str">
            <v>1581</v>
          </cell>
          <cell r="B477" t="str">
            <v>12:00:00 AM, 6/1/2014</v>
          </cell>
          <cell r="C477" t="str">
            <v>12:00:00 AM, 5/31/2017</v>
          </cell>
          <cell r="D477" t="str">
            <v>DA99991405 - Development of a Review System for the Effective National Implementation of Multilateral Environmental Agreements - UNDA 8th Tranche (ROA-223-8).</v>
          </cell>
          <cell r="E477" t="str">
            <v>United Nations Environment Programme</v>
          </cell>
          <cell r="G477" t="str">
            <v>Development account</v>
          </cell>
          <cell r="H477" t="str">
            <v>Yassin</v>
          </cell>
          <cell r="I477" t="str">
            <v>Ahmed</v>
          </cell>
          <cell r="J477" t="str">
            <v>Osman</v>
          </cell>
          <cell r="L477" t="str">
            <v>UNDA 8th Tranche (ROA-223-8)</v>
          </cell>
          <cell r="M477" t="str">
            <v>ROA-1581</v>
          </cell>
          <cell r="O477" t="str">
            <v>2230</v>
          </cell>
          <cell r="Q477" t="str">
            <v>6875</v>
          </cell>
          <cell r="S477" t="str">
            <v>5999</v>
          </cell>
          <cell r="T477">
            <v>376991</v>
          </cell>
          <cell r="U477">
            <v>1</v>
          </cell>
          <cell r="V477">
            <v>1</v>
          </cell>
          <cell r="X477">
            <v>3</v>
          </cell>
          <cell r="Z477" t="str">
            <v>10:39:32 AM, 6/23/2014</v>
          </cell>
          <cell r="AA477" t="str">
            <v>PARENT PROJECT FOR UNFIP-UNEP</v>
          </cell>
          <cell r="AB477">
            <v>1</v>
          </cell>
          <cell r="AC477" t="str">
            <v>UN</v>
          </cell>
          <cell r="AD477" t="str">
            <v>Organization Unit</v>
          </cell>
          <cell r="AF477" t="str">
            <v>Other</v>
          </cell>
        </row>
        <row r="478">
          <cell r="A478" t="str">
            <v>1582</v>
          </cell>
          <cell r="B478" t="str">
            <v>12:00:00 AM, 7/1/2014</v>
          </cell>
          <cell r="C478" t="str">
            <v>12:00:00 AM, 12/31/2016</v>
          </cell>
          <cell r="D478" t="str">
            <v>DA99991407 - UNDA 9th Tranche (ROA-275-(): Building Sustainable and Resilient Ecological Food Systems Using Ecosystem-Based Adaptation in Agriculture-Dominated Landscapes in Sub-Saharan Africa.</v>
          </cell>
          <cell r="E478" t="str">
            <v>United Nations Environment Programme</v>
          </cell>
          <cell r="G478" t="str">
            <v>Development account</v>
          </cell>
          <cell r="H478" t="str">
            <v>Yassin</v>
          </cell>
          <cell r="I478" t="str">
            <v>Ahmed</v>
          </cell>
          <cell r="J478" t="str">
            <v>Osman</v>
          </cell>
          <cell r="L478" t="str">
            <v>DA99991407 - UNDA 9th Tranche (ROA-275-(): Building Sustainable and Resilient Ec</v>
          </cell>
          <cell r="M478" t="str">
            <v>ROA-1582</v>
          </cell>
          <cell r="O478" t="str">
            <v>2230</v>
          </cell>
          <cell r="Q478" t="str">
            <v>6875</v>
          </cell>
          <cell r="S478" t="str">
            <v>5999</v>
          </cell>
          <cell r="T478">
            <v>376991</v>
          </cell>
          <cell r="U478">
            <v>1</v>
          </cell>
          <cell r="V478">
            <v>1</v>
          </cell>
          <cell r="X478">
            <v>3</v>
          </cell>
          <cell r="Z478" t="str">
            <v>6:50:09 PM, 7/9/2014</v>
          </cell>
          <cell r="AA478" t="str">
            <v>PARENT PROJECT FOR UNFIP-UNEP</v>
          </cell>
          <cell r="AB478">
            <v>1</v>
          </cell>
          <cell r="AC478" t="str">
            <v>UN</v>
          </cell>
          <cell r="AD478" t="str">
            <v>Organization Unit</v>
          </cell>
          <cell r="AF478" t="str">
            <v>Other</v>
          </cell>
        </row>
        <row r="479">
          <cell r="A479" t="str">
            <v>1814</v>
          </cell>
          <cell r="B479" t="str">
            <v>12:00:00 AM, 1/1/2009</v>
          </cell>
          <cell r="C479" t="str">
            <v>12:00:00 AM, 12/31/2011</v>
          </cell>
          <cell r="D479" t="str">
            <v>1814-ROA-136-6A: Project AD, Building Capacities of Local Governments in Africa to cope with Climate Change</v>
          </cell>
          <cell r="E479" t="str">
            <v>United Nations Human Settlements Programme</v>
          </cell>
          <cell r="G479" t="str">
            <v>Development account</v>
          </cell>
          <cell r="H479" t="str">
            <v>Shova</v>
          </cell>
          <cell r="I479" t="str">
            <v>KHATRY</v>
          </cell>
          <cell r="L479" t="str">
            <v>1814-ROA-136-6A: Project AD, Building Capacities of Local Governments in Africa</v>
          </cell>
          <cell r="M479" t="str">
            <v>ROA-136-6A</v>
          </cell>
          <cell r="O479" t="str">
            <v>1980</v>
          </cell>
          <cell r="Q479" t="str">
            <v>6875</v>
          </cell>
          <cell r="S479" t="str">
            <v>9999</v>
          </cell>
          <cell r="T479">
            <v>466046</v>
          </cell>
          <cell r="U479">
            <v>1</v>
          </cell>
          <cell r="V479">
            <v>1</v>
          </cell>
          <cell r="X479">
            <v>3</v>
          </cell>
          <cell r="Z479" t="str">
            <v>8:43:45 AM, 10/17/2013</v>
          </cell>
          <cell r="AA479" t="str">
            <v>MISC-NON TC</v>
          </cell>
          <cell r="AB479">
            <v>1</v>
          </cell>
          <cell r="AC479" t="str">
            <v>UN</v>
          </cell>
          <cell r="AD479" t="str">
            <v>Organization Unit</v>
          </cell>
          <cell r="AF479" t="str">
            <v>Other</v>
          </cell>
        </row>
        <row r="480">
          <cell r="A480" t="str">
            <v>1999</v>
          </cell>
          <cell r="B480" t="str">
            <v>12:00:00 AM, 1/1/1996</v>
          </cell>
          <cell r="C480" t="str">
            <v>12:00:00 AM, 12/31/2050</v>
          </cell>
          <cell r="D480" t="str">
            <v>PARENT PROJECT FOR THE ENVIRONMENT FUND</v>
          </cell>
          <cell r="E480" t="str">
            <v>United Nations Environment Programme</v>
          </cell>
          <cell r="F480" t="str">
            <v>Division of Environmental Law and Conventions</v>
          </cell>
          <cell r="K480" t="str">
            <v>Interregional and Global</v>
          </cell>
          <cell r="L480" t="str">
            <v>PARENT PROJECT FOR THE ENVIRONMENT FUND</v>
          </cell>
          <cell r="M480" t="str">
            <v>19990001</v>
          </cell>
          <cell r="O480" t="str">
            <v>2230</v>
          </cell>
          <cell r="P480" t="str">
            <v>2312</v>
          </cell>
          <cell r="R480" t="str">
            <v>RIG</v>
          </cell>
          <cell r="U480">
            <v>4</v>
          </cell>
          <cell r="V480">
            <v>1</v>
          </cell>
          <cell r="W480">
            <v>4</v>
          </cell>
          <cell r="X480">
            <v>1</v>
          </cell>
          <cell r="Z480" t="str">
            <v>12:00:00 AM, 6/27/2001</v>
          </cell>
          <cell r="AB480">
            <v>0</v>
          </cell>
          <cell r="AC480" t="str">
            <v>Other</v>
          </cell>
          <cell r="AD480" t="str">
            <v>Organization Unit</v>
          </cell>
          <cell r="AE480" t="str">
            <v>Global</v>
          </cell>
          <cell r="AF480" t="str">
            <v>Technical Co-operation</v>
          </cell>
        </row>
        <row r="481">
          <cell r="A481" t="str">
            <v>2001</v>
          </cell>
          <cell r="B481" t="str">
            <v>12:00:00 AM, 1/1/1996</v>
          </cell>
          <cell r="C481" t="str">
            <v>12:00:00 AM, 7/7/2004</v>
          </cell>
          <cell r="D481" t="str">
            <v>AH52309601-SUPPORT TO REGIONAL AND SUB-REGIONAL COOPERATION: EUROPE</v>
          </cell>
          <cell r="E481" t="str">
            <v>United Nations Environment Programme</v>
          </cell>
          <cell r="F481" t="str">
            <v>Regional Office for Europe</v>
          </cell>
          <cell r="G481" t="str">
            <v>Regional Offices - Europe</v>
          </cell>
          <cell r="H481" t="str">
            <v>Michael</v>
          </cell>
          <cell r="I481" t="str">
            <v>Evteev</v>
          </cell>
          <cell r="K481" t="str">
            <v>Europe</v>
          </cell>
          <cell r="L481" t="str">
            <v>AH52309601-SUPPORT TO REGIONAL AND SUB-REGIONAL COOPERATION: EUROPE</v>
          </cell>
          <cell r="M481" t="str">
            <v>96059043</v>
          </cell>
          <cell r="O481" t="str">
            <v>2230</v>
          </cell>
          <cell r="P481" t="str">
            <v>2666</v>
          </cell>
          <cell r="Q481" t="str">
            <v>2655</v>
          </cell>
          <cell r="R481" t="str">
            <v>REU</v>
          </cell>
          <cell r="S481" t="str">
            <v>2999</v>
          </cell>
          <cell r="T481">
            <v>538114</v>
          </cell>
          <cell r="U481">
            <v>4</v>
          </cell>
          <cell r="V481">
            <v>1</v>
          </cell>
          <cell r="W481">
            <v>2</v>
          </cell>
          <cell r="X481">
            <v>1</v>
          </cell>
          <cell r="Z481" t="str">
            <v>11:07:20 AM, 8/27/2011</v>
          </cell>
          <cell r="AA481" t="str">
            <v>PARENT PROJECT FOR THE TRUST FUND</v>
          </cell>
          <cell r="AB481">
            <v>0</v>
          </cell>
          <cell r="AC481" t="str">
            <v>Other</v>
          </cell>
          <cell r="AD481" t="str">
            <v>Organization Unit</v>
          </cell>
          <cell r="AE481" t="str">
            <v>Regional</v>
          </cell>
          <cell r="AF481" t="str">
            <v>Technical Co-operation</v>
          </cell>
        </row>
        <row r="482">
          <cell r="A482" t="str">
            <v>2002</v>
          </cell>
          <cell r="B482" t="str">
            <v>12:00:00 AM, 1/1/2000</v>
          </cell>
          <cell r="C482" t="str">
            <v>12:00:00 AM, 12/31/2050</v>
          </cell>
          <cell r="D482" t="str">
            <v>AM50210001-COSTED WORKPLAN - REGIONAL OFFICE FOR AFRICA (ROA)</v>
          </cell>
          <cell r="E482" t="str">
            <v>United Nations Environment Programme</v>
          </cell>
          <cell r="F482" t="str">
            <v>Regional Office for Africa</v>
          </cell>
          <cell r="G482" t="str">
            <v>Regional Offices - Africa</v>
          </cell>
          <cell r="H482" t="str">
            <v>Onesmus</v>
          </cell>
          <cell r="I482" t="str">
            <v>Thiong'o</v>
          </cell>
          <cell r="J482" t="str">
            <v>Kihato</v>
          </cell>
          <cell r="K482" t="str">
            <v>Africa</v>
          </cell>
          <cell r="L482" t="str">
            <v>AM50210001-COSTED WORKPLAN - REGIONAL OFFICE FOR AFRICA (ROA)</v>
          </cell>
          <cell r="M482" t="str">
            <v>00038079</v>
          </cell>
          <cell r="O482" t="str">
            <v>2230</v>
          </cell>
          <cell r="P482" t="str">
            <v>2784</v>
          </cell>
          <cell r="Q482" t="str">
            <v>2653</v>
          </cell>
          <cell r="R482" t="str">
            <v>RAF</v>
          </cell>
          <cell r="S482" t="str">
            <v>2999</v>
          </cell>
          <cell r="T482">
            <v>851392</v>
          </cell>
          <cell r="U482">
            <v>4</v>
          </cell>
          <cell r="V482">
            <v>1</v>
          </cell>
          <cell r="W482">
            <v>2</v>
          </cell>
          <cell r="X482">
            <v>1</v>
          </cell>
          <cell r="Z482" t="str">
            <v>9:15:34 AM, 7/18/2007</v>
          </cell>
          <cell r="AA482" t="str">
            <v>PARENT PROJECT FOR THE TRUST FUND</v>
          </cell>
          <cell r="AB482">
            <v>0</v>
          </cell>
          <cell r="AC482" t="str">
            <v>Other</v>
          </cell>
          <cell r="AD482" t="str">
            <v>Organization Unit</v>
          </cell>
          <cell r="AE482" t="str">
            <v>Regional</v>
          </cell>
          <cell r="AF482" t="str">
            <v>Technical Co-operation</v>
          </cell>
        </row>
        <row r="483">
          <cell r="A483" t="str">
            <v>2003</v>
          </cell>
          <cell r="B483" t="str">
            <v>12:00:00 AM, 5/1/1996</v>
          </cell>
          <cell r="C483" t="str">
            <v>12:00:00 AM, 12/31/2001</v>
          </cell>
          <cell r="D483" t="str">
            <v>AN51009738-UNEPNET IMPLEMENTATION CENTRE</v>
          </cell>
          <cell r="E483" t="str">
            <v>United Nations Environment Programme</v>
          </cell>
          <cell r="F483" t="str">
            <v>Division of Early Warning and Assessment</v>
          </cell>
          <cell r="G483" t="str">
            <v>Access to Environmental Information and Public Participation</v>
          </cell>
          <cell r="H483" t="str">
            <v>Resham</v>
          </cell>
          <cell r="I483" t="str">
            <v>Laly</v>
          </cell>
          <cell r="J483" t="str">
            <v>Heer</v>
          </cell>
          <cell r="K483" t="str">
            <v>Interregional and Global</v>
          </cell>
          <cell r="L483" t="str">
            <v>AN51009738-UNEPNET IMPLEMENTATION CENTRE</v>
          </cell>
          <cell r="M483" t="str">
            <v>97113055</v>
          </cell>
          <cell r="O483" t="str">
            <v>2230</v>
          </cell>
          <cell r="P483" t="str">
            <v>2294</v>
          </cell>
          <cell r="Q483" t="str">
            <v>2615</v>
          </cell>
          <cell r="R483" t="str">
            <v>RIG</v>
          </cell>
          <cell r="S483" t="str">
            <v>2999</v>
          </cell>
          <cell r="T483">
            <v>212885</v>
          </cell>
          <cell r="U483">
            <v>4</v>
          </cell>
          <cell r="V483">
            <v>1</v>
          </cell>
          <cell r="W483">
            <v>4</v>
          </cell>
          <cell r="X483">
            <v>1</v>
          </cell>
          <cell r="Z483" t="str">
            <v>12:00:00 AM, 6/27/2001</v>
          </cell>
          <cell r="AA483" t="str">
            <v>PARENT PROJECT FOR THE TRUST FUND</v>
          </cell>
          <cell r="AB483">
            <v>0</v>
          </cell>
          <cell r="AC483" t="str">
            <v>Other</v>
          </cell>
          <cell r="AD483" t="str">
            <v>Organization Unit</v>
          </cell>
          <cell r="AE483" t="str">
            <v>Global</v>
          </cell>
          <cell r="AF483" t="str">
            <v>Technical Co-operation</v>
          </cell>
        </row>
        <row r="484">
          <cell r="A484" t="str">
            <v>2004</v>
          </cell>
          <cell r="B484" t="str">
            <v>12:00:00 AM, 1/1/2000</v>
          </cell>
          <cell r="C484" t="str">
            <v>12:00:00 AM, 12/31/2002</v>
          </cell>
          <cell r="D484" t="str">
            <v>AW60200002-BUDGETARY PROVISION FOR THE AFRICAN -EUROASIAN MIGRATORY WATERBIRDS (AEWA)</v>
          </cell>
          <cell r="E484" t="str">
            <v>United Nations Environment Programme</v>
          </cell>
          <cell r="F484" t="str">
            <v>Division of Environmental Law and Conventions</v>
          </cell>
          <cell r="G484" t="str">
            <v>SP - Environmental Convetions</v>
          </cell>
          <cell r="H484" t="str">
            <v>Jasmin</v>
          </cell>
          <cell r="I484" t="str">
            <v>Kanza</v>
          </cell>
          <cell r="K484" t="str">
            <v>Interregional and Global</v>
          </cell>
          <cell r="L484" t="str">
            <v>AW60200002-BUDGETARY PROVISION FOR THE AFRICAN -EUROASIAN MIGRATORY WATERBIRDS (</v>
          </cell>
          <cell r="M484" t="str">
            <v>00036072</v>
          </cell>
          <cell r="O484" t="str">
            <v>2230</v>
          </cell>
          <cell r="P484" t="str">
            <v>2312</v>
          </cell>
          <cell r="Q484" t="str">
            <v>2661</v>
          </cell>
          <cell r="R484" t="str">
            <v>RIG</v>
          </cell>
          <cell r="S484" t="str">
            <v>2999</v>
          </cell>
          <cell r="T484">
            <v>277457</v>
          </cell>
          <cell r="U484">
            <v>4</v>
          </cell>
          <cell r="V484">
            <v>1</v>
          </cell>
          <cell r="W484">
            <v>4</v>
          </cell>
          <cell r="X484">
            <v>1</v>
          </cell>
          <cell r="Z484" t="str">
            <v>4:43:50 PM, 11/22/2001</v>
          </cell>
          <cell r="AA484" t="str">
            <v>PARENT PROJECT FOR THE TRUST FUND</v>
          </cell>
          <cell r="AB484">
            <v>0</v>
          </cell>
          <cell r="AC484" t="str">
            <v>Other</v>
          </cell>
          <cell r="AD484" t="str">
            <v>Organization Unit</v>
          </cell>
          <cell r="AE484" t="str">
            <v>Global</v>
          </cell>
          <cell r="AF484" t="str">
            <v>Technical Co-operation</v>
          </cell>
        </row>
        <row r="485">
          <cell r="A485" t="str">
            <v>2005</v>
          </cell>
          <cell r="B485" t="str">
            <v>12:00:00 AM, 1/1/2001</v>
          </cell>
          <cell r="C485" t="str">
            <v>12:00:00 AM, 12/31/2012</v>
          </cell>
          <cell r="D485" t="str">
            <v>AW60200071-PREPARATION OF DOCUMENTS FOR THE SECOND SESSION OF THE MEETING OF THE PARTIES IN 2002</v>
          </cell>
          <cell r="E485" t="str">
            <v>United Nations Environment Programme</v>
          </cell>
          <cell r="F485" t="str">
            <v>Division of Environmental Law and Conventions</v>
          </cell>
          <cell r="G485" t="str">
            <v>Coordination for Development of New Convetions</v>
          </cell>
          <cell r="H485" t="str">
            <v>Sergey</v>
          </cell>
          <cell r="I485" t="str">
            <v>Kurdjukov</v>
          </cell>
          <cell r="K485" t="str">
            <v>Interregional and Global</v>
          </cell>
          <cell r="L485" t="str">
            <v>AW60200071-PREPARATION OF DOCUMENTS FOR THE SECOND SESSION OF THE MEETING OF THE</v>
          </cell>
          <cell r="M485" t="str">
            <v>00036073</v>
          </cell>
          <cell r="O485" t="str">
            <v>2230</v>
          </cell>
          <cell r="P485" t="str">
            <v>2312</v>
          </cell>
          <cell r="Q485" t="str">
            <v>2663</v>
          </cell>
          <cell r="R485" t="str">
            <v>RIG</v>
          </cell>
          <cell r="S485" t="str">
            <v>2999</v>
          </cell>
          <cell r="T485">
            <v>354919</v>
          </cell>
          <cell r="U485">
            <v>4</v>
          </cell>
          <cell r="V485">
            <v>1</v>
          </cell>
          <cell r="W485">
            <v>4</v>
          </cell>
          <cell r="X485">
            <v>1</v>
          </cell>
          <cell r="Z485" t="str">
            <v>5:54:36 PM, 2/25/2013</v>
          </cell>
          <cell r="AA485" t="str">
            <v>PARENT PROJECT FOR THE TRUST FUND</v>
          </cell>
          <cell r="AB485">
            <v>0</v>
          </cell>
          <cell r="AC485" t="str">
            <v>Other</v>
          </cell>
          <cell r="AD485" t="str">
            <v>Organization Unit</v>
          </cell>
          <cell r="AE485" t="str">
            <v>Global</v>
          </cell>
          <cell r="AF485" t="str">
            <v>Technical Co-operation</v>
          </cell>
        </row>
        <row r="486">
          <cell r="A486" t="str">
            <v>2006</v>
          </cell>
          <cell r="B486" t="str">
            <v>12:00:00 AM, 1/1/2001</v>
          </cell>
          <cell r="C486" t="str">
            <v>12:00:00 AM, 12/31/2050</v>
          </cell>
          <cell r="D486" t="str">
            <v>AW60200072-REVIEW OF THE USE OF AGROCHEMICALS IN AFRICA AND THEIR IMPACT ON MIGRATORY WATERBIRDS</v>
          </cell>
          <cell r="E486" t="str">
            <v>United Nations Environment Programme</v>
          </cell>
          <cell r="F486" t="str">
            <v>Division of Environmental Law and Conventions</v>
          </cell>
          <cell r="G486" t="str">
            <v>Coordination for Development of New Convetions</v>
          </cell>
          <cell r="H486" t="str">
            <v>Bruce</v>
          </cell>
          <cell r="I486" t="str">
            <v>Noronha</v>
          </cell>
          <cell r="J486" t="str">
            <v>Andrew</v>
          </cell>
          <cell r="K486" t="str">
            <v>Interregional and Global</v>
          </cell>
          <cell r="L486" t="str">
            <v>AW60200072-REVIEW OF THE USE OF AGROCHEMICALS IN AFRICA AND THEIR IMPACT ON MIGR</v>
          </cell>
          <cell r="M486" t="str">
            <v>00036074</v>
          </cell>
          <cell r="O486" t="str">
            <v>2230</v>
          </cell>
          <cell r="P486" t="str">
            <v>2312</v>
          </cell>
          <cell r="Q486" t="str">
            <v>2663</v>
          </cell>
          <cell r="R486" t="str">
            <v>RIG</v>
          </cell>
          <cell r="S486" t="str">
            <v>2999</v>
          </cell>
          <cell r="T486">
            <v>601772</v>
          </cell>
          <cell r="U486">
            <v>4</v>
          </cell>
          <cell r="V486">
            <v>1</v>
          </cell>
          <cell r="W486">
            <v>4</v>
          </cell>
          <cell r="X486">
            <v>1</v>
          </cell>
          <cell r="Z486" t="str">
            <v>9:49:57 AM, 8/15/2013</v>
          </cell>
          <cell r="AA486" t="str">
            <v>PARENT PROJECT FOR THE TRUST FUND</v>
          </cell>
          <cell r="AB486">
            <v>0</v>
          </cell>
          <cell r="AC486" t="str">
            <v>Other</v>
          </cell>
          <cell r="AD486" t="str">
            <v>Organization Unit</v>
          </cell>
          <cell r="AE486" t="str">
            <v>Global</v>
          </cell>
          <cell r="AF486" t="str">
            <v>Technical Co-operation</v>
          </cell>
        </row>
        <row r="487">
          <cell r="A487" t="str">
            <v>2007</v>
          </cell>
          <cell r="B487" t="str">
            <v>12:00:00 AM, 1/1/2001</v>
          </cell>
          <cell r="C487" t="str">
            <v>12:00:00 AM, 12/31/2050</v>
          </cell>
          <cell r="D487" t="str">
            <v>BA60200104-BUDGETARY PROVISION FOR THE ASCOBANS SECRETARIAT</v>
          </cell>
          <cell r="E487" t="str">
            <v>United Nations Environment Programme</v>
          </cell>
          <cell r="F487" t="str">
            <v>Division of Environmental Law and Conventions</v>
          </cell>
          <cell r="G487" t="str">
            <v>Coordination for Development of New Convetions</v>
          </cell>
          <cell r="H487" t="str">
            <v>Bruce</v>
          </cell>
          <cell r="I487" t="str">
            <v>Noronha</v>
          </cell>
          <cell r="J487" t="str">
            <v>Andrew</v>
          </cell>
          <cell r="K487" t="str">
            <v>Europe</v>
          </cell>
          <cell r="L487" t="str">
            <v>BA60200104-BUDGETARY PROVISION FOR THE ASCOBANS SECRETARIAT</v>
          </cell>
          <cell r="M487" t="str">
            <v>01017019</v>
          </cell>
          <cell r="O487" t="str">
            <v>2230</v>
          </cell>
          <cell r="P487" t="str">
            <v>2312</v>
          </cell>
          <cell r="Q487" t="str">
            <v>2663</v>
          </cell>
          <cell r="R487" t="str">
            <v>REU</v>
          </cell>
          <cell r="S487" t="str">
            <v>2999</v>
          </cell>
          <cell r="T487">
            <v>601772</v>
          </cell>
          <cell r="U487">
            <v>4</v>
          </cell>
          <cell r="V487">
            <v>1</v>
          </cell>
          <cell r="W487">
            <v>2</v>
          </cell>
          <cell r="X487">
            <v>1</v>
          </cell>
          <cell r="Z487" t="str">
            <v>9:50:22 AM, 8/15/2013</v>
          </cell>
          <cell r="AA487" t="str">
            <v>PARENT PROJECT FOR THE TRUST FUND</v>
          </cell>
          <cell r="AB487">
            <v>0</v>
          </cell>
          <cell r="AC487" t="str">
            <v>Other</v>
          </cell>
          <cell r="AD487" t="str">
            <v>Organization Unit</v>
          </cell>
          <cell r="AE487" t="str">
            <v>Regional</v>
          </cell>
          <cell r="AF487" t="str">
            <v>Technical Co-operation</v>
          </cell>
        </row>
        <row r="488">
          <cell r="A488" t="str">
            <v>2008</v>
          </cell>
          <cell r="B488" t="str">
            <v>12:00:00 AM, 1/1/1998</v>
          </cell>
          <cell r="C488" t="str">
            <v>12:00:00 AM, 12/31/2050</v>
          </cell>
          <cell r="D488" t="str">
            <v>BC31009801-THE SECRETARIAT OF THE BASEL CONVENTION</v>
          </cell>
          <cell r="E488" t="str">
            <v>United Nations Environment Programme</v>
          </cell>
          <cell r="F488" t="str">
            <v>Secretariat of the Basel Convention</v>
          </cell>
          <cell r="G488" t="str">
            <v>SP - Environmental Convetions</v>
          </cell>
          <cell r="H488" t="str">
            <v>Innocent</v>
          </cell>
          <cell r="I488" t="str">
            <v>Kalumba</v>
          </cell>
          <cell r="K488" t="str">
            <v>Interregional and Global</v>
          </cell>
          <cell r="L488" t="str">
            <v>BC31009801-THE SECRETARIAT OF THE BASEL CONVENTION</v>
          </cell>
          <cell r="M488" t="str">
            <v>98044032</v>
          </cell>
          <cell r="O488" t="str">
            <v>2230</v>
          </cell>
          <cell r="P488" t="str">
            <v>1514</v>
          </cell>
          <cell r="Q488" t="str">
            <v>2661</v>
          </cell>
          <cell r="R488" t="str">
            <v>RIG</v>
          </cell>
          <cell r="S488" t="str">
            <v>2999</v>
          </cell>
          <cell r="T488">
            <v>459505</v>
          </cell>
          <cell r="U488">
            <v>4</v>
          </cell>
          <cell r="V488">
            <v>1</v>
          </cell>
          <cell r="W488">
            <v>4</v>
          </cell>
          <cell r="X488">
            <v>1</v>
          </cell>
          <cell r="Z488" t="str">
            <v>9:23:02 AM, 10/16/2013</v>
          </cell>
          <cell r="AA488" t="str">
            <v>PARENT PROJECT FOR THE TRUST FUND</v>
          </cell>
          <cell r="AB488">
            <v>0</v>
          </cell>
          <cell r="AC488" t="str">
            <v>Other</v>
          </cell>
          <cell r="AD488" t="str">
            <v>Organization Unit</v>
          </cell>
          <cell r="AE488" t="str">
            <v>Global</v>
          </cell>
          <cell r="AF488" t="str">
            <v>Technical Co-operation</v>
          </cell>
        </row>
        <row r="489">
          <cell r="A489" t="str">
            <v>2009</v>
          </cell>
          <cell r="B489" t="str">
            <v>12:00:00 AM, 1/1/1998</v>
          </cell>
          <cell r="C489" t="str">
            <v>12:00:00 AM, 12/31/2050</v>
          </cell>
          <cell r="D489" t="str">
            <v>BD31009801-THE SECRETARIAT OF THE BASEL CONVENTION</v>
          </cell>
          <cell r="E489" t="str">
            <v>United Nations Environment Programme</v>
          </cell>
          <cell r="F489" t="str">
            <v>Secretariat of the Basel Convention</v>
          </cell>
          <cell r="G489" t="str">
            <v>SP - Environmental Convetions</v>
          </cell>
          <cell r="H489" t="str">
            <v>Innocent</v>
          </cell>
          <cell r="I489" t="str">
            <v>Kalumba</v>
          </cell>
          <cell r="K489" t="str">
            <v>Interregional and Global</v>
          </cell>
          <cell r="L489" t="str">
            <v>BD31009801-THE SECRETARIAT OF THE BASEL CONVENTION</v>
          </cell>
          <cell r="M489" t="str">
            <v>98044033</v>
          </cell>
          <cell r="O489" t="str">
            <v>2230</v>
          </cell>
          <cell r="P489" t="str">
            <v>1514</v>
          </cell>
          <cell r="Q489" t="str">
            <v>2661</v>
          </cell>
          <cell r="R489" t="str">
            <v>RIG</v>
          </cell>
          <cell r="S489" t="str">
            <v>2999</v>
          </cell>
          <cell r="T489">
            <v>459505</v>
          </cell>
          <cell r="U489">
            <v>4</v>
          </cell>
          <cell r="V489">
            <v>1</v>
          </cell>
          <cell r="W489">
            <v>4</v>
          </cell>
          <cell r="X489">
            <v>1</v>
          </cell>
          <cell r="Z489" t="str">
            <v>9:23:37 AM, 10/16/2013</v>
          </cell>
          <cell r="AA489" t="str">
            <v>PARENT PROJECT FOR THE TRUST FUND</v>
          </cell>
          <cell r="AB489">
            <v>0</v>
          </cell>
          <cell r="AC489" t="str">
            <v>Other</v>
          </cell>
          <cell r="AD489" t="str">
            <v>Organization Unit</v>
          </cell>
          <cell r="AE489" t="str">
            <v>Global</v>
          </cell>
          <cell r="AF489" t="str">
            <v>Technical Co-operation</v>
          </cell>
        </row>
        <row r="490">
          <cell r="A490" t="str">
            <v>2010</v>
          </cell>
          <cell r="B490" t="str">
            <v>12:00:00 AM, 10/1/2000</v>
          </cell>
          <cell r="C490" t="str">
            <v>12:00:00 AM, 12/31/2050</v>
          </cell>
          <cell r="D490" t="str">
            <v>BD60100017-ONE YEAR ACTIVITY OF THE CARIBBEAN SUB-REGIONAL CENTRE FOR TRAINING AND TECHNOLOGY TRANSFER</v>
          </cell>
          <cell r="E490" t="str">
            <v>United Nations Environment Programme</v>
          </cell>
          <cell r="F490" t="str">
            <v>Secretariat of the Basel Convention</v>
          </cell>
          <cell r="G490" t="str">
            <v>SP - Environmental Convetions</v>
          </cell>
          <cell r="H490" t="str">
            <v>Innocent</v>
          </cell>
          <cell r="I490" t="str">
            <v>Kalumba</v>
          </cell>
          <cell r="K490" t="str">
            <v>The Americas</v>
          </cell>
          <cell r="L490" t="str">
            <v>BD60100017-ONE YEAR ACTIVITY OF THE CARIBBEAN SUB-REGIONAL CENTRE FOR TRAINING A</v>
          </cell>
          <cell r="M490" t="str">
            <v>00073120</v>
          </cell>
          <cell r="O490" t="str">
            <v>2230</v>
          </cell>
          <cell r="P490" t="str">
            <v>1514</v>
          </cell>
          <cell r="Q490" t="str">
            <v>2661</v>
          </cell>
          <cell r="R490" t="str">
            <v>RAM</v>
          </cell>
          <cell r="S490" t="str">
            <v>2999</v>
          </cell>
          <cell r="T490">
            <v>459505</v>
          </cell>
          <cell r="U490">
            <v>4</v>
          </cell>
          <cell r="V490">
            <v>1</v>
          </cell>
          <cell r="W490">
            <v>2</v>
          </cell>
          <cell r="X490">
            <v>1</v>
          </cell>
          <cell r="Z490" t="str">
            <v>9:24:02 AM, 10/16/2013</v>
          </cell>
          <cell r="AA490" t="str">
            <v>PARENT PROJECT FOR THE TRUST FUND</v>
          </cell>
          <cell r="AB490">
            <v>0</v>
          </cell>
          <cell r="AC490" t="str">
            <v>Other</v>
          </cell>
          <cell r="AD490" t="str">
            <v>Organization Unit</v>
          </cell>
          <cell r="AE490" t="str">
            <v>Regional</v>
          </cell>
          <cell r="AF490" t="str">
            <v>Technical Co-operation</v>
          </cell>
        </row>
        <row r="491">
          <cell r="A491" t="str">
            <v>2011</v>
          </cell>
          <cell r="B491" t="str">
            <v>12:00:00 AM, 9/30/2000</v>
          </cell>
          <cell r="C491" t="str">
            <v>12:00:00 AM, 12/31/2050</v>
          </cell>
          <cell r="D491" t="str">
            <v>BD60100102-STRENGTHENING OF THE SUBREGIONAL CENTRE FOR CENTRAL AMERICA AND MEXICO</v>
          </cell>
          <cell r="E491" t="str">
            <v>United Nations Environment Programme</v>
          </cell>
          <cell r="F491" t="str">
            <v>Secretariat of the Basel Convention</v>
          </cell>
          <cell r="G491" t="str">
            <v>SP - Environmental Convetions</v>
          </cell>
          <cell r="H491" t="str">
            <v>Innocent</v>
          </cell>
          <cell r="I491" t="str">
            <v>Kalumba</v>
          </cell>
          <cell r="K491" t="str">
            <v>The Americas</v>
          </cell>
          <cell r="L491" t="str">
            <v>BD60100102-STRENGTHENING OF THE SUBREGIONAL CENTRE FOR CENTRAL AMERICA AND MEXIC</v>
          </cell>
          <cell r="M491" t="str">
            <v>00085123</v>
          </cell>
          <cell r="O491" t="str">
            <v>2230</v>
          </cell>
          <cell r="P491" t="str">
            <v>1514</v>
          </cell>
          <cell r="Q491" t="str">
            <v>2661</v>
          </cell>
          <cell r="R491" t="str">
            <v>RAM</v>
          </cell>
          <cell r="S491" t="str">
            <v>2999</v>
          </cell>
          <cell r="T491">
            <v>459505</v>
          </cell>
          <cell r="U491">
            <v>4</v>
          </cell>
          <cell r="V491">
            <v>1</v>
          </cell>
          <cell r="W491">
            <v>2</v>
          </cell>
          <cell r="X491">
            <v>1</v>
          </cell>
          <cell r="Z491" t="str">
            <v>9:24:34 AM, 10/16/2013</v>
          </cell>
          <cell r="AA491" t="str">
            <v>PARENT PROJECT FOR THE TRUST FUND</v>
          </cell>
          <cell r="AB491">
            <v>0</v>
          </cell>
          <cell r="AC491" t="str">
            <v>Other</v>
          </cell>
          <cell r="AD491" t="str">
            <v>Organization Unit</v>
          </cell>
          <cell r="AE491" t="str">
            <v>Regional</v>
          </cell>
          <cell r="AF491" t="str">
            <v>Technical Co-operation</v>
          </cell>
        </row>
        <row r="492">
          <cell r="A492" t="str">
            <v>2012</v>
          </cell>
          <cell r="B492" t="str">
            <v>12:00:00 AM, 1/1/1998</v>
          </cell>
          <cell r="C492" t="str">
            <v>12:00:00 AM, 12/31/2050</v>
          </cell>
          <cell r="D492" t="str">
            <v>BE12009805-SECRETARIAT OF THE CONVENTION ON BIOLOGICAL DIVERSITY</v>
          </cell>
          <cell r="E492" t="str">
            <v>United Nations Environment Programme</v>
          </cell>
          <cell r="F492" t="str">
            <v>Secretariat for the Convention on Biological Diversity</v>
          </cell>
          <cell r="G492" t="str">
            <v>SP - Environmental Convetions</v>
          </cell>
          <cell r="H492" t="str">
            <v>Michele</v>
          </cell>
          <cell r="I492" t="str">
            <v>Rattray</v>
          </cell>
          <cell r="J492" t="str">
            <v>Arnette</v>
          </cell>
          <cell r="K492" t="str">
            <v>Interregional and Global</v>
          </cell>
          <cell r="L492" t="str">
            <v>BE12009805-SECRETARIAT OF THE CONVENTION ON BIOLOGICAL DIVERSITY</v>
          </cell>
          <cell r="M492" t="str">
            <v>98041028</v>
          </cell>
          <cell r="O492" t="str">
            <v>2230</v>
          </cell>
          <cell r="P492" t="str">
            <v>2592</v>
          </cell>
          <cell r="Q492" t="str">
            <v>2661</v>
          </cell>
          <cell r="R492" t="str">
            <v>RIG</v>
          </cell>
          <cell r="S492" t="str">
            <v>2999</v>
          </cell>
          <cell r="T492">
            <v>352608</v>
          </cell>
          <cell r="U492">
            <v>4</v>
          </cell>
          <cell r="V492">
            <v>1</v>
          </cell>
          <cell r="W492">
            <v>4</v>
          </cell>
          <cell r="X492">
            <v>1</v>
          </cell>
          <cell r="Z492" t="str">
            <v>10:00:09 AM, 11/12/2002</v>
          </cell>
          <cell r="AA492" t="str">
            <v>PARENT PROJECT FOR THE TRUST FUND</v>
          </cell>
          <cell r="AB492">
            <v>0</v>
          </cell>
          <cell r="AC492" t="str">
            <v>Other</v>
          </cell>
          <cell r="AD492" t="str">
            <v>Organization Unit</v>
          </cell>
          <cell r="AE492" t="str">
            <v>Global</v>
          </cell>
          <cell r="AF492" t="str">
            <v>Technical Co-operation</v>
          </cell>
        </row>
        <row r="493">
          <cell r="A493" t="str">
            <v>2013</v>
          </cell>
          <cell r="B493" t="str">
            <v>12:00:00 AM, 7/1/2000</v>
          </cell>
          <cell r="C493" t="str">
            <v>12:00:00 AM, 12/31/2050</v>
          </cell>
          <cell r="D493" t="str">
            <v>BK30100004-CLEAN-UP OF ENVIRONMENTAL HOTSPOTS FOLLOWING THE KOSOVO CONFLICTS AND PREPARATION OF GUIDELINES ON ASSESSMENT AND REMEDIAL MEASURES FOR POST-CONFLICT ENVIRONMEN</v>
          </cell>
          <cell r="E493" t="str">
            <v>United Nations Environment Programme</v>
          </cell>
          <cell r="F493" t="str">
            <v>Division of Environmental Policy Implementation</v>
          </cell>
          <cell r="G493" t="str">
            <v>Coordination of Emergency Response</v>
          </cell>
          <cell r="H493" t="str">
            <v>Ardeshir</v>
          </cell>
          <cell r="I493" t="str">
            <v>Zamani Mahdjoub</v>
          </cell>
          <cell r="K493" t="str">
            <v>Europe</v>
          </cell>
          <cell r="L493" t="str">
            <v>BK30100004-CLEAN-UP OF ENVIRONMENTAL HOTSPOTS FOLLOWING THE KOSOVO CONFLICTS AND</v>
          </cell>
          <cell r="M493" t="str">
            <v>00066108</v>
          </cell>
          <cell r="O493" t="str">
            <v>2230</v>
          </cell>
          <cell r="P493" t="str">
            <v>5060</v>
          </cell>
          <cell r="Q493" t="str">
            <v>2633</v>
          </cell>
          <cell r="R493" t="str">
            <v>REU</v>
          </cell>
          <cell r="S493" t="str">
            <v>2999</v>
          </cell>
          <cell r="T493">
            <v>655669</v>
          </cell>
          <cell r="U493">
            <v>4</v>
          </cell>
          <cell r="V493">
            <v>1</v>
          </cell>
          <cell r="W493">
            <v>1</v>
          </cell>
          <cell r="X493">
            <v>1</v>
          </cell>
          <cell r="Z493" t="str">
            <v>12:48:28 PM, 3/21/2014</v>
          </cell>
          <cell r="AA493" t="str">
            <v>PARENT PROJECT FOR THE TRUST FUND</v>
          </cell>
          <cell r="AB493">
            <v>0</v>
          </cell>
          <cell r="AC493" t="str">
            <v>Other</v>
          </cell>
          <cell r="AD493" t="str">
            <v>Organization Unit</v>
          </cell>
          <cell r="AE493" t="str">
            <v>Country</v>
          </cell>
          <cell r="AF493" t="str">
            <v>Technical Co-operation</v>
          </cell>
        </row>
        <row r="494">
          <cell r="A494" t="str">
            <v>2014</v>
          </cell>
          <cell r="B494" t="str">
            <v>12:00:00 AM, 1/1/2000</v>
          </cell>
          <cell r="C494" t="str">
            <v>12:00:00 AM, 11/4/2012</v>
          </cell>
          <cell r="D494" t="str">
            <v>BK30100008-SCIENTIFIC ASSESSMENT TO DETERMINE HEALTH OR ENVIRONMENTAL RISKS DUE TO THE USE OF DEPLETED URANIUM (DU) DURING THE KOSOVO CONFLICT, 1999</v>
          </cell>
          <cell r="E494" t="str">
            <v>United Nations Environment Programme</v>
          </cell>
          <cell r="F494" t="str">
            <v>Division of Environmental Policy Implementation</v>
          </cell>
          <cell r="G494" t="str">
            <v>Coordination of Emergency Response</v>
          </cell>
          <cell r="H494" t="str">
            <v>Ardeshir</v>
          </cell>
          <cell r="I494" t="str">
            <v>Zamani Mahdjoub</v>
          </cell>
          <cell r="K494" t="str">
            <v>Europe</v>
          </cell>
          <cell r="L494" t="str">
            <v>BK30100008-SCIENTIFIC ASSESSMENT TO DETERMINE HEALTH OR ENVIRONMENTAL RISKS DUE</v>
          </cell>
          <cell r="M494" t="str">
            <v>00095137</v>
          </cell>
          <cell r="O494" t="str">
            <v>2230</v>
          </cell>
          <cell r="P494" t="str">
            <v>5060</v>
          </cell>
          <cell r="Q494" t="str">
            <v>2633</v>
          </cell>
          <cell r="R494" t="str">
            <v>REU</v>
          </cell>
          <cell r="S494" t="str">
            <v>2999</v>
          </cell>
          <cell r="T494">
            <v>655669</v>
          </cell>
          <cell r="U494">
            <v>4</v>
          </cell>
          <cell r="V494">
            <v>1</v>
          </cell>
          <cell r="W494">
            <v>1</v>
          </cell>
          <cell r="X494">
            <v>1</v>
          </cell>
          <cell r="Z494" t="str">
            <v>12:50:08 PM, 3/21/2014</v>
          </cell>
          <cell r="AA494" t="str">
            <v>PARENT PROJECT FOR THE TRUST FUND</v>
          </cell>
          <cell r="AB494">
            <v>0</v>
          </cell>
          <cell r="AC494" t="str">
            <v>Other</v>
          </cell>
          <cell r="AD494" t="str">
            <v>Organization Unit</v>
          </cell>
          <cell r="AE494" t="str">
            <v>Country</v>
          </cell>
          <cell r="AF494" t="str">
            <v>Technical Co-operation</v>
          </cell>
        </row>
        <row r="495">
          <cell r="A495" t="str">
            <v>2015</v>
          </cell>
          <cell r="B495" t="str">
            <v>12:00:00 AM, 1/1/2000</v>
          </cell>
          <cell r="C495" t="str">
            <v>12:00:00 AM, 12/31/2012</v>
          </cell>
          <cell r="D495" t="str">
            <v>BL30200002-THE REGULARIZATION OF HOUSING AND PROPERTY RIGHTS IN KOSOVO</v>
          </cell>
          <cell r="E495" t="str">
            <v>United Nations Environment Programme</v>
          </cell>
          <cell r="F495" t="str">
            <v>Division of Environmental Policy Implementation</v>
          </cell>
          <cell r="G495" t="str">
            <v>Coordination of Emergency Response</v>
          </cell>
          <cell r="H495" t="str">
            <v>Satu</v>
          </cell>
          <cell r="I495" t="str">
            <v>Ojaluoma</v>
          </cell>
          <cell r="J495" t="str">
            <v>Helene Charlotta</v>
          </cell>
          <cell r="K495" t="str">
            <v>Interregional and Global</v>
          </cell>
          <cell r="L495" t="str">
            <v>BL30200002-THE REGULARIZATION OF HOUSING AND PROPERTY RIGHTS IN KOSOVO</v>
          </cell>
          <cell r="M495" t="str">
            <v>00035071</v>
          </cell>
          <cell r="O495" t="str">
            <v>2230</v>
          </cell>
          <cell r="P495" t="str">
            <v>5060</v>
          </cell>
          <cell r="Q495" t="str">
            <v>2633</v>
          </cell>
          <cell r="R495" t="str">
            <v>RIG</v>
          </cell>
          <cell r="S495" t="str">
            <v>2999</v>
          </cell>
          <cell r="T495">
            <v>483166</v>
          </cell>
          <cell r="U495">
            <v>4</v>
          </cell>
          <cell r="V495">
            <v>1</v>
          </cell>
          <cell r="W495">
            <v>2</v>
          </cell>
          <cell r="X495">
            <v>1</v>
          </cell>
          <cell r="Z495" t="str">
            <v>1:38:54 PM, 1/23/2013</v>
          </cell>
          <cell r="AA495" t="str">
            <v>PARENT PROJECT FOR THE TRUST FUND</v>
          </cell>
          <cell r="AB495">
            <v>0</v>
          </cell>
          <cell r="AC495" t="str">
            <v>Other</v>
          </cell>
          <cell r="AD495" t="str">
            <v>Organization Unit</v>
          </cell>
          <cell r="AE495" t="str">
            <v>Regional</v>
          </cell>
          <cell r="AF495" t="str">
            <v>Technical Co-operation</v>
          </cell>
        </row>
        <row r="496">
          <cell r="A496" t="str">
            <v>2016</v>
          </cell>
          <cell r="B496" t="str">
            <v>12:00:00 AM, 6/1/1999</v>
          </cell>
          <cell r="C496" t="str">
            <v>12:00:00 AM, 5/30/2012</v>
          </cell>
          <cell r="D496" t="str">
            <v>BL33109901-ENVIRONMENTAL ASSESSMENT FOLLOWING THE BALKAN'S CRISES</v>
          </cell>
          <cell r="E496" t="str">
            <v>United Nations Environment Programme</v>
          </cell>
          <cell r="F496" t="str">
            <v>Division of Environmental Policy Implementation</v>
          </cell>
          <cell r="G496" t="str">
            <v>Coordination of Emergency Response</v>
          </cell>
          <cell r="H496" t="str">
            <v>Satu</v>
          </cell>
          <cell r="I496" t="str">
            <v>Ojaluoma</v>
          </cell>
          <cell r="J496" t="str">
            <v>Helene Charlotta</v>
          </cell>
          <cell r="K496" t="str">
            <v>Europe</v>
          </cell>
          <cell r="L496" t="str">
            <v>BL33109901-ENVIRONMENTAL ASSESSMENT FOLLOWING THE BALKAN'S CRISES</v>
          </cell>
          <cell r="M496" t="str">
            <v>99057051</v>
          </cell>
          <cell r="O496" t="str">
            <v>2230</v>
          </cell>
          <cell r="P496" t="str">
            <v>5060</v>
          </cell>
          <cell r="Q496" t="str">
            <v>2633</v>
          </cell>
          <cell r="R496" t="str">
            <v>REU</v>
          </cell>
          <cell r="S496" t="str">
            <v>2999</v>
          </cell>
          <cell r="T496">
            <v>483166</v>
          </cell>
          <cell r="U496">
            <v>4</v>
          </cell>
          <cell r="V496">
            <v>1</v>
          </cell>
          <cell r="W496">
            <v>2</v>
          </cell>
          <cell r="X496">
            <v>1</v>
          </cell>
          <cell r="Z496" t="str">
            <v>1:17:18 PM, 5/30/2012</v>
          </cell>
          <cell r="AA496" t="str">
            <v>PARENT PROJECT FOR THE TRUST FUND</v>
          </cell>
          <cell r="AB496">
            <v>0</v>
          </cell>
          <cell r="AC496" t="str">
            <v>Other</v>
          </cell>
          <cell r="AD496" t="str">
            <v>Organization Unit</v>
          </cell>
          <cell r="AE496" t="str">
            <v>Regional</v>
          </cell>
          <cell r="AF496" t="str">
            <v>Technical Co-operation</v>
          </cell>
        </row>
        <row r="497">
          <cell r="A497" t="str">
            <v>2017</v>
          </cell>
          <cell r="B497" t="str">
            <v>12:00:00 AM, 2/1/1997</v>
          </cell>
          <cell r="C497" t="str">
            <v>12:00:00 AM, 5/31/2003</v>
          </cell>
          <cell r="D497" t="str">
            <v>BS31009701-ESTABLISHMENT OF THE REGIONAL CENTRE OF THE BASEL CONVENTION FOR TRAINING AND TECHNOLOGY TRANSFER IN THE SLOVAK REPUBLIC - FORMERLY CP/3100-97-01</v>
          </cell>
          <cell r="E497" t="str">
            <v>United Nations Environment Programme</v>
          </cell>
          <cell r="F497" t="str">
            <v>Division of Environmental Law and Conventions</v>
          </cell>
          <cell r="G497" t="str">
            <v>SP - Environmental Convetions</v>
          </cell>
          <cell r="H497" t="str">
            <v>Paul</v>
          </cell>
          <cell r="I497" t="str">
            <v>Silfvenius</v>
          </cell>
          <cell r="K497" t="str">
            <v>Interregional and Global</v>
          </cell>
          <cell r="L497" t="str">
            <v>BS31009701-ESTABLISHMENT OF THE REGIONAL CENTRE OF THE BASEL CONVENTION FOR TRAI</v>
          </cell>
          <cell r="M497" t="str">
            <v>97003001</v>
          </cell>
          <cell r="O497" t="str">
            <v>2230</v>
          </cell>
          <cell r="P497" t="str">
            <v>2312</v>
          </cell>
          <cell r="Q497" t="str">
            <v>2661</v>
          </cell>
          <cell r="R497" t="str">
            <v>RIG</v>
          </cell>
          <cell r="S497" t="str">
            <v>2999</v>
          </cell>
          <cell r="T497">
            <v>305677</v>
          </cell>
          <cell r="U497">
            <v>4</v>
          </cell>
          <cell r="V497">
            <v>1</v>
          </cell>
          <cell r="W497">
            <v>2</v>
          </cell>
          <cell r="X497">
            <v>1</v>
          </cell>
          <cell r="Z497" t="str">
            <v>10:00:16 AM, 4/25/2003</v>
          </cell>
          <cell r="AA497" t="str">
            <v>PARENT PROJECT FOR THE TRUST FUND</v>
          </cell>
          <cell r="AB497">
            <v>0</v>
          </cell>
          <cell r="AC497" t="str">
            <v>Other</v>
          </cell>
          <cell r="AD497" t="str">
            <v>Organization Unit</v>
          </cell>
          <cell r="AE497" t="str">
            <v>Regional</v>
          </cell>
          <cell r="AF497" t="str">
            <v>Technical Co-operation</v>
          </cell>
        </row>
        <row r="498">
          <cell r="A498" t="str">
            <v>2018</v>
          </cell>
          <cell r="B498" t="str">
            <v>12:00:00 AM, 1/1/2001</v>
          </cell>
          <cell r="C498" t="str">
            <v>12:00:00 AM, 12/31/2050</v>
          </cell>
          <cell r="D498" t="str">
            <v>BT60200105-EUROBATS SECRETARIAT IN COLLABORATION WITH CMS SECRETARIAT</v>
          </cell>
          <cell r="E498" t="str">
            <v>United Nations Environment Programme</v>
          </cell>
          <cell r="F498" t="str">
            <v>Secretariat for European Bats Agreements</v>
          </cell>
          <cell r="G498" t="str">
            <v>Coordination for Development of New Convetions</v>
          </cell>
          <cell r="H498" t="str">
            <v>Bruce</v>
          </cell>
          <cell r="I498" t="str">
            <v>Noronha</v>
          </cell>
          <cell r="J498" t="str">
            <v>Andrew</v>
          </cell>
          <cell r="K498" t="str">
            <v>Europe</v>
          </cell>
          <cell r="L498" t="str">
            <v>BT60200105-EUROBATS SECRETARIAT IN COLLABORATION WITH CMS SECRETARIAT</v>
          </cell>
          <cell r="M498" t="str">
            <v>01018021</v>
          </cell>
          <cell r="O498" t="str">
            <v>2230</v>
          </cell>
          <cell r="P498" t="str">
            <v>5746</v>
          </cell>
          <cell r="Q498" t="str">
            <v>2663</v>
          </cell>
          <cell r="R498" t="str">
            <v>REU</v>
          </cell>
          <cell r="S498" t="str">
            <v>2999</v>
          </cell>
          <cell r="T498">
            <v>601772</v>
          </cell>
          <cell r="U498">
            <v>4</v>
          </cell>
          <cell r="V498">
            <v>1</v>
          </cell>
          <cell r="W498">
            <v>2</v>
          </cell>
          <cell r="X498">
            <v>1</v>
          </cell>
          <cell r="Z498" t="str">
            <v>2:16:00 PM, 1/29/2014</v>
          </cell>
          <cell r="AA498" t="str">
            <v>PARENT PROJECT FOR THE TRUST FUND</v>
          </cell>
          <cell r="AB498">
            <v>0</v>
          </cell>
          <cell r="AC498" t="str">
            <v>Other</v>
          </cell>
          <cell r="AD498" t="str">
            <v>Organization Unit</v>
          </cell>
          <cell r="AE498" t="str">
            <v>Regional</v>
          </cell>
          <cell r="AF498" t="str">
            <v>Technical Co-operation</v>
          </cell>
        </row>
        <row r="499">
          <cell r="A499" t="str">
            <v>2019</v>
          </cell>
          <cell r="B499" t="str">
            <v>12:00:00 AM, 1/1/1998</v>
          </cell>
          <cell r="C499" t="str">
            <v>12:00:00 AM, 12/31/2050</v>
          </cell>
          <cell r="D499" t="str">
            <v>BY12009805-SECRETARIAT OF THE CONVENTION ON BIOLOGICAL DIVERSITY</v>
          </cell>
          <cell r="E499" t="str">
            <v>United Nations Environment Programme</v>
          </cell>
          <cell r="F499" t="str">
            <v>Secretariat for the Convention on Biological Diversity</v>
          </cell>
          <cell r="G499" t="str">
            <v>SP - Environmental Convetions</v>
          </cell>
          <cell r="H499" t="str">
            <v>Michele</v>
          </cell>
          <cell r="I499" t="str">
            <v>Rattray</v>
          </cell>
          <cell r="J499" t="str">
            <v>Arnette</v>
          </cell>
          <cell r="K499" t="str">
            <v>Interregional and Global</v>
          </cell>
          <cell r="L499" t="str">
            <v>BY12009805-SECRETARIAT OF THE CONVENTION ON BIOLOGICAL DIVERSITY</v>
          </cell>
          <cell r="M499" t="str">
            <v>98041029</v>
          </cell>
          <cell r="O499" t="str">
            <v>2230</v>
          </cell>
          <cell r="P499" t="str">
            <v>2592</v>
          </cell>
          <cell r="Q499" t="str">
            <v>2661</v>
          </cell>
          <cell r="R499" t="str">
            <v>RIG</v>
          </cell>
          <cell r="S499" t="str">
            <v>2999</v>
          </cell>
          <cell r="T499">
            <v>352608</v>
          </cell>
          <cell r="U499">
            <v>4</v>
          </cell>
          <cell r="V499">
            <v>1</v>
          </cell>
          <cell r="W499">
            <v>4</v>
          </cell>
          <cell r="X499">
            <v>1</v>
          </cell>
          <cell r="Z499" t="str">
            <v>10:54:51 AM, 10/9/2003</v>
          </cell>
          <cell r="AA499" t="str">
            <v>PARENT PROJECT FOR THE TRUST FUND</v>
          </cell>
          <cell r="AB499">
            <v>0</v>
          </cell>
          <cell r="AC499" t="str">
            <v>Other</v>
          </cell>
          <cell r="AD499" t="str">
            <v>Organization Unit</v>
          </cell>
          <cell r="AE499" t="str">
            <v>Global</v>
          </cell>
          <cell r="AF499" t="str">
            <v>Technical Co-operation</v>
          </cell>
        </row>
        <row r="500">
          <cell r="A500" t="str">
            <v>2020</v>
          </cell>
          <cell r="B500" t="str">
            <v>12:00:00 AM, 1/1/1998</v>
          </cell>
          <cell r="C500" t="str">
            <v>12:00:00 AM, 11/3/2011</v>
          </cell>
          <cell r="D500" t="str">
            <v>BZ12009805-SECRETARIAT OF THE CONVENTION ON BIOLOGICAL DIVERSITY</v>
          </cell>
          <cell r="E500" t="str">
            <v>United Nations Environment Programme</v>
          </cell>
          <cell r="F500" t="str">
            <v>Secretariat for the Convention on Biological Diversity</v>
          </cell>
          <cell r="G500" t="str">
            <v>SP - Environmental Convetions</v>
          </cell>
          <cell r="H500" t="str">
            <v>Michele</v>
          </cell>
          <cell r="I500" t="str">
            <v>Rattray</v>
          </cell>
          <cell r="J500" t="str">
            <v>Arnette</v>
          </cell>
          <cell r="K500" t="str">
            <v>Interregional and Global</v>
          </cell>
          <cell r="L500" t="str">
            <v>BZ12009805-SECRETARIAT OF THE CONVENTION ON BIOLOGICAL DIVERSITY</v>
          </cell>
          <cell r="M500" t="str">
            <v>98041030</v>
          </cell>
          <cell r="O500" t="str">
            <v>2230</v>
          </cell>
          <cell r="P500" t="str">
            <v>2592</v>
          </cell>
          <cell r="Q500" t="str">
            <v>2661</v>
          </cell>
          <cell r="R500" t="str">
            <v>RIG</v>
          </cell>
          <cell r="S500" t="str">
            <v>2999</v>
          </cell>
          <cell r="T500">
            <v>352608</v>
          </cell>
          <cell r="U500">
            <v>4</v>
          </cell>
          <cell r="V500">
            <v>1</v>
          </cell>
          <cell r="W500">
            <v>4</v>
          </cell>
          <cell r="X500">
            <v>1</v>
          </cell>
          <cell r="Z500" t="str">
            <v>11:39:28 AM, 11/3/2011</v>
          </cell>
          <cell r="AA500" t="str">
            <v>PARENT PROJECT FOR THE TRUST FUND</v>
          </cell>
          <cell r="AB500">
            <v>0</v>
          </cell>
          <cell r="AC500" t="str">
            <v>Other</v>
          </cell>
          <cell r="AD500" t="str">
            <v>Organization Unit</v>
          </cell>
          <cell r="AE500" t="str">
            <v>Global</v>
          </cell>
          <cell r="AF500" t="str">
            <v>Technical Co-operation</v>
          </cell>
        </row>
        <row r="501">
          <cell r="A501" t="str">
            <v>2021</v>
          </cell>
          <cell r="B501" t="str">
            <v>12:00:00 AM, 1/1/1998</v>
          </cell>
          <cell r="C501" t="str">
            <v>12:00:00 AM, 12/31/2012</v>
          </cell>
          <cell r="D501" t="str">
            <v>CA11009802-THE COORDINATING UNIT FOR THE MEDITERRANEAN ACTION PLAN AND SECRETARIAT OF THE BARCELONA CONVENTION AND ITS PROTOCOLS (MED UNIT)</v>
          </cell>
          <cell r="E501" t="str">
            <v>United Nations Environment Programme</v>
          </cell>
          <cell r="F501" t="str">
            <v>Division of Environmental Law and Conventions</v>
          </cell>
          <cell r="G501" t="str">
            <v>SP - Environmental Convetions</v>
          </cell>
          <cell r="H501" t="str">
            <v>Kumiko</v>
          </cell>
          <cell r="I501" t="str">
            <v>Yatagai</v>
          </cell>
          <cell r="J501" t="str">
            <v>Iwamoto</v>
          </cell>
          <cell r="K501" t="str">
            <v>Interregional and Global</v>
          </cell>
          <cell r="L501" t="str">
            <v>CA11009802-THE COORDINATING UNIT FOR THE MEDITERRANEAN ACTION PLAN AND SECRETARI</v>
          </cell>
          <cell r="M501" t="str">
            <v>98007002</v>
          </cell>
          <cell r="O501" t="str">
            <v>2230</v>
          </cell>
          <cell r="P501" t="str">
            <v>2312</v>
          </cell>
          <cell r="Q501" t="str">
            <v>2661</v>
          </cell>
          <cell r="R501" t="str">
            <v>RIG</v>
          </cell>
          <cell r="S501" t="str">
            <v>2999</v>
          </cell>
          <cell r="T501">
            <v>351040</v>
          </cell>
          <cell r="U501">
            <v>4</v>
          </cell>
          <cell r="V501">
            <v>1</v>
          </cell>
          <cell r="W501">
            <v>3</v>
          </cell>
          <cell r="X501">
            <v>1</v>
          </cell>
          <cell r="Z501" t="str">
            <v>9:47:37 AM, 1/23/2014</v>
          </cell>
          <cell r="AA501" t="str">
            <v>PARENT PROJECT FOR THE TRUST FUND</v>
          </cell>
          <cell r="AB501">
            <v>0</v>
          </cell>
          <cell r="AC501" t="str">
            <v>Other</v>
          </cell>
          <cell r="AD501" t="str">
            <v>Organization Unit</v>
          </cell>
          <cell r="AE501" t="str">
            <v>Inter-Regional</v>
          </cell>
          <cell r="AF501" t="str">
            <v>Technical Co-operation</v>
          </cell>
        </row>
        <row r="502">
          <cell r="A502" t="str">
            <v>2022</v>
          </cell>
          <cell r="B502" t="str">
            <v>12:00:00 AM, 1/1/2000</v>
          </cell>
          <cell r="C502" t="str">
            <v>12:00:00 AM, 12/31/2050</v>
          </cell>
          <cell r="D502" t="str">
            <v>CA60300004-THE COORDINATING UNIT FOR THE MEDITERRANEAN ACTION PLAN AND SECRETARIAT OF THE BARCELONA CONVENTION AND ITS PROTOCOLS (MED UNIT)</v>
          </cell>
          <cell r="E502" t="str">
            <v>United Nations Environment Programme</v>
          </cell>
          <cell r="F502" t="str">
            <v>Mediterranean Action Plan (MAP/MEDU)</v>
          </cell>
          <cell r="G502" t="str">
            <v>Coordination/Provision of UNEP Programme Support</v>
          </cell>
          <cell r="H502" t="str">
            <v>Kumiko</v>
          </cell>
          <cell r="I502" t="str">
            <v>Yatagai</v>
          </cell>
          <cell r="J502" t="str">
            <v>Iwamoto</v>
          </cell>
          <cell r="K502" t="str">
            <v>Interregional and Global</v>
          </cell>
          <cell r="L502" t="str">
            <v>CA60300004-THE COORDINATING UNIT FOR THE MEDITERRANEAN ACTION PLAN AND SECRETARI</v>
          </cell>
          <cell r="M502" t="str">
            <v>00024053</v>
          </cell>
          <cell r="O502" t="str">
            <v>2230</v>
          </cell>
          <cell r="P502" t="str">
            <v>2322</v>
          </cell>
          <cell r="Q502" t="str">
            <v>2664</v>
          </cell>
          <cell r="R502" t="str">
            <v>RIG</v>
          </cell>
          <cell r="S502" t="str">
            <v>2999</v>
          </cell>
          <cell r="T502">
            <v>351040</v>
          </cell>
          <cell r="U502">
            <v>4</v>
          </cell>
          <cell r="V502">
            <v>1</v>
          </cell>
          <cell r="W502">
            <v>3</v>
          </cell>
          <cell r="X502">
            <v>1</v>
          </cell>
          <cell r="Z502" t="str">
            <v>2:15:03 PM, 1/29/2014</v>
          </cell>
          <cell r="AA502" t="str">
            <v>PARENT PROJECT FOR THE TRUST FUND</v>
          </cell>
          <cell r="AB502">
            <v>0</v>
          </cell>
          <cell r="AC502" t="str">
            <v>Other</v>
          </cell>
          <cell r="AD502" t="str">
            <v>Organization Unit</v>
          </cell>
          <cell r="AE502" t="str">
            <v>Inter-Regional</v>
          </cell>
          <cell r="AF502" t="str">
            <v>Technical Co-operation</v>
          </cell>
        </row>
        <row r="503">
          <cell r="A503" t="str">
            <v>2023</v>
          </cell>
          <cell r="B503" t="str">
            <v>12:00:00 AM, 1/1/1992</v>
          </cell>
          <cell r="C503" t="str">
            <v>12:00:00 AM, 8/4/2005</v>
          </cell>
          <cell r="D503" t="str">
            <v>CD21049201-INDUSTRY AND ENVIRONMENT PROGRAMME ACTIVITY CENTRE: SUPPLEMENTARY ACTIVITIES</v>
          </cell>
          <cell r="E503" t="str">
            <v>United Nations Environment Programme</v>
          </cell>
          <cell r="F503" t="str">
            <v>Division of Technology, Industry and Economics</v>
          </cell>
          <cell r="G503" t="str">
            <v>SP - Technology, Industry and Economics</v>
          </cell>
          <cell r="H503" t="str">
            <v>Eric</v>
          </cell>
          <cell r="I503" t="str">
            <v>Verschuur</v>
          </cell>
          <cell r="K503" t="str">
            <v>Interregional and Global</v>
          </cell>
          <cell r="L503" t="str">
            <v>CD21049201-INDUSTRY AND ENVIRONMENT PROGRAMME ACTIVITY CENTRE: SUPPLEMENTARY ACT</v>
          </cell>
          <cell r="M503" t="str">
            <v>92022004</v>
          </cell>
          <cell r="O503" t="str">
            <v>2230</v>
          </cell>
          <cell r="P503" t="str">
            <v>5062</v>
          </cell>
          <cell r="Q503" t="str">
            <v>2641</v>
          </cell>
          <cell r="R503" t="str">
            <v>RIG</v>
          </cell>
          <cell r="S503" t="str">
            <v>2999</v>
          </cell>
          <cell r="T503">
            <v>907007</v>
          </cell>
          <cell r="U503">
            <v>4</v>
          </cell>
          <cell r="V503">
            <v>1</v>
          </cell>
          <cell r="W503">
            <v>4</v>
          </cell>
          <cell r="X503">
            <v>1</v>
          </cell>
          <cell r="Z503" t="str">
            <v>11:56:09 AM, 8/8/2009</v>
          </cell>
          <cell r="AA503" t="str">
            <v>PARENT PROJECT FOR THE TRUST FUND</v>
          </cell>
          <cell r="AB503">
            <v>0</v>
          </cell>
          <cell r="AC503" t="str">
            <v>Other</v>
          </cell>
          <cell r="AD503" t="str">
            <v>Organization Unit</v>
          </cell>
          <cell r="AE503" t="str">
            <v>Global</v>
          </cell>
          <cell r="AF503" t="str">
            <v>Technical Co-operation</v>
          </cell>
        </row>
        <row r="504">
          <cell r="A504" t="str">
            <v>2024</v>
          </cell>
          <cell r="B504" t="str">
            <v>12:00:00 AM, 6/1/1994</v>
          </cell>
          <cell r="C504" t="str">
            <v>12:00:00 AM, 12/31/2050</v>
          </cell>
          <cell r="D504" t="str">
            <v>CR04019415-SPECIALLY PROTECTED AREAS AND WILDLIFE (SPAW) - FORMERLY CR/0401-94-15</v>
          </cell>
          <cell r="E504" t="str">
            <v>United Nations Environment Programme</v>
          </cell>
          <cell r="F504" t="str">
            <v>Caribbean Environment Programme (CAR/RCU)</v>
          </cell>
          <cell r="G504" t="str">
            <v>Technical Cooperation</v>
          </cell>
          <cell r="H504" t="str">
            <v>Didier</v>
          </cell>
          <cell r="I504" t="str">
            <v>Salzmann</v>
          </cell>
          <cell r="K504" t="str">
            <v>The Americas</v>
          </cell>
          <cell r="L504" t="str">
            <v>CR04019415-SPECIALLY PROTECTED AREAS AND WILDLIFE (SPAW) - FORMERLY CR/0401-94-1</v>
          </cell>
          <cell r="M504" t="str">
            <v>94105014</v>
          </cell>
          <cell r="O504" t="str">
            <v>2230</v>
          </cell>
          <cell r="P504" t="str">
            <v>2324</v>
          </cell>
          <cell r="Q504" t="str">
            <v>2632</v>
          </cell>
          <cell r="R504" t="str">
            <v>RAM</v>
          </cell>
          <cell r="S504" t="str">
            <v>2999</v>
          </cell>
          <cell r="T504">
            <v>419216</v>
          </cell>
          <cell r="U504">
            <v>4</v>
          </cell>
          <cell r="V504">
            <v>1</v>
          </cell>
          <cell r="W504">
            <v>2</v>
          </cell>
          <cell r="X504">
            <v>1</v>
          </cell>
          <cell r="Z504" t="str">
            <v>5:03:50 PM, 8/11/2010</v>
          </cell>
          <cell r="AA504" t="str">
            <v>PARENT PROJECT FOR THE TRUST FUND</v>
          </cell>
          <cell r="AB504">
            <v>0</v>
          </cell>
          <cell r="AC504" t="str">
            <v>Other</v>
          </cell>
          <cell r="AD504" t="str">
            <v>Organization Unit</v>
          </cell>
          <cell r="AE504" t="str">
            <v>Regional</v>
          </cell>
          <cell r="AF504" t="str">
            <v>Technical Co-operation</v>
          </cell>
        </row>
        <row r="505">
          <cell r="A505" t="str">
            <v>2025</v>
          </cell>
          <cell r="B505" t="str">
            <v>12:00:00 AM, 6/1/1994</v>
          </cell>
          <cell r="C505" t="str">
            <v>12:00:00 AM, 12/31/2050</v>
          </cell>
          <cell r="D505" t="str">
            <v>CR04019418-OVERALL COORDINATION AND COMMON COST OF THE CARIBBEAN ENVIRONMENT PROGRAMME (OCCC) - FORMERLY CR/0401-94-18</v>
          </cell>
          <cell r="E505" t="str">
            <v>United Nations Environment Programme</v>
          </cell>
          <cell r="F505" t="str">
            <v>Caribbean Environment Programme (CAR/RCU)</v>
          </cell>
          <cell r="G505" t="str">
            <v>SP - Environmental Convetions</v>
          </cell>
          <cell r="H505" t="str">
            <v>Didier</v>
          </cell>
          <cell r="I505" t="str">
            <v>Salzmann</v>
          </cell>
          <cell r="K505" t="str">
            <v>The Americas</v>
          </cell>
          <cell r="L505" t="str">
            <v>CR04019418-OVERALL COORDINATION AND COMMON COST OF THE CARIBBEAN ENVIRONMENT PRO</v>
          </cell>
          <cell r="M505" t="str">
            <v>94108025</v>
          </cell>
          <cell r="O505" t="str">
            <v>2230</v>
          </cell>
          <cell r="P505" t="str">
            <v>2324</v>
          </cell>
          <cell r="Q505" t="str">
            <v>2661</v>
          </cell>
          <cell r="R505" t="str">
            <v>RAM</v>
          </cell>
          <cell r="S505" t="str">
            <v>2999</v>
          </cell>
          <cell r="T505">
            <v>419216</v>
          </cell>
          <cell r="U505">
            <v>4</v>
          </cell>
          <cell r="V505">
            <v>1</v>
          </cell>
          <cell r="W505">
            <v>2</v>
          </cell>
          <cell r="X505">
            <v>1</v>
          </cell>
          <cell r="Z505" t="str">
            <v>5:03:14 PM, 8/11/2010</v>
          </cell>
          <cell r="AA505" t="str">
            <v>PARENT PROJECT FOR THE TRUST FUND</v>
          </cell>
          <cell r="AB505">
            <v>0</v>
          </cell>
          <cell r="AC505" t="str">
            <v>Other</v>
          </cell>
          <cell r="AD505" t="str">
            <v>Organization Unit</v>
          </cell>
          <cell r="AE505" t="str">
            <v>Regional</v>
          </cell>
          <cell r="AF505" t="str">
            <v>Technical Co-operation</v>
          </cell>
        </row>
        <row r="506">
          <cell r="A506" t="str">
            <v>2026</v>
          </cell>
          <cell r="B506" t="str">
            <v>12:00:00 AM, 6/1/1994</v>
          </cell>
          <cell r="C506" t="str">
            <v>12:00:00 AM, 12/31/2003</v>
          </cell>
          <cell r="D506" t="str">
            <v>CR04019447-SPECIALLY PROTECTED AREAS AND WILDLIFE (SPAW) - FORMERLY CR/0401-94-15</v>
          </cell>
          <cell r="E506" t="str">
            <v>United Nations Environment Programme</v>
          </cell>
          <cell r="F506" t="str">
            <v>Caribbean Environment Programme (CAR/RCU)</v>
          </cell>
          <cell r="G506" t="str">
            <v>SP - Environmental Convetions</v>
          </cell>
          <cell r="H506" t="str">
            <v>Kumiko</v>
          </cell>
          <cell r="I506" t="str">
            <v>Yatagai</v>
          </cell>
          <cell r="J506" t="str">
            <v>Iwamoto</v>
          </cell>
          <cell r="K506" t="str">
            <v>The Americas</v>
          </cell>
          <cell r="L506" t="str">
            <v>CR04019447-SPECIALLY PROTECTED AREAS AND WILDLIFE (SPAW) - FORMERLY CR/0401-94-1</v>
          </cell>
          <cell r="M506" t="str">
            <v>94105015</v>
          </cell>
          <cell r="O506" t="str">
            <v>2230</v>
          </cell>
          <cell r="P506" t="str">
            <v>2324</v>
          </cell>
          <cell r="Q506" t="str">
            <v>2661</v>
          </cell>
          <cell r="R506" t="str">
            <v>RAM</v>
          </cell>
          <cell r="S506" t="str">
            <v>2999</v>
          </cell>
          <cell r="T506">
            <v>351040</v>
          </cell>
          <cell r="U506">
            <v>4</v>
          </cell>
          <cell r="V506">
            <v>1</v>
          </cell>
          <cell r="W506">
            <v>2</v>
          </cell>
          <cell r="X506">
            <v>1</v>
          </cell>
          <cell r="Z506" t="str">
            <v>3:46:03 PM, 8/7/2007</v>
          </cell>
          <cell r="AA506" t="str">
            <v>PARENT PROJECT FOR THE TRUST FUND</v>
          </cell>
          <cell r="AB506">
            <v>0</v>
          </cell>
          <cell r="AC506" t="str">
            <v>Other</v>
          </cell>
          <cell r="AD506" t="str">
            <v>Organization Unit</v>
          </cell>
          <cell r="AE506" t="str">
            <v>Regional</v>
          </cell>
          <cell r="AF506" t="str">
            <v>Technical Co-operation</v>
          </cell>
        </row>
        <row r="507">
          <cell r="A507" t="str">
            <v>2027</v>
          </cell>
          <cell r="B507" t="str">
            <v>12:00:00 AM, 6/1/1994</v>
          </cell>
          <cell r="C507" t="str">
            <v>12:00:00 AM, 12/31/2012</v>
          </cell>
          <cell r="D507" t="str">
            <v>CR04019450-CONSERVATION AND SUSTAINABLE USE OF MAJOR COASTAL ECOSYSTEMS IN WIDER CARIBEAN: TRAINIG IN BEST PRACTICES FOR SOLID AND LIQUID WATER MANAGEMENT WITHIN TOURISM (SPAW) - ACCOUNT OF CR/0401-94-15</v>
          </cell>
          <cell r="E507" t="str">
            <v>United Nations Environment Programme</v>
          </cell>
          <cell r="F507" t="str">
            <v>Caribbean Environment Programme (CAR/RCU)</v>
          </cell>
          <cell r="G507" t="str">
            <v>SP - Environmental Convetions</v>
          </cell>
          <cell r="H507" t="str">
            <v>Didier</v>
          </cell>
          <cell r="I507" t="str">
            <v>Salzmann</v>
          </cell>
          <cell r="K507" t="str">
            <v>The Americas</v>
          </cell>
          <cell r="L507" t="str">
            <v>CR04019450-CONSERVATION AND SUSTAINABLE USE OF MAJOR COASTAL ECOSYSTEMS IN WIDER</v>
          </cell>
          <cell r="M507" t="str">
            <v>94105016</v>
          </cell>
          <cell r="O507" t="str">
            <v>2230</v>
          </cell>
          <cell r="P507" t="str">
            <v>2324</v>
          </cell>
          <cell r="Q507" t="str">
            <v>2661</v>
          </cell>
          <cell r="R507" t="str">
            <v>RAM</v>
          </cell>
          <cell r="S507" t="str">
            <v>2999</v>
          </cell>
          <cell r="T507">
            <v>419216</v>
          </cell>
          <cell r="U507">
            <v>4</v>
          </cell>
          <cell r="V507">
            <v>1</v>
          </cell>
          <cell r="W507">
            <v>2</v>
          </cell>
          <cell r="X507">
            <v>1</v>
          </cell>
          <cell r="Z507" t="str">
            <v>6:11:48 PM, 2/25/2013</v>
          </cell>
          <cell r="AA507" t="str">
            <v>PARENT PROJECT FOR THE TRUST FUND</v>
          </cell>
          <cell r="AB507">
            <v>0</v>
          </cell>
          <cell r="AC507" t="str">
            <v>Other</v>
          </cell>
          <cell r="AD507" t="str">
            <v>Organization Unit</v>
          </cell>
          <cell r="AE507" t="str">
            <v>Regional</v>
          </cell>
          <cell r="AF507" t="str">
            <v>Technical Co-operation</v>
          </cell>
        </row>
        <row r="508">
          <cell r="A508" t="str">
            <v>2028</v>
          </cell>
          <cell r="B508" t="str">
            <v>12:00:00 AM, 6/1/1994</v>
          </cell>
          <cell r="C508" t="str">
            <v>12:00:00 AM, 12/31/2050</v>
          </cell>
          <cell r="D508" t="str">
            <v>CR04019452-Conservation and sustainable development of major coastal ecosystems in the Wider Caribbean: training on integrated coastal area management with emphasis on Tourism (Account of CR/0401-94-15)</v>
          </cell>
          <cell r="E508" t="str">
            <v>United Nations Environment Programme</v>
          </cell>
          <cell r="F508" t="str">
            <v>Caribbean Environment Programme (CAR/RCU)</v>
          </cell>
          <cell r="G508" t="str">
            <v>SP - Environmental Convetions</v>
          </cell>
          <cell r="H508" t="str">
            <v>Didier</v>
          </cell>
          <cell r="I508" t="str">
            <v>Salzmann</v>
          </cell>
          <cell r="K508" t="str">
            <v>The Americas</v>
          </cell>
          <cell r="L508" t="str">
            <v>CR04019452-Conservation and sustainable development of major coastal ecosystems</v>
          </cell>
          <cell r="M508" t="str">
            <v>94105017</v>
          </cell>
          <cell r="O508" t="str">
            <v>2230</v>
          </cell>
          <cell r="P508" t="str">
            <v>2324</v>
          </cell>
          <cell r="Q508" t="str">
            <v>2661</v>
          </cell>
          <cell r="R508" t="str">
            <v>RAM</v>
          </cell>
          <cell r="S508" t="str">
            <v>2999</v>
          </cell>
          <cell r="T508">
            <v>419216</v>
          </cell>
          <cell r="U508">
            <v>4</v>
          </cell>
          <cell r="V508">
            <v>1</v>
          </cell>
          <cell r="W508">
            <v>2</v>
          </cell>
          <cell r="X508">
            <v>1</v>
          </cell>
          <cell r="Z508" t="str">
            <v>5:04:41 PM, 8/11/2010</v>
          </cell>
          <cell r="AA508" t="str">
            <v>PARENT PROJECT FOR THE TRUST FUND</v>
          </cell>
          <cell r="AB508">
            <v>0</v>
          </cell>
          <cell r="AC508" t="str">
            <v>Other</v>
          </cell>
          <cell r="AD508" t="str">
            <v>Organization Unit</v>
          </cell>
          <cell r="AE508" t="str">
            <v>Regional</v>
          </cell>
          <cell r="AF508" t="str">
            <v>Technical Co-operation</v>
          </cell>
        </row>
        <row r="509">
          <cell r="A509" t="str">
            <v>2029</v>
          </cell>
          <cell r="B509" t="str">
            <v>12:00:00 AM, 6/1/1994</v>
          </cell>
          <cell r="C509" t="str">
            <v>12:00:00 AM, 12/31/2050</v>
          </cell>
          <cell r="D509" t="str">
            <v>CR04019461-OVERALL COORDINATION AND COMMON COST OF THE CARIBBEAN ENVIRONMENT PROGRAMME (OCCC) - FORMERLY CR/0401-94-18</v>
          </cell>
          <cell r="E509" t="str">
            <v>United Nations Environment Programme</v>
          </cell>
          <cell r="F509" t="str">
            <v>Caribbean Environment Programme (CAR/RCU)</v>
          </cell>
          <cell r="G509" t="str">
            <v>SP - Environmental Convetions</v>
          </cell>
          <cell r="H509" t="str">
            <v>Didier</v>
          </cell>
          <cell r="I509" t="str">
            <v>Salzmann</v>
          </cell>
          <cell r="K509" t="str">
            <v>The Americas</v>
          </cell>
          <cell r="L509" t="str">
            <v>CR04019461-OVERALL COORDINATION AND COMMON COST OF THE CARIBBEAN ENVIRONMENT PRO</v>
          </cell>
          <cell r="M509" t="str">
            <v>94108026</v>
          </cell>
          <cell r="O509" t="str">
            <v>2230</v>
          </cell>
          <cell r="P509" t="str">
            <v>2324</v>
          </cell>
          <cell r="Q509" t="str">
            <v>2661</v>
          </cell>
          <cell r="R509" t="str">
            <v>RAM</v>
          </cell>
          <cell r="S509" t="str">
            <v>2999</v>
          </cell>
          <cell r="T509">
            <v>419216</v>
          </cell>
          <cell r="U509">
            <v>4</v>
          </cell>
          <cell r="V509">
            <v>1</v>
          </cell>
          <cell r="W509">
            <v>2</v>
          </cell>
          <cell r="X509">
            <v>1</v>
          </cell>
          <cell r="Z509" t="str">
            <v>5:22:04 PM, 8/11/2010</v>
          </cell>
          <cell r="AA509" t="str">
            <v>PARENT PROJECT FOR THE TRUST FUND</v>
          </cell>
          <cell r="AB509">
            <v>0</v>
          </cell>
          <cell r="AC509" t="str">
            <v>Other</v>
          </cell>
          <cell r="AD509" t="str">
            <v>Organization Unit</v>
          </cell>
          <cell r="AE509" t="str">
            <v>Regional</v>
          </cell>
          <cell r="AF509" t="str">
            <v>Technical Co-operation</v>
          </cell>
        </row>
        <row r="510">
          <cell r="A510" t="str">
            <v>2030</v>
          </cell>
          <cell r="B510" t="str">
            <v>12:00:00 AM, 10/1/1996</v>
          </cell>
          <cell r="C510" t="str">
            <v>12:00:00 AM, 6/21/2004</v>
          </cell>
          <cell r="D510" t="str">
            <v>CR11009634-STRENGTHENING THE CAPABILITIES FOR MANAGING COASTAL AND MARINE ENVIRONMENTALRESOURCES IN THE WIDER CARIBBEAN REGION</v>
          </cell>
          <cell r="E510" t="str">
            <v>United Nations Environment Programme</v>
          </cell>
          <cell r="F510" t="str">
            <v>Division of Environmental Law and Conventions</v>
          </cell>
          <cell r="G510" t="str">
            <v>SP - Environmental Convetions</v>
          </cell>
          <cell r="H510" t="str">
            <v>Didier</v>
          </cell>
          <cell r="I510" t="str">
            <v>Salzmann</v>
          </cell>
          <cell r="K510" t="str">
            <v>The Americas</v>
          </cell>
          <cell r="L510" t="str">
            <v>CR11009634-STRENGTHENING THE CAPABILITIES FOR MANAGING COASTAL AND MARINE ENVIRO</v>
          </cell>
          <cell r="M510" t="str">
            <v>96135065</v>
          </cell>
          <cell r="O510" t="str">
            <v>2230</v>
          </cell>
          <cell r="P510" t="str">
            <v>2312</v>
          </cell>
          <cell r="Q510" t="str">
            <v>2661</v>
          </cell>
          <cell r="R510" t="str">
            <v>RAM</v>
          </cell>
          <cell r="S510" t="str">
            <v>2999</v>
          </cell>
          <cell r="T510">
            <v>419216</v>
          </cell>
          <cell r="U510">
            <v>4</v>
          </cell>
          <cell r="V510">
            <v>1</v>
          </cell>
          <cell r="W510">
            <v>2</v>
          </cell>
          <cell r="X510">
            <v>1</v>
          </cell>
          <cell r="Z510" t="str">
            <v>11:52:11 AM, 8/27/2011</v>
          </cell>
          <cell r="AA510" t="str">
            <v>PARENT PROJECT FOR THE TRUST FUND</v>
          </cell>
          <cell r="AB510">
            <v>0</v>
          </cell>
          <cell r="AC510" t="str">
            <v>Other</v>
          </cell>
          <cell r="AD510" t="str">
            <v>Organization Unit</v>
          </cell>
          <cell r="AE510" t="str">
            <v>Regional</v>
          </cell>
          <cell r="AF510" t="str">
            <v>Technical Co-operation</v>
          </cell>
        </row>
        <row r="511">
          <cell r="A511" t="str">
            <v>2031</v>
          </cell>
          <cell r="B511" t="str">
            <v>12:00:00 AM, 2/1/1997</v>
          </cell>
          <cell r="C511" t="str">
            <v>12:00:00 AM, 12/31/2050</v>
          </cell>
          <cell r="D511" t="str">
            <v>CR11009705-DEVELOPMENT AND ENVIRONMENTAL PLANNING OF HEAVILY CONTAMINATED BAYS AND COASTAL AREAS IN THE WIDER CARIBBEAN REGION [PROJECT UNDER THE SUB-PROGRAMMEINEGRATED PL</v>
          </cell>
          <cell r="E511" t="str">
            <v>United Nations Environment Programme</v>
          </cell>
          <cell r="F511" t="str">
            <v>Division of Environmental Law and Conventions</v>
          </cell>
          <cell r="G511" t="str">
            <v>SP - Environmental Convetions</v>
          </cell>
          <cell r="H511" t="str">
            <v>Didier</v>
          </cell>
          <cell r="I511" t="str">
            <v>Salzmann</v>
          </cell>
          <cell r="K511" t="str">
            <v>Interregional and Global</v>
          </cell>
          <cell r="L511" t="str">
            <v>CR11009705-DEVELOPMENT AND ENVIRONMENTAL PLANNING OF HEAVILY CONTAMINATED BAYS A</v>
          </cell>
          <cell r="M511" t="str">
            <v>97015006</v>
          </cell>
          <cell r="O511" t="str">
            <v>2230</v>
          </cell>
          <cell r="P511" t="str">
            <v>2312</v>
          </cell>
          <cell r="Q511" t="str">
            <v>2661</v>
          </cell>
          <cell r="R511" t="str">
            <v>RIG</v>
          </cell>
          <cell r="S511" t="str">
            <v>2999</v>
          </cell>
          <cell r="T511">
            <v>419216</v>
          </cell>
          <cell r="U511">
            <v>4</v>
          </cell>
          <cell r="V511">
            <v>1</v>
          </cell>
          <cell r="W511">
            <v>2</v>
          </cell>
          <cell r="X511">
            <v>1</v>
          </cell>
          <cell r="Z511" t="str">
            <v>5:07:24 PM, 8/11/2010</v>
          </cell>
          <cell r="AA511" t="str">
            <v>PARENT PROJECT FOR THE TRUST FUND</v>
          </cell>
          <cell r="AB511">
            <v>0</v>
          </cell>
          <cell r="AC511" t="str">
            <v>Other</v>
          </cell>
          <cell r="AD511" t="str">
            <v>Organization Unit</v>
          </cell>
          <cell r="AE511" t="str">
            <v>Regional</v>
          </cell>
          <cell r="AF511" t="str">
            <v>Technical Co-operation</v>
          </cell>
        </row>
        <row r="512">
          <cell r="A512" t="str">
            <v>2032</v>
          </cell>
          <cell r="B512" t="str">
            <v>12:00:00 AM, 5/1/1999</v>
          </cell>
          <cell r="C512" t="str">
            <v>12:00:00 AM, 12/31/2002</v>
          </cell>
          <cell r="D512" t="str">
            <v>CR11009904-REDUCING PESTICIDE RUNOFF TO THE CARIBBEAN SEA</v>
          </cell>
          <cell r="E512" t="str">
            <v>United Nations Environment Programme</v>
          </cell>
          <cell r="F512" t="str">
            <v>Office of the Director</v>
          </cell>
          <cell r="G512" t="str">
            <v>SP - Environmental Convetions</v>
          </cell>
          <cell r="H512" t="str">
            <v>Rodney</v>
          </cell>
          <cell r="I512" t="str">
            <v>Vorley</v>
          </cell>
          <cell r="J512" t="str">
            <v>William</v>
          </cell>
          <cell r="K512" t="str">
            <v>Interregional and Global</v>
          </cell>
          <cell r="L512" t="str">
            <v>CR11009904-REDUCING PESTICIDE RUNOFF TO THE CARIBBEAN SEA</v>
          </cell>
          <cell r="M512" t="str">
            <v>245X0BR2</v>
          </cell>
          <cell r="O512" t="str">
            <v>2230</v>
          </cell>
          <cell r="P512" t="str">
            <v>2328</v>
          </cell>
          <cell r="Q512" t="str">
            <v>2661</v>
          </cell>
          <cell r="R512" t="str">
            <v>RIG</v>
          </cell>
          <cell r="S512" t="str">
            <v>2999</v>
          </cell>
          <cell r="T512">
            <v>717430</v>
          </cell>
          <cell r="U512">
            <v>4</v>
          </cell>
          <cell r="V512">
            <v>1</v>
          </cell>
          <cell r="W512">
            <v>4</v>
          </cell>
          <cell r="X512">
            <v>1</v>
          </cell>
          <cell r="Z512" t="str">
            <v>5:35:57 PM, 1/31/2008</v>
          </cell>
          <cell r="AA512" t="str">
            <v>PARENT PROJECT FOR THE TRUST FUND</v>
          </cell>
          <cell r="AB512">
            <v>0</v>
          </cell>
          <cell r="AC512" t="str">
            <v>Other</v>
          </cell>
          <cell r="AD512" t="str">
            <v>Organization Unit</v>
          </cell>
          <cell r="AE512" t="str">
            <v>Global</v>
          </cell>
          <cell r="AF512" t="str">
            <v>Technical Co-operation</v>
          </cell>
        </row>
        <row r="513">
          <cell r="A513" t="str">
            <v>2033</v>
          </cell>
          <cell r="B513" t="str">
            <v>12:00:00 AM, 5/1/2000</v>
          </cell>
          <cell r="C513" t="str">
            <v>12:00:00 AM, 12/31/2012</v>
          </cell>
          <cell r="D513" t="str">
            <v>CR60300014-INTEGRATING MANAGEMENT OF WATERSHEDS AND COASTAL AREAS IN SMALL ISLAND DEVELOPING STATES IN THE CARIBBEAN</v>
          </cell>
          <cell r="E513" t="str">
            <v>United Nations Environment Programme</v>
          </cell>
          <cell r="F513" t="str">
            <v>Caribbean Environment Programme (CAR/RCU)</v>
          </cell>
          <cell r="G513" t="str">
            <v>Coordination/Provision of UNEP Programme Support</v>
          </cell>
          <cell r="H513" t="str">
            <v>Didier</v>
          </cell>
          <cell r="I513" t="str">
            <v>Salzmann</v>
          </cell>
          <cell r="K513" t="str">
            <v>The Americas</v>
          </cell>
          <cell r="L513" t="str">
            <v>CR60300014-INTEGRATING MANAGEMENT OF WATERSHEDS AND COASTAL AREAS IN SMALL ISLAN</v>
          </cell>
          <cell r="M513" t="str">
            <v>297X0BR2</v>
          </cell>
          <cell r="O513" t="str">
            <v>2230</v>
          </cell>
          <cell r="P513" t="str">
            <v>2324</v>
          </cell>
          <cell r="Q513" t="str">
            <v>2664</v>
          </cell>
          <cell r="R513" t="str">
            <v>RAM</v>
          </cell>
          <cell r="S513" t="str">
            <v>2999</v>
          </cell>
          <cell r="T513">
            <v>419216</v>
          </cell>
          <cell r="U513">
            <v>4</v>
          </cell>
          <cell r="V513">
            <v>1</v>
          </cell>
          <cell r="W513">
            <v>2</v>
          </cell>
          <cell r="X513">
            <v>1</v>
          </cell>
          <cell r="Z513" t="str">
            <v>12:28:38 PM, 1/10/2013</v>
          </cell>
          <cell r="AA513" t="str">
            <v>PARENT PROJECT FOR THE TRUST FUND</v>
          </cell>
          <cell r="AB513">
            <v>0</v>
          </cell>
          <cell r="AC513" t="str">
            <v>Other</v>
          </cell>
          <cell r="AD513" t="str">
            <v>Organization Unit</v>
          </cell>
          <cell r="AE513" t="str">
            <v>Regional</v>
          </cell>
          <cell r="AF513" t="str">
            <v>Technical Co-operation</v>
          </cell>
        </row>
        <row r="514">
          <cell r="A514" t="str">
            <v>2034</v>
          </cell>
          <cell r="B514" t="str">
            <v>12:00:00 AM, 4/1/1996</v>
          </cell>
          <cell r="C514" t="str">
            <v>12:00:00 AM, 12/31/2050</v>
          </cell>
          <cell r="D514" t="str">
            <v>CT12009641-EVALUATION OF THE STATUS OF POPULATIONS OF BROTOGERIS PYRRHOPTERUS AND ARATINGA ERYTHROGENYS IN PERU</v>
          </cell>
          <cell r="E514" t="str">
            <v>United Nations Environment Programme</v>
          </cell>
          <cell r="F514" t="str">
            <v>Secretariat for the Convention on International Trade in Endangered Species</v>
          </cell>
          <cell r="G514" t="str">
            <v>SP - Environmental Convetions</v>
          </cell>
          <cell r="H514" t="str">
            <v>Alicia</v>
          </cell>
          <cell r="I514" t="str">
            <v>Abalos</v>
          </cell>
          <cell r="K514" t="str">
            <v>The Americas</v>
          </cell>
          <cell r="L514" t="str">
            <v>CT12009641-EVALUATION OF THE STATUS OF POPULATIONS OF BROTOGERIS PYRRHOPTERUS AN</v>
          </cell>
          <cell r="M514" t="str">
            <v>96025012</v>
          </cell>
          <cell r="O514" t="str">
            <v>2230</v>
          </cell>
          <cell r="P514" t="str">
            <v>2234</v>
          </cell>
          <cell r="Q514" t="str">
            <v>2661</v>
          </cell>
          <cell r="R514" t="str">
            <v>RAM</v>
          </cell>
          <cell r="S514" t="str">
            <v>2999</v>
          </cell>
          <cell r="T514">
            <v>819352</v>
          </cell>
          <cell r="U514">
            <v>4</v>
          </cell>
          <cell r="V514">
            <v>1</v>
          </cell>
          <cell r="W514">
            <v>1</v>
          </cell>
          <cell r="X514">
            <v>1</v>
          </cell>
          <cell r="Z514" t="str">
            <v>11:23:31 AM, 7/19/2007</v>
          </cell>
          <cell r="AA514" t="str">
            <v>PARENT PROJECT FOR THE TRUST FUND</v>
          </cell>
          <cell r="AB514">
            <v>0</v>
          </cell>
          <cell r="AC514" t="str">
            <v>Other</v>
          </cell>
          <cell r="AD514" t="str">
            <v>Organization Unit</v>
          </cell>
          <cell r="AE514" t="str">
            <v>Country</v>
          </cell>
          <cell r="AF514" t="str">
            <v>Technical Co-operation</v>
          </cell>
        </row>
        <row r="515">
          <cell r="A515" t="str">
            <v>2035</v>
          </cell>
          <cell r="B515" t="str">
            <v>12:00:00 AM, 4/1/1996</v>
          </cell>
          <cell r="C515" t="str">
            <v>12:00:00 AM, 12/31/2050</v>
          </cell>
          <cell r="D515" t="str">
            <v>CT12009642-EVALUATION OF THE STATUS OF POPULATIONS OF BROTOGERIS PYRRHOPTERUS AND ARATINGA ERYTHROGENYS IN PERU</v>
          </cell>
          <cell r="E515" t="str">
            <v>United Nations Environment Programme</v>
          </cell>
          <cell r="F515" t="str">
            <v>Secretariat for the Convention on International Trade in Endangered Species</v>
          </cell>
          <cell r="G515" t="str">
            <v>SP - Environmental Convetions</v>
          </cell>
          <cell r="H515" t="str">
            <v>Alicia</v>
          </cell>
          <cell r="I515" t="str">
            <v>Abalos</v>
          </cell>
          <cell r="K515" t="str">
            <v>The Americas</v>
          </cell>
          <cell r="L515" t="str">
            <v>CT12009642-EVALUATION OF THE STATUS OF POPULATIONS OF BROTOGERIS PYRRHOPTERUS AN</v>
          </cell>
          <cell r="M515" t="str">
            <v>96025013</v>
          </cell>
          <cell r="O515" t="str">
            <v>2230</v>
          </cell>
          <cell r="P515" t="str">
            <v>2234</v>
          </cell>
          <cell r="Q515" t="str">
            <v>2661</v>
          </cell>
          <cell r="R515" t="str">
            <v>RAM</v>
          </cell>
          <cell r="S515" t="str">
            <v>2999</v>
          </cell>
          <cell r="T515">
            <v>819352</v>
          </cell>
          <cell r="U515">
            <v>4</v>
          </cell>
          <cell r="V515">
            <v>1</v>
          </cell>
          <cell r="W515">
            <v>1</v>
          </cell>
          <cell r="X515">
            <v>1</v>
          </cell>
          <cell r="Z515" t="str">
            <v>11:23:53 AM, 7/19/2007</v>
          </cell>
          <cell r="AA515" t="str">
            <v>PARENT PROJECT FOR THE TRUST FUND</v>
          </cell>
          <cell r="AB515">
            <v>0</v>
          </cell>
          <cell r="AC515" t="str">
            <v>Other</v>
          </cell>
          <cell r="AD515" t="str">
            <v>Organization Unit</v>
          </cell>
          <cell r="AE515" t="str">
            <v>Country</v>
          </cell>
          <cell r="AF515" t="str">
            <v>Technical Co-operation</v>
          </cell>
        </row>
        <row r="516">
          <cell r="A516" t="str">
            <v>2036</v>
          </cell>
          <cell r="B516" t="str">
            <v>12:00:00 AM, 2/1/1996</v>
          </cell>
          <cell r="C516" t="str">
            <v>12:00:00 AM, 12/31/2012</v>
          </cell>
          <cell r="D516" t="str">
            <v>CT12009643-STATUS SURVEY, DISTRIBUTION AND UTILIZATION OF THE AFRICAN GREY PARROTS (PSITTACUS ERITHACUS) IN CENTRAL AND WEST AFRICA</v>
          </cell>
          <cell r="E516" t="str">
            <v>United Nations Environment Programme</v>
          </cell>
          <cell r="F516" t="str">
            <v>Secretariat for the Convention on International Trade in Endangered Species</v>
          </cell>
          <cell r="G516" t="str">
            <v>SP - Environmental Convetions</v>
          </cell>
          <cell r="H516" t="str">
            <v>Alicia</v>
          </cell>
          <cell r="I516" t="str">
            <v>Abalos</v>
          </cell>
          <cell r="K516" t="str">
            <v>Interregional and Global</v>
          </cell>
          <cell r="L516" t="str">
            <v>CT12009643-STATUS SURVEY, DISTRIBUTION AND UTILIZATION OF THE AFRICAN GREY PARRO</v>
          </cell>
          <cell r="M516" t="str">
            <v>96027014</v>
          </cell>
          <cell r="O516" t="str">
            <v>2230</v>
          </cell>
          <cell r="P516" t="str">
            <v>2234</v>
          </cell>
          <cell r="Q516" t="str">
            <v>2661</v>
          </cell>
          <cell r="R516" t="str">
            <v>RIG</v>
          </cell>
          <cell r="S516" t="str">
            <v>2999</v>
          </cell>
          <cell r="T516">
            <v>819352</v>
          </cell>
          <cell r="U516">
            <v>4</v>
          </cell>
          <cell r="V516">
            <v>1</v>
          </cell>
          <cell r="W516">
            <v>2</v>
          </cell>
          <cell r="X516">
            <v>1</v>
          </cell>
          <cell r="Z516" t="str">
            <v>12:24:03 PM, 1/10/2013</v>
          </cell>
          <cell r="AA516" t="str">
            <v>PARENT PROJECT FOR THE TRUST FUND</v>
          </cell>
          <cell r="AB516">
            <v>0</v>
          </cell>
          <cell r="AC516" t="str">
            <v>Other</v>
          </cell>
          <cell r="AD516" t="str">
            <v>Organization Unit</v>
          </cell>
          <cell r="AE516" t="str">
            <v>Regional</v>
          </cell>
          <cell r="AF516" t="str">
            <v>Technical Co-operation</v>
          </cell>
        </row>
        <row r="517">
          <cell r="A517" t="str">
            <v>2037</v>
          </cell>
          <cell r="B517" t="str">
            <v>12:00:00 AM, 2/1/1996</v>
          </cell>
          <cell r="C517" t="str">
            <v>12:00:00 AM, 12/31/2050</v>
          </cell>
          <cell r="D517" t="str">
            <v>CT12009645-STATUS SURVEY, DISTRIBUTION AND UTILIZATION OF THE AFRICAN GREY PARROTS (PSITTACUS ERITHACUS) IN CENTRAL AND WEST AFRICA</v>
          </cell>
          <cell r="E517" t="str">
            <v>United Nations Environment Programme</v>
          </cell>
          <cell r="F517" t="str">
            <v>Secretariat for the Convention on International Trade in Endangered Species</v>
          </cell>
          <cell r="G517" t="str">
            <v>SP - Environmental Convetions</v>
          </cell>
          <cell r="H517" t="str">
            <v>Alicia</v>
          </cell>
          <cell r="I517" t="str">
            <v>Abalos</v>
          </cell>
          <cell r="K517" t="str">
            <v>Interregional and Global</v>
          </cell>
          <cell r="L517" t="str">
            <v>CT12009645-STATUS SURVEY, DISTRIBUTION AND UTILIZATION OF THE AFRICAN GREY PARRO</v>
          </cell>
          <cell r="M517" t="str">
            <v>96027015</v>
          </cell>
          <cell r="O517" t="str">
            <v>2230</v>
          </cell>
          <cell r="P517" t="str">
            <v>2234</v>
          </cell>
          <cell r="Q517" t="str">
            <v>2661</v>
          </cell>
          <cell r="R517" t="str">
            <v>RIG</v>
          </cell>
          <cell r="S517" t="str">
            <v>2999</v>
          </cell>
          <cell r="T517">
            <v>819352</v>
          </cell>
          <cell r="U517">
            <v>4</v>
          </cell>
          <cell r="V517">
            <v>1</v>
          </cell>
          <cell r="W517">
            <v>2</v>
          </cell>
          <cell r="X517">
            <v>1</v>
          </cell>
          <cell r="Z517" t="str">
            <v>6:22:25 PM, 8/23/2010</v>
          </cell>
          <cell r="AA517" t="str">
            <v>PARENT PROJECT FOR THE TRUST FUND</v>
          </cell>
          <cell r="AB517">
            <v>0</v>
          </cell>
          <cell r="AC517" t="str">
            <v>Other</v>
          </cell>
          <cell r="AD517" t="str">
            <v>Organization Unit</v>
          </cell>
          <cell r="AE517" t="str">
            <v>Regional</v>
          </cell>
          <cell r="AF517" t="str">
            <v>Technical Co-operation</v>
          </cell>
        </row>
        <row r="518">
          <cell r="A518" t="str">
            <v>2038</v>
          </cell>
          <cell r="B518" t="str">
            <v>12:00:00 AM, 1/1/1998</v>
          </cell>
          <cell r="C518" t="str">
            <v>12:00:00 AM, 12/31/2050</v>
          </cell>
          <cell r="D518" t="str">
            <v>CT12009802-BUDGETARY PROVISION FOR THE OPERATIONS OF THE UNEP/CITES SECRETARIAT</v>
          </cell>
          <cell r="E518" t="str">
            <v>United Nations Environment Programme</v>
          </cell>
          <cell r="F518" t="str">
            <v>Secretariat for the Convention on International Trade in Endangered Species</v>
          </cell>
          <cell r="G518" t="str">
            <v>SP - Environmental Convetions</v>
          </cell>
          <cell r="H518" t="str">
            <v>Alicia</v>
          </cell>
          <cell r="I518" t="str">
            <v>Abalos</v>
          </cell>
          <cell r="K518" t="str">
            <v>Interregional and Global</v>
          </cell>
          <cell r="L518" t="str">
            <v>CT12009802-BUDGETARY PROVISION FOR THE OPERATIONS OF THE UNEP/CITES SECRETARIAT</v>
          </cell>
          <cell r="M518" t="str">
            <v>98114065</v>
          </cell>
          <cell r="O518" t="str">
            <v>2230</v>
          </cell>
          <cell r="P518" t="str">
            <v>2234</v>
          </cell>
          <cell r="Q518" t="str">
            <v>2661</v>
          </cell>
          <cell r="R518" t="str">
            <v>RIG</v>
          </cell>
          <cell r="S518" t="str">
            <v>2999</v>
          </cell>
          <cell r="T518">
            <v>819352</v>
          </cell>
          <cell r="U518">
            <v>4</v>
          </cell>
          <cell r="V518">
            <v>1</v>
          </cell>
          <cell r="W518">
            <v>4</v>
          </cell>
          <cell r="X518">
            <v>1</v>
          </cell>
          <cell r="Z518" t="str">
            <v>10:40:53 AM, 4/25/2008</v>
          </cell>
          <cell r="AA518" t="str">
            <v>PARENT PROJECT FOR THE TRUST FUND</v>
          </cell>
          <cell r="AB518">
            <v>0</v>
          </cell>
          <cell r="AC518" t="str">
            <v>Other</v>
          </cell>
          <cell r="AD518" t="str">
            <v>Organization Unit</v>
          </cell>
          <cell r="AE518" t="str">
            <v>Global</v>
          </cell>
          <cell r="AF518" t="str">
            <v>Technical Co-operation</v>
          </cell>
        </row>
        <row r="519">
          <cell r="A519" t="str">
            <v>2039</v>
          </cell>
          <cell r="B519" t="str">
            <v>12:00:00 AM, 1/1/1998</v>
          </cell>
          <cell r="C519" t="str">
            <v>12:00:00 AM, 12/31/2050</v>
          </cell>
          <cell r="D519" t="str">
            <v>CT12009889-BUDGETARY PROVISION FOR THE OPERATIONS OF THE UNEP/CITES SECRETARIAT</v>
          </cell>
          <cell r="E519" t="str">
            <v>United Nations Environment Programme</v>
          </cell>
          <cell r="F519" t="str">
            <v>Secretariat for the Convention on International Trade in Endangered Species</v>
          </cell>
          <cell r="G519" t="str">
            <v>SP - Environmental Convetions</v>
          </cell>
          <cell r="H519" t="str">
            <v>Alicia</v>
          </cell>
          <cell r="I519" t="str">
            <v>Abalos</v>
          </cell>
          <cell r="K519" t="str">
            <v>Interregional and Global</v>
          </cell>
          <cell r="L519" t="str">
            <v>CT12009889-BUDGETARY PROVISION FOR THE OPERATIONS OF THE UNEP/CITES SECRETARIAT</v>
          </cell>
          <cell r="M519" t="str">
            <v>98114066</v>
          </cell>
          <cell r="O519" t="str">
            <v>2230</v>
          </cell>
          <cell r="P519" t="str">
            <v>2234</v>
          </cell>
          <cell r="Q519" t="str">
            <v>2661</v>
          </cell>
          <cell r="R519" t="str">
            <v>RIG</v>
          </cell>
          <cell r="S519" t="str">
            <v>2999</v>
          </cell>
          <cell r="T519">
            <v>819352</v>
          </cell>
          <cell r="U519">
            <v>4</v>
          </cell>
          <cell r="V519">
            <v>1</v>
          </cell>
          <cell r="W519">
            <v>4</v>
          </cell>
          <cell r="X519">
            <v>1</v>
          </cell>
          <cell r="Z519" t="str">
            <v>11:27:34 AM, 7/19/2007</v>
          </cell>
          <cell r="AA519" t="str">
            <v>PARENT PROJECT FOR THE TRUST FUND</v>
          </cell>
          <cell r="AB519">
            <v>0</v>
          </cell>
          <cell r="AC519" t="str">
            <v>Other</v>
          </cell>
          <cell r="AD519" t="str">
            <v>Organization Unit</v>
          </cell>
          <cell r="AE519" t="str">
            <v>Global</v>
          </cell>
          <cell r="AF519" t="str">
            <v>Technical Co-operation</v>
          </cell>
        </row>
        <row r="520">
          <cell r="A520" t="str">
            <v>2040</v>
          </cell>
          <cell r="B520" t="str">
            <v>12:00:00 AM, 11/1/1999</v>
          </cell>
          <cell r="C520" t="str">
            <v>12:00:00 AM, 10/30/2000</v>
          </cell>
          <cell r="D520" t="str">
            <v>CT12009908-PROVISION OF TRADE MONITORING TECHNICAL SUPPORT SERVICES TO CITES SECRETARIAT</v>
          </cell>
          <cell r="E520" t="str">
            <v>United Nations Environment Programme</v>
          </cell>
          <cell r="F520" t="str">
            <v>Division of Environmental Law and Conventions</v>
          </cell>
          <cell r="G520" t="str">
            <v>Coordination/Provision of UNEP Programme Support</v>
          </cell>
          <cell r="H520" t="str">
            <v>Alicia</v>
          </cell>
          <cell r="I520" t="str">
            <v>Abalos</v>
          </cell>
          <cell r="K520" t="str">
            <v>Interregional and Global</v>
          </cell>
          <cell r="L520" t="str">
            <v>CT12009908-PROVISION OF TRADE MONITORING TECHNICAL SUPPORT SERVICES TO CITES SEC</v>
          </cell>
          <cell r="M520" t="str">
            <v>99082062</v>
          </cell>
          <cell r="O520" t="str">
            <v>2230</v>
          </cell>
          <cell r="P520" t="str">
            <v>2312</v>
          </cell>
          <cell r="Q520" t="str">
            <v>2664</v>
          </cell>
          <cell r="R520" t="str">
            <v>RIG</v>
          </cell>
          <cell r="S520" t="str">
            <v>2999</v>
          </cell>
          <cell r="T520">
            <v>819352</v>
          </cell>
          <cell r="U520">
            <v>4</v>
          </cell>
          <cell r="V520">
            <v>1</v>
          </cell>
          <cell r="W520">
            <v>1</v>
          </cell>
          <cell r="X520">
            <v>1</v>
          </cell>
          <cell r="Z520" t="str">
            <v>5:40:05 PM, 1/31/2008</v>
          </cell>
          <cell r="AA520" t="str">
            <v>PARENT PROJECT FOR THE TRUST FUND</v>
          </cell>
          <cell r="AB520">
            <v>0</v>
          </cell>
          <cell r="AC520" t="str">
            <v>Other</v>
          </cell>
          <cell r="AD520" t="str">
            <v>Organization Unit</v>
          </cell>
          <cell r="AE520" t="str">
            <v>Country</v>
          </cell>
          <cell r="AF520" t="str">
            <v>Technical Co-operation</v>
          </cell>
        </row>
        <row r="521">
          <cell r="A521" t="str">
            <v>2041</v>
          </cell>
          <cell r="B521" t="str">
            <v>12:00:00 AM, 11/1/2000</v>
          </cell>
          <cell r="C521" t="str">
            <v>12:00:00 AM, 12/31/2050</v>
          </cell>
          <cell r="D521" t="str">
            <v>CT60100025-PROVISION OF TRADE MONITORING SERVICES AND TECHNICAL SUPPORT TO CITES</v>
          </cell>
          <cell r="E521" t="str">
            <v>United Nations Environment Programme</v>
          </cell>
          <cell r="F521" t="str">
            <v>Secretariat for the Convention on International Trade in Endangered Species</v>
          </cell>
          <cell r="G521" t="str">
            <v>Policy and Programme Linkages</v>
          </cell>
          <cell r="H521" t="str">
            <v>Alicia</v>
          </cell>
          <cell r="I521" t="str">
            <v>Abalos</v>
          </cell>
          <cell r="K521" t="str">
            <v>Interregional and Global</v>
          </cell>
          <cell r="L521" t="str">
            <v>CT60100025-PROVISION OF TRADE MONITORING SERVICES AND TECHNICAL SUPPORT TO CITES</v>
          </cell>
          <cell r="M521" t="str">
            <v>00098138</v>
          </cell>
          <cell r="O521" t="str">
            <v>2230</v>
          </cell>
          <cell r="P521" t="str">
            <v>2234</v>
          </cell>
          <cell r="Q521" t="str">
            <v>2662</v>
          </cell>
          <cell r="R521" t="str">
            <v>RIG</v>
          </cell>
          <cell r="S521" t="str">
            <v>2999</v>
          </cell>
          <cell r="T521">
            <v>819352</v>
          </cell>
          <cell r="U521">
            <v>4</v>
          </cell>
          <cell r="V521">
            <v>1</v>
          </cell>
          <cell r="W521">
            <v>4</v>
          </cell>
          <cell r="X521">
            <v>1</v>
          </cell>
          <cell r="Z521" t="str">
            <v>5:02:03 PM, 11/29/2007</v>
          </cell>
          <cell r="AA521" t="str">
            <v>PARENT PROJECT FOR THE TRUST FUND</v>
          </cell>
          <cell r="AB521">
            <v>0</v>
          </cell>
          <cell r="AC521" t="str">
            <v>Other</v>
          </cell>
          <cell r="AD521" t="str">
            <v>Organization Unit</v>
          </cell>
          <cell r="AE521" t="str">
            <v>Global</v>
          </cell>
          <cell r="AF521" t="str">
            <v>Technical Co-operation</v>
          </cell>
        </row>
        <row r="522">
          <cell r="A522" t="str">
            <v>2042</v>
          </cell>
          <cell r="B522" t="str">
            <v>12:00:00 AM, 11/1/1984</v>
          </cell>
          <cell r="C522" t="str">
            <v>12:00:00 AM, 5/12/2003</v>
          </cell>
          <cell r="D522" t="str">
            <v>CT61058404-PROVISION BY UNEP OF THE SECRETARIAT OF THE CONVENTION ON INTERNATIONAL TRADE IN ENDANGERED SPECIES OF WILD FAUNA AND FLORA - SEE CT/6105-84-04 AND CP/6105-84-6</v>
          </cell>
          <cell r="E522" t="str">
            <v>United Nations Environment Programme</v>
          </cell>
          <cell r="F522" t="str">
            <v>Division of Environmental Law and Conventions</v>
          </cell>
          <cell r="G522" t="str">
            <v>SP - Environmental Convetions</v>
          </cell>
          <cell r="H522" t="str">
            <v>Alicia</v>
          </cell>
          <cell r="I522" t="str">
            <v>Abalos</v>
          </cell>
          <cell r="K522" t="str">
            <v>Interregional and Global</v>
          </cell>
          <cell r="L522" t="str">
            <v>CT61058404-PROVISION BY UNEP OF THE SECRETARIAT OF THE CONVENTION ON INTERNATION</v>
          </cell>
          <cell r="M522" t="str">
            <v>84052004</v>
          </cell>
          <cell r="O522" t="str">
            <v>2230</v>
          </cell>
          <cell r="P522" t="str">
            <v>2312</v>
          </cell>
          <cell r="Q522" t="str">
            <v>2661</v>
          </cell>
          <cell r="R522" t="str">
            <v>RIG</v>
          </cell>
          <cell r="S522" t="str">
            <v>2999</v>
          </cell>
          <cell r="T522">
            <v>819352</v>
          </cell>
          <cell r="U522">
            <v>4</v>
          </cell>
          <cell r="V522">
            <v>1</v>
          </cell>
          <cell r="W522">
            <v>4</v>
          </cell>
          <cell r="X522">
            <v>1</v>
          </cell>
          <cell r="Z522" t="str">
            <v>4:24:19 PM, 6/8/2011</v>
          </cell>
          <cell r="AA522" t="str">
            <v>PARENT PROJECT FOR THE TRUST FUND</v>
          </cell>
          <cell r="AB522">
            <v>0</v>
          </cell>
          <cell r="AC522" t="str">
            <v>Other</v>
          </cell>
          <cell r="AD522" t="str">
            <v>Organization Unit</v>
          </cell>
          <cell r="AE522" t="str">
            <v>Global</v>
          </cell>
          <cell r="AF522" t="str">
            <v>Technical Co-operation</v>
          </cell>
        </row>
        <row r="523">
          <cell r="A523" t="str">
            <v>2043</v>
          </cell>
          <cell r="B523" t="str">
            <v>12:00:00 AM, 11/1/1984</v>
          </cell>
          <cell r="C523" t="str">
            <v>12:00:00 AM, 5/12/2003</v>
          </cell>
          <cell r="D523" t="str">
            <v>CT61058441-PROVISION BY UNEP OF THE SECRETARIAT OF THE CONVENTION ON INTERNATIONAL TRADE IN ENDANGERED SPECIES OF WILD FAUNA AND FLORA - SEE CT/6105-84-04 AND CP/6105-84-6</v>
          </cell>
          <cell r="E523" t="str">
            <v>United Nations Environment Programme</v>
          </cell>
          <cell r="F523" t="str">
            <v>Division of Environmental Law and Conventions</v>
          </cell>
          <cell r="G523" t="str">
            <v>SP-Environmental and Early Warning</v>
          </cell>
          <cell r="H523" t="str">
            <v>Alicia</v>
          </cell>
          <cell r="I523" t="str">
            <v>Abalos</v>
          </cell>
          <cell r="K523" t="str">
            <v>Interregional and Global</v>
          </cell>
          <cell r="L523" t="str">
            <v>CT61058441-PROVISION BY UNEP OF THE SECRETARIAT OF THE CONVENTION ON INTERNATION</v>
          </cell>
          <cell r="M523" t="str">
            <v>84052005</v>
          </cell>
          <cell r="O523" t="str">
            <v>2230</v>
          </cell>
          <cell r="P523" t="str">
            <v>2312</v>
          </cell>
          <cell r="Q523" t="str">
            <v>2611</v>
          </cell>
          <cell r="R523" t="str">
            <v>RIG</v>
          </cell>
          <cell r="S523" t="str">
            <v>2999</v>
          </cell>
          <cell r="T523">
            <v>819352</v>
          </cell>
          <cell r="U523">
            <v>4</v>
          </cell>
          <cell r="V523">
            <v>1</v>
          </cell>
          <cell r="W523">
            <v>4</v>
          </cell>
          <cell r="X523">
            <v>1</v>
          </cell>
          <cell r="Z523" t="str">
            <v>4:24:54 PM, 6/8/2011</v>
          </cell>
          <cell r="AA523" t="str">
            <v>PARENT PROJECT FOR THE TRUST FUND</v>
          </cell>
          <cell r="AB523">
            <v>0</v>
          </cell>
          <cell r="AC523" t="str">
            <v>Other</v>
          </cell>
          <cell r="AD523" t="str">
            <v>Organization Unit</v>
          </cell>
          <cell r="AE523" t="str">
            <v>Global</v>
          </cell>
          <cell r="AF523" t="str">
            <v>Technical Co-operation</v>
          </cell>
        </row>
        <row r="524">
          <cell r="A524" t="str">
            <v>2044</v>
          </cell>
          <cell r="B524" t="str">
            <v>12:00:00 AM, 9/1/1995</v>
          </cell>
          <cell r="C524" t="str">
            <v>12:00:00 AM, 12/31/2050</v>
          </cell>
          <cell r="D524" t="str">
            <v>EA04019540-EASTERN AFRICAN COASTAL AND MARINE ENVIRONMENT RESOURCE DATABASE AND ATLAS (EAF/14), COMOROS</v>
          </cell>
          <cell r="E524" t="str">
            <v>United Nations Environment Programme</v>
          </cell>
          <cell r="F524" t="str">
            <v>Division of Environmental Law and Conventions</v>
          </cell>
          <cell r="G524" t="str">
            <v>SP - Environmental Convetions</v>
          </cell>
          <cell r="H524" t="str">
            <v>Didier</v>
          </cell>
          <cell r="I524" t="str">
            <v>Salzmann</v>
          </cell>
          <cell r="K524" t="str">
            <v>Interregional and Global</v>
          </cell>
          <cell r="L524" t="str">
            <v>EA04019540-EASTERN AFRICAN COASTAL AND MARINE ENVIRONMENT RESOURCE DATABASE AND</v>
          </cell>
          <cell r="M524" t="str">
            <v>95017003</v>
          </cell>
          <cell r="O524" t="str">
            <v>2230</v>
          </cell>
          <cell r="P524" t="str">
            <v>2312</v>
          </cell>
          <cell r="Q524" t="str">
            <v>2661</v>
          </cell>
          <cell r="R524" t="str">
            <v>RIG</v>
          </cell>
          <cell r="S524" t="str">
            <v>2999</v>
          </cell>
          <cell r="T524">
            <v>419216</v>
          </cell>
          <cell r="U524">
            <v>4</v>
          </cell>
          <cell r="V524">
            <v>1</v>
          </cell>
          <cell r="W524">
            <v>3</v>
          </cell>
          <cell r="X524">
            <v>1</v>
          </cell>
          <cell r="Z524" t="str">
            <v>12:20:56 PM, 10/28/2009</v>
          </cell>
          <cell r="AA524" t="str">
            <v>PARENT PROJECT FOR THE TRUST FUND</v>
          </cell>
          <cell r="AB524">
            <v>0</v>
          </cell>
          <cell r="AC524" t="str">
            <v>Other</v>
          </cell>
          <cell r="AD524" t="str">
            <v>Organization Unit</v>
          </cell>
          <cell r="AE524" t="str">
            <v>Inter-Regional</v>
          </cell>
          <cell r="AF524" t="str">
            <v>Technical Co-operation</v>
          </cell>
        </row>
        <row r="525">
          <cell r="A525" t="str">
            <v>2045</v>
          </cell>
          <cell r="B525" t="str">
            <v>12:00:00 AM, 9/1/1995</v>
          </cell>
          <cell r="C525" t="str">
            <v>12:00:00 AM, 12/31/2004</v>
          </cell>
          <cell r="D525" t="str">
            <v>EA04019541-EASTERN AFRICAN COASTAL AND MARINE ENVIRONMENT RESOURCE DATABASE AND ATLAST (EAF/14): TANZANIA</v>
          </cell>
          <cell r="E525" t="str">
            <v>United Nations Environment Programme</v>
          </cell>
          <cell r="F525" t="str">
            <v>Division of Environmental Law and Conventions</v>
          </cell>
          <cell r="G525" t="str">
            <v>SP - Environmental Convetions</v>
          </cell>
          <cell r="H525" t="str">
            <v>Didier</v>
          </cell>
          <cell r="I525" t="str">
            <v>Salzmann</v>
          </cell>
          <cell r="K525" t="str">
            <v>Interregional and Global</v>
          </cell>
          <cell r="L525" t="str">
            <v>EA04019541-EASTERN AFRICAN COASTAL AND MARINE ENVIRONMENT RESOURCE DATABASE AND</v>
          </cell>
          <cell r="M525" t="str">
            <v>95017004</v>
          </cell>
          <cell r="O525" t="str">
            <v>2230</v>
          </cell>
          <cell r="P525" t="str">
            <v>2312</v>
          </cell>
          <cell r="Q525" t="str">
            <v>2661</v>
          </cell>
          <cell r="R525" t="str">
            <v>RIG</v>
          </cell>
          <cell r="S525" t="str">
            <v>2999</v>
          </cell>
          <cell r="T525">
            <v>419216</v>
          </cell>
          <cell r="U525">
            <v>4</v>
          </cell>
          <cell r="V525">
            <v>1</v>
          </cell>
          <cell r="W525">
            <v>3</v>
          </cell>
          <cell r="X525">
            <v>1</v>
          </cell>
          <cell r="Z525" t="str">
            <v>11:41:51 AM, 1/7/2010</v>
          </cell>
          <cell r="AA525" t="str">
            <v>PARENT PROJECT FOR THE TRUST FUND</v>
          </cell>
          <cell r="AB525">
            <v>0</v>
          </cell>
          <cell r="AC525" t="str">
            <v>Other</v>
          </cell>
          <cell r="AD525" t="str">
            <v>Organization Unit</v>
          </cell>
          <cell r="AE525" t="str">
            <v>Inter-Regional</v>
          </cell>
          <cell r="AF525" t="str">
            <v>Technical Co-operation</v>
          </cell>
        </row>
        <row r="526">
          <cell r="A526" t="str">
            <v>2046</v>
          </cell>
          <cell r="B526" t="str">
            <v>12:00:00 AM, 10/1/1995</v>
          </cell>
          <cell r="C526" t="str">
            <v>12:00:00 AM, 12/31/2050</v>
          </cell>
          <cell r="D526" t="str">
            <v>EA04019542-EASTERN AFRICAN COASTAL AND MARINE ENVIRONMENT RESOURCE DATABASE AND ATLAS (EAF/14) - SEYCHELLES</v>
          </cell>
          <cell r="E526" t="str">
            <v>United Nations Environment Programme</v>
          </cell>
          <cell r="F526" t="str">
            <v>Abidjan Convention</v>
          </cell>
          <cell r="G526" t="str">
            <v>Coordination/Provision of UNEP Programme Support</v>
          </cell>
          <cell r="H526" t="str">
            <v>Didier</v>
          </cell>
          <cell r="I526" t="str">
            <v>Salzmann</v>
          </cell>
          <cell r="K526" t="str">
            <v>Interregional and Global</v>
          </cell>
          <cell r="L526" t="str">
            <v>EA04019542-EASTERN AFRICAN COASTAL AND MARINE ENVIRONMENT RESOURCE DATABASE AND</v>
          </cell>
          <cell r="M526" t="str">
            <v>95017005</v>
          </cell>
          <cell r="O526" t="str">
            <v>2230</v>
          </cell>
          <cell r="P526" t="str">
            <v>8436</v>
          </cell>
          <cell r="Q526" t="str">
            <v>2664</v>
          </cell>
          <cell r="R526" t="str">
            <v>RIG</v>
          </cell>
          <cell r="S526" t="str">
            <v>2999</v>
          </cell>
          <cell r="T526">
            <v>419216</v>
          </cell>
          <cell r="U526">
            <v>4</v>
          </cell>
          <cell r="V526">
            <v>1</v>
          </cell>
          <cell r="W526">
            <v>3</v>
          </cell>
          <cell r="X526">
            <v>1</v>
          </cell>
          <cell r="Z526" t="str">
            <v>4:59:06 PM, 11/23/2009</v>
          </cell>
          <cell r="AA526" t="str">
            <v>PARENT PROJECT FOR THE TRUST FUND</v>
          </cell>
          <cell r="AB526">
            <v>0</v>
          </cell>
          <cell r="AC526" t="str">
            <v>Other</v>
          </cell>
          <cell r="AD526" t="str">
            <v>Organization Unit</v>
          </cell>
          <cell r="AE526" t="str">
            <v>Inter-Regional</v>
          </cell>
          <cell r="AF526" t="str">
            <v>Technical Co-operation</v>
          </cell>
        </row>
        <row r="527">
          <cell r="A527" t="str">
            <v>2047</v>
          </cell>
          <cell r="B527" t="str">
            <v>12:00:00 AM, 9/1/1995</v>
          </cell>
          <cell r="C527" t="str">
            <v>12:00:00 AM, 12/31/2012</v>
          </cell>
          <cell r="D527" t="str">
            <v>EA04019543-EASTERN AFRICAN COASTAL AND MARINE ENVIRONMENT RESOURCE DATABASE AND ATLAST (EAF/14) - MOZAMBIQUE</v>
          </cell>
          <cell r="E527" t="str">
            <v>United Nations Environment Programme</v>
          </cell>
          <cell r="F527" t="str">
            <v>Division of Environmental Law and Conventions</v>
          </cell>
          <cell r="G527" t="str">
            <v>SP - Environmental Convetions</v>
          </cell>
          <cell r="H527" t="str">
            <v>Didier</v>
          </cell>
          <cell r="I527" t="str">
            <v>Salzmann</v>
          </cell>
          <cell r="K527" t="str">
            <v>Interregional and Global</v>
          </cell>
          <cell r="L527" t="str">
            <v>EA04019543-EASTERN AFRICAN COASTAL AND MARINE ENVIRONMENT RESOURCE DATABASE AND</v>
          </cell>
          <cell r="M527" t="str">
            <v>95017006</v>
          </cell>
          <cell r="O527" t="str">
            <v>2230</v>
          </cell>
          <cell r="P527" t="str">
            <v>2312</v>
          </cell>
          <cell r="Q527" t="str">
            <v>2661</v>
          </cell>
          <cell r="R527" t="str">
            <v>RIG</v>
          </cell>
          <cell r="S527" t="str">
            <v>2999</v>
          </cell>
          <cell r="T527">
            <v>419216</v>
          </cell>
          <cell r="U527">
            <v>4</v>
          </cell>
          <cell r="V527">
            <v>1</v>
          </cell>
          <cell r="W527">
            <v>3</v>
          </cell>
          <cell r="X527">
            <v>1</v>
          </cell>
          <cell r="Z527" t="str">
            <v>6:12:15 PM, 2/25/2013</v>
          </cell>
          <cell r="AA527" t="str">
            <v>PARENT PROJECT FOR THE TRUST FUND</v>
          </cell>
          <cell r="AB527">
            <v>0</v>
          </cell>
          <cell r="AC527" t="str">
            <v>Other</v>
          </cell>
          <cell r="AD527" t="str">
            <v>Organization Unit</v>
          </cell>
          <cell r="AE527" t="str">
            <v>Inter-Regional</v>
          </cell>
          <cell r="AF527" t="str">
            <v>Technical Co-operation</v>
          </cell>
        </row>
        <row r="528">
          <cell r="A528" t="str">
            <v>2048</v>
          </cell>
          <cell r="B528" t="str">
            <v>12:00:00 AM, 1/1/1996</v>
          </cell>
          <cell r="C528" t="str">
            <v>12:00:00 AM, 12/31/2050</v>
          </cell>
          <cell r="D528" t="str">
            <v>EA11009620-EASTERN AFRICAN COASTAL AND MARINE ENVIRONMENT RESOURCE DATABASE AND ATLAS. PHASE 3: COMOROS, KENYA, MADAGASCAR, MAURITIUS, MOZAMBIQUE, REUNION, SEYCHELLES, SOM</v>
          </cell>
          <cell r="E528" t="str">
            <v>United Nations Environment Programme</v>
          </cell>
          <cell r="F528" t="str">
            <v>Division of Environmental Law and Conventions</v>
          </cell>
          <cell r="G528" t="str">
            <v>SP - Environmental Convetions</v>
          </cell>
          <cell r="H528" t="str">
            <v>Didier</v>
          </cell>
          <cell r="I528" t="str">
            <v>Salzmann</v>
          </cell>
          <cell r="K528" t="str">
            <v>Africa</v>
          </cell>
          <cell r="L528" t="str">
            <v>EA11009620-EASTERN AFRICAN COASTAL AND MARINE ENVIRONMENT RESOURCE DATABASE AND</v>
          </cell>
          <cell r="M528" t="str">
            <v>96033022</v>
          </cell>
          <cell r="O528" t="str">
            <v>2230</v>
          </cell>
          <cell r="P528" t="str">
            <v>2312</v>
          </cell>
          <cell r="Q528" t="str">
            <v>2661</v>
          </cell>
          <cell r="R528" t="str">
            <v>RAF</v>
          </cell>
          <cell r="S528" t="str">
            <v>2999</v>
          </cell>
          <cell r="T528">
            <v>419216</v>
          </cell>
          <cell r="U528">
            <v>4</v>
          </cell>
          <cell r="V528">
            <v>1</v>
          </cell>
          <cell r="W528">
            <v>2</v>
          </cell>
          <cell r="X528">
            <v>1</v>
          </cell>
          <cell r="Z528" t="str">
            <v>12:18:16 PM, 10/28/2009</v>
          </cell>
          <cell r="AA528" t="str">
            <v>PARENT PROJECT FOR THE TRUST FUND</v>
          </cell>
          <cell r="AB528">
            <v>0</v>
          </cell>
          <cell r="AC528" t="str">
            <v>Other</v>
          </cell>
          <cell r="AD528" t="str">
            <v>Organization Unit</v>
          </cell>
          <cell r="AE528" t="str">
            <v>Regional</v>
          </cell>
          <cell r="AF528" t="str">
            <v>Technical Co-operation</v>
          </cell>
        </row>
        <row r="529">
          <cell r="A529" t="str">
            <v>2049</v>
          </cell>
          <cell r="B529" t="str">
            <v>12:00:00 AM, 1/1/1996</v>
          </cell>
          <cell r="C529" t="str">
            <v>12:00:00 AM, 12/31/2012</v>
          </cell>
          <cell r="D529" t="str">
            <v>EA11009641-EASTERN AFRICAN COASTAL AND MARINE ENVIRONMENT RESOURCE DATABASE AND ATLAS. PHASE 3: COMOROS, KENYA, MADAGASCAR, MAURITIUS, MOZAMBIQUE, REUNION, SEYCHELLES, SOM</v>
          </cell>
          <cell r="E529" t="str">
            <v>United Nations Environment Programme</v>
          </cell>
          <cell r="F529" t="str">
            <v>Division of Environmental Law and Conventions</v>
          </cell>
          <cell r="G529" t="str">
            <v>SP - Environmental Convetions</v>
          </cell>
          <cell r="H529" t="str">
            <v>Didier</v>
          </cell>
          <cell r="I529" t="str">
            <v>Salzmann</v>
          </cell>
          <cell r="K529" t="str">
            <v>Africa</v>
          </cell>
          <cell r="L529" t="str">
            <v>EA11009641-EASTERN AFRICAN COASTAL AND MARINE ENVIRONMENT RESOURCE DATABASE AND</v>
          </cell>
          <cell r="M529" t="str">
            <v>96033023</v>
          </cell>
          <cell r="O529" t="str">
            <v>2230</v>
          </cell>
          <cell r="P529" t="str">
            <v>2312</v>
          </cell>
          <cell r="Q529" t="str">
            <v>2661</v>
          </cell>
          <cell r="R529" t="str">
            <v>RAF</v>
          </cell>
          <cell r="S529" t="str">
            <v>2999</v>
          </cell>
          <cell r="T529">
            <v>419216</v>
          </cell>
          <cell r="U529">
            <v>4</v>
          </cell>
          <cell r="V529">
            <v>1</v>
          </cell>
          <cell r="W529">
            <v>2</v>
          </cell>
          <cell r="X529">
            <v>1</v>
          </cell>
          <cell r="Z529" t="str">
            <v>8:25:32 PM, 2/20/2013</v>
          </cell>
          <cell r="AA529" t="str">
            <v>PARENT PROJECT FOR THE TRUST FUND</v>
          </cell>
          <cell r="AB529">
            <v>0</v>
          </cell>
          <cell r="AC529" t="str">
            <v>Other</v>
          </cell>
          <cell r="AD529" t="str">
            <v>Organization Unit</v>
          </cell>
          <cell r="AE529" t="str">
            <v>Regional</v>
          </cell>
          <cell r="AF529" t="str">
            <v>Technical Co-operation</v>
          </cell>
        </row>
        <row r="530">
          <cell r="A530" t="str">
            <v>2050</v>
          </cell>
          <cell r="B530" t="str">
            <v>12:00:00 AM, 1/1/1998</v>
          </cell>
          <cell r="C530" t="str">
            <v>12:00:00 AM, 6/10/2013</v>
          </cell>
          <cell r="D530" t="str">
            <v>EA11009803-EASTERN AFRICAN COORDINATING UNIT FOR THE EAST AFRICAN ACTION PLAN OF THE NAIROBI CONVENTION AND ITS PROTOCOLS</v>
          </cell>
          <cell r="E530" t="str">
            <v>United Nations Environment Programme</v>
          </cell>
          <cell r="F530" t="str">
            <v>Division of Environmental Law and Conventions</v>
          </cell>
          <cell r="G530" t="str">
            <v>Coordination/Provision of UNEP Programme Support</v>
          </cell>
          <cell r="H530" t="str">
            <v>Didier</v>
          </cell>
          <cell r="I530" t="str">
            <v>Salzmann</v>
          </cell>
          <cell r="K530" t="str">
            <v>Africa</v>
          </cell>
          <cell r="L530" t="str">
            <v>EA11009803-EASTERN AFRICAN COORDINATING UNIT FOR THE EAST AFRICAN ACTION PLAN OF</v>
          </cell>
          <cell r="M530" t="str">
            <v>98028022</v>
          </cell>
          <cell r="O530" t="str">
            <v>2230</v>
          </cell>
          <cell r="P530" t="str">
            <v>2312</v>
          </cell>
          <cell r="Q530" t="str">
            <v>2664</v>
          </cell>
          <cell r="R530" t="str">
            <v>RAF</v>
          </cell>
          <cell r="S530" t="str">
            <v>2999</v>
          </cell>
          <cell r="T530">
            <v>419216</v>
          </cell>
          <cell r="U530">
            <v>4</v>
          </cell>
          <cell r="V530">
            <v>1</v>
          </cell>
          <cell r="W530">
            <v>2</v>
          </cell>
          <cell r="X530">
            <v>1</v>
          </cell>
          <cell r="Z530" t="str">
            <v>12:52:11 PM, 6/10/2013</v>
          </cell>
          <cell r="AA530" t="str">
            <v>PARENT PROJECT FOR THE TRUST FUND</v>
          </cell>
          <cell r="AB530">
            <v>0</v>
          </cell>
          <cell r="AC530" t="str">
            <v>Other</v>
          </cell>
          <cell r="AD530" t="str">
            <v>Organization Unit</v>
          </cell>
          <cell r="AE530" t="str">
            <v>Regional</v>
          </cell>
          <cell r="AF530" t="str">
            <v>Technical Co-operation</v>
          </cell>
        </row>
        <row r="531">
          <cell r="A531" t="str">
            <v>2051</v>
          </cell>
          <cell r="B531" t="str">
            <v>12:00:00 AM, 1/1/1998</v>
          </cell>
          <cell r="C531" t="str">
            <v>12:00:00 AM, 12/31/2050</v>
          </cell>
          <cell r="D531" t="str">
            <v>EA60309803-EASTERN AFRICAN COORDINATING UNIT FOR THE EAST AFRICAN ACTION PLAN OF THE NAIROBI CONVENTION AND ITS PROTOCOLS</v>
          </cell>
          <cell r="E531" t="str">
            <v>United Nations Environment Programme</v>
          </cell>
          <cell r="F531" t="str">
            <v>Division of Environmental Law and Conventions</v>
          </cell>
          <cell r="G531" t="str">
            <v>Coordination/Provision of UNEP Programme Support</v>
          </cell>
          <cell r="H531" t="str">
            <v>Didier</v>
          </cell>
          <cell r="I531" t="str">
            <v>Salzmann</v>
          </cell>
          <cell r="K531" t="str">
            <v>Africa</v>
          </cell>
          <cell r="L531" t="str">
            <v>EA60309803-EASTERN AFRICAN COORDINATING UNIT FOR THE EAST AFRICAN ACTION PLAN OF</v>
          </cell>
          <cell r="M531" t="str">
            <v>98028023</v>
          </cell>
          <cell r="O531" t="str">
            <v>2230</v>
          </cell>
          <cell r="P531" t="str">
            <v>2312</v>
          </cell>
          <cell r="Q531" t="str">
            <v>2664</v>
          </cell>
          <cell r="R531" t="str">
            <v>RAF</v>
          </cell>
          <cell r="S531" t="str">
            <v>2999</v>
          </cell>
          <cell r="T531">
            <v>419216</v>
          </cell>
          <cell r="U531">
            <v>4</v>
          </cell>
          <cell r="V531">
            <v>1</v>
          </cell>
          <cell r="W531">
            <v>2</v>
          </cell>
          <cell r="X531">
            <v>1</v>
          </cell>
          <cell r="Z531" t="str">
            <v>4:45:03 PM, 11/23/2009</v>
          </cell>
          <cell r="AA531" t="str">
            <v>PARENT PROJECT FOR THE TRUST FUND</v>
          </cell>
          <cell r="AB531">
            <v>0</v>
          </cell>
          <cell r="AC531" t="str">
            <v>Other</v>
          </cell>
          <cell r="AD531" t="str">
            <v>Organization Unit</v>
          </cell>
          <cell r="AE531" t="str">
            <v>Regional</v>
          </cell>
          <cell r="AF531" t="str">
            <v>Technical Co-operation</v>
          </cell>
        </row>
        <row r="532">
          <cell r="A532" t="str">
            <v>2052</v>
          </cell>
          <cell r="B532" t="str">
            <v>12:00:00 AM, 1/1/2000</v>
          </cell>
          <cell r="C532" t="str">
            <v>12:00:00 AM, 12/31/2050</v>
          </cell>
          <cell r="D532" t="str">
            <v>EB50230005-SERVICE FOR IMPLEMENTING NATIONAL BIODIVERSITY STATEGIES AND ACTION PLANS</v>
          </cell>
          <cell r="E532" t="str">
            <v>United Nations Environment Programme</v>
          </cell>
          <cell r="F532" t="str">
            <v>Regional Office for Europe</v>
          </cell>
          <cell r="G532" t="str">
            <v>Regional Offices - Europe</v>
          </cell>
          <cell r="H532" t="str">
            <v>Michael</v>
          </cell>
          <cell r="I532" t="str">
            <v>Evteev</v>
          </cell>
          <cell r="K532" t="str">
            <v>Europe</v>
          </cell>
          <cell r="L532" t="str">
            <v>EB50230005-SERVICE FOR IMPLEMENTING NATIONAL BIODIVERSITY STATEGIES AND ACTION P</v>
          </cell>
          <cell r="M532" t="str">
            <v>00021048</v>
          </cell>
          <cell r="O532" t="str">
            <v>2230</v>
          </cell>
          <cell r="P532" t="str">
            <v>2666</v>
          </cell>
          <cell r="Q532" t="str">
            <v>2655</v>
          </cell>
          <cell r="R532" t="str">
            <v>REU</v>
          </cell>
          <cell r="S532" t="str">
            <v>2999</v>
          </cell>
          <cell r="T532">
            <v>538114</v>
          </cell>
          <cell r="U532">
            <v>4</v>
          </cell>
          <cell r="V532">
            <v>1</v>
          </cell>
          <cell r="W532">
            <v>2</v>
          </cell>
          <cell r="X532">
            <v>1</v>
          </cell>
          <cell r="Z532" t="str">
            <v>3:25:54 PM, 6/10/2014</v>
          </cell>
          <cell r="AA532" t="str">
            <v>PARENT PROJECT FOR THE TRUST FUND</v>
          </cell>
          <cell r="AB532">
            <v>0</v>
          </cell>
          <cell r="AC532" t="str">
            <v>Other</v>
          </cell>
          <cell r="AD532" t="str">
            <v>Organization Unit</v>
          </cell>
          <cell r="AE532" t="str">
            <v>Regional</v>
          </cell>
          <cell r="AF532" t="str">
            <v>Technical Co-operation</v>
          </cell>
        </row>
        <row r="533">
          <cell r="A533" t="str">
            <v>2053</v>
          </cell>
          <cell r="B533" t="str">
            <v>12:00:00 AM, 1/1/1994</v>
          </cell>
          <cell r="C533" t="str">
            <v>12:00:00 AM, 12/31/2050</v>
          </cell>
          <cell r="D533" t="str">
            <v>EL07029405-ENVIRONMENTAL LAW AND INSTITUTIONS IN AFRICA</v>
          </cell>
          <cell r="E533" t="str">
            <v>United Nations Environment Programme</v>
          </cell>
          <cell r="F533" t="str">
            <v>Division of Environmental Policy Implementation</v>
          </cell>
          <cell r="G533" t="str">
            <v>SP - Policy Implementation</v>
          </cell>
          <cell r="H533" t="str">
            <v>Didier</v>
          </cell>
          <cell r="I533" t="str">
            <v>Salzmann</v>
          </cell>
          <cell r="K533" t="str">
            <v>Africa</v>
          </cell>
          <cell r="L533" t="str">
            <v>EL07029405-ENVIRONMENTAL LAW AND INSTITUTIONS IN AFRICA</v>
          </cell>
          <cell r="M533" t="str">
            <v>94139035</v>
          </cell>
          <cell r="O533" t="str">
            <v>2230</v>
          </cell>
          <cell r="P533" t="str">
            <v>5060</v>
          </cell>
          <cell r="Q533" t="str">
            <v>2631</v>
          </cell>
          <cell r="R533" t="str">
            <v>RAF</v>
          </cell>
          <cell r="S533" t="str">
            <v>2999</v>
          </cell>
          <cell r="T533">
            <v>419216</v>
          </cell>
          <cell r="U533">
            <v>4</v>
          </cell>
          <cell r="V533">
            <v>1</v>
          </cell>
          <cell r="W533">
            <v>2</v>
          </cell>
          <cell r="X533">
            <v>1</v>
          </cell>
          <cell r="Z533" t="str">
            <v>8:39:00 AM, 10/28/2013</v>
          </cell>
          <cell r="AA533" t="str">
            <v>PARENT PROJECT FOR THE TRUST FUND</v>
          </cell>
          <cell r="AB533">
            <v>0</v>
          </cell>
          <cell r="AC533" t="str">
            <v>Other</v>
          </cell>
          <cell r="AD533" t="str">
            <v>Organization Unit</v>
          </cell>
          <cell r="AE533" t="str">
            <v>Regional</v>
          </cell>
          <cell r="AF533" t="str">
            <v>Technical Co-operation</v>
          </cell>
        </row>
        <row r="534">
          <cell r="A534" t="str">
            <v>2054</v>
          </cell>
          <cell r="B534" t="str">
            <v>12:00:00 AM, 1/1/1994</v>
          </cell>
          <cell r="C534" t="str">
            <v>12:00:00 AM, 4/25/2001</v>
          </cell>
          <cell r="D534" t="str">
            <v>EL07029406-ENVIRONMENTAL LAW AND INSTITUTIONS IN AFRICA (UNDP IMPLEMENT ACTIVITIES)</v>
          </cell>
          <cell r="E534" t="str">
            <v>United Nations Environment Programme</v>
          </cell>
          <cell r="F534" t="str">
            <v>Division of Environmental Policy Implementation</v>
          </cell>
          <cell r="G534" t="str">
            <v>SP - Policy Implementation</v>
          </cell>
          <cell r="H534" t="str">
            <v>Onesmus</v>
          </cell>
          <cell r="I534" t="str">
            <v>Thiong'o</v>
          </cell>
          <cell r="J534" t="str">
            <v>Kihato</v>
          </cell>
          <cell r="K534" t="str">
            <v>Interregional and Global</v>
          </cell>
          <cell r="L534" t="str">
            <v>EL07029406-ENVIRONMENTAL LAW AND INSTITUTIONS IN AFRICA (UNDP IMPLEMENT ACTIVITI</v>
          </cell>
          <cell r="M534" t="str">
            <v>94140038</v>
          </cell>
          <cell r="O534" t="str">
            <v>2230</v>
          </cell>
          <cell r="P534" t="str">
            <v>5060</v>
          </cell>
          <cell r="Q534" t="str">
            <v>2631</v>
          </cell>
          <cell r="R534" t="str">
            <v>RIG</v>
          </cell>
          <cell r="S534" t="str">
            <v>2999</v>
          </cell>
          <cell r="T534">
            <v>851392</v>
          </cell>
          <cell r="U534">
            <v>4</v>
          </cell>
          <cell r="V534">
            <v>1</v>
          </cell>
          <cell r="W534">
            <v>2</v>
          </cell>
          <cell r="X534">
            <v>1</v>
          </cell>
          <cell r="Z534" t="str">
            <v>5:45:05 PM, 1/31/2008</v>
          </cell>
          <cell r="AA534" t="str">
            <v>PARENT PROJECT FOR THE TRUST FUND</v>
          </cell>
          <cell r="AB534">
            <v>0</v>
          </cell>
          <cell r="AC534" t="str">
            <v>Other</v>
          </cell>
          <cell r="AD534" t="str">
            <v>Organization Unit</v>
          </cell>
          <cell r="AE534" t="str">
            <v>Regional</v>
          </cell>
          <cell r="AF534" t="str">
            <v>Technical Co-operation</v>
          </cell>
        </row>
        <row r="535">
          <cell r="A535" t="str">
            <v>2055</v>
          </cell>
          <cell r="B535" t="str">
            <v>12:00:00 AM, 1/1/1994</v>
          </cell>
          <cell r="C535" t="str">
            <v>12:00:00 AM, 4/25/2001</v>
          </cell>
          <cell r="D535" t="str">
            <v>EL07029440-ENVIRONMENTAL LAW AND INSTITUTIONS IN AFRICA</v>
          </cell>
          <cell r="E535" t="str">
            <v>United Nations Environment Programme</v>
          </cell>
          <cell r="F535" t="str">
            <v>Division of Environmental Policy Implementation</v>
          </cell>
          <cell r="G535" t="str">
            <v>SP - Policy Implementation</v>
          </cell>
          <cell r="H535" t="str">
            <v>Onesmus</v>
          </cell>
          <cell r="I535" t="str">
            <v>Thiong'o</v>
          </cell>
          <cell r="J535" t="str">
            <v>Kihato</v>
          </cell>
          <cell r="K535" t="str">
            <v>Africa</v>
          </cell>
          <cell r="L535" t="str">
            <v>EL07029440-ENVIRONMENTAL LAW AND INSTITUTIONS IN AFRICA</v>
          </cell>
          <cell r="M535" t="str">
            <v>94139036</v>
          </cell>
          <cell r="O535" t="str">
            <v>2230</v>
          </cell>
          <cell r="P535" t="str">
            <v>5060</v>
          </cell>
          <cell r="Q535" t="str">
            <v>2631</v>
          </cell>
          <cell r="R535" t="str">
            <v>RAF</v>
          </cell>
          <cell r="S535" t="str">
            <v>2999</v>
          </cell>
          <cell r="T535">
            <v>851392</v>
          </cell>
          <cell r="U535">
            <v>4</v>
          </cell>
          <cell r="V535">
            <v>1</v>
          </cell>
          <cell r="W535">
            <v>2</v>
          </cell>
          <cell r="X535">
            <v>1</v>
          </cell>
          <cell r="Z535" t="str">
            <v>9:30:53 AM, 6/24/2008</v>
          </cell>
          <cell r="AA535" t="str">
            <v>PARENT PROJECT FOR THE TRUST FUND</v>
          </cell>
          <cell r="AB535">
            <v>0</v>
          </cell>
          <cell r="AC535" t="str">
            <v>Other</v>
          </cell>
          <cell r="AD535" t="str">
            <v>Organization Unit</v>
          </cell>
          <cell r="AE535" t="str">
            <v>Regional</v>
          </cell>
          <cell r="AF535" t="str">
            <v>Technical Co-operation</v>
          </cell>
        </row>
        <row r="536">
          <cell r="A536" t="str">
            <v>2056</v>
          </cell>
          <cell r="B536" t="str">
            <v>12:00:00 AM, 9/1/1996</v>
          </cell>
          <cell r="C536" t="str">
            <v>12:00:00 AM, 12/31/2050</v>
          </cell>
          <cell r="D536" t="str">
            <v>EM52109602-SUPPORT FOR CAPACITY BUILDING FOR THE NATIONAL AGENDA 21 OF MAURITANIA (SUPPORT TO UNDP PROJECT MAU/94/011/B/01/99 INSTITUTIONAL SUPPORT FOR THE COORDINATION AN</v>
          </cell>
          <cell r="E536" t="str">
            <v>United Nations Environment Programme</v>
          </cell>
          <cell r="F536" t="str">
            <v>Regional Office for Africa</v>
          </cell>
          <cell r="G536" t="str">
            <v>Regional Offices - Africa</v>
          </cell>
          <cell r="H536" t="str">
            <v>Onesmus</v>
          </cell>
          <cell r="I536" t="str">
            <v>Thiong'o</v>
          </cell>
          <cell r="J536" t="str">
            <v>Kihato</v>
          </cell>
          <cell r="K536" t="str">
            <v>Africa</v>
          </cell>
          <cell r="L536" t="str">
            <v>EM52109602-SUPPORT FOR CAPACITY BUILDING FOR THE NATIONAL AGENDA 21 OF MAURITANI</v>
          </cell>
          <cell r="M536" t="str">
            <v>96107059</v>
          </cell>
          <cell r="O536" t="str">
            <v>2230</v>
          </cell>
          <cell r="P536" t="str">
            <v>2784</v>
          </cell>
          <cell r="Q536" t="str">
            <v>2653</v>
          </cell>
          <cell r="R536" t="str">
            <v>RAF</v>
          </cell>
          <cell r="S536" t="str">
            <v>2999</v>
          </cell>
          <cell r="T536">
            <v>851392</v>
          </cell>
          <cell r="U536">
            <v>4</v>
          </cell>
          <cell r="V536">
            <v>1</v>
          </cell>
          <cell r="W536">
            <v>1</v>
          </cell>
          <cell r="X536">
            <v>1</v>
          </cell>
          <cell r="Z536" t="str">
            <v>11:54:21 AM, 1/7/2010</v>
          </cell>
          <cell r="AA536" t="str">
            <v>PARENT PROJECT FOR THE TRUST FUND</v>
          </cell>
          <cell r="AB536">
            <v>0</v>
          </cell>
          <cell r="AC536" t="str">
            <v>Other</v>
          </cell>
          <cell r="AD536" t="str">
            <v>Organization Unit</v>
          </cell>
          <cell r="AE536" t="str">
            <v>Country</v>
          </cell>
          <cell r="AF536" t="str">
            <v>Technical Co-operation</v>
          </cell>
        </row>
        <row r="537">
          <cell r="A537" t="str">
            <v>2057</v>
          </cell>
          <cell r="B537" t="str">
            <v>12:00:00 AM, 6/1/1994</v>
          </cell>
          <cell r="C537" t="str">
            <v>12:00:00 AM, 12/18/1997</v>
          </cell>
          <cell r="D537" t="str">
            <v>ES04019402-OCEANOGRAPHIC FEATURES OF THE EAST ASIA SEAS REGION DEVELOPMENT OF OIL SPILLTRAJECTORY MODELS</v>
          </cell>
          <cell r="E537" t="str">
            <v>United Nations Environment Programme</v>
          </cell>
          <cell r="F537" t="str">
            <v>Division of Environmental Law and Conventions</v>
          </cell>
          <cell r="G537" t="str">
            <v>SP-Environmental and Early Warning</v>
          </cell>
          <cell r="H537" t="str">
            <v>Jessica</v>
          </cell>
          <cell r="I537" t="str">
            <v>Kazina</v>
          </cell>
          <cell r="J537" t="str">
            <v>Enid</v>
          </cell>
          <cell r="K537" t="str">
            <v>Interregional and Global</v>
          </cell>
          <cell r="L537" t="str">
            <v>ES04019402-OCEANOGRAPHIC FEATURES OF THE EAST ASIA SEAS REGION DEVELOPMENT OF OI</v>
          </cell>
          <cell r="M537" t="str">
            <v>94024003</v>
          </cell>
          <cell r="O537" t="str">
            <v>2230</v>
          </cell>
          <cell r="P537" t="str">
            <v>2312</v>
          </cell>
          <cell r="Q537" t="str">
            <v>2611</v>
          </cell>
          <cell r="R537" t="str">
            <v>RIG</v>
          </cell>
          <cell r="S537" t="str">
            <v>2999</v>
          </cell>
          <cell r="T537">
            <v>85919</v>
          </cell>
          <cell r="U537">
            <v>4</v>
          </cell>
          <cell r="V537">
            <v>1</v>
          </cell>
          <cell r="W537">
            <v>3</v>
          </cell>
          <cell r="X537">
            <v>1</v>
          </cell>
          <cell r="Z537" t="str">
            <v>2:33:41 PM, 10/5/2006</v>
          </cell>
          <cell r="AA537" t="str">
            <v>PARENT PROJECT FOR THE TRUST FUND</v>
          </cell>
          <cell r="AB537">
            <v>0</v>
          </cell>
          <cell r="AC537" t="str">
            <v>Other</v>
          </cell>
          <cell r="AD537" t="str">
            <v>Organization Unit</v>
          </cell>
          <cell r="AE537" t="str">
            <v>Inter-Regional</v>
          </cell>
          <cell r="AF537" t="str">
            <v>Technical Co-operation</v>
          </cell>
        </row>
        <row r="538">
          <cell r="A538" t="str">
            <v>2058</v>
          </cell>
          <cell r="B538" t="str">
            <v>12:00:00 AM, 1/1/1996</v>
          </cell>
          <cell r="C538" t="str">
            <v>12:00:00 AM, 12/31/2012</v>
          </cell>
          <cell r="D538" t="str">
            <v>ES11009612-SUPPORT FOR THE OPERATION OF THE REGIONAL COORDINATING UNIT FOR THE EAST ASIAN SEAS ACTION PLAN (RCU/EAS)</v>
          </cell>
          <cell r="E538" t="str">
            <v>United Nations Environment Programme</v>
          </cell>
          <cell r="F538" t="str">
            <v>East Asians Seas, RCU</v>
          </cell>
          <cell r="G538" t="str">
            <v>SP - Environmental Convetions</v>
          </cell>
          <cell r="H538" t="str">
            <v>Didier</v>
          </cell>
          <cell r="I538" t="str">
            <v>Salzmann</v>
          </cell>
          <cell r="K538" t="str">
            <v>Interregional and Global</v>
          </cell>
          <cell r="L538" t="str">
            <v>ES11009612-SUPPORT FOR THE OPERATION OF THE REGIONAL COORDINATING UNIT FOR THE E</v>
          </cell>
          <cell r="M538" t="str">
            <v>96029018</v>
          </cell>
          <cell r="O538" t="str">
            <v>2230</v>
          </cell>
          <cell r="P538" t="str">
            <v>3276</v>
          </cell>
          <cell r="Q538" t="str">
            <v>2661</v>
          </cell>
          <cell r="R538" t="str">
            <v>RIG</v>
          </cell>
          <cell r="S538" t="str">
            <v>2999</v>
          </cell>
          <cell r="T538">
            <v>419216</v>
          </cell>
          <cell r="U538">
            <v>4</v>
          </cell>
          <cell r="V538">
            <v>1</v>
          </cell>
          <cell r="W538">
            <v>3</v>
          </cell>
          <cell r="X538">
            <v>1</v>
          </cell>
          <cell r="Z538" t="str">
            <v>8:26:02 PM, 2/20/2013</v>
          </cell>
          <cell r="AA538" t="str">
            <v>PARENT PROJECT FOR THE TRUST FUND</v>
          </cell>
          <cell r="AB538">
            <v>0</v>
          </cell>
          <cell r="AC538" t="str">
            <v>Other</v>
          </cell>
          <cell r="AD538" t="str">
            <v>Organization Unit</v>
          </cell>
          <cell r="AE538" t="str">
            <v>Inter-Regional</v>
          </cell>
          <cell r="AF538" t="str">
            <v>Technical Co-operation</v>
          </cell>
        </row>
        <row r="539">
          <cell r="A539" t="str">
            <v>2059</v>
          </cell>
          <cell r="B539" t="str">
            <v>12:00:00 AM, 2/1/1997</v>
          </cell>
          <cell r="C539" t="str">
            <v>12:00:00 AM, 7/31/2001</v>
          </cell>
          <cell r="D539" t="str">
            <v>ES11009703-FOMULATION OF A TRANSBOUNDARY DIAGNOSTIC ANALYSIS AND PRELIMINARY FRAMEWORK OF A STRATEGIC ACTION PROGRAMME FOR THE SOUTH CHINA</v>
          </cell>
          <cell r="E539" t="str">
            <v>United Nations Environment Programme</v>
          </cell>
          <cell r="F539" t="str">
            <v>Office of the Director</v>
          </cell>
          <cell r="G539" t="str">
            <v>Coordination/Provision of UNEP Programme Support</v>
          </cell>
          <cell r="H539" t="str">
            <v>Rodney</v>
          </cell>
          <cell r="I539" t="str">
            <v>Vorley</v>
          </cell>
          <cell r="J539" t="str">
            <v>William</v>
          </cell>
          <cell r="K539" t="str">
            <v>Asia</v>
          </cell>
          <cell r="L539" t="str">
            <v>ES11009703-FOMULATION OF A TRANSBOUNDARY DIAGNOSTIC ANALYSIS AND PRELIMINARY FRA</v>
          </cell>
          <cell r="M539" t="str">
            <v>179X0BR1</v>
          </cell>
          <cell r="O539" t="str">
            <v>2230</v>
          </cell>
          <cell r="P539" t="str">
            <v>2328</v>
          </cell>
          <cell r="Q539" t="str">
            <v>2664</v>
          </cell>
          <cell r="R539" t="str">
            <v>RAS</v>
          </cell>
          <cell r="S539" t="str">
            <v>2999</v>
          </cell>
          <cell r="T539">
            <v>717430</v>
          </cell>
          <cell r="U539">
            <v>4</v>
          </cell>
          <cell r="V539">
            <v>1</v>
          </cell>
          <cell r="W539">
            <v>1</v>
          </cell>
          <cell r="X539">
            <v>1</v>
          </cell>
          <cell r="Z539" t="str">
            <v>5:46:06 PM, 1/31/2008</v>
          </cell>
          <cell r="AA539" t="str">
            <v>PARENT PROJECT FOR THE TRUST FUND</v>
          </cell>
          <cell r="AB539">
            <v>0</v>
          </cell>
          <cell r="AC539" t="str">
            <v>Other</v>
          </cell>
          <cell r="AD539" t="str">
            <v>Organization Unit</v>
          </cell>
          <cell r="AE539" t="str">
            <v>Country</v>
          </cell>
          <cell r="AF539" t="str">
            <v>Technical Co-operation</v>
          </cell>
        </row>
        <row r="540">
          <cell r="A540" t="str">
            <v>2060</v>
          </cell>
          <cell r="B540" t="str">
            <v>12:00:00 AM, 4/1/2000</v>
          </cell>
          <cell r="C540" t="str">
            <v>12:00:00 AM, 12/31/2050</v>
          </cell>
          <cell r="D540" t="str">
            <v>ES60300006-ESTABLISHMENT OF AN EFFECTIVE CORAL REEF MONITORING NETWORK IN THE EAST ASIAN SEAS REGION</v>
          </cell>
          <cell r="E540" t="str">
            <v>United Nations Environment Programme</v>
          </cell>
          <cell r="F540" t="str">
            <v>East Asians Seas, RCU</v>
          </cell>
          <cell r="G540" t="str">
            <v>Coordination/Provision of UNEP Programme Support</v>
          </cell>
          <cell r="H540" t="str">
            <v>Didier</v>
          </cell>
          <cell r="I540" t="str">
            <v>Salzmann</v>
          </cell>
          <cell r="K540" t="str">
            <v>Interregional and Global</v>
          </cell>
          <cell r="L540" t="str">
            <v>ES60300006-ESTABLISHMENT OF AN EFFECTIVE CORAL REEF MONITORING NETWORK IN THE EA</v>
          </cell>
          <cell r="M540" t="str">
            <v>00039085</v>
          </cell>
          <cell r="O540" t="str">
            <v>2230</v>
          </cell>
          <cell r="P540" t="str">
            <v>3276</v>
          </cell>
          <cell r="Q540" t="str">
            <v>2664</v>
          </cell>
          <cell r="R540" t="str">
            <v>RIG</v>
          </cell>
          <cell r="S540" t="str">
            <v>2999</v>
          </cell>
          <cell r="T540">
            <v>419216</v>
          </cell>
          <cell r="U540">
            <v>4</v>
          </cell>
          <cell r="V540">
            <v>1</v>
          </cell>
          <cell r="W540">
            <v>3</v>
          </cell>
          <cell r="X540">
            <v>1</v>
          </cell>
          <cell r="Z540" t="str">
            <v>6:29:39 PM, 11/12/2009</v>
          </cell>
          <cell r="AA540" t="str">
            <v>PARENT PROJECT FOR THE TRUST FUND</v>
          </cell>
          <cell r="AB540">
            <v>0</v>
          </cell>
          <cell r="AC540" t="str">
            <v>Other</v>
          </cell>
          <cell r="AD540" t="str">
            <v>Organization Unit</v>
          </cell>
          <cell r="AE540" t="str">
            <v>Inter-Regional</v>
          </cell>
          <cell r="AF540" t="str">
            <v>Technical Co-operation</v>
          </cell>
        </row>
        <row r="541">
          <cell r="A541" t="str">
            <v>2061</v>
          </cell>
          <cell r="B541" t="str">
            <v>12:00:00 AM, 1/1/1996</v>
          </cell>
          <cell r="C541" t="str">
            <v>12:00:00 AM, 12/31/2050</v>
          </cell>
          <cell r="D541" t="str">
            <v>ES60309612-SUPPORT FOR THE OPERATION OF THE REGIONAL COORDINATING UNIT FOR THE EAST ASIAN SEAS ACTION PLAN (RCU/EAS)</v>
          </cell>
          <cell r="E541" t="str">
            <v>United Nations Environment Programme</v>
          </cell>
          <cell r="F541" t="str">
            <v>East Asians Seas, RCU</v>
          </cell>
          <cell r="G541" t="str">
            <v>Technical Cooperation</v>
          </cell>
          <cell r="H541" t="str">
            <v>Didier</v>
          </cell>
          <cell r="I541" t="str">
            <v>Salzmann</v>
          </cell>
          <cell r="K541" t="str">
            <v>Interregional and Global</v>
          </cell>
          <cell r="L541" t="str">
            <v>ES60309612-SUPPORT FOR THE OPERATION OF THE REGIONAL COORDINATING UNIT FOR THE E</v>
          </cell>
          <cell r="M541" t="str">
            <v>96029019</v>
          </cell>
          <cell r="O541" t="str">
            <v>2230</v>
          </cell>
          <cell r="P541" t="str">
            <v>3276</v>
          </cell>
          <cell r="Q541" t="str">
            <v>2632</v>
          </cell>
          <cell r="R541" t="str">
            <v>RIG</v>
          </cell>
          <cell r="S541" t="str">
            <v>2999</v>
          </cell>
          <cell r="T541">
            <v>419216</v>
          </cell>
          <cell r="U541">
            <v>4</v>
          </cell>
          <cell r="V541">
            <v>1</v>
          </cell>
          <cell r="W541">
            <v>3</v>
          </cell>
          <cell r="X541">
            <v>1</v>
          </cell>
          <cell r="Z541" t="str">
            <v>12:19:56 PM, 10/28/2009</v>
          </cell>
          <cell r="AA541" t="str">
            <v>PARENT PROJECT FOR THE TRUST FUND</v>
          </cell>
          <cell r="AB541">
            <v>0</v>
          </cell>
          <cell r="AC541" t="str">
            <v>Other</v>
          </cell>
          <cell r="AD541" t="str">
            <v>Organization Unit</v>
          </cell>
          <cell r="AE541" t="str">
            <v>Inter-Regional</v>
          </cell>
          <cell r="AF541" t="str">
            <v>Technical Co-operation</v>
          </cell>
        </row>
        <row r="542">
          <cell r="A542" t="str">
            <v>2062</v>
          </cell>
          <cell r="B542" t="str">
            <v>12:00:00 AM, 1/1/1996</v>
          </cell>
          <cell r="C542" t="str">
            <v>12:00:00 AM, 12/31/2050</v>
          </cell>
          <cell r="D542" t="str">
            <v>ET52409602-ENVIRONMENTAL TRAINING NETWORK FOR LATIN AMERICA AND THE CARBBEAN (ETN) (FORMERLY ET/1101-94-12)</v>
          </cell>
          <cell r="E542" t="str">
            <v>United Nations Environment Programme</v>
          </cell>
          <cell r="F542" t="str">
            <v>Regional Office for Latin America and the Caribbean</v>
          </cell>
          <cell r="G542" t="str">
            <v>Regional Offices - Latin America and Carribean</v>
          </cell>
          <cell r="H542" t="str">
            <v>Nina Erika</v>
          </cell>
          <cell r="I542" t="str">
            <v>Mattsson</v>
          </cell>
          <cell r="K542" t="str">
            <v>The Americas</v>
          </cell>
          <cell r="L542" t="str">
            <v>ET52409602-ENVIRONMENTAL TRAINING NETWORK FOR LATIN AMERICA AND THE CARBBEAN (ET</v>
          </cell>
          <cell r="M542" t="str">
            <v>96100053</v>
          </cell>
          <cell r="O542" t="str">
            <v>2230</v>
          </cell>
          <cell r="P542" t="str">
            <v>2792</v>
          </cell>
          <cell r="Q542" t="str">
            <v>2656</v>
          </cell>
          <cell r="R542" t="str">
            <v>RAM</v>
          </cell>
          <cell r="S542" t="str">
            <v>2999</v>
          </cell>
          <cell r="T542">
            <v>655311</v>
          </cell>
          <cell r="U542">
            <v>4</v>
          </cell>
          <cell r="V542">
            <v>1</v>
          </cell>
          <cell r="W542">
            <v>2</v>
          </cell>
          <cell r="X542">
            <v>1</v>
          </cell>
          <cell r="Z542" t="str">
            <v>3:10:54 PM, 8/14/2013</v>
          </cell>
          <cell r="AA542" t="str">
            <v>PARENT PROJECT FOR THE TRUST FUND</v>
          </cell>
          <cell r="AB542">
            <v>0</v>
          </cell>
          <cell r="AC542" t="str">
            <v>Other</v>
          </cell>
          <cell r="AD542" t="str">
            <v>Organization Unit</v>
          </cell>
          <cell r="AE542" t="str">
            <v>Regional</v>
          </cell>
          <cell r="AF542" t="str">
            <v>Technical Co-operation</v>
          </cell>
        </row>
        <row r="543">
          <cell r="A543" t="str">
            <v>2063</v>
          </cell>
          <cell r="B543" t="str">
            <v>12:00:00 AM, 4/1/1998</v>
          </cell>
          <cell r="C543" t="str">
            <v>12:00:00 AM, 12/31/2050</v>
          </cell>
          <cell r="D543" t="str">
            <v>FI41009801-ACTION PROGRAMME ON THE FINANCIAL SERVICES SECTOR AND THE ENVIRONMENT</v>
          </cell>
          <cell r="E543" t="str">
            <v>United Nations Environment Programme</v>
          </cell>
          <cell r="F543" t="str">
            <v>Economics and Trade</v>
          </cell>
          <cell r="G543" t="str">
            <v>Economics and Trade</v>
          </cell>
          <cell r="H543" t="str">
            <v>Michael</v>
          </cell>
          <cell r="I543" t="str">
            <v>Evteev</v>
          </cell>
          <cell r="K543" t="str">
            <v>Interregional and Global</v>
          </cell>
          <cell r="L543" t="str">
            <v>FI41009801-ACTION PROGRAMME ON THE FINANCIAL SERVICES SECTOR AND THE ENVIRONMENT</v>
          </cell>
          <cell r="M543" t="str">
            <v>98053042</v>
          </cell>
          <cell r="O543" t="str">
            <v>2230</v>
          </cell>
          <cell r="P543" t="str">
            <v>2292</v>
          </cell>
          <cell r="Q543" t="str">
            <v>2646</v>
          </cell>
          <cell r="R543" t="str">
            <v>RIG</v>
          </cell>
          <cell r="S543" t="str">
            <v>2999</v>
          </cell>
          <cell r="T543">
            <v>538114</v>
          </cell>
          <cell r="U543">
            <v>4</v>
          </cell>
          <cell r="V543">
            <v>1</v>
          </cell>
          <cell r="W543">
            <v>4</v>
          </cell>
          <cell r="X543">
            <v>1</v>
          </cell>
          <cell r="Z543" t="str">
            <v>3:32:25 PM, 4/11/2007</v>
          </cell>
          <cell r="AA543" t="str">
            <v>PARENT PROJECT FOR THE TRUST FUND</v>
          </cell>
          <cell r="AB543">
            <v>0</v>
          </cell>
          <cell r="AC543" t="str">
            <v>Other</v>
          </cell>
          <cell r="AD543" t="str">
            <v>Organization Unit</v>
          </cell>
          <cell r="AE543" t="str">
            <v>Global</v>
          </cell>
          <cell r="AF543" t="str">
            <v>Technical Co-operation</v>
          </cell>
        </row>
        <row r="544">
          <cell r="A544" t="str">
            <v>2064</v>
          </cell>
          <cell r="B544" t="str">
            <v>12:00:00 AM, 1/1/1995</v>
          </cell>
          <cell r="C544" t="str">
            <v>12:00:00 AM, 12/31/2012</v>
          </cell>
          <cell r="D544" t="str">
            <v>FM09029510-UNEP OZONACTION PROGRAMME TO IMPLEMENT THE MONTREAL PROTOCOL - TRAINING ACTIVITIES</v>
          </cell>
          <cell r="E544" t="str">
            <v>United Nations Environment Programme</v>
          </cell>
          <cell r="F544" t="str">
            <v>Division of Technology, Industry and Economics</v>
          </cell>
          <cell r="G544" t="str">
            <v>Ozone Action Branch</v>
          </cell>
          <cell r="H544" t="str">
            <v>Fuaad</v>
          </cell>
          <cell r="I544" t="str">
            <v>Alkizim</v>
          </cell>
          <cell r="K544" t="str">
            <v>Interregional and Global</v>
          </cell>
          <cell r="L544" t="str">
            <v>FM09029510-UNEP OZONACTION PROGRAMME TO IMPLEMENT THE MONTREAL PROTOCOL - TRAINI</v>
          </cell>
          <cell r="M544" t="str">
            <v>95155023</v>
          </cell>
          <cell r="O544" t="str">
            <v>2230</v>
          </cell>
          <cell r="P544" t="str">
            <v>5062</v>
          </cell>
          <cell r="Q544" t="str">
            <v>2645</v>
          </cell>
          <cell r="R544" t="str">
            <v>RIG</v>
          </cell>
          <cell r="S544" t="str">
            <v>2999</v>
          </cell>
          <cell r="T544">
            <v>819039</v>
          </cell>
          <cell r="U544">
            <v>4</v>
          </cell>
          <cell r="V544">
            <v>1</v>
          </cell>
          <cell r="W544">
            <v>4</v>
          </cell>
          <cell r="X544">
            <v>1</v>
          </cell>
          <cell r="Z544" t="str">
            <v>9:05:24 PM, 2/20/2013</v>
          </cell>
          <cell r="AA544" t="str">
            <v>PARENT PROJECT FOR THE TRUST FUND</v>
          </cell>
          <cell r="AB544">
            <v>0</v>
          </cell>
          <cell r="AC544" t="str">
            <v>Other</v>
          </cell>
          <cell r="AD544" t="str">
            <v>Organization Unit</v>
          </cell>
          <cell r="AE544" t="str">
            <v>Global</v>
          </cell>
          <cell r="AF544" t="str">
            <v>Technical Co-operation</v>
          </cell>
        </row>
        <row r="545">
          <cell r="A545" t="str">
            <v>2065</v>
          </cell>
          <cell r="B545" t="str">
            <v>12:00:00 AM, 9/1/1998</v>
          </cell>
          <cell r="C545" t="str">
            <v>12:00:00 AM, 3/28/2003</v>
          </cell>
          <cell r="D545" t="str">
            <v>GM21109808-PRODUCTION OF A SECTOR-SPECIFIC VIDEO ON WORKING SAFELY WITH HYDROCARBONS IN DOMESTIC AND SMALL COMMERCIAL REFRIGERATION</v>
          </cell>
          <cell r="E545" t="str">
            <v>United Nations Environment Programme</v>
          </cell>
          <cell r="F545" t="str">
            <v>Division of Technology, Industry and Economics</v>
          </cell>
          <cell r="G545" t="str">
            <v>Ozone Action Branch</v>
          </cell>
          <cell r="H545" t="str">
            <v>Lucy</v>
          </cell>
          <cell r="I545" t="str">
            <v>Halogo-Pertet</v>
          </cell>
          <cell r="J545" t="str">
            <v>Ayieko</v>
          </cell>
          <cell r="K545" t="str">
            <v>Interregional and Global</v>
          </cell>
          <cell r="L545" t="str">
            <v>GM21109808-PRODUCTION OF A SECTOR-SPECIFIC VIDEO ON WORKING SAFELY WITH HYDROCAR</v>
          </cell>
          <cell r="M545" t="str">
            <v>98085052</v>
          </cell>
          <cell r="O545" t="str">
            <v>2230</v>
          </cell>
          <cell r="P545" t="str">
            <v>5062</v>
          </cell>
          <cell r="Q545" t="str">
            <v>2645</v>
          </cell>
          <cell r="R545" t="str">
            <v>RIG</v>
          </cell>
          <cell r="S545" t="str">
            <v>2999</v>
          </cell>
          <cell r="T545">
            <v>846401</v>
          </cell>
          <cell r="U545">
            <v>4</v>
          </cell>
          <cell r="V545">
            <v>1</v>
          </cell>
          <cell r="W545">
            <v>4</v>
          </cell>
          <cell r="X545">
            <v>1</v>
          </cell>
          <cell r="Z545" t="str">
            <v>5:47:38 PM, 1/31/2008</v>
          </cell>
          <cell r="AA545" t="str">
            <v>PARENT PROJECT FOR THE TRUST FUND</v>
          </cell>
          <cell r="AB545">
            <v>0</v>
          </cell>
          <cell r="AC545" t="str">
            <v>Other</v>
          </cell>
          <cell r="AD545" t="str">
            <v>Organization Unit</v>
          </cell>
          <cell r="AE545" t="str">
            <v>Global</v>
          </cell>
          <cell r="AF545" t="str">
            <v>Technical Co-operation</v>
          </cell>
        </row>
        <row r="546">
          <cell r="A546" t="str">
            <v>2066</v>
          </cell>
          <cell r="B546" t="str">
            <v>12:00:00 AM, 1/1/2000</v>
          </cell>
          <cell r="C546" t="str">
            <v>12:00:00 AM, 12/31/2050</v>
          </cell>
          <cell r="D546" t="str">
            <v>GN30100035-COSTED WORKPLAN - ENVIRONMENTAL POLICY IMPLEMENTATION</v>
          </cell>
          <cell r="E546" t="str">
            <v>United Nations Environment Programme</v>
          </cell>
          <cell r="F546" t="str">
            <v>Global Programme of Action Unit</v>
          </cell>
          <cell r="G546" t="str">
            <v>Technical Cooperation</v>
          </cell>
          <cell r="H546" t="str">
            <v>Didier</v>
          </cell>
          <cell r="I546" t="str">
            <v>Salzmann</v>
          </cell>
          <cell r="K546" t="str">
            <v>Interregional and Global</v>
          </cell>
          <cell r="L546" t="str">
            <v>GN30100035-COSTED WORKPLAN - ENVIRONMENTAL POLICY IMPLEMENTATION</v>
          </cell>
          <cell r="M546" t="str">
            <v>00001006</v>
          </cell>
          <cell r="O546" t="str">
            <v>2230</v>
          </cell>
          <cell r="P546" t="str">
            <v>4406</v>
          </cell>
          <cell r="Q546" t="str">
            <v>2632</v>
          </cell>
          <cell r="R546" t="str">
            <v>RIG</v>
          </cell>
          <cell r="S546" t="str">
            <v>2999</v>
          </cell>
          <cell r="T546">
            <v>419216</v>
          </cell>
          <cell r="U546">
            <v>4</v>
          </cell>
          <cell r="V546">
            <v>1</v>
          </cell>
          <cell r="W546">
            <v>4</v>
          </cell>
          <cell r="X546">
            <v>1</v>
          </cell>
          <cell r="Z546" t="str">
            <v>6:18:53 PM, 11/23/2009</v>
          </cell>
          <cell r="AA546" t="str">
            <v>PARENT PROJECT FOR THE TRUST FUND</v>
          </cell>
          <cell r="AB546">
            <v>0</v>
          </cell>
          <cell r="AC546" t="str">
            <v>Other</v>
          </cell>
          <cell r="AD546" t="str">
            <v>Organization Unit</v>
          </cell>
          <cell r="AE546" t="str">
            <v>Global</v>
          </cell>
          <cell r="AF546" t="str">
            <v>Technical Co-operation</v>
          </cell>
        </row>
        <row r="547">
          <cell r="A547" t="str">
            <v>2067</v>
          </cell>
          <cell r="B547" t="str">
            <v>12:00:00 AM, 1/1/1996</v>
          </cell>
          <cell r="C547" t="str">
            <v>12:00:00 AM, 12/31/2012</v>
          </cell>
          <cell r="D547" t="str">
            <v>GP11009612-SUPPORT FOR THE OPERATION OF THE REGIONAL COORDINATING UNIT FOR THE EAST ASIAN SEAS ACTION PLAN (RCU/EAS)</v>
          </cell>
          <cell r="E547" t="str">
            <v>United Nations Environment Programme</v>
          </cell>
          <cell r="F547" t="str">
            <v>Division of Environmental Law and Conventions</v>
          </cell>
          <cell r="G547" t="str">
            <v>SP - Environmental Convetions</v>
          </cell>
          <cell r="H547" t="str">
            <v>Didier</v>
          </cell>
          <cell r="I547" t="str">
            <v>Salzmann</v>
          </cell>
          <cell r="K547" t="str">
            <v>Interregional and Global</v>
          </cell>
          <cell r="L547" t="str">
            <v>GP11009612-SUPPORT FOR THE OPERATION OF THE REGIONAL COORDINATING UNIT FOR THE E</v>
          </cell>
          <cell r="M547" t="str">
            <v>96029020</v>
          </cell>
          <cell r="O547" t="str">
            <v>2230</v>
          </cell>
          <cell r="P547" t="str">
            <v>2312</v>
          </cell>
          <cell r="Q547" t="str">
            <v>2661</v>
          </cell>
          <cell r="R547" t="str">
            <v>RIG</v>
          </cell>
          <cell r="S547" t="str">
            <v>2999</v>
          </cell>
          <cell r="T547">
            <v>419216</v>
          </cell>
          <cell r="U547">
            <v>4</v>
          </cell>
          <cell r="V547">
            <v>1</v>
          </cell>
          <cell r="W547">
            <v>3</v>
          </cell>
          <cell r="X547">
            <v>1</v>
          </cell>
          <cell r="Z547" t="str">
            <v>8:26:30 PM, 2/20/2013</v>
          </cell>
          <cell r="AA547" t="str">
            <v>PARENT PROJECT FOR THE TRUST FUND</v>
          </cell>
          <cell r="AB547">
            <v>0</v>
          </cell>
          <cell r="AC547" t="str">
            <v>Other</v>
          </cell>
          <cell r="AD547" t="str">
            <v>Organization Unit</v>
          </cell>
          <cell r="AE547" t="str">
            <v>Inter-Regional</v>
          </cell>
          <cell r="AF547" t="str">
            <v>Technical Co-operation</v>
          </cell>
        </row>
        <row r="548">
          <cell r="A548" t="str">
            <v>2068</v>
          </cell>
          <cell r="B548" t="str">
            <v>12:00:00 AM, 1/1/2000</v>
          </cell>
          <cell r="C548" t="str">
            <v>12:00:00 AM, 12/31/2050</v>
          </cell>
          <cell r="D548" t="str">
            <v>GP30100035-COSTED WORKPLAN - ENVIRONMENTAL POLICY IMPLEMENTATION</v>
          </cell>
          <cell r="E548" t="str">
            <v>United Nations Environment Programme</v>
          </cell>
          <cell r="F548" t="str">
            <v>Global Programme of Action Unit</v>
          </cell>
          <cell r="G548" t="str">
            <v>Technical Cooperation</v>
          </cell>
          <cell r="H548" t="str">
            <v>Didier</v>
          </cell>
          <cell r="I548" t="str">
            <v>Salzmann</v>
          </cell>
          <cell r="K548" t="str">
            <v>Interregional and Global</v>
          </cell>
          <cell r="L548" t="str">
            <v>GP30100035-COSTED WORKPLAN - ENVIRONMENTAL POLICY IMPLEMENTATION</v>
          </cell>
          <cell r="M548" t="str">
            <v>00001007</v>
          </cell>
          <cell r="O548" t="str">
            <v>2230</v>
          </cell>
          <cell r="P548" t="str">
            <v>4406</v>
          </cell>
          <cell r="Q548" t="str">
            <v>2632</v>
          </cell>
          <cell r="R548" t="str">
            <v>RIG</v>
          </cell>
          <cell r="S548" t="str">
            <v>2999</v>
          </cell>
          <cell r="T548">
            <v>419216</v>
          </cell>
          <cell r="U548">
            <v>4</v>
          </cell>
          <cell r="V548">
            <v>1</v>
          </cell>
          <cell r="W548">
            <v>4</v>
          </cell>
          <cell r="X548">
            <v>1</v>
          </cell>
          <cell r="Z548" t="str">
            <v>6:44:05 PM, 11/17/2009</v>
          </cell>
          <cell r="AA548" t="str">
            <v>PARENT PROJECT FOR THE TRUST FUND</v>
          </cell>
          <cell r="AB548">
            <v>0</v>
          </cell>
          <cell r="AC548" t="str">
            <v>Other</v>
          </cell>
          <cell r="AD548" t="str">
            <v>Organization Unit</v>
          </cell>
          <cell r="AE548" t="str">
            <v>Global</v>
          </cell>
          <cell r="AF548" t="str">
            <v>Technical Co-operation</v>
          </cell>
        </row>
        <row r="549">
          <cell r="A549" t="str">
            <v>2069</v>
          </cell>
          <cell r="B549" t="str">
            <v>12:00:00 AM, 7/1/2000</v>
          </cell>
          <cell r="C549" t="str">
            <v>12:00:00 AM, 8/26/2003</v>
          </cell>
          <cell r="D549" t="str">
            <v>GT10100004-OPERATIONAL FLOOD RISK MONITORING IN ASIA</v>
          </cell>
          <cell r="E549" t="str">
            <v>United Nations Environment Programme</v>
          </cell>
          <cell r="F549" t="str">
            <v>Emerging Issues and Alerts Section - North America</v>
          </cell>
          <cell r="G549" t="str">
            <v>Environmental Assessment and Reporting</v>
          </cell>
          <cell r="H549" t="str">
            <v>Jorge</v>
          </cell>
          <cell r="I549" t="str">
            <v>Flores-Lepe</v>
          </cell>
          <cell r="K549" t="str">
            <v>Asia</v>
          </cell>
          <cell r="L549" t="str">
            <v>GT10100004-OPERATIONAL FLOOD RISK MONITORING IN ASIA</v>
          </cell>
          <cell r="M549" t="str">
            <v>00084122</v>
          </cell>
          <cell r="O549" t="str">
            <v>2230</v>
          </cell>
          <cell r="P549" t="str">
            <v>5038</v>
          </cell>
          <cell r="Q549" t="str">
            <v>2612</v>
          </cell>
          <cell r="R549" t="str">
            <v>RAS</v>
          </cell>
          <cell r="S549" t="str">
            <v>2999</v>
          </cell>
          <cell r="T549">
            <v>350302</v>
          </cell>
          <cell r="U549">
            <v>4</v>
          </cell>
          <cell r="V549">
            <v>1</v>
          </cell>
          <cell r="W549">
            <v>2</v>
          </cell>
          <cell r="X549">
            <v>1</v>
          </cell>
          <cell r="Z549" t="str">
            <v>11:01:27 AM, 3/5/2011</v>
          </cell>
          <cell r="AA549" t="str">
            <v>PARENT PROJECT FOR THE TRUST FUND</v>
          </cell>
          <cell r="AB549">
            <v>0</v>
          </cell>
          <cell r="AC549" t="str">
            <v>Other</v>
          </cell>
          <cell r="AD549" t="str">
            <v>Organization Unit</v>
          </cell>
          <cell r="AE549" t="str">
            <v>Regional</v>
          </cell>
          <cell r="AF549" t="str">
            <v>Technical Co-operation</v>
          </cell>
        </row>
        <row r="550">
          <cell r="A550" t="str">
            <v>2070</v>
          </cell>
          <cell r="B550" t="str">
            <v>12:00:00 AM, 3/1/1999</v>
          </cell>
          <cell r="C550" t="str">
            <v>12:00:00 AM, 12/31/2050</v>
          </cell>
          <cell r="D550" t="str">
            <v>GW11009901-GLOBAL INTERNATIONAL WATERS ASSESSMENT</v>
          </cell>
          <cell r="E550" t="str">
            <v>United Nations Environment Programme</v>
          </cell>
          <cell r="F550" t="str">
            <v>Office of the Director</v>
          </cell>
          <cell r="G550" t="str">
            <v>Int. Waters - 8 : Waterbodies</v>
          </cell>
          <cell r="H550" t="str">
            <v>Rodney</v>
          </cell>
          <cell r="I550" t="str">
            <v>Vorley</v>
          </cell>
          <cell r="J550" t="str">
            <v>William</v>
          </cell>
          <cell r="K550" t="str">
            <v>Interregional and Global</v>
          </cell>
          <cell r="L550" t="str">
            <v>GW11009901-GLOBAL INTERNATIONAL WATERS ASSESSMENT</v>
          </cell>
          <cell r="M550" t="str">
            <v>243X0FG1</v>
          </cell>
          <cell r="O550" t="str">
            <v>2230</v>
          </cell>
          <cell r="P550" t="str">
            <v>2328</v>
          </cell>
          <cell r="Q550" t="str">
            <v>2730</v>
          </cell>
          <cell r="R550" t="str">
            <v>RIG</v>
          </cell>
          <cell r="S550" t="str">
            <v>2999</v>
          </cell>
          <cell r="T550">
            <v>717430</v>
          </cell>
          <cell r="U550">
            <v>4</v>
          </cell>
          <cell r="V550">
            <v>1</v>
          </cell>
          <cell r="W550">
            <v>4</v>
          </cell>
          <cell r="X550">
            <v>1</v>
          </cell>
          <cell r="Z550" t="str">
            <v>5:48:21 PM, 1/31/2008</v>
          </cell>
          <cell r="AA550" t="str">
            <v>PARENT PROJECT FOR THE TRUST FUND</v>
          </cell>
          <cell r="AB550">
            <v>0</v>
          </cell>
          <cell r="AC550" t="str">
            <v>Other</v>
          </cell>
          <cell r="AD550" t="str">
            <v>Organization Unit</v>
          </cell>
          <cell r="AE550" t="str">
            <v>Global</v>
          </cell>
          <cell r="AF550" t="str">
            <v>Technical Co-operation</v>
          </cell>
        </row>
        <row r="551">
          <cell r="A551" t="str">
            <v>2071</v>
          </cell>
          <cell r="B551" t="str">
            <v>12:00:00 AM, 2/15/1998</v>
          </cell>
          <cell r="C551" t="str">
            <v>12:00:00 AM, 12/31/2001</v>
          </cell>
          <cell r="D551" t="str">
            <v>HA53249804-SUPPORT TO THE MEETING OF THE HIGH LEVEL COMMITTEE OF MINISTERS AND OFFICIALS (HLCOMO)</v>
          </cell>
          <cell r="E551" t="str">
            <v>United Nations Environment Programme</v>
          </cell>
          <cell r="F551" t="str">
            <v>Secretariat for Governing Bodies</v>
          </cell>
          <cell r="G551" t="str">
            <v>SP - Policy Development and Law</v>
          </cell>
          <cell r="H551" t="str">
            <v>Jorge</v>
          </cell>
          <cell r="I551" t="str">
            <v>Flores-Lepe</v>
          </cell>
          <cell r="K551" t="str">
            <v>Interregional and Global</v>
          </cell>
          <cell r="L551" t="str">
            <v>HA53249804-SUPPORT TO THE MEETING OF THE HIGH LEVEL COMMITTEE OF MINISTERS AND O</v>
          </cell>
          <cell r="M551" t="str">
            <v>98048036</v>
          </cell>
          <cell r="O551" t="str">
            <v>2230</v>
          </cell>
          <cell r="P551" t="str">
            <v>5078</v>
          </cell>
          <cell r="Q551" t="str">
            <v>2621</v>
          </cell>
          <cell r="R551" t="str">
            <v>RIG</v>
          </cell>
          <cell r="S551" t="str">
            <v>2999</v>
          </cell>
          <cell r="T551">
            <v>350302</v>
          </cell>
          <cell r="U551">
            <v>4</v>
          </cell>
          <cell r="V551">
            <v>1</v>
          </cell>
          <cell r="W551">
            <v>4</v>
          </cell>
          <cell r="X551">
            <v>1</v>
          </cell>
          <cell r="Z551" t="str">
            <v>12:00:00 AM, 6/27/2001</v>
          </cell>
          <cell r="AA551" t="str">
            <v>PARENT PROJECT FOR THE TRUST FUND</v>
          </cell>
          <cell r="AB551">
            <v>0</v>
          </cell>
          <cell r="AC551" t="str">
            <v>Other</v>
          </cell>
          <cell r="AD551" t="str">
            <v>Organization Unit</v>
          </cell>
          <cell r="AE551" t="str">
            <v>Global</v>
          </cell>
          <cell r="AF551" t="str">
            <v>Technical Co-operation</v>
          </cell>
        </row>
        <row r="552">
          <cell r="A552" t="str">
            <v>2072</v>
          </cell>
          <cell r="B552" t="str">
            <v>12:00:00 AM, 2/15/1998</v>
          </cell>
          <cell r="C552" t="str">
            <v>12:00:00 AM, 12/31/2002</v>
          </cell>
          <cell r="D552" t="str">
            <v>HL53249804-SUPPORT TO THE MEETING OF THE HIGH LEVEL COMMITTEE OF MINISTERS AND OFFICIALS (HLCOMO)</v>
          </cell>
          <cell r="E552" t="str">
            <v>United Nations Environment Programme</v>
          </cell>
          <cell r="F552" t="str">
            <v>Secretariat for Governing Bodies</v>
          </cell>
          <cell r="G552" t="str">
            <v>SP - Policy Development and Law</v>
          </cell>
          <cell r="H552" t="str">
            <v>Jorge</v>
          </cell>
          <cell r="I552" t="str">
            <v>Flores-Lepe</v>
          </cell>
          <cell r="K552" t="str">
            <v>Interregional and Global</v>
          </cell>
          <cell r="L552" t="str">
            <v>HL53249804-SUPPORT TO THE MEETING OF THE HIGH LEVEL COMMITTEE OF MINISTERS AND O</v>
          </cell>
          <cell r="M552" t="str">
            <v>98048037</v>
          </cell>
          <cell r="O552" t="str">
            <v>2230</v>
          </cell>
          <cell r="P552" t="str">
            <v>5078</v>
          </cell>
          <cell r="Q552" t="str">
            <v>2621</v>
          </cell>
          <cell r="R552" t="str">
            <v>RIG</v>
          </cell>
          <cell r="S552" t="str">
            <v>2999</v>
          </cell>
          <cell r="T552">
            <v>350302</v>
          </cell>
          <cell r="U552">
            <v>4</v>
          </cell>
          <cell r="V552">
            <v>1</v>
          </cell>
          <cell r="W552">
            <v>4</v>
          </cell>
          <cell r="X552">
            <v>1</v>
          </cell>
          <cell r="Z552" t="str">
            <v>9:59:02 AM, 4/18/2002</v>
          </cell>
          <cell r="AA552" t="str">
            <v>PARENT PROJECT FOR THE TRUST FUND</v>
          </cell>
          <cell r="AB552">
            <v>0</v>
          </cell>
          <cell r="AC552" t="str">
            <v>Other</v>
          </cell>
          <cell r="AD552" t="str">
            <v>Organization Unit</v>
          </cell>
          <cell r="AE552" t="str">
            <v>Global</v>
          </cell>
          <cell r="AF552" t="str">
            <v>Technical Co-operation</v>
          </cell>
        </row>
        <row r="553">
          <cell r="A553" t="str">
            <v>2073</v>
          </cell>
          <cell r="B553" t="str">
            <v>12:00:00 AM, 1/1/2000</v>
          </cell>
          <cell r="C553" t="str">
            <v>12:00:00 AM, 12/31/2050</v>
          </cell>
          <cell r="D553" t="str">
            <v>IG20000001-DIVISION OF POLICY DEVELOPMENT AND LAW ENFORCEMENT - COSTED WORKPLAN</v>
          </cell>
          <cell r="E553" t="str">
            <v>United Nations Environment Programme</v>
          </cell>
          <cell r="F553" t="str">
            <v>Development and Enforcement of Environment Law Branch</v>
          </cell>
          <cell r="G553" t="str">
            <v>Policy Development and Law</v>
          </cell>
          <cell r="H553" t="str">
            <v>Fatou</v>
          </cell>
          <cell r="I553" t="str">
            <v>Sarr</v>
          </cell>
          <cell r="J553" t="str">
            <v>Thioune</v>
          </cell>
          <cell r="K553" t="str">
            <v>Interregional and Global</v>
          </cell>
          <cell r="L553" t="str">
            <v>IG20000001-DIVISION OF POLICY DEVELOPMENT AND LAW ENFORCEMENT - COSTED WORKPLAN</v>
          </cell>
          <cell r="M553" t="str">
            <v>00006031</v>
          </cell>
          <cell r="O553" t="str">
            <v>2230</v>
          </cell>
          <cell r="P553" t="str">
            <v>5056</v>
          </cell>
          <cell r="Q553" t="str">
            <v>2620</v>
          </cell>
          <cell r="R553" t="str">
            <v>RIG</v>
          </cell>
          <cell r="S553" t="str">
            <v>2999</v>
          </cell>
          <cell r="T553">
            <v>756871</v>
          </cell>
          <cell r="U553">
            <v>4</v>
          </cell>
          <cell r="V553">
            <v>1</v>
          </cell>
          <cell r="W553">
            <v>4</v>
          </cell>
          <cell r="X553">
            <v>1</v>
          </cell>
          <cell r="Z553" t="str">
            <v>2:16:32 PM, 1/29/2014</v>
          </cell>
          <cell r="AA553" t="str">
            <v>PARENT PROJECT FOR THE TRUST FUND</v>
          </cell>
          <cell r="AB553">
            <v>0</v>
          </cell>
          <cell r="AC553" t="str">
            <v>Other</v>
          </cell>
          <cell r="AD553" t="str">
            <v>Organization Unit</v>
          </cell>
          <cell r="AE553" t="str">
            <v>Global</v>
          </cell>
          <cell r="AF553" t="str">
            <v>Technical Co-operation</v>
          </cell>
        </row>
        <row r="554">
          <cell r="A554" t="str">
            <v>2074</v>
          </cell>
          <cell r="B554" t="str">
            <v>12:00:00 AM, 4/1/1994</v>
          </cell>
          <cell r="C554" t="str">
            <v>12:00:00 AM, 12/31/2012</v>
          </cell>
          <cell r="D554" t="str">
            <v>IM09029402-PHILIPPINES INFORMATION DISSEMINATION PROJECT</v>
          </cell>
          <cell r="E554" t="str">
            <v>United Nations Environment Programme</v>
          </cell>
          <cell r="F554" t="str">
            <v>Division of Technology, Industry and Economics</v>
          </cell>
          <cell r="G554" t="str">
            <v>Ozone Action Branch</v>
          </cell>
          <cell r="H554" t="str">
            <v>Fuaad</v>
          </cell>
          <cell r="I554" t="str">
            <v>Alkizim</v>
          </cell>
          <cell r="K554" t="str">
            <v>Interregional and Global</v>
          </cell>
          <cell r="L554" t="str">
            <v>IM09029402-PHILIPPINES INFORMATION DISSEMINATION PROJECT</v>
          </cell>
          <cell r="M554" t="str">
            <v>94019002</v>
          </cell>
          <cell r="O554" t="str">
            <v>2230</v>
          </cell>
          <cell r="P554" t="str">
            <v>5062</v>
          </cell>
          <cell r="Q554" t="str">
            <v>2645</v>
          </cell>
          <cell r="R554" t="str">
            <v>RIG</v>
          </cell>
          <cell r="S554" t="str">
            <v>2999</v>
          </cell>
          <cell r="T554">
            <v>819039</v>
          </cell>
          <cell r="U554">
            <v>4</v>
          </cell>
          <cell r="V554">
            <v>1</v>
          </cell>
          <cell r="W554">
            <v>1</v>
          </cell>
          <cell r="X554">
            <v>1</v>
          </cell>
          <cell r="Z554" t="str">
            <v>6:14:49 PM, 2/25/2013</v>
          </cell>
          <cell r="AA554" t="str">
            <v>PARENT PROJECT FOR THE TRUST FUND</v>
          </cell>
          <cell r="AB554">
            <v>0</v>
          </cell>
          <cell r="AC554" t="str">
            <v>Other</v>
          </cell>
          <cell r="AD554" t="str">
            <v>Organization Unit</v>
          </cell>
          <cell r="AE554" t="str">
            <v>Country</v>
          </cell>
          <cell r="AF554" t="str">
            <v>Technical Co-operation</v>
          </cell>
        </row>
        <row r="555">
          <cell r="A555" t="str">
            <v>2075</v>
          </cell>
          <cell r="B555" t="str">
            <v>12:00:00 AM, 7/1/1994</v>
          </cell>
          <cell r="C555" t="str">
            <v>12:00:00 AM, 12/3/2002</v>
          </cell>
          <cell r="D555" t="str">
            <v>IM09029404-TRAINING MANUAL AND SUPPORT FOR TRAINING COURSES ON CENTRIFUGAL CHILLERS</v>
          </cell>
          <cell r="E555" t="str">
            <v>United Nations Environment Programme</v>
          </cell>
          <cell r="F555" t="str">
            <v>Division of Technology, Industry and Economics</v>
          </cell>
          <cell r="G555" t="str">
            <v>Ozone Action Branch</v>
          </cell>
          <cell r="H555" t="str">
            <v>Fuaad</v>
          </cell>
          <cell r="I555" t="str">
            <v>Alkizim</v>
          </cell>
          <cell r="K555" t="str">
            <v>Interregional and Global</v>
          </cell>
          <cell r="L555" t="str">
            <v>IM09029404-TRAINING MANUAL AND SUPPORT FOR TRAINING COURSES ON CENTRIFUGAL CHILL</v>
          </cell>
          <cell r="M555" t="str">
            <v>94072009</v>
          </cell>
          <cell r="O555" t="str">
            <v>2230</v>
          </cell>
          <cell r="P555" t="str">
            <v>5062</v>
          </cell>
          <cell r="Q555" t="str">
            <v>2645</v>
          </cell>
          <cell r="R555" t="str">
            <v>RIG</v>
          </cell>
          <cell r="S555" t="str">
            <v>2999</v>
          </cell>
          <cell r="T555">
            <v>819039</v>
          </cell>
          <cell r="U555">
            <v>4</v>
          </cell>
          <cell r="V555">
            <v>1</v>
          </cell>
          <cell r="W555">
            <v>4</v>
          </cell>
          <cell r="X555">
            <v>1</v>
          </cell>
          <cell r="Z555" t="str">
            <v>12:06:33 PM, 3/14/2013</v>
          </cell>
          <cell r="AA555" t="str">
            <v>PARENT PROJECT FOR THE TRUST FUND</v>
          </cell>
          <cell r="AB555">
            <v>0</v>
          </cell>
          <cell r="AC555" t="str">
            <v>Other</v>
          </cell>
          <cell r="AD555" t="str">
            <v>Organization Unit</v>
          </cell>
          <cell r="AE555" t="str">
            <v>Global</v>
          </cell>
          <cell r="AF555" t="str">
            <v>Technical Co-operation</v>
          </cell>
        </row>
        <row r="556">
          <cell r="A556" t="str">
            <v>2076</v>
          </cell>
          <cell r="B556" t="str">
            <v>12:00:00 AM, 7/1/1994</v>
          </cell>
          <cell r="C556" t="str">
            <v>12:00:00 AM, 12/31/2012</v>
          </cell>
          <cell r="D556" t="str">
            <v>IM09029405-INSTITUTIONAL STRENGTHENING FOR THE IMPLEMENTATION OF THE MONTREAL PROTOCOL IN ALGERIA</v>
          </cell>
          <cell r="E556" t="str">
            <v>United Nations Environment Programme</v>
          </cell>
          <cell r="F556" t="str">
            <v>Division of Technology, Industry and Economics</v>
          </cell>
          <cell r="G556" t="str">
            <v>Ozone Action Branch</v>
          </cell>
          <cell r="H556" t="str">
            <v>Fuaad</v>
          </cell>
          <cell r="I556" t="str">
            <v>Alkizim</v>
          </cell>
          <cell r="K556" t="str">
            <v>Interregional and Global</v>
          </cell>
          <cell r="L556" t="str">
            <v>IM09029405-INSTITUTIONAL STRENGTHENING FOR THE IMPLEMENTATION OF THE MONTREAL PR</v>
          </cell>
          <cell r="M556" t="str">
            <v>94103010</v>
          </cell>
          <cell r="O556" t="str">
            <v>2230</v>
          </cell>
          <cell r="P556" t="str">
            <v>5062</v>
          </cell>
          <cell r="Q556" t="str">
            <v>2645</v>
          </cell>
          <cell r="R556" t="str">
            <v>RIG</v>
          </cell>
          <cell r="S556" t="str">
            <v>2999</v>
          </cell>
          <cell r="T556">
            <v>819039</v>
          </cell>
          <cell r="U556">
            <v>4</v>
          </cell>
          <cell r="V556">
            <v>1</v>
          </cell>
          <cell r="W556">
            <v>4</v>
          </cell>
          <cell r="X556">
            <v>1</v>
          </cell>
          <cell r="Z556" t="str">
            <v>6:15:03 PM, 2/25/2013</v>
          </cell>
          <cell r="AA556" t="str">
            <v>PARENT PROJECT FOR THE TRUST FUND</v>
          </cell>
          <cell r="AB556">
            <v>0</v>
          </cell>
          <cell r="AC556" t="str">
            <v>Other</v>
          </cell>
          <cell r="AD556" t="str">
            <v>Organization Unit</v>
          </cell>
          <cell r="AE556" t="str">
            <v>Global</v>
          </cell>
          <cell r="AF556" t="str">
            <v>Technical Co-operation</v>
          </cell>
        </row>
        <row r="557">
          <cell r="A557" t="str">
            <v>2077</v>
          </cell>
          <cell r="B557" t="str">
            <v>12:00:00 AM, 7/1/1994</v>
          </cell>
          <cell r="C557" t="str">
            <v>12:00:00 AM, 10/12/2009</v>
          </cell>
          <cell r="D557" t="str">
            <v>IM09029406-INSTITUTIONAL STRENGTHENING FOR THE IMPLEMENTATION OF THE MONTREAL PROTOCOL IN CAMEROON</v>
          </cell>
          <cell r="E557" t="str">
            <v>United Nations Environment Programme</v>
          </cell>
          <cell r="F557" t="str">
            <v>Energy</v>
          </cell>
          <cell r="G557" t="str">
            <v>Ozone Action Branch</v>
          </cell>
          <cell r="H557" t="str">
            <v>Fuaad</v>
          </cell>
          <cell r="I557" t="str">
            <v>Alkizim</v>
          </cell>
          <cell r="K557" t="str">
            <v>Interregional and Global</v>
          </cell>
          <cell r="L557" t="str">
            <v>IM09029406-INSTITUTIONAL STRENGTHENING FOR THE IMPLEMENTATION OF THE MONTREAL PR</v>
          </cell>
          <cell r="M557" t="str">
            <v>94104011</v>
          </cell>
          <cell r="O557" t="str">
            <v>2230</v>
          </cell>
          <cell r="P557" t="str">
            <v>5070</v>
          </cell>
          <cell r="Q557" t="str">
            <v>2645</v>
          </cell>
          <cell r="R557" t="str">
            <v>RIG</v>
          </cell>
          <cell r="S557" t="str">
            <v>2999</v>
          </cell>
          <cell r="T557">
            <v>819039</v>
          </cell>
          <cell r="U557">
            <v>4</v>
          </cell>
          <cell r="V557">
            <v>1</v>
          </cell>
          <cell r="W557">
            <v>4</v>
          </cell>
          <cell r="X557">
            <v>1</v>
          </cell>
          <cell r="Z557" t="str">
            <v>10:28:35 AM, 10/14/2009</v>
          </cell>
          <cell r="AA557" t="str">
            <v>PARENT PROJECT FOR THE TRUST FUND</v>
          </cell>
          <cell r="AB557">
            <v>1</v>
          </cell>
          <cell r="AC557" t="str">
            <v>Other</v>
          </cell>
          <cell r="AD557" t="str">
            <v>Organization Unit</v>
          </cell>
          <cell r="AE557" t="str">
            <v>Global</v>
          </cell>
          <cell r="AF557" t="str">
            <v>Technical Co-operation</v>
          </cell>
        </row>
        <row r="558">
          <cell r="A558" t="str">
            <v>2078</v>
          </cell>
          <cell r="B558" t="str">
            <v>12:00:00 AM, 7/1/1994</v>
          </cell>
          <cell r="C558" t="str">
            <v>12:00:00 AM, 12/20/2011</v>
          </cell>
          <cell r="D558" t="str">
            <v>IM09029407-INSTITUTIONAL STRENGTHENING FOR THE IMPLEMENTATION OF THE MONTREAL PROTOCOL IN BURKINA FASO</v>
          </cell>
          <cell r="E558" t="str">
            <v>United Nations Environment Programme</v>
          </cell>
          <cell r="F558" t="str">
            <v>Energy</v>
          </cell>
          <cell r="G558" t="str">
            <v>Ozone Action Branch</v>
          </cell>
          <cell r="H558" t="str">
            <v>Fuaad</v>
          </cell>
          <cell r="I558" t="str">
            <v>Alkizim</v>
          </cell>
          <cell r="K558" t="str">
            <v>Interregional and Global</v>
          </cell>
          <cell r="L558" t="str">
            <v>IM09029407-INSTITUTIONAL STRENGTHENING FOR THE IMPLEMENTATION OF THE MONTREAL PR</v>
          </cell>
          <cell r="M558" t="str">
            <v>94124031</v>
          </cell>
          <cell r="O558" t="str">
            <v>2230</v>
          </cell>
          <cell r="P558" t="str">
            <v>5070</v>
          </cell>
          <cell r="Q558" t="str">
            <v>2645</v>
          </cell>
          <cell r="R558" t="str">
            <v>RIG</v>
          </cell>
          <cell r="S558" t="str">
            <v>2999</v>
          </cell>
          <cell r="T558">
            <v>819039</v>
          </cell>
          <cell r="U558">
            <v>4</v>
          </cell>
          <cell r="V558">
            <v>1</v>
          </cell>
          <cell r="W558">
            <v>4</v>
          </cell>
          <cell r="X558">
            <v>1</v>
          </cell>
          <cell r="Z558" t="str">
            <v>1:35:14 PM, 12/20/2011</v>
          </cell>
          <cell r="AA558" t="str">
            <v>PARENT PROJECT FOR THE TRUST FUND</v>
          </cell>
          <cell r="AB558">
            <v>0</v>
          </cell>
          <cell r="AC558" t="str">
            <v>Other</v>
          </cell>
          <cell r="AD558" t="str">
            <v>Organization Unit</v>
          </cell>
          <cell r="AE558" t="str">
            <v>Global</v>
          </cell>
          <cell r="AF558" t="str">
            <v>Technical Co-operation</v>
          </cell>
        </row>
        <row r="559">
          <cell r="A559" t="str">
            <v>2079</v>
          </cell>
          <cell r="B559" t="str">
            <v>12:00:00 AM, 1/1/1995</v>
          </cell>
          <cell r="C559" t="str">
            <v>12:00:00 AM, 12/31/2012</v>
          </cell>
          <cell r="D559" t="str">
            <v>IM09029408-INSTITUTIONAL STRENGTHENING FOR THE IMPLEMENTATION OF THE MONTREAL PROTOCOL IN MALAWI</v>
          </cell>
          <cell r="E559" t="str">
            <v>United Nations Environment Programme</v>
          </cell>
          <cell r="F559" t="str">
            <v>Division of Technology, Industry and Economics</v>
          </cell>
          <cell r="G559" t="str">
            <v>Ozone Action Branch</v>
          </cell>
          <cell r="H559" t="str">
            <v>Fuaad</v>
          </cell>
          <cell r="I559" t="str">
            <v>Alkizim</v>
          </cell>
          <cell r="K559" t="str">
            <v>Interregional and Global</v>
          </cell>
          <cell r="L559" t="str">
            <v>IM09029408-INSTITUTIONAL STRENGTHENING FOR THE IMPLEMENTATION OF THE MONTREAL PR</v>
          </cell>
          <cell r="M559" t="str">
            <v>94125032</v>
          </cell>
          <cell r="O559" t="str">
            <v>2230</v>
          </cell>
          <cell r="P559" t="str">
            <v>5062</v>
          </cell>
          <cell r="Q559" t="str">
            <v>2645</v>
          </cell>
          <cell r="R559" t="str">
            <v>RIG</v>
          </cell>
          <cell r="S559" t="str">
            <v>2999</v>
          </cell>
          <cell r="T559">
            <v>819039</v>
          </cell>
          <cell r="U559">
            <v>4</v>
          </cell>
          <cell r="V559">
            <v>1</v>
          </cell>
          <cell r="W559">
            <v>4</v>
          </cell>
          <cell r="X559">
            <v>1</v>
          </cell>
          <cell r="Z559" t="str">
            <v>6:15:33 PM, 2/25/2013</v>
          </cell>
          <cell r="AA559" t="str">
            <v>PARENT PROJECT FOR THE TRUST FUND</v>
          </cell>
          <cell r="AB559">
            <v>0</v>
          </cell>
          <cell r="AC559" t="str">
            <v>Other</v>
          </cell>
          <cell r="AD559" t="str">
            <v>Organization Unit</v>
          </cell>
          <cell r="AE559" t="str">
            <v>Global</v>
          </cell>
          <cell r="AF559" t="str">
            <v>Technical Co-operation</v>
          </cell>
        </row>
        <row r="560">
          <cell r="A560" t="str">
            <v>2080</v>
          </cell>
          <cell r="B560" t="str">
            <v>12:00:00 AM, 7/1/1994</v>
          </cell>
          <cell r="C560" t="str">
            <v>12:00:00 AM, 12/31/2012</v>
          </cell>
          <cell r="D560" t="str">
            <v>IM09029409-INSTITUTIONAL STRENGTHENING FOR THE IMPLEMENTATION OF THE MONTREAL PROTOCOL IN ZAMBIA</v>
          </cell>
          <cell r="E560" t="str">
            <v>United Nations Environment Programme</v>
          </cell>
          <cell r="F560" t="str">
            <v>Division of Technology, Industry and Economics</v>
          </cell>
          <cell r="G560" t="str">
            <v>Ozone Action Branch</v>
          </cell>
          <cell r="H560" t="str">
            <v>Fuaad</v>
          </cell>
          <cell r="I560" t="str">
            <v>Alkizim</v>
          </cell>
          <cell r="K560" t="str">
            <v>Interregional and Global</v>
          </cell>
          <cell r="L560" t="str">
            <v>IM09029409-INSTITUTIONAL STRENGTHENING FOR THE IMPLEMENTATION OF THE MONTREAL PR</v>
          </cell>
          <cell r="M560" t="str">
            <v>94126033</v>
          </cell>
          <cell r="O560" t="str">
            <v>2230</v>
          </cell>
          <cell r="P560" t="str">
            <v>5062</v>
          </cell>
          <cell r="Q560" t="str">
            <v>2645</v>
          </cell>
          <cell r="R560" t="str">
            <v>RIG</v>
          </cell>
          <cell r="S560" t="str">
            <v>2999</v>
          </cell>
          <cell r="T560">
            <v>819039</v>
          </cell>
          <cell r="U560">
            <v>4</v>
          </cell>
          <cell r="V560">
            <v>1</v>
          </cell>
          <cell r="W560">
            <v>4</v>
          </cell>
          <cell r="X560">
            <v>1</v>
          </cell>
          <cell r="Z560" t="str">
            <v>6:15:46 PM, 2/25/2013</v>
          </cell>
          <cell r="AA560" t="str">
            <v>PARENT PROJECT FOR THE TRUST FUND</v>
          </cell>
          <cell r="AB560">
            <v>0</v>
          </cell>
          <cell r="AC560" t="str">
            <v>Other</v>
          </cell>
          <cell r="AD560" t="str">
            <v>Organization Unit</v>
          </cell>
          <cell r="AE560" t="str">
            <v>Global</v>
          </cell>
          <cell r="AF560" t="str">
            <v>Technical Co-operation</v>
          </cell>
        </row>
        <row r="561">
          <cell r="A561" t="str">
            <v>2081</v>
          </cell>
          <cell r="B561" t="str">
            <v>12:00:00 AM, 1/1/1995</v>
          </cell>
          <cell r="C561" t="str">
            <v>12:00:00 AM, 12/31/2050</v>
          </cell>
          <cell r="D561" t="str">
            <v>IM09029410-INSTITUTIONAL STRENGTHENING FOR THE IMPLEMENTATION OF THE MONTREAL PROTOCOL IN PANAMA</v>
          </cell>
          <cell r="E561" t="str">
            <v>United Nations Environment Programme</v>
          </cell>
          <cell r="F561" t="str">
            <v>Division of Technology, Industry and Economics</v>
          </cell>
          <cell r="G561" t="str">
            <v>Ozone Action Branch</v>
          </cell>
          <cell r="H561" t="str">
            <v>Fuaad</v>
          </cell>
          <cell r="I561" t="str">
            <v>Alkizim</v>
          </cell>
          <cell r="K561" t="str">
            <v>Interregional and Global</v>
          </cell>
          <cell r="L561" t="str">
            <v>IM09029410-INSTITUTIONAL STRENGTHENING FOR THE IMPLEMENTATION OF THE MONTREAL PR</v>
          </cell>
          <cell r="M561" t="str">
            <v>94205046</v>
          </cell>
          <cell r="O561" t="str">
            <v>2230</v>
          </cell>
          <cell r="P561" t="str">
            <v>5062</v>
          </cell>
          <cell r="Q561" t="str">
            <v>2645</v>
          </cell>
          <cell r="R561" t="str">
            <v>RIG</v>
          </cell>
          <cell r="S561" t="str">
            <v>2999</v>
          </cell>
          <cell r="T561">
            <v>819039</v>
          </cell>
          <cell r="U561">
            <v>4</v>
          </cell>
          <cell r="V561">
            <v>1</v>
          </cell>
          <cell r="W561">
            <v>4</v>
          </cell>
          <cell r="X561">
            <v>1</v>
          </cell>
          <cell r="Z561" t="str">
            <v>10:51:27 AM, 7/16/2009</v>
          </cell>
          <cell r="AA561" t="str">
            <v>PARENT PROJECT FOR THE TRUST FUND</v>
          </cell>
          <cell r="AB561">
            <v>0</v>
          </cell>
          <cell r="AC561" t="str">
            <v>Other</v>
          </cell>
          <cell r="AD561" t="str">
            <v>Organization Unit</v>
          </cell>
          <cell r="AE561" t="str">
            <v>Global</v>
          </cell>
          <cell r="AF561" t="str">
            <v>Technical Co-operation</v>
          </cell>
        </row>
        <row r="562">
          <cell r="A562" t="str">
            <v>2082</v>
          </cell>
          <cell r="B562" t="str">
            <v>12:00:00 AM, 1/1/1995</v>
          </cell>
          <cell r="C562" t="str">
            <v>12:00:00 AM, 10/31/2013</v>
          </cell>
          <cell r="D562" t="str">
            <v>IM09029411-INSTITUTIONAL STRENGTHENING FOR THE IMPLEMENTATION OF THE MONTREAL PROTOCOL IN MALDIVES</v>
          </cell>
          <cell r="E562" t="str">
            <v>United Nations Environment Programme</v>
          </cell>
          <cell r="F562" t="str">
            <v>Division of Technology, Industry and Economics</v>
          </cell>
          <cell r="G562" t="str">
            <v>Ozone Action Branch</v>
          </cell>
          <cell r="H562" t="str">
            <v>Fuaad</v>
          </cell>
          <cell r="I562" t="str">
            <v>Alkizim</v>
          </cell>
          <cell r="K562" t="str">
            <v>Interregional and Global</v>
          </cell>
          <cell r="L562" t="str">
            <v>IM09029411-INSTITUTIONAL STRENGTHENING FOR THE IMPLEMENTATION OF THE MONTREAL PR</v>
          </cell>
          <cell r="M562" t="str">
            <v>94155039</v>
          </cell>
          <cell r="O562" t="str">
            <v>2230</v>
          </cell>
          <cell r="P562" t="str">
            <v>5062</v>
          </cell>
          <cell r="Q562" t="str">
            <v>2645</v>
          </cell>
          <cell r="R562" t="str">
            <v>RIG</v>
          </cell>
          <cell r="S562" t="str">
            <v>2999</v>
          </cell>
          <cell r="T562">
            <v>819039</v>
          </cell>
          <cell r="U562">
            <v>4</v>
          </cell>
          <cell r="V562">
            <v>1</v>
          </cell>
          <cell r="W562">
            <v>4</v>
          </cell>
          <cell r="X562">
            <v>1</v>
          </cell>
          <cell r="Z562" t="str">
            <v>8:11:48 AM, 11/5/2013</v>
          </cell>
          <cell r="AA562" t="str">
            <v>PARENT PROJECT FOR THE TRUST FUND</v>
          </cell>
          <cell r="AB562">
            <v>0</v>
          </cell>
          <cell r="AC562" t="str">
            <v>Other</v>
          </cell>
          <cell r="AD562" t="str">
            <v>Organization Unit</v>
          </cell>
          <cell r="AE562" t="str">
            <v>Global</v>
          </cell>
          <cell r="AF562" t="str">
            <v>Technical Co-operation</v>
          </cell>
        </row>
        <row r="563">
          <cell r="A563" t="str">
            <v>2083</v>
          </cell>
          <cell r="B563" t="str">
            <v>12:00:00 AM, 7/1/1994</v>
          </cell>
          <cell r="C563" t="str">
            <v>12:00:00 AM, 1/23/2012</v>
          </cell>
          <cell r="D563" t="str">
            <v>IM09029412-INSTITUTIONAL STRENGTHENING FOR THE IMPLEMENTATION OF THE MONTREAL PROTOCOL IN SENEGAL</v>
          </cell>
          <cell r="E563" t="str">
            <v>United Nations Environment Programme</v>
          </cell>
          <cell r="F563" t="str">
            <v>Energy</v>
          </cell>
          <cell r="G563" t="str">
            <v>Ozone Action Branch</v>
          </cell>
          <cell r="H563" t="str">
            <v>Fuaad</v>
          </cell>
          <cell r="I563" t="str">
            <v>Alkizim</v>
          </cell>
          <cell r="K563" t="str">
            <v>Interregional and Global</v>
          </cell>
          <cell r="L563" t="str">
            <v>IM09029412-INSTITUTIONAL STRENGTHENING FOR THE IMPLEMENTATION OF THE MONTREAL PR</v>
          </cell>
          <cell r="M563" t="str">
            <v>94177041</v>
          </cell>
          <cell r="O563" t="str">
            <v>2230</v>
          </cell>
          <cell r="P563" t="str">
            <v>5070</v>
          </cell>
          <cell r="Q563" t="str">
            <v>2645</v>
          </cell>
          <cell r="R563" t="str">
            <v>RIG</v>
          </cell>
          <cell r="S563" t="str">
            <v>2999</v>
          </cell>
          <cell r="T563">
            <v>819039</v>
          </cell>
          <cell r="U563">
            <v>4</v>
          </cell>
          <cell r="V563">
            <v>1</v>
          </cell>
          <cell r="W563">
            <v>4</v>
          </cell>
          <cell r="X563">
            <v>1</v>
          </cell>
          <cell r="Z563" t="str">
            <v>8:00:31 AM, 1/24/2012</v>
          </cell>
          <cell r="AA563" t="str">
            <v>PARENT PROJECT FOR THE TRUST FUND</v>
          </cell>
          <cell r="AB563">
            <v>0</v>
          </cell>
          <cell r="AC563" t="str">
            <v>Other</v>
          </cell>
          <cell r="AD563" t="str">
            <v>Organization Unit</v>
          </cell>
          <cell r="AE563" t="str">
            <v>Global</v>
          </cell>
          <cell r="AF563" t="str">
            <v>Technical Co-operation</v>
          </cell>
        </row>
        <row r="564">
          <cell r="A564" t="str">
            <v>2084</v>
          </cell>
          <cell r="B564" t="str">
            <v>12:00:00 AM, 10/1/1994</v>
          </cell>
          <cell r="C564" t="str">
            <v>12:00:00 AM, 12/31/2012</v>
          </cell>
          <cell r="D564" t="str">
            <v>IM09029413-INSTITUTIONAL STRENGTHENING FOR THE IMPLEMENTATION OF THE MONTREAL PROTOCOL IN MAURITIUS</v>
          </cell>
          <cell r="E564" t="str">
            <v>United Nations Environment Programme</v>
          </cell>
          <cell r="F564" t="str">
            <v>Division of Technology, Industry and Economics</v>
          </cell>
          <cell r="G564" t="str">
            <v>Ozone Action Branch</v>
          </cell>
          <cell r="H564" t="str">
            <v>Fuaad</v>
          </cell>
          <cell r="I564" t="str">
            <v>Alkizim</v>
          </cell>
          <cell r="K564" t="str">
            <v>Interregional and Global</v>
          </cell>
          <cell r="L564" t="str">
            <v>IM09029413-INSTITUTIONAL STRENGTHENING FOR THE IMPLEMENTATION OF THE MONTREAL PR</v>
          </cell>
          <cell r="M564" t="str">
            <v>94156040</v>
          </cell>
          <cell r="O564" t="str">
            <v>2230</v>
          </cell>
          <cell r="P564" t="str">
            <v>5062</v>
          </cell>
          <cell r="Q564" t="str">
            <v>2645</v>
          </cell>
          <cell r="R564" t="str">
            <v>RIG</v>
          </cell>
          <cell r="S564" t="str">
            <v>2999</v>
          </cell>
          <cell r="T564">
            <v>819039</v>
          </cell>
          <cell r="U564">
            <v>4</v>
          </cell>
          <cell r="V564">
            <v>1</v>
          </cell>
          <cell r="W564">
            <v>4</v>
          </cell>
          <cell r="X564">
            <v>1</v>
          </cell>
          <cell r="Z564" t="str">
            <v>6:15:57 PM, 2/25/2013</v>
          </cell>
          <cell r="AA564" t="str">
            <v>PARENT PROJECT FOR THE TRUST FUND</v>
          </cell>
          <cell r="AB564">
            <v>0</v>
          </cell>
          <cell r="AC564" t="str">
            <v>Other</v>
          </cell>
          <cell r="AD564" t="str">
            <v>Organization Unit</v>
          </cell>
          <cell r="AE564" t="str">
            <v>Global</v>
          </cell>
          <cell r="AF564" t="str">
            <v>Technical Co-operation</v>
          </cell>
        </row>
        <row r="565">
          <cell r="A565" t="str">
            <v>2085</v>
          </cell>
          <cell r="B565" t="str">
            <v>12:00:00 AM, 10/1/1994</v>
          </cell>
          <cell r="C565" t="str">
            <v>12:00:00 AM, 12/31/2050</v>
          </cell>
          <cell r="D565" t="str">
            <v>IM09029414-INSTITUTIONAL STRENGTHENING FOR THE IMPLEMENTATION OF THE MONTREAL PROTOCOL IN GUATEMALA</v>
          </cell>
          <cell r="E565" t="str">
            <v>United Nations Environment Programme</v>
          </cell>
          <cell r="F565" t="str">
            <v>Energy</v>
          </cell>
          <cell r="G565" t="str">
            <v>Ozone Action Branch</v>
          </cell>
          <cell r="H565" t="str">
            <v>Fuaad</v>
          </cell>
          <cell r="I565" t="str">
            <v>Alkizim</v>
          </cell>
          <cell r="K565" t="str">
            <v>Interregional and Global</v>
          </cell>
          <cell r="L565" t="str">
            <v>IM09029414-INSTITUTIONAL STRENGTHENING FOR THE IMPLEMENTATION OF THE MONTREAL PR</v>
          </cell>
          <cell r="M565" t="str">
            <v>94189042</v>
          </cell>
          <cell r="O565" t="str">
            <v>2230</v>
          </cell>
          <cell r="P565" t="str">
            <v>5070</v>
          </cell>
          <cell r="Q565" t="str">
            <v>2645</v>
          </cell>
          <cell r="R565" t="str">
            <v>RIG</v>
          </cell>
          <cell r="S565" t="str">
            <v>2999</v>
          </cell>
          <cell r="T565">
            <v>819039</v>
          </cell>
          <cell r="U565">
            <v>4</v>
          </cell>
          <cell r="V565">
            <v>1</v>
          </cell>
          <cell r="W565">
            <v>4</v>
          </cell>
          <cell r="X565">
            <v>1</v>
          </cell>
          <cell r="Z565" t="str">
            <v>10:53:29 AM, 7/16/2009</v>
          </cell>
          <cell r="AA565" t="str">
            <v>PARENT PROJECT FOR THE TRUST FUND</v>
          </cell>
          <cell r="AB565">
            <v>0</v>
          </cell>
          <cell r="AC565" t="str">
            <v>Other</v>
          </cell>
          <cell r="AD565" t="str">
            <v>Organization Unit</v>
          </cell>
          <cell r="AE565" t="str">
            <v>Global</v>
          </cell>
          <cell r="AF565" t="str">
            <v>Technical Co-operation</v>
          </cell>
        </row>
        <row r="566">
          <cell r="A566" t="str">
            <v>2086</v>
          </cell>
          <cell r="B566" t="str">
            <v>12:00:00 AM, 1/1/1995</v>
          </cell>
          <cell r="C566" t="str">
            <v>12:00:00 AM, 12/31/2050</v>
          </cell>
          <cell r="D566" t="str">
            <v>IM09029416-INSTITUTIONAL STRENGTHENING FOR THE IMPLEMENTATION OF THE MONTREAL PROTOCOL IN BOTSWANA</v>
          </cell>
          <cell r="E566" t="str">
            <v>United Nations Environment Programme</v>
          </cell>
          <cell r="F566" t="str">
            <v>Division of Technology, Industry and Economics</v>
          </cell>
          <cell r="G566" t="str">
            <v>Ozone Action Branch</v>
          </cell>
          <cell r="H566" t="str">
            <v>Fuaad</v>
          </cell>
          <cell r="I566" t="str">
            <v>Alkizim</v>
          </cell>
          <cell r="K566" t="str">
            <v>Interregional and Global</v>
          </cell>
          <cell r="L566" t="str">
            <v>IM09029416-INSTITUTIONAL STRENGTHENING FOR THE IMPLEMENTATION OF THE MONTREAL PR</v>
          </cell>
          <cell r="M566" t="str">
            <v>94200045</v>
          </cell>
          <cell r="O566" t="str">
            <v>2230</v>
          </cell>
          <cell r="P566" t="str">
            <v>5062</v>
          </cell>
          <cell r="Q566" t="str">
            <v>2645</v>
          </cell>
          <cell r="R566" t="str">
            <v>RIG</v>
          </cell>
          <cell r="S566" t="str">
            <v>2999</v>
          </cell>
          <cell r="T566">
            <v>819039</v>
          </cell>
          <cell r="U566">
            <v>4</v>
          </cell>
          <cell r="V566">
            <v>1</v>
          </cell>
          <cell r="W566">
            <v>4</v>
          </cell>
          <cell r="X566">
            <v>1</v>
          </cell>
          <cell r="Z566" t="str">
            <v>10:53:52 AM, 7/16/2009</v>
          </cell>
          <cell r="AA566" t="str">
            <v>PARENT PROJECT FOR THE TRUST FUND</v>
          </cell>
          <cell r="AB566">
            <v>0</v>
          </cell>
          <cell r="AC566" t="str">
            <v>Other</v>
          </cell>
          <cell r="AD566" t="str">
            <v>Organization Unit</v>
          </cell>
          <cell r="AE566" t="str">
            <v>Global</v>
          </cell>
          <cell r="AF566" t="str">
            <v>Technical Co-operation</v>
          </cell>
        </row>
        <row r="567">
          <cell r="A567" t="str">
            <v>2087</v>
          </cell>
          <cell r="B567" t="str">
            <v>12:00:00 AM, 1/1/1995</v>
          </cell>
          <cell r="C567" t="str">
            <v>12:00:00 AM, 11/3/2009</v>
          </cell>
          <cell r="D567" t="str">
            <v>IM09029417-INSTITUTIONAL STRENGTHENING FOR THE IMPLEMENTATION OF THE MONTREAL PROTOCOL IN FIJI</v>
          </cell>
          <cell r="E567" t="str">
            <v>United Nations Environment Programme</v>
          </cell>
          <cell r="F567" t="str">
            <v>Energy</v>
          </cell>
          <cell r="G567" t="str">
            <v>Ozone Action Branch</v>
          </cell>
          <cell r="H567" t="str">
            <v>Fuaad</v>
          </cell>
          <cell r="I567" t="str">
            <v>Alkizim</v>
          </cell>
          <cell r="K567" t="str">
            <v>Interregional and Global</v>
          </cell>
          <cell r="L567" t="str">
            <v>IM09029417-INSTITUTIONAL STRENGTHENING FOR THE IMPLEMENTATION OF THE MONTREAL PR</v>
          </cell>
          <cell r="M567" t="str">
            <v>94195044</v>
          </cell>
          <cell r="O567" t="str">
            <v>2230</v>
          </cell>
          <cell r="P567" t="str">
            <v>5070</v>
          </cell>
          <cell r="Q567" t="str">
            <v>2645</v>
          </cell>
          <cell r="R567" t="str">
            <v>RIG</v>
          </cell>
          <cell r="S567" t="str">
            <v>2999</v>
          </cell>
          <cell r="T567">
            <v>819039</v>
          </cell>
          <cell r="U567">
            <v>4</v>
          </cell>
          <cell r="V567">
            <v>1</v>
          </cell>
          <cell r="W567">
            <v>4</v>
          </cell>
          <cell r="X567">
            <v>1</v>
          </cell>
          <cell r="Z567" t="str">
            <v>10:30:28 AM, 5/8/2010</v>
          </cell>
          <cell r="AA567" t="str">
            <v>PARENT PROJECT FOR THE TRUST FUND</v>
          </cell>
          <cell r="AB567">
            <v>0</v>
          </cell>
          <cell r="AC567" t="str">
            <v>Other</v>
          </cell>
          <cell r="AD567" t="str">
            <v>Organization Unit</v>
          </cell>
          <cell r="AE567" t="str">
            <v>Global</v>
          </cell>
          <cell r="AF567" t="str">
            <v>Technical Co-operation</v>
          </cell>
        </row>
        <row r="568">
          <cell r="A568" t="str">
            <v>2088</v>
          </cell>
          <cell r="B568" t="str">
            <v>12:00:00 AM, 1/1/1995</v>
          </cell>
          <cell r="C568" t="str">
            <v>12:00:00 AM, 9/8/2013</v>
          </cell>
          <cell r="D568" t="str">
            <v>IM09029501-UNEP OZONACTION PROGRAMME TO IMPLEMENT THE MONTREAL PROTOCOL - TRAINING ACTIVITIES</v>
          </cell>
          <cell r="E568" t="str">
            <v>United Nations Environment Programme</v>
          </cell>
          <cell r="F568" t="str">
            <v>Division of Technology, Industry and Economics</v>
          </cell>
          <cell r="G568" t="str">
            <v>Ozone Action Branch</v>
          </cell>
          <cell r="H568" t="str">
            <v>Fuaad</v>
          </cell>
          <cell r="I568" t="str">
            <v>Alkizim</v>
          </cell>
          <cell r="K568" t="str">
            <v>Interregional and Global</v>
          </cell>
          <cell r="L568" t="str">
            <v>IM09029501-UNEP OZONACTION PROGRAMME TO IMPLEMENT THE MONTREAL PROTOCOL - TRAINI</v>
          </cell>
          <cell r="M568" t="str">
            <v>95155024</v>
          </cell>
          <cell r="O568" t="str">
            <v>2230</v>
          </cell>
          <cell r="P568" t="str">
            <v>5062</v>
          </cell>
          <cell r="Q568" t="str">
            <v>2645</v>
          </cell>
          <cell r="R568" t="str">
            <v>RIG</v>
          </cell>
          <cell r="S568" t="str">
            <v>2999</v>
          </cell>
          <cell r="T568">
            <v>819039</v>
          </cell>
          <cell r="U568">
            <v>4</v>
          </cell>
          <cell r="V568">
            <v>1</v>
          </cell>
          <cell r="W568">
            <v>4</v>
          </cell>
          <cell r="X568">
            <v>1</v>
          </cell>
          <cell r="Z568" t="str">
            <v>4:29:24 PM, 9/8/2013</v>
          </cell>
          <cell r="AA568" t="str">
            <v>PARENT PROJECT FOR THE TRUST FUND</v>
          </cell>
          <cell r="AB568">
            <v>0</v>
          </cell>
          <cell r="AC568" t="str">
            <v>Other</v>
          </cell>
          <cell r="AD568" t="str">
            <v>Organization Unit</v>
          </cell>
          <cell r="AE568" t="str">
            <v>Global</v>
          </cell>
          <cell r="AF568" t="str">
            <v>Technical Co-operation</v>
          </cell>
        </row>
        <row r="569">
          <cell r="A569" t="str">
            <v>2089</v>
          </cell>
          <cell r="B569" t="str">
            <v>12:00:00 AM, 1/1/1995</v>
          </cell>
          <cell r="C569" t="str">
            <v>12:00:00 AM, 12/31/2050</v>
          </cell>
          <cell r="D569" t="str">
            <v>IM09029502-INSTITUTIONAL STRENGTHENING FOR THE IMPLEMENTATION OF THE MONTREAL PROTOCOL IN ZIMBABWE</v>
          </cell>
          <cell r="E569" t="str">
            <v>United Nations Environment Programme</v>
          </cell>
          <cell r="F569" t="str">
            <v>Energy</v>
          </cell>
          <cell r="G569" t="str">
            <v>Ozone Action Branch</v>
          </cell>
          <cell r="H569" t="str">
            <v>Fuaad</v>
          </cell>
          <cell r="I569" t="str">
            <v>Alkizim</v>
          </cell>
          <cell r="K569" t="str">
            <v>Interregional and Global</v>
          </cell>
          <cell r="L569" t="str">
            <v>IM09029502-INSTITUTIONAL STRENGTHENING FOR THE IMPLEMENTATION OF THE MONTREAL PR</v>
          </cell>
          <cell r="M569" t="str">
            <v>95018007</v>
          </cell>
          <cell r="O569" t="str">
            <v>2230</v>
          </cell>
          <cell r="P569" t="str">
            <v>5070</v>
          </cell>
          <cell r="Q569" t="str">
            <v>2645</v>
          </cell>
          <cell r="R569" t="str">
            <v>RIG</v>
          </cell>
          <cell r="S569" t="str">
            <v>2999</v>
          </cell>
          <cell r="T569">
            <v>819039</v>
          </cell>
          <cell r="U569">
            <v>4</v>
          </cell>
          <cell r="V569">
            <v>1</v>
          </cell>
          <cell r="W569">
            <v>4</v>
          </cell>
          <cell r="X569">
            <v>1</v>
          </cell>
          <cell r="Z569" t="str">
            <v>10:55:49 AM, 7/16/2009</v>
          </cell>
          <cell r="AA569" t="str">
            <v>PARENT PROJECT FOR THE TRUST FUND</v>
          </cell>
          <cell r="AB569">
            <v>0</v>
          </cell>
          <cell r="AC569" t="str">
            <v>Other</v>
          </cell>
          <cell r="AD569" t="str">
            <v>Organization Unit</v>
          </cell>
          <cell r="AE569" t="str">
            <v>Global</v>
          </cell>
          <cell r="AF569" t="str">
            <v>Technical Co-operation</v>
          </cell>
        </row>
        <row r="570">
          <cell r="A570" t="str">
            <v>2090</v>
          </cell>
          <cell r="B570" t="str">
            <v>12:00:00 AM, 1/1/1995</v>
          </cell>
          <cell r="C570" t="str">
            <v>12:00:00 AM, 12/31/2050</v>
          </cell>
          <cell r="D570" t="str">
            <v>IM09029503-(use 2328)INSTITUTIONAL STRENGTHENING FOR THE IMPLEMENTATION OF THE MONTREAL PROTOCOL IN SEYCHELLES</v>
          </cell>
          <cell r="E570" t="str">
            <v>United Nations Environment Programme</v>
          </cell>
          <cell r="F570" t="str">
            <v>Division of Technology, Industry and Economics</v>
          </cell>
          <cell r="G570" t="str">
            <v>Ozone Action Branch</v>
          </cell>
          <cell r="H570" t="str">
            <v>Fuaad</v>
          </cell>
          <cell r="I570" t="str">
            <v>Alkizim</v>
          </cell>
          <cell r="K570" t="str">
            <v>Interregional and Global</v>
          </cell>
          <cell r="L570" t="str">
            <v>IM09029503-(use 2328)INSTITUTIONAL STRENGTHENING FOR THE IMPLEMENTATION OF THE M</v>
          </cell>
          <cell r="M570" t="str">
            <v>95009001</v>
          </cell>
          <cell r="O570" t="str">
            <v>2230</v>
          </cell>
          <cell r="P570" t="str">
            <v>5062</v>
          </cell>
          <cell r="Q570" t="str">
            <v>2645</v>
          </cell>
          <cell r="R570" t="str">
            <v>RIG</v>
          </cell>
          <cell r="S570" t="str">
            <v>2999</v>
          </cell>
          <cell r="T570">
            <v>819039</v>
          </cell>
          <cell r="U570">
            <v>4</v>
          </cell>
          <cell r="V570">
            <v>1</v>
          </cell>
          <cell r="W570">
            <v>4</v>
          </cell>
          <cell r="X570">
            <v>1</v>
          </cell>
          <cell r="Z570" t="str">
            <v>10:56:27 AM, 7/16/2009</v>
          </cell>
          <cell r="AA570" t="str">
            <v>PARENT PROJECT FOR THE TRUST FUND</v>
          </cell>
          <cell r="AB570">
            <v>0</v>
          </cell>
          <cell r="AC570" t="str">
            <v>Other</v>
          </cell>
          <cell r="AD570" t="str">
            <v>Organization Unit</v>
          </cell>
          <cell r="AE570" t="str">
            <v>Global</v>
          </cell>
          <cell r="AF570" t="str">
            <v>Technical Co-operation</v>
          </cell>
        </row>
        <row r="571">
          <cell r="A571" t="str">
            <v>2091</v>
          </cell>
          <cell r="B571" t="str">
            <v>12:00:00 AM, 1/1/1995</v>
          </cell>
          <cell r="C571" t="str">
            <v>12:00:00 AM, 12/31/2012</v>
          </cell>
          <cell r="D571" t="str">
            <v>IM09029504-INSTITUTIONAL STRENGTHENING FOR THE IMPLEMENTATION OF THE MONTREAL PROTOCOL IN UGANDA</v>
          </cell>
          <cell r="E571" t="str">
            <v>United Nations Environment Programme</v>
          </cell>
          <cell r="F571" t="str">
            <v>Division of Technology, Industry and Economics</v>
          </cell>
          <cell r="G571" t="str">
            <v>Ozone Action Branch</v>
          </cell>
          <cell r="H571" t="str">
            <v>Fuaad</v>
          </cell>
          <cell r="I571" t="str">
            <v>Alkizim</v>
          </cell>
          <cell r="K571" t="str">
            <v>Interregional and Global</v>
          </cell>
          <cell r="L571" t="str">
            <v>IM09029504-INSTITUTIONAL STRENGTHENING FOR THE IMPLEMENTATION OF THE MONTREAL PR</v>
          </cell>
          <cell r="M571" t="str">
            <v>95010002</v>
          </cell>
          <cell r="O571" t="str">
            <v>2230</v>
          </cell>
          <cell r="P571" t="str">
            <v>5062</v>
          </cell>
          <cell r="Q571" t="str">
            <v>2645</v>
          </cell>
          <cell r="R571" t="str">
            <v>RIG</v>
          </cell>
          <cell r="S571" t="str">
            <v>2999</v>
          </cell>
          <cell r="T571">
            <v>819039</v>
          </cell>
          <cell r="U571">
            <v>4</v>
          </cell>
          <cell r="V571">
            <v>1</v>
          </cell>
          <cell r="W571">
            <v>4</v>
          </cell>
          <cell r="X571">
            <v>1</v>
          </cell>
          <cell r="Z571" t="str">
            <v>6:16:10 PM, 2/25/2013</v>
          </cell>
          <cell r="AA571" t="str">
            <v>PARENT PROJECT FOR THE TRUST FUND</v>
          </cell>
          <cell r="AB571">
            <v>0</v>
          </cell>
          <cell r="AC571" t="str">
            <v>Other</v>
          </cell>
          <cell r="AD571" t="str">
            <v>Organization Unit</v>
          </cell>
          <cell r="AE571" t="str">
            <v>Global</v>
          </cell>
          <cell r="AF571" t="str">
            <v>Technical Co-operation</v>
          </cell>
        </row>
        <row r="572">
          <cell r="A572" t="str">
            <v>2092</v>
          </cell>
          <cell r="B572" t="str">
            <v>12:00:00 AM, 1/1/1995</v>
          </cell>
          <cell r="C572" t="str">
            <v>12:00:00 AM, 12/31/2050</v>
          </cell>
          <cell r="D572" t="str">
            <v>IM09029506-INSTITUTIONAL STRENGTHENING FOR THE IMPLEMENTATION OF THE MONTREAL PROTOCOL IN SUDAN</v>
          </cell>
          <cell r="E572" t="str">
            <v>United Nations Environment Programme</v>
          </cell>
          <cell r="F572" t="str">
            <v>Energy</v>
          </cell>
          <cell r="G572" t="str">
            <v>Ozone Action Branch</v>
          </cell>
          <cell r="H572" t="str">
            <v>Fuaad</v>
          </cell>
          <cell r="I572" t="str">
            <v>Alkizim</v>
          </cell>
          <cell r="K572" t="str">
            <v>Interregional and Global</v>
          </cell>
          <cell r="L572" t="str">
            <v>IM09029506-INSTITUTIONAL STRENGTHENING FOR THE IMPLEMENTATION OF THE MONTREAL PR</v>
          </cell>
          <cell r="M572" t="str">
            <v>95025008</v>
          </cell>
          <cell r="O572" t="str">
            <v>2230</v>
          </cell>
          <cell r="P572" t="str">
            <v>5070</v>
          </cell>
          <cell r="Q572" t="str">
            <v>2645</v>
          </cell>
          <cell r="R572" t="str">
            <v>RIG</v>
          </cell>
          <cell r="S572" t="str">
            <v>2999</v>
          </cell>
          <cell r="T572">
            <v>819039</v>
          </cell>
          <cell r="U572">
            <v>4</v>
          </cell>
          <cell r="V572">
            <v>1</v>
          </cell>
          <cell r="W572">
            <v>4</v>
          </cell>
          <cell r="X572">
            <v>1</v>
          </cell>
          <cell r="Z572" t="str">
            <v>10:57:32 AM, 7/16/2009</v>
          </cell>
          <cell r="AA572" t="str">
            <v>PARENT PROJECT FOR THE TRUST FUND</v>
          </cell>
          <cell r="AB572">
            <v>0</v>
          </cell>
          <cell r="AC572" t="str">
            <v>Other</v>
          </cell>
          <cell r="AD572" t="str">
            <v>Organization Unit</v>
          </cell>
          <cell r="AE572" t="str">
            <v>Global</v>
          </cell>
          <cell r="AF572" t="str">
            <v>Technical Co-operation</v>
          </cell>
        </row>
        <row r="573">
          <cell r="A573" t="str">
            <v>2093</v>
          </cell>
          <cell r="B573" t="str">
            <v>12:00:00 AM, 1/1/1995</v>
          </cell>
          <cell r="C573" t="str">
            <v>12:00:00 AM, 12/31/2011</v>
          </cell>
          <cell r="D573" t="str">
            <v>IM09029507-INSTITUTIONAL STRENGTHENING FOR THE IMPLEMENTATION OF THE MONTREAL PROTOCOL IN COTE D'IVOIRE</v>
          </cell>
          <cell r="E573" t="str">
            <v>United Nations Environment Programme</v>
          </cell>
          <cell r="F573" t="str">
            <v>Energy</v>
          </cell>
          <cell r="G573" t="str">
            <v>Ozone Action Branch</v>
          </cell>
          <cell r="H573" t="str">
            <v>Fuaad</v>
          </cell>
          <cell r="I573" t="str">
            <v>Alkizim</v>
          </cell>
          <cell r="K573" t="str">
            <v>Interregional and Global</v>
          </cell>
          <cell r="L573" t="str">
            <v>IM09029507-INSTITUTIONAL STRENGTHENING FOR THE IMPLEMENTATION OF THE MONTREAL PR</v>
          </cell>
          <cell r="M573" t="str">
            <v>95091016</v>
          </cell>
          <cell r="O573" t="str">
            <v>2230</v>
          </cell>
          <cell r="P573" t="str">
            <v>5070</v>
          </cell>
          <cell r="Q573" t="str">
            <v>2645</v>
          </cell>
          <cell r="R573" t="str">
            <v>RIG</v>
          </cell>
          <cell r="S573" t="str">
            <v>2999</v>
          </cell>
          <cell r="T573">
            <v>819039</v>
          </cell>
          <cell r="U573">
            <v>4</v>
          </cell>
          <cell r="V573">
            <v>1</v>
          </cell>
          <cell r="W573">
            <v>4</v>
          </cell>
          <cell r="X573">
            <v>1</v>
          </cell>
          <cell r="Z573" t="str">
            <v>8:56:39 AM, 5/16/2012</v>
          </cell>
          <cell r="AA573" t="str">
            <v>PARENT PROJECT FOR THE TRUST FUND</v>
          </cell>
          <cell r="AB573">
            <v>0</v>
          </cell>
          <cell r="AC573" t="str">
            <v>Other</v>
          </cell>
          <cell r="AD573" t="str">
            <v>Organization Unit</v>
          </cell>
          <cell r="AE573" t="str">
            <v>Global</v>
          </cell>
          <cell r="AF573" t="str">
            <v>Technical Co-operation</v>
          </cell>
        </row>
        <row r="574">
          <cell r="A574" t="str">
            <v>2094</v>
          </cell>
          <cell r="B574" t="str">
            <v>12:00:00 AM, 1/1/1995</v>
          </cell>
          <cell r="C574" t="str">
            <v>12:00:00 AM, 1/17/2006</v>
          </cell>
          <cell r="D574" t="str">
            <v>IM09029509-UNEP OZONACTION PROGRAMME TO IMPLEMENT THE MONTREAL PROTOCOL - NETWORKING ACTIVITIES</v>
          </cell>
          <cell r="E574" t="str">
            <v>United Nations Environment Programme</v>
          </cell>
          <cell r="F574" t="str">
            <v>Energy</v>
          </cell>
          <cell r="G574" t="str">
            <v>Ozone Action Branch</v>
          </cell>
          <cell r="H574" t="str">
            <v>Fuaad</v>
          </cell>
          <cell r="I574" t="str">
            <v>Alkizim</v>
          </cell>
          <cell r="K574" t="str">
            <v>Interregional and Global</v>
          </cell>
          <cell r="L574" t="str">
            <v>IM09029509-UNEP OZONACTION PROGRAMME TO IMPLEMENT THE MONTREAL PROTOCOL - NETWOR</v>
          </cell>
          <cell r="M574" t="str">
            <v>95051009</v>
          </cell>
          <cell r="O574" t="str">
            <v>2230</v>
          </cell>
          <cell r="P574" t="str">
            <v>5070</v>
          </cell>
          <cell r="Q574" t="str">
            <v>2645</v>
          </cell>
          <cell r="R574" t="str">
            <v>RIG</v>
          </cell>
          <cell r="S574" t="str">
            <v>2999</v>
          </cell>
          <cell r="T574">
            <v>819039</v>
          </cell>
          <cell r="U574">
            <v>4</v>
          </cell>
          <cell r="V574">
            <v>1</v>
          </cell>
          <cell r="W574">
            <v>3</v>
          </cell>
          <cell r="X574">
            <v>1</v>
          </cell>
          <cell r="Z574" t="str">
            <v>12:07:07 PM, 3/14/2013</v>
          </cell>
          <cell r="AA574" t="str">
            <v>PARENT PROJECT FOR THE TRUST FUND</v>
          </cell>
          <cell r="AB574">
            <v>0</v>
          </cell>
          <cell r="AC574" t="str">
            <v>Other</v>
          </cell>
          <cell r="AD574" t="str">
            <v>Organization Unit</v>
          </cell>
          <cell r="AE574" t="str">
            <v>Inter-Regional</v>
          </cell>
          <cell r="AF574" t="str">
            <v>Technical Co-operation</v>
          </cell>
        </row>
        <row r="575">
          <cell r="A575" t="str">
            <v>2095</v>
          </cell>
          <cell r="B575" t="str">
            <v>12:00:00 AM, 1/1/1995</v>
          </cell>
          <cell r="C575" t="str">
            <v>12:00:00 AM, 12/31/2050</v>
          </cell>
          <cell r="D575" t="str">
            <v>IM09029510-UNEP OZONACTION PROGRAMME TO IMPLEMENT THE MONTREAL PROTOCOL - TRAINING ACTIVITIES</v>
          </cell>
          <cell r="E575" t="str">
            <v>United Nations Environment Programme</v>
          </cell>
          <cell r="F575" t="str">
            <v>Energy</v>
          </cell>
          <cell r="G575" t="str">
            <v>Ozone Action Branch</v>
          </cell>
          <cell r="H575" t="str">
            <v>Fuaad</v>
          </cell>
          <cell r="I575" t="str">
            <v>Alkizim</v>
          </cell>
          <cell r="K575" t="str">
            <v>Interregional and Global</v>
          </cell>
          <cell r="L575" t="str">
            <v>IM09029510-UNEP OZONACTION PROGRAMME TO IMPLEMENT THE MONTREAL PROTOCOL - TRAINI</v>
          </cell>
          <cell r="M575" t="str">
            <v>95155025</v>
          </cell>
          <cell r="O575" t="str">
            <v>2230</v>
          </cell>
          <cell r="P575" t="str">
            <v>5070</v>
          </cell>
          <cell r="Q575" t="str">
            <v>2645</v>
          </cell>
          <cell r="R575" t="str">
            <v>RIG</v>
          </cell>
          <cell r="S575" t="str">
            <v>2999</v>
          </cell>
          <cell r="T575">
            <v>819039</v>
          </cell>
          <cell r="U575">
            <v>4</v>
          </cell>
          <cell r="V575">
            <v>1</v>
          </cell>
          <cell r="W575">
            <v>4</v>
          </cell>
          <cell r="X575">
            <v>1</v>
          </cell>
          <cell r="Z575" t="str">
            <v>10:58:32 AM, 7/16/2009</v>
          </cell>
          <cell r="AA575" t="str">
            <v>PARENT PROJECT FOR THE TRUST FUND</v>
          </cell>
          <cell r="AB575">
            <v>0</v>
          </cell>
          <cell r="AC575" t="str">
            <v>Other</v>
          </cell>
          <cell r="AD575" t="str">
            <v>Organization Unit</v>
          </cell>
          <cell r="AE575" t="str">
            <v>Global</v>
          </cell>
          <cell r="AF575" t="str">
            <v>Technical Co-operation</v>
          </cell>
        </row>
        <row r="576">
          <cell r="A576" t="str">
            <v>2096</v>
          </cell>
          <cell r="B576" t="str">
            <v>12:00:00 AM, 1/1/1995</v>
          </cell>
          <cell r="C576" t="str">
            <v>12:00:00 AM, 7/18/2014</v>
          </cell>
          <cell r="D576" t="str">
            <v>IM09029511-UNEP OZONACTION PROGRAMME TO IMPLEMENT THE MONTREAL PROTOCOL - COUNTRY PROGRAMMES</v>
          </cell>
          <cell r="E576" t="str">
            <v>United Nations Environment Programme</v>
          </cell>
          <cell r="F576" t="str">
            <v>Energy</v>
          </cell>
          <cell r="G576" t="str">
            <v>Ozone Action Branch</v>
          </cell>
          <cell r="H576" t="str">
            <v>Fuaad</v>
          </cell>
          <cell r="I576" t="str">
            <v>Alkizim</v>
          </cell>
          <cell r="K576" t="str">
            <v>Interregional and Global</v>
          </cell>
          <cell r="L576" t="str">
            <v>IM09029511-UNEP OZONACTION PROGRAMME TO IMPLEMENT THE MONTREAL PROTOCOL - COUNTR</v>
          </cell>
          <cell r="M576" t="str">
            <v>95156031</v>
          </cell>
          <cell r="O576" t="str">
            <v>2230</v>
          </cell>
          <cell r="P576" t="str">
            <v>5070</v>
          </cell>
          <cell r="Q576" t="str">
            <v>2645</v>
          </cell>
          <cell r="R576" t="str">
            <v>RIG</v>
          </cell>
          <cell r="S576" t="str">
            <v>2999</v>
          </cell>
          <cell r="T576">
            <v>819039</v>
          </cell>
          <cell r="U576">
            <v>4</v>
          </cell>
          <cell r="V576">
            <v>1</v>
          </cell>
          <cell r="W576">
            <v>4</v>
          </cell>
          <cell r="X576">
            <v>1</v>
          </cell>
          <cell r="Z576" t="str">
            <v>2:03:17 PM, 7/18/2014</v>
          </cell>
          <cell r="AA576" t="str">
            <v>PARENT PROJECT FOR THE TRUST FUND</v>
          </cell>
          <cell r="AB576">
            <v>0</v>
          </cell>
          <cell r="AC576" t="str">
            <v>Other</v>
          </cell>
          <cell r="AD576" t="str">
            <v>Organization Unit</v>
          </cell>
          <cell r="AE576" t="str">
            <v>Global</v>
          </cell>
          <cell r="AF576" t="str">
            <v>Technical Co-operation</v>
          </cell>
        </row>
        <row r="577">
          <cell r="A577" t="str">
            <v>2097</v>
          </cell>
          <cell r="B577" t="str">
            <v>12:00:00 AM, 1/1/1995</v>
          </cell>
          <cell r="C577" t="str">
            <v>12:00:00 AM, 12/31/2050</v>
          </cell>
          <cell r="D577" t="str">
            <v>IM09029512-UNEP OZONACTION PROGRAMME TO IMPLEMENT THE MONTREAL PROTOCOL - INFORMATION EXCHANGE ACTIVITIES</v>
          </cell>
          <cell r="E577" t="str">
            <v>United Nations Environment Programme</v>
          </cell>
          <cell r="F577" t="str">
            <v>Energy</v>
          </cell>
          <cell r="G577" t="str">
            <v>Ozone Action Branch</v>
          </cell>
          <cell r="H577" t="str">
            <v>Fuaad</v>
          </cell>
          <cell r="I577" t="str">
            <v>Alkizim</v>
          </cell>
          <cell r="K577" t="str">
            <v>Interregional and Global</v>
          </cell>
          <cell r="L577" t="str">
            <v>IM09029512-UNEP OZONACTION PROGRAMME TO IMPLEMENT THE MONTREAL PROTOCOL - INFORM</v>
          </cell>
          <cell r="M577" t="str">
            <v>95157057</v>
          </cell>
          <cell r="O577" t="str">
            <v>2230</v>
          </cell>
          <cell r="P577" t="str">
            <v>5070</v>
          </cell>
          <cell r="Q577" t="str">
            <v>2645</v>
          </cell>
          <cell r="R577" t="str">
            <v>RIG</v>
          </cell>
          <cell r="S577" t="str">
            <v>2999</v>
          </cell>
          <cell r="T577">
            <v>819039</v>
          </cell>
          <cell r="U577">
            <v>4</v>
          </cell>
          <cell r="V577">
            <v>1</v>
          </cell>
          <cell r="W577">
            <v>4</v>
          </cell>
          <cell r="X577">
            <v>1</v>
          </cell>
          <cell r="Z577" t="str">
            <v>10:59:32 AM, 7/16/2009</v>
          </cell>
          <cell r="AA577" t="str">
            <v>PARENT PROJECT FOR THE TRUST FUND</v>
          </cell>
          <cell r="AB577">
            <v>0</v>
          </cell>
          <cell r="AC577" t="str">
            <v>Other</v>
          </cell>
          <cell r="AD577" t="str">
            <v>Organization Unit</v>
          </cell>
          <cell r="AE577" t="str">
            <v>Global</v>
          </cell>
          <cell r="AF577" t="str">
            <v>Technical Co-operation</v>
          </cell>
        </row>
        <row r="578">
          <cell r="A578" t="str">
            <v>2098</v>
          </cell>
          <cell r="B578" t="str">
            <v>12:00:00 AM, 9/1/1995</v>
          </cell>
          <cell r="C578" t="str">
            <v>12:00:00 AM, 5/5/2010</v>
          </cell>
          <cell r="D578" t="str">
            <v>IM09029513-INSTITUTIONAL STRENGTHENING FOR THE IMPLEMENTATION OF THE MONTREAL PROTOCOL IN NIGER</v>
          </cell>
          <cell r="E578" t="str">
            <v>United Nations Environment Programme</v>
          </cell>
          <cell r="F578" t="str">
            <v>Energy</v>
          </cell>
          <cell r="G578" t="str">
            <v>Ozone Action Branch</v>
          </cell>
          <cell r="H578" t="str">
            <v>Fuaad</v>
          </cell>
          <cell r="I578" t="str">
            <v>Alkizim</v>
          </cell>
          <cell r="K578" t="str">
            <v>Interregional and Global</v>
          </cell>
          <cell r="L578" t="str">
            <v>IM09029513-INSTITUTIONAL STRENGTHENING FOR THE IMPLEMENTATION OF THE MONTREAL PR</v>
          </cell>
          <cell r="M578" t="str">
            <v>95115019</v>
          </cell>
          <cell r="O578" t="str">
            <v>2230</v>
          </cell>
          <cell r="P578" t="str">
            <v>5070</v>
          </cell>
          <cell r="Q578" t="str">
            <v>2645</v>
          </cell>
          <cell r="R578" t="str">
            <v>RIG</v>
          </cell>
          <cell r="S578" t="str">
            <v>2999</v>
          </cell>
          <cell r="T578">
            <v>819039</v>
          </cell>
          <cell r="U578">
            <v>4</v>
          </cell>
          <cell r="V578">
            <v>1</v>
          </cell>
          <cell r="W578">
            <v>4</v>
          </cell>
          <cell r="X578">
            <v>1</v>
          </cell>
          <cell r="Z578" t="str">
            <v>12:03:04 PM, 5/12/2010</v>
          </cell>
          <cell r="AA578" t="str">
            <v>PARENT PROJECT FOR THE TRUST FUND</v>
          </cell>
          <cell r="AB578">
            <v>1</v>
          </cell>
          <cell r="AC578" t="str">
            <v>Other</v>
          </cell>
          <cell r="AD578" t="str">
            <v>Organization Unit</v>
          </cell>
          <cell r="AE578" t="str">
            <v>Global</v>
          </cell>
          <cell r="AF578" t="str">
            <v>Technical Co-operation</v>
          </cell>
        </row>
        <row r="579">
          <cell r="A579" t="str">
            <v>2099</v>
          </cell>
          <cell r="B579" t="str">
            <v>12:00:00 AM, 9/1/1995</v>
          </cell>
          <cell r="C579" t="str">
            <v>12:00:00 AM, 12/31/2050</v>
          </cell>
          <cell r="D579" t="str">
            <v>IM09029514-INSTITUTIONAL STRENGTHENING FOR THE IMPLEMENTATION OF THE MONTREAL PROTOCOL IN MOZAMBIQUE</v>
          </cell>
          <cell r="E579" t="str">
            <v>United Nations Environment Programme</v>
          </cell>
          <cell r="F579" t="str">
            <v>Division of Technology, Industry and Economics</v>
          </cell>
          <cell r="G579" t="str">
            <v>Ozone Action Branch</v>
          </cell>
          <cell r="H579" t="str">
            <v>Fuaad</v>
          </cell>
          <cell r="I579" t="str">
            <v>Alkizim</v>
          </cell>
          <cell r="K579" t="str">
            <v>Interregional and Global</v>
          </cell>
          <cell r="L579" t="str">
            <v>IM09029514-INSTITUTIONAL STRENGTHENING FOR THE IMPLEMENTATION OF THE MONTREAL PR</v>
          </cell>
          <cell r="M579" t="str">
            <v>95116020</v>
          </cell>
          <cell r="O579" t="str">
            <v>2230</v>
          </cell>
          <cell r="P579" t="str">
            <v>5062</v>
          </cell>
          <cell r="Q579" t="str">
            <v>2645</v>
          </cell>
          <cell r="R579" t="str">
            <v>RIG</v>
          </cell>
          <cell r="S579" t="str">
            <v>2999</v>
          </cell>
          <cell r="T579">
            <v>819039</v>
          </cell>
          <cell r="U579">
            <v>4</v>
          </cell>
          <cell r="V579">
            <v>1</v>
          </cell>
          <cell r="W579">
            <v>4</v>
          </cell>
          <cell r="X579">
            <v>1</v>
          </cell>
          <cell r="Z579" t="str">
            <v>11:00:17 AM, 7/16/2009</v>
          </cell>
          <cell r="AA579" t="str">
            <v>PARENT PROJECT FOR THE TRUST FUND</v>
          </cell>
          <cell r="AB579">
            <v>0</v>
          </cell>
          <cell r="AC579" t="str">
            <v>Other</v>
          </cell>
          <cell r="AD579" t="str">
            <v>Organization Unit</v>
          </cell>
          <cell r="AE579" t="str">
            <v>Global</v>
          </cell>
          <cell r="AF579" t="str">
            <v>Technical Co-operation</v>
          </cell>
        </row>
        <row r="580">
          <cell r="A580" t="str">
            <v>2100</v>
          </cell>
          <cell r="B580" t="str">
            <v>12:00:00 AM, 10/1/1995</v>
          </cell>
          <cell r="C580" t="str">
            <v>12:00:00 AM, 1/17/2014</v>
          </cell>
          <cell r="D580" t="str">
            <v>IM09029516-INSTITUTIONAL STRENGTHENING FOR THE IMPLEMENTATION OF THE MONTREAL PROTOCOL IN BARBADOS</v>
          </cell>
          <cell r="E580" t="str">
            <v>United Nations Environment Programme</v>
          </cell>
          <cell r="F580" t="str">
            <v>Energy</v>
          </cell>
          <cell r="G580" t="str">
            <v>Ozone Action Branch</v>
          </cell>
          <cell r="H580" t="str">
            <v>Fuaad</v>
          </cell>
          <cell r="I580" t="str">
            <v>Alkizim</v>
          </cell>
          <cell r="K580" t="str">
            <v>Interregional and Global</v>
          </cell>
          <cell r="L580" t="str">
            <v>IM09029516-INSTITUTIONAL STRENGTHENING FOR THE IMPLEMENTATION OF THE MONTREAL PR</v>
          </cell>
          <cell r="M580" t="str">
            <v>95159068</v>
          </cell>
          <cell r="O580" t="str">
            <v>2230</v>
          </cell>
          <cell r="P580" t="str">
            <v>5070</v>
          </cell>
          <cell r="Q580" t="str">
            <v>2645</v>
          </cell>
          <cell r="R580" t="str">
            <v>RIG</v>
          </cell>
          <cell r="S580" t="str">
            <v>2999</v>
          </cell>
          <cell r="T580">
            <v>819039</v>
          </cell>
          <cell r="U580">
            <v>4</v>
          </cell>
          <cell r="V580">
            <v>1</v>
          </cell>
          <cell r="W580">
            <v>4</v>
          </cell>
          <cell r="X580">
            <v>1</v>
          </cell>
          <cell r="Z580" t="str">
            <v>12:57:22 PM, 1/17/2014</v>
          </cell>
          <cell r="AA580" t="str">
            <v>PARENT PROJECT FOR THE TRUST FUND</v>
          </cell>
          <cell r="AB580">
            <v>0</v>
          </cell>
          <cell r="AC580" t="str">
            <v>Other</v>
          </cell>
          <cell r="AD580" t="str">
            <v>Organization Unit</v>
          </cell>
          <cell r="AE580" t="str">
            <v>Global</v>
          </cell>
          <cell r="AF580" t="str">
            <v>Technical Co-operation</v>
          </cell>
        </row>
        <row r="581">
          <cell r="A581" t="str">
            <v>2101</v>
          </cell>
          <cell r="B581" t="str">
            <v>12:00:00 AM, 1/1/1995</v>
          </cell>
          <cell r="C581" t="str">
            <v>12:00:00 AM, 6/20/2003</v>
          </cell>
          <cell r="D581" t="str">
            <v>IM09029540-PROVISION OF SERVICES FOR THE ODSONET AF/F WORKSHOP</v>
          </cell>
          <cell r="E581" t="str">
            <v>United Nations Environment Programme</v>
          </cell>
          <cell r="F581" t="str">
            <v>Division of Technology, Industry and Economics</v>
          </cell>
          <cell r="G581" t="str">
            <v>Ozone Action Branch</v>
          </cell>
          <cell r="H581" t="str">
            <v>Fuaad</v>
          </cell>
          <cell r="I581" t="str">
            <v>Alkizim</v>
          </cell>
          <cell r="K581" t="str">
            <v>Interregional and Global</v>
          </cell>
          <cell r="L581" t="str">
            <v>IM09029540-PROVISION OF SERVICES FOR THE ODSONET AF/F WORKSHOP</v>
          </cell>
          <cell r="M581" t="str">
            <v>95051010</v>
          </cell>
          <cell r="O581" t="str">
            <v>2230</v>
          </cell>
          <cell r="P581" t="str">
            <v>5062</v>
          </cell>
          <cell r="Q581" t="str">
            <v>2645</v>
          </cell>
          <cell r="R581" t="str">
            <v>RIG</v>
          </cell>
          <cell r="S581" t="str">
            <v>2999</v>
          </cell>
          <cell r="T581">
            <v>819039</v>
          </cell>
          <cell r="U581">
            <v>4</v>
          </cell>
          <cell r="V581">
            <v>1</v>
          </cell>
          <cell r="W581">
            <v>3</v>
          </cell>
          <cell r="X581">
            <v>1</v>
          </cell>
          <cell r="Z581" t="str">
            <v>12:07:36 PM, 3/14/2013</v>
          </cell>
          <cell r="AA581" t="str">
            <v>PARENT PROJECT FOR THE TRUST FUND</v>
          </cell>
          <cell r="AB581">
            <v>0</v>
          </cell>
          <cell r="AC581" t="str">
            <v>Other</v>
          </cell>
          <cell r="AD581" t="str">
            <v>Organization Unit</v>
          </cell>
          <cell r="AE581" t="str">
            <v>Inter-Regional</v>
          </cell>
          <cell r="AF581" t="str">
            <v>Technical Co-operation</v>
          </cell>
        </row>
        <row r="582">
          <cell r="A582" t="str">
            <v>2102</v>
          </cell>
          <cell r="B582" t="str">
            <v>12:00:00 AM, 1/1/1995</v>
          </cell>
          <cell r="C582" t="str">
            <v>12:00:00 AM, 12/31/2012</v>
          </cell>
          <cell r="D582" t="str">
            <v>IM09029541-CHINESE TRANSLATION AND REPRODUCTION OF TRAINING MANUAL AND VIDEO</v>
          </cell>
          <cell r="E582" t="str">
            <v>United Nations Environment Programme</v>
          </cell>
          <cell r="F582" t="str">
            <v>Division of Technology, Industry and Economics</v>
          </cell>
          <cell r="G582" t="str">
            <v>Ozone Action Branch</v>
          </cell>
          <cell r="H582" t="str">
            <v>Fuaad</v>
          </cell>
          <cell r="I582" t="str">
            <v>Alkizim</v>
          </cell>
          <cell r="K582" t="str">
            <v>Interregional and Global</v>
          </cell>
          <cell r="L582" t="str">
            <v>IM09029541-CHINESE TRANSLATION AND REPRODUCTION OF TRAINING MANUAL AND VIDEO</v>
          </cell>
          <cell r="M582" t="str">
            <v>95155026</v>
          </cell>
          <cell r="O582" t="str">
            <v>2230</v>
          </cell>
          <cell r="P582" t="str">
            <v>5062</v>
          </cell>
          <cell r="Q582" t="str">
            <v>2645</v>
          </cell>
          <cell r="R582" t="str">
            <v>RIG</v>
          </cell>
          <cell r="S582" t="str">
            <v>2999</v>
          </cell>
          <cell r="T582">
            <v>819039</v>
          </cell>
          <cell r="U582">
            <v>4</v>
          </cell>
          <cell r="V582">
            <v>1</v>
          </cell>
          <cell r="W582">
            <v>4</v>
          </cell>
          <cell r="X582">
            <v>1</v>
          </cell>
          <cell r="Z582" t="str">
            <v>9:05:58 PM, 2/20/2013</v>
          </cell>
          <cell r="AA582" t="str">
            <v>PARENT PROJECT FOR THE TRUST FUND</v>
          </cell>
          <cell r="AB582">
            <v>0</v>
          </cell>
          <cell r="AC582" t="str">
            <v>Other</v>
          </cell>
          <cell r="AD582" t="str">
            <v>Organization Unit</v>
          </cell>
          <cell r="AE582" t="str">
            <v>Global</v>
          </cell>
          <cell r="AF582" t="str">
            <v>Technical Co-operation</v>
          </cell>
        </row>
        <row r="583">
          <cell r="A583" t="str">
            <v>2103</v>
          </cell>
          <cell r="B583" t="str">
            <v>12:00:00 AM, 1/1/1995</v>
          </cell>
          <cell r="C583" t="str">
            <v>12:00:00 AM, 1/24/2014</v>
          </cell>
          <cell r="D583" t="str">
            <v>IM09029542- COUNTRY PROGRAMME FOR PARAGUAY</v>
          </cell>
          <cell r="E583" t="str">
            <v>United Nations Environment Programme</v>
          </cell>
          <cell r="F583" t="str">
            <v>Division of Technology, Industry and Economics</v>
          </cell>
          <cell r="G583" t="str">
            <v>Ozone Action Branch</v>
          </cell>
          <cell r="H583" t="str">
            <v>Fuaad</v>
          </cell>
          <cell r="I583" t="str">
            <v>Alkizim</v>
          </cell>
          <cell r="K583" t="str">
            <v>Interregional and Global</v>
          </cell>
          <cell r="L583" t="str">
            <v>IM09029542- COUNTRY PROGRAMME FOR PARAGUAY</v>
          </cell>
          <cell r="M583" t="str">
            <v>95156032</v>
          </cell>
          <cell r="O583" t="str">
            <v>2230</v>
          </cell>
          <cell r="P583" t="str">
            <v>5062</v>
          </cell>
          <cell r="Q583" t="str">
            <v>2645</v>
          </cell>
          <cell r="R583" t="str">
            <v>RIG</v>
          </cell>
          <cell r="S583" t="str">
            <v>2999</v>
          </cell>
          <cell r="T583">
            <v>819039</v>
          </cell>
          <cell r="U583">
            <v>4</v>
          </cell>
          <cell r="V583">
            <v>1</v>
          </cell>
          <cell r="W583">
            <v>4</v>
          </cell>
          <cell r="X583">
            <v>1</v>
          </cell>
          <cell r="Z583" t="str">
            <v>4:48:06 PM, 1/24/2014</v>
          </cell>
          <cell r="AA583" t="str">
            <v>PARENT PROJECT FOR THE TRUST FUND</v>
          </cell>
          <cell r="AB583">
            <v>0</v>
          </cell>
          <cell r="AC583" t="str">
            <v>Other</v>
          </cell>
          <cell r="AD583" t="str">
            <v>Organization Unit</v>
          </cell>
          <cell r="AE583" t="str">
            <v>Global</v>
          </cell>
          <cell r="AF583" t="str">
            <v>Technical Co-operation</v>
          </cell>
        </row>
        <row r="584">
          <cell r="A584" t="str">
            <v>2104</v>
          </cell>
          <cell r="B584" t="str">
            <v>12:00:00 AM, 1/1/1995</v>
          </cell>
          <cell r="C584" t="str">
            <v>12:00:00 AM, 12/31/2012</v>
          </cell>
          <cell r="D584" t="str">
            <v>IM09029543-COUNTRY PROGRAMME FOR THE REPUBLIC OF CROATIA</v>
          </cell>
          <cell r="E584" t="str">
            <v>United Nations Environment Programme</v>
          </cell>
          <cell r="F584" t="str">
            <v>Division of Technology, Industry and Economics</v>
          </cell>
          <cell r="G584" t="str">
            <v>Ozone Action Branch</v>
          </cell>
          <cell r="H584" t="str">
            <v>Fuaad</v>
          </cell>
          <cell r="I584" t="str">
            <v>Alkizim</v>
          </cell>
          <cell r="K584" t="str">
            <v>Interregional and Global</v>
          </cell>
          <cell r="L584" t="str">
            <v>IM09029543-COUNTRY PROGRAMME FOR THE REPUBLIC OF CROATIA</v>
          </cell>
          <cell r="M584" t="str">
            <v>95156033</v>
          </cell>
          <cell r="O584" t="str">
            <v>2230</v>
          </cell>
          <cell r="P584" t="str">
            <v>5062</v>
          </cell>
          <cell r="Q584" t="str">
            <v>2645</v>
          </cell>
          <cell r="R584" t="str">
            <v>RIG</v>
          </cell>
          <cell r="S584" t="str">
            <v>2999</v>
          </cell>
          <cell r="T584">
            <v>819039</v>
          </cell>
          <cell r="U584">
            <v>4</v>
          </cell>
          <cell r="V584">
            <v>1</v>
          </cell>
          <cell r="W584">
            <v>4</v>
          </cell>
          <cell r="X584">
            <v>1</v>
          </cell>
          <cell r="Z584" t="str">
            <v>9:06:24 PM, 2/20/2013</v>
          </cell>
          <cell r="AA584" t="str">
            <v>PARENT PROJECT FOR THE TRUST FUND</v>
          </cell>
          <cell r="AB584">
            <v>0</v>
          </cell>
          <cell r="AC584" t="str">
            <v>Other</v>
          </cell>
          <cell r="AD584" t="str">
            <v>Organization Unit</v>
          </cell>
          <cell r="AE584" t="str">
            <v>Global</v>
          </cell>
          <cell r="AF584" t="str">
            <v>Technical Co-operation</v>
          </cell>
        </row>
        <row r="585">
          <cell r="A585" t="str">
            <v>2105</v>
          </cell>
          <cell r="B585" t="str">
            <v>12:00:00 AM, 1/1/1995</v>
          </cell>
          <cell r="C585" t="str">
            <v>12:00:00 AM, 9/13/2013</v>
          </cell>
          <cell r="D585" t="str">
            <v>IM09029544-COUNTRY PROGRAMME FOR WESTERN SAMOA</v>
          </cell>
          <cell r="E585" t="str">
            <v>United Nations Environment Programme</v>
          </cell>
          <cell r="F585" t="str">
            <v>Division of Technology, Industry and Economics</v>
          </cell>
          <cell r="G585" t="str">
            <v>Ozone Action Branch</v>
          </cell>
          <cell r="H585" t="str">
            <v>Fuaad</v>
          </cell>
          <cell r="I585" t="str">
            <v>Alkizim</v>
          </cell>
          <cell r="K585" t="str">
            <v>Interregional and Global</v>
          </cell>
          <cell r="L585" t="str">
            <v>IM09029544-COUNTRY PROGRAMME FOR WESTERN SAMOA</v>
          </cell>
          <cell r="M585" t="str">
            <v>45156034</v>
          </cell>
          <cell r="O585" t="str">
            <v>2230</v>
          </cell>
          <cell r="P585" t="str">
            <v>5062</v>
          </cell>
          <cell r="Q585" t="str">
            <v>2645</v>
          </cell>
          <cell r="R585" t="str">
            <v>RIG</v>
          </cell>
          <cell r="S585" t="str">
            <v>2999</v>
          </cell>
          <cell r="T585">
            <v>819039</v>
          </cell>
          <cell r="U585">
            <v>4</v>
          </cell>
          <cell r="V585">
            <v>1</v>
          </cell>
          <cell r="W585">
            <v>4</v>
          </cell>
          <cell r="X585">
            <v>1</v>
          </cell>
          <cell r="Z585" t="str">
            <v>9:08:00 AM, 9/13/2013</v>
          </cell>
          <cell r="AA585" t="str">
            <v>PARENT PROJECT FOR THE TRUST FUND</v>
          </cell>
          <cell r="AB585">
            <v>0</v>
          </cell>
          <cell r="AC585" t="str">
            <v>Other</v>
          </cell>
          <cell r="AD585" t="str">
            <v>Organization Unit</v>
          </cell>
          <cell r="AE585" t="str">
            <v>Global</v>
          </cell>
          <cell r="AF585" t="str">
            <v>Technical Co-operation</v>
          </cell>
        </row>
        <row r="586">
          <cell r="A586" t="str">
            <v>2106</v>
          </cell>
          <cell r="B586" t="str">
            <v>12:00:00 AM, 1/1/1995</v>
          </cell>
          <cell r="C586" t="str">
            <v>12:00:00 AM, 7/18/2013</v>
          </cell>
          <cell r="D586" t="str">
            <v>IM09029545-COUNTRY PROGRAMME FOR DPR OF KOREA</v>
          </cell>
          <cell r="E586" t="str">
            <v>United Nations Environment Programme</v>
          </cell>
          <cell r="F586" t="str">
            <v>Division of Technology, Industry and Economics</v>
          </cell>
          <cell r="G586" t="str">
            <v>Ozone Action Branch</v>
          </cell>
          <cell r="H586" t="str">
            <v>Fuaad</v>
          </cell>
          <cell r="I586" t="str">
            <v>Alkizim</v>
          </cell>
          <cell r="K586" t="str">
            <v>Interregional and Global</v>
          </cell>
          <cell r="L586" t="str">
            <v>IM09029545-COUNTRY PROGRAMME FOR DPR OF KOREA</v>
          </cell>
          <cell r="M586" t="str">
            <v>95156035</v>
          </cell>
          <cell r="O586" t="str">
            <v>2230</v>
          </cell>
          <cell r="P586" t="str">
            <v>5062</v>
          </cell>
          <cell r="Q586" t="str">
            <v>2645</v>
          </cell>
          <cell r="R586" t="str">
            <v>RIG</v>
          </cell>
          <cell r="S586" t="str">
            <v>2999</v>
          </cell>
          <cell r="T586">
            <v>819039</v>
          </cell>
          <cell r="U586">
            <v>4</v>
          </cell>
          <cell r="V586">
            <v>1</v>
          </cell>
          <cell r="W586">
            <v>4</v>
          </cell>
          <cell r="X586">
            <v>1</v>
          </cell>
          <cell r="Z586" t="str">
            <v>2:37:28 PM, 7/18/2013</v>
          </cell>
          <cell r="AA586" t="str">
            <v>PARENT PROJECT FOR THE TRUST FUND</v>
          </cell>
          <cell r="AB586">
            <v>0</v>
          </cell>
          <cell r="AC586" t="str">
            <v>Other</v>
          </cell>
          <cell r="AD586" t="str">
            <v>Organization Unit</v>
          </cell>
          <cell r="AE586" t="str">
            <v>Global</v>
          </cell>
          <cell r="AF586" t="str">
            <v>Technical Co-operation</v>
          </cell>
        </row>
        <row r="587">
          <cell r="A587" t="str">
            <v>2107</v>
          </cell>
          <cell r="B587" t="str">
            <v>12:00:00 AM, 1/1/1995</v>
          </cell>
          <cell r="C587" t="str">
            <v>12:00:00 AM, 9/13/2013</v>
          </cell>
          <cell r="D587" t="str">
            <v>IM09029546-COUNTRY PROGRAMME FOR EL SALVADOR</v>
          </cell>
          <cell r="E587" t="str">
            <v>United Nations Environment Programme</v>
          </cell>
          <cell r="F587" t="str">
            <v>Division of Technology, Industry and Economics</v>
          </cell>
          <cell r="G587" t="str">
            <v>Ozone Action Branch</v>
          </cell>
          <cell r="H587" t="str">
            <v>Fuaad</v>
          </cell>
          <cell r="I587" t="str">
            <v>Alkizim</v>
          </cell>
          <cell r="K587" t="str">
            <v>Interregional and Global</v>
          </cell>
          <cell r="L587" t="str">
            <v>IM09029546-COUNTRY PROGRAMME FOR EL SALVADOR</v>
          </cell>
          <cell r="M587" t="str">
            <v>95156036</v>
          </cell>
          <cell r="O587" t="str">
            <v>2230</v>
          </cell>
          <cell r="P587" t="str">
            <v>5062</v>
          </cell>
          <cell r="Q587" t="str">
            <v>2645</v>
          </cell>
          <cell r="R587" t="str">
            <v>RIG</v>
          </cell>
          <cell r="S587" t="str">
            <v>2999</v>
          </cell>
          <cell r="T587">
            <v>819039</v>
          </cell>
          <cell r="U587">
            <v>4</v>
          </cell>
          <cell r="V587">
            <v>1</v>
          </cell>
          <cell r="W587">
            <v>4</v>
          </cell>
          <cell r="X587">
            <v>1</v>
          </cell>
          <cell r="Z587" t="str">
            <v>9:08:46 AM, 9/13/2013</v>
          </cell>
          <cell r="AA587" t="str">
            <v>PARENT PROJECT FOR THE TRUST FUND</v>
          </cell>
          <cell r="AB587">
            <v>0</v>
          </cell>
          <cell r="AC587" t="str">
            <v>Other</v>
          </cell>
          <cell r="AD587" t="str">
            <v>Organization Unit</v>
          </cell>
          <cell r="AE587" t="str">
            <v>Global</v>
          </cell>
          <cell r="AF587" t="str">
            <v>Technical Co-operation</v>
          </cell>
        </row>
        <row r="588">
          <cell r="A588" t="str">
            <v>2108</v>
          </cell>
          <cell r="B588" t="str">
            <v>12:00:00 AM, 1/1/1995</v>
          </cell>
          <cell r="C588" t="str">
            <v>12:00:00 AM, 12/31/2012</v>
          </cell>
          <cell r="D588" t="str">
            <v>IM09029547-COUNTRY PROGRAMME FOR BRUNEI DARUSSALAM</v>
          </cell>
          <cell r="E588" t="str">
            <v>United Nations Environment Programme</v>
          </cell>
          <cell r="F588" t="str">
            <v>Division of Technology, Industry and Economics</v>
          </cell>
          <cell r="G588" t="str">
            <v>Ozone Action Branch</v>
          </cell>
          <cell r="H588" t="str">
            <v>Fuaad</v>
          </cell>
          <cell r="I588" t="str">
            <v>Alkizim</v>
          </cell>
          <cell r="K588" t="str">
            <v>Interregional and Global</v>
          </cell>
          <cell r="L588" t="str">
            <v>IM09029547-COUNTRY PROGRAMME FOR BRUNEI DARUSSALAM</v>
          </cell>
          <cell r="M588" t="str">
            <v>95156037</v>
          </cell>
          <cell r="O588" t="str">
            <v>2230</v>
          </cell>
          <cell r="P588" t="str">
            <v>5062</v>
          </cell>
          <cell r="Q588" t="str">
            <v>2645</v>
          </cell>
          <cell r="R588" t="str">
            <v>RIG</v>
          </cell>
          <cell r="S588" t="str">
            <v>2999</v>
          </cell>
          <cell r="T588">
            <v>819039</v>
          </cell>
          <cell r="U588">
            <v>4</v>
          </cell>
          <cell r="V588">
            <v>1</v>
          </cell>
          <cell r="W588">
            <v>4</v>
          </cell>
          <cell r="X588">
            <v>1</v>
          </cell>
          <cell r="Z588" t="str">
            <v>9:07:00 PM, 2/20/2013</v>
          </cell>
          <cell r="AA588" t="str">
            <v>PARENT PROJECT FOR THE TRUST FUND</v>
          </cell>
          <cell r="AB588">
            <v>0</v>
          </cell>
          <cell r="AC588" t="str">
            <v>Other</v>
          </cell>
          <cell r="AD588" t="str">
            <v>Organization Unit</v>
          </cell>
          <cell r="AE588" t="str">
            <v>Global</v>
          </cell>
          <cell r="AF588" t="str">
            <v>Technical Co-operation</v>
          </cell>
        </row>
        <row r="589">
          <cell r="A589" t="str">
            <v>2109</v>
          </cell>
          <cell r="B589" t="str">
            <v>12:00:00 AM, 1/1/1995</v>
          </cell>
          <cell r="C589" t="str">
            <v>12:00:00 AM, 12/31/2012</v>
          </cell>
          <cell r="D589" t="str">
            <v>IM09029548-COUNTRY PROGRAMMR FOR GABON</v>
          </cell>
          <cell r="E589" t="str">
            <v>United Nations Environment Programme</v>
          </cell>
          <cell r="F589" t="str">
            <v>Division of Technology, Industry and Economics</v>
          </cell>
          <cell r="G589" t="str">
            <v>Ozone Action Branch</v>
          </cell>
          <cell r="H589" t="str">
            <v>Fuaad</v>
          </cell>
          <cell r="I589" t="str">
            <v>Alkizim</v>
          </cell>
          <cell r="K589" t="str">
            <v>Interregional and Global</v>
          </cell>
          <cell r="L589" t="str">
            <v>IM09029548-COUNTRY PROGRAMMR FOR GABON</v>
          </cell>
          <cell r="M589" t="str">
            <v>95156038</v>
          </cell>
          <cell r="O589" t="str">
            <v>2230</v>
          </cell>
          <cell r="P589" t="str">
            <v>5062</v>
          </cell>
          <cell r="Q589" t="str">
            <v>2645</v>
          </cell>
          <cell r="R589" t="str">
            <v>RIG</v>
          </cell>
          <cell r="S589" t="str">
            <v>2999</v>
          </cell>
          <cell r="T589">
            <v>819039</v>
          </cell>
          <cell r="U589">
            <v>4</v>
          </cell>
          <cell r="V589">
            <v>1</v>
          </cell>
          <cell r="W589">
            <v>4</v>
          </cell>
          <cell r="X589">
            <v>1</v>
          </cell>
          <cell r="Z589" t="str">
            <v>6:16:22 PM, 2/25/2013</v>
          </cell>
          <cell r="AA589" t="str">
            <v>PARENT PROJECT FOR THE TRUST FUND</v>
          </cell>
          <cell r="AB589">
            <v>0</v>
          </cell>
          <cell r="AC589" t="str">
            <v>Other</v>
          </cell>
          <cell r="AD589" t="str">
            <v>Organization Unit</v>
          </cell>
          <cell r="AE589" t="str">
            <v>Global</v>
          </cell>
          <cell r="AF589" t="str">
            <v>Technical Co-operation</v>
          </cell>
        </row>
        <row r="590">
          <cell r="A590" t="str">
            <v>2110</v>
          </cell>
          <cell r="B590" t="str">
            <v>12:00:00 AM, 1/1/1995</v>
          </cell>
          <cell r="C590" t="str">
            <v>12:00:00 AM, 12/31/2012</v>
          </cell>
          <cell r="D590" t="str">
            <v>IM09029549-ASSISTANCE IN TRAINING ACTIVITIES WITHIN OZONACTION PROGRAMME</v>
          </cell>
          <cell r="E590" t="str">
            <v>United Nations Environment Programme</v>
          </cell>
          <cell r="F590" t="str">
            <v>Division of Technology, Industry and Economics</v>
          </cell>
          <cell r="G590" t="str">
            <v>Ozone Action Branch</v>
          </cell>
          <cell r="H590" t="str">
            <v>Fuaad</v>
          </cell>
          <cell r="I590" t="str">
            <v>Alkizim</v>
          </cell>
          <cell r="K590" t="str">
            <v>Interregional and Global</v>
          </cell>
          <cell r="L590" t="str">
            <v>IM09029549-ASSISTANCE IN TRAINING ACTIVITIES WITHIN OZONACTION PROGRAMME</v>
          </cell>
          <cell r="M590" t="str">
            <v>95155027</v>
          </cell>
          <cell r="O590" t="str">
            <v>2230</v>
          </cell>
          <cell r="P590" t="str">
            <v>5062</v>
          </cell>
          <cell r="Q590" t="str">
            <v>2645</v>
          </cell>
          <cell r="R590" t="str">
            <v>RIG</v>
          </cell>
          <cell r="S590" t="str">
            <v>2999</v>
          </cell>
          <cell r="T590">
            <v>819039</v>
          </cell>
          <cell r="U590">
            <v>4</v>
          </cell>
          <cell r="V590">
            <v>1</v>
          </cell>
          <cell r="W590">
            <v>4</v>
          </cell>
          <cell r="X590">
            <v>1</v>
          </cell>
          <cell r="Z590" t="str">
            <v>6:16:35 PM, 2/25/2013</v>
          </cell>
          <cell r="AA590" t="str">
            <v>PARENT PROJECT FOR THE TRUST FUND</v>
          </cell>
          <cell r="AB590">
            <v>0</v>
          </cell>
          <cell r="AC590" t="str">
            <v>Other</v>
          </cell>
          <cell r="AD590" t="str">
            <v>Organization Unit</v>
          </cell>
          <cell r="AE590" t="str">
            <v>Global</v>
          </cell>
          <cell r="AF590" t="str">
            <v>Technical Co-operation</v>
          </cell>
        </row>
        <row r="591">
          <cell r="A591" t="str">
            <v>2111</v>
          </cell>
          <cell r="B591" t="str">
            <v>12:00:00 AM, 1/1/1995</v>
          </cell>
          <cell r="C591" t="str">
            <v>12:00:00 AM, 9/13/2013</v>
          </cell>
          <cell r="D591" t="str">
            <v>IM09029550-COUNTRY PROGRAMME FOR CHAD</v>
          </cell>
          <cell r="E591" t="str">
            <v>United Nations Environment Programme</v>
          </cell>
          <cell r="F591" t="str">
            <v>Division of Technology, Industry and Economics</v>
          </cell>
          <cell r="G591" t="str">
            <v>Ozone Action Branch</v>
          </cell>
          <cell r="H591" t="str">
            <v>Fuaad</v>
          </cell>
          <cell r="I591" t="str">
            <v>Alkizim</v>
          </cell>
          <cell r="K591" t="str">
            <v>Interregional and Global</v>
          </cell>
          <cell r="L591" t="str">
            <v>IM09029550-COUNTRY PROGRAMME FOR CHAD</v>
          </cell>
          <cell r="M591" t="str">
            <v>95156039</v>
          </cell>
          <cell r="O591" t="str">
            <v>2230</v>
          </cell>
          <cell r="P591" t="str">
            <v>5062</v>
          </cell>
          <cell r="Q591" t="str">
            <v>2645</v>
          </cell>
          <cell r="R591" t="str">
            <v>RIG</v>
          </cell>
          <cell r="S591" t="str">
            <v>2999</v>
          </cell>
          <cell r="T591">
            <v>819039</v>
          </cell>
          <cell r="U591">
            <v>4</v>
          </cell>
          <cell r="V591">
            <v>1</v>
          </cell>
          <cell r="W591">
            <v>4</v>
          </cell>
          <cell r="X591">
            <v>1</v>
          </cell>
          <cell r="Z591" t="str">
            <v>9:13:19 AM, 9/13/2013</v>
          </cell>
          <cell r="AA591" t="str">
            <v>PARENT PROJECT FOR THE TRUST FUND</v>
          </cell>
          <cell r="AB591">
            <v>0</v>
          </cell>
          <cell r="AC591" t="str">
            <v>Other</v>
          </cell>
          <cell r="AD591" t="str">
            <v>Organization Unit</v>
          </cell>
          <cell r="AE591" t="str">
            <v>Global</v>
          </cell>
          <cell r="AF591" t="str">
            <v>Technical Co-operation</v>
          </cell>
        </row>
        <row r="592">
          <cell r="A592" t="str">
            <v>2112</v>
          </cell>
          <cell r="B592" t="str">
            <v>12:00:00 AM, 1/1/1995</v>
          </cell>
          <cell r="C592" t="str">
            <v>12:00:00 AM, 9/13/2013</v>
          </cell>
          <cell r="D592" t="str">
            <v>IM09029551-COUNTRY PROGRAMME FOR GUYANA</v>
          </cell>
          <cell r="E592" t="str">
            <v>United Nations Environment Programme</v>
          </cell>
          <cell r="F592" t="str">
            <v>Division of Technology, Industry and Economics</v>
          </cell>
          <cell r="G592" t="str">
            <v>Ozone Action Branch</v>
          </cell>
          <cell r="H592" t="str">
            <v>Fuaad</v>
          </cell>
          <cell r="I592" t="str">
            <v>Alkizim</v>
          </cell>
          <cell r="K592" t="str">
            <v>Interregional and Global</v>
          </cell>
          <cell r="L592" t="str">
            <v>IM09029551-COUNTRY PROGRAMME FOR GUYANA</v>
          </cell>
          <cell r="M592" t="str">
            <v>95156040</v>
          </cell>
          <cell r="O592" t="str">
            <v>2230</v>
          </cell>
          <cell r="P592" t="str">
            <v>5062</v>
          </cell>
          <cell r="Q592" t="str">
            <v>2645</v>
          </cell>
          <cell r="R592" t="str">
            <v>RIG</v>
          </cell>
          <cell r="S592" t="str">
            <v>2999</v>
          </cell>
          <cell r="T592">
            <v>819039</v>
          </cell>
          <cell r="U592">
            <v>4</v>
          </cell>
          <cell r="V592">
            <v>1</v>
          </cell>
          <cell r="W592">
            <v>4</v>
          </cell>
          <cell r="X592">
            <v>1</v>
          </cell>
          <cell r="Z592" t="str">
            <v>9:10:37 AM, 9/13/2013</v>
          </cell>
          <cell r="AA592" t="str">
            <v>PARENT PROJECT FOR THE TRUST FUND</v>
          </cell>
          <cell r="AB592">
            <v>0</v>
          </cell>
          <cell r="AC592" t="str">
            <v>Other</v>
          </cell>
          <cell r="AD592" t="str">
            <v>Organization Unit</v>
          </cell>
          <cell r="AE592" t="str">
            <v>Global</v>
          </cell>
          <cell r="AF592" t="str">
            <v>Technical Co-operation</v>
          </cell>
        </row>
        <row r="593">
          <cell r="A593" t="str">
            <v>2113</v>
          </cell>
          <cell r="B593" t="str">
            <v>12:00:00 AM, 1/1/1995</v>
          </cell>
          <cell r="C593" t="str">
            <v>12:00:00 AM, 12/31/2012</v>
          </cell>
          <cell r="D593" t="str">
            <v>IM09029552-MEETING OF NATIONAL HALON BANK MANAGERS</v>
          </cell>
          <cell r="E593" t="str">
            <v>United Nations Environment Programme</v>
          </cell>
          <cell r="F593" t="str">
            <v>Division of Technology, Industry and Economics</v>
          </cell>
          <cell r="G593" t="str">
            <v>Ozone Action Branch</v>
          </cell>
          <cell r="H593" t="str">
            <v>Fuaad</v>
          </cell>
          <cell r="I593" t="str">
            <v>Alkizim</v>
          </cell>
          <cell r="K593" t="str">
            <v>Interregional and Global</v>
          </cell>
          <cell r="L593" t="str">
            <v>IM09029552-MEETING OF NATIONAL HALON BANK MANAGERS</v>
          </cell>
          <cell r="M593" t="str">
            <v>95157058</v>
          </cell>
          <cell r="O593" t="str">
            <v>2230</v>
          </cell>
          <cell r="P593" t="str">
            <v>5062</v>
          </cell>
          <cell r="Q593" t="str">
            <v>2645</v>
          </cell>
          <cell r="R593" t="str">
            <v>RIG</v>
          </cell>
          <cell r="S593" t="str">
            <v>2999</v>
          </cell>
          <cell r="T593">
            <v>819039</v>
          </cell>
          <cell r="U593">
            <v>4</v>
          </cell>
          <cell r="V593">
            <v>1</v>
          </cell>
          <cell r="W593">
            <v>4</v>
          </cell>
          <cell r="X593">
            <v>1</v>
          </cell>
          <cell r="Z593" t="str">
            <v>9:10:47 PM, 2/20/2013</v>
          </cell>
          <cell r="AA593" t="str">
            <v>PARENT PROJECT FOR THE TRUST FUND</v>
          </cell>
          <cell r="AB593">
            <v>0</v>
          </cell>
          <cell r="AC593" t="str">
            <v>Other</v>
          </cell>
          <cell r="AD593" t="str">
            <v>Organization Unit</v>
          </cell>
          <cell r="AE593" t="str">
            <v>Global</v>
          </cell>
          <cell r="AF593" t="str">
            <v>Technical Co-operation</v>
          </cell>
        </row>
        <row r="594">
          <cell r="A594" t="str">
            <v>2114</v>
          </cell>
          <cell r="B594" t="str">
            <v>12:00:00 AM, 1/1/1995</v>
          </cell>
          <cell r="C594" t="str">
            <v>12:00:00 AM, 12/31/2050</v>
          </cell>
          <cell r="D594" t="str">
            <v>IM09029553-SOLVENT SECTOR PROJECT</v>
          </cell>
          <cell r="E594" t="str">
            <v>United Nations Environment Programme</v>
          </cell>
          <cell r="F594" t="str">
            <v>Division of Technology, Industry and Economics</v>
          </cell>
          <cell r="G594" t="str">
            <v>Ozone Action Branch</v>
          </cell>
          <cell r="H594" t="str">
            <v>Fuaad</v>
          </cell>
          <cell r="I594" t="str">
            <v>Alkizim</v>
          </cell>
          <cell r="K594" t="str">
            <v>Interregional and Global</v>
          </cell>
          <cell r="L594" t="str">
            <v>IM09029553-SOLVENT SECTOR PROJECT</v>
          </cell>
          <cell r="M594" t="str">
            <v>95157059</v>
          </cell>
          <cell r="O594" t="str">
            <v>2230</v>
          </cell>
          <cell r="P594" t="str">
            <v>5062</v>
          </cell>
          <cell r="Q594" t="str">
            <v>2645</v>
          </cell>
          <cell r="R594" t="str">
            <v>RIG</v>
          </cell>
          <cell r="S594" t="str">
            <v>2999</v>
          </cell>
          <cell r="T594">
            <v>819039</v>
          </cell>
          <cell r="U594">
            <v>4</v>
          </cell>
          <cell r="V594">
            <v>1</v>
          </cell>
          <cell r="W594">
            <v>4</v>
          </cell>
          <cell r="X594">
            <v>1</v>
          </cell>
          <cell r="Z594" t="str">
            <v>5:53:11 PM, 7/16/2009</v>
          </cell>
          <cell r="AA594" t="str">
            <v>PARENT PROJECT FOR THE TRUST FUND</v>
          </cell>
          <cell r="AB594">
            <v>0</v>
          </cell>
          <cell r="AC594" t="str">
            <v>Other</v>
          </cell>
          <cell r="AD594" t="str">
            <v>Organization Unit</v>
          </cell>
          <cell r="AE594" t="str">
            <v>Global</v>
          </cell>
          <cell r="AF594" t="str">
            <v>Technical Co-operation</v>
          </cell>
        </row>
        <row r="595">
          <cell r="A595" t="str">
            <v>2115</v>
          </cell>
          <cell r="B595" t="str">
            <v>12:00:00 AM, 1/1/1995</v>
          </cell>
          <cell r="C595" t="str">
            <v>12:00:00 AM, 11/30/2013</v>
          </cell>
          <cell r="D595" t="str">
            <v>IM09029554-PRODUCTION OF A SECTOR -SPECIFIC VIDEO ON GOOD PRACTICES IN REFRIGERATION</v>
          </cell>
          <cell r="E595" t="str">
            <v>United Nations Environment Programme</v>
          </cell>
          <cell r="F595" t="str">
            <v>Division of Technology, Industry and Economics</v>
          </cell>
          <cell r="G595" t="str">
            <v>Ozone Action Branch</v>
          </cell>
          <cell r="H595" t="str">
            <v>Fuaad</v>
          </cell>
          <cell r="I595" t="str">
            <v>Alkizim</v>
          </cell>
          <cell r="K595" t="str">
            <v>Interregional and Global</v>
          </cell>
          <cell r="L595" t="str">
            <v>IM09029554-PRODUCTION OF A SECTOR -SPECIFIC VIDEO ON GOOD PRACTICES IN REFRIGERA</v>
          </cell>
          <cell r="M595" t="str">
            <v>95157060</v>
          </cell>
          <cell r="O595" t="str">
            <v>2230</v>
          </cell>
          <cell r="P595" t="str">
            <v>5062</v>
          </cell>
          <cell r="Q595" t="str">
            <v>2645</v>
          </cell>
          <cell r="R595" t="str">
            <v>RIG</v>
          </cell>
          <cell r="S595" t="str">
            <v>2999</v>
          </cell>
          <cell r="T595">
            <v>819039</v>
          </cell>
          <cell r="U595">
            <v>4</v>
          </cell>
          <cell r="V595">
            <v>1</v>
          </cell>
          <cell r="W595">
            <v>4</v>
          </cell>
          <cell r="X595">
            <v>1</v>
          </cell>
          <cell r="Z595" t="str">
            <v>4:34:22 PM, 12/6/2013</v>
          </cell>
          <cell r="AA595" t="str">
            <v>PARENT PROJECT FOR THE TRUST FUND</v>
          </cell>
          <cell r="AB595">
            <v>0</v>
          </cell>
          <cell r="AC595" t="str">
            <v>Other</v>
          </cell>
          <cell r="AD595" t="str">
            <v>Organization Unit</v>
          </cell>
          <cell r="AE595" t="str">
            <v>Global</v>
          </cell>
          <cell r="AF595" t="str">
            <v>Technical Co-operation</v>
          </cell>
        </row>
        <row r="596">
          <cell r="A596" t="str">
            <v>2116</v>
          </cell>
          <cell r="B596" t="str">
            <v>12:00:00 AM, 1/1/1995</v>
          </cell>
          <cell r="C596" t="str">
            <v>12:00:00 AM, 9/13/2013</v>
          </cell>
          <cell r="D596" t="str">
            <v>IM09029555-COUNTRY PROGRAMME FOR MYANMAR</v>
          </cell>
          <cell r="E596" t="str">
            <v>United Nations Environment Programme</v>
          </cell>
          <cell r="F596" t="str">
            <v>Division of Technology, Industry and Economics</v>
          </cell>
          <cell r="G596" t="str">
            <v>Ozone Action Branch</v>
          </cell>
          <cell r="H596" t="str">
            <v>Fuaad</v>
          </cell>
          <cell r="I596" t="str">
            <v>Alkizim</v>
          </cell>
          <cell r="K596" t="str">
            <v>Interregional and Global</v>
          </cell>
          <cell r="L596" t="str">
            <v>IM09029555-COUNTRY PROGRAMME FOR MYANMAR</v>
          </cell>
          <cell r="M596" t="str">
            <v>95156041</v>
          </cell>
          <cell r="O596" t="str">
            <v>2230</v>
          </cell>
          <cell r="P596" t="str">
            <v>5062</v>
          </cell>
          <cell r="Q596" t="str">
            <v>2645</v>
          </cell>
          <cell r="R596" t="str">
            <v>RIG</v>
          </cell>
          <cell r="S596" t="str">
            <v>2999</v>
          </cell>
          <cell r="T596">
            <v>819039</v>
          </cell>
          <cell r="U596">
            <v>4</v>
          </cell>
          <cell r="V596">
            <v>1</v>
          </cell>
          <cell r="W596">
            <v>4</v>
          </cell>
          <cell r="X596">
            <v>1</v>
          </cell>
          <cell r="Z596" t="str">
            <v>9:11:19 AM, 9/13/2013</v>
          </cell>
          <cell r="AA596" t="str">
            <v>PARENT PROJECT FOR THE TRUST FUND</v>
          </cell>
          <cell r="AB596">
            <v>0</v>
          </cell>
          <cell r="AC596" t="str">
            <v>Other</v>
          </cell>
          <cell r="AD596" t="str">
            <v>Organization Unit</v>
          </cell>
          <cell r="AE596" t="str">
            <v>Global</v>
          </cell>
          <cell r="AF596" t="str">
            <v>Technical Co-operation</v>
          </cell>
        </row>
        <row r="597">
          <cell r="A597" t="str">
            <v>2117</v>
          </cell>
          <cell r="B597" t="str">
            <v>12:00:00 AM, 1/1/1995</v>
          </cell>
          <cell r="C597" t="str">
            <v>12:00:00 AM, 12/31/2012</v>
          </cell>
          <cell r="D597" t="str">
            <v>IM09029556-TRANSLATION OF THE OZONACTION NEWSLETTER INTO CHINESE</v>
          </cell>
          <cell r="E597" t="str">
            <v>United Nations Environment Programme</v>
          </cell>
          <cell r="F597" t="str">
            <v>Division of Technology, Industry and Economics</v>
          </cell>
          <cell r="G597" t="str">
            <v>Ozone Action Branch</v>
          </cell>
          <cell r="H597" t="str">
            <v>Fuaad</v>
          </cell>
          <cell r="I597" t="str">
            <v>Alkizim</v>
          </cell>
          <cell r="K597" t="str">
            <v>Interregional and Global</v>
          </cell>
          <cell r="L597" t="str">
            <v>IM09029556-TRANSLATION OF THE OZONACTION NEWSLETTER INTO CHINESE</v>
          </cell>
          <cell r="M597" t="str">
            <v>95157061</v>
          </cell>
          <cell r="O597" t="str">
            <v>2230</v>
          </cell>
          <cell r="P597" t="str">
            <v>5062</v>
          </cell>
          <cell r="Q597" t="str">
            <v>2645</v>
          </cell>
          <cell r="R597" t="str">
            <v>RIG</v>
          </cell>
          <cell r="S597" t="str">
            <v>2999</v>
          </cell>
          <cell r="T597">
            <v>819039</v>
          </cell>
          <cell r="U597">
            <v>4</v>
          </cell>
          <cell r="V597">
            <v>1</v>
          </cell>
          <cell r="W597">
            <v>4</v>
          </cell>
          <cell r="X597">
            <v>1</v>
          </cell>
          <cell r="Z597" t="str">
            <v>3:40:52 PM, 1/3/2013</v>
          </cell>
          <cell r="AA597" t="str">
            <v>PARENT PROJECT FOR THE TRUST FUND</v>
          </cell>
          <cell r="AB597">
            <v>0</v>
          </cell>
          <cell r="AC597" t="str">
            <v>Other</v>
          </cell>
          <cell r="AD597" t="str">
            <v>Organization Unit</v>
          </cell>
          <cell r="AE597" t="str">
            <v>Global</v>
          </cell>
          <cell r="AF597" t="str">
            <v>Technical Co-operation</v>
          </cell>
        </row>
        <row r="598">
          <cell r="A598" t="str">
            <v>2118</v>
          </cell>
          <cell r="B598" t="str">
            <v>12:00:00 AM, 1/1/1995</v>
          </cell>
          <cell r="C598" t="str">
            <v>12:00:00 AM, 12/31/2012</v>
          </cell>
          <cell r="D598" t="str">
            <v>IM09029557-TRANSLATION OF THE OZONACTION NEWSLETTER INTO ARABIC</v>
          </cell>
          <cell r="E598" t="str">
            <v>United Nations Environment Programme</v>
          </cell>
          <cell r="F598" t="str">
            <v>Division of Technology, Industry and Economics</v>
          </cell>
          <cell r="G598" t="str">
            <v>Ozone Action Branch</v>
          </cell>
          <cell r="H598" t="str">
            <v>Fuaad</v>
          </cell>
          <cell r="I598" t="str">
            <v>Alkizim</v>
          </cell>
          <cell r="K598" t="str">
            <v>Interregional and Global</v>
          </cell>
          <cell r="L598" t="str">
            <v>IM09029557-TRANSLATION OF THE OZONACTION NEWSLETTER INTO ARABIC</v>
          </cell>
          <cell r="M598" t="str">
            <v>95157062</v>
          </cell>
          <cell r="O598" t="str">
            <v>2230</v>
          </cell>
          <cell r="P598" t="str">
            <v>5062</v>
          </cell>
          <cell r="Q598" t="str">
            <v>2645</v>
          </cell>
          <cell r="R598" t="str">
            <v>RIG</v>
          </cell>
          <cell r="S598" t="str">
            <v>2999</v>
          </cell>
          <cell r="T598">
            <v>819039</v>
          </cell>
          <cell r="U598">
            <v>4</v>
          </cell>
          <cell r="V598">
            <v>1</v>
          </cell>
          <cell r="W598">
            <v>4</v>
          </cell>
          <cell r="X598">
            <v>1</v>
          </cell>
          <cell r="Z598" t="str">
            <v>9:11:15 PM, 2/20/2013</v>
          </cell>
          <cell r="AA598" t="str">
            <v>PARENT PROJECT FOR THE TRUST FUND</v>
          </cell>
          <cell r="AB598">
            <v>0</v>
          </cell>
          <cell r="AC598" t="str">
            <v>Other</v>
          </cell>
          <cell r="AD598" t="str">
            <v>Organization Unit</v>
          </cell>
          <cell r="AE598" t="str">
            <v>Global</v>
          </cell>
          <cell r="AF598" t="str">
            <v>Technical Co-operation</v>
          </cell>
        </row>
        <row r="599">
          <cell r="A599" t="str">
            <v>2119</v>
          </cell>
          <cell r="B599" t="str">
            <v>12:00:00 AM, 1/1/1995</v>
          </cell>
          <cell r="C599" t="str">
            <v>12:00:00 AM, 12/31/2050</v>
          </cell>
          <cell r="D599" t="str">
            <v>IM09029559-COUNTRY PROGRAMME FOR NICARAGUA</v>
          </cell>
          <cell r="E599" t="str">
            <v>United Nations Environment Programme</v>
          </cell>
          <cell r="F599" t="str">
            <v>Division of Technology, Industry and Economics</v>
          </cell>
          <cell r="G599" t="str">
            <v>Ozone Action Branch</v>
          </cell>
          <cell r="H599" t="str">
            <v>Fuaad</v>
          </cell>
          <cell r="I599" t="str">
            <v>Alkizim</v>
          </cell>
          <cell r="K599" t="str">
            <v>Interregional and Global</v>
          </cell>
          <cell r="L599" t="str">
            <v>IM09029559-COUNTRY PROGRAMME FOR NICARAGUA</v>
          </cell>
          <cell r="M599" t="str">
            <v>95156042</v>
          </cell>
          <cell r="O599" t="str">
            <v>2230</v>
          </cell>
          <cell r="P599" t="str">
            <v>5062</v>
          </cell>
          <cell r="Q599" t="str">
            <v>2645</v>
          </cell>
          <cell r="R599" t="str">
            <v>RIG</v>
          </cell>
          <cell r="S599" t="str">
            <v>2999</v>
          </cell>
          <cell r="T599">
            <v>819039</v>
          </cell>
          <cell r="U599">
            <v>4</v>
          </cell>
          <cell r="V599">
            <v>1</v>
          </cell>
          <cell r="W599">
            <v>4</v>
          </cell>
          <cell r="X599">
            <v>1</v>
          </cell>
          <cell r="Z599" t="str">
            <v>5:56:30 PM, 7/16/2009</v>
          </cell>
          <cell r="AA599" t="str">
            <v>PARENT PROJECT FOR THE TRUST FUND</v>
          </cell>
          <cell r="AB599">
            <v>0</v>
          </cell>
          <cell r="AC599" t="str">
            <v>Other</v>
          </cell>
          <cell r="AD599" t="str">
            <v>Organization Unit</v>
          </cell>
          <cell r="AE599" t="str">
            <v>Global</v>
          </cell>
          <cell r="AF599" t="str">
            <v>Technical Co-operation</v>
          </cell>
        </row>
        <row r="600">
          <cell r="A600" t="str">
            <v>2120</v>
          </cell>
          <cell r="B600" t="str">
            <v>12:00:00 AM, 1/1/1995</v>
          </cell>
          <cell r="C600" t="str">
            <v>12:00:00 AM, 12/31/2012</v>
          </cell>
          <cell r="D600" t="str">
            <v>IM09029560-COUNTRY PROGRAMME FOR YEMEN</v>
          </cell>
          <cell r="E600" t="str">
            <v>United Nations Environment Programme</v>
          </cell>
          <cell r="F600" t="str">
            <v>Division of Technology, Industry and Economics</v>
          </cell>
          <cell r="G600" t="str">
            <v>Ozone Action Branch</v>
          </cell>
          <cell r="H600" t="str">
            <v>Fuaad</v>
          </cell>
          <cell r="I600" t="str">
            <v>Alkizim</v>
          </cell>
          <cell r="K600" t="str">
            <v>Interregional and Global</v>
          </cell>
          <cell r="L600" t="str">
            <v>IM09029560-COUNTRY PROGRAMME FOR YEMEN</v>
          </cell>
          <cell r="M600" t="str">
            <v>95156043</v>
          </cell>
          <cell r="O600" t="str">
            <v>2230</v>
          </cell>
          <cell r="P600" t="str">
            <v>5062</v>
          </cell>
          <cell r="Q600" t="str">
            <v>2645</v>
          </cell>
          <cell r="R600" t="str">
            <v>RIG</v>
          </cell>
          <cell r="S600" t="str">
            <v>2999</v>
          </cell>
          <cell r="T600">
            <v>819039</v>
          </cell>
          <cell r="U600">
            <v>4</v>
          </cell>
          <cell r="V600">
            <v>1</v>
          </cell>
          <cell r="W600">
            <v>4</v>
          </cell>
          <cell r="X600">
            <v>1</v>
          </cell>
          <cell r="Z600" t="str">
            <v>9:11:39 PM, 2/20/2013</v>
          </cell>
          <cell r="AA600" t="str">
            <v>PARENT PROJECT FOR THE TRUST FUND</v>
          </cell>
          <cell r="AB600">
            <v>0</v>
          </cell>
          <cell r="AC600" t="str">
            <v>Other</v>
          </cell>
          <cell r="AD600" t="str">
            <v>Organization Unit</v>
          </cell>
          <cell r="AE600" t="str">
            <v>Global</v>
          </cell>
          <cell r="AF600" t="str">
            <v>Technical Co-operation</v>
          </cell>
        </row>
        <row r="601">
          <cell r="A601" t="str">
            <v>2121</v>
          </cell>
          <cell r="B601" t="str">
            <v>12:00:00 AM, 1/1/1995</v>
          </cell>
          <cell r="C601" t="str">
            <v>12:00:00 AM, 12/31/2012</v>
          </cell>
          <cell r="D601" t="str">
            <v>IM09029561-COUNTRY PROGRAMME FOR ST. KITTS AND NEVIS</v>
          </cell>
          <cell r="E601" t="str">
            <v>United Nations Environment Programme</v>
          </cell>
          <cell r="F601" t="str">
            <v>Division of Technology, Industry and Economics</v>
          </cell>
          <cell r="G601" t="str">
            <v>Ozone Action Branch</v>
          </cell>
          <cell r="H601" t="str">
            <v>Fuaad</v>
          </cell>
          <cell r="I601" t="str">
            <v>Alkizim</v>
          </cell>
          <cell r="K601" t="str">
            <v>Interregional and Global</v>
          </cell>
          <cell r="L601" t="str">
            <v>IM09029561-COUNTRY PROGRAMME FOR ST. KITTS AND NEVIS</v>
          </cell>
          <cell r="M601" t="str">
            <v>95156044</v>
          </cell>
          <cell r="O601" t="str">
            <v>2230</v>
          </cell>
          <cell r="P601" t="str">
            <v>5062</v>
          </cell>
          <cell r="Q601" t="str">
            <v>2645</v>
          </cell>
          <cell r="R601" t="str">
            <v>RIG</v>
          </cell>
          <cell r="S601" t="str">
            <v>2999</v>
          </cell>
          <cell r="T601">
            <v>819039</v>
          </cell>
          <cell r="U601">
            <v>4</v>
          </cell>
          <cell r="V601">
            <v>1</v>
          </cell>
          <cell r="W601">
            <v>4</v>
          </cell>
          <cell r="X601">
            <v>1</v>
          </cell>
          <cell r="Z601" t="str">
            <v>6:16:47 PM, 2/25/2013</v>
          </cell>
          <cell r="AA601" t="str">
            <v>PARENT PROJECT FOR THE TRUST FUND</v>
          </cell>
          <cell r="AB601">
            <v>0</v>
          </cell>
          <cell r="AC601" t="str">
            <v>Other</v>
          </cell>
          <cell r="AD601" t="str">
            <v>Organization Unit</v>
          </cell>
          <cell r="AE601" t="str">
            <v>Global</v>
          </cell>
          <cell r="AF601" t="str">
            <v>Technical Co-operation</v>
          </cell>
        </row>
        <row r="602">
          <cell r="A602" t="str">
            <v>2122</v>
          </cell>
          <cell r="B602" t="str">
            <v>12:00:00 AM, 1/1/1995</v>
          </cell>
          <cell r="C602" t="str">
            <v>12:00:00 AM, 12/31/2012</v>
          </cell>
          <cell r="D602" t="str">
            <v>IM09029562-COUNTRY PROGRAMME FOR ZAIRE</v>
          </cell>
          <cell r="E602" t="str">
            <v>United Nations Environment Programme</v>
          </cell>
          <cell r="F602" t="str">
            <v>Division of Technology, Industry and Economics</v>
          </cell>
          <cell r="G602" t="str">
            <v>Ozone Action Branch</v>
          </cell>
          <cell r="H602" t="str">
            <v>Fuaad</v>
          </cell>
          <cell r="I602" t="str">
            <v>Alkizim</v>
          </cell>
          <cell r="K602" t="str">
            <v>Interregional and Global</v>
          </cell>
          <cell r="L602" t="str">
            <v>IM09029562-COUNTRY PROGRAMME FOR ZAIRE</v>
          </cell>
          <cell r="M602" t="str">
            <v>95156045</v>
          </cell>
          <cell r="O602" t="str">
            <v>2230</v>
          </cell>
          <cell r="P602" t="str">
            <v>5062</v>
          </cell>
          <cell r="Q602" t="str">
            <v>2645</v>
          </cell>
          <cell r="R602" t="str">
            <v>RIG</v>
          </cell>
          <cell r="S602" t="str">
            <v>2999</v>
          </cell>
          <cell r="T602">
            <v>819039</v>
          </cell>
          <cell r="U602">
            <v>4</v>
          </cell>
          <cell r="V602">
            <v>1</v>
          </cell>
          <cell r="W602">
            <v>4</v>
          </cell>
          <cell r="X602">
            <v>1</v>
          </cell>
          <cell r="Z602" t="str">
            <v>6:17:00 PM, 2/25/2013</v>
          </cell>
          <cell r="AA602" t="str">
            <v>PARENT PROJECT FOR THE TRUST FUND</v>
          </cell>
          <cell r="AB602">
            <v>0</v>
          </cell>
          <cell r="AC602" t="str">
            <v>Other</v>
          </cell>
          <cell r="AD602" t="str">
            <v>Organization Unit</v>
          </cell>
          <cell r="AE602" t="str">
            <v>Global</v>
          </cell>
          <cell r="AF602" t="str">
            <v>Technical Co-operation</v>
          </cell>
        </row>
        <row r="603">
          <cell r="A603" t="str">
            <v>2123</v>
          </cell>
          <cell r="B603" t="str">
            <v>12:00:00 AM, 1/1/1995</v>
          </cell>
          <cell r="C603" t="str">
            <v>12:00:00 AM, 12/31/2012</v>
          </cell>
          <cell r="D603" t="str">
            <v>IM09029563-PRODUCTION OF A SECTOR SPECIFIC VIDEO AND CD-ROM ON METHYLBROMIDE</v>
          </cell>
          <cell r="E603" t="str">
            <v>United Nations Environment Programme</v>
          </cell>
          <cell r="F603" t="str">
            <v>Division of Technology, Industry and Economics</v>
          </cell>
          <cell r="G603" t="str">
            <v>Ozone Action Branch</v>
          </cell>
          <cell r="H603" t="str">
            <v>Fuaad</v>
          </cell>
          <cell r="I603" t="str">
            <v>Alkizim</v>
          </cell>
          <cell r="K603" t="str">
            <v>Interregional and Global</v>
          </cell>
          <cell r="L603" t="str">
            <v>IM09029563-PRODUCTION OF A SECTOR SPECIFIC VIDEO AND CD-ROM ON METHYLBROMIDE</v>
          </cell>
          <cell r="M603" t="str">
            <v>95157063</v>
          </cell>
          <cell r="O603" t="str">
            <v>2230</v>
          </cell>
          <cell r="P603" t="str">
            <v>5062</v>
          </cell>
          <cell r="Q603" t="str">
            <v>2645</v>
          </cell>
          <cell r="R603" t="str">
            <v>RIG</v>
          </cell>
          <cell r="S603" t="str">
            <v>2999</v>
          </cell>
          <cell r="T603">
            <v>819039</v>
          </cell>
          <cell r="U603">
            <v>4</v>
          </cell>
          <cell r="V603">
            <v>1</v>
          </cell>
          <cell r="W603">
            <v>4</v>
          </cell>
          <cell r="X603">
            <v>1</v>
          </cell>
          <cell r="Z603" t="str">
            <v>12:29:07 PM, 1/10/2013</v>
          </cell>
          <cell r="AA603" t="str">
            <v>PARENT PROJECT FOR THE TRUST FUND</v>
          </cell>
          <cell r="AB603">
            <v>0</v>
          </cell>
          <cell r="AC603" t="str">
            <v>Other</v>
          </cell>
          <cell r="AD603" t="str">
            <v>Organization Unit</v>
          </cell>
          <cell r="AE603" t="str">
            <v>Global</v>
          </cell>
          <cell r="AF603" t="str">
            <v>Technical Co-operation</v>
          </cell>
        </row>
        <row r="604">
          <cell r="A604" t="str">
            <v>2124</v>
          </cell>
          <cell r="B604" t="str">
            <v>12:00:00 AM, 1/1/1995</v>
          </cell>
          <cell r="C604" t="str">
            <v>12:00:00 AM, 9/13/2013</v>
          </cell>
          <cell r="D604" t="str">
            <v>IM09029564-COUNTRY PROGRAMME FOR COMOROS</v>
          </cell>
          <cell r="E604" t="str">
            <v>United Nations Environment Programme</v>
          </cell>
          <cell r="F604" t="str">
            <v>Division of Technology, Industry and Economics</v>
          </cell>
          <cell r="G604" t="str">
            <v>Ozone Action Branch</v>
          </cell>
          <cell r="H604" t="str">
            <v>Fuaad</v>
          </cell>
          <cell r="I604" t="str">
            <v>Alkizim</v>
          </cell>
          <cell r="K604" t="str">
            <v>Interregional and Global</v>
          </cell>
          <cell r="L604" t="str">
            <v>IM09029564-COUNTRY PROGRAMME FOR COMOROS</v>
          </cell>
          <cell r="M604" t="str">
            <v>95156046</v>
          </cell>
          <cell r="O604" t="str">
            <v>2230</v>
          </cell>
          <cell r="P604" t="str">
            <v>5062</v>
          </cell>
          <cell r="Q604" t="str">
            <v>2645</v>
          </cell>
          <cell r="R604" t="str">
            <v>RIG</v>
          </cell>
          <cell r="S604" t="str">
            <v>2999</v>
          </cell>
          <cell r="T604">
            <v>819039</v>
          </cell>
          <cell r="U604">
            <v>4</v>
          </cell>
          <cell r="V604">
            <v>1</v>
          </cell>
          <cell r="W604">
            <v>4</v>
          </cell>
          <cell r="X604">
            <v>1</v>
          </cell>
          <cell r="Z604" t="str">
            <v>9:13:58 AM, 9/13/2013</v>
          </cell>
          <cell r="AA604" t="str">
            <v>PARENT PROJECT FOR THE TRUST FUND</v>
          </cell>
          <cell r="AB604">
            <v>0</v>
          </cell>
          <cell r="AC604" t="str">
            <v>Other</v>
          </cell>
          <cell r="AD604" t="str">
            <v>Organization Unit</v>
          </cell>
          <cell r="AE604" t="str">
            <v>Global</v>
          </cell>
          <cell r="AF604" t="str">
            <v>Technical Co-operation</v>
          </cell>
        </row>
        <row r="605">
          <cell r="A605" t="str">
            <v>2125</v>
          </cell>
          <cell r="B605" t="str">
            <v>12:00:00 AM, 1/1/1955</v>
          </cell>
          <cell r="C605" t="str">
            <v>12:00:00 AM, 9/25/2013</v>
          </cell>
          <cell r="D605" t="str">
            <v>IM09029565-COUNTRY PROGRAMME FOR MALI</v>
          </cell>
          <cell r="E605" t="str">
            <v>United Nations Environment Programme</v>
          </cell>
          <cell r="F605" t="str">
            <v>Division of Technology, Industry and Economics</v>
          </cell>
          <cell r="G605" t="str">
            <v>Ozone Action Branch</v>
          </cell>
          <cell r="H605" t="str">
            <v>Fuaad</v>
          </cell>
          <cell r="I605" t="str">
            <v>Alkizim</v>
          </cell>
          <cell r="K605" t="str">
            <v>Interregional and Global</v>
          </cell>
          <cell r="L605" t="str">
            <v>IM09029565-COUNTRY PROGRAMME FOR MALI</v>
          </cell>
          <cell r="M605" t="str">
            <v>95156047</v>
          </cell>
          <cell r="O605" t="str">
            <v>2230</v>
          </cell>
          <cell r="P605" t="str">
            <v>5062</v>
          </cell>
          <cell r="Q605" t="str">
            <v>2645</v>
          </cell>
          <cell r="R605" t="str">
            <v>RIG</v>
          </cell>
          <cell r="S605" t="str">
            <v>2999</v>
          </cell>
          <cell r="T605">
            <v>819039</v>
          </cell>
          <cell r="U605">
            <v>4</v>
          </cell>
          <cell r="V605">
            <v>1</v>
          </cell>
          <cell r="W605">
            <v>4</v>
          </cell>
          <cell r="X605">
            <v>1</v>
          </cell>
          <cell r="Z605" t="str">
            <v>8:15:17 AM, 9/25/2013</v>
          </cell>
          <cell r="AA605" t="str">
            <v>PARENT PROJECT FOR THE TRUST FUND</v>
          </cell>
          <cell r="AB605">
            <v>0</v>
          </cell>
          <cell r="AC605" t="str">
            <v>Other</v>
          </cell>
          <cell r="AD605" t="str">
            <v>Organization Unit</v>
          </cell>
          <cell r="AE605" t="str">
            <v>Global</v>
          </cell>
          <cell r="AF605" t="str">
            <v>Technical Co-operation</v>
          </cell>
        </row>
        <row r="606">
          <cell r="A606" t="str">
            <v>2126</v>
          </cell>
          <cell r="B606" t="str">
            <v>12:00:00 AM, 1/1/1995</v>
          </cell>
          <cell r="C606" t="str">
            <v>12:00:00 AM, 7/22/2013</v>
          </cell>
          <cell r="D606" t="str">
            <v>IM09029566-COUNTRY PROGRAMME FOR NEPAL</v>
          </cell>
          <cell r="E606" t="str">
            <v>United Nations Environment Programme</v>
          </cell>
          <cell r="F606" t="str">
            <v>Division of Technology, Industry and Economics</v>
          </cell>
          <cell r="G606" t="str">
            <v>Ozone Action Branch</v>
          </cell>
          <cell r="H606" t="str">
            <v>Fuaad</v>
          </cell>
          <cell r="I606" t="str">
            <v>Alkizim</v>
          </cell>
          <cell r="K606" t="str">
            <v>Interregional and Global</v>
          </cell>
          <cell r="L606" t="str">
            <v>IM09029566-COUNTRY PROGRAMME FOR NEPAL</v>
          </cell>
          <cell r="M606" t="str">
            <v>95156048</v>
          </cell>
          <cell r="O606" t="str">
            <v>2230</v>
          </cell>
          <cell r="P606" t="str">
            <v>5062</v>
          </cell>
          <cell r="Q606" t="str">
            <v>2645</v>
          </cell>
          <cell r="R606" t="str">
            <v>RIG</v>
          </cell>
          <cell r="S606" t="str">
            <v>2999</v>
          </cell>
          <cell r="T606">
            <v>819039</v>
          </cell>
          <cell r="U606">
            <v>4</v>
          </cell>
          <cell r="V606">
            <v>1</v>
          </cell>
          <cell r="W606">
            <v>4</v>
          </cell>
          <cell r="X606">
            <v>1</v>
          </cell>
          <cell r="Z606" t="str">
            <v>2:10:54 PM, 7/22/2013</v>
          </cell>
          <cell r="AA606" t="str">
            <v>PARENT PROJECT FOR THE TRUST FUND</v>
          </cell>
          <cell r="AB606">
            <v>0</v>
          </cell>
          <cell r="AC606" t="str">
            <v>Other</v>
          </cell>
          <cell r="AD606" t="str">
            <v>Organization Unit</v>
          </cell>
          <cell r="AE606" t="str">
            <v>Global</v>
          </cell>
          <cell r="AF606" t="str">
            <v>Technical Co-operation</v>
          </cell>
        </row>
        <row r="607">
          <cell r="A607" t="str">
            <v>2127</v>
          </cell>
          <cell r="B607" t="str">
            <v>12:00:00 AM, 1/1/1995</v>
          </cell>
          <cell r="C607" t="str">
            <v>12:00:00 AM, 12/31/2012</v>
          </cell>
          <cell r="D607" t="str">
            <v>IM09029567-COUNTRY PROGRAMME FOR SOLOMON ISLANDS</v>
          </cell>
          <cell r="E607" t="str">
            <v>United Nations Environment Programme</v>
          </cell>
          <cell r="F607" t="str">
            <v>Division of Technology, Industry and Economics</v>
          </cell>
          <cell r="G607" t="str">
            <v>Ozone Action Branch</v>
          </cell>
          <cell r="H607" t="str">
            <v>Fuaad</v>
          </cell>
          <cell r="I607" t="str">
            <v>Alkizim</v>
          </cell>
          <cell r="K607" t="str">
            <v>Interregional and Global</v>
          </cell>
          <cell r="L607" t="str">
            <v>IM09029567-COUNTRY PROGRAMME FOR SOLOMON ISLANDS</v>
          </cell>
          <cell r="M607" t="str">
            <v>95156049</v>
          </cell>
          <cell r="O607" t="str">
            <v>2230</v>
          </cell>
          <cell r="P607" t="str">
            <v>5062</v>
          </cell>
          <cell r="Q607" t="str">
            <v>2645</v>
          </cell>
          <cell r="R607" t="str">
            <v>RIG</v>
          </cell>
          <cell r="S607" t="str">
            <v>2999</v>
          </cell>
          <cell r="T607">
            <v>819039</v>
          </cell>
          <cell r="U607">
            <v>4</v>
          </cell>
          <cell r="V607">
            <v>1</v>
          </cell>
          <cell r="W607">
            <v>4</v>
          </cell>
          <cell r="X607">
            <v>1</v>
          </cell>
          <cell r="Z607" t="str">
            <v>6:17:12 PM, 2/25/2013</v>
          </cell>
          <cell r="AA607" t="str">
            <v>PARENT PROJECT FOR THE TRUST FUND</v>
          </cell>
          <cell r="AB607">
            <v>0</v>
          </cell>
          <cell r="AC607" t="str">
            <v>Other</v>
          </cell>
          <cell r="AD607" t="str">
            <v>Organization Unit</v>
          </cell>
          <cell r="AE607" t="str">
            <v>Global</v>
          </cell>
          <cell r="AF607" t="str">
            <v>Technical Co-operation</v>
          </cell>
        </row>
        <row r="608">
          <cell r="A608" t="str">
            <v>2128</v>
          </cell>
          <cell r="B608" t="str">
            <v>12:00:00 AM, 1/1/1995</v>
          </cell>
          <cell r="C608" t="str">
            <v>12:00:00 AM, 8/29/2013</v>
          </cell>
          <cell r="D608" t="str">
            <v>IM09029568-COUNTRY PROGRAMME FOR MONGOLIA</v>
          </cell>
          <cell r="E608" t="str">
            <v>United Nations Environment Programme</v>
          </cell>
          <cell r="F608" t="str">
            <v>Division of Technology, Industry and Economics</v>
          </cell>
          <cell r="G608" t="str">
            <v>Ozone Action Branch</v>
          </cell>
          <cell r="H608" t="str">
            <v>Fuaad</v>
          </cell>
          <cell r="I608" t="str">
            <v>Alkizim</v>
          </cell>
          <cell r="K608" t="str">
            <v>Interregional and Global</v>
          </cell>
          <cell r="L608" t="str">
            <v>IM09029568-COUNTRY PROGRAMME FOR MONGOLIA</v>
          </cell>
          <cell r="M608" t="str">
            <v>95156050</v>
          </cell>
          <cell r="O608" t="str">
            <v>2230</v>
          </cell>
          <cell r="P608" t="str">
            <v>5062</v>
          </cell>
          <cell r="Q608" t="str">
            <v>2645</v>
          </cell>
          <cell r="R608" t="str">
            <v>RIG</v>
          </cell>
          <cell r="S608" t="str">
            <v>2999</v>
          </cell>
          <cell r="T608">
            <v>819039</v>
          </cell>
          <cell r="U608">
            <v>4</v>
          </cell>
          <cell r="V608">
            <v>1</v>
          </cell>
          <cell r="W608">
            <v>4</v>
          </cell>
          <cell r="X608">
            <v>1</v>
          </cell>
          <cell r="Z608" t="str">
            <v>12:09:27 PM, 8/29/2013</v>
          </cell>
          <cell r="AA608" t="str">
            <v>PARENT PROJECT FOR THE TRUST FUND</v>
          </cell>
          <cell r="AB608">
            <v>0</v>
          </cell>
          <cell r="AC608" t="str">
            <v>Other</v>
          </cell>
          <cell r="AD608" t="str">
            <v>Organization Unit</v>
          </cell>
          <cell r="AE608" t="str">
            <v>Global</v>
          </cell>
          <cell r="AF608" t="str">
            <v>Technical Co-operation</v>
          </cell>
        </row>
        <row r="609">
          <cell r="A609" t="str">
            <v>2129</v>
          </cell>
          <cell r="B609" t="str">
            <v>12:00:00 AM, 1/1/1995</v>
          </cell>
          <cell r="C609" t="str">
            <v>12:00:00 AM, 12/31/2012</v>
          </cell>
          <cell r="D609" t="str">
            <v>IM09029569-COUNTRY PROGRAMME FOR ST. VINCENT AND THE GRENADINES</v>
          </cell>
          <cell r="E609" t="str">
            <v>United Nations Environment Programme</v>
          </cell>
          <cell r="F609" t="str">
            <v>Division of Technology, Industry and Economics</v>
          </cell>
          <cell r="G609" t="str">
            <v>Ozone Action Branch</v>
          </cell>
          <cell r="H609" t="str">
            <v>Fuaad</v>
          </cell>
          <cell r="I609" t="str">
            <v>Alkizim</v>
          </cell>
          <cell r="K609" t="str">
            <v>Interregional and Global</v>
          </cell>
          <cell r="L609" t="str">
            <v>IM09029569-COUNTRY PROGRAMME FOR ST. VINCENT AND THE GRENADINES</v>
          </cell>
          <cell r="M609" t="str">
            <v>95156051</v>
          </cell>
          <cell r="O609" t="str">
            <v>2230</v>
          </cell>
          <cell r="P609" t="str">
            <v>5062</v>
          </cell>
          <cell r="Q609" t="str">
            <v>2645</v>
          </cell>
          <cell r="R609" t="str">
            <v>RIG</v>
          </cell>
          <cell r="S609" t="str">
            <v>2999</v>
          </cell>
          <cell r="T609">
            <v>819039</v>
          </cell>
          <cell r="U609">
            <v>4</v>
          </cell>
          <cell r="V609">
            <v>1</v>
          </cell>
          <cell r="W609">
            <v>4</v>
          </cell>
          <cell r="X609">
            <v>1</v>
          </cell>
          <cell r="Z609" t="str">
            <v>6:17:25 PM, 2/25/2013</v>
          </cell>
          <cell r="AA609" t="str">
            <v>PARENT PROJECT FOR THE TRUST FUND</v>
          </cell>
          <cell r="AB609">
            <v>0</v>
          </cell>
          <cell r="AC609" t="str">
            <v>Other</v>
          </cell>
          <cell r="AD609" t="str">
            <v>Organization Unit</v>
          </cell>
          <cell r="AE609" t="str">
            <v>Global</v>
          </cell>
          <cell r="AF609" t="str">
            <v>Technical Co-operation</v>
          </cell>
        </row>
        <row r="610">
          <cell r="A610" t="str">
            <v>2130</v>
          </cell>
          <cell r="B610" t="str">
            <v>12:00:00 AM, 1/1/1995</v>
          </cell>
          <cell r="C610" t="str">
            <v>12:00:00 AM, 12/31/2050</v>
          </cell>
          <cell r="D610" t="str">
            <v>IM09029570-COUNTRY PROGRAMME FOR VANUATU</v>
          </cell>
          <cell r="E610" t="str">
            <v>United Nations Environment Programme</v>
          </cell>
          <cell r="F610" t="str">
            <v>Division of Technology, Industry and Economics</v>
          </cell>
          <cell r="G610" t="str">
            <v>Ozone Action Branch</v>
          </cell>
          <cell r="H610" t="str">
            <v>Fuaad</v>
          </cell>
          <cell r="I610" t="str">
            <v>Alkizim</v>
          </cell>
          <cell r="K610" t="str">
            <v>Interregional and Global</v>
          </cell>
          <cell r="L610" t="str">
            <v>IM09029570-COUNTRY PROGRAMME FOR VANUATU</v>
          </cell>
          <cell r="M610" t="str">
            <v>95156052</v>
          </cell>
          <cell r="O610" t="str">
            <v>2230</v>
          </cell>
          <cell r="P610" t="str">
            <v>5062</v>
          </cell>
          <cell r="Q610" t="str">
            <v>2645</v>
          </cell>
          <cell r="R610" t="str">
            <v>RIG</v>
          </cell>
          <cell r="S610" t="str">
            <v>2999</v>
          </cell>
          <cell r="T610">
            <v>819039</v>
          </cell>
          <cell r="U610">
            <v>4</v>
          </cell>
          <cell r="V610">
            <v>1</v>
          </cell>
          <cell r="W610">
            <v>4</v>
          </cell>
          <cell r="X610">
            <v>1</v>
          </cell>
          <cell r="Z610" t="str">
            <v>6:43:17 PM, 7/16/2009</v>
          </cell>
          <cell r="AA610" t="str">
            <v>PARENT PROJECT FOR THE TRUST FUND</v>
          </cell>
          <cell r="AB610">
            <v>0</v>
          </cell>
          <cell r="AC610" t="str">
            <v>Other</v>
          </cell>
          <cell r="AD610" t="str">
            <v>Organization Unit</v>
          </cell>
          <cell r="AE610" t="str">
            <v>Global</v>
          </cell>
          <cell r="AF610" t="str">
            <v>Technical Co-operation</v>
          </cell>
        </row>
        <row r="611">
          <cell r="A611" t="str">
            <v>2131</v>
          </cell>
          <cell r="B611" t="str">
            <v>12:00:00 AM, 1/1/1995</v>
          </cell>
          <cell r="C611" t="str">
            <v>12:00:00 AM, 12/31/2050</v>
          </cell>
          <cell r="D611" t="str">
            <v>IM09029571-TRAINING PROGRAMME IN GOOD PRACTICES IN REFRIGERATION AND RECOVERY AND RECYCLING FOR COLOMBIA</v>
          </cell>
          <cell r="E611" t="str">
            <v>United Nations Environment Programme</v>
          </cell>
          <cell r="F611" t="str">
            <v>Division of Technology, Industry and Economics</v>
          </cell>
          <cell r="G611" t="str">
            <v>Ozone Action Branch</v>
          </cell>
          <cell r="H611" t="str">
            <v>Fuaad</v>
          </cell>
          <cell r="I611" t="str">
            <v>Alkizim</v>
          </cell>
          <cell r="K611" t="str">
            <v>Interregional and Global</v>
          </cell>
          <cell r="L611" t="str">
            <v>IM09029571-TRAINING PROGRAMME IN GOOD PRACTICES IN REFRIGERATION AND RECOVERY AN</v>
          </cell>
          <cell r="M611" t="str">
            <v>95155028</v>
          </cell>
          <cell r="O611" t="str">
            <v>2230</v>
          </cell>
          <cell r="P611" t="str">
            <v>5062</v>
          </cell>
          <cell r="Q611" t="str">
            <v>2645</v>
          </cell>
          <cell r="R611" t="str">
            <v>RIG</v>
          </cell>
          <cell r="S611" t="str">
            <v>2999</v>
          </cell>
          <cell r="T611">
            <v>819039</v>
          </cell>
          <cell r="U611">
            <v>4</v>
          </cell>
          <cell r="V611">
            <v>1</v>
          </cell>
          <cell r="W611">
            <v>4</v>
          </cell>
          <cell r="X611">
            <v>1</v>
          </cell>
          <cell r="Z611" t="str">
            <v>6:43:38 PM, 7/16/2009</v>
          </cell>
          <cell r="AA611" t="str">
            <v>PARENT PROJECT FOR THE TRUST FUND</v>
          </cell>
          <cell r="AB611">
            <v>0</v>
          </cell>
          <cell r="AC611" t="str">
            <v>Other</v>
          </cell>
          <cell r="AD611" t="str">
            <v>Organization Unit</v>
          </cell>
          <cell r="AE611" t="str">
            <v>Global</v>
          </cell>
          <cell r="AF611" t="str">
            <v>Technical Co-operation</v>
          </cell>
        </row>
        <row r="612">
          <cell r="A612" t="str">
            <v>2132</v>
          </cell>
          <cell r="B612" t="str">
            <v>12:00:00 AM, 1/1/1995</v>
          </cell>
          <cell r="C612" t="str">
            <v>12:00:00 AM, 12/31/2012</v>
          </cell>
          <cell r="D612" t="str">
            <v>IM09029572-COUNTRY PROGRAMME FOR DOMINICA</v>
          </cell>
          <cell r="E612" t="str">
            <v>United Nations Environment Programme</v>
          </cell>
          <cell r="F612" t="str">
            <v>Division of Technology, Industry and Economics</v>
          </cell>
          <cell r="G612" t="str">
            <v>Ozone Action Branch</v>
          </cell>
          <cell r="H612" t="str">
            <v>Fuaad</v>
          </cell>
          <cell r="I612" t="str">
            <v>Alkizim</v>
          </cell>
          <cell r="K612" t="str">
            <v>Interregional and Global</v>
          </cell>
          <cell r="L612" t="str">
            <v>IM09029572-COUNTRY PROGRAMME FOR DOMINICA</v>
          </cell>
          <cell r="M612" t="str">
            <v>95156053</v>
          </cell>
          <cell r="O612" t="str">
            <v>2230</v>
          </cell>
          <cell r="P612" t="str">
            <v>5062</v>
          </cell>
          <cell r="Q612" t="str">
            <v>2645</v>
          </cell>
          <cell r="R612" t="str">
            <v>RIG</v>
          </cell>
          <cell r="S612" t="str">
            <v>2999</v>
          </cell>
          <cell r="T612">
            <v>819039</v>
          </cell>
          <cell r="U612">
            <v>4</v>
          </cell>
          <cell r="V612">
            <v>1</v>
          </cell>
          <cell r="W612">
            <v>4</v>
          </cell>
          <cell r="X612">
            <v>1</v>
          </cell>
          <cell r="Z612" t="str">
            <v>6:17:37 PM, 2/25/2013</v>
          </cell>
          <cell r="AA612" t="str">
            <v>PARENT PROJECT FOR THE TRUST FUND</v>
          </cell>
          <cell r="AB612">
            <v>0</v>
          </cell>
          <cell r="AC612" t="str">
            <v>Other</v>
          </cell>
          <cell r="AD612" t="str">
            <v>Organization Unit</v>
          </cell>
          <cell r="AE612" t="str">
            <v>Global</v>
          </cell>
          <cell r="AF612" t="str">
            <v>Technical Co-operation</v>
          </cell>
        </row>
        <row r="613">
          <cell r="A613" t="str">
            <v>2133</v>
          </cell>
          <cell r="B613" t="str">
            <v>12:00:00 AM, 1/1/1995</v>
          </cell>
          <cell r="C613" t="str">
            <v>12:00:00 AM, 12/31/2012</v>
          </cell>
          <cell r="D613" t="str">
            <v>IM09029573-COUNTRY PROGRAMME FOR BURUNDI</v>
          </cell>
          <cell r="E613" t="str">
            <v>United Nations Environment Programme</v>
          </cell>
          <cell r="F613" t="str">
            <v>Division of Technology, Industry and Economics</v>
          </cell>
          <cell r="G613" t="str">
            <v>Ozone Action Branch</v>
          </cell>
          <cell r="H613" t="str">
            <v>Fuaad</v>
          </cell>
          <cell r="I613" t="str">
            <v>Alkizim</v>
          </cell>
          <cell r="K613" t="str">
            <v>Interregional and Global</v>
          </cell>
          <cell r="L613" t="str">
            <v>IM09029573-COUNTRY PROGRAMME FOR BURUNDI</v>
          </cell>
          <cell r="M613" t="str">
            <v>95156054</v>
          </cell>
          <cell r="O613" t="str">
            <v>2230</v>
          </cell>
          <cell r="P613" t="str">
            <v>5062</v>
          </cell>
          <cell r="Q613" t="str">
            <v>2645</v>
          </cell>
          <cell r="R613" t="str">
            <v>RIG</v>
          </cell>
          <cell r="S613" t="str">
            <v>2999</v>
          </cell>
          <cell r="T613">
            <v>819039</v>
          </cell>
          <cell r="U613">
            <v>4</v>
          </cell>
          <cell r="V613">
            <v>1</v>
          </cell>
          <cell r="W613">
            <v>4</v>
          </cell>
          <cell r="X613">
            <v>1</v>
          </cell>
          <cell r="Z613" t="str">
            <v>6:17:49 PM, 2/25/2013</v>
          </cell>
          <cell r="AA613" t="str">
            <v>PARENT PROJECT FOR THE TRUST FUND</v>
          </cell>
          <cell r="AB613">
            <v>0</v>
          </cell>
          <cell r="AC613" t="str">
            <v>Other</v>
          </cell>
          <cell r="AD613" t="str">
            <v>Organization Unit</v>
          </cell>
          <cell r="AE613" t="str">
            <v>Global</v>
          </cell>
          <cell r="AF613" t="str">
            <v>Technical Co-operation</v>
          </cell>
        </row>
        <row r="614">
          <cell r="A614" t="str">
            <v>2134</v>
          </cell>
          <cell r="B614" t="str">
            <v>12:00:00 AM, 2/1/1991</v>
          </cell>
          <cell r="C614" t="str">
            <v>12:00:00 AM, 8/3/2004</v>
          </cell>
          <cell r="D614" t="str">
            <v>IM21059101-SECRETARIAT OF THE MULTILATERAL FUND FOR THE IMPLEMENTATION OF THE MONTREAL PROTOCOL</v>
          </cell>
          <cell r="E614" t="str">
            <v>United Nations Environment Programme</v>
          </cell>
          <cell r="F614" t="str">
            <v>Division of Environmental Law and Conventions</v>
          </cell>
          <cell r="G614" t="str">
            <v>SP - Environmental Convetions</v>
          </cell>
          <cell r="H614" t="str">
            <v>Fuaad</v>
          </cell>
          <cell r="I614" t="str">
            <v>Alkizim</v>
          </cell>
          <cell r="K614" t="str">
            <v>Interregional and Global</v>
          </cell>
          <cell r="L614" t="str">
            <v>IM21059101-SECRETARIAT OF THE MULTILATERAL FUND FOR THE IMPLEMENTATION OF THE MO</v>
          </cell>
          <cell r="M614" t="str">
            <v>91003001</v>
          </cell>
          <cell r="O614" t="str">
            <v>2230</v>
          </cell>
          <cell r="P614" t="str">
            <v>2312</v>
          </cell>
          <cell r="Q614" t="str">
            <v>2661</v>
          </cell>
          <cell r="R614" t="str">
            <v>RIG</v>
          </cell>
          <cell r="S614" t="str">
            <v>2999</v>
          </cell>
          <cell r="T614">
            <v>819039</v>
          </cell>
          <cell r="U614">
            <v>4</v>
          </cell>
          <cell r="V614">
            <v>1</v>
          </cell>
          <cell r="W614">
            <v>4</v>
          </cell>
          <cell r="X614">
            <v>1</v>
          </cell>
          <cell r="Z614" t="str">
            <v>12:08:18 PM, 3/14/2013</v>
          </cell>
          <cell r="AA614" t="str">
            <v>PARENT PROJECT FOR THE TRUST FUND</v>
          </cell>
          <cell r="AB614">
            <v>0</v>
          </cell>
          <cell r="AC614" t="str">
            <v>Other</v>
          </cell>
          <cell r="AD614" t="str">
            <v>Organization Unit</v>
          </cell>
          <cell r="AE614" t="str">
            <v>Global</v>
          </cell>
          <cell r="AF614" t="str">
            <v>Technical Co-operation</v>
          </cell>
        </row>
        <row r="615">
          <cell r="A615" t="str">
            <v>2135</v>
          </cell>
          <cell r="B615" t="str">
            <v>12:00:00 AM, 1/1/1996</v>
          </cell>
          <cell r="C615" t="str">
            <v>12:00:00 AM, 1/24/2014</v>
          </cell>
          <cell r="D615" t="str">
            <v>IM21109602-INSTITUTIONAL STRENGTHENING FOR THE IMPLEMENTATION OF THE MONTREAL PROTOCOL IN DOMINICAN REPUBLIC</v>
          </cell>
          <cell r="E615" t="str">
            <v>United Nations Environment Programme</v>
          </cell>
          <cell r="F615" t="str">
            <v>Energy</v>
          </cell>
          <cell r="G615" t="str">
            <v>Ozone Action Branch</v>
          </cell>
          <cell r="H615" t="str">
            <v>Fuaad</v>
          </cell>
          <cell r="I615" t="str">
            <v>Alkizim</v>
          </cell>
          <cell r="K615" t="str">
            <v>Interregional and Global</v>
          </cell>
          <cell r="L615" t="str">
            <v>IM21109602-INSTITUTIONAL STRENGTHENING FOR THE IMPLEMENTATION OF THE MONTREAL PR</v>
          </cell>
          <cell r="M615" t="str">
            <v>96015006</v>
          </cell>
          <cell r="O615" t="str">
            <v>2230</v>
          </cell>
          <cell r="P615" t="str">
            <v>5070</v>
          </cell>
          <cell r="Q615" t="str">
            <v>2645</v>
          </cell>
          <cell r="R615" t="str">
            <v>RIG</v>
          </cell>
          <cell r="S615" t="str">
            <v>2999</v>
          </cell>
          <cell r="T615">
            <v>819039</v>
          </cell>
          <cell r="U615">
            <v>4</v>
          </cell>
          <cell r="V615">
            <v>1</v>
          </cell>
          <cell r="W615">
            <v>4</v>
          </cell>
          <cell r="X615">
            <v>1</v>
          </cell>
          <cell r="Z615" t="str">
            <v>4:43:57 PM, 1/24/2014</v>
          </cell>
          <cell r="AA615" t="str">
            <v>PARENT PROJECT FOR THE TRUST FUND</v>
          </cell>
          <cell r="AB615">
            <v>0</v>
          </cell>
          <cell r="AC615" t="str">
            <v>Other</v>
          </cell>
          <cell r="AD615" t="str">
            <v>Organization Unit</v>
          </cell>
          <cell r="AE615" t="str">
            <v>Global</v>
          </cell>
          <cell r="AF615" t="str">
            <v>Technical Co-operation</v>
          </cell>
        </row>
        <row r="616">
          <cell r="A616" t="str">
            <v>2136</v>
          </cell>
          <cell r="B616" t="str">
            <v>12:00:00 AM, 2/1/1996</v>
          </cell>
          <cell r="C616" t="str">
            <v>12:00:00 AM, 10/13/2009</v>
          </cell>
          <cell r="D616" t="str">
            <v>IM21109604-INSTITUTIONAL STRENGTHENING FOR THE IMPLEMENTATION OF THE MONTREAL PROTOCOL IN CENTRAL AFRICAN REPUBLIC</v>
          </cell>
          <cell r="E616" t="str">
            <v>United Nations Environment Programme</v>
          </cell>
          <cell r="F616" t="str">
            <v>Energy</v>
          </cell>
          <cell r="G616" t="str">
            <v>Ozone Action Branch</v>
          </cell>
          <cell r="H616" t="str">
            <v>Fuaad</v>
          </cell>
          <cell r="I616" t="str">
            <v>Alkizim</v>
          </cell>
          <cell r="K616" t="str">
            <v>Interregional and Global</v>
          </cell>
          <cell r="L616" t="str">
            <v>IM21109604-INSTITUTIONAL STRENGTHENING FOR THE IMPLEMENTATION OF THE MONTREAL PR</v>
          </cell>
          <cell r="M616" t="str">
            <v>96020007</v>
          </cell>
          <cell r="O616" t="str">
            <v>2230</v>
          </cell>
          <cell r="P616" t="str">
            <v>5070</v>
          </cell>
          <cell r="Q616" t="str">
            <v>2645</v>
          </cell>
          <cell r="R616" t="str">
            <v>RIG</v>
          </cell>
          <cell r="S616" t="str">
            <v>2999</v>
          </cell>
          <cell r="T616">
            <v>819039</v>
          </cell>
          <cell r="U616">
            <v>4</v>
          </cell>
          <cell r="V616">
            <v>1</v>
          </cell>
          <cell r="W616">
            <v>4</v>
          </cell>
          <cell r="X616">
            <v>1</v>
          </cell>
          <cell r="Z616" t="str">
            <v>9:14:35 AM, 10/15/2009</v>
          </cell>
          <cell r="AA616" t="str">
            <v>PARENT PROJECT FOR THE TRUST FUND</v>
          </cell>
          <cell r="AB616">
            <v>1</v>
          </cell>
          <cell r="AC616" t="str">
            <v>Other</v>
          </cell>
          <cell r="AD616" t="str">
            <v>Organization Unit</v>
          </cell>
          <cell r="AE616" t="str">
            <v>Global</v>
          </cell>
          <cell r="AF616" t="str">
            <v>Technical Co-operation</v>
          </cell>
        </row>
        <row r="617">
          <cell r="A617" t="str">
            <v>2137</v>
          </cell>
          <cell r="B617" t="str">
            <v>12:00:00 AM, 2/1/1996</v>
          </cell>
          <cell r="C617" t="str">
            <v>12:00:00 AM, 10/13/2009</v>
          </cell>
          <cell r="D617" t="str">
            <v>IM21109605-INSTITUTIONAL STRENGTHENING FOR THE IMPLEMENTATION OF THE MONTREAL PROTOCOL IN THE REPUBLIC OF GUINEA</v>
          </cell>
          <cell r="E617" t="str">
            <v>United Nations Environment Programme</v>
          </cell>
          <cell r="F617" t="str">
            <v>Energy</v>
          </cell>
          <cell r="G617" t="str">
            <v>Ozone Action Branch</v>
          </cell>
          <cell r="H617" t="str">
            <v>Fuaad</v>
          </cell>
          <cell r="I617" t="str">
            <v>Alkizim</v>
          </cell>
          <cell r="K617" t="str">
            <v>Interregional and Global</v>
          </cell>
          <cell r="L617" t="str">
            <v>IM21109605-INSTITUTIONAL STRENGTHENING FOR THE IMPLEMENTATION OF THE MONTREAL PR</v>
          </cell>
          <cell r="M617" t="str">
            <v>96021008</v>
          </cell>
          <cell r="O617" t="str">
            <v>2230</v>
          </cell>
          <cell r="P617" t="str">
            <v>5070</v>
          </cell>
          <cell r="Q617" t="str">
            <v>2645</v>
          </cell>
          <cell r="R617" t="str">
            <v>RIG</v>
          </cell>
          <cell r="S617" t="str">
            <v>2999</v>
          </cell>
          <cell r="T617">
            <v>819039</v>
          </cell>
          <cell r="U617">
            <v>4</v>
          </cell>
          <cell r="V617">
            <v>1</v>
          </cell>
          <cell r="W617">
            <v>4</v>
          </cell>
          <cell r="X617">
            <v>1</v>
          </cell>
          <cell r="Z617" t="str">
            <v>11:08:49 AM, 10/15/2009</v>
          </cell>
          <cell r="AA617" t="str">
            <v>PARENT PROJECT FOR THE TRUST FUND</v>
          </cell>
          <cell r="AB617">
            <v>1</v>
          </cell>
          <cell r="AC617" t="str">
            <v>Other</v>
          </cell>
          <cell r="AD617" t="str">
            <v>Organization Unit</v>
          </cell>
          <cell r="AE617" t="str">
            <v>Global</v>
          </cell>
          <cell r="AF617" t="str">
            <v>Technical Co-operation</v>
          </cell>
        </row>
        <row r="618">
          <cell r="A618" t="str">
            <v>2138</v>
          </cell>
          <cell r="B618" t="str">
            <v>12:00:00 AM, 2/1/1996</v>
          </cell>
          <cell r="C618" t="str">
            <v>12:00:00 AM, 11/4/2009</v>
          </cell>
          <cell r="D618" t="str">
            <v>IM21109606-INSTITUTIONAL STRENGTHENING FOR THE IMPLEMENTATION OF THE MONTREAL PROTOCOL IN BENIN</v>
          </cell>
          <cell r="E618" t="str">
            <v>United Nations Environment Programme</v>
          </cell>
          <cell r="F618" t="str">
            <v>Energy</v>
          </cell>
          <cell r="G618" t="str">
            <v>Ozone Action Branch</v>
          </cell>
          <cell r="H618" t="str">
            <v>Fuaad</v>
          </cell>
          <cell r="I618" t="str">
            <v>Alkizim</v>
          </cell>
          <cell r="K618" t="str">
            <v>Interregional and Global</v>
          </cell>
          <cell r="L618" t="str">
            <v>IM21109606-INSTITUTIONAL STRENGTHENING FOR THE IMPLEMENTATION OF THE MONTREAL PR</v>
          </cell>
          <cell r="M618" t="str">
            <v>96022009</v>
          </cell>
          <cell r="O618" t="str">
            <v>2230</v>
          </cell>
          <cell r="P618" t="str">
            <v>5070</v>
          </cell>
          <cell r="Q618" t="str">
            <v>2645</v>
          </cell>
          <cell r="R618" t="str">
            <v>RIG</v>
          </cell>
          <cell r="S618" t="str">
            <v>2999</v>
          </cell>
          <cell r="T618">
            <v>819039</v>
          </cell>
          <cell r="U618">
            <v>4</v>
          </cell>
          <cell r="V618">
            <v>1</v>
          </cell>
          <cell r="W618">
            <v>4</v>
          </cell>
          <cell r="X618">
            <v>1</v>
          </cell>
          <cell r="Z618" t="str">
            <v>10:32:59 AM, 5/8/2010</v>
          </cell>
          <cell r="AA618" t="str">
            <v>PARENT PROJECT FOR THE TRUST FUND</v>
          </cell>
          <cell r="AB618">
            <v>1</v>
          </cell>
          <cell r="AC618" t="str">
            <v>Other</v>
          </cell>
          <cell r="AD618" t="str">
            <v>Organization Unit</v>
          </cell>
          <cell r="AE618" t="str">
            <v>Global</v>
          </cell>
          <cell r="AF618" t="str">
            <v>Technical Co-operation</v>
          </cell>
        </row>
        <row r="619">
          <cell r="A619" t="str">
            <v>2139</v>
          </cell>
          <cell r="B619" t="str">
            <v>12:00:00 AM, 5/1/1996</v>
          </cell>
          <cell r="C619" t="str">
            <v>12:00:00 AM, 12/31/2050</v>
          </cell>
          <cell r="D619" t="str">
            <v>IM21109607-INSTITUTIONAL STRENGTHENING FOR THE IMPLEMENTATION OF THE MONTREAL PROTOCOL IN NAMIBIA</v>
          </cell>
          <cell r="E619" t="str">
            <v>United Nations Environment Programme</v>
          </cell>
          <cell r="F619" t="str">
            <v>Division of Technology, Industry and Economics</v>
          </cell>
          <cell r="G619" t="str">
            <v>Ozone Action Branch</v>
          </cell>
          <cell r="H619" t="str">
            <v>Fuaad</v>
          </cell>
          <cell r="I619" t="str">
            <v>Alkizim</v>
          </cell>
          <cell r="K619" t="str">
            <v>Interregional and Global</v>
          </cell>
          <cell r="L619" t="str">
            <v>IM21109607-INSTITUTIONAL STRENGTHENING FOR THE IMPLEMENTATION OF THE MONTREAL PR</v>
          </cell>
          <cell r="M619" t="str">
            <v>96023010</v>
          </cell>
          <cell r="O619" t="str">
            <v>2230</v>
          </cell>
          <cell r="P619" t="str">
            <v>5062</v>
          </cell>
          <cell r="Q619" t="str">
            <v>2645</v>
          </cell>
          <cell r="R619" t="str">
            <v>RIG</v>
          </cell>
          <cell r="S619" t="str">
            <v>2999</v>
          </cell>
          <cell r="T619">
            <v>819039</v>
          </cell>
          <cell r="U619">
            <v>4</v>
          </cell>
          <cell r="V619">
            <v>1</v>
          </cell>
          <cell r="W619">
            <v>4</v>
          </cell>
          <cell r="X619">
            <v>1</v>
          </cell>
          <cell r="Z619" t="str">
            <v>6:51:39 PM, 7/16/2009</v>
          </cell>
          <cell r="AA619" t="str">
            <v>PARENT PROJECT FOR THE TRUST FUND</v>
          </cell>
          <cell r="AB619">
            <v>0</v>
          </cell>
          <cell r="AC619" t="str">
            <v>Other</v>
          </cell>
          <cell r="AD619" t="str">
            <v>Organization Unit</v>
          </cell>
          <cell r="AE619" t="str">
            <v>Global</v>
          </cell>
          <cell r="AF619" t="str">
            <v>Technical Co-operation</v>
          </cell>
        </row>
        <row r="620">
          <cell r="A620" t="str">
            <v>2140</v>
          </cell>
          <cell r="B620" t="str">
            <v>12:00:00 AM, 2/1/1996</v>
          </cell>
          <cell r="C620" t="str">
            <v>12:00:00 AM, 12/20/2011</v>
          </cell>
          <cell r="D620" t="str">
            <v>IM21109608-INSTITUTIONAL STRENGTHENING FOR THE IMPLEMENTATION OF THE MONTREAL PROTOCOL IN BOLIVIA</v>
          </cell>
          <cell r="E620" t="str">
            <v>United Nations Environment Programme</v>
          </cell>
          <cell r="F620" t="str">
            <v>Energy</v>
          </cell>
          <cell r="G620" t="str">
            <v>Ozone Action Branch</v>
          </cell>
          <cell r="H620" t="str">
            <v>Fuaad</v>
          </cell>
          <cell r="I620" t="str">
            <v>Alkizim</v>
          </cell>
          <cell r="K620" t="str">
            <v>Interregional and Global</v>
          </cell>
          <cell r="L620" t="str">
            <v>IM21109608-INSTITUTIONAL STRENGTHENING FOR THE IMPLEMENTATION OF THE MONTREAL PR</v>
          </cell>
          <cell r="M620" t="str">
            <v>96024011</v>
          </cell>
          <cell r="O620" t="str">
            <v>2230</v>
          </cell>
          <cell r="P620" t="str">
            <v>5070</v>
          </cell>
          <cell r="Q620" t="str">
            <v>2645</v>
          </cell>
          <cell r="R620" t="str">
            <v>RIG</v>
          </cell>
          <cell r="S620" t="str">
            <v>2999</v>
          </cell>
          <cell r="T620">
            <v>819039</v>
          </cell>
          <cell r="U620">
            <v>4</v>
          </cell>
          <cell r="V620">
            <v>1</v>
          </cell>
          <cell r="W620">
            <v>4</v>
          </cell>
          <cell r="X620">
            <v>1</v>
          </cell>
          <cell r="Z620" t="str">
            <v>1:37:51 PM, 12/20/2011</v>
          </cell>
          <cell r="AA620" t="str">
            <v>PARENT PROJECT FOR THE TRUST FUND</v>
          </cell>
          <cell r="AB620">
            <v>0</v>
          </cell>
          <cell r="AC620" t="str">
            <v>Other</v>
          </cell>
          <cell r="AD620" t="str">
            <v>Organization Unit</v>
          </cell>
          <cell r="AE620" t="str">
            <v>Global</v>
          </cell>
          <cell r="AF620" t="str">
            <v>Technical Co-operation</v>
          </cell>
        </row>
        <row r="621">
          <cell r="A621" t="str">
            <v>2141</v>
          </cell>
          <cell r="B621" t="str">
            <v>12:00:00 AM, 4/1/1996</v>
          </cell>
          <cell r="C621" t="str">
            <v>12:00:00 AM, 12/15/2009</v>
          </cell>
          <cell r="D621" t="str">
            <v>IM21109611-INSTITUTIONAL STRENGTHENING FOR THE IMPLEMENTATION OF THE MONTREAL PROTOCOL IN VIETNAM</v>
          </cell>
          <cell r="E621" t="str">
            <v>United Nations Environment Programme</v>
          </cell>
          <cell r="F621" t="str">
            <v>Energy</v>
          </cell>
          <cell r="G621" t="str">
            <v>Ozone Action Branch</v>
          </cell>
          <cell r="H621" t="str">
            <v>Fuaad</v>
          </cell>
          <cell r="I621" t="str">
            <v>Alkizim</v>
          </cell>
          <cell r="K621" t="str">
            <v>Interregional and Global</v>
          </cell>
          <cell r="L621" t="str">
            <v>IM21109611-INSTITUTIONAL STRENGTHENING FOR THE IMPLEMENTATION OF THE MONTREAL PR</v>
          </cell>
          <cell r="M621" t="str">
            <v>96041038</v>
          </cell>
          <cell r="O621" t="str">
            <v>2230</v>
          </cell>
          <cell r="P621" t="str">
            <v>5070</v>
          </cell>
          <cell r="Q621" t="str">
            <v>2645</v>
          </cell>
          <cell r="R621" t="str">
            <v>RIG</v>
          </cell>
          <cell r="S621" t="str">
            <v>2999</v>
          </cell>
          <cell r="T621">
            <v>819039</v>
          </cell>
          <cell r="U621">
            <v>4</v>
          </cell>
          <cell r="V621">
            <v>1</v>
          </cell>
          <cell r="W621">
            <v>4</v>
          </cell>
          <cell r="X621">
            <v>1</v>
          </cell>
          <cell r="Z621" t="str">
            <v>3:12:40 PM, 12/22/2009</v>
          </cell>
          <cell r="AA621" t="str">
            <v>PARENT PROJECT FOR THE TRUST FUND</v>
          </cell>
          <cell r="AB621">
            <v>0</v>
          </cell>
          <cell r="AC621" t="str">
            <v>Other</v>
          </cell>
          <cell r="AD621" t="str">
            <v>Organization Unit</v>
          </cell>
          <cell r="AE621" t="str">
            <v>Global</v>
          </cell>
          <cell r="AF621" t="str">
            <v>Technical Co-operation</v>
          </cell>
        </row>
        <row r="622">
          <cell r="A622" t="str">
            <v>2142</v>
          </cell>
          <cell r="B622" t="str">
            <v>12:00:00 AM, 5/1/1996</v>
          </cell>
          <cell r="C622" t="str">
            <v>12:00:00 AM, 1/24/2014</v>
          </cell>
          <cell r="D622" t="str">
            <v>IM21109612-INSTITUTIONAL STRENGTHENING FOR THE IMPLEMENTATION OF THE MONTREAL PROTOCOL IN PERU</v>
          </cell>
          <cell r="E622" t="str">
            <v>United Nations Environment Programme</v>
          </cell>
          <cell r="F622" t="str">
            <v>Energy</v>
          </cell>
          <cell r="G622" t="str">
            <v>Ozone Action Branch</v>
          </cell>
          <cell r="H622" t="str">
            <v>Fuaad</v>
          </cell>
          <cell r="I622" t="str">
            <v>Alkizim</v>
          </cell>
          <cell r="K622" t="str">
            <v>Interregional and Global</v>
          </cell>
          <cell r="L622" t="str">
            <v>IM21109612-INSTITUTIONAL STRENGTHENING FOR THE IMPLEMENTATION OF THE MONTREAL PR</v>
          </cell>
          <cell r="M622" t="str">
            <v>96072049</v>
          </cell>
          <cell r="O622" t="str">
            <v>2230</v>
          </cell>
          <cell r="P622" t="str">
            <v>5070</v>
          </cell>
          <cell r="Q622" t="str">
            <v>2645</v>
          </cell>
          <cell r="R622" t="str">
            <v>RIG</v>
          </cell>
          <cell r="S622" t="str">
            <v>2999</v>
          </cell>
          <cell r="T622">
            <v>819039</v>
          </cell>
          <cell r="U622">
            <v>4</v>
          </cell>
          <cell r="V622">
            <v>1</v>
          </cell>
          <cell r="W622">
            <v>4</v>
          </cell>
          <cell r="X622">
            <v>1</v>
          </cell>
          <cell r="Z622" t="str">
            <v>4:44:58 PM, 1/24/2014</v>
          </cell>
          <cell r="AA622" t="str">
            <v>PARENT PROJECT FOR THE TRUST FUND</v>
          </cell>
          <cell r="AB622">
            <v>0</v>
          </cell>
          <cell r="AC622" t="str">
            <v>Other</v>
          </cell>
          <cell r="AD622" t="str">
            <v>Organization Unit</v>
          </cell>
          <cell r="AE622" t="str">
            <v>Global</v>
          </cell>
          <cell r="AF622" t="str">
            <v>Technical Co-operation</v>
          </cell>
        </row>
        <row r="623">
          <cell r="A623" t="str">
            <v>2143</v>
          </cell>
          <cell r="B623" t="str">
            <v>12:00:00 AM, 6/1/1996</v>
          </cell>
          <cell r="C623" t="str">
            <v>12:00:00 AM, 8/15/2014</v>
          </cell>
          <cell r="D623" t="str">
            <v>IM21109614-INSTITUTIONAL STRENGTHENING FOR THE IMPLEMENTATION OF THE MONTREAL PROTOCOL IN SWAZILAND</v>
          </cell>
          <cell r="E623" t="str">
            <v>United Nations Environment Programme</v>
          </cell>
          <cell r="F623" t="str">
            <v>Energy</v>
          </cell>
          <cell r="G623" t="str">
            <v>Ozone Action Branch</v>
          </cell>
          <cell r="H623" t="str">
            <v>Fuaad</v>
          </cell>
          <cell r="I623" t="str">
            <v>Alkizim</v>
          </cell>
          <cell r="K623" t="str">
            <v>Interregional and Global</v>
          </cell>
          <cell r="L623" t="str">
            <v>IM21109614-INSTITUTIONAL STRENGTHENING FOR THE IMPLEMENTATION OF THE MONTREAL PR</v>
          </cell>
          <cell r="M623" t="str">
            <v>96092052</v>
          </cell>
          <cell r="O623" t="str">
            <v>2230</v>
          </cell>
          <cell r="P623" t="str">
            <v>5070</v>
          </cell>
          <cell r="Q623" t="str">
            <v>2645</v>
          </cell>
          <cell r="R623" t="str">
            <v>RIG</v>
          </cell>
          <cell r="S623" t="str">
            <v>2999</v>
          </cell>
          <cell r="T623">
            <v>819039</v>
          </cell>
          <cell r="U623">
            <v>4</v>
          </cell>
          <cell r="V623">
            <v>1</v>
          </cell>
          <cell r="W623">
            <v>4</v>
          </cell>
          <cell r="X623">
            <v>1</v>
          </cell>
          <cell r="Z623" t="str">
            <v>6:30:29 PM, 8/18/2014</v>
          </cell>
          <cell r="AA623" t="str">
            <v>PARENT PROJECT FOR THE TRUST FUND</v>
          </cell>
          <cell r="AB623">
            <v>0</v>
          </cell>
          <cell r="AC623" t="str">
            <v>Other</v>
          </cell>
          <cell r="AD623" t="str">
            <v>Organization Unit</v>
          </cell>
          <cell r="AE623" t="str">
            <v>Global</v>
          </cell>
          <cell r="AF623" t="str">
            <v>Technical Co-operation</v>
          </cell>
        </row>
        <row r="624">
          <cell r="A624" t="str">
            <v>2144</v>
          </cell>
          <cell r="B624" t="str">
            <v>12:00:00 AM, 11/1/1996</v>
          </cell>
          <cell r="C624" t="str">
            <v>12:00:00 AM, 12/31/2012</v>
          </cell>
          <cell r="D624" t="str">
            <v>IM21109620-INSTITUTIONAL STRENGTHENING FOR THE IMPLEMENTATION OF THE MONTREAL PROTOCOL IN MOROCCO</v>
          </cell>
          <cell r="E624" t="str">
            <v>United Nations Environment Programme</v>
          </cell>
          <cell r="F624" t="str">
            <v>Division of Technology, Industry and Economics</v>
          </cell>
          <cell r="G624" t="str">
            <v>Ozone Action Branch</v>
          </cell>
          <cell r="H624" t="str">
            <v>Fuaad</v>
          </cell>
          <cell r="I624" t="str">
            <v>Alkizim</v>
          </cell>
          <cell r="K624" t="str">
            <v>Interregional and Global</v>
          </cell>
          <cell r="L624" t="str">
            <v>IM21109620-INSTITUTIONAL STRENGTHENING FOR THE IMPLEMENTATION OF THE MONTREAL PR</v>
          </cell>
          <cell r="M624" t="str">
            <v>96131062</v>
          </cell>
          <cell r="O624" t="str">
            <v>2230</v>
          </cell>
          <cell r="P624" t="str">
            <v>5062</v>
          </cell>
          <cell r="Q624" t="str">
            <v>2645</v>
          </cell>
          <cell r="R624" t="str">
            <v>RIG</v>
          </cell>
          <cell r="S624" t="str">
            <v>2999</v>
          </cell>
          <cell r="T624">
            <v>819039</v>
          </cell>
          <cell r="U624">
            <v>4</v>
          </cell>
          <cell r="V624">
            <v>1</v>
          </cell>
          <cell r="W624">
            <v>4</v>
          </cell>
          <cell r="X624">
            <v>1</v>
          </cell>
          <cell r="Z624" t="str">
            <v>6:18:04 PM, 2/25/2013</v>
          </cell>
          <cell r="AA624" t="str">
            <v>PARENT PROJECT FOR THE TRUST FUND</v>
          </cell>
          <cell r="AB624">
            <v>0</v>
          </cell>
          <cell r="AC624" t="str">
            <v>Other</v>
          </cell>
          <cell r="AD624" t="str">
            <v>Organization Unit</v>
          </cell>
          <cell r="AE624" t="str">
            <v>Global</v>
          </cell>
          <cell r="AF624" t="str">
            <v>Technical Co-operation</v>
          </cell>
        </row>
        <row r="625">
          <cell r="A625" t="str">
            <v>2145</v>
          </cell>
          <cell r="B625" t="str">
            <v>12:00:00 AM, 4/1/1997</v>
          </cell>
          <cell r="C625" t="str">
            <v>12:00:00 AM, 12/31/2050</v>
          </cell>
          <cell r="D625" t="str">
            <v>IM21109702-INSTITUTIONAL STRENGTHENING FOR THE IMPLEMENTATION OF THE MONTREAL PROTOCOL IN CROATIA</v>
          </cell>
          <cell r="E625" t="str">
            <v>United Nations Environment Programme</v>
          </cell>
          <cell r="F625" t="str">
            <v>Energy</v>
          </cell>
          <cell r="G625" t="str">
            <v>Ozone Action Branch</v>
          </cell>
          <cell r="H625" t="str">
            <v>Fuaad</v>
          </cell>
          <cell r="I625" t="str">
            <v>Alkizim</v>
          </cell>
          <cell r="K625" t="str">
            <v>Europe</v>
          </cell>
          <cell r="L625" t="str">
            <v>IM21109702-INSTITUTIONAL STRENGTHENING FOR THE IMPLEMENTATION OF THE MONTREAL PR</v>
          </cell>
          <cell r="M625" t="str">
            <v>97006002</v>
          </cell>
          <cell r="O625" t="str">
            <v>2230</v>
          </cell>
          <cell r="P625" t="str">
            <v>5070</v>
          </cell>
          <cell r="Q625" t="str">
            <v>2645</v>
          </cell>
          <cell r="R625" t="str">
            <v>REU</v>
          </cell>
          <cell r="S625" t="str">
            <v>2999</v>
          </cell>
          <cell r="T625">
            <v>819039</v>
          </cell>
          <cell r="U625">
            <v>4</v>
          </cell>
          <cell r="V625">
            <v>1</v>
          </cell>
          <cell r="W625">
            <v>1</v>
          </cell>
          <cell r="X625">
            <v>1</v>
          </cell>
          <cell r="Z625" t="str">
            <v>6:55:09 PM, 7/16/2009</v>
          </cell>
          <cell r="AA625" t="str">
            <v>PARENT PROJECT FOR THE TRUST FUND</v>
          </cell>
          <cell r="AB625">
            <v>0</v>
          </cell>
          <cell r="AC625" t="str">
            <v>Other</v>
          </cell>
          <cell r="AD625" t="str">
            <v>Organization Unit</v>
          </cell>
          <cell r="AE625" t="str">
            <v>Country</v>
          </cell>
          <cell r="AF625" t="str">
            <v>Technical Co-operation</v>
          </cell>
        </row>
        <row r="626">
          <cell r="A626" t="str">
            <v>2146</v>
          </cell>
          <cell r="B626" t="str">
            <v>12:00:00 AM, 3/1/1997</v>
          </cell>
          <cell r="C626" t="str">
            <v>12:00:00 AM, 12/31/2050</v>
          </cell>
          <cell r="D626" t="str">
            <v>IM21109706-INSTITUTIONAL STRENGTHENING FOR THE IMPLEMENTATION OF THE MONTREAL PROTOCOL-LESOTHO</v>
          </cell>
          <cell r="E626" t="str">
            <v>United Nations Environment Programme</v>
          </cell>
          <cell r="F626" t="str">
            <v>Division of Technology, Industry and Economics</v>
          </cell>
          <cell r="G626" t="str">
            <v>Ozone Action Branch</v>
          </cell>
          <cell r="H626" t="str">
            <v>Fuaad</v>
          </cell>
          <cell r="I626" t="str">
            <v>Alkizim</v>
          </cell>
          <cell r="K626" t="str">
            <v>Interregional and Global</v>
          </cell>
          <cell r="L626" t="str">
            <v>IM21109706-INSTITUTIONAL STRENGTHENING FOR THE IMPLEMENTATION OF THE MONTREAL PR</v>
          </cell>
          <cell r="M626" t="str">
            <v>97020007</v>
          </cell>
          <cell r="O626" t="str">
            <v>2230</v>
          </cell>
          <cell r="P626" t="str">
            <v>5062</v>
          </cell>
          <cell r="Q626" t="str">
            <v>2645</v>
          </cell>
          <cell r="R626" t="str">
            <v>RIG</v>
          </cell>
          <cell r="S626" t="str">
            <v>2999</v>
          </cell>
          <cell r="T626">
            <v>819039</v>
          </cell>
          <cell r="U626">
            <v>4</v>
          </cell>
          <cell r="V626">
            <v>1</v>
          </cell>
          <cell r="W626">
            <v>4</v>
          </cell>
          <cell r="X626">
            <v>1</v>
          </cell>
          <cell r="Z626" t="str">
            <v>6:55:37 PM, 7/16/2009</v>
          </cell>
          <cell r="AA626" t="str">
            <v>PARENT PROJECT FOR THE TRUST FUND</v>
          </cell>
          <cell r="AB626">
            <v>0</v>
          </cell>
          <cell r="AC626" t="str">
            <v>Other</v>
          </cell>
          <cell r="AD626" t="str">
            <v>Organization Unit</v>
          </cell>
          <cell r="AE626" t="str">
            <v>Global</v>
          </cell>
          <cell r="AF626" t="str">
            <v>Technical Co-operation</v>
          </cell>
        </row>
        <row r="627">
          <cell r="A627" t="str">
            <v>2147</v>
          </cell>
          <cell r="B627" t="str">
            <v>12:00:00 AM, 3/1/1997</v>
          </cell>
          <cell r="C627" t="str">
            <v>12:00:00 AM, 12/31/2012</v>
          </cell>
          <cell r="D627" t="str">
            <v>IM21109708-INSTITUTIONAL STRENGTHENING FOR THE IMPLEMENTATION OF THE MONTREAL PROTOCOL IN GAMBIA</v>
          </cell>
          <cell r="E627" t="str">
            <v>United Nations Environment Programme</v>
          </cell>
          <cell r="F627" t="str">
            <v>Division of Technology, Industry and Economics</v>
          </cell>
          <cell r="G627" t="str">
            <v>Ozone Action Branch</v>
          </cell>
          <cell r="H627" t="str">
            <v>Fuaad</v>
          </cell>
          <cell r="I627" t="str">
            <v>Alkizim</v>
          </cell>
          <cell r="K627" t="str">
            <v>Interregional and Global</v>
          </cell>
          <cell r="L627" t="str">
            <v>IM21109708-INSTITUTIONAL STRENGTHENING FOR THE IMPLEMENTATION OF THE MONTREAL PR</v>
          </cell>
          <cell r="M627" t="str">
            <v>97022008</v>
          </cell>
          <cell r="O627" t="str">
            <v>2230</v>
          </cell>
          <cell r="P627" t="str">
            <v>5062</v>
          </cell>
          <cell r="Q627" t="str">
            <v>2645</v>
          </cell>
          <cell r="R627" t="str">
            <v>RIG</v>
          </cell>
          <cell r="S627" t="str">
            <v>2999</v>
          </cell>
          <cell r="T627">
            <v>819039</v>
          </cell>
          <cell r="U627">
            <v>4</v>
          </cell>
          <cell r="V627">
            <v>1</v>
          </cell>
          <cell r="W627">
            <v>4</v>
          </cell>
          <cell r="X627">
            <v>1</v>
          </cell>
          <cell r="Z627" t="str">
            <v>6:18:17 PM, 2/25/2013</v>
          </cell>
          <cell r="AA627" t="str">
            <v>PARENT PROJECT FOR THE TRUST FUND</v>
          </cell>
          <cell r="AB627">
            <v>0</v>
          </cell>
          <cell r="AC627" t="str">
            <v>Other</v>
          </cell>
          <cell r="AD627" t="str">
            <v>Organization Unit</v>
          </cell>
          <cell r="AE627" t="str">
            <v>Global</v>
          </cell>
          <cell r="AF627" t="str">
            <v>Technical Co-operation</v>
          </cell>
        </row>
        <row r="628">
          <cell r="A628" t="str">
            <v>2148</v>
          </cell>
          <cell r="B628" t="str">
            <v>12:00:00 AM, 3/1/1997</v>
          </cell>
          <cell r="C628" t="str">
            <v>12:00:00 AM, 12/20/2011</v>
          </cell>
          <cell r="D628" t="str">
            <v>IM21109709-INSTITUTIONAL STRENGTHENING FOR THE IMPLEMENTATION OF THE MONTREAL PROTOCOL IN JAMAICA</v>
          </cell>
          <cell r="E628" t="str">
            <v>United Nations Environment Programme</v>
          </cell>
          <cell r="F628" t="str">
            <v>Energy</v>
          </cell>
          <cell r="G628" t="str">
            <v>Ozone Action Branch</v>
          </cell>
          <cell r="H628" t="str">
            <v>Fuaad</v>
          </cell>
          <cell r="I628" t="str">
            <v>Alkizim</v>
          </cell>
          <cell r="K628" t="str">
            <v>Interregional and Global</v>
          </cell>
          <cell r="L628" t="str">
            <v>IM21109709-INSTITUTIONAL STRENGTHENING FOR THE IMPLEMENTATION OF THE MONTREAL PR</v>
          </cell>
          <cell r="M628" t="str">
            <v>97023009</v>
          </cell>
          <cell r="O628" t="str">
            <v>2230</v>
          </cell>
          <cell r="P628" t="str">
            <v>5070</v>
          </cell>
          <cell r="Q628" t="str">
            <v>2645</v>
          </cell>
          <cell r="R628" t="str">
            <v>RIG</v>
          </cell>
          <cell r="S628" t="str">
            <v>2999</v>
          </cell>
          <cell r="T628">
            <v>819039</v>
          </cell>
          <cell r="U628">
            <v>4</v>
          </cell>
          <cell r="V628">
            <v>1</v>
          </cell>
          <cell r="W628">
            <v>4</v>
          </cell>
          <cell r="X628">
            <v>1</v>
          </cell>
          <cell r="Z628" t="str">
            <v>1:36:38 PM, 12/20/2011</v>
          </cell>
          <cell r="AA628" t="str">
            <v>PARENT PROJECT FOR THE TRUST FUND</v>
          </cell>
          <cell r="AB628">
            <v>0</v>
          </cell>
          <cell r="AC628" t="str">
            <v>Other</v>
          </cell>
          <cell r="AD628" t="str">
            <v>Organization Unit</v>
          </cell>
          <cell r="AE628" t="str">
            <v>Global</v>
          </cell>
          <cell r="AF628" t="str">
            <v>Technical Co-operation</v>
          </cell>
        </row>
        <row r="629">
          <cell r="A629" t="str">
            <v>2149</v>
          </cell>
          <cell r="B629" t="str">
            <v>12:00:00 AM, 3/1/1997</v>
          </cell>
          <cell r="C629" t="str">
            <v>12:00:00 AM, 12/31/2012</v>
          </cell>
          <cell r="D629" t="str">
            <v>IM21109710-INSTITUTIONAL STRENGTHENING FOR THE IMPLEMENTATION OF THE MONTREAL PROTOCOL IN BAHRAIN</v>
          </cell>
          <cell r="E629" t="str">
            <v>United Nations Environment Programme</v>
          </cell>
          <cell r="F629" t="str">
            <v>Division of Technology, Industry and Economics</v>
          </cell>
          <cell r="G629" t="str">
            <v>Ozone Action Branch</v>
          </cell>
          <cell r="H629" t="str">
            <v>Fuaad</v>
          </cell>
          <cell r="I629" t="str">
            <v>Alkizim</v>
          </cell>
          <cell r="K629" t="str">
            <v>Interregional and Global</v>
          </cell>
          <cell r="L629" t="str">
            <v>IM21109710-INSTITUTIONAL STRENGTHENING FOR THE IMPLEMENTATION OF THE MONTREAL PR</v>
          </cell>
          <cell r="M629" t="str">
            <v>97024010</v>
          </cell>
          <cell r="O629" t="str">
            <v>2230</v>
          </cell>
          <cell r="P629" t="str">
            <v>5062</v>
          </cell>
          <cell r="Q629" t="str">
            <v>2645</v>
          </cell>
          <cell r="R629" t="str">
            <v>RIG</v>
          </cell>
          <cell r="S629" t="str">
            <v>2999</v>
          </cell>
          <cell r="T629">
            <v>819039</v>
          </cell>
          <cell r="U629">
            <v>4</v>
          </cell>
          <cell r="V629">
            <v>1</v>
          </cell>
          <cell r="W629">
            <v>4</v>
          </cell>
          <cell r="X629">
            <v>1</v>
          </cell>
          <cell r="Z629" t="str">
            <v>6:18:28 PM, 2/25/2013</v>
          </cell>
          <cell r="AA629" t="str">
            <v>PARENT PROJECT FOR THE TRUST FUND</v>
          </cell>
          <cell r="AB629">
            <v>0</v>
          </cell>
          <cell r="AC629" t="str">
            <v>Other</v>
          </cell>
          <cell r="AD629" t="str">
            <v>Organization Unit</v>
          </cell>
          <cell r="AE629" t="str">
            <v>Global</v>
          </cell>
          <cell r="AF629" t="str">
            <v>Technical Co-operation</v>
          </cell>
        </row>
        <row r="630">
          <cell r="A630" t="str">
            <v>2150</v>
          </cell>
          <cell r="B630" t="str">
            <v>12:00:00 AM, 3/1/1997</v>
          </cell>
          <cell r="C630" t="str">
            <v>12:00:00 AM, 12/31/2050</v>
          </cell>
          <cell r="D630" t="str">
            <v>IM21109711-INSTITUTIONAL STRENGTHENING FOR THE IMPLEMENTATION OF THE MONTREAL PROTOCOL</v>
          </cell>
          <cell r="E630" t="str">
            <v>United Nations Environment Programme</v>
          </cell>
          <cell r="F630" t="str">
            <v>Energy</v>
          </cell>
          <cell r="G630" t="str">
            <v>Ozone Action Branch</v>
          </cell>
          <cell r="H630" t="str">
            <v>Fuaad</v>
          </cell>
          <cell r="I630" t="str">
            <v>Alkizim</v>
          </cell>
          <cell r="K630" t="str">
            <v>Interregional and Global</v>
          </cell>
          <cell r="L630" t="str">
            <v>IM21109711-INSTITUTIONAL STRENGTHENING FOR THE IMPLEMENTATION OF THE MONTREAL PR</v>
          </cell>
          <cell r="M630" t="str">
            <v>97025011</v>
          </cell>
          <cell r="O630" t="str">
            <v>2230</v>
          </cell>
          <cell r="P630" t="str">
            <v>5070</v>
          </cell>
          <cell r="Q630" t="str">
            <v>2645</v>
          </cell>
          <cell r="R630" t="str">
            <v>RIG</v>
          </cell>
          <cell r="S630" t="str">
            <v>2999</v>
          </cell>
          <cell r="T630">
            <v>819039</v>
          </cell>
          <cell r="U630">
            <v>4</v>
          </cell>
          <cell r="V630">
            <v>1</v>
          </cell>
          <cell r="W630">
            <v>4</v>
          </cell>
          <cell r="X630">
            <v>1</v>
          </cell>
          <cell r="Z630" t="str">
            <v>6:56:59 PM, 7/16/2009</v>
          </cell>
          <cell r="AA630" t="str">
            <v>PARENT PROJECT FOR THE TRUST FUND</v>
          </cell>
          <cell r="AB630">
            <v>0</v>
          </cell>
          <cell r="AC630" t="str">
            <v>Other</v>
          </cell>
          <cell r="AD630" t="str">
            <v>Organization Unit</v>
          </cell>
          <cell r="AE630" t="str">
            <v>Global</v>
          </cell>
          <cell r="AF630" t="str">
            <v>Technical Co-operation</v>
          </cell>
        </row>
        <row r="631">
          <cell r="A631" t="str">
            <v>2151</v>
          </cell>
          <cell r="B631" t="str">
            <v>12:00:00 AM, 4/1/1997</v>
          </cell>
          <cell r="C631" t="str">
            <v>12:00:00 AM, 12/31/2012</v>
          </cell>
          <cell r="D631" t="str">
            <v>IM21109712-INSTITUTIONAL STRENGTHENING FOR THE IMPLEMENTATION OF THE MONTREAL PROTOCOL IN BAHAMAS</v>
          </cell>
          <cell r="E631" t="str">
            <v>United Nations Environment Programme</v>
          </cell>
          <cell r="F631" t="str">
            <v>Division of Technology, Industry and Economics</v>
          </cell>
          <cell r="G631" t="str">
            <v>Ozone Action Branch</v>
          </cell>
          <cell r="H631" t="str">
            <v>Fuaad</v>
          </cell>
          <cell r="I631" t="str">
            <v>Alkizim</v>
          </cell>
          <cell r="K631" t="str">
            <v>Interregional and Global</v>
          </cell>
          <cell r="L631" t="str">
            <v>IM21109712-INSTITUTIONAL STRENGTHENING FOR THE IMPLEMENTATION OF THE MONTREAL PR</v>
          </cell>
          <cell r="M631" t="str">
            <v>97029012</v>
          </cell>
          <cell r="O631" t="str">
            <v>2230</v>
          </cell>
          <cell r="P631" t="str">
            <v>5062</v>
          </cell>
          <cell r="Q631" t="str">
            <v>2645</v>
          </cell>
          <cell r="R631" t="str">
            <v>RIG</v>
          </cell>
          <cell r="S631" t="str">
            <v>2999</v>
          </cell>
          <cell r="T631">
            <v>819039</v>
          </cell>
          <cell r="U631">
            <v>4</v>
          </cell>
          <cell r="V631">
            <v>1</v>
          </cell>
          <cell r="W631">
            <v>4</v>
          </cell>
          <cell r="X631">
            <v>1</v>
          </cell>
          <cell r="Z631" t="str">
            <v>6:18:40 PM, 2/25/2013</v>
          </cell>
          <cell r="AA631" t="str">
            <v>PARENT PROJECT FOR THE TRUST FUND</v>
          </cell>
          <cell r="AB631">
            <v>0</v>
          </cell>
          <cell r="AC631" t="str">
            <v>Other</v>
          </cell>
          <cell r="AD631" t="str">
            <v>Organization Unit</v>
          </cell>
          <cell r="AE631" t="str">
            <v>Global</v>
          </cell>
          <cell r="AF631" t="str">
            <v>Technical Co-operation</v>
          </cell>
        </row>
        <row r="632">
          <cell r="A632" t="str">
            <v>2152</v>
          </cell>
          <cell r="B632" t="str">
            <v>12:00:00 AM, 5/1/1997</v>
          </cell>
          <cell r="C632" t="str">
            <v>12:00:00 AM, 12/31/2012</v>
          </cell>
          <cell r="D632" t="str">
            <v>IM21109713-INSTITUTIONAL STRENGTHENING FOR THE IMPLEMENTATION OF THE MONTREAL PROTOCOL IN TANZANIA</v>
          </cell>
          <cell r="E632" t="str">
            <v>United Nations Environment Programme</v>
          </cell>
          <cell r="F632" t="str">
            <v>Division of Technology, Industry and Economics</v>
          </cell>
          <cell r="G632" t="str">
            <v>Ozone Action Branch</v>
          </cell>
          <cell r="H632" t="str">
            <v>Fuaad</v>
          </cell>
          <cell r="I632" t="str">
            <v>Alkizim</v>
          </cell>
          <cell r="K632" t="str">
            <v>Interregional and Global</v>
          </cell>
          <cell r="L632" t="str">
            <v>IM21109713-INSTITUTIONAL STRENGTHENING FOR THE IMPLEMENTATION OF THE MONTREAL PR</v>
          </cell>
          <cell r="M632" t="str">
            <v>97036013</v>
          </cell>
          <cell r="O632" t="str">
            <v>2230</v>
          </cell>
          <cell r="P632" t="str">
            <v>5062</v>
          </cell>
          <cell r="Q632" t="str">
            <v>2645</v>
          </cell>
          <cell r="R632" t="str">
            <v>RIG</v>
          </cell>
          <cell r="S632" t="str">
            <v>2999</v>
          </cell>
          <cell r="T632">
            <v>819039</v>
          </cell>
          <cell r="U632">
            <v>4</v>
          </cell>
          <cell r="V632">
            <v>1</v>
          </cell>
          <cell r="W632">
            <v>4</v>
          </cell>
          <cell r="X632">
            <v>1</v>
          </cell>
          <cell r="Z632" t="str">
            <v>6:18:54 PM, 2/25/2013</v>
          </cell>
          <cell r="AA632" t="str">
            <v>PARENT PROJECT FOR THE TRUST FUND</v>
          </cell>
          <cell r="AB632">
            <v>0</v>
          </cell>
          <cell r="AC632" t="str">
            <v>Other</v>
          </cell>
          <cell r="AD632" t="str">
            <v>Organization Unit</v>
          </cell>
          <cell r="AE632" t="str">
            <v>Global</v>
          </cell>
          <cell r="AF632" t="str">
            <v>Technical Co-operation</v>
          </cell>
        </row>
        <row r="633">
          <cell r="A633" t="str">
            <v>2153</v>
          </cell>
          <cell r="B633" t="str">
            <v>12:00:00 AM, 5/1/1997</v>
          </cell>
          <cell r="C633" t="str">
            <v>12:00:00 AM, 12/31/2012</v>
          </cell>
          <cell r="D633" t="str">
            <v>IM21109714-INSTITUTIONAL STRENGTHENING FOR THE IMPLEMENTATION OF THE MONTREAL PROTOCOL IN ST. KITTS AND NEVIS</v>
          </cell>
          <cell r="E633" t="str">
            <v>United Nations Environment Programme</v>
          </cell>
          <cell r="F633" t="str">
            <v>Division of Technology, Industry and Economics</v>
          </cell>
          <cell r="G633" t="str">
            <v>Ozone Action Branch</v>
          </cell>
          <cell r="H633" t="str">
            <v>Fuaad</v>
          </cell>
          <cell r="I633" t="str">
            <v>Alkizim</v>
          </cell>
          <cell r="K633" t="str">
            <v>Interregional and Global</v>
          </cell>
          <cell r="L633" t="str">
            <v>IM21109714-INSTITUTIONAL STRENGTHENING FOR THE IMPLEMENTATION OF THE MONTREAL PR</v>
          </cell>
          <cell r="M633" t="str">
            <v>97037014</v>
          </cell>
          <cell r="O633" t="str">
            <v>2230</v>
          </cell>
          <cell r="P633" t="str">
            <v>5062</v>
          </cell>
          <cell r="Q633" t="str">
            <v>2645</v>
          </cell>
          <cell r="R633" t="str">
            <v>RIG</v>
          </cell>
          <cell r="S633" t="str">
            <v>2999</v>
          </cell>
          <cell r="T633">
            <v>819039</v>
          </cell>
          <cell r="U633">
            <v>4</v>
          </cell>
          <cell r="V633">
            <v>1</v>
          </cell>
          <cell r="W633">
            <v>4</v>
          </cell>
          <cell r="X633">
            <v>1</v>
          </cell>
          <cell r="Z633" t="str">
            <v>6:19:06 PM, 2/25/2013</v>
          </cell>
          <cell r="AA633" t="str">
            <v>PARENT PROJECT FOR THE TRUST FUND</v>
          </cell>
          <cell r="AB633">
            <v>0</v>
          </cell>
          <cell r="AC633" t="str">
            <v>Other</v>
          </cell>
          <cell r="AD633" t="str">
            <v>Organization Unit</v>
          </cell>
          <cell r="AE633" t="str">
            <v>Global</v>
          </cell>
          <cell r="AF633" t="str">
            <v>Technical Co-operation</v>
          </cell>
        </row>
        <row r="634">
          <cell r="A634" t="str">
            <v>2154</v>
          </cell>
          <cell r="B634" t="str">
            <v>12:00:00 AM, 5/1/1997</v>
          </cell>
          <cell r="C634" t="str">
            <v>12:00:00 AM, 12/31/2050</v>
          </cell>
          <cell r="D634" t="str">
            <v>IM21109715-INSTITUTIONAL STRENGTHENING FOR THE IMPLEMENTATION OF THE MONTREAL PROTOCOL IN ST. LUCIA</v>
          </cell>
          <cell r="E634" t="str">
            <v>United Nations Environment Programme</v>
          </cell>
          <cell r="F634" t="str">
            <v>Energy</v>
          </cell>
          <cell r="G634" t="str">
            <v>Ozone Action Branch</v>
          </cell>
          <cell r="H634" t="str">
            <v>Fuaad</v>
          </cell>
          <cell r="I634" t="str">
            <v>Alkizim</v>
          </cell>
          <cell r="K634" t="str">
            <v>Interregional and Global</v>
          </cell>
          <cell r="L634" t="str">
            <v>IM21109715-INSTITUTIONAL STRENGTHENING FOR THE IMPLEMENTATION OF THE MONTREAL PR</v>
          </cell>
          <cell r="M634" t="str">
            <v>97038015</v>
          </cell>
          <cell r="O634" t="str">
            <v>2230</v>
          </cell>
          <cell r="P634" t="str">
            <v>5070</v>
          </cell>
          <cell r="Q634" t="str">
            <v>2645</v>
          </cell>
          <cell r="R634" t="str">
            <v>RIG</v>
          </cell>
          <cell r="S634" t="str">
            <v>2999</v>
          </cell>
          <cell r="T634">
            <v>819039</v>
          </cell>
          <cell r="U634">
            <v>4</v>
          </cell>
          <cell r="V634">
            <v>1</v>
          </cell>
          <cell r="W634">
            <v>4</v>
          </cell>
          <cell r="X634">
            <v>1</v>
          </cell>
          <cell r="Z634" t="str">
            <v>6:58:32 PM, 7/16/2009</v>
          </cell>
          <cell r="AA634" t="str">
            <v>PARENT PROJECT FOR THE TRUST FUND</v>
          </cell>
          <cell r="AB634">
            <v>0</v>
          </cell>
          <cell r="AC634" t="str">
            <v>Other</v>
          </cell>
          <cell r="AD634" t="str">
            <v>Organization Unit</v>
          </cell>
          <cell r="AE634" t="str">
            <v>Global</v>
          </cell>
          <cell r="AF634" t="str">
            <v>Technical Co-operation</v>
          </cell>
        </row>
        <row r="635">
          <cell r="A635" t="str">
            <v>2155</v>
          </cell>
          <cell r="B635" t="str">
            <v>12:00:00 AM, 7/1/1997</v>
          </cell>
          <cell r="C635" t="str">
            <v>12:00:00 AM, 1/17/2014</v>
          </cell>
          <cell r="D635" t="str">
            <v>IM21109717-INSTITUTIONAL STRENGTHENING FOR THE IMPLEMENTATION OF THE MOTREAL PROTOCOL IN PAPUA NEW GUINEA</v>
          </cell>
          <cell r="E635" t="str">
            <v>United Nations Environment Programme</v>
          </cell>
          <cell r="F635" t="str">
            <v>Division of Technology, Industry and Economics</v>
          </cell>
          <cell r="G635" t="str">
            <v>Ozone Action Branch</v>
          </cell>
          <cell r="H635" t="str">
            <v>Fuaad</v>
          </cell>
          <cell r="I635" t="str">
            <v>Alkizim</v>
          </cell>
          <cell r="K635" t="str">
            <v>Interregional and Global</v>
          </cell>
          <cell r="L635" t="str">
            <v>IM21109717-INSTITUTIONAL STRENGTHENING FOR THE IMPLEMENTATION OF THE MOTREAL PRO</v>
          </cell>
          <cell r="M635" t="str">
            <v>97076025</v>
          </cell>
          <cell r="O635" t="str">
            <v>2230</v>
          </cell>
          <cell r="P635" t="str">
            <v>5062</v>
          </cell>
          <cell r="Q635" t="str">
            <v>2645</v>
          </cell>
          <cell r="R635" t="str">
            <v>RIG</v>
          </cell>
          <cell r="S635" t="str">
            <v>2999</v>
          </cell>
          <cell r="T635">
            <v>819039</v>
          </cell>
          <cell r="U635">
            <v>4</v>
          </cell>
          <cell r="V635">
            <v>1</v>
          </cell>
          <cell r="W635">
            <v>4</v>
          </cell>
          <cell r="X635">
            <v>1</v>
          </cell>
          <cell r="Z635" t="str">
            <v>12:54:50 PM, 1/17/2014</v>
          </cell>
          <cell r="AA635" t="str">
            <v>PARENT PROJECT FOR THE TRUST FUND</v>
          </cell>
          <cell r="AB635">
            <v>0</v>
          </cell>
          <cell r="AC635" t="str">
            <v>Other</v>
          </cell>
          <cell r="AD635" t="str">
            <v>Organization Unit</v>
          </cell>
          <cell r="AE635" t="str">
            <v>Global</v>
          </cell>
          <cell r="AF635" t="str">
            <v>Technical Co-operation</v>
          </cell>
        </row>
        <row r="636">
          <cell r="A636" t="str">
            <v>2156</v>
          </cell>
          <cell r="B636" t="str">
            <v>12:00:00 AM, 9/1/1997</v>
          </cell>
          <cell r="C636" t="str">
            <v>12:00:00 AM, 12/31/2012</v>
          </cell>
          <cell r="D636" t="str">
            <v>IM21109718-INSTITUTIONAL STRENGTHENING FOR THE IMPLEMENTATION OF THE MONTREAL PROTOCOL DPR OF KOREA</v>
          </cell>
          <cell r="E636" t="str">
            <v>United Nations Environment Programme</v>
          </cell>
          <cell r="F636" t="str">
            <v>Division of Technology, Industry and Economics</v>
          </cell>
          <cell r="G636" t="str">
            <v>Ozone Action Branch</v>
          </cell>
          <cell r="H636" t="str">
            <v>Fuaad</v>
          </cell>
          <cell r="I636" t="str">
            <v>Alkizim</v>
          </cell>
          <cell r="K636" t="str">
            <v>Interregional and Global</v>
          </cell>
          <cell r="L636" t="str">
            <v>IM21109718-INSTITUTIONAL STRENGTHENING FOR THE IMPLEMENTATION OF THE MONTREAL PR</v>
          </cell>
          <cell r="M636" t="str">
            <v>97083046</v>
          </cell>
          <cell r="O636" t="str">
            <v>2230</v>
          </cell>
          <cell r="P636" t="str">
            <v>5062</v>
          </cell>
          <cell r="Q636" t="str">
            <v>2645</v>
          </cell>
          <cell r="R636" t="str">
            <v>RIG</v>
          </cell>
          <cell r="S636" t="str">
            <v>2999</v>
          </cell>
          <cell r="T636">
            <v>819039</v>
          </cell>
          <cell r="U636">
            <v>4</v>
          </cell>
          <cell r="V636">
            <v>1</v>
          </cell>
          <cell r="W636">
            <v>4</v>
          </cell>
          <cell r="X636">
            <v>1</v>
          </cell>
          <cell r="Z636" t="str">
            <v>6:19:18 PM, 2/25/2013</v>
          </cell>
          <cell r="AA636" t="str">
            <v>PARENT PROJECT FOR THE TRUST FUND</v>
          </cell>
          <cell r="AB636">
            <v>0</v>
          </cell>
          <cell r="AC636" t="str">
            <v>Other</v>
          </cell>
          <cell r="AD636" t="str">
            <v>Organization Unit</v>
          </cell>
          <cell r="AE636" t="str">
            <v>Global</v>
          </cell>
          <cell r="AF636" t="str">
            <v>Technical Co-operation</v>
          </cell>
        </row>
        <row r="637">
          <cell r="A637" t="str">
            <v>2157</v>
          </cell>
          <cell r="B637" t="str">
            <v>12:00:00 AM, 10/1/1997</v>
          </cell>
          <cell r="C637" t="str">
            <v>12:00:00 AM, 12/31/2012</v>
          </cell>
          <cell r="D637" t="str">
            <v>IM21109719-INSTITUTIONAL STRENGTHENING FOR THE IMPLEMENTATION OF THE MONTREAL PROTOCOL IN HONDURAS</v>
          </cell>
          <cell r="E637" t="str">
            <v>United Nations Environment Programme</v>
          </cell>
          <cell r="F637" t="str">
            <v>Division of Technology, Industry and Economics</v>
          </cell>
          <cell r="G637" t="str">
            <v>Ozone Action Branch</v>
          </cell>
          <cell r="H637" t="str">
            <v>Fuaad</v>
          </cell>
          <cell r="I637" t="str">
            <v>Alkizim</v>
          </cell>
          <cell r="K637" t="str">
            <v>Interregional and Global</v>
          </cell>
          <cell r="L637" t="str">
            <v>IM21109719-INSTITUTIONAL STRENGTHENING FOR THE IMPLEMENTATION OF THE MONTREAL PR</v>
          </cell>
          <cell r="M637" t="str">
            <v>97094052</v>
          </cell>
          <cell r="O637" t="str">
            <v>2230</v>
          </cell>
          <cell r="P637" t="str">
            <v>5062</v>
          </cell>
          <cell r="Q637" t="str">
            <v>2645</v>
          </cell>
          <cell r="R637" t="str">
            <v>RIG</v>
          </cell>
          <cell r="S637" t="str">
            <v>2999</v>
          </cell>
          <cell r="T637">
            <v>819039</v>
          </cell>
          <cell r="U637">
            <v>4</v>
          </cell>
          <cell r="V637">
            <v>1</v>
          </cell>
          <cell r="W637">
            <v>4</v>
          </cell>
          <cell r="X637">
            <v>1</v>
          </cell>
          <cell r="Z637" t="str">
            <v>6:19:30 PM, 2/25/2013</v>
          </cell>
          <cell r="AA637" t="str">
            <v>PARENT PROJECT FOR THE TRUST FUND</v>
          </cell>
          <cell r="AB637">
            <v>0</v>
          </cell>
          <cell r="AC637" t="str">
            <v>Other</v>
          </cell>
          <cell r="AD637" t="str">
            <v>Organization Unit</v>
          </cell>
          <cell r="AE637" t="str">
            <v>Global</v>
          </cell>
          <cell r="AF637" t="str">
            <v>Technical Co-operation</v>
          </cell>
        </row>
        <row r="638">
          <cell r="A638" t="str">
            <v>2158</v>
          </cell>
          <cell r="B638" t="str">
            <v>12:00:00 AM, 2/1/1998</v>
          </cell>
          <cell r="C638" t="str">
            <v>12:00:00 AM, 12/31/2012</v>
          </cell>
          <cell r="D638" t="str">
            <v>IM21109801-INSTITUTIONAL STRENGTHENING FOR THE IMPLEMENTATION OF THE MONTREAL PROTOCOL IN WESTERN SAMOA</v>
          </cell>
          <cell r="E638" t="str">
            <v>United Nations Environment Programme</v>
          </cell>
          <cell r="F638" t="str">
            <v>Division of Technology, Industry and Economics</v>
          </cell>
          <cell r="G638" t="str">
            <v>Ozone Action Branch</v>
          </cell>
          <cell r="H638" t="str">
            <v>Fuaad</v>
          </cell>
          <cell r="I638" t="str">
            <v>Alkizim</v>
          </cell>
          <cell r="K638" t="str">
            <v>Interregional and Global</v>
          </cell>
          <cell r="L638" t="str">
            <v>IM21109801-INSTITUTIONAL STRENGTHENING FOR THE IMPLEMENTATION OF THE MONTREAL PR</v>
          </cell>
          <cell r="M638" t="str">
            <v>98016013</v>
          </cell>
          <cell r="O638" t="str">
            <v>2230</v>
          </cell>
          <cell r="P638" t="str">
            <v>5062</v>
          </cell>
          <cell r="Q638" t="str">
            <v>2645</v>
          </cell>
          <cell r="R638" t="str">
            <v>RIG</v>
          </cell>
          <cell r="S638" t="str">
            <v>2999</v>
          </cell>
          <cell r="T638">
            <v>819039</v>
          </cell>
          <cell r="U638">
            <v>4</v>
          </cell>
          <cell r="V638">
            <v>1</v>
          </cell>
          <cell r="W638">
            <v>4</v>
          </cell>
          <cell r="X638">
            <v>1</v>
          </cell>
          <cell r="Z638" t="str">
            <v>6:19:45 PM, 2/25/2013</v>
          </cell>
          <cell r="AA638" t="str">
            <v>PARENT PROJECT FOR THE TRUST FUND</v>
          </cell>
          <cell r="AB638">
            <v>0</v>
          </cell>
          <cell r="AC638" t="str">
            <v>Other</v>
          </cell>
          <cell r="AD638" t="str">
            <v>Organization Unit</v>
          </cell>
          <cell r="AE638" t="str">
            <v>Global</v>
          </cell>
          <cell r="AF638" t="str">
            <v>Technical Co-operation</v>
          </cell>
        </row>
        <row r="639">
          <cell r="A639" t="str">
            <v>2159</v>
          </cell>
          <cell r="B639" t="str">
            <v>12:00:00 AM, 3/1/1998</v>
          </cell>
          <cell r="C639" t="str">
            <v>12:00:00 AM, 12/31/2012</v>
          </cell>
          <cell r="D639" t="str">
            <v>IM21109802-INSTITUTIONAL STRENGTHENING FOR THE IMPLEMENTATION OF THE MONTREAL PROTOCOL IN GUYANA</v>
          </cell>
          <cell r="E639" t="str">
            <v>United Nations Environment Programme</v>
          </cell>
          <cell r="F639" t="str">
            <v>Energy</v>
          </cell>
          <cell r="G639" t="str">
            <v>Ozone Action Branch</v>
          </cell>
          <cell r="H639" t="str">
            <v>Fuaad</v>
          </cell>
          <cell r="I639" t="str">
            <v>Alkizim</v>
          </cell>
          <cell r="K639" t="str">
            <v>Interregional and Global</v>
          </cell>
          <cell r="L639" t="str">
            <v>IM21109802-INSTITUTIONAL STRENGTHENING FOR THE IMPLEMENTATION OF THE MONTREAL PR</v>
          </cell>
          <cell r="M639" t="str">
            <v>98017014</v>
          </cell>
          <cell r="O639" t="str">
            <v>2230</v>
          </cell>
          <cell r="P639" t="str">
            <v>5070</v>
          </cell>
          <cell r="Q639" t="str">
            <v>2645</v>
          </cell>
          <cell r="R639" t="str">
            <v>RIG</v>
          </cell>
          <cell r="S639" t="str">
            <v>2999</v>
          </cell>
          <cell r="T639">
            <v>819039</v>
          </cell>
          <cell r="U639">
            <v>4</v>
          </cell>
          <cell r="V639">
            <v>1</v>
          </cell>
          <cell r="W639">
            <v>4</v>
          </cell>
          <cell r="X639">
            <v>1</v>
          </cell>
          <cell r="Z639" t="str">
            <v>4:00:56 PM, 2/18/2013</v>
          </cell>
          <cell r="AA639" t="str">
            <v>PARENT PROJECT FOR THE TRUST FUND</v>
          </cell>
          <cell r="AB639">
            <v>0</v>
          </cell>
          <cell r="AC639" t="str">
            <v>Other</v>
          </cell>
          <cell r="AD639" t="str">
            <v>Organization Unit</v>
          </cell>
          <cell r="AE639" t="str">
            <v>Global</v>
          </cell>
          <cell r="AF639" t="str">
            <v>Technical Co-operation</v>
          </cell>
        </row>
        <row r="640">
          <cell r="A640" t="str">
            <v>2160</v>
          </cell>
          <cell r="B640" t="str">
            <v>12:00:00 AM, 3/1/1998</v>
          </cell>
          <cell r="C640" t="str">
            <v>12:00:00 AM, 1/26/2010</v>
          </cell>
          <cell r="D640" t="str">
            <v>IM21109803-INSTITUTIONAL STRENGTHENING FOR THE IMPLEMENTATION OF THE MONTREAL PROTOCOL IN COMOROS</v>
          </cell>
          <cell r="E640" t="str">
            <v>United Nations Environment Programme</v>
          </cell>
          <cell r="F640" t="str">
            <v>Energy</v>
          </cell>
          <cell r="G640" t="str">
            <v>Ozone Action Branch</v>
          </cell>
          <cell r="H640" t="str">
            <v>Fuaad</v>
          </cell>
          <cell r="I640" t="str">
            <v>Alkizim</v>
          </cell>
          <cell r="K640" t="str">
            <v>Interregional and Global</v>
          </cell>
          <cell r="L640" t="str">
            <v>IM21109803-INSTITUTIONAL STRENGTHENING FOR THE IMPLEMENTATION OF THE MONTREAL PR</v>
          </cell>
          <cell r="M640" t="str">
            <v>98033026</v>
          </cell>
          <cell r="O640" t="str">
            <v>2230</v>
          </cell>
          <cell r="P640" t="str">
            <v>5070</v>
          </cell>
          <cell r="Q640" t="str">
            <v>2645</v>
          </cell>
          <cell r="R640" t="str">
            <v>RIG</v>
          </cell>
          <cell r="S640" t="str">
            <v>2999</v>
          </cell>
          <cell r="T640">
            <v>819039</v>
          </cell>
          <cell r="U640">
            <v>4</v>
          </cell>
          <cell r="V640">
            <v>1</v>
          </cell>
          <cell r="W640">
            <v>4</v>
          </cell>
          <cell r="X640">
            <v>1</v>
          </cell>
          <cell r="Z640" t="str">
            <v>11:15:21 AM, 4/18/2011</v>
          </cell>
          <cell r="AA640" t="str">
            <v>PARENT PROJECT FOR THE TRUST FUND</v>
          </cell>
          <cell r="AB640">
            <v>1</v>
          </cell>
          <cell r="AC640" t="str">
            <v>Other</v>
          </cell>
          <cell r="AD640" t="str">
            <v>Organization Unit</v>
          </cell>
          <cell r="AE640" t="str">
            <v>Global</v>
          </cell>
          <cell r="AF640" t="str">
            <v>Technical Co-operation</v>
          </cell>
        </row>
        <row r="641">
          <cell r="A641" t="str">
            <v>2161</v>
          </cell>
          <cell r="B641" t="str">
            <v>12:00:00 AM, 6/1/1998</v>
          </cell>
          <cell r="C641" t="str">
            <v>12:00:00 AM, 11/3/2009</v>
          </cell>
          <cell r="D641" t="str">
            <v>IM21109806-INSTITUTIONAL STRENGTHENING FOR THE IMPLEMENTATION OF THE MONTREAL PROTOCOL IN MALI</v>
          </cell>
          <cell r="E641" t="str">
            <v>United Nations Environment Programme</v>
          </cell>
          <cell r="F641" t="str">
            <v>Energy</v>
          </cell>
          <cell r="G641" t="str">
            <v>Ozone Action Branch</v>
          </cell>
          <cell r="H641" t="str">
            <v>Fuaad</v>
          </cell>
          <cell r="I641" t="str">
            <v>Alkizim</v>
          </cell>
          <cell r="K641" t="str">
            <v>Interregional and Global</v>
          </cell>
          <cell r="L641" t="str">
            <v>IM21109806-INSTITUTIONAL STRENGTHENING FOR THE IMPLEMENTATION OF THE MONTREAL PR</v>
          </cell>
          <cell r="M641" t="str">
            <v>98055043</v>
          </cell>
          <cell r="O641" t="str">
            <v>2230</v>
          </cell>
          <cell r="P641" t="str">
            <v>5070</v>
          </cell>
          <cell r="Q641" t="str">
            <v>2645</v>
          </cell>
          <cell r="R641" t="str">
            <v>RIG</v>
          </cell>
          <cell r="S641" t="str">
            <v>2999</v>
          </cell>
          <cell r="T641">
            <v>819039</v>
          </cell>
          <cell r="U641">
            <v>4</v>
          </cell>
          <cell r="V641">
            <v>1</v>
          </cell>
          <cell r="W641">
            <v>4</v>
          </cell>
          <cell r="X641">
            <v>1</v>
          </cell>
          <cell r="Z641" t="str">
            <v>10:42:56 AM, 5/8/2010</v>
          </cell>
          <cell r="AA641" t="str">
            <v>PARENT PROJECT FOR THE TRUST FUND</v>
          </cell>
          <cell r="AB641">
            <v>0</v>
          </cell>
          <cell r="AC641" t="str">
            <v>Other</v>
          </cell>
          <cell r="AD641" t="str">
            <v>Organization Unit</v>
          </cell>
          <cell r="AE641" t="str">
            <v>Global</v>
          </cell>
          <cell r="AF641" t="str">
            <v>Technical Co-operation</v>
          </cell>
        </row>
        <row r="642">
          <cell r="A642" t="str">
            <v>2162</v>
          </cell>
          <cell r="B642" t="str">
            <v>12:00:00 AM, 6/1/1998</v>
          </cell>
          <cell r="C642" t="str">
            <v>12:00:00 AM, 12/31/2050</v>
          </cell>
          <cell r="D642" t="str">
            <v>IM21109807-INSTITUTIONAL STRENGTHENING FOR THE IMPLEMENTATION OF THE MONTREAL PROTOCOL IN GEORGIA</v>
          </cell>
          <cell r="E642" t="str">
            <v>United Nations Environment Programme</v>
          </cell>
          <cell r="F642" t="str">
            <v>Energy</v>
          </cell>
          <cell r="G642" t="str">
            <v>Ozone Action Branch</v>
          </cell>
          <cell r="H642" t="str">
            <v>Fuaad</v>
          </cell>
          <cell r="I642" t="str">
            <v>Alkizim</v>
          </cell>
          <cell r="K642" t="str">
            <v>Interregional and Global</v>
          </cell>
          <cell r="L642" t="str">
            <v>IM21109807-INSTITUTIONAL STRENGTHENING FOR THE IMPLEMENTATION OF THE MONTREAL PR</v>
          </cell>
          <cell r="M642" t="str">
            <v>98056044</v>
          </cell>
          <cell r="O642" t="str">
            <v>2230</v>
          </cell>
          <cell r="P642" t="str">
            <v>5070</v>
          </cell>
          <cell r="Q642" t="str">
            <v>2645</v>
          </cell>
          <cell r="R642" t="str">
            <v>RIG</v>
          </cell>
          <cell r="S642" t="str">
            <v>2999</v>
          </cell>
          <cell r="T642">
            <v>819039</v>
          </cell>
          <cell r="U642">
            <v>4</v>
          </cell>
          <cell r="V642">
            <v>1</v>
          </cell>
          <cell r="W642">
            <v>4</v>
          </cell>
          <cell r="X642">
            <v>1</v>
          </cell>
          <cell r="Z642" t="str">
            <v>7:02:10 PM, 7/16/2009</v>
          </cell>
          <cell r="AA642" t="str">
            <v>PARENT PROJECT FOR THE TRUST FUND</v>
          </cell>
          <cell r="AB642">
            <v>0</v>
          </cell>
          <cell r="AC642" t="str">
            <v>Other</v>
          </cell>
          <cell r="AD642" t="str">
            <v>Organization Unit</v>
          </cell>
          <cell r="AE642" t="str">
            <v>Global</v>
          </cell>
          <cell r="AF642" t="str">
            <v>Technical Co-operation</v>
          </cell>
        </row>
        <row r="643">
          <cell r="A643" t="str">
            <v>2163</v>
          </cell>
          <cell r="B643" t="str">
            <v>12:00:00 AM, 11/1/1998</v>
          </cell>
          <cell r="C643" t="str">
            <v>12:00:00 AM, 10/14/2009</v>
          </cell>
          <cell r="D643" t="str">
            <v>IM21109811-INSTITUTIONAL STRENGTHENING FOR THE IMPLEMENTATION OF THE MONTREAL PROTOCOL IN CHAD</v>
          </cell>
          <cell r="E643" t="str">
            <v>United Nations Environment Programme</v>
          </cell>
          <cell r="F643" t="str">
            <v>Energy</v>
          </cell>
          <cell r="G643" t="str">
            <v>Ozone Action Branch</v>
          </cell>
          <cell r="H643" t="str">
            <v>Fuaad</v>
          </cell>
          <cell r="I643" t="str">
            <v>Alkizim</v>
          </cell>
          <cell r="K643" t="str">
            <v>Interregional and Global</v>
          </cell>
          <cell r="L643" t="str">
            <v>IM21109811-INSTITUTIONAL STRENGTHENING FOR THE IMPLEMENTATION OF THE MONTREAL PR</v>
          </cell>
          <cell r="M643" t="str">
            <v>98096056</v>
          </cell>
          <cell r="O643" t="str">
            <v>2230</v>
          </cell>
          <cell r="P643" t="str">
            <v>5070</v>
          </cell>
          <cell r="Q643" t="str">
            <v>2645</v>
          </cell>
          <cell r="R643" t="str">
            <v>RIG</v>
          </cell>
          <cell r="S643" t="str">
            <v>2999</v>
          </cell>
          <cell r="T643">
            <v>819039</v>
          </cell>
          <cell r="U643">
            <v>4</v>
          </cell>
          <cell r="V643">
            <v>1</v>
          </cell>
          <cell r="W643">
            <v>4</v>
          </cell>
          <cell r="X643">
            <v>1</v>
          </cell>
          <cell r="Z643" t="str">
            <v>9:29:39 AM, 10/15/2009</v>
          </cell>
          <cell r="AA643" t="str">
            <v>PARENT PROJECT FOR THE TRUST FUND</v>
          </cell>
          <cell r="AB643">
            <v>0</v>
          </cell>
          <cell r="AC643" t="str">
            <v>Other</v>
          </cell>
          <cell r="AD643" t="str">
            <v>Organization Unit</v>
          </cell>
          <cell r="AE643" t="str">
            <v>Global</v>
          </cell>
          <cell r="AF643" t="str">
            <v>Technical Co-operation</v>
          </cell>
        </row>
        <row r="644">
          <cell r="A644" t="str">
            <v>2164</v>
          </cell>
          <cell r="B644" t="str">
            <v>12:00:00 AM, 1/1/1998</v>
          </cell>
          <cell r="C644" t="str">
            <v>12:00:00 AM, 12/31/2012</v>
          </cell>
          <cell r="D644" t="str">
            <v>IM21109822-INSTITUTIONAL STRENGTHENING FOR THE IMPLEMENTATION OF THE MONTREAL PROTOCOL IN GABON</v>
          </cell>
          <cell r="E644" t="str">
            <v>United Nations Environment Programme</v>
          </cell>
          <cell r="F644" t="str">
            <v>Division of Technology, Industry and Economics</v>
          </cell>
          <cell r="G644" t="str">
            <v>Ozone Action Branch</v>
          </cell>
          <cell r="H644" t="str">
            <v>Fuaad</v>
          </cell>
          <cell r="I644" t="str">
            <v>Alkizim</v>
          </cell>
          <cell r="K644" t="str">
            <v>Interregional and Global</v>
          </cell>
          <cell r="L644" t="str">
            <v>IM21109822-INSTITUTIONAL STRENGTHENING FOR THE IMPLEMENTATION OF THE MONTREAL PR</v>
          </cell>
          <cell r="M644" t="str">
            <v>98018015</v>
          </cell>
          <cell r="O644" t="str">
            <v>2230</v>
          </cell>
          <cell r="P644" t="str">
            <v>5062</v>
          </cell>
          <cell r="Q644" t="str">
            <v>2645</v>
          </cell>
          <cell r="R644" t="str">
            <v>RIG</v>
          </cell>
          <cell r="S644" t="str">
            <v>2999</v>
          </cell>
          <cell r="T644">
            <v>819039</v>
          </cell>
          <cell r="U644">
            <v>4</v>
          </cell>
          <cell r="V644">
            <v>1</v>
          </cell>
          <cell r="W644">
            <v>4</v>
          </cell>
          <cell r="X644">
            <v>1</v>
          </cell>
          <cell r="Z644" t="str">
            <v>6:19:57 PM, 2/25/2013</v>
          </cell>
          <cell r="AA644" t="str">
            <v>PARENT PROJECT FOR THE TRUST FUND</v>
          </cell>
          <cell r="AB644">
            <v>0</v>
          </cell>
          <cell r="AC644" t="str">
            <v>Other</v>
          </cell>
          <cell r="AD644" t="str">
            <v>Organization Unit</v>
          </cell>
          <cell r="AE644" t="str">
            <v>Global</v>
          </cell>
          <cell r="AF644" t="str">
            <v>Technical Co-operation</v>
          </cell>
        </row>
        <row r="645">
          <cell r="A645" t="str">
            <v>2165</v>
          </cell>
          <cell r="B645" t="str">
            <v>12:00:00 AM, 1/1/1998</v>
          </cell>
          <cell r="C645" t="str">
            <v>12:00:00 AM, 12/31/2050</v>
          </cell>
          <cell r="D645" t="str">
            <v>IM21109823-INSTITUTIONAL STRENGTHENING FOR THE IMPLEMENTATION OF THE MONTREAL PROTOCOL IN PARAGUAY</v>
          </cell>
          <cell r="E645" t="str">
            <v>United Nations Environment Programme</v>
          </cell>
          <cell r="F645" t="str">
            <v>Division of Technology, Industry and Economics</v>
          </cell>
          <cell r="G645" t="str">
            <v>Ozone Action Branch</v>
          </cell>
          <cell r="H645" t="str">
            <v>Fuaad</v>
          </cell>
          <cell r="I645" t="str">
            <v>Alkizim</v>
          </cell>
          <cell r="K645" t="str">
            <v>Interregional and Global</v>
          </cell>
          <cell r="L645" t="str">
            <v>IM21109823-INSTITUTIONAL STRENGTHENING FOR THE IMPLEMENTATION OF THE MONTREAL PR</v>
          </cell>
          <cell r="M645" t="str">
            <v>98020016</v>
          </cell>
          <cell r="O645" t="str">
            <v>2230</v>
          </cell>
          <cell r="P645" t="str">
            <v>5062</v>
          </cell>
          <cell r="Q645" t="str">
            <v>2645</v>
          </cell>
          <cell r="R645" t="str">
            <v>RIG</v>
          </cell>
          <cell r="S645" t="str">
            <v>2999</v>
          </cell>
          <cell r="T645">
            <v>819039</v>
          </cell>
          <cell r="U645">
            <v>4</v>
          </cell>
          <cell r="V645">
            <v>1</v>
          </cell>
          <cell r="W645">
            <v>4</v>
          </cell>
          <cell r="X645">
            <v>1</v>
          </cell>
          <cell r="Z645" t="str">
            <v>7:07:16 PM, 7/16/2009</v>
          </cell>
          <cell r="AA645" t="str">
            <v>PARENT PROJECT FOR THE TRUST FUND</v>
          </cell>
          <cell r="AB645">
            <v>0</v>
          </cell>
          <cell r="AC645" t="str">
            <v>Other</v>
          </cell>
          <cell r="AD645" t="str">
            <v>Organization Unit</v>
          </cell>
          <cell r="AE645" t="str">
            <v>Global</v>
          </cell>
          <cell r="AF645" t="str">
            <v>Technical Co-operation</v>
          </cell>
        </row>
        <row r="646">
          <cell r="A646" t="str">
            <v>2166</v>
          </cell>
          <cell r="B646" t="str">
            <v>12:00:00 AM, 1/1/1998</v>
          </cell>
          <cell r="C646" t="str">
            <v>12:00:00 AM, 12/31/2012</v>
          </cell>
          <cell r="D646" t="str">
            <v>IM21109824-INSTITUTIONAL STRENGTHENING FOR THE IMPLEMENTATION OF THE MONTREAL PROTOCOL IN NICARAGUA</v>
          </cell>
          <cell r="E646" t="str">
            <v>United Nations Environment Programme</v>
          </cell>
          <cell r="F646" t="str">
            <v>Division of Technology, Industry and Economics</v>
          </cell>
          <cell r="G646" t="str">
            <v>Ozone Action Branch</v>
          </cell>
          <cell r="H646" t="str">
            <v>Fuaad</v>
          </cell>
          <cell r="I646" t="str">
            <v>Alkizim</v>
          </cell>
          <cell r="K646" t="str">
            <v>Interregional and Global</v>
          </cell>
          <cell r="L646" t="str">
            <v>IM21109824-INSTITUTIONAL STRENGTHENING FOR THE IMPLEMENTATION OF THE MONTREAL PR</v>
          </cell>
          <cell r="M646" t="str">
            <v>98021017</v>
          </cell>
          <cell r="O646" t="str">
            <v>2230</v>
          </cell>
          <cell r="P646" t="str">
            <v>5062</v>
          </cell>
          <cell r="Q646" t="str">
            <v>2645</v>
          </cell>
          <cell r="R646" t="str">
            <v>RIG</v>
          </cell>
          <cell r="S646" t="str">
            <v>2999</v>
          </cell>
          <cell r="T646">
            <v>819039</v>
          </cell>
          <cell r="U646">
            <v>4</v>
          </cell>
          <cell r="V646">
            <v>1</v>
          </cell>
          <cell r="W646">
            <v>4</v>
          </cell>
          <cell r="X646">
            <v>1</v>
          </cell>
          <cell r="Z646" t="str">
            <v>6:20:09 PM, 2/25/2013</v>
          </cell>
          <cell r="AA646" t="str">
            <v>PARENT PROJECT FOR THE TRUST FUND</v>
          </cell>
          <cell r="AB646">
            <v>0</v>
          </cell>
          <cell r="AC646" t="str">
            <v>Other</v>
          </cell>
          <cell r="AD646" t="str">
            <v>Organization Unit</v>
          </cell>
          <cell r="AE646" t="str">
            <v>Global</v>
          </cell>
          <cell r="AF646" t="str">
            <v>Technical Co-operation</v>
          </cell>
        </row>
        <row r="647">
          <cell r="A647" t="str">
            <v>2167</v>
          </cell>
          <cell r="B647" t="str">
            <v>12:00:00 AM, 1/1/1998</v>
          </cell>
          <cell r="C647" t="str">
            <v>12:00:00 AM, 12/31/2050</v>
          </cell>
          <cell r="D647" t="str">
            <v>IM21109825-INSTITUTIONAL STRENGTHENING FOR THE IMPLEMENTATION OF THE MONTREAL PROTOCOL IN EL SALVADOR</v>
          </cell>
          <cell r="E647" t="str">
            <v>United Nations Environment Programme</v>
          </cell>
          <cell r="F647" t="str">
            <v>Division of Technology, Industry and Economics</v>
          </cell>
          <cell r="G647" t="str">
            <v>Ozone Action Branch</v>
          </cell>
          <cell r="H647" t="str">
            <v>Fuaad</v>
          </cell>
          <cell r="I647" t="str">
            <v>Alkizim</v>
          </cell>
          <cell r="K647" t="str">
            <v>Interregional and Global</v>
          </cell>
          <cell r="L647" t="str">
            <v>IM21109825-INSTITUTIONAL STRENGTHENING FOR THE IMPLEMENTATION OF THE MONTREAL PR</v>
          </cell>
          <cell r="M647" t="str">
            <v>98022018</v>
          </cell>
          <cell r="O647" t="str">
            <v>2230</v>
          </cell>
          <cell r="P647" t="str">
            <v>5062</v>
          </cell>
          <cell r="Q647" t="str">
            <v>2645</v>
          </cell>
          <cell r="R647" t="str">
            <v>RIG</v>
          </cell>
          <cell r="S647" t="str">
            <v>2999</v>
          </cell>
          <cell r="T647">
            <v>819039</v>
          </cell>
          <cell r="U647">
            <v>4</v>
          </cell>
          <cell r="V647">
            <v>1</v>
          </cell>
          <cell r="W647">
            <v>4</v>
          </cell>
          <cell r="X647">
            <v>1</v>
          </cell>
          <cell r="Z647" t="str">
            <v>7:07:59 PM, 7/16/2009</v>
          </cell>
          <cell r="AA647" t="str">
            <v>PARENT PROJECT FOR THE TRUST FUND</v>
          </cell>
          <cell r="AB647">
            <v>0</v>
          </cell>
          <cell r="AC647" t="str">
            <v>Other</v>
          </cell>
          <cell r="AD647" t="str">
            <v>Organization Unit</v>
          </cell>
          <cell r="AE647" t="str">
            <v>Global</v>
          </cell>
          <cell r="AF647" t="str">
            <v>Technical Co-operation</v>
          </cell>
        </row>
        <row r="648">
          <cell r="A648" t="str">
            <v>2168</v>
          </cell>
          <cell r="B648" t="str">
            <v>12:00:00 AM, 6/1/1999</v>
          </cell>
          <cell r="C648" t="str">
            <v>12:00:00 AM, 10/12/2009</v>
          </cell>
          <cell r="D648" t="str">
            <v>IM21109901-INSTITUTIONAL STRENGTHENING FOR THE IMPLEMENTATION OF THE MONTREAL PROTOCOL IN BURUNDI</v>
          </cell>
          <cell r="E648" t="str">
            <v>United Nations Environment Programme</v>
          </cell>
          <cell r="F648" t="str">
            <v>Energy</v>
          </cell>
          <cell r="G648" t="str">
            <v>Ozone Action Branch</v>
          </cell>
          <cell r="H648" t="str">
            <v>Fuaad</v>
          </cell>
          <cell r="I648" t="str">
            <v>Alkizim</v>
          </cell>
          <cell r="K648" t="str">
            <v>Interregional and Global</v>
          </cell>
          <cell r="L648" t="str">
            <v>IM21109901-INSTITUTIONAL STRENGTHENING FOR THE IMPLEMENTATION OF THE MONTREAL PR</v>
          </cell>
          <cell r="M648" t="str">
            <v>99006005</v>
          </cell>
          <cell r="O648" t="str">
            <v>2230</v>
          </cell>
          <cell r="P648" t="str">
            <v>5070</v>
          </cell>
          <cell r="Q648" t="str">
            <v>2645</v>
          </cell>
          <cell r="R648" t="str">
            <v>RIG</v>
          </cell>
          <cell r="S648" t="str">
            <v>2999</v>
          </cell>
          <cell r="T648">
            <v>819039</v>
          </cell>
          <cell r="U648">
            <v>4</v>
          </cell>
          <cell r="V648">
            <v>1</v>
          </cell>
          <cell r="W648">
            <v>4</v>
          </cell>
          <cell r="X648">
            <v>1</v>
          </cell>
          <cell r="Z648" t="str">
            <v>10:32:34 AM, 10/14/2009</v>
          </cell>
          <cell r="AA648" t="str">
            <v>PARENT PROJECT FOR THE TRUST FUND</v>
          </cell>
          <cell r="AB648">
            <v>1</v>
          </cell>
          <cell r="AC648" t="str">
            <v>Other</v>
          </cell>
          <cell r="AD648" t="str">
            <v>Organization Unit</v>
          </cell>
          <cell r="AE648" t="str">
            <v>Global</v>
          </cell>
          <cell r="AF648" t="str">
            <v>Technical Co-operation</v>
          </cell>
        </row>
        <row r="649">
          <cell r="A649" t="str">
            <v>2169</v>
          </cell>
          <cell r="B649" t="str">
            <v>12:00:00 AM, 1/1/1999</v>
          </cell>
          <cell r="C649" t="str">
            <v>12:00:00 AM, 12/22/2008</v>
          </cell>
          <cell r="D649" t="str">
            <v>IM21109904-INSTITUTIONAL STRENGTHENING FOR THE IMPLEMENTATION OF THE MONTREAL PROTOCOL IN ST. VINCENT AND THE GRENADINES</v>
          </cell>
          <cell r="E649" t="str">
            <v>United Nations Environment Programme</v>
          </cell>
          <cell r="F649" t="str">
            <v>Energy</v>
          </cell>
          <cell r="G649" t="str">
            <v>Ozone Action Branch</v>
          </cell>
          <cell r="H649" t="str">
            <v>Fuaad</v>
          </cell>
          <cell r="I649" t="str">
            <v>Alkizim</v>
          </cell>
          <cell r="K649" t="str">
            <v>Interregional and Global</v>
          </cell>
          <cell r="L649" t="str">
            <v>IM21109904-INSTITUTIONAL STRENGTHENING FOR THE IMPLEMENTATION OF THE MONTREAL PR</v>
          </cell>
          <cell r="M649" t="str">
            <v>99005004</v>
          </cell>
          <cell r="O649" t="str">
            <v>2230</v>
          </cell>
          <cell r="P649" t="str">
            <v>5070</v>
          </cell>
          <cell r="Q649" t="str">
            <v>2645</v>
          </cell>
          <cell r="R649" t="str">
            <v>RIG</v>
          </cell>
          <cell r="S649" t="str">
            <v>2999</v>
          </cell>
          <cell r="T649">
            <v>819039</v>
          </cell>
          <cell r="U649">
            <v>4</v>
          </cell>
          <cell r="V649">
            <v>1</v>
          </cell>
          <cell r="W649">
            <v>4</v>
          </cell>
          <cell r="X649">
            <v>1</v>
          </cell>
          <cell r="Z649" t="str">
            <v>11:13:37 AM, 5/7/2010</v>
          </cell>
          <cell r="AA649" t="str">
            <v>PARENT PROJECT FOR THE TRUST FUND</v>
          </cell>
          <cell r="AB649">
            <v>1</v>
          </cell>
          <cell r="AC649" t="str">
            <v>Other</v>
          </cell>
          <cell r="AD649" t="str">
            <v>Organization Unit</v>
          </cell>
          <cell r="AE649" t="str">
            <v>Global</v>
          </cell>
          <cell r="AF649" t="str">
            <v>Technical Co-operation</v>
          </cell>
        </row>
        <row r="650">
          <cell r="A650" t="str">
            <v>2170</v>
          </cell>
          <cell r="B650" t="str">
            <v>12:00:00 AM, 1/1/1999</v>
          </cell>
          <cell r="C650" t="str">
            <v>12:00:00 AM, 10/31/2009</v>
          </cell>
          <cell r="D650" t="str">
            <v>IM21109905-INSTITUTIONAL STRENGTHENING FOR THE IMPLEMENTATION OF THE MONTREAL PROTOCOL IN TOGO</v>
          </cell>
          <cell r="E650" t="str">
            <v>United Nations Environment Programme</v>
          </cell>
          <cell r="F650" t="str">
            <v>Energy</v>
          </cell>
          <cell r="G650" t="str">
            <v>Ozone Action Branch</v>
          </cell>
          <cell r="H650" t="str">
            <v>Fuaad</v>
          </cell>
          <cell r="I650" t="str">
            <v>Alkizim</v>
          </cell>
          <cell r="K650" t="str">
            <v>Interregional and Global</v>
          </cell>
          <cell r="L650" t="str">
            <v>IM21109905-INSTITUTIONAL STRENGTHENING FOR THE IMPLEMENTATION OF THE MONTREAL PR</v>
          </cell>
          <cell r="M650" t="str">
            <v>99002002</v>
          </cell>
          <cell r="O650" t="str">
            <v>2230</v>
          </cell>
          <cell r="P650" t="str">
            <v>5070</v>
          </cell>
          <cell r="Q650" t="str">
            <v>2645</v>
          </cell>
          <cell r="R650" t="str">
            <v>RIG</v>
          </cell>
          <cell r="S650" t="str">
            <v>2999</v>
          </cell>
          <cell r="T650">
            <v>819039</v>
          </cell>
          <cell r="U650">
            <v>4</v>
          </cell>
          <cell r="V650">
            <v>1</v>
          </cell>
          <cell r="W650">
            <v>4</v>
          </cell>
          <cell r="X650">
            <v>1</v>
          </cell>
          <cell r="Z650" t="str">
            <v>11:08:53 AM, 11/3/2009</v>
          </cell>
          <cell r="AA650" t="str">
            <v>PARENT PROJECT FOR THE TRUST FUND</v>
          </cell>
          <cell r="AB650">
            <v>1</v>
          </cell>
          <cell r="AC650" t="str">
            <v>Other</v>
          </cell>
          <cell r="AD650" t="str">
            <v>Organization Unit</v>
          </cell>
          <cell r="AE650" t="str">
            <v>Global</v>
          </cell>
          <cell r="AF650" t="str">
            <v>Technical Co-operation</v>
          </cell>
        </row>
        <row r="651">
          <cell r="A651" t="str">
            <v>2171</v>
          </cell>
          <cell r="B651" t="str">
            <v>12:00:00 AM, 1/1/1999</v>
          </cell>
          <cell r="C651" t="str">
            <v>12:00:00 AM, 7/18/2014</v>
          </cell>
          <cell r="D651" t="str">
            <v>IM21109906-INSTITUTIONAL STRENGTHENING FOR THE IMPLEMENTATION OF THE MONTREAL PROTOCOL IN YEMEN</v>
          </cell>
          <cell r="E651" t="str">
            <v>United Nations Environment Programme</v>
          </cell>
          <cell r="F651" t="str">
            <v>Energy</v>
          </cell>
          <cell r="G651" t="str">
            <v>Ozone Action Branch</v>
          </cell>
          <cell r="H651" t="str">
            <v>Fuaad</v>
          </cell>
          <cell r="I651" t="str">
            <v>Alkizim</v>
          </cell>
          <cell r="K651" t="str">
            <v>Interregional and Global</v>
          </cell>
          <cell r="L651" t="str">
            <v>IM21109906-INSTITUTIONAL STRENGTHENING FOR THE IMPLEMENTATION OF THE MONTREAL PR</v>
          </cell>
          <cell r="M651" t="str">
            <v>99008006</v>
          </cell>
          <cell r="O651" t="str">
            <v>2230</v>
          </cell>
          <cell r="P651" t="str">
            <v>5070</v>
          </cell>
          <cell r="Q651" t="str">
            <v>2645</v>
          </cell>
          <cell r="R651" t="str">
            <v>RIG</v>
          </cell>
          <cell r="S651" t="str">
            <v>2999</v>
          </cell>
          <cell r="T651">
            <v>819039</v>
          </cell>
          <cell r="U651">
            <v>4</v>
          </cell>
          <cell r="V651">
            <v>1</v>
          </cell>
          <cell r="W651">
            <v>4</v>
          </cell>
          <cell r="X651">
            <v>1</v>
          </cell>
          <cell r="Z651" t="str">
            <v>2:11:05 PM, 7/18/2014</v>
          </cell>
          <cell r="AA651" t="str">
            <v>PARENT PROJECT FOR THE TRUST FUND</v>
          </cell>
          <cell r="AB651">
            <v>0</v>
          </cell>
          <cell r="AC651" t="str">
            <v>Other</v>
          </cell>
          <cell r="AD651" t="str">
            <v>Organization Unit</v>
          </cell>
          <cell r="AE651" t="str">
            <v>Global</v>
          </cell>
          <cell r="AF651" t="str">
            <v>Technical Co-operation</v>
          </cell>
        </row>
        <row r="652">
          <cell r="A652" t="str">
            <v>2172</v>
          </cell>
          <cell r="B652" t="str">
            <v>12:00:00 AM, 1/1/1999</v>
          </cell>
          <cell r="C652" t="str">
            <v>12:00:00 AM, 12/31/2050</v>
          </cell>
          <cell r="D652" t="str">
            <v>IM21109908-INSTITUTIONAL STRENGTHENING FOR THE IMPLEMENTATION OF THE MONTEAL PROTOCOL IN MOLDOVA</v>
          </cell>
          <cell r="E652" t="str">
            <v>United Nations Environment Programme</v>
          </cell>
          <cell r="F652" t="str">
            <v>Energy</v>
          </cell>
          <cell r="G652" t="str">
            <v>Ozone Action Branch</v>
          </cell>
          <cell r="H652" t="str">
            <v>Fuaad</v>
          </cell>
          <cell r="I652" t="str">
            <v>Alkizim</v>
          </cell>
          <cell r="K652" t="str">
            <v>Interregional and Global</v>
          </cell>
          <cell r="L652" t="str">
            <v>IM21109908-INSTITUTIONAL STRENGTHENING FOR THE IMPLEMENTATION OF THE MONTEAL PRO</v>
          </cell>
          <cell r="M652" t="str">
            <v>99012011</v>
          </cell>
          <cell r="O652" t="str">
            <v>2230</v>
          </cell>
          <cell r="P652" t="str">
            <v>5070</v>
          </cell>
          <cell r="Q652" t="str">
            <v>2645</v>
          </cell>
          <cell r="R652" t="str">
            <v>RIG</v>
          </cell>
          <cell r="S652" t="str">
            <v>2999</v>
          </cell>
          <cell r="T652">
            <v>819039</v>
          </cell>
          <cell r="U652">
            <v>4</v>
          </cell>
          <cell r="V652">
            <v>1</v>
          </cell>
          <cell r="W652">
            <v>4</v>
          </cell>
          <cell r="X652">
            <v>1</v>
          </cell>
          <cell r="Z652" t="str">
            <v>7:10:51 PM, 7/16/2009</v>
          </cell>
          <cell r="AA652" t="str">
            <v>PARENT PROJECT FOR THE TRUST FUND</v>
          </cell>
          <cell r="AB652">
            <v>0</v>
          </cell>
          <cell r="AC652" t="str">
            <v>Other</v>
          </cell>
          <cell r="AD652" t="str">
            <v>Organization Unit</v>
          </cell>
          <cell r="AE652" t="str">
            <v>Global</v>
          </cell>
          <cell r="AF652" t="str">
            <v>Technical Co-operation</v>
          </cell>
        </row>
        <row r="653">
          <cell r="A653" t="str">
            <v>2173</v>
          </cell>
          <cell r="B653" t="str">
            <v>12:00:00 AM, 9/1/1999</v>
          </cell>
          <cell r="C653" t="str">
            <v>12:00:00 AM, 12/31/2012</v>
          </cell>
          <cell r="D653" t="str">
            <v>IM21109910-PILOT PROJECT TRAINING IN GOOD PRACTICES IN REFRIGERATION: LEAK REDUCTION, EMISSION CONTROL RECYCLING AND MANAGEMENT OF CFC REFRIGERATANTS AND SUBSTITUTE (EXCLU</v>
          </cell>
          <cell r="E653" t="str">
            <v>United Nations Environment Programme</v>
          </cell>
          <cell r="F653" t="str">
            <v>Division of Technology, Industry and Economics</v>
          </cell>
          <cell r="G653" t="str">
            <v>Ozone Action Branch</v>
          </cell>
          <cell r="H653" t="str">
            <v>Fuaad</v>
          </cell>
          <cell r="I653" t="str">
            <v>Alkizim</v>
          </cell>
          <cell r="K653" t="str">
            <v>Interregional and Global</v>
          </cell>
          <cell r="L653" t="str">
            <v>IM21109910-PILOT PROJECT TRAINING IN GOOD PRACTICES IN REFRIGERATION: LEAK REDUC</v>
          </cell>
          <cell r="M653" t="str">
            <v>99064052</v>
          </cell>
          <cell r="O653" t="str">
            <v>2230</v>
          </cell>
          <cell r="P653" t="str">
            <v>5062</v>
          </cell>
          <cell r="Q653" t="str">
            <v>2645</v>
          </cell>
          <cell r="R653" t="str">
            <v>RIG</v>
          </cell>
          <cell r="S653" t="str">
            <v>2999</v>
          </cell>
          <cell r="T653">
            <v>819039</v>
          </cell>
          <cell r="U653">
            <v>4</v>
          </cell>
          <cell r="V653">
            <v>1</v>
          </cell>
          <cell r="W653">
            <v>1</v>
          </cell>
          <cell r="X653">
            <v>1</v>
          </cell>
          <cell r="Z653" t="str">
            <v>6:20:24 PM, 2/25/2013</v>
          </cell>
          <cell r="AA653" t="str">
            <v>PARENT PROJECT FOR THE TRUST FUND</v>
          </cell>
          <cell r="AB653">
            <v>0</v>
          </cell>
          <cell r="AC653" t="str">
            <v>Other</v>
          </cell>
          <cell r="AD653" t="str">
            <v>Organization Unit</v>
          </cell>
          <cell r="AE653" t="str">
            <v>Country</v>
          </cell>
          <cell r="AF653" t="str">
            <v>Technical Co-operation</v>
          </cell>
        </row>
        <row r="654">
          <cell r="A654" t="str">
            <v>2174</v>
          </cell>
          <cell r="B654" t="str">
            <v>12:00:00 AM, 5/1/1999</v>
          </cell>
          <cell r="C654" t="str">
            <v>12:00:00 AM, 12/31/2050</v>
          </cell>
          <cell r="D654" t="str">
            <v>IM21109911-INSTITUTIONAL STRENGTHENING FOR THE IMPLEMENTATION OF THE MONTREAL PROTOCOL IN BRUNEI DARUSSALAM</v>
          </cell>
          <cell r="E654" t="str">
            <v>United Nations Environment Programme</v>
          </cell>
          <cell r="F654" t="str">
            <v>Energy</v>
          </cell>
          <cell r="G654" t="str">
            <v>Ozone Action Branch</v>
          </cell>
          <cell r="H654" t="str">
            <v>Fuaad</v>
          </cell>
          <cell r="I654" t="str">
            <v>Alkizim</v>
          </cell>
          <cell r="K654" t="str">
            <v>Interregional and Global</v>
          </cell>
          <cell r="L654" t="str">
            <v>IM21109911-INSTITUTIONAL STRENGTHENING FOR THE IMPLEMENTATION OF THE MONTREAL PR</v>
          </cell>
          <cell r="M654" t="str">
            <v>99028022</v>
          </cell>
          <cell r="O654" t="str">
            <v>2230</v>
          </cell>
          <cell r="P654" t="str">
            <v>5070</v>
          </cell>
          <cell r="Q654" t="str">
            <v>2645</v>
          </cell>
          <cell r="R654" t="str">
            <v>RIG</v>
          </cell>
          <cell r="S654" t="str">
            <v>2999</v>
          </cell>
          <cell r="T654">
            <v>819039</v>
          </cell>
          <cell r="U654">
            <v>4</v>
          </cell>
          <cell r="V654">
            <v>1</v>
          </cell>
          <cell r="W654">
            <v>4</v>
          </cell>
          <cell r="X654">
            <v>1</v>
          </cell>
          <cell r="Z654" t="str">
            <v>7:13:52 PM, 7/16/2009</v>
          </cell>
          <cell r="AA654" t="str">
            <v>PARENT PROJECT FOR THE TRUST FUND</v>
          </cell>
          <cell r="AB654">
            <v>0</v>
          </cell>
          <cell r="AC654" t="str">
            <v>Other</v>
          </cell>
          <cell r="AD654" t="str">
            <v>Organization Unit</v>
          </cell>
          <cell r="AE654" t="str">
            <v>Global</v>
          </cell>
          <cell r="AF654" t="str">
            <v>Technical Co-operation</v>
          </cell>
        </row>
        <row r="655">
          <cell r="A655" t="str">
            <v>2175</v>
          </cell>
          <cell r="B655" t="str">
            <v>12:00:00 AM, 6/1/1999</v>
          </cell>
          <cell r="C655" t="str">
            <v>12:00:00 AM, 8/21/2008</v>
          </cell>
          <cell r="D655" t="str">
            <v>IM21109912-INSTITUTIONAL STRENGTHENING FOR THE IMPLEMENTATION OF THE MONTREAL PROTOCOL IN DOMINICA</v>
          </cell>
          <cell r="E655" t="str">
            <v>United Nations Environment Programme</v>
          </cell>
          <cell r="F655" t="str">
            <v>Energy</v>
          </cell>
          <cell r="G655" t="str">
            <v>Ozone Action Branch</v>
          </cell>
          <cell r="H655" t="str">
            <v>Fuaad</v>
          </cell>
          <cell r="I655" t="str">
            <v>Alkizim</v>
          </cell>
          <cell r="K655" t="str">
            <v>Interregional and Global</v>
          </cell>
          <cell r="L655" t="str">
            <v>IM21109912-INSTITUTIONAL STRENGTHENING FOR THE IMPLEMENTATION OF THE MONTREAL PR</v>
          </cell>
          <cell r="M655" t="str">
            <v>99026020</v>
          </cell>
          <cell r="O655" t="str">
            <v>2230</v>
          </cell>
          <cell r="P655" t="str">
            <v>5070</v>
          </cell>
          <cell r="Q655" t="str">
            <v>2645</v>
          </cell>
          <cell r="R655" t="str">
            <v>RIG</v>
          </cell>
          <cell r="S655" t="str">
            <v>2999</v>
          </cell>
          <cell r="T655">
            <v>819039</v>
          </cell>
          <cell r="U655">
            <v>4</v>
          </cell>
          <cell r="V655">
            <v>1</v>
          </cell>
          <cell r="W655">
            <v>4</v>
          </cell>
          <cell r="X655">
            <v>1</v>
          </cell>
          <cell r="Z655" t="str">
            <v>12:08:55 PM, 3/14/2013</v>
          </cell>
          <cell r="AA655" t="str">
            <v>PARENT PROJECT FOR THE TRUST FUND</v>
          </cell>
          <cell r="AB655">
            <v>0</v>
          </cell>
          <cell r="AC655" t="str">
            <v>Other</v>
          </cell>
          <cell r="AD655" t="str">
            <v>Organization Unit</v>
          </cell>
          <cell r="AE655" t="str">
            <v>Global</v>
          </cell>
          <cell r="AF655" t="str">
            <v>Technical Co-operation</v>
          </cell>
        </row>
        <row r="656">
          <cell r="A656" t="str">
            <v>2176</v>
          </cell>
          <cell r="B656" t="str">
            <v>12:00:00 AM, 6/1/1999</v>
          </cell>
          <cell r="C656" t="str">
            <v>12:00:00 AM, 7/31/2008</v>
          </cell>
          <cell r="D656" t="str">
            <v>IM21109913-INSTITUTIONAL STRENGTHENING FOR THE IMPLEMENTATION OF THE MONTREAL PROTOCOL IN NEPAL</v>
          </cell>
          <cell r="E656" t="str">
            <v>United Nations Environment Programme</v>
          </cell>
          <cell r="F656" t="str">
            <v>Energy</v>
          </cell>
          <cell r="G656" t="str">
            <v>Ozone Action Branch</v>
          </cell>
          <cell r="H656" t="str">
            <v>Fuaad</v>
          </cell>
          <cell r="I656" t="str">
            <v>Alkizim</v>
          </cell>
          <cell r="K656" t="str">
            <v>Interregional and Global</v>
          </cell>
          <cell r="L656" t="str">
            <v>IM21109913-INSTITUTIONAL STRENGTHENING FOR THE IMPLEMENTATION OF THE MONTREAL PR</v>
          </cell>
          <cell r="M656" t="str">
            <v>99029023</v>
          </cell>
          <cell r="O656" t="str">
            <v>2230</v>
          </cell>
          <cell r="P656" t="str">
            <v>5070</v>
          </cell>
          <cell r="Q656" t="str">
            <v>2645</v>
          </cell>
          <cell r="R656" t="str">
            <v>RIG</v>
          </cell>
          <cell r="S656" t="str">
            <v>2999</v>
          </cell>
          <cell r="T656">
            <v>819039</v>
          </cell>
          <cell r="U656">
            <v>4</v>
          </cell>
          <cell r="V656">
            <v>1</v>
          </cell>
          <cell r="W656">
            <v>4</v>
          </cell>
          <cell r="X656">
            <v>1</v>
          </cell>
          <cell r="Z656" t="str">
            <v>9:59:55 AM, 7/25/2013</v>
          </cell>
          <cell r="AA656" t="str">
            <v>PARENT PROJECT FOR THE TRUST FUND</v>
          </cell>
          <cell r="AB656">
            <v>0</v>
          </cell>
          <cell r="AC656" t="str">
            <v>Other</v>
          </cell>
          <cell r="AD656" t="str">
            <v>Organization Unit</v>
          </cell>
          <cell r="AE656" t="str">
            <v>Global</v>
          </cell>
          <cell r="AF656" t="str">
            <v>Technical Co-operation</v>
          </cell>
        </row>
        <row r="657">
          <cell r="A657" t="str">
            <v>2177</v>
          </cell>
          <cell r="B657" t="str">
            <v>12:00:00 AM, 8/1/1999</v>
          </cell>
          <cell r="C657" t="str">
            <v>12:00:00 AM, 12/31/2050</v>
          </cell>
          <cell r="D657" t="str">
            <v>IM21109915-INSTITUTIONAL STRENGTHENING FOR THE IMPLEMENTATION OF THE MONTREAL PROTOCOL IN ANTIGUA AND BARBUDA</v>
          </cell>
          <cell r="E657" t="str">
            <v>United Nations Environment Programme</v>
          </cell>
          <cell r="F657" t="str">
            <v>Energy</v>
          </cell>
          <cell r="G657" t="str">
            <v>Ozone Action Branch</v>
          </cell>
          <cell r="H657" t="str">
            <v>Fuaad</v>
          </cell>
          <cell r="I657" t="str">
            <v>Alkizim</v>
          </cell>
          <cell r="K657" t="str">
            <v>Interregional and Global</v>
          </cell>
          <cell r="L657" t="str">
            <v>IM21109915-INSTITUTIONAL STRENGTHENING FOR THE IMPLEMENTATION OF THE MONTREAL PR</v>
          </cell>
          <cell r="M657" t="str">
            <v>99055050</v>
          </cell>
          <cell r="O657" t="str">
            <v>2230</v>
          </cell>
          <cell r="P657" t="str">
            <v>5070</v>
          </cell>
          <cell r="Q657" t="str">
            <v>2645</v>
          </cell>
          <cell r="R657" t="str">
            <v>RIG</v>
          </cell>
          <cell r="S657" t="str">
            <v>2999</v>
          </cell>
          <cell r="T657">
            <v>819039</v>
          </cell>
          <cell r="U657">
            <v>4</v>
          </cell>
          <cell r="V657">
            <v>1</v>
          </cell>
          <cell r="W657">
            <v>4</v>
          </cell>
          <cell r="X657">
            <v>1</v>
          </cell>
          <cell r="Z657" t="str">
            <v>7:14:16 PM, 7/16/2009</v>
          </cell>
          <cell r="AA657" t="str">
            <v>PARENT PROJECT FOR THE TRUST FUND</v>
          </cell>
          <cell r="AB657">
            <v>0</v>
          </cell>
          <cell r="AC657" t="str">
            <v>Other</v>
          </cell>
          <cell r="AD657" t="str">
            <v>Organization Unit</v>
          </cell>
          <cell r="AE657" t="str">
            <v>Global</v>
          </cell>
          <cell r="AF657" t="str">
            <v>Technical Co-operation</v>
          </cell>
        </row>
        <row r="658">
          <cell r="A658" t="str">
            <v>2178</v>
          </cell>
          <cell r="B658" t="str">
            <v>12:00:00 AM, 12/1/1999</v>
          </cell>
          <cell r="C658" t="str">
            <v>12:00:00 AM, 7/18/2014</v>
          </cell>
          <cell r="D658" t="str">
            <v>IM21109917-INSTITUTIONAL STRENGTHENING FOR THE IMPLEMENTATION OF THE MONTREAL PROTOCOL IN MONGOLIA</v>
          </cell>
          <cell r="E658" t="str">
            <v>United Nations Environment Programme</v>
          </cell>
          <cell r="F658" t="str">
            <v>Energy</v>
          </cell>
          <cell r="G658" t="str">
            <v>Ozone Action Branch</v>
          </cell>
          <cell r="H658" t="str">
            <v>Fuaad</v>
          </cell>
          <cell r="I658" t="str">
            <v>Alkizim</v>
          </cell>
          <cell r="K658" t="str">
            <v>Interregional and Global</v>
          </cell>
          <cell r="L658" t="str">
            <v>IM21109917-INSTITUTIONAL STRENGTHENING FOR THE IMPLEMENTATION OF THE MONTREAL PR</v>
          </cell>
          <cell r="M658" t="str">
            <v>99083063</v>
          </cell>
          <cell r="O658" t="str">
            <v>2230</v>
          </cell>
          <cell r="P658" t="str">
            <v>5070</v>
          </cell>
          <cell r="Q658" t="str">
            <v>2645</v>
          </cell>
          <cell r="R658" t="str">
            <v>RIG</v>
          </cell>
          <cell r="S658" t="str">
            <v>2999</v>
          </cell>
          <cell r="T658">
            <v>819039</v>
          </cell>
          <cell r="U658">
            <v>4</v>
          </cell>
          <cell r="V658">
            <v>1</v>
          </cell>
          <cell r="W658">
            <v>4</v>
          </cell>
          <cell r="X658">
            <v>1</v>
          </cell>
          <cell r="Z658" t="str">
            <v>1:59:18 PM, 7/18/2014</v>
          </cell>
          <cell r="AA658" t="str">
            <v>PARENT PROJECT FOR THE TRUST FUND</v>
          </cell>
          <cell r="AB658">
            <v>0</v>
          </cell>
          <cell r="AC658" t="str">
            <v>Other</v>
          </cell>
          <cell r="AD658" t="str">
            <v>Organization Unit</v>
          </cell>
          <cell r="AE658" t="str">
            <v>Global</v>
          </cell>
          <cell r="AF658" t="str">
            <v>Technical Co-operation</v>
          </cell>
        </row>
        <row r="659">
          <cell r="A659" t="str">
            <v>2179</v>
          </cell>
          <cell r="B659" t="str">
            <v>12:00:00 AM, 12/1/1999</v>
          </cell>
          <cell r="C659" t="str">
            <v>12:00:00 AM, 1/24/2014</v>
          </cell>
          <cell r="D659" t="str">
            <v>IM21109918-(use 2326) FARMER TRAINING AND EDUCATION PROGRAMMES FOR METHYL BROMIDE ALTERNATIVES IN LATIN AMERICA AND AFRICA</v>
          </cell>
          <cell r="E659" t="str">
            <v>United Nations Environment Programme</v>
          </cell>
          <cell r="F659" t="str">
            <v>Division of Technology, Industry and Economics</v>
          </cell>
          <cell r="G659" t="str">
            <v>Ozone Action Branch</v>
          </cell>
          <cell r="H659" t="str">
            <v>Fuaad</v>
          </cell>
          <cell r="I659" t="str">
            <v>Alkizim</v>
          </cell>
          <cell r="K659" t="str">
            <v>Interregional and Global</v>
          </cell>
          <cell r="L659" t="str">
            <v>IM21109918-(use 2326) FARMER TRAINING AND EDUCATION PROGRAMMES FOR METHYL BROMID</v>
          </cell>
          <cell r="M659" t="str">
            <v>99079060</v>
          </cell>
          <cell r="O659" t="str">
            <v>2230</v>
          </cell>
          <cell r="P659" t="str">
            <v>5062</v>
          </cell>
          <cell r="Q659" t="str">
            <v>2645</v>
          </cell>
          <cell r="R659" t="str">
            <v>RIG</v>
          </cell>
          <cell r="S659" t="str">
            <v>2999</v>
          </cell>
          <cell r="T659">
            <v>819039</v>
          </cell>
          <cell r="U659">
            <v>4</v>
          </cell>
          <cell r="V659">
            <v>1</v>
          </cell>
          <cell r="W659">
            <v>1</v>
          </cell>
          <cell r="X659">
            <v>1</v>
          </cell>
          <cell r="Z659" t="str">
            <v>4:49:14 PM, 1/24/2014</v>
          </cell>
          <cell r="AA659" t="str">
            <v>PARENT PROJECT FOR THE TRUST FUND</v>
          </cell>
          <cell r="AB659">
            <v>0</v>
          </cell>
          <cell r="AC659" t="str">
            <v>Other</v>
          </cell>
          <cell r="AD659" t="str">
            <v>Organization Unit</v>
          </cell>
          <cell r="AE659" t="str">
            <v>Country</v>
          </cell>
          <cell r="AF659" t="str">
            <v>Technical Co-operation</v>
          </cell>
        </row>
        <row r="660">
          <cell r="A660" t="str">
            <v>2180</v>
          </cell>
          <cell r="B660" t="str">
            <v>12:00:00 AM, 6/1/2000</v>
          </cell>
          <cell r="C660" t="str">
            <v>12:00:00 AM, 12/31/2050</v>
          </cell>
          <cell r="D660" t="str">
            <v>IM40400016-REGIONAL PROGRAMME FOR THE IMPLEMENTATION OF THE MONTREAL PROTOCOL IN PACIFIC REGION</v>
          </cell>
          <cell r="E660" t="str">
            <v>United Nations Environment Programme</v>
          </cell>
          <cell r="F660" t="str">
            <v>Energy</v>
          </cell>
          <cell r="G660" t="str">
            <v>Ozone Action Branch</v>
          </cell>
          <cell r="H660" t="str">
            <v>Fuaad</v>
          </cell>
          <cell r="I660" t="str">
            <v>Alkizim</v>
          </cell>
          <cell r="K660" t="str">
            <v>Interregional and Global</v>
          </cell>
          <cell r="L660" t="str">
            <v>IM40400016-REGIONAL PROGRAMME FOR THE IMPLEMENTATION OF THE MONTREAL PROTOCOL IN</v>
          </cell>
          <cell r="M660" t="str">
            <v>00052100</v>
          </cell>
          <cell r="O660" t="str">
            <v>2230</v>
          </cell>
          <cell r="P660" t="str">
            <v>5070</v>
          </cell>
          <cell r="Q660" t="str">
            <v>2645</v>
          </cell>
          <cell r="R660" t="str">
            <v>RIG</v>
          </cell>
          <cell r="S660" t="str">
            <v>2999</v>
          </cell>
          <cell r="T660">
            <v>819039</v>
          </cell>
          <cell r="U660">
            <v>4</v>
          </cell>
          <cell r="V660">
            <v>1</v>
          </cell>
          <cell r="W660">
            <v>4</v>
          </cell>
          <cell r="X660">
            <v>1</v>
          </cell>
          <cell r="Z660" t="str">
            <v>7:15:35 PM, 7/16/2009</v>
          </cell>
          <cell r="AA660" t="str">
            <v>PARENT PROJECT FOR THE TRUST FUND</v>
          </cell>
          <cell r="AB660">
            <v>0</v>
          </cell>
          <cell r="AC660" t="str">
            <v>Other</v>
          </cell>
          <cell r="AD660" t="str">
            <v>Organization Unit</v>
          </cell>
          <cell r="AE660" t="str">
            <v>Global</v>
          </cell>
          <cell r="AF660" t="str">
            <v>Technical Co-operation</v>
          </cell>
        </row>
        <row r="661">
          <cell r="A661" t="str">
            <v>2181</v>
          </cell>
          <cell r="B661" t="str">
            <v>12:00:00 AM, 6/1/2000</v>
          </cell>
          <cell r="C661" t="str">
            <v>12:00:00 AM, 12/31/2012</v>
          </cell>
          <cell r="D661" t="str">
            <v>IM40400017-INSTITUTIONAL STRENGTHENING FOR THE IMPLEMENTATION OF THE MONTREAL PROTOCOL IN BELIZE</v>
          </cell>
          <cell r="E661" t="str">
            <v>United Nations Environment Programme</v>
          </cell>
          <cell r="F661" t="str">
            <v>Energy</v>
          </cell>
          <cell r="G661" t="str">
            <v>Ozone Action Branch</v>
          </cell>
          <cell r="H661" t="str">
            <v>Fuaad</v>
          </cell>
          <cell r="I661" t="str">
            <v>Alkizim</v>
          </cell>
          <cell r="K661" t="str">
            <v>Interregional and Global</v>
          </cell>
          <cell r="L661" t="str">
            <v>IM40400017-INSTITUTIONAL STRENGTHENING FOR THE IMPLEMENTATION OF THE MONTREAL PR</v>
          </cell>
          <cell r="M661" t="str">
            <v>00054101</v>
          </cell>
          <cell r="O661" t="str">
            <v>2230</v>
          </cell>
          <cell r="P661" t="str">
            <v>5070</v>
          </cell>
          <cell r="Q661" t="str">
            <v>2645</v>
          </cell>
          <cell r="R661" t="str">
            <v>RIG</v>
          </cell>
          <cell r="S661" t="str">
            <v>2999</v>
          </cell>
          <cell r="T661">
            <v>819039</v>
          </cell>
          <cell r="U661">
            <v>4</v>
          </cell>
          <cell r="V661">
            <v>1</v>
          </cell>
          <cell r="W661">
            <v>4</v>
          </cell>
          <cell r="X661">
            <v>1</v>
          </cell>
          <cell r="Z661" t="str">
            <v>12:29:46 PM, 1/10/2013</v>
          </cell>
          <cell r="AA661" t="str">
            <v>PARENT PROJECT FOR THE TRUST FUND</v>
          </cell>
          <cell r="AB661">
            <v>0</v>
          </cell>
          <cell r="AC661" t="str">
            <v>Other</v>
          </cell>
          <cell r="AD661" t="str">
            <v>Organization Unit</v>
          </cell>
          <cell r="AE661" t="str">
            <v>Global</v>
          </cell>
          <cell r="AF661" t="str">
            <v>Technical Co-operation</v>
          </cell>
        </row>
        <row r="662">
          <cell r="A662" t="str">
            <v>2182</v>
          </cell>
          <cell r="B662" t="str">
            <v>12:00:00 AM, 10/1/2000</v>
          </cell>
          <cell r="C662" t="str">
            <v>12:00:00 AM, 12/15/2009</v>
          </cell>
          <cell r="D662" t="str">
            <v>IM40400022-INSTITUTIONAL STRENGTHENING FOR THE IMPLEMENTATION OF THE MONTREAL PROTOCOL IN MADAGASCAR</v>
          </cell>
          <cell r="E662" t="str">
            <v>United Nations Environment Programme</v>
          </cell>
          <cell r="F662" t="str">
            <v>Energy</v>
          </cell>
          <cell r="G662" t="str">
            <v>Ozone Action Branch</v>
          </cell>
          <cell r="H662" t="str">
            <v>Fuaad</v>
          </cell>
          <cell r="I662" t="str">
            <v>Alkizim</v>
          </cell>
          <cell r="K662" t="str">
            <v>Interregional and Global</v>
          </cell>
          <cell r="L662" t="str">
            <v>IM40400022-INSTITUTIONAL STRENGTHENING FOR THE IMPLEMENTATION OF THE MONTREAL PR</v>
          </cell>
          <cell r="M662" t="str">
            <v>00072119</v>
          </cell>
          <cell r="O662" t="str">
            <v>2230</v>
          </cell>
          <cell r="P662" t="str">
            <v>5070</v>
          </cell>
          <cell r="Q662" t="str">
            <v>2645</v>
          </cell>
          <cell r="R662" t="str">
            <v>RIG</v>
          </cell>
          <cell r="S662" t="str">
            <v>2999</v>
          </cell>
          <cell r="T662">
            <v>819039</v>
          </cell>
          <cell r="U662">
            <v>4</v>
          </cell>
          <cell r="V662">
            <v>1</v>
          </cell>
          <cell r="W662">
            <v>4</v>
          </cell>
          <cell r="X662">
            <v>1</v>
          </cell>
          <cell r="Z662" t="str">
            <v>3:13:36 PM, 12/22/2009</v>
          </cell>
          <cell r="AA662" t="str">
            <v>PARENT PROJECT FOR THE TRUST FUND</v>
          </cell>
          <cell r="AB662">
            <v>0</v>
          </cell>
          <cell r="AC662" t="str">
            <v>Other</v>
          </cell>
          <cell r="AD662" t="str">
            <v>Organization Unit</v>
          </cell>
          <cell r="AE662" t="str">
            <v>Global</v>
          </cell>
          <cell r="AF662" t="str">
            <v>Technical Co-operation</v>
          </cell>
        </row>
        <row r="663">
          <cell r="A663" t="str">
            <v>2183</v>
          </cell>
          <cell r="B663" t="str">
            <v>12:00:00 AM, 3/1/2001</v>
          </cell>
          <cell r="C663" t="str">
            <v>12:00:00 AM, 12/31/2050</v>
          </cell>
          <cell r="D663" t="str">
            <v>IM40400103-REFRIGERANT MANAGEMENT PLAN OF THE SYRIAN ARAB REPUBLIC</v>
          </cell>
          <cell r="E663" t="str">
            <v>United Nations Environment Programme</v>
          </cell>
          <cell r="F663" t="str">
            <v>Energy</v>
          </cell>
          <cell r="G663" t="str">
            <v>Ozone Action Branch</v>
          </cell>
          <cell r="H663" t="str">
            <v>Fuaad</v>
          </cell>
          <cell r="I663" t="str">
            <v>Alkizim</v>
          </cell>
          <cell r="K663" t="str">
            <v>Asia</v>
          </cell>
          <cell r="L663" t="str">
            <v>IM40400103-REFRIGERANT MANAGEMENT PLAN OF THE SYRIAN ARAB REPUBLIC</v>
          </cell>
          <cell r="M663" t="str">
            <v>01025029</v>
          </cell>
          <cell r="O663" t="str">
            <v>2230</v>
          </cell>
          <cell r="P663" t="str">
            <v>5070</v>
          </cell>
          <cell r="Q663" t="str">
            <v>2645</v>
          </cell>
          <cell r="R663" t="str">
            <v>RAS</v>
          </cell>
          <cell r="S663" t="str">
            <v>2999</v>
          </cell>
          <cell r="T663">
            <v>819039</v>
          </cell>
          <cell r="U663">
            <v>4</v>
          </cell>
          <cell r="V663">
            <v>1</v>
          </cell>
          <cell r="W663">
            <v>1</v>
          </cell>
          <cell r="X663">
            <v>1</v>
          </cell>
          <cell r="Z663" t="str">
            <v>7:18:05 PM, 7/16/2009</v>
          </cell>
          <cell r="AA663" t="str">
            <v>PARENT PROJECT FOR THE TRUST FUND</v>
          </cell>
          <cell r="AB663">
            <v>0</v>
          </cell>
          <cell r="AC663" t="str">
            <v>Other</v>
          </cell>
          <cell r="AD663" t="str">
            <v>Organization Unit</v>
          </cell>
          <cell r="AE663" t="str">
            <v>Country</v>
          </cell>
          <cell r="AF663" t="str">
            <v>Technical Co-operation</v>
          </cell>
        </row>
        <row r="664">
          <cell r="A664" t="str">
            <v>2184</v>
          </cell>
          <cell r="B664" t="str">
            <v>12:00:00 AM, 6/1/1990</v>
          </cell>
          <cell r="C664" t="str">
            <v>12:00:00 AM, 7/23/2003</v>
          </cell>
          <cell r="D664" t="str">
            <v>IP21059002-ASSISTANCE CONCERNING CFC USE AND ITS CONTROL IN DEVELOPING COUNTRIES, INITIALLY IN THE SOUTHEAST ASIAN REGION</v>
          </cell>
          <cell r="E664" t="str">
            <v>United Nations Environment Programme</v>
          </cell>
          <cell r="F664" t="str">
            <v>Energy</v>
          </cell>
          <cell r="G664" t="str">
            <v>Ozone Action Branch</v>
          </cell>
          <cell r="H664" t="str">
            <v>Fuaad</v>
          </cell>
          <cell r="I664" t="str">
            <v>Alkizim</v>
          </cell>
          <cell r="K664" t="str">
            <v>Asia</v>
          </cell>
          <cell r="L664" t="str">
            <v>IP21059002-ASSISTANCE CONCERNING CFC USE AND ITS CONTROL IN DEVELOPING COUNTRIES</v>
          </cell>
          <cell r="M664" t="str">
            <v>30019001</v>
          </cell>
          <cell r="O664" t="str">
            <v>2230</v>
          </cell>
          <cell r="P664" t="str">
            <v>5070</v>
          </cell>
          <cell r="Q664" t="str">
            <v>2645</v>
          </cell>
          <cell r="R664" t="str">
            <v>RAS</v>
          </cell>
          <cell r="S664" t="str">
            <v>2999</v>
          </cell>
          <cell r="T664">
            <v>819039</v>
          </cell>
          <cell r="U664">
            <v>4</v>
          </cell>
          <cell r="V664">
            <v>1</v>
          </cell>
          <cell r="W664">
            <v>2</v>
          </cell>
          <cell r="X664">
            <v>1</v>
          </cell>
          <cell r="Z664" t="str">
            <v>2:38:43 PM, 2/26/2014</v>
          </cell>
          <cell r="AA664" t="str">
            <v>PARENT PROJECT FOR THE TRUST FUND</v>
          </cell>
          <cell r="AB664">
            <v>0</v>
          </cell>
          <cell r="AC664" t="str">
            <v>Other</v>
          </cell>
          <cell r="AD664" t="str">
            <v>Organization Unit</v>
          </cell>
          <cell r="AE664" t="str">
            <v>Regional</v>
          </cell>
          <cell r="AF664" t="str">
            <v>Technical Co-operation</v>
          </cell>
        </row>
        <row r="665">
          <cell r="A665" t="str">
            <v>2185</v>
          </cell>
          <cell r="B665" t="str">
            <v>12:00:00 AM, 1/1/2000</v>
          </cell>
          <cell r="C665" t="str">
            <v>12:00:00 AM, 12/31/2012</v>
          </cell>
          <cell r="D665" t="str">
            <v>IT10400001-COSTED WORKPLAN - ENVIRONMENTAL ASSESSMENT AND EARLY WARNING</v>
          </cell>
          <cell r="E665" t="str">
            <v>United Nations Environment Programme</v>
          </cell>
          <cell r="F665" t="str">
            <v>Division of Early Warning and Assessment</v>
          </cell>
          <cell r="G665" t="str">
            <v>Access to Environmental Information and Public Participation</v>
          </cell>
          <cell r="H665" t="str">
            <v>Christina</v>
          </cell>
          <cell r="I665" t="str">
            <v>Power</v>
          </cell>
          <cell r="J665" t="str">
            <v>Noelle</v>
          </cell>
          <cell r="K665" t="str">
            <v>Interregional and Global</v>
          </cell>
          <cell r="L665" t="str">
            <v>IT10400001-COSTED WORKPLAN - ENVIRONMENTAL ASSESSMENT AND EARLY WARNING</v>
          </cell>
          <cell r="M665" t="str">
            <v>00005022</v>
          </cell>
          <cell r="O665" t="str">
            <v>2230</v>
          </cell>
          <cell r="P665" t="str">
            <v>2294</v>
          </cell>
          <cell r="Q665" t="str">
            <v>2615</v>
          </cell>
          <cell r="R665" t="str">
            <v>RIG</v>
          </cell>
          <cell r="S665" t="str">
            <v>2999</v>
          </cell>
          <cell r="T665">
            <v>737395</v>
          </cell>
          <cell r="U665">
            <v>4</v>
          </cell>
          <cell r="V665">
            <v>1</v>
          </cell>
          <cell r="W665">
            <v>4</v>
          </cell>
          <cell r="X665">
            <v>1</v>
          </cell>
          <cell r="Z665" t="str">
            <v>9:41:07 AM, 5/15/2014</v>
          </cell>
          <cell r="AA665" t="str">
            <v>PARENT PROJECT FOR THE TRUST FUND</v>
          </cell>
          <cell r="AB665">
            <v>0</v>
          </cell>
          <cell r="AC665" t="str">
            <v>Other</v>
          </cell>
          <cell r="AD665" t="str">
            <v>Organization Unit</v>
          </cell>
          <cell r="AE665" t="str">
            <v>Global</v>
          </cell>
          <cell r="AF665" t="str">
            <v>Technical Co-operation</v>
          </cell>
        </row>
        <row r="666">
          <cell r="A666" t="str">
            <v>2186</v>
          </cell>
          <cell r="B666" t="str">
            <v>12:00:00 AM, 6/1/1994</v>
          </cell>
          <cell r="C666" t="str">
            <v>12:00:00 AM, 7/8/2013</v>
          </cell>
          <cell r="D666" t="str">
            <v>JA04019418-OVERALL COORDINATION AND COMMON COST OF THE CARIBBEAN ENVIRONMENT PROGRAMME (OCCC) - FORMERLY CR/0401-94-18</v>
          </cell>
          <cell r="E666" t="str">
            <v>United Nations Environment Programme</v>
          </cell>
          <cell r="F666" t="str">
            <v>Caribbean Environment Programme (CAR/RCU)</v>
          </cell>
          <cell r="G666" t="str">
            <v>SP - Environmental Convetions</v>
          </cell>
          <cell r="H666" t="str">
            <v>Didier</v>
          </cell>
          <cell r="I666" t="str">
            <v>Salzmann</v>
          </cell>
          <cell r="K666" t="str">
            <v>The Americas</v>
          </cell>
          <cell r="L666" t="str">
            <v>JA04019418-OVERALL COORDINATION AND COMMON COST OF THE CARIBBEAN ENVIRONMENT PRO</v>
          </cell>
          <cell r="M666" t="str">
            <v>94108027</v>
          </cell>
          <cell r="O666" t="str">
            <v>2230</v>
          </cell>
          <cell r="P666" t="str">
            <v>2324</v>
          </cell>
          <cell r="Q666" t="str">
            <v>2661</v>
          </cell>
          <cell r="R666" t="str">
            <v>RAM</v>
          </cell>
          <cell r="S666" t="str">
            <v>2999</v>
          </cell>
          <cell r="T666">
            <v>419216</v>
          </cell>
          <cell r="U666">
            <v>4</v>
          </cell>
          <cell r="V666">
            <v>1</v>
          </cell>
          <cell r="W666">
            <v>2</v>
          </cell>
          <cell r="X666">
            <v>1</v>
          </cell>
          <cell r="Z666" t="str">
            <v>10:33:10 AM, 7/8/2013</v>
          </cell>
          <cell r="AA666" t="str">
            <v>PARENT PROJECT FOR THE TRUST FUND</v>
          </cell>
          <cell r="AB666">
            <v>0</v>
          </cell>
          <cell r="AC666" t="str">
            <v>Other</v>
          </cell>
          <cell r="AD666" t="str">
            <v>Organization Unit</v>
          </cell>
          <cell r="AE666" t="str">
            <v>Regional</v>
          </cell>
          <cell r="AF666" t="str">
            <v>Technical Co-operation</v>
          </cell>
        </row>
        <row r="667">
          <cell r="A667" t="str">
            <v>2187</v>
          </cell>
          <cell r="B667" t="str">
            <v>12:00:00 AM, 8/1/1995</v>
          </cell>
          <cell r="C667" t="str">
            <v>12:00:00 AM, 5/15/2003</v>
          </cell>
          <cell r="D667" t="str">
            <v>JC02029511-PREPARATION OF A DIAGNOSTIC STUDY FOR LAKE ERHAI AND XIER RIVER BASINS, CHINA TO CONTRIBUTE TO INVESTMENT PLANNING FOR REGIONAL SUSTAINABLE DEVELOPMENT</v>
          </cell>
          <cell r="E667" t="str">
            <v>United Nations Environment Programme</v>
          </cell>
          <cell r="F667" t="str">
            <v>International Environment Technology Centre</v>
          </cell>
          <cell r="G667" t="str">
            <v>SP - Technology, Industry and Economics</v>
          </cell>
          <cell r="H667" t="str">
            <v>John</v>
          </cell>
          <cell r="I667" t="str">
            <v>Oosterhoff</v>
          </cell>
          <cell r="J667" t="str">
            <v>Peter</v>
          </cell>
          <cell r="K667" t="str">
            <v>Interregional and Global</v>
          </cell>
          <cell r="L667" t="str">
            <v>JC02029511-PREPARATION OF A DIAGNOSTIC STUDY FOR LAKE ERHAI AND XIER RIVER BASIN</v>
          </cell>
          <cell r="M667" t="str">
            <v>95083015</v>
          </cell>
          <cell r="O667" t="str">
            <v>2230</v>
          </cell>
          <cell r="P667" t="str">
            <v>2316</v>
          </cell>
          <cell r="Q667" t="str">
            <v>2641</v>
          </cell>
          <cell r="R667" t="str">
            <v>RIG</v>
          </cell>
          <cell r="S667" t="str">
            <v>2999</v>
          </cell>
          <cell r="T667">
            <v>997875</v>
          </cell>
          <cell r="U667">
            <v>4</v>
          </cell>
          <cell r="V667">
            <v>1</v>
          </cell>
          <cell r="W667">
            <v>1</v>
          </cell>
          <cell r="X667">
            <v>1</v>
          </cell>
          <cell r="Z667" t="str">
            <v>12:15:26 PM, 1/9/2014</v>
          </cell>
          <cell r="AA667" t="str">
            <v>PARENT PROJECT FOR THE TRUST FUND</v>
          </cell>
          <cell r="AB667">
            <v>0</v>
          </cell>
          <cell r="AC667" t="str">
            <v>Other</v>
          </cell>
          <cell r="AD667" t="str">
            <v>Organization Unit</v>
          </cell>
          <cell r="AE667" t="str">
            <v>Country</v>
          </cell>
          <cell r="AF667" t="str">
            <v>Technical Co-operation</v>
          </cell>
        </row>
        <row r="668">
          <cell r="A668" t="str">
            <v>2188</v>
          </cell>
          <cell r="B668" t="str">
            <v>12:00:00 AM, 8/1/1995</v>
          </cell>
          <cell r="C668" t="str">
            <v>12:00:00 AM, 4/23/1997</v>
          </cell>
          <cell r="D668" t="str">
            <v>JC02029513-SOURCE BOOK ON TECHNOLOGIES FOR AUGMENTING FRESHWATER RESOURCES IN SMALL ISLAND DEVELOPING STATES</v>
          </cell>
          <cell r="E668" t="str">
            <v>United Nations Environment Programme</v>
          </cell>
          <cell r="F668" t="str">
            <v>International Environment Technology Centre</v>
          </cell>
          <cell r="G668" t="str">
            <v>SP - Technology, Industry and Economics</v>
          </cell>
          <cell r="H668" t="str">
            <v>John</v>
          </cell>
          <cell r="I668" t="str">
            <v>Oosterhoff</v>
          </cell>
          <cell r="J668" t="str">
            <v>Peter</v>
          </cell>
          <cell r="K668" t="str">
            <v>Interregional and Global</v>
          </cell>
          <cell r="L668" t="str">
            <v>JC02029513-SOURCE BOOK ON TECHNOLOGIES FOR AUGMENTING FRESHWATER RESOURCES IN SM</v>
          </cell>
          <cell r="M668" t="str">
            <v>95093017</v>
          </cell>
          <cell r="O668" t="str">
            <v>2230</v>
          </cell>
          <cell r="P668" t="str">
            <v>2316</v>
          </cell>
          <cell r="Q668" t="str">
            <v>2641</v>
          </cell>
          <cell r="R668" t="str">
            <v>RIG</v>
          </cell>
          <cell r="S668" t="str">
            <v>2999</v>
          </cell>
          <cell r="T668">
            <v>997875</v>
          </cell>
          <cell r="U668">
            <v>4</v>
          </cell>
          <cell r="V668">
            <v>1</v>
          </cell>
          <cell r="W668">
            <v>2</v>
          </cell>
          <cell r="X668">
            <v>1</v>
          </cell>
          <cell r="Z668" t="str">
            <v>8:34:54 AM, 10/22/2013</v>
          </cell>
          <cell r="AA668" t="str">
            <v>PARENT PROJECT FOR THE TRUST FUND</v>
          </cell>
          <cell r="AB668">
            <v>0</v>
          </cell>
          <cell r="AC668" t="str">
            <v>Other</v>
          </cell>
          <cell r="AD668" t="str">
            <v>Organization Unit</v>
          </cell>
          <cell r="AE668" t="str">
            <v>Regional</v>
          </cell>
          <cell r="AF668" t="str">
            <v>Technical Co-operation</v>
          </cell>
        </row>
        <row r="669">
          <cell r="A669" t="str">
            <v>2189</v>
          </cell>
          <cell r="B669" t="str">
            <v>12:00:00 AM, 4/1/1996</v>
          </cell>
          <cell r="C669" t="str">
            <v>12:00:00 AM, 4/1/2003</v>
          </cell>
          <cell r="D669" t="str">
            <v>JC32209607-A BETTER ENVIRONMENT FOR HUMAN HEALTH AND WELL-BEING: IETC UMBRELLA PROJECT (WITH 10 ANNEXES)</v>
          </cell>
          <cell r="E669" t="str">
            <v>United Nations Environment Programme</v>
          </cell>
          <cell r="F669" t="str">
            <v>International Environment Technology Centre</v>
          </cell>
          <cell r="G669" t="str">
            <v>Environmental Technologies and Technology Cooperation</v>
          </cell>
          <cell r="H669" t="str">
            <v>Lucy</v>
          </cell>
          <cell r="I669" t="str">
            <v>Halogo-Pertet</v>
          </cell>
          <cell r="J669" t="str">
            <v>Ayieko</v>
          </cell>
          <cell r="K669" t="str">
            <v>Interregional and Global</v>
          </cell>
          <cell r="L669" t="str">
            <v>JC32209607-A BETTER ENVIRONMENT FOR HUMAN HEALTH AND WELL-BEING: IETC UMBRELLA P</v>
          </cell>
          <cell r="M669" t="str">
            <v>96101055</v>
          </cell>
          <cell r="O669" t="str">
            <v>2230</v>
          </cell>
          <cell r="P669" t="str">
            <v>2316</v>
          </cell>
          <cell r="Q669" t="str">
            <v>2642</v>
          </cell>
          <cell r="R669" t="str">
            <v>RIG</v>
          </cell>
          <cell r="S669" t="str">
            <v>2999</v>
          </cell>
          <cell r="T669">
            <v>846401</v>
          </cell>
          <cell r="U669">
            <v>4</v>
          </cell>
          <cell r="V669">
            <v>1</v>
          </cell>
          <cell r="W669">
            <v>4</v>
          </cell>
          <cell r="X669">
            <v>1</v>
          </cell>
          <cell r="Z669" t="str">
            <v>6:35:07 PM, 2/19/2008</v>
          </cell>
          <cell r="AA669" t="str">
            <v>PARENT PROJECT FOR THE TRUST FUND</v>
          </cell>
          <cell r="AB669">
            <v>0</v>
          </cell>
          <cell r="AC669" t="str">
            <v>Other</v>
          </cell>
          <cell r="AD669" t="str">
            <v>Organization Unit</v>
          </cell>
          <cell r="AE669" t="str">
            <v>Global</v>
          </cell>
          <cell r="AF669" t="str">
            <v>Technical Co-operation</v>
          </cell>
        </row>
        <row r="670">
          <cell r="A670" t="str">
            <v>2190</v>
          </cell>
          <cell r="B670" t="str">
            <v>12:00:00 AM, 4/1/1996</v>
          </cell>
          <cell r="C670" t="str">
            <v>12:00:00 AM, 12/31/2012</v>
          </cell>
          <cell r="D670" t="str">
            <v>JC32209661-A BETTER ENVIRONMENT FOR HUMAN HEALTH AND WELL-BEING: IETC UMBRELLA PROJECT (WITH 10 ANNEXES)</v>
          </cell>
          <cell r="E670" t="str">
            <v>United Nations Environment Programme</v>
          </cell>
          <cell r="F670" t="str">
            <v>Division of Technology, Industry and Economics</v>
          </cell>
          <cell r="G670" t="str">
            <v>Environmental Technologies and Technology Cooperation</v>
          </cell>
          <cell r="H670" t="str">
            <v>John</v>
          </cell>
          <cell r="I670" t="str">
            <v>Oosterhoff</v>
          </cell>
          <cell r="J670" t="str">
            <v>Peter</v>
          </cell>
          <cell r="K670" t="str">
            <v>Interregional and Global</v>
          </cell>
          <cell r="L670" t="str">
            <v>JC32209661-A BETTER ENVIRONMENT FOR HUMAN HEALTH AND WELL-BEING: IETC UMBRELLA P</v>
          </cell>
          <cell r="M670" t="str">
            <v>96101056</v>
          </cell>
          <cell r="O670" t="str">
            <v>2230</v>
          </cell>
          <cell r="P670" t="str">
            <v>5062</v>
          </cell>
          <cell r="Q670" t="str">
            <v>2642</v>
          </cell>
          <cell r="R670" t="str">
            <v>RIG</v>
          </cell>
          <cell r="S670" t="str">
            <v>2999</v>
          </cell>
          <cell r="T670">
            <v>997875</v>
          </cell>
          <cell r="U670">
            <v>4</v>
          </cell>
          <cell r="V670">
            <v>1</v>
          </cell>
          <cell r="W670">
            <v>4</v>
          </cell>
          <cell r="X670">
            <v>1</v>
          </cell>
          <cell r="Z670" t="str">
            <v>3:41:10 PM, 1/3/2013</v>
          </cell>
          <cell r="AA670" t="str">
            <v>PARENT PROJECT FOR THE TRUST FUND</v>
          </cell>
          <cell r="AB670">
            <v>0</v>
          </cell>
          <cell r="AC670" t="str">
            <v>Other</v>
          </cell>
          <cell r="AD670" t="str">
            <v>Organization Unit</v>
          </cell>
          <cell r="AE670" t="str">
            <v>Global</v>
          </cell>
          <cell r="AF670" t="str">
            <v>Technical Co-operation</v>
          </cell>
        </row>
        <row r="671">
          <cell r="A671" t="str">
            <v>2191</v>
          </cell>
          <cell r="B671" t="str">
            <v>12:00:00 AM, 4/1/1996</v>
          </cell>
          <cell r="C671" t="str">
            <v>12:00:00 AM, 7/8/2013</v>
          </cell>
          <cell r="D671" t="str">
            <v>JC32209662-A BETTER ENVIRONMENT FOR HUMAN HEALTH AND WELL-BEING: IETC UMBRELLA PROJECT (WITH 10 ANNEXES)</v>
          </cell>
          <cell r="E671" t="str">
            <v>United Nations Environment Programme</v>
          </cell>
          <cell r="F671" t="str">
            <v>Division of Technology, Industry and Economics</v>
          </cell>
          <cell r="G671" t="str">
            <v>Environmental Technologies and Technology Cooperation</v>
          </cell>
          <cell r="H671" t="str">
            <v>John</v>
          </cell>
          <cell r="I671" t="str">
            <v>Oosterhoff</v>
          </cell>
          <cell r="J671" t="str">
            <v>Peter</v>
          </cell>
          <cell r="K671" t="str">
            <v>Interregional and Global</v>
          </cell>
          <cell r="L671" t="str">
            <v>JC32209662-A BETTER ENVIRONMENT FOR HUMAN HEALTH AND WELL-BEING: IETC UMBRELLA P</v>
          </cell>
          <cell r="M671" t="str">
            <v>96101057</v>
          </cell>
          <cell r="O671" t="str">
            <v>2230</v>
          </cell>
          <cell r="P671" t="str">
            <v>5062</v>
          </cell>
          <cell r="Q671" t="str">
            <v>2642</v>
          </cell>
          <cell r="R671" t="str">
            <v>RIG</v>
          </cell>
          <cell r="S671" t="str">
            <v>2999</v>
          </cell>
          <cell r="T671">
            <v>997875</v>
          </cell>
          <cell r="U671">
            <v>4</v>
          </cell>
          <cell r="V671">
            <v>1</v>
          </cell>
          <cell r="W671">
            <v>4</v>
          </cell>
          <cell r="X671">
            <v>1</v>
          </cell>
          <cell r="Z671" t="str">
            <v>10:28:37 AM, 7/8/2013</v>
          </cell>
          <cell r="AA671" t="str">
            <v>PARENT PROJECT FOR THE TRUST FUND</v>
          </cell>
          <cell r="AB671">
            <v>0</v>
          </cell>
          <cell r="AC671" t="str">
            <v>Other</v>
          </cell>
          <cell r="AD671" t="str">
            <v>Organization Unit</v>
          </cell>
          <cell r="AE671" t="str">
            <v>Global</v>
          </cell>
          <cell r="AF671" t="str">
            <v>Technical Co-operation</v>
          </cell>
        </row>
        <row r="672">
          <cell r="A672" t="str">
            <v>2192</v>
          </cell>
          <cell r="B672" t="str">
            <v>12:00:00 AM, 1/1/2000</v>
          </cell>
          <cell r="C672" t="str">
            <v>12:00:00 AM, 12/31/2050</v>
          </cell>
          <cell r="D672" t="str">
            <v>JC40100001-COSTED WORKPLAN FOR THE BIENNIUM 2000-2001 FOR THE TIE DIVISION</v>
          </cell>
          <cell r="E672" t="str">
            <v>United Nations Environment Programme</v>
          </cell>
          <cell r="F672" t="str">
            <v>International Environment Technology Centre</v>
          </cell>
          <cell r="G672" t="str">
            <v>Environmental Technologies and Technology Cooperation</v>
          </cell>
          <cell r="H672" t="str">
            <v>John</v>
          </cell>
          <cell r="I672" t="str">
            <v>Oosterhoff</v>
          </cell>
          <cell r="J672" t="str">
            <v>Peter</v>
          </cell>
          <cell r="K672" t="str">
            <v>Interregional and Global</v>
          </cell>
          <cell r="L672" t="str">
            <v>JC40100001-COSTED WORKPLAN FOR THE BIENNIUM 2000-2001 FOR THE TIE DIVISION</v>
          </cell>
          <cell r="M672" t="str">
            <v>00007039</v>
          </cell>
          <cell r="O672" t="str">
            <v>2230</v>
          </cell>
          <cell r="P672" t="str">
            <v>2316</v>
          </cell>
          <cell r="Q672" t="str">
            <v>2642</v>
          </cell>
          <cell r="R672" t="str">
            <v>RIG</v>
          </cell>
          <cell r="S672" t="str">
            <v>2999</v>
          </cell>
          <cell r="T672">
            <v>997875</v>
          </cell>
          <cell r="U672">
            <v>4</v>
          </cell>
          <cell r="V672">
            <v>1</v>
          </cell>
          <cell r="W672">
            <v>4</v>
          </cell>
          <cell r="X672">
            <v>1</v>
          </cell>
          <cell r="Z672" t="str">
            <v>3:40:19 PM, 7/25/2013</v>
          </cell>
          <cell r="AA672" t="str">
            <v>PARENT PROJECT FOR THE TRUST FUND</v>
          </cell>
          <cell r="AB672">
            <v>0</v>
          </cell>
          <cell r="AC672" t="str">
            <v>Other</v>
          </cell>
          <cell r="AD672" t="str">
            <v>Organization Unit</v>
          </cell>
          <cell r="AE672" t="str">
            <v>Global</v>
          </cell>
          <cell r="AF672" t="str">
            <v>Technical Co-operation</v>
          </cell>
        </row>
        <row r="673">
          <cell r="A673" t="str">
            <v>2193</v>
          </cell>
          <cell r="B673" t="str">
            <v>12:00:00 AM, 11/1/1984</v>
          </cell>
          <cell r="C673" t="str">
            <v>12:00:00 AM, 5/12/2003</v>
          </cell>
          <cell r="D673" t="str">
            <v>JG61058472-PROVISION BY UNEP OF THE SECRETARIAT OF THE CONVENTION ON INTERNATIONAL TRADE IN ENDANGERED SPECIES OF WILD FAUNA AND FLORA - SEE CT/6105-84-04 AND CP/6105-84-6</v>
          </cell>
          <cell r="E673" t="str">
            <v>United Nations Environment Programme</v>
          </cell>
          <cell r="F673" t="str">
            <v>Secretariat for the Convention on International Trade in Endangered Species</v>
          </cell>
          <cell r="G673" t="str">
            <v>SP-Environmental and Early Warning</v>
          </cell>
          <cell r="H673" t="str">
            <v>Alicia</v>
          </cell>
          <cell r="I673" t="str">
            <v>Abalos</v>
          </cell>
          <cell r="K673" t="str">
            <v>Interregional and Global</v>
          </cell>
          <cell r="L673" t="str">
            <v>JG61058472-PROVISION BY UNEP OF THE SECRETARIAT OF THE CONVENTION ON INTERNATION</v>
          </cell>
          <cell r="M673" t="str">
            <v>84052006</v>
          </cell>
          <cell r="O673" t="str">
            <v>2230</v>
          </cell>
          <cell r="P673" t="str">
            <v>2234</v>
          </cell>
          <cell r="Q673" t="str">
            <v>2611</v>
          </cell>
          <cell r="R673" t="str">
            <v>RIG</v>
          </cell>
          <cell r="S673" t="str">
            <v>2999</v>
          </cell>
          <cell r="T673">
            <v>819352</v>
          </cell>
          <cell r="U673">
            <v>4</v>
          </cell>
          <cell r="V673">
            <v>1</v>
          </cell>
          <cell r="W673">
            <v>4</v>
          </cell>
          <cell r="X673">
            <v>1</v>
          </cell>
          <cell r="Z673" t="str">
            <v>4:12:12 PM, 6/15/2011</v>
          </cell>
          <cell r="AA673" t="str">
            <v>PARENT PROJECT FOR THE TRUST FUND</v>
          </cell>
          <cell r="AB673">
            <v>0</v>
          </cell>
          <cell r="AC673" t="str">
            <v>Other</v>
          </cell>
          <cell r="AD673" t="str">
            <v>Organization Unit</v>
          </cell>
          <cell r="AE673" t="str">
            <v>Global</v>
          </cell>
          <cell r="AF673" t="str">
            <v>Technical Co-operation</v>
          </cell>
        </row>
        <row r="674">
          <cell r="A674" t="str">
            <v>2194</v>
          </cell>
          <cell r="B674" t="str">
            <v>12:00:00 AM, 7/1/1999</v>
          </cell>
          <cell r="C674" t="str">
            <v>12:00:00 AM, 3/1/2006</v>
          </cell>
          <cell r="D674" t="str">
            <v>KT21109909-TECHNICAL COOPERATION TRUST FUND FOR THE PROMOTION OF CLEANER PRODUCTION INVESTMENTS IN DEVELOPING COUNTRIES - GOVERNMENT OF NORWAY</v>
          </cell>
          <cell r="E674" t="str">
            <v>United Nations Environment Programme</v>
          </cell>
          <cell r="F674" t="str">
            <v>Sustainable Production and Consumption</v>
          </cell>
          <cell r="G674" t="str">
            <v>Production and Consumption</v>
          </cell>
          <cell r="H674" t="str">
            <v>Jose Maria</v>
          </cell>
          <cell r="I674" t="str">
            <v>BEATO</v>
          </cell>
          <cell r="J674" t="str">
            <v>.</v>
          </cell>
          <cell r="K674" t="str">
            <v>Interregional and Global</v>
          </cell>
          <cell r="L674" t="str">
            <v>KT21109909-TECHNICAL COOPERATION TRUST FUND FOR THE PROMOTION OF CLEANER PRODUCT</v>
          </cell>
          <cell r="M674" t="str">
            <v>99087064</v>
          </cell>
          <cell r="O674" t="str">
            <v>2230</v>
          </cell>
          <cell r="P674" t="str">
            <v>5068</v>
          </cell>
          <cell r="Q674" t="str">
            <v>2643</v>
          </cell>
          <cell r="R674" t="str">
            <v>RIG</v>
          </cell>
          <cell r="S674" t="str">
            <v>2999</v>
          </cell>
          <cell r="T674">
            <v>382628</v>
          </cell>
          <cell r="U674">
            <v>4</v>
          </cell>
          <cell r="V674">
            <v>1</v>
          </cell>
          <cell r="W674">
            <v>4</v>
          </cell>
          <cell r="X674">
            <v>1</v>
          </cell>
          <cell r="Z674" t="str">
            <v>12:25:20 PM, 7/31/2006</v>
          </cell>
          <cell r="AA674" t="str">
            <v>PARENT PROJECT FOR THE TRUST FUND</v>
          </cell>
          <cell r="AB674">
            <v>0</v>
          </cell>
          <cell r="AC674" t="str">
            <v>Other</v>
          </cell>
          <cell r="AD674" t="str">
            <v>Organization Unit</v>
          </cell>
          <cell r="AE674" t="str">
            <v>Global</v>
          </cell>
          <cell r="AF674" t="str">
            <v>Technical Co-operation</v>
          </cell>
        </row>
        <row r="675">
          <cell r="A675" t="str">
            <v>2195</v>
          </cell>
          <cell r="B675" t="str">
            <v>12:00:00 AM, 1/1/1998</v>
          </cell>
          <cell r="C675" t="str">
            <v>12:00:00 AM, 12/31/2012</v>
          </cell>
          <cell r="D675" t="str">
            <v>ME04019802-THE COORDINATING UNIT FOR THE MEDITERRANEAN ACTION PLAN AND SECRETARIAT OF THE BARCELONA CONVENTION AND ITS PROTOCOLS (MED UNIT)</v>
          </cell>
          <cell r="E675" t="str">
            <v>United Nations Environment Programme</v>
          </cell>
          <cell r="F675" t="str">
            <v>Mediterranean Action Plan (MAP/MEDU)</v>
          </cell>
          <cell r="G675" t="str">
            <v>SP - Environmental Convetions</v>
          </cell>
          <cell r="H675" t="str">
            <v>Kumiko</v>
          </cell>
          <cell r="I675" t="str">
            <v>Yatagai</v>
          </cell>
          <cell r="J675" t="str">
            <v>Iwamoto</v>
          </cell>
          <cell r="K675" t="str">
            <v>Interregional and Global</v>
          </cell>
          <cell r="L675" t="str">
            <v>ME04019802-THE COORDINATING UNIT FOR THE MEDITERRANEAN ACTION PLAN AND SECRETARI</v>
          </cell>
          <cell r="M675" t="str">
            <v>98007003</v>
          </cell>
          <cell r="O675" t="str">
            <v>2230</v>
          </cell>
          <cell r="P675" t="str">
            <v>2322</v>
          </cell>
          <cell r="Q675" t="str">
            <v>2661</v>
          </cell>
          <cell r="R675" t="str">
            <v>RIG</v>
          </cell>
          <cell r="S675" t="str">
            <v>2999</v>
          </cell>
          <cell r="T675">
            <v>351040</v>
          </cell>
          <cell r="U675">
            <v>4</v>
          </cell>
          <cell r="V675">
            <v>1</v>
          </cell>
          <cell r="W675">
            <v>3</v>
          </cell>
          <cell r="X675">
            <v>1</v>
          </cell>
          <cell r="Z675" t="str">
            <v>8:26:51 PM, 2/20/2013</v>
          </cell>
          <cell r="AA675" t="str">
            <v>PARENT PROJECT FOR THE TRUST FUND</v>
          </cell>
          <cell r="AB675">
            <v>0</v>
          </cell>
          <cell r="AC675" t="str">
            <v>Other</v>
          </cell>
          <cell r="AD675" t="str">
            <v>Organization Unit</v>
          </cell>
          <cell r="AE675" t="str">
            <v>Inter-Regional</v>
          </cell>
          <cell r="AF675" t="str">
            <v>Technical Co-operation</v>
          </cell>
        </row>
        <row r="676">
          <cell r="A676" t="str">
            <v>2196</v>
          </cell>
          <cell r="B676" t="str">
            <v>12:00:00 AM, 1/1/1998</v>
          </cell>
          <cell r="C676" t="str">
            <v>12:00:00 AM, 12/31/2050</v>
          </cell>
          <cell r="D676" t="str">
            <v>ME11009802-THE COORDINATING UNIT FOR THE MEDITERRANEAN ACTION PLAN AND SECRETARIAT OF THE BARCELONA CONVENTION AND ITS PROTOCOLS (MED UNIT)</v>
          </cell>
          <cell r="E676" t="str">
            <v>United Nations Environment Programme</v>
          </cell>
          <cell r="F676" t="str">
            <v>Mediterranean Action Plan (MAP/MEDU)</v>
          </cell>
          <cell r="G676" t="str">
            <v>Coordination/Provision of UNEP Programme Support</v>
          </cell>
          <cell r="H676" t="str">
            <v>Kumiko</v>
          </cell>
          <cell r="I676" t="str">
            <v>Yatagai</v>
          </cell>
          <cell r="J676" t="str">
            <v>Iwamoto</v>
          </cell>
          <cell r="K676" t="str">
            <v>Interregional and Global</v>
          </cell>
          <cell r="L676" t="str">
            <v>ME11009802-THE COORDINATING UNIT FOR THE MEDITERRANEAN ACTION PLAN AND SECRETARI</v>
          </cell>
          <cell r="M676" t="str">
            <v>98007004</v>
          </cell>
          <cell r="O676" t="str">
            <v>2230</v>
          </cell>
          <cell r="P676" t="str">
            <v>2322</v>
          </cell>
          <cell r="Q676" t="str">
            <v>2664</v>
          </cell>
          <cell r="R676" t="str">
            <v>RIG</v>
          </cell>
          <cell r="S676" t="str">
            <v>2999</v>
          </cell>
          <cell r="T676">
            <v>351040</v>
          </cell>
          <cell r="U676">
            <v>4</v>
          </cell>
          <cell r="V676">
            <v>1</v>
          </cell>
          <cell r="W676">
            <v>3</v>
          </cell>
          <cell r="X676">
            <v>1</v>
          </cell>
          <cell r="Z676" t="str">
            <v>5:51:18 PM, 8/24/2010</v>
          </cell>
          <cell r="AA676" t="str">
            <v>PARENT PROJECT FOR THE TRUST FUND</v>
          </cell>
          <cell r="AB676">
            <v>0</v>
          </cell>
          <cell r="AC676" t="str">
            <v>Other</v>
          </cell>
          <cell r="AD676" t="str">
            <v>Organization Unit</v>
          </cell>
          <cell r="AE676" t="str">
            <v>Inter-Regional</v>
          </cell>
          <cell r="AF676" t="str">
            <v>Technical Co-operation</v>
          </cell>
        </row>
        <row r="677">
          <cell r="A677" t="str">
            <v>2197</v>
          </cell>
          <cell r="B677" t="str">
            <v>12:00:00 AM, 1/1/1998</v>
          </cell>
          <cell r="C677" t="str">
            <v>12:00:00 AM, 12/31/2012</v>
          </cell>
          <cell r="D677" t="str">
            <v>ME11009822-THE COORDINATING UNIT FOR THE MEDITERRANEAN ACTION PLAN AND SECRETARIAT OF THE BARCELONA CONVENTION AND ITS PROTOCOLS (MED UNIT)</v>
          </cell>
          <cell r="E677" t="str">
            <v>United Nations Environment Programme</v>
          </cell>
          <cell r="F677" t="str">
            <v>Mediterranean Action Plan (MAP/MEDU)</v>
          </cell>
          <cell r="G677" t="str">
            <v>SP - Environmental Convetions</v>
          </cell>
          <cell r="H677" t="str">
            <v>Kumiko</v>
          </cell>
          <cell r="I677" t="str">
            <v>Yatagai</v>
          </cell>
          <cell r="J677" t="str">
            <v>Iwamoto</v>
          </cell>
          <cell r="K677" t="str">
            <v>Interregional and Global</v>
          </cell>
          <cell r="L677" t="str">
            <v>ME11009822-THE COORDINATING UNIT FOR THE MEDITERRANEAN ACTION PLAN AND SECRETARI</v>
          </cell>
          <cell r="M677" t="str">
            <v>98007005</v>
          </cell>
          <cell r="O677" t="str">
            <v>2230</v>
          </cell>
          <cell r="P677" t="str">
            <v>2322</v>
          </cell>
          <cell r="Q677" t="str">
            <v>2661</v>
          </cell>
          <cell r="R677" t="str">
            <v>RIG</v>
          </cell>
          <cell r="S677" t="str">
            <v>2999</v>
          </cell>
          <cell r="T677">
            <v>351040</v>
          </cell>
          <cell r="U677">
            <v>4</v>
          </cell>
          <cell r="V677">
            <v>1</v>
          </cell>
          <cell r="W677">
            <v>3</v>
          </cell>
          <cell r="X677">
            <v>1</v>
          </cell>
          <cell r="Z677" t="str">
            <v>8:27:11 PM, 2/20/2013</v>
          </cell>
          <cell r="AA677" t="str">
            <v>PARENT PROJECT FOR THE TRUST FUND</v>
          </cell>
          <cell r="AB677">
            <v>0</v>
          </cell>
          <cell r="AC677" t="str">
            <v>Other</v>
          </cell>
          <cell r="AD677" t="str">
            <v>Organization Unit</v>
          </cell>
          <cell r="AE677" t="str">
            <v>Inter-Regional</v>
          </cell>
          <cell r="AF677" t="str">
            <v>Technical Co-operation</v>
          </cell>
        </row>
        <row r="678">
          <cell r="A678" t="str">
            <v>2198</v>
          </cell>
          <cell r="B678" t="str">
            <v>12:00:00 AM, 1/1/2000</v>
          </cell>
          <cell r="C678" t="str">
            <v>12:00:00 AM, 12/31/2050</v>
          </cell>
          <cell r="D678" t="str">
            <v>ME60300004-THE COORDINATING UNIT FOR THE MEDITERRANEAN ACTION PLAN AND SECRETARIAT OF THE BARCELONA CONVENTION AND ITS PROTOCOLS (MED UNIT)</v>
          </cell>
          <cell r="E678" t="str">
            <v>United Nations Environment Programme</v>
          </cell>
          <cell r="F678" t="str">
            <v>Mediterranean Action Plan (MAP/MEDU)</v>
          </cell>
          <cell r="G678" t="str">
            <v>Coordination/Provision of UNEP Programme Support</v>
          </cell>
          <cell r="H678" t="str">
            <v>Kumiko</v>
          </cell>
          <cell r="I678" t="str">
            <v>Yatagai</v>
          </cell>
          <cell r="J678" t="str">
            <v>Iwamoto</v>
          </cell>
          <cell r="K678" t="str">
            <v>Interregional and Global</v>
          </cell>
          <cell r="L678" t="str">
            <v>ME60300004-THE COORDINATING UNIT FOR THE MEDITERRANEAN ACTION PLAN AND SECRETARI</v>
          </cell>
          <cell r="M678" t="str">
            <v>00024054</v>
          </cell>
          <cell r="O678" t="str">
            <v>2230</v>
          </cell>
          <cell r="P678" t="str">
            <v>2322</v>
          </cell>
          <cell r="Q678" t="str">
            <v>2664</v>
          </cell>
          <cell r="R678" t="str">
            <v>RIG</v>
          </cell>
          <cell r="S678" t="str">
            <v>2999</v>
          </cell>
          <cell r="T678">
            <v>351040</v>
          </cell>
          <cell r="U678">
            <v>4</v>
          </cell>
          <cell r="V678">
            <v>1</v>
          </cell>
          <cell r="W678">
            <v>3</v>
          </cell>
          <cell r="X678">
            <v>1</v>
          </cell>
          <cell r="Z678" t="str">
            <v>5:49:06 PM, 8/24/2010</v>
          </cell>
          <cell r="AA678" t="str">
            <v>PARENT PROJECT FOR THE TRUST FUND</v>
          </cell>
          <cell r="AB678">
            <v>0</v>
          </cell>
          <cell r="AC678" t="str">
            <v>Other</v>
          </cell>
          <cell r="AD678" t="str">
            <v>Organization Unit</v>
          </cell>
          <cell r="AE678" t="str">
            <v>Inter-Regional</v>
          </cell>
          <cell r="AF678" t="str">
            <v>Technical Co-operation</v>
          </cell>
        </row>
        <row r="679">
          <cell r="A679" t="str">
            <v>2199</v>
          </cell>
          <cell r="B679" t="str">
            <v>12:00:00 AM, 1/1/2000</v>
          </cell>
          <cell r="C679" t="str">
            <v>12:00:00 AM, 12/31/2050</v>
          </cell>
          <cell r="D679" t="str">
            <v>ME60300005-TECHNICAL SUPPORT FOR THE IMPLEMENTATION OF THE HEALTH-RELATED ASPECTS OF THE MEDITERRANEAN ACTION PLAN IN THE FRAMEWORK OF THE MED POL PROGRAMME FOR POLLUTION PREVENTION AND CONTROL</v>
          </cell>
          <cell r="E679" t="str">
            <v>United Nations Environment Programme</v>
          </cell>
          <cell r="F679" t="str">
            <v>Mediterranean Action Plan (MAP/MEDU)</v>
          </cell>
          <cell r="G679" t="str">
            <v>Coordination/Provision of UNEP Programme Support</v>
          </cell>
          <cell r="H679" t="str">
            <v>Kumiko</v>
          </cell>
          <cell r="I679" t="str">
            <v>Yatagai</v>
          </cell>
          <cell r="J679" t="str">
            <v>Iwamoto</v>
          </cell>
          <cell r="K679" t="str">
            <v>Europe</v>
          </cell>
          <cell r="L679" t="str">
            <v>ME60300005-TECHNICAL SUPPORT FOR THE IMPLEMENTATION OF THE HEALTH-RELATED ASPECT</v>
          </cell>
          <cell r="M679" t="str">
            <v>00023050</v>
          </cell>
          <cell r="O679" t="str">
            <v>2230</v>
          </cell>
          <cell r="P679" t="str">
            <v>2322</v>
          </cell>
          <cell r="Q679" t="str">
            <v>2664</v>
          </cell>
          <cell r="R679" t="str">
            <v>REU</v>
          </cell>
          <cell r="S679" t="str">
            <v>2999</v>
          </cell>
          <cell r="T679">
            <v>351040</v>
          </cell>
          <cell r="U679">
            <v>4</v>
          </cell>
          <cell r="V679">
            <v>1</v>
          </cell>
          <cell r="W679">
            <v>2</v>
          </cell>
          <cell r="X679">
            <v>1</v>
          </cell>
          <cell r="Z679" t="str">
            <v>10:15:13 AM, 2/13/2014</v>
          </cell>
          <cell r="AA679" t="str">
            <v>PARENT PROJECT FOR THE TRUST FUND</v>
          </cell>
          <cell r="AB679">
            <v>0</v>
          </cell>
          <cell r="AC679" t="str">
            <v>Other</v>
          </cell>
          <cell r="AD679" t="str">
            <v>Organization Unit</v>
          </cell>
          <cell r="AE679" t="str">
            <v>Regional</v>
          </cell>
          <cell r="AF679" t="str">
            <v>Technical Co-operation</v>
          </cell>
        </row>
        <row r="680">
          <cell r="A680" t="str">
            <v>2200</v>
          </cell>
          <cell r="B680" t="str">
            <v>12:00:00 AM, 1/1/2000</v>
          </cell>
          <cell r="C680" t="str">
            <v>12:00:00 AM, 12/31/2050</v>
          </cell>
          <cell r="D680" t="str">
            <v>ME60300007-ERS/RAC ASSISTANCE TO MEDITERRANEAN COUNTRIES FOR WIDENING THE KNOWLEDGE AND UNDERSTANDING OF MEDITERRANEAN ENVIRONMENT STATE AND CHANGES, THROUGH THE USE OF RE</v>
          </cell>
          <cell r="E680" t="str">
            <v>United Nations Environment Programme</v>
          </cell>
          <cell r="F680" t="str">
            <v>Mediterranean Action Plan (MAP/MEDU)</v>
          </cell>
          <cell r="G680" t="str">
            <v>Coordination/Provision of UNEP Programme Support</v>
          </cell>
          <cell r="H680" t="str">
            <v>Kumiko</v>
          </cell>
          <cell r="I680" t="str">
            <v>Yatagai</v>
          </cell>
          <cell r="J680" t="str">
            <v>Iwamoto</v>
          </cell>
          <cell r="K680" t="str">
            <v>Interregional and Global</v>
          </cell>
          <cell r="L680" t="str">
            <v>ME60300007-ERS/RAC ASSISTANCE TO MEDITERRANEAN COUNTRIES FOR WIDENING THE KNOWLE</v>
          </cell>
          <cell r="M680" t="str">
            <v>00041088</v>
          </cell>
          <cell r="O680" t="str">
            <v>2230</v>
          </cell>
          <cell r="P680" t="str">
            <v>2322</v>
          </cell>
          <cell r="Q680" t="str">
            <v>2664</v>
          </cell>
          <cell r="R680" t="str">
            <v>RIG</v>
          </cell>
          <cell r="S680" t="str">
            <v>2999</v>
          </cell>
          <cell r="T680">
            <v>351040</v>
          </cell>
          <cell r="U680">
            <v>4</v>
          </cell>
          <cell r="V680">
            <v>1</v>
          </cell>
          <cell r="W680">
            <v>3</v>
          </cell>
          <cell r="X680">
            <v>1</v>
          </cell>
          <cell r="Z680" t="str">
            <v>5:46:33 PM, 8/24/2010</v>
          </cell>
          <cell r="AA680" t="str">
            <v>PARENT PROJECT FOR THE TRUST FUND</v>
          </cell>
          <cell r="AB680">
            <v>0</v>
          </cell>
          <cell r="AC680" t="str">
            <v>Other</v>
          </cell>
          <cell r="AD680" t="str">
            <v>Organization Unit</v>
          </cell>
          <cell r="AE680" t="str">
            <v>Inter-Regional</v>
          </cell>
          <cell r="AF680" t="str">
            <v>Technical Co-operation</v>
          </cell>
        </row>
        <row r="681">
          <cell r="A681" t="str">
            <v>2201</v>
          </cell>
          <cell r="B681" t="str">
            <v>12:00:00 AM, 1/1/2001</v>
          </cell>
          <cell r="C681" t="str">
            <v>12:00:00 AM, 7/8/2013</v>
          </cell>
          <cell r="D681" t="str">
            <v>ME60300008-DETERMINATION OF PRIORITY ACTIONS FOR THE FURTHER ELABORATION AND IMPLEMENTATION OF THE STRATEGIC ACTION PROGRAMME FOR THE MEDITERRANEAN SEA</v>
          </cell>
          <cell r="E681" t="str">
            <v>United Nations Environment Programme</v>
          </cell>
          <cell r="F681" t="str">
            <v>Office of the Director</v>
          </cell>
          <cell r="G681" t="str">
            <v>Coordination/Provision of UNEP Programme Support</v>
          </cell>
          <cell r="H681" t="str">
            <v>Rodney</v>
          </cell>
          <cell r="I681" t="str">
            <v>Vorley</v>
          </cell>
          <cell r="J681" t="str">
            <v>William</v>
          </cell>
          <cell r="K681" t="str">
            <v>Interregional and Global</v>
          </cell>
          <cell r="L681" t="str">
            <v>ME60300008-DETERMINATION OF PRIORITY ACTIONS FOR THE FURTHER ELABORATION AND IMP</v>
          </cell>
          <cell r="M681" t="str">
            <v>291X0FR1</v>
          </cell>
          <cell r="O681" t="str">
            <v>2230</v>
          </cell>
          <cell r="P681" t="str">
            <v>2328</v>
          </cell>
          <cell r="Q681" t="str">
            <v>2664</v>
          </cell>
          <cell r="R681" t="str">
            <v>RIG</v>
          </cell>
          <cell r="S681" t="str">
            <v>2999</v>
          </cell>
          <cell r="T681">
            <v>717430</v>
          </cell>
          <cell r="U681">
            <v>4</v>
          </cell>
          <cell r="V681">
            <v>1</v>
          </cell>
          <cell r="W681">
            <v>3</v>
          </cell>
          <cell r="X681">
            <v>1</v>
          </cell>
          <cell r="Z681" t="str">
            <v>10:29:46 AM, 7/8/2013</v>
          </cell>
          <cell r="AA681" t="str">
            <v>PARENT PROJECT FOR THE TRUST FUND</v>
          </cell>
          <cell r="AB681">
            <v>0</v>
          </cell>
          <cell r="AC681" t="str">
            <v>Other</v>
          </cell>
          <cell r="AD681" t="str">
            <v>Organization Unit</v>
          </cell>
          <cell r="AE681" t="str">
            <v>Inter-Regional</v>
          </cell>
          <cell r="AF681" t="str">
            <v>Technical Co-operation</v>
          </cell>
        </row>
        <row r="682">
          <cell r="A682" t="str">
            <v>2202</v>
          </cell>
          <cell r="B682" t="str">
            <v>12:00:00 AM, 1/1/2000</v>
          </cell>
          <cell r="C682" t="str">
            <v>12:00:00 AM, 12/31/2050</v>
          </cell>
          <cell r="D682" t="str">
            <v>ME60300010-THE PRIORITY ACTIONS PROGRAMME</v>
          </cell>
          <cell r="E682" t="str">
            <v>United Nations Environment Programme</v>
          </cell>
          <cell r="F682" t="str">
            <v>Mediterranean Action Plan (MAP/MEDU)</v>
          </cell>
          <cell r="G682" t="str">
            <v>Coordination/Provision of UNEP Programme Support</v>
          </cell>
          <cell r="H682" t="str">
            <v>Kumiko</v>
          </cell>
          <cell r="I682" t="str">
            <v>Yatagai</v>
          </cell>
          <cell r="J682" t="str">
            <v>Iwamoto</v>
          </cell>
          <cell r="K682" t="str">
            <v>Interregional and Global</v>
          </cell>
          <cell r="L682" t="str">
            <v>ME60300010-THE PRIORITY ACTIONS PROGRAMME</v>
          </cell>
          <cell r="M682" t="str">
            <v>00042090</v>
          </cell>
          <cell r="O682" t="str">
            <v>2230</v>
          </cell>
          <cell r="P682" t="str">
            <v>2322</v>
          </cell>
          <cell r="Q682" t="str">
            <v>2664</v>
          </cell>
          <cell r="R682" t="str">
            <v>RIG</v>
          </cell>
          <cell r="S682" t="str">
            <v>2999</v>
          </cell>
          <cell r="T682">
            <v>351040</v>
          </cell>
          <cell r="U682">
            <v>4</v>
          </cell>
          <cell r="V682">
            <v>1</v>
          </cell>
          <cell r="W682">
            <v>3</v>
          </cell>
          <cell r="X682">
            <v>1</v>
          </cell>
          <cell r="Z682" t="str">
            <v>5:39:53 PM, 8/24/2010</v>
          </cell>
          <cell r="AA682" t="str">
            <v>PARENT PROJECT FOR THE TRUST FUND</v>
          </cell>
          <cell r="AB682">
            <v>0</v>
          </cell>
          <cell r="AC682" t="str">
            <v>Other</v>
          </cell>
          <cell r="AD682" t="str">
            <v>Organization Unit</v>
          </cell>
          <cell r="AE682" t="str">
            <v>Inter-Regional</v>
          </cell>
          <cell r="AF682" t="str">
            <v>Technical Co-operation</v>
          </cell>
        </row>
        <row r="683">
          <cell r="A683" t="str">
            <v>2203</v>
          </cell>
          <cell r="B683" t="str">
            <v>12:00:00 AM, 1/1/2000</v>
          </cell>
          <cell r="C683" t="str">
            <v>12:00:00 AM, 12/31/2050</v>
          </cell>
          <cell r="D683" t="str">
            <v>ME60300011-THE MEDITERRANEAN ACTION PLAN: REGIONAL MARINE POLLUTION EMERGENCY RESPONSE CENTRE FOR THE MEDITERRANEAN SEA</v>
          </cell>
          <cell r="E683" t="str">
            <v>United Nations Environment Programme</v>
          </cell>
          <cell r="F683" t="str">
            <v>Mediterranean Action Plan (MAP/MEDU)</v>
          </cell>
          <cell r="G683" t="str">
            <v>Coordination/Provision of UNEP Programme Support</v>
          </cell>
          <cell r="H683" t="str">
            <v>Kumiko</v>
          </cell>
          <cell r="I683" t="str">
            <v>Yatagai</v>
          </cell>
          <cell r="J683" t="str">
            <v>Iwamoto</v>
          </cell>
          <cell r="K683" t="str">
            <v>Interregional and Global</v>
          </cell>
          <cell r="L683" t="str">
            <v>ME60300011-THE MEDITERRANEAN ACTION PLAN: REGIONAL MARINE POLLUTION EMERGENCY RE</v>
          </cell>
          <cell r="M683" t="str">
            <v>00047093</v>
          </cell>
          <cell r="O683" t="str">
            <v>2230</v>
          </cell>
          <cell r="P683" t="str">
            <v>2322</v>
          </cell>
          <cell r="Q683" t="str">
            <v>2664</v>
          </cell>
          <cell r="R683" t="str">
            <v>RIG</v>
          </cell>
          <cell r="S683" t="str">
            <v>2999</v>
          </cell>
          <cell r="T683">
            <v>351040</v>
          </cell>
          <cell r="U683">
            <v>4</v>
          </cell>
          <cell r="V683">
            <v>1</v>
          </cell>
          <cell r="W683">
            <v>3</v>
          </cell>
          <cell r="X683">
            <v>1</v>
          </cell>
          <cell r="Z683" t="str">
            <v>5:39:28 PM, 8/24/2010</v>
          </cell>
          <cell r="AA683" t="str">
            <v>PARENT PROJECT FOR THE TRUST FUND</v>
          </cell>
          <cell r="AB683">
            <v>0</v>
          </cell>
          <cell r="AC683" t="str">
            <v>Other</v>
          </cell>
          <cell r="AD683" t="str">
            <v>Organization Unit</v>
          </cell>
          <cell r="AE683" t="str">
            <v>Inter-Regional</v>
          </cell>
          <cell r="AF683" t="str">
            <v>Technical Co-operation</v>
          </cell>
        </row>
        <row r="684">
          <cell r="A684" t="str">
            <v>2204</v>
          </cell>
          <cell r="B684" t="str">
            <v>12:00:00 AM, 1/1/2000</v>
          </cell>
          <cell r="C684" t="str">
            <v>12:00:00 AM, 12/31/2050</v>
          </cell>
          <cell r="D684" t="str">
            <v>ME60300012-SUPPORT TO REGIONAL ACTIVITY CENTRE FOR SPECIALLY PROTECTED AREAS (SPA/RAC)</v>
          </cell>
          <cell r="E684" t="str">
            <v>United Nations Environment Programme</v>
          </cell>
          <cell r="F684" t="str">
            <v>Mediterranean Action Plan (MAP/MEDU)</v>
          </cell>
          <cell r="G684" t="str">
            <v>Coordination/Provision of UNEP Programme Support</v>
          </cell>
          <cell r="H684" t="str">
            <v>Kumiko</v>
          </cell>
          <cell r="I684" t="str">
            <v>Yatagai</v>
          </cell>
          <cell r="J684" t="str">
            <v>Iwamoto</v>
          </cell>
          <cell r="K684" t="str">
            <v>Interregional and Global</v>
          </cell>
          <cell r="L684" t="str">
            <v>ME60300012-SUPPORT TO REGIONAL ACTIVITY CENTRE FOR SPECIALLY PROTECTED AREAS (SP</v>
          </cell>
          <cell r="M684" t="str">
            <v>00048095</v>
          </cell>
          <cell r="O684" t="str">
            <v>2230</v>
          </cell>
          <cell r="P684" t="str">
            <v>2322</v>
          </cell>
          <cell r="Q684" t="str">
            <v>2664</v>
          </cell>
          <cell r="R684" t="str">
            <v>RIG</v>
          </cell>
          <cell r="S684" t="str">
            <v>2999</v>
          </cell>
          <cell r="T684">
            <v>351040</v>
          </cell>
          <cell r="U684">
            <v>4</v>
          </cell>
          <cell r="V684">
            <v>1</v>
          </cell>
          <cell r="W684">
            <v>3</v>
          </cell>
          <cell r="X684">
            <v>1</v>
          </cell>
          <cell r="Z684" t="str">
            <v>5:39:03 PM, 8/24/2010</v>
          </cell>
          <cell r="AA684" t="str">
            <v>PARENT PROJECT FOR THE TRUST FUND</v>
          </cell>
          <cell r="AB684">
            <v>0</v>
          </cell>
          <cell r="AC684" t="str">
            <v>Other</v>
          </cell>
          <cell r="AD684" t="str">
            <v>Organization Unit</v>
          </cell>
          <cell r="AE684" t="str">
            <v>Inter-Regional</v>
          </cell>
          <cell r="AF684" t="str">
            <v>Technical Co-operation</v>
          </cell>
        </row>
        <row r="685">
          <cell r="A685" t="str">
            <v>2205</v>
          </cell>
          <cell r="B685" t="str">
            <v>12:00:00 AM, 1/1/2000</v>
          </cell>
          <cell r="C685" t="str">
            <v>12:00:00 AM, 12/31/2050</v>
          </cell>
          <cell r="D685" t="str">
            <v>ME60300013-TECHNICAL SUPPORT TO THE IMPLEMENTATION OF MEDPOL - PHASE III PROGRAMME</v>
          </cell>
          <cell r="E685" t="str">
            <v>United Nations Environment Programme</v>
          </cell>
          <cell r="F685" t="str">
            <v>Mediterranean Action Plan (MAP/MEDU)</v>
          </cell>
          <cell r="G685" t="str">
            <v>Coordination/Provision of UNEP Programme Support</v>
          </cell>
          <cell r="H685" t="str">
            <v>Kumiko</v>
          </cell>
          <cell r="I685" t="str">
            <v>Yatagai</v>
          </cell>
          <cell r="J685" t="str">
            <v>Iwamoto</v>
          </cell>
          <cell r="K685" t="str">
            <v>Interregional and Global</v>
          </cell>
          <cell r="L685" t="str">
            <v>ME60300013-TECHNICAL SUPPORT TO THE IMPLEMENTATION OF MEDPOL - PHASE III PROGRAM</v>
          </cell>
          <cell r="M685" t="str">
            <v>00049097</v>
          </cell>
          <cell r="O685" t="str">
            <v>2230</v>
          </cell>
          <cell r="P685" t="str">
            <v>2322</v>
          </cell>
          <cell r="Q685" t="str">
            <v>2664</v>
          </cell>
          <cell r="R685" t="str">
            <v>RIG</v>
          </cell>
          <cell r="S685" t="str">
            <v>2999</v>
          </cell>
          <cell r="T685">
            <v>351040</v>
          </cell>
          <cell r="U685">
            <v>4</v>
          </cell>
          <cell r="V685">
            <v>1</v>
          </cell>
          <cell r="W685">
            <v>3</v>
          </cell>
          <cell r="X685">
            <v>1</v>
          </cell>
          <cell r="Z685" t="str">
            <v>5:38:07 PM, 8/24/2010</v>
          </cell>
          <cell r="AA685" t="str">
            <v>PARENT PROJECT FOR THE TRUST FUND</v>
          </cell>
          <cell r="AB685">
            <v>0</v>
          </cell>
          <cell r="AC685" t="str">
            <v>Other</v>
          </cell>
          <cell r="AD685" t="str">
            <v>Organization Unit</v>
          </cell>
          <cell r="AE685" t="str">
            <v>Inter-Regional</v>
          </cell>
          <cell r="AF685" t="str">
            <v>Technical Co-operation</v>
          </cell>
        </row>
        <row r="686">
          <cell r="A686" t="str">
            <v>2206</v>
          </cell>
          <cell r="B686" t="str">
            <v>12:00:00 AM, 1/1/2000</v>
          </cell>
          <cell r="C686" t="str">
            <v>12:00:00 AM, 12/31/2050</v>
          </cell>
          <cell r="D686" t="str">
            <v>ME60300018-SUPPORT TO THE BLUE PLAN REGIONAL ACTIVITY CENTRE (USA)</v>
          </cell>
          <cell r="E686" t="str">
            <v>United Nations Environment Programme</v>
          </cell>
          <cell r="F686" t="str">
            <v>Mediterranean Action Plan (MAP/MEDU)</v>
          </cell>
          <cell r="G686" t="str">
            <v>Coordination/Provision of UNEP Programme Support</v>
          </cell>
          <cell r="H686" t="str">
            <v>Kumiko</v>
          </cell>
          <cell r="I686" t="str">
            <v>Yatagai</v>
          </cell>
          <cell r="J686" t="str">
            <v>Iwamoto</v>
          </cell>
          <cell r="K686" t="str">
            <v>Interregional and Global</v>
          </cell>
          <cell r="L686" t="str">
            <v>ME60300018-SUPPORT TO THE BLUE PLAN REGIONAL ACTIVITY CENTRE (USA)</v>
          </cell>
          <cell r="M686" t="str">
            <v>00070117</v>
          </cell>
          <cell r="O686" t="str">
            <v>2230</v>
          </cell>
          <cell r="P686" t="str">
            <v>2322</v>
          </cell>
          <cell r="Q686" t="str">
            <v>2664</v>
          </cell>
          <cell r="R686" t="str">
            <v>RIG</v>
          </cell>
          <cell r="S686" t="str">
            <v>2999</v>
          </cell>
          <cell r="T686">
            <v>351040</v>
          </cell>
          <cell r="U686">
            <v>4</v>
          </cell>
          <cell r="V686">
            <v>1</v>
          </cell>
          <cell r="W686">
            <v>3</v>
          </cell>
          <cell r="X686">
            <v>1</v>
          </cell>
          <cell r="Z686" t="str">
            <v>3:19:02 PM, 9/6/2010</v>
          </cell>
          <cell r="AA686" t="str">
            <v>PARENT PROJECT FOR THE TRUST FUND</v>
          </cell>
          <cell r="AB686">
            <v>0</v>
          </cell>
          <cell r="AC686" t="str">
            <v>Other</v>
          </cell>
          <cell r="AD686" t="str">
            <v>Organization Unit</v>
          </cell>
          <cell r="AE686" t="str">
            <v>Inter-Regional</v>
          </cell>
          <cell r="AF686" t="str">
            <v>Technical Co-operation</v>
          </cell>
        </row>
        <row r="687">
          <cell r="A687" t="str">
            <v>2207</v>
          </cell>
          <cell r="B687" t="str">
            <v>12:00:00 AM, 1/1/2001</v>
          </cell>
          <cell r="C687" t="str">
            <v>12:00:00 AM, 12/31/2012</v>
          </cell>
          <cell r="D687" t="str">
            <v>ME60300071-DETERMINATION OF PRIORITY ACTIONS FOR THE FURTHER ELABORATION AND IMPLEMENTATION OF THE STRATEGIC ACTION PROGRAMME FOR THE MEDITERRANEAN SEA</v>
          </cell>
          <cell r="E687" t="str">
            <v>United Nations Environment Programme</v>
          </cell>
          <cell r="F687" t="str">
            <v>Office of the Director</v>
          </cell>
          <cell r="G687" t="str">
            <v>Coordination/Provision of UNEP Programme Support</v>
          </cell>
          <cell r="H687" t="str">
            <v>Rodney</v>
          </cell>
          <cell r="I687" t="str">
            <v>Vorley</v>
          </cell>
          <cell r="J687" t="str">
            <v>William</v>
          </cell>
          <cell r="K687" t="str">
            <v>Interregional and Global</v>
          </cell>
          <cell r="L687" t="str">
            <v>ME60300071-DETERMINATION OF PRIORITY ACTIONS FOR THE FURTHER ELABORATION AND IMP</v>
          </cell>
          <cell r="M687" t="str">
            <v>291X1FR1</v>
          </cell>
          <cell r="O687" t="str">
            <v>2230</v>
          </cell>
          <cell r="P687" t="str">
            <v>2328</v>
          </cell>
          <cell r="Q687" t="str">
            <v>2664</v>
          </cell>
          <cell r="R687" t="str">
            <v>RIG</v>
          </cell>
          <cell r="S687" t="str">
            <v>2999</v>
          </cell>
          <cell r="T687">
            <v>717430</v>
          </cell>
          <cell r="U687">
            <v>4</v>
          </cell>
          <cell r="V687">
            <v>1</v>
          </cell>
          <cell r="W687">
            <v>3</v>
          </cell>
          <cell r="X687">
            <v>1</v>
          </cell>
          <cell r="Z687" t="str">
            <v>9:23:52 PM, 2/20/2013</v>
          </cell>
          <cell r="AA687" t="str">
            <v>PARENT PROJECT FOR THE TRUST FUND</v>
          </cell>
          <cell r="AB687">
            <v>0</v>
          </cell>
          <cell r="AC687" t="str">
            <v>Other</v>
          </cell>
          <cell r="AD687" t="str">
            <v>Organization Unit</v>
          </cell>
          <cell r="AE687" t="str">
            <v>Inter-Regional</v>
          </cell>
          <cell r="AF687" t="str">
            <v>Technical Co-operation</v>
          </cell>
        </row>
        <row r="688">
          <cell r="A688" t="str">
            <v>2208</v>
          </cell>
          <cell r="B688" t="str">
            <v>12:00:00 AM, 1/1/2001</v>
          </cell>
          <cell r="C688" t="str">
            <v>12:00:00 AM, 7/8/2013</v>
          </cell>
          <cell r="D688" t="str">
            <v>ME60300072-DETERMINATION OF PRIORITY ACTIONS FOR THE FURTHER ELABORATION AND IMPLEMENTATION OF THE STRATEGIC ACTION PROGRAMME FOR THE MEDITERRANEAN SEA</v>
          </cell>
          <cell r="E688" t="str">
            <v>United Nations Environment Programme</v>
          </cell>
          <cell r="F688" t="str">
            <v>Office of the Director</v>
          </cell>
          <cell r="G688" t="str">
            <v>Coordination/Provision of UNEP Programme Support</v>
          </cell>
          <cell r="H688" t="str">
            <v>Rodney</v>
          </cell>
          <cell r="I688" t="str">
            <v>Vorley</v>
          </cell>
          <cell r="J688" t="str">
            <v>William</v>
          </cell>
          <cell r="K688" t="str">
            <v>Interregional and Global</v>
          </cell>
          <cell r="L688" t="str">
            <v>ME60300072-DETERMINATION OF PRIORITY ACTIONS FOR THE FURTHER ELABORATION AND IMP</v>
          </cell>
          <cell r="M688" t="str">
            <v>291X2FR1</v>
          </cell>
          <cell r="O688" t="str">
            <v>2230</v>
          </cell>
          <cell r="P688" t="str">
            <v>2328</v>
          </cell>
          <cell r="Q688" t="str">
            <v>2664</v>
          </cell>
          <cell r="R688" t="str">
            <v>RIG</v>
          </cell>
          <cell r="S688" t="str">
            <v>2999</v>
          </cell>
          <cell r="T688">
            <v>717430</v>
          </cell>
          <cell r="U688">
            <v>4</v>
          </cell>
          <cell r="V688">
            <v>1</v>
          </cell>
          <cell r="W688">
            <v>3</v>
          </cell>
          <cell r="X688">
            <v>1</v>
          </cell>
          <cell r="Z688" t="str">
            <v>10:27:20 AM, 7/8/2013</v>
          </cell>
          <cell r="AA688" t="str">
            <v>PARENT PROJECT FOR THE TRUST FUND</v>
          </cell>
          <cell r="AB688">
            <v>0</v>
          </cell>
          <cell r="AC688" t="str">
            <v>Other</v>
          </cell>
          <cell r="AD688" t="str">
            <v>Organization Unit</v>
          </cell>
          <cell r="AE688" t="str">
            <v>Inter-Regional</v>
          </cell>
          <cell r="AF688" t="str">
            <v>Technical Co-operation</v>
          </cell>
        </row>
        <row r="689">
          <cell r="A689" t="str">
            <v>2209</v>
          </cell>
          <cell r="B689" t="str">
            <v>12:00:00 AM, 1/1/2001</v>
          </cell>
          <cell r="C689" t="str">
            <v>12:00:00 AM, 12/31/2012</v>
          </cell>
          <cell r="D689" t="str">
            <v>ME60300073-DETERMINATION OF PRIORITY ACTIONS FOR THE FURTHER ELABORATION AND IMPLEMENTATION OF THE STRATEGIC ACTION PROGRAMME FOR THE MEDITERRANEAN SEA</v>
          </cell>
          <cell r="E689" t="str">
            <v>United Nations Environment Programme</v>
          </cell>
          <cell r="F689" t="str">
            <v>Office of the Director</v>
          </cell>
          <cell r="G689" t="str">
            <v>Coordination/Provision of UNEP Programme Support</v>
          </cell>
          <cell r="H689" t="str">
            <v>Rodney</v>
          </cell>
          <cell r="I689" t="str">
            <v>Vorley</v>
          </cell>
          <cell r="J689" t="str">
            <v>William</v>
          </cell>
          <cell r="K689" t="str">
            <v>Interregional and Global</v>
          </cell>
          <cell r="L689" t="str">
            <v>ME60300073-DETERMINATION OF PRIORITY ACTIONS FOR THE FURTHER ELABORATION AND IMP</v>
          </cell>
          <cell r="M689" t="str">
            <v>291X3FR1</v>
          </cell>
          <cell r="O689" t="str">
            <v>2230</v>
          </cell>
          <cell r="P689" t="str">
            <v>2328</v>
          </cell>
          <cell r="Q689" t="str">
            <v>2664</v>
          </cell>
          <cell r="R689" t="str">
            <v>RIG</v>
          </cell>
          <cell r="S689" t="str">
            <v>2999</v>
          </cell>
          <cell r="T689">
            <v>717430</v>
          </cell>
          <cell r="U689">
            <v>4</v>
          </cell>
          <cell r="V689">
            <v>1</v>
          </cell>
          <cell r="W689">
            <v>3</v>
          </cell>
          <cell r="X689">
            <v>1</v>
          </cell>
          <cell r="Z689" t="str">
            <v>9:24:22 PM, 2/20/2013</v>
          </cell>
          <cell r="AA689" t="str">
            <v>PARENT PROJECT FOR THE TRUST FUND</v>
          </cell>
          <cell r="AB689">
            <v>0</v>
          </cell>
          <cell r="AC689" t="str">
            <v>Other</v>
          </cell>
          <cell r="AD689" t="str">
            <v>Organization Unit</v>
          </cell>
          <cell r="AE689" t="str">
            <v>Inter-Regional</v>
          </cell>
          <cell r="AF689" t="str">
            <v>Technical Co-operation</v>
          </cell>
        </row>
        <row r="690">
          <cell r="A690" t="str">
            <v>2210</v>
          </cell>
          <cell r="B690" t="str">
            <v>12:00:00 AM, 1/1/2001</v>
          </cell>
          <cell r="C690" t="str">
            <v>12:00:00 AM, 7/8/2013</v>
          </cell>
          <cell r="D690" t="str">
            <v>ME60300074-DETERMINATION OF PRIORITY ACTIONS FOR THE FURTHER ELABORATION AND IMPLEMENTATION OF THE STRATEGIC ACTION PROGRAMME FOR THE MEDITERRANEAN SEA</v>
          </cell>
          <cell r="E690" t="str">
            <v>United Nations Environment Programme</v>
          </cell>
          <cell r="F690" t="str">
            <v>Office of the Director</v>
          </cell>
          <cell r="G690" t="str">
            <v>Coordination/Provision of UNEP Programme Support</v>
          </cell>
          <cell r="H690" t="str">
            <v>Rodney</v>
          </cell>
          <cell r="I690" t="str">
            <v>Vorley</v>
          </cell>
          <cell r="J690" t="str">
            <v>William</v>
          </cell>
          <cell r="K690" t="str">
            <v>Interregional and Global</v>
          </cell>
          <cell r="L690" t="str">
            <v>ME60300074-DETERMINATION OF PRIORITY ACTIONS FOR THE FURTHER ELABORATION AND IMP</v>
          </cell>
          <cell r="M690" t="str">
            <v>291X4FR1</v>
          </cell>
          <cell r="O690" t="str">
            <v>2230</v>
          </cell>
          <cell r="P690" t="str">
            <v>2328</v>
          </cell>
          <cell r="Q690" t="str">
            <v>2664</v>
          </cell>
          <cell r="R690" t="str">
            <v>RIG</v>
          </cell>
          <cell r="S690" t="str">
            <v>2999</v>
          </cell>
          <cell r="T690">
            <v>717430</v>
          </cell>
          <cell r="U690">
            <v>4</v>
          </cell>
          <cell r="V690">
            <v>1</v>
          </cell>
          <cell r="W690">
            <v>3</v>
          </cell>
          <cell r="X690">
            <v>1</v>
          </cell>
          <cell r="Z690" t="str">
            <v>10:27:57 AM, 7/8/2013</v>
          </cell>
          <cell r="AA690" t="str">
            <v>PARENT PROJECT FOR THE TRUST FUND</v>
          </cell>
          <cell r="AB690">
            <v>0</v>
          </cell>
          <cell r="AC690" t="str">
            <v>Other</v>
          </cell>
          <cell r="AD690" t="str">
            <v>Organization Unit</v>
          </cell>
          <cell r="AE690" t="str">
            <v>Inter-Regional</v>
          </cell>
          <cell r="AF690" t="str">
            <v>Technical Co-operation</v>
          </cell>
        </row>
        <row r="691">
          <cell r="A691" t="str">
            <v>2211</v>
          </cell>
          <cell r="B691" t="str">
            <v>12:00:00 AM, 1/1/1998</v>
          </cell>
          <cell r="C691" t="str">
            <v>12:00:00 AM, 12/31/2050</v>
          </cell>
          <cell r="D691" t="str">
            <v>MF21009801-SECRETARIAT OF THE MULTILATERAL FUND FOR THE IMPLEMENTATION OF THE MONTREAL PROTOCOL</v>
          </cell>
          <cell r="E691" t="str">
            <v>United Nations Environment Programme</v>
          </cell>
          <cell r="F691" t="str">
            <v>Secretariat for the Multilateral Fund for the Implementation of the Montreal</v>
          </cell>
          <cell r="G691" t="str">
            <v>SP - Environmental Convetions</v>
          </cell>
          <cell r="H691" t="str">
            <v>Bothena</v>
          </cell>
          <cell r="I691" t="str">
            <v>Bendahmane</v>
          </cell>
          <cell r="J691" t="str">
            <v>Sayah</v>
          </cell>
          <cell r="K691" t="str">
            <v>Interregional and Global</v>
          </cell>
          <cell r="L691" t="str">
            <v>MF21009801-SECRETARIAT OF THE MULTILATERAL FUND FOR THE IMPLEMENTATION OF THE MO</v>
          </cell>
          <cell r="M691" t="str">
            <v>98104057</v>
          </cell>
          <cell r="O691" t="str">
            <v>2230</v>
          </cell>
          <cell r="P691" t="str">
            <v>2336</v>
          </cell>
          <cell r="Q691" t="str">
            <v>2661</v>
          </cell>
          <cell r="R691" t="str">
            <v>RIG</v>
          </cell>
          <cell r="S691" t="str">
            <v>2999</v>
          </cell>
          <cell r="T691">
            <v>69062</v>
          </cell>
          <cell r="U691">
            <v>4</v>
          </cell>
          <cell r="V691">
            <v>1</v>
          </cell>
          <cell r="W691">
            <v>4</v>
          </cell>
          <cell r="X691">
            <v>1</v>
          </cell>
          <cell r="Z691" t="str">
            <v>10:37:01 AM, 8/23/2010</v>
          </cell>
          <cell r="AA691" t="str">
            <v>PARENT PROJECT FOR THE TRUST FUND</v>
          </cell>
          <cell r="AB691">
            <v>0</v>
          </cell>
          <cell r="AC691" t="str">
            <v>Other</v>
          </cell>
          <cell r="AD691" t="str">
            <v>Organization Unit</v>
          </cell>
          <cell r="AE691" t="str">
            <v>Global</v>
          </cell>
          <cell r="AF691" t="str">
            <v>Technical Co-operation</v>
          </cell>
        </row>
        <row r="692">
          <cell r="A692" t="str">
            <v>2212</v>
          </cell>
          <cell r="B692" t="str">
            <v>12:00:00 AM, 1/1/1998</v>
          </cell>
          <cell r="C692" t="str">
            <v>12:00:00 AM, 12/31/2050</v>
          </cell>
          <cell r="D692" t="str">
            <v>MF21009861-SECRETARIAT OF THE MULTILATERAL FUND FOR THE IMPLEMENTATION OF THE MONTREAL PROTOCOL</v>
          </cell>
          <cell r="E692" t="str">
            <v>United Nations Environment Programme</v>
          </cell>
          <cell r="F692" t="str">
            <v>Secretariat for the Multilateral Fund for the Implementation of the Montreal</v>
          </cell>
          <cell r="G692" t="str">
            <v>SP - Environmental Convetions</v>
          </cell>
          <cell r="H692" t="str">
            <v>Bothena</v>
          </cell>
          <cell r="I692" t="str">
            <v>Bendahmane</v>
          </cell>
          <cell r="J692" t="str">
            <v>Sayah</v>
          </cell>
          <cell r="K692" t="str">
            <v>Interregional and Global</v>
          </cell>
          <cell r="L692" t="str">
            <v>MF21009861-SECRETARIAT OF THE MULTILATERAL FUND FOR THE IMPLEMENTATION OF THE MO</v>
          </cell>
          <cell r="M692" t="str">
            <v>98104058</v>
          </cell>
          <cell r="O692" t="str">
            <v>2230</v>
          </cell>
          <cell r="P692" t="str">
            <v>2336</v>
          </cell>
          <cell r="Q692" t="str">
            <v>2661</v>
          </cell>
          <cell r="R692" t="str">
            <v>RIG</v>
          </cell>
          <cell r="S692" t="str">
            <v>2999</v>
          </cell>
          <cell r="T692">
            <v>69062</v>
          </cell>
          <cell r="U692">
            <v>4</v>
          </cell>
          <cell r="V692">
            <v>1</v>
          </cell>
          <cell r="W692">
            <v>4</v>
          </cell>
          <cell r="X692">
            <v>1</v>
          </cell>
          <cell r="Z692" t="str">
            <v>2:30:30 PM, 1/29/2014</v>
          </cell>
          <cell r="AA692" t="str">
            <v>PARENT PROJECT FOR THE TRUST FUND</v>
          </cell>
          <cell r="AB692">
            <v>0</v>
          </cell>
          <cell r="AC692" t="str">
            <v>Other</v>
          </cell>
          <cell r="AD692" t="str">
            <v>Organization Unit</v>
          </cell>
          <cell r="AE692" t="str">
            <v>Global</v>
          </cell>
          <cell r="AF692" t="str">
            <v>Technical Co-operation</v>
          </cell>
        </row>
        <row r="693">
          <cell r="A693" t="str">
            <v>2213</v>
          </cell>
          <cell r="B693" t="str">
            <v>12:00:00 AM, 1/1/1998</v>
          </cell>
          <cell r="C693" t="str">
            <v>12:00:00 AM, 12/31/2050</v>
          </cell>
          <cell r="D693" t="str">
            <v>MF21009862-SECRETARIAT OF THE MULTILATERAL FUND FOR THE IMPLEMENTATION OF THE MONTREAL PROTOCOL</v>
          </cell>
          <cell r="E693" t="str">
            <v>United Nations Environment Programme</v>
          </cell>
          <cell r="F693" t="str">
            <v>Secretariat for the Multilateral Fund for the Implementation of the Montreal</v>
          </cell>
          <cell r="G693" t="str">
            <v>SP - Environmental Convetions</v>
          </cell>
          <cell r="H693" t="str">
            <v>Bothena</v>
          </cell>
          <cell r="I693" t="str">
            <v>Bendahmane</v>
          </cell>
          <cell r="J693" t="str">
            <v>Sayah</v>
          </cell>
          <cell r="K693" t="str">
            <v>Interregional and Global</v>
          </cell>
          <cell r="L693" t="str">
            <v>MF21009862-SECRETARIAT OF THE MULTILATERAL FUND FOR THE IMPLEMENTATION OF THE MO</v>
          </cell>
          <cell r="M693" t="str">
            <v>98104059</v>
          </cell>
          <cell r="O693" t="str">
            <v>2230</v>
          </cell>
          <cell r="P693" t="str">
            <v>2336</v>
          </cell>
          <cell r="Q693" t="str">
            <v>2661</v>
          </cell>
          <cell r="R693" t="str">
            <v>RIG</v>
          </cell>
          <cell r="S693" t="str">
            <v>2999</v>
          </cell>
          <cell r="T693">
            <v>69062</v>
          </cell>
          <cell r="U693">
            <v>4</v>
          </cell>
          <cell r="V693">
            <v>1</v>
          </cell>
          <cell r="W693">
            <v>4</v>
          </cell>
          <cell r="X693">
            <v>1</v>
          </cell>
          <cell r="Z693" t="str">
            <v>2:31:28 PM, 1/29/2014</v>
          </cell>
          <cell r="AA693" t="str">
            <v>PARENT PROJECT FOR THE TRUST FUND</v>
          </cell>
          <cell r="AB693">
            <v>0</v>
          </cell>
          <cell r="AC693" t="str">
            <v>Other</v>
          </cell>
          <cell r="AD693" t="str">
            <v>Organization Unit</v>
          </cell>
          <cell r="AE693" t="str">
            <v>Global</v>
          </cell>
          <cell r="AF693" t="str">
            <v>Technical Co-operation</v>
          </cell>
        </row>
        <row r="694">
          <cell r="A694" t="str">
            <v>2214</v>
          </cell>
          <cell r="B694" t="str">
            <v>12:00:00 AM, 2/1/1991</v>
          </cell>
          <cell r="C694" t="str">
            <v>12:00:00 AM, 12/31/1998</v>
          </cell>
          <cell r="D694" t="str">
            <v>MF21059101-SECRETARIAT OF THE MULTILATERAL FUND FOR THE IMPLEMENTATION OF THE MONTREAL PROTOCOL</v>
          </cell>
          <cell r="E694" t="str">
            <v>United Nations Environment Programme</v>
          </cell>
          <cell r="F694" t="str">
            <v>Secretariat for the Multilateral Fund for the Implementation of the Montreal</v>
          </cell>
          <cell r="G694" t="str">
            <v>SP - Environmental Convetions</v>
          </cell>
          <cell r="H694" t="str">
            <v>Bothena</v>
          </cell>
          <cell r="I694" t="str">
            <v>Bendahmane</v>
          </cell>
          <cell r="J694" t="str">
            <v>Sayah</v>
          </cell>
          <cell r="K694" t="str">
            <v>Interregional and Global</v>
          </cell>
          <cell r="L694" t="str">
            <v>MF21059101-SECRETARIAT OF THE MULTILATERAL FUND FOR THE IMPLEMENTATION OF THE MO</v>
          </cell>
          <cell r="M694" t="str">
            <v>91003002</v>
          </cell>
          <cell r="O694" t="str">
            <v>2230</v>
          </cell>
          <cell r="P694" t="str">
            <v>2336</v>
          </cell>
          <cell r="Q694" t="str">
            <v>2661</v>
          </cell>
          <cell r="R694" t="str">
            <v>RIG</v>
          </cell>
          <cell r="S694" t="str">
            <v>2999</v>
          </cell>
          <cell r="T694">
            <v>69062</v>
          </cell>
          <cell r="U694">
            <v>4</v>
          </cell>
          <cell r="V694">
            <v>1</v>
          </cell>
          <cell r="W694">
            <v>4</v>
          </cell>
          <cell r="X694">
            <v>1</v>
          </cell>
          <cell r="Z694" t="str">
            <v>7:12:24 PM, 9/13/2007</v>
          </cell>
          <cell r="AA694" t="str">
            <v>PARENT PROJECT FOR THE TRUST FUND</v>
          </cell>
          <cell r="AB694">
            <v>0</v>
          </cell>
          <cell r="AC694" t="str">
            <v>Other</v>
          </cell>
          <cell r="AD694" t="str">
            <v>Organization Unit</v>
          </cell>
          <cell r="AE694" t="str">
            <v>Global</v>
          </cell>
          <cell r="AF694" t="str">
            <v>Technical Co-operation</v>
          </cell>
        </row>
        <row r="695">
          <cell r="A695" t="str">
            <v>2215</v>
          </cell>
          <cell r="B695" t="str">
            <v>12:00:00 AM, 1/1/1991</v>
          </cell>
          <cell r="C695" t="str">
            <v>12:00:00 AM, 12/31/2050</v>
          </cell>
          <cell r="D695" t="str">
            <v>MF21059103-THE WORLD BANK'S PROGRAMME OF ACTIVITIES OF THE MULTILATERAL FUND FOR THE IMPLEMENTATION OF THE MONTREAL PROTOCOL</v>
          </cell>
          <cell r="E695" t="str">
            <v>United Nations Environment Programme</v>
          </cell>
          <cell r="F695" t="str">
            <v>Secretariat for the Multilateral Fund for the Implementation of the Montreal</v>
          </cell>
          <cell r="G695" t="str">
            <v>SP - Environmental Convetions</v>
          </cell>
          <cell r="H695" t="str">
            <v>Bothena</v>
          </cell>
          <cell r="I695" t="str">
            <v>Bendahmane</v>
          </cell>
          <cell r="J695" t="str">
            <v>Sayah</v>
          </cell>
          <cell r="K695" t="str">
            <v>Interregional and Global</v>
          </cell>
          <cell r="L695" t="str">
            <v>MF21059103-THE WORLD BANK'S PROGRAMME OF ACTIVITIES OF THE MULTILATERAL FUND FOR</v>
          </cell>
          <cell r="M695" t="str">
            <v>91028004</v>
          </cell>
          <cell r="O695" t="str">
            <v>2230</v>
          </cell>
          <cell r="P695" t="str">
            <v>2336</v>
          </cell>
          <cell r="Q695" t="str">
            <v>2661</v>
          </cell>
          <cell r="R695" t="str">
            <v>RIG</v>
          </cell>
          <cell r="S695" t="str">
            <v>2999</v>
          </cell>
          <cell r="T695">
            <v>69062</v>
          </cell>
          <cell r="U695">
            <v>4</v>
          </cell>
          <cell r="V695">
            <v>1</v>
          </cell>
          <cell r="W695">
            <v>4</v>
          </cell>
          <cell r="X695">
            <v>1</v>
          </cell>
          <cell r="Z695" t="str">
            <v>9:28:44 AM, 8/13/2010</v>
          </cell>
          <cell r="AA695" t="str">
            <v>PARENT PROJECT FOR THE TRUST FUND</v>
          </cell>
          <cell r="AB695">
            <v>0</v>
          </cell>
          <cell r="AC695" t="str">
            <v>Other</v>
          </cell>
          <cell r="AD695" t="str">
            <v>Organization Unit</v>
          </cell>
          <cell r="AE695" t="str">
            <v>Global</v>
          </cell>
          <cell r="AF695" t="str">
            <v>Technical Co-operation</v>
          </cell>
        </row>
        <row r="696">
          <cell r="A696" t="str">
            <v>2216</v>
          </cell>
          <cell r="B696" t="str">
            <v>12:00:00 AM, 1/1/1991</v>
          </cell>
          <cell r="C696" t="str">
            <v>12:00:00 AM, 12/31/2050</v>
          </cell>
          <cell r="D696" t="str">
            <v>MF21059104-THE UNDP'S PROGRAMME OF ACTIVITIES OF THE MULTILATERAL FUND FOR THE IMPLEMENTATION OF THE MONTREAL PROTOCOL</v>
          </cell>
          <cell r="E696" t="str">
            <v>United Nations Environment Programme</v>
          </cell>
          <cell r="F696" t="str">
            <v>Secretariat for the Multilateral Fund for the Implementation of the Montreal</v>
          </cell>
          <cell r="G696" t="str">
            <v>SP - Environmental Convetions</v>
          </cell>
          <cell r="H696" t="str">
            <v>Bothena</v>
          </cell>
          <cell r="I696" t="str">
            <v>Bendahmane</v>
          </cell>
          <cell r="J696" t="str">
            <v>Sayah</v>
          </cell>
          <cell r="K696" t="str">
            <v>Interregional and Global</v>
          </cell>
          <cell r="L696" t="str">
            <v>MF21059104-THE UNDP'S PROGRAMME OF ACTIVITIES OF THE MULTILATERAL FUND FOR THE I</v>
          </cell>
          <cell r="M696" t="str">
            <v>91029005</v>
          </cell>
          <cell r="O696" t="str">
            <v>2230</v>
          </cell>
          <cell r="P696" t="str">
            <v>2336</v>
          </cell>
          <cell r="Q696" t="str">
            <v>2661</v>
          </cell>
          <cell r="R696" t="str">
            <v>RIG</v>
          </cell>
          <cell r="S696" t="str">
            <v>2999</v>
          </cell>
          <cell r="T696">
            <v>69062</v>
          </cell>
          <cell r="U696">
            <v>4</v>
          </cell>
          <cell r="V696">
            <v>1</v>
          </cell>
          <cell r="W696">
            <v>4</v>
          </cell>
          <cell r="X696">
            <v>1</v>
          </cell>
          <cell r="Z696" t="str">
            <v>9:41:55 AM, 8/18/2010</v>
          </cell>
          <cell r="AA696" t="str">
            <v>PARENT PROJECT FOR THE TRUST FUND</v>
          </cell>
          <cell r="AB696">
            <v>0</v>
          </cell>
          <cell r="AC696" t="str">
            <v>Other</v>
          </cell>
          <cell r="AD696" t="str">
            <v>Organization Unit</v>
          </cell>
          <cell r="AE696" t="str">
            <v>Global</v>
          </cell>
          <cell r="AF696" t="str">
            <v>Technical Co-operation</v>
          </cell>
        </row>
        <row r="697">
          <cell r="A697" t="str">
            <v>2217</v>
          </cell>
          <cell r="B697" t="str">
            <v>12:00:00 AM, 1/1/1991</v>
          </cell>
          <cell r="C697" t="str">
            <v>12:00:00 AM, 12/31/2050</v>
          </cell>
          <cell r="D697" t="str">
            <v>MF21059105-THE UNEP'S PROGRAMME OF ACTIVITIES OF THE MULTILATERAL FUND FOR THE IMPLEMENTATION OF THE MONTREAL PROTOCOL</v>
          </cell>
          <cell r="E697" t="str">
            <v>United Nations Environment Programme</v>
          </cell>
          <cell r="F697" t="str">
            <v>Secretariat for the Multilateral Fund for the Implementation of the Montreal</v>
          </cell>
          <cell r="G697" t="str">
            <v>SP - Environmental Convetions</v>
          </cell>
          <cell r="H697" t="str">
            <v>Bothena</v>
          </cell>
          <cell r="I697" t="str">
            <v>Bendahmane</v>
          </cell>
          <cell r="J697" t="str">
            <v>Sayah</v>
          </cell>
          <cell r="K697" t="str">
            <v>Interregional and Global</v>
          </cell>
          <cell r="L697" t="str">
            <v>MF21059105-THE UNEP'S PROGRAMME OF ACTIVITIES OF THE MULTILATERAL FUND FOR THE I</v>
          </cell>
          <cell r="M697" t="str">
            <v>91030006</v>
          </cell>
          <cell r="O697" t="str">
            <v>2230</v>
          </cell>
          <cell r="P697" t="str">
            <v>2336</v>
          </cell>
          <cell r="Q697" t="str">
            <v>2661</v>
          </cell>
          <cell r="R697" t="str">
            <v>RIG</v>
          </cell>
          <cell r="S697" t="str">
            <v>2999</v>
          </cell>
          <cell r="T697">
            <v>69062</v>
          </cell>
          <cell r="U697">
            <v>4</v>
          </cell>
          <cell r="V697">
            <v>1</v>
          </cell>
          <cell r="W697">
            <v>4</v>
          </cell>
          <cell r="X697">
            <v>1</v>
          </cell>
          <cell r="Z697" t="str">
            <v>5:44:30 PM, 8/19/2010</v>
          </cell>
          <cell r="AA697" t="str">
            <v>PARENT PROJECT FOR THE TRUST FUND</v>
          </cell>
          <cell r="AB697">
            <v>0</v>
          </cell>
          <cell r="AC697" t="str">
            <v>Other</v>
          </cell>
          <cell r="AD697" t="str">
            <v>Organization Unit</v>
          </cell>
          <cell r="AE697" t="str">
            <v>Global</v>
          </cell>
          <cell r="AF697" t="str">
            <v>Technical Co-operation</v>
          </cell>
        </row>
        <row r="698">
          <cell r="A698" t="str">
            <v>2218</v>
          </cell>
          <cell r="B698" t="str">
            <v>12:00:00 AM, 1/1/1993</v>
          </cell>
          <cell r="C698" t="str">
            <v>12:00:00 AM, 12/31/2050</v>
          </cell>
          <cell r="D698" t="str">
            <v>MF21059301-THE UNIDO'S PROGRAMME OF ACTIVITIES OF THE MULTILATERAL FUND FOR THE IMPLEMENTATION OF THE MONTREAL PROTOCOL</v>
          </cell>
          <cell r="E698" t="str">
            <v>United Nations Environment Programme</v>
          </cell>
          <cell r="F698" t="str">
            <v>Secretariat for the Multilateral Fund for the Implementation of the Montreal</v>
          </cell>
          <cell r="G698" t="str">
            <v>SP - Environmental Convetions</v>
          </cell>
          <cell r="H698" t="str">
            <v>Bothena</v>
          </cell>
          <cell r="I698" t="str">
            <v>Bendahmane</v>
          </cell>
          <cell r="J698" t="str">
            <v>Sayah</v>
          </cell>
          <cell r="K698" t="str">
            <v>Interregional and Global</v>
          </cell>
          <cell r="L698" t="str">
            <v>MF21059301-THE UNIDO'S PROGRAMME OF ACTIVITIES OF THE MULTILATERAL FUND FOR THE</v>
          </cell>
          <cell r="M698" t="str">
            <v>93063001</v>
          </cell>
          <cell r="O698" t="str">
            <v>2230</v>
          </cell>
          <cell r="P698" t="str">
            <v>2336</v>
          </cell>
          <cell r="Q698" t="str">
            <v>2661</v>
          </cell>
          <cell r="R698" t="str">
            <v>RIG</v>
          </cell>
          <cell r="S698" t="str">
            <v>2999</v>
          </cell>
          <cell r="T698">
            <v>69062</v>
          </cell>
          <cell r="U698">
            <v>4</v>
          </cell>
          <cell r="V698">
            <v>1</v>
          </cell>
          <cell r="W698">
            <v>4</v>
          </cell>
          <cell r="X698">
            <v>1</v>
          </cell>
          <cell r="Z698" t="str">
            <v>3:32:24 PM, 8/29/2013</v>
          </cell>
          <cell r="AA698" t="str">
            <v>PARENT PROJECT FOR THE TRUST FUND</v>
          </cell>
          <cell r="AB698">
            <v>0</v>
          </cell>
          <cell r="AC698" t="str">
            <v>Other</v>
          </cell>
          <cell r="AD698" t="str">
            <v>Organization Unit</v>
          </cell>
          <cell r="AE698" t="str">
            <v>Global</v>
          </cell>
          <cell r="AF698" t="str">
            <v>Technical Co-operation</v>
          </cell>
        </row>
        <row r="699">
          <cell r="A699" t="str">
            <v>2219</v>
          </cell>
          <cell r="B699" t="str">
            <v>12:00:00 AM, 1/1/1998</v>
          </cell>
          <cell r="C699" t="str">
            <v>12:00:00 AM, 12/31/2050</v>
          </cell>
          <cell r="D699" t="str">
            <v>MP21009803-THE SECRETARIAT OF THE VIENNA CONVENTION AND ITS MONTREAL PROTOCOL (THE OZONE SECRETARIAT)</v>
          </cell>
          <cell r="E699" t="str">
            <v>United Nations Environment Programme</v>
          </cell>
          <cell r="F699" t="str">
            <v>Division of Environmental Law and Conventions</v>
          </cell>
          <cell r="G699" t="str">
            <v>SP - Environmental Convetions</v>
          </cell>
          <cell r="H699" t="str">
            <v>KATHLEEN</v>
          </cell>
          <cell r="I699" t="str">
            <v>CREAVALLE</v>
          </cell>
          <cell r="J699" t="str">
            <v>Lorraine</v>
          </cell>
          <cell r="K699" t="str">
            <v>Interregional and Global</v>
          </cell>
          <cell r="L699" t="str">
            <v>MP21009803-THE SECRETARIAT OF THE VIENNA CONVENTION AND ITS MONTREAL PROTOCOL (T</v>
          </cell>
          <cell r="M699" t="str">
            <v>98010010</v>
          </cell>
          <cell r="O699" t="str">
            <v>2230</v>
          </cell>
          <cell r="P699" t="str">
            <v>2312</v>
          </cell>
          <cell r="Q699" t="str">
            <v>2661</v>
          </cell>
          <cell r="R699" t="str">
            <v>RIG</v>
          </cell>
          <cell r="S699" t="str">
            <v>2999</v>
          </cell>
          <cell r="T699">
            <v>927298</v>
          </cell>
          <cell r="U699">
            <v>4</v>
          </cell>
          <cell r="V699">
            <v>1</v>
          </cell>
          <cell r="W699">
            <v>4</v>
          </cell>
          <cell r="X699">
            <v>1</v>
          </cell>
          <cell r="Z699" t="str">
            <v>12:33:21 PM, 11/6/2013</v>
          </cell>
          <cell r="AA699" t="str">
            <v>PARENT PROJECT FOR THE TRUST FUND</v>
          </cell>
          <cell r="AB699">
            <v>0</v>
          </cell>
          <cell r="AC699" t="str">
            <v>Other</v>
          </cell>
          <cell r="AD699" t="str">
            <v>Organization Unit</v>
          </cell>
          <cell r="AE699" t="str">
            <v>Global</v>
          </cell>
          <cell r="AF699" t="str">
            <v>Technical Co-operation</v>
          </cell>
        </row>
        <row r="700">
          <cell r="A700" t="str">
            <v>2220</v>
          </cell>
          <cell r="B700" t="str">
            <v>12:00:00 AM, 2/1/1991</v>
          </cell>
          <cell r="C700" t="str">
            <v>12:00:00 AM, 12/31/2012</v>
          </cell>
          <cell r="D700" t="str">
            <v>MP21059101-SECRETARIAT OF THE MULTILATERAL FUND FOR THE IMPLEMENTATION OF THE MONTREAL PROTOCOL</v>
          </cell>
          <cell r="E700" t="str">
            <v>United Nations Environment Programme</v>
          </cell>
          <cell r="F700" t="str">
            <v>Division of Environmental Law and Conventions</v>
          </cell>
          <cell r="G700" t="str">
            <v>SP - Environmental Convetions</v>
          </cell>
          <cell r="H700" t="str">
            <v>Bothena</v>
          </cell>
          <cell r="I700" t="str">
            <v>Bendahmane</v>
          </cell>
          <cell r="J700" t="str">
            <v>Sayah</v>
          </cell>
          <cell r="K700" t="str">
            <v>Interregional and Global</v>
          </cell>
          <cell r="L700" t="str">
            <v>MP21059101-SECRETARIAT OF THE MULTILATERAL FUND FOR THE IMPLEMENTATION OF THE MO</v>
          </cell>
          <cell r="M700" t="str">
            <v>91003003</v>
          </cell>
          <cell r="O700" t="str">
            <v>2230</v>
          </cell>
          <cell r="P700" t="str">
            <v>2312</v>
          </cell>
          <cell r="Q700" t="str">
            <v>2661</v>
          </cell>
          <cell r="R700" t="str">
            <v>RIG</v>
          </cell>
          <cell r="S700" t="str">
            <v>2999</v>
          </cell>
          <cell r="T700">
            <v>69062</v>
          </cell>
          <cell r="U700">
            <v>4</v>
          </cell>
          <cell r="V700">
            <v>1</v>
          </cell>
          <cell r="W700">
            <v>4</v>
          </cell>
          <cell r="X700">
            <v>1</v>
          </cell>
          <cell r="Z700" t="str">
            <v>3:41:24 PM, 1/3/2013</v>
          </cell>
          <cell r="AA700" t="str">
            <v>PARENT PROJECT FOR THE TRUST FUND</v>
          </cell>
          <cell r="AB700">
            <v>0</v>
          </cell>
          <cell r="AC700" t="str">
            <v>Other</v>
          </cell>
          <cell r="AD700" t="str">
            <v>Organization Unit</v>
          </cell>
          <cell r="AE700" t="str">
            <v>Global</v>
          </cell>
          <cell r="AF700" t="str">
            <v>Technical Co-operation</v>
          </cell>
        </row>
        <row r="701">
          <cell r="A701" t="str">
            <v>2221</v>
          </cell>
          <cell r="B701" t="str">
            <v>12:00:00 AM, 8/15/1996</v>
          </cell>
          <cell r="C701" t="str">
            <v>12:00:00 AM, 12/31/2000</v>
          </cell>
          <cell r="D701" t="str">
            <v>MS12009719-GLOBAL AND REGIONAL CONSERVATION ACTIONS FOR MARINE TURTLES (SUPPORT FOR CMS CONSERVATION - MARINE TURTLE SUPPORT)</v>
          </cell>
          <cell r="E701" t="str">
            <v>United Nations Environment Programme</v>
          </cell>
          <cell r="F701" t="str">
            <v>Division of Environmental Law and Conventions</v>
          </cell>
          <cell r="G701" t="str">
            <v>SP - Environmental Convetions</v>
          </cell>
          <cell r="H701" t="str">
            <v>Jasmin</v>
          </cell>
          <cell r="I701" t="str">
            <v>Kanza</v>
          </cell>
          <cell r="K701" t="str">
            <v>Interregional and Global</v>
          </cell>
          <cell r="L701" t="str">
            <v>MS12009719-GLOBAL AND REGIONAL CONSERVATION ACTIONS FOR MARINE TURTLES (SUPPORT</v>
          </cell>
          <cell r="M701" t="str">
            <v>97107054</v>
          </cell>
          <cell r="O701" t="str">
            <v>2230</v>
          </cell>
          <cell r="P701" t="str">
            <v>2312</v>
          </cell>
          <cell r="Q701" t="str">
            <v>2661</v>
          </cell>
          <cell r="R701" t="str">
            <v>RIG</v>
          </cell>
          <cell r="S701" t="str">
            <v>2999</v>
          </cell>
          <cell r="T701">
            <v>277457</v>
          </cell>
          <cell r="U701">
            <v>4</v>
          </cell>
          <cell r="V701">
            <v>1</v>
          </cell>
          <cell r="W701">
            <v>4</v>
          </cell>
          <cell r="X701">
            <v>1</v>
          </cell>
          <cell r="Z701" t="str">
            <v>10:04:06 AM, 7/31/2006</v>
          </cell>
          <cell r="AA701" t="str">
            <v>PARENT PROJECT FOR THE TRUST FUND</v>
          </cell>
          <cell r="AB701">
            <v>0</v>
          </cell>
          <cell r="AC701" t="str">
            <v>Other</v>
          </cell>
          <cell r="AD701" t="str">
            <v>Organization Unit</v>
          </cell>
          <cell r="AE701" t="str">
            <v>Global</v>
          </cell>
          <cell r="AF701" t="str">
            <v>Technical Co-operation</v>
          </cell>
        </row>
        <row r="702">
          <cell r="A702" t="str">
            <v>2222</v>
          </cell>
          <cell r="B702" t="str">
            <v>12:00:00 AM, 1/1/1998</v>
          </cell>
          <cell r="C702" t="str">
            <v>12:00:00 AM, 12/31/2050</v>
          </cell>
          <cell r="D702" t="str">
            <v>MS12009804-BUDGETARY PROVISION FOR THE OPERATIONS OF THE UNEP/CMS SECRETARIAT</v>
          </cell>
          <cell r="E702" t="str">
            <v>United Nations Environment Programme</v>
          </cell>
          <cell r="F702" t="str">
            <v>Secretariat to the Convention on the Conservation of Migratory Species</v>
          </cell>
          <cell r="G702" t="str">
            <v>SP - Environmental Convetions</v>
          </cell>
          <cell r="H702" t="str">
            <v>Bruce</v>
          </cell>
          <cell r="I702" t="str">
            <v>Noronha</v>
          </cell>
          <cell r="J702" t="str">
            <v>Andrew</v>
          </cell>
          <cell r="K702" t="str">
            <v>Interregional and Global</v>
          </cell>
          <cell r="L702" t="str">
            <v>MS12009804-BUDGETARY PROVISION FOR THE OPERATIONS OF THE UNEP/CMS SECRETARIAT</v>
          </cell>
          <cell r="M702" t="str">
            <v>98115073</v>
          </cell>
          <cell r="O702" t="str">
            <v>2230</v>
          </cell>
          <cell r="P702" t="str">
            <v>2236</v>
          </cell>
          <cell r="Q702" t="str">
            <v>2661</v>
          </cell>
          <cell r="R702" t="str">
            <v>RIG</v>
          </cell>
          <cell r="S702" t="str">
            <v>2999</v>
          </cell>
          <cell r="T702">
            <v>601772</v>
          </cell>
          <cell r="U702">
            <v>4</v>
          </cell>
          <cell r="V702">
            <v>1</v>
          </cell>
          <cell r="W702">
            <v>4</v>
          </cell>
          <cell r="X702">
            <v>1</v>
          </cell>
          <cell r="Z702" t="str">
            <v>9:50:52 AM, 8/15/2013</v>
          </cell>
          <cell r="AA702" t="str">
            <v>PARENT PROJECT FOR THE TRUST FUND</v>
          </cell>
          <cell r="AB702">
            <v>0</v>
          </cell>
          <cell r="AC702" t="str">
            <v>Other</v>
          </cell>
          <cell r="AD702" t="str">
            <v>Organization Unit</v>
          </cell>
          <cell r="AE702" t="str">
            <v>Global</v>
          </cell>
          <cell r="AF702" t="str">
            <v>Technical Co-operation</v>
          </cell>
        </row>
        <row r="703">
          <cell r="A703" t="str">
            <v>2223</v>
          </cell>
          <cell r="B703" t="str">
            <v>12:00:00 AM, 11/1/1998</v>
          </cell>
          <cell r="C703" t="str">
            <v>12:00:00 AM, 12/31/2012</v>
          </cell>
          <cell r="D703" t="str">
            <v>MS12009871-CMS INFORMATION MANAGMENT PLAN (PHASE I)</v>
          </cell>
          <cell r="E703" t="str">
            <v>United Nations Environment Programme</v>
          </cell>
          <cell r="F703" t="str">
            <v>Division of Environmental Law and Conventions</v>
          </cell>
          <cell r="G703" t="str">
            <v>SP - Environmental Convetions</v>
          </cell>
          <cell r="H703" t="str">
            <v>Sergey</v>
          </cell>
          <cell r="I703" t="str">
            <v>Kurdjukov</v>
          </cell>
          <cell r="K703" t="str">
            <v>Interregional and Global</v>
          </cell>
          <cell r="L703" t="str">
            <v>MS12009871-CMS INFORMATION MANAGMENT PLAN (PHASE I)</v>
          </cell>
          <cell r="M703" t="str">
            <v>98115074</v>
          </cell>
          <cell r="O703" t="str">
            <v>2230</v>
          </cell>
          <cell r="P703" t="str">
            <v>2312</v>
          </cell>
          <cell r="Q703" t="str">
            <v>2661</v>
          </cell>
          <cell r="R703" t="str">
            <v>RIG</v>
          </cell>
          <cell r="S703" t="str">
            <v>2999</v>
          </cell>
          <cell r="T703">
            <v>354919</v>
          </cell>
          <cell r="U703">
            <v>4</v>
          </cell>
          <cell r="V703">
            <v>1</v>
          </cell>
          <cell r="W703">
            <v>4</v>
          </cell>
          <cell r="X703">
            <v>1</v>
          </cell>
          <cell r="Z703" t="str">
            <v>6:22:09 PM, 2/25/2013</v>
          </cell>
          <cell r="AA703" t="str">
            <v>PARENT PROJECT FOR THE TRUST FUND</v>
          </cell>
          <cell r="AB703">
            <v>0</v>
          </cell>
          <cell r="AC703" t="str">
            <v>Other</v>
          </cell>
          <cell r="AD703" t="str">
            <v>Organization Unit</v>
          </cell>
          <cell r="AE703" t="str">
            <v>Global</v>
          </cell>
          <cell r="AF703" t="str">
            <v>Technical Co-operation</v>
          </cell>
        </row>
        <row r="704">
          <cell r="A704" t="str">
            <v>2224</v>
          </cell>
          <cell r="B704" t="str">
            <v>12:00:00 AM, 11/1/1998</v>
          </cell>
          <cell r="C704" t="str">
            <v>12:00:00 AM, 12/31/2012</v>
          </cell>
          <cell r="D704" t="str">
            <v>MS12009873-AWARENESS CAMPAIGN FOR THE LESSER WHITE FRONTED GOOSE</v>
          </cell>
          <cell r="E704" t="str">
            <v>United Nations Environment Programme</v>
          </cell>
          <cell r="F704" t="str">
            <v>Division of Environmental Law and Conventions</v>
          </cell>
          <cell r="G704" t="str">
            <v>SP - Environmental Convetions</v>
          </cell>
          <cell r="H704" t="str">
            <v>Sergey</v>
          </cell>
          <cell r="I704" t="str">
            <v>Kurdjukov</v>
          </cell>
          <cell r="K704" t="str">
            <v>Interregional and Global</v>
          </cell>
          <cell r="L704" t="str">
            <v>MS12009873-AWARENESS CAMPAIGN FOR THE LESSER WHITE FRONTED GOOSE</v>
          </cell>
          <cell r="M704" t="str">
            <v>98115075</v>
          </cell>
          <cell r="O704" t="str">
            <v>2230</v>
          </cell>
          <cell r="P704" t="str">
            <v>2312</v>
          </cell>
          <cell r="Q704" t="str">
            <v>2661</v>
          </cell>
          <cell r="R704" t="str">
            <v>RIG</v>
          </cell>
          <cell r="S704" t="str">
            <v>2999</v>
          </cell>
          <cell r="T704">
            <v>354919</v>
          </cell>
          <cell r="U704">
            <v>4</v>
          </cell>
          <cell r="V704">
            <v>1</v>
          </cell>
          <cell r="W704">
            <v>4</v>
          </cell>
          <cell r="X704">
            <v>1</v>
          </cell>
          <cell r="Z704" t="str">
            <v>8:19:35 PM, 2/20/2013</v>
          </cell>
          <cell r="AA704" t="str">
            <v>PARENT PROJECT FOR THE TRUST FUND</v>
          </cell>
          <cell r="AB704">
            <v>0</v>
          </cell>
          <cell r="AC704" t="str">
            <v>Other</v>
          </cell>
          <cell r="AD704" t="str">
            <v>Organization Unit</v>
          </cell>
          <cell r="AE704" t="str">
            <v>Global</v>
          </cell>
          <cell r="AF704" t="str">
            <v>Technical Co-operation</v>
          </cell>
        </row>
        <row r="705">
          <cell r="A705" t="str">
            <v>2225</v>
          </cell>
          <cell r="B705" t="str">
            <v>12:00:00 AM, 1/1/1998</v>
          </cell>
          <cell r="C705" t="str">
            <v>12:00:00 AM, 12/31/2012</v>
          </cell>
          <cell r="D705" t="str">
            <v>MS12009874-BUDGETARY PROVISION FOR THE OPERATIONS OF THE UNEP/CMS SECRETARIAT</v>
          </cell>
          <cell r="E705" t="str">
            <v>United Nations Environment Programme</v>
          </cell>
          <cell r="F705" t="str">
            <v>Division of Environmental Law and Conventions</v>
          </cell>
          <cell r="G705" t="str">
            <v>SP - Environmental Convetions</v>
          </cell>
          <cell r="H705" t="str">
            <v>Sergey</v>
          </cell>
          <cell r="I705" t="str">
            <v>Kurdjukov</v>
          </cell>
          <cell r="K705" t="str">
            <v>Interregional and Global</v>
          </cell>
          <cell r="L705" t="str">
            <v>MS12009874-BUDGETARY PROVISION FOR THE OPERATIONS OF THE UNEP/CMS SECRETARIAT</v>
          </cell>
          <cell r="M705" t="str">
            <v>98115076</v>
          </cell>
          <cell r="O705" t="str">
            <v>2230</v>
          </cell>
          <cell r="P705" t="str">
            <v>2312</v>
          </cell>
          <cell r="Q705" t="str">
            <v>2661</v>
          </cell>
          <cell r="R705" t="str">
            <v>RIG</v>
          </cell>
          <cell r="S705" t="str">
            <v>2999</v>
          </cell>
          <cell r="T705">
            <v>354919</v>
          </cell>
          <cell r="U705">
            <v>4</v>
          </cell>
          <cell r="V705">
            <v>1</v>
          </cell>
          <cell r="W705">
            <v>4</v>
          </cell>
          <cell r="X705">
            <v>1</v>
          </cell>
          <cell r="Z705" t="str">
            <v>8:21:01 PM, 2/20/2013</v>
          </cell>
          <cell r="AA705" t="str">
            <v>PARENT PROJECT FOR THE TRUST FUND</v>
          </cell>
          <cell r="AB705">
            <v>0</v>
          </cell>
          <cell r="AC705" t="str">
            <v>Other</v>
          </cell>
          <cell r="AD705" t="str">
            <v>Organization Unit</v>
          </cell>
          <cell r="AE705" t="str">
            <v>Global</v>
          </cell>
          <cell r="AF705" t="str">
            <v>Technical Co-operation</v>
          </cell>
        </row>
        <row r="706">
          <cell r="A706" t="str">
            <v>2226</v>
          </cell>
          <cell r="B706" t="str">
            <v>12:00:00 AM, 1/1/2001</v>
          </cell>
          <cell r="C706" t="str">
            <v>12:00:00 AM, 12/31/2050</v>
          </cell>
          <cell r="D706" t="str">
            <v>MS60200101-CONVENTION ON MIGRATORY SPECIES - CMS</v>
          </cell>
          <cell r="E706" t="str">
            <v>United Nations Environment Programme</v>
          </cell>
          <cell r="F706" t="str">
            <v>Secretariat for the Multilateral Fund for the Implementation of the Montreal</v>
          </cell>
          <cell r="G706" t="str">
            <v>SP - Environmental Convetions</v>
          </cell>
          <cell r="H706" t="str">
            <v>Bruce</v>
          </cell>
          <cell r="I706" t="str">
            <v>Noronha</v>
          </cell>
          <cell r="J706" t="str">
            <v>Andrew</v>
          </cell>
          <cell r="K706" t="str">
            <v>Interregional and Global</v>
          </cell>
          <cell r="L706" t="str">
            <v>MS60200101-CONVENTION ON MIGRATORY SPECIES - CMS</v>
          </cell>
          <cell r="M706" t="str">
            <v>01004007</v>
          </cell>
          <cell r="O706" t="str">
            <v>2230</v>
          </cell>
          <cell r="P706" t="str">
            <v>2336</v>
          </cell>
          <cell r="Q706" t="str">
            <v>2661</v>
          </cell>
          <cell r="R706" t="str">
            <v>RIG</v>
          </cell>
          <cell r="S706" t="str">
            <v>2999</v>
          </cell>
          <cell r="T706">
            <v>601772</v>
          </cell>
          <cell r="U706">
            <v>4</v>
          </cell>
          <cell r="V706">
            <v>1</v>
          </cell>
          <cell r="W706">
            <v>4</v>
          </cell>
          <cell r="X706">
            <v>1</v>
          </cell>
          <cell r="Z706" t="str">
            <v>9:52:03 AM, 8/15/2013</v>
          </cell>
          <cell r="AA706" t="str">
            <v>PARENT PROJECT FOR THE TRUST FUND</v>
          </cell>
          <cell r="AB706">
            <v>0</v>
          </cell>
          <cell r="AC706" t="str">
            <v>Other</v>
          </cell>
          <cell r="AD706" t="str">
            <v>Organization Unit</v>
          </cell>
          <cell r="AE706" t="str">
            <v>Global</v>
          </cell>
          <cell r="AF706" t="str">
            <v>Technical Co-operation</v>
          </cell>
        </row>
        <row r="707">
          <cell r="A707" t="str">
            <v>2246</v>
          </cell>
          <cell r="B707" t="str">
            <v>12:00:00 AM, 1/1/2004</v>
          </cell>
          <cell r="C707" t="str">
            <v>12:00:00 AM, 12/31/2050</v>
          </cell>
          <cell r="D707" t="str">
            <v>GN30100435(FP30000401)-Costed Workplan - DEPI (GPA)</v>
          </cell>
          <cell r="E707" t="str">
            <v>United Nations Environment Programme</v>
          </cell>
          <cell r="F707" t="str">
            <v>Global Programme of Action Unit</v>
          </cell>
          <cell r="G707" t="str">
            <v>Technical Cooperation</v>
          </cell>
          <cell r="H707" t="str">
            <v>Didier</v>
          </cell>
          <cell r="I707" t="str">
            <v>Salzmann</v>
          </cell>
          <cell r="K707" t="str">
            <v>Interregional and Global</v>
          </cell>
          <cell r="L707" t="str">
            <v>GN30100435(FP30000401)-Costed Workplan - DEPI (GPA)</v>
          </cell>
          <cell r="M707" t="str">
            <v>GN314011</v>
          </cell>
          <cell r="O707" t="str">
            <v>2230</v>
          </cell>
          <cell r="P707" t="str">
            <v>4406</v>
          </cell>
          <cell r="Q707" t="str">
            <v>2632</v>
          </cell>
          <cell r="R707" t="str">
            <v>RIG</v>
          </cell>
          <cell r="S707" t="str">
            <v>2999</v>
          </cell>
          <cell r="T707">
            <v>419216</v>
          </cell>
          <cell r="U707">
            <v>4</v>
          </cell>
          <cell r="V707">
            <v>1</v>
          </cell>
          <cell r="W707">
            <v>4</v>
          </cell>
          <cell r="X707">
            <v>1</v>
          </cell>
          <cell r="Z707" t="str">
            <v>6:00:46 PM, 11/9/2009</v>
          </cell>
          <cell r="AA707" t="str">
            <v>PARENT PROJECT FOR THE TRUST FUND</v>
          </cell>
          <cell r="AB707">
            <v>0</v>
          </cell>
          <cell r="AC707" t="str">
            <v>Other</v>
          </cell>
          <cell r="AD707" t="str">
            <v>Organization Unit</v>
          </cell>
          <cell r="AE707" t="str">
            <v>Global</v>
          </cell>
          <cell r="AF707" t="str">
            <v>Technical Co-operation</v>
          </cell>
        </row>
        <row r="708">
          <cell r="A708" t="str">
            <v>2254</v>
          </cell>
          <cell r="B708" t="str">
            <v>12:00:00 AM, 1/1/2000</v>
          </cell>
          <cell r="C708" t="str">
            <v>12:00:00 AM, 5/6/2008</v>
          </cell>
          <cell r="D708" t="str">
            <v>PH21009804-PROVISION OF SENIOR  PROFESSIONAL OFFICER - G. MUTISYA</v>
          </cell>
          <cell r="E708" t="str">
            <v>United Nations Environment Programme</v>
          </cell>
          <cell r="F708" t="str">
            <v>Secretariat for the Vienna Convention for the Protection of the Ozone Layer</v>
          </cell>
          <cell r="G708" t="str">
            <v>Ozone Depletion</v>
          </cell>
          <cell r="H708" t="str">
            <v>Leena</v>
          </cell>
          <cell r="I708" t="str">
            <v>Darlington</v>
          </cell>
          <cell r="K708" t="str">
            <v>Interregional and Global</v>
          </cell>
          <cell r="L708" t="str">
            <v>PH21009804-PROVISION OF SENIOR  PROFESSIONAL OFFICER - G. MUTISYA</v>
          </cell>
          <cell r="M708" t="str">
            <v>98093055</v>
          </cell>
          <cell r="O708" t="str">
            <v>2230</v>
          </cell>
          <cell r="P708" t="str">
            <v>2334</v>
          </cell>
          <cell r="Q708" t="str">
            <v>2750</v>
          </cell>
          <cell r="R708" t="str">
            <v>RIG</v>
          </cell>
          <cell r="S708" t="str">
            <v>2999</v>
          </cell>
          <cell r="T708">
            <v>654223</v>
          </cell>
          <cell r="U708">
            <v>4</v>
          </cell>
          <cell r="V708">
            <v>1</v>
          </cell>
          <cell r="W708">
            <v>4</v>
          </cell>
          <cell r="X708">
            <v>1</v>
          </cell>
          <cell r="Z708" t="str">
            <v>5:22:46 PM, 5/7/2008</v>
          </cell>
          <cell r="AA708" t="str">
            <v>PARENT PROJECT FOR THE TRUST FUND</v>
          </cell>
          <cell r="AB708">
            <v>0</v>
          </cell>
          <cell r="AC708" t="str">
            <v>Other</v>
          </cell>
          <cell r="AD708" t="str">
            <v>Organization Unit</v>
          </cell>
          <cell r="AE708" t="str">
            <v>Global</v>
          </cell>
          <cell r="AF708" t="str">
            <v>Technical Co-operation</v>
          </cell>
        </row>
        <row r="709">
          <cell r="A709" t="str">
            <v>2255</v>
          </cell>
          <cell r="B709" t="str">
            <v>12:00:00 AM, 3/1/1997</v>
          </cell>
          <cell r="C709" t="str">
            <v>12:00:00 AM, 2/24/2003</v>
          </cell>
          <cell r="D709" t="str">
            <v>PN11009706-SUPPORT FOE ESTABLISHMENT OF A REGIONAL MONITORING NETWORK, COMPREHENSIVE DATABASE, AND REGIONAL INFORMATION MANAGEMENT SYSTEM FOR THE NORTHWEST PACIFIC</v>
          </cell>
          <cell r="E709" t="str">
            <v>United Nations Environment Programme</v>
          </cell>
          <cell r="F709" t="str">
            <v>Division of Environmental Law and Conventions</v>
          </cell>
          <cell r="G709" t="str">
            <v>Coordination/Provision of UNEP Programme Support</v>
          </cell>
          <cell r="H709" t="str">
            <v>Jessica</v>
          </cell>
          <cell r="I709" t="str">
            <v>Kazina</v>
          </cell>
          <cell r="J709" t="str">
            <v>Enid</v>
          </cell>
          <cell r="K709" t="str">
            <v>Asia</v>
          </cell>
          <cell r="L709" t="str">
            <v>PN11009706-SUPPORT FOE ESTABLISHMENT OF A REGIONAL MONITORING NETWORK, COMPREHEN</v>
          </cell>
          <cell r="M709" t="str">
            <v>97013005</v>
          </cell>
          <cell r="O709" t="str">
            <v>2230</v>
          </cell>
          <cell r="P709" t="str">
            <v>2312</v>
          </cell>
          <cell r="Q709" t="str">
            <v>2664</v>
          </cell>
          <cell r="R709" t="str">
            <v>RAS</v>
          </cell>
          <cell r="S709" t="str">
            <v>2999</v>
          </cell>
          <cell r="T709">
            <v>85919</v>
          </cell>
          <cell r="U709">
            <v>4</v>
          </cell>
          <cell r="V709">
            <v>1</v>
          </cell>
          <cell r="W709">
            <v>2</v>
          </cell>
          <cell r="X709">
            <v>1</v>
          </cell>
          <cell r="Z709" t="str">
            <v>2:37:02 PM, 10/5/2006</v>
          </cell>
          <cell r="AA709" t="str">
            <v>PARENT PROJECT FOR THE TRUST FUND</v>
          </cell>
          <cell r="AB709">
            <v>0</v>
          </cell>
          <cell r="AC709" t="str">
            <v>Other</v>
          </cell>
          <cell r="AD709" t="str">
            <v>Organization Unit</v>
          </cell>
          <cell r="AE709" t="str">
            <v>Regional</v>
          </cell>
          <cell r="AF709" t="str">
            <v>Technical Co-operation</v>
          </cell>
        </row>
        <row r="710">
          <cell r="A710" t="str">
            <v>2256</v>
          </cell>
          <cell r="B710" t="str">
            <v>12:00:00 AM, 5/1/1997</v>
          </cell>
          <cell r="C710" t="str">
            <v>12:00:00 AM, 12/31/2050</v>
          </cell>
          <cell r="D710" t="str">
            <v>PN11009709-SUPPORT FOR DEVELOPMENT OF EFFECTIVE MEASURES FOR REGIONAL COOPERATION IN MARINE POLLUTION PREPAREDNESS AND RESPONSE IN THE NORTHWEST PACIFIC</v>
          </cell>
          <cell r="E710" t="str">
            <v>United Nations Environment Programme</v>
          </cell>
          <cell r="F710" t="str">
            <v>Division of Environmental Law and Conventions</v>
          </cell>
          <cell r="G710" t="str">
            <v>Coordination/Provision of UNEP Programme Support</v>
          </cell>
          <cell r="H710" t="str">
            <v>Kumiko</v>
          </cell>
          <cell r="I710" t="str">
            <v>Yatagai</v>
          </cell>
          <cell r="J710" t="str">
            <v>Iwamoto</v>
          </cell>
          <cell r="K710" t="str">
            <v>Europe</v>
          </cell>
          <cell r="L710" t="str">
            <v>PN11009709-SUPPORT FOR DEVELOPMENT OF EFFECTIVE MEASURES FOR REGIONAL COOPERATIO</v>
          </cell>
          <cell r="M710" t="str">
            <v>97057022</v>
          </cell>
          <cell r="O710" t="str">
            <v>2230</v>
          </cell>
          <cell r="P710" t="str">
            <v>2312</v>
          </cell>
          <cell r="Q710" t="str">
            <v>2664</v>
          </cell>
          <cell r="R710" t="str">
            <v>REU</v>
          </cell>
          <cell r="S710" t="str">
            <v>2999</v>
          </cell>
          <cell r="T710">
            <v>351040</v>
          </cell>
          <cell r="U710">
            <v>4</v>
          </cell>
          <cell r="V710">
            <v>1</v>
          </cell>
          <cell r="W710">
            <v>2</v>
          </cell>
          <cell r="X710">
            <v>1</v>
          </cell>
          <cell r="Z710" t="str">
            <v>2:32:12 PM, 1/29/2014</v>
          </cell>
          <cell r="AA710" t="str">
            <v>PARENT PROJECT FOR THE TRUST FUND</v>
          </cell>
          <cell r="AB710">
            <v>0</v>
          </cell>
          <cell r="AC710" t="str">
            <v>Other</v>
          </cell>
          <cell r="AD710" t="str">
            <v>Organization Unit</v>
          </cell>
          <cell r="AE710" t="str">
            <v>Regional</v>
          </cell>
          <cell r="AF710" t="str">
            <v>Technical Co-operation</v>
          </cell>
        </row>
        <row r="711">
          <cell r="A711" t="str">
            <v>2257</v>
          </cell>
          <cell r="B711" t="str">
            <v>12:00:00 AM, 8/1/1997</v>
          </cell>
          <cell r="C711" t="str">
            <v>12:00:00 AM, 2/4/2011</v>
          </cell>
          <cell r="D711" t="str">
            <v>PN11009712-SUPPORT FOR IMPLEMETATION OF THE NORTHWEST PACIFIC ACTION PLAN</v>
          </cell>
          <cell r="E711" t="str">
            <v>United Nations Environment Programme</v>
          </cell>
          <cell r="F711" t="str">
            <v>Division of Environmental Law and Conventions</v>
          </cell>
          <cell r="G711" t="str">
            <v>Coordination/Provision of UNEP Programme Support</v>
          </cell>
          <cell r="H711" t="str">
            <v>Didier</v>
          </cell>
          <cell r="I711" t="str">
            <v>Salzmann</v>
          </cell>
          <cell r="K711" t="str">
            <v>The Americas</v>
          </cell>
          <cell r="L711" t="str">
            <v>PN11009712-SUPPORT FOR IMPLEMETATION OF THE NORTHWEST PACIFIC ACTION PLAN</v>
          </cell>
          <cell r="M711" t="str">
            <v>97078027</v>
          </cell>
          <cell r="O711" t="str">
            <v>2230</v>
          </cell>
          <cell r="P711" t="str">
            <v>2312</v>
          </cell>
          <cell r="Q711" t="str">
            <v>2664</v>
          </cell>
          <cell r="R711" t="str">
            <v>RAM</v>
          </cell>
          <cell r="S711" t="str">
            <v>2999</v>
          </cell>
          <cell r="T711">
            <v>419216</v>
          </cell>
          <cell r="U711">
            <v>4</v>
          </cell>
          <cell r="V711">
            <v>1</v>
          </cell>
          <cell r="W711">
            <v>2</v>
          </cell>
          <cell r="X711">
            <v>1</v>
          </cell>
          <cell r="Z711" t="str">
            <v>4:05:07 PM, 5/16/2011</v>
          </cell>
          <cell r="AA711" t="str">
            <v>PARENT PROJECT FOR THE TRUST FUND</v>
          </cell>
          <cell r="AB711">
            <v>0</v>
          </cell>
          <cell r="AC711" t="str">
            <v>Other</v>
          </cell>
          <cell r="AD711" t="str">
            <v>Organization Unit</v>
          </cell>
          <cell r="AE711" t="str">
            <v>Regional</v>
          </cell>
          <cell r="AF711" t="str">
            <v>Technical Co-operation</v>
          </cell>
        </row>
        <row r="712">
          <cell r="A712" t="str">
            <v>2258</v>
          </cell>
          <cell r="B712" t="str">
            <v>12:00:00 AM, 7/1/1997</v>
          </cell>
          <cell r="C712" t="str">
            <v>12:00:00 AM, 12/31/2050</v>
          </cell>
          <cell r="D712" t="str">
            <v>PO31009741-INTERNATIONAL ACTION ON PERSISTENT ORGANIC POLLUTANTS</v>
          </cell>
          <cell r="E712" t="str">
            <v>United Nations Environment Programme</v>
          </cell>
          <cell r="F712" t="str">
            <v>Division of Technology, Industry and Economics</v>
          </cell>
          <cell r="G712" t="str">
            <v>Ozone Action Branch</v>
          </cell>
          <cell r="H712" t="str">
            <v>Ardeshir</v>
          </cell>
          <cell r="I712" t="str">
            <v>Zamani Mahdjoub</v>
          </cell>
          <cell r="K712" t="str">
            <v>Interregional and Global</v>
          </cell>
          <cell r="L712" t="str">
            <v>PO31009741-INTERNATIONAL ACTION ON PERSISTENT ORGANIC POLLUTANTS</v>
          </cell>
          <cell r="M712" t="str">
            <v>97082030</v>
          </cell>
          <cell r="O712" t="str">
            <v>2230</v>
          </cell>
          <cell r="P712" t="str">
            <v>5062</v>
          </cell>
          <cell r="Q712" t="str">
            <v>2645</v>
          </cell>
          <cell r="R712" t="str">
            <v>RIG</v>
          </cell>
          <cell r="S712" t="str">
            <v>2999</v>
          </cell>
          <cell r="T712">
            <v>655669</v>
          </cell>
          <cell r="U712">
            <v>4</v>
          </cell>
          <cell r="V712">
            <v>1</v>
          </cell>
          <cell r="W712">
            <v>4</v>
          </cell>
          <cell r="X712">
            <v>1</v>
          </cell>
          <cell r="Z712" t="str">
            <v>12:17:27 PM, 4/12/2007</v>
          </cell>
          <cell r="AA712" t="str">
            <v>PARENT PROJECT FOR THE TRUST FUND</v>
          </cell>
          <cell r="AB712">
            <v>0</v>
          </cell>
          <cell r="AC712" t="str">
            <v>Other</v>
          </cell>
          <cell r="AD712" t="str">
            <v>Organization Unit</v>
          </cell>
          <cell r="AE712" t="str">
            <v>Global</v>
          </cell>
          <cell r="AF712" t="str">
            <v>Technical Co-operation</v>
          </cell>
        </row>
        <row r="713">
          <cell r="A713" t="str">
            <v>2259</v>
          </cell>
          <cell r="B713" t="str">
            <v>12:00:00 AM, 7/1/1997</v>
          </cell>
          <cell r="C713" t="str">
            <v>12:00:00 AM, 12/31/2012</v>
          </cell>
          <cell r="D713" t="str">
            <v>PO31009742-INTERNATIONAL ACTION ON PERSISTENT ORGANIC POLLUTANTS (NORWAY)</v>
          </cell>
          <cell r="E713" t="str">
            <v>United Nations Environment Programme</v>
          </cell>
          <cell r="F713" t="str">
            <v>Division of Technology, Industry and Economics</v>
          </cell>
          <cell r="G713" t="str">
            <v>Ozone Action Branch</v>
          </cell>
          <cell r="H713" t="str">
            <v>Ardeshir</v>
          </cell>
          <cell r="I713" t="str">
            <v>Zamani Mahdjoub</v>
          </cell>
          <cell r="K713" t="str">
            <v>Interregional and Global</v>
          </cell>
          <cell r="L713" t="str">
            <v>PO31009742-INTERNATIONAL ACTION ON PERSISTENT ORGANIC POLLUTANTS (NORWAY)</v>
          </cell>
          <cell r="M713" t="str">
            <v>97082031</v>
          </cell>
          <cell r="O713" t="str">
            <v>2230</v>
          </cell>
          <cell r="P713" t="str">
            <v>5062</v>
          </cell>
          <cell r="Q713" t="str">
            <v>2645</v>
          </cell>
          <cell r="R713" t="str">
            <v>RIG</v>
          </cell>
          <cell r="S713" t="str">
            <v>2999</v>
          </cell>
          <cell r="T713">
            <v>655669</v>
          </cell>
          <cell r="U713">
            <v>4</v>
          </cell>
          <cell r="V713">
            <v>1</v>
          </cell>
          <cell r="W713">
            <v>4</v>
          </cell>
          <cell r="X713">
            <v>1</v>
          </cell>
          <cell r="Z713" t="str">
            <v>9:12:09 PM, 2/20/2013</v>
          </cell>
          <cell r="AA713" t="str">
            <v>PARENT PROJECT FOR THE TRUST FUND</v>
          </cell>
          <cell r="AB713">
            <v>0</v>
          </cell>
          <cell r="AC713" t="str">
            <v>Other</v>
          </cell>
          <cell r="AD713" t="str">
            <v>Organization Unit</v>
          </cell>
          <cell r="AE713" t="str">
            <v>Global</v>
          </cell>
          <cell r="AF713" t="str">
            <v>Technical Co-operation</v>
          </cell>
        </row>
        <row r="714">
          <cell r="A714" t="str">
            <v>2260</v>
          </cell>
          <cell r="B714" t="str">
            <v>12:00:00 AM, 7/1/1997</v>
          </cell>
          <cell r="C714" t="str">
            <v>12:00:00 AM, 12/31/2050</v>
          </cell>
          <cell r="D714" t="str">
            <v>PO31009743-INTERNATIONAL ACTION ON PERSISTENT ORGANIC POLLUTANTS</v>
          </cell>
          <cell r="E714" t="str">
            <v>United Nations Environment Programme</v>
          </cell>
          <cell r="F714" t="str">
            <v>Chemicals</v>
          </cell>
          <cell r="G714" t="str">
            <v>Chemicals</v>
          </cell>
          <cell r="H714" t="str">
            <v>Ardeshir</v>
          </cell>
          <cell r="I714" t="str">
            <v>Zamani Mahdjoub</v>
          </cell>
          <cell r="K714" t="str">
            <v>Interregional and Global</v>
          </cell>
          <cell r="L714" t="str">
            <v>PO31009743-INTERNATIONAL ACTION ON PERSISTENT ORGANIC POLLUTANTS</v>
          </cell>
          <cell r="M714" t="str">
            <v>97082032</v>
          </cell>
          <cell r="O714" t="str">
            <v>2230</v>
          </cell>
          <cell r="P714" t="str">
            <v>2310</v>
          </cell>
          <cell r="Q714" t="str">
            <v>2644</v>
          </cell>
          <cell r="R714" t="str">
            <v>RIG</v>
          </cell>
          <cell r="S714" t="str">
            <v>2999</v>
          </cell>
          <cell r="T714">
            <v>655669</v>
          </cell>
          <cell r="U714">
            <v>4</v>
          </cell>
          <cell r="V714">
            <v>1</v>
          </cell>
          <cell r="W714">
            <v>4</v>
          </cell>
          <cell r="X714">
            <v>1</v>
          </cell>
          <cell r="Z714" t="str">
            <v>12:10:41 PM, 4/12/2007</v>
          </cell>
          <cell r="AA714" t="str">
            <v>PARENT PROJECT FOR THE TRUST FUND</v>
          </cell>
          <cell r="AB714">
            <v>0</v>
          </cell>
          <cell r="AC714" t="str">
            <v>Other</v>
          </cell>
          <cell r="AD714" t="str">
            <v>Organization Unit</v>
          </cell>
          <cell r="AE714" t="str">
            <v>Global</v>
          </cell>
          <cell r="AF714" t="str">
            <v>Technical Co-operation</v>
          </cell>
        </row>
        <row r="715">
          <cell r="A715" t="str">
            <v>2261</v>
          </cell>
          <cell r="B715" t="str">
            <v>12:00:00 AM, 7/1/1997</v>
          </cell>
          <cell r="C715" t="str">
            <v>12:00:00 AM, 12/31/2012</v>
          </cell>
          <cell r="D715" t="str">
            <v>PO31009744-INTERNATIONAL ACTION ON PERSISTENT ORGANIC POLLUTANTS (ICELAND)</v>
          </cell>
          <cell r="E715" t="str">
            <v>United Nations Environment Programme</v>
          </cell>
          <cell r="F715" t="str">
            <v>Division of Technology, Industry and Economics</v>
          </cell>
          <cell r="G715" t="str">
            <v>Ozone Action Branch</v>
          </cell>
          <cell r="H715" t="str">
            <v>Ardeshir</v>
          </cell>
          <cell r="I715" t="str">
            <v>Zamani Mahdjoub</v>
          </cell>
          <cell r="K715" t="str">
            <v>Interregional and Global</v>
          </cell>
          <cell r="L715" t="str">
            <v>PO31009744-INTERNATIONAL ACTION ON PERSISTENT ORGANIC POLLUTANTS (ICELAND)</v>
          </cell>
          <cell r="M715" t="str">
            <v>97082033</v>
          </cell>
          <cell r="O715" t="str">
            <v>2230</v>
          </cell>
          <cell r="P715" t="str">
            <v>5062</v>
          </cell>
          <cell r="Q715" t="str">
            <v>2645</v>
          </cell>
          <cell r="R715" t="str">
            <v>RIG</v>
          </cell>
          <cell r="S715" t="str">
            <v>2999</v>
          </cell>
          <cell r="T715">
            <v>655669</v>
          </cell>
          <cell r="U715">
            <v>4</v>
          </cell>
          <cell r="V715">
            <v>1</v>
          </cell>
          <cell r="W715">
            <v>4</v>
          </cell>
          <cell r="X715">
            <v>1</v>
          </cell>
          <cell r="Z715" t="str">
            <v>6:23:30 PM, 2/25/2013</v>
          </cell>
          <cell r="AA715" t="str">
            <v>PARENT PROJECT FOR THE TRUST FUND</v>
          </cell>
          <cell r="AB715">
            <v>0</v>
          </cell>
          <cell r="AC715" t="str">
            <v>Other</v>
          </cell>
          <cell r="AD715" t="str">
            <v>Organization Unit</v>
          </cell>
          <cell r="AE715" t="str">
            <v>Global</v>
          </cell>
          <cell r="AF715" t="str">
            <v>Technical Co-operation</v>
          </cell>
        </row>
        <row r="716">
          <cell r="A716" t="str">
            <v>2262</v>
          </cell>
          <cell r="B716" t="str">
            <v>12:00:00 AM, 7/1/1997</v>
          </cell>
          <cell r="C716" t="str">
            <v>12:00:00 AM, 12/31/2012</v>
          </cell>
          <cell r="D716" t="str">
            <v>PO31009745-INTERNATIONAL ACTION ON PERSISTENT ORGANIC POLLUTANTS (FINLAND)</v>
          </cell>
          <cell r="E716" t="str">
            <v>United Nations Environment Programme</v>
          </cell>
          <cell r="F716" t="str">
            <v>Division of Technology, Industry and Economics</v>
          </cell>
          <cell r="G716" t="str">
            <v>Ozone Action Branch</v>
          </cell>
          <cell r="H716" t="str">
            <v>Ardeshir</v>
          </cell>
          <cell r="I716" t="str">
            <v>Zamani Mahdjoub</v>
          </cell>
          <cell r="K716" t="str">
            <v>Interregional and Global</v>
          </cell>
          <cell r="L716" t="str">
            <v>PO31009745-INTERNATIONAL ACTION ON PERSISTENT ORGANIC POLLUTANTS (FINLAND)</v>
          </cell>
          <cell r="M716" t="str">
            <v>97082034</v>
          </cell>
          <cell r="O716" t="str">
            <v>2230</v>
          </cell>
          <cell r="P716" t="str">
            <v>5062</v>
          </cell>
          <cell r="Q716" t="str">
            <v>2645</v>
          </cell>
          <cell r="R716" t="str">
            <v>RIG</v>
          </cell>
          <cell r="S716" t="str">
            <v>2999</v>
          </cell>
          <cell r="T716">
            <v>655669</v>
          </cell>
          <cell r="U716">
            <v>4</v>
          </cell>
          <cell r="V716">
            <v>1</v>
          </cell>
          <cell r="W716">
            <v>4</v>
          </cell>
          <cell r="X716">
            <v>1</v>
          </cell>
          <cell r="Z716" t="str">
            <v>9:12:36 PM, 2/20/2013</v>
          </cell>
          <cell r="AA716" t="str">
            <v>PARENT PROJECT FOR THE TRUST FUND</v>
          </cell>
          <cell r="AB716">
            <v>0</v>
          </cell>
          <cell r="AC716" t="str">
            <v>Other</v>
          </cell>
          <cell r="AD716" t="str">
            <v>Organization Unit</v>
          </cell>
          <cell r="AE716" t="str">
            <v>Global</v>
          </cell>
          <cell r="AF716" t="str">
            <v>Technical Co-operation</v>
          </cell>
        </row>
        <row r="717">
          <cell r="A717" t="str">
            <v>2263</v>
          </cell>
          <cell r="B717" t="str">
            <v>12:00:00 AM, 7/1/1997</v>
          </cell>
          <cell r="C717" t="str">
            <v>12:00:00 AM, 12/31/2050</v>
          </cell>
          <cell r="D717" t="str">
            <v>PO31009746-INTERNATIONAL ACTION ON PERSISTENT ORGANIC POLLUTANTS (CANADA)</v>
          </cell>
          <cell r="E717" t="str">
            <v>United Nations Environment Programme</v>
          </cell>
          <cell r="F717" t="str">
            <v>Division of Technology, Industry and Economics</v>
          </cell>
          <cell r="G717" t="str">
            <v>Ozone Action Branch</v>
          </cell>
          <cell r="H717" t="str">
            <v>Ardeshir</v>
          </cell>
          <cell r="I717" t="str">
            <v>Zamani Mahdjoub</v>
          </cell>
          <cell r="K717" t="str">
            <v>Interregional and Global</v>
          </cell>
          <cell r="L717" t="str">
            <v>PO31009746-INTERNATIONAL ACTION ON PERSISTENT ORGANIC POLLUTANTS (CANADA)</v>
          </cell>
          <cell r="M717" t="str">
            <v>97082035</v>
          </cell>
          <cell r="O717" t="str">
            <v>2230</v>
          </cell>
          <cell r="P717" t="str">
            <v>5062</v>
          </cell>
          <cell r="Q717" t="str">
            <v>2645</v>
          </cell>
          <cell r="R717" t="str">
            <v>RIG</v>
          </cell>
          <cell r="S717" t="str">
            <v>2999</v>
          </cell>
          <cell r="T717">
            <v>655669</v>
          </cell>
          <cell r="U717">
            <v>4</v>
          </cell>
          <cell r="V717">
            <v>1</v>
          </cell>
          <cell r="W717">
            <v>4</v>
          </cell>
          <cell r="X717">
            <v>1</v>
          </cell>
          <cell r="Z717" t="str">
            <v>12:12:21 PM, 4/12/2007</v>
          </cell>
          <cell r="AA717" t="str">
            <v>PARENT PROJECT FOR THE TRUST FUND</v>
          </cell>
          <cell r="AB717">
            <v>0</v>
          </cell>
          <cell r="AC717" t="str">
            <v>Other</v>
          </cell>
          <cell r="AD717" t="str">
            <v>Organization Unit</v>
          </cell>
          <cell r="AE717" t="str">
            <v>Global</v>
          </cell>
          <cell r="AF717" t="str">
            <v>Technical Co-operation</v>
          </cell>
        </row>
        <row r="718">
          <cell r="A718" t="str">
            <v>2264</v>
          </cell>
          <cell r="B718" t="str">
            <v>12:00:00 AM, 7/1/1997</v>
          </cell>
          <cell r="C718" t="str">
            <v>12:00:00 AM, 12/31/2050</v>
          </cell>
          <cell r="D718" t="str">
            <v>PO31009747-INTERNATIONAL ACTION ON PERSISTENT ORGANIC POLLUTANTS (EU)</v>
          </cell>
          <cell r="E718" t="str">
            <v>United Nations Environment Programme</v>
          </cell>
          <cell r="F718" t="str">
            <v>Chemicals</v>
          </cell>
          <cell r="G718" t="str">
            <v>Ozone Action Branch</v>
          </cell>
          <cell r="H718" t="str">
            <v>Ardeshir</v>
          </cell>
          <cell r="I718" t="str">
            <v>Zamani Mahdjoub</v>
          </cell>
          <cell r="K718" t="str">
            <v>Interregional and Global</v>
          </cell>
          <cell r="L718" t="str">
            <v>PO31009747-INTERNATIONAL ACTION ON PERSISTENT ORGANIC POLLUTANTS (EU)</v>
          </cell>
          <cell r="M718" t="str">
            <v>97082036</v>
          </cell>
          <cell r="O718" t="str">
            <v>2230</v>
          </cell>
          <cell r="P718" t="str">
            <v>2310</v>
          </cell>
          <cell r="Q718" t="str">
            <v>2645</v>
          </cell>
          <cell r="R718" t="str">
            <v>RIG</v>
          </cell>
          <cell r="S718" t="str">
            <v>2999</v>
          </cell>
          <cell r="T718">
            <v>655669</v>
          </cell>
          <cell r="U718">
            <v>4</v>
          </cell>
          <cell r="V718">
            <v>1</v>
          </cell>
          <cell r="W718">
            <v>4</v>
          </cell>
          <cell r="X718">
            <v>1</v>
          </cell>
          <cell r="Z718" t="str">
            <v>12:12:59 PM, 4/12/2007</v>
          </cell>
          <cell r="AA718" t="str">
            <v>PARENT PROJECT FOR THE TRUST FUND</v>
          </cell>
          <cell r="AB718">
            <v>0</v>
          </cell>
          <cell r="AC718" t="str">
            <v>Other</v>
          </cell>
          <cell r="AD718" t="str">
            <v>Organization Unit</v>
          </cell>
          <cell r="AE718" t="str">
            <v>Global</v>
          </cell>
          <cell r="AF718" t="str">
            <v>Technical Co-operation</v>
          </cell>
        </row>
        <row r="719">
          <cell r="A719" t="str">
            <v>2265</v>
          </cell>
          <cell r="B719" t="str">
            <v>12:00:00 AM, 7/1/1997</v>
          </cell>
          <cell r="C719" t="str">
            <v>12:00:00 AM, 12/31/2050</v>
          </cell>
          <cell r="D719" t="str">
            <v>PO31009748-INTERNATIONAL ACTION ON PERSISTENT ORGANIC POLLUTANTS (UK)</v>
          </cell>
          <cell r="E719" t="str">
            <v>United Nations Environment Programme</v>
          </cell>
          <cell r="F719" t="str">
            <v>Chemicals</v>
          </cell>
          <cell r="G719" t="str">
            <v>Chemicals</v>
          </cell>
          <cell r="H719" t="str">
            <v>Ardeshir</v>
          </cell>
          <cell r="I719" t="str">
            <v>Zamani Mahdjoub</v>
          </cell>
          <cell r="K719" t="str">
            <v>Interregional and Global</v>
          </cell>
          <cell r="L719" t="str">
            <v>PO31009748-INTERNATIONAL ACTION ON PERSISTENT ORGANIC POLLUTANTS (UK)</v>
          </cell>
          <cell r="M719" t="str">
            <v>97082037</v>
          </cell>
          <cell r="O719" t="str">
            <v>2230</v>
          </cell>
          <cell r="P719" t="str">
            <v>2310</v>
          </cell>
          <cell r="Q719" t="str">
            <v>2644</v>
          </cell>
          <cell r="R719" t="str">
            <v>RIG</v>
          </cell>
          <cell r="S719" t="str">
            <v>2999</v>
          </cell>
          <cell r="T719">
            <v>655669</v>
          </cell>
          <cell r="U719">
            <v>4</v>
          </cell>
          <cell r="V719">
            <v>1</v>
          </cell>
          <cell r="W719">
            <v>4</v>
          </cell>
          <cell r="X719">
            <v>1</v>
          </cell>
          <cell r="Z719" t="str">
            <v>12:13:18 PM, 4/12/2007</v>
          </cell>
          <cell r="AA719" t="str">
            <v>PARENT PROJECT FOR THE TRUST FUND</v>
          </cell>
          <cell r="AB719">
            <v>0</v>
          </cell>
          <cell r="AC719" t="str">
            <v>Other</v>
          </cell>
          <cell r="AD719" t="str">
            <v>Organization Unit</v>
          </cell>
          <cell r="AE719" t="str">
            <v>Global</v>
          </cell>
          <cell r="AF719" t="str">
            <v>Technical Co-operation</v>
          </cell>
        </row>
        <row r="720">
          <cell r="A720" t="str">
            <v>2266</v>
          </cell>
          <cell r="B720" t="str">
            <v>12:00:00 AM, 7/1/1997</v>
          </cell>
          <cell r="C720" t="str">
            <v>12:00:00 AM, 12/31/2050</v>
          </cell>
          <cell r="D720" t="str">
            <v>PO31009749-INTERNATIONAL ACTION ON PERSISTENT ORGANIC POLLUTANTS (SWITZERLAND)</v>
          </cell>
          <cell r="E720" t="str">
            <v>United Nations Environment Programme</v>
          </cell>
          <cell r="F720" t="str">
            <v>Division of Technology, Industry and Economics</v>
          </cell>
          <cell r="G720" t="str">
            <v>Ozone Action Branch</v>
          </cell>
          <cell r="H720" t="str">
            <v>Ardeshir</v>
          </cell>
          <cell r="I720" t="str">
            <v>Zamani Mahdjoub</v>
          </cell>
          <cell r="K720" t="str">
            <v>Interregional and Global</v>
          </cell>
          <cell r="L720" t="str">
            <v>PO31009749-INTERNATIONAL ACTION ON PERSISTENT ORGANIC POLLUTANTS (SWITZERLAND)</v>
          </cell>
          <cell r="M720" t="str">
            <v>97082038</v>
          </cell>
          <cell r="O720" t="str">
            <v>2230</v>
          </cell>
          <cell r="P720" t="str">
            <v>5062</v>
          </cell>
          <cell r="Q720" t="str">
            <v>2645</v>
          </cell>
          <cell r="R720" t="str">
            <v>RIG</v>
          </cell>
          <cell r="S720" t="str">
            <v>2999</v>
          </cell>
          <cell r="T720">
            <v>655669</v>
          </cell>
          <cell r="U720">
            <v>4</v>
          </cell>
          <cell r="V720">
            <v>1</v>
          </cell>
          <cell r="W720">
            <v>4</v>
          </cell>
          <cell r="X720">
            <v>1</v>
          </cell>
          <cell r="Z720" t="str">
            <v>12:13:41 PM, 4/12/2007</v>
          </cell>
          <cell r="AA720" t="str">
            <v>PARENT PROJECT FOR THE TRUST FUND</v>
          </cell>
          <cell r="AB720">
            <v>0</v>
          </cell>
          <cell r="AC720" t="str">
            <v>Other</v>
          </cell>
          <cell r="AD720" t="str">
            <v>Organization Unit</v>
          </cell>
          <cell r="AE720" t="str">
            <v>Global</v>
          </cell>
          <cell r="AF720" t="str">
            <v>Technical Co-operation</v>
          </cell>
        </row>
        <row r="721">
          <cell r="A721" t="str">
            <v>2267</v>
          </cell>
          <cell r="B721" t="str">
            <v>12:00:00 AM, 7/1/1997</v>
          </cell>
          <cell r="C721" t="str">
            <v>12:00:00 AM, 12/31/2050</v>
          </cell>
          <cell r="D721" t="str">
            <v>PO31009750-INTERNATIONAL ACTION ON PERSISTENT ORGANIC POLLUTANTS (POP CLUB)</v>
          </cell>
          <cell r="E721" t="str">
            <v>United Nations Environment Programme</v>
          </cell>
          <cell r="F721" t="str">
            <v>Chemicals</v>
          </cell>
          <cell r="G721" t="str">
            <v>Chemicals</v>
          </cell>
          <cell r="H721" t="str">
            <v>Ardeshir</v>
          </cell>
          <cell r="I721" t="str">
            <v>Zamani Mahdjoub</v>
          </cell>
          <cell r="K721" t="str">
            <v>Interregional and Global</v>
          </cell>
          <cell r="L721" t="str">
            <v>PO31009750-INTERNATIONAL ACTION ON PERSISTENT ORGANIC POLLUTANTS (POP CLUB)</v>
          </cell>
          <cell r="M721" t="str">
            <v>97082039</v>
          </cell>
          <cell r="O721" t="str">
            <v>2230</v>
          </cell>
          <cell r="P721" t="str">
            <v>2310</v>
          </cell>
          <cell r="Q721" t="str">
            <v>2644</v>
          </cell>
          <cell r="R721" t="str">
            <v>RIG</v>
          </cell>
          <cell r="S721" t="str">
            <v>2999</v>
          </cell>
          <cell r="T721">
            <v>655669</v>
          </cell>
          <cell r="U721">
            <v>4</v>
          </cell>
          <cell r="V721">
            <v>1</v>
          </cell>
          <cell r="W721">
            <v>4</v>
          </cell>
          <cell r="X721">
            <v>1</v>
          </cell>
          <cell r="Z721" t="str">
            <v>12:14:01 PM, 4/12/2007</v>
          </cell>
          <cell r="AA721" t="str">
            <v>PARENT PROJECT FOR THE TRUST FUND</v>
          </cell>
          <cell r="AB721">
            <v>0</v>
          </cell>
          <cell r="AC721" t="str">
            <v>Other</v>
          </cell>
          <cell r="AD721" t="str">
            <v>Organization Unit</v>
          </cell>
          <cell r="AE721" t="str">
            <v>Global</v>
          </cell>
          <cell r="AF721" t="str">
            <v>Technical Co-operation</v>
          </cell>
        </row>
        <row r="722">
          <cell r="A722" t="str">
            <v>2268</v>
          </cell>
          <cell r="B722" t="str">
            <v>12:00:00 AM, 7/1/1997</v>
          </cell>
          <cell r="C722" t="str">
            <v>12:00:00 AM, 12/31/2012</v>
          </cell>
          <cell r="D722" t="str">
            <v>PO31009751-INTERNATIONAL ACTION ON PERSISTENT ORGANIC POLLUTANTS (NETHERLANDS)</v>
          </cell>
          <cell r="E722" t="str">
            <v>United Nations Environment Programme</v>
          </cell>
          <cell r="F722" t="str">
            <v>Division of Technology, Industry and Economics</v>
          </cell>
          <cell r="G722" t="str">
            <v>Ozone Action Branch</v>
          </cell>
          <cell r="H722" t="str">
            <v>Ardeshir</v>
          </cell>
          <cell r="I722" t="str">
            <v>Zamani Mahdjoub</v>
          </cell>
          <cell r="K722" t="str">
            <v>Interregional and Global</v>
          </cell>
          <cell r="L722" t="str">
            <v>PO31009751-INTERNATIONAL ACTION ON PERSISTENT ORGANIC POLLUTANTS (NETHERLANDS)</v>
          </cell>
          <cell r="M722" t="str">
            <v>97082040</v>
          </cell>
          <cell r="O722" t="str">
            <v>2230</v>
          </cell>
          <cell r="P722" t="str">
            <v>5062</v>
          </cell>
          <cell r="Q722" t="str">
            <v>2645</v>
          </cell>
          <cell r="R722" t="str">
            <v>RIG</v>
          </cell>
          <cell r="S722" t="str">
            <v>2999</v>
          </cell>
          <cell r="T722">
            <v>655669</v>
          </cell>
          <cell r="U722">
            <v>4</v>
          </cell>
          <cell r="V722">
            <v>1</v>
          </cell>
          <cell r="W722">
            <v>4</v>
          </cell>
          <cell r="X722">
            <v>1</v>
          </cell>
          <cell r="Z722" t="str">
            <v>9:12:59 PM, 2/20/2013</v>
          </cell>
          <cell r="AA722" t="str">
            <v>PARENT PROJECT FOR THE TRUST FUND</v>
          </cell>
          <cell r="AB722">
            <v>0</v>
          </cell>
          <cell r="AC722" t="str">
            <v>Other</v>
          </cell>
          <cell r="AD722" t="str">
            <v>Organization Unit</v>
          </cell>
          <cell r="AE722" t="str">
            <v>Global</v>
          </cell>
          <cell r="AF722" t="str">
            <v>Technical Co-operation</v>
          </cell>
        </row>
        <row r="723">
          <cell r="A723" t="str">
            <v>2269</v>
          </cell>
          <cell r="B723" t="str">
            <v>12:00:00 AM, 7/1/1997</v>
          </cell>
          <cell r="C723" t="str">
            <v>12:00:00 AM, 12/31/2050</v>
          </cell>
          <cell r="D723" t="str">
            <v>PO31009752-INTERNATIONAL ACTION ON PERSISTENT ORGANIC POLLUTANTS (GERMANY)</v>
          </cell>
          <cell r="E723" t="str">
            <v>United Nations Environment Programme</v>
          </cell>
          <cell r="F723" t="str">
            <v>Division of Technology, Industry and Economics</v>
          </cell>
          <cell r="G723" t="str">
            <v>Ozone Action Branch</v>
          </cell>
          <cell r="H723" t="str">
            <v>Ardeshir</v>
          </cell>
          <cell r="I723" t="str">
            <v>Zamani Mahdjoub</v>
          </cell>
          <cell r="K723" t="str">
            <v>Interregional and Global</v>
          </cell>
          <cell r="L723" t="str">
            <v>PO31009752-INTERNATIONAL ACTION ON PERSISTENT ORGANIC POLLUTANTS (GERMANY)</v>
          </cell>
          <cell r="M723" t="str">
            <v>97082041</v>
          </cell>
          <cell r="O723" t="str">
            <v>2230</v>
          </cell>
          <cell r="P723" t="str">
            <v>5062</v>
          </cell>
          <cell r="Q723" t="str">
            <v>2645</v>
          </cell>
          <cell r="R723" t="str">
            <v>RIG</v>
          </cell>
          <cell r="S723" t="str">
            <v>2999</v>
          </cell>
          <cell r="T723">
            <v>655669</v>
          </cell>
          <cell r="U723">
            <v>4</v>
          </cell>
          <cell r="V723">
            <v>1</v>
          </cell>
          <cell r="W723">
            <v>4</v>
          </cell>
          <cell r="X723">
            <v>1</v>
          </cell>
          <cell r="Z723" t="str">
            <v>12:14:54 PM, 4/12/2007</v>
          </cell>
          <cell r="AA723" t="str">
            <v>PARENT PROJECT FOR THE TRUST FUND</v>
          </cell>
          <cell r="AB723">
            <v>0</v>
          </cell>
          <cell r="AC723" t="str">
            <v>Other</v>
          </cell>
          <cell r="AD723" t="str">
            <v>Organization Unit</v>
          </cell>
          <cell r="AE723" t="str">
            <v>Global</v>
          </cell>
          <cell r="AF723" t="str">
            <v>Technical Co-operation</v>
          </cell>
        </row>
        <row r="724">
          <cell r="A724" t="str">
            <v>2270</v>
          </cell>
          <cell r="B724" t="str">
            <v>12:00:00 AM, 7/1/1997</v>
          </cell>
          <cell r="C724" t="str">
            <v>12:00:00 AM, 12/31/2050</v>
          </cell>
          <cell r="D724" t="str">
            <v>PO31009753-INTERNATIONAL ACTION ON PERSISTENT ORGANIC POLLUTANTS (ICC)</v>
          </cell>
          <cell r="E724" t="str">
            <v>United Nations Environment Programme</v>
          </cell>
          <cell r="F724" t="str">
            <v>Division of Technology, Industry and Economics</v>
          </cell>
          <cell r="G724" t="str">
            <v>Ozone Action Branch</v>
          </cell>
          <cell r="H724" t="str">
            <v>Ardeshir</v>
          </cell>
          <cell r="I724" t="str">
            <v>Zamani Mahdjoub</v>
          </cell>
          <cell r="K724" t="str">
            <v>Interregional and Global</v>
          </cell>
          <cell r="L724" t="str">
            <v>PO31009753-INTERNATIONAL ACTION ON PERSISTENT ORGANIC POLLUTANTS (ICC)</v>
          </cell>
          <cell r="M724" t="str">
            <v>97082042</v>
          </cell>
          <cell r="O724" t="str">
            <v>2230</v>
          </cell>
          <cell r="P724" t="str">
            <v>5062</v>
          </cell>
          <cell r="Q724" t="str">
            <v>2645</v>
          </cell>
          <cell r="R724" t="str">
            <v>RIG</v>
          </cell>
          <cell r="S724" t="str">
            <v>2999</v>
          </cell>
          <cell r="T724">
            <v>655669</v>
          </cell>
          <cell r="U724">
            <v>4</v>
          </cell>
          <cell r="V724">
            <v>1</v>
          </cell>
          <cell r="W724">
            <v>4</v>
          </cell>
          <cell r="X724">
            <v>1</v>
          </cell>
          <cell r="Z724" t="str">
            <v>12:15:12 PM, 4/12/2007</v>
          </cell>
          <cell r="AA724" t="str">
            <v>PARENT PROJECT FOR THE TRUST FUND</v>
          </cell>
          <cell r="AB724">
            <v>0</v>
          </cell>
          <cell r="AC724" t="str">
            <v>Other</v>
          </cell>
          <cell r="AD724" t="str">
            <v>Organization Unit</v>
          </cell>
          <cell r="AE724" t="str">
            <v>Global</v>
          </cell>
          <cell r="AF724" t="str">
            <v>Technical Co-operation</v>
          </cell>
        </row>
        <row r="725">
          <cell r="A725" t="str">
            <v>2271</v>
          </cell>
          <cell r="B725" t="str">
            <v>12:00:00 AM, 7/1/1997</v>
          </cell>
          <cell r="C725" t="str">
            <v>12:00:00 AM, 12/31/2050</v>
          </cell>
          <cell r="D725" t="str">
            <v>PO31009754-INTERNATIONAL ACTION ON PERSISTENT ORGANIC POLLUTANTS (FAO)</v>
          </cell>
          <cell r="E725" t="str">
            <v>United Nations Environment Programme</v>
          </cell>
          <cell r="F725" t="str">
            <v>Division of Technology, Industry and Economics</v>
          </cell>
          <cell r="G725" t="str">
            <v>Ozone Action Branch</v>
          </cell>
          <cell r="H725" t="str">
            <v>Ardeshir</v>
          </cell>
          <cell r="I725" t="str">
            <v>Zamani Mahdjoub</v>
          </cell>
          <cell r="K725" t="str">
            <v>Interregional and Global</v>
          </cell>
          <cell r="L725" t="str">
            <v>PO31009754-INTERNATIONAL ACTION ON PERSISTENT ORGANIC POLLUTANTS (FAO)</v>
          </cell>
          <cell r="M725" t="str">
            <v>97082043</v>
          </cell>
          <cell r="O725" t="str">
            <v>2230</v>
          </cell>
          <cell r="P725" t="str">
            <v>5062</v>
          </cell>
          <cell r="Q725" t="str">
            <v>2645</v>
          </cell>
          <cell r="R725" t="str">
            <v>RIG</v>
          </cell>
          <cell r="S725" t="str">
            <v>2999</v>
          </cell>
          <cell r="T725">
            <v>655669</v>
          </cell>
          <cell r="U725">
            <v>4</v>
          </cell>
          <cell r="V725">
            <v>1</v>
          </cell>
          <cell r="W725">
            <v>4</v>
          </cell>
          <cell r="X725">
            <v>1</v>
          </cell>
          <cell r="Z725" t="str">
            <v>12:15:42 PM, 4/12/2007</v>
          </cell>
          <cell r="AA725" t="str">
            <v>PARENT PROJECT FOR THE TRUST FUND</v>
          </cell>
          <cell r="AB725">
            <v>0</v>
          </cell>
          <cell r="AC725" t="str">
            <v>Other</v>
          </cell>
          <cell r="AD725" t="str">
            <v>Organization Unit</v>
          </cell>
          <cell r="AE725" t="str">
            <v>Global</v>
          </cell>
          <cell r="AF725" t="str">
            <v>Technical Co-operation</v>
          </cell>
        </row>
        <row r="726">
          <cell r="A726" t="str">
            <v>2272</v>
          </cell>
          <cell r="B726" t="str">
            <v>12:00:00 AM, 7/1/1997</v>
          </cell>
          <cell r="C726" t="str">
            <v>12:00:00 AM, 12/31/2050</v>
          </cell>
          <cell r="D726" t="str">
            <v>PO31009755-INTERNATIONAL ACTION ON PERSISTENT ORGANIC POLLUTANTS (GERMANY INC.4)</v>
          </cell>
          <cell r="E726" t="str">
            <v>United Nations Environment Programme</v>
          </cell>
          <cell r="F726" t="str">
            <v>Chemicals</v>
          </cell>
          <cell r="G726" t="str">
            <v>Ozone Action Branch</v>
          </cell>
          <cell r="H726" t="str">
            <v>Ardeshir</v>
          </cell>
          <cell r="I726" t="str">
            <v>Zamani Mahdjoub</v>
          </cell>
          <cell r="K726" t="str">
            <v>Interregional and Global</v>
          </cell>
          <cell r="L726" t="str">
            <v>PO31009755-INTERNATIONAL ACTION ON PERSISTENT ORGANIC POLLUTANTS (GERMANY INC.4)</v>
          </cell>
          <cell r="M726" t="str">
            <v>97082044</v>
          </cell>
          <cell r="O726" t="str">
            <v>2230</v>
          </cell>
          <cell r="P726" t="str">
            <v>2310</v>
          </cell>
          <cell r="Q726" t="str">
            <v>2645</v>
          </cell>
          <cell r="R726" t="str">
            <v>RIG</v>
          </cell>
          <cell r="S726" t="str">
            <v>2999</v>
          </cell>
          <cell r="T726">
            <v>655669</v>
          </cell>
          <cell r="U726">
            <v>4</v>
          </cell>
          <cell r="V726">
            <v>1</v>
          </cell>
          <cell r="W726">
            <v>4</v>
          </cell>
          <cell r="X726">
            <v>1</v>
          </cell>
          <cell r="Z726" t="str">
            <v>12:15:59 PM, 4/12/2007</v>
          </cell>
          <cell r="AA726" t="str">
            <v>PARENT PROJECT FOR THE TRUST FUND</v>
          </cell>
          <cell r="AB726">
            <v>0</v>
          </cell>
          <cell r="AC726" t="str">
            <v>Other</v>
          </cell>
          <cell r="AD726" t="str">
            <v>Organization Unit</v>
          </cell>
          <cell r="AE726" t="str">
            <v>Global</v>
          </cell>
          <cell r="AF726" t="str">
            <v>Technical Co-operation</v>
          </cell>
        </row>
        <row r="727">
          <cell r="A727" t="str">
            <v>2273</v>
          </cell>
          <cell r="B727" t="str">
            <v>12:00:00 AM, 7/1/1997</v>
          </cell>
          <cell r="C727" t="str">
            <v>12:00:00 AM, 12/31/2050</v>
          </cell>
          <cell r="D727" t="str">
            <v>PO31009756-INTERNATIONAL ACTION ON PERSISTENT ORGANIC POLLUTANTS (SOUTH AFRICA)</v>
          </cell>
          <cell r="E727" t="str">
            <v>United Nations Environment Programme</v>
          </cell>
          <cell r="F727" t="str">
            <v>Chemicals</v>
          </cell>
          <cell r="G727" t="str">
            <v>Chemicals</v>
          </cell>
          <cell r="H727" t="str">
            <v>Ardeshir</v>
          </cell>
          <cell r="I727" t="str">
            <v>Zamani Mahdjoub</v>
          </cell>
          <cell r="K727" t="str">
            <v>Interregional and Global</v>
          </cell>
          <cell r="L727" t="str">
            <v>PO31009756-INTERNATIONAL ACTION ON PERSISTENT ORGANIC POLLUTANTS (SOUTH AFRICA)</v>
          </cell>
          <cell r="M727" t="str">
            <v>97082045</v>
          </cell>
          <cell r="O727" t="str">
            <v>2230</v>
          </cell>
          <cell r="P727" t="str">
            <v>2310</v>
          </cell>
          <cell r="Q727" t="str">
            <v>2644</v>
          </cell>
          <cell r="R727" t="str">
            <v>RIG</v>
          </cell>
          <cell r="S727" t="str">
            <v>2999</v>
          </cell>
          <cell r="T727">
            <v>655669</v>
          </cell>
          <cell r="U727">
            <v>4</v>
          </cell>
          <cell r="V727">
            <v>1</v>
          </cell>
          <cell r="W727">
            <v>4</v>
          </cell>
          <cell r="X727">
            <v>1</v>
          </cell>
          <cell r="Z727" t="str">
            <v>12:16:16 PM, 4/12/2007</v>
          </cell>
          <cell r="AA727" t="str">
            <v>PARENT PROJECT FOR THE TRUST FUND</v>
          </cell>
          <cell r="AB727">
            <v>0</v>
          </cell>
          <cell r="AC727" t="str">
            <v>Other</v>
          </cell>
          <cell r="AD727" t="str">
            <v>Organization Unit</v>
          </cell>
          <cell r="AE727" t="str">
            <v>Global</v>
          </cell>
          <cell r="AF727" t="str">
            <v>Technical Co-operation</v>
          </cell>
        </row>
        <row r="728">
          <cell r="A728" t="str">
            <v>2274</v>
          </cell>
          <cell r="B728" t="str">
            <v>12:00:00 AM, 5/1/1999</v>
          </cell>
          <cell r="C728" t="str">
            <v>12:00:00 AM, 6/15/2006</v>
          </cell>
          <cell r="D728" t="str">
            <v>PP31009903-INTERIM SECRETARIAT FOR THE ROTTERDAM CONVENTION - FAO</v>
          </cell>
          <cell r="E728" t="str">
            <v>United Nations Environment Programme</v>
          </cell>
          <cell r="F728" t="str">
            <v>Chemicals</v>
          </cell>
          <cell r="G728" t="str">
            <v>Chemicals</v>
          </cell>
          <cell r="H728" t="str">
            <v>Susanne</v>
          </cell>
          <cell r="I728" t="str">
            <v>BENGTSSON</v>
          </cell>
          <cell r="J728" t="str">
            <v>Marie</v>
          </cell>
          <cell r="K728" t="str">
            <v>Interregional and Global</v>
          </cell>
          <cell r="L728" t="str">
            <v>PP31009903-INTERIM SECRETARIAT FOR THE ROTTERDAM CONVENTION - FAO</v>
          </cell>
          <cell r="M728" t="str">
            <v>99022017</v>
          </cell>
          <cell r="O728" t="str">
            <v>2230</v>
          </cell>
          <cell r="P728" t="str">
            <v>2310</v>
          </cell>
          <cell r="Q728" t="str">
            <v>2644</v>
          </cell>
          <cell r="R728" t="str">
            <v>RIG</v>
          </cell>
          <cell r="S728" t="str">
            <v>2999</v>
          </cell>
          <cell r="T728">
            <v>328113</v>
          </cell>
          <cell r="U728">
            <v>4</v>
          </cell>
          <cell r="V728">
            <v>1</v>
          </cell>
          <cell r="W728">
            <v>1</v>
          </cell>
          <cell r="X728">
            <v>1</v>
          </cell>
          <cell r="Z728" t="str">
            <v>4:19:33 PM, 6/8/2011</v>
          </cell>
          <cell r="AA728" t="str">
            <v>PARENT PROJECT FOR THE TRUST FUND</v>
          </cell>
          <cell r="AB728">
            <v>0</v>
          </cell>
          <cell r="AC728" t="str">
            <v>Other</v>
          </cell>
          <cell r="AD728" t="str">
            <v>Organization Unit</v>
          </cell>
          <cell r="AE728" t="str">
            <v>Country</v>
          </cell>
          <cell r="AF728" t="str">
            <v>Technical Co-operation</v>
          </cell>
        </row>
        <row r="729">
          <cell r="A729" t="str">
            <v>2275</v>
          </cell>
          <cell r="B729" t="str">
            <v>12:00:00 AM, 5/1/1999</v>
          </cell>
          <cell r="C729" t="str">
            <v>12:00:00 AM, 12/31/2050</v>
          </cell>
          <cell r="D729" t="str">
            <v>PP31009904-INTERIM SECRETARIAT FOR THE ROTTERDAM CONVENTION - UNEP</v>
          </cell>
          <cell r="E729" t="str">
            <v>United Nations Environment Programme</v>
          </cell>
          <cell r="F729" t="str">
            <v>Chemicals</v>
          </cell>
          <cell r="G729" t="str">
            <v>Chemicals</v>
          </cell>
          <cell r="H729" t="str">
            <v>Susanne</v>
          </cell>
          <cell r="I729" t="str">
            <v>BENGTSSON</v>
          </cell>
          <cell r="J729" t="str">
            <v>Marie</v>
          </cell>
          <cell r="K729" t="str">
            <v>Interregional and Global</v>
          </cell>
          <cell r="L729" t="str">
            <v>PP31009904-INTERIM SECRETARIAT FOR THE ROTTERDAM CONVENTION - UNEP</v>
          </cell>
          <cell r="M729" t="str">
            <v>99023018</v>
          </cell>
          <cell r="O729" t="str">
            <v>2230</v>
          </cell>
          <cell r="P729" t="str">
            <v>2310</v>
          </cell>
          <cell r="Q729" t="str">
            <v>2644</v>
          </cell>
          <cell r="R729" t="str">
            <v>RIG</v>
          </cell>
          <cell r="S729" t="str">
            <v>2999</v>
          </cell>
          <cell r="T729">
            <v>328113</v>
          </cell>
          <cell r="U729">
            <v>4</v>
          </cell>
          <cell r="V729">
            <v>1</v>
          </cell>
          <cell r="W729">
            <v>4</v>
          </cell>
          <cell r="X729">
            <v>1</v>
          </cell>
          <cell r="Z729" t="str">
            <v>1:10:07 PM, 2/28/2009</v>
          </cell>
          <cell r="AA729" t="str">
            <v>PARENT PROJECT FOR THE TRUST FUND</v>
          </cell>
          <cell r="AB729">
            <v>0</v>
          </cell>
          <cell r="AC729" t="str">
            <v>Other</v>
          </cell>
          <cell r="AD729" t="str">
            <v>Organization Unit</v>
          </cell>
          <cell r="AE729" t="str">
            <v>Global</v>
          </cell>
          <cell r="AF729" t="str">
            <v>Technical Co-operation</v>
          </cell>
        </row>
        <row r="730">
          <cell r="A730" t="str">
            <v>2276</v>
          </cell>
          <cell r="B730" t="str">
            <v>12:00:00 AM, 8/1/1999</v>
          </cell>
          <cell r="C730" t="str">
            <v>12:00:00 AM, 12/31/2050</v>
          </cell>
          <cell r="D730" t="str">
            <v>RC52509901-SUPPORT TO THE IMPLEMENTATION OF GOVERNING COUNCIL DECISIONS IN THE NORTH AMERCIAN REGION</v>
          </cell>
          <cell r="E730" t="str">
            <v>United Nations Environment Programme</v>
          </cell>
          <cell r="F730" t="str">
            <v>Regional Office for North America</v>
          </cell>
          <cell r="G730" t="str">
            <v>Regional Offices - North America</v>
          </cell>
          <cell r="H730" t="str">
            <v>John</v>
          </cell>
          <cell r="I730" t="str">
            <v>Oosterhoff</v>
          </cell>
          <cell r="J730" t="str">
            <v>Peter</v>
          </cell>
          <cell r="K730" t="str">
            <v>The Americas</v>
          </cell>
          <cell r="L730" t="str">
            <v>RC52509901-SUPPORT TO THE IMPLEMENTATION OF GOVERNING COUNCIL DECISIONS IN THE N</v>
          </cell>
          <cell r="M730" t="str">
            <v>99049045</v>
          </cell>
          <cell r="O730" t="str">
            <v>2230</v>
          </cell>
          <cell r="P730" t="str">
            <v>5016</v>
          </cell>
          <cell r="Q730" t="str">
            <v>2657</v>
          </cell>
          <cell r="R730" t="str">
            <v>RAM</v>
          </cell>
          <cell r="S730" t="str">
            <v>2999</v>
          </cell>
          <cell r="T730">
            <v>997875</v>
          </cell>
          <cell r="U730">
            <v>4</v>
          </cell>
          <cell r="V730">
            <v>1</v>
          </cell>
          <cell r="W730">
            <v>2</v>
          </cell>
          <cell r="X730">
            <v>1</v>
          </cell>
          <cell r="Z730" t="str">
            <v>6:41:57 PM, 4/3/2008</v>
          </cell>
          <cell r="AA730" t="str">
            <v>PARENT PROJECT FOR THE TRUST FUND</v>
          </cell>
          <cell r="AB730">
            <v>0</v>
          </cell>
          <cell r="AC730" t="str">
            <v>Other</v>
          </cell>
          <cell r="AD730" t="str">
            <v>Organization Unit</v>
          </cell>
          <cell r="AE730" t="str">
            <v>Regional</v>
          </cell>
          <cell r="AF730" t="str">
            <v>Technical Co-operation</v>
          </cell>
        </row>
        <row r="731">
          <cell r="A731" t="str">
            <v>2277</v>
          </cell>
          <cell r="B731" t="str">
            <v>12:00:00 AM, 6/1/1994</v>
          </cell>
          <cell r="C731" t="str">
            <v>12:00:00 AM, 12/31/2050</v>
          </cell>
          <cell r="D731" t="str">
            <v>RU04019418-OVERALL COORDINATION AND COMMON COST OF THE CARIBBEAN ENVIRONMENT PROGRAMME (OCCC) - FORMERLY CR/0401-94-18</v>
          </cell>
          <cell r="E731" t="str">
            <v>United Nations Environment Programme</v>
          </cell>
          <cell r="F731" t="str">
            <v>Caribbean Environment Programme (CAR/RCU)</v>
          </cell>
          <cell r="G731" t="str">
            <v>SP - Environmental Convetions</v>
          </cell>
          <cell r="H731" t="str">
            <v>Didier</v>
          </cell>
          <cell r="I731" t="str">
            <v>Salzmann</v>
          </cell>
          <cell r="K731" t="str">
            <v>The Americas</v>
          </cell>
          <cell r="L731" t="str">
            <v>RU04019418-OVERALL COORDINATION AND COMMON COST OF THE CARIBBEAN ENVIRONMENT PRO</v>
          </cell>
          <cell r="M731" t="str">
            <v>94108028</v>
          </cell>
          <cell r="O731" t="str">
            <v>2230</v>
          </cell>
          <cell r="P731" t="str">
            <v>2324</v>
          </cell>
          <cell r="Q731" t="str">
            <v>2661</v>
          </cell>
          <cell r="R731" t="str">
            <v>RAM</v>
          </cell>
          <cell r="S731" t="str">
            <v>2999</v>
          </cell>
          <cell r="T731">
            <v>419216</v>
          </cell>
          <cell r="U731">
            <v>4</v>
          </cell>
          <cell r="V731">
            <v>1</v>
          </cell>
          <cell r="W731">
            <v>2</v>
          </cell>
          <cell r="X731">
            <v>1</v>
          </cell>
          <cell r="Z731" t="str">
            <v>6:23:22 PM, 8/11/2010</v>
          </cell>
          <cell r="AA731" t="str">
            <v>PARENT PROJECT FOR THE TRUST FUND</v>
          </cell>
          <cell r="AB731">
            <v>0</v>
          </cell>
          <cell r="AC731" t="str">
            <v>Other</v>
          </cell>
          <cell r="AD731" t="str">
            <v>Organization Unit</v>
          </cell>
          <cell r="AE731" t="str">
            <v>Regional</v>
          </cell>
          <cell r="AF731" t="str">
            <v>Technical Co-operation</v>
          </cell>
        </row>
        <row r="732">
          <cell r="A732" t="str">
            <v>2278</v>
          </cell>
          <cell r="B732" t="str">
            <v>12:00:00 AM, 1/1/1984</v>
          </cell>
          <cell r="C732" t="str">
            <v>12:00:00 AM, 12/31/2050</v>
          </cell>
          <cell r="D732" t="str">
            <v>SA31038301-TRUST FUND FOR THE SASAKAWA ENVIRONMENT PRIZE</v>
          </cell>
          <cell r="E732" t="str">
            <v>United Nations Environment Programme</v>
          </cell>
          <cell r="F732" t="str">
            <v>Publishing</v>
          </cell>
          <cell r="G732" t="str">
            <v>SP - Communication and Public Information</v>
          </cell>
          <cell r="H732" t="str">
            <v>Stephen</v>
          </cell>
          <cell r="I732" t="str">
            <v>Ndeti</v>
          </cell>
          <cell r="J732" t="str">
            <v>Nzioka</v>
          </cell>
          <cell r="K732" t="str">
            <v>Interregional and Global</v>
          </cell>
          <cell r="L732" t="str">
            <v>SA31038301-TRUST FUND FOR THE SASAKAWA ENVIRONMENT PRIZE</v>
          </cell>
          <cell r="M732" t="str">
            <v>83081001</v>
          </cell>
          <cell r="O732" t="str">
            <v>2230</v>
          </cell>
          <cell r="P732" t="str">
            <v>5740</v>
          </cell>
          <cell r="Q732" t="str">
            <v>2671</v>
          </cell>
          <cell r="R732" t="str">
            <v>RIG</v>
          </cell>
          <cell r="S732" t="str">
            <v>2999</v>
          </cell>
          <cell r="T732">
            <v>845854</v>
          </cell>
          <cell r="U732">
            <v>4</v>
          </cell>
          <cell r="V732">
            <v>1</v>
          </cell>
          <cell r="W732">
            <v>4</v>
          </cell>
          <cell r="X732">
            <v>1</v>
          </cell>
          <cell r="Z732" t="str">
            <v>3:24:38 PM, 11/18/2013</v>
          </cell>
          <cell r="AA732" t="str">
            <v>PARENT PROJECT FOR THE TRUST FUND</v>
          </cell>
          <cell r="AB732">
            <v>0</v>
          </cell>
          <cell r="AC732" t="str">
            <v>Other</v>
          </cell>
          <cell r="AD732" t="str">
            <v>Organization Unit</v>
          </cell>
          <cell r="AE732" t="str">
            <v>Global</v>
          </cell>
          <cell r="AF732" t="str">
            <v>Technical Co-operation</v>
          </cell>
        </row>
        <row r="733">
          <cell r="A733" t="str">
            <v>2279</v>
          </cell>
          <cell r="B733" t="str">
            <v>12:00:00 AM, 5/1/2001</v>
          </cell>
          <cell r="C733" t="str">
            <v>12:00:00 AM, 12/31/2050</v>
          </cell>
          <cell r="D733" t="str">
            <v>UT40500101-FIRST ROUND OF CBTF ACTIVITIES: UNEP-LED PROJECTS</v>
          </cell>
          <cell r="E733" t="str">
            <v>United Nations Environment Programme</v>
          </cell>
          <cell r="F733" t="str">
            <v>Economics and Trade</v>
          </cell>
          <cell r="G733" t="str">
            <v>Economics and Trade</v>
          </cell>
          <cell r="H733" t="str">
            <v>Michael</v>
          </cell>
          <cell r="I733" t="str">
            <v>Evteev</v>
          </cell>
          <cell r="K733" t="str">
            <v>Interregional and Global</v>
          </cell>
          <cell r="L733" t="str">
            <v>UT40500101-FIRST ROUND OF CBTF ACTIVITIES: UNEP-LED PROJECTS</v>
          </cell>
          <cell r="M733" t="str">
            <v>01038034</v>
          </cell>
          <cell r="O733" t="str">
            <v>2230</v>
          </cell>
          <cell r="P733" t="str">
            <v>2292</v>
          </cell>
          <cell r="Q733" t="str">
            <v>2646</v>
          </cell>
          <cell r="R733" t="str">
            <v>RIG</v>
          </cell>
          <cell r="S733" t="str">
            <v>2999</v>
          </cell>
          <cell r="T733">
            <v>538114</v>
          </cell>
          <cell r="U733">
            <v>4</v>
          </cell>
          <cell r="V733">
            <v>1</v>
          </cell>
          <cell r="W733">
            <v>4</v>
          </cell>
          <cell r="X733">
            <v>1</v>
          </cell>
          <cell r="Z733" t="str">
            <v>4:58:05 PM, 5/11/2009</v>
          </cell>
          <cell r="AA733" t="str">
            <v>PARENT PROJECT FOR THE TRUST FUND</v>
          </cell>
          <cell r="AB733">
            <v>0</v>
          </cell>
          <cell r="AC733" t="str">
            <v>Other</v>
          </cell>
          <cell r="AD733" t="str">
            <v>Organization Unit</v>
          </cell>
          <cell r="AE733" t="str">
            <v>Global</v>
          </cell>
          <cell r="AF733" t="str">
            <v>Technical Co-operation</v>
          </cell>
        </row>
        <row r="734">
          <cell r="A734" t="str">
            <v>2280</v>
          </cell>
          <cell r="B734" t="str">
            <v>12:00:00 AM, 1/1/1998</v>
          </cell>
          <cell r="C734" t="str">
            <v>12:00:00 AM, 12/31/2050</v>
          </cell>
          <cell r="D734" t="str">
            <v>VC21009803-THE SECRETARIAT OF THE VIENNA CONVENTION AND ITS MONTREAL PROTOCOL (THE OZONE SECRETARIAT)</v>
          </cell>
          <cell r="E734" t="str">
            <v>United Nations Environment Programme</v>
          </cell>
          <cell r="F734" t="str">
            <v>Division of Environmental Law and Conventions</v>
          </cell>
          <cell r="G734" t="str">
            <v>SP - Environmental Convetions</v>
          </cell>
          <cell r="H734" t="str">
            <v>KATHLEEN</v>
          </cell>
          <cell r="I734" t="str">
            <v>CREAVALLE</v>
          </cell>
          <cell r="J734" t="str">
            <v>Lorraine</v>
          </cell>
          <cell r="K734" t="str">
            <v>Interregional and Global</v>
          </cell>
          <cell r="L734" t="str">
            <v>VC21009803-THE SECRETARIAT OF THE VIENNA CONVENTION AND ITS MONTREAL PROTOCOL (T</v>
          </cell>
          <cell r="M734" t="str">
            <v>98010011</v>
          </cell>
          <cell r="O734" t="str">
            <v>2230</v>
          </cell>
          <cell r="P734" t="str">
            <v>2312</v>
          </cell>
          <cell r="Q734" t="str">
            <v>2661</v>
          </cell>
          <cell r="R734" t="str">
            <v>RIG</v>
          </cell>
          <cell r="S734" t="str">
            <v>2999</v>
          </cell>
          <cell r="T734">
            <v>927298</v>
          </cell>
          <cell r="U734">
            <v>4</v>
          </cell>
          <cell r="V734">
            <v>1</v>
          </cell>
          <cell r="W734">
            <v>4</v>
          </cell>
          <cell r="X734">
            <v>1</v>
          </cell>
          <cell r="Z734" t="str">
            <v>9:29:26 AM, 11/14/2013</v>
          </cell>
          <cell r="AA734" t="str">
            <v>PARENT PROJECT FOR THE TRUST FUND</v>
          </cell>
          <cell r="AB734">
            <v>0</v>
          </cell>
          <cell r="AC734" t="str">
            <v>Other</v>
          </cell>
          <cell r="AD734" t="str">
            <v>Organization Unit</v>
          </cell>
          <cell r="AE734" t="str">
            <v>Global</v>
          </cell>
          <cell r="AF734" t="str">
            <v>Technical Co-operation</v>
          </cell>
        </row>
        <row r="735">
          <cell r="A735" t="str">
            <v>2281</v>
          </cell>
          <cell r="B735" t="str">
            <v>12:00:00 AM, 1/1/1995</v>
          </cell>
          <cell r="C735" t="str">
            <v>12:00:00 AM, 2/18/2014</v>
          </cell>
          <cell r="D735" t="str">
            <v>VM09029510-UNEP OZONACTION PROGRAMME TO IMPLEMENT THE MONTREAL PROTOCOL - TRAINING ACTIVITIES</v>
          </cell>
          <cell r="E735" t="str">
            <v>United Nations Environment Programme</v>
          </cell>
          <cell r="F735" t="str">
            <v>Energy</v>
          </cell>
          <cell r="G735" t="str">
            <v>Ozone Action Branch</v>
          </cell>
          <cell r="H735" t="str">
            <v>Fuaad</v>
          </cell>
          <cell r="I735" t="str">
            <v>Alkizim</v>
          </cell>
          <cell r="K735" t="str">
            <v>Interregional and Global</v>
          </cell>
          <cell r="L735" t="str">
            <v>VM09029510-UNEP OZONACTION PROGRAMME TO IMPLEMENT THE MONTREAL PROTOCOL - TRAINI</v>
          </cell>
          <cell r="M735" t="str">
            <v>95155029</v>
          </cell>
          <cell r="O735" t="str">
            <v>2230</v>
          </cell>
          <cell r="P735" t="str">
            <v>5070</v>
          </cell>
          <cell r="Q735" t="str">
            <v>2645</v>
          </cell>
          <cell r="R735" t="str">
            <v>RIG</v>
          </cell>
          <cell r="S735" t="str">
            <v>2999</v>
          </cell>
          <cell r="T735">
            <v>819039</v>
          </cell>
          <cell r="U735">
            <v>4</v>
          </cell>
          <cell r="V735">
            <v>1</v>
          </cell>
          <cell r="W735">
            <v>4</v>
          </cell>
          <cell r="X735">
            <v>1</v>
          </cell>
          <cell r="Z735" t="str">
            <v>9:55:51 AM, 2/18/2014</v>
          </cell>
          <cell r="AA735" t="str">
            <v>PARENT PROJECT FOR THE TRUST FUND</v>
          </cell>
          <cell r="AB735">
            <v>0</v>
          </cell>
          <cell r="AC735" t="str">
            <v>Other</v>
          </cell>
          <cell r="AD735" t="str">
            <v>Organization Unit</v>
          </cell>
          <cell r="AE735" t="str">
            <v>Global</v>
          </cell>
          <cell r="AF735" t="str">
            <v>Technical Co-operation</v>
          </cell>
        </row>
        <row r="736">
          <cell r="A736" t="str">
            <v>2282</v>
          </cell>
          <cell r="B736" t="str">
            <v>12:00:00 AM, 1/1/1995</v>
          </cell>
          <cell r="C736" t="str">
            <v>12:00:00 AM, 12/31/2012</v>
          </cell>
          <cell r="D736" t="str">
            <v>VM09029511-UNEP OZONACTION PROGRAMME TO IMPLEMENT THE MONTREAL PROTOCOL - COUNTRY PROGRAMMES</v>
          </cell>
          <cell r="E736" t="str">
            <v>United Nations Environment Programme</v>
          </cell>
          <cell r="F736" t="str">
            <v>Division of Technology, Industry and Economics</v>
          </cell>
          <cell r="G736" t="str">
            <v>Ozone Action Branch</v>
          </cell>
          <cell r="H736" t="str">
            <v>Fuaad</v>
          </cell>
          <cell r="I736" t="str">
            <v>Alkizim</v>
          </cell>
          <cell r="K736" t="str">
            <v>Interregional and Global</v>
          </cell>
          <cell r="L736" t="str">
            <v>VM09029511-UNEP OZONACTION PROGRAMME TO IMPLEMENT THE MONTREAL PROTOCOL - COUNTR</v>
          </cell>
          <cell r="M736" t="str">
            <v>95156055</v>
          </cell>
          <cell r="O736" t="str">
            <v>2230</v>
          </cell>
          <cell r="P736" t="str">
            <v>5062</v>
          </cell>
          <cell r="Q736" t="str">
            <v>2645</v>
          </cell>
          <cell r="R736" t="str">
            <v>RIG</v>
          </cell>
          <cell r="S736" t="str">
            <v>2999</v>
          </cell>
          <cell r="T736">
            <v>819039</v>
          </cell>
          <cell r="U736">
            <v>4</v>
          </cell>
          <cell r="V736">
            <v>1</v>
          </cell>
          <cell r="W736">
            <v>4</v>
          </cell>
          <cell r="X736">
            <v>1</v>
          </cell>
          <cell r="Z736" t="str">
            <v>6:28:19 PM, 2/25/2013</v>
          </cell>
          <cell r="AA736" t="str">
            <v>PARENT PROJECT FOR THE TRUST FUND</v>
          </cell>
          <cell r="AB736">
            <v>0</v>
          </cell>
          <cell r="AC736" t="str">
            <v>Other</v>
          </cell>
          <cell r="AD736" t="str">
            <v>Organization Unit</v>
          </cell>
          <cell r="AE736" t="str">
            <v>Global</v>
          </cell>
          <cell r="AF736" t="str">
            <v>Technical Co-operation</v>
          </cell>
        </row>
        <row r="737">
          <cell r="A737" t="str">
            <v>2283</v>
          </cell>
          <cell r="B737" t="str">
            <v>12:00:00 AM, 1/1/1995</v>
          </cell>
          <cell r="C737" t="str">
            <v>12:00:00 AM, 12/31/2012</v>
          </cell>
          <cell r="D737" t="str">
            <v>VM09029512-UNEP OZONACTION PROGRAMME TO IMPLEMENT THE MONTREAL PROTOCOL - INFORMATION EXCHANGE ACTIVITIES</v>
          </cell>
          <cell r="E737" t="str">
            <v>United Nations Environment Programme</v>
          </cell>
          <cell r="F737" t="str">
            <v>Division of Technology, Industry and Economics</v>
          </cell>
          <cell r="G737" t="str">
            <v>Ozone Action Branch</v>
          </cell>
          <cell r="H737" t="str">
            <v>Fuaad</v>
          </cell>
          <cell r="I737" t="str">
            <v>Alkizim</v>
          </cell>
          <cell r="K737" t="str">
            <v>Interregional and Global</v>
          </cell>
          <cell r="L737" t="str">
            <v>VM09029512-UNEP OZONACTION PROGRAMME TO IMPLEMENT THE MONTREAL PROTOCOL - INFORM</v>
          </cell>
          <cell r="M737" t="str">
            <v>95157064</v>
          </cell>
          <cell r="O737" t="str">
            <v>2230</v>
          </cell>
          <cell r="P737" t="str">
            <v>5062</v>
          </cell>
          <cell r="Q737" t="str">
            <v>2645</v>
          </cell>
          <cell r="R737" t="str">
            <v>RIG</v>
          </cell>
          <cell r="S737" t="str">
            <v>2999</v>
          </cell>
          <cell r="T737">
            <v>819039</v>
          </cell>
          <cell r="U737">
            <v>4</v>
          </cell>
          <cell r="V737">
            <v>1</v>
          </cell>
          <cell r="W737">
            <v>4</v>
          </cell>
          <cell r="X737">
            <v>1</v>
          </cell>
          <cell r="Z737" t="str">
            <v>9:13:19 PM, 2/20/2013</v>
          </cell>
          <cell r="AA737" t="str">
            <v>PARENT PROJECT FOR THE TRUST FUND</v>
          </cell>
          <cell r="AB737">
            <v>0</v>
          </cell>
          <cell r="AC737" t="str">
            <v>Other</v>
          </cell>
          <cell r="AD737" t="str">
            <v>Organization Unit</v>
          </cell>
          <cell r="AE737" t="str">
            <v>Global</v>
          </cell>
          <cell r="AF737" t="str">
            <v>Technical Co-operation</v>
          </cell>
        </row>
        <row r="738">
          <cell r="A738" t="str">
            <v>2284</v>
          </cell>
          <cell r="B738" t="str">
            <v>12:00:00 AM, 1/1/1995</v>
          </cell>
          <cell r="C738" t="str">
            <v>12:00:00 AM, 12/31/2012</v>
          </cell>
          <cell r="D738" t="str">
            <v>VM09029558-UNEP OZONACTION PROGRAMME TO IMPLEMENT THE MONTREAL PROTOCOL - INFORMATION EXCHANGE ACTIVITIES</v>
          </cell>
          <cell r="E738" t="str">
            <v>United Nations Environment Programme</v>
          </cell>
          <cell r="F738" t="str">
            <v>Division of Technology, Industry and Economics</v>
          </cell>
          <cell r="G738" t="str">
            <v>Ozone Action Branch</v>
          </cell>
          <cell r="H738" t="str">
            <v>Fuaad</v>
          </cell>
          <cell r="I738" t="str">
            <v>Alkizim</v>
          </cell>
          <cell r="K738" t="str">
            <v>Interregional and Global</v>
          </cell>
          <cell r="L738" t="str">
            <v>VM09029558-UNEP OZONACTION PROGRAMME TO IMPLEMENT THE MONTREAL PROTOCOL - INFORM</v>
          </cell>
          <cell r="M738" t="str">
            <v>95157065</v>
          </cell>
          <cell r="O738" t="str">
            <v>2230</v>
          </cell>
          <cell r="P738" t="str">
            <v>5062</v>
          </cell>
          <cell r="Q738" t="str">
            <v>2645</v>
          </cell>
          <cell r="R738" t="str">
            <v>RIG</v>
          </cell>
          <cell r="S738" t="str">
            <v>2999</v>
          </cell>
          <cell r="T738">
            <v>819039</v>
          </cell>
          <cell r="U738">
            <v>4</v>
          </cell>
          <cell r="V738">
            <v>1</v>
          </cell>
          <cell r="W738">
            <v>4</v>
          </cell>
          <cell r="X738">
            <v>1</v>
          </cell>
          <cell r="Z738" t="str">
            <v>9:13:42 PM, 2/20/2013</v>
          </cell>
          <cell r="AA738" t="str">
            <v>PARENT PROJECT FOR THE TRUST FUND</v>
          </cell>
          <cell r="AB738">
            <v>0</v>
          </cell>
          <cell r="AC738" t="str">
            <v>Other</v>
          </cell>
          <cell r="AD738" t="str">
            <v>Organization Unit</v>
          </cell>
          <cell r="AE738" t="str">
            <v>Global</v>
          </cell>
          <cell r="AF738" t="str">
            <v>Technical Co-operation</v>
          </cell>
        </row>
        <row r="739">
          <cell r="A739" t="str">
            <v>2285</v>
          </cell>
          <cell r="B739" t="str">
            <v>12:00:00 AM, 1/1/1998</v>
          </cell>
          <cell r="C739" t="str">
            <v>12:00:00 AM, 6/10/2013</v>
          </cell>
          <cell r="D739" t="str">
            <v>WA11009803-EASTERN AFRICAN COORDINATING UNIT FOR THE EAST AFRICAN ACTION PLAN OF THE NAIROBI CONVENTION AND ITS PROTOCOLS</v>
          </cell>
          <cell r="E739" t="str">
            <v>United Nations Environment Programme</v>
          </cell>
          <cell r="F739" t="str">
            <v>Division of Environmental Law and Conventions</v>
          </cell>
          <cell r="G739" t="str">
            <v>Coordination/Provision of UNEP Programme Support</v>
          </cell>
          <cell r="H739" t="str">
            <v>Didier</v>
          </cell>
          <cell r="I739" t="str">
            <v>Salzmann</v>
          </cell>
          <cell r="K739" t="str">
            <v>Africa</v>
          </cell>
          <cell r="L739" t="str">
            <v>WA11009803-EASTERN AFRICAN COORDINATING UNIT FOR THE EAST AFRICAN ACTION PLAN OF</v>
          </cell>
          <cell r="M739" t="str">
            <v>98028024</v>
          </cell>
          <cell r="O739" t="str">
            <v>2230</v>
          </cell>
          <cell r="P739" t="str">
            <v>2312</v>
          </cell>
          <cell r="Q739" t="str">
            <v>2664</v>
          </cell>
          <cell r="R739" t="str">
            <v>RAF</v>
          </cell>
          <cell r="S739" t="str">
            <v>2999</v>
          </cell>
          <cell r="T739">
            <v>419216</v>
          </cell>
          <cell r="U739">
            <v>4</v>
          </cell>
          <cell r="V739">
            <v>1</v>
          </cell>
          <cell r="W739">
            <v>2</v>
          </cell>
          <cell r="X739">
            <v>1</v>
          </cell>
          <cell r="Z739" t="str">
            <v>12:52:28 PM, 6/10/2013</v>
          </cell>
          <cell r="AA739" t="str">
            <v>PARENT PROJECT FOR THE TRUST FUND</v>
          </cell>
          <cell r="AB739">
            <v>0</v>
          </cell>
          <cell r="AC739" t="str">
            <v>Other</v>
          </cell>
          <cell r="AD739" t="str">
            <v>Organization Unit</v>
          </cell>
          <cell r="AE739" t="str">
            <v>Regional</v>
          </cell>
          <cell r="AF739" t="str">
            <v>Technical Co-operation</v>
          </cell>
        </row>
        <row r="740">
          <cell r="A740" t="str">
            <v>2286</v>
          </cell>
          <cell r="B740" t="str">
            <v>12:00:00 AM, 1/1/1998</v>
          </cell>
          <cell r="C740" t="str">
            <v>12:00:00 AM, 12/31/2050</v>
          </cell>
          <cell r="D740" t="str">
            <v>WA60309803-EASTERN AFRICAN COORDINATING UNIT FOR THE EAST AFRICAN ACTION PLAN OF THE NAIROBI CONVENTION AND ITS PROTOCOLS</v>
          </cell>
          <cell r="E740" t="str">
            <v>United Nations Environment Programme</v>
          </cell>
          <cell r="F740" t="str">
            <v>Division of Environmental Law and Conventions</v>
          </cell>
          <cell r="G740" t="str">
            <v>Coordination/Provision of UNEP Programme Support</v>
          </cell>
          <cell r="H740" t="str">
            <v>Didier</v>
          </cell>
          <cell r="I740" t="str">
            <v>Salzmann</v>
          </cell>
          <cell r="K740" t="str">
            <v>Africa</v>
          </cell>
          <cell r="L740" t="str">
            <v>WA60309803-EASTERN AFRICAN COORDINATING UNIT FOR THE EAST AFRICAN ACTION PLAN OF</v>
          </cell>
          <cell r="M740" t="str">
            <v>98028025</v>
          </cell>
          <cell r="O740" t="str">
            <v>2230</v>
          </cell>
          <cell r="P740" t="str">
            <v>2312</v>
          </cell>
          <cell r="Q740" t="str">
            <v>2664</v>
          </cell>
          <cell r="R740" t="str">
            <v>RAF</v>
          </cell>
          <cell r="S740" t="str">
            <v>2999</v>
          </cell>
          <cell r="T740">
            <v>419216</v>
          </cell>
          <cell r="U740">
            <v>4</v>
          </cell>
          <cell r="V740">
            <v>1</v>
          </cell>
          <cell r="W740">
            <v>2</v>
          </cell>
          <cell r="X740">
            <v>1</v>
          </cell>
          <cell r="Z740" t="str">
            <v>4:41:23 PM, 11/23/2009</v>
          </cell>
          <cell r="AA740" t="str">
            <v>PARENT PROJECT FOR THE TRUST FUND</v>
          </cell>
          <cell r="AB740">
            <v>0</v>
          </cell>
          <cell r="AC740" t="str">
            <v>Other</v>
          </cell>
          <cell r="AD740" t="str">
            <v>Organization Unit</v>
          </cell>
          <cell r="AE740" t="str">
            <v>Regional</v>
          </cell>
          <cell r="AF740" t="str">
            <v>Technical Co-operation</v>
          </cell>
        </row>
        <row r="741">
          <cell r="A741" t="str">
            <v>2287</v>
          </cell>
          <cell r="B741" t="str">
            <v>12:00:00 AM, 1/1/2012</v>
          </cell>
          <cell r="C741" t="str">
            <v>12:00:00 AM, 6/30/2014</v>
          </cell>
          <cell r="D741" t="str">
            <v>2287-ROA-193-6B: (6th Tranche) Project AU, Building statistical capacity to monitor the Millenium Development Goal Slum target in the context of natural disasters and housing crises in Africa, Asia and Latin America and the Caribbean</v>
          </cell>
          <cell r="E741" t="str">
            <v>United Nations Human Settlements Programme</v>
          </cell>
          <cell r="G741" t="str">
            <v>Development account</v>
          </cell>
          <cell r="H741" t="str">
            <v>Jacqueline</v>
          </cell>
          <cell r="I741" t="str">
            <v>Macha</v>
          </cell>
          <cell r="J741" t="str">
            <v>Paula</v>
          </cell>
          <cell r="L741" t="str">
            <v>2287-ROA-193-6B: (6th Tranche) Project AU, Building statistical capacity to moni</v>
          </cell>
          <cell r="M741" t="str">
            <v>ROA-193-6B</v>
          </cell>
          <cell r="O741" t="str">
            <v>1980</v>
          </cell>
          <cell r="Q741" t="str">
            <v>6875</v>
          </cell>
          <cell r="S741" t="str">
            <v>9999</v>
          </cell>
          <cell r="T741">
            <v>494738</v>
          </cell>
          <cell r="U741">
            <v>1</v>
          </cell>
          <cell r="V741">
            <v>1</v>
          </cell>
          <cell r="X741">
            <v>3</v>
          </cell>
          <cell r="Z741" t="str">
            <v>12:21:09 PM, 5/15/2014</v>
          </cell>
          <cell r="AA741" t="str">
            <v>MISC-NON TC</v>
          </cell>
          <cell r="AB741">
            <v>1</v>
          </cell>
          <cell r="AC741" t="str">
            <v>UN</v>
          </cell>
          <cell r="AD741" t="str">
            <v>Organization Unit</v>
          </cell>
          <cell r="AF741" t="str">
            <v>Other</v>
          </cell>
        </row>
        <row r="742">
          <cell r="A742" t="str">
            <v>2288</v>
          </cell>
          <cell r="B742" t="str">
            <v>12:00:00 AM, 6/1/1994</v>
          </cell>
          <cell r="C742" t="str">
            <v>12:00:00 AM, 12/31/2050</v>
          </cell>
          <cell r="D742" t="str">
            <v>XC04019418-OVERALL COORDINATION AND COMMON COST OF THE CARIBBEAN ENVIRONMENT PROGRAMME (OCCC) - FORMERLY CR/0401-94-18</v>
          </cell>
          <cell r="E742" t="str">
            <v>United Nations Environment Programme</v>
          </cell>
          <cell r="F742" t="str">
            <v>Caribbean Environment Programme (CAR/RCU)</v>
          </cell>
          <cell r="G742" t="str">
            <v>SP - Environmental Convetions</v>
          </cell>
          <cell r="H742" t="str">
            <v>Didier</v>
          </cell>
          <cell r="I742" t="str">
            <v>Salzmann</v>
          </cell>
          <cell r="K742" t="str">
            <v>The Americas</v>
          </cell>
          <cell r="L742" t="str">
            <v>XC04019418-OVERALL COORDINATION AND COMMON COST OF THE CARIBBEAN ENVIRONMENT PRO</v>
          </cell>
          <cell r="M742" t="str">
            <v>94108029</v>
          </cell>
          <cell r="O742" t="str">
            <v>2230</v>
          </cell>
          <cell r="P742" t="str">
            <v>2324</v>
          </cell>
          <cell r="Q742" t="str">
            <v>2661</v>
          </cell>
          <cell r="R742" t="str">
            <v>RAM</v>
          </cell>
          <cell r="S742" t="str">
            <v>2999</v>
          </cell>
          <cell r="T742">
            <v>419216</v>
          </cell>
          <cell r="U742">
            <v>4</v>
          </cell>
          <cell r="V742">
            <v>1</v>
          </cell>
          <cell r="W742">
            <v>2</v>
          </cell>
          <cell r="X742">
            <v>1</v>
          </cell>
          <cell r="Z742" t="str">
            <v>6:20:10 PM, 8/11/2010</v>
          </cell>
          <cell r="AA742" t="str">
            <v>PARENT PROJECT FOR THE TRUST FUND</v>
          </cell>
          <cell r="AB742">
            <v>0</v>
          </cell>
          <cell r="AC742" t="str">
            <v>Other</v>
          </cell>
          <cell r="AD742" t="str">
            <v>Organization Unit</v>
          </cell>
          <cell r="AE742" t="str">
            <v>Regional</v>
          </cell>
          <cell r="AF742" t="str">
            <v>Technical Co-operation</v>
          </cell>
        </row>
        <row r="743">
          <cell r="A743" t="str">
            <v>2289</v>
          </cell>
          <cell r="B743" t="str">
            <v>12:00:00 AM, 1/1/1996</v>
          </cell>
          <cell r="C743" t="str">
            <v>12:00:00 AM, 12/31/2012</v>
          </cell>
          <cell r="D743" t="str">
            <v>XE11009612-SUPPORT FOR THE OPERATION OF THE REGIONAL COORDINATING UNIT FOR THE EAST ASIAN SEAS ACTION PLAN (RCU/EAS)</v>
          </cell>
          <cell r="E743" t="str">
            <v>United Nations Environment Programme</v>
          </cell>
          <cell r="F743" t="str">
            <v>Division of Environmental Law and Conventions</v>
          </cell>
          <cell r="G743" t="str">
            <v>SP - Environmental Convetions</v>
          </cell>
          <cell r="H743" t="str">
            <v>Didier</v>
          </cell>
          <cell r="I743" t="str">
            <v>Salzmann</v>
          </cell>
          <cell r="K743" t="str">
            <v>Interregional and Global</v>
          </cell>
          <cell r="L743" t="str">
            <v>XE11009612-SUPPORT FOR THE OPERATION OF THE REGIONAL COORDINATING UNIT FOR THE E</v>
          </cell>
          <cell r="M743" t="str">
            <v>96029021</v>
          </cell>
          <cell r="O743" t="str">
            <v>2230</v>
          </cell>
          <cell r="P743" t="str">
            <v>2312</v>
          </cell>
          <cell r="Q743" t="str">
            <v>2661</v>
          </cell>
          <cell r="R743" t="str">
            <v>RIG</v>
          </cell>
          <cell r="S743" t="str">
            <v>2999</v>
          </cell>
          <cell r="T743">
            <v>419216</v>
          </cell>
          <cell r="U743">
            <v>4</v>
          </cell>
          <cell r="V743">
            <v>1</v>
          </cell>
          <cell r="W743">
            <v>3</v>
          </cell>
          <cell r="X743">
            <v>1</v>
          </cell>
          <cell r="Z743" t="str">
            <v>8:27:35 PM, 2/20/2013</v>
          </cell>
          <cell r="AA743" t="str">
            <v>PARENT PROJECT FOR THE TRUST FUND</v>
          </cell>
          <cell r="AB743">
            <v>0</v>
          </cell>
          <cell r="AC743" t="str">
            <v>Other</v>
          </cell>
          <cell r="AD743" t="str">
            <v>Organization Unit</v>
          </cell>
          <cell r="AE743" t="str">
            <v>Inter-Regional</v>
          </cell>
          <cell r="AF743" t="str">
            <v>Technical Co-operation</v>
          </cell>
        </row>
        <row r="744">
          <cell r="A744" t="str">
            <v>2290</v>
          </cell>
          <cell r="B744" t="str">
            <v>12:00:00 AM, 4/1/2000</v>
          </cell>
          <cell r="C744" t="str">
            <v>12:00:00 AM, 12/31/2050</v>
          </cell>
          <cell r="D744" t="str">
            <v>XE60300006-ESTABLISHMENT OF AN EFFECTIVE CORAL REEF MONITORING NETWORK IN THE EAST ASIAN SEAS REGION</v>
          </cell>
          <cell r="E744" t="str">
            <v>United Nations Environment Programme</v>
          </cell>
          <cell r="F744" t="str">
            <v>East Asians Seas, RCU</v>
          </cell>
          <cell r="G744" t="str">
            <v>Coordination/Provision of UNEP Programme Support</v>
          </cell>
          <cell r="H744" t="str">
            <v>Didier</v>
          </cell>
          <cell r="I744" t="str">
            <v>Salzmann</v>
          </cell>
          <cell r="K744" t="str">
            <v>Interregional and Global</v>
          </cell>
          <cell r="L744" t="str">
            <v>XE60300006-ESTABLISHMENT OF AN EFFECTIVE CORAL REEF MONITORING NETWORK IN THE EA</v>
          </cell>
          <cell r="M744" t="str">
            <v>00039086</v>
          </cell>
          <cell r="O744" t="str">
            <v>2230</v>
          </cell>
          <cell r="P744" t="str">
            <v>3276</v>
          </cell>
          <cell r="Q744" t="str">
            <v>2664</v>
          </cell>
          <cell r="R744" t="str">
            <v>RIG</v>
          </cell>
          <cell r="S744" t="str">
            <v>2999</v>
          </cell>
          <cell r="T744">
            <v>419216</v>
          </cell>
          <cell r="U744">
            <v>4</v>
          </cell>
          <cell r="V744">
            <v>1</v>
          </cell>
          <cell r="W744">
            <v>3</v>
          </cell>
          <cell r="X744">
            <v>1</v>
          </cell>
          <cell r="Z744" t="str">
            <v>6:30:03 PM, 11/12/2009</v>
          </cell>
          <cell r="AA744" t="str">
            <v>PARENT PROJECT FOR THE TRUST FUND</v>
          </cell>
          <cell r="AB744">
            <v>0</v>
          </cell>
          <cell r="AC744" t="str">
            <v>Other</v>
          </cell>
          <cell r="AD744" t="str">
            <v>Organization Unit</v>
          </cell>
          <cell r="AE744" t="str">
            <v>Inter-Regional</v>
          </cell>
          <cell r="AF744" t="str">
            <v>Technical Co-operation</v>
          </cell>
        </row>
        <row r="745">
          <cell r="A745" t="str">
            <v>2291</v>
          </cell>
          <cell r="B745" t="str">
            <v>12:00:00 AM, 1/1/2001</v>
          </cell>
          <cell r="C745" t="str">
            <v>12:00:00 AM, 12/31/2050</v>
          </cell>
          <cell r="D745" t="str">
            <v>XF60200105-EUROBATS SECRETARIAT IN COLLABORATION WITH CMS SECRETARIAT</v>
          </cell>
          <cell r="E745" t="str">
            <v>United Nations Environment Programme</v>
          </cell>
          <cell r="F745" t="str">
            <v>Secretariat for European Bats Agreements</v>
          </cell>
          <cell r="G745" t="str">
            <v>Coordination for Development of New Convetions</v>
          </cell>
          <cell r="H745" t="str">
            <v>Bruce</v>
          </cell>
          <cell r="I745" t="str">
            <v>Noronha</v>
          </cell>
          <cell r="J745" t="str">
            <v>Andrew</v>
          </cell>
          <cell r="K745" t="str">
            <v>Europe</v>
          </cell>
          <cell r="L745" t="str">
            <v>XF60200105-EUROBATS SECRETARIAT IN COLLABORATION WITH CMS SECRETARIAT</v>
          </cell>
          <cell r="M745" t="str">
            <v>60118022</v>
          </cell>
          <cell r="O745" t="str">
            <v>2230</v>
          </cell>
          <cell r="P745" t="str">
            <v>5746</v>
          </cell>
          <cell r="Q745" t="str">
            <v>2663</v>
          </cell>
          <cell r="R745" t="str">
            <v>REU</v>
          </cell>
          <cell r="S745" t="str">
            <v>2999</v>
          </cell>
          <cell r="T745">
            <v>601772</v>
          </cell>
          <cell r="U745">
            <v>4</v>
          </cell>
          <cell r="V745">
            <v>1</v>
          </cell>
          <cell r="W745">
            <v>2</v>
          </cell>
          <cell r="X745">
            <v>1</v>
          </cell>
          <cell r="Z745" t="str">
            <v>9:52:56 AM, 8/15/2013</v>
          </cell>
          <cell r="AA745" t="str">
            <v>PARENT PROJECT FOR THE TRUST FUND</v>
          </cell>
          <cell r="AB745">
            <v>0</v>
          </cell>
          <cell r="AC745" t="str">
            <v>Other</v>
          </cell>
          <cell r="AD745" t="str">
            <v>Organization Unit</v>
          </cell>
          <cell r="AE745" t="str">
            <v>Regional</v>
          </cell>
          <cell r="AF745" t="str">
            <v>Technical Co-operation</v>
          </cell>
        </row>
        <row r="746">
          <cell r="A746" t="str">
            <v>2292</v>
          </cell>
          <cell r="B746" t="str">
            <v>12:00:00 AM, 1/1/1998</v>
          </cell>
          <cell r="C746" t="str">
            <v>12:00:00 AM, 12/31/2050</v>
          </cell>
          <cell r="D746" t="str">
            <v>XM11009871-THE COORDINATING UNIT FOR THE MEDITERRANEAN ACTION PLAN AND SECRETARIAT OF THE BARCELONA CONVENTION AND ITS PROTOCOLS (MED UNIT)</v>
          </cell>
          <cell r="E746" t="str">
            <v>United Nations Environment Programme</v>
          </cell>
          <cell r="F746" t="str">
            <v>Division of Environmental Law and Conventions</v>
          </cell>
          <cell r="G746" t="str">
            <v>SP - Environmental Convetions</v>
          </cell>
          <cell r="H746" t="str">
            <v>Kumiko</v>
          </cell>
          <cell r="I746" t="str">
            <v>Yatagai</v>
          </cell>
          <cell r="J746" t="str">
            <v>Iwamoto</v>
          </cell>
          <cell r="K746" t="str">
            <v>Interregional and Global</v>
          </cell>
          <cell r="L746" t="str">
            <v>XM11009871-THE COORDINATING UNIT FOR THE MEDITERRANEAN ACTION PLAN AND SECRETARI</v>
          </cell>
          <cell r="M746" t="str">
            <v>98007006</v>
          </cell>
          <cell r="O746" t="str">
            <v>2230</v>
          </cell>
          <cell r="P746" t="str">
            <v>2312</v>
          </cell>
          <cell r="Q746" t="str">
            <v>2661</v>
          </cell>
          <cell r="R746" t="str">
            <v>RIG</v>
          </cell>
          <cell r="S746" t="str">
            <v>2999</v>
          </cell>
          <cell r="T746">
            <v>351040</v>
          </cell>
          <cell r="U746">
            <v>4</v>
          </cell>
          <cell r="V746">
            <v>1</v>
          </cell>
          <cell r="W746">
            <v>3</v>
          </cell>
          <cell r="X746">
            <v>1</v>
          </cell>
          <cell r="Z746" t="str">
            <v>2:32:46 PM, 1/29/2014</v>
          </cell>
          <cell r="AA746" t="str">
            <v>PARENT PROJECT FOR THE TRUST FUND</v>
          </cell>
          <cell r="AB746">
            <v>0</v>
          </cell>
          <cell r="AC746" t="str">
            <v>Other</v>
          </cell>
          <cell r="AD746" t="str">
            <v>Organization Unit</v>
          </cell>
          <cell r="AE746" t="str">
            <v>Inter-Regional</v>
          </cell>
          <cell r="AF746" t="str">
            <v>Technical Co-operation</v>
          </cell>
        </row>
        <row r="747">
          <cell r="A747" t="str">
            <v>2293</v>
          </cell>
          <cell r="B747" t="str">
            <v>12:00:00 AM, 1/1/1998</v>
          </cell>
          <cell r="C747" t="str">
            <v>12:00:00 AM, 12/31/2012</v>
          </cell>
          <cell r="D747" t="str">
            <v>XM11009872-THE COORDINATING UNIT FOR THE MEDITERRANEAN ACTION PLAN AND SECRETARIAT OF THE BARCELONA CONVENTION AND ITS PROTOCOLS (MED UNIT)</v>
          </cell>
          <cell r="E747" t="str">
            <v>United Nations Environment Programme</v>
          </cell>
          <cell r="F747" t="str">
            <v>Division of Environmental Law and Conventions</v>
          </cell>
          <cell r="G747" t="str">
            <v>SP - Environmental Convetions</v>
          </cell>
          <cell r="H747" t="str">
            <v>Kumiko</v>
          </cell>
          <cell r="I747" t="str">
            <v>Yatagai</v>
          </cell>
          <cell r="J747" t="str">
            <v>Iwamoto</v>
          </cell>
          <cell r="K747" t="str">
            <v>Interregional and Global</v>
          </cell>
          <cell r="L747" t="str">
            <v>XM11009872-THE COORDINATING UNIT FOR THE MEDITERRANEAN ACTION PLAN AND SECRETARI</v>
          </cell>
          <cell r="M747" t="str">
            <v>98007007</v>
          </cell>
          <cell r="O747" t="str">
            <v>2230</v>
          </cell>
          <cell r="P747" t="str">
            <v>2312</v>
          </cell>
          <cell r="Q747" t="str">
            <v>2661</v>
          </cell>
          <cell r="R747" t="str">
            <v>RIG</v>
          </cell>
          <cell r="S747" t="str">
            <v>2999</v>
          </cell>
          <cell r="T747">
            <v>351040</v>
          </cell>
          <cell r="U747">
            <v>4</v>
          </cell>
          <cell r="V747">
            <v>1</v>
          </cell>
          <cell r="W747">
            <v>3</v>
          </cell>
          <cell r="X747">
            <v>1</v>
          </cell>
          <cell r="Z747" t="str">
            <v>9:48:06 AM, 1/23/2014</v>
          </cell>
          <cell r="AA747" t="str">
            <v>PARENT PROJECT FOR THE TRUST FUND</v>
          </cell>
          <cell r="AB747">
            <v>0</v>
          </cell>
          <cell r="AC747" t="str">
            <v>Other</v>
          </cell>
          <cell r="AD747" t="str">
            <v>Organization Unit</v>
          </cell>
          <cell r="AE747" t="str">
            <v>Inter-Regional</v>
          </cell>
          <cell r="AF747" t="str">
            <v>Technical Co-operation</v>
          </cell>
        </row>
        <row r="748">
          <cell r="A748" t="str">
            <v>2294</v>
          </cell>
          <cell r="B748" t="str">
            <v>12:00:00 AM, 1/1/1998</v>
          </cell>
          <cell r="C748" t="str">
            <v>12:00:00 AM, 12/31/2012</v>
          </cell>
          <cell r="D748" t="str">
            <v>XM11009873-THE COORDINATING UNIT FOR THE MEDITERRANEAN ACTION PLAN AND SECRETARIAT OF THE BARCELONA CONVENTION AND ITS PROTOCOLS (MED UNIT)</v>
          </cell>
          <cell r="E748" t="str">
            <v>United Nations Environment Programme</v>
          </cell>
          <cell r="F748" t="str">
            <v>Division of Environmental Law and Conventions</v>
          </cell>
          <cell r="G748" t="str">
            <v>SP - Environmental Convetions</v>
          </cell>
          <cell r="H748" t="str">
            <v>Kumiko</v>
          </cell>
          <cell r="I748" t="str">
            <v>Yatagai</v>
          </cell>
          <cell r="J748" t="str">
            <v>Iwamoto</v>
          </cell>
          <cell r="K748" t="str">
            <v>Interregional and Global</v>
          </cell>
          <cell r="L748" t="str">
            <v>XM11009873-THE COORDINATING UNIT FOR THE MEDITERRANEAN ACTION PLAN AND SECRETARI</v>
          </cell>
          <cell r="M748" t="str">
            <v>98007008</v>
          </cell>
          <cell r="O748" t="str">
            <v>2230</v>
          </cell>
          <cell r="P748" t="str">
            <v>2312</v>
          </cell>
          <cell r="Q748" t="str">
            <v>2661</v>
          </cell>
          <cell r="R748" t="str">
            <v>RIG</v>
          </cell>
          <cell r="S748" t="str">
            <v>2999</v>
          </cell>
          <cell r="T748">
            <v>351040</v>
          </cell>
          <cell r="U748">
            <v>4</v>
          </cell>
          <cell r="V748">
            <v>1</v>
          </cell>
          <cell r="W748">
            <v>3</v>
          </cell>
          <cell r="X748">
            <v>1</v>
          </cell>
          <cell r="Z748" t="str">
            <v>9:48:39 AM, 1/23/2014</v>
          </cell>
          <cell r="AA748" t="str">
            <v>PARENT PROJECT FOR THE TRUST FUND</v>
          </cell>
          <cell r="AB748">
            <v>0</v>
          </cell>
          <cell r="AC748" t="str">
            <v>Other</v>
          </cell>
          <cell r="AD748" t="str">
            <v>Organization Unit</v>
          </cell>
          <cell r="AE748" t="str">
            <v>Inter-Regional</v>
          </cell>
          <cell r="AF748" t="str">
            <v>Technical Co-operation</v>
          </cell>
        </row>
        <row r="749">
          <cell r="A749" t="str">
            <v>2295</v>
          </cell>
          <cell r="B749" t="str">
            <v>12:00:00 AM, 1/1/1998</v>
          </cell>
          <cell r="C749" t="str">
            <v>12:00:00 AM, 12/31/2012</v>
          </cell>
          <cell r="D749" t="str">
            <v>XM11009874-THE COORDINATING UNIT FOR THE MEDITERRANEAN ACTION PLAN AND SECRETARIAT OF THE BARCELONA CONVENTION AND ITS PROTOCOLS (MED UNIT)</v>
          </cell>
          <cell r="E749" t="str">
            <v>United Nations Environment Programme</v>
          </cell>
          <cell r="F749" t="str">
            <v>Division of Environmental Law and Conventions</v>
          </cell>
          <cell r="G749" t="str">
            <v>SP - Environmental Convetions</v>
          </cell>
          <cell r="H749" t="str">
            <v>Kumiko</v>
          </cell>
          <cell r="I749" t="str">
            <v>Yatagai</v>
          </cell>
          <cell r="J749" t="str">
            <v>Iwamoto</v>
          </cell>
          <cell r="K749" t="str">
            <v>Interregional and Global</v>
          </cell>
          <cell r="L749" t="str">
            <v>XM11009874-THE COORDINATING UNIT FOR THE MEDITERRANEAN ACTION PLAN AND SECRETARI</v>
          </cell>
          <cell r="M749" t="str">
            <v>98007009</v>
          </cell>
          <cell r="O749" t="str">
            <v>2230</v>
          </cell>
          <cell r="P749" t="str">
            <v>2312</v>
          </cell>
          <cell r="Q749" t="str">
            <v>2661</v>
          </cell>
          <cell r="R749" t="str">
            <v>RIG</v>
          </cell>
          <cell r="S749" t="str">
            <v>2999</v>
          </cell>
          <cell r="T749">
            <v>351040</v>
          </cell>
          <cell r="U749">
            <v>4</v>
          </cell>
          <cell r="V749">
            <v>1</v>
          </cell>
          <cell r="W749">
            <v>3</v>
          </cell>
          <cell r="X749">
            <v>1</v>
          </cell>
          <cell r="Z749" t="str">
            <v>9:49:11 AM, 1/23/2014</v>
          </cell>
          <cell r="AA749" t="str">
            <v>PARENT PROJECT FOR THE TRUST FUND</v>
          </cell>
          <cell r="AB749">
            <v>0</v>
          </cell>
          <cell r="AC749" t="str">
            <v>Other</v>
          </cell>
          <cell r="AD749" t="str">
            <v>Organization Unit</v>
          </cell>
          <cell r="AE749" t="str">
            <v>Inter-Regional</v>
          </cell>
          <cell r="AF749" t="str">
            <v>Technical Co-operation</v>
          </cell>
        </row>
        <row r="750">
          <cell r="A750" t="str">
            <v>2296</v>
          </cell>
          <cell r="B750" t="str">
            <v>12:00:00 AM, 1/1/2000</v>
          </cell>
          <cell r="C750" t="str">
            <v>12:00:00 AM, 12/31/2003</v>
          </cell>
          <cell r="D750" t="str">
            <v>XM60300005-CARING FOR FRESHWATER, COASTAL AND MARINE RESOURCES (POLLUTION PREVENTION AND CONTROL - INTEGRATING ENVIRONMENT AND DEVELOPMENT: SUSTAINABLE MANAGEMENT OF COAST</v>
          </cell>
          <cell r="E750" t="str">
            <v>United Nations Environment Programme</v>
          </cell>
          <cell r="F750" t="str">
            <v>Mediterranean Action Plan (MAP/MEDU)</v>
          </cell>
          <cell r="G750" t="str">
            <v>Coordination/Provision of UNEP Programme Support</v>
          </cell>
          <cell r="H750" t="str">
            <v>Kumiko</v>
          </cell>
          <cell r="I750" t="str">
            <v>Yatagai</v>
          </cell>
          <cell r="J750" t="str">
            <v>Iwamoto</v>
          </cell>
          <cell r="K750" t="str">
            <v>Europe</v>
          </cell>
          <cell r="L750" t="str">
            <v>XM60300005-CARING FOR FRESHWATER, COASTAL AND MARINE RESOURCES (POLLUTION PREVEN</v>
          </cell>
          <cell r="M750" t="str">
            <v>20023051</v>
          </cell>
          <cell r="O750" t="str">
            <v>2230</v>
          </cell>
          <cell r="P750" t="str">
            <v>2322</v>
          </cell>
          <cell r="Q750" t="str">
            <v>2664</v>
          </cell>
          <cell r="R750" t="str">
            <v>REU</v>
          </cell>
          <cell r="S750" t="str">
            <v>2999</v>
          </cell>
          <cell r="T750">
            <v>351040</v>
          </cell>
          <cell r="U750">
            <v>4</v>
          </cell>
          <cell r="V750">
            <v>1</v>
          </cell>
          <cell r="W750">
            <v>2</v>
          </cell>
          <cell r="X750">
            <v>1</v>
          </cell>
          <cell r="Z750" t="str">
            <v>2:40:25 PM, 1/22/2014</v>
          </cell>
          <cell r="AA750" t="str">
            <v>PARENT PROJECT FOR THE TRUST FUND</v>
          </cell>
          <cell r="AB750">
            <v>0</v>
          </cell>
          <cell r="AC750" t="str">
            <v>Other</v>
          </cell>
          <cell r="AD750" t="str">
            <v>Organization Unit</v>
          </cell>
          <cell r="AE750" t="str">
            <v>Regional</v>
          </cell>
          <cell r="AF750" t="str">
            <v>Technical Co-operation</v>
          </cell>
        </row>
        <row r="751">
          <cell r="A751" t="str">
            <v>2297</v>
          </cell>
          <cell r="B751" t="str">
            <v>12:00:00 AM, 1/1/2000</v>
          </cell>
          <cell r="C751" t="str">
            <v>12:00:00 AM, 12/31/2050</v>
          </cell>
          <cell r="D751" t="str">
            <v>XM60300007-ERS/RAC ASSISTANCE TO MEDITERRANEAN COUNTRIES FOR WIDENING THE KNOWLEDGE AND UNDERSTANDING OF MEDITERRANEAN ENVIRONMENT STATE AND CHANGES, THROUGH THE USE OF RE</v>
          </cell>
          <cell r="E751" t="str">
            <v>United Nations Environment Programme</v>
          </cell>
          <cell r="F751" t="str">
            <v>Mediterranean Action Plan (MAP/MEDU)</v>
          </cell>
          <cell r="G751" t="str">
            <v>Coordination/Provision of UNEP Programme Support</v>
          </cell>
          <cell r="H751" t="str">
            <v>Kumiko</v>
          </cell>
          <cell r="I751" t="str">
            <v>Yatagai</v>
          </cell>
          <cell r="J751" t="str">
            <v>Iwamoto</v>
          </cell>
          <cell r="K751" t="str">
            <v>Interregional and Global</v>
          </cell>
          <cell r="L751" t="str">
            <v>XM60300007-ERS/RAC ASSISTANCE TO MEDITERRANEAN COUNTRIES FOR WIDENING THE KNOWLE</v>
          </cell>
          <cell r="M751" t="str">
            <v>00041089</v>
          </cell>
          <cell r="O751" t="str">
            <v>2230</v>
          </cell>
          <cell r="P751" t="str">
            <v>2322</v>
          </cell>
          <cell r="Q751" t="str">
            <v>2664</v>
          </cell>
          <cell r="R751" t="str">
            <v>RIG</v>
          </cell>
          <cell r="S751" t="str">
            <v>2999</v>
          </cell>
          <cell r="T751">
            <v>351040</v>
          </cell>
          <cell r="U751">
            <v>4</v>
          </cell>
          <cell r="V751">
            <v>1</v>
          </cell>
          <cell r="W751">
            <v>3</v>
          </cell>
          <cell r="X751">
            <v>1</v>
          </cell>
          <cell r="Z751" t="str">
            <v>5:35:30 PM, 10/21/2010</v>
          </cell>
          <cell r="AA751" t="str">
            <v>PARENT PROJECT FOR THE TRUST FUND</v>
          </cell>
          <cell r="AB751">
            <v>0</v>
          </cell>
          <cell r="AC751" t="str">
            <v>Other</v>
          </cell>
          <cell r="AD751" t="str">
            <v>Organization Unit</v>
          </cell>
          <cell r="AE751" t="str">
            <v>Inter-Regional</v>
          </cell>
          <cell r="AF751" t="str">
            <v>Technical Co-operation</v>
          </cell>
        </row>
        <row r="752">
          <cell r="A752" t="str">
            <v>2298</v>
          </cell>
          <cell r="B752" t="str">
            <v>12:00:00 AM, 1/1/2000</v>
          </cell>
          <cell r="C752" t="str">
            <v>12:00:00 AM, 12/31/2050</v>
          </cell>
          <cell r="D752" t="str">
            <v>XM60300010-THE PRIORITY ACTIONS PROGRAMME</v>
          </cell>
          <cell r="E752" t="str">
            <v>United Nations Environment Programme</v>
          </cell>
          <cell r="F752" t="str">
            <v>Mediterranean Action Plan (MAP/MEDU)</v>
          </cell>
          <cell r="G752" t="str">
            <v>Coordination/Provision of UNEP Programme Support</v>
          </cell>
          <cell r="H752" t="str">
            <v>Kumiko</v>
          </cell>
          <cell r="I752" t="str">
            <v>Yatagai</v>
          </cell>
          <cell r="J752" t="str">
            <v>Iwamoto</v>
          </cell>
          <cell r="K752" t="str">
            <v>Interregional and Global</v>
          </cell>
          <cell r="L752" t="str">
            <v>XM60300010-THE PRIORITY ACTIONS PROGRAMME</v>
          </cell>
          <cell r="M752" t="str">
            <v>00042091</v>
          </cell>
          <cell r="O752" t="str">
            <v>2230</v>
          </cell>
          <cell r="P752" t="str">
            <v>2322</v>
          </cell>
          <cell r="Q752" t="str">
            <v>2664</v>
          </cell>
          <cell r="R752" t="str">
            <v>RIG</v>
          </cell>
          <cell r="S752" t="str">
            <v>2999</v>
          </cell>
          <cell r="T752">
            <v>351040</v>
          </cell>
          <cell r="U752">
            <v>4</v>
          </cell>
          <cell r="V752">
            <v>1</v>
          </cell>
          <cell r="W752">
            <v>3</v>
          </cell>
          <cell r="X752">
            <v>1</v>
          </cell>
          <cell r="Z752" t="str">
            <v>5:34:36 PM, 10/21/2010</v>
          </cell>
          <cell r="AA752" t="str">
            <v>PARENT PROJECT FOR THE TRUST FUND</v>
          </cell>
          <cell r="AB752">
            <v>0</v>
          </cell>
          <cell r="AC752" t="str">
            <v>Other</v>
          </cell>
          <cell r="AD752" t="str">
            <v>Organization Unit</v>
          </cell>
          <cell r="AE752" t="str">
            <v>Inter-Regional</v>
          </cell>
          <cell r="AF752" t="str">
            <v>Technical Co-operation</v>
          </cell>
        </row>
        <row r="753">
          <cell r="A753" t="str">
            <v>2299</v>
          </cell>
          <cell r="B753" t="str">
            <v>12:00:00 AM, 1/1/2000</v>
          </cell>
          <cell r="C753" t="str">
            <v>12:00:00 AM, 12/31/2050</v>
          </cell>
          <cell r="D753" t="str">
            <v>XM60300011-THE MEDITERRANEAN ACTION PLAN: REGIONAL MARINE POLLUTION EMERGENCY RESPONSE CENTRE FOR THE MEDITERRANEAN SEA</v>
          </cell>
          <cell r="E753" t="str">
            <v>United Nations Environment Programme</v>
          </cell>
          <cell r="F753" t="str">
            <v>Mediterranean Action Plan (MAP/MEDU)</v>
          </cell>
          <cell r="G753" t="str">
            <v>Coordination/Provision of UNEP Programme Support</v>
          </cell>
          <cell r="H753" t="str">
            <v>Kumiko</v>
          </cell>
          <cell r="I753" t="str">
            <v>Yatagai</v>
          </cell>
          <cell r="J753" t="str">
            <v>Iwamoto</v>
          </cell>
          <cell r="K753" t="str">
            <v>Interregional and Global</v>
          </cell>
          <cell r="L753" t="str">
            <v>XM60300011-THE MEDITERRANEAN ACTION PLAN: REGIONAL MARINE POLLUTION EMERGENCY RE</v>
          </cell>
          <cell r="M753" t="str">
            <v>00047094</v>
          </cell>
          <cell r="O753" t="str">
            <v>2230</v>
          </cell>
          <cell r="P753" t="str">
            <v>2322</v>
          </cell>
          <cell r="Q753" t="str">
            <v>2664</v>
          </cell>
          <cell r="R753" t="str">
            <v>RIG</v>
          </cell>
          <cell r="S753" t="str">
            <v>2999</v>
          </cell>
          <cell r="T753">
            <v>351040</v>
          </cell>
          <cell r="U753">
            <v>4</v>
          </cell>
          <cell r="V753">
            <v>1</v>
          </cell>
          <cell r="W753">
            <v>3</v>
          </cell>
          <cell r="X753">
            <v>1</v>
          </cell>
          <cell r="Z753" t="str">
            <v>5:33:24 PM, 10/21/2010</v>
          </cell>
          <cell r="AA753" t="str">
            <v>PARENT PROJECT FOR THE TRUST FUND</v>
          </cell>
          <cell r="AB753">
            <v>0</v>
          </cell>
          <cell r="AC753" t="str">
            <v>Other</v>
          </cell>
          <cell r="AD753" t="str">
            <v>Organization Unit</v>
          </cell>
          <cell r="AE753" t="str">
            <v>Inter-Regional</v>
          </cell>
          <cell r="AF753" t="str">
            <v>Technical Co-operation</v>
          </cell>
        </row>
        <row r="754">
          <cell r="A754" t="str">
            <v>2300</v>
          </cell>
          <cell r="B754" t="str">
            <v>12:00:00 AM, 1/1/2000</v>
          </cell>
          <cell r="C754" t="str">
            <v>12:00:00 AM, 12/31/2050</v>
          </cell>
          <cell r="D754" t="str">
            <v>XM60300012-SUPPORT TO REGIONAL ACTIVITY CENTRE FOR SPECIALLY PROTECTED AREAS (SPA/RAC)</v>
          </cell>
          <cell r="E754" t="str">
            <v>United Nations Environment Programme</v>
          </cell>
          <cell r="F754" t="str">
            <v>Mediterranean Action Plan (MAP/MEDU)</v>
          </cell>
          <cell r="G754" t="str">
            <v>Coordination/Provision of UNEP Programme Support</v>
          </cell>
          <cell r="H754" t="str">
            <v>Kumiko</v>
          </cell>
          <cell r="I754" t="str">
            <v>Yatagai</v>
          </cell>
          <cell r="J754" t="str">
            <v>Iwamoto</v>
          </cell>
          <cell r="K754" t="str">
            <v>Interregional and Global</v>
          </cell>
          <cell r="L754" t="str">
            <v>XM60300012-SUPPORT TO REGIONAL ACTIVITY CENTRE FOR SPECIALLY PROTECTED AREAS (SP</v>
          </cell>
          <cell r="M754" t="str">
            <v>00048096</v>
          </cell>
          <cell r="O754" t="str">
            <v>2230</v>
          </cell>
          <cell r="P754" t="str">
            <v>2322</v>
          </cell>
          <cell r="Q754" t="str">
            <v>2664</v>
          </cell>
          <cell r="R754" t="str">
            <v>RIG</v>
          </cell>
          <cell r="S754" t="str">
            <v>2999</v>
          </cell>
          <cell r="T754">
            <v>351040</v>
          </cell>
          <cell r="U754">
            <v>4</v>
          </cell>
          <cell r="V754">
            <v>1</v>
          </cell>
          <cell r="W754">
            <v>3</v>
          </cell>
          <cell r="X754">
            <v>1</v>
          </cell>
          <cell r="Z754" t="str">
            <v>5:33:08 PM, 10/21/2010</v>
          </cell>
          <cell r="AA754" t="str">
            <v>PARENT PROJECT FOR THE TRUST FUND</v>
          </cell>
          <cell r="AB754">
            <v>0</v>
          </cell>
          <cell r="AC754" t="str">
            <v>Other</v>
          </cell>
          <cell r="AD754" t="str">
            <v>Organization Unit</v>
          </cell>
          <cell r="AE754" t="str">
            <v>Inter-Regional</v>
          </cell>
          <cell r="AF754" t="str">
            <v>Technical Co-operation</v>
          </cell>
        </row>
        <row r="755">
          <cell r="A755" t="str">
            <v>2301</v>
          </cell>
          <cell r="B755" t="str">
            <v>12:00:00 AM, 1/1/2000</v>
          </cell>
          <cell r="C755" t="str">
            <v>12:00:00 AM, 12/31/2050</v>
          </cell>
          <cell r="D755" t="str">
            <v>XM60300018-SUPPORT TO THE BLUE PLAN REGIONAL ACTIVITY CENTRE</v>
          </cell>
          <cell r="E755" t="str">
            <v>United Nations Environment Programme</v>
          </cell>
          <cell r="F755" t="str">
            <v>Mediterranean Action Plan (MAP/MEDU)</v>
          </cell>
          <cell r="G755" t="str">
            <v>Coordination/Provision of UNEP Programme Support</v>
          </cell>
          <cell r="H755" t="str">
            <v>Kumiko</v>
          </cell>
          <cell r="I755" t="str">
            <v>Yatagai</v>
          </cell>
          <cell r="J755" t="str">
            <v>Iwamoto</v>
          </cell>
          <cell r="K755" t="str">
            <v>Interregional and Global</v>
          </cell>
          <cell r="L755" t="str">
            <v>XM60300018-SUPPORT TO THE BLUE PLAN REGIONAL ACTIVITY CENTRE</v>
          </cell>
          <cell r="M755" t="str">
            <v>00070118</v>
          </cell>
          <cell r="O755" t="str">
            <v>2230</v>
          </cell>
          <cell r="P755" t="str">
            <v>2322</v>
          </cell>
          <cell r="Q755" t="str">
            <v>2664</v>
          </cell>
          <cell r="R755" t="str">
            <v>RIG</v>
          </cell>
          <cell r="S755" t="str">
            <v>2999</v>
          </cell>
          <cell r="T755">
            <v>351040</v>
          </cell>
          <cell r="U755">
            <v>4</v>
          </cell>
          <cell r="V755">
            <v>1</v>
          </cell>
          <cell r="W755">
            <v>3</v>
          </cell>
          <cell r="X755">
            <v>1</v>
          </cell>
          <cell r="Z755" t="str">
            <v>5:32:27 PM, 10/21/2010</v>
          </cell>
          <cell r="AA755" t="str">
            <v>PARENT PROJECT FOR THE TRUST FUND</v>
          </cell>
          <cell r="AB755">
            <v>0</v>
          </cell>
          <cell r="AC755" t="str">
            <v>Other</v>
          </cell>
          <cell r="AD755" t="str">
            <v>Organization Unit</v>
          </cell>
          <cell r="AE755" t="str">
            <v>Inter-Regional</v>
          </cell>
          <cell r="AF755" t="str">
            <v>Technical Co-operation</v>
          </cell>
        </row>
        <row r="756">
          <cell r="A756" t="str">
            <v>2302</v>
          </cell>
          <cell r="B756" t="str">
            <v>12:00:00 AM, 1/1/2000</v>
          </cell>
          <cell r="C756" t="str">
            <v>12:00:00 AM, 12/31/2050</v>
          </cell>
          <cell r="D756" t="str">
            <v>XM60300070-THE COORDINATING UNIT FOR THE MEDITERRANEAN ACTION PLAN AND SECRETARIAT OF THE BARCELONA CONVENTION AND ITS PROTOCOLS (MED UNIT)</v>
          </cell>
          <cell r="E756" t="str">
            <v>United Nations Environment Programme</v>
          </cell>
          <cell r="F756" t="str">
            <v>Caribbean Environment Programme (CAR/RCU)</v>
          </cell>
          <cell r="G756" t="str">
            <v>Coordination/Provision of UNEP Programme Support</v>
          </cell>
          <cell r="H756" t="str">
            <v>Kumiko</v>
          </cell>
          <cell r="I756" t="str">
            <v>Yatagai</v>
          </cell>
          <cell r="J756" t="str">
            <v>Iwamoto</v>
          </cell>
          <cell r="K756" t="str">
            <v>Interregional and Global</v>
          </cell>
          <cell r="L756" t="str">
            <v>XM60300070-THE COORDINATING UNIT FOR THE MEDITERRANEAN ACTION PLAN AND SECRETARI</v>
          </cell>
          <cell r="M756" t="str">
            <v>00024055</v>
          </cell>
          <cell r="O756" t="str">
            <v>2230</v>
          </cell>
          <cell r="P756" t="str">
            <v>2324</v>
          </cell>
          <cell r="Q756" t="str">
            <v>2664</v>
          </cell>
          <cell r="R756" t="str">
            <v>RIG</v>
          </cell>
          <cell r="S756" t="str">
            <v>2999</v>
          </cell>
          <cell r="T756">
            <v>351040</v>
          </cell>
          <cell r="U756">
            <v>4</v>
          </cell>
          <cell r="V756">
            <v>1</v>
          </cell>
          <cell r="W756">
            <v>3</v>
          </cell>
          <cell r="X756">
            <v>1</v>
          </cell>
          <cell r="Z756" t="str">
            <v>5:32:09 PM, 10/21/2010</v>
          </cell>
          <cell r="AA756" t="str">
            <v>PARENT PROJECT FOR THE TRUST FUND</v>
          </cell>
          <cell r="AB756">
            <v>0</v>
          </cell>
          <cell r="AC756" t="str">
            <v>Other</v>
          </cell>
          <cell r="AD756" t="str">
            <v>Organization Unit</v>
          </cell>
          <cell r="AE756" t="str">
            <v>Inter-Regional</v>
          </cell>
          <cell r="AF756" t="str">
            <v>Technical Co-operation</v>
          </cell>
        </row>
        <row r="757">
          <cell r="A757" t="str">
            <v>2303</v>
          </cell>
          <cell r="B757" t="str">
            <v>12:00:00 AM, 1/1/2000</v>
          </cell>
          <cell r="C757" t="str">
            <v>12:00:00 AM, 12/31/2050</v>
          </cell>
          <cell r="D757" t="str">
            <v>XM60300071-THE COORDINATING UNIT FOR THE MEDITERRANEAN ACTION PLAN AND SECRETARIAT OF THE BARCELONA CONVENTION AND ITS PROTOCOLS (MED UNIT)</v>
          </cell>
          <cell r="E757" t="str">
            <v>United Nations Environment Programme</v>
          </cell>
          <cell r="F757" t="str">
            <v>Mediterranean Action Plan (MAP/MEDU)</v>
          </cell>
          <cell r="G757" t="str">
            <v>Coordination/Provision of UNEP Programme Support</v>
          </cell>
          <cell r="H757" t="str">
            <v>Kumiko</v>
          </cell>
          <cell r="I757" t="str">
            <v>Yatagai</v>
          </cell>
          <cell r="J757" t="str">
            <v>Iwamoto</v>
          </cell>
          <cell r="K757" t="str">
            <v>Interregional and Global</v>
          </cell>
          <cell r="L757" t="str">
            <v>XM60300071-THE COORDINATING UNIT FOR THE MEDITERRANEAN ACTION PLAN AND SECRETARI</v>
          </cell>
          <cell r="M757" t="str">
            <v>00024056</v>
          </cell>
          <cell r="O757" t="str">
            <v>2230</v>
          </cell>
          <cell r="P757" t="str">
            <v>2322</v>
          </cell>
          <cell r="Q757" t="str">
            <v>2664</v>
          </cell>
          <cell r="R757" t="str">
            <v>RIG</v>
          </cell>
          <cell r="S757" t="str">
            <v>2999</v>
          </cell>
          <cell r="T757">
            <v>351040</v>
          </cell>
          <cell r="U757">
            <v>4</v>
          </cell>
          <cell r="V757">
            <v>1</v>
          </cell>
          <cell r="W757">
            <v>3</v>
          </cell>
          <cell r="X757">
            <v>1</v>
          </cell>
          <cell r="Z757" t="str">
            <v>5:31:43 PM, 10/21/2010</v>
          </cell>
          <cell r="AA757" t="str">
            <v>PARENT PROJECT FOR THE TRUST FUND</v>
          </cell>
          <cell r="AB757">
            <v>0</v>
          </cell>
          <cell r="AC757" t="str">
            <v>Other</v>
          </cell>
          <cell r="AD757" t="str">
            <v>Organization Unit</v>
          </cell>
          <cell r="AE757" t="str">
            <v>Inter-Regional</v>
          </cell>
          <cell r="AF757" t="str">
            <v>Technical Co-operation</v>
          </cell>
        </row>
        <row r="758">
          <cell r="A758" t="str">
            <v>2304</v>
          </cell>
          <cell r="B758" t="str">
            <v>12:00:00 AM, 1/1/2000</v>
          </cell>
          <cell r="C758" t="str">
            <v>12:00:00 AM, 12/31/2003</v>
          </cell>
          <cell r="D758" t="str">
            <v>XM60300072-THE COORDINATING UNIT FOR THE MEDITERRANEAN ACTION PLAN AND SECRETARIAT OF THE BARCELONA CONVENTION AND ITS PROTOCOLS (MED UNIT)</v>
          </cell>
          <cell r="E758" t="str">
            <v>United Nations Environment Programme</v>
          </cell>
          <cell r="F758" t="str">
            <v>Caribbean Environment Programme (CAR/RCU)</v>
          </cell>
          <cell r="G758" t="str">
            <v>Coordination/Provision of UNEP Programme Support</v>
          </cell>
          <cell r="H758" t="str">
            <v>Kumiko</v>
          </cell>
          <cell r="I758" t="str">
            <v>Yatagai</v>
          </cell>
          <cell r="J758" t="str">
            <v>Iwamoto</v>
          </cell>
          <cell r="K758" t="str">
            <v>Interregional and Global</v>
          </cell>
          <cell r="L758" t="str">
            <v>XM60300072-THE COORDINATING UNIT FOR THE MEDITERRANEAN ACTION PLAN AND SECRETARI</v>
          </cell>
          <cell r="M758" t="str">
            <v>00024057</v>
          </cell>
          <cell r="O758" t="str">
            <v>2230</v>
          </cell>
          <cell r="P758" t="str">
            <v>2324</v>
          </cell>
          <cell r="Q758" t="str">
            <v>2664</v>
          </cell>
          <cell r="R758" t="str">
            <v>RIG</v>
          </cell>
          <cell r="S758" t="str">
            <v>2999</v>
          </cell>
          <cell r="T758">
            <v>351040</v>
          </cell>
          <cell r="U758">
            <v>4</v>
          </cell>
          <cell r="V758">
            <v>1</v>
          </cell>
          <cell r="W758">
            <v>3</v>
          </cell>
          <cell r="X758">
            <v>1</v>
          </cell>
          <cell r="Z758" t="str">
            <v>2:40:56 PM, 1/22/2014</v>
          </cell>
          <cell r="AA758" t="str">
            <v>PARENT PROJECT FOR THE TRUST FUND</v>
          </cell>
          <cell r="AB758">
            <v>0</v>
          </cell>
          <cell r="AC758" t="str">
            <v>Other</v>
          </cell>
          <cell r="AD758" t="str">
            <v>Organization Unit</v>
          </cell>
          <cell r="AE758" t="str">
            <v>Inter-Regional</v>
          </cell>
          <cell r="AF758" t="str">
            <v>Technical Co-operation</v>
          </cell>
        </row>
        <row r="759">
          <cell r="A759" t="str">
            <v>2305</v>
          </cell>
          <cell r="B759" t="str">
            <v>12:00:00 AM, 1/1/1998</v>
          </cell>
          <cell r="C759" t="str">
            <v>12:00:00 AM, 12/31/2050</v>
          </cell>
          <cell r="D759" t="str">
            <v>XO21009803-THE SECRETARIAT OF THE VIENNA CONVENTION AND ITS MONTREAL PROTOCOL (THE OZONE SECRETARIAT)</v>
          </cell>
          <cell r="E759" t="str">
            <v>United Nations Environment Programme</v>
          </cell>
          <cell r="F759" t="str">
            <v>Division of Environmental Law and Conventions</v>
          </cell>
          <cell r="G759" t="str">
            <v>SP - Environmental Convetions</v>
          </cell>
          <cell r="H759" t="str">
            <v>KATHLEEN</v>
          </cell>
          <cell r="I759" t="str">
            <v>CREAVALLE</v>
          </cell>
          <cell r="J759" t="str">
            <v>Lorraine</v>
          </cell>
          <cell r="K759" t="str">
            <v>Interregional and Global</v>
          </cell>
          <cell r="L759" t="str">
            <v>XO21009803-THE SECRETARIAT OF THE VIENNA CONVENTION AND ITS MONTREAL PROTOCOL (T</v>
          </cell>
          <cell r="M759" t="str">
            <v>98010012</v>
          </cell>
          <cell r="O759" t="str">
            <v>2230</v>
          </cell>
          <cell r="P759" t="str">
            <v>2312</v>
          </cell>
          <cell r="Q759" t="str">
            <v>2661</v>
          </cell>
          <cell r="R759" t="str">
            <v>RIG</v>
          </cell>
          <cell r="S759" t="str">
            <v>2999</v>
          </cell>
          <cell r="T759">
            <v>927298</v>
          </cell>
          <cell r="U759">
            <v>4</v>
          </cell>
          <cell r="V759">
            <v>1</v>
          </cell>
          <cell r="W759">
            <v>4</v>
          </cell>
          <cell r="X759">
            <v>1</v>
          </cell>
          <cell r="Z759" t="str">
            <v>9:30:01 AM, 11/14/2013</v>
          </cell>
          <cell r="AA759" t="str">
            <v>PARENT PROJECT FOR THE TRUST FUND</v>
          </cell>
          <cell r="AB759">
            <v>0</v>
          </cell>
          <cell r="AC759" t="str">
            <v>Other</v>
          </cell>
          <cell r="AD759" t="str">
            <v>Organization Unit</v>
          </cell>
          <cell r="AE759" t="str">
            <v>Global</v>
          </cell>
          <cell r="AF759" t="str">
            <v>Technical Co-operation</v>
          </cell>
        </row>
        <row r="760">
          <cell r="A760" t="str">
            <v>2306</v>
          </cell>
          <cell r="B760" t="str">
            <v>12:00:00 AM, 1/1/1998</v>
          </cell>
          <cell r="C760" t="str">
            <v>12:00:00 AM, 12/31/2012</v>
          </cell>
          <cell r="D760" t="str">
            <v>XR31009801-THE SECRETARIAT OF THE BASEL CONVENTION</v>
          </cell>
          <cell r="E760" t="str">
            <v>United Nations Environment Programme</v>
          </cell>
          <cell r="F760" t="str">
            <v>Division of Environmental Law and Conventions</v>
          </cell>
          <cell r="G760" t="str">
            <v>SP - Environmental Convetions</v>
          </cell>
          <cell r="H760" t="str">
            <v>Marzenna</v>
          </cell>
          <cell r="I760" t="str">
            <v>Jankowska</v>
          </cell>
          <cell r="K760" t="str">
            <v>Interregional and Global</v>
          </cell>
          <cell r="L760" t="str">
            <v>XR31009801-THE SECRETARIAT OF THE BASEL CONVENTION</v>
          </cell>
          <cell r="M760" t="str">
            <v>98044034</v>
          </cell>
          <cell r="O760" t="str">
            <v>2230</v>
          </cell>
          <cell r="P760" t="str">
            <v>2312</v>
          </cell>
          <cell r="Q760" t="str">
            <v>2661</v>
          </cell>
          <cell r="R760" t="str">
            <v>RIG</v>
          </cell>
          <cell r="S760" t="str">
            <v>2999</v>
          </cell>
          <cell r="T760">
            <v>88136</v>
          </cell>
          <cell r="U760">
            <v>4</v>
          </cell>
          <cell r="V760">
            <v>1</v>
          </cell>
          <cell r="W760">
            <v>4</v>
          </cell>
          <cell r="X760">
            <v>1</v>
          </cell>
          <cell r="Z760" t="str">
            <v>3:41:38 PM, 1/3/2013</v>
          </cell>
          <cell r="AA760" t="str">
            <v>PARENT PROJECT FOR THE TRUST FUND</v>
          </cell>
          <cell r="AB760">
            <v>0</v>
          </cell>
          <cell r="AC760" t="str">
            <v>Other</v>
          </cell>
          <cell r="AD760" t="str">
            <v>Organization Unit</v>
          </cell>
          <cell r="AE760" t="str">
            <v>Global</v>
          </cell>
          <cell r="AF760" t="str">
            <v>Technical Co-operation</v>
          </cell>
        </row>
        <row r="761">
          <cell r="A761" t="str">
            <v>2307</v>
          </cell>
          <cell r="B761" t="str">
            <v>12:00:00 AM, 4/1/2000</v>
          </cell>
          <cell r="C761" t="str">
            <v>12:00:00 AM, 12/31/2050</v>
          </cell>
          <cell r="D761" t="str">
            <v>XS60200002-BUDGETARY PROVISION FOR THE AFRICAN -EUROASIAN MIGRATORY WATERBIRDS (AEWA)</v>
          </cell>
          <cell r="E761" t="str">
            <v>United Nations Environment Programme</v>
          </cell>
          <cell r="F761" t="str">
            <v>Division of Environmental Law and Conventions</v>
          </cell>
          <cell r="G761" t="str">
            <v>Coordination for Development of New Convetions</v>
          </cell>
          <cell r="H761" t="str">
            <v>Bruce</v>
          </cell>
          <cell r="I761" t="str">
            <v>Noronha</v>
          </cell>
          <cell r="J761" t="str">
            <v>Andrew</v>
          </cell>
          <cell r="K761" t="str">
            <v>Interregional and Global</v>
          </cell>
          <cell r="L761" t="str">
            <v>XS60200002-BUDGETARY PROVISION FOR THE AFRICAN -EUROASIAN MIGRATORY WATERBIRDS (</v>
          </cell>
          <cell r="M761" t="str">
            <v>00036075</v>
          </cell>
          <cell r="O761" t="str">
            <v>2230</v>
          </cell>
          <cell r="P761" t="str">
            <v>2312</v>
          </cell>
          <cell r="Q761" t="str">
            <v>2663</v>
          </cell>
          <cell r="R761" t="str">
            <v>RIG</v>
          </cell>
          <cell r="S761" t="str">
            <v>2999</v>
          </cell>
          <cell r="T761">
            <v>601772</v>
          </cell>
          <cell r="U761">
            <v>4</v>
          </cell>
          <cell r="V761">
            <v>1</v>
          </cell>
          <cell r="W761">
            <v>4</v>
          </cell>
          <cell r="X761">
            <v>1</v>
          </cell>
          <cell r="Z761" t="str">
            <v>9:53:40 AM, 8/15/2013</v>
          </cell>
          <cell r="AA761" t="str">
            <v>PARENT PROJECT FOR THE TRUST FUND</v>
          </cell>
          <cell r="AB761">
            <v>0</v>
          </cell>
          <cell r="AC761" t="str">
            <v>Other</v>
          </cell>
          <cell r="AD761" t="str">
            <v>Organization Unit</v>
          </cell>
          <cell r="AE761" t="str">
            <v>Global</v>
          </cell>
          <cell r="AF761" t="str">
            <v>Technical Co-operation</v>
          </cell>
        </row>
        <row r="762">
          <cell r="A762" t="str">
            <v>2308</v>
          </cell>
          <cell r="B762" t="str">
            <v>12:00:00 AM, 4/1/2000</v>
          </cell>
          <cell r="C762" t="str">
            <v>12:00:00 AM, 12/31/2050</v>
          </cell>
          <cell r="D762" t="str">
            <v>XS60200072-BUDGETARY PROVISION FOR THE AFRICAN -EUROASIAN MIGRATORY WATERBIRDS (AEWA)</v>
          </cell>
          <cell r="E762" t="str">
            <v>United Nations Environment Programme</v>
          </cell>
          <cell r="F762" t="str">
            <v>Division of Environmental Law and Conventions</v>
          </cell>
          <cell r="G762" t="str">
            <v>Coordination for Development of New Convetions</v>
          </cell>
          <cell r="H762" t="str">
            <v>Bruce</v>
          </cell>
          <cell r="I762" t="str">
            <v>Noronha</v>
          </cell>
          <cell r="J762" t="str">
            <v>Andrew</v>
          </cell>
          <cell r="K762" t="str">
            <v>Interregional and Global</v>
          </cell>
          <cell r="L762" t="str">
            <v>XS60200072-BUDGETARY PROVISION FOR THE AFRICAN -EUROASIAN MIGRATORY WATERBIRDS (</v>
          </cell>
          <cell r="M762" t="str">
            <v>00036076</v>
          </cell>
          <cell r="O762" t="str">
            <v>2230</v>
          </cell>
          <cell r="P762" t="str">
            <v>2312</v>
          </cell>
          <cell r="Q762" t="str">
            <v>2663</v>
          </cell>
          <cell r="R762" t="str">
            <v>RIG</v>
          </cell>
          <cell r="S762" t="str">
            <v>2999</v>
          </cell>
          <cell r="T762">
            <v>601772</v>
          </cell>
          <cell r="U762">
            <v>4</v>
          </cell>
          <cell r="V762">
            <v>1</v>
          </cell>
          <cell r="W762">
            <v>4</v>
          </cell>
          <cell r="X762">
            <v>1</v>
          </cell>
          <cell r="Z762" t="str">
            <v>9:54:23 AM, 8/15/2013</v>
          </cell>
          <cell r="AA762" t="str">
            <v>PARENT PROJECT FOR THE TRUST FUND</v>
          </cell>
          <cell r="AB762">
            <v>0</v>
          </cell>
          <cell r="AC762" t="str">
            <v>Other</v>
          </cell>
          <cell r="AD762" t="str">
            <v>Organization Unit</v>
          </cell>
          <cell r="AE762" t="str">
            <v>Global</v>
          </cell>
          <cell r="AF762" t="str">
            <v>Technical Co-operation</v>
          </cell>
        </row>
        <row r="763">
          <cell r="A763" t="str">
            <v>2309</v>
          </cell>
          <cell r="B763" t="str">
            <v>12:00:00 AM, 1/1/1998</v>
          </cell>
          <cell r="C763" t="str">
            <v>12:00:00 AM, 12/31/2050</v>
          </cell>
          <cell r="D763" t="str">
            <v>XT12009870-BUDGETARY PROVISION FOR THE OPERATIONS OF THE UNEP/CITES SECRETARIAT</v>
          </cell>
          <cell r="E763" t="str">
            <v>United Nations Environment Programme</v>
          </cell>
          <cell r="F763" t="str">
            <v>Secretariat for the Convention on International Trade in Endangered Species</v>
          </cell>
          <cell r="G763" t="str">
            <v>SP - Environmental Convetions</v>
          </cell>
          <cell r="H763" t="str">
            <v>Alicia</v>
          </cell>
          <cell r="I763" t="str">
            <v>Abalos</v>
          </cell>
          <cell r="K763" t="str">
            <v>Interregional and Global</v>
          </cell>
          <cell r="L763" t="str">
            <v>XT12009870-BUDGETARY PROVISION FOR THE OPERATIONS OF THE UNEP/CITES SECRETARIAT</v>
          </cell>
          <cell r="M763" t="str">
            <v>98114067</v>
          </cell>
          <cell r="O763" t="str">
            <v>2230</v>
          </cell>
          <cell r="P763" t="str">
            <v>2234</v>
          </cell>
          <cell r="Q763" t="str">
            <v>2661</v>
          </cell>
          <cell r="R763" t="str">
            <v>RIG</v>
          </cell>
          <cell r="S763" t="str">
            <v>2999</v>
          </cell>
          <cell r="T763">
            <v>819352</v>
          </cell>
          <cell r="U763">
            <v>4</v>
          </cell>
          <cell r="V763">
            <v>1</v>
          </cell>
          <cell r="W763">
            <v>4</v>
          </cell>
          <cell r="X763">
            <v>1</v>
          </cell>
          <cell r="Z763" t="str">
            <v>5:51:24 PM, 8/19/2010</v>
          </cell>
          <cell r="AA763" t="str">
            <v>PARENT PROJECT FOR THE TRUST FUND</v>
          </cell>
          <cell r="AB763">
            <v>0</v>
          </cell>
          <cell r="AC763" t="str">
            <v>Other</v>
          </cell>
          <cell r="AD763" t="str">
            <v>Organization Unit</v>
          </cell>
          <cell r="AE763" t="str">
            <v>Global</v>
          </cell>
          <cell r="AF763" t="str">
            <v>Technical Co-operation</v>
          </cell>
        </row>
        <row r="764">
          <cell r="A764" t="str">
            <v>2310</v>
          </cell>
          <cell r="B764" t="str">
            <v>12:00:00 AM, 1/1/1998</v>
          </cell>
          <cell r="C764" t="str">
            <v>12:00:00 AM, 12/31/2050</v>
          </cell>
          <cell r="D764" t="str">
            <v>XT12009871-BUDGETARY PROVISION FOR THE OPERATIONS OF THE UNEP/CITES SECRETARIAT</v>
          </cell>
          <cell r="E764" t="str">
            <v>United Nations Environment Programme</v>
          </cell>
          <cell r="F764" t="str">
            <v>Secretariat for the Convention on International Trade in Endangered Species</v>
          </cell>
          <cell r="G764" t="str">
            <v>SP - Environmental Convetions</v>
          </cell>
          <cell r="H764" t="str">
            <v>Alicia</v>
          </cell>
          <cell r="I764" t="str">
            <v>Abalos</v>
          </cell>
          <cell r="K764" t="str">
            <v>Interregional and Global</v>
          </cell>
          <cell r="L764" t="str">
            <v>XT12009871-BUDGETARY PROVISION FOR THE OPERATIONS OF THE UNEP/CITES SECRETARIAT</v>
          </cell>
          <cell r="M764" t="str">
            <v>98114068</v>
          </cell>
          <cell r="O764" t="str">
            <v>2230</v>
          </cell>
          <cell r="P764" t="str">
            <v>2234</v>
          </cell>
          <cell r="Q764" t="str">
            <v>2661</v>
          </cell>
          <cell r="R764" t="str">
            <v>RIG</v>
          </cell>
          <cell r="S764" t="str">
            <v>2999</v>
          </cell>
          <cell r="T764">
            <v>819352</v>
          </cell>
          <cell r="U764">
            <v>4</v>
          </cell>
          <cell r="V764">
            <v>1</v>
          </cell>
          <cell r="W764">
            <v>4</v>
          </cell>
          <cell r="X764">
            <v>1</v>
          </cell>
          <cell r="Z764" t="str">
            <v>11:37:37 AM, 8/21/2010</v>
          </cell>
          <cell r="AA764" t="str">
            <v>PARENT PROJECT FOR THE TRUST FUND</v>
          </cell>
          <cell r="AB764">
            <v>0</v>
          </cell>
          <cell r="AC764" t="str">
            <v>Other</v>
          </cell>
          <cell r="AD764" t="str">
            <v>Organization Unit</v>
          </cell>
          <cell r="AE764" t="str">
            <v>Global</v>
          </cell>
          <cell r="AF764" t="str">
            <v>Technical Co-operation</v>
          </cell>
        </row>
        <row r="765">
          <cell r="A765" t="str">
            <v>2311</v>
          </cell>
          <cell r="B765" t="str">
            <v>12:00:00 AM, 1/1/1998</v>
          </cell>
          <cell r="C765" t="str">
            <v>12:00:00 AM, 12/31/2050</v>
          </cell>
          <cell r="D765" t="str">
            <v>XT12009872-BUDGETARY PROVISION FOR THE OPERATIONS OF THE UNEP/CITES SECRETARIAT</v>
          </cell>
          <cell r="E765" t="str">
            <v>United Nations Environment Programme</v>
          </cell>
          <cell r="F765" t="str">
            <v>Secretariat for the Convention on International Trade in Endangered Species</v>
          </cell>
          <cell r="G765" t="str">
            <v>SP - Environmental Convetions</v>
          </cell>
          <cell r="H765" t="str">
            <v>Alicia</v>
          </cell>
          <cell r="I765" t="str">
            <v>Abalos</v>
          </cell>
          <cell r="K765" t="str">
            <v>Interregional and Global</v>
          </cell>
          <cell r="L765" t="str">
            <v>XT12009872-BUDGETARY PROVISION FOR THE OPERATIONS OF THE UNEP/CITES SECRETARIAT</v>
          </cell>
          <cell r="M765" t="str">
            <v>98114069</v>
          </cell>
          <cell r="O765" t="str">
            <v>2230</v>
          </cell>
          <cell r="P765" t="str">
            <v>2234</v>
          </cell>
          <cell r="Q765" t="str">
            <v>2661</v>
          </cell>
          <cell r="R765" t="str">
            <v>RIG</v>
          </cell>
          <cell r="S765" t="str">
            <v>2999</v>
          </cell>
          <cell r="T765">
            <v>819352</v>
          </cell>
          <cell r="U765">
            <v>4</v>
          </cell>
          <cell r="V765">
            <v>1</v>
          </cell>
          <cell r="W765">
            <v>4</v>
          </cell>
          <cell r="X765">
            <v>1</v>
          </cell>
          <cell r="Z765" t="str">
            <v>2:52:20 PM, 11/27/2009</v>
          </cell>
          <cell r="AA765" t="str">
            <v>PARENT PROJECT FOR THE TRUST FUND</v>
          </cell>
          <cell r="AB765">
            <v>0</v>
          </cell>
          <cell r="AC765" t="str">
            <v>Other</v>
          </cell>
          <cell r="AD765" t="str">
            <v>Organization Unit</v>
          </cell>
          <cell r="AE765" t="str">
            <v>Global</v>
          </cell>
          <cell r="AF765" t="str">
            <v>Technical Co-operation</v>
          </cell>
        </row>
        <row r="766">
          <cell r="A766" t="str">
            <v>2312</v>
          </cell>
          <cell r="B766" t="str">
            <v>12:00:00 AM, 1/1/1998</v>
          </cell>
          <cell r="C766" t="str">
            <v>12:00:00 AM, 12/31/2050</v>
          </cell>
          <cell r="D766" t="str">
            <v>XT12009873-BUDGETARY PROVISION FOR THE OPERATIONS OF THE UNEP/CITES SECRETARIAT</v>
          </cell>
          <cell r="E766" t="str">
            <v>United Nations Environment Programme</v>
          </cell>
          <cell r="F766" t="str">
            <v>Secretariat for the Convention on International Trade in Endangered Species</v>
          </cell>
          <cell r="G766" t="str">
            <v>SP-Environmental and Early Warning</v>
          </cell>
          <cell r="H766" t="str">
            <v>Alicia</v>
          </cell>
          <cell r="I766" t="str">
            <v>Abalos</v>
          </cell>
          <cell r="K766" t="str">
            <v>Interregional and Global</v>
          </cell>
          <cell r="L766" t="str">
            <v>XT12009873-BUDGETARY PROVISION FOR THE OPERATIONS OF THE UNEP/CITES SECRETARIAT</v>
          </cell>
          <cell r="M766" t="str">
            <v>98114070</v>
          </cell>
          <cell r="O766" t="str">
            <v>2230</v>
          </cell>
          <cell r="P766" t="str">
            <v>2234</v>
          </cell>
          <cell r="Q766" t="str">
            <v>2611</v>
          </cell>
          <cell r="R766" t="str">
            <v>RIG</v>
          </cell>
          <cell r="S766" t="str">
            <v>2999</v>
          </cell>
          <cell r="T766">
            <v>819352</v>
          </cell>
          <cell r="U766">
            <v>4</v>
          </cell>
          <cell r="V766">
            <v>1</v>
          </cell>
          <cell r="W766">
            <v>4</v>
          </cell>
          <cell r="X766">
            <v>1</v>
          </cell>
          <cell r="Z766" t="str">
            <v>5:15:37 PM, 8/12/2010</v>
          </cell>
          <cell r="AA766" t="str">
            <v>PARENT PROJECT FOR THE TRUST FUND</v>
          </cell>
          <cell r="AB766">
            <v>0</v>
          </cell>
          <cell r="AC766" t="str">
            <v>Other</v>
          </cell>
          <cell r="AD766" t="str">
            <v>Organization Unit</v>
          </cell>
          <cell r="AE766" t="str">
            <v>Global</v>
          </cell>
          <cell r="AF766" t="str">
            <v>Technical Co-operation</v>
          </cell>
        </row>
        <row r="767">
          <cell r="A767" t="str">
            <v>2313</v>
          </cell>
          <cell r="B767" t="str">
            <v>12:00:00 AM, 1/1/1998</v>
          </cell>
          <cell r="C767" t="str">
            <v>12:00:00 AM, 12/31/2050</v>
          </cell>
          <cell r="D767" t="str">
            <v>XT12009874-BUDGETARY PROVISION FOR THE OPERATIONS OF THE UNEP/CITES SECRETARIAT</v>
          </cell>
          <cell r="E767" t="str">
            <v>United Nations Environment Programme</v>
          </cell>
          <cell r="F767" t="str">
            <v>Secretariat for the Convention on International Trade in Endangered Species</v>
          </cell>
          <cell r="G767" t="str">
            <v>SP - Environmental Convetions</v>
          </cell>
          <cell r="H767" t="str">
            <v>Alicia</v>
          </cell>
          <cell r="I767" t="str">
            <v>Abalos</v>
          </cell>
          <cell r="K767" t="str">
            <v>Interregional and Global</v>
          </cell>
          <cell r="L767" t="str">
            <v>XT12009874-BUDGETARY PROVISION FOR THE OPERATIONS OF THE UNEP/CITES SECRETARIAT</v>
          </cell>
          <cell r="M767" t="str">
            <v>98114071</v>
          </cell>
          <cell r="O767" t="str">
            <v>2230</v>
          </cell>
          <cell r="P767" t="str">
            <v>2234</v>
          </cell>
          <cell r="Q767" t="str">
            <v>2661</v>
          </cell>
          <cell r="R767" t="str">
            <v>RIG</v>
          </cell>
          <cell r="S767" t="str">
            <v>2999</v>
          </cell>
          <cell r="T767">
            <v>819352</v>
          </cell>
          <cell r="U767">
            <v>4</v>
          </cell>
          <cell r="V767">
            <v>1</v>
          </cell>
          <cell r="W767">
            <v>4</v>
          </cell>
          <cell r="X767">
            <v>1</v>
          </cell>
          <cell r="Z767" t="str">
            <v>2:44:14 PM, 11/27/2009</v>
          </cell>
          <cell r="AA767" t="str">
            <v>PARENT PROJECT FOR THE TRUST FUND</v>
          </cell>
          <cell r="AB767">
            <v>0</v>
          </cell>
          <cell r="AC767" t="str">
            <v>Other</v>
          </cell>
          <cell r="AD767" t="str">
            <v>Organization Unit</v>
          </cell>
          <cell r="AE767" t="str">
            <v>Global</v>
          </cell>
          <cell r="AF767" t="str">
            <v>Technical Co-operation</v>
          </cell>
        </row>
        <row r="768">
          <cell r="A768" t="str">
            <v>2314</v>
          </cell>
          <cell r="B768" t="str">
            <v>12:00:00 AM, 1/1/2001</v>
          </cell>
          <cell r="C768" t="str">
            <v>12:00:00 AM, 12/31/2050</v>
          </cell>
          <cell r="D768" t="str">
            <v>XV60200104-BUDGETARY PROVISION FOR THE ASCOBANS SECRETARIAT</v>
          </cell>
          <cell r="E768" t="str">
            <v>United Nations Environment Programme</v>
          </cell>
          <cell r="F768" t="str">
            <v>Division of Environmental Law and Conventions</v>
          </cell>
          <cell r="G768" t="str">
            <v>Coordination for Development of New Convetions</v>
          </cell>
          <cell r="H768" t="str">
            <v>Bruce</v>
          </cell>
          <cell r="I768" t="str">
            <v>Noronha</v>
          </cell>
          <cell r="J768" t="str">
            <v>Andrew</v>
          </cell>
          <cell r="K768" t="str">
            <v>Europe</v>
          </cell>
          <cell r="L768" t="str">
            <v>XV60200104-BUDGETARY PROVISION FOR THE ASCOBANS SECRETARIAT</v>
          </cell>
          <cell r="M768" t="str">
            <v>01017020</v>
          </cell>
          <cell r="O768" t="str">
            <v>2230</v>
          </cell>
          <cell r="P768" t="str">
            <v>2312</v>
          </cell>
          <cell r="Q768" t="str">
            <v>2663</v>
          </cell>
          <cell r="R768" t="str">
            <v>REU</v>
          </cell>
          <cell r="S768" t="str">
            <v>2999</v>
          </cell>
          <cell r="T768">
            <v>601772</v>
          </cell>
          <cell r="U768">
            <v>4</v>
          </cell>
          <cell r="V768">
            <v>1</v>
          </cell>
          <cell r="W768">
            <v>2</v>
          </cell>
          <cell r="X768">
            <v>1</v>
          </cell>
          <cell r="Z768" t="str">
            <v>10:00:25 AM, 8/15/2013</v>
          </cell>
          <cell r="AA768" t="str">
            <v>PARENT PROJECT FOR THE TRUST FUND</v>
          </cell>
          <cell r="AB768">
            <v>0</v>
          </cell>
          <cell r="AC768" t="str">
            <v>Other</v>
          </cell>
          <cell r="AD768" t="str">
            <v>Organization Unit</v>
          </cell>
          <cell r="AE768" t="str">
            <v>Regional</v>
          </cell>
          <cell r="AF768" t="str">
            <v>Technical Co-operation</v>
          </cell>
        </row>
        <row r="769">
          <cell r="A769" t="str">
            <v>2315</v>
          </cell>
          <cell r="B769" t="str">
            <v>12:00:00 AM, 1/1/1998</v>
          </cell>
          <cell r="C769" t="str">
            <v>12:00:00 AM, 12/31/2050</v>
          </cell>
          <cell r="D769" t="str">
            <v>XW12009804-BUDGETARY PROVISION FOR THE OPERATIONS OF THE UNEP/CMS SECRETARIAT</v>
          </cell>
          <cell r="E769" t="str">
            <v>United Nations Environment Programme</v>
          </cell>
          <cell r="F769" t="str">
            <v>Division of Environmental Law and Conventions</v>
          </cell>
          <cell r="G769" t="str">
            <v>SP - Environmental Convetions</v>
          </cell>
          <cell r="H769" t="str">
            <v>Bruce</v>
          </cell>
          <cell r="I769" t="str">
            <v>Noronha</v>
          </cell>
          <cell r="J769" t="str">
            <v>Andrew</v>
          </cell>
          <cell r="K769" t="str">
            <v>Interregional and Global</v>
          </cell>
          <cell r="L769" t="str">
            <v>XW12009804-BUDGETARY PROVISION FOR THE OPERATIONS OF THE UNEP/CMS SECRETARIAT</v>
          </cell>
          <cell r="M769" t="str">
            <v>98115077</v>
          </cell>
          <cell r="O769" t="str">
            <v>2230</v>
          </cell>
          <cell r="P769" t="str">
            <v>2312</v>
          </cell>
          <cell r="Q769" t="str">
            <v>2661</v>
          </cell>
          <cell r="R769" t="str">
            <v>RIG</v>
          </cell>
          <cell r="S769" t="str">
            <v>2999</v>
          </cell>
          <cell r="T769">
            <v>601772</v>
          </cell>
          <cell r="U769">
            <v>4</v>
          </cell>
          <cell r="V769">
            <v>1</v>
          </cell>
          <cell r="W769">
            <v>4</v>
          </cell>
          <cell r="X769">
            <v>1</v>
          </cell>
          <cell r="Z769" t="str">
            <v>10:00:48 AM, 8/15/2013</v>
          </cell>
          <cell r="AA769" t="str">
            <v>PARENT PROJECT FOR THE TRUST FUND</v>
          </cell>
          <cell r="AB769">
            <v>0</v>
          </cell>
          <cell r="AC769" t="str">
            <v>Other</v>
          </cell>
          <cell r="AD769" t="str">
            <v>Organization Unit</v>
          </cell>
          <cell r="AE769" t="str">
            <v>Global</v>
          </cell>
          <cell r="AF769" t="str">
            <v>Technical Co-operation</v>
          </cell>
        </row>
        <row r="770">
          <cell r="A770" t="str">
            <v>2316</v>
          </cell>
          <cell r="B770" t="str">
            <v>12:00:00 AM, 12/1/1998</v>
          </cell>
          <cell r="C770" t="str">
            <v>12:00:00 AM, 12/31/2050</v>
          </cell>
          <cell r="D770" t="str">
            <v>XW12009872-MARINE TURTLE NEST BEACHES (SPATIAL DATA FOR CONSERVATION PLANNING)</v>
          </cell>
          <cell r="E770" t="str">
            <v>United Nations Environment Programme</v>
          </cell>
          <cell r="F770" t="str">
            <v>Division of Environmental Law and Conventions</v>
          </cell>
          <cell r="G770" t="str">
            <v>SP - Environmental Convetions</v>
          </cell>
          <cell r="H770" t="str">
            <v>Bruce</v>
          </cell>
          <cell r="I770" t="str">
            <v>Noronha</v>
          </cell>
          <cell r="J770" t="str">
            <v>Andrew</v>
          </cell>
          <cell r="K770" t="str">
            <v>Interregional and Global</v>
          </cell>
          <cell r="L770" t="str">
            <v>XW12009872-MARINE TURTLE NEST BEACHES (SPATIAL DATA FOR CONSERVATION PLANNING)</v>
          </cell>
          <cell r="M770" t="str">
            <v>98115078</v>
          </cell>
          <cell r="O770" t="str">
            <v>2230</v>
          </cell>
          <cell r="P770" t="str">
            <v>2312</v>
          </cell>
          <cell r="Q770" t="str">
            <v>2661</v>
          </cell>
          <cell r="R770" t="str">
            <v>RIG</v>
          </cell>
          <cell r="S770" t="str">
            <v>2999</v>
          </cell>
          <cell r="T770">
            <v>601772</v>
          </cell>
          <cell r="U770">
            <v>4</v>
          </cell>
          <cell r="V770">
            <v>1</v>
          </cell>
          <cell r="W770">
            <v>4</v>
          </cell>
          <cell r="X770">
            <v>1</v>
          </cell>
          <cell r="Z770" t="str">
            <v>10:01:14 AM, 8/15/2013</v>
          </cell>
          <cell r="AA770" t="str">
            <v>PARENT PROJECT FOR THE TRUST FUND</v>
          </cell>
          <cell r="AB770">
            <v>0</v>
          </cell>
          <cell r="AC770" t="str">
            <v>Other</v>
          </cell>
          <cell r="AD770" t="str">
            <v>Organization Unit</v>
          </cell>
          <cell r="AE770" t="str">
            <v>Global</v>
          </cell>
          <cell r="AF770" t="str">
            <v>Technical Co-operation</v>
          </cell>
        </row>
        <row r="771">
          <cell r="A771" t="str">
            <v>2317</v>
          </cell>
          <cell r="B771" t="str">
            <v>12:00:00 AM, 11/1/1998</v>
          </cell>
          <cell r="C771" t="str">
            <v>12:00:00 AM, 12/31/2012</v>
          </cell>
          <cell r="D771" t="str">
            <v>XW12009873-AWARENESS CAMPAIGN FOR THE LESSER WHITE FRONTED GOOSE</v>
          </cell>
          <cell r="E771" t="str">
            <v>United Nations Environment Programme</v>
          </cell>
          <cell r="F771" t="str">
            <v>Division of Environmental Law and Conventions</v>
          </cell>
          <cell r="G771" t="str">
            <v>SP - Environmental Convetions</v>
          </cell>
          <cell r="H771" t="str">
            <v>Sergey</v>
          </cell>
          <cell r="I771" t="str">
            <v>Kurdjukov</v>
          </cell>
          <cell r="K771" t="str">
            <v>Interregional and Global</v>
          </cell>
          <cell r="L771" t="str">
            <v>XW12009873-AWARENESS CAMPAIGN FOR THE LESSER WHITE FRONTED GOOSE</v>
          </cell>
          <cell r="M771" t="str">
            <v>98115079</v>
          </cell>
          <cell r="O771" t="str">
            <v>2230</v>
          </cell>
          <cell r="P771" t="str">
            <v>2312</v>
          </cell>
          <cell r="Q771" t="str">
            <v>2661</v>
          </cell>
          <cell r="R771" t="str">
            <v>RIG</v>
          </cell>
          <cell r="S771" t="str">
            <v>2999</v>
          </cell>
          <cell r="T771">
            <v>354919</v>
          </cell>
          <cell r="U771">
            <v>4</v>
          </cell>
          <cell r="V771">
            <v>1</v>
          </cell>
          <cell r="W771">
            <v>4</v>
          </cell>
          <cell r="X771">
            <v>1</v>
          </cell>
          <cell r="Z771" t="str">
            <v>3:41:50 PM, 1/3/2013</v>
          </cell>
          <cell r="AA771" t="str">
            <v>PARENT PROJECT FOR THE TRUST FUND</v>
          </cell>
          <cell r="AB771">
            <v>0</v>
          </cell>
          <cell r="AC771" t="str">
            <v>Other</v>
          </cell>
          <cell r="AD771" t="str">
            <v>Organization Unit</v>
          </cell>
          <cell r="AE771" t="str">
            <v>Global</v>
          </cell>
          <cell r="AF771" t="str">
            <v>Technical Co-operation</v>
          </cell>
        </row>
        <row r="772">
          <cell r="A772" t="str">
            <v>2318</v>
          </cell>
          <cell r="B772" t="str">
            <v>12:00:00 AM, 1/1/2001</v>
          </cell>
          <cell r="C772" t="str">
            <v>12:00:00 AM, 12/31/2050</v>
          </cell>
          <cell r="D772" t="str">
            <v>XW60200101-CONVENTION ON MIGRATORY SPECIES - CMS</v>
          </cell>
          <cell r="E772" t="str">
            <v>United Nations Environment Programme</v>
          </cell>
          <cell r="F772" t="str">
            <v>Secretariat for the Multilateral Fund for the Implementation of the Montreal</v>
          </cell>
          <cell r="G772" t="str">
            <v>SP - Environmental Convetions</v>
          </cell>
          <cell r="H772" t="str">
            <v>Bruce</v>
          </cell>
          <cell r="I772" t="str">
            <v>Noronha</v>
          </cell>
          <cell r="J772" t="str">
            <v>Andrew</v>
          </cell>
          <cell r="K772" t="str">
            <v>Interregional and Global</v>
          </cell>
          <cell r="L772" t="str">
            <v>XW60200101-CONVENTION ON MIGRATORY SPECIES - CMS</v>
          </cell>
          <cell r="M772" t="str">
            <v>01004008</v>
          </cell>
          <cell r="O772" t="str">
            <v>2230</v>
          </cell>
          <cell r="P772" t="str">
            <v>2336</v>
          </cell>
          <cell r="Q772" t="str">
            <v>2661</v>
          </cell>
          <cell r="R772" t="str">
            <v>RIG</v>
          </cell>
          <cell r="S772" t="str">
            <v>2999</v>
          </cell>
          <cell r="T772">
            <v>601772</v>
          </cell>
          <cell r="U772">
            <v>4</v>
          </cell>
          <cell r="V772">
            <v>1</v>
          </cell>
          <cell r="W772">
            <v>4</v>
          </cell>
          <cell r="X772">
            <v>1</v>
          </cell>
          <cell r="Z772" t="str">
            <v>10:01:40 AM, 8/15/2013</v>
          </cell>
          <cell r="AA772" t="str">
            <v>PARENT PROJECT FOR THE TRUST FUND</v>
          </cell>
          <cell r="AB772">
            <v>0</v>
          </cell>
          <cell r="AC772" t="str">
            <v>Other</v>
          </cell>
          <cell r="AD772" t="str">
            <v>Organization Unit</v>
          </cell>
          <cell r="AE772" t="str">
            <v>Global</v>
          </cell>
          <cell r="AF772" t="str">
            <v>Technical Co-operation</v>
          </cell>
        </row>
        <row r="773">
          <cell r="A773" t="str">
            <v>2319</v>
          </cell>
          <cell r="B773" t="str">
            <v>12:00:00 AM, 1/1/2001</v>
          </cell>
          <cell r="C773" t="str">
            <v>12:00:00 AM, 1/26/2012</v>
          </cell>
          <cell r="D773" t="str">
            <v>IP40400105-Assistance Concerning ODS Use and its Control in Developing Countries in the South East Asia and Pacific Region</v>
          </cell>
          <cell r="E773" t="str">
            <v>United Nations Environment Programme</v>
          </cell>
          <cell r="F773" t="str">
            <v>Energy</v>
          </cell>
          <cell r="G773" t="str">
            <v>Ozone Action Branch</v>
          </cell>
          <cell r="H773" t="str">
            <v>Fuaad</v>
          </cell>
          <cell r="I773" t="str">
            <v>Alkizim</v>
          </cell>
          <cell r="K773" t="str">
            <v>Asia</v>
          </cell>
          <cell r="L773" t="str">
            <v>IP40400105-Assistance Concerning ODS Use and its Control in Developing Countries</v>
          </cell>
          <cell r="M773" t="str">
            <v>IP441120</v>
          </cell>
          <cell r="O773" t="str">
            <v>2230</v>
          </cell>
          <cell r="P773" t="str">
            <v>5070</v>
          </cell>
          <cell r="Q773" t="str">
            <v>2645</v>
          </cell>
          <cell r="R773" t="str">
            <v>RAS</v>
          </cell>
          <cell r="S773" t="str">
            <v>2999</v>
          </cell>
          <cell r="T773">
            <v>819039</v>
          </cell>
          <cell r="U773">
            <v>4</v>
          </cell>
          <cell r="V773">
            <v>1</v>
          </cell>
          <cell r="W773">
            <v>2</v>
          </cell>
          <cell r="X773">
            <v>1</v>
          </cell>
          <cell r="Z773" t="str">
            <v>12:09:23 PM, 3/14/2013</v>
          </cell>
          <cell r="AA773" t="str">
            <v>PARENT PROJECT FOR THE TRUST FUND</v>
          </cell>
          <cell r="AB773">
            <v>0</v>
          </cell>
          <cell r="AC773" t="str">
            <v>Other</v>
          </cell>
          <cell r="AD773" t="str">
            <v>Organization Unit</v>
          </cell>
          <cell r="AE773" t="str">
            <v>Regional</v>
          </cell>
          <cell r="AF773" t="str">
            <v>Technical Co-operation</v>
          </cell>
        </row>
        <row r="774">
          <cell r="A774" t="str">
            <v>2326</v>
          </cell>
          <cell r="B774" t="str">
            <v>12:00:00 AM, 11/1/1999</v>
          </cell>
          <cell r="C774" t="str">
            <v>12:00:00 AM, 5/31/2005</v>
          </cell>
          <cell r="D774" t="str">
            <v>IM21109918 - Farmer Training and Education Programmes for Methyl Bromide Alternatives in L. America and Africa</v>
          </cell>
          <cell r="E774" t="str">
            <v>United Nations Environment Programme</v>
          </cell>
          <cell r="F774" t="str">
            <v>Energy</v>
          </cell>
          <cell r="G774" t="str">
            <v>Ozone Action Branch</v>
          </cell>
          <cell r="H774" t="str">
            <v>Fuaad</v>
          </cell>
          <cell r="I774" t="str">
            <v>Alkizim</v>
          </cell>
          <cell r="K774" t="str">
            <v>Interregional and Global</v>
          </cell>
          <cell r="L774" t="str">
            <v>IM21109918 - Farmer Training and Education Programmes for Methyl Bromide Alterna</v>
          </cell>
          <cell r="M774" t="str">
            <v>IM449180</v>
          </cell>
          <cell r="O774" t="str">
            <v>2230</v>
          </cell>
          <cell r="P774" t="str">
            <v>5070</v>
          </cell>
          <cell r="Q774" t="str">
            <v>2645</v>
          </cell>
          <cell r="R774" t="str">
            <v>RIG</v>
          </cell>
          <cell r="S774" t="str">
            <v>2999</v>
          </cell>
          <cell r="T774">
            <v>819039</v>
          </cell>
          <cell r="U774">
            <v>4</v>
          </cell>
          <cell r="V774">
            <v>1</v>
          </cell>
          <cell r="W774">
            <v>4</v>
          </cell>
          <cell r="X774">
            <v>1</v>
          </cell>
          <cell r="Z774" t="str">
            <v>4:16:55 PM, 6/8/2011</v>
          </cell>
          <cell r="AA774" t="str">
            <v>PARENT PROJECT FOR THE TRUST FUND</v>
          </cell>
          <cell r="AB774">
            <v>0</v>
          </cell>
          <cell r="AC774" t="str">
            <v>Other</v>
          </cell>
          <cell r="AD774" t="str">
            <v>Organization Unit</v>
          </cell>
          <cell r="AE774" t="str">
            <v>Global</v>
          </cell>
          <cell r="AF774" t="str">
            <v>Technical Co-operation</v>
          </cell>
        </row>
        <row r="775">
          <cell r="A775" t="str">
            <v>2327</v>
          </cell>
          <cell r="B775" t="str">
            <v>12:00:00 AM, 4/1/1994</v>
          </cell>
          <cell r="C775" t="str">
            <v>12:00:00 AM, 3/23/2006</v>
          </cell>
          <cell r="D775" t="str">
            <v>IM09029402-Philippines Information Dissemination Project</v>
          </cell>
          <cell r="E775" t="str">
            <v>United Nations Environment Programme</v>
          </cell>
          <cell r="F775" t="str">
            <v>Energy</v>
          </cell>
          <cell r="G775" t="str">
            <v>Ozone Action Branch</v>
          </cell>
          <cell r="H775" t="str">
            <v>Fuaad</v>
          </cell>
          <cell r="I775" t="str">
            <v>Alkizim</v>
          </cell>
          <cell r="K775" t="str">
            <v>Interregional and Global</v>
          </cell>
          <cell r="L775" t="str">
            <v>IM09029402-Philippines Information Dissemination Project</v>
          </cell>
          <cell r="M775" t="str">
            <v>IM444020</v>
          </cell>
          <cell r="O775" t="str">
            <v>2230</v>
          </cell>
          <cell r="P775" t="str">
            <v>5070</v>
          </cell>
          <cell r="Q775" t="str">
            <v>2645</v>
          </cell>
          <cell r="R775" t="str">
            <v>RIG</v>
          </cell>
          <cell r="S775" t="str">
            <v>2999</v>
          </cell>
          <cell r="T775">
            <v>819039</v>
          </cell>
          <cell r="U775">
            <v>4</v>
          </cell>
          <cell r="V775">
            <v>1</v>
          </cell>
          <cell r="W775">
            <v>4</v>
          </cell>
          <cell r="X775">
            <v>1</v>
          </cell>
          <cell r="Z775" t="str">
            <v>12:10:02 PM, 3/14/2013</v>
          </cell>
          <cell r="AA775" t="str">
            <v>PARENT PROJECT FOR THE TRUST FUND</v>
          </cell>
          <cell r="AB775">
            <v>0</v>
          </cell>
          <cell r="AC775" t="str">
            <v>Other</v>
          </cell>
          <cell r="AD775" t="str">
            <v>Organization Unit</v>
          </cell>
          <cell r="AE775" t="str">
            <v>Global</v>
          </cell>
          <cell r="AF775" t="str">
            <v>Technical Co-operation</v>
          </cell>
        </row>
        <row r="776">
          <cell r="A776" t="str">
            <v>2328</v>
          </cell>
          <cell r="B776" t="str">
            <v>12:00:00 AM, 1/1/1995</v>
          </cell>
          <cell r="C776" t="str">
            <v>12:00:00 AM, 1/23/2012</v>
          </cell>
          <cell r="D776" t="str">
            <v>IM09029503-Institutional Strengthening for the Implementation of the Montreal Protocol in the Seychelles</v>
          </cell>
          <cell r="E776" t="str">
            <v>United Nations Environment Programme</v>
          </cell>
          <cell r="F776" t="str">
            <v>Energy</v>
          </cell>
          <cell r="G776" t="str">
            <v>Ozone Action Branch</v>
          </cell>
          <cell r="H776" t="str">
            <v>Fuaad</v>
          </cell>
          <cell r="I776" t="str">
            <v>Alkizim</v>
          </cell>
          <cell r="K776" t="str">
            <v>Interregional and Global</v>
          </cell>
          <cell r="L776" t="str">
            <v>IM09029503-Institutional Strengthening for the Implementation of the Montreal Pr</v>
          </cell>
          <cell r="M776" t="str">
            <v>IM445030</v>
          </cell>
          <cell r="O776" t="str">
            <v>2230</v>
          </cell>
          <cell r="P776" t="str">
            <v>5070</v>
          </cell>
          <cell r="Q776" t="str">
            <v>2645</v>
          </cell>
          <cell r="R776" t="str">
            <v>RIG</v>
          </cell>
          <cell r="S776" t="str">
            <v>2999</v>
          </cell>
          <cell r="T776">
            <v>819039</v>
          </cell>
          <cell r="U776">
            <v>4</v>
          </cell>
          <cell r="V776">
            <v>1</v>
          </cell>
          <cell r="W776">
            <v>4</v>
          </cell>
          <cell r="X776">
            <v>1</v>
          </cell>
          <cell r="Z776" t="str">
            <v>8:03:21 AM, 1/24/2012</v>
          </cell>
          <cell r="AA776" t="str">
            <v>PARENT PROJECT FOR THE TRUST FUND</v>
          </cell>
          <cell r="AB776">
            <v>0</v>
          </cell>
          <cell r="AC776" t="str">
            <v>Other</v>
          </cell>
          <cell r="AD776" t="str">
            <v>Organization Unit</v>
          </cell>
          <cell r="AE776" t="str">
            <v>Global</v>
          </cell>
          <cell r="AF776" t="str">
            <v>Technical Co-operation</v>
          </cell>
        </row>
        <row r="777">
          <cell r="A777" t="str">
            <v>2329</v>
          </cell>
          <cell r="B777" t="str">
            <v>12:00:00 AM, 1/1/1995</v>
          </cell>
          <cell r="C777" t="str">
            <v>12:00:00 AM, 1/17/2014</v>
          </cell>
          <cell r="D777" t="str">
            <v>IM09029504-Insitutional Strengthening for the Implementation of the Montreal Protocol in Uganda</v>
          </cell>
          <cell r="E777" t="str">
            <v>United Nations Environment Programme</v>
          </cell>
          <cell r="F777" t="str">
            <v>Energy</v>
          </cell>
          <cell r="G777" t="str">
            <v>Ozone Action Branch</v>
          </cell>
          <cell r="H777" t="str">
            <v>Fuaad</v>
          </cell>
          <cell r="I777" t="str">
            <v>Alkizim</v>
          </cell>
          <cell r="K777" t="str">
            <v>Interregional and Global</v>
          </cell>
          <cell r="L777" t="str">
            <v>IM09029504-Insitutional Strengthening for the Implementation of the Montreal Pro</v>
          </cell>
          <cell r="M777" t="str">
            <v>IM445040</v>
          </cell>
          <cell r="O777" t="str">
            <v>2230</v>
          </cell>
          <cell r="P777" t="str">
            <v>5070</v>
          </cell>
          <cell r="Q777" t="str">
            <v>2645</v>
          </cell>
          <cell r="R777" t="str">
            <v>RIG</v>
          </cell>
          <cell r="S777" t="str">
            <v>2999</v>
          </cell>
          <cell r="T777">
            <v>819039</v>
          </cell>
          <cell r="U777">
            <v>4</v>
          </cell>
          <cell r="V777">
            <v>1</v>
          </cell>
          <cell r="W777">
            <v>4</v>
          </cell>
          <cell r="X777">
            <v>1</v>
          </cell>
          <cell r="Z777" t="str">
            <v>12:59:24 PM, 1/17/2014</v>
          </cell>
          <cell r="AA777" t="str">
            <v>PARENT PROJECT FOR THE TRUST FUND</v>
          </cell>
          <cell r="AB777">
            <v>0</v>
          </cell>
          <cell r="AC777" t="str">
            <v>Other</v>
          </cell>
          <cell r="AD777" t="str">
            <v>Organization Unit</v>
          </cell>
          <cell r="AE777" t="str">
            <v>Global</v>
          </cell>
          <cell r="AF777" t="str">
            <v>Technical Co-operation</v>
          </cell>
        </row>
        <row r="778">
          <cell r="A778" t="str">
            <v>2330</v>
          </cell>
          <cell r="B778" t="str">
            <v>12:00:00 AM, 9/1/1995</v>
          </cell>
          <cell r="C778" t="str">
            <v>12:00:00 AM, 12/31/2050</v>
          </cell>
          <cell r="D778" t="str">
            <v>IM09029514 - Institutional Strengthening for the Implementation of the Montreal Procol in Mozambique</v>
          </cell>
          <cell r="E778" t="str">
            <v>United Nations Environment Programme</v>
          </cell>
          <cell r="F778" t="str">
            <v>Energy</v>
          </cell>
          <cell r="G778" t="str">
            <v>Ozone Action Branch</v>
          </cell>
          <cell r="H778" t="str">
            <v>Fuaad</v>
          </cell>
          <cell r="I778" t="str">
            <v>Alkizim</v>
          </cell>
          <cell r="K778" t="str">
            <v>Interregional and Global</v>
          </cell>
          <cell r="L778" t="str">
            <v>IM09029514 - Institutional Strengthening for the Implementation of the Montreal</v>
          </cell>
          <cell r="M778" t="str">
            <v>IM445140</v>
          </cell>
          <cell r="O778" t="str">
            <v>2230</v>
          </cell>
          <cell r="P778" t="str">
            <v>5070</v>
          </cell>
          <cell r="Q778" t="str">
            <v>2645</v>
          </cell>
          <cell r="R778" t="str">
            <v>RIG</v>
          </cell>
          <cell r="S778" t="str">
            <v>2999</v>
          </cell>
          <cell r="T778">
            <v>819039</v>
          </cell>
          <cell r="U778">
            <v>4</v>
          </cell>
          <cell r="V778">
            <v>1</v>
          </cell>
          <cell r="W778">
            <v>4</v>
          </cell>
          <cell r="X778">
            <v>1</v>
          </cell>
          <cell r="Z778" t="str">
            <v>7:31:31 PM, 7/16/2009</v>
          </cell>
          <cell r="AA778" t="str">
            <v>PARENT PROJECT FOR THE TRUST FUND</v>
          </cell>
          <cell r="AB778">
            <v>0</v>
          </cell>
          <cell r="AC778" t="str">
            <v>Other</v>
          </cell>
          <cell r="AD778" t="str">
            <v>Organization Unit</v>
          </cell>
          <cell r="AE778" t="str">
            <v>Global</v>
          </cell>
          <cell r="AF778" t="str">
            <v>Technical Co-operation</v>
          </cell>
        </row>
        <row r="779">
          <cell r="A779" t="str">
            <v>2332</v>
          </cell>
          <cell r="B779" t="str">
            <v>12:00:00 AM, 1/1/1995</v>
          </cell>
          <cell r="C779" t="str">
            <v>12:00:00 AM, 12/31/2050</v>
          </cell>
          <cell r="D779" t="str">
            <v>IM09029410 - Institutional Strengthening for the Montreal Protocol in the Republic of Panama</v>
          </cell>
          <cell r="E779" t="str">
            <v>United Nations Environment Programme</v>
          </cell>
          <cell r="F779" t="str">
            <v>Energy</v>
          </cell>
          <cell r="G779" t="str">
            <v>Ozone Action Branch</v>
          </cell>
          <cell r="H779" t="str">
            <v>Fuaad</v>
          </cell>
          <cell r="I779" t="str">
            <v>Alkizim</v>
          </cell>
          <cell r="K779" t="str">
            <v>Interregional and Global</v>
          </cell>
          <cell r="L779" t="str">
            <v>IM09029410 - Institutional Strengthening for the Montreal Protocol in the Republ</v>
          </cell>
          <cell r="M779" t="str">
            <v>IM444100</v>
          </cell>
          <cell r="O779" t="str">
            <v>2230</v>
          </cell>
          <cell r="P779" t="str">
            <v>5070</v>
          </cell>
          <cell r="Q779" t="str">
            <v>2645</v>
          </cell>
          <cell r="R779" t="str">
            <v>RIG</v>
          </cell>
          <cell r="S779" t="str">
            <v>2999</v>
          </cell>
          <cell r="T779">
            <v>819039</v>
          </cell>
          <cell r="U779">
            <v>4</v>
          </cell>
          <cell r="V779">
            <v>1</v>
          </cell>
          <cell r="W779">
            <v>4</v>
          </cell>
          <cell r="X779">
            <v>1</v>
          </cell>
          <cell r="Z779" t="str">
            <v>7:43:09 PM, 7/16/2009</v>
          </cell>
          <cell r="AA779" t="str">
            <v>PARENT PROJECT FOR THE TRUST FUND</v>
          </cell>
          <cell r="AB779">
            <v>0</v>
          </cell>
          <cell r="AC779" t="str">
            <v>Other</v>
          </cell>
          <cell r="AD779" t="str">
            <v>Organization Unit</v>
          </cell>
          <cell r="AE779" t="str">
            <v>Global</v>
          </cell>
          <cell r="AF779" t="str">
            <v>Technical Co-operation</v>
          </cell>
        </row>
        <row r="780">
          <cell r="A780" t="str">
            <v>2333</v>
          </cell>
          <cell r="B780" t="str">
            <v>12:00:00 AM, 3/1/1997</v>
          </cell>
          <cell r="C780" t="str">
            <v>12:00:00 AM, 2/16/2009</v>
          </cell>
          <cell r="D780" t="str">
            <v>IM21109708 -Institutional Strengthening for the Implementation of the Montreal Protocal in the Gambia</v>
          </cell>
          <cell r="E780" t="str">
            <v>United Nations Environment Programme</v>
          </cell>
          <cell r="F780" t="str">
            <v>Energy</v>
          </cell>
          <cell r="G780" t="str">
            <v>Ozone Action Branch</v>
          </cell>
          <cell r="H780" t="str">
            <v>Fuaad</v>
          </cell>
          <cell r="I780" t="str">
            <v>Alkizim</v>
          </cell>
          <cell r="K780" t="str">
            <v>Interregional and Global</v>
          </cell>
          <cell r="L780" t="str">
            <v>IM21109708 -Institutional Strengthening for the Implementation of the Montreal P</v>
          </cell>
          <cell r="M780" t="str">
            <v>IM447080</v>
          </cell>
          <cell r="O780" t="str">
            <v>2230</v>
          </cell>
          <cell r="P780" t="str">
            <v>5070</v>
          </cell>
          <cell r="Q780" t="str">
            <v>2645</v>
          </cell>
          <cell r="R780" t="str">
            <v>RIG</v>
          </cell>
          <cell r="S780" t="str">
            <v>2999</v>
          </cell>
          <cell r="T780">
            <v>819039</v>
          </cell>
          <cell r="U780">
            <v>4</v>
          </cell>
          <cell r="V780">
            <v>1</v>
          </cell>
          <cell r="W780">
            <v>4</v>
          </cell>
          <cell r="X780">
            <v>1</v>
          </cell>
          <cell r="Z780" t="str">
            <v>11:26:30 AM, 5/7/2010</v>
          </cell>
          <cell r="AA780" t="str">
            <v>PARENT PROJECT FOR THE TRUST FUND</v>
          </cell>
          <cell r="AB780">
            <v>1</v>
          </cell>
          <cell r="AC780" t="str">
            <v>Other</v>
          </cell>
          <cell r="AD780" t="str">
            <v>Organization Unit</v>
          </cell>
          <cell r="AE780" t="str">
            <v>Global</v>
          </cell>
          <cell r="AF780" t="str">
            <v>Technical Co-operation</v>
          </cell>
        </row>
        <row r="781">
          <cell r="A781" t="str">
            <v>2334</v>
          </cell>
          <cell r="B781" t="str">
            <v>12:00:00 AM, 4/1/1997</v>
          </cell>
          <cell r="C781" t="str">
            <v>12:00:00 AM, 4/15/2010</v>
          </cell>
          <cell r="D781" t="str">
            <v>IM21109712 -Institutional Strengthening for the implementation of the Montreal Protocol in the Bahamas</v>
          </cell>
          <cell r="E781" t="str">
            <v>United Nations Environment Programme</v>
          </cell>
          <cell r="F781" t="str">
            <v>Energy</v>
          </cell>
          <cell r="G781" t="str">
            <v>Ozone Action Branch</v>
          </cell>
          <cell r="H781" t="str">
            <v>Fuaad</v>
          </cell>
          <cell r="I781" t="str">
            <v>Alkizim</v>
          </cell>
          <cell r="K781" t="str">
            <v>Interregional and Global</v>
          </cell>
          <cell r="L781" t="str">
            <v>IM21109712 -Institutional Strengthening for the implementation of the Montreal P</v>
          </cell>
          <cell r="M781" t="str">
            <v>IM447120</v>
          </cell>
          <cell r="O781" t="str">
            <v>2230</v>
          </cell>
          <cell r="P781" t="str">
            <v>5070</v>
          </cell>
          <cell r="Q781" t="str">
            <v>2645</v>
          </cell>
          <cell r="R781" t="str">
            <v>RIG</v>
          </cell>
          <cell r="S781" t="str">
            <v>2999</v>
          </cell>
          <cell r="T781">
            <v>819039</v>
          </cell>
          <cell r="U781">
            <v>4</v>
          </cell>
          <cell r="V781">
            <v>1</v>
          </cell>
          <cell r="W781">
            <v>4</v>
          </cell>
          <cell r="X781">
            <v>1</v>
          </cell>
          <cell r="Z781" t="str">
            <v>11:23:33 AM, 8/25/2010</v>
          </cell>
          <cell r="AA781" t="str">
            <v>PARENT PROJECT FOR THE TRUST FUND</v>
          </cell>
          <cell r="AB781">
            <v>0</v>
          </cell>
          <cell r="AC781" t="str">
            <v>Other</v>
          </cell>
          <cell r="AD781" t="str">
            <v>Organization Unit</v>
          </cell>
          <cell r="AE781" t="str">
            <v>Global</v>
          </cell>
          <cell r="AF781" t="str">
            <v>Technical Co-operation</v>
          </cell>
        </row>
        <row r="782">
          <cell r="A782" t="str">
            <v>2335</v>
          </cell>
          <cell r="B782" t="str">
            <v>12:00:00 AM, 1/1/1998</v>
          </cell>
          <cell r="C782" t="str">
            <v>12:00:00 AM, 10/14/2009</v>
          </cell>
          <cell r="D782" t="str">
            <v>IM21109822 - Institutional Strengthening for the Implementation of the Montreal Protocol in Gabon</v>
          </cell>
          <cell r="E782" t="str">
            <v>United Nations Environment Programme</v>
          </cell>
          <cell r="F782" t="str">
            <v>Energy</v>
          </cell>
          <cell r="G782" t="str">
            <v>Ozone Action Branch</v>
          </cell>
          <cell r="H782" t="str">
            <v>Fuaad</v>
          </cell>
          <cell r="I782" t="str">
            <v>Alkizim</v>
          </cell>
          <cell r="K782" t="str">
            <v>Interregional and Global</v>
          </cell>
          <cell r="L782" t="str">
            <v>IM21109822 - Institutional Strengthening for the Implementation of the Montreal</v>
          </cell>
          <cell r="M782" t="str">
            <v>IM448220</v>
          </cell>
          <cell r="O782" t="str">
            <v>2230</v>
          </cell>
          <cell r="P782" t="str">
            <v>5070</v>
          </cell>
          <cell r="Q782" t="str">
            <v>2645</v>
          </cell>
          <cell r="R782" t="str">
            <v>RIG</v>
          </cell>
          <cell r="S782" t="str">
            <v>2999</v>
          </cell>
          <cell r="T782">
            <v>819039</v>
          </cell>
          <cell r="U782">
            <v>4</v>
          </cell>
          <cell r="V782">
            <v>1</v>
          </cell>
          <cell r="W782">
            <v>4</v>
          </cell>
          <cell r="X782">
            <v>1</v>
          </cell>
          <cell r="Z782" t="str">
            <v>9:31:27 AM, 10/15/2009</v>
          </cell>
          <cell r="AA782" t="str">
            <v>PARENT PROJECT FOR THE TRUST FUND</v>
          </cell>
          <cell r="AB782">
            <v>1</v>
          </cell>
          <cell r="AC782" t="str">
            <v>Other</v>
          </cell>
          <cell r="AD782" t="str">
            <v>Organization Unit</v>
          </cell>
          <cell r="AE782" t="str">
            <v>Global</v>
          </cell>
          <cell r="AF782" t="str">
            <v>Technical Co-operation</v>
          </cell>
        </row>
        <row r="783">
          <cell r="A783" t="str">
            <v>2336</v>
          </cell>
          <cell r="B783" t="str">
            <v>12:00:00 AM, 2/1/1998</v>
          </cell>
          <cell r="C783" t="str">
            <v>12:00:00 AM, 12/31/2050</v>
          </cell>
          <cell r="D783" t="str">
            <v>IM21109823 - Institutional Strengthening for the Implementation of the Montreal Protocol in Paraquay</v>
          </cell>
          <cell r="E783" t="str">
            <v>United Nations Environment Programme</v>
          </cell>
          <cell r="F783" t="str">
            <v>Energy</v>
          </cell>
          <cell r="G783" t="str">
            <v>Ozone Action Branch</v>
          </cell>
          <cell r="H783" t="str">
            <v>Fuaad</v>
          </cell>
          <cell r="I783" t="str">
            <v>Alkizim</v>
          </cell>
          <cell r="K783" t="str">
            <v>Interregional and Global</v>
          </cell>
          <cell r="L783" t="str">
            <v>IM21109823 - Institutional Strengthening for the Implementation of the Montreal</v>
          </cell>
          <cell r="M783" t="str">
            <v>IM448230</v>
          </cell>
          <cell r="O783" t="str">
            <v>2230</v>
          </cell>
          <cell r="P783" t="str">
            <v>5070</v>
          </cell>
          <cell r="Q783" t="str">
            <v>2645</v>
          </cell>
          <cell r="R783" t="str">
            <v>RIG</v>
          </cell>
          <cell r="S783" t="str">
            <v>2999</v>
          </cell>
          <cell r="T783">
            <v>819039</v>
          </cell>
          <cell r="U783">
            <v>4</v>
          </cell>
          <cell r="V783">
            <v>1</v>
          </cell>
          <cell r="W783">
            <v>4</v>
          </cell>
          <cell r="X783">
            <v>1</v>
          </cell>
          <cell r="Z783" t="str">
            <v>7:46:11 PM, 7/16/2009</v>
          </cell>
          <cell r="AA783" t="str">
            <v>PARENT PROJECT FOR THE TRUST FUND</v>
          </cell>
          <cell r="AB783">
            <v>0</v>
          </cell>
          <cell r="AC783" t="str">
            <v>Other</v>
          </cell>
          <cell r="AD783" t="str">
            <v>Organization Unit</v>
          </cell>
          <cell r="AE783" t="str">
            <v>Global</v>
          </cell>
          <cell r="AF783" t="str">
            <v>Technical Co-operation</v>
          </cell>
        </row>
        <row r="784">
          <cell r="A784" t="str">
            <v>2337</v>
          </cell>
          <cell r="B784" t="str">
            <v>12:00:00 AM, 1/1/1998</v>
          </cell>
          <cell r="C784" t="str">
            <v>12:00:00 AM, 12/31/2050</v>
          </cell>
          <cell r="D784" t="str">
            <v>IM21109824 - Institutional Strengthening for the implementation of the Montreal Protocol in Nicaragua</v>
          </cell>
          <cell r="E784" t="str">
            <v>United Nations Environment Programme</v>
          </cell>
          <cell r="F784" t="str">
            <v>Energy</v>
          </cell>
          <cell r="G784" t="str">
            <v>Ozone Action Branch</v>
          </cell>
          <cell r="H784" t="str">
            <v>Fuaad</v>
          </cell>
          <cell r="I784" t="str">
            <v>Alkizim</v>
          </cell>
          <cell r="K784" t="str">
            <v>Interregional and Global</v>
          </cell>
          <cell r="L784" t="str">
            <v>IM21109824 - Institutional Strengthening for the implementation of the Montreal</v>
          </cell>
          <cell r="M784" t="str">
            <v>IM448240</v>
          </cell>
          <cell r="O784" t="str">
            <v>2230</v>
          </cell>
          <cell r="P784" t="str">
            <v>5070</v>
          </cell>
          <cell r="Q784" t="str">
            <v>2645</v>
          </cell>
          <cell r="R784" t="str">
            <v>RIG</v>
          </cell>
          <cell r="S784" t="str">
            <v>2999</v>
          </cell>
          <cell r="T784">
            <v>819039</v>
          </cell>
          <cell r="U784">
            <v>4</v>
          </cell>
          <cell r="V784">
            <v>1</v>
          </cell>
          <cell r="W784">
            <v>4</v>
          </cell>
          <cell r="X784">
            <v>1</v>
          </cell>
          <cell r="Z784" t="str">
            <v>7:46:36 PM, 7/16/2009</v>
          </cell>
          <cell r="AA784" t="str">
            <v>PARENT PROJECT FOR THE TRUST FUND</v>
          </cell>
          <cell r="AB784">
            <v>0</v>
          </cell>
          <cell r="AC784" t="str">
            <v>Other</v>
          </cell>
          <cell r="AD784" t="str">
            <v>Organization Unit</v>
          </cell>
          <cell r="AE784" t="str">
            <v>Global</v>
          </cell>
          <cell r="AF784" t="str">
            <v>Technical Co-operation</v>
          </cell>
        </row>
        <row r="785">
          <cell r="A785" t="str">
            <v>2338</v>
          </cell>
          <cell r="B785" t="str">
            <v>12:00:00 AM, 1/1/1998</v>
          </cell>
          <cell r="C785" t="str">
            <v>12:00:00 AM, 8/28/2014</v>
          </cell>
          <cell r="D785" t="str">
            <v>IM21109825-Institutional Strengthening for the Implementation of the Montreal Protocol in El Salvador</v>
          </cell>
          <cell r="E785" t="str">
            <v>United Nations Environment Programme</v>
          </cell>
          <cell r="F785" t="str">
            <v>Energy</v>
          </cell>
          <cell r="G785" t="str">
            <v>Ozone Action Branch</v>
          </cell>
          <cell r="H785" t="str">
            <v>Fuaad</v>
          </cell>
          <cell r="I785" t="str">
            <v>Alkizim</v>
          </cell>
          <cell r="K785" t="str">
            <v>Interregional and Global</v>
          </cell>
          <cell r="L785" t="str">
            <v>IM21109825-Institutional Strengthening for the Implementation of the Montreal Pr</v>
          </cell>
          <cell r="M785" t="str">
            <v>IM448250</v>
          </cell>
          <cell r="O785" t="str">
            <v>2230</v>
          </cell>
          <cell r="P785" t="str">
            <v>5070</v>
          </cell>
          <cell r="Q785" t="str">
            <v>2645</v>
          </cell>
          <cell r="R785" t="str">
            <v>RIG</v>
          </cell>
          <cell r="S785" t="str">
            <v>2999</v>
          </cell>
          <cell r="T785">
            <v>819039</v>
          </cell>
          <cell r="U785">
            <v>4</v>
          </cell>
          <cell r="V785">
            <v>1</v>
          </cell>
          <cell r="W785">
            <v>4</v>
          </cell>
          <cell r="X785">
            <v>1</v>
          </cell>
          <cell r="Z785" t="str">
            <v>2:02:09 PM, 8/27/2014</v>
          </cell>
          <cell r="AA785" t="str">
            <v>PARENT PROJECT FOR THE TRUST FUND</v>
          </cell>
          <cell r="AB785">
            <v>0</v>
          </cell>
          <cell r="AC785" t="str">
            <v>Other</v>
          </cell>
          <cell r="AD785" t="str">
            <v>Organization Unit</v>
          </cell>
          <cell r="AE785" t="str">
            <v>Global</v>
          </cell>
          <cell r="AF785" t="str">
            <v>Technical Co-operation</v>
          </cell>
        </row>
        <row r="786">
          <cell r="A786" t="str">
            <v>2339</v>
          </cell>
          <cell r="B786" t="str">
            <v>12:00:00 AM, 1/1/1995</v>
          </cell>
          <cell r="C786" t="str">
            <v>12:00:00 AM, 1/16/2012</v>
          </cell>
          <cell r="D786" t="str">
            <v>IM09029408 - Insitutional Strengthening for the Implementation of the Montreal Protocol in Malawi</v>
          </cell>
          <cell r="E786" t="str">
            <v>United Nations Environment Programme</v>
          </cell>
          <cell r="F786" t="str">
            <v>Energy</v>
          </cell>
          <cell r="G786" t="str">
            <v>Ozone Action Branch</v>
          </cell>
          <cell r="H786" t="str">
            <v>Fuaad</v>
          </cell>
          <cell r="I786" t="str">
            <v>Alkizim</v>
          </cell>
          <cell r="K786" t="str">
            <v>Interregional and Global</v>
          </cell>
          <cell r="L786" t="str">
            <v>IM09029408 - Insitutional Strengthening for the Implementation of the Montreal P</v>
          </cell>
          <cell r="M786" t="str">
            <v>IM444080</v>
          </cell>
          <cell r="O786" t="str">
            <v>2230</v>
          </cell>
          <cell r="P786" t="str">
            <v>5070</v>
          </cell>
          <cell r="Q786" t="str">
            <v>2645</v>
          </cell>
          <cell r="R786" t="str">
            <v>RIG</v>
          </cell>
          <cell r="S786" t="str">
            <v>2999</v>
          </cell>
          <cell r="T786">
            <v>819039</v>
          </cell>
          <cell r="U786">
            <v>4</v>
          </cell>
          <cell r="V786">
            <v>1</v>
          </cell>
          <cell r="W786">
            <v>4</v>
          </cell>
          <cell r="X786">
            <v>1</v>
          </cell>
          <cell r="Z786" t="str">
            <v>9:00:32 AM, 1/16/2012</v>
          </cell>
          <cell r="AA786" t="str">
            <v>PARENT PROJECT FOR THE TRUST FUND</v>
          </cell>
          <cell r="AB786">
            <v>0</v>
          </cell>
          <cell r="AC786" t="str">
            <v>Other</v>
          </cell>
          <cell r="AD786" t="str">
            <v>Organization Unit</v>
          </cell>
          <cell r="AE786" t="str">
            <v>Global</v>
          </cell>
          <cell r="AF786" t="str">
            <v>Technical Co-operation</v>
          </cell>
        </row>
        <row r="787">
          <cell r="A787" t="str">
            <v>2340</v>
          </cell>
          <cell r="B787" t="str">
            <v>12:00:00 AM, 9/1/1999</v>
          </cell>
          <cell r="C787" t="str">
            <v>12:00:00 AM, 7/18/2014</v>
          </cell>
          <cell r="D787" t="str">
            <v>IM21109910 - Pilot Project Training in Good Practices in Refrigeration Leak reduction, emission control recycling and management of CFC refrigerators and substitutes (excluding MACS)</v>
          </cell>
          <cell r="E787" t="str">
            <v>United Nations Environment Programme</v>
          </cell>
          <cell r="F787" t="str">
            <v>Energy</v>
          </cell>
          <cell r="G787" t="str">
            <v>Ozone Action Branch</v>
          </cell>
          <cell r="H787" t="str">
            <v>Fuaad</v>
          </cell>
          <cell r="I787" t="str">
            <v>Alkizim</v>
          </cell>
          <cell r="K787" t="str">
            <v>Interregional and Global</v>
          </cell>
          <cell r="L787" t="str">
            <v>IM21109910 - Pilot Project Training in Good Practices in Refrigeration Leak redu</v>
          </cell>
          <cell r="M787" t="str">
            <v>IM449100</v>
          </cell>
          <cell r="O787" t="str">
            <v>2230</v>
          </cell>
          <cell r="P787" t="str">
            <v>5070</v>
          </cell>
          <cell r="Q787" t="str">
            <v>2645</v>
          </cell>
          <cell r="R787" t="str">
            <v>RIG</v>
          </cell>
          <cell r="S787" t="str">
            <v>2999</v>
          </cell>
          <cell r="T787">
            <v>819039</v>
          </cell>
          <cell r="U787">
            <v>4</v>
          </cell>
          <cell r="V787">
            <v>1</v>
          </cell>
          <cell r="W787">
            <v>4</v>
          </cell>
          <cell r="X787">
            <v>1</v>
          </cell>
          <cell r="Z787" t="str">
            <v>2:00:53 PM, 7/18/2014</v>
          </cell>
          <cell r="AA787" t="str">
            <v>PARENT PROJECT FOR THE TRUST FUND</v>
          </cell>
          <cell r="AB787">
            <v>0</v>
          </cell>
          <cell r="AC787" t="str">
            <v>Other</v>
          </cell>
          <cell r="AD787" t="str">
            <v>Organization Unit</v>
          </cell>
          <cell r="AE787" t="str">
            <v>Global</v>
          </cell>
          <cell r="AF787" t="str">
            <v>Technical Co-operation</v>
          </cell>
        </row>
        <row r="788">
          <cell r="A788" t="str">
            <v>2341</v>
          </cell>
          <cell r="B788" t="str">
            <v>12:00:00 AM, 11/1/1996</v>
          </cell>
          <cell r="C788" t="str">
            <v>12:00:00 AM, 1/17/2014</v>
          </cell>
          <cell r="D788" t="str">
            <v>IM21109620 - Institutional strengthening for the implementation of the Montreal Protocol in Morocco</v>
          </cell>
          <cell r="E788" t="str">
            <v>United Nations Environment Programme</v>
          </cell>
          <cell r="F788" t="str">
            <v>Energy</v>
          </cell>
          <cell r="G788" t="str">
            <v>Ozone Action Branch</v>
          </cell>
          <cell r="H788" t="str">
            <v>Fuaad</v>
          </cell>
          <cell r="I788" t="str">
            <v>Alkizim</v>
          </cell>
          <cell r="K788" t="str">
            <v>Interregional and Global</v>
          </cell>
          <cell r="L788" t="str">
            <v>IM21109620 - Institutional strengthening for the implementation of the Montreal</v>
          </cell>
          <cell r="M788" t="str">
            <v>IM446200</v>
          </cell>
          <cell r="O788" t="str">
            <v>2230</v>
          </cell>
          <cell r="P788" t="str">
            <v>5070</v>
          </cell>
          <cell r="Q788" t="str">
            <v>2645</v>
          </cell>
          <cell r="R788" t="str">
            <v>RIG</v>
          </cell>
          <cell r="S788" t="str">
            <v>2999</v>
          </cell>
          <cell r="T788">
            <v>819039</v>
          </cell>
          <cell r="U788">
            <v>4</v>
          </cell>
          <cell r="V788">
            <v>1</v>
          </cell>
          <cell r="W788">
            <v>4</v>
          </cell>
          <cell r="X788">
            <v>1</v>
          </cell>
          <cell r="Z788" t="str">
            <v>12:56:04 PM, 1/17/2014</v>
          </cell>
          <cell r="AA788" t="str">
            <v>PARENT PROJECT FOR THE TRUST FUND</v>
          </cell>
          <cell r="AB788">
            <v>0</v>
          </cell>
          <cell r="AC788" t="str">
            <v>Other</v>
          </cell>
          <cell r="AD788" t="str">
            <v>Organization Unit</v>
          </cell>
          <cell r="AE788" t="str">
            <v>Global</v>
          </cell>
          <cell r="AF788" t="str">
            <v>Technical Co-operation</v>
          </cell>
        </row>
        <row r="789">
          <cell r="A789" t="str">
            <v>2342</v>
          </cell>
          <cell r="B789" t="str">
            <v>12:00:00 AM, 3/1/1997</v>
          </cell>
          <cell r="C789" t="str">
            <v>12:00:00 AM, 12/31/2050</v>
          </cell>
          <cell r="D789" t="str">
            <v>IM21109706 - Institutional strengthening for the implementation of the montreal protocol in Lesotho</v>
          </cell>
          <cell r="E789" t="str">
            <v>United Nations Environment Programme</v>
          </cell>
          <cell r="F789" t="str">
            <v>Energy</v>
          </cell>
          <cell r="G789" t="str">
            <v>Ozone Action Branch</v>
          </cell>
          <cell r="H789" t="str">
            <v>Fuaad</v>
          </cell>
          <cell r="I789" t="str">
            <v>Alkizim</v>
          </cell>
          <cell r="K789" t="str">
            <v>Interregional and Global</v>
          </cell>
          <cell r="L789" t="str">
            <v>IM21109706 - Institutional strengthening for the implementation of the montreal</v>
          </cell>
          <cell r="M789" t="str">
            <v>IM447060</v>
          </cell>
          <cell r="O789" t="str">
            <v>2230</v>
          </cell>
          <cell r="P789" t="str">
            <v>5070</v>
          </cell>
          <cell r="Q789" t="str">
            <v>2645</v>
          </cell>
          <cell r="R789" t="str">
            <v>RIG</v>
          </cell>
          <cell r="S789" t="str">
            <v>2999</v>
          </cell>
          <cell r="T789">
            <v>819039</v>
          </cell>
          <cell r="U789">
            <v>4</v>
          </cell>
          <cell r="V789">
            <v>1</v>
          </cell>
          <cell r="W789">
            <v>4</v>
          </cell>
          <cell r="X789">
            <v>1</v>
          </cell>
          <cell r="Z789" t="str">
            <v>7:51:08 PM, 7/16/2009</v>
          </cell>
          <cell r="AA789" t="str">
            <v>PARENT PROJECT FOR THE TRUST FUND</v>
          </cell>
          <cell r="AB789">
            <v>0</v>
          </cell>
          <cell r="AC789" t="str">
            <v>Other</v>
          </cell>
          <cell r="AD789" t="str">
            <v>Organization Unit</v>
          </cell>
          <cell r="AE789" t="str">
            <v>Global</v>
          </cell>
          <cell r="AF789" t="str">
            <v>Technical Co-operation</v>
          </cell>
        </row>
        <row r="790">
          <cell r="A790" t="str">
            <v>2343</v>
          </cell>
          <cell r="B790" t="str">
            <v>12:00:00 AM, 1/1/1995</v>
          </cell>
          <cell r="C790" t="str">
            <v>12:00:00 AM, 12/31/2012</v>
          </cell>
          <cell r="D790" t="str">
            <v>IM09029416-Institutional Strengthening for the Implementation of the Montreal Protocol in Botswana</v>
          </cell>
          <cell r="E790" t="str">
            <v>United Nations Environment Programme</v>
          </cell>
          <cell r="F790" t="str">
            <v>Energy</v>
          </cell>
          <cell r="G790" t="str">
            <v>Ozone Action Branch</v>
          </cell>
          <cell r="H790" t="str">
            <v>Fuaad</v>
          </cell>
          <cell r="I790" t="str">
            <v>Alkizim</v>
          </cell>
          <cell r="K790" t="str">
            <v>Interregional and Global</v>
          </cell>
          <cell r="L790" t="str">
            <v>IM09029416-Institutional Strengthening for the Implementation of the Montreal Pr</v>
          </cell>
          <cell r="M790" t="str">
            <v>IM444160</v>
          </cell>
          <cell r="O790" t="str">
            <v>2230</v>
          </cell>
          <cell r="P790" t="str">
            <v>5070</v>
          </cell>
          <cell r="Q790" t="str">
            <v>2645</v>
          </cell>
          <cell r="R790" t="str">
            <v>RIG</v>
          </cell>
          <cell r="S790" t="str">
            <v>2999</v>
          </cell>
          <cell r="T790">
            <v>819039</v>
          </cell>
          <cell r="U790">
            <v>4</v>
          </cell>
          <cell r="V790">
            <v>1</v>
          </cell>
          <cell r="W790">
            <v>4</v>
          </cell>
          <cell r="X790">
            <v>1</v>
          </cell>
          <cell r="Z790" t="str">
            <v>6:20:36 PM, 2/25/2013</v>
          </cell>
          <cell r="AA790" t="str">
            <v>PARENT PROJECT FOR THE TRUST FUND</v>
          </cell>
          <cell r="AB790">
            <v>0</v>
          </cell>
          <cell r="AC790" t="str">
            <v>Other</v>
          </cell>
          <cell r="AD790" t="str">
            <v>Organization Unit</v>
          </cell>
          <cell r="AE790" t="str">
            <v>Global</v>
          </cell>
          <cell r="AF790" t="str">
            <v>Technical Co-operation</v>
          </cell>
        </row>
        <row r="791">
          <cell r="A791" t="str">
            <v>2344</v>
          </cell>
          <cell r="B791" t="str">
            <v>12:00:00 AM, 10/1/1994</v>
          </cell>
          <cell r="C791" t="str">
            <v>12:00:00 AM, 1/17/2014</v>
          </cell>
          <cell r="D791" t="str">
            <v>IM09029413-Institutional Strengthening for the Implementation of the Montreal Protocol  in Mauritius</v>
          </cell>
          <cell r="E791" t="str">
            <v>United Nations Environment Programme</v>
          </cell>
          <cell r="F791" t="str">
            <v>Energy</v>
          </cell>
          <cell r="G791" t="str">
            <v>Ozone Action Branch</v>
          </cell>
          <cell r="H791" t="str">
            <v>Fuaad</v>
          </cell>
          <cell r="I791" t="str">
            <v>Alkizim</v>
          </cell>
          <cell r="K791" t="str">
            <v>Interregional and Global</v>
          </cell>
          <cell r="L791" t="str">
            <v>IM09029413-Institutional Strengthening for the Implementation of the Montreal Pr</v>
          </cell>
          <cell r="M791" t="str">
            <v>IM444130</v>
          </cell>
          <cell r="O791" t="str">
            <v>2230</v>
          </cell>
          <cell r="P791" t="str">
            <v>5070</v>
          </cell>
          <cell r="Q791" t="str">
            <v>2645</v>
          </cell>
          <cell r="R791" t="str">
            <v>RIG</v>
          </cell>
          <cell r="S791" t="str">
            <v>2999</v>
          </cell>
          <cell r="T791">
            <v>819039</v>
          </cell>
          <cell r="U791">
            <v>4</v>
          </cell>
          <cell r="V791">
            <v>1</v>
          </cell>
          <cell r="W791">
            <v>4</v>
          </cell>
          <cell r="X791">
            <v>1</v>
          </cell>
          <cell r="Z791" t="str">
            <v>1:00:25 PM, 1/17/2014</v>
          </cell>
          <cell r="AA791" t="str">
            <v>PARENT PROJECT FOR THE TRUST FUND</v>
          </cell>
          <cell r="AB791">
            <v>0</v>
          </cell>
          <cell r="AC791" t="str">
            <v>Other</v>
          </cell>
          <cell r="AD791" t="str">
            <v>Organization Unit</v>
          </cell>
          <cell r="AE791" t="str">
            <v>Global</v>
          </cell>
          <cell r="AF791" t="str">
            <v>Technical Co-operation</v>
          </cell>
        </row>
        <row r="792">
          <cell r="A792" t="str">
            <v>2345</v>
          </cell>
          <cell r="B792" t="str">
            <v>12:00:00 AM, 7/1/1994</v>
          </cell>
          <cell r="C792" t="str">
            <v>12:00:00 AM, 1/27/2010</v>
          </cell>
          <cell r="D792" t="str">
            <v>IM09029409 - Institutional Strengthening for the Implementation of the Montreal Protocol in Zambia</v>
          </cell>
          <cell r="E792" t="str">
            <v>United Nations Environment Programme</v>
          </cell>
          <cell r="F792" t="str">
            <v>Energy</v>
          </cell>
          <cell r="G792" t="str">
            <v>Ozone Action Branch</v>
          </cell>
          <cell r="H792" t="str">
            <v>Fuaad</v>
          </cell>
          <cell r="I792" t="str">
            <v>Alkizim</v>
          </cell>
          <cell r="K792" t="str">
            <v>Interregional and Global</v>
          </cell>
          <cell r="L792" t="str">
            <v>IM09029409 - Institutional Strengthening for the Implementation of the Montreal</v>
          </cell>
          <cell r="M792" t="str">
            <v>IM444090</v>
          </cell>
          <cell r="O792" t="str">
            <v>2230</v>
          </cell>
          <cell r="P792" t="str">
            <v>5070</v>
          </cell>
          <cell r="Q792" t="str">
            <v>2645</v>
          </cell>
          <cell r="R792" t="str">
            <v>RIG</v>
          </cell>
          <cell r="S792" t="str">
            <v>2999</v>
          </cell>
          <cell r="T792">
            <v>819039</v>
          </cell>
          <cell r="U792">
            <v>4</v>
          </cell>
          <cell r="V792">
            <v>1</v>
          </cell>
          <cell r="W792">
            <v>4</v>
          </cell>
          <cell r="X792">
            <v>1</v>
          </cell>
          <cell r="Z792" t="str">
            <v>11:07:47 AM, 5/8/2010</v>
          </cell>
          <cell r="AA792" t="str">
            <v>PARENT PROJECT FOR THE TRUST FUND</v>
          </cell>
          <cell r="AB792">
            <v>0</v>
          </cell>
          <cell r="AC792" t="str">
            <v>Other</v>
          </cell>
          <cell r="AD792" t="str">
            <v>Organization Unit</v>
          </cell>
          <cell r="AE792" t="str">
            <v>Global</v>
          </cell>
          <cell r="AF792" t="str">
            <v>Technical Co-operation</v>
          </cell>
        </row>
        <row r="793">
          <cell r="A793" t="str">
            <v>2346</v>
          </cell>
          <cell r="B793" t="str">
            <v>12:00:00 AM, 7/1/1994</v>
          </cell>
          <cell r="C793" t="str">
            <v>12:00:00 AM, 11/1/2012</v>
          </cell>
          <cell r="D793" t="str">
            <v>IM09029405 - Institutional Strenghthening for the Implementation of the Montreal Protocol in Algeria</v>
          </cell>
          <cell r="E793" t="str">
            <v>United Nations Environment Programme</v>
          </cell>
          <cell r="F793" t="str">
            <v>Energy</v>
          </cell>
          <cell r="G793" t="str">
            <v>Ozone Action Branch</v>
          </cell>
          <cell r="H793" t="str">
            <v>Fuaad</v>
          </cell>
          <cell r="I793" t="str">
            <v>Alkizim</v>
          </cell>
          <cell r="K793" t="str">
            <v>Interregional and Global</v>
          </cell>
          <cell r="L793" t="str">
            <v>IM09029405 - Institutional Strenghthening for the Implementation of the Montreal</v>
          </cell>
          <cell r="M793" t="str">
            <v>IM444050</v>
          </cell>
          <cell r="O793" t="str">
            <v>2230</v>
          </cell>
          <cell r="P793" t="str">
            <v>5070</v>
          </cell>
          <cell r="Q793" t="str">
            <v>2645</v>
          </cell>
          <cell r="R793" t="str">
            <v>RIG</v>
          </cell>
          <cell r="S793" t="str">
            <v>2999</v>
          </cell>
          <cell r="T793">
            <v>819039</v>
          </cell>
          <cell r="U793">
            <v>4</v>
          </cell>
          <cell r="V793">
            <v>1</v>
          </cell>
          <cell r="W793">
            <v>4</v>
          </cell>
          <cell r="X793">
            <v>1</v>
          </cell>
          <cell r="Z793" t="str">
            <v>1:37:42 PM, 11/1/2012</v>
          </cell>
          <cell r="AA793" t="str">
            <v>PARENT PROJECT FOR THE TRUST FUND</v>
          </cell>
          <cell r="AB793">
            <v>0</v>
          </cell>
          <cell r="AC793" t="str">
            <v>Other</v>
          </cell>
          <cell r="AD793" t="str">
            <v>Organization Unit</v>
          </cell>
          <cell r="AE793" t="str">
            <v>Global</v>
          </cell>
          <cell r="AF793" t="str">
            <v>Technical Co-operation</v>
          </cell>
        </row>
        <row r="794">
          <cell r="A794" t="str">
            <v>2347</v>
          </cell>
          <cell r="B794" t="str">
            <v>12:00:00 AM, 1/1/1995</v>
          </cell>
          <cell r="C794" t="str">
            <v>12:00:00 AM, 12/31/2012</v>
          </cell>
          <cell r="D794" t="str">
            <v>IM09029411 Institutional Strengthening for the Implementation of the Montreal Protocol in the Maldives</v>
          </cell>
          <cell r="E794" t="str">
            <v>United Nations Environment Programme</v>
          </cell>
          <cell r="F794" t="str">
            <v>Energy</v>
          </cell>
          <cell r="G794" t="str">
            <v>Ozone Action Branch</v>
          </cell>
          <cell r="H794" t="str">
            <v>Fuaad</v>
          </cell>
          <cell r="I794" t="str">
            <v>Alkizim</v>
          </cell>
          <cell r="K794" t="str">
            <v>Interregional and Global</v>
          </cell>
          <cell r="L794" t="str">
            <v>IM09029411 Institutional Strengthening for the Implementation of the Montreal Pr</v>
          </cell>
          <cell r="M794" t="str">
            <v>IM444110</v>
          </cell>
          <cell r="O794" t="str">
            <v>2230</v>
          </cell>
          <cell r="P794" t="str">
            <v>5070</v>
          </cell>
          <cell r="Q794" t="str">
            <v>2645</v>
          </cell>
          <cell r="R794" t="str">
            <v>RIG</v>
          </cell>
          <cell r="S794" t="str">
            <v>2999</v>
          </cell>
          <cell r="T794">
            <v>819039</v>
          </cell>
          <cell r="U794">
            <v>4</v>
          </cell>
          <cell r="V794">
            <v>1</v>
          </cell>
          <cell r="W794">
            <v>4</v>
          </cell>
          <cell r="X794">
            <v>1</v>
          </cell>
          <cell r="Z794" t="str">
            <v>6:20:49 PM, 2/25/2013</v>
          </cell>
          <cell r="AA794" t="str">
            <v>PARENT PROJECT FOR THE TRUST FUND</v>
          </cell>
          <cell r="AB794">
            <v>0</v>
          </cell>
          <cell r="AC794" t="str">
            <v>Other</v>
          </cell>
          <cell r="AD794" t="str">
            <v>Organization Unit</v>
          </cell>
          <cell r="AE794" t="str">
            <v>Global</v>
          </cell>
          <cell r="AF794" t="str">
            <v>Technical Co-operation</v>
          </cell>
        </row>
        <row r="795">
          <cell r="A795" t="str">
            <v>2348</v>
          </cell>
          <cell r="B795" t="str">
            <v>12:00:00 AM, 9/1/1995</v>
          </cell>
          <cell r="C795" t="str">
            <v>12:00:00 AM, 10/12/2009</v>
          </cell>
          <cell r="D795" t="str">
            <v>IM09029515 - Institutional Strengthening for the Implementation of the Montreal Protocol in the Congo</v>
          </cell>
          <cell r="E795" t="str">
            <v>United Nations Environment Programme</v>
          </cell>
          <cell r="F795" t="str">
            <v>Energy</v>
          </cell>
          <cell r="G795" t="str">
            <v>Ozone Action Branch</v>
          </cell>
          <cell r="H795" t="str">
            <v>Fuaad</v>
          </cell>
          <cell r="I795" t="str">
            <v>Alkizim</v>
          </cell>
          <cell r="K795" t="str">
            <v>Interregional and Global</v>
          </cell>
          <cell r="L795" t="str">
            <v>IM09029515 - Institutional Strengthening for the Implementation of the Montreal</v>
          </cell>
          <cell r="M795" t="str">
            <v>IM445150</v>
          </cell>
          <cell r="O795" t="str">
            <v>2230</v>
          </cell>
          <cell r="P795" t="str">
            <v>5070</v>
          </cell>
          <cell r="Q795" t="str">
            <v>2645</v>
          </cell>
          <cell r="R795" t="str">
            <v>RIG</v>
          </cell>
          <cell r="S795" t="str">
            <v>2999</v>
          </cell>
          <cell r="T795">
            <v>819039</v>
          </cell>
          <cell r="U795">
            <v>4</v>
          </cell>
          <cell r="V795">
            <v>1</v>
          </cell>
          <cell r="W795">
            <v>4</v>
          </cell>
          <cell r="X795">
            <v>1</v>
          </cell>
          <cell r="Z795" t="str">
            <v>10:36:15 AM, 10/14/2009</v>
          </cell>
          <cell r="AA795" t="str">
            <v>PARENT PROJECT FOR THE TRUST FUND</v>
          </cell>
          <cell r="AB795">
            <v>1</v>
          </cell>
          <cell r="AC795" t="str">
            <v>Other</v>
          </cell>
          <cell r="AD795" t="str">
            <v>Organization Unit</v>
          </cell>
          <cell r="AE795" t="str">
            <v>Global</v>
          </cell>
          <cell r="AF795" t="str">
            <v>Technical Co-operation</v>
          </cell>
        </row>
        <row r="796">
          <cell r="A796" t="str">
            <v>2349</v>
          </cell>
          <cell r="B796" t="str">
            <v>12:00:00 AM, 5/1/1996</v>
          </cell>
          <cell r="C796" t="str">
            <v>12:00:00 AM, 1/16/2012</v>
          </cell>
          <cell r="D796" t="str">
            <v>IM21109607 - INSTITUTIONAL STRENGTHENING FOR THE IMPLEMENTATION OF THE MONTREAL PROTOCOL IN NAMIBIA</v>
          </cell>
          <cell r="E796" t="str">
            <v>United Nations Environment Programme</v>
          </cell>
          <cell r="F796" t="str">
            <v>Energy</v>
          </cell>
          <cell r="G796" t="str">
            <v>Ozone Action Branch</v>
          </cell>
          <cell r="H796" t="str">
            <v>Fuaad</v>
          </cell>
          <cell r="I796" t="str">
            <v>Alkizim</v>
          </cell>
          <cell r="K796" t="str">
            <v>Interregional and Global</v>
          </cell>
          <cell r="L796" t="str">
            <v>IM21109607 - INSTITUTIONAL STRENGTHENING FOR THE IMPLEMENTATION OF THE MONTREAL</v>
          </cell>
          <cell r="M796" t="str">
            <v>IM216070</v>
          </cell>
          <cell r="O796" t="str">
            <v>2230</v>
          </cell>
          <cell r="P796" t="str">
            <v>5070</v>
          </cell>
          <cell r="Q796" t="str">
            <v>2645</v>
          </cell>
          <cell r="R796" t="str">
            <v>RIG</v>
          </cell>
          <cell r="S796" t="str">
            <v>2999</v>
          </cell>
          <cell r="T796">
            <v>819039</v>
          </cell>
          <cell r="U796">
            <v>4</v>
          </cell>
          <cell r="V796">
            <v>1</v>
          </cell>
          <cell r="W796">
            <v>4</v>
          </cell>
          <cell r="X796">
            <v>1</v>
          </cell>
          <cell r="Z796" t="str">
            <v>9:01:47 AM, 1/16/2012</v>
          </cell>
          <cell r="AA796" t="str">
            <v>PARENT PROJECT FOR THE TRUST FUND</v>
          </cell>
          <cell r="AB796">
            <v>0</v>
          </cell>
          <cell r="AC796" t="str">
            <v>Other</v>
          </cell>
          <cell r="AD796" t="str">
            <v>Organization Unit</v>
          </cell>
          <cell r="AE796" t="str">
            <v>Global</v>
          </cell>
          <cell r="AF796" t="str">
            <v>Technical Co-operation</v>
          </cell>
        </row>
        <row r="797">
          <cell r="A797" t="str">
            <v>2350</v>
          </cell>
          <cell r="B797" t="str">
            <v>12:00:00 AM, 3/1/1997</v>
          </cell>
          <cell r="C797" t="str">
            <v>12:00:00 AM, 12/31/2050</v>
          </cell>
          <cell r="D797" t="str">
            <v>IM21109710 - Institutional Strengthening for the Implementation of the Montreal Protocol in Bahrain</v>
          </cell>
          <cell r="E797" t="str">
            <v>United Nations Environment Programme</v>
          </cell>
          <cell r="F797" t="str">
            <v>Energy</v>
          </cell>
          <cell r="G797" t="str">
            <v>Ozone Action Branch</v>
          </cell>
          <cell r="H797" t="str">
            <v>Fuaad</v>
          </cell>
          <cell r="I797" t="str">
            <v>Alkizim</v>
          </cell>
          <cell r="K797" t="str">
            <v>Interregional and Global</v>
          </cell>
          <cell r="L797" t="str">
            <v>IM21109710 - Institutional Strengthening for the Implementation of the Montreal</v>
          </cell>
          <cell r="M797" t="str">
            <v>IM447100</v>
          </cell>
          <cell r="O797" t="str">
            <v>2230</v>
          </cell>
          <cell r="P797" t="str">
            <v>5070</v>
          </cell>
          <cell r="Q797" t="str">
            <v>2645</v>
          </cell>
          <cell r="R797" t="str">
            <v>RIG</v>
          </cell>
          <cell r="S797" t="str">
            <v>2999</v>
          </cell>
          <cell r="T797">
            <v>819039</v>
          </cell>
          <cell r="U797">
            <v>4</v>
          </cell>
          <cell r="V797">
            <v>1</v>
          </cell>
          <cell r="W797">
            <v>4</v>
          </cell>
          <cell r="X797">
            <v>1</v>
          </cell>
          <cell r="Z797" t="str">
            <v>7:59:43 PM, 7/16/2009</v>
          </cell>
          <cell r="AA797" t="str">
            <v>PARENT PROJECT FOR THE TRUST FUND</v>
          </cell>
          <cell r="AB797">
            <v>0</v>
          </cell>
          <cell r="AC797" t="str">
            <v>Other</v>
          </cell>
          <cell r="AD797" t="str">
            <v>Organization Unit</v>
          </cell>
          <cell r="AE797" t="str">
            <v>Global</v>
          </cell>
          <cell r="AF797" t="str">
            <v>Technical Co-operation</v>
          </cell>
        </row>
        <row r="798">
          <cell r="A798" t="str">
            <v>2351</v>
          </cell>
          <cell r="B798" t="str">
            <v>12:00:00 AM, 5/1/1997</v>
          </cell>
          <cell r="C798" t="str">
            <v>12:00:00 AM, 12/31/2005</v>
          </cell>
          <cell r="D798" t="str">
            <v>IM21109713 - Institutional Strengthening for the Implementation of the Montreal Protocol in Tanzania</v>
          </cell>
          <cell r="E798" t="str">
            <v>United Nations Environment Programme</v>
          </cell>
          <cell r="F798" t="str">
            <v>Energy</v>
          </cell>
          <cell r="G798" t="str">
            <v>Ozone Action Branch</v>
          </cell>
          <cell r="H798" t="str">
            <v>Fuaad</v>
          </cell>
          <cell r="I798" t="str">
            <v>Alkizim</v>
          </cell>
          <cell r="K798" t="str">
            <v>Interregional and Global</v>
          </cell>
          <cell r="L798" t="str">
            <v>IM21109713 - Institutional Strengthening for the Implementation of the Montreal</v>
          </cell>
          <cell r="M798" t="str">
            <v>IM217130</v>
          </cell>
          <cell r="O798" t="str">
            <v>2230</v>
          </cell>
          <cell r="P798" t="str">
            <v>5070</v>
          </cell>
          <cell r="Q798" t="str">
            <v>2645</v>
          </cell>
          <cell r="R798" t="str">
            <v>RIG</v>
          </cell>
          <cell r="S798" t="str">
            <v>2999</v>
          </cell>
          <cell r="T798">
            <v>819039</v>
          </cell>
          <cell r="U798">
            <v>4</v>
          </cell>
          <cell r="V798">
            <v>1</v>
          </cell>
          <cell r="W798">
            <v>4</v>
          </cell>
          <cell r="X798">
            <v>1</v>
          </cell>
          <cell r="Z798" t="str">
            <v>4:14:09 PM, 6/8/2011</v>
          </cell>
          <cell r="AA798" t="str">
            <v>PARENT PROJECT FOR THE TRUST FUND</v>
          </cell>
          <cell r="AB798">
            <v>0</v>
          </cell>
          <cell r="AC798" t="str">
            <v>Other</v>
          </cell>
          <cell r="AD798" t="str">
            <v>Organization Unit</v>
          </cell>
          <cell r="AE798" t="str">
            <v>Global</v>
          </cell>
          <cell r="AF798" t="str">
            <v>Technical Co-operation</v>
          </cell>
        </row>
        <row r="799">
          <cell r="A799" t="str">
            <v>2352</v>
          </cell>
          <cell r="B799" t="str">
            <v>12:00:00 AM, 5/1/1997</v>
          </cell>
          <cell r="C799" t="str">
            <v>12:00:00 AM, 12/31/2050</v>
          </cell>
          <cell r="D799" t="str">
            <v>IM21109714 - INSTITUTIONAL STRENGTHENING FOR THE IMPLEMENTATION OF THE MONTREAL PROTOCOL IN ST. KITTS AND NEVIS</v>
          </cell>
          <cell r="E799" t="str">
            <v>United Nations Environment Programme</v>
          </cell>
          <cell r="F799" t="str">
            <v>Energy</v>
          </cell>
          <cell r="G799" t="str">
            <v>Ozone Action Branch</v>
          </cell>
          <cell r="H799" t="str">
            <v>Fuaad</v>
          </cell>
          <cell r="I799" t="str">
            <v>Alkizim</v>
          </cell>
          <cell r="K799" t="str">
            <v>Interregional and Global</v>
          </cell>
          <cell r="L799" t="str">
            <v>IM21109714 - INSTITUTIONAL STRENGTHENING FOR THE IMPLEMENTATION OF THE MONTREAL</v>
          </cell>
          <cell r="M799" t="str">
            <v>IM217140</v>
          </cell>
          <cell r="O799" t="str">
            <v>2230</v>
          </cell>
          <cell r="P799" t="str">
            <v>5070</v>
          </cell>
          <cell r="Q799" t="str">
            <v>2645</v>
          </cell>
          <cell r="R799" t="str">
            <v>RIG</v>
          </cell>
          <cell r="S799" t="str">
            <v>2999</v>
          </cell>
          <cell r="T799">
            <v>819039</v>
          </cell>
          <cell r="U799">
            <v>4</v>
          </cell>
          <cell r="V799">
            <v>1</v>
          </cell>
          <cell r="W799">
            <v>4</v>
          </cell>
          <cell r="X799">
            <v>1</v>
          </cell>
          <cell r="Z799" t="str">
            <v>8:00:55 PM, 7/16/2009</v>
          </cell>
          <cell r="AA799" t="str">
            <v>PARENT PROJECT FOR THE TRUST FUND</v>
          </cell>
          <cell r="AB799">
            <v>0</v>
          </cell>
          <cell r="AC799" t="str">
            <v>Other</v>
          </cell>
          <cell r="AD799" t="str">
            <v>Organization Unit</v>
          </cell>
          <cell r="AE799" t="str">
            <v>Global</v>
          </cell>
          <cell r="AF799" t="str">
            <v>Technical Co-operation</v>
          </cell>
        </row>
        <row r="800">
          <cell r="A800" t="str">
            <v>2353</v>
          </cell>
          <cell r="B800" t="str">
            <v>12:00:00 AM, 9/1/1997</v>
          </cell>
          <cell r="C800" t="str">
            <v>12:00:00 AM, 12/31/2050</v>
          </cell>
          <cell r="D800" t="str">
            <v>IM21109718 - Institutional stengthening for the IM21109718 - Implementation of the Montreal Protocol in the DPR of Korea</v>
          </cell>
          <cell r="E800" t="str">
            <v>United Nations Environment Programme</v>
          </cell>
          <cell r="F800" t="str">
            <v>Energy</v>
          </cell>
          <cell r="G800" t="str">
            <v>Ozone Action Branch</v>
          </cell>
          <cell r="H800" t="str">
            <v>Fuaad</v>
          </cell>
          <cell r="I800" t="str">
            <v>Alkizim</v>
          </cell>
          <cell r="K800" t="str">
            <v>Interregional and Global</v>
          </cell>
          <cell r="L800" t="str">
            <v>IM21109718 - Institutional stengthening for the IM21109718 - Implementation of t</v>
          </cell>
          <cell r="M800" t="str">
            <v>IM217180</v>
          </cell>
          <cell r="O800" t="str">
            <v>2230</v>
          </cell>
          <cell r="P800" t="str">
            <v>5070</v>
          </cell>
          <cell r="Q800" t="str">
            <v>2645</v>
          </cell>
          <cell r="R800" t="str">
            <v>RIG</v>
          </cell>
          <cell r="S800" t="str">
            <v>2999</v>
          </cell>
          <cell r="T800">
            <v>819039</v>
          </cell>
          <cell r="U800">
            <v>4</v>
          </cell>
          <cell r="V800">
            <v>1</v>
          </cell>
          <cell r="W800">
            <v>4</v>
          </cell>
          <cell r="X800">
            <v>1</v>
          </cell>
          <cell r="Z800" t="str">
            <v>8:01:21 PM, 7/16/2009</v>
          </cell>
          <cell r="AA800" t="str">
            <v>PARENT PROJECT FOR THE TRUST FUND</v>
          </cell>
          <cell r="AB800">
            <v>0</v>
          </cell>
          <cell r="AC800" t="str">
            <v>Other</v>
          </cell>
          <cell r="AD800" t="str">
            <v>Organization Unit</v>
          </cell>
          <cell r="AE800" t="str">
            <v>Global</v>
          </cell>
          <cell r="AF800" t="str">
            <v>Technical Co-operation</v>
          </cell>
        </row>
        <row r="801">
          <cell r="A801" t="str">
            <v>2354</v>
          </cell>
          <cell r="B801" t="str">
            <v>12:00:00 AM, 10/1/1997</v>
          </cell>
          <cell r="C801" t="str">
            <v>12:00:00 AM, 1/20/2010</v>
          </cell>
          <cell r="D801" t="str">
            <v>IM21109719 - Institutional strengthening for the implementation of the montreal protocol in Honduras</v>
          </cell>
          <cell r="E801" t="str">
            <v>United Nations Environment Programme</v>
          </cell>
          <cell r="F801" t="str">
            <v>Energy</v>
          </cell>
          <cell r="G801" t="str">
            <v>Ozone Action Branch</v>
          </cell>
          <cell r="H801" t="str">
            <v>Fuaad</v>
          </cell>
          <cell r="I801" t="str">
            <v>Alkizim</v>
          </cell>
          <cell r="K801" t="str">
            <v>Interregional and Global</v>
          </cell>
          <cell r="L801" t="str">
            <v>IM21109719 - Institutional strengthening for the implementation of the montreal</v>
          </cell>
          <cell r="M801" t="str">
            <v>IM217190</v>
          </cell>
          <cell r="O801" t="str">
            <v>2230</v>
          </cell>
          <cell r="P801" t="str">
            <v>5070</v>
          </cell>
          <cell r="Q801" t="str">
            <v>2645</v>
          </cell>
          <cell r="R801" t="str">
            <v>RIG</v>
          </cell>
          <cell r="S801" t="str">
            <v>2999</v>
          </cell>
          <cell r="T801">
            <v>819039</v>
          </cell>
          <cell r="U801">
            <v>4</v>
          </cell>
          <cell r="V801">
            <v>1</v>
          </cell>
          <cell r="W801">
            <v>4</v>
          </cell>
          <cell r="X801">
            <v>1</v>
          </cell>
          <cell r="Z801" t="str">
            <v>11:11:21 AM, 4/18/2011</v>
          </cell>
          <cell r="AA801" t="str">
            <v>PARENT PROJECT FOR THE TRUST FUND</v>
          </cell>
          <cell r="AB801">
            <v>1</v>
          </cell>
          <cell r="AC801" t="str">
            <v>Other</v>
          </cell>
          <cell r="AD801" t="str">
            <v>Organization Unit</v>
          </cell>
          <cell r="AE801" t="str">
            <v>Global</v>
          </cell>
          <cell r="AF801" t="str">
            <v>Technical Co-operation</v>
          </cell>
        </row>
        <row r="802">
          <cell r="A802" t="str">
            <v>2356</v>
          </cell>
          <cell r="B802" t="str">
            <v>12:00:00 AM, 2/1/1998</v>
          </cell>
          <cell r="C802" t="str">
            <v>12:00:00 AM, 12/31/2050</v>
          </cell>
          <cell r="D802" t="str">
            <v>IM21109801 - Institutional Strengthening for the Implementation of the Montreal Protocol in Western Samoa</v>
          </cell>
          <cell r="E802" t="str">
            <v>United Nations Environment Programme</v>
          </cell>
          <cell r="F802" t="str">
            <v>Energy</v>
          </cell>
          <cell r="G802" t="str">
            <v>Ozone Action Branch</v>
          </cell>
          <cell r="H802" t="str">
            <v>Fuaad</v>
          </cell>
          <cell r="I802" t="str">
            <v>Alkizim</v>
          </cell>
          <cell r="K802" t="str">
            <v>Interregional and Global</v>
          </cell>
          <cell r="L802" t="str">
            <v>IM21109801 - Institutional Strengthening for the Implementation of the Montreal</v>
          </cell>
          <cell r="M802" t="str">
            <v>IM448010</v>
          </cell>
          <cell r="O802" t="str">
            <v>2230</v>
          </cell>
          <cell r="P802" t="str">
            <v>5070</v>
          </cell>
          <cell r="Q802" t="str">
            <v>2645</v>
          </cell>
          <cell r="R802" t="str">
            <v>RIG</v>
          </cell>
          <cell r="S802" t="str">
            <v>2999</v>
          </cell>
          <cell r="T802">
            <v>819039</v>
          </cell>
          <cell r="U802">
            <v>4</v>
          </cell>
          <cell r="V802">
            <v>1</v>
          </cell>
          <cell r="W802">
            <v>4</v>
          </cell>
          <cell r="X802">
            <v>1</v>
          </cell>
          <cell r="Z802" t="str">
            <v>8:03:35 PM, 7/16/2009</v>
          </cell>
          <cell r="AA802" t="str">
            <v>PARENT PROJECT FOR THE TRUST FUND</v>
          </cell>
          <cell r="AB802">
            <v>0</v>
          </cell>
          <cell r="AC802" t="str">
            <v>Other</v>
          </cell>
          <cell r="AD802" t="str">
            <v>Organization Unit</v>
          </cell>
          <cell r="AE802" t="str">
            <v>Global</v>
          </cell>
          <cell r="AF802" t="str">
            <v>Technical Co-operation</v>
          </cell>
        </row>
        <row r="803">
          <cell r="A803" t="str">
            <v>2357</v>
          </cell>
          <cell r="B803" t="str">
            <v>12:00:00 AM, 2/1/1998</v>
          </cell>
          <cell r="C803" t="str">
            <v>12:00:00 AM, 12/31/2050</v>
          </cell>
          <cell r="D803" t="str">
            <v>IM21109804 - Train the Trainer Programme on Refrigeration Management Plan and Good Practices in Refrigeration</v>
          </cell>
          <cell r="E803" t="str">
            <v>United Nations Environment Programme</v>
          </cell>
          <cell r="F803" t="str">
            <v>Energy</v>
          </cell>
          <cell r="G803" t="str">
            <v>Ozone Action Branch</v>
          </cell>
          <cell r="H803" t="str">
            <v>Fuaad</v>
          </cell>
          <cell r="I803" t="str">
            <v>Alkizim</v>
          </cell>
          <cell r="K803" t="str">
            <v>Interregional and Global</v>
          </cell>
          <cell r="L803" t="str">
            <v>IM21109804 - Train the Trainer Programme on Refrigeration Management Plan and Go</v>
          </cell>
          <cell r="M803" t="str">
            <v>IM448040</v>
          </cell>
          <cell r="O803" t="str">
            <v>2230</v>
          </cell>
          <cell r="P803" t="str">
            <v>5070</v>
          </cell>
          <cell r="Q803" t="str">
            <v>2645</v>
          </cell>
          <cell r="R803" t="str">
            <v>RIG</v>
          </cell>
          <cell r="S803" t="str">
            <v>2999</v>
          </cell>
          <cell r="T803">
            <v>819039</v>
          </cell>
          <cell r="U803">
            <v>4</v>
          </cell>
          <cell r="V803">
            <v>1</v>
          </cell>
          <cell r="W803">
            <v>4</v>
          </cell>
          <cell r="X803">
            <v>1</v>
          </cell>
          <cell r="Z803" t="str">
            <v>8:10:18 PM, 7/16/2009</v>
          </cell>
          <cell r="AA803" t="str">
            <v>PARENT PROJECT FOR THE TRUST FUND</v>
          </cell>
          <cell r="AB803">
            <v>0</v>
          </cell>
          <cell r="AC803" t="str">
            <v>Other</v>
          </cell>
          <cell r="AD803" t="str">
            <v>Organization Unit</v>
          </cell>
          <cell r="AE803" t="str">
            <v>Global</v>
          </cell>
          <cell r="AF803" t="str">
            <v>Technical Co-operation</v>
          </cell>
        </row>
        <row r="804">
          <cell r="A804" t="str">
            <v>2358</v>
          </cell>
          <cell r="B804" t="str">
            <v>12:00:00 AM, 9/1/1998</v>
          </cell>
          <cell r="C804" t="str">
            <v>12:00:00 AM, 4/30/2003</v>
          </cell>
          <cell r="D804" t="str">
            <v>GM21109808 - Production of a Sector Specific Video on Working Safely with Hydrocarbons in Domestic and Small Commercial Refrigeration</v>
          </cell>
          <cell r="E804" t="str">
            <v>United Nations Environment Programme</v>
          </cell>
          <cell r="F804" t="str">
            <v>Energy</v>
          </cell>
          <cell r="G804" t="str">
            <v>Ozone Action Branch</v>
          </cell>
          <cell r="H804" t="str">
            <v>Fatou</v>
          </cell>
          <cell r="I804" t="str">
            <v>Sarr</v>
          </cell>
          <cell r="J804" t="str">
            <v>Thioune</v>
          </cell>
          <cell r="K804" t="str">
            <v>Interregional and Global</v>
          </cell>
          <cell r="L804" t="str">
            <v>GM21109808 - Production of a Sector Specific Video on Working Safely with Hydroc</v>
          </cell>
          <cell r="M804" t="str">
            <v>GM448080</v>
          </cell>
          <cell r="O804" t="str">
            <v>2230</v>
          </cell>
          <cell r="P804" t="str">
            <v>5070</v>
          </cell>
          <cell r="Q804" t="str">
            <v>2645</v>
          </cell>
          <cell r="R804" t="str">
            <v>RIG</v>
          </cell>
          <cell r="S804" t="str">
            <v>2999</v>
          </cell>
          <cell r="T804">
            <v>756871</v>
          </cell>
          <cell r="U804">
            <v>4</v>
          </cell>
          <cell r="V804">
            <v>1</v>
          </cell>
          <cell r="W804">
            <v>4</v>
          </cell>
          <cell r="X804">
            <v>1</v>
          </cell>
          <cell r="Z804" t="str">
            <v>7:53:25 PM, 2/5/2009</v>
          </cell>
          <cell r="AA804" t="str">
            <v>PARENT PROJECT FOR THE TRUST FUND</v>
          </cell>
          <cell r="AB804">
            <v>0</v>
          </cell>
          <cell r="AC804" t="str">
            <v>Other</v>
          </cell>
          <cell r="AD804" t="str">
            <v>Organization Unit</v>
          </cell>
          <cell r="AE804" t="str">
            <v>Global</v>
          </cell>
          <cell r="AF804" t="str">
            <v>Technical Co-operation</v>
          </cell>
        </row>
        <row r="805">
          <cell r="A805" t="str">
            <v>2359</v>
          </cell>
          <cell r="B805" t="str">
            <v>12:00:00 AM, 5/1/1999</v>
          </cell>
          <cell r="C805" t="str">
            <v>12:00:00 AM, 12/31/2012</v>
          </cell>
          <cell r="D805" t="str">
            <v>PP31009905 - A Better Environment for Human Health and Well-Being</v>
          </cell>
          <cell r="E805" t="str">
            <v>United Nations Environment Programme</v>
          </cell>
          <cell r="F805" t="str">
            <v>Energy</v>
          </cell>
          <cell r="G805" t="str">
            <v>Ozone Action Branch</v>
          </cell>
          <cell r="H805" t="str">
            <v>Ardeshir</v>
          </cell>
          <cell r="I805" t="str">
            <v>Zamani Mahdjoub</v>
          </cell>
          <cell r="K805" t="str">
            <v>Interregional and Global</v>
          </cell>
          <cell r="L805" t="str">
            <v>PP31009905 - A Better Environment for Human Health and Well-Being</v>
          </cell>
          <cell r="M805" t="str">
            <v>PP439030</v>
          </cell>
          <cell r="O805" t="str">
            <v>2230</v>
          </cell>
          <cell r="P805" t="str">
            <v>5070</v>
          </cell>
          <cell r="Q805" t="str">
            <v>2645</v>
          </cell>
          <cell r="R805" t="str">
            <v>RIG</v>
          </cell>
          <cell r="S805" t="str">
            <v>2999</v>
          </cell>
          <cell r="T805">
            <v>655669</v>
          </cell>
          <cell r="U805">
            <v>4</v>
          </cell>
          <cell r="V805">
            <v>1</v>
          </cell>
          <cell r="W805">
            <v>4</v>
          </cell>
          <cell r="X805">
            <v>1</v>
          </cell>
          <cell r="Z805" t="str">
            <v>6:22:47 PM, 2/25/2013</v>
          </cell>
          <cell r="AA805" t="str">
            <v>PARENT PROJECT FOR THE TRUST FUND</v>
          </cell>
          <cell r="AB805">
            <v>0</v>
          </cell>
          <cell r="AC805" t="str">
            <v>Other</v>
          </cell>
          <cell r="AD805" t="str">
            <v>Organization Unit</v>
          </cell>
          <cell r="AE805" t="str">
            <v>Global</v>
          </cell>
          <cell r="AF805" t="str">
            <v>Technical Co-operation</v>
          </cell>
        </row>
        <row r="806">
          <cell r="A806" t="str">
            <v>2360</v>
          </cell>
          <cell r="B806" t="str">
            <v>12:00:00 AM, 2/1/1996</v>
          </cell>
          <cell r="C806" t="str">
            <v>12:00:00 AM, 3/7/2014</v>
          </cell>
          <cell r="D806" t="str">
            <v>IM09029549-Assistance in training activities within OzonAction Programme</v>
          </cell>
          <cell r="E806" t="str">
            <v>United Nations Environment Programme</v>
          </cell>
          <cell r="F806" t="str">
            <v>Energy</v>
          </cell>
          <cell r="G806" t="str">
            <v>Ozone Action Branch</v>
          </cell>
          <cell r="H806" t="str">
            <v>Fuaad</v>
          </cell>
          <cell r="I806" t="str">
            <v>Alkizim</v>
          </cell>
          <cell r="K806" t="str">
            <v>Interregional and Global</v>
          </cell>
          <cell r="L806" t="str">
            <v>IM09029549-Assistance in training activities within OzonAction Programme</v>
          </cell>
          <cell r="M806" t="str">
            <v>IM445101</v>
          </cell>
          <cell r="O806" t="str">
            <v>2230</v>
          </cell>
          <cell r="P806" t="str">
            <v>5070</v>
          </cell>
          <cell r="Q806" t="str">
            <v>2645</v>
          </cell>
          <cell r="R806" t="str">
            <v>RIG</v>
          </cell>
          <cell r="S806" t="str">
            <v>2999</v>
          </cell>
          <cell r="T806">
            <v>819039</v>
          </cell>
          <cell r="U806">
            <v>4</v>
          </cell>
          <cell r="V806">
            <v>1</v>
          </cell>
          <cell r="W806">
            <v>4</v>
          </cell>
          <cell r="X806">
            <v>1</v>
          </cell>
          <cell r="Z806" t="str">
            <v>2:16:08 PM, 3/6/2014</v>
          </cell>
          <cell r="AA806" t="str">
            <v>PARENT PROJECT FOR THE TRUST FUND</v>
          </cell>
          <cell r="AB806">
            <v>0</v>
          </cell>
          <cell r="AC806" t="str">
            <v>Other</v>
          </cell>
          <cell r="AD806" t="str">
            <v>Organization Unit</v>
          </cell>
          <cell r="AE806" t="str">
            <v>Global</v>
          </cell>
          <cell r="AF806" t="str">
            <v>Technical Co-operation</v>
          </cell>
        </row>
        <row r="807">
          <cell r="A807" t="str">
            <v>2361</v>
          </cell>
          <cell r="B807" t="str">
            <v>12:00:00 AM, 10/1/1996</v>
          </cell>
          <cell r="C807" t="str">
            <v>12:00:00 AM, 12/31/2050</v>
          </cell>
          <cell r="D807" t="str">
            <v>IM09029571-Training Programme in Good Practices in Refrigeration and Recovery and Recyling for Colombia</v>
          </cell>
          <cell r="E807" t="str">
            <v>United Nations Environment Programme</v>
          </cell>
          <cell r="F807" t="str">
            <v>Energy</v>
          </cell>
          <cell r="G807" t="str">
            <v>Ozone Action Branch</v>
          </cell>
          <cell r="H807" t="str">
            <v>Fuaad</v>
          </cell>
          <cell r="I807" t="str">
            <v>Alkizim</v>
          </cell>
          <cell r="K807" t="str">
            <v>The Americas</v>
          </cell>
          <cell r="L807" t="str">
            <v>IM09029571-Training Programme in Good Practices in Refrigeration and Recovery an</v>
          </cell>
          <cell r="M807" t="str">
            <v>IM445102</v>
          </cell>
          <cell r="O807" t="str">
            <v>2230</v>
          </cell>
          <cell r="P807" t="str">
            <v>5070</v>
          </cell>
          <cell r="Q807" t="str">
            <v>2645</v>
          </cell>
          <cell r="R807" t="str">
            <v>RAM</v>
          </cell>
          <cell r="S807" t="str">
            <v>2999</v>
          </cell>
          <cell r="T807">
            <v>819039</v>
          </cell>
          <cell r="U807">
            <v>4</v>
          </cell>
          <cell r="V807">
            <v>1</v>
          </cell>
          <cell r="W807">
            <v>2</v>
          </cell>
          <cell r="X807">
            <v>1</v>
          </cell>
          <cell r="Z807" t="str">
            <v>8:18:44 PM, 7/16/2009</v>
          </cell>
          <cell r="AA807" t="str">
            <v>PARENT PROJECT FOR THE TRUST FUND</v>
          </cell>
          <cell r="AB807">
            <v>0</v>
          </cell>
          <cell r="AC807" t="str">
            <v>Other</v>
          </cell>
          <cell r="AD807" t="str">
            <v>Organization Unit</v>
          </cell>
          <cell r="AE807" t="str">
            <v>Regional</v>
          </cell>
          <cell r="AF807" t="str">
            <v>Technical Co-operation</v>
          </cell>
        </row>
        <row r="808">
          <cell r="A808" t="str">
            <v>2362</v>
          </cell>
          <cell r="B808" t="str">
            <v>12:00:00 AM, 5/1/1996</v>
          </cell>
          <cell r="C808" t="str">
            <v>12:00:00 AM, 1/24/2014</v>
          </cell>
          <cell r="D808" t="str">
            <v>IM09029554-(use 2115) Production of a sector-specific video on good practices in refrigeration</v>
          </cell>
          <cell r="E808" t="str">
            <v>United Nations Environment Programme</v>
          </cell>
          <cell r="F808" t="str">
            <v>Energy</v>
          </cell>
          <cell r="G808" t="str">
            <v>Ozone Action Branch</v>
          </cell>
          <cell r="H808" t="str">
            <v>Fuaad</v>
          </cell>
          <cell r="I808" t="str">
            <v>Alkizim</v>
          </cell>
          <cell r="K808" t="str">
            <v>Interregional and Global</v>
          </cell>
          <cell r="L808" t="str">
            <v>IM09029554-(use 2115) Production of a sector-specific video on good practices in</v>
          </cell>
          <cell r="M808" t="str">
            <v>IM445121</v>
          </cell>
          <cell r="O808" t="str">
            <v>2230</v>
          </cell>
          <cell r="P808" t="str">
            <v>5070</v>
          </cell>
          <cell r="Q808" t="str">
            <v>2645</v>
          </cell>
          <cell r="R808" t="str">
            <v>RIG</v>
          </cell>
          <cell r="S808" t="str">
            <v>2999</v>
          </cell>
          <cell r="T808">
            <v>819039</v>
          </cell>
          <cell r="U808">
            <v>4</v>
          </cell>
          <cell r="V808">
            <v>1</v>
          </cell>
          <cell r="W808">
            <v>4</v>
          </cell>
          <cell r="X808">
            <v>1</v>
          </cell>
          <cell r="Z808" t="str">
            <v>4:48:47 PM, 1/24/2014</v>
          </cell>
          <cell r="AA808" t="str">
            <v>PARENT PROJECT FOR THE TRUST FUND</v>
          </cell>
          <cell r="AB808">
            <v>0</v>
          </cell>
          <cell r="AC808" t="str">
            <v>Other</v>
          </cell>
          <cell r="AD808" t="str">
            <v>Organization Unit</v>
          </cell>
          <cell r="AE808" t="str">
            <v>Global</v>
          </cell>
          <cell r="AF808" t="str">
            <v>Technical Co-operation</v>
          </cell>
        </row>
        <row r="809">
          <cell r="A809" t="str">
            <v>2363</v>
          </cell>
          <cell r="B809" t="str">
            <v>12:00:00 AM, 1/1/1995</v>
          </cell>
          <cell r="C809" t="str">
            <v>12:00:00 AM, 12/31/2012</v>
          </cell>
          <cell r="D809" t="str">
            <v>IM09029563-Production of a Sector Specific video and CD-ROM on methylbromide</v>
          </cell>
          <cell r="E809" t="str">
            <v>United Nations Environment Programme</v>
          </cell>
          <cell r="F809" t="str">
            <v>Energy</v>
          </cell>
          <cell r="G809" t="str">
            <v>Ozone Action Branch</v>
          </cell>
          <cell r="H809" t="str">
            <v>Fuaad</v>
          </cell>
          <cell r="I809" t="str">
            <v>Alkizim</v>
          </cell>
          <cell r="K809" t="str">
            <v>Interregional and Global</v>
          </cell>
          <cell r="L809" t="str">
            <v>IM09029563-Production of a Sector Specific video and CD-ROM on methylbromide</v>
          </cell>
          <cell r="M809" t="str">
            <v>IM445122</v>
          </cell>
          <cell r="O809" t="str">
            <v>2230</v>
          </cell>
          <cell r="P809" t="str">
            <v>5070</v>
          </cell>
          <cell r="Q809" t="str">
            <v>2645</v>
          </cell>
          <cell r="R809" t="str">
            <v>RIG</v>
          </cell>
          <cell r="S809" t="str">
            <v>2999</v>
          </cell>
          <cell r="T809">
            <v>819039</v>
          </cell>
          <cell r="U809">
            <v>4</v>
          </cell>
          <cell r="V809">
            <v>1</v>
          </cell>
          <cell r="W809">
            <v>4</v>
          </cell>
          <cell r="X809">
            <v>1</v>
          </cell>
          <cell r="Z809" t="str">
            <v>6:21:03 PM, 2/25/2013</v>
          </cell>
          <cell r="AA809" t="str">
            <v>PARENT PROJECT FOR THE TRUST FUND</v>
          </cell>
          <cell r="AB809">
            <v>0</v>
          </cell>
          <cell r="AC809" t="str">
            <v>Other</v>
          </cell>
          <cell r="AD809" t="str">
            <v>Organization Unit</v>
          </cell>
          <cell r="AE809" t="str">
            <v>Global</v>
          </cell>
          <cell r="AF809" t="str">
            <v>Technical Co-operation</v>
          </cell>
        </row>
        <row r="810">
          <cell r="A810" t="str">
            <v>2369</v>
          </cell>
          <cell r="B810" t="str">
            <v>12:00:00 AM, 1/31/1998</v>
          </cell>
          <cell r="C810" t="str">
            <v>12:00:00 AM, 1/29/2006</v>
          </cell>
          <cell r="D810" t="str">
            <v>VM21109647-Country Programme Formulation for America</v>
          </cell>
          <cell r="E810" t="str">
            <v>United Nations Environment Programme</v>
          </cell>
          <cell r="F810" t="str">
            <v>Energy</v>
          </cell>
          <cell r="G810" t="str">
            <v>Ozone Action Branch</v>
          </cell>
          <cell r="H810" t="str">
            <v>Fuaad</v>
          </cell>
          <cell r="I810" t="str">
            <v>Alkizim</v>
          </cell>
          <cell r="K810" t="str">
            <v>Europe</v>
          </cell>
          <cell r="L810" t="str">
            <v>VM21109647-Country Programme Formulation for America</v>
          </cell>
          <cell r="M810" t="str">
            <v>VM446131</v>
          </cell>
          <cell r="O810" t="str">
            <v>2230</v>
          </cell>
          <cell r="P810" t="str">
            <v>5070</v>
          </cell>
          <cell r="Q810" t="str">
            <v>2645</v>
          </cell>
          <cell r="R810" t="str">
            <v>REU</v>
          </cell>
          <cell r="S810" t="str">
            <v>2999</v>
          </cell>
          <cell r="T810">
            <v>819039</v>
          </cell>
          <cell r="U810">
            <v>4</v>
          </cell>
          <cell r="V810">
            <v>1</v>
          </cell>
          <cell r="W810">
            <v>2</v>
          </cell>
          <cell r="X810">
            <v>1</v>
          </cell>
          <cell r="Z810" t="str">
            <v>9:52:00 AM, 5/12/2014</v>
          </cell>
          <cell r="AA810" t="str">
            <v>PARENT PROJECT FOR THE TRUST FUND</v>
          </cell>
          <cell r="AB810">
            <v>0</v>
          </cell>
          <cell r="AC810" t="str">
            <v>Other</v>
          </cell>
          <cell r="AD810" t="str">
            <v>Organization Unit</v>
          </cell>
          <cell r="AE810" t="str">
            <v>Regional</v>
          </cell>
          <cell r="AF810" t="str">
            <v>Technical Co-operation</v>
          </cell>
        </row>
        <row r="811">
          <cell r="A811" t="str">
            <v>2370</v>
          </cell>
          <cell r="B811" t="str">
            <v>12:00:00 AM, 1/1/2001</v>
          </cell>
          <cell r="C811" t="str">
            <v>12:00:00 AM, 12/31/2001</v>
          </cell>
          <cell r="D811" t="str">
            <v>RU10200101 - Europe: Institutional strengthening of environment information networks for assessment and early warning - national surveys and formulation of project proposals</v>
          </cell>
          <cell r="E811" t="str">
            <v>United Nations Environment Programme</v>
          </cell>
          <cell r="F811" t="str">
            <v>Division of Early Warning and Assessment</v>
          </cell>
          <cell r="G811" t="str">
            <v>Systems and Networks for Data/Information Generation</v>
          </cell>
          <cell r="H811" t="str">
            <v>Christina</v>
          </cell>
          <cell r="I811" t="str">
            <v>Power</v>
          </cell>
          <cell r="J811" t="str">
            <v>Noelle</v>
          </cell>
          <cell r="L811" t="str">
            <v>RU10200101 - Europe: Institutional strengthening of environment information netw</v>
          </cell>
          <cell r="M811" t="str">
            <v>RU121012</v>
          </cell>
          <cell r="O811" t="str">
            <v>2230</v>
          </cell>
          <cell r="P811" t="str">
            <v>2294</v>
          </cell>
          <cell r="Q811" t="str">
            <v>2613</v>
          </cell>
          <cell r="S811" t="str">
            <v>2999</v>
          </cell>
          <cell r="T811">
            <v>737395</v>
          </cell>
          <cell r="U811">
            <v>4</v>
          </cell>
          <cell r="V811">
            <v>1</v>
          </cell>
          <cell r="W811">
            <v>2</v>
          </cell>
          <cell r="X811">
            <v>1</v>
          </cell>
          <cell r="Z811" t="str">
            <v>9:30:57 AM, 5/15/2014</v>
          </cell>
          <cell r="AA811" t="str">
            <v>PARENT PROJECT FOR THE TRUST FUND</v>
          </cell>
          <cell r="AB811">
            <v>0</v>
          </cell>
          <cell r="AC811" t="str">
            <v>Other</v>
          </cell>
          <cell r="AD811" t="str">
            <v>Organization Unit</v>
          </cell>
          <cell r="AE811" t="str">
            <v>Regional</v>
          </cell>
          <cell r="AF811" t="str">
            <v>Technical Co-operation</v>
          </cell>
        </row>
        <row r="812">
          <cell r="A812" t="str">
            <v>2371</v>
          </cell>
          <cell r="B812" t="str">
            <v>12:00:00 AM, 9/1/2001</v>
          </cell>
          <cell r="C812" t="str">
            <v>12:00:00 AM, 12/31/2001</v>
          </cell>
          <cell r="D812" t="str">
            <v>RU10200103-Expert Support and Land Cover Change Analysis</v>
          </cell>
          <cell r="E812" t="str">
            <v>United Nations Environment Programme</v>
          </cell>
          <cell r="F812" t="str">
            <v>Division of Early Warning and Assessment</v>
          </cell>
          <cell r="G812" t="str">
            <v>Environmental Assessment and Reporting</v>
          </cell>
          <cell r="H812" t="str">
            <v>Onesmus</v>
          </cell>
          <cell r="I812" t="str">
            <v>Thiong'o</v>
          </cell>
          <cell r="J812" t="str">
            <v>Kihato</v>
          </cell>
          <cell r="K812" t="str">
            <v>Interregional and Global</v>
          </cell>
          <cell r="L812" t="str">
            <v>RU10200103-Expert Support and Land Cover Change Analysis</v>
          </cell>
          <cell r="M812" t="str">
            <v>RU121031</v>
          </cell>
          <cell r="O812" t="str">
            <v>2230</v>
          </cell>
          <cell r="P812" t="str">
            <v>2294</v>
          </cell>
          <cell r="Q812" t="str">
            <v>2612</v>
          </cell>
          <cell r="R812" t="str">
            <v>RIG</v>
          </cell>
          <cell r="S812" t="str">
            <v>2999</v>
          </cell>
          <cell r="T812">
            <v>851392</v>
          </cell>
          <cell r="U812">
            <v>4</v>
          </cell>
          <cell r="V812">
            <v>1</v>
          </cell>
          <cell r="W812">
            <v>4</v>
          </cell>
          <cell r="X812">
            <v>1</v>
          </cell>
          <cell r="Z812" t="str">
            <v>12:33:22 PM, 2/1/2008</v>
          </cell>
          <cell r="AA812" t="str">
            <v>PARENT PROJECT FOR THE TRUST FUND</v>
          </cell>
          <cell r="AB812">
            <v>0</v>
          </cell>
          <cell r="AC812" t="str">
            <v>Other</v>
          </cell>
          <cell r="AD812" t="str">
            <v>Organization Unit</v>
          </cell>
          <cell r="AE812" t="str">
            <v>Global</v>
          </cell>
          <cell r="AF812" t="str">
            <v>Technical Co-operation</v>
          </cell>
        </row>
        <row r="813">
          <cell r="A813" t="str">
            <v>2372</v>
          </cell>
          <cell r="B813" t="str">
            <v>12:00:00 AM, 9/1/2001</v>
          </cell>
          <cell r="C813" t="str">
            <v>12:00:00 AM, 12/31/2001</v>
          </cell>
          <cell r="D813" t="str">
            <v>GI10200103-Expert Support and Land Cover Change Analysis</v>
          </cell>
          <cell r="E813" t="str">
            <v>United Nations Environment Programme</v>
          </cell>
          <cell r="F813" t="str">
            <v>Division of Early Warning and Assessment</v>
          </cell>
          <cell r="G813" t="str">
            <v>Environmental Assessment and Reporting</v>
          </cell>
          <cell r="H813" t="str">
            <v>Christina</v>
          </cell>
          <cell r="I813" t="str">
            <v>Power</v>
          </cell>
          <cell r="J813" t="str">
            <v>Noelle</v>
          </cell>
          <cell r="K813" t="str">
            <v>Interregional and Global</v>
          </cell>
          <cell r="L813" t="str">
            <v>GI10200103-Expert Support and Land Cover Change Analysis</v>
          </cell>
          <cell r="M813" t="str">
            <v>GI121032</v>
          </cell>
          <cell r="O813" t="str">
            <v>2230</v>
          </cell>
          <cell r="P813" t="str">
            <v>2294</v>
          </cell>
          <cell r="Q813" t="str">
            <v>2612</v>
          </cell>
          <cell r="R813" t="str">
            <v>RIG</v>
          </cell>
          <cell r="S813" t="str">
            <v>2999</v>
          </cell>
          <cell r="T813">
            <v>737395</v>
          </cell>
          <cell r="U813">
            <v>4</v>
          </cell>
          <cell r="V813">
            <v>1</v>
          </cell>
          <cell r="W813">
            <v>4</v>
          </cell>
          <cell r="X813">
            <v>1</v>
          </cell>
          <cell r="Z813" t="str">
            <v>2:47:21 PM, 5/14/2014</v>
          </cell>
          <cell r="AA813" t="str">
            <v>PARENT PROJECT FOR THE TRUST FUND</v>
          </cell>
          <cell r="AB813">
            <v>0</v>
          </cell>
          <cell r="AC813" t="str">
            <v>Other</v>
          </cell>
          <cell r="AD813" t="str">
            <v>Organization Unit</v>
          </cell>
          <cell r="AE813" t="str">
            <v>Global</v>
          </cell>
          <cell r="AF813" t="str">
            <v>Technical Co-operation</v>
          </cell>
        </row>
        <row r="814">
          <cell r="A814" t="str">
            <v>2373</v>
          </cell>
          <cell r="B814" t="str">
            <v>12:00:00 AM, 9/1/2001</v>
          </cell>
          <cell r="C814" t="str">
            <v>12:00:00 AM, 9/8/2013</v>
          </cell>
          <cell r="D814" t="str">
            <v>CE70300101-Junior Professional Officer - Finland - S. Ojaluoma</v>
          </cell>
          <cell r="E814" t="str">
            <v>United Nations Environment Programme</v>
          </cell>
          <cell r="F814" t="str">
            <v>Internet</v>
          </cell>
          <cell r="G814" t="str">
            <v>SP - Communication and Public Information</v>
          </cell>
          <cell r="H814" t="str">
            <v>Leena</v>
          </cell>
          <cell r="I814" t="str">
            <v>Darlington</v>
          </cell>
          <cell r="K814" t="str">
            <v>Interregional and Global</v>
          </cell>
          <cell r="L814" t="str">
            <v>CE70300101-Junior Professional Officer - Finland - S. Ojaluoma</v>
          </cell>
          <cell r="M814" t="str">
            <v>CE731010</v>
          </cell>
          <cell r="O814" t="str">
            <v>2230</v>
          </cell>
          <cell r="P814" t="str">
            <v>5738</v>
          </cell>
          <cell r="Q814" t="str">
            <v>2671</v>
          </cell>
          <cell r="R814" t="str">
            <v>RIG</v>
          </cell>
          <cell r="S814" t="str">
            <v>2999</v>
          </cell>
          <cell r="T814">
            <v>654223</v>
          </cell>
          <cell r="U814">
            <v>4</v>
          </cell>
          <cell r="V814">
            <v>1</v>
          </cell>
          <cell r="W814">
            <v>4</v>
          </cell>
          <cell r="X814">
            <v>1</v>
          </cell>
          <cell r="Z814" t="str">
            <v>3:52:30 PM, 9/8/2013</v>
          </cell>
          <cell r="AA814" t="str">
            <v>PARENT PROJECT FOR THE TRUST FUND</v>
          </cell>
          <cell r="AB814">
            <v>0</v>
          </cell>
          <cell r="AC814" t="str">
            <v>Other</v>
          </cell>
          <cell r="AD814" t="str">
            <v>Organization Unit</v>
          </cell>
          <cell r="AE814" t="str">
            <v>Global</v>
          </cell>
          <cell r="AF814" t="str">
            <v>Technical Co-operation</v>
          </cell>
        </row>
        <row r="815">
          <cell r="A815" t="str">
            <v>2374</v>
          </cell>
          <cell r="B815" t="str">
            <v>12:00:00 AM, 9/1/2001</v>
          </cell>
          <cell r="C815" t="str">
            <v>12:00:00 AM, 12/31/2012</v>
          </cell>
          <cell r="D815" t="str">
            <v>TJ40200103-Junior Professional Officer - Japan - S.Fukuhara</v>
          </cell>
          <cell r="E815" t="str">
            <v>United Nations Environment Programme</v>
          </cell>
          <cell r="F815" t="str">
            <v>Division of Technology, Industry and Economics</v>
          </cell>
          <cell r="G815" t="str">
            <v>SP - Technology, Industry and Economics</v>
          </cell>
          <cell r="H815" t="str">
            <v>Yassin</v>
          </cell>
          <cell r="I815" t="str">
            <v>Ahmed</v>
          </cell>
          <cell r="J815" t="str">
            <v>Osman</v>
          </cell>
          <cell r="K815" t="str">
            <v>Interregional and Global</v>
          </cell>
          <cell r="L815" t="str">
            <v>TJ40200103-Junior Professional Officer - Japan - S.Fukuhara</v>
          </cell>
          <cell r="M815" t="str">
            <v>TJ421030</v>
          </cell>
          <cell r="O815" t="str">
            <v>2230</v>
          </cell>
          <cell r="P815" t="str">
            <v>5062</v>
          </cell>
          <cell r="Q815" t="str">
            <v>2641</v>
          </cell>
          <cell r="R815" t="str">
            <v>RIG</v>
          </cell>
          <cell r="S815" t="str">
            <v>2999</v>
          </cell>
          <cell r="T815">
            <v>376991</v>
          </cell>
          <cell r="U815">
            <v>4</v>
          </cell>
          <cell r="V815">
            <v>1</v>
          </cell>
          <cell r="W815">
            <v>4</v>
          </cell>
          <cell r="X815">
            <v>1</v>
          </cell>
          <cell r="Z815" t="str">
            <v>12:48:57 PM, 8/22/2014</v>
          </cell>
          <cell r="AA815" t="str">
            <v>PARENT PROJECT FOR THE TRUST FUND</v>
          </cell>
          <cell r="AB815">
            <v>0</v>
          </cell>
          <cell r="AC815" t="str">
            <v>Other</v>
          </cell>
          <cell r="AD815" t="str">
            <v>Organization Unit</v>
          </cell>
          <cell r="AE815" t="str">
            <v>Global</v>
          </cell>
          <cell r="AF815" t="str">
            <v>Technical Co-operation</v>
          </cell>
        </row>
        <row r="816">
          <cell r="A816" t="str">
            <v>2375</v>
          </cell>
          <cell r="B816" t="str">
            <v>12:00:00 AM, 9/1/2001</v>
          </cell>
          <cell r="C816" t="str">
            <v>12:00:00 AM, 9/30/2013</v>
          </cell>
          <cell r="D816" t="str">
            <v>TB20100110-Junior Professional Officer - Belgium - D. Ruysschaert</v>
          </cell>
          <cell r="E816" t="str">
            <v>United Nations Environment Programme</v>
          </cell>
          <cell r="F816" t="str">
            <v>Division of Environment Policy Development and Law</v>
          </cell>
          <cell r="G816" t="str">
            <v>SP - Policy Development and Law</v>
          </cell>
          <cell r="H816" t="str">
            <v>Leena</v>
          </cell>
          <cell r="I816" t="str">
            <v>Darlington</v>
          </cell>
          <cell r="K816" t="str">
            <v>Interregional and Global</v>
          </cell>
          <cell r="L816" t="str">
            <v>TB20100110-Junior Professional Officer - Belgium - D. Ruysschaert</v>
          </cell>
          <cell r="M816" t="str">
            <v>TB211100</v>
          </cell>
          <cell r="O816" t="str">
            <v>2230</v>
          </cell>
          <cell r="P816" t="str">
            <v>5052</v>
          </cell>
          <cell r="Q816" t="str">
            <v>2621</v>
          </cell>
          <cell r="R816" t="str">
            <v>RIG</v>
          </cell>
          <cell r="S816" t="str">
            <v>2999</v>
          </cell>
          <cell r="T816">
            <v>654223</v>
          </cell>
          <cell r="U816">
            <v>4</v>
          </cell>
          <cell r="V816">
            <v>1</v>
          </cell>
          <cell r="W816">
            <v>4</v>
          </cell>
          <cell r="X816">
            <v>1</v>
          </cell>
          <cell r="Z816" t="str">
            <v>8:25:14 PM, 10/12/2013</v>
          </cell>
          <cell r="AA816" t="str">
            <v>PARENT PROJECT FOR THE TRUST FUND</v>
          </cell>
          <cell r="AB816">
            <v>0</v>
          </cell>
          <cell r="AC816" t="str">
            <v>Other</v>
          </cell>
          <cell r="AD816" t="str">
            <v>Organization Unit</v>
          </cell>
          <cell r="AE816" t="str">
            <v>Global</v>
          </cell>
          <cell r="AF816" t="str">
            <v>Technical Co-operation</v>
          </cell>
        </row>
        <row r="817">
          <cell r="A817" t="str">
            <v>2376</v>
          </cell>
          <cell r="B817" t="str">
            <v>12:00:00 AM, 9/1/2001</v>
          </cell>
          <cell r="C817" t="str">
            <v>12:00:00 AM, 12/31/2050</v>
          </cell>
          <cell r="D817" t="str">
            <v>XT60200106-CITES long-term System for the Monitoring Illegal Killing of Elephants (MIKE) Programme in Africa</v>
          </cell>
          <cell r="E817" t="str">
            <v>United Nations Environment Programme</v>
          </cell>
          <cell r="F817" t="str">
            <v>Secretariat for the Convention on International Trade in Endangered Species</v>
          </cell>
          <cell r="G817" t="str">
            <v>SP - Environmental Convetions</v>
          </cell>
          <cell r="H817" t="str">
            <v>Alicia</v>
          </cell>
          <cell r="I817" t="str">
            <v>Abalos</v>
          </cell>
          <cell r="K817" t="str">
            <v>Africa</v>
          </cell>
          <cell r="L817" t="str">
            <v>XT60200106-CITES long-term System for the Monitoring Illegal Killing of Elephant</v>
          </cell>
          <cell r="M817" t="str">
            <v>XT621060</v>
          </cell>
          <cell r="O817" t="str">
            <v>2230</v>
          </cell>
          <cell r="P817" t="str">
            <v>2234</v>
          </cell>
          <cell r="Q817" t="str">
            <v>2661</v>
          </cell>
          <cell r="R817" t="str">
            <v>RAF</v>
          </cell>
          <cell r="S817" t="str">
            <v>2999</v>
          </cell>
          <cell r="T817">
            <v>819352</v>
          </cell>
          <cell r="U817">
            <v>4</v>
          </cell>
          <cell r="V817">
            <v>1</v>
          </cell>
          <cell r="W817">
            <v>2</v>
          </cell>
          <cell r="X817">
            <v>1</v>
          </cell>
          <cell r="Z817" t="str">
            <v>6:34:42 PM, 11/29/2007</v>
          </cell>
          <cell r="AA817" t="str">
            <v>PARENT PROJECT FOR THE TRUST FUND</v>
          </cell>
          <cell r="AB817">
            <v>0</v>
          </cell>
          <cell r="AC817" t="str">
            <v>Other</v>
          </cell>
          <cell r="AD817" t="str">
            <v>Organization Unit</v>
          </cell>
          <cell r="AE817" t="str">
            <v>Regional</v>
          </cell>
          <cell r="AF817" t="str">
            <v>Technical Co-operation</v>
          </cell>
        </row>
        <row r="818">
          <cell r="A818" t="str">
            <v>2377</v>
          </cell>
          <cell r="B818" t="str">
            <v>12:00:00 AM, 6/1/2001</v>
          </cell>
          <cell r="C818" t="str">
            <v>12:00:00 AM, 3/31/2009</v>
          </cell>
          <cell r="D818" t="str">
            <v>UT40500102-First Round of CBTF Activities:UNCTAD-led Projects</v>
          </cell>
          <cell r="E818" t="str">
            <v>United Nations Environment Programme</v>
          </cell>
          <cell r="F818" t="str">
            <v>Economics and Trade</v>
          </cell>
          <cell r="G818" t="str">
            <v>Economics and Trade</v>
          </cell>
          <cell r="H818" t="str">
            <v>Michael</v>
          </cell>
          <cell r="I818" t="str">
            <v>Evteev</v>
          </cell>
          <cell r="K818" t="str">
            <v>Interregional and Global</v>
          </cell>
          <cell r="L818" t="str">
            <v>UT40500102-First Round of CBTF Activities:UNCTAD-led Projects</v>
          </cell>
          <cell r="M818" t="str">
            <v>UT451020</v>
          </cell>
          <cell r="O818" t="str">
            <v>2230</v>
          </cell>
          <cell r="P818" t="str">
            <v>2292</v>
          </cell>
          <cell r="Q818" t="str">
            <v>2646</v>
          </cell>
          <cell r="R818" t="str">
            <v>RIG</v>
          </cell>
          <cell r="S818" t="str">
            <v>2999</v>
          </cell>
          <cell r="T818">
            <v>538114</v>
          </cell>
          <cell r="U818">
            <v>4</v>
          </cell>
          <cell r="V818">
            <v>1</v>
          </cell>
          <cell r="W818">
            <v>4</v>
          </cell>
          <cell r="X818">
            <v>1</v>
          </cell>
          <cell r="Z818" t="str">
            <v>11:30:24 AM, 5/7/2010</v>
          </cell>
          <cell r="AA818" t="str">
            <v>PARENT PROJECT FOR THE TRUST FUND</v>
          </cell>
          <cell r="AB818">
            <v>1</v>
          </cell>
          <cell r="AC818" t="str">
            <v>Other</v>
          </cell>
          <cell r="AD818" t="str">
            <v>Organization Unit</v>
          </cell>
          <cell r="AE818" t="str">
            <v>Global</v>
          </cell>
          <cell r="AF818" t="str">
            <v>Technical Co-operation</v>
          </cell>
        </row>
        <row r="819">
          <cell r="A819" t="str">
            <v>2378</v>
          </cell>
          <cell r="B819" t="str">
            <v>12:00:00 AM, 9/1/2001</v>
          </cell>
          <cell r="C819" t="str">
            <v>12:00:00 AM, 12/31/2050</v>
          </cell>
          <cell r="D819" t="str">
            <v>XT60200107-Long-term System for Monitoring Illegal Killing of Elephants (MIKE) Programme in Africa</v>
          </cell>
          <cell r="E819" t="str">
            <v>United Nations Environment Programme</v>
          </cell>
          <cell r="F819" t="str">
            <v>Secretariat for the Convention on International Trade in Endangered Species</v>
          </cell>
          <cell r="G819" t="str">
            <v>SP - Environmental Convetions</v>
          </cell>
          <cell r="H819" t="str">
            <v>Alicia</v>
          </cell>
          <cell r="I819" t="str">
            <v>Abalos</v>
          </cell>
          <cell r="K819" t="str">
            <v>Africa</v>
          </cell>
          <cell r="L819" t="str">
            <v>XT60200107-Long-term System for Monitoring Illegal Killing of Elephants (MIKE) P</v>
          </cell>
          <cell r="M819" t="str">
            <v>XT621070</v>
          </cell>
          <cell r="O819" t="str">
            <v>2230</v>
          </cell>
          <cell r="P819" t="str">
            <v>2234</v>
          </cell>
          <cell r="Q819" t="str">
            <v>2661</v>
          </cell>
          <cell r="R819" t="str">
            <v>RAF</v>
          </cell>
          <cell r="S819" t="str">
            <v>2999</v>
          </cell>
          <cell r="T819">
            <v>819352</v>
          </cell>
          <cell r="U819">
            <v>4</v>
          </cell>
          <cell r="V819">
            <v>1</v>
          </cell>
          <cell r="W819">
            <v>2</v>
          </cell>
          <cell r="X819">
            <v>1</v>
          </cell>
          <cell r="Z819" t="str">
            <v>6:37:11 PM, 11/29/2007</v>
          </cell>
          <cell r="AA819" t="str">
            <v>PARENT PROJECT FOR THE TRUST FUND</v>
          </cell>
          <cell r="AB819">
            <v>0</v>
          </cell>
          <cell r="AC819" t="str">
            <v>Other</v>
          </cell>
          <cell r="AD819" t="str">
            <v>Organization Unit</v>
          </cell>
          <cell r="AE819" t="str">
            <v>Regional</v>
          </cell>
          <cell r="AF819" t="str">
            <v>Technical Co-operation</v>
          </cell>
        </row>
        <row r="820">
          <cell r="A820" t="str">
            <v>2379</v>
          </cell>
          <cell r="B820" t="str">
            <v>12:00:00 AM, 10/1/2001</v>
          </cell>
          <cell r="C820" t="str">
            <v>12:00:00 AM, 12/31/2050</v>
          </cell>
          <cell r="D820" t="str">
            <v>MC40300102-Global assessment of mercury and its compounds</v>
          </cell>
          <cell r="E820" t="str">
            <v>United Nations Environment Programme</v>
          </cell>
          <cell r="F820" t="str">
            <v>Division of Technology, Industry and Economics</v>
          </cell>
          <cell r="G820" t="str">
            <v>Ozone Action Branch</v>
          </cell>
          <cell r="H820" t="str">
            <v>Ardeshir</v>
          </cell>
          <cell r="I820" t="str">
            <v>Zamani Mahdjoub</v>
          </cell>
          <cell r="K820" t="str">
            <v>Interregional and Global</v>
          </cell>
          <cell r="L820" t="str">
            <v>MC40300102-Global assessment of mercury and its compounds</v>
          </cell>
          <cell r="M820" t="str">
            <v>MC431020</v>
          </cell>
          <cell r="O820" t="str">
            <v>2230</v>
          </cell>
          <cell r="P820" t="str">
            <v>5062</v>
          </cell>
          <cell r="Q820" t="str">
            <v>2645</v>
          </cell>
          <cell r="R820" t="str">
            <v>RIG</v>
          </cell>
          <cell r="S820" t="str">
            <v>2999</v>
          </cell>
          <cell r="T820">
            <v>655669</v>
          </cell>
          <cell r="U820">
            <v>4</v>
          </cell>
          <cell r="V820">
            <v>1</v>
          </cell>
          <cell r="W820">
            <v>4</v>
          </cell>
          <cell r="X820">
            <v>1</v>
          </cell>
          <cell r="Z820" t="str">
            <v>9:49:23 AM, 7/17/2009</v>
          </cell>
          <cell r="AA820" t="str">
            <v>PARENT PROJECT FOR THE TRUST FUND</v>
          </cell>
          <cell r="AB820">
            <v>0</v>
          </cell>
          <cell r="AC820" t="str">
            <v>Other</v>
          </cell>
          <cell r="AD820" t="str">
            <v>Organization Unit</v>
          </cell>
          <cell r="AE820" t="str">
            <v>Global</v>
          </cell>
          <cell r="AF820" t="str">
            <v>Technical Co-operation</v>
          </cell>
        </row>
        <row r="821">
          <cell r="A821" t="str">
            <v>2380</v>
          </cell>
          <cell r="B821" t="str">
            <v>12:00:00 AM, 9/1/2001</v>
          </cell>
          <cell r="C821" t="str">
            <v>12:00:00 AM, 12/31/2012</v>
          </cell>
          <cell r="D821" t="str">
            <v>TJ50240102-Junior Professional Officer - Japan - Ms. Rie Tsutsumi</v>
          </cell>
          <cell r="E821" t="str">
            <v>United Nations Environment Programme</v>
          </cell>
          <cell r="F821" t="str">
            <v>Regional Office for Latin America and the Caribbean</v>
          </cell>
          <cell r="G821" t="str">
            <v>Regional Offices - Latin America and Carribean</v>
          </cell>
          <cell r="H821" t="str">
            <v>Leena</v>
          </cell>
          <cell r="I821" t="str">
            <v>Darlington</v>
          </cell>
          <cell r="K821" t="str">
            <v>Interregional and Global</v>
          </cell>
          <cell r="L821" t="str">
            <v>TJ50240102-Junior Professional Officer - Japan - Ms. Rie Tsutsumi</v>
          </cell>
          <cell r="M821" t="str">
            <v>TJ541020</v>
          </cell>
          <cell r="O821" t="str">
            <v>2230</v>
          </cell>
          <cell r="P821" t="str">
            <v>2792</v>
          </cell>
          <cell r="Q821" t="str">
            <v>2656</v>
          </cell>
          <cell r="R821" t="str">
            <v>RIG</v>
          </cell>
          <cell r="S821" t="str">
            <v>2999</v>
          </cell>
          <cell r="T821">
            <v>654223</v>
          </cell>
          <cell r="U821">
            <v>4</v>
          </cell>
          <cell r="V821">
            <v>1</v>
          </cell>
          <cell r="W821">
            <v>4</v>
          </cell>
          <cell r="X821">
            <v>1</v>
          </cell>
          <cell r="Z821" t="str">
            <v>2:51:25 PM, 1/3/2013</v>
          </cell>
          <cell r="AA821" t="str">
            <v>PARENT PROJECT FOR THE TRUST FUND</v>
          </cell>
          <cell r="AB821">
            <v>0</v>
          </cell>
          <cell r="AC821" t="str">
            <v>Other</v>
          </cell>
          <cell r="AD821" t="str">
            <v>Organization Unit</v>
          </cell>
          <cell r="AE821" t="str">
            <v>Global</v>
          </cell>
          <cell r="AF821" t="str">
            <v>Technical Co-operation</v>
          </cell>
        </row>
        <row r="822">
          <cell r="A822" t="str">
            <v>2381</v>
          </cell>
          <cell r="B822" t="str">
            <v>12:00:00 AM, 9/1/2001</v>
          </cell>
          <cell r="C822" t="str">
            <v>12:00:00 AM, 12/31/2012</v>
          </cell>
          <cell r="D822" t="str">
            <v>TJ10100107-Junior Professional Officer - Japane: Ms. Aki Maruyama</v>
          </cell>
          <cell r="E822" t="str">
            <v>United Nations Environment Programme</v>
          </cell>
          <cell r="F822" t="str">
            <v>Division of Early Warning and Assessment</v>
          </cell>
          <cell r="G822" t="str">
            <v>Environmental Assessment and Reporting</v>
          </cell>
          <cell r="H822" t="str">
            <v>Leena</v>
          </cell>
          <cell r="I822" t="str">
            <v>Darlington</v>
          </cell>
          <cell r="K822" t="str">
            <v>Interregional and Global</v>
          </cell>
          <cell r="L822" t="str">
            <v>TJ10100107-Junior Professional Officer - Japane: Ms. Aki Maruyama</v>
          </cell>
          <cell r="M822" t="str">
            <v>TJ111070</v>
          </cell>
          <cell r="O822" t="str">
            <v>2230</v>
          </cell>
          <cell r="P822" t="str">
            <v>2294</v>
          </cell>
          <cell r="Q822" t="str">
            <v>2612</v>
          </cell>
          <cell r="R822" t="str">
            <v>RIG</v>
          </cell>
          <cell r="S822" t="str">
            <v>2999</v>
          </cell>
          <cell r="T822">
            <v>654223</v>
          </cell>
          <cell r="U822">
            <v>4</v>
          </cell>
          <cell r="V822">
            <v>1</v>
          </cell>
          <cell r="W822">
            <v>4</v>
          </cell>
          <cell r="X822">
            <v>1</v>
          </cell>
          <cell r="Z822" t="str">
            <v>10:42:27 AM, 2/25/2013</v>
          </cell>
          <cell r="AA822" t="str">
            <v>PARENT PROJECT FOR THE TRUST FUND</v>
          </cell>
          <cell r="AB822">
            <v>0</v>
          </cell>
          <cell r="AC822" t="str">
            <v>Other</v>
          </cell>
          <cell r="AD822" t="str">
            <v>Organization Unit</v>
          </cell>
          <cell r="AE822" t="str">
            <v>Global</v>
          </cell>
          <cell r="AF822" t="str">
            <v>Technical Co-operation</v>
          </cell>
        </row>
        <row r="823">
          <cell r="A823" t="str">
            <v>2382</v>
          </cell>
          <cell r="B823" t="str">
            <v>12:00:00 AM, 10/1/2001</v>
          </cell>
          <cell r="C823" t="str">
            <v>12:00:00 AM, 12/31/2050</v>
          </cell>
          <cell r="D823" t="str">
            <v>DU30100117-Dams and Development (Follow-u to the World Commission on Dams Project)</v>
          </cell>
          <cell r="E823" t="str">
            <v>United Nations Environment Programme</v>
          </cell>
          <cell r="F823" t="str">
            <v>Division of Environmental Policy Implementation</v>
          </cell>
          <cell r="G823" t="str">
            <v>Coordination of Emergency Response</v>
          </cell>
          <cell r="H823" t="str">
            <v>Didier</v>
          </cell>
          <cell r="I823" t="str">
            <v>Salzmann</v>
          </cell>
          <cell r="K823" t="str">
            <v>Interregional and Global</v>
          </cell>
          <cell r="L823" t="str">
            <v>DU30100117-Dams and Development (Follow-u to the World Commission on Dams Projec</v>
          </cell>
          <cell r="M823" t="str">
            <v>DU311170</v>
          </cell>
          <cell r="O823" t="str">
            <v>2230</v>
          </cell>
          <cell r="P823" t="str">
            <v>5060</v>
          </cell>
          <cell r="Q823" t="str">
            <v>2633</v>
          </cell>
          <cell r="R823" t="str">
            <v>RIG</v>
          </cell>
          <cell r="S823" t="str">
            <v>2999</v>
          </cell>
          <cell r="T823">
            <v>419216</v>
          </cell>
          <cell r="U823">
            <v>4</v>
          </cell>
          <cell r="V823">
            <v>1</v>
          </cell>
          <cell r="W823">
            <v>4</v>
          </cell>
          <cell r="X823">
            <v>1</v>
          </cell>
          <cell r="Z823" t="str">
            <v>12:27:37 PM, 10/28/2009</v>
          </cell>
          <cell r="AA823" t="str">
            <v>PARENT PROJECT FOR THE TRUST FUND</v>
          </cell>
          <cell r="AB823">
            <v>0</v>
          </cell>
          <cell r="AC823" t="str">
            <v>Other</v>
          </cell>
          <cell r="AD823" t="str">
            <v>Organization Unit</v>
          </cell>
          <cell r="AE823" t="str">
            <v>Global</v>
          </cell>
          <cell r="AF823" t="str">
            <v>Technical Co-operation</v>
          </cell>
        </row>
        <row r="824">
          <cell r="A824" t="str">
            <v>2383</v>
          </cell>
          <cell r="B824" t="str">
            <v>12:00:00 AM, 1/1/2001</v>
          </cell>
          <cell r="C824" t="str">
            <v>12:00:00 AM, 12/31/2050</v>
          </cell>
          <cell r="D824" t="str">
            <v>EL30100118-Partnership for the Development of Environmental Law and Institutions in Africa (PADELIA)</v>
          </cell>
          <cell r="E824" t="str">
            <v>United Nations Environment Programme</v>
          </cell>
          <cell r="F824" t="str">
            <v>Division of Environmental Policy Implementation</v>
          </cell>
          <cell r="G824" t="str">
            <v>Technical Cooperation</v>
          </cell>
          <cell r="H824" t="str">
            <v>Fatou</v>
          </cell>
          <cell r="I824" t="str">
            <v>Sarr</v>
          </cell>
          <cell r="J824" t="str">
            <v>Thioune</v>
          </cell>
          <cell r="K824" t="str">
            <v>Africa</v>
          </cell>
          <cell r="L824" t="str">
            <v>EL30100118-Partnership for the Development of Environmental Law and Institutions</v>
          </cell>
          <cell r="M824" t="str">
            <v>EL311180</v>
          </cell>
          <cell r="O824" t="str">
            <v>2230</v>
          </cell>
          <cell r="P824" t="str">
            <v>5060</v>
          </cell>
          <cell r="Q824" t="str">
            <v>2632</v>
          </cell>
          <cell r="R824" t="str">
            <v>RAF</v>
          </cell>
          <cell r="S824" t="str">
            <v>2999</v>
          </cell>
          <cell r="T824">
            <v>756871</v>
          </cell>
          <cell r="U824">
            <v>4</v>
          </cell>
          <cell r="V824">
            <v>1</v>
          </cell>
          <cell r="W824">
            <v>2</v>
          </cell>
          <cell r="X824">
            <v>1</v>
          </cell>
          <cell r="Z824" t="str">
            <v>2:33:35 PM, 1/29/2014</v>
          </cell>
          <cell r="AA824" t="str">
            <v>PARENT PROJECT FOR THE TRUST FUND</v>
          </cell>
          <cell r="AB824">
            <v>0</v>
          </cell>
          <cell r="AC824" t="str">
            <v>Other</v>
          </cell>
          <cell r="AD824" t="str">
            <v>Organization Unit</v>
          </cell>
          <cell r="AE824" t="str">
            <v>Regional</v>
          </cell>
          <cell r="AF824" t="str">
            <v>Technical Co-operation</v>
          </cell>
        </row>
        <row r="825">
          <cell r="A825" t="str">
            <v>2384</v>
          </cell>
          <cell r="B825" t="str">
            <v>12:00:00 AM, 1/1/2002</v>
          </cell>
          <cell r="C825" t="str">
            <v>12:00:00 AM, 10/25/2013</v>
          </cell>
          <cell r="D825" t="str">
            <v>TK60300201-Junior Professional Officer (JPO) - Inchee Chong - Korean</v>
          </cell>
          <cell r="E825" t="str">
            <v>United Nations Environment Programme</v>
          </cell>
          <cell r="F825" t="str">
            <v>Secretariat for the Convention on Biological Diversity</v>
          </cell>
          <cell r="G825" t="str">
            <v>SP - Environmental Convetions</v>
          </cell>
          <cell r="H825" t="str">
            <v>Yassin</v>
          </cell>
          <cell r="I825" t="str">
            <v>Ahmed</v>
          </cell>
          <cell r="J825" t="str">
            <v>Osman</v>
          </cell>
          <cell r="K825" t="str">
            <v>Interregional and Global</v>
          </cell>
          <cell r="L825" t="str">
            <v>TK60300201-Junior Professional Officer (JPO) - Inchee Chong - Korean</v>
          </cell>
          <cell r="M825" t="str">
            <v>TK632010</v>
          </cell>
          <cell r="O825" t="str">
            <v>2230</v>
          </cell>
          <cell r="P825" t="str">
            <v>2592</v>
          </cell>
          <cell r="Q825" t="str">
            <v>2661</v>
          </cell>
          <cell r="R825" t="str">
            <v>RIG</v>
          </cell>
          <cell r="S825" t="str">
            <v>2999</v>
          </cell>
          <cell r="T825">
            <v>376991</v>
          </cell>
          <cell r="U825">
            <v>4</v>
          </cell>
          <cell r="V825">
            <v>1</v>
          </cell>
          <cell r="W825">
            <v>4</v>
          </cell>
          <cell r="X825">
            <v>1</v>
          </cell>
          <cell r="Z825" t="str">
            <v>11:52:16 AM, 8/19/2014</v>
          </cell>
          <cell r="AA825" t="str">
            <v>PARENT PROJECT FOR THE TRUST FUND</v>
          </cell>
          <cell r="AB825">
            <v>0</v>
          </cell>
          <cell r="AC825" t="str">
            <v>Other</v>
          </cell>
          <cell r="AD825" t="str">
            <v>Organization Unit</v>
          </cell>
          <cell r="AE825" t="str">
            <v>Global</v>
          </cell>
          <cell r="AF825" t="str">
            <v>Technical Co-operation</v>
          </cell>
        </row>
        <row r="826">
          <cell r="A826" t="str">
            <v>2385</v>
          </cell>
          <cell r="B826" t="str">
            <v>12:00:00 AM, 1/1/1998</v>
          </cell>
          <cell r="C826" t="str">
            <v>12:00:00 AM, 12/31/2050</v>
          </cell>
          <cell r="D826" t="str">
            <v>RU12009802-Budgetary Provision for the Operations of the UNEP-CITES Secretariat</v>
          </cell>
          <cell r="E826" t="str">
            <v>United Nations Environment Programme</v>
          </cell>
          <cell r="F826" t="str">
            <v>Secretariat for the Convention on International Trade in Endangered Species</v>
          </cell>
          <cell r="G826" t="str">
            <v>SP - Environmental Convetions</v>
          </cell>
          <cell r="H826" t="str">
            <v>Alicia</v>
          </cell>
          <cell r="I826" t="str">
            <v>Abalos</v>
          </cell>
          <cell r="K826" t="str">
            <v>Interregional and Global</v>
          </cell>
          <cell r="L826" t="str">
            <v>RU12009802-Budgetary Provision for the Operations of the UNEP-CITES Secretariat</v>
          </cell>
          <cell r="M826" t="str">
            <v>RU128021</v>
          </cell>
          <cell r="O826" t="str">
            <v>2230</v>
          </cell>
          <cell r="P826" t="str">
            <v>2234</v>
          </cell>
          <cell r="Q826" t="str">
            <v>2661</v>
          </cell>
          <cell r="R826" t="str">
            <v>RIG</v>
          </cell>
          <cell r="S826" t="str">
            <v>2999</v>
          </cell>
          <cell r="T826">
            <v>819352</v>
          </cell>
          <cell r="U826">
            <v>4</v>
          </cell>
          <cell r="V826">
            <v>1</v>
          </cell>
          <cell r="W826">
            <v>4</v>
          </cell>
          <cell r="X826">
            <v>1</v>
          </cell>
          <cell r="Z826" t="str">
            <v>11:25:21 AM, 7/19/2007</v>
          </cell>
          <cell r="AA826" t="str">
            <v>PARENT PROJECT FOR THE TRUST FUND</v>
          </cell>
          <cell r="AB826">
            <v>0</v>
          </cell>
          <cell r="AC826" t="str">
            <v>Other</v>
          </cell>
          <cell r="AD826" t="str">
            <v>Organization Unit</v>
          </cell>
          <cell r="AE826" t="str">
            <v>Global</v>
          </cell>
          <cell r="AF826" t="str">
            <v>Technical Co-operation</v>
          </cell>
        </row>
        <row r="827">
          <cell r="A827" t="str">
            <v>2386</v>
          </cell>
          <cell r="B827" t="str">
            <v>12:00:00 AM, 1/1/2000</v>
          </cell>
          <cell r="C827" t="str">
            <v>12:00:00 AM, 12/31/2012</v>
          </cell>
          <cell r="D827" t="str">
            <v>EM20000001-Division of Policy Development and Law Enforcement - Costed Workplan</v>
          </cell>
          <cell r="E827" t="str">
            <v>United Nations Environment Programme</v>
          </cell>
          <cell r="F827" t="str">
            <v>Division of Environment Policy Development and Law</v>
          </cell>
          <cell r="G827" t="str">
            <v>SP - Policy Development and Law</v>
          </cell>
          <cell r="H827" t="str">
            <v>Fatou</v>
          </cell>
          <cell r="I827" t="str">
            <v>Sarr</v>
          </cell>
          <cell r="J827" t="str">
            <v>Thioune</v>
          </cell>
          <cell r="K827" t="str">
            <v>Interregional and Global</v>
          </cell>
          <cell r="L827" t="str">
            <v>EM20000001-Division of Policy Development and Law Enforcement - Costed Workplan</v>
          </cell>
          <cell r="M827" t="str">
            <v>EM200011</v>
          </cell>
          <cell r="O827" t="str">
            <v>2230</v>
          </cell>
          <cell r="P827" t="str">
            <v>5052</v>
          </cell>
          <cell r="Q827" t="str">
            <v>2621</v>
          </cell>
          <cell r="R827" t="str">
            <v>RIG</v>
          </cell>
          <cell r="S827" t="str">
            <v>2999</v>
          </cell>
          <cell r="T827">
            <v>756871</v>
          </cell>
          <cell r="U827">
            <v>4</v>
          </cell>
          <cell r="V827">
            <v>1</v>
          </cell>
          <cell r="W827">
            <v>4</v>
          </cell>
          <cell r="X827">
            <v>1</v>
          </cell>
          <cell r="Z827" t="str">
            <v>9:50:01 AM, 1/23/2014</v>
          </cell>
          <cell r="AA827" t="str">
            <v>PARENT PROJECT FOR THE TRUST FUND</v>
          </cell>
          <cell r="AB827">
            <v>0</v>
          </cell>
          <cell r="AC827" t="str">
            <v>Other</v>
          </cell>
          <cell r="AD827" t="str">
            <v>Organization Unit</v>
          </cell>
          <cell r="AE827" t="str">
            <v>Global</v>
          </cell>
          <cell r="AF827" t="str">
            <v>Technical Co-operation</v>
          </cell>
        </row>
        <row r="828">
          <cell r="A828" t="str">
            <v>2387</v>
          </cell>
          <cell r="B828" t="str">
            <v>12:00:00 AM, 1/1/2002</v>
          </cell>
          <cell r="C828" t="str">
            <v>12:00:00 AM, 12/31/2050</v>
          </cell>
          <cell r="D828" t="str">
            <v>IM40400201-OzonAction Compliance Assistance Programme (CAP)</v>
          </cell>
          <cell r="E828" t="str">
            <v>United Nations Environment Programme</v>
          </cell>
          <cell r="F828" t="str">
            <v>Energy</v>
          </cell>
          <cell r="G828" t="str">
            <v>Ozone Action Branch</v>
          </cell>
          <cell r="H828" t="str">
            <v>Fuaad</v>
          </cell>
          <cell r="I828" t="str">
            <v>Alkizim</v>
          </cell>
          <cell r="K828" t="str">
            <v>Interregional and Global</v>
          </cell>
          <cell r="L828" t="str">
            <v>IM40400201-OzonAction Compliance Assistance Programme (CAP)</v>
          </cell>
          <cell r="M828" t="str">
            <v>IM442010</v>
          </cell>
          <cell r="O828" t="str">
            <v>2230</v>
          </cell>
          <cell r="P828" t="str">
            <v>5070</v>
          </cell>
          <cell r="Q828" t="str">
            <v>2645</v>
          </cell>
          <cell r="R828" t="str">
            <v>RIG</v>
          </cell>
          <cell r="S828" t="str">
            <v>2999</v>
          </cell>
          <cell r="T828">
            <v>819039</v>
          </cell>
          <cell r="U828">
            <v>4</v>
          </cell>
          <cell r="V828">
            <v>1</v>
          </cell>
          <cell r="W828">
            <v>4</v>
          </cell>
          <cell r="X828">
            <v>1</v>
          </cell>
          <cell r="Z828" t="str">
            <v>9:41:03 AM, 7/17/2009</v>
          </cell>
          <cell r="AA828" t="str">
            <v>PARENT PROJECT FOR THE TRUST FUND</v>
          </cell>
          <cell r="AB828">
            <v>0</v>
          </cell>
          <cell r="AC828" t="str">
            <v>Other</v>
          </cell>
          <cell r="AD828" t="str">
            <v>Organization Unit</v>
          </cell>
          <cell r="AE828" t="str">
            <v>Global</v>
          </cell>
          <cell r="AF828" t="str">
            <v>Technical Co-operation</v>
          </cell>
        </row>
        <row r="829">
          <cell r="A829" t="str">
            <v>2388</v>
          </cell>
          <cell r="B829" t="str">
            <v>12:00:00 AM, 9/1/2001</v>
          </cell>
          <cell r="C829" t="str">
            <v>12:00:00 AM, 9/8/2013</v>
          </cell>
          <cell r="D829" t="str">
            <v>TJ50230104-Junior Professional Officer - Japan - Ms. Rie Tsutsumi</v>
          </cell>
          <cell r="E829" t="str">
            <v>United Nations Environment Programme</v>
          </cell>
          <cell r="F829" t="str">
            <v>Regional Office for Europe</v>
          </cell>
          <cell r="G829" t="str">
            <v>Regional Offices - Europe</v>
          </cell>
          <cell r="H829" t="str">
            <v>Leena</v>
          </cell>
          <cell r="I829" t="str">
            <v>Darlington</v>
          </cell>
          <cell r="K829" t="str">
            <v>Interregional and Global</v>
          </cell>
          <cell r="L829" t="str">
            <v>TJ50230104-Junior Professional Officer - Japan - Ms. Rie Tsutsumi</v>
          </cell>
          <cell r="M829" t="str">
            <v>TJ531020</v>
          </cell>
          <cell r="O829" t="str">
            <v>2230</v>
          </cell>
          <cell r="P829" t="str">
            <v>2666</v>
          </cell>
          <cell r="Q829" t="str">
            <v>2655</v>
          </cell>
          <cell r="R829" t="str">
            <v>RIG</v>
          </cell>
          <cell r="S829" t="str">
            <v>2999</v>
          </cell>
          <cell r="T829">
            <v>654223</v>
          </cell>
          <cell r="U829">
            <v>4</v>
          </cell>
          <cell r="V829">
            <v>1</v>
          </cell>
          <cell r="W829">
            <v>4</v>
          </cell>
          <cell r="X829">
            <v>1</v>
          </cell>
          <cell r="Z829" t="str">
            <v>4:26:05 PM, 9/8/2013</v>
          </cell>
          <cell r="AA829" t="str">
            <v>PARENT PROJECT FOR THE TRUST FUND</v>
          </cell>
          <cell r="AB829">
            <v>0</v>
          </cell>
          <cell r="AC829" t="str">
            <v>Other</v>
          </cell>
          <cell r="AD829" t="str">
            <v>Organization Unit</v>
          </cell>
          <cell r="AE829" t="str">
            <v>Global</v>
          </cell>
          <cell r="AF829" t="str">
            <v>Technical Co-operation</v>
          </cell>
        </row>
        <row r="830">
          <cell r="A830" t="str">
            <v>2389</v>
          </cell>
          <cell r="B830" t="str">
            <v>12:00:00 AM, 1/1/1998</v>
          </cell>
          <cell r="C830" t="str">
            <v>12:00:00 AM, 12/31/2012</v>
          </cell>
          <cell r="D830" t="str">
            <v>TJ12009815 - Provision of JPO - Ms. H. Okusu</v>
          </cell>
          <cell r="E830" t="str">
            <v>United Nations Environment Programme</v>
          </cell>
          <cell r="F830" t="str">
            <v>Secretariat for the Convention on Biological Diversity</v>
          </cell>
          <cell r="G830" t="str">
            <v>SP - Environmental Convetions</v>
          </cell>
          <cell r="H830" t="str">
            <v>Yassin</v>
          </cell>
          <cell r="I830" t="str">
            <v>Ahmed</v>
          </cell>
          <cell r="J830" t="str">
            <v>Osman</v>
          </cell>
          <cell r="K830" t="str">
            <v>Interregional and Global</v>
          </cell>
          <cell r="L830" t="str">
            <v>TJ12009815 - Provision of JPO - Ms. H. Okusu</v>
          </cell>
          <cell r="M830" t="str">
            <v>TJ108150</v>
          </cell>
          <cell r="O830" t="str">
            <v>2230</v>
          </cell>
          <cell r="P830" t="str">
            <v>2592</v>
          </cell>
          <cell r="Q830" t="str">
            <v>2661</v>
          </cell>
          <cell r="R830" t="str">
            <v>RIG</v>
          </cell>
          <cell r="S830" t="str">
            <v>2999</v>
          </cell>
          <cell r="T830">
            <v>376991</v>
          </cell>
          <cell r="U830">
            <v>4</v>
          </cell>
          <cell r="V830">
            <v>1</v>
          </cell>
          <cell r="W830">
            <v>4</v>
          </cell>
          <cell r="X830">
            <v>1</v>
          </cell>
          <cell r="Z830" t="str">
            <v>12:49:21 PM, 8/22/2014</v>
          </cell>
          <cell r="AA830" t="str">
            <v>PARENT PROJECT FOR THE TRUST FUND</v>
          </cell>
          <cell r="AB830">
            <v>0</v>
          </cell>
          <cell r="AC830" t="str">
            <v>Other</v>
          </cell>
          <cell r="AD830" t="str">
            <v>Organization Unit</v>
          </cell>
          <cell r="AE830" t="str">
            <v>Global</v>
          </cell>
          <cell r="AF830" t="str">
            <v>Technical Co-operation</v>
          </cell>
        </row>
        <row r="831">
          <cell r="A831" t="str">
            <v>2390</v>
          </cell>
          <cell r="B831" t="str">
            <v>12:00:00 AM, 4/1/2002</v>
          </cell>
          <cell r="C831" t="str">
            <v>12:00:00 AM, 3/31/2010</v>
          </cell>
          <cell r="D831" t="str">
            <v>IM40400208-Rublic of Albania:Institutional Strengthening for the Implementation of the Montreal Protocol in the Republic of Albania</v>
          </cell>
          <cell r="E831" t="str">
            <v>United Nations Environment Programme</v>
          </cell>
          <cell r="F831" t="str">
            <v>Energy</v>
          </cell>
          <cell r="G831" t="str">
            <v>Ozone Action Branch</v>
          </cell>
          <cell r="H831" t="str">
            <v>Fuaad</v>
          </cell>
          <cell r="I831" t="str">
            <v>Alkizim</v>
          </cell>
          <cell r="K831" t="str">
            <v>Interregional and Global</v>
          </cell>
          <cell r="L831" t="str">
            <v>IM40400208-Rublic of Albania:Institutional Strengthening for the Implementation</v>
          </cell>
          <cell r="M831" t="str">
            <v>IM442080</v>
          </cell>
          <cell r="O831" t="str">
            <v>2230</v>
          </cell>
          <cell r="P831" t="str">
            <v>5070</v>
          </cell>
          <cell r="Q831" t="str">
            <v>2645</v>
          </cell>
          <cell r="R831" t="str">
            <v>RIG</v>
          </cell>
          <cell r="S831" t="str">
            <v>2999</v>
          </cell>
          <cell r="T831">
            <v>819039</v>
          </cell>
          <cell r="U831">
            <v>4</v>
          </cell>
          <cell r="V831">
            <v>1</v>
          </cell>
          <cell r="W831">
            <v>4</v>
          </cell>
          <cell r="X831">
            <v>1</v>
          </cell>
          <cell r="Z831" t="str">
            <v>11:25:59 AM, 6/15/2011</v>
          </cell>
          <cell r="AA831" t="str">
            <v>PARENT PROJECT FOR THE TRUST FUND</v>
          </cell>
          <cell r="AB831">
            <v>0</v>
          </cell>
          <cell r="AC831" t="str">
            <v>Other</v>
          </cell>
          <cell r="AD831" t="str">
            <v>Organization Unit</v>
          </cell>
          <cell r="AE831" t="str">
            <v>Global</v>
          </cell>
          <cell r="AF831" t="str">
            <v>Technical Co-operation</v>
          </cell>
        </row>
        <row r="832">
          <cell r="A832" t="str">
            <v>2391</v>
          </cell>
          <cell r="B832" t="str">
            <v>12:00:00 AM, 1/1/2002</v>
          </cell>
          <cell r="C832" t="str">
            <v>12:00:00 AM, 8/21/2008</v>
          </cell>
          <cell r="D832" t="str">
            <v>IM40400209-Lao PDR:Institutional Strengthening for the Implementation of the Montreal Protocol in Lao PDR</v>
          </cell>
          <cell r="E832" t="str">
            <v>United Nations Environment Programme</v>
          </cell>
          <cell r="F832" t="str">
            <v>Energy</v>
          </cell>
          <cell r="G832" t="str">
            <v>Ozone Action Branch</v>
          </cell>
          <cell r="H832" t="str">
            <v>Fuaad</v>
          </cell>
          <cell r="I832" t="str">
            <v>Alkizim</v>
          </cell>
          <cell r="K832" t="str">
            <v>Interregional and Global</v>
          </cell>
          <cell r="L832" t="str">
            <v>IM40400209-Lao PDR:Institutional Strengthening for the Implementation of the Mon</v>
          </cell>
          <cell r="M832" t="str">
            <v>IM442090</v>
          </cell>
          <cell r="O832" t="str">
            <v>2230</v>
          </cell>
          <cell r="P832" t="str">
            <v>5070</v>
          </cell>
          <cell r="Q832" t="str">
            <v>2645</v>
          </cell>
          <cell r="R832" t="str">
            <v>RIG</v>
          </cell>
          <cell r="S832" t="str">
            <v>2999</v>
          </cell>
          <cell r="T832">
            <v>819039</v>
          </cell>
          <cell r="U832">
            <v>4</v>
          </cell>
          <cell r="V832">
            <v>1</v>
          </cell>
          <cell r="W832">
            <v>4</v>
          </cell>
          <cell r="X832">
            <v>1</v>
          </cell>
          <cell r="Z832" t="str">
            <v>12:10:23 PM, 3/14/2013</v>
          </cell>
          <cell r="AA832" t="str">
            <v>PARENT PROJECT FOR THE TRUST FUND</v>
          </cell>
          <cell r="AB832">
            <v>0</v>
          </cell>
          <cell r="AC832" t="str">
            <v>Other</v>
          </cell>
          <cell r="AD832" t="str">
            <v>Organization Unit</v>
          </cell>
          <cell r="AE832" t="str">
            <v>Global</v>
          </cell>
          <cell r="AF832" t="str">
            <v>Technical Co-operation</v>
          </cell>
        </row>
        <row r="833">
          <cell r="A833" t="str">
            <v>2401</v>
          </cell>
          <cell r="B833" t="str">
            <v>12:00:00 AM, 1/1/2000</v>
          </cell>
          <cell r="C833" t="str">
            <v>12:00:00 AM, 12/31/2050</v>
          </cell>
          <cell r="D833" t="str">
            <v>TH55100001 - PROGRAMME OFFICER - J ZOETELIEF</v>
          </cell>
          <cell r="E833" t="str">
            <v>United Nations Environment Programme</v>
          </cell>
          <cell r="F833" t="str">
            <v>Division of Environment Policy Development and Law</v>
          </cell>
          <cell r="G833" t="str">
            <v>SP-Environmental and Early Warning</v>
          </cell>
          <cell r="H833" t="str">
            <v>Yassin</v>
          </cell>
          <cell r="I833" t="str">
            <v>Ahmed</v>
          </cell>
          <cell r="J833" t="str">
            <v>Osman</v>
          </cell>
          <cell r="K833" t="str">
            <v>Interregional and Global</v>
          </cell>
          <cell r="L833" t="str">
            <v>TH55100001 - PROGRAMME OFFICER - J ZOETELIEF</v>
          </cell>
          <cell r="M833" t="str">
            <v>00003351</v>
          </cell>
          <cell r="O833" t="str">
            <v>2230</v>
          </cell>
          <cell r="P833" t="str">
            <v>5052</v>
          </cell>
          <cell r="Q833" t="str">
            <v>2611</v>
          </cell>
          <cell r="R833" t="str">
            <v>RIG</v>
          </cell>
          <cell r="S833" t="str">
            <v>2999</v>
          </cell>
          <cell r="T833">
            <v>376991</v>
          </cell>
          <cell r="U833">
            <v>4</v>
          </cell>
          <cell r="V833">
            <v>1</v>
          </cell>
          <cell r="W833">
            <v>4</v>
          </cell>
          <cell r="X833">
            <v>1</v>
          </cell>
          <cell r="Z833" t="str">
            <v>11:55:39 AM, 8/19/2014</v>
          </cell>
          <cell r="AA833" t="str">
            <v>PARENT PROJECT FOR THE TRUST FUND</v>
          </cell>
          <cell r="AB833">
            <v>0</v>
          </cell>
          <cell r="AC833" t="str">
            <v>Other</v>
          </cell>
          <cell r="AD833" t="str">
            <v>Organization Unit</v>
          </cell>
          <cell r="AE833" t="str">
            <v>Global</v>
          </cell>
          <cell r="AF833" t="str">
            <v>Technical Co-operation</v>
          </cell>
        </row>
        <row r="834">
          <cell r="A834" t="str">
            <v>2402</v>
          </cell>
          <cell r="B834" t="str">
            <v>12:00:00 AM, 1/1/2001</v>
          </cell>
          <cell r="C834" t="str">
            <v>12:00:00 AM, 9/8/2013</v>
          </cell>
          <cell r="D834" t="str">
            <v>TI20200101 -2001 JPO (M. ZUCCA) COMMITMENTS</v>
          </cell>
          <cell r="E834" t="str">
            <v>United Nations Environment Programme</v>
          </cell>
          <cell r="F834" t="str">
            <v>Division of Environment Policy Development and Law</v>
          </cell>
          <cell r="G834" t="str">
            <v>SP - Policy Development and Law</v>
          </cell>
          <cell r="H834" t="str">
            <v>Leena</v>
          </cell>
          <cell r="I834" t="str">
            <v>Darlington</v>
          </cell>
          <cell r="K834" t="str">
            <v>Interregional and Global</v>
          </cell>
          <cell r="L834" t="str">
            <v>TI20200101 -2001 JPO (M. ZUCCA) COMMITMENTS</v>
          </cell>
          <cell r="M834" t="str">
            <v>TI221010</v>
          </cell>
          <cell r="O834" t="str">
            <v>2230</v>
          </cell>
          <cell r="P834" t="str">
            <v>5052</v>
          </cell>
          <cell r="Q834" t="str">
            <v>2621</v>
          </cell>
          <cell r="R834" t="str">
            <v>RIG</v>
          </cell>
          <cell r="S834" t="str">
            <v>2999</v>
          </cell>
          <cell r="T834">
            <v>654223</v>
          </cell>
          <cell r="U834">
            <v>4</v>
          </cell>
          <cell r="V834">
            <v>1</v>
          </cell>
          <cell r="W834">
            <v>4</v>
          </cell>
          <cell r="X834">
            <v>1</v>
          </cell>
          <cell r="Z834" t="str">
            <v>4:20:12 PM, 9/8/2013</v>
          </cell>
          <cell r="AA834" t="str">
            <v>PARENT PROJECT FOR THE TRUST FUND</v>
          </cell>
          <cell r="AB834">
            <v>0</v>
          </cell>
          <cell r="AC834" t="str">
            <v>Other</v>
          </cell>
          <cell r="AD834" t="str">
            <v>Organization Unit</v>
          </cell>
          <cell r="AE834" t="str">
            <v>Global</v>
          </cell>
          <cell r="AF834" t="str">
            <v>Technical Co-operation</v>
          </cell>
        </row>
        <row r="835">
          <cell r="A835" t="str">
            <v>2403</v>
          </cell>
          <cell r="B835" t="str">
            <v>12:00:00 AM, 11/1/2001</v>
          </cell>
          <cell r="C835" t="str">
            <v>12:00:00 AM, 12/31/2050</v>
          </cell>
          <cell r="D835" t="str">
            <v>GP30100119 - Development of Pilot National Programme of Action (NPA) for the protection of the marine environment from land-based activities in Sri Lanka</v>
          </cell>
          <cell r="E835" t="str">
            <v>United Nations Environment Programme</v>
          </cell>
          <cell r="F835" t="str">
            <v>Global Programme of Action Unit</v>
          </cell>
          <cell r="G835" t="str">
            <v>Technical Cooperation</v>
          </cell>
          <cell r="H835" t="str">
            <v>Didier</v>
          </cell>
          <cell r="I835" t="str">
            <v>Salzmann</v>
          </cell>
          <cell r="K835" t="str">
            <v>Asia</v>
          </cell>
          <cell r="L835" t="str">
            <v>GP30100119 - Development of Pilot National Programme of Action (NPA) for the pro</v>
          </cell>
          <cell r="M835" t="str">
            <v>GP311190</v>
          </cell>
          <cell r="O835" t="str">
            <v>2230</v>
          </cell>
          <cell r="P835" t="str">
            <v>4406</v>
          </cell>
          <cell r="Q835" t="str">
            <v>2632</v>
          </cell>
          <cell r="R835" t="str">
            <v>RAS</v>
          </cell>
          <cell r="S835" t="str">
            <v>2999</v>
          </cell>
          <cell r="T835">
            <v>419216</v>
          </cell>
          <cell r="U835">
            <v>4</v>
          </cell>
          <cell r="V835">
            <v>1</v>
          </cell>
          <cell r="W835">
            <v>2</v>
          </cell>
          <cell r="X835">
            <v>1</v>
          </cell>
          <cell r="Z835" t="str">
            <v>12:29:29 PM, 10/28/2009</v>
          </cell>
          <cell r="AA835" t="str">
            <v>PARENT PROJECT FOR THE TRUST FUND</v>
          </cell>
          <cell r="AB835">
            <v>0</v>
          </cell>
          <cell r="AC835" t="str">
            <v>Other</v>
          </cell>
          <cell r="AD835" t="str">
            <v>Organization Unit</v>
          </cell>
          <cell r="AE835" t="str">
            <v>Regional</v>
          </cell>
          <cell r="AF835" t="str">
            <v>Technical Co-operation</v>
          </cell>
        </row>
        <row r="836">
          <cell r="A836" t="str">
            <v>2404</v>
          </cell>
          <cell r="B836" t="str">
            <v>12:00:00 AM, 11/1/2001</v>
          </cell>
          <cell r="C836" t="str">
            <v>12:00:00 AM, 12/31/2050</v>
          </cell>
          <cell r="D836" t="str">
            <v>GP30100120 -Development of Pilot National Programme of Action (NPA) for the protection of the Marine Environment from Land-based activities in Tanzania</v>
          </cell>
          <cell r="E836" t="str">
            <v>United Nations Environment Programme</v>
          </cell>
          <cell r="F836" t="str">
            <v>Global Programme of Action Unit</v>
          </cell>
          <cell r="G836" t="str">
            <v>Technical Cooperation</v>
          </cell>
          <cell r="H836" t="str">
            <v>Didier</v>
          </cell>
          <cell r="I836" t="str">
            <v>Salzmann</v>
          </cell>
          <cell r="K836" t="str">
            <v>Africa</v>
          </cell>
          <cell r="L836" t="str">
            <v>GP30100120 -Development of Pilot National Programme of Action (NPA) for the prot</v>
          </cell>
          <cell r="M836" t="str">
            <v>GP311200</v>
          </cell>
          <cell r="O836" t="str">
            <v>2230</v>
          </cell>
          <cell r="P836" t="str">
            <v>4406</v>
          </cell>
          <cell r="Q836" t="str">
            <v>2632</v>
          </cell>
          <cell r="R836" t="str">
            <v>RAF</v>
          </cell>
          <cell r="S836" t="str">
            <v>2999</v>
          </cell>
          <cell r="T836">
            <v>419216</v>
          </cell>
          <cell r="U836">
            <v>4</v>
          </cell>
          <cell r="V836">
            <v>1</v>
          </cell>
          <cell r="W836">
            <v>2</v>
          </cell>
          <cell r="X836">
            <v>1</v>
          </cell>
          <cell r="Z836" t="str">
            <v>4:33:26 PM, 11/9/2009</v>
          </cell>
          <cell r="AA836" t="str">
            <v>PARENT PROJECT FOR THE TRUST FUND</v>
          </cell>
          <cell r="AB836">
            <v>0</v>
          </cell>
          <cell r="AC836" t="str">
            <v>Other</v>
          </cell>
          <cell r="AD836" t="str">
            <v>Organization Unit</v>
          </cell>
          <cell r="AE836" t="str">
            <v>Regional</v>
          </cell>
          <cell r="AF836" t="str">
            <v>Technical Co-operation</v>
          </cell>
        </row>
        <row r="837">
          <cell r="A837" t="str">
            <v>2405</v>
          </cell>
          <cell r="B837" t="str">
            <v>12:00:00 AM, 11/1/2001</v>
          </cell>
          <cell r="C837" t="str">
            <v>12:00:00 AM, 12/31/2050</v>
          </cell>
          <cell r="D837" t="str">
            <v>GP30100121 - Development of Pilot National Programme of Action (NPA) for the protection of the Marine Environment from Land-based activities in Egypt</v>
          </cell>
          <cell r="E837" t="str">
            <v>United Nations Environment Programme</v>
          </cell>
          <cell r="F837" t="str">
            <v>Global Programme of Action Unit</v>
          </cell>
          <cell r="G837" t="str">
            <v>Technical Cooperation</v>
          </cell>
          <cell r="H837" t="str">
            <v>Didier</v>
          </cell>
          <cell r="I837" t="str">
            <v>Salzmann</v>
          </cell>
          <cell r="K837" t="str">
            <v>Africa</v>
          </cell>
          <cell r="L837" t="str">
            <v>GP30100121 - Development of Pilot National Programme of Action (NPA) for the pro</v>
          </cell>
          <cell r="M837" t="str">
            <v>GP311210</v>
          </cell>
          <cell r="O837" t="str">
            <v>2230</v>
          </cell>
          <cell r="P837" t="str">
            <v>4406</v>
          </cell>
          <cell r="Q837" t="str">
            <v>2632</v>
          </cell>
          <cell r="R837" t="str">
            <v>RAF</v>
          </cell>
          <cell r="S837" t="str">
            <v>2999</v>
          </cell>
          <cell r="T837">
            <v>419216</v>
          </cell>
          <cell r="U837">
            <v>4</v>
          </cell>
          <cell r="V837">
            <v>1</v>
          </cell>
          <cell r="W837">
            <v>2</v>
          </cell>
          <cell r="X837">
            <v>1</v>
          </cell>
          <cell r="Z837" t="str">
            <v>5:46:55 PM, 11/13/2009</v>
          </cell>
          <cell r="AA837" t="str">
            <v>PARENT PROJECT FOR THE TRUST FUND</v>
          </cell>
          <cell r="AB837">
            <v>0</v>
          </cell>
          <cell r="AC837" t="str">
            <v>Other</v>
          </cell>
          <cell r="AD837" t="str">
            <v>Organization Unit</v>
          </cell>
          <cell r="AE837" t="str">
            <v>Regional</v>
          </cell>
          <cell r="AF837" t="str">
            <v>Technical Co-operation</v>
          </cell>
        </row>
        <row r="838">
          <cell r="A838" t="str">
            <v>2406</v>
          </cell>
          <cell r="B838" t="str">
            <v>12:00:00 AM, 11/1/2001</v>
          </cell>
          <cell r="C838" t="str">
            <v>12:00:00 AM, 12/31/2050</v>
          </cell>
          <cell r="D838" t="str">
            <v>GP30100122 - Development of Pilot National Programme of the Marine Environment from Land-based activities in Yemen</v>
          </cell>
          <cell r="E838" t="str">
            <v>United Nations Environment Programme</v>
          </cell>
          <cell r="F838" t="str">
            <v>Global Programme of Action Unit</v>
          </cell>
          <cell r="G838" t="str">
            <v>Technical Cooperation</v>
          </cell>
          <cell r="H838" t="str">
            <v>Didier</v>
          </cell>
          <cell r="I838" t="str">
            <v>Salzmann</v>
          </cell>
          <cell r="K838" t="str">
            <v>Asia</v>
          </cell>
          <cell r="L838" t="str">
            <v>GP30100122 - Development of Pilot National Programme of the Marine Environment f</v>
          </cell>
          <cell r="M838" t="str">
            <v>GP311220</v>
          </cell>
          <cell r="O838" t="str">
            <v>2230</v>
          </cell>
          <cell r="P838" t="str">
            <v>4406</v>
          </cell>
          <cell r="Q838" t="str">
            <v>2632</v>
          </cell>
          <cell r="R838" t="str">
            <v>RAS</v>
          </cell>
          <cell r="S838" t="str">
            <v>2999</v>
          </cell>
          <cell r="T838">
            <v>419216</v>
          </cell>
          <cell r="U838">
            <v>4</v>
          </cell>
          <cell r="V838">
            <v>1</v>
          </cell>
          <cell r="W838">
            <v>2</v>
          </cell>
          <cell r="X838">
            <v>1</v>
          </cell>
          <cell r="Z838" t="str">
            <v>6:47:16 PM, 10/29/2009</v>
          </cell>
          <cell r="AA838" t="str">
            <v>PARENT PROJECT FOR THE TRUST FUND</v>
          </cell>
          <cell r="AB838">
            <v>0</v>
          </cell>
          <cell r="AC838" t="str">
            <v>Other</v>
          </cell>
          <cell r="AD838" t="str">
            <v>Organization Unit</v>
          </cell>
          <cell r="AE838" t="str">
            <v>Regional</v>
          </cell>
          <cell r="AF838" t="str">
            <v>Technical Co-operation</v>
          </cell>
        </row>
        <row r="839">
          <cell r="A839" t="str">
            <v>2407</v>
          </cell>
          <cell r="B839" t="str">
            <v>12:00:00 AM, 11/1/2001</v>
          </cell>
          <cell r="C839" t="str">
            <v>12:00:00 AM, 11/3/2009</v>
          </cell>
          <cell r="D839" t="str">
            <v>IM40400117 - Institutional Strengthening for the Implementation of the Montreal Protocol in Mauritania</v>
          </cell>
          <cell r="E839" t="str">
            <v>United Nations Environment Programme</v>
          </cell>
          <cell r="F839" t="str">
            <v>Energy</v>
          </cell>
          <cell r="G839" t="str">
            <v>Ozone Action Branch</v>
          </cell>
          <cell r="H839" t="str">
            <v>Fuaad</v>
          </cell>
          <cell r="I839" t="str">
            <v>Alkizim</v>
          </cell>
          <cell r="K839" t="str">
            <v>Interregional and Global</v>
          </cell>
          <cell r="L839" t="str">
            <v>IM40400117 - Institutional Strengthening for the Implementation of the Montreal</v>
          </cell>
          <cell r="M839" t="str">
            <v>IM441170</v>
          </cell>
          <cell r="O839" t="str">
            <v>2230</v>
          </cell>
          <cell r="P839" t="str">
            <v>5070</v>
          </cell>
          <cell r="Q839" t="str">
            <v>2645</v>
          </cell>
          <cell r="R839" t="str">
            <v>RIG</v>
          </cell>
          <cell r="S839" t="str">
            <v>2999</v>
          </cell>
          <cell r="T839">
            <v>819039</v>
          </cell>
          <cell r="U839">
            <v>4</v>
          </cell>
          <cell r="V839">
            <v>1</v>
          </cell>
          <cell r="W839">
            <v>4</v>
          </cell>
          <cell r="X839">
            <v>1</v>
          </cell>
          <cell r="Z839" t="str">
            <v>10:45:35 AM, 5/8/2010</v>
          </cell>
          <cell r="AA839" t="str">
            <v>PARENT PROJECT FOR THE TRUST FUND</v>
          </cell>
          <cell r="AB839">
            <v>0</v>
          </cell>
          <cell r="AC839" t="str">
            <v>Other</v>
          </cell>
          <cell r="AD839" t="str">
            <v>Organization Unit</v>
          </cell>
          <cell r="AE839" t="str">
            <v>Global</v>
          </cell>
          <cell r="AF839" t="str">
            <v>Technical Co-operation</v>
          </cell>
        </row>
        <row r="840">
          <cell r="A840" t="str">
            <v>2408</v>
          </cell>
          <cell r="B840" t="str">
            <v>12:00:00 AM, 11/1/2001</v>
          </cell>
          <cell r="C840" t="str">
            <v>12:00:00 AM, 12/31/2012</v>
          </cell>
          <cell r="D840" t="str">
            <v>IM40400116 - Institutional Strengthening for the Implementation of the Montreal Protocol</v>
          </cell>
          <cell r="E840" t="str">
            <v>United Nations Environment Programme</v>
          </cell>
          <cell r="F840" t="str">
            <v>Energy</v>
          </cell>
          <cell r="G840" t="str">
            <v>Ozone Action Branch</v>
          </cell>
          <cell r="H840" t="str">
            <v>Fuaad</v>
          </cell>
          <cell r="I840" t="str">
            <v>Alkizim</v>
          </cell>
          <cell r="K840" t="str">
            <v>Interregional and Global</v>
          </cell>
          <cell r="L840" t="str">
            <v>IM40400116 - Institutional Strengthening for the Implementation of the Montreal</v>
          </cell>
          <cell r="M840" t="str">
            <v>IM441160</v>
          </cell>
          <cell r="O840" t="str">
            <v>2230</v>
          </cell>
          <cell r="P840" t="str">
            <v>5070</v>
          </cell>
          <cell r="Q840" t="str">
            <v>2645</v>
          </cell>
          <cell r="R840" t="str">
            <v>RIG</v>
          </cell>
          <cell r="S840" t="str">
            <v>2999</v>
          </cell>
          <cell r="T840">
            <v>819039</v>
          </cell>
          <cell r="U840">
            <v>4</v>
          </cell>
          <cell r="V840">
            <v>1</v>
          </cell>
          <cell r="W840">
            <v>4</v>
          </cell>
          <cell r="X840">
            <v>1</v>
          </cell>
          <cell r="Z840" t="str">
            <v>3:59:12 PM, 2/18/2013</v>
          </cell>
          <cell r="AA840" t="str">
            <v>PARENT PROJECT FOR THE TRUST FUND</v>
          </cell>
          <cell r="AB840">
            <v>0</v>
          </cell>
          <cell r="AC840" t="str">
            <v>Other</v>
          </cell>
          <cell r="AD840" t="str">
            <v>Organization Unit</v>
          </cell>
          <cell r="AE840" t="str">
            <v>Global</v>
          </cell>
          <cell r="AF840" t="str">
            <v>Technical Co-operation</v>
          </cell>
        </row>
        <row r="841">
          <cell r="A841" t="str">
            <v>2409</v>
          </cell>
          <cell r="B841" t="str">
            <v>12:00:00 AM, 1/1/2002</v>
          </cell>
          <cell r="C841" t="str">
            <v>12:00:00 AM, 6/10/2009</v>
          </cell>
          <cell r="D841" t="str">
            <v>IM40400202-Institutional Strengthening for the Implementation of the Montreal Protocol in the Democratic Republic of Congo</v>
          </cell>
          <cell r="E841" t="str">
            <v>United Nations Environment Programme</v>
          </cell>
          <cell r="F841" t="str">
            <v>Energy</v>
          </cell>
          <cell r="G841" t="str">
            <v>Ozone Action Branch</v>
          </cell>
          <cell r="H841" t="str">
            <v>Fuaad</v>
          </cell>
          <cell r="I841" t="str">
            <v>Alkizim</v>
          </cell>
          <cell r="K841" t="str">
            <v>Interregional and Global</v>
          </cell>
          <cell r="L841" t="str">
            <v>IM40400202-Institutional Strengthening for the Implementation of the Montreal Pr</v>
          </cell>
          <cell r="M841" t="str">
            <v>IM442020</v>
          </cell>
          <cell r="O841" t="str">
            <v>2230</v>
          </cell>
          <cell r="P841" t="str">
            <v>5070</v>
          </cell>
          <cell r="Q841" t="str">
            <v>2645</v>
          </cell>
          <cell r="R841" t="str">
            <v>RIG</v>
          </cell>
          <cell r="S841" t="str">
            <v>2999</v>
          </cell>
          <cell r="T841">
            <v>819039</v>
          </cell>
          <cell r="U841">
            <v>4</v>
          </cell>
          <cell r="V841">
            <v>1</v>
          </cell>
          <cell r="W841">
            <v>4</v>
          </cell>
          <cell r="X841">
            <v>1</v>
          </cell>
          <cell r="Z841" t="str">
            <v>12:23:07 PM, 5/7/2010</v>
          </cell>
          <cell r="AA841" t="str">
            <v>PARENT PROJECT FOR THE TRUST FUND</v>
          </cell>
          <cell r="AB841">
            <v>1</v>
          </cell>
          <cell r="AC841" t="str">
            <v>Other</v>
          </cell>
          <cell r="AD841" t="str">
            <v>Organization Unit</v>
          </cell>
          <cell r="AE841" t="str">
            <v>Global</v>
          </cell>
          <cell r="AF841" t="str">
            <v>Technical Co-operation</v>
          </cell>
        </row>
        <row r="842">
          <cell r="A842" t="str">
            <v>2410</v>
          </cell>
          <cell r="B842" t="str">
            <v>12:00:00 AM, 1/1/1997</v>
          </cell>
          <cell r="C842" t="str">
            <v>12:00:00 AM, 12/31/2050</v>
          </cell>
          <cell r="D842" t="str">
            <v>PO31009758 - INTERNATIONAL ACTION ON PERSISTENT ORGANIC POLLUTANTS (WORLD BANK/CANADA)</v>
          </cell>
          <cell r="E842" t="str">
            <v>United Nations Environment Programme</v>
          </cell>
          <cell r="F842" t="str">
            <v>Chemicals</v>
          </cell>
          <cell r="G842" t="str">
            <v>Chemicals</v>
          </cell>
          <cell r="H842" t="str">
            <v>Ardeshir</v>
          </cell>
          <cell r="I842" t="str">
            <v>Zamani Mahdjoub</v>
          </cell>
          <cell r="K842" t="str">
            <v>Interregional and Global</v>
          </cell>
          <cell r="L842" t="str">
            <v>PO31009758 - INTERNATIONAL ACTION ON PERSISTENT ORGANIC POLLUTANTS (WORLD BANK/C</v>
          </cell>
          <cell r="M842" t="str">
            <v>PO30758A</v>
          </cell>
          <cell r="O842" t="str">
            <v>2230</v>
          </cell>
          <cell r="P842" t="str">
            <v>2310</v>
          </cell>
          <cell r="Q842" t="str">
            <v>2644</v>
          </cell>
          <cell r="R842" t="str">
            <v>RIG</v>
          </cell>
          <cell r="S842" t="str">
            <v>2999</v>
          </cell>
          <cell r="T842">
            <v>655669</v>
          </cell>
          <cell r="U842">
            <v>4</v>
          </cell>
          <cell r="V842">
            <v>1</v>
          </cell>
          <cell r="W842">
            <v>4</v>
          </cell>
          <cell r="X842">
            <v>1</v>
          </cell>
          <cell r="Z842" t="str">
            <v>9:46:38 AM, 7/17/2009</v>
          </cell>
          <cell r="AA842" t="str">
            <v>PARENT PROJECT FOR THE TRUST FUND</v>
          </cell>
          <cell r="AB842">
            <v>0</v>
          </cell>
          <cell r="AC842" t="str">
            <v>Other</v>
          </cell>
          <cell r="AD842" t="str">
            <v>Organization Unit</v>
          </cell>
          <cell r="AE842" t="str">
            <v>Global</v>
          </cell>
          <cell r="AF842" t="str">
            <v>Technical Co-operation</v>
          </cell>
        </row>
        <row r="843">
          <cell r="A843" t="str">
            <v>2411</v>
          </cell>
          <cell r="B843" t="str">
            <v>12:00:00 AM, 7/1/1997</v>
          </cell>
          <cell r="C843" t="str">
            <v>12:00:00 AM, 12/31/2050</v>
          </cell>
          <cell r="D843" t="str">
            <v>PO31009759 -INTERNATIONAL ACTION ON PERSISTENT ORGANIC POLLUTANTS (DENMARK)</v>
          </cell>
          <cell r="E843" t="str">
            <v>United Nations Environment Programme</v>
          </cell>
          <cell r="F843" t="str">
            <v>Chemicals</v>
          </cell>
          <cell r="G843" t="str">
            <v>Chemicals</v>
          </cell>
          <cell r="H843" t="str">
            <v>Ardeshir</v>
          </cell>
          <cell r="I843" t="str">
            <v>Zamani Mahdjoub</v>
          </cell>
          <cell r="K843" t="str">
            <v>Interregional and Global</v>
          </cell>
          <cell r="L843" t="str">
            <v>PO31009759 -INTERNATIONAL ACTION ON PERSISTENT ORGANIC POLLUTANTS (DENMARK)</v>
          </cell>
          <cell r="M843" t="str">
            <v>PO30759B</v>
          </cell>
          <cell r="O843" t="str">
            <v>2230</v>
          </cell>
          <cell r="P843" t="str">
            <v>2310</v>
          </cell>
          <cell r="Q843" t="str">
            <v>2644</v>
          </cell>
          <cell r="R843" t="str">
            <v>RIG</v>
          </cell>
          <cell r="S843" t="str">
            <v>2999</v>
          </cell>
          <cell r="T843">
            <v>655669</v>
          </cell>
          <cell r="U843">
            <v>4</v>
          </cell>
          <cell r="V843">
            <v>1</v>
          </cell>
          <cell r="W843">
            <v>4</v>
          </cell>
          <cell r="X843">
            <v>1</v>
          </cell>
          <cell r="Z843" t="str">
            <v>9:57:47 AM, 7/17/2009</v>
          </cell>
          <cell r="AA843" t="str">
            <v>PARENT PROJECT FOR THE TRUST FUND</v>
          </cell>
          <cell r="AB843">
            <v>0</v>
          </cell>
          <cell r="AC843" t="str">
            <v>Other</v>
          </cell>
          <cell r="AD843" t="str">
            <v>Organization Unit</v>
          </cell>
          <cell r="AE843" t="str">
            <v>Global</v>
          </cell>
          <cell r="AF843" t="str">
            <v>Technical Co-operation</v>
          </cell>
        </row>
        <row r="844">
          <cell r="A844" t="str">
            <v>2412</v>
          </cell>
          <cell r="B844" t="str">
            <v>12:00:00 AM, 5/1/1996</v>
          </cell>
          <cell r="C844" t="str">
            <v>12:00:00 AM, 12/31/2050</v>
          </cell>
          <cell r="D844" t="str">
            <v>DN52209602 -NETWORK FOR ENVIRONMENTAL TRAINIG AT TERTIARY LEVEL IN ASIA AND THE PACIFIC (NETTLAP)</v>
          </cell>
          <cell r="E844" t="str">
            <v>United Nations Environment Programme</v>
          </cell>
          <cell r="F844" t="str">
            <v>Regional Office for Africa</v>
          </cell>
          <cell r="G844" t="str">
            <v>Regional Offices - Asia and the Pacfic</v>
          </cell>
          <cell r="H844" t="str">
            <v>Onesmus</v>
          </cell>
          <cell r="I844" t="str">
            <v>Thiong'o</v>
          </cell>
          <cell r="J844" t="str">
            <v>Kihato</v>
          </cell>
          <cell r="K844" t="str">
            <v>Interregional and Global</v>
          </cell>
          <cell r="L844" t="str">
            <v>DN52209602 -NETWORK FOR ENVIRONMENTAL TRAINIG AT TERTIARY LEVEL IN ASIA AND THE</v>
          </cell>
          <cell r="M844" t="str">
            <v>DN526020</v>
          </cell>
          <cell r="O844" t="str">
            <v>2230</v>
          </cell>
          <cell r="P844" t="str">
            <v>2784</v>
          </cell>
          <cell r="Q844" t="str">
            <v>2654</v>
          </cell>
          <cell r="R844" t="str">
            <v>RIG</v>
          </cell>
          <cell r="S844" t="str">
            <v>2999</v>
          </cell>
          <cell r="T844">
            <v>851392</v>
          </cell>
          <cell r="U844">
            <v>4</v>
          </cell>
          <cell r="V844">
            <v>1</v>
          </cell>
          <cell r="W844">
            <v>4</v>
          </cell>
          <cell r="X844">
            <v>1</v>
          </cell>
          <cell r="Z844" t="str">
            <v>10:14:02 AM, 7/18/2007</v>
          </cell>
          <cell r="AA844" t="str">
            <v>PARENT PROJECT FOR THE TRUST FUND</v>
          </cell>
          <cell r="AB844">
            <v>0</v>
          </cell>
          <cell r="AC844" t="str">
            <v>Other</v>
          </cell>
          <cell r="AD844" t="str">
            <v>Organization Unit</v>
          </cell>
          <cell r="AE844" t="str">
            <v>Global</v>
          </cell>
          <cell r="AF844" t="str">
            <v>Technical Co-operation</v>
          </cell>
        </row>
        <row r="845">
          <cell r="A845" t="str">
            <v>2413</v>
          </cell>
          <cell r="B845" t="str">
            <v>12:00:00 AM, 2/1/2002</v>
          </cell>
          <cell r="C845" t="str">
            <v>12:00:00 AM, 9/30/2013</v>
          </cell>
          <cell r="D845" t="str">
            <v>TB20200201-Junior Professional Officer - Belgium - Ms. Kawtar Gazoulit</v>
          </cell>
          <cell r="E845" t="str">
            <v>United Nations Environment Programme</v>
          </cell>
          <cell r="F845" t="str">
            <v>Division of Environment Policy Development and Law</v>
          </cell>
          <cell r="G845" t="str">
            <v>SP - Policy Development and Law</v>
          </cell>
          <cell r="H845" t="str">
            <v>Leena</v>
          </cell>
          <cell r="I845" t="str">
            <v>Darlington</v>
          </cell>
          <cell r="K845" t="str">
            <v>Interregional and Global</v>
          </cell>
          <cell r="L845" t="str">
            <v>TB20200201-Junior Professional Officer - Belgium - Ms. Kawtar Gazoulit</v>
          </cell>
          <cell r="M845" t="str">
            <v>TB222010</v>
          </cell>
          <cell r="O845" t="str">
            <v>2230</v>
          </cell>
          <cell r="P845" t="str">
            <v>5052</v>
          </cell>
          <cell r="Q845" t="str">
            <v>2621</v>
          </cell>
          <cell r="R845" t="str">
            <v>RIG</v>
          </cell>
          <cell r="S845" t="str">
            <v>2999</v>
          </cell>
          <cell r="T845">
            <v>654223</v>
          </cell>
          <cell r="U845">
            <v>4</v>
          </cell>
          <cell r="V845">
            <v>1</v>
          </cell>
          <cell r="W845">
            <v>4</v>
          </cell>
          <cell r="X845">
            <v>1</v>
          </cell>
          <cell r="Z845" t="str">
            <v>8:25:37 PM, 10/12/2013</v>
          </cell>
          <cell r="AA845" t="str">
            <v>PARENT PROJECT FOR THE TRUST FUND</v>
          </cell>
          <cell r="AB845">
            <v>0</v>
          </cell>
          <cell r="AC845" t="str">
            <v>Other</v>
          </cell>
          <cell r="AD845" t="str">
            <v>Organization Unit</v>
          </cell>
          <cell r="AE845" t="str">
            <v>Global</v>
          </cell>
          <cell r="AF845" t="str">
            <v>Technical Co-operation</v>
          </cell>
        </row>
        <row r="846">
          <cell r="A846" t="str">
            <v>2414</v>
          </cell>
          <cell r="B846" t="str">
            <v>12:00:00 AM, 2/1/2002</v>
          </cell>
          <cell r="C846" t="str">
            <v>12:00:00 AM, 12/31/2012</v>
          </cell>
          <cell r="D846" t="str">
            <v>GN30100235-Costed Workplan - Environmental Policy Implementation</v>
          </cell>
          <cell r="E846" t="str">
            <v>United Nations Environment Programme</v>
          </cell>
          <cell r="F846" t="str">
            <v>Global Programme of Action Unit</v>
          </cell>
          <cell r="G846" t="str">
            <v>Technical Cooperation</v>
          </cell>
          <cell r="H846" t="str">
            <v>Didier</v>
          </cell>
          <cell r="I846" t="str">
            <v>Salzmann</v>
          </cell>
          <cell r="K846" t="str">
            <v>Interregional and Global</v>
          </cell>
          <cell r="L846" t="str">
            <v>GN30100235-Costed Workplan - Environmental Policy Implementation</v>
          </cell>
          <cell r="M846" t="str">
            <v>GN312351</v>
          </cell>
          <cell r="O846" t="str">
            <v>2230</v>
          </cell>
          <cell r="P846" t="str">
            <v>4406</v>
          </cell>
          <cell r="Q846" t="str">
            <v>2632</v>
          </cell>
          <cell r="R846" t="str">
            <v>RIG</v>
          </cell>
          <cell r="S846" t="str">
            <v>2999</v>
          </cell>
          <cell r="T846">
            <v>419216</v>
          </cell>
          <cell r="U846">
            <v>4</v>
          </cell>
          <cell r="V846">
            <v>1</v>
          </cell>
          <cell r="W846">
            <v>4</v>
          </cell>
          <cell r="X846">
            <v>1</v>
          </cell>
          <cell r="Z846" t="str">
            <v>6:13:55 PM, 2/25/2013</v>
          </cell>
          <cell r="AA846" t="str">
            <v>PARENT PROJECT FOR THE TRUST FUND</v>
          </cell>
          <cell r="AB846">
            <v>0</v>
          </cell>
          <cell r="AC846" t="str">
            <v>Other</v>
          </cell>
          <cell r="AD846" t="str">
            <v>Organization Unit</v>
          </cell>
          <cell r="AE846" t="str">
            <v>Global</v>
          </cell>
          <cell r="AF846" t="str">
            <v>Technical Co-operation</v>
          </cell>
        </row>
        <row r="847">
          <cell r="A847" t="str">
            <v>2415</v>
          </cell>
          <cell r="B847" t="str">
            <v>12:00:00 AM, 1/1/2002</v>
          </cell>
          <cell r="C847" t="str">
            <v>12:00:00 AM, 5/31/2013</v>
          </cell>
          <cell r="D847" t="str">
            <v>GP30100235-Costed Workplan - Environmental Policy Implementation</v>
          </cell>
          <cell r="E847" t="str">
            <v>United Nations Environment Programme</v>
          </cell>
          <cell r="F847" t="str">
            <v>Global Programme of Action Unit</v>
          </cell>
          <cell r="G847" t="str">
            <v>Technical Cooperation</v>
          </cell>
          <cell r="H847" t="str">
            <v>Didier</v>
          </cell>
          <cell r="I847" t="str">
            <v>Salzmann</v>
          </cell>
          <cell r="K847" t="str">
            <v>Interregional and Global</v>
          </cell>
          <cell r="L847" t="str">
            <v>GP30100235-Costed Workplan - Environmental Policy Implementation</v>
          </cell>
          <cell r="M847" t="str">
            <v>CP312352</v>
          </cell>
          <cell r="O847" t="str">
            <v>2230</v>
          </cell>
          <cell r="P847" t="str">
            <v>4406</v>
          </cell>
          <cell r="Q847" t="str">
            <v>2632</v>
          </cell>
          <cell r="R847" t="str">
            <v>RIG</v>
          </cell>
          <cell r="S847" t="str">
            <v>2999</v>
          </cell>
          <cell r="T847">
            <v>419216</v>
          </cell>
          <cell r="U847">
            <v>4</v>
          </cell>
          <cell r="V847">
            <v>1</v>
          </cell>
          <cell r="W847">
            <v>4</v>
          </cell>
          <cell r="X847">
            <v>1</v>
          </cell>
          <cell r="Z847" t="str">
            <v>1:40:05 PM, 6/7/2013</v>
          </cell>
          <cell r="AA847" t="str">
            <v>PARENT PROJECT FOR THE TRUST FUND</v>
          </cell>
          <cell r="AB847">
            <v>0</v>
          </cell>
          <cell r="AC847" t="str">
            <v>Other</v>
          </cell>
          <cell r="AD847" t="str">
            <v>Organization Unit</v>
          </cell>
          <cell r="AE847" t="str">
            <v>Global</v>
          </cell>
          <cell r="AF847" t="str">
            <v>Technical Co-operation</v>
          </cell>
        </row>
        <row r="848">
          <cell r="A848" t="str">
            <v>2416</v>
          </cell>
          <cell r="B848" t="str">
            <v>12:00:00 AM, 1/1/2002</v>
          </cell>
          <cell r="C848" t="str">
            <v>12:00:00 AM, 9/30/2013</v>
          </cell>
          <cell r="D848" t="str">
            <v>TK40500201-Senior Professional Officer - Mr. Dong Won Shin</v>
          </cell>
          <cell r="E848" t="str">
            <v>United Nations Environment Programme</v>
          </cell>
          <cell r="F848" t="str">
            <v>Economics and Trade</v>
          </cell>
          <cell r="G848" t="str">
            <v>Economics and Trade</v>
          </cell>
          <cell r="H848" t="str">
            <v>Leena</v>
          </cell>
          <cell r="I848" t="str">
            <v>Darlington</v>
          </cell>
          <cell r="K848" t="str">
            <v>Interregional and Global</v>
          </cell>
          <cell r="L848" t="str">
            <v>TK40500201-Senior Professional Officer - Mr. Dong Won Shin</v>
          </cell>
          <cell r="M848" t="str">
            <v>TK452010</v>
          </cell>
          <cell r="O848" t="str">
            <v>2230</v>
          </cell>
          <cell r="P848" t="str">
            <v>2292</v>
          </cell>
          <cell r="Q848" t="str">
            <v>2646</v>
          </cell>
          <cell r="R848" t="str">
            <v>RIG</v>
          </cell>
          <cell r="S848" t="str">
            <v>2999</v>
          </cell>
          <cell r="T848">
            <v>654223</v>
          </cell>
          <cell r="U848">
            <v>4</v>
          </cell>
          <cell r="V848">
            <v>1</v>
          </cell>
          <cell r="W848">
            <v>4</v>
          </cell>
          <cell r="X848">
            <v>1</v>
          </cell>
          <cell r="Z848" t="str">
            <v>8:19:34 PM, 10/12/2013</v>
          </cell>
          <cell r="AA848" t="str">
            <v>PARENT PROJECT FOR THE TRUST FUND</v>
          </cell>
          <cell r="AB848">
            <v>0</v>
          </cell>
          <cell r="AC848" t="str">
            <v>Other</v>
          </cell>
          <cell r="AD848" t="str">
            <v>Organization Unit</v>
          </cell>
          <cell r="AE848" t="str">
            <v>Global</v>
          </cell>
          <cell r="AF848" t="str">
            <v>Technical Co-operation</v>
          </cell>
        </row>
        <row r="849">
          <cell r="A849" t="str">
            <v>2417</v>
          </cell>
          <cell r="B849" t="str">
            <v>12:00:00 AM, 3/1/2002</v>
          </cell>
          <cell r="C849" t="str">
            <v>12:00:00 AM, 6/14/2013</v>
          </cell>
          <cell r="D849" t="str">
            <v>GP30100202-Development of Pilot National Programme of Action (NPA) for the Proteciton of the Marine Environment from Land-based Activities in Nigeria</v>
          </cell>
          <cell r="E849" t="str">
            <v>United Nations Environment Programme</v>
          </cell>
          <cell r="F849" t="str">
            <v>Global Programme of Action Unit</v>
          </cell>
          <cell r="G849" t="str">
            <v>Technical Cooperation</v>
          </cell>
          <cell r="H849" t="str">
            <v>Didier</v>
          </cell>
          <cell r="I849" t="str">
            <v>Salzmann</v>
          </cell>
          <cell r="K849" t="str">
            <v>Africa</v>
          </cell>
          <cell r="L849" t="str">
            <v>GP30100202-Development of Pilot National Programme of Action (NPA) for the Prote</v>
          </cell>
          <cell r="M849" t="str">
            <v>GP312020</v>
          </cell>
          <cell r="O849" t="str">
            <v>2230</v>
          </cell>
          <cell r="P849" t="str">
            <v>4406</v>
          </cell>
          <cell r="Q849" t="str">
            <v>2632</v>
          </cell>
          <cell r="R849" t="str">
            <v>RAF</v>
          </cell>
          <cell r="S849" t="str">
            <v>2999</v>
          </cell>
          <cell r="T849">
            <v>419216</v>
          </cell>
          <cell r="U849">
            <v>4</v>
          </cell>
          <cell r="V849">
            <v>1</v>
          </cell>
          <cell r="W849">
            <v>2</v>
          </cell>
          <cell r="X849">
            <v>1</v>
          </cell>
          <cell r="Z849" t="str">
            <v>12:09:18 PM, 6/14/2013</v>
          </cell>
          <cell r="AA849" t="str">
            <v>PARENT PROJECT FOR THE TRUST FUND</v>
          </cell>
          <cell r="AB849">
            <v>0</v>
          </cell>
          <cell r="AC849" t="str">
            <v>Other</v>
          </cell>
          <cell r="AD849" t="str">
            <v>Organization Unit</v>
          </cell>
          <cell r="AE849" t="str">
            <v>Regional</v>
          </cell>
          <cell r="AF849" t="str">
            <v>Technical Co-operation</v>
          </cell>
        </row>
        <row r="850">
          <cell r="A850" t="str">
            <v>2419</v>
          </cell>
          <cell r="B850" t="str">
            <v>12:00:00 AM, 1/1/2002</v>
          </cell>
          <cell r="C850" t="str">
            <v>12:00:00 AM, 12/31/2050</v>
          </cell>
          <cell r="D850" t="str">
            <v>GF40400205-Estonia:Phasing Out Ozone Depleting Substances (ODS) (Training component)</v>
          </cell>
          <cell r="E850" t="str">
            <v>United Nations Environment Programme</v>
          </cell>
          <cell r="F850" t="str">
            <v>Energy</v>
          </cell>
          <cell r="G850" t="str">
            <v>Ozone Action Branch</v>
          </cell>
          <cell r="H850" t="str">
            <v>Leena</v>
          </cell>
          <cell r="I850" t="str">
            <v>Darlington</v>
          </cell>
          <cell r="K850" t="str">
            <v>Interregional and Global</v>
          </cell>
          <cell r="L850" t="str">
            <v>Estonia Training</v>
          </cell>
          <cell r="M850" t="str">
            <v>GF442050</v>
          </cell>
          <cell r="O850" t="str">
            <v>2230</v>
          </cell>
          <cell r="P850" t="str">
            <v>5070</v>
          </cell>
          <cell r="Q850" t="str">
            <v>2645</v>
          </cell>
          <cell r="R850" t="str">
            <v>RIG</v>
          </cell>
          <cell r="S850" t="str">
            <v>2999</v>
          </cell>
          <cell r="T850">
            <v>654223</v>
          </cell>
          <cell r="U850">
            <v>4</v>
          </cell>
          <cell r="V850">
            <v>1</v>
          </cell>
          <cell r="W850">
            <v>4</v>
          </cell>
          <cell r="X850">
            <v>1</v>
          </cell>
          <cell r="Z850" t="str">
            <v>12:35:22 PM, 11/18/2013</v>
          </cell>
          <cell r="AA850" t="str">
            <v>PARENT PROJECT FOR THE TRUST FUND</v>
          </cell>
          <cell r="AB850">
            <v>0</v>
          </cell>
          <cell r="AC850" t="str">
            <v>Other</v>
          </cell>
          <cell r="AD850" t="str">
            <v>Organization Unit</v>
          </cell>
          <cell r="AE850" t="str">
            <v>Global</v>
          </cell>
          <cell r="AF850" t="str">
            <v>Technical Co-operation</v>
          </cell>
        </row>
        <row r="851">
          <cell r="A851" t="str">
            <v>2420</v>
          </cell>
          <cell r="B851" t="str">
            <v>12:00:00 AM, 4/1/2002</v>
          </cell>
          <cell r="C851" t="str">
            <v>12:00:00 AM, 7/19/2012</v>
          </cell>
          <cell r="D851" t="str">
            <v>XC60300204-Planning of Rehabilitation, Environmental Management and Coastal Development in Nicaragua, Honduras and Guatamela in the Wake Hurrican Mitch</v>
          </cell>
          <cell r="E851" t="str">
            <v>United Nations Environment Programme</v>
          </cell>
          <cell r="F851" t="str">
            <v>Caribbean Environment Programme (CAR/RCU)</v>
          </cell>
          <cell r="G851" t="str">
            <v>SP - Environmental Convetions</v>
          </cell>
          <cell r="H851" t="str">
            <v>Didier</v>
          </cell>
          <cell r="I851" t="str">
            <v>Salzmann</v>
          </cell>
          <cell r="K851" t="str">
            <v>The Americas</v>
          </cell>
          <cell r="L851" t="str">
            <v>XC60300204-Planning of Rehabilitation, Environmental Management and Coastal Deve</v>
          </cell>
          <cell r="M851" t="str">
            <v>XC632040</v>
          </cell>
          <cell r="O851" t="str">
            <v>2230</v>
          </cell>
          <cell r="P851" t="str">
            <v>2324</v>
          </cell>
          <cell r="Q851" t="str">
            <v>2661</v>
          </cell>
          <cell r="R851" t="str">
            <v>RAM</v>
          </cell>
          <cell r="S851" t="str">
            <v>2999</v>
          </cell>
          <cell r="T851">
            <v>419216</v>
          </cell>
          <cell r="U851">
            <v>4</v>
          </cell>
          <cell r="V851">
            <v>1</v>
          </cell>
          <cell r="W851">
            <v>2</v>
          </cell>
          <cell r="X851">
            <v>1</v>
          </cell>
          <cell r="Z851" t="str">
            <v>10:09:00 AM, 7/19/2012</v>
          </cell>
          <cell r="AA851" t="str">
            <v>PARENT PROJECT FOR THE TRUST FUND</v>
          </cell>
          <cell r="AB851">
            <v>0</v>
          </cell>
          <cell r="AC851" t="str">
            <v>Other</v>
          </cell>
          <cell r="AD851" t="str">
            <v>Organization Unit</v>
          </cell>
          <cell r="AE851" t="str">
            <v>Regional</v>
          </cell>
          <cell r="AF851" t="str">
            <v>Technical Co-operation</v>
          </cell>
        </row>
        <row r="852">
          <cell r="A852" t="str">
            <v>2421</v>
          </cell>
          <cell r="B852" t="str">
            <v>12:00:00 AM, 5/1/2002</v>
          </cell>
          <cell r="C852" t="str">
            <v>12:00:00 AM, 5/11/2011</v>
          </cell>
          <cell r="D852" t="str">
            <v>PN60300205-Support for the Development of Marine Environmental Emergency Preparedness and Response in the NOWPAP Region Under the Framework of the NorthWest Pacific Action Plan</v>
          </cell>
          <cell r="E852" t="str">
            <v>United Nations Environment Programme</v>
          </cell>
          <cell r="F852" t="str">
            <v>Division of Environmental Law and Conventions</v>
          </cell>
          <cell r="G852" t="str">
            <v>Coordination/Provision of UNEP Programme Support</v>
          </cell>
          <cell r="H852" t="str">
            <v>Didier</v>
          </cell>
          <cell r="I852" t="str">
            <v>Salzmann</v>
          </cell>
          <cell r="K852" t="str">
            <v>Asia</v>
          </cell>
          <cell r="L852" t="str">
            <v>PN60300205-Support for the Development of Marine Environmental Emergency Prepare</v>
          </cell>
          <cell r="M852" t="str">
            <v>PN632050</v>
          </cell>
          <cell r="O852" t="str">
            <v>2230</v>
          </cell>
          <cell r="P852" t="str">
            <v>2312</v>
          </cell>
          <cell r="Q852" t="str">
            <v>2664</v>
          </cell>
          <cell r="R852" t="str">
            <v>RAS</v>
          </cell>
          <cell r="S852" t="str">
            <v>2999</v>
          </cell>
          <cell r="T852">
            <v>419216</v>
          </cell>
          <cell r="U852">
            <v>4</v>
          </cell>
          <cell r="V852">
            <v>1</v>
          </cell>
          <cell r="W852">
            <v>2</v>
          </cell>
          <cell r="X852">
            <v>1</v>
          </cell>
          <cell r="Z852" t="str">
            <v>11:27:40 AM, 9/24/2014</v>
          </cell>
          <cell r="AA852" t="str">
            <v>PARENT PROJECT FOR THE TRUST FUND</v>
          </cell>
          <cell r="AB852">
            <v>1</v>
          </cell>
          <cell r="AC852" t="str">
            <v>Other</v>
          </cell>
          <cell r="AD852" t="str">
            <v>Organization Unit</v>
          </cell>
          <cell r="AE852" t="str">
            <v>Regional</v>
          </cell>
          <cell r="AF852" t="str">
            <v>Technical Co-operation</v>
          </cell>
        </row>
        <row r="853">
          <cell r="A853" t="str">
            <v>2422</v>
          </cell>
          <cell r="B853" t="str">
            <v>12:00:00 AM, 1/10/2002</v>
          </cell>
          <cell r="C853" t="str">
            <v>12:00:00 AM, 12/31/2050</v>
          </cell>
          <cell r="D853" t="str">
            <v>IM40400175 - (IM40400101) - Policy Training for Local Authorities</v>
          </cell>
          <cell r="E853" t="str">
            <v>United Nations Environment Programme</v>
          </cell>
          <cell r="F853" t="str">
            <v>Energy</v>
          </cell>
          <cell r="G853" t="str">
            <v>Ozone Action Branch</v>
          </cell>
          <cell r="H853" t="str">
            <v>Fuaad</v>
          </cell>
          <cell r="I853" t="str">
            <v>Alkizim</v>
          </cell>
          <cell r="K853" t="str">
            <v>Europe</v>
          </cell>
          <cell r="L853" t="str">
            <v>IM40400175 - (IM40400101) - Policy Training for Local Authorities</v>
          </cell>
          <cell r="M853" t="str">
            <v>IM44175D</v>
          </cell>
          <cell r="O853" t="str">
            <v>2230</v>
          </cell>
          <cell r="P853" t="str">
            <v>5070</v>
          </cell>
          <cell r="Q853" t="str">
            <v>2645</v>
          </cell>
          <cell r="R853" t="str">
            <v>REU</v>
          </cell>
          <cell r="S853" t="str">
            <v>2999</v>
          </cell>
          <cell r="T853">
            <v>819039</v>
          </cell>
          <cell r="U853">
            <v>4</v>
          </cell>
          <cell r="V853">
            <v>1</v>
          </cell>
          <cell r="W853">
            <v>1</v>
          </cell>
          <cell r="X853">
            <v>1</v>
          </cell>
          <cell r="Z853" t="str">
            <v>9:58:42 AM, 7/17/2009</v>
          </cell>
          <cell r="AA853" t="str">
            <v>PARENT PROJECT FOR THE TRUST FUND</v>
          </cell>
          <cell r="AB853">
            <v>0</v>
          </cell>
          <cell r="AC853" t="str">
            <v>Other</v>
          </cell>
          <cell r="AD853" t="str">
            <v>Organization Unit</v>
          </cell>
          <cell r="AE853" t="str">
            <v>Country</v>
          </cell>
          <cell r="AF853" t="str">
            <v>Technical Co-operation</v>
          </cell>
        </row>
        <row r="854">
          <cell r="A854" t="str">
            <v>2423</v>
          </cell>
          <cell r="B854" t="str">
            <v>12:00:00 AM, 1/1/2002</v>
          </cell>
          <cell r="C854" t="str">
            <v>12:00:00 AM, 5/6/2008</v>
          </cell>
          <cell r="D854" t="str">
            <v>PU20000201 -SPO - Hasanne Bendahmane</v>
          </cell>
          <cell r="E854" t="str">
            <v>United Nations Environment Programme</v>
          </cell>
          <cell r="F854" t="str">
            <v>Division of Environment Policy Development and Law</v>
          </cell>
          <cell r="G854" t="str">
            <v>SP - Policy Development and Law</v>
          </cell>
          <cell r="H854" t="str">
            <v>Leena</v>
          </cell>
          <cell r="I854" t="str">
            <v>Darlington</v>
          </cell>
          <cell r="K854" t="str">
            <v>Interregional and Global</v>
          </cell>
          <cell r="L854" t="str">
            <v>PU20000201 -SPO - Hasanne Bendahmane</v>
          </cell>
          <cell r="M854" t="str">
            <v>PU202010</v>
          </cell>
          <cell r="O854" t="str">
            <v>2230</v>
          </cell>
          <cell r="P854" t="str">
            <v>5052</v>
          </cell>
          <cell r="Q854" t="str">
            <v>2621</v>
          </cell>
          <cell r="R854" t="str">
            <v>RIG</v>
          </cell>
          <cell r="S854" t="str">
            <v>2999</v>
          </cell>
          <cell r="T854">
            <v>654223</v>
          </cell>
          <cell r="U854">
            <v>4</v>
          </cell>
          <cell r="V854">
            <v>1</v>
          </cell>
          <cell r="W854">
            <v>4</v>
          </cell>
          <cell r="X854">
            <v>1</v>
          </cell>
          <cell r="Z854" t="str">
            <v>9:44:15 AM, 1/7/2010</v>
          </cell>
          <cell r="AA854" t="str">
            <v>PARENT PROJECT FOR THE TRUST FUND</v>
          </cell>
          <cell r="AB854">
            <v>0</v>
          </cell>
          <cell r="AC854" t="str">
            <v>Other</v>
          </cell>
          <cell r="AD854" t="str">
            <v>Organization Unit</v>
          </cell>
          <cell r="AE854" t="str">
            <v>Global</v>
          </cell>
          <cell r="AF854" t="str">
            <v>Technical Co-operation</v>
          </cell>
        </row>
        <row r="855">
          <cell r="A855" t="str">
            <v>2425</v>
          </cell>
          <cell r="B855" t="str">
            <v>12:00:00 AM, 1/1/2000</v>
          </cell>
          <cell r="C855" t="str">
            <v>12:00:00 AM, 8/15/2014</v>
          </cell>
          <cell r="D855" t="str">
            <v>EG20000001 - DIVISION OF POLICY DEVELOPMENT</v>
          </cell>
          <cell r="E855" t="str">
            <v>United Nations Environment Programme</v>
          </cell>
          <cell r="F855" t="str">
            <v>Division of Environment Policy Development and Law</v>
          </cell>
          <cell r="G855" t="str">
            <v>SP - Policy Development and Law</v>
          </cell>
          <cell r="H855" t="str">
            <v>Fatou</v>
          </cell>
          <cell r="I855" t="str">
            <v>Sarr</v>
          </cell>
          <cell r="J855" t="str">
            <v>Thioune</v>
          </cell>
          <cell r="K855" t="str">
            <v>Interregional and Global</v>
          </cell>
          <cell r="L855" t="str">
            <v>EG20000001 - DIVISION OF POLICY DEVELOPMENT</v>
          </cell>
          <cell r="M855" t="str">
            <v>EG200010</v>
          </cell>
          <cell r="O855" t="str">
            <v>2230</v>
          </cell>
          <cell r="P855" t="str">
            <v>5052</v>
          </cell>
          <cell r="Q855" t="str">
            <v>2621</v>
          </cell>
          <cell r="R855" t="str">
            <v>RIG</v>
          </cell>
          <cell r="S855" t="str">
            <v>2999</v>
          </cell>
          <cell r="T855">
            <v>756871</v>
          </cell>
          <cell r="U855">
            <v>4</v>
          </cell>
          <cell r="V855">
            <v>1</v>
          </cell>
          <cell r="W855">
            <v>4</v>
          </cell>
          <cell r="X855">
            <v>1</v>
          </cell>
          <cell r="Z855" t="str">
            <v>5:54:58 PM, 8/18/2014</v>
          </cell>
          <cell r="AA855" t="str">
            <v>PARENT PROJECT FOR THE TRUST FUND</v>
          </cell>
          <cell r="AB855">
            <v>0</v>
          </cell>
          <cell r="AC855" t="str">
            <v>Other</v>
          </cell>
          <cell r="AD855" t="str">
            <v>Organization Unit</v>
          </cell>
          <cell r="AE855" t="str">
            <v>Global</v>
          </cell>
          <cell r="AF855" t="str">
            <v>Technical Co-operation</v>
          </cell>
        </row>
        <row r="856">
          <cell r="A856" t="str">
            <v>2426</v>
          </cell>
          <cell r="B856" t="str">
            <v>12:00:00 AM, 5/13/2002</v>
          </cell>
          <cell r="C856" t="str">
            <v>12:00:00 AM, 9/30/2013</v>
          </cell>
          <cell r="D856" t="str">
            <v>SD20300201 - SPO J. Illueca</v>
          </cell>
          <cell r="E856" t="str">
            <v>United Nations Environment Programme</v>
          </cell>
          <cell r="F856" t="str">
            <v>Division of Technology, Industry and Economics</v>
          </cell>
          <cell r="G856" t="str">
            <v>SP - Policy Development and Law</v>
          </cell>
          <cell r="H856" t="str">
            <v>Leena</v>
          </cell>
          <cell r="I856" t="str">
            <v>Darlington</v>
          </cell>
          <cell r="K856" t="str">
            <v>Interregional and Global</v>
          </cell>
          <cell r="L856" t="str">
            <v>SD20300201 - SPO J. Illueca</v>
          </cell>
          <cell r="M856" t="str">
            <v>SD232010</v>
          </cell>
          <cell r="O856" t="str">
            <v>2230</v>
          </cell>
          <cell r="P856" t="str">
            <v>5062</v>
          </cell>
          <cell r="Q856" t="str">
            <v>2621</v>
          </cell>
          <cell r="R856" t="str">
            <v>RIG</v>
          </cell>
          <cell r="S856" t="str">
            <v>2999</v>
          </cell>
          <cell r="T856">
            <v>654223</v>
          </cell>
          <cell r="U856">
            <v>4</v>
          </cell>
          <cell r="V856">
            <v>1</v>
          </cell>
          <cell r="W856">
            <v>4</v>
          </cell>
          <cell r="X856">
            <v>1</v>
          </cell>
          <cell r="Z856" t="str">
            <v>8:17:29 PM, 10/12/2013</v>
          </cell>
          <cell r="AA856" t="str">
            <v>PARENT PROJECT FOR THE TRUST FUND</v>
          </cell>
          <cell r="AB856">
            <v>0</v>
          </cell>
          <cell r="AC856" t="str">
            <v>Other</v>
          </cell>
          <cell r="AD856" t="str">
            <v>Organization Unit</v>
          </cell>
          <cell r="AE856" t="str">
            <v>Global</v>
          </cell>
          <cell r="AF856" t="str">
            <v>Technical Co-operation</v>
          </cell>
        </row>
        <row r="857">
          <cell r="A857" t="str">
            <v>2427</v>
          </cell>
          <cell r="B857" t="str">
            <v>12:00:00 AM, 5/1/2002</v>
          </cell>
          <cell r="C857" t="str">
            <v>12:00:00 AM, 12/31/2050</v>
          </cell>
          <cell r="D857" t="str">
            <v>GN30100203 - Environmental Conventions: PPL - Supplementary Funds for the Development and Protection of the Coastal and Marine Environment in Sub-Saharan Africa</v>
          </cell>
          <cell r="E857" t="str">
            <v>United Nations Environment Programme</v>
          </cell>
          <cell r="F857" t="str">
            <v>Global Programme of Action Unit</v>
          </cell>
          <cell r="G857" t="str">
            <v>Technical Cooperation</v>
          </cell>
          <cell r="H857" t="str">
            <v>Didier</v>
          </cell>
          <cell r="I857" t="str">
            <v>Salzmann</v>
          </cell>
          <cell r="K857" t="str">
            <v>Africa</v>
          </cell>
          <cell r="L857" t="str">
            <v>GN30100203 - Environmental Conventions: PPL - Supplementary Funds for the Develo</v>
          </cell>
          <cell r="M857" t="str">
            <v>GN312031</v>
          </cell>
          <cell r="O857" t="str">
            <v>2230</v>
          </cell>
          <cell r="P857" t="str">
            <v>4406</v>
          </cell>
          <cell r="Q857" t="str">
            <v>2632</v>
          </cell>
          <cell r="R857" t="str">
            <v>RAF</v>
          </cell>
          <cell r="S857" t="str">
            <v>2999</v>
          </cell>
          <cell r="T857">
            <v>419216</v>
          </cell>
          <cell r="U857">
            <v>4</v>
          </cell>
          <cell r="V857">
            <v>1</v>
          </cell>
          <cell r="W857">
            <v>1</v>
          </cell>
          <cell r="X857">
            <v>1</v>
          </cell>
          <cell r="Z857" t="str">
            <v>5:15:48 PM, 11/23/2009</v>
          </cell>
          <cell r="AA857" t="str">
            <v>PARENT PROJECT FOR THE TRUST FUND</v>
          </cell>
          <cell r="AB857">
            <v>0</v>
          </cell>
          <cell r="AC857" t="str">
            <v>Other</v>
          </cell>
          <cell r="AD857" t="str">
            <v>Organization Unit</v>
          </cell>
          <cell r="AE857" t="str">
            <v>Country</v>
          </cell>
          <cell r="AF857" t="str">
            <v>Technical Co-operation</v>
          </cell>
        </row>
        <row r="858">
          <cell r="A858" t="str">
            <v>2428</v>
          </cell>
          <cell r="B858" t="str">
            <v>12:00:00 AM, 5/15/2002</v>
          </cell>
          <cell r="C858" t="str">
            <v>12:00:00 AM, 12/31/2012</v>
          </cell>
          <cell r="D858" t="str">
            <v>SN60300206 - SPO</v>
          </cell>
          <cell r="E858" t="str">
            <v>United Nations Environment Programme</v>
          </cell>
          <cell r="F858" t="str">
            <v>Secretariat for the Conventions on Persistent Organic Pollutants (Stockholm)</v>
          </cell>
          <cell r="G858" t="str">
            <v>SP - Environmental Convetions</v>
          </cell>
          <cell r="H858" t="str">
            <v>Leena</v>
          </cell>
          <cell r="I858" t="str">
            <v>Darlington</v>
          </cell>
          <cell r="K858" t="str">
            <v>Interregional and Global</v>
          </cell>
          <cell r="L858" t="str">
            <v>SN60300206 - SPO</v>
          </cell>
          <cell r="M858" t="str">
            <v>SN632060</v>
          </cell>
          <cell r="O858" t="str">
            <v>2230</v>
          </cell>
          <cell r="P858" t="str">
            <v>8248</v>
          </cell>
          <cell r="Q858" t="str">
            <v>2661</v>
          </cell>
          <cell r="R858" t="str">
            <v>RIG</v>
          </cell>
          <cell r="S858" t="str">
            <v>2999</v>
          </cell>
          <cell r="T858">
            <v>654223</v>
          </cell>
          <cell r="U858">
            <v>4</v>
          </cell>
          <cell r="V858">
            <v>1</v>
          </cell>
          <cell r="W858">
            <v>4</v>
          </cell>
          <cell r="X858">
            <v>1</v>
          </cell>
          <cell r="Z858" t="str">
            <v>2:48:04 PM, 1/3/2013</v>
          </cell>
          <cell r="AA858" t="str">
            <v>PARENT PROJECT FOR THE TRUST FUND</v>
          </cell>
          <cell r="AB858">
            <v>0</v>
          </cell>
          <cell r="AC858" t="str">
            <v>Other</v>
          </cell>
          <cell r="AD858" t="str">
            <v>Organization Unit</v>
          </cell>
          <cell r="AE858" t="str">
            <v>Global</v>
          </cell>
          <cell r="AF858" t="str">
            <v>Technical Co-operation</v>
          </cell>
        </row>
        <row r="859">
          <cell r="A859" t="str">
            <v>2429</v>
          </cell>
          <cell r="B859" t="str">
            <v>12:00:00 AM, 5/1/2002</v>
          </cell>
          <cell r="C859" t="str">
            <v>12:00:00 AM, 12/31/2050</v>
          </cell>
          <cell r="D859" t="str">
            <v>XC04019415 - ICRI Workshop, Cancun, Mexico</v>
          </cell>
          <cell r="E859" t="str">
            <v>United Nations Environment Programme</v>
          </cell>
          <cell r="F859" t="str">
            <v>Caribbean Environment Programme (CAR/RCU)</v>
          </cell>
          <cell r="G859" t="str">
            <v>SP - Environmental Convetions</v>
          </cell>
          <cell r="H859" t="str">
            <v>Didier</v>
          </cell>
          <cell r="I859" t="str">
            <v>Salzmann</v>
          </cell>
          <cell r="K859" t="str">
            <v>The Americas</v>
          </cell>
          <cell r="L859" t="str">
            <v>XC04019415 - ICRI Workshop, Cancun, Mexico</v>
          </cell>
          <cell r="M859" t="str">
            <v>XC049415</v>
          </cell>
          <cell r="O859" t="str">
            <v>2230</v>
          </cell>
          <cell r="P859" t="str">
            <v>2324</v>
          </cell>
          <cell r="Q859" t="str">
            <v>2661</v>
          </cell>
          <cell r="R859" t="str">
            <v>RAM</v>
          </cell>
          <cell r="S859" t="str">
            <v>2999</v>
          </cell>
          <cell r="T859">
            <v>419216</v>
          </cell>
          <cell r="U859">
            <v>4</v>
          </cell>
          <cell r="V859">
            <v>1</v>
          </cell>
          <cell r="W859">
            <v>2</v>
          </cell>
          <cell r="X859">
            <v>1</v>
          </cell>
          <cell r="Z859" t="str">
            <v>5:13:13 PM, 8/11/2010</v>
          </cell>
          <cell r="AA859" t="str">
            <v>PARENT PROJECT FOR THE TRUST FUND</v>
          </cell>
          <cell r="AB859">
            <v>0</v>
          </cell>
          <cell r="AC859" t="str">
            <v>Other</v>
          </cell>
          <cell r="AD859" t="str">
            <v>Organization Unit</v>
          </cell>
          <cell r="AE859" t="str">
            <v>Regional</v>
          </cell>
          <cell r="AF859" t="str">
            <v>Technical Co-operation</v>
          </cell>
        </row>
        <row r="860">
          <cell r="A860" t="str">
            <v>2430</v>
          </cell>
          <cell r="B860" t="str">
            <v>12:00:00 AM, 6/1/2002</v>
          </cell>
          <cell r="C860" t="str">
            <v>12:00:00 AM, 7/8/2013</v>
          </cell>
          <cell r="D860" t="str">
            <v>GN20000202-Senior Programme Officer (SPO) - Dik Tromp</v>
          </cell>
          <cell r="E860" t="str">
            <v>United Nations Environment Programme</v>
          </cell>
          <cell r="F860" t="str">
            <v>HR in Arab Region</v>
          </cell>
          <cell r="G860" t="str">
            <v>SP - Policy Development and Law</v>
          </cell>
          <cell r="H860" t="str">
            <v>Leena</v>
          </cell>
          <cell r="I860" t="str">
            <v>Darlington</v>
          </cell>
          <cell r="K860" t="str">
            <v>Interregional and Global</v>
          </cell>
          <cell r="L860" t="str">
            <v>GN20000202-Senior Programme Officer (SPO) - Dik Tromp</v>
          </cell>
          <cell r="M860" t="str">
            <v>GN202020</v>
          </cell>
          <cell r="O860" t="str">
            <v>2230</v>
          </cell>
          <cell r="P860" t="str">
            <v>5952</v>
          </cell>
          <cell r="Q860" t="str">
            <v>2621</v>
          </cell>
          <cell r="R860" t="str">
            <v>RIG</v>
          </cell>
          <cell r="S860" t="str">
            <v>2999</v>
          </cell>
          <cell r="T860">
            <v>654223</v>
          </cell>
          <cell r="U860">
            <v>4</v>
          </cell>
          <cell r="V860">
            <v>1</v>
          </cell>
          <cell r="W860">
            <v>4</v>
          </cell>
          <cell r="X860">
            <v>1</v>
          </cell>
          <cell r="Z860" t="str">
            <v>10:29:13 AM, 7/8/2013</v>
          </cell>
          <cell r="AA860" t="str">
            <v>PARENT PROJECT FOR THE TRUST FUND</v>
          </cell>
          <cell r="AB860">
            <v>0</v>
          </cell>
          <cell r="AC860" t="str">
            <v>Other</v>
          </cell>
          <cell r="AD860" t="str">
            <v>Organization Unit</v>
          </cell>
          <cell r="AE860" t="str">
            <v>Global</v>
          </cell>
          <cell r="AF860" t="str">
            <v>Technical Co-operation</v>
          </cell>
        </row>
        <row r="861">
          <cell r="A861" t="str">
            <v>2431</v>
          </cell>
          <cell r="B861" t="str">
            <v>12:00:00 AM, 7/1/2002</v>
          </cell>
          <cell r="C861" t="str">
            <v>12:00:00 AM, 12/31/2050</v>
          </cell>
          <cell r="D861" t="str">
            <v>MR60200201-Secretariat to Service the CMS Memorandum of Understanding on the Conservation and Management of Marine Turtles and their Habitats of the Indian Ocean and South East Asia</v>
          </cell>
          <cell r="E861" t="str">
            <v>United Nations Environment Programme</v>
          </cell>
          <cell r="F861" t="str">
            <v>Secretariat to the Convention on the Conservation of Migratory Species</v>
          </cell>
          <cell r="G861" t="str">
            <v>SP - Environmental Convetions</v>
          </cell>
          <cell r="H861" t="str">
            <v>Bruce</v>
          </cell>
          <cell r="I861" t="str">
            <v>Noronha</v>
          </cell>
          <cell r="J861" t="str">
            <v>Andrew</v>
          </cell>
          <cell r="K861" t="str">
            <v>Asia</v>
          </cell>
          <cell r="L861" t="str">
            <v>MR60200201-Secretariat to Service the CMS Memorandum of Understanding on the Con</v>
          </cell>
          <cell r="M861" t="str">
            <v>MR622010</v>
          </cell>
          <cell r="O861" t="str">
            <v>2230</v>
          </cell>
          <cell r="P861" t="str">
            <v>2236</v>
          </cell>
          <cell r="Q861" t="str">
            <v>2661</v>
          </cell>
          <cell r="R861" t="str">
            <v>RAS</v>
          </cell>
          <cell r="S861" t="str">
            <v>2999</v>
          </cell>
          <cell r="T861">
            <v>601772</v>
          </cell>
          <cell r="U861">
            <v>4</v>
          </cell>
          <cell r="V861">
            <v>1</v>
          </cell>
          <cell r="W861">
            <v>2</v>
          </cell>
          <cell r="X861">
            <v>1</v>
          </cell>
          <cell r="Z861" t="str">
            <v>10:02:09 AM, 8/15/2013</v>
          </cell>
          <cell r="AA861" t="str">
            <v>PARENT PROJECT FOR THE TRUST FUND</v>
          </cell>
          <cell r="AB861">
            <v>0</v>
          </cell>
          <cell r="AC861" t="str">
            <v>Other</v>
          </cell>
          <cell r="AD861" t="str">
            <v>Organization Unit</v>
          </cell>
          <cell r="AE861" t="str">
            <v>Regional</v>
          </cell>
          <cell r="AF861" t="str">
            <v>Technical Co-operation</v>
          </cell>
        </row>
        <row r="862">
          <cell r="A862" t="str">
            <v>2432</v>
          </cell>
          <cell r="B862" t="str">
            <v>12:00:00 AM, 7/1/2002</v>
          </cell>
          <cell r="C862" t="str">
            <v>12:00:00 AM, 12/31/2050</v>
          </cell>
          <cell r="D862" t="str">
            <v>MS60200201-Secretariat to Service the CMS Memoradum of Understanding on the Conservation and Management of Marine Turtles and their Habitats of the Indian Ocean and South-East Asia</v>
          </cell>
          <cell r="E862" t="str">
            <v>United Nations Environment Programme</v>
          </cell>
          <cell r="F862" t="str">
            <v>Regional Office for Asia and the Pacific</v>
          </cell>
          <cell r="G862" t="str">
            <v>SP - Environmental Convetions</v>
          </cell>
          <cell r="H862" t="str">
            <v>Bruce</v>
          </cell>
          <cell r="I862" t="str">
            <v>Noronha</v>
          </cell>
          <cell r="J862" t="str">
            <v>Andrew</v>
          </cell>
          <cell r="K862" t="str">
            <v>Asia</v>
          </cell>
          <cell r="L862" t="str">
            <v>MS60200201-Secretariat to Service the CMS Memoradum of Understanding on the Cons</v>
          </cell>
          <cell r="M862" t="str">
            <v>MS622010</v>
          </cell>
          <cell r="O862" t="str">
            <v>2230</v>
          </cell>
          <cell r="P862" t="str">
            <v>2788</v>
          </cell>
          <cell r="Q862" t="str">
            <v>2661</v>
          </cell>
          <cell r="R862" t="str">
            <v>RAS</v>
          </cell>
          <cell r="S862" t="str">
            <v>2999</v>
          </cell>
          <cell r="T862">
            <v>601772</v>
          </cell>
          <cell r="U862">
            <v>4</v>
          </cell>
          <cell r="V862">
            <v>1</v>
          </cell>
          <cell r="W862">
            <v>2</v>
          </cell>
          <cell r="X862">
            <v>1</v>
          </cell>
          <cell r="Z862" t="str">
            <v>2:34:52 PM, 1/29/2014</v>
          </cell>
          <cell r="AA862" t="str">
            <v>PARENT PROJECT FOR THE TRUST FUND</v>
          </cell>
          <cell r="AB862">
            <v>0</v>
          </cell>
          <cell r="AC862" t="str">
            <v>Other</v>
          </cell>
          <cell r="AD862" t="str">
            <v>Organization Unit</v>
          </cell>
          <cell r="AE862" t="str">
            <v>Regional</v>
          </cell>
          <cell r="AF862" t="str">
            <v>Technical Co-operation</v>
          </cell>
        </row>
        <row r="863">
          <cell r="A863" t="str">
            <v>2433</v>
          </cell>
          <cell r="B863" t="str">
            <v>12:00:00 AM, 1/1/2000</v>
          </cell>
          <cell r="C863" t="str">
            <v>12:00:00 AM, 12/31/2012</v>
          </cell>
          <cell r="D863" t="str">
            <v>GN20000001-Division of Policy Development and Law Enforcement - Costed Workplan</v>
          </cell>
          <cell r="E863" t="str">
            <v>United Nations Environment Programme</v>
          </cell>
          <cell r="F863" t="str">
            <v>Division of Environment Policy Development and Law</v>
          </cell>
          <cell r="G863" t="str">
            <v>Policy Development and Law</v>
          </cell>
          <cell r="H863" t="str">
            <v>Didier</v>
          </cell>
          <cell r="I863" t="str">
            <v>Salzmann</v>
          </cell>
          <cell r="K863" t="str">
            <v>Interregional and Global</v>
          </cell>
          <cell r="L863" t="str">
            <v>GN20000001-Division of Policy Development and Law Enforcement - Costed Workplan</v>
          </cell>
          <cell r="M863" t="str">
            <v>GN200012</v>
          </cell>
          <cell r="O863" t="str">
            <v>2230</v>
          </cell>
          <cell r="P863" t="str">
            <v>5052</v>
          </cell>
          <cell r="Q863" t="str">
            <v>2620</v>
          </cell>
          <cell r="R863" t="str">
            <v>RIG</v>
          </cell>
          <cell r="S863" t="str">
            <v>2999</v>
          </cell>
          <cell r="T863">
            <v>419216</v>
          </cell>
          <cell r="U863">
            <v>4</v>
          </cell>
          <cell r="V863">
            <v>1</v>
          </cell>
          <cell r="W863">
            <v>4</v>
          </cell>
          <cell r="X863">
            <v>1</v>
          </cell>
          <cell r="Z863" t="str">
            <v>6:14:30 PM, 2/25/2013</v>
          </cell>
          <cell r="AA863" t="str">
            <v>PARENT PROJECT FOR THE TRUST FUND</v>
          </cell>
          <cell r="AB863">
            <v>0</v>
          </cell>
          <cell r="AC863" t="str">
            <v>Other</v>
          </cell>
          <cell r="AD863" t="str">
            <v>Organization Unit</v>
          </cell>
          <cell r="AE863" t="str">
            <v>Global</v>
          </cell>
          <cell r="AF863" t="str">
            <v>Technical Co-operation</v>
          </cell>
        </row>
        <row r="864">
          <cell r="A864" t="str">
            <v>2434</v>
          </cell>
          <cell r="B864" t="str">
            <v>12:00:00 AM, 8/1/2002</v>
          </cell>
          <cell r="C864" t="str">
            <v>12:00:00 AM, 6/6/2011</v>
          </cell>
          <cell r="D864" t="str">
            <v>PN60300207-Support to Pollution Monitoring in the NOWPAP Region under the Framework of the NorthWest Pacific Action Plan</v>
          </cell>
          <cell r="E864" t="str">
            <v>United Nations Environment Programme</v>
          </cell>
          <cell r="F864" t="str">
            <v>Division of Environmental Law and Conventions</v>
          </cell>
          <cell r="G864" t="str">
            <v>Coordination/Provision of UNEP Programme Support</v>
          </cell>
          <cell r="H864" t="str">
            <v>Didier</v>
          </cell>
          <cell r="I864" t="str">
            <v>Salzmann</v>
          </cell>
          <cell r="K864" t="str">
            <v>Asia</v>
          </cell>
          <cell r="L864" t="str">
            <v>PN60300207-Support to Pollution Monitoring in the NOWPAP Region under the Framew</v>
          </cell>
          <cell r="M864" t="str">
            <v>PN632070</v>
          </cell>
          <cell r="O864" t="str">
            <v>2230</v>
          </cell>
          <cell r="P864" t="str">
            <v>2312</v>
          </cell>
          <cell r="Q864" t="str">
            <v>2664</v>
          </cell>
          <cell r="R864" t="str">
            <v>RAS</v>
          </cell>
          <cell r="S864" t="str">
            <v>2999</v>
          </cell>
          <cell r="T864">
            <v>419216</v>
          </cell>
          <cell r="U864">
            <v>4</v>
          </cell>
          <cell r="V864">
            <v>1</v>
          </cell>
          <cell r="W864">
            <v>2</v>
          </cell>
          <cell r="X864">
            <v>1</v>
          </cell>
          <cell r="Z864" t="str">
            <v>10:54:40 AM, 8/27/2011</v>
          </cell>
          <cell r="AA864" t="str">
            <v>PARENT PROJECT FOR THE TRUST FUND</v>
          </cell>
          <cell r="AB864">
            <v>0</v>
          </cell>
          <cell r="AC864" t="str">
            <v>Other</v>
          </cell>
          <cell r="AD864" t="str">
            <v>Organization Unit</v>
          </cell>
          <cell r="AE864" t="str">
            <v>Regional</v>
          </cell>
          <cell r="AF864" t="str">
            <v>Technical Co-operation</v>
          </cell>
        </row>
        <row r="865">
          <cell r="A865" t="str">
            <v>2435</v>
          </cell>
          <cell r="B865" t="str">
            <v>12:00:00 AM, 8/1/2002</v>
          </cell>
          <cell r="C865" t="str">
            <v>12:00:00 AM, 6/15/2012</v>
          </cell>
          <cell r="D865" t="str">
            <v>PN60300208-Support to Special Monitoring and Coastal Environmental Assessment in the NOWPAP Region under the Framework of the NorthWest Pacific Action Plan</v>
          </cell>
          <cell r="E865" t="str">
            <v>United Nations Environment Programme</v>
          </cell>
          <cell r="F865" t="str">
            <v>Division of Environmental Law and Conventions</v>
          </cell>
          <cell r="G865" t="str">
            <v>Coordination/Provision of UNEP Programme Support</v>
          </cell>
          <cell r="H865" t="str">
            <v>Didier</v>
          </cell>
          <cell r="I865" t="str">
            <v>Salzmann</v>
          </cell>
          <cell r="K865" t="str">
            <v>Asia</v>
          </cell>
          <cell r="L865" t="str">
            <v>PN60300208-Support to Special Monitoring and Coastal Environmental Assessment in</v>
          </cell>
          <cell r="M865" t="str">
            <v>PN632080</v>
          </cell>
          <cell r="O865" t="str">
            <v>2230</v>
          </cell>
          <cell r="P865" t="str">
            <v>2312</v>
          </cell>
          <cell r="Q865" t="str">
            <v>2664</v>
          </cell>
          <cell r="R865" t="str">
            <v>RAS</v>
          </cell>
          <cell r="S865" t="str">
            <v>2999</v>
          </cell>
          <cell r="T865">
            <v>419216</v>
          </cell>
          <cell r="U865">
            <v>4</v>
          </cell>
          <cell r="V865">
            <v>1</v>
          </cell>
          <cell r="W865">
            <v>2</v>
          </cell>
          <cell r="X865">
            <v>1</v>
          </cell>
          <cell r="Z865" t="str">
            <v>2:06:13 PM, 6/15/2012</v>
          </cell>
          <cell r="AA865" t="str">
            <v>PARENT PROJECT FOR THE TRUST FUND</v>
          </cell>
          <cell r="AB865">
            <v>0</v>
          </cell>
          <cell r="AC865" t="str">
            <v>Other</v>
          </cell>
          <cell r="AD865" t="str">
            <v>Organization Unit</v>
          </cell>
          <cell r="AE865" t="str">
            <v>Regional</v>
          </cell>
          <cell r="AF865" t="str">
            <v>Technical Co-operation</v>
          </cell>
        </row>
        <row r="866">
          <cell r="A866" t="str">
            <v>2436</v>
          </cell>
          <cell r="B866" t="str">
            <v>12:00:00 AM, 8/1/2002</v>
          </cell>
          <cell r="C866" t="str">
            <v>12:00:00 AM, 12/31/2050</v>
          </cell>
          <cell r="D866" t="str">
            <v>PN60300209-Support to Data and Information Networks in the NOWPAP Region Under the Framework of the NorthWest Pacific Action Plan</v>
          </cell>
          <cell r="E866" t="str">
            <v>United Nations Environment Programme</v>
          </cell>
          <cell r="F866" t="str">
            <v>Division of Environmental Law and Conventions</v>
          </cell>
          <cell r="G866" t="str">
            <v>Coordination/Provision of UNEP Programme Support</v>
          </cell>
          <cell r="H866" t="str">
            <v>Didier</v>
          </cell>
          <cell r="I866" t="str">
            <v>Salzmann</v>
          </cell>
          <cell r="K866" t="str">
            <v>Asia</v>
          </cell>
          <cell r="L866" t="str">
            <v>PN60300209-Support to Data and Information Networks in the NOWPAP Region Under t</v>
          </cell>
          <cell r="M866" t="str">
            <v>PN632090</v>
          </cell>
          <cell r="O866" t="str">
            <v>2230</v>
          </cell>
          <cell r="P866" t="str">
            <v>2312</v>
          </cell>
          <cell r="Q866" t="str">
            <v>2664</v>
          </cell>
          <cell r="R866" t="str">
            <v>RAS</v>
          </cell>
          <cell r="S866" t="str">
            <v>2999</v>
          </cell>
          <cell r="T866">
            <v>419216</v>
          </cell>
          <cell r="U866">
            <v>4</v>
          </cell>
          <cell r="V866">
            <v>1</v>
          </cell>
          <cell r="W866">
            <v>2</v>
          </cell>
          <cell r="X866">
            <v>1</v>
          </cell>
          <cell r="Z866" t="str">
            <v>6:30:21 PM, 11/12/2009</v>
          </cell>
          <cell r="AA866" t="str">
            <v>PARENT PROJECT FOR THE TRUST FUND</v>
          </cell>
          <cell r="AB866">
            <v>0</v>
          </cell>
          <cell r="AC866" t="str">
            <v>Other</v>
          </cell>
          <cell r="AD866" t="str">
            <v>Organization Unit</v>
          </cell>
          <cell r="AE866" t="str">
            <v>Regional</v>
          </cell>
          <cell r="AF866" t="str">
            <v>Technical Co-operation</v>
          </cell>
        </row>
        <row r="867">
          <cell r="A867" t="str">
            <v>2437</v>
          </cell>
          <cell r="B867" t="str">
            <v>12:00:00 AM, 1/1/1997</v>
          </cell>
          <cell r="C867" t="str">
            <v>12:00:00 AM, 12/31/2002</v>
          </cell>
          <cell r="D867" t="str">
            <v>ZA21009721-Technical Cooperation Trust Fund for the Provision of a Mining Expert - Funded by the South African Chamber of Mines</v>
          </cell>
          <cell r="E867" t="str">
            <v>United Nations Environment Programme</v>
          </cell>
          <cell r="F867" t="str">
            <v>Division of Technology, Industry and Economics</v>
          </cell>
          <cell r="G867" t="str">
            <v>Ozone Action Branch</v>
          </cell>
          <cell r="H867" t="str">
            <v>Leena</v>
          </cell>
          <cell r="I867" t="str">
            <v>Darlington</v>
          </cell>
          <cell r="K867" t="str">
            <v>Interregional and Global</v>
          </cell>
          <cell r="L867" t="str">
            <v>ZA21009721-Technical Cooperation Trust Fund for the Provision of a Mining Expert</v>
          </cell>
          <cell r="M867" t="str">
            <v>ZA207210</v>
          </cell>
          <cell r="O867" t="str">
            <v>2230</v>
          </cell>
          <cell r="P867" t="str">
            <v>5062</v>
          </cell>
          <cell r="Q867" t="str">
            <v>2645</v>
          </cell>
          <cell r="R867" t="str">
            <v>RIG</v>
          </cell>
          <cell r="S867" t="str">
            <v>2999</v>
          </cell>
          <cell r="T867">
            <v>654223</v>
          </cell>
          <cell r="U867">
            <v>4</v>
          </cell>
          <cell r="V867">
            <v>1</v>
          </cell>
          <cell r="W867">
            <v>4</v>
          </cell>
          <cell r="X867">
            <v>1</v>
          </cell>
          <cell r="Z867" t="str">
            <v>3:47:35 PM, 2/1/2008</v>
          </cell>
          <cell r="AA867" t="str">
            <v>PARENT PROJECT FOR THE TRUST FUND</v>
          </cell>
          <cell r="AB867">
            <v>0</v>
          </cell>
          <cell r="AC867" t="str">
            <v>Other</v>
          </cell>
          <cell r="AD867" t="str">
            <v>Organization Unit</v>
          </cell>
          <cell r="AE867" t="str">
            <v>Global</v>
          </cell>
          <cell r="AF867" t="str">
            <v>Technical Co-operation</v>
          </cell>
        </row>
        <row r="868">
          <cell r="A868" t="str">
            <v>2438</v>
          </cell>
          <cell r="B868" t="str">
            <v>12:00:00 AM, 1/1/2002</v>
          </cell>
          <cell r="C868" t="str">
            <v>12:00:00 AM, 9/8/2013</v>
          </cell>
          <cell r="D868" t="str">
            <v>TE40300213 - SPO - Mr. Charles FRENCH</v>
          </cell>
          <cell r="E868" t="str">
            <v>United Nations Environment Programme</v>
          </cell>
          <cell r="F868" t="str">
            <v>Chemicals</v>
          </cell>
          <cell r="G868" t="str">
            <v>Chemicals</v>
          </cell>
          <cell r="H868" t="str">
            <v>Leena</v>
          </cell>
          <cell r="I868" t="str">
            <v>Darlington</v>
          </cell>
          <cell r="K868" t="str">
            <v>Europe</v>
          </cell>
          <cell r="L868" t="str">
            <v>TE40300213 - SPO - Mr. Charles FRENCH</v>
          </cell>
          <cell r="M868" t="str">
            <v>TE432131</v>
          </cell>
          <cell r="O868" t="str">
            <v>2230</v>
          </cell>
          <cell r="P868" t="str">
            <v>2310</v>
          </cell>
          <cell r="Q868" t="str">
            <v>2644</v>
          </cell>
          <cell r="R868" t="str">
            <v>REU</v>
          </cell>
          <cell r="S868" t="str">
            <v>2999</v>
          </cell>
          <cell r="T868">
            <v>654223</v>
          </cell>
          <cell r="U868">
            <v>4</v>
          </cell>
          <cell r="V868">
            <v>1</v>
          </cell>
          <cell r="W868">
            <v>2</v>
          </cell>
          <cell r="X868">
            <v>1</v>
          </cell>
          <cell r="Z868" t="str">
            <v>4:27:45 PM, 9/8/2013</v>
          </cell>
          <cell r="AA868" t="str">
            <v>PARENT PROJECT FOR THE TRUST FUND</v>
          </cell>
          <cell r="AB868">
            <v>0</v>
          </cell>
          <cell r="AC868" t="str">
            <v>Other</v>
          </cell>
          <cell r="AD868" t="str">
            <v>Organization Unit</v>
          </cell>
          <cell r="AE868" t="str">
            <v>Regional</v>
          </cell>
          <cell r="AF868" t="str">
            <v>Technical Co-operation</v>
          </cell>
        </row>
        <row r="869">
          <cell r="A869" t="str">
            <v>2439</v>
          </cell>
          <cell r="B869" t="str">
            <v>12:00:00 AM, 10/1/2000</v>
          </cell>
          <cell r="C869" t="str">
            <v>12:00:00 AM, 12/31/2050</v>
          </cell>
          <cell r="D869" t="str">
            <v>BC60100017 - Activity of the Caribbean sub-regional centre for training and technology transfer</v>
          </cell>
          <cell r="E869" t="str">
            <v>United Nations Environment Programme</v>
          </cell>
          <cell r="F869" t="str">
            <v>Secretariat of the Basel Convention</v>
          </cell>
          <cell r="G869" t="str">
            <v>SP - Environmental Convetions</v>
          </cell>
          <cell r="H869" t="str">
            <v>Innocent</v>
          </cell>
          <cell r="I869" t="str">
            <v>Kalumba</v>
          </cell>
          <cell r="K869" t="str">
            <v>The Americas</v>
          </cell>
          <cell r="L869" t="str">
            <v>BC60100017 - Activity of the Caribbean sub-regional centre for training and tech</v>
          </cell>
          <cell r="M869" t="str">
            <v>BC610172</v>
          </cell>
          <cell r="O869" t="str">
            <v>2230</v>
          </cell>
          <cell r="P869" t="str">
            <v>1514</v>
          </cell>
          <cell r="Q869" t="str">
            <v>2661</v>
          </cell>
          <cell r="R869" t="str">
            <v>RAM</v>
          </cell>
          <cell r="S869" t="str">
            <v>2999</v>
          </cell>
          <cell r="T869">
            <v>459505</v>
          </cell>
          <cell r="U869">
            <v>4</v>
          </cell>
          <cell r="V869">
            <v>1</v>
          </cell>
          <cell r="W869">
            <v>2</v>
          </cell>
          <cell r="X869">
            <v>1</v>
          </cell>
          <cell r="Z869" t="str">
            <v>9:24:57 AM, 10/16/2013</v>
          </cell>
          <cell r="AA869" t="str">
            <v>PARENT PROJECT FOR THE TRUST FUND</v>
          </cell>
          <cell r="AB869">
            <v>0</v>
          </cell>
          <cell r="AC869" t="str">
            <v>Other</v>
          </cell>
          <cell r="AD869" t="str">
            <v>Organization Unit</v>
          </cell>
          <cell r="AE869" t="str">
            <v>Regional</v>
          </cell>
          <cell r="AF869" t="str">
            <v>Technical Co-operation</v>
          </cell>
        </row>
        <row r="870">
          <cell r="A870" t="str">
            <v>2440</v>
          </cell>
          <cell r="B870" t="str">
            <v>12:00:00 AM, 8/1/2002</v>
          </cell>
          <cell r="C870" t="str">
            <v>12:00:00 AM, 9/30/2013</v>
          </cell>
          <cell r="D870" t="str">
            <v>TS40600202-Junior Professional Officer (JPO) - Peter Repinski</v>
          </cell>
          <cell r="E870" t="str">
            <v>United Nations Environment Programme</v>
          </cell>
          <cell r="F870" t="str">
            <v>Office of the Director</v>
          </cell>
          <cell r="G870" t="str">
            <v>SP - Technology, Industry and Economics</v>
          </cell>
          <cell r="H870" t="str">
            <v>Leena</v>
          </cell>
          <cell r="I870" t="str">
            <v>Darlington</v>
          </cell>
          <cell r="K870" t="str">
            <v>Interregional and Global</v>
          </cell>
          <cell r="L870" t="str">
            <v>TS40600202-Junior Professional Officer (JPO) - Peter Repinski</v>
          </cell>
          <cell r="M870" t="str">
            <v>TS462020</v>
          </cell>
          <cell r="O870" t="str">
            <v>2230</v>
          </cell>
          <cell r="P870" t="str">
            <v>2318</v>
          </cell>
          <cell r="Q870" t="str">
            <v>2641</v>
          </cell>
          <cell r="R870" t="str">
            <v>RIG</v>
          </cell>
          <cell r="S870" t="str">
            <v>2999</v>
          </cell>
          <cell r="T870">
            <v>654223</v>
          </cell>
          <cell r="U870">
            <v>4</v>
          </cell>
          <cell r="V870">
            <v>1</v>
          </cell>
          <cell r="W870">
            <v>4</v>
          </cell>
          <cell r="X870">
            <v>1</v>
          </cell>
          <cell r="Z870" t="str">
            <v>8:23:41 PM, 10/12/2013</v>
          </cell>
          <cell r="AA870" t="str">
            <v>PARENT PROJECT FOR THE TRUST FUND</v>
          </cell>
          <cell r="AB870">
            <v>0</v>
          </cell>
          <cell r="AC870" t="str">
            <v>Other</v>
          </cell>
          <cell r="AD870" t="str">
            <v>Organization Unit</v>
          </cell>
          <cell r="AE870" t="str">
            <v>Global</v>
          </cell>
          <cell r="AF870" t="str">
            <v>Technical Co-operation</v>
          </cell>
        </row>
        <row r="871">
          <cell r="A871" t="str">
            <v>2441</v>
          </cell>
          <cell r="B871" t="str">
            <v>12:00:00 AM, 10/1/2001</v>
          </cell>
          <cell r="C871" t="str">
            <v>12:00:00 AM, 12/31/2050</v>
          </cell>
          <cell r="D871" t="str">
            <v>BC60100102-Strengthening of the Sub-regional Centre for Central America and Mexico</v>
          </cell>
          <cell r="E871" t="str">
            <v>United Nations Environment Programme</v>
          </cell>
          <cell r="F871" t="str">
            <v>Secretariat of the Basel Convention</v>
          </cell>
          <cell r="G871" t="str">
            <v>SP - Environmental Convetions</v>
          </cell>
          <cell r="H871" t="str">
            <v>Innocent</v>
          </cell>
          <cell r="I871" t="str">
            <v>Kalumba</v>
          </cell>
          <cell r="K871" t="str">
            <v>Interregional and Global</v>
          </cell>
          <cell r="L871" t="str">
            <v>BC60100102-Strengthening of the Sub-regional Centre for Central America and Mexi</v>
          </cell>
          <cell r="M871" t="str">
            <v>BC611021</v>
          </cell>
          <cell r="O871" t="str">
            <v>2230</v>
          </cell>
          <cell r="P871" t="str">
            <v>1514</v>
          </cell>
          <cell r="Q871" t="str">
            <v>2661</v>
          </cell>
          <cell r="R871" t="str">
            <v>RIG</v>
          </cell>
          <cell r="S871" t="str">
            <v>2999</v>
          </cell>
          <cell r="T871">
            <v>459505</v>
          </cell>
          <cell r="U871">
            <v>4</v>
          </cell>
          <cell r="V871">
            <v>1</v>
          </cell>
          <cell r="W871">
            <v>4</v>
          </cell>
          <cell r="X871">
            <v>1</v>
          </cell>
          <cell r="Z871" t="str">
            <v>9:25:20 AM, 10/16/2013</v>
          </cell>
          <cell r="AA871" t="str">
            <v>PARENT PROJECT FOR THE TRUST FUND</v>
          </cell>
          <cell r="AB871">
            <v>0</v>
          </cell>
          <cell r="AC871" t="str">
            <v>Other</v>
          </cell>
          <cell r="AD871" t="str">
            <v>Organization Unit</v>
          </cell>
          <cell r="AE871" t="str">
            <v>Global</v>
          </cell>
          <cell r="AF871" t="str">
            <v>Technical Co-operation</v>
          </cell>
        </row>
        <row r="872">
          <cell r="A872" t="str">
            <v>2442</v>
          </cell>
          <cell r="B872" t="str">
            <v>12:00:00 AM, 7/1/2000</v>
          </cell>
          <cell r="C872" t="str">
            <v>12:00:00 AM, 12/31/2050</v>
          </cell>
          <cell r="D872" t="str">
            <v>BK30100035-Clean-up of Environmental Hotspots Following the Kosovo Conflicts and Prepration of Guidelines on Assessment and Remedial Measures for Post-Conflict Environmental Damage</v>
          </cell>
          <cell r="E872" t="str">
            <v>United Nations Environment Programme</v>
          </cell>
          <cell r="F872" t="str">
            <v>Division of Environmental Policy Implementation</v>
          </cell>
          <cell r="G872" t="str">
            <v>Technical Cooperation</v>
          </cell>
          <cell r="H872" t="str">
            <v>Ardeshir</v>
          </cell>
          <cell r="I872" t="str">
            <v>Zamani Mahdjoub</v>
          </cell>
          <cell r="K872" t="str">
            <v>Europe</v>
          </cell>
          <cell r="L872" t="str">
            <v>BK30100035-Clean-up of Environmental Hotspots Following the Kosovo Conflicts and</v>
          </cell>
          <cell r="M872" t="str">
            <v>BK310041</v>
          </cell>
          <cell r="O872" t="str">
            <v>2230</v>
          </cell>
          <cell r="P872" t="str">
            <v>5060</v>
          </cell>
          <cell r="Q872" t="str">
            <v>2632</v>
          </cell>
          <cell r="R872" t="str">
            <v>REU</v>
          </cell>
          <cell r="S872" t="str">
            <v>2999</v>
          </cell>
          <cell r="T872">
            <v>655669</v>
          </cell>
          <cell r="U872">
            <v>4</v>
          </cell>
          <cell r="V872">
            <v>1</v>
          </cell>
          <cell r="W872">
            <v>2</v>
          </cell>
          <cell r="X872">
            <v>1</v>
          </cell>
          <cell r="Z872" t="str">
            <v>12:49:18 PM, 3/21/2014</v>
          </cell>
          <cell r="AA872" t="str">
            <v>PARENT PROJECT FOR THE TRUST FUND</v>
          </cell>
          <cell r="AB872">
            <v>0</v>
          </cell>
          <cell r="AC872" t="str">
            <v>Other</v>
          </cell>
          <cell r="AD872" t="str">
            <v>Organization Unit</v>
          </cell>
          <cell r="AE872" t="str">
            <v>Regional</v>
          </cell>
          <cell r="AF872" t="str">
            <v>Technical Co-operation</v>
          </cell>
        </row>
        <row r="873">
          <cell r="A873" t="str">
            <v>2443</v>
          </cell>
          <cell r="B873" t="str">
            <v>12:00:00 AM, 9/1/2002</v>
          </cell>
          <cell r="C873" t="str">
            <v>12:00:00 AM, 9/8/2013</v>
          </cell>
          <cell r="D873" t="str">
            <v>TD60200202 - JPO MATHIESEN, CAMILLA</v>
          </cell>
          <cell r="E873" t="str">
            <v>United Nations Environment Programme</v>
          </cell>
          <cell r="F873" t="str">
            <v>Secretariat for the Convention on Biological Diversity</v>
          </cell>
          <cell r="G873" t="str">
            <v>SP - Environmental Convetions</v>
          </cell>
          <cell r="H873" t="str">
            <v>Leena</v>
          </cell>
          <cell r="I873" t="str">
            <v>Darlington</v>
          </cell>
          <cell r="K873" t="str">
            <v>Interregional and Global</v>
          </cell>
          <cell r="L873" t="str">
            <v>TD60200202 - JPO MATHIESEN, CAMILLA</v>
          </cell>
          <cell r="M873" t="str">
            <v>TD622021</v>
          </cell>
          <cell r="O873" t="str">
            <v>2230</v>
          </cell>
          <cell r="P873" t="str">
            <v>2592</v>
          </cell>
          <cell r="Q873" t="str">
            <v>2661</v>
          </cell>
          <cell r="R873" t="str">
            <v>RIG</v>
          </cell>
          <cell r="S873" t="str">
            <v>2999</v>
          </cell>
          <cell r="T873">
            <v>654223</v>
          </cell>
          <cell r="U873">
            <v>4</v>
          </cell>
          <cell r="V873">
            <v>1</v>
          </cell>
          <cell r="W873">
            <v>4</v>
          </cell>
          <cell r="X873">
            <v>1</v>
          </cell>
          <cell r="Z873" t="str">
            <v>4:01:02 PM, 9/8/2013</v>
          </cell>
          <cell r="AA873" t="str">
            <v>PARENT PROJECT FOR THE TRUST FUND</v>
          </cell>
          <cell r="AB873">
            <v>0</v>
          </cell>
          <cell r="AC873" t="str">
            <v>Other</v>
          </cell>
          <cell r="AD873" t="str">
            <v>Organization Unit</v>
          </cell>
          <cell r="AE873" t="str">
            <v>Global</v>
          </cell>
          <cell r="AF873" t="str">
            <v>Technical Co-operation</v>
          </cell>
        </row>
        <row r="874">
          <cell r="A874" t="str">
            <v>2444</v>
          </cell>
          <cell r="B874" t="str">
            <v>12:00:00 AM, 9/1/2002</v>
          </cell>
          <cell r="C874" t="str">
            <v>12:00:00 AM, 9/30/2013</v>
          </cell>
          <cell r="D874" t="str">
            <v>TB50210201-Junior Professional Officer - James Leten</v>
          </cell>
          <cell r="E874" t="str">
            <v>United Nations Environment Programme</v>
          </cell>
          <cell r="F874" t="str">
            <v>Regional Office for Africa</v>
          </cell>
          <cell r="G874" t="str">
            <v>Regional Offices - Africa</v>
          </cell>
          <cell r="H874" t="str">
            <v>Leena</v>
          </cell>
          <cell r="I874" t="str">
            <v>Darlington</v>
          </cell>
          <cell r="K874" t="str">
            <v>Interregional and Global</v>
          </cell>
          <cell r="L874" t="str">
            <v>TB50210201-Junior Professional Officer - James Leten</v>
          </cell>
          <cell r="M874" t="str">
            <v>TB512010</v>
          </cell>
          <cell r="O874" t="str">
            <v>2230</v>
          </cell>
          <cell r="P874" t="str">
            <v>2784</v>
          </cell>
          <cell r="Q874" t="str">
            <v>2653</v>
          </cell>
          <cell r="R874" t="str">
            <v>RIG</v>
          </cell>
          <cell r="S874" t="str">
            <v>2999</v>
          </cell>
          <cell r="T874">
            <v>654223</v>
          </cell>
          <cell r="U874">
            <v>4</v>
          </cell>
          <cell r="V874">
            <v>1</v>
          </cell>
          <cell r="W874">
            <v>4</v>
          </cell>
          <cell r="X874">
            <v>1</v>
          </cell>
          <cell r="Z874" t="str">
            <v>8:26:06 PM, 10/12/2013</v>
          </cell>
          <cell r="AA874" t="str">
            <v>PARENT PROJECT FOR THE TRUST FUND</v>
          </cell>
          <cell r="AB874">
            <v>0</v>
          </cell>
          <cell r="AC874" t="str">
            <v>Other</v>
          </cell>
          <cell r="AD874" t="str">
            <v>Organization Unit</v>
          </cell>
          <cell r="AE874" t="str">
            <v>Global</v>
          </cell>
          <cell r="AF874" t="str">
            <v>Technical Co-operation</v>
          </cell>
        </row>
        <row r="875">
          <cell r="A875" t="str">
            <v>2445</v>
          </cell>
          <cell r="B875" t="str">
            <v>12:00:00 AM, 9/1/2002</v>
          </cell>
          <cell r="C875" t="str">
            <v>12:00:00 AM, 5/20/2011</v>
          </cell>
          <cell r="D875" t="str">
            <v>PN60300210-The Regional Coordinating Unit for the NorthWest Pacific Action Plan</v>
          </cell>
          <cell r="E875" t="str">
            <v>United Nations Environment Programme</v>
          </cell>
          <cell r="F875" t="str">
            <v>Division of Environmental Law and Conventions</v>
          </cell>
          <cell r="G875" t="str">
            <v>Coordination/Provision of UNEP Programme Support</v>
          </cell>
          <cell r="H875" t="str">
            <v>Didier</v>
          </cell>
          <cell r="I875" t="str">
            <v>Salzmann</v>
          </cell>
          <cell r="K875" t="str">
            <v>Asia</v>
          </cell>
          <cell r="L875" t="str">
            <v>PN60300210-The Regional Coordinating Unit for the NorthWest Pacific Action Plan</v>
          </cell>
          <cell r="M875" t="str">
            <v>PN632100</v>
          </cell>
          <cell r="O875" t="str">
            <v>2230</v>
          </cell>
          <cell r="P875" t="str">
            <v>2312</v>
          </cell>
          <cell r="Q875" t="str">
            <v>2664</v>
          </cell>
          <cell r="R875" t="str">
            <v>RAS</v>
          </cell>
          <cell r="S875" t="str">
            <v>2999</v>
          </cell>
          <cell r="T875">
            <v>419216</v>
          </cell>
          <cell r="U875">
            <v>4</v>
          </cell>
          <cell r="V875">
            <v>1</v>
          </cell>
          <cell r="W875">
            <v>2</v>
          </cell>
          <cell r="X875">
            <v>1</v>
          </cell>
          <cell r="Z875" t="str">
            <v>11:38:33 AM, 5/24/2011</v>
          </cell>
          <cell r="AA875" t="str">
            <v>PARENT PROJECT FOR THE TRUST FUND</v>
          </cell>
          <cell r="AB875">
            <v>0</v>
          </cell>
          <cell r="AC875" t="str">
            <v>Other</v>
          </cell>
          <cell r="AD875" t="str">
            <v>Organization Unit</v>
          </cell>
          <cell r="AE875" t="str">
            <v>Regional</v>
          </cell>
          <cell r="AF875" t="str">
            <v>Technical Co-operation</v>
          </cell>
        </row>
        <row r="876">
          <cell r="A876" t="str">
            <v>2446</v>
          </cell>
          <cell r="B876" t="str">
            <v>12:00:00 AM, 9/1/2002</v>
          </cell>
          <cell r="C876" t="str">
            <v>12:00:00 AM, 12/31/2050</v>
          </cell>
          <cell r="D876" t="str">
            <v>IM40400261-UNEP DTIE OzonAction Programme - Training and Information Exchange</v>
          </cell>
          <cell r="E876" t="str">
            <v>United Nations Environment Programme</v>
          </cell>
          <cell r="F876" t="str">
            <v>Energy</v>
          </cell>
          <cell r="G876" t="str">
            <v>Ozone Action Branch</v>
          </cell>
          <cell r="H876" t="str">
            <v>Fuaad</v>
          </cell>
          <cell r="I876" t="str">
            <v>Alkizim</v>
          </cell>
          <cell r="K876" t="str">
            <v>Interregional and Global</v>
          </cell>
          <cell r="L876" t="str">
            <v>IM40400261-UNEP DTIE OzonAction Programme - Training and Information Exchange</v>
          </cell>
          <cell r="M876" t="str">
            <v>IM442011</v>
          </cell>
          <cell r="O876" t="str">
            <v>2230</v>
          </cell>
          <cell r="P876" t="str">
            <v>5070</v>
          </cell>
          <cell r="Q876" t="str">
            <v>2645</v>
          </cell>
          <cell r="R876" t="str">
            <v>RIG</v>
          </cell>
          <cell r="S876" t="str">
            <v>2999</v>
          </cell>
          <cell r="T876">
            <v>819039</v>
          </cell>
          <cell r="U876">
            <v>4</v>
          </cell>
          <cell r="V876">
            <v>1</v>
          </cell>
          <cell r="W876">
            <v>4</v>
          </cell>
          <cell r="X876">
            <v>1</v>
          </cell>
          <cell r="Z876" t="str">
            <v>9:59:53 AM, 7/17/2009</v>
          </cell>
          <cell r="AA876" t="str">
            <v>PARENT PROJECT FOR THE TRUST FUND</v>
          </cell>
          <cell r="AB876">
            <v>0</v>
          </cell>
          <cell r="AC876" t="str">
            <v>Other</v>
          </cell>
          <cell r="AD876" t="str">
            <v>Organization Unit</v>
          </cell>
          <cell r="AE876" t="str">
            <v>Global</v>
          </cell>
          <cell r="AF876" t="str">
            <v>Technical Co-operation</v>
          </cell>
        </row>
        <row r="877">
          <cell r="A877" t="str">
            <v>2447</v>
          </cell>
          <cell r="B877" t="str">
            <v>12:00:00 AM, 9/1/2002</v>
          </cell>
          <cell r="C877" t="str">
            <v>12:00:00 AM, 12/31/2012</v>
          </cell>
          <cell r="D877" t="str">
            <v>VM40400261-UNEP DTIE OzonAction Programme - Training and Information Exchange</v>
          </cell>
          <cell r="E877" t="str">
            <v>United Nations Environment Programme</v>
          </cell>
          <cell r="F877" t="str">
            <v>Energy</v>
          </cell>
          <cell r="G877" t="str">
            <v>Ozone Action Branch</v>
          </cell>
          <cell r="H877" t="str">
            <v>Fuaad</v>
          </cell>
          <cell r="I877" t="str">
            <v>Alkizim</v>
          </cell>
          <cell r="K877" t="str">
            <v>Interregional and Global</v>
          </cell>
          <cell r="L877" t="str">
            <v>VM40400261-UNEP DTIE OzonAction Programme - Training and Information Exchange</v>
          </cell>
          <cell r="M877" t="str">
            <v>VM442013</v>
          </cell>
          <cell r="O877" t="str">
            <v>2230</v>
          </cell>
          <cell r="P877" t="str">
            <v>5070</v>
          </cell>
          <cell r="Q877" t="str">
            <v>2645</v>
          </cell>
          <cell r="R877" t="str">
            <v>RIG</v>
          </cell>
          <cell r="S877" t="str">
            <v>2999</v>
          </cell>
          <cell r="T877">
            <v>819039</v>
          </cell>
          <cell r="U877">
            <v>4</v>
          </cell>
          <cell r="V877">
            <v>1</v>
          </cell>
          <cell r="W877">
            <v>4</v>
          </cell>
          <cell r="X877">
            <v>1</v>
          </cell>
          <cell r="Z877" t="str">
            <v>9:14:02 PM, 2/20/2013</v>
          </cell>
          <cell r="AA877" t="str">
            <v>PARENT PROJECT FOR THE TRUST FUND</v>
          </cell>
          <cell r="AB877">
            <v>0</v>
          </cell>
          <cell r="AC877" t="str">
            <v>Other</v>
          </cell>
          <cell r="AD877" t="str">
            <v>Organization Unit</v>
          </cell>
          <cell r="AE877" t="str">
            <v>Global</v>
          </cell>
          <cell r="AF877" t="str">
            <v>Technical Co-operation</v>
          </cell>
        </row>
        <row r="878">
          <cell r="A878" t="str">
            <v>2448</v>
          </cell>
          <cell r="B878" t="str">
            <v>12:00:00 AM, 1/1/2002</v>
          </cell>
          <cell r="C878" t="str">
            <v>12:00:00 AM, 12/31/2050</v>
          </cell>
          <cell r="D878" t="str">
            <v>GI10000201 - Costed Workplan: Environmental Assessment and Early Warning</v>
          </cell>
          <cell r="E878" t="str">
            <v>United Nations Environment Programme</v>
          </cell>
          <cell r="F878" t="str">
            <v>Division of Early Warning and Assessment</v>
          </cell>
          <cell r="G878" t="str">
            <v>Environmental Assessment and Reporting</v>
          </cell>
          <cell r="H878" t="str">
            <v>Christina</v>
          </cell>
          <cell r="I878" t="str">
            <v>Power</v>
          </cell>
          <cell r="J878" t="str">
            <v>Noelle</v>
          </cell>
          <cell r="K878" t="str">
            <v>Interregional and Global</v>
          </cell>
          <cell r="L878" t="str">
            <v>GI10000201 - Costed Workplan: Environmental Assessment and Early Warning</v>
          </cell>
          <cell r="M878" t="str">
            <v>GI102010</v>
          </cell>
          <cell r="O878" t="str">
            <v>2230</v>
          </cell>
          <cell r="P878" t="str">
            <v>2294</v>
          </cell>
          <cell r="Q878" t="str">
            <v>2612</v>
          </cell>
          <cell r="R878" t="str">
            <v>RIG</v>
          </cell>
          <cell r="S878" t="str">
            <v>2999</v>
          </cell>
          <cell r="T878">
            <v>737395</v>
          </cell>
          <cell r="U878">
            <v>4</v>
          </cell>
          <cell r="V878">
            <v>1</v>
          </cell>
          <cell r="W878">
            <v>4</v>
          </cell>
          <cell r="X878">
            <v>1</v>
          </cell>
          <cell r="Z878" t="str">
            <v>2:48:25 PM, 5/14/2014</v>
          </cell>
          <cell r="AA878" t="str">
            <v>PARENT PROJECT FOR THE TRUST FUND</v>
          </cell>
          <cell r="AB878">
            <v>0</v>
          </cell>
          <cell r="AC878" t="str">
            <v>Other</v>
          </cell>
          <cell r="AD878" t="str">
            <v>Organization Unit</v>
          </cell>
          <cell r="AE878" t="str">
            <v>Global</v>
          </cell>
          <cell r="AF878" t="str">
            <v>Technical Co-operation</v>
          </cell>
        </row>
        <row r="879">
          <cell r="A879" t="str">
            <v>2449</v>
          </cell>
          <cell r="B879" t="str">
            <v>12:00:00 AM, 10/1/2002</v>
          </cell>
          <cell r="C879" t="str">
            <v>12:00:00 AM, 11/9/2010</v>
          </cell>
          <cell r="D879" t="str">
            <v>PO40300217-(CHANGED TO PO40300318)-Preparation of National inventories and national plans for the environmentally sound management of PCB and PCB contining equipments in Central America and Panama</v>
          </cell>
          <cell r="E879" t="str">
            <v>United Nations Environment Programme</v>
          </cell>
          <cell r="F879" t="str">
            <v>Chemicals</v>
          </cell>
          <cell r="G879" t="str">
            <v>Chemicals</v>
          </cell>
          <cell r="H879" t="str">
            <v>Ardeshir</v>
          </cell>
          <cell r="I879" t="str">
            <v>Zamani Mahdjoub</v>
          </cell>
          <cell r="K879" t="str">
            <v>The Americas</v>
          </cell>
          <cell r="L879" t="str">
            <v>PO40300217-(CHANGED TO PO40300318)-Preparation of National inventories and natio</v>
          </cell>
          <cell r="M879" t="str">
            <v>PO432170</v>
          </cell>
          <cell r="O879" t="str">
            <v>2230</v>
          </cell>
          <cell r="P879" t="str">
            <v>2310</v>
          </cell>
          <cell r="Q879" t="str">
            <v>2644</v>
          </cell>
          <cell r="R879" t="str">
            <v>RAM</v>
          </cell>
          <cell r="S879" t="str">
            <v>2999</v>
          </cell>
          <cell r="T879">
            <v>655669</v>
          </cell>
          <cell r="U879">
            <v>4</v>
          </cell>
          <cell r="V879">
            <v>1</v>
          </cell>
          <cell r="W879">
            <v>2</v>
          </cell>
          <cell r="X879">
            <v>1</v>
          </cell>
          <cell r="Z879" t="str">
            <v>11:35:36 AM, 8/27/2011</v>
          </cell>
          <cell r="AA879" t="str">
            <v>PARENT PROJECT FOR THE TRUST FUND</v>
          </cell>
          <cell r="AB879">
            <v>0</v>
          </cell>
          <cell r="AC879" t="str">
            <v>Other</v>
          </cell>
          <cell r="AD879" t="str">
            <v>Organization Unit</v>
          </cell>
          <cell r="AE879" t="str">
            <v>Regional</v>
          </cell>
          <cell r="AF879" t="str">
            <v>Technical Co-operation</v>
          </cell>
        </row>
        <row r="880">
          <cell r="A880" t="str">
            <v>2450</v>
          </cell>
          <cell r="B880" t="str">
            <v>12:00:00 AM, 10/1/2002</v>
          </cell>
          <cell r="C880" t="str">
            <v>12:00:00 AM, 11/9/2010</v>
          </cell>
          <cell r="D880" t="str">
            <v>BC40300217 (Changed to BD/PO/40300318) - Preparation of national inventotories and national plans for the environmentally sound management of PCB and PCB containing equipments in Central America and Panama</v>
          </cell>
          <cell r="E880" t="str">
            <v>United Nations Environment Programme</v>
          </cell>
          <cell r="F880" t="str">
            <v>Chemicals</v>
          </cell>
          <cell r="G880" t="str">
            <v>Chemicals</v>
          </cell>
          <cell r="H880" t="str">
            <v>Ardeshir</v>
          </cell>
          <cell r="I880" t="str">
            <v>Zamani Mahdjoub</v>
          </cell>
          <cell r="K880" t="str">
            <v>The Americas</v>
          </cell>
          <cell r="L880" t="str">
            <v>BC40300217 (Changed to BD/PO/40300318) - Preparation of national inventotories a</v>
          </cell>
          <cell r="M880" t="str">
            <v>BC432171</v>
          </cell>
          <cell r="O880" t="str">
            <v>2230</v>
          </cell>
          <cell r="P880" t="str">
            <v>2310</v>
          </cell>
          <cell r="Q880" t="str">
            <v>2644</v>
          </cell>
          <cell r="R880" t="str">
            <v>RAM</v>
          </cell>
          <cell r="S880" t="str">
            <v>2999</v>
          </cell>
          <cell r="T880">
            <v>655669</v>
          </cell>
          <cell r="U880">
            <v>4</v>
          </cell>
          <cell r="V880">
            <v>1</v>
          </cell>
          <cell r="W880">
            <v>2</v>
          </cell>
          <cell r="X880">
            <v>1</v>
          </cell>
          <cell r="Z880" t="str">
            <v>11:44:10 AM, 6/15/2011</v>
          </cell>
          <cell r="AA880" t="str">
            <v>PARENT PROJECT FOR THE TRUST FUND</v>
          </cell>
          <cell r="AB880">
            <v>0</v>
          </cell>
          <cell r="AC880" t="str">
            <v>Other</v>
          </cell>
          <cell r="AD880" t="str">
            <v>Organization Unit</v>
          </cell>
          <cell r="AE880" t="str">
            <v>Regional</v>
          </cell>
          <cell r="AF880" t="str">
            <v>Technical Co-operation</v>
          </cell>
        </row>
        <row r="881">
          <cell r="A881" t="str">
            <v>2451</v>
          </cell>
          <cell r="B881" t="str">
            <v>12:00:00 AM, 10/1/2002</v>
          </cell>
          <cell r="C881" t="str">
            <v>12:00:00 AM, 11/9/2010</v>
          </cell>
          <cell r="D881" t="str">
            <v>BD40300217 (Changed to BD40300318) - Preparation of national inventories and national plans for the environmentally sound management of PCB and PCB containing equipments in Central America and Panama</v>
          </cell>
          <cell r="E881" t="str">
            <v>United Nations Environment Programme</v>
          </cell>
          <cell r="F881" t="str">
            <v>Chemicals</v>
          </cell>
          <cell r="G881" t="str">
            <v>Chemicals</v>
          </cell>
          <cell r="H881" t="str">
            <v>Marzenna</v>
          </cell>
          <cell r="I881" t="str">
            <v>Jankowska</v>
          </cell>
          <cell r="K881" t="str">
            <v>The Americas</v>
          </cell>
          <cell r="L881" t="str">
            <v>BD40300217 (Changed to BD40300318) - Preparation of national inventories and nat</v>
          </cell>
          <cell r="M881" t="str">
            <v>BD432172</v>
          </cell>
          <cell r="O881" t="str">
            <v>2230</v>
          </cell>
          <cell r="P881" t="str">
            <v>2310</v>
          </cell>
          <cell r="Q881" t="str">
            <v>2644</v>
          </cell>
          <cell r="R881" t="str">
            <v>RAM</v>
          </cell>
          <cell r="S881" t="str">
            <v>2999</v>
          </cell>
          <cell r="T881">
            <v>88136</v>
          </cell>
          <cell r="U881">
            <v>4</v>
          </cell>
          <cell r="V881">
            <v>1</v>
          </cell>
          <cell r="W881">
            <v>2</v>
          </cell>
          <cell r="X881">
            <v>1</v>
          </cell>
          <cell r="Z881" t="str">
            <v>11:33:49 AM, 8/27/2011</v>
          </cell>
          <cell r="AA881" t="str">
            <v>PARENT PROJECT FOR THE TRUST FUND</v>
          </cell>
          <cell r="AB881">
            <v>0</v>
          </cell>
          <cell r="AC881" t="str">
            <v>Other</v>
          </cell>
          <cell r="AD881" t="str">
            <v>Organization Unit</v>
          </cell>
          <cell r="AE881" t="str">
            <v>Regional</v>
          </cell>
          <cell r="AF881" t="str">
            <v>Technical Co-operation</v>
          </cell>
        </row>
        <row r="882">
          <cell r="A882" t="str">
            <v>2452</v>
          </cell>
          <cell r="B882" t="str">
            <v>12:00:00 AM, 10/1/2002</v>
          </cell>
          <cell r="C882" t="str">
            <v>12:00:00 AM, 12/31/2050</v>
          </cell>
          <cell r="D882" t="str">
            <v>IM40400214-Insitutional Strengthening for the Implementation of the Montreal Protocol in the Kyrgyzstan Republic</v>
          </cell>
          <cell r="E882" t="str">
            <v>United Nations Environment Programme</v>
          </cell>
          <cell r="F882" t="str">
            <v>Energy</v>
          </cell>
          <cell r="G882" t="str">
            <v>Ozone Action Branch</v>
          </cell>
          <cell r="H882" t="str">
            <v>Fuaad</v>
          </cell>
          <cell r="I882" t="str">
            <v>Alkizim</v>
          </cell>
          <cell r="K882" t="str">
            <v>Asia</v>
          </cell>
          <cell r="L882" t="str">
            <v>IM40400214-Insitutional Strengthening for the Implementation of the Montreal Pro</v>
          </cell>
          <cell r="M882" t="str">
            <v>IM442140</v>
          </cell>
          <cell r="O882" t="str">
            <v>2230</v>
          </cell>
          <cell r="P882" t="str">
            <v>5070</v>
          </cell>
          <cell r="Q882" t="str">
            <v>2645</v>
          </cell>
          <cell r="R882" t="str">
            <v>RAS</v>
          </cell>
          <cell r="S882" t="str">
            <v>2999</v>
          </cell>
          <cell r="T882">
            <v>819039</v>
          </cell>
          <cell r="U882">
            <v>4</v>
          </cell>
          <cell r="V882">
            <v>1</v>
          </cell>
          <cell r="W882">
            <v>1</v>
          </cell>
          <cell r="X882">
            <v>1</v>
          </cell>
          <cell r="Z882" t="str">
            <v>10:10:45 AM, 7/17/2009</v>
          </cell>
          <cell r="AA882" t="str">
            <v>PARENT PROJECT FOR THE TRUST FUND</v>
          </cell>
          <cell r="AB882">
            <v>0</v>
          </cell>
          <cell r="AC882" t="str">
            <v>Other</v>
          </cell>
          <cell r="AD882" t="str">
            <v>Organization Unit</v>
          </cell>
          <cell r="AE882" t="str">
            <v>Country</v>
          </cell>
          <cell r="AF882" t="str">
            <v>Technical Co-operation</v>
          </cell>
        </row>
        <row r="883">
          <cell r="A883" t="str">
            <v>2453</v>
          </cell>
          <cell r="B883" t="str">
            <v>12:00:00 AM, 10/1/2002</v>
          </cell>
          <cell r="C883" t="str">
            <v>12:00:00 AM, 9/8/2013</v>
          </cell>
          <cell r="D883" t="str">
            <v>SN60300211 - Senior Programme Officer Milton Catelin</v>
          </cell>
          <cell r="E883" t="str">
            <v>United Nations Environment Programme</v>
          </cell>
          <cell r="F883" t="str">
            <v>Division of Environmental Law and Conventions</v>
          </cell>
          <cell r="G883" t="str">
            <v>Coordination/Provision of UNEP Programme Support</v>
          </cell>
          <cell r="H883" t="str">
            <v>Yassin</v>
          </cell>
          <cell r="I883" t="str">
            <v>Ahmed</v>
          </cell>
          <cell r="J883" t="str">
            <v>Osman</v>
          </cell>
          <cell r="K883" t="str">
            <v>Interregional and Global</v>
          </cell>
          <cell r="L883" t="str">
            <v>SN60300211 - Senior Programme Officer Milton Catelin</v>
          </cell>
          <cell r="M883" t="str">
            <v>SN63211O</v>
          </cell>
          <cell r="O883" t="str">
            <v>2230</v>
          </cell>
          <cell r="P883" t="str">
            <v>2312</v>
          </cell>
          <cell r="Q883" t="str">
            <v>2664</v>
          </cell>
          <cell r="R883" t="str">
            <v>RIG</v>
          </cell>
          <cell r="S883" t="str">
            <v>2999</v>
          </cell>
          <cell r="T883">
            <v>376991</v>
          </cell>
          <cell r="U883">
            <v>4</v>
          </cell>
          <cell r="V883">
            <v>1</v>
          </cell>
          <cell r="W883">
            <v>4</v>
          </cell>
          <cell r="X883">
            <v>1</v>
          </cell>
          <cell r="Z883" t="str">
            <v>3:20:00 PM, 9/29/2014</v>
          </cell>
          <cell r="AA883" t="str">
            <v>PARENT PROJECT FOR THE TRUST FUND</v>
          </cell>
          <cell r="AB883">
            <v>0</v>
          </cell>
          <cell r="AC883" t="str">
            <v>Other</v>
          </cell>
          <cell r="AD883" t="str">
            <v>Organization Unit</v>
          </cell>
          <cell r="AE883" t="str">
            <v>Global</v>
          </cell>
          <cell r="AF883" t="str">
            <v>Technical Co-operation</v>
          </cell>
        </row>
        <row r="884">
          <cell r="A884" t="str">
            <v>2454</v>
          </cell>
          <cell r="B884" t="str">
            <v>12:00:00 AM, 10/1/2002</v>
          </cell>
          <cell r="C884" t="str">
            <v>12:00:00 AM, 9/8/2013</v>
          </cell>
          <cell r="D884" t="str">
            <v>TG40300218-Junior Professional Officer - Arlt Andreas</v>
          </cell>
          <cell r="E884" t="str">
            <v>United Nations Environment Programme</v>
          </cell>
          <cell r="F884" t="str">
            <v>Chemicals</v>
          </cell>
          <cell r="G884" t="str">
            <v>Chemicals</v>
          </cell>
          <cell r="H884" t="str">
            <v>Leena</v>
          </cell>
          <cell r="I884" t="str">
            <v>Darlington</v>
          </cell>
          <cell r="K884" t="str">
            <v>Interregional and Global</v>
          </cell>
          <cell r="L884" t="str">
            <v>TG40300218-Junior Professional Officer - Arlt Andreas</v>
          </cell>
          <cell r="M884" t="str">
            <v>TG432180</v>
          </cell>
          <cell r="O884" t="str">
            <v>2230</v>
          </cell>
          <cell r="P884" t="str">
            <v>2310</v>
          </cell>
          <cell r="Q884" t="str">
            <v>2644</v>
          </cell>
          <cell r="R884" t="str">
            <v>RIG</v>
          </cell>
          <cell r="S884" t="str">
            <v>2999</v>
          </cell>
          <cell r="T884">
            <v>654223</v>
          </cell>
          <cell r="U884">
            <v>4</v>
          </cell>
          <cell r="V884">
            <v>1</v>
          </cell>
          <cell r="W884">
            <v>4</v>
          </cell>
          <cell r="X884">
            <v>1</v>
          </cell>
          <cell r="Z884" t="str">
            <v>4:04:01 PM, 9/8/2013</v>
          </cell>
          <cell r="AA884" t="str">
            <v>PARENT PROJECT FOR THE TRUST FUND</v>
          </cell>
          <cell r="AB884">
            <v>0</v>
          </cell>
          <cell r="AC884" t="str">
            <v>Other</v>
          </cell>
          <cell r="AD884" t="str">
            <v>Organization Unit</v>
          </cell>
          <cell r="AE884" t="str">
            <v>Global</v>
          </cell>
          <cell r="AF884" t="str">
            <v>Technical Co-operation</v>
          </cell>
        </row>
        <row r="885">
          <cell r="A885" t="str">
            <v>2455</v>
          </cell>
          <cell r="B885" t="str">
            <v>12:00:00 AM, 7/1/2002</v>
          </cell>
          <cell r="C885" t="str">
            <v>12:00:00 AM, 12/31/2050</v>
          </cell>
          <cell r="D885" t="str">
            <v>IM40400264-OzonAction - Regional Programme for the Implementation of the Montreal Protocol in the Pacific Region</v>
          </cell>
          <cell r="E885" t="str">
            <v>United Nations Environment Programme</v>
          </cell>
          <cell r="F885" t="str">
            <v>Energy</v>
          </cell>
          <cell r="G885" t="str">
            <v>Ozone Action Branch</v>
          </cell>
          <cell r="H885" t="str">
            <v>Fuaad</v>
          </cell>
          <cell r="I885" t="str">
            <v>Alkizim</v>
          </cell>
          <cell r="K885" t="str">
            <v>Asia</v>
          </cell>
          <cell r="L885" t="str">
            <v>IM40400264-OzonAction - Regional Programme for the Implementation of the Montrea</v>
          </cell>
          <cell r="M885" t="str">
            <v>IM44201A</v>
          </cell>
          <cell r="O885" t="str">
            <v>2230</v>
          </cell>
          <cell r="P885" t="str">
            <v>5070</v>
          </cell>
          <cell r="Q885" t="str">
            <v>2645</v>
          </cell>
          <cell r="R885" t="str">
            <v>RAS</v>
          </cell>
          <cell r="S885" t="str">
            <v>2999</v>
          </cell>
          <cell r="T885">
            <v>819039</v>
          </cell>
          <cell r="U885">
            <v>4</v>
          </cell>
          <cell r="V885">
            <v>1</v>
          </cell>
          <cell r="W885">
            <v>2</v>
          </cell>
          <cell r="X885">
            <v>1</v>
          </cell>
          <cell r="Z885" t="str">
            <v>10:11:24 AM, 7/17/2009</v>
          </cell>
          <cell r="AA885" t="str">
            <v>PARENT PROJECT FOR THE TRUST FUND</v>
          </cell>
          <cell r="AB885">
            <v>0</v>
          </cell>
          <cell r="AC885" t="str">
            <v>Other</v>
          </cell>
          <cell r="AD885" t="str">
            <v>Organization Unit</v>
          </cell>
          <cell r="AE885" t="str">
            <v>Regional</v>
          </cell>
          <cell r="AF885" t="str">
            <v>Technical Co-operation</v>
          </cell>
        </row>
        <row r="886">
          <cell r="A886" t="str">
            <v>2456</v>
          </cell>
          <cell r="B886" t="str">
            <v>12:00:00 AM, 10/1/2002</v>
          </cell>
          <cell r="C886" t="str">
            <v>12:00:00 AM, 9/30/2003</v>
          </cell>
          <cell r="D886" t="str">
            <v>PU50210201-Senior Professional Officer - Sow, Cheikh</v>
          </cell>
          <cell r="E886" t="str">
            <v>United Nations Environment Programme</v>
          </cell>
          <cell r="F886" t="str">
            <v>Regional Office for Africa</v>
          </cell>
          <cell r="G886" t="str">
            <v>Regional Offices - Africa</v>
          </cell>
          <cell r="H886" t="str">
            <v>Leena</v>
          </cell>
          <cell r="I886" t="str">
            <v>Darlington</v>
          </cell>
          <cell r="K886" t="str">
            <v>Africa</v>
          </cell>
          <cell r="L886" t="str">
            <v>PU50210201-Senior Professional Officer - Sow, Cheikh</v>
          </cell>
          <cell r="M886" t="str">
            <v>PU512010</v>
          </cell>
          <cell r="O886" t="str">
            <v>2230</v>
          </cell>
          <cell r="P886" t="str">
            <v>2784</v>
          </cell>
          <cell r="Q886" t="str">
            <v>2653</v>
          </cell>
          <cell r="R886" t="str">
            <v>RAF</v>
          </cell>
          <cell r="S886" t="str">
            <v>2999</v>
          </cell>
          <cell r="T886">
            <v>654223</v>
          </cell>
          <cell r="U886">
            <v>4</v>
          </cell>
          <cell r="V886">
            <v>1</v>
          </cell>
          <cell r="W886">
            <v>2</v>
          </cell>
          <cell r="X886">
            <v>1</v>
          </cell>
          <cell r="Z886" t="str">
            <v>4:42:52 PM, 5/7/2008</v>
          </cell>
          <cell r="AA886" t="str">
            <v>PARENT PROJECT FOR THE TRUST FUND</v>
          </cell>
          <cell r="AB886">
            <v>0</v>
          </cell>
          <cell r="AC886" t="str">
            <v>Other</v>
          </cell>
          <cell r="AD886" t="str">
            <v>Organization Unit</v>
          </cell>
          <cell r="AE886" t="str">
            <v>Regional</v>
          </cell>
          <cell r="AF886" t="str">
            <v>Technical Co-operation</v>
          </cell>
        </row>
        <row r="887">
          <cell r="A887" t="str">
            <v>2457</v>
          </cell>
          <cell r="B887" t="str">
            <v>12:00:00 AM, 1/1/2003</v>
          </cell>
          <cell r="C887" t="str">
            <v>12:00:00 AM, 12/31/2050</v>
          </cell>
          <cell r="D887" t="str">
            <v>AW60200301-Secretariat for the Agreement on the Conservation of African Euroasian Waterbirds (UNEP/AEWA) - Direct Commitment</v>
          </cell>
          <cell r="E887" t="str">
            <v>United Nations Environment Programme</v>
          </cell>
          <cell r="F887" t="str">
            <v>Division of Environmental Law and Conventions</v>
          </cell>
          <cell r="G887" t="str">
            <v>SP - Environmental Convetions</v>
          </cell>
          <cell r="H887" t="str">
            <v>Bruce</v>
          </cell>
          <cell r="I887" t="str">
            <v>Noronha</v>
          </cell>
          <cell r="J887" t="str">
            <v>Andrew</v>
          </cell>
          <cell r="K887" t="str">
            <v>Interregional and Global</v>
          </cell>
          <cell r="L887" t="str">
            <v>AW60200301-Secretariat for the Agreement on the Conservation of African Euroasia</v>
          </cell>
          <cell r="M887" t="str">
            <v>AW623010</v>
          </cell>
          <cell r="O887" t="str">
            <v>2230</v>
          </cell>
          <cell r="P887" t="str">
            <v>2312</v>
          </cell>
          <cell r="Q887" t="str">
            <v>2661</v>
          </cell>
          <cell r="R887" t="str">
            <v>RIG</v>
          </cell>
          <cell r="S887" t="str">
            <v>2999</v>
          </cell>
          <cell r="T887">
            <v>601772</v>
          </cell>
          <cell r="U887">
            <v>4</v>
          </cell>
          <cell r="V887">
            <v>1</v>
          </cell>
          <cell r="W887">
            <v>3</v>
          </cell>
          <cell r="X887">
            <v>1</v>
          </cell>
          <cell r="Z887" t="str">
            <v>10:02:46 AM, 8/15/2013</v>
          </cell>
          <cell r="AA887" t="str">
            <v>PARENT PROJECT FOR THE TRUST FUND</v>
          </cell>
          <cell r="AB887">
            <v>0</v>
          </cell>
          <cell r="AC887" t="str">
            <v>Other</v>
          </cell>
          <cell r="AD887" t="str">
            <v>Organization Unit</v>
          </cell>
          <cell r="AE887" t="str">
            <v>Inter-Regional</v>
          </cell>
          <cell r="AF887" t="str">
            <v>Technical Co-operation</v>
          </cell>
        </row>
        <row r="888">
          <cell r="A888" t="str">
            <v>2458</v>
          </cell>
          <cell r="B888" t="str">
            <v>12:00:00 AM, 1/1/2003</v>
          </cell>
          <cell r="C888" t="str">
            <v>12:00:00 AM, 12/31/2050</v>
          </cell>
          <cell r="D888" t="str">
            <v>XS60200301-Secretariat for the Agreement on the XS60200301-Conservation of African Eurasian Migratory Waterbirds (UNEP/AEWA) - Direct Commitment</v>
          </cell>
          <cell r="E888" t="str">
            <v>United Nations Environment Programme</v>
          </cell>
          <cell r="F888" t="str">
            <v>Secretariat to the Convention on the Conservation of Migratory Species</v>
          </cell>
          <cell r="G888" t="str">
            <v>SP - Environmental Convetions</v>
          </cell>
          <cell r="H888" t="str">
            <v>Bruce</v>
          </cell>
          <cell r="I888" t="str">
            <v>Noronha</v>
          </cell>
          <cell r="J888" t="str">
            <v>Andrew</v>
          </cell>
          <cell r="K888" t="str">
            <v>Interregional and Global</v>
          </cell>
          <cell r="L888" t="str">
            <v>XS60200301-Secretariat for the Agreement on the XS60200301-Conservation of Afric</v>
          </cell>
          <cell r="M888" t="str">
            <v>XS623011</v>
          </cell>
          <cell r="O888" t="str">
            <v>2230</v>
          </cell>
          <cell r="P888" t="str">
            <v>2236</v>
          </cell>
          <cell r="Q888" t="str">
            <v>2661</v>
          </cell>
          <cell r="R888" t="str">
            <v>RIG</v>
          </cell>
          <cell r="S888" t="str">
            <v>2999</v>
          </cell>
          <cell r="T888">
            <v>601772</v>
          </cell>
          <cell r="U888">
            <v>4</v>
          </cell>
          <cell r="V888">
            <v>1</v>
          </cell>
          <cell r="W888">
            <v>3</v>
          </cell>
          <cell r="X888">
            <v>1</v>
          </cell>
          <cell r="Z888" t="str">
            <v>10:03:26 AM, 8/15/2013</v>
          </cell>
          <cell r="AA888" t="str">
            <v>PARENT PROJECT FOR THE TRUST FUND</v>
          </cell>
          <cell r="AB888">
            <v>0</v>
          </cell>
          <cell r="AC888" t="str">
            <v>Other</v>
          </cell>
          <cell r="AD888" t="str">
            <v>Organization Unit</v>
          </cell>
          <cell r="AE888" t="str">
            <v>Inter-Regional</v>
          </cell>
          <cell r="AF888" t="str">
            <v>Technical Co-operation</v>
          </cell>
        </row>
        <row r="889">
          <cell r="A889" t="str">
            <v>2459</v>
          </cell>
          <cell r="B889" t="str">
            <v>12:00:00 AM, 1/1/2003</v>
          </cell>
          <cell r="C889" t="str">
            <v>12:00:00 AM, 12/31/2050</v>
          </cell>
          <cell r="D889" t="str">
            <v>MS60200302-Secretariat for the Convention on the Conservation of Migratory Species of Wild Animals (UNEP/CMS) - Direct Commitment</v>
          </cell>
          <cell r="E889" t="str">
            <v>United Nations Environment Programme</v>
          </cell>
          <cell r="F889" t="str">
            <v>Secretariat to the Convention on the Conservation of Migratory Species</v>
          </cell>
          <cell r="G889" t="str">
            <v>SP - Environmental Convetions</v>
          </cell>
          <cell r="H889" t="str">
            <v>Bruce</v>
          </cell>
          <cell r="I889" t="str">
            <v>Noronha</v>
          </cell>
          <cell r="J889" t="str">
            <v>Andrew</v>
          </cell>
          <cell r="K889" t="str">
            <v>Interregional and Global</v>
          </cell>
          <cell r="L889" t="str">
            <v>MS60200302-Secretariat for the Convention on the Conservation of Migratory Speci</v>
          </cell>
          <cell r="M889" t="str">
            <v>MS623020</v>
          </cell>
          <cell r="O889" t="str">
            <v>2230</v>
          </cell>
          <cell r="P889" t="str">
            <v>2236</v>
          </cell>
          <cell r="Q889" t="str">
            <v>2661</v>
          </cell>
          <cell r="R889" t="str">
            <v>RIG</v>
          </cell>
          <cell r="S889" t="str">
            <v>2999</v>
          </cell>
          <cell r="T889">
            <v>601772</v>
          </cell>
          <cell r="U889">
            <v>4</v>
          </cell>
          <cell r="V889">
            <v>1</v>
          </cell>
          <cell r="W889">
            <v>4</v>
          </cell>
          <cell r="X889">
            <v>1</v>
          </cell>
          <cell r="Z889" t="str">
            <v>10:03:50 AM, 8/15/2013</v>
          </cell>
          <cell r="AA889" t="str">
            <v>PARENT PROJECT FOR THE TRUST FUND</v>
          </cell>
          <cell r="AB889">
            <v>0</v>
          </cell>
          <cell r="AC889" t="str">
            <v>Other</v>
          </cell>
          <cell r="AD889" t="str">
            <v>Organization Unit</v>
          </cell>
          <cell r="AE889" t="str">
            <v>Global</v>
          </cell>
          <cell r="AF889" t="str">
            <v>Technical Co-operation</v>
          </cell>
        </row>
        <row r="890">
          <cell r="A890" t="str">
            <v>2460</v>
          </cell>
          <cell r="B890" t="str">
            <v>12:00:00 AM, 1/1/2003</v>
          </cell>
          <cell r="C890" t="str">
            <v>12:00:00 AM, 12/31/2050</v>
          </cell>
          <cell r="D890" t="str">
            <v>XW60200302-Secretariat for the Convention on the Conservation of Migratory Species of Wild Animals (UNEP/CMS) - Direct Commitment</v>
          </cell>
          <cell r="E890" t="str">
            <v>United Nations Environment Programme</v>
          </cell>
          <cell r="F890" t="str">
            <v>Secretariat to the Convention on the Conservation of Migratory Species</v>
          </cell>
          <cell r="G890" t="str">
            <v>SP - Environmental Convetions</v>
          </cell>
          <cell r="H890" t="str">
            <v>Bruce</v>
          </cell>
          <cell r="I890" t="str">
            <v>Noronha</v>
          </cell>
          <cell r="J890" t="str">
            <v>Andrew</v>
          </cell>
          <cell r="K890" t="str">
            <v>Europe</v>
          </cell>
          <cell r="L890" t="str">
            <v>XW60200302-Secretariat for the Convention on the Conservation of Migratory Speci</v>
          </cell>
          <cell r="M890" t="str">
            <v>XW623021</v>
          </cell>
          <cell r="O890" t="str">
            <v>2230</v>
          </cell>
          <cell r="P890" t="str">
            <v>2236</v>
          </cell>
          <cell r="Q890" t="str">
            <v>2661</v>
          </cell>
          <cell r="R890" t="str">
            <v>REU</v>
          </cell>
          <cell r="S890" t="str">
            <v>2999</v>
          </cell>
          <cell r="T890">
            <v>601772</v>
          </cell>
          <cell r="U890">
            <v>4</v>
          </cell>
          <cell r="V890">
            <v>1</v>
          </cell>
          <cell r="W890">
            <v>2</v>
          </cell>
          <cell r="X890">
            <v>1</v>
          </cell>
          <cell r="Z890" t="str">
            <v>10:04:28 AM, 8/15/2013</v>
          </cell>
          <cell r="AA890" t="str">
            <v>PARENT PROJECT FOR THE TRUST FUND</v>
          </cell>
          <cell r="AB890">
            <v>0</v>
          </cell>
          <cell r="AC890" t="str">
            <v>Other</v>
          </cell>
          <cell r="AD890" t="str">
            <v>Organization Unit</v>
          </cell>
          <cell r="AE890" t="str">
            <v>Regional</v>
          </cell>
          <cell r="AF890" t="str">
            <v>Technical Co-operation</v>
          </cell>
        </row>
        <row r="891">
          <cell r="A891" t="str">
            <v>2461</v>
          </cell>
          <cell r="B891" t="str">
            <v>12:00:00 AM, 10/1/2002</v>
          </cell>
          <cell r="C891" t="str">
            <v>12:00:00 AM, 12/31/2050</v>
          </cell>
          <cell r="D891" t="str">
            <v>IM40400262-OzonAction - Country Programme/Refrigerant Management Plan Preparation</v>
          </cell>
          <cell r="E891" t="str">
            <v>United Nations Environment Programme</v>
          </cell>
          <cell r="F891" t="str">
            <v>Energy</v>
          </cell>
          <cell r="G891" t="str">
            <v>Ozone Action Branch</v>
          </cell>
          <cell r="H891" t="str">
            <v>Fuaad</v>
          </cell>
          <cell r="I891" t="str">
            <v>Alkizim</v>
          </cell>
          <cell r="K891" t="str">
            <v>Interregional and Global</v>
          </cell>
          <cell r="L891" t="str">
            <v>IM40400262-OzonAction - Country Programme/Refrigerant Management Plan Preparatio</v>
          </cell>
          <cell r="M891" t="str">
            <v>IM44201B</v>
          </cell>
          <cell r="O891" t="str">
            <v>2230</v>
          </cell>
          <cell r="P891" t="str">
            <v>5070</v>
          </cell>
          <cell r="Q891" t="str">
            <v>2645</v>
          </cell>
          <cell r="R891" t="str">
            <v>RIG</v>
          </cell>
          <cell r="S891" t="str">
            <v>2999</v>
          </cell>
          <cell r="T891">
            <v>819039</v>
          </cell>
          <cell r="U891">
            <v>4</v>
          </cell>
          <cell r="V891">
            <v>1</v>
          </cell>
          <cell r="W891">
            <v>4</v>
          </cell>
          <cell r="X891">
            <v>1</v>
          </cell>
          <cell r="Z891" t="str">
            <v>10:12:12 AM, 7/17/2009</v>
          </cell>
          <cell r="AA891" t="str">
            <v>PARENT PROJECT FOR THE TRUST FUND</v>
          </cell>
          <cell r="AB891">
            <v>0</v>
          </cell>
          <cell r="AC891" t="str">
            <v>Other</v>
          </cell>
          <cell r="AD891" t="str">
            <v>Organization Unit</v>
          </cell>
          <cell r="AE891" t="str">
            <v>Global</v>
          </cell>
          <cell r="AF891" t="str">
            <v>Technical Co-operation</v>
          </cell>
        </row>
        <row r="892">
          <cell r="A892" t="str">
            <v>2462</v>
          </cell>
          <cell r="B892" t="str">
            <v>12:00:00 AM, 7/1/2002</v>
          </cell>
          <cell r="C892" t="str">
            <v>12:00:00 AM, 7/5/2012</v>
          </cell>
          <cell r="D892" t="str">
            <v>IM40400263-OzonAction - Regional Programme for the Implementation of the Montreal Protocol in the Pacific Region</v>
          </cell>
          <cell r="E892" t="str">
            <v>United Nations Environment Programme</v>
          </cell>
          <cell r="F892" t="str">
            <v>Energy</v>
          </cell>
          <cell r="G892" t="str">
            <v>Ozone Action Branch</v>
          </cell>
          <cell r="H892" t="str">
            <v>Fuaad</v>
          </cell>
          <cell r="I892" t="str">
            <v>Alkizim</v>
          </cell>
          <cell r="K892" t="str">
            <v>Interregional and Global</v>
          </cell>
          <cell r="L892" t="str">
            <v>IM40400263-OzonAction - Regional Programme for the Implementation of the Montrea</v>
          </cell>
          <cell r="M892" t="str">
            <v>IM44201C</v>
          </cell>
          <cell r="O892" t="str">
            <v>2230</v>
          </cell>
          <cell r="P892" t="str">
            <v>5070</v>
          </cell>
          <cell r="Q892" t="str">
            <v>2645</v>
          </cell>
          <cell r="R892" t="str">
            <v>RIG</v>
          </cell>
          <cell r="S892" t="str">
            <v>2999</v>
          </cell>
          <cell r="T892">
            <v>819039</v>
          </cell>
          <cell r="U892">
            <v>4</v>
          </cell>
          <cell r="V892">
            <v>1</v>
          </cell>
          <cell r="W892">
            <v>4</v>
          </cell>
          <cell r="X892">
            <v>1</v>
          </cell>
          <cell r="Z892" t="str">
            <v>4:03:14 PM, 7/5/2012</v>
          </cell>
          <cell r="AA892" t="str">
            <v>PARENT PROJECT FOR THE TRUST FUND</v>
          </cell>
          <cell r="AB892">
            <v>0</v>
          </cell>
          <cell r="AC892" t="str">
            <v>Other</v>
          </cell>
          <cell r="AD892" t="str">
            <v>Organization Unit</v>
          </cell>
          <cell r="AE892" t="str">
            <v>Global</v>
          </cell>
          <cell r="AF892" t="str">
            <v>Technical Co-operation</v>
          </cell>
        </row>
        <row r="893">
          <cell r="A893" t="str">
            <v>2463</v>
          </cell>
          <cell r="B893" t="str">
            <v>12:00:00 AM, 11/15/2002</v>
          </cell>
          <cell r="C893" t="str">
            <v>12:00:00 AM, 12/31/2050</v>
          </cell>
          <cell r="D893" t="str">
            <v>IA30100216-Protection of the Coastal and Marine Environment in Africa</v>
          </cell>
          <cell r="E893" t="str">
            <v>United Nations Environment Programme</v>
          </cell>
          <cell r="F893" t="str">
            <v>Global Programme of Action Unit</v>
          </cell>
          <cell r="G893" t="str">
            <v>Technical Cooperation</v>
          </cell>
          <cell r="H893" t="str">
            <v>Didier</v>
          </cell>
          <cell r="I893" t="str">
            <v>Salzmann</v>
          </cell>
          <cell r="K893" t="str">
            <v>Africa</v>
          </cell>
          <cell r="L893" t="str">
            <v>IA30100216-Protection of the Coastal and Marine Environment in Africa</v>
          </cell>
          <cell r="M893" t="str">
            <v>IA312160</v>
          </cell>
          <cell r="O893" t="str">
            <v>2230</v>
          </cell>
          <cell r="P893" t="str">
            <v>4406</v>
          </cell>
          <cell r="Q893" t="str">
            <v>2632</v>
          </cell>
          <cell r="R893" t="str">
            <v>RAF</v>
          </cell>
          <cell r="S893" t="str">
            <v>2999</v>
          </cell>
          <cell r="T893">
            <v>419216</v>
          </cell>
          <cell r="U893">
            <v>4</v>
          </cell>
          <cell r="V893">
            <v>1</v>
          </cell>
          <cell r="W893">
            <v>2</v>
          </cell>
          <cell r="X893">
            <v>1</v>
          </cell>
          <cell r="Z893" t="str">
            <v>4:30:01 PM, 11/23/2009</v>
          </cell>
          <cell r="AA893" t="str">
            <v>PARENT PROJECT FOR THE TRUST FUND</v>
          </cell>
          <cell r="AB893">
            <v>0</v>
          </cell>
          <cell r="AC893" t="str">
            <v>Other</v>
          </cell>
          <cell r="AD893" t="str">
            <v>Organization Unit</v>
          </cell>
          <cell r="AE893" t="str">
            <v>Regional</v>
          </cell>
          <cell r="AF893" t="str">
            <v>Technical Co-operation</v>
          </cell>
        </row>
        <row r="894">
          <cell r="A894" t="str">
            <v>2464</v>
          </cell>
          <cell r="B894" t="str">
            <v>12:00:00 AM, 12/1/2002</v>
          </cell>
          <cell r="C894" t="str">
            <v>12:00:00 AM, 5/6/2008</v>
          </cell>
          <cell r="D894" t="str">
            <v>BN50230204-SPO - Mr. Gertjan Storm</v>
          </cell>
          <cell r="E894" t="str">
            <v>United Nations Environment Programme</v>
          </cell>
          <cell r="F894" t="str">
            <v>Regional Office for Europe</v>
          </cell>
          <cell r="G894" t="str">
            <v>Regional Offices - Europe</v>
          </cell>
          <cell r="H894" t="str">
            <v>Leena</v>
          </cell>
          <cell r="I894" t="str">
            <v>Darlington</v>
          </cell>
          <cell r="K894" t="str">
            <v>Interregional and Global</v>
          </cell>
          <cell r="L894" t="str">
            <v>BN50230204-SPO - Mr. Gertjan Storm</v>
          </cell>
          <cell r="M894" t="str">
            <v>BN532040</v>
          </cell>
          <cell r="O894" t="str">
            <v>2230</v>
          </cell>
          <cell r="P894" t="str">
            <v>2666</v>
          </cell>
          <cell r="Q894" t="str">
            <v>2655</v>
          </cell>
          <cell r="R894" t="str">
            <v>RIG</v>
          </cell>
          <cell r="S894" t="str">
            <v>2999</v>
          </cell>
          <cell r="T894">
            <v>654223</v>
          </cell>
          <cell r="U894">
            <v>4</v>
          </cell>
          <cell r="V894">
            <v>1</v>
          </cell>
          <cell r="W894">
            <v>4</v>
          </cell>
          <cell r="X894">
            <v>1</v>
          </cell>
          <cell r="Z894" t="str">
            <v>4:21:56 PM, 5/7/2008</v>
          </cell>
          <cell r="AA894" t="str">
            <v>PARENT PROJECT FOR THE TRUST FUND</v>
          </cell>
          <cell r="AB894">
            <v>0</v>
          </cell>
          <cell r="AC894" t="str">
            <v>Other</v>
          </cell>
          <cell r="AD894" t="str">
            <v>Organization Unit</v>
          </cell>
          <cell r="AE894" t="str">
            <v>Global</v>
          </cell>
          <cell r="AF894" t="str">
            <v>Technical Co-operation</v>
          </cell>
        </row>
        <row r="895">
          <cell r="A895" t="str">
            <v>2465</v>
          </cell>
          <cell r="B895" t="str">
            <v>12:00:00 AM, 9/1/2002</v>
          </cell>
          <cell r="C895" t="str">
            <v>12:00:00 AM, 7/10/2008</v>
          </cell>
          <cell r="D895" t="str">
            <v>IM40400213-Institutional Strengthening for the Implementation of the Montreal Protocol in Cambodia</v>
          </cell>
          <cell r="E895" t="str">
            <v>United Nations Environment Programme</v>
          </cell>
          <cell r="F895" t="str">
            <v>Office of the Director</v>
          </cell>
          <cell r="G895" t="str">
            <v>Ozone Action Branch</v>
          </cell>
          <cell r="H895" t="str">
            <v>Fuaad</v>
          </cell>
          <cell r="I895" t="str">
            <v>Alkizim</v>
          </cell>
          <cell r="K895" t="str">
            <v>Asia</v>
          </cell>
          <cell r="L895" t="str">
            <v>IM40400213-Institutional Strengthening for the Implementation of the Montreal Pr</v>
          </cell>
          <cell r="M895" t="str">
            <v>IM442130</v>
          </cell>
          <cell r="O895" t="str">
            <v>2230</v>
          </cell>
          <cell r="P895" t="str">
            <v>2328</v>
          </cell>
          <cell r="Q895" t="str">
            <v>2645</v>
          </cell>
          <cell r="R895" t="str">
            <v>RAS</v>
          </cell>
          <cell r="S895" t="str">
            <v>2999</v>
          </cell>
          <cell r="T895">
            <v>819039</v>
          </cell>
          <cell r="U895">
            <v>4</v>
          </cell>
          <cell r="V895">
            <v>1</v>
          </cell>
          <cell r="W895">
            <v>1</v>
          </cell>
          <cell r="X895">
            <v>1</v>
          </cell>
          <cell r="Z895" t="str">
            <v>12:10:57 PM, 3/14/2013</v>
          </cell>
          <cell r="AA895" t="str">
            <v>PARENT PROJECT FOR THE TRUST FUND</v>
          </cell>
          <cell r="AB895">
            <v>0</v>
          </cell>
          <cell r="AC895" t="str">
            <v>Other</v>
          </cell>
          <cell r="AD895" t="str">
            <v>Organization Unit</v>
          </cell>
          <cell r="AE895" t="str">
            <v>Country</v>
          </cell>
          <cell r="AF895" t="str">
            <v>Technical Co-operation</v>
          </cell>
        </row>
        <row r="896">
          <cell r="A896" t="str">
            <v>2466</v>
          </cell>
          <cell r="B896" t="str">
            <v>12:00:00 AM, 10/1/2002</v>
          </cell>
          <cell r="C896" t="str">
            <v>12:00:00 AM, 12/31/2050</v>
          </cell>
          <cell r="D896" t="str">
            <v>IM40400218-Institutional Strengthening for the Implementation of the Montreal Protocol in Rwanda</v>
          </cell>
          <cell r="E896" t="str">
            <v>United Nations Environment Programme</v>
          </cell>
          <cell r="F896" t="str">
            <v>Energy</v>
          </cell>
          <cell r="G896" t="str">
            <v>Ozone Action Branch</v>
          </cell>
          <cell r="H896" t="str">
            <v>Fuaad</v>
          </cell>
          <cell r="I896" t="str">
            <v>Alkizim</v>
          </cell>
          <cell r="K896" t="str">
            <v>Africa</v>
          </cell>
          <cell r="L896" t="str">
            <v>IM40400218-Institutional Strengthening for the Implementation of the Montreal Pr</v>
          </cell>
          <cell r="M896" t="str">
            <v>IM442180</v>
          </cell>
          <cell r="O896" t="str">
            <v>2230</v>
          </cell>
          <cell r="P896" t="str">
            <v>5070</v>
          </cell>
          <cell r="Q896" t="str">
            <v>2645</v>
          </cell>
          <cell r="R896" t="str">
            <v>RAF</v>
          </cell>
          <cell r="S896" t="str">
            <v>2999</v>
          </cell>
          <cell r="T896">
            <v>819039</v>
          </cell>
          <cell r="U896">
            <v>4</v>
          </cell>
          <cell r="V896">
            <v>1</v>
          </cell>
          <cell r="W896">
            <v>1</v>
          </cell>
          <cell r="X896">
            <v>1</v>
          </cell>
          <cell r="Z896" t="str">
            <v>10:13:23 AM, 7/17/2009</v>
          </cell>
          <cell r="AA896" t="str">
            <v>PARENT PROJECT FOR THE TRUST FUND</v>
          </cell>
          <cell r="AB896">
            <v>0</v>
          </cell>
          <cell r="AC896" t="str">
            <v>Other</v>
          </cell>
          <cell r="AD896" t="str">
            <v>Organization Unit</v>
          </cell>
          <cell r="AE896" t="str">
            <v>Country</v>
          </cell>
          <cell r="AF896" t="str">
            <v>Technical Co-operation</v>
          </cell>
        </row>
        <row r="897">
          <cell r="A897" t="str">
            <v>2467</v>
          </cell>
          <cell r="B897" t="str">
            <v>12:00:00 AM, 10/1/2002</v>
          </cell>
          <cell r="C897" t="str">
            <v>12:00:00 AM, 12/31/2012</v>
          </cell>
          <cell r="D897" t="str">
            <v>IM40400219-Institutional Strengthening for the Implementation of teh Montreal Protocol in Somalia</v>
          </cell>
          <cell r="E897" t="str">
            <v>United Nations Environment Programme</v>
          </cell>
          <cell r="F897" t="str">
            <v>Energy</v>
          </cell>
          <cell r="G897" t="str">
            <v>Ozone Action Branch</v>
          </cell>
          <cell r="H897" t="str">
            <v>Fuaad</v>
          </cell>
          <cell r="I897" t="str">
            <v>Alkizim</v>
          </cell>
          <cell r="K897" t="str">
            <v>Africa</v>
          </cell>
          <cell r="L897" t="str">
            <v>IM40400219-Institutional Strengthening for the Implementation of teh Montreal Pr</v>
          </cell>
          <cell r="M897" t="str">
            <v>IM442190</v>
          </cell>
          <cell r="O897" t="str">
            <v>2230</v>
          </cell>
          <cell r="P897" t="str">
            <v>5070</v>
          </cell>
          <cell r="Q897" t="str">
            <v>2645</v>
          </cell>
          <cell r="R897" t="str">
            <v>RAF</v>
          </cell>
          <cell r="S897" t="str">
            <v>2999</v>
          </cell>
          <cell r="T897">
            <v>819039</v>
          </cell>
          <cell r="U897">
            <v>4</v>
          </cell>
          <cell r="V897">
            <v>1</v>
          </cell>
          <cell r="W897">
            <v>1</v>
          </cell>
          <cell r="X897">
            <v>1</v>
          </cell>
          <cell r="Z897" t="str">
            <v>3:57:42 PM, 2/18/2013</v>
          </cell>
          <cell r="AA897" t="str">
            <v>PARENT PROJECT FOR THE TRUST FUND</v>
          </cell>
          <cell r="AB897">
            <v>0</v>
          </cell>
          <cell r="AC897" t="str">
            <v>Other</v>
          </cell>
          <cell r="AD897" t="str">
            <v>Organization Unit</v>
          </cell>
          <cell r="AE897" t="str">
            <v>Country</v>
          </cell>
          <cell r="AF897" t="str">
            <v>Technical Co-operation</v>
          </cell>
        </row>
        <row r="898">
          <cell r="A898" t="str">
            <v>2468</v>
          </cell>
          <cell r="B898" t="str">
            <v>12:00:00 AM, 10/1/2002</v>
          </cell>
          <cell r="C898" t="str">
            <v>12:00:00 AM, 11/2/2009</v>
          </cell>
          <cell r="D898" t="str">
            <v>IM40400220-Institutional Strengthening for the Implementation of the Montreal Protocol in Sierra Leone</v>
          </cell>
          <cell r="E898" t="str">
            <v>United Nations Environment Programme</v>
          </cell>
          <cell r="F898" t="str">
            <v>Energy</v>
          </cell>
          <cell r="G898" t="str">
            <v>Ozone Action Branch</v>
          </cell>
          <cell r="H898" t="str">
            <v>Fuaad</v>
          </cell>
          <cell r="I898" t="str">
            <v>Alkizim</v>
          </cell>
          <cell r="K898" t="str">
            <v>Africa</v>
          </cell>
          <cell r="L898" t="str">
            <v>IM40400220-Institutional Strengthening for the Implementation of the Montreal Pr</v>
          </cell>
          <cell r="M898" t="str">
            <v>IM442200</v>
          </cell>
          <cell r="O898" t="str">
            <v>2230</v>
          </cell>
          <cell r="P898" t="str">
            <v>5070</v>
          </cell>
          <cell r="Q898" t="str">
            <v>2645</v>
          </cell>
          <cell r="R898" t="str">
            <v>RAF</v>
          </cell>
          <cell r="S898" t="str">
            <v>2999</v>
          </cell>
          <cell r="T898">
            <v>819039</v>
          </cell>
          <cell r="U898">
            <v>4</v>
          </cell>
          <cell r="V898">
            <v>1</v>
          </cell>
          <cell r="W898">
            <v>1</v>
          </cell>
          <cell r="X898">
            <v>1</v>
          </cell>
          <cell r="Z898" t="str">
            <v>11:09:40 AM, 11/3/2009</v>
          </cell>
          <cell r="AA898" t="str">
            <v>PARENT PROJECT FOR THE TRUST FUND</v>
          </cell>
          <cell r="AB898">
            <v>1</v>
          </cell>
          <cell r="AC898" t="str">
            <v>Other</v>
          </cell>
          <cell r="AD898" t="str">
            <v>Organization Unit</v>
          </cell>
          <cell r="AE898" t="str">
            <v>Country</v>
          </cell>
          <cell r="AF898" t="str">
            <v>Technical Co-operation</v>
          </cell>
        </row>
        <row r="899">
          <cell r="A899" t="str">
            <v>2469</v>
          </cell>
          <cell r="B899" t="str">
            <v>12:00:00 AM, 12/1/2002</v>
          </cell>
          <cell r="C899" t="str">
            <v>12:00:00 AM, 9/8/2013</v>
          </cell>
          <cell r="D899" t="str">
            <v>TR30100217-Junior Professional Officer - Julien HORTONEDA (Mr.)[01/01/2006] formerly Granier, Laurent (Mr.)</v>
          </cell>
          <cell r="E899" t="str">
            <v>United Nations Environment Programme</v>
          </cell>
          <cell r="F899" t="str">
            <v>Division of Environmental Policy Implementation</v>
          </cell>
          <cell r="G899" t="str">
            <v>Technical Cooperation</v>
          </cell>
          <cell r="H899" t="str">
            <v>Leena</v>
          </cell>
          <cell r="I899" t="str">
            <v>Darlington</v>
          </cell>
          <cell r="K899" t="str">
            <v>Interregional and Global</v>
          </cell>
          <cell r="L899" t="str">
            <v>TR30100217-Junior Professional Officer - Julien HORTONEDA (Mr.)[01/01/2006] form</v>
          </cell>
          <cell r="M899" t="str">
            <v>TR312170</v>
          </cell>
          <cell r="O899" t="str">
            <v>2230</v>
          </cell>
          <cell r="P899" t="str">
            <v>5060</v>
          </cell>
          <cell r="Q899" t="str">
            <v>2632</v>
          </cell>
          <cell r="R899" t="str">
            <v>RIG</v>
          </cell>
          <cell r="S899" t="str">
            <v>2999</v>
          </cell>
          <cell r="T899">
            <v>654223</v>
          </cell>
          <cell r="U899">
            <v>4</v>
          </cell>
          <cell r="V899">
            <v>1</v>
          </cell>
          <cell r="W899">
            <v>4</v>
          </cell>
          <cell r="X899">
            <v>1</v>
          </cell>
          <cell r="Z899" t="str">
            <v>4:15:52 PM, 9/8/2013</v>
          </cell>
          <cell r="AA899" t="str">
            <v>PARENT PROJECT FOR THE TRUST FUND</v>
          </cell>
          <cell r="AB899">
            <v>0</v>
          </cell>
          <cell r="AC899" t="str">
            <v>Other</v>
          </cell>
          <cell r="AD899" t="str">
            <v>Organization Unit</v>
          </cell>
          <cell r="AE899" t="str">
            <v>Global</v>
          </cell>
          <cell r="AF899" t="str">
            <v>Technical Co-operation</v>
          </cell>
        </row>
        <row r="900">
          <cell r="A900" t="str">
            <v>2470</v>
          </cell>
          <cell r="B900" t="str">
            <v>12:00:00 AM, 9/1/2002</v>
          </cell>
          <cell r="C900" t="str">
            <v>12:00:00 AM, 12/31/2050</v>
          </cell>
          <cell r="D900" t="str">
            <v>IM40400221 - Institutional Strengthening for the Implementation of Montreal Protocol in Myanmar</v>
          </cell>
          <cell r="E900" t="str">
            <v>United Nations Environment Programme</v>
          </cell>
          <cell r="F900" t="str">
            <v>Energy</v>
          </cell>
          <cell r="G900" t="str">
            <v>Ozone Action Branch</v>
          </cell>
          <cell r="H900" t="str">
            <v>Fuaad</v>
          </cell>
          <cell r="I900" t="str">
            <v>Alkizim</v>
          </cell>
          <cell r="K900" t="str">
            <v>Interregional and Global</v>
          </cell>
          <cell r="L900" t="str">
            <v>IM40400221 - Institutional Strengthening for the Implementation of Montreal Prot</v>
          </cell>
          <cell r="M900" t="str">
            <v>IM442210</v>
          </cell>
          <cell r="O900" t="str">
            <v>2230</v>
          </cell>
          <cell r="P900" t="str">
            <v>5070</v>
          </cell>
          <cell r="Q900" t="str">
            <v>2645</v>
          </cell>
          <cell r="R900" t="str">
            <v>RIG</v>
          </cell>
          <cell r="S900" t="str">
            <v>2999</v>
          </cell>
          <cell r="T900">
            <v>819039</v>
          </cell>
          <cell r="U900">
            <v>4</v>
          </cell>
          <cell r="V900">
            <v>1</v>
          </cell>
          <cell r="W900">
            <v>4</v>
          </cell>
          <cell r="X900">
            <v>1</v>
          </cell>
          <cell r="Z900" t="str">
            <v>10:53:51 AM, 7/17/2009</v>
          </cell>
          <cell r="AA900" t="str">
            <v>PARENT PROJECT FOR THE TRUST FUND</v>
          </cell>
          <cell r="AB900">
            <v>0</v>
          </cell>
          <cell r="AC900" t="str">
            <v>Other</v>
          </cell>
          <cell r="AD900" t="str">
            <v>Organization Unit</v>
          </cell>
          <cell r="AE900" t="str">
            <v>Global</v>
          </cell>
          <cell r="AF900" t="str">
            <v>Technical Co-operation</v>
          </cell>
        </row>
        <row r="901">
          <cell r="A901" t="str">
            <v>2471</v>
          </cell>
          <cell r="B901" t="str">
            <v>12:00:00 AM, 1/1/2003</v>
          </cell>
          <cell r="C901" t="str">
            <v>12:00:00 AM, 12/31/2050</v>
          </cell>
          <cell r="D901" t="str">
            <v>IM40400320-Institutional Strengthening for the Implementation of the Montreal Protocol in Kuwait</v>
          </cell>
          <cell r="E901" t="str">
            <v>United Nations Environment Programme</v>
          </cell>
          <cell r="F901" t="str">
            <v>Energy</v>
          </cell>
          <cell r="G901" t="str">
            <v>Ozone Action Branch</v>
          </cell>
          <cell r="H901" t="str">
            <v>Fuaad</v>
          </cell>
          <cell r="I901" t="str">
            <v>Alkizim</v>
          </cell>
          <cell r="K901" t="str">
            <v>Middle East</v>
          </cell>
          <cell r="L901" t="str">
            <v>IM40400320-Institutional Strengthening for the Implementation of the Montreal Pr</v>
          </cell>
          <cell r="M901" t="str">
            <v>IM443200</v>
          </cell>
          <cell r="O901" t="str">
            <v>2230</v>
          </cell>
          <cell r="P901" t="str">
            <v>5070</v>
          </cell>
          <cell r="Q901" t="str">
            <v>2645</v>
          </cell>
          <cell r="R901" t="str">
            <v>RME</v>
          </cell>
          <cell r="S901" t="str">
            <v>2999</v>
          </cell>
          <cell r="T901">
            <v>819039</v>
          </cell>
          <cell r="U901">
            <v>4</v>
          </cell>
          <cell r="V901">
            <v>1</v>
          </cell>
          <cell r="W901">
            <v>1</v>
          </cell>
          <cell r="X901">
            <v>1</v>
          </cell>
          <cell r="Z901" t="str">
            <v>11:24:33 AM, 7/17/2009</v>
          </cell>
          <cell r="AA901" t="str">
            <v>PARENT PROJECT FOR THE TRUST FUND</v>
          </cell>
          <cell r="AB901">
            <v>0</v>
          </cell>
          <cell r="AC901" t="str">
            <v>Other</v>
          </cell>
          <cell r="AD901" t="str">
            <v>Organization Unit</v>
          </cell>
          <cell r="AE901" t="str">
            <v>Country</v>
          </cell>
          <cell r="AF901" t="str">
            <v>Technical Co-operation</v>
          </cell>
        </row>
        <row r="902">
          <cell r="A902" t="str">
            <v>2472</v>
          </cell>
          <cell r="B902" t="str">
            <v>12:00:00 AM, 1/1/2000</v>
          </cell>
          <cell r="C902" t="str">
            <v>12:00:00 AM, 12/31/2050</v>
          </cell>
          <cell r="D902" t="str">
            <v>DP30100035 - Implementation of UNEP Functions as the Secretariat of the Global Programme of Action for the Protection of the Marine Environment from Land-based Activities (GPA)</v>
          </cell>
          <cell r="E902" t="str">
            <v>United Nations Environment Programme</v>
          </cell>
          <cell r="F902" t="str">
            <v>Global Programme of Action Unit</v>
          </cell>
          <cell r="G902" t="str">
            <v>Technical Cooperation</v>
          </cell>
          <cell r="H902" t="str">
            <v>Didier</v>
          </cell>
          <cell r="I902" t="str">
            <v>Salzmann</v>
          </cell>
          <cell r="K902" t="str">
            <v>Interregional and Global</v>
          </cell>
          <cell r="L902" t="str">
            <v>DP30100035 - Implementation of UNEP Functions as the Secretariat of the Global P</v>
          </cell>
          <cell r="M902" t="str">
            <v>DP310350</v>
          </cell>
          <cell r="O902" t="str">
            <v>2230</v>
          </cell>
          <cell r="P902" t="str">
            <v>4406</v>
          </cell>
          <cell r="Q902" t="str">
            <v>2632</v>
          </cell>
          <cell r="R902" t="str">
            <v>RIG</v>
          </cell>
          <cell r="S902" t="str">
            <v>2999</v>
          </cell>
          <cell r="T902">
            <v>419216</v>
          </cell>
          <cell r="U902">
            <v>4</v>
          </cell>
          <cell r="V902">
            <v>1</v>
          </cell>
          <cell r="W902">
            <v>4</v>
          </cell>
          <cell r="X902">
            <v>1</v>
          </cell>
          <cell r="Z902" t="str">
            <v>5:58:13 PM, 11/9/2009</v>
          </cell>
          <cell r="AA902" t="str">
            <v>PARENT PROJECT FOR THE TRUST FUND</v>
          </cell>
          <cell r="AB902">
            <v>0</v>
          </cell>
          <cell r="AC902" t="str">
            <v>Other</v>
          </cell>
          <cell r="AD902" t="str">
            <v>Organization Unit</v>
          </cell>
          <cell r="AE902" t="str">
            <v>Global</v>
          </cell>
          <cell r="AF902" t="str">
            <v>Technical Co-operation</v>
          </cell>
        </row>
        <row r="903">
          <cell r="A903" t="str">
            <v>2473</v>
          </cell>
          <cell r="B903" t="str">
            <v>12:00:00 AM, 2/1/2003</v>
          </cell>
          <cell r="C903" t="str">
            <v>12:00:00 AM, 11/9/2011</v>
          </cell>
          <cell r="D903" t="str">
            <v>GP30100304-Implementing the Belgian Funded Component of the GPA Partnership 2002-2006</v>
          </cell>
          <cell r="E903" t="str">
            <v>United Nations Environment Programme</v>
          </cell>
          <cell r="F903" t="str">
            <v>Global Programme of Action Unit</v>
          </cell>
          <cell r="G903" t="str">
            <v>Technical Cooperation</v>
          </cell>
          <cell r="H903" t="str">
            <v>Didier</v>
          </cell>
          <cell r="I903" t="str">
            <v>Salzmann</v>
          </cell>
          <cell r="K903" t="str">
            <v>Interregional and Global</v>
          </cell>
          <cell r="L903" t="str">
            <v>GP30100304-Implementing the Belgian Funded Component of the GPA Partnership 2002</v>
          </cell>
          <cell r="M903" t="str">
            <v>GP313040</v>
          </cell>
          <cell r="O903" t="str">
            <v>2230</v>
          </cell>
          <cell r="P903" t="str">
            <v>4406</v>
          </cell>
          <cell r="Q903" t="str">
            <v>2632</v>
          </cell>
          <cell r="R903" t="str">
            <v>RIG</v>
          </cell>
          <cell r="S903" t="str">
            <v>2999</v>
          </cell>
          <cell r="T903">
            <v>419216</v>
          </cell>
          <cell r="U903">
            <v>4</v>
          </cell>
          <cell r="V903">
            <v>1</v>
          </cell>
          <cell r="W903">
            <v>4</v>
          </cell>
          <cell r="X903">
            <v>1</v>
          </cell>
          <cell r="Z903" t="str">
            <v>5:14:13 PM, 11/9/2011</v>
          </cell>
          <cell r="AA903" t="str">
            <v>PARENT PROJECT FOR THE TRUST FUND</v>
          </cell>
          <cell r="AB903">
            <v>0</v>
          </cell>
          <cell r="AC903" t="str">
            <v>Other</v>
          </cell>
          <cell r="AD903" t="str">
            <v>Organization Unit</v>
          </cell>
          <cell r="AE903" t="str">
            <v>Global</v>
          </cell>
          <cell r="AF903" t="str">
            <v>Technical Co-operation</v>
          </cell>
        </row>
        <row r="904">
          <cell r="A904" t="str">
            <v>2474</v>
          </cell>
          <cell r="B904" t="str">
            <v>12:00:00 AM, 1/1/2003</v>
          </cell>
          <cell r="C904" t="str">
            <v>12:00:00 AM, 9/30/2013</v>
          </cell>
          <cell r="D904" t="str">
            <v>TK40200301-Junior Professional Officer - Ms. Inhee Chung</v>
          </cell>
          <cell r="E904" t="str">
            <v>United Nations Environment Programme</v>
          </cell>
          <cell r="F904" t="str">
            <v>Division of Technology, Industry and Economics</v>
          </cell>
          <cell r="G904" t="str">
            <v>SP - Technology, Industry and Economics</v>
          </cell>
          <cell r="H904" t="str">
            <v>Leena</v>
          </cell>
          <cell r="I904" t="str">
            <v>Darlington</v>
          </cell>
          <cell r="K904" t="str">
            <v>Interregional and Global</v>
          </cell>
          <cell r="L904" t="str">
            <v>TK40200301-Junior Professional Officer - Ms. Inhee Chung</v>
          </cell>
          <cell r="M904" t="str">
            <v>TK423010</v>
          </cell>
          <cell r="O904" t="str">
            <v>2230</v>
          </cell>
          <cell r="P904" t="str">
            <v>5062</v>
          </cell>
          <cell r="Q904" t="str">
            <v>2641</v>
          </cell>
          <cell r="R904" t="str">
            <v>RIG</v>
          </cell>
          <cell r="S904" t="str">
            <v>2999</v>
          </cell>
          <cell r="T904">
            <v>654223</v>
          </cell>
          <cell r="U904">
            <v>4</v>
          </cell>
          <cell r="V904">
            <v>1</v>
          </cell>
          <cell r="W904">
            <v>4</v>
          </cell>
          <cell r="X904">
            <v>1</v>
          </cell>
          <cell r="Z904" t="str">
            <v>8:19:08 PM, 10/12/2013</v>
          </cell>
          <cell r="AA904" t="str">
            <v>PARENT PROJECT FOR THE TRUST FUND</v>
          </cell>
          <cell r="AB904">
            <v>0</v>
          </cell>
          <cell r="AC904" t="str">
            <v>Other</v>
          </cell>
          <cell r="AD904" t="str">
            <v>Organization Unit</v>
          </cell>
          <cell r="AE904" t="str">
            <v>Global</v>
          </cell>
          <cell r="AF904" t="str">
            <v>Technical Co-operation</v>
          </cell>
        </row>
        <row r="905">
          <cell r="A905" t="str">
            <v>2475</v>
          </cell>
          <cell r="B905" t="str">
            <v>12:00:00 AM, 1/1/2003</v>
          </cell>
          <cell r="C905" t="str">
            <v>12:00:00 AM, 12/16/2009</v>
          </cell>
          <cell r="D905" t="str">
            <v>IM40400321 - Institutional Strengthening for the Implementation of the Montreal Protocol in Sao Tome &amp; Principe</v>
          </cell>
          <cell r="E905" t="str">
            <v>United Nations Environment Programme</v>
          </cell>
          <cell r="F905" t="str">
            <v>Energy</v>
          </cell>
          <cell r="G905" t="str">
            <v>Ozone Action Branch</v>
          </cell>
          <cell r="H905" t="str">
            <v>Fuaad</v>
          </cell>
          <cell r="I905" t="str">
            <v>Alkizim</v>
          </cell>
          <cell r="K905" t="str">
            <v>Interregional and Global</v>
          </cell>
          <cell r="L905" t="str">
            <v>IM40400321 - Institutional Strengthening for the Implementation of the Montreal</v>
          </cell>
          <cell r="M905" t="str">
            <v>GF443210</v>
          </cell>
          <cell r="O905" t="str">
            <v>2230</v>
          </cell>
          <cell r="P905" t="str">
            <v>5070</v>
          </cell>
          <cell r="Q905" t="str">
            <v>2645</v>
          </cell>
          <cell r="R905" t="str">
            <v>RIG</v>
          </cell>
          <cell r="S905" t="str">
            <v>2999</v>
          </cell>
          <cell r="T905">
            <v>819039</v>
          </cell>
          <cell r="U905">
            <v>4</v>
          </cell>
          <cell r="V905">
            <v>1</v>
          </cell>
          <cell r="W905">
            <v>4</v>
          </cell>
          <cell r="X905">
            <v>1</v>
          </cell>
          <cell r="Z905" t="str">
            <v>10:03:12 AM, 12/21/2009</v>
          </cell>
          <cell r="AA905" t="str">
            <v>PARENT PROJECT FOR THE TRUST FUND</v>
          </cell>
          <cell r="AB905">
            <v>1</v>
          </cell>
          <cell r="AC905" t="str">
            <v>Other</v>
          </cell>
          <cell r="AD905" t="str">
            <v>Organization Unit</v>
          </cell>
          <cell r="AE905" t="str">
            <v>Global</v>
          </cell>
          <cell r="AF905" t="str">
            <v>Technical Co-operation</v>
          </cell>
        </row>
        <row r="906">
          <cell r="A906" t="str">
            <v>2476</v>
          </cell>
          <cell r="B906" t="str">
            <v>12:00:00 AM, 1/1/2003</v>
          </cell>
          <cell r="C906" t="str">
            <v>12:00:00 AM, 5/15/2013</v>
          </cell>
          <cell r="D906" t="str">
            <v>AE30000201-Enviromental Policy Implementation - Costed Workplan</v>
          </cell>
          <cell r="E906" t="str">
            <v>United Nations Environment Programme</v>
          </cell>
          <cell r="F906" t="str">
            <v>Division of Environmental Policy Implementation</v>
          </cell>
          <cell r="G906" t="str">
            <v>Technical Cooperation</v>
          </cell>
          <cell r="H906" t="str">
            <v>Satu</v>
          </cell>
          <cell r="I906" t="str">
            <v>Ojaluoma</v>
          </cell>
          <cell r="J906" t="str">
            <v>Helene Charlotta</v>
          </cell>
          <cell r="K906" t="str">
            <v>Interregional and Global</v>
          </cell>
          <cell r="L906" t="str">
            <v>AE30000201-Enviromental Policy Implementation - Costed Workplan</v>
          </cell>
          <cell r="M906" t="str">
            <v>AE302014</v>
          </cell>
          <cell r="O906" t="str">
            <v>2230</v>
          </cell>
          <cell r="P906" t="str">
            <v>5060</v>
          </cell>
          <cell r="Q906" t="str">
            <v>2632</v>
          </cell>
          <cell r="R906" t="str">
            <v>RIG</v>
          </cell>
          <cell r="S906" t="str">
            <v>2999</v>
          </cell>
          <cell r="T906">
            <v>483166</v>
          </cell>
          <cell r="U906">
            <v>4</v>
          </cell>
          <cell r="V906">
            <v>1</v>
          </cell>
          <cell r="W906">
            <v>4</v>
          </cell>
          <cell r="X906">
            <v>1</v>
          </cell>
          <cell r="Z906" t="str">
            <v>3:35:07 PM, 5/16/2013</v>
          </cell>
          <cell r="AA906" t="str">
            <v>PARENT PROJECT FOR THE TRUST FUND</v>
          </cell>
          <cell r="AB906">
            <v>0</v>
          </cell>
          <cell r="AC906" t="str">
            <v>Other</v>
          </cell>
          <cell r="AD906" t="str">
            <v>Organization Unit</v>
          </cell>
          <cell r="AE906" t="str">
            <v>Global</v>
          </cell>
          <cell r="AF906" t="str">
            <v>Technical Co-operation</v>
          </cell>
        </row>
        <row r="907">
          <cell r="A907" t="str">
            <v>2477</v>
          </cell>
          <cell r="B907" t="str">
            <v>12:00:00 AM, 1/1/2003</v>
          </cell>
          <cell r="C907" t="str">
            <v>12:00:00 AM, 5/15/2013</v>
          </cell>
          <cell r="D907" t="str">
            <v>UC30000201-Environmental Policy Implementation - Costed Workplan</v>
          </cell>
          <cell r="E907" t="str">
            <v>United Nations Environment Programme</v>
          </cell>
          <cell r="F907" t="str">
            <v>Division of Environmental Policy Implementation</v>
          </cell>
          <cell r="G907" t="str">
            <v>Technical Cooperation</v>
          </cell>
          <cell r="H907" t="str">
            <v>Ardeshir</v>
          </cell>
          <cell r="I907" t="str">
            <v>Zamani Mahdjoub</v>
          </cell>
          <cell r="K907" t="str">
            <v>Interregional and Global</v>
          </cell>
          <cell r="L907" t="str">
            <v>UC30000201-Environmental Policy Implementation - Costed Workplan</v>
          </cell>
          <cell r="M907" t="str">
            <v>UC302015</v>
          </cell>
          <cell r="O907" t="str">
            <v>2230</v>
          </cell>
          <cell r="P907" t="str">
            <v>5060</v>
          </cell>
          <cell r="Q907" t="str">
            <v>2632</v>
          </cell>
          <cell r="R907" t="str">
            <v>RIG</v>
          </cell>
          <cell r="S907" t="str">
            <v>2999</v>
          </cell>
          <cell r="T907">
            <v>655669</v>
          </cell>
          <cell r="U907">
            <v>4</v>
          </cell>
          <cell r="V907">
            <v>1</v>
          </cell>
          <cell r="W907">
            <v>4</v>
          </cell>
          <cell r="X907">
            <v>1</v>
          </cell>
          <cell r="Z907" t="str">
            <v>2:58:55 PM, 3/22/2014</v>
          </cell>
          <cell r="AA907" t="str">
            <v>PARENT PROJECT FOR THE TRUST FUND</v>
          </cell>
          <cell r="AB907">
            <v>0</v>
          </cell>
          <cell r="AC907" t="str">
            <v>Other</v>
          </cell>
          <cell r="AD907" t="str">
            <v>Organization Unit</v>
          </cell>
          <cell r="AE907" t="str">
            <v>Global</v>
          </cell>
          <cell r="AF907" t="str">
            <v>Technical Co-operation</v>
          </cell>
        </row>
        <row r="908">
          <cell r="A908" t="str">
            <v>2478</v>
          </cell>
          <cell r="B908" t="str">
            <v>12:00:00 AM, 7/1/2003</v>
          </cell>
          <cell r="C908" t="str">
            <v>12:00:00 AM, 12/31/2050</v>
          </cell>
          <cell r="D908" t="str">
            <v>PO40300307-Preparation of National Inventories of PCBS and PCB-contasining equipment in the SADC sub-region</v>
          </cell>
          <cell r="E908" t="str">
            <v>United Nations Environment Programme</v>
          </cell>
          <cell r="F908" t="str">
            <v>Chemicals</v>
          </cell>
          <cell r="G908" t="str">
            <v>Chemicals</v>
          </cell>
          <cell r="H908" t="str">
            <v>Ardeshir</v>
          </cell>
          <cell r="I908" t="str">
            <v>Zamani Mahdjoub</v>
          </cell>
          <cell r="K908" t="str">
            <v>Africa</v>
          </cell>
          <cell r="L908" t="str">
            <v>PO40300307-Preparation of National Inventories of PCBS and PCB-contasining equip</v>
          </cell>
          <cell r="M908" t="str">
            <v>PO433070</v>
          </cell>
          <cell r="O908" t="str">
            <v>2230</v>
          </cell>
          <cell r="P908" t="str">
            <v>2310</v>
          </cell>
          <cell r="Q908" t="str">
            <v>2644</v>
          </cell>
          <cell r="R908" t="str">
            <v>RAF</v>
          </cell>
          <cell r="S908" t="str">
            <v>2999</v>
          </cell>
          <cell r="T908">
            <v>655669</v>
          </cell>
          <cell r="U908">
            <v>4</v>
          </cell>
          <cell r="V908">
            <v>1</v>
          </cell>
          <cell r="W908">
            <v>2</v>
          </cell>
          <cell r="X908">
            <v>1</v>
          </cell>
          <cell r="Z908" t="str">
            <v>6:57:18 PM, 7/23/2008</v>
          </cell>
          <cell r="AA908" t="str">
            <v>PARENT PROJECT FOR THE TRUST FUND</v>
          </cell>
          <cell r="AB908">
            <v>0</v>
          </cell>
          <cell r="AC908" t="str">
            <v>Other</v>
          </cell>
          <cell r="AD908" t="str">
            <v>Organization Unit</v>
          </cell>
          <cell r="AE908" t="str">
            <v>Regional</v>
          </cell>
          <cell r="AF908" t="str">
            <v>Technical Co-operation</v>
          </cell>
        </row>
        <row r="909">
          <cell r="A909" t="str">
            <v>2479</v>
          </cell>
          <cell r="B909" t="str">
            <v>12:00:00 AM, 4/1/2003</v>
          </cell>
          <cell r="C909" t="str">
            <v>12:00:00 AM, 12/31/2012</v>
          </cell>
          <cell r="D909" t="str">
            <v>RE40400317-Financing for Renewable Energy in the Mediterranean</v>
          </cell>
          <cell r="E909" t="str">
            <v>United Nations Environment Programme</v>
          </cell>
          <cell r="F909" t="str">
            <v>Energy</v>
          </cell>
          <cell r="G909" t="str">
            <v>Energy Branch</v>
          </cell>
          <cell r="H909" t="str">
            <v>Eric</v>
          </cell>
          <cell r="I909" t="str">
            <v>Verschuur</v>
          </cell>
          <cell r="K909" t="str">
            <v>Africa</v>
          </cell>
          <cell r="L909" t="str">
            <v>RE40400317-Financing for Renewable Energy in the Mediterranean</v>
          </cell>
          <cell r="M909" t="str">
            <v>RE443170</v>
          </cell>
          <cell r="O909" t="str">
            <v>2230</v>
          </cell>
          <cell r="P909" t="str">
            <v>5070</v>
          </cell>
          <cell r="Q909" t="str">
            <v>2647</v>
          </cell>
          <cell r="R909" t="str">
            <v>RAF</v>
          </cell>
          <cell r="S909" t="str">
            <v>2999</v>
          </cell>
          <cell r="T909">
            <v>907007</v>
          </cell>
          <cell r="U909">
            <v>4</v>
          </cell>
          <cell r="V909">
            <v>1</v>
          </cell>
          <cell r="W909">
            <v>2</v>
          </cell>
          <cell r="X909">
            <v>1</v>
          </cell>
          <cell r="Z909" t="str">
            <v>4:03:33 PM, 2/18/2013</v>
          </cell>
          <cell r="AA909" t="str">
            <v>PARENT PROJECT FOR THE TRUST FUND</v>
          </cell>
          <cell r="AB909">
            <v>0</v>
          </cell>
          <cell r="AC909" t="str">
            <v>Other</v>
          </cell>
          <cell r="AD909" t="str">
            <v>Organization Unit</v>
          </cell>
          <cell r="AE909" t="str">
            <v>Regional</v>
          </cell>
          <cell r="AF909" t="str">
            <v>Technical Co-operation</v>
          </cell>
        </row>
        <row r="910">
          <cell r="A910" t="str">
            <v>2480</v>
          </cell>
          <cell r="B910" t="str">
            <v>12:00:00 AM, 5/1/2003</v>
          </cell>
          <cell r="C910" t="str">
            <v>12:00:00 AM, 9/30/2013</v>
          </cell>
          <cell r="D910" t="str">
            <v>TK20300301-Senior Programme Officer (SPO) - Yoo Jechul</v>
          </cell>
          <cell r="E910" t="str">
            <v>United Nations Environment Programme</v>
          </cell>
          <cell r="F910" t="str">
            <v>Division of Environment Policy Development and Law</v>
          </cell>
          <cell r="G910" t="str">
            <v>SP - Policy Development and Law</v>
          </cell>
          <cell r="H910" t="str">
            <v>Leena</v>
          </cell>
          <cell r="I910" t="str">
            <v>Darlington</v>
          </cell>
          <cell r="K910" t="str">
            <v>Interregional and Global</v>
          </cell>
          <cell r="L910" t="str">
            <v>TK20300301-Senior Programme Officer (SPO) - Yoo Jechul</v>
          </cell>
          <cell r="M910" t="str">
            <v>TK233010</v>
          </cell>
          <cell r="O910" t="str">
            <v>2230</v>
          </cell>
          <cell r="P910" t="str">
            <v>5052</v>
          </cell>
          <cell r="Q910" t="str">
            <v>2621</v>
          </cell>
          <cell r="R910" t="str">
            <v>RIG</v>
          </cell>
          <cell r="S910" t="str">
            <v>2999</v>
          </cell>
          <cell r="T910">
            <v>654223</v>
          </cell>
          <cell r="U910">
            <v>4</v>
          </cell>
          <cell r="V910">
            <v>1</v>
          </cell>
          <cell r="W910">
            <v>4</v>
          </cell>
          <cell r="X910">
            <v>1</v>
          </cell>
          <cell r="Z910" t="str">
            <v>8:18:34 PM, 10/12/2013</v>
          </cell>
          <cell r="AA910" t="str">
            <v>PARENT PROJECT FOR THE TRUST FUND</v>
          </cell>
          <cell r="AB910">
            <v>0</v>
          </cell>
          <cell r="AC910" t="str">
            <v>Other</v>
          </cell>
          <cell r="AD910" t="str">
            <v>Organization Unit</v>
          </cell>
          <cell r="AE910" t="str">
            <v>Global</v>
          </cell>
          <cell r="AF910" t="str">
            <v>Technical Co-operation</v>
          </cell>
        </row>
        <row r="911">
          <cell r="A911" t="str">
            <v>2481</v>
          </cell>
          <cell r="B911" t="str">
            <v>12:00:00 AM, 1/1/2000</v>
          </cell>
          <cell r="C911" t="str">
            <v>12:00:00 AM, 12/31/2050</v>
          </cell>
          <cell r="D911" t="str">
            <v>IA10200001 ( USE 2499) Costed Workplan - Environmental Assessment and Early Warning (DEWA)</v>
          </cell>
          <cell r="E911" t="str">
            <v>United Nations Environment Programme</v>
          </cell>
          <cell r="F911" t="str">
            <v>Division of Early Warning and Assessment</v>
          </cell>
          <cell r="G911" t="str">
            <v>Systems and Networks for Data/Information Generation</v>
          </cell>
          <cell r="H911" t="str">
            <v>Christina</v>
          </cell>
          <cell r="I911" t="str">
            <v>Power</v>
          </cell>
          <cell r="J911" t="str">
            <v>Noelle</v>
          </cell>
          <cell r="K911" t="str">
            <v>Interregional and Global</v>
          </cell>
          <cell r="L911" t="str">
            <v>IA10200001-Costed Workplan - Environmental Assessment and Early Warning (DEWA)</v>
          </cell>
          <cell r="M911" t="str">
            <v>IA120011</v>
          </cell>
          <cell r="O911" t="str">
            <v>2230</v>
          </cell>
          <cell r="P911" t="str">
            <v>2294</v>
          </cell>
          <cell r="Q911" t="str">
            <v>2613</v>
          </cell>
          <cell r="R911" t="str">
            <v>RIG</v>
          </cell>
          <cell r="S911" t="str">
            <v>2999</v>
          </cell>
          <cell r="T911">
            <v>737395</v>
          </cell>
          <cell r="U911">
            <v>4</v>
          </cell>
          <cell r="V911">
            <v>1</v>
          </cell>
          <cell r="W911">
            <v>4</v>
          </cell>
          <cell r="X911">
            <v>1</v>
          </cell>
          <cell r="Z911" t="str">
            <v>10:38:43 AM, 5/16/2014</v>
          </cell>
          <cell r="AA911" t="str">
            <v>PARENT PROJECT FOR THE TRUST FUND</v>
          </cell>
          <cell r="AB911">
            <v>0</v>
          </cell>
          <cell r="AC911" t="str">
            <v>Other</v>
          </cell>
          <cell r="AD911" t="str">
            <v>Organization Unit</v>
          </cell>
          <cell r="AE911" t="str">
            <v>Global</v>
          </cell>
          <cell r="AF911" t="str">
            <v>Technical Co-operation</v>
          </cell>
        </row>
        <row r="912">
          <cell r="A912" t="str">
            <v>2482</v>
          </cell>
          <cell r="B912" t="str">
            <v>12:00:00 AM, 8/1/2003</v>
          </cell>
          <cell r="C912" t="str">
            <v>12:00:00 AM, 11/9/2010</v>
          </cell>
          <cell r="D912" t="str">
            <v>PO40300318-Preparation of National Inventories, and national plans for the environmentally sound management of PCB and PCB containing equipments in Central America and Panama</v>
          </cell>
          <cell r="E912" t="str">
            <v>United Nations Environment Programme</v>
          </cell>
          <cell r="F912" t="str">
            <v>Chemicals</v>
          </cell>
          <cell r="G912" t="str">
            <v>Chemicals</v>
          </cell>
          <cell r="H912" t="str">
            <v>Ardeshir</v>
          </cell>
          <cell r="I912" t="str">
            <v>Zamani Mahdjoub</v>
          </cell>
          <cell r="K912" t="str">
            <v>The Americas</v>
          </cell>
          <cell r="L912" t="str">
            <v>PO40300318-Preparation of National Inventories, and national plans for the envir</v>
          </cell>
          <cell r="M912" t="str">
            <v>PO433180</v>
          </cell>
          <cell r="O912" t="str">
            <v>2230</v>
          </cell>
          <cell r="P912" t="str">
            <v>2310</v>
          </cell>
          <cell r="Q912" t="str">
            <v>2644</v>
          </cell>
          <cell r="R912" t="str">
            <v>RAM</v>
          </cell>
          <cell r="S912" t="str">
            <v>2999</v>
          </cell>
          <cell r="T912">
            <v>655669</v>
          </cell>
          <cell r="U912">
            <v>4</v>
          </cell>
          <cell r="V912">
            <v>1</v>
          </cell>
          <cell r="W912">
            <v>2</v>
          </cell>
          <cell r="X912">
            <v>1</v>
          </cell>
          <cell r="Z912" t="str">
            <v>11:42:01 AM, 6/15/2011</v>
          </cell>
          <cell r="AA912" t="str">
            <v>PARENT PROJECT FOR THE TRUST FUND</v>
          </cell>
          <cell r="AB912">
            <v>0</v>
          </cell>
          <cell r="AC912" t="str">
            <v>Other</v>
          </cell>
          <cell r="AD912" t="str">
            <v>Organization Unit</v>
          </cell>
          <cell r="AE912" t="str">
            <v>Regional</v>
          </cell>
          <cell r="AF912" t="str">
            <v>Technical Co-operation</v>
          </cell>
        </row>
        <row r="913">
          <cell r="A913" t="str">
            <v>2483</v>
          </cell>
          <cell r="B913" t="str">
            <v>12:00:00 AM, 8/1/2003</v>
          </cell>
          <cell r="C913" t="str">
            <v>12:00:00 AM, 11/9/2010</v>
          </cell>
          <cell r="D913" t="str">
            <v>BD40300318-Preparation of National Inventories, and national plan for the environmentally sound management of PCB and PCB containing equipments in Central America and Panama</v>
          </cell>
          <cell r="E913" t="str">
            <v>United Nations Environment Programme</v>
          </cell>
          <cell r="F913" t="str">
            <v>Secretariat of the Basel Convention</v>
          </cell>
          <cell r="G913" t="str">
            <v>SP - Environmental Convetions</v>
          </cell>
          <cell r="H913" t="str">
            <v>Marzenna</v>
          </cell>
          <cell r="I913" t="str">
            <v>Jankowska</v>
          </cell>
          <cell r="K913" t="str">
            <v>The Americas</v>
          </cell>
          <cell r="L913" t="str">
            <v>BD40300318-Preparation of National Inventories, and national plan for the enviro</v>
          </cell>
          <cell r="M913" t="str">
            <v>BD433181</v>
          </cell>
          <cell r="O913" t="str">
            <v>2230</v>
          </cell>
          <cell r="P913" t="str">
            <v>1514</v>
          </cell>
          <cell r="Q913" t="str">
            <v>2661</v>
          </cell>
          <cell r="R913" t="str">
            <v>RAM</v>
          </cell>
          <cell r="S913" t="str">
            <v>2999</v>
          </cell>
          <cell r="T913">
            <v>88136</v>
          </cell>
          <cell r="U913">
            <v>4</v>
          </cell>
          <cell r="V913">
            <v>1</v>
          </cell>
          <cell r="W913">
            <v>2</v>
          </cell>
          <cell r="X913">
            <v>1</v>
          </cell>
          <cell r="Z913" t="str">
            <v>11:35:09 AM, 8/27/2011</v>
          </cell>
          <cell r="AA913" t="str">
            <v>PARENT PROJECT FOR THE TRUST FUND</v>
          </cell>
          <cell r="AB913">
            <v>0</v>
          </cell>
          <cell r="AC913" t="str">
            <v>Other</v>
          </cell>
          <cell r="AD913" t="str">
            <v>Organization Unit</v>
          </cell>
          <cell r="AE913" t="str">
            <v>Regional</v>
          </cell>
          <cell r="AF913" t="str">
            <v>Technical Co-operation</v>
          </cell>
        </row>
        <row r="914">
          <cell r="A914" t="str">
            <v>2484</v>
          </cell>
          <cell r="B914" t="str">
            <v>12:00:00 AM, 6/1/2003</v>
          </cell>
          <cell r="C914" t="str">
            <v>12:00:00 AM, 12/31/2050</v>
          </cell>
          <cell r="D914" t="str">
            <v>WP10000302-GEMS/Water Programme</v>
          </cell>
          <cell r="E914" t="str">
            <v>United Nations Environment Programme</v>
          </cell>
          <cell r="F914" t="str">
            <v>Division of Early Warning and Assessment</v>
          </cell>
          <cell r="G914" t="str">
            <v>Environmental Assessment and Reporting</v>
          </cell>
          <cell r="H914" t="str">
            <v>Christina</v>
          </cell>
          <cell r="I914" t="str">
            <v>Power</v>
          </cell>
          <cell r="J914" t="str">
            <v>Noelle</v>
          </cell>
          <cell r="K914" t="str">
            <v>Interregional and Global</v>
          </cell>
          <cell r="L914" t="str">
            <v>WP10000302-GEMS/Water Programme</v>
          </cell>
          <cell r="M914" t="str">
            <v>WP103020</v>
          </cell>
          <cell r="O914" t="str">
            <v>2230</v>
          </cell>
          <cell r="P914" t="str">
            <v>2294</v>
          </cell>
          <cell r="Q914" t="str">
            <v>2612</v>
          </cell>
          <cell r="R914" t="str">
            <v>RIG</v>
          </cell>
          <cell r="S914" t="str">
            <v>2999</v>
          </cell>
          <cell r="T914">
            <v>737395</v>
          </cell>
          <cell r="U914">
            <v>4</v>
          </cell>
          <cell r="V914">
            <v>1</v>
          </cell>
          <cell r="W914">
            <v>4</v>
          </cell>
          <cell r="X914">
            <v>1</v>
          </cell>
          <cell r="Z914" t="str">
            <v>10:39:08 AM, 5/16/2014</v>
          </cell>
          <cell r="AA914" t="str">
            <v>PARENT PROJECT FOR THE TRUST FUND</v>
          </cell>
          <cell r="AB914">
            <v>0</v>
          </cell>
          <cell r="AC914" t="str">
            <v>Other</v>
          </cell>
          <cell r="AD914" t="str">
            <v>Organization Unit</v>
          </cell>
          <cell r="AE914" t="str">
            <v>Global</v>
          </cell>
          <cell r="AF914" t="str">
            <v>Technical Co-operation</v>
          </cell>
        </row>
        <row r="915">
          <cell r="A915" t="str">
            <v>2485</v>
          </cell>
          <cell r="B915" t="str">
            <v>12:00:00 AM, 5/1/2003</v>
          </cell>
          <cell r="C915" t="str">
            <v>12:00:00 AM, 12/31/2050</v>
          </cell>
          <cell r="D915" t="str">
            <v>DP40400318-UNEP Netherlands Partnership Programme:Energy and Climate Change Cluster (Cluster 2)</v>
          </cell>
          <cell r="E915" t="str">
            <v>United Nations Environment Programme</v>
          </cell>
          <cell r="F915" t="str">
            <v>Energy</v>
          </cell>
          <cell r="G915" t="str">
            <v>Ozone Action Branch</v>
          </cell>
          <cell r="H915" t="str">
            <v>Eric</v>
          </cell>
          <cell r="I915" t="str">
            <v>Verschuur</v>
          </cell>
          <cell r="K915" t="str">
            <v>Interregional and Global</v>
          </cell>
          <cell r="L915" t="str">
            <v>DP40400318-UNEP Netherlands Partnership Programme:Energy and Climate Change Clus</v>
          </cell>
          <cell r="M915" t="str">
            <v>DP443180</v>
          </cell>
          <cell r="O915" t="str">
            <v>2230</v>
          </cell>
          <cell r="P915" t="str">
            <v>5070</v>
          </cell>
          <cell r="Q915" t="str">
            <v>2645</v>
          </cell>
          <cell r="R915" t="str">
            <v>RIG</v>
          </cell>
          <cell r="S915" t="str">
            <v>2999</v>
          </cell>
          <cell r="T915">
            <v>907007</v>
          </cell>
          <cell r="U915">
            <v>4</v>
          </cell>
          <cell r="V915">
            <v>1</v>
          </cell>
          <cell r="W915">
            <v>4</v>
          </cell>
          <cell r="X915">
            <v>1</v>
          </cell>
          <cell r="Z915" t="str">
            <v>11:57:07 AM, 7/17/2009</v>
          </cell>
          <cell r="AA915" t="str">
            <v>PARENT PROJECT FOR THE TRUST FUND</v>
          </cell>
          <cell r="AB915">
            <v>0</v>
          </cell>
          <cell r="AC915" t="str">
            <v>Other</v>
          </cell>
          <cell r="AD915" t="str">
            <v>Organization Unit</v>
          </cell>
          <cell r="AE915" t="str">
            <v>Global</v>
          </cell>
          <cell r="AF915" t="str">
            <v>Technical Co-operation</v>
          </cell>
        </row>
        <row r="916">
          <cell r="A916" t="str">
            <v>2486</v>
          </cell>
          <cell r="B916" t="str">
            <v>12:00:00 AM, 4/1/2003</v>
          </cell>
          <cell r="C916" t="str">
            <v>12:00:00 AM, 6/26/2009</v>
          </cell>
          <cell r="D916" t="str">
            <v>IM40400322-Institutional Strengthening for the Implementation of the Montreal Protocol in the Republic of Djibouti</v>
          </cell>
          <cell r="E916" t="str">
            <v>United Nations Environment Programme</v>
          </cell>
          <cell r="F916" t="str">
            <v>Energy</v>
          </cell>
          <cell r="G916" t="str">
            <v>Ozone Action Branch</v>
          </cell>
          <cell r="H916" t="str">
            <v>Fuaad</v>
          </cell>
          <cell r="I916" t="str">
            <v>Alkizim</v>
          </cell>
          <cell r="K916" t="str">
            <v>Africa</v>
          </cell>
          <cell r="L916" t="str">
            <v>IM40400322-Institutional Strengthening for the Implementation of the Montreal Pr</v>
          </cell>
          <cell r="M916" t="str">
            <v>IM443220</v>
          </cell>
          <cell r="O916" t="str">
            <v>2230</v>
          </cell>
          <cell r="P916" t="str">
            <v>5070</v>
          </cell>
          <cell r="Q916" t="str">
            <v>2645</v>
          </cell>
          <cell r="R916" t="str">
            <v>RAF</v>
          </cell>
          <cell r="S916" t="str">
            <v>2999</v>
          </cell>
          <cell r="T916">
            <v>819039</v>
          </cell>
          <cell r="U916">
            <v>4</v>
          </cell>
          <cell r="V916">
            <v>1</v>
          </cell>
          <cell r="W916">
            <v>1</v>
          </cell>
          <cell r="X916">
            <v>1</v>
          </cell>
          <cell r="Z916" t="str">
            <v>12:11:39 PM, 3/14/2013</v>
          </cell>
          <cell r="AA916" t="str">
            <v>PARENT PROJECT FOR THE TRUST FUND</v>
          </cell>
          <cell r="AB916">
            <v>1</v>
          </cell>
          <cell r="AC916" t="str">
            <v>Other</v>
          </cell>
          <cell r="AD916" t="str">
            <v>Organization Unit</v>
          </cell>
          <cell r="AE916" t="str">
            <v>Country</v>
          </cell>
          <cell r="AF916" t="str">
            <v>Technical Co-operation</v>
          </cell>
        </row>
        <row r="917">
          <cell r="A917" t="str">
            <v>2487</v>
          </cell>
          <cell r="B917" t="str">
            <v>12:00:00 AM, 2/11/2002</v>
          </cell>
          <cell r="C917" t="str">
            <v>12:00:00 AM, 12/31/2050</v>
          </cell>
          <cell r="D917" t="str">
            <v>AE30100310-Afghanistan Post-conflict Environmental Assessment</v>
          </cell>
          <cell r="E917" t="str">
            <v>United Nations Environment Programme</v>
          </cell>
          <cell r="F917" t="str">
            <v>Division of Environmental Policy Implementation</v>
          </cell>
          <cell r="G917" t="str">
            <v>Coordination of Emergency Response</v>
          </cell>
          <cell r="H917" t="str">
            <v>Ardeshir</v>
          </cell>
          <cell r="I917" t="str">
            <v>Zamani Mahdjoub</v>
          </cell>
          <cell r="K917" t="str">
            <v>Asia</v>
          </cell>
          <cell r="L917" t="str">
            <v>AE30100310-Afghanistan Post-conflict Environmental Assessment</v>
          </cell>
          <cell r="M917" t="str">
            <v>AE313100</v>
          </cell>
          <cell r="O917" t="str">
            <v>2230</v>
          </cell>
          <cell r="P917" t="str">
            <v>5060</v>
          </cell>
          <cell r="Q917" t="str">
            <v>2633</v>
          </cell>
          <cell r="R917" t="str">
            <v>RAS</v>
          </cell>
          <cell r="S917" t="str">
            <v>2999</v>
          </cell>
          <cell r="T917">
            <v>655669</v>
          </cell>
          <cell r="U917">
            <v>4</v>
          </cell>
          <cell r="V917">
            <v>1</v>
          </cell>
          <cell r="W917">
            <v>1</v>
          </cell>
          <cell r="X917">
            <v>1</v>
          </cell>
          <cell r="Z917" t="str">
            <v>2:15:42 PM, 3/22/2014</v>
          </cell>
          <cell r="AA917" t="str">
            <v>PARENT PROJECT FOR THE TRUST FUND</v>
          </cell>
          <cell r="AB917">
            <v>0</v>
          </cell>
          <cell r="AC917" t="str">
            <v>Other</v>
          </cell>
          <cell r="AD917" t="str">
            <v>Organization Unit</v>
          </cell>
          <cell r="AE917" t="str">
            <v>Country</v>
          </cell>
          <cell r="AF917" t="str">
            <v>Technical Co-operation</v>
          </cell>
        </row>
        <row r="918">
          <cell r="A918" t="str">
            <v>2488</v>
          </cell>
          <cell r="B918" t="str">
            <v>12:00:00 AM, 6/1/2002</v>
          </cell>
          <cell r="C918" t="str">
            <v>12:00:00 AM, 12/31/2050</v>
          </cell>
          <cell r="D918" t="str">
            <v>AE30100311-Desk Study on the Environment in the Occupied Palestinian Territories</v>
          </cell>
          <cell r="E918" t="str">
            <v>United Nations Environment Programme</v>
          </cell>
          <cell r="F918" t="str">
            <v>Division of Environmental Policy Implementation</v>
          </cell>
          <cell r="G918" t="str">
            <v>Coordination of Emergency Response</v>
          </cell>
          <cell r="H918" t="str">
            <v>Ardeshir</v>
          </cell>
          <cell r="I918" t="str">
            <v>Zamani Mahdjoub</v>
          </cell>
          <cell r="K918" t="str">
            <v>Middle East</v>
          </cell>
          <cell r="L918" t="str">
            <v>AE30100311-Desk Study on the Environment in the Occupied Palestinian Territories</v>
          </cell>
          <cell r="M918" t="str">
            <v>AE313110</v>
          </cell>
          <cell r="O918" t="str">
            <v>2230</v>
          </cell>
          <cell r="P918" t="str">
            <v>5060</v>
          </cell>
          <cell r="Q918" t="str">
            <v>2633</v>
          </cell>
          <cell r="R918" t="str">
            <v>RME</v>
          </cell>
          <cell r="S918" t="str">
            <v>2999</v>
          </cell>
          <cell r="T918">
            <v>655669</v>
          </cell>
          <cell r="U918">
            <v>4</v>
          </cell>
          <cell r="V918">
            <v>1</v>
          </cell>
          <cell r="W918">
            <v>2</v>
          </cell>
          <cell r="X918">
            <v>1</v>
          </cell>
          <cell r="Z918" t="str">
            <v>2:27:53 PM, 3/22/2014</v>
          </cell>
          <cell r="AA918" t="str">
            <v>PARENT PROJECT FOR THE TRUST FUND</v>
          </cell>
          <cell r="AB918">
            <v>0</v>
          </cell>
          <cell r="AC918" t="str">
            <v>Other</v>
          </cell>
          <cell r="AD918" t="str">
            <v>Organization Unit</v>
          </cell>
          <cell r="AE918" t="str">
            <v>Regional</v>
          </cell>
          <cell r="AF918" t="str">
            <v>Technical Co-operation</v>
          </cell>
        </row>
        <row r="919">
          <cell r="A919" t="str">
            <v>2489</v>
          </cell>
          <cell r="B919" t="str">
            <v>12:00:00 AM, 8/5/2002</v>
          </cell>
          <cell r="C919" t="str">
            <v>12:00:00 AM, 12/31/2050</v>
          </cell>
          <cell r="D919" t="str">
            <v>UC30100312-Databank to assist United Nations Compensation Commission on Environmental Claims</v>
          </cell>
          <cell r="E919" t="str">
            <v>United Nations Environment Programme</v>
          </cell>
          <cell r="F919" t="str">
            <v>Division of Environmental Policy Implementation</v>
          </cell>
          <cell r="G919" t="str">
            <v>Coordination of Emergency Response</v>
          </cell>
          <cell r="H919" t="str">
            <v>Ardeshir</v>
          </cell>
          <cell r="I919" t="str">
            <v>Zamani Mahdjoub</v>
          </cell>
          <cell r="K919" t="str">
            <v>Asia</v>
          </cell>
          <cell r="L919" t="str">
            <v>UC30100312-Databank to assist United Nations Compensation Commission on Environm</v>
          </cell>
          <cell r="M919" t="str">
            <v>UC313120</v>
          </cell>
          <cell r="O919" t="str">
            <v>2230</v>
          </cell>
          <cell r="P919" t="str">
            <v>5060</v>
          </cell>
          <cell r="Q919" t="str">
            <v>2633</v>
          </cell>
          <cell r="R919" t="str">
            <v>RAS</v>
          </cell>
          <cell r="S919" t="str">
            <v>2999</v>
          </cell>
          <cell r="T919">
            <v>655669</v>
          </cell>
          <cell r="U919">
            <v>4</v>
          </cell>
          <cell r="V919">
            <v>1</v>
          </cell>
          <cell r="W919">
            <v>2</v>
          </cell>
          <cell r="X919">
            <v>1</v>
          </cell>
          <cell r="Z919" t="str">
            <v>2:58:08 PM, 3/22/2014</v>
          </cell>
          <cell r="AA919" t="str">
            <v>PARENT PROJECT FOR THE TRUST FUND</v>
          </cell>
          <cell r="AB919">
            <v>0</v>
          </cell>
          <cell r="AC919" t="str">
            <v>Other</v>
          </cell>
          <cell r="AD919" t="str">
            <v>Organization Unit</v>
          </cell>
          <cell r="AE919" t="str">
            <v>Regional</v>
          </cell>
          <cell r="AF919" t="str">
            <v>Technical Co-operation</v>
          </cell>
        </row>
        <row r="920">
          <cell r="A920" t="str">
            <v>2490</v>
          </cell>
          <cell r="B920" t="str">
            <v>12:00:00 AM, 1/1/2003</v>
          </cell>
          <cell r="C920" t="str">
            <v>12:00:00 AM, 9/8/2013</v>
          </cell>
          <cell r="D920" t="str">
            <v>TH60200305-Senior Programme Officer (SPO) - Mr. Van Tol, Gijsbertus</v>
          </cell>
          <cell r="E920" t="str">
            <v>United Nations Environment Programme</v>
          </cell>
          <cell r="F920" t="str">
            <v>Secretariat for the Convention on Biological Diversity</v>
          </cell>
          <cell r="G920" t="str">
            <v>SP - Environmental Convetions</v>
          </cell>
          <cell r="H920" t="str">
            <v>Leena</v>
          </cell>
          <cell r="I920" t="str">
            <v>Darlington</v>
          </cell>
          <cell r="K920" t="str">
            <v>Interregional and Global</v>
          </cell>
          <cell r="L920" t="str">
            <v>TH60200305-Senior Programme Officer (SPO) - Mr. Van Tol, Gijsbertus</v>
          </cell>
          <cell r="M920" t="str">
            <v>TH623050</v>
          </cell>
          <cell r="O920" t="str">
            <v>2230</v>
          </cell>
          <cell r="P920" t="str">
            <v>2592</v>
          </cell>
          <cell r="Q920" t="str">
            <v>2661</v>
          </cell>
          <cell r="R920" t="str">
            <v>RIG</v>
          </cell>
          <cell r="S920" t="str">
            <v>2999</v>
          </cell>
          <cell r="T920">
            <v>654223</v>
          </cell>
          <cell r="U920">
            <v>4</v>
          </cell>
          <cell r="V920">
            <v>1</v>
          </cell>
          <cell r="W920">
            <v>4</v>
          </cell>
          <cell r="X920">
            <v>1</v>
          </cell>
          <cell r="Z920" t="str">
            <v>4:11:46 PM, 9/8/2013</v>
          </cell>
          <cell r="AA920" t="str">
            <v>PARENT PROJECT FOR THE TRUST FUND</v>
          </cell>
          <cell r="AB920">
            <v>0</v>
          </cell>
          <cell r="AC920" t="str">
            <v>Other</v>
          </cell>
          <cell r="AD920" t="str">
            <v>Organization Unit</v>
          </cell>
          <cell r="AE920" t="str">
            <v>Global</v>
          </cell>
          <cell r="AF920" t="str">
            <v>Technical Co-operation</v>
          </cell>
        </row>
        <row r="921">
          <cell r="A921" t="str">
            <v>2491</v>
          </cell>
          <cell r="B921" t="str">
            <v>12:00:00 AM, 6/1/2003</v>
          </cell>
          <cell r="C921" t="str">
            <v>12:00:00 AM, 9/8/2013</v>
          </cell>
          <cell r="D921" t="str">
            <v>TH20300302-Junior Professional Officer - Ms. Esther Reilink</v>
          </cell>
          <cell r="E921" t="str">
            <v>United Nations Environment Programme</v>
          </cell>
          <cell r="F921" t="str">
            <v>Division of Environment Policy Development and Law</v>
          </cell>
          <cell r="G921" t="str">
            <v>SP - Policy Development and Law</v>
          </cell>
          <cell r="H921" t="str">
            <v>Leena</v>
          </cell>
          <cell r="I921" t="str">
            <v>Darlington</v>
          </cell>
          <cell r="K921" t="str">
            <v>Interregional and Global</v>
          </cell>
          <cell r="L921" t="str">
            <v>TH20300302-Junior Professional Officer - Ms. Esther Reilink</v>
          </cell>
          <cell r="M921" t="str">
            <v>TH233020</v>
          </cell>
          <cell r="O921" t="str">
            <v>2230</v>
          </cell>
          <cell r="P921" t="str">
            <v>5052</v>
          </cell>
          <cell r="Q921" t="str">
            <v>2621</v>
          </cell>
          <cell r="R921" t="str">
            <v>RIG</v>
          </cell>
          <cell r="S921" t="str">
            <v>2999</v>
          </cell>
          <cell r="T921">
            <v>654223</v>
          </cell>
          <cell r="U921">
            <v>4</v>
          </cell>
          <cell r="V921">
            <v>1</v>
          </cell>
          <cell r="W921">
            <v>4</v>
          </cell>
          <cell r="X921">
            <v>1</v>
          </cell>
          <cell r="Z921" t="str">
            <v>4:07:28 PM, 9/8/2013</v>
          </cell>
          <cell r="AA921" t="str">
            <v>PARENT PROJECT FOR THE TRUST FUND</v>
          </cell>
          <cell r="AB921">
            <v>0</v>
          </cell>
          <cell r="AC921" t="str">
            <v>Other</v>
          </cell>
          <cell r="AD921" t="str">
            <v>Organization Unit</v>
          </cell>
          <cell r="AE921" t="str">
            <v>Global</v>
          </cell>
          <cell r="AF921" t="str">
            <v>Technical Co-operation</v>
          </cell>
        </row>
        <row r="922">
          <cell r="A922" t="str">
            <v>2492</v>
          </cell>
          <cell r="B922" t="str">
            <v>12:00:00 AM, 8/5/2002</v>
          </cell>
          <cell r="C922" t="str">
            <v>12:00:00 AM, 12/31/2050</v>
          </cell>
          <cell r="D922" t="str">
            <v>UC30100335-Databank to assist United Nations Compensation Commission on Environmental Claims</v>
          </cell>
          <cell r="E922" t="str">
            <v>United Nations Environment Programme</v>
          </cell>
          <cell r="F922" t="str">
            <v>Division of Environmental Policy Implementation</v>
          </cell>
          <cell r="G922" t="str">
            <v>Coordination of Emergency Response</v>
          </cell>
          <cell r="H922" t="str">
            <v>Ardeshir</v>
          </cell>
          <cell r="I922" t="str">
            <v>Zamani Mahdjoub</v>
          </cell>
          <cell r="K922" t="str">
            <v>Asia</v>
          </cell>
          <cell r="L922" t="str">
            <v>UC30100335-Databank to assist United Nations Compensation Commission on Environm</v>
          </cell>
          <cell r="M922" t="str">
            <v>UC312121</v>
          </cell>
          <cell r="O922" t="str">
            <v>2230</v>
          </cell>
          <cell r="P922" t="str">
            <v>5060</v>
          </cell>
          <cell r="Q922" t="str">
            <v>2633</v>
          </cell>
          <cell r="R922" t="str">
            <v>RAS</v>
          </cell>
          <cell r="S922" t="str">
            <v>2999</v>
          </cell>
          <cell r="T922">
            <v>655669</v>
          </cell>
          <cell r="U922">
            <v>4</v>
          </cell>
          <cell r="V922">
            <v>1</v>
          </cell>
          <cell r="W922">
            <v>2</v>
          </cell>
          <cell r="X922">
            <v>1</v>
          </cell>
          <cell r="Z922" t="str">
            <v>2:58:29 PM, 3/22/2014</v>
          </cell>
          <cell r="AA922" t="str">
            <v>PARENT PROJECT FOR THE TRUST FUND</v>
          </cell>
          <cell r="AB922">
            <v>0</v>
          </cell>
          <cell r="AC922" t="str">
            <v>Other</v>
          </cell>
          <cell r="AD922" t="str">
            <v>Organization Unit</v>
          </cell>
          <cell r="AE922" t="str">
            <v>Regional</v>
          </cell>
          <cell r="AF922" t="str">
            <v>Technical Co-operation</v>
          </cell>
        </row>
        <row r="923">
          <cell r="A923" t="str">
            <v>2493</v>
          </cell>
          <cell r="B923" t="str">
            <v>12:00:00 AM, 2/11/2002</v>
          </cell>
          <cell r="C923" t="str">
            <v>12:00:00 AM, 12/31/2050</v>
          </cell>
          <cell r="D923" t="str">
            <v>AE30100335-Afghanistan Post-conflict Environmental Assessment</v>
          </cell>
          <cell r="E923" t="str">
            <v>United Nations Environment Programme</v>
          </cell>
          <cell r="F923" t="str">
            <v>Division of Environmental Policy Implementation</v>
          </cell>
          <cell r="G923" t="str">
            <v>Coordination of Emergency Response</v>
          </cell>
          <cell r="H923" t="str">
            <v>Ardeshir</v>
          </cell>
          <cell r="I923" t="str">
            <v>Zamani Mahdjoub</v>
          </cell>
          <cell r="K923" t="str">
            <v>Asia</v>
          </cell>
          <cell r="L923" t="str">
            <v>AE30100335-Afghanistan Post-conflict Environmental Assessment</v>
          </cell>
          <cell r="M923" t="str">
            <v>AE313101</v>
          </cell>
          <cell r="O923" t="str">
            <v>2230</v>
          </cell>
          <cell r="P923" t="str">
            <v>5060</v>
          </cell>
          <cell r="Q923" t="str">
            <v>2633</v>
          </cell>
          <cell r="R923" t="str">
            <v>RAS</v>
          </cell>
          <cell r="S923" t="str">
            <v>2999</v>
          </cell>
          <cell r="T923">
            <v>655669</v>
          </cell>
          <cell r="U923">
            <v>4</v>
          </cell>
          <cell r="V923">
            <v>1</v>
          </cell>
          <cell r="W923">
            <v>1</v>
          </cell>
          <cell r="X923">
            <v>1</v>
          </cell>
          <cell r="Z923" t="str">
            <v>2:16:03 PM, 3/22/2014</v>
          </cell>
          <cell r="AA923" t="str">
            <v>PARENT PROJECT FOR THE TRUST FUND</v>
          </cell>
          <cell r="AB923">
            <v>0</v>
          </cell>
          <cell r="AC923" t="str">
            <v>Other</v>
          </cell>
          <cell r="AD923" t="str">
            <v>Organization Unit</v>
          </cell>
          <cell r="AE923" t="str">
            <v>Country</v>
          </cell>
          <cell r="AF923" t="str">
            <v>Technical Co-operation</v>
          </cell>
        </row>
        <row r="924">
          <cell r="A924" t="str">
            <v>2494</v>
          </cell>
          <cell r="B924" t="str">
            <v>12:00:00 AM, 1/1/2000</v>
          </cell>
          <cell r="C924" t="str">
            <v>12:00:00 AM, 7/18/2014</v>
          </cell>
          <cell r="D924" t="str">
            <v>DP20000001-DIVISION OF POLICY DEVELOPMENT AND LAW ENFORCEMENT - COSTED WORKPLAN (DPDL)</v>
          </cell>
          <cell r="E924" t="str">
            <v>United Nations Environment Programme</v>
          </cell>
          <cell r="F924" t="str">
            <v>Division of Environment Policy Development and Law</v>
          </cell>
          <cell r="G924" t="str">
            <v>SP - Policy Development and Law</v>
          </cell>
          <cell r="H924" t="str">
            <v>Fatou</v>
          </cell>
          <cell r="I924" t="str">
            <v>Sarr</v>
          </cell>
          <cell r="J924" t="str">
            <v>Thioune</v>
          </cell>
          <cell r="K924" t="str">
            <v>Interregional and Global</v>
          </cell>
          <cell r="L924" t="str">
            <v>DP20000001-DIVISION OF POLICY DEVELOPMENT AND LAW ENFORCEMENT - COSTED WORKPLAN</v>
          </cell>
          <cell r="M924" t="str">
            <v>DP200013</v>
          </cell>
          <cell r="O924" t="str">
            <v>2230</v>
          </cell>
          <cell r="P924" t="str">
            <v>5052</v>
          </cell>
          <cell r="Q924" t="str">
            <v>2621</v>
          </cell>
          <cell r="R924" t="str">
            <v>RIG</v>
          </cell>
          <cell r="S924" t="str">
            <v>2999</v>
          </cell>
          <cell r="T924">
            <v>756871</v>
          </cell>
          <cell r="U924">
            <v>4</v>
          </cell>
          <cell r="V924">
            <v>1</v>
          </cell>
          <cell r="W924">
            <v>4</v>
          </cell>
          <cell r="X924">
            <v>1</v>
          </cell>
          <cell r="Z924" t="str">
            <v>2:04:54 PM, 7/18/2014</v>
          </cell>
          <cell r="AA924" t="str">
            <v>PARENT PROJECT FOR THE TRUST FUND</v>
          </cell>
          <cell r="AB924">
            <v>0</v>
          </cell>
          <cell r="AC924" t="str">
            <v>Other</v>
          </cell>
          <cell r="AD924" t="str">
            <v>Organization Unit</v>
          </cell>
          <cell r="AE924" t="str">
            <v>Global</v>
          </cell>
          <cell r="AF924" t="str">
            <v>Technical Co-operation</v>
          </cell>
        </row>
        <row r="925">
          <cell r="A925" t="str">
            <v>2495</v>
          </cell>
          <cell r="B925" t="str">
            <v>12:00:00 AM, 1/1/2003</v>
          </cell>
          <cell r="C925" t="str">
            <v>12:00:00 AM, 9/30/2013</v>
          </cell>
          <cell r="D925" t="str">
            <v>T160200304-Junior Professional Officer - Ms. Caterina Morosi</v>
          </cell>
          <cell r="E925" t="str">
            <v>United Nations Environment Programme</v>
          </cell>
          <cell r="F925" t="str">
            <v>Division of Environmental Law and Conventions</v>
          </cell>
          <cell r="G925" t="str">
            <v>SP - Environmental Convetions</v>
          </cell>
          <cell r="H925" t="str">
            <v>Leena</v>
          </cell>
          <cell r="I925" t="str">
            <v>Darlington</v>
          </cell>
          <cell r="K925" t="str">
            <v>Interregional and Global</v>
          </cell>
          <cell r="L925" t="str">
            <v>T160200304-Junior Professional Officer - Ms. Caterina Morosi</v>
          </cell>
          <cell r="M925" t="str">
            <v>TI623040</v>
          </cell>
          <cell r="O925" t="str">
            <v>2230</v>
          </cell>
          <cell r="P925" t="str">
            <v>2312</v>
          </cell>
          <cell r="Q925" t="str">
            <v>2661</v>
          </cell>
          <cell r="R925" t="str">
            <v>RIG</v>
          </cell>
          <cell r="S925" t="str">
            <v>2999</v>
          </cell>
          <cell r="T925">
            <v>654223</v>
          </cell>
          <cell r="U925">
            <v>4</v>
          </cell>
          <cell r="V925">
            <v>1</v>
          </cell>
          <cell r="W925">
            <v>4</v>
          </cell>
          <cell r="X925">
            <v>1</v>
          </cell>
          <cell r="Z925" t="str">
            <v>8:24:11 PM, 10/12/2013</v>
          </cell>
          <cell r="AA925" t="str">
            <v>PARENT PROJECT FOR THE TRUST FUND</v>
          </cell>
          <cell r="AB925">
            <v>0</v>
          </cell>
          <cell r="AC925" t="str">
            <v>Other</v>
          </cell>
          <cell r="AD925" t="str">
            <v>Organization Unit</v>
          </cell>
          <cell r="AE925" t="str">
            <v>Global</v>
          </cell>
          <cell r="AF925" t="str">
            <v>Technical Co-operation</v>
          </cell>
        </row>
        <row r="926">
          <cell r="A926" t="str">
            <v>2496</v>
          </cell>
          <cell r="B926" t="str">
            <v>12:00:00 AM, 6/1/2003</v>
          </cell>
          <cell r="C926" t="str">
            <v>12:00:00 AM, 5/28/2009</v>
          </cell>
          <cell r="D926" t="str">
            <v>IM40400323-Institutional Strengthening for the Implementation of the Montreal Protocol in Haiti</v>
          </cell>
          <cell r="E926" t="str">
            <v>United Nations Environment Programme</v>
          </cell>
          <cell r="F926" t="str">
            <v>Energy</v>
          </cell>
          <cell r="G926" t="str">
            <v>Ozone Action Branch</v>
          </cell>
          <cell r="H926" t="str">
            <v>Fuaad</v>
          </cell>
          <cell r="I926" t="str">
            <v>Alkizim</v>
          </cell>
          <cell r="K926" t="str">
            <v>The Americas</v>
          </cell>
          <cell r="L926" t="str">
            <v>IM40400323-Institutional Strengthening for the Implementation of the Montreal Pr</v>
          </cell>
          <cell r="M926" t="str">
            <v>IM443230</v>
          </cell>
          <cell r="O926" t="str">
            <v>2230</v>
          </cell>
          <cell r="P926" t="str">
            <v>5070</v>
          </cell>
          <cell r="Q926" t="str">
            <v>2645</v>
          </cell>
          <cell r="R926" t="str">
            <v>RAM</v>
          </cell>
          <cell r="S926" t="str">
            <v>2999</v>
          </cell>
          <cell r="T926">
            <v>819039</v>
          </cell>
          <cell r="U926">
            <v>4</v>
          </cell>
          <cell r="V926">
            <v>1</v>
          </cell>
          <cell r="W926">
            <v>1</v>
          </cell>
          <cell r="X926">
            <v>1</v>
          </cell>
          <cell r="Z926" t="str">
            <v>12:12:15 PM, 3/14/2013</v>
          </cell>
          <cell r="AA926" t="str">
            <v>PARENT PROJECT FOR THE TRUST FUND</v>
          </cell>
          <cell r="AB926">
            <v>0</v>
          </cell>
          <cell r="AC926" t="str">
            <v>Other</v>
          </cell>
          <cell r="AD926" t="str">
            <v>Organization Unit</v>
          </cell>
          <cell r="AE926" t="str">
            <v>Country</v>
          </cell>
          <cell r="AF926" t="str">
            <v>Technical Co-operation</v>
          </cell>
        </row>
        <row r="927">
          <cell r="A927" t="str">
            <v>2497</v>
          </cell>
          <cell r="B927" t="str">
            <v>12:00:00 AM, 1/1/2001</v>
          </cell>
          <cell r="C927" t="str">
            <v>12:00:00 AM, 12/31/2050</v>
          </cell>
          <cell r="D927" t="str">
            <v>DP30100118-Partnership for the Development of Environmental Law and Institutions in Africa</v>
          </cell>
          <cell r="E927" t="str">
            <v>United Nations Environment Programme</v>
          </cell>
          <cell r="F927" t="str">
            <v>Division of Environmental Policy Implementation</v>
          </cell>
          <cell r="G927" t="str">
            <v>Technical Cooperation</v>
          </cell>
          <cell r="H927" t="str">
            <v>Fatou</v>
          </cell>
          <cell r="I927" t="str">
            <v>Sarr</v>
          </cell>
          <cell r="J927" t="str">
            <v>Thioune</v>
          </cell>
          <cell r="K927" t="str">
            <v>Africa</v>
          </cell>
          <cell r="L927" t="str">
            <v>DP30100118-Partnership for the Development of Environmental Law and Institutions</v>
          </cell>
          <cell r="M927" t="str">
            <v>DP311181</v>
          </cell>
          <cell r="O927" t="str">
            <v>2230</v>
          </cell>
          <cell r="P927" t="str">
            <v>5060</v>
          </cell>
          <cell r="Q927" t="str">
            <v>2632</v>
          </cell>
          <cell r="R927" t="str">
            <v>RAF</v>
          </cell>
          <cell r="S927" t="str">
            <v>2999</v>
          </cell>
          <cell r="T927">
            <v>756871</v>
          </cell>
          <cell r="U927">
            <v>4</v>
          </cell>
          <cell r="V927">
            <v>1</v>
          </cell>
          <cell r="W927">
            <v>2</v>
          </cell>
          <cell r="X927">
            <v>1</v>
          </cell>
          <cell r="Z927" t="str">
            <v>2:35:42 PM, 1/29/2014</v>
          </cell>
          <cell r="AA927" t="str">
            <v>PARENT PROJECT FOR THE TRUST FUND</v>
          </cell>
          <cell r="AB927">
            <v>0</v>
          </cell>
          <cell r="AC927" t="str">
            <v>Other</v>
          </cell>
          <cell r="AD927" t="str">
            <v>Organization Unit</v>
          </cell>
          <cell r="AE927" t="str">
            <v>Regional</v>
          </cell>
          <cell r="AF927" t="str">
            <v>Technical Co-operation</v>
          </cell>
        </row>
        <row r="928">
          <cell r="A928" t="str">
            <v>2498</v>
          </cell>
          <cell r="B928" t="str">
            <v>12:00:00 AM, 1/1/2002</v>
          </cell>
          <cell r="C928" t="str">
            <v>12:00:00 AM, 9/6/2013</v>
          </cell>
          <cell r="D928" t="str">
            <v>DP10000201-Costed Workplan:Environmental Assessment and Early Warning</v>
          </cell>
          <cell r="E928" t="str">
            <v>United Nations Environment Programme</v>
          </cell>
          <cell r="F928" t="str">
            <v>Division of Early Warning and Assessment</v>
          </cell>
          <cell r="G928" t="str">
            <v>Environmental Assessment and Reporting</v>
          </cell>
          <cell r="H928" t="str">
            <v>Christina</v>
          </cell>
          <cell r="I928" t="str">
            <v>Power</v>
          </cell>
          <cell r="J928" t="str">
            <v>Noelle</v>
          </cell>
          <cell r="K928" t="str">
            <v>Interregional and Global</v>
          </cell>
          <cell r="L928" t="str">
            <v>DP10000201-Costed Workplan:Environmental Assessment and Early Warning</v>
          </cell>
          <cell r="M928" t="str">
            <v>DP102012</v>
          </cell>
          <cell r="O928" t="str">
            <v>2230</v>
          </cell>
          <cell r="P928" t="str">
            <v>2294</v>
          </cell>
          <cell r="Q928" t="str">
            <v>2612</v>
          </cell>
          <cell r="R928" t="str">
            <v>RIG</v>
          </cell>
          <cell r="S928" t="str">
            <v>2999</v>
          </cell>
          <cell r="T928">
            <v>737395</v>
          </cell>
          <cell r="U928">
            <v>4</v>
          </cell>
          <cell r="V928">
            <v>1</v>
          </cell>
          <cell r="W928">
            <v>4</v>
          </cell>
          <cell r="X928">
            <v>1</v>
          </cell>
          <cell r="Z928" t="str">
            <v>9:40:33 AM, 5/16/2014</v>
          </cell>
          <cell r="AA928" t="str">
            <v>PARENT PROJECT FOR THE TRUST FUND</v>
          </cell>
          <cell r="AB928">
            <v>0</v>
          </cell>
          <cell r="AC928" t="str">
            <v>Other</v>
          </cell>
          <cell r="AD928" t="str">
            <v>Organization Unit</v>
          </cell>
          <cell r="AE928" t="str">
            <v>Global</v>
          </cell>
          <cell r="AF928" t="str">
            <v>Technical Co-operation</v>
          </cell>
        </row>
        <row r="929">
          <cell r="A929" t="str">
            <v>2499</v>
          </cell>
          <cell r="B929" t="str">
            <v>12:00:00 AM, 1/1/2002</v>
          </cell>
          <cell r="C929" t="str">
            <v>12:00:00 AM, 12/31/2050</v>
          </cell>
          <cell r="D929" t="str">
            <v>IA10000201-Costed Workplan:Environmental Assessment and Early Warning</v>
          </cell>
          <cell r="E929" t="str">
            <v>United Nations Environment Programme</v>
          </cell>
          <cell r="F929" t="str">
            <v>Division of Early Warning and Assessment</v>
          </cell>
          <cell r="G929" t="str">
            <v>Environmental Assessment and Reporting</v>
          </cell>
          <cell r="H929" t="str">
            <v>Christina</v>
          </cell>
          <cell r="I929" t="str">
            <v>Power</v>
          </cell>
          <cell r="J929" t="str">
            <v>Noelle</v>
          </cell>
          <cell r="K929" t="str">
            <v>Interregional and Global</v>
          </cell>
          <cell r="L929" t="str">
            <v>IA10000201-Costed Workplan:Environmental Assessment and Early Warning</v>
          </cell>
          <cell r="M929" t="str">
            <v>IA102013</v>
          </cell>
          <cell r="O929" t="str">
            <v>2230</v>
          </cell>
          <cell r="P929" t="str">
            <v>2294</v>
          </cell>
          <cell r="Q929" t="str">
            <v>2612</v>
          </cell>
          <cell r="R929" t="str">
            <v>RIG</v>
          </cell>
          <cell r="S929" t="str">
            <v>2999</v>
          </cell>
          <cell r="T929">
            <v>737395</v>
          </cell>
          <cell r="U929">
            <v>4</v>
          </cell>
          <cell r="V929">
            <v>1</v>
          </cell>
          <cell r="W929">
            <v>4</v>
          </cell>
          <cell r="X929">
            <v>1</v>
          </cell>
          <cell r="Z929" t="str">
            <v>10:39:34 AM, 5/16/2014</v>
          </cell>
          <cell r="AA929" t="str">
            <v>PARENT PROJECT FOR THE TRUST FUND</v>
          </cell>
          <cell r="AB929">
            <v>0</v>
          </cell>
          <cell r="AC929" t="str">
            <v>Other</v>
          </cell>
          <cell r="AD929" t="str">
            <v>Organization Unit</v>
          </cell>
          <cell r="AE929" t="str">
            <v>Global</v>
          </cell>
          <cell r="AF929" t="str">
            <v>Technical Co-operation</v>
          </cell>
        </row>
        <row r="930">
          <cell r="A930" t="str">
            <v>2500</v>
          </cell>
          <cell r="B930" t="str">
            <v>12:00:00 AM, 1/1/2000</v>
          </cell>
          <cell r="C930" t="str">
            <v>12:00:00 AM, 12/31/2050</v>
          </cell>
          <cell r="D930" t="str">
            <v>XM60300073 (XM603000110 - REMPEC</v>
          </cell>
          <cell r="E930" t="str">
            <v>United Nations Environment Programme</v>
          </cell>
          <cell r="F930" t="str">
            <v>Mediterranean Action Plan (MAP/MEDU)</v>
          </cell>
          <cell r="G930" t="str">
            <v>Coordination/Provision of UNEP Programme Support</v>
          </cell>
          <cell r="H930" t="str">
            <v>Kumiko</v>
          </cell>
          <cell r="I930" t="str">
            <v>Yatagai</v>
          </cell>
          <cell r="J930" t="str">
            <v>Iwamoto</v>
          </cell>
          <cell r="K930" t="str">
            <v>Middle East and Europe</v>
          </cell>
          <cell r="L930" t="str">
            <v>XM60300073 (XM603000110 - REMPEC</v>
          </cell>
          <cell r="M930" t="str">
            <v>XM630731</v>
          </cell>
          <cell r="O930" t="str">
            <v>2230</v>
          </cell>
          <cell r="P930" t="str">
            <v>2322</v>
          </cell>
          <cell r="Q930" t="str">
            <v>2664</v>
          </cell>
          <cell r="R930" t="str">
            <v>RMU</v>
          </cell>
          <cell r="S930" t="str">
            <v>2999</v>
          </cell>
          <cell r="T930">
            <v>351040</v>
          </cell>
          <cell r="U930">
            <v>4</v>
          </cell>
          <cell r="V930">
            <v>1</v>
          </cell>
          <cell r="W930">
            <v>2</v>
          </cell>
          <cell r="X930">
            <v>1</v>
          </cell>
          <cell r="Z930" t="str">
            <v>5:11:32 PM, 10/21/2010</v>
          </cell>
          <cell r="AA930" t="str">
            <v>PARENT PROJECT FOR THE TRUST FUND</v>
          </cell>
          <cell r="AB930">
            <v>0</v>
          </cell>
          <cell r="AC930" t="str">
            <v>Other</v>
          </cell>
          <cell r="AD930" t="str">
            <v>Organization Unit</v>
          </cell>
          <cell r="AE930" t="str">
            <v>Regional</v>
          </cell>
          <cell r="AF930" t="str">
            <v>Technical Co-operation</v>
          </cell>
        </row>
        <row r="931">
          <cell r="A931" t="str">
            <v>2501</v>
          </cell>
          <cell r="B931" t="str">
            <v>12:00:00 AM, 1/1/2000</v>
          </cell>
          <cell r="C931" t="str">
            <v>12:00:00 AM, 9/6/2013</v>
          </cell>
          <cell r="D931" t="str">
            <v>DP40100001-International Environmental Technology Centre (IETC)</v>
          </cell>
          <cell r="E931" t="str">
            <v>United Nations Environment Programme</v>
          </cell>
          <cell r="F931" t="str">
            <v>International Environment Technology Centre</v>
          </cell>
          <cell r="G931" t="str">
            <v>Environmental Technologies and Technology Cooperation</v>
          </cell>
          <cell r="H931" t="str">
            <v>John</v>
          </cell>
          <cell r="I931" t="str">
            <v>Oosterhoff</v>
          </cell>
          <cell r="J931" t="str">
            <v>Peter</v>
          </cell>
          <cell r="K931" t="str">
            <v>Interregional and Global</v>
          </cell>
          <cell r="L931" t="str">
            <v>DP40100001-International Environmental Technology Centre (IETC)</v>
          </cell>
          <cell r="M931" t="str">
            <v>DP410012</v>
          </cell>
          <cell r="O931" t="str">
            <v>2230</v>
          </cell>
          <cell r="P931" t="str">
            <v>2316</v>
          </cell>
          <cell r="Q931" t="str">
            <v>2642</v>
          </cell>
          <cell r="R931" t="str">
            <v>RIG</v>
          </cell>
          <cell r="S931" t="str">
            <v>2999</v>
          </cell>
          <cell r="T931">
            <v>997875</v>
          </cell>
          <cell r="U931">
            <v>4</v>
          </cell>
          <cell r="V931">
            <v>1</v>
          </cell>
          <cell r="W931">
            <v>4</v>
          </cell>
          <cell r="X931">
            <v>1</v>
          </cell>
          <cell r="Z931" t="str">
            <v>3:15:36 PM, 9/6/2013</v>
          </cell>
          <cell r="AA931" t="str">
            <v>PARENT PROJECT FOR THE TRUST FUND</v>
          </cell>
          <cell r="AB931">
            <v>0</v>
          </cell>
          <cell r="AC931" t="str">
            <v>Other</v>
          </cell>
          <cell r="AD931" t="str">
            <v>Organization Unit</v>
          </cell>
          <cell r="AE931" t="str">
            <v>Global</v>
          </cell>
          <cell r="AF931" t="str">
            <v>Technical Co-operation</v>
          </cell>
        </row>
        <row r="932">
          <cell r="A932" t="str">
            <v>2502</v>
          </cell>
          <cell r="B932" t="str">
            <v>12:00:00 AM, 7/1/2003</v>
          </cell>
          <cell r="C932" t="str">
            <v>12:00:00 AM, 9/8/2013</v>
          </cell>
          <cell r="D932" t="str">
            <v>TJ50230301-Junior Professional Officer (JPO) - Ms. Igarashi Maiko</v>
          </cell>
          <cell r="E932" t="str">
            <v>United Nations Environment Programme</v>
          </cell>
          <cell r="F932" t="str">
            <v>Secretariat of the Basel Convention</v>
          </cell>
          <cell r="G932" t="str">
            <v>SP - Environmental Convetions</v>
          </cell>
          <cell r="H932" t="str">
            <v>Leena</v>
          </cell>
          <cell r="I932" t="str">
            <v>Darlington</v>
          </cell>
          <cell r="K932" t="str">
            <v>Interregional and Global</v>
          </cell>
          <cell r="L932" t="str">
            <v>TJ50230301-Junior Professional Officer (JPO) - Ms. Igarashi Maiko</v>
          </cell>
          <cell r="M932" t="str">
            <v>TJ533011</v>
          </cell>
          <cell r="O932" t="str">
            <v>2230</v>
          </cell>
          <cell r="P932" t="str">
            <v>1514</v>
          </cell>
          <cell r="Q932" t="str">
            <v>2661</v>
          </cell>
          <cell r="R932" t="str">
            <v>RIG</v>
          </cell>
          <cell r="S932" t="str">
            <v>2999</v>
          </cell>
          <cell r="T932">
            <v>654223</v>
          </cell>
          <cell r="U932">
            <v>4</v>
          </cell>
          <cell r="V932">
            <v>1</v>
          </cell>
          <cell r="W932">
            <v>4</v>
          </cell>
          <cell r="X932">
            <v>1</v>
          </cell>
          <cell r="Z932" t="str">
            <v>4:26:34 PM, 9/8/2013</v>
          </cell>
          <cell r="AA932" t="str">
            <v>PARENT PROJECT FOR THE TRUST FUND</v>
          </cell>
          <cell r="AB932">
            <v>0</v>
          </cell>
          <cell r="AC932" t="str">
            <v>Other</v>
          </cell>
          <cell r="AD932" t="str">
            <v>Organization Unit</v>
          </cell>
          <cell r="AE932" t="str">
            <v>Global</v>
          </cell>
          <cell r="AF932" t="str">
            <v>Technical Co-operation</v>
          </cell>
        </row>
        <row r="933">
          <cell r="A933" t="str">
            <v>2503</v>
          </cell>
          <cell r="B933" t="str">
            <v>12:00:00 AM, 1/1/2000</v>
          </cell>
          <cell r="C933" t="str">
            <v>12:00:00 AM, 12/31/2050</v>
          </cell>
          <cell r="D933" t="str">
            <v>RS40300001-Costed Workplan - Division of Technology, Industry and Economics (DTIE)</v>
          </cell>
          <cell r="E933" t="str">
            <v>United Nations Environment Programme</v>
          </cell>
          <cell r="F933" t="str">
            <v>Chemicals</v>
          </cell>
          <cell r="G933" t="str">
            <v>Chemicals</v>
          </cell>
          <cell r="H933" t="str">
            <v>Ardeshir</v>
          </cell>
          <cell r="I933" t="str">
            <v>Zamani Mahdjoub</v>
          </cell>
          <cell r="K933" t="str">
            <v>Interregional and Global</v>
          </cell>
          <cell r="L933" t="str">
            <v>RS40300001-Costed Workplan - Division of Technology, Industry and Economics (DTI</v>
          </cell>
          <cell r="M933" t="str">
            <v>RS439911</v>
          </cell>
          <cell r="O933" t="str">
            <v>2230</v>
          </cell>
          <cell r="P933" t="str">
            <v>2310</v>
          </cell>
          <cell r="Q933" t="str">
            <v>2644</v>
          </cell>
          <cell r="R933" t="str">
            <v>RIG</v>
          </cell>
          <cell r="S933" t="str">
            <v>2999</v>
          </cell>
          <cell r="T933">
            <v>655669</v>
          </cell>
          <cell r="U933">
            <v>4</v>
          </cell>
          <cell r="V933">
            <v>1</v>
          </cell>
          <cell r="W933">
            <v>4</v>
          </cell>
          <cell r="X933">
            <v>1</v>
          </cell>
          <cell r="Z933" t="str">
            <v>6:40:46 PM, 7/24/2008</v>
          </cell>
          <cell r="AA933" t="str">
            <v>PARENT PROJECT FOR THE TRUST FUND</v>
          </cell>
          <cell r="AB933">
            <v>0</v>
          </cell>
          <cell r="AC933" t="str">
            <v>Other</v>
          </cell>
          <cell r="AD933" t="str">
            <v>Organization Unit</v>
          </cell>
          <cell r="AE933" t="str">
            <v>Global</v>
          </cell>
          <cell r="AF933" t="str">
            <v>Technical Co-operation</v>
          </cell>
        </row>
        <row r="934">
          <cell r="A934" t="str">
            <v>2504</v>
          </cell>
          <cell r="B934" t="str">
            <v>12:00:00 AM, 1/1/2004</v>
          </cell>
          <cell r="C934" t="str">
            <v>12:00:00 AM, 8/29/2014</v>
          </cell>
          <cell r="D934" t="str">
            <v>DP20000401-Costed Workplan - Division of Policy Development and Law (DPDL)</v>
          </cell>
          <cell r="E934" t="str">
            <v>United Nations Environment Programme</v>
          </cell>
          <cell r="F934" t="str">
            <v>Division of Environment Policy Development and Law</v>
          </cell>
          <cell r="G934" t="str">
            <v>Policy Development and Law</v>
          </cell>
          <cell r="H934" t="str">
            <v>Fatou</v>
          </cell>
          <cell r="I934" t="str">
            <v>Sarr</v>
          </cell>
          <cell r="J934" t="str">
            <v>Thioune</v>
          </cell>
          <cell r="K934" t="str">
            <v>Interregional and Global</v>
          </cell>
          <cell r="L934" t="str">
            <v>DP20000401-Costed Workplan - Division of Policy Development and Law (DPDL)</v>
          </cell>
          <cell r="M934" t="str">
            <v>DP204012</v>
          </cell>
          <cell r="O934" t="str">
            <v>2230</v>
          </cell>
          <cell r="P934" t="str">
            <v>5052</v>
          </cell>
          <cell r="Q934" t="str">
            <v>2620</v>
          </cell>
          <cell r="R934" t="str">
            <v>RIG</v>
          </cell>
          <cell r="S934" t="str">
            <v>2999</v>
          </cell>
          <cell r="T934">
            <v>756871</v>
          </cell>
          <cell r="U934">
            <v>4</v>
          </cell>
          <cell r="V934">
            <v>1</v>
          </cell>
          <cell r="W934">
            <v>4</v>
          </cell>
          <cell r="X934">
            <v>1</v>
          </cell>
          <cell r="Z934" t="str">
            <v>3:00:23 PM, 8/29/2014</v>
          </cell>
          <cell r="AA934" t="str">
            <v>PARENT PROJECT FOR THE TRUST FUND</v>
          </cell>
          <cell r="AB934">
            <v>0</v>
          </cell>
          <cell r="AC934" t="str">
            <v>Other</v>
          </cell>
          <cell r="AD934" t="str">
            <v>Organization Unit</v>
          </cell>
          <cell r="AE934" t="str">
            <v>Global</v>
          </cell>
          <cell r="AF934" t="str">
            <v>Technical Co-operation</v>
          </cell>
        </row>
        <row r="935">
          <cell r="A935" t="str">
            <v>2505</v>
          </cell>
          <cell r="B935" t="str">
            <v>12:00:00 AM, 9/1/2003</v>
          </cell>
          <cell r="C935" t="str">
            <v>12:00:00 AM, 9/8/2013</v>
          </cell>
          <cell r="D935" t="str">
            <v>TD20000301-Junior Professional Officer (JPO) - Ms. Catrina Perch</v>
          </cell>
          <cell r="E935" t="str">
            <v>United Nations Environment Programme</v>
          </cell>
          <cell r="F935" t="str">
            <v>Evaluation and Oversight Unit</v>
          </cell>
          <cell r="G935" t="str">
            <v>United Nations Environment Programme (Nairobi)</v>
          </cell>
          <cell r="H935" t="str">
            <v>Leena</v>
          </cell>
          <cell r="I935" t="str">
            <v>Darlington</v>
          </cell>
          <cell r="K935" t="str">
            <v>Interregional and Global</v>
          </cell>
          <cell r="L935" t="str">
            <v>TD20000301-Junior Professional Officer (JPO) - Ms. Catrina Perch</v>
          </cell>
          <cell r="M935" t="str">
            <v>TD203010</v>
          </cell>
          <cell r="O935" t="str">
            <v>2230</v>
          </cell>
          <cell r="P935" t="str">
            <v>5080</v>
          </cell>
          <cell r="Q935" t="str">
            <v>6425</v>
          </cell>
          <cell r="R935" t="str">
            <v>RIG</v>
          </cell>
          <cell r="S935" t="str">
            <v>2999</v>
          </cell>
          <cell r="T935">
            <v>654223</v>
          </cell>
          <cell r="U935">
            <v>4</v>
          </cell>
          <cell r="V935">
            <v>1</v>
          </cell>
          <cell r="W935">
            <v>4</v>
          </cell>
          <cell r="X935">
            <v>1</v>
          </cell>
          <cell r="Z935" t="str">
            <v>3:56:03 PM, 9/8/2013</v>
          </cell>
          <cell r="AA935" t="str">
            <v>PARENT PROJECT FOR THE TRUST FUND</v>
          </cell>
          <cell r="AB935">
            <v>0</v>
          </cell>
          <cell r="AC935" t="str">
            <v>Other</v>
          </cell>
          <cell r="AD935" t="str">
            <v>Organization Unit</v>
          </cell>
          <cell r="AE935" t="str">
            <v>Global</v>
          </cell>
          <cell r="AF935" t="str">
            <v>Technical Co-operation</v>
          </cell>
        </row>
        <row r="936">
          <cell r="A936" t="str">
            <v>2506</v>
          </cell>
          <cell r="B936" t="str">
            <v>12:00:00 AM, 9/1/2003</v>
          </cell>
          <cell r="C936" t="str">
            <v>12:00:00 AM, 9/8/2013</v>
          </cell>
          <cell r="D936" t="str">
            <v>TI10100301-Junior Professional Officer (JPO) - Ms. Giada Silvia</v>
          </cell>
          <cell r="E936" t="str">
            <v>United Nations Environment Programme</v>
          </cell>
          <cell r="F936" t="str">
            <v>Division of Early Warning and Assessment</v>
          </cell>
          <cell r="G936" t="str">
            <v>Environmental Assessment and Reporting</v>
          </cell>
          <cell r="H936" t="str">
            <v>Leena</v>
          </cell>
          <cell r="I936" t="str">
            <v>Darlington</v>
          </cell>
          <cell r="K936" t="str">
            <v>Interregional and Global</v>
          </cell>
          <cell r="L936" t="str">
            <v>TI10100301-Junior Professional Officer (JPO) - Ms. Giada Silvia</v>
          </cell>
          <cell r="M936" t="str">
            <v>TI113010</v>
          </cell>
          <cell r="O936" t="str">
            <v>2230</v>
          </cell>
          <cell r="P936" t="str">
            <v>2294</v>
          </cell>
          <cell r="Q936" t="str">
            <v>2612</v>
          </cell>
          <cell r="R936" t="str">
            <v>RIG</v>
          </cell>
          <cell r="S936" t="str">
            <v>2999</v>
          </cell>
          <cell r="T936">
            <v>654223</v>
          </cell>
          <cell r="U936">
            <v>4</v>
          </cell>
          <cell r="V936">
            <v>1</v>
          </cell>
          <cell r="W936">
            <v>4</v>
          </cell>
          <cell r="X936">
            <v>1</v>
          </cell>
          <cell r="Z936" t="str">
            <v>4:19:19 PM, 9/8/2013</v>
          </cell>
          <cell r="AA936" t="str">
            <v>PARENT PROJECT FOR THE TRUST FUND</v>
          </cell>
          <cell r="AB936">
            <v>0</v>
          </cell>
          <cell r="AC936" t="str">
            <v>Other</v>
          </cell>
          <cell r="AD936" t="str">
            <v>Organization Unit</v>
          </cell>
          <cell r="AE936" t="str">
            <v>Global</v>
          </cell>
          <cell r="AF936" t="str">
            <v>Technical Co-operation</v>
          </cell>
        </row>
        <row r="937">
          <cell r="A937" t="str">
            <v>2507</v>
          </cell>
          <cell r="B937" t="str">
            <v>12:00:00 AM, 9/1/2003</v>
          </cell>
          <cell r="C937" t="str">
            <v>12:00:00 AM, 9/30/2013</v>
          </cell>
          <cell r="D937" t="str">
            <v>TG60200306-Junior Professional Officer (JPO) - Ms. Sandra Rucker</v>
          </cell>
          <cell r="E937" t="str">
            <v>United Nations Environment Programme</v>
          </cell>
          <cell r="F937" t="str">
            <v>Secretariat to the Convention on the Conservation of Migratory Species</v>
          </cell>
          <cell r="G937" t="str">
            <v>SP - Environmental Convetions</v>
          </cell>
          <cell r="H937" t="str">
            <v>Leena</v>
          </cell>
          <cell r="I937" t="str">
            <v>Darlington</v>
          </cell>
          <cell r="K937" t="str">
            <v>Interregional and Global</v>
          </cell>
          <cell r="L937" t="str">
            <v>TG60200306-Junior Professional Officer (JPO) - Ms. Sandra Rucker</v>
          </cell>
          <cell r="M937" t="str">
            <v>TG623060</v>
          </cell>
          <cell r="O937" t="str">
            <v>2230</v>
          </cell>
          <cell r="P937" t="str">
            <v>2236</v>
          </cell>
          <cell r="Q937" t="str">
            <v>2661</v>
          </cell>
          <cell r="R937" t="str">
            <v>RIG</v>
          </cell>
          <cell r="S937" t="str">
            <v>2999</v>
          </cell>
          <cell r="T937">
            <v>654223</v>
          </cell>
          <cell r="U937">
            <v>4</v>
          </cell>
          <cell r="V937">
            <v>1</v>
          </cell>
          <cell r="W937">
            <v>4</v>
          </cell>
          <cell r="X937">
            <v>1</v>
          </cell>
          <cell r="Z937" t="str">
            <v>8:26:37 PM, 10/12/2013</v>
          </cell>
          <cell r="AA937" t="str">
            <v>PARENT PROJECT FOR THE TRUST FUND</v>
          </cell>
          <cell r="AB937">
            <v>0</v>
          </cell>
          <cell r="AC937" t="str">
            <v>Other</v>
          </cell>
          <cell r="AD937" t="str">
            <v>Organization Unit</v>
          </cell>
          <cell r="AE937" t="str">
            <v>Global</v>
          </cell>
          <cell r="AF937" t="str">
            <v>Technical Co-operation</v>
          </cell>
        </row>
        <row r="938">
          <cell r="A938" t="str">
            <v>2508</v>
          </cell>
          <cell r="B938" t="str">
            <v>12:00:00 AM, 9/1/2003</v>
          </cell>
          <cell r="C938" t="str">
            <v>12:00:00 AM, 12/31/2050</v>
          </cell>
          <cell r="D938" t="str">
            <v>BC60100301-Implementation of the Work Programme of the Basel Convention Regional Center for English Speaking African Countries in Africa</v>
          </cell>
          <cell r="E938" t="str">
            <v>United Nations Environment Programme</v>
          </cell>
          <cell r="F938" t="str">
            <v>Secretariat of the Basel Convention</v>
          </cell>
          <cell r="G938" t="str">
            <v>SP - Environmental Convetions</v>
          </cell>
          <cell r="H938" t="str">
            <v>Innocent</v>
          </cell>
          <cell r="I938" t="str">
            <v>Kalumba</v>
          </cell>
          <cell r="K938" t="str">
            <v>Africa</v>
          </cell>
          <cell r="L938" t="str">
            <v>BC60100301-Implementation of the Work Programme of the Basel Convention Regional</v>
          </cell>
          <cell r="M938" t="str">
            <v>BC613010</v>
          </cell>
          <cell r="O938" t="str">
            <v>2230</v>
          </cell>
          <cell r="P938" t="str">
            <v>1514</v>
          </cell>
          <cell r="Q938" t="str">
            <v>2661</v>
          </cell>
          <cell r="R938" t="str">
            <v>RAF</v>
          </cell>
          <cell r="S938" t="str">
            <v>2999</v>
          </cell>
          <cell r="T938">
            <v>459505</v>
          </cell>
          <cell r="U938">
            <v>4</v>
          </cell>
          <cell r="V938">
            <v>1</v>
          </cell>
          <cell r="W938">
            <v>2</v>
          </cell>
          <cell r="X938">
            <v>1</v>
          </cell>
          <cell r="Z938" t="str">
            <v>9:25:43 AM, 10/16/2013</v>
          </cell>
          <cell r="AA938" t="str">
            <v>PARENT PROJECT FOR THE TRUST FUND</v>
          </cell>
          <cell r="AB938">
            <v>0</v>
          </cell>
          <cell r="AC938" t="str">
            <v>Other</v>
          </cell>
          <cell r="AD938" t="str">
            <v>Organization Unit</v>
          </cell>
          <cell r="AE938" t="str">
            <v>Regional</v>
          </cell>
          <cell r="AF938" t="str">
            <v>Technical Co-operation</v>
          </cell>
        </row>
        <row r="939">
          <cell r="A939" t="str">
            <v>2509</v>
          </cell>
          <cell r="B939" t="str">
            <v>12:00:00 AM, 9/1/2003</v>
          </cell>
          <cell r="C939" t="str">
            <v>12:00:00 AM, 12/31/2050</v>
          </cell>
          <cell r="D939" t="str">
            <v>XR60100301-Implementation of the Work Programme of the Basel Convention Regional Center for English Speaking African Countries</v>
          </cell>
          <cell r="E939" t="str">
            <v>United Nations Environment Programme</v>
          </cell>
          <cell r="F939" t="str">
            <v>Secretariat of the Basel Convention</v>
          </cell>
          <cell r="G939" t="str">
            <v>SP - Environmental Convetions</v>
          </cell>
          <cell r="H939" t="str">
            <v>Susanne</v>
          </cell>
          <cell r="I939" t="str">
            <v>BENGTSSON</v>
          </cell>
          <cell r="J939" t="str">
            <v>Marie</v>
          </cell>
          <cell r="K939" t="str">
            <v>Africa</v>
          </cell>
          <cell r="L939" t="str">
            <v>XR60100301-Implementation of the Work Programme of the Basel Convention Regional</v>
          </cell>
          <cell r="M939" t="str">
            <v>XR613011</v>
          </cell>
          <cell r="O939" t="str">
            <v>2230</v>
          </cell>
          <cell r="P939" t="str">
            <v>1514</v>
          </cell>
          <cell r="Q939" t="str">
            <v>2661</v>
          </cell>
          <cell r="R939" t="str">
            <v>RAF</v>
          </cell>
          <cell r="S939" t="str">
            <v>2999</v>
          </cell>
          <cell r="T939">
            <v>328113</v>
          </cell>
          <cell r="U939">
            <v>4</v>
          </cell>
          <cell r="V939">
            <v>1</v>
          </cell>
          <cell r="W939">
            <v>2</v>
          </cell>
          <cell r="X939">
            <v>1</v>
          </cell>
          <cell r="Z939" t="str">
            <v>2:37:02 PM, 1/29/2014</v>
          </cell>
          <cell r="AA939" t="str">
            <v>PARENT PROJECT FOR THE TRUST FUND</v>
          </cell>
          <cell r="AB939">
            <v>0</v>
          </cell>
          <cell r="AC939" t="str">
            <v>Other</v>
          </cell>
          <cell r="AD939" t="str">
            <v>Organization Unit</v>
          </cell>
          <cell r="AE939" t="str">
            <v>Regional</v>
          </cell>
          <cell r="AF939" t="str">
            <v>Technical Co-operation</v>
          </cell>
        </row>
        <row r="940">
          <cell r="A940" t="str">
            <v>2510</v>
          </cell>
          <cell r="B940" t="str">
            <v>12:00:00 AM, 9/1/2003</v>
          </cell>
          <cell r="C940" t="str">
            <v>12:00:00 AM, 12/31/2050</v>
          </cell>
          <cell r="D940" t="str">
            <v>BC60100302-Implementation of one year Plan of the Basel Convention Regional Centre (BCRC) for Francophone Africa</v>
          </cell>
          <cell r="E940" t="str">
            <v>United Nations Environment Programme</v>
          </cell>
          <cell r="F940" t="str">
            <v>Secretariat of the Basel Convention</v>
          </cell>
          <cell r="G940" t="str">
            <v>SP - Environmental Convetions</v>
          </cell>
          <cell r="H940" t="str">
            <v>Innocent</v>
          </cell>
          <cell r="I940" t="str">
            <v>Kalumba</v>
          </cell>
          <cell r="K940" t="str">
            <v>Africa</v>
          </cell>
          <cell r="L940" t="str">
            <v>BC60100302-Implementation of one year Plan of the Basel Convention Regional Cent</v>
          </cell>
          <cell r="M940" t="str">
            <v>BC613020</v>
          </cell>
          <cell r="O940" t="str">
            <v>2230</v>
          </cell>
          <cell r="P940" t="str">
            <v>1514</v>
          </cell>
          <cell r="Q940" t="str">
            <v>2661</v>
          </cell>
          <cell r="R940" t="str">
            <v>RAF</v>
          </cell>
          <cell r="S940" t="str">
            <v>2999</v>
          </cell>
          <cell r="T940">
            <v>459505</v>
          </cell>
          <cell r="U940">
            <v>4</v>
          </cell>
          <cell r="V940">
            <v>1</v>
          </cell>
          <cell r="W940">
            <v>2</v>
          </cell>
          <cell r="X940">
            <v>1</v>
          </cell>
          <cell r="Z940" t="str">
            <v>9:26:06 AM, 10/16/2013</v>
          </cell>
          <cell r="AA940" t="str">
            <v>PARENT PROJECT FOR THE TRUST FUND</v>
          </cell>
          <cell r="AB940">
            <v>0</v>
          </cell>
          <cell r="AC940" t="str">
            <v>Other</v>
          </cell>
          <cell r="AD940" t="str">
            <v>Organization Unit</v>
          </cell>
          <cell r="AE940" t="str">
            <v>Regional</v>
          </cell>
          <cell r="AF940" t="str">
            <v>Technical Co-operation</v>
          </cell>
        </row>
        <row r="941">
          <cell r="A941" t="str">
            <v>2511</v>
          </cell>
          <cell r="B941" t="str">
            <v>12:00:00 AM, 9/1/2003</v>
          </cell>
          <cell r="C941" t="str">
            <v>12:00:00 AM, 12/31/2050</v>
          </cell>
          <cell r="D941" t="str">
            <v>BD60100302-Implementation of one year Action Plan of the Basel Convention Regional Centre (BCRC) for Francophone Africa</v>
          </cell>
          <cell r="E941" t="str">
            <v>United Nations Environment Programme</v>
          </cell>
          <cell r="F941" t="str">
            <v>Secretariat of the Basel Convention</v>
          </cell>
          <cell r="G941" t="str">
            <v>SP - Environmental Convetions</v>
          </cell>
          <cell r="H941" t="str">
            <v>Innocent</v>
          </cell>
          <cell r="I941" t="str">
            <v>Kalumba</v>
          </cell>
          <cell r="K941" t="str">
            <v>Africa</v>
          </cell>
          <cell r="L941" t="str">
            <v>BD60100302-Implementation of one year Action Plan of the Basel Convention Region</v>
          </cell>
          <cell r="M941" t="str">
            <v>BD613021</v>
          </cell>
          <cell r="O941" t="str">
            <v>2230</v>
          </cell>
          <cell r="P941" t="str">
            <v>1514</v>
          </cell>
          <cell r="Q941" t="str">
            <v>2661</v>
          </cell>
          <cell r="R941" t="str">
            <v>RAF</v>
          </cell>
          <cell r="S941" t="str">
            <v>2999</v>
          </cell>
          <cell r="T941">
            <v>459505</v>
          </cell>
          <cell r="U941">
            <v>4</v>
          </cell>
          <cell r="V941">
            <v>1</v>
          </cell>
          <cell r="W941">
            <v>2</v>
          </cell>
          <cell r="X941">
            <v>1</v>
          </cell>
          <cell r="Z941" t="str">
            <v>9:26:33 AM, 10/16/2013</v>
          </cell>
          <cell r="AA941" t="str">
            <v>PARENT PROJECT FOR THE TRUST FUND</v>
          </cell>
          <cell r="AB941">
            <v>0</v>
          </cell>
          <cell r="AC941" t="str">
            <v>Other</v>
          </cell>
          <cell r="AD941" t="str">
            <v>Organization Unit</v>
          </cell>
          <cell r="AE941" t="str">
            <v>Regional</v>
          </cell>
          <cell r="AF941" t="str">
            <v>Technical Co-operation</v>
          </cell>
        </row>
        <row r="942">
          <cell r="A942" t="str">
            <v>2512</v>
          </cell>
          <cell r="B942" t="str">
            <v>12:00:00 AM, 10/1/2003</v>
          </cell>
          <cell r="C942" t="str">
            <v>12:00:00 AM, 12/31/2050</v>
          </cell>
          <cell r="D942" t="str">
            <v>BC60100303-Hazardous Waste Management in Industry with the Context of Integrated Life Cycle Materials</v>
          </cell>
          <cell r="E942" t="str">
            <v>United Nations Environment Programme</v>
          </cell>
          <cell r="F942" t="str">
            <v>Secretariat of the Basel Convention</v>
          </cell>
          <cell r="G942" t="str">
            <v>SP - Environmental Convetions</v>
          </cell>
          <cell r="H942" t="str">
            <v>Innocent</v>
          </cell>
          <cell r="I942" t="str">
            <v>Kalumba</v>
          </cell>
          <cell r="K942" t="str">
            <v>Middle East</v>
          </cell>
          <cell r="L942" t="str">
            <v>BC60100303-Hazardous Waste Management in Industry with the Context of Integrated</v>
          </cell>
          <cell r="M942" t="str">
            <v>BC613030</v>
          </cell>
          <cell r="O942" t="str">
            <v>2230</v>
          </cell>
          <cell r="P942" t="str">
            <v>1514</v>
          </cell>
          <cell r="Q942" t="str">
            <v>2661</v>
          </cell>
          <cell r="R942" t="str">
            <v>RME</v>
          </cell>
          <cell r="S942" t="str">
            <v>2999</v>
          </cell>
          <cell r="T942">
            <v>459505</v>
          </cell>
          <cell r="U942">
            <v>4</v>
          </cell>
          <cell r="V942">
            <v>1</v>
          </cell>
          <cell r="W942">
            <v>1</v>
          </cell>
          <cell r="X942">
            <v>1</v>
          </cell>
          <cell r="Z942" t="str">
            <v>9:26:55 AM, 10/16/2013</v>
          </cell>
          <cell r="AA942" t="str">
            <v>PARENT PROJECT FOR THE TRUST FUND</v>
          </cell>
          <cell r="AB942">
            <v>0</v>
          </cell>
          <cell r="AC942" t="str">
            <v>Other</v>
          </cell>
          <cell r="AD942" t="str">
            <v>Organization Unit</v>
          </cell>
          <cell r="AE942" t="str">
            <v>Country</v>
          </cell>
          <cell r="AF942" t="str">
            <v>Technical Co-operation</v>
          </cell>
        </row>
        <row r="943">
          <cell r="A943" t="str">
            <v>2513</v>
          </cell>
          <cell r="B943" t="str">
            <v>12:00:00 AM, 10/1/2003</v>
          </cell>
          <cell r="C943" t="str">
            <v>12:00:00 AM, 12/31/2050</v>
          </cell>
          <cell r="D943" t="str">
            <v>BD60100303-Hazardous Waste Management in Industry with the Context of Integrated Life Cycle of Materials</v>
          </cell>
          <cell r="E943" t="str">
            <v>United Nations Environment Programme</v>
          </cell>
          <cell r="F943" t="str">
            <v>Secretariat of the Basel Convention</v>
          </cell>
          <cell r="G943" t="str">
            <v>SP - Environmental Convetions</v>
          </cell>
          <cell r="H943" t="str">
            <v>Innocent</v>
          </cell>
          <cell r="I943" t="str">
            <v>Kalumba</v>
          </cell>
          <cell r="K943" t="str">
            <v>Middle East</v>
          </cell>
          <cell r="L943" t="str">
            <v>BD60100303-Hazardous Waste Management in Industry with the Context of Integrated</v>
          </cell>
          <cell r="M943" t="str">
            <v>BD613031</v>
          </cell>
          <cell r="O943" t="str">
            <v>2230</v>
          </cell>
          <cell r="P943" t="str">
            <v>1514</v>
          </cell>
          <cell r="Q943" t="str">
            <v>2661</v>
          </cell>
          <cell r="R943" t="str">
            <v>RME</v>
          </cell>
          <cell r="S943" t="str">
            <v>2999</v>
          </cell>
          <cell r="T943">
            <v>459505</v>
          </cell>
          <cell r="U943">
            <v>4</v>
          </cell>
          <cell r="V943">
            <v>1</v>
          </cell>
          <cell r="W943">
            <v>2</v>
          </cell>
          <cell r="X943">
            <v>1</v>
          </cell>
          <cell r="Z943" t="str">
            <v>9:27:17 AM, 10/16/2013</v>
          </cell>
          <cell r="AA943" t="str">
            <v>PARENT PROJECT FOR THE TRUST FUND</v>
          </cell>
          <cell r="AB943">
            <v>0</v>
          </cell>
          <cell r="AC943" t="str">
            <v>Other</v>
          </cell>
          <cell r="AD943" t="str">
            <v>Organization Unit</v>
          </cell>
          <cell r="AE943" t="str">
            <v>Regional</v>
          </cell>
          <cell r="AF943" t="str">
            <v>Technical Co-operation</v>
          </cell>
        </row>
        <row r="944">
          <cell r="A944" t="str">
            <v>2514</v>
          </cell>
          <cell r="B944" t="str">
            <v>12:00:00 AM, 1/1/2003</v>
          </cell>
          <cell r="C944" t="str">
            <v>12:00:00 AM, 11/4/2012</v>
          </cell>
          <cell r="D944" t="str">
            <v>XE60309671 (FP/ES/XE/XM60309612) - Sweden contribution: Support for the operation of the regional coordinating unit for the East Asian Seas (RCU/EAS).</v>
          </cell>
          <cell r="E944" t="str">
            <v>United Nations Environment Programme</v>
          </cell>
          <cell r="F944" t="str">
            <v>East Asians Seas, RCU</v>
          </cell>
          <cell r="G944" t="str">
            <v>Coordination/Provision of UNEP Programme Support</v>
          </cell>
          <cell r="H944" t="str">
            <v>Didier</v>
          </cell>
          <cell r="I944" t="str">
            <v>Salzmann</v>
          </cell>
          <cell r="K944" t="str">
            <v>Asia</v>
          </cell>
          <cell r="L944" t="str">
            <v>XE60309671 (FP/ES/XE/XM60309612) - Sweden contribution: Support for the operatio</v>
          </cell>
          <cell r="M944" t="str">
            <v>XE606711</v>
          </cell>
          <cell r="O944" t="str">
            <v>2230</v>
          </cell>
          <cell r="P944" t="str">
            <v>3276</v>
          </cell>
          <cell r="Q944" t="str">
            <v>2664</v>
          </cell>
          <cell r="R944" t="str">
            <v>RAS</v>
          </cell>
          <cell r="S944" t="str">
            <v>2999</v>
          </cell>
          <cell r="T944">
            <v>419216</v>
          </cell>
          <cell r="U944">
            <v>4</v>
          </cell>
          <cell r="V944">
            <v>1</v>
          </cell>
          <cell r="W944">
            <v>2</v>
          </cell>
          <cell r="X944">
            <v>1</v>
          </cell>
          <cell r="Z944" t="str">
            <v>6:19:34 PM, 11/4/2012</v>
          </cell>
          <cell r="AA944" t="str">
            <v>PARENT PROJECT FOR THE TRUST FUND</v>
          </cell>
          <cell r="AB944">
            <v>0</v>
          </cell>
          <cell r="AC944" t="str">
            <v>Other</v>
          </cell>
          <cell r="AD944" t="str">
            <v>Organization Unit</v>
          </cell>
          <cell r="AE944" t="str">
            <v>Regional</v>
          </cell>
          <cell r="AF944" t="str">
            <v>Technical Co-operation</v>
          </cell>
        </row>
        <row r="945">
          <cell r="A945" t="str">
            <v>2515</v>
          </cell>
          <cell r="B945" t="str">
            <v>12:00:00 AM, 1/1/2003</v>
          </cell>
          <cell r="C945" t="str">
            <v>12:00:00 AM, 12/31/2004</v>
          </cell>
          <cell r="D945" t="str">
            <v>XM60300074 (FP/ME/CA/60300004) - The Coodinating Unit for the Mediterranean Action Plan and Secretariat of the Barcelona Convention and its Protocols (MED UNIT).</v>
          </cell>
          <cell r="E945" t="str">
            <v>United Nations Environment Programme</v>
          </cell>
          <cell r="F945" t="str">
            <v>Mediterranean Action Plan (MAP/MEDU)</v>
          </cell>
          <cell r="G945" t="str">
            <v>Coordination/Provision of UNEP Programme Support</v>
          </cell>
          <cell r="H945" t="str">
            <v>Kumiko</v>
          </cell>
          <cell r="I945" t="str">
            <v>Yatagai</v>
          </cell>
          <cell r="J945" t="str">
            <v>Iwamoto</v>
          </cell>
          <cell r="K945" t="str">
            <v>Interregional and Global</v>
          </cell>
          <cell r="L945" t="str">
            <v>XM60300074 (FP/ME/CA/60300004) - The Coodinating Unit for the Mediterranean Acti</v>
          </cell>
          <cell r="M945" t="str">
            <v>XM630745</v>
          </cell>
          <cell r="O945" t="str">
            <v>2230</v>
          </cell>
          <cell r="P945" t="str">
            <v>2322</v>
          </cell>
          <cell r="Q945" t="str">
            <v>2664</v>
          </cell>
          <cell r="R945" t="str">
            <v>RIG</v>
          </cell>
          <cell r="S945" t="str">
            <v>2999</v>
          </cell>
          <cell r="T945">
            <v>351040</v>
          </cell>
          <cell r="U945">
            <v>4</v>
          </cell>
          <cell r="V945">
            <v>1</v>
          </cell>
          <cell r="W945">
            <v>2</v>
          </cell>
          <cell r="X945">
            <v>1</v>
          </cell>
          <cell r="Z945" t="str">
            <v>2:42:28 PM, 1/22/2014</v>
          </cell>
          <cell r="AA945" t="str">
            <v>PARENT PROJECT FOR THE TRUST FUND</v>
          </cell>
          <cell r="AB945">
            <v>0</v>
          </cell>
          <cell r="AC945" t="str">
            <v>Other</v>
          </cell>
          <cell r="AD945" t="str">
            <v>Organization Unit</v>
          </cell>
          <cell r="AE945" t="str">
            <v>Regional</v>
          </cell>
          <cell r="AF945" t="str">
            <v>Technical Co-operation</v>
          </cell>
        </row>
        <row r="946">
          <cell r="A946" t="str">
            <v>2516</v>
          </cell>
          <cell r="B946" t="str">
            <v>12:00:00 AM, 10/1/2003</v>
          </cell>
          <cell r="C946" t="str">
            <v>12:00:00 AM, 9/8/2013</v>
          </cell>
          <cell r="D946" t="str">
            <v>TG40500302-Junior Professional Officer (JPO) - Ms. Vera Weick</v>
          </cell>
          <cell r="E946" t="str">
            <v>United Nations Environment Programme</v>
          </cell>
          <cell r="F946" t="str">
            <v>Economics and Trade</v>
          </cell>
          <cell r="G946" t="str">
            <v>Economics and Trade</v>
          </cell>
          <cell r="H946" t="str">
            <v>Leena</v>
          </cell>
          <cell r="I946" t="str">
            <v>Darlington</v>
          </cell>
          <cell r="K946" t="str">
            <v>Interregional and Global</v>
          </cell>
          <cell r="L946" t="str">
            <v>TG40500302-Junior Professional Officer (JPO) - Ms. Vera Weick</v>
          </cell>
          <cell r="M946" t="str">
            <v>TG453020</v>
          </cell>
          <cell r="O946" t="str">
            <v>2230</v>
          </cell>
          <cell r="P946" t="str">
            <v>2292</v>
          </cell>
          <cell r="Q946" t="str">
            <v>2646</v>
          </cell>
          <cell r="R946" t="str">
            <v>RIG</v>
          </cell>
          <cell r="S946" t="str">
            <v>2999</v>
          </cell>
          <cell r="T946">
            <v>654223</v>
          </cell>
          <cell r="U946">
            <v>4</v>
          </cell>
          <cell r="V946">
            <v>1</v>
          </cell>
          <cell r="W946">
            <v>4</v>
          </cell>
          <cell r="X946">
            <v>1</v>
          </cell>
          <cell r="Z946" t="str">
            <v>4:04:44 PM, 9/8/2013</v>
          </cell>
          <cell r="AA946" t="str">
            <v>PARENT PROJECT FOR THE TRUST FUND</v>
          </cell>
          <cell r="AB946">
            <v>0</v>
          </cell>
          <cell r="AC946" t="str">
            <v>Other</v>
          </cell>
          <cell r="AD946" t="str">
            <v>Organization Unit</v>
          </cell>
          <cell r="AE946" t="str">
            <v>Global</v>
          </cell>
          <cell r="AF946" t="str">
            <v>Technical Co-operation</v>
          </cell>
        </row>
        <row r="947">
          <cell r="A947" t="str">
            <v>2517</v>
          </cell>
          <cell r="B947" t="str">
            <v>12:00:00 AM, 12/1/2003</v>
          </cell>
          <cell r="C947" t="str">
            <v>12:00:00 AM, 12/31/2050</v>
          </cell>
          <cell r="D947" t="str">
            <v>BC60100304-New Partnership with Local Authorities for the Environmentally sound Management of Hazardous and Other Wastes in Urban Areas</v>
          </cell>
          <cell r="E947" t="str">
            <v>United Nations Environment Programme</v>
          </cell>
          <cell r="F947" t="str">
            <v>Secretariat of the Basel Convention</v>
          </cell>
          <cell r="G947" t="str">
            <v>SP - Environmental Convetions</v>
          </cell>
          <cell r="H947" t="str">
            <v>Innocent</v>
          </cell>
          <cell r="I947" t="str">
            <v>Kalumba</v>
          </cell>
          <cell r="K947" t="str">
            <v>Asia</v>
          </cell>
          <cell r="L947" t="str">
            <v>BC60100304-New Partnership with Local Authorities for the Environmentally sound</v>
          </cell>
          <cell r="M947" t="str">
            <v>BC613041</v>
          </cell>
          <cell r="O947" t="str">
            <v>2230</v>
          </cell>
          <cell r="P947" t="str">
            <v>1514</v>
          </cell>
          <cell r="Q947" t="str">
            <v>2661</v>
          </cell>
          <cell r="R947" t="str">
            <v>RAS</v>
          </cell>
          <cell r="S947" t="str">
            <v>2999</v>
          </cell>
          <cell r="T947">
            <v>459505</v>
          </cell>
          <cell r="U947">
            <v>4</v>
          </cell>
          <cell r="V947">
            <v>1</v>
          </cell>
          <cell r="W947">
            <v>2</v>
          </cell>
          <cell r="X947">
            <v>1</v>
          </cell>
          <cell r="Z947" t="str">
            <v>9:27:37 AM, 10/16/2013</v>
          </cell>
          <cell r="AA947" t="str">
            <v>PARENT PROJECT FOR THE TRUST FUND</v>
          </cell>
          <cell r="AB947">
            <v>0</v>
          </cell>
          <cell r="AC947" t="str">
            <v>Other</v>
          </cell>
          <cell r="AD947" t="str">
            <v>Organization Unit</v>
          </cell>
          <cell r="AE947" t="str">
            <v>Regional</v>
          </cell>
          <cell r="AF947" t="str">
            <v>Technical Co-operation</v>
          </cell>
        </row>
        <row r="948">
          <cell r="A948" t="str">
            <v>2518</v>
          </cell>
          <cell r="B948" t="str">
            <v>12:00:00 AM, 12/1/2006</v>
          </cell>
          <cell r="C948" t="str">
            <v>12:00:00 AM, 12/31/2050</v>
          </cell>
          <cell r="D948" t="str">
            <v>SM40300605 - Strategic Approach to International Chemicals Management Secretariat.</v>
          </cell>
          <cell r="E948" t="str">
            <v>United Nations Environment Programme</v>
          </cell>
          <cell r="F948" t="str">
            <v>Chemicals</v>
          </cell>
          <cell r="G948" t="str">
            <v>Chemicals</v>
          </cell>
          <cell r="H948" t="str">
            <v>Ardeshir</v>
          </cell>
          <cell r="I948" t="str">
            <v>Zamani Mahdjoub</v>
          </cell>
          <cell r="K948" t="str">
            <v>Interregional and Global</v>
          </cell>
          <cell r="L948" t="str">
            <v>SM40300605 - Strategic Approach to International Chemicals Management Secretaria</v>
          </cell>
          <cell r="M948" t="str">
            <v>2518M000</v>
          </cell>
          <cell r="O948" t="str">
            <v>2230</v>
          </cell>
          <cell r="P948" t="str">
            <v>2310</v>
          </cell>
          <cell r="Q948" t="str">
            <v>2644</v>
          </cell>
          <cell r="R948" t="str">
            <v>RIG</v>
          </cell>
          <cell r="S948" t="str">
            <v>2999</v>
          </cell>
          <cell r="T948">
            <v>655669</v>
          </cell>
          <cell r="U948">
            <v>4</v>
          </cell>
          <cell r="V948">
            <v>1</v>
          </cell>
          <cell r="W948">
            <v>4</v>
          </cell>
          <cell r="X948">
            <v>1</v>
          </cell>
          <cell r="Z948" t="str">
            <v>11:45:02 AM, 7/26/2008</v>
          </cell>
          <cell r="AA948" t="str">
            <v>PARENT PROJECT FOR THE TRUST FUND</v>
          </cell>
          <cell r="AB948">
            <v>0</v>
          </cell>
          <cell r="AC948" t="str">
            <v>Other</v>
          </cell>
          <cell r="AD948" t="str">
            <v>Organization Unit</v>
          </cell>
          <cell r="AE948" t="str">
            <v>Global</v>
          </cell>
          <cell r="AF948" t="str">
            <v>Technical Co-operation</v>
          </cell>
        </row>
        <row r="949">
          <cell r="A949" t="str">
            <v>2519</v>
          </cell>
          <cell r="B949" t="str">
            <v>12:00:00 AM, 5/1/2007</v>
          </cell>
          <cell r="C949" t="str">
            <v>12:00:00 AM, 12/31/2050</v>
          </cell>
          <cell r="D949" t="str">
            <v>PO40300701 - Hazardous Substances from Open Burning of Waste in Developing Countries.</v>
          </cell>
          <cell r="E949" t="str">
            <v>United Nations Environment Programme</v>
          </cell>
          <cell r="F949" t="str">
            <v>Chemicals</v>
          </cell>
          <cell r="G949" t="str">
            <v>Chemicals</v>
          </cell>
          <cell r="H949" t="str">
            <v>Ardeshir</v>
          </cell>
          <cell r="I949" t="str">
            <v>Zamani Mahdjoub</v>
          </cell>
          <cell r="K949" t="str">
            <v>Interregional and Global</v>
          </cell>
          <cell r="L949" t="str">
            <v>PO40300701 - Hazardous Substances from Open Burning of Waste in Developing Count</v>
          </cell>
          <cell r="M949" t="str">
            <v>2519M000</v>
          </cell>
          <cell r="O949" t="str">
            <v>2230</v>
          </cell>
          <cell r="P949" t="str">
            <v>2310</v>
          </cell>
          <cell r="Q949" t="str">
            <v>2644</v>
          </cell>
          <cell r="R949" t="str">
            <v>RIG</v>
          </cell>
          <cell r="S949" t="str">
            <v>2999</v>
          </cell>
          <cell r="T949">
            <v>655669</v>
          </cell>
          <cell r="U949">
            <v>4</v>
          </cell>
          <cell r="V949">
            <v>1</v>
          </cell>
          <cell r="W949">
            <v>4</v>
          </cell>
          <cell r="X949">
            <v>1</v>
          </cell>
          <cell r="Z949" t="str">
            <v>11:45:39 AM, 7/26/2008</v>
          </cell>
          <cell r="AA949" t="str">
            <v>PARENT PROJECT FOR THE TRUST FUND</v>
          </cell>
          <cell r="AB949">
            <v>0</v>
          </cell>
          <cell r="AC949" t="str">
            <v>Other</v>
          </cell>
          <cell r="AD949" t="str">
            <v>Organization Unit</v>
          </cell>
          <cell r="AE949" t="str">
            <v>Global</v>
          </cell>
          <cell r="AF949" t="str">
            <v>Technical Co-operation</v>
          </cell>
        </row>
        <row r="950">
          <cell r="A950" t="str">
            <v>2520</v>
          </cell>
          <cell r="B950" t="str">
            <v>12:00:00 AM, 7/1/2007</v>
          </cell>
          <cell r="C950" t="str">
            <v>12:00:00 AM, 12/31/2012</v>
          </cell>
          <cell r="D950" t="str">
            <v>RP10000601 (Account of FP10000601) - Costed Workplan: Division of Environmental Assessment and Early Warning (DEWA) (General TF to support the participation of Developing Countries in a regular process for Reporting and Assessment of Marine En)</v>
          </cell>
          <cell r="E950" t="str">
            <v>United Nations Environment Programme</v>
          </cell>
          <cell r="F950" t="str">
            <v>Ecosystems</v>
          </cell>
          <cell r="G950" t="str">
            <v>Environmental Assessment and Reporting</v>
          </cell>
          <cell r="H950" t="str">
            <v>Christina</v>
          </cell>
          <cell r="I950" t="str">
            <v>Power</v>
          </cell>
          <cell r="J950" t="str">
            <v>Noelle</v>
          </cell>
          <cell r="K950" t="str">
            <v>Interregional and Global</v>
          </cell>
          <cell r="L950" t="str">
            <v>RP10000601 (Account of FP10000601) - Costed Workplan: Division of Environmental</v>
          </cell>
          <cell r="M950" t="str">
            <v>1358A040</v>
          </cell>
          <cell r="O950" t="str">
            <v>2230</v>
          </cell>
          <cell r="P950" t="str">
            <v>5024</v>
          </cell>
          <cell r="Q950" t="str">
            <v>2612</v>
          </cell>
          <cell r="R950" t="str">
            <v>RIG</v>
          </cell>
          <cell r="S950" t="str">
            <v>2999</v>
          </cell>
          <cell r="T950">
            <v>737395</v>
          </cell>
          <cell r="U950">
            <v>4</v>
          </cell>
          <cell r="V950">
            <v>1</v>
          </cell>
          <cell r="W950">
            <v>4</v>
          </cell>
          <cell r="X950">
            <v>1</v>
          </cell>
          <cell r="Z950" t="str">
            <v>9:41:25 AM, 5/15/2014</v>
          </cell>
          <cell r="AA950" t="str">
            <v>PARENT PROJECT FOR THE TRUST FUND</v>
          </cell>
          <cell r="AB950">
            <v>0</v>
          </cell>
          <cell r="AC950" t="str">
            <v>Other</v>
          </cell>
          <cell r="AD950" t="str">
            <v>Organization Unit</v>
          </cell>
          <cell r="AE950" t="str">
            <v>Global</v>
          </cell>
          <cell r="AF950" t="str">
            <v>Technical Co-operation</v>
          </cell>
        </row>
        <row r="951">
          <cell r="A951" t="str">
            <v>2521</v>
          </cell>
          <cell r="B951" t="str">
            <v>12:00:00 AM, 9/1/2007</v>
          </cell>
          <cell r="C951" t="str">
            <v>12:00:00 AM, 9/30/2013</v>
          </cell>
          <cell r="D951" t="str">
            <v>TI50230702 - JUNIOR PROGRAMME OFFICER - MR. PIER CARLO SANDEI</v>
          </cell>
          <cell r="E951" t="str">
            <v>United Nations Environment Programme</v>
          </cell>
          <cell r="F951" t="str">
            <v>Regional Office for Europe</v>
          </cell>
          <cell r="G951" t="str">
            <v>Regional Offices - Europe</v>
          </cell>
          <cell r="H951" t="str">
            <v>Yassin</v>
          </cell>
          <cell r="I951" t="str">
            <v>Ahmed</v>
          </cell>
          <cell r="J951" t="str">
            <v>Osman</v>
          </cell>
          <cell r="K951" t="str">
            <v>Interregional and Global</v>
          </cell>
          <cell r="L951" t="str">
            <v>TI50230702 - JUNIOR PROGRAMME OFFICER - MR. PIER CARLO SANDEI</v>
          </cell>
          <cell r="M951" t="str">
            <v>2521M000</v>
          </cell>
          <cell r="O951" t="str">
            <v>2230</v>
          </cell>
          <cell r="P951" t="str">
            <v>2666</v>
          </cell>
          <cell r="Q951" t="str">
            <v>2655</v>
          </cell>
          <cell r="R951" t="str">
            <v>RIG</v>
          </cell>
          <cell r="S951" t="str">
            <v>2999</v>
          </cell>
          <cell r="T951">
            <v>376991</v>
          </cell>
          <cell r="U951">
            <v>4</v>
          </cell>
          <cell r="V951">
            <v>1</v>
          </cell>
          <cell r="W951">
            <v>4</v>
          </cell>
          <cell r="X951">
            <v>1</v>
          </cell>
          <cell r="Z951" t="str">
            <v>12:49:44 PM, 8/22/2014</v>
          </cell>
          <cell r="AA951" t="str">
            <v>PARENT PROJECT FOR THE TRUST FUND</v>
          </cell>
          <cell r="AB951">
            <v>0</v>
          </cell>
          <cell r="AC951" t="str">
            <v>Other</v>
          </cell>
          <cell r="AD951" t="str">
            <v>Organization Unit</v>
          </cell>
          <cell r="AE951" t="str">
            <v>Global</v>
          </cell>
          <cell r="AF951" t="str">
            <v>Technical Co-operation</v>
          </cell>
        </row>
        <row r="952">
          <cell r="A952" t="str">
            <v>2522</v>
          </cell>
          <cell r="B952" t="str">
            <v>12:00:00 AM, 12/1/2007</v>
          </cell>
          <cell r="C952" t="str">
            <v>12:00:00 AM, 12/31/2050</v>
          </cell>
          <cell r="D952" t="str">
            <v>SE30000706 - Implementing the Millenium Ecosystems Assessment (MA) finding and recommendations.</v>
          </cell>
          <cell r="E952" t="str">
            <v>United Nations Environment Programme</v>
          </cell>
          <cell r="F952" t="str">
            <v>Division of Environmental Policy Implementation</v>
          </cell>
          <cell r="G952" t="str">
            <v>Technical Cooperation</v>
          </cell>
          <cell r="H952" t="str">
            <v>Didier</v>
          </cell>
          <cell r="I952" t="str">
            <v>Salzmann</v>
          </cell>
          <cell r="K952" t="str">
            <v>Interregional and Global</v>
          </cell>
          <cell r="L952" t="str">
            <v>SE30000706 - Implementing the Millenium Ecosystems Assessment (MA) finding and r</v>
          </cell>
          <cell r="M952" t="str">
            <v>2522M000</v>
          </cell>
          <cell r="O952" t="str">
            <v>2230</v>
          </cell>
          <cell r="P952" t="str">
            <v>5060</v>
          </cell>
          <cell r="Q952" t="str">
            <v>2632</v>
          </cell>
          <cell r="R952" t="str">
            <v>RIG</v>
          </cell>
          <cell r="S952" t="str">
            <v>2999</v>
          </cell>
          <cell r="T952">
            <v>419216</v>
          </cell>
          <cell r="U952">
            <v>4</v>
          </cell>
          <cell r="V952">
            <v>1</v>
          </cell>
          <cell r="W952">
            <v>4</v>
          </cell>
          <cell r="X952">
            <v>1</v>
          </cell>
          <cell r="Z952" t="str">
            <v>6:01:38 PM, 11/9/2009</v>
          </cell>
          <cell r="AA952" t="str">
            <v>PARENT PROJECT FOR THE TRUST FUND</v>
          </cell>
          <cell r="AB952">
            <v>0</v>
          </cell>
          <cell r="AC952" t="str">
            <v>Other</v>
          </cell>
          <cell r="AD952" t="str">
            <v>Organization Unit</v>
          </cell>
          <cell r="AE952" t="str">
            <v>Global</v>
          </cell>
          <cell r="AF952" t="str">
            <v>Technical Co-operation</v>
          </cell>
        </row>
        <row r="953">
          <cell r="A953" t="str">
            <v>2523</v>
          </cell>
          <cell r="B953" t="str">
            <v>12:00:00 AM, 1/1/2008</v>
          </cell>
          <cell r="C953" t="str">
            <v>12:00:00 AM, 11/21/2013</v>
          </cell>
          <cell r="D953" t="str">
            <v>SF50240801 - Contribution to the Development of Bio Trade in the Dominican Republic.</v>
          </cell>
          <cell r="E953" t="str">
            <v>United Nations Environment Programme</v>
          </cell>
          <cell r="F953" t="str">
            <v>Regional Office for Latin America and the Caribbean</v>
          </cell>
          <cell r="G953" t="str">
            <v>Regional Offices - Latin America and Carribean</v>
          </cell>
          <cell r="H953" t="str">
            <v>Onesmus</v>
          </cell>
          <cell r="I953" t="str">
            <v>Thiong'o</v>
          </cell>
          <cell r="J953" t="str">
            <v>Kihato</v>
          </cell>
          <cell r="K953" t="str">
            <v>The Americas</v>
          </cell>
          <cell r="L953" t="str">
            <v>SF50240801 - Contribution to the Development of Bio Trade in the Dominican Repub</v>
          </cell>
          <cell r="M953" t="str">
            <v>2523M000</v>
          </cell>
          <cell r="O953" t="str">
            <v>2230</v>
          </cell>
          <cell r="P953" t="str">
            <v>2792</v>
          </cell>
          <cell r="Q953" t="str">
            <v>2656</v>
          </cell>
          <cell r="R953" t="str">
            <v>RAM</v>
          </cell>
          <cell r="S953" t="str">
            <v>2999</v>
          </cell>
          <cell r="T953">
            <v>851392</v>
          </cell>
          <cell r="U953">
            <v>4</v>
          </cell>
          <cell r="V953">
            <v>1</v>
          </cell>
          <cell r="W953">
            <v>2</v>
          </cell>
          <cell r="X953">
            <v>1</v>
          </cell>
          <cell r="Z953" t="str">
            <v>3:31:04 PM, 11/21/2013</v>
          </cell>
          <cell r="AA953" t="str">
            <v>PARENT PROJECT FOR THE TRUST FUND</v>
          </cell>
          <cell r="AB953">
            <v>0</v>
          </cell>
          <cell r="AC953" t="str">
            <v>Other</v>
          </cell>
          <cell r="AD953" t="str">
            <v>Organization Unit</v>
          </cell>
          <cell r="AE953" t="str">
            <v>Regional</v>
          </cell>
          <cell r="AF953" t="str">
            <v>Technical Co-operation</v>
          </cell>
        </row>
        <row r="954">
          <cell r="A954" t="str">
            <v>2524</v>
          </cell>
          <cell r="B954" t="str">
            <v>12:00:00 AM, 1/1/2008</v>
          </cell>
          <cell r="C954" t="str">
            <v>12:00:00 AM, 12/31/2050</v>
          </cell>
          <cell r="D954" t="str">
            <v>FP10000801 (Account of FP10000801) - Costed Workplan: Environmental Assessment and Early Warning (DEWA) - Office of the Director - Norway Contribution</v>
          </cell>
          <cell r="E954" t="str">
            <v>United Nations Environment Programme</v>
          </cell>
          <cell r="F954" t="str">
            <v>Division of Early Warning and Assessment</v>
          </cell>
          <cell r="G954" t="str">
            <v>Environmental Assessment and Early Warning</v>
          </cell>
          <cell r="H954" t="str">
            <v>Christina</v>
          </cell>
          <cell r="I954" t="str">
            <v>Power</v>
          </cell>
          <cell r="J954" t="str">
            <v>Noelle</v>
          </cell>
          <cell r="K954" t="str">
            <v>Interregional and Global</v>
          </cell>
          <cell r="L954" t="str">
            <v>FP10000801 (Account of FP10000801) - Costed Workplan: Environmental Assessment a</v>
          </cell>
          <cell r="M954" t="str">
            <v>1096A015</v>
          </cell>
          <cell r="O954" t="str">
            <v>2230</v>
          </cell>
          <cell r="P954" t="str">
            <v>2294</v>
          </cell>
          <cell r="Q954" t="str">
            <v>2610</v>
          </cell>
          <cell r="R954" t="str">
            <v>RIG</v>
          </cell>
          <cell r="S954" t="str">
            <v>2999</v>
          </cell>
          <cell r="T954">
            <v>737395</v>
          </cell>
          <cell r="U954">
            <v>4</v>
          </cell>
          <cell r="V954">
            <v>1</v>
          </cell>
          <cell r="W954">
            <v>4</v>
          </cell>
          <cell r="X954">
            <v>1</v>
          </cell>
          <cell r="Z954" t="str">
            <v>11:55:23 AM, 4/15/2014</v>
          </cell>
          <cell r="AA954" t="str">
            <v>PARENT PROJECT FOR THE TRUST FUND</v>
          </cell>
          <cell r="AB954">
            <v>0</v>
          </cell>
          <cell r="AC954" t="str">
            <v>Other</v>
          </cell>
          <cell r="AD954" t="str">
            <v>Organization Unit</v>
          </cell>
          <cell r="AE954" t="str">
            <v>Global</v>
          </cell>
          <cell r="AF954" t="str">
            <v>Technical Co-operation</v>
          </cell>
        </row>
        <row r="955">
          <cell r="A955" t="str">
            <v>2525</v>
          </cell>
          <cell r="B955" t="str">
            <v>12:00:00 AM, 1/1/2008</v>
          </cell>
          <cell r="C955" t="str">
            <v>12:00:00 AM, 12/31/2050</v>
          </cell>
          <cell r="D955" t="str">
            <v>BP10000801 (Account of FP10000801) - Costed Workplan: Environmental Assessment and Early Warning (DEWA) - Office of the Director - Belgium contribution.</v>
          </cell>
          <cell r="E955" t="str">
            <v>United Nations Environment Programme</v>
          </cell>
          <cell r="F955" t="str">
            <v>Division of Early Warning and Assessment</v>
          </cell>
          <cell r="G955" t="str">
            <v>Environmental Assessment and Early Warning</v>
          </cell>
          <cell r="H955" t="str">
            <v>Christina</v>
          </cell>
          <cell r="I955" t="str">
            <v>Power</v>
          </cell>
          <cell r="J955" t="str">
            <v>Noelle</v>
          </cell>
          <cell r="K955" t="str">
            <v>Interregional and Global</v>
          </cell>
          <cell r="L955" t="str">
            <v>BP10000801 (Account of FP10000801) - Costed Workplan: Environmental Assessment a</v>
          </cell>
          <cell r="M955" t="str">
            <v>1096A016</v>
          </cell>
          <cell r="O955" t="str">
            <v>2230</v>
          </cell>
          <cell r="P955" t="str">
            <v>2294</v>
          </cell>
          <cell r="Q955" t="str">
            <v>2610</v>
          </cell>
          <cell r="R955" t="str">
            <v>RIG</v>
          </cell>
          <cell r="S955" t="str">
            <v>2999</v>
          </cell>
          <cell r="T955">
            <v>737395</v>
          </cell>
          <cell r="U955">
            <v>4</v>
          </cell>
          <cell r="V955">
            <v>1</v>
          </cell>
          <cell r="W955">
            <v>4</v>
          </cell>
          <cell r="X955">
            <v>1</v>
          </cell>
          <cell r="Z955" t="str">
            <v>10:40:22 AM, 5/16/2014</v>
          </cell>
          <cell r="AA955" t="str">
            <v>PARENT PROJECT FOR THE TRUST FUND</v>
          </cell>
          <cell r="AB955">
            <v>0</v>
          </cell>
          <cell r="AC955" t="str">
            <v>Other</v>
          </cell>
          <cell r="AD955" t="str">
            <v>Organization Unit</v>
          </cell>
          <cell r="AE955" t="str">
            <v>Global</v>
          </cell>
          <cell r="AF955" t="str">
            <v>Technical Co-operation</v>
          </cell>
        </row>
        <row r="956">
          <cell r="A956" t="str">
            <v>2526</v>
          </cell>
          <cell r="B956" t="str">
            <v>12:00:00 AM, 1/1/2008</v>
          </cell>
          <cell r="C956" t="str">
            <v>12:00:00 AM, 12/31/2050</v>
          </cell>
          <cell r="D956" t="str">
            <v>BP50100801 - Tanzania: Integrating Environment into National Strategy for Growth and Reduction of Poverty (NSGRP/MKUKUTA) TZA 10 00057500.</v>
          </cell>
          <cell r="E956" t="str">
            <v>United Nations Environment Programme</v>
          </cell>
          <cell r="F956" t="str">
            <v>Poverty and Environment Unit</v>
          </cell>
          <cell r="G956" t="str">
            <v>Regional Policy, Planning and Servicing</v>
          </cell>
          <cell r="H956" t="str">
            <v>Didier</v>
          </cell>
          <cell r="I956" t="str">
            <v>Salzmann</v>
          </cell>
          <cell r="K956" t="str">
            <v>Interregional and Global</v>
          </cell>
          <cell r="L956" t="str">
            <v>BP50100801 - Tanzania: Integrating Environment into National Strategy for Growth</v>
          </cell>
          <cell r="M956" t="str">
            <v>2526M000</v>
          </cell>
          <cell r="O956" t="str">
            <v>2230</v>
          </cell>
          <cell r="P956" t="str">
            <v>8412</v>
          </cell>
          <cell r="Q956" t="str">
            <v>2652</v>
          </cell>
          <cell r="R956" t="str">
            <v>RIG</v>
          </cell>
          <cell r="S956" t="str">
            <v>2999</v>
          </cell>
          <cell r="T956">
            <v>419216</v>
          </cell>
          <cell r="U956">
            <v>4</v>
          </cell>
          <cell r="V956">
            <v>1</v>
          </cell>
          <cell r="W956">
            <v>4</v>
          </cell>
          <cell r="X956">
            <v>1</v>
          </cell>
          <cell r="Z956" t="str">
            <v>4:19:15 PM, 7/4/2011</v>
          </cell>
          <cell r="AA956" t="str">
            <v>PARENT PROJECT FOR THE TRUST FUND</v>
          </cell>
          <cell r="AB956">
            <v>0</v>
          </cell>
          <cell r="AC956" t="str">
            <v>Other</v>
          </cell>
          <cell r="AD956" t="str">
            <v>Organization Unit</v>
          </cell>
          <cell r="AE956" t="str">
            <v>Global</v>
          </cell>
          <cell r="AF956" t="str">
            <v>Technical Co-operation</v>
          </cell>
        </row>
        <row r="957">
          <cell r="A957" t="str">
            <v>2527</v>
          </cell>
          <cell r="B957" t="str">
            <v>12:00:00 AM, 1/1/2008</v>
          </cell>
          <cell r="C957" t="str">
            <v>12:00:00 AM, 12/31/2050</v>
          </cell>
          <cell r="D957" t="str">
            <v>SA70000801 (Account of FP70000801) - Costed Workplan, Division of Communications and Public Information (DCPI).</v>
          </cell>
          <cell r="E957" t="str">
            <v>United Nations Environment Programme</v>
          </cell>
          <cell r="F957" t="str">
            <v>Publishing</v>
          </cell>
          <cell r="G957" t="str">
            <v>SP - Communication and Public Information</v>
          </cell>
          <cell r="H957" t="str">
            <v>Stephen</v>
          </cell>
          <cell r="I957" t="str">
            <v>Ndeti</v>
          </cell>
          <cell r="J957" t="str">
            <v>Nzioka</v>
          </cell>
          <cell r="K957" t="str">
            <v>Interregional and Global</v>
          </cell>
          <cell r="L957" t="str">
            <v>SA70000801 (Account of FP70000801) - Costed Workplan, Division of Communications</v>
          </cell>
          <cell r="M957" t="str">
            <v>1130A002</v>
          </cell>
          <cell r="O957" t="str">
            <v>2230</v>
          </cell>
          <cell r="P957" t="str">
            <v>5740</v>
          </cell>
          <cell r="Q957" t="str">
            <v>2671</v>
          </cell>
          <cell r="R957" t="str">
            <v>RIG</v>
          </cell>
          <cell r="S957" t="str">
            <v>2999</v>
          </cell>
          <cell r="T957">
            <v>845854</v>
          </cell>
          <cell r="U957">
            <v>4</v>
          </cell>
          <cell r="V957">
            <v>1</v>
          </cell>
          <cell r="W957">
            <v>4</v>
          </cell>
          <cell r="X957">
            <v>1</v>
          </cell>
          <cell r="Z957" t="str">
            <v>3:25:43 PM, 11/18/2013</v>
          </cell>
          <cell r="AA957" t="str">
            <v>PARENT PROJECT FOR THE TRUST FUND</v>
          </cell>
          <cell r="AB957">
            <v>0</v>
          </cell>
          <cell r="AC957" t="str">
            <v>Other</v>
          </cell>
          <cell r="AD957" t="str">
            <v>Organization Unit</v>
          </cell>
          <cell r="AE957" t="str">
            <v>Global</v>
          </cell>
          <cell r="AF957" t="str">
            <v>Technical Co-operation</v>
          </cell>
        </row>
        <row r="958">
          <cell r="A958" t="str">
            <v>2528</v>
          </cell>
          <cell r="B958" t="str">
            <v>12:00:00 AM, 1/1/2008</v>
          </cell>
          <cell r="C958" t="str">
            <v>12:00:00 AM, 12/31/2050</v>
          </cell>
          <cell r="D958" t="str">
            <v>AE30200801 - Capacity Building and Institutional Development Programme for Environemntal Management in Afghanistan (Phase III).</v>
          </cell>
          <cell r="E958" t="str">
            <v>United Nations Environment Programme</v>
          </cell>
          <cell r="F958" t="str">
            <v>Division of Environmental Policy Implementation</v>
          </cell>
          <cell r="G958" t="str">
            <v>Coordination of Emergency Response</v>
          </cell>
          <cell r="H958" t="str">
            <v>Ardeshir</v>
          </cell>
          <cell r="I958" t="str">
            <v>Zamani Mahdjoub</v>
          </cell>
          <cell r="K958" t="str">
            <v>Asia</v>
          </cell>
          <cell r="L958" t="str">
            <v>AE30200801 - Capacity Building and Institutional Development Programme for Envir</v>
          </cell>
          <cell r="M958" t="str">
            <v>2528M000</v>
          </cell>
          <cell r="O958" t="str">
            <v>2230</v>
          </cell>
          <cell r="P958" t="str">
            <v>5060</v>
          </cell>
          <cell r="Q958" t="str">
            <v>2633</v>
          </cell>
          <cell r="R958" t="str">
            <v>RAS</v>
          </cell>
          <cell r="S958" t="str">
            <v>2999</v>
          </cell>
          <cell r="T958">
            <v>655669</v>
          </cell>
          <cell r="U958">
            <v>4</v>
          </cell>
          <cell r="V958">
            <v>1</v>
          </cell>
          <cell r="W958">
            <v>1</v>
          </cell>
          <cell r="X958">
            <v>1</v>
          </cell>
          <cell r="Z958" t="str">
            <v>2:59:34 PM, 3/22/2014</v>
          </cell>
          <cell r="AA958" t="str">
            <v>PARENT PROJECT FOR THE TRUST FUND</v>
          </cell>
          <cell r="AB958">
            <v>0</v>
          </cell>
          <cell r="AC958" t="str">
            <v>Other</v>
          </cell>
          <cell r="AD958" t="str">
            <v>Organization Unit</v>
          </cell>
          <cell r="AE958" t="str">
            <v>Country</v>
          </cell>
          <cell r="AF958" t="str">
            <v>Technical Co-operation</v>
          </cell>
        </row>
        <row r="959">
          <cell r="A959" t="str">
            <v>2529</v>
          </cell>
          <cell r="B959" t="str">
            <v>12:00:00 AM, 1/1/2008</v>
          </cell>
          <cell r="C959" t="str">
            <v>12:00:00 AM, 12/31/2050</v>
          </cell>
          <cell r="D959" t="str">
            <v>IM40400802 - OzonAction Programme - CAP 2008.</v>
          </cell>
          <cell r="E959" t="str">
            <v>United Nations Environment Programme</v>
          </cell>
          <cell r="F959" t="str">
            <v>Energy</v>
          </cell>
          <cell r="G959" t="str">
            <v>Ozone Action Branch</v>
          </cell>
          <cell r="H959" t="str">
            <v>Fuaad</v>
          </cell>
          <cell r="I959" t="str">
            <v>Alkizim</v>
          </cell>
          <cell r="K959" t="str">
            <v>Interregional and Global</v>
          </cell>
          <cell r="L959" t="str">
            <v>IM40400802 - OzonAction Programme - CAP 2008.</v>
          </cell>
          <cell r="M959" t="str">
            <v>2529M000</v>
          </cell>
          <cell r="O959" t="str">
            <v>2230</v>
          </cell>
          <cell r="P959" t="str">
            <v>5070</v>
          </cell>
          <cell r="Q959" t="str">
            <v>2645</v>
          </cell>
          <cell r="R959" t="str">
            <v>RIG</v>
          </cell>
          <cell r="S959" t="str">
            <v>2999</v>
          </cell>
          <cell r="T959">
            <v>819039</v>
          </cell>
          <cell r="U959">
            <v>4</v>
          </cell>
          <cell r="V959">
            <v>1</v>
          </cell>
          <cell r="W959">
            <v>4</v>
          </cell>
          <cell r="X959">
            <v>1</v>
          </cell>
          <cell r="Z959" t="str">
            <v>3:40:28 PM, 1/27/2010</v>
          </cell>
          <cell r="AA959" t="str">
            <v>PARENT PROJECT FOR THE TRUST FUND</v>
          </cell>
          <cell r="AB959">
            <v>0</v>
          </cell>
          <cell r="AC959" t="str">
            <v>Other</v>
          </cell>
          <cell r="AD959" t="str">
            <v>Organization Unit</v>
          </cell>
          <cell r="AE959" t="str">
            <v>Global</v>
          </cell>
          <cell r="AF959" t="str">
            <v>Technical Co-operation</v>
          </cell>
        </row>
        <row r="960">
          <cell r="A960" t="str">
            <v>2530</v>
          </cell>
          <cell r="B960" t="str">
            <v>12:00:00 AM, 1/1/2008</v>
          </cell>
          <cell r="C960" t="str">
            <v>12:00:00 AM, 12/31/2050</v>
          </cell>
          <cell r="D960" t="str">
            <v>JC40100801 (Account of FP40000801) - Costed Workplan for the Biennium 2008-2009, Division of Technology, Industry and Economics (DTIE), IETC.</v>
          </cell>
          <cell r="E960" t="str">
            <v>United Nations Environment Programme</v>
          </cell>
          <cell r="F960" t="str">
            <v>International Environment Technology Centre</v>
          </cell>
          <cell r="G960" t="str">
            <v>Environmental Technologies and Technology Cooperation</v>
          </cell>
          <cell r="H960" t="str">
            <v>John</v>
          </cell>
          <cell r="I960" t="str">
            <v>Oosterhoff</v>
          </cell>
          <cell r="J960" t="str">
            <v>Peter</v>
          </cell>
          <cell r="K960" t="str">
            <v>Interregional and Global</v>
          </cell>
          <cell r="L960" t="str">
            <v>JC40100801 (Account of FP40000801) - Costed Workplan for the Biennium 2008-2009,</v>
          </cell>
          <cell r="M960" t="str">
            <v>1133A032</v>
          </cell>
          <cell r="O960" t="str">
            <v>2230</v>
          </cell>
          <cell r="P960" t="str">
            <v>2316</v>
          </cell>
          <cell r="Q960" t="str">
            <v>2642</v>
          </cell>
          <cell r="R960" t="str">
            <v>RIG</v>
          </cell>
          <cell r="S960" t="str">
            <v>2999</v>
          </cell>
          <cell r="T960">
            <v>997875</v>
          </cell>
          <cell r="U960">
            <v>4</v>
          </cell>
          <cell r="V960">
            <v>1</v>
          </cell>
          <cell r="W960">
            <v>4</v>
          </cell>
          <cell r="X960">
            <v>1</v>
          </cell>
          <cell r="Z960" t="str">
            <v>3:38:54 PM, 7/25/2013</v>
          </cell>
          <cell r="AA960" t="str">
            <v>PARENT PROJECT FOR THE TRUST FUND</v>
          </cell>
          <cell r="AB960">
            <v>0</v>
          </cell>
          <cell r="AC960" t="str">
            <v>Other</v>
          </cell>
          <cell r="AD960" t="str">
            <v>Organization Unit</v>
          </cell>
          <cell r="AE960" t="str">
            <v>Global</v>
          </cell>
          <cell r="AF960" t="str">
            <v>Technical Co-operation</v>
          </cell>
        </row>
        <row r="961">
          <cell r="A961" t="str">
            <v>2531</v>
          </cell>
          <cell r="B961" t="str">
            <v>12:00:00 AM, 1/1/2008</v>
          </cell>
          <cell r="C961" t="str">
            <v>12:00:00 AM, 12/31/2050</v>
          </cell>
          <cell r="D961" t="str">
            <v>IP40400804 - Agreement between Swedish Environmental Protection Agency (SEPA) and UNEP on Alternatives to HCFC Technologies.</v>
          </cell>
          <cell r="E961" t="str">
            <v>United Nations Environment Programme</v>
          </cell>
          <cell r="F961" t="str">
            <v>Energy</v>
          </cell>
          <cell r="G961" t="str">
            <v>Ozone Action Branch</v>
          </cell>
          <cell r="H961" t="str">
            <v>Fuaad</v>
          </cell>
          <cell r="I961" t="str">
            <v>Alkizim</v>
          </cell>
          <cell r="K961" t="str">
            <v>Interregional and Global</v>
          </cell>
          <cell r="L961" t="str">
            <v>IP40400804 - Agreement between Swedish Environmental Protection Agency (SEPA) an</v>
          </cell>
          <cell r="M961" t="str">
            <v>2531M000</v>
          </cell>
          <cell r="O961" t="str">
            <v>2230</v>
          </cell>
          <cell r="P961" t="str">
            <v>5070</v>
          </cell>
          <cell r="Q961" t="str">
            <v>2645</v>
          </cell>
          <cell r="R961" t="str">
            <v>RIG</v>
          </cell>
          <cell r="S961" t="str">
            <v>2999</v>
          </cell>
          <cell r="T961">
            <v>819039</v>
          </cell>
          <cell r="U961">
            <v>4</v>
          </cell>
          <cell r="V961">
            <v>1</v>
          </cell>
          <cell r="W961">
            <v>4</v>
          </cell>
          <cell r="X961">
            <v>1</v>
          </cell>
          <cell r="Z961" t="str">
            <v>12:12:56 PM, 3/14/2013</v>
          </cell>
          <cell r="AA961" t="str">
            <v>PARENT PROJECT FOR THE TRUST FUND</v>
          </cell>
          <cell r="AB961">
            <v>0</v>
          </cell>
          <cell r="AC961" t="str">
            <v>Other</v>
          </cell>
          <cell r="AD961" t="str">
            <v>Organization Unit</v>
          </cell>
          <cell r="AE961" t="str">
            <v>Global</v>
          </cell>
          <cell r="AF961" t="str">
            <v>Technical Co-operation</v>
          </cell>
        </row>
        <row r="962">
          <cell r="A962" t="str">
            <v>2532</v>
          </cell>
          <cell r="B962" t="str">
            <v>12:00:00 AM, 1/1/2008</v>
          </cell>
          <cell r="C962" t="str">
            <v>12:00:00 AM, 12/31/2050</v>
          </cell>
          <cell r="D962" t="str">
            <v>ME60300801 - The Coordinating Unit for the Mediterranean Action Plan and Secretariat of the Barcelona Convention and its Protocols MED Unit (MEDU).</v>
          </cell>
          <cell r="E962" t="str">
            <v>United Nations Environment Programme</v>
          </cell>
          <cell r="F962" t="str">
            <v>Mediterranean Action Plan (MAP/MEDU)</v>
          </cell>
          <cell r="G962" t="str">
            <v>Coordination/Provision of UNEP Programme Support</v>
          </cell>
          <cell r="H962" t="str">
            <v>Kumiko</v>
          </cell>
          <cell r="I962" t="str">
            <v>Yatagai</v>
          </cell>
          <cell r="J962" t="str">
            <v>Iwamoto</v>
          </cell>
          <cell r="K962" t="str">
            <v>Interregional and Global</v>
          </cell>
          <cell r="L962" t="str">
            <v>ME60300801 - The Coordinating Unit for the Mediterranean Action Plan and Secreta</v>
          </cell>
          <cell r="M962" t="str">
            <v>2532M000</v>
          </cell>
          <cell r="O962" t="str">
            <v>2230</v>
          </cell>
          <cell r="P962" t="str">
            <v>2322</v>
          </cell>
          <cell r="Q962" t="str">
            <v>2664</v>
          </cell>
          <cell r="R962" t="str">
            <v>RIG</v>
          </cell>
          <cell r="S962" t="str">
            <v>2999</v>
          </cell>
          <cell r="T962">
            <v>351040</v>
          </cell>
          <cell r="U962">
            <v>4</v>
          </cell>
          <cell r="V962">
            <v>1</v>
          </cell>
          <cell r="W962">
            <v>4</v>
          </cell>
          <cell r="X962">
            <v>1</v>
          </cell>
          <cell r="Z962" t="str">
            <v>4:07:44 PM, 10/11/2010</v>
          </cell>
          <cell r="AA962" t="str">
            <v>PARENT PROJECT FOR THE TRUST FUND</v>
          </cell>
          <cell r="AB962">
            <v>0</v>
          </cell>
          <cell r="AC962" t="str">
            <v>Other</v>
          </cell>
          <cell r="AD962" t="str">
            <v>Organization Unit</v>
          </cell>
          <cell r="AE962" t="str">
            <v>Global</v>
          </cell>
          <cell r="AF962" t="str">
            <v>Technical Co-operation</v>
          </cell>
        </row>
        <row r="963">
          <cell r="A963" t="str">
            <v>2533</v>
          </cell>
          <cell r="B963" t="str">
            <v>12:00:00 AM, 1/1/2008</v>
          </cell>
          <cell r="C963" t="str">
            <v>12:00:00 AM, 12/31/2050</v>
          </cell>
          <cell r="D963" t="str">
            <v>CA60300801 (Account of ME60300801) - The Coordinating Unit for the Mediterranean Action Plan and Secretariat of the Barcelona Convention and its Protocols MED Unit (MEDU).</v>
          </cell>
          <cell r="E963" t="str">
            <v>United Nations Environment Programme</v>
          </cell>
          <cell r="F963" t="str">
            <v>Mediterranean Action Plan (MAP/MEDU)</v>
          </cell>
          <cell r="G963" t="str">
            <v>Coordination/Provision of UNEP Programme Support</v>
          </cell>
          <cell r="H963" t="str">
            <v>Kumiko</v>
          </cell>
          <cell r="I963" t="str">
            <v>Yatagai</v>
          </cell>
          <cell r="J963" t="str">
            <v>Iwamoto</v>
          </cell>
          <cell r="K963" t="str">
            <v>Interregional and Global</v>
          </cell>
          <cell r="L963" t="str">
            <v>CA60300801 (Account of ME60300801) - The Coordinating Unit for the Mediterranean</v>
          </cell>
          <cell r="M963" t="str">
            <v>2532A001</v>
          </cell>
          <cell r="O963" t="str">
            <v>2230</v>
          </cell>
          <cell r="P963" t="str">
            <v>2322</v>
          </cell>
          <cell r="Q963" t="str">
            <v>2664</v>
          </cell>
          <cell r="R963" t="str">
            <v>RIG</v>
          </cell>
          <cell r="S963" t="str">
            <v>2999</v>
          </cell>
          <cell r="T963">
            <v>351040</v>
          </cell>
          <cell r="U963">
            <v>4</v>
          </cell>
          <cell r="V963">
            <v>1</v>
          </cell>
          <cell r="W963">
            <v>4</v>
          </cell>
          <cell r="X963">
            <v>1</v>
          </cell>
          <cell r="Z963" t="str">
            <v>4:07:14 PM, 10/11/2010</v>
          </cell>
          <cell r="AA963" t="str">
            <v>PARENT PROJECT FOR THE TRUST FUND</v>
          </cell>
          <cell r="AB963">
            <v>0</v>
          </cell>
          <cell r="AC963" t="str">
            <v>Other</v>
          </cell>
          <cell r="AD963" t="str">
            <v>Organization Unit</v>
          </cell>
          <cell r="AE963" t="str">
            <v>Global</v>
          </cell>
          <cell r="AF963" t="str">
            <v>Technical Co-operation</v>
          </cell>
        </row>
        <row r="964">
          <cell r="A964" t="str">
            <v>2534</v>
          </cell>
          <cell r="B964" t="str">
            <v>12:00:00 AM, 1/1/2008</v>
          </cell>
          <cell r="C964" t="str">
            <v>12:00:00 AM, 12/31/2050</v>
          </cell>
          <cell r="D964" t="str">
            <v>ME60300802 - The Coordinating Unit for the Mediterranean Action Plan Aspects of the Mediterranean Action Plan (UNEP - MAP/MEDPOL).</v>
          </cell>
          <cell r="E964" t="str">
            <v>United Nations Environment Programme</v>
          </cell>
          <cell r="F964" t="str">
            <v>Mediterranean Action Plan (MAP/MEDU)</v>
          </cell>
          <cell r="G964" t="str">
            <v>Coordination/Provision of UNEP Programme Support</v>
          </cell>
          <cell r="H964" t="str">
            <v>Kumiko</v>
          </cell>
          <cell r="I964" t="str">
            <v>Yatagai</v>
          </cell>
          <cell r="J964" t="str">
            <v>Iwamoto</v>
          </cell>
          <cell r="K964" t="str">
            <v>Interregional and Global</v>
          </cell>
          <cell r="L964" t="str">
            <v>ME60300802 - The Coordinating Unit for the Mediterranean Action Plan Aspects of</v>
          </cell>
          <cell r="M964" t="str">
            <v>2534M000</v>
          </cell>
          <cell r="O964" t="str">
            <v>2230</v>
          </cell>
          <cell r="P964" t="str">
            <v>2322</v>
          </cell>
          <cell r="Q964" t="str">
            <v>2664</v>
          </cell>
          <cell r="R964" t="str">
            <v>RIG</v>
          </cell>
          <cell r="S964" t="str">
            <v>2999</v>
          </cell>
          <cell r="T964">
            <v>351040</v>
          </cell>
          <cell r="U964">
            <v>4</v>
          </cell>
          <cell r="V964">
            <v>1</v>
          </cell>
          <cell r="W964">
            <v>4</v>
          </cell>
          <cell r="X964">
            <v>1</v>
          </cell>
          <cell r="Z964" t="str">
            <v>3:43:42 PM, 10/11/2010</v>
          </cell>
          <cell r="AA964" t="str">
            <v>PARENT PROJECT FOR THE TRUST FUND</v>
          </cell>
          <cell r="AB964">
            <v>0</v>
          </cell>
          <cell r="AC964" t="str">
            <v>Other</v>
          </cell>
          <cell r="AD964" t="str">
            <v>Organization Unit</v>
          </cell>
          <cell r="AE964" t="str">
            <v>Global</v>
          </cell>
          <cell r="AF964" t="str">
            <v>Technical Co-operation</v>
          </cell>
        </row>
        <row r="965">
          <cell r="A965" t="str">
            <v>2535</v>
          </cell>
          <cell r="B965" t="str">
            <v>12:00:00 AM, 12/1/2007</v>
          </cell>
          <cell r="C965" t="str">
            <v>12:00:00 AM, 12/31/2050</v>
          </cell>
          <cell r="D965" t="str">
            <v>AE30200708 - Environmental Diplomacy for Peacebuilding.</v>
          </cell>
          <cell r="E965" t="str">
            <v>United Nations Environment Programme</v>
          </cell>
          <cell r="F965" t="str">
            <v>Division of Environmental Policy Implementation</v>
          </cell>
          <cell r="G965" t="str">
            <v>Coordination of Emergency Response</v>
          </cell>
          <cell r="H965" t="str">
            <v>Jorge</v>
          </cell>
          <cell r="I965" t="str">
            <v>Flores-Lepe</v>
          </cell>
          <cell r="K965" t="str">
            <v>Interregional and Global</v>
          </cell>
          <cell r="L965" t="str">
            <v>AE30200708 - Environmental Diplomacy for Peacebuilding.</v>
          </cell>
          <cell r="M965" t="str">
            <v>2535M000</v>
          </cell>
          <cell r="O965" t="str">
            <v>2230</v>
          </cell>
          <cell r="P965" t="str">
            <v>5060</v>
          </cell>
          <cell r="Q965" t="str">
            <v>2633</v>
          </cell>
          <cell r="R965" t="str">
            <v>RIG</v>
          </cell>
          <cell r="S965" t="str">
            <v>2999</v>
          </cell>
          <cell r="T965">
            <v>350302</v>
          </cell>
          <cell r="U965">
            <v>4</v>
          </cell>
          <cell r="V965">
            <v>1</v>
          </cell>
          <cell r="W965">
            <v>4</v>
          </cell>
          <cell r="X965">
            <v>1</v>
          </cell>
          <cell r="Z965" t="str">
            <v>10:25:20 AM, 11/1/2011</v>
          </cell>
          <cell r="AA965" t="str">
            <v>PARENT PROJECT FOR THE TRUST FUND</v>
          </cell>
          <cell r="AB965">
            <v>1</v>
          </cell>
          <cell r="AC965" t="str">
            <v>Other</v>
          </cell>
          <cell r="AD965" t="str">
            <v>Organization Unit</v>
          </cell>
          <cell r="AE965" t="str">
            <v>Global</v>
          </cell>
          <cell r="AF965" t="str">
            <v>Technical Co-operation</v>
          </cell>
        </row>
        <row r="966">
          <cell r="A966" t="str">
            <v>2536</v>
          </cell>
          <cell r="B966" t="str">
            <v>12:00:00 AM, 1/1/2008</v>
          </cell>
          <cell r="C966" t="str">
            <v>12:00:00 AM, 5/30/2012</v>
          </cell>
          <cell r="D966" t="str">
            <v>PN60300803 - Support to Data and Information Networks in the NOWPAP Region under the Framework of the Northwest Pacific Action Plan - DINRAC.</v>
          </cell>
          <cell r="E966" t="str">
            <v>United Nations Environment Programme</v>
          </cell>
          <cell r="F966" t="str">
            <v>Division of Environmental Policy Implementation</v>
          </cell>
          <cell r="G966" t="str">
            <v>Coordination/Provision of UNEP Programme Support</v>
          </cell>
          <cell r="H966" t="str">
            <v>Masakatsu</v>
          </cell>
          <cell r="I966" t="str">
            <v>OYAMA</v>
          </cell>
          <cell r="K966" t="str">
            <v>Asia</v>
          </cell>
          <cell r="L966" t="str">
            <v>PN60300803 - Support to Data and Information Networks in the NOWPAP Region under</v>
          </cell>
          <cell r="M966" t="str">
            <v>2536M000</v>
          </cell>
          <cell r="O966" t="str">
            <v>2230</v>
          </cell>
          <cell r="P966" t="str">
            <v>5060</v>
          </cell>
          <cell r="Q966" t="str">
            <v>2664</v>
          </cell>
          <cell r="R966" t="str">
            <v>RAS</v>
          </cell>
          <cell r="S966" t="str">
            <v>2999</v>
          </cell>
          <cell r="T966">
            <v>280094</v>
          </cell>
          <cell r="U966">
            <v>4</v>
          </cell>
          <cell r="V966">
            <v>1</v>
          </cell>
          <cell r="W966">
            <v>1</v>
          </cell>
          <cell r="X966">
            <v>1</v>
          </cell>
          <cell r="Z966" t="str">
            <v>1:21:28 PM, 5/30/2012</v>
          </cell>
          <cell r="AA966" t="str">
            <v>PARENT PROJECT FOR THE TRUST FUND</v>
          </cell>
          <cell r="AB966">
            <v>0</v>
          </cell>
          <cell r="AC966" t="str">
            <v>Other</v>
          </cell>
          <cell r="AD966" t="str">
            <v>Organization Unit</v>
          </cell>
          <cell r="AE966" t="str">
            <v>Country</v>
          </cell>
          <cell r="AF966" t="str">
            <v>Technical Co-operation</v>
          </cell>
        </row>
        <row r="967">
          <cell r="A967" t="str">
            <v>2537</v>
          </cell>
          <cell r="B967" t="str">
            <v>12:00:00 AM, 1/1/2008</v>
          </cell>
          <cell r="C967" t="str">
            <v>12:00:00 AM, 11/1/2012</v>
          </cell>
          <cell r="D967" t="str">
            <v>PN60300804 - Support to Special Monitoring and Coastal Environmental Assessment in the NOWPAP Region under the Framework of the Northwest Pacific Action Plan - CEARAC.</v>
          </cell>
          <cell r="E967" t="str">
            <v>United Nations Environment Programme</v>
          </cell>
          <cell r="F967" t="str">
            <v>Division of Environmental Policy Implementation</v>
          </cell>
          <cell r="G967" t="str">
            <v>Coordination/Provision of UNEP Programme Support</v>
          </cell>
          <cell r="H967" t="str">
            <v>Masakatsu</v>
          </cell>
          <cell r="I967" t="str">
            <v>OYAMA</v>
          </cell>
          <cell r="K967" t="str">
            <v>Asia</v>
          </cell>
          <cell r="L967" t="str">
            <v>PN60300804 - Support to Special Monitoring and Coastal Environmental Assessment</v>
          </cell>
          <cell r="M967" t="str">
            <v>2537M000</v>
          </cell>
          <cell r="O967" t="str">
            <v>2230</v>
          </cell>
          <cell r="P967" t="str">
            <v>5060</v>
          </cell>
          <cell r="Q967" t="str">
            <v>2664</v>
          </cell>
          <cell r="R967" t="str">
            <v>RAS</v>
          </cell>
          <cell r="S967" t="str">
            <v>2999</v>
          </cell>
          <cell r="T967">
            <v>280094</v>
          </cell>
          <cell r="U967">
            <v>4</v>
          </cell>
          <cell r="V967">
            <v>1</v>
          </cell>
          <cell r="W967">
            <v>1</v>
          </cell>
          <cell r="X967">
            <v>1</v>
          </cell>
          <cell r="Z967" t="str">
            <v>1:35:45 PM, 11/1/2012</v>
          </cell>
          <cell r="AA967" t="str">
            <v>PARENT PROJECT FOR THE TRUST FUND</v>
          </cell>
          <cell r="AB967">
            <v>0</v>
          </cell>
          <cell r="AC967" t="str">
            <v>Other</v>
          </cell>
          <cell r="AD967" t="str">
            <v>Organization Unit</v>
          </cell>
          <cell r="AE967" t="str">
            <v>Country</v>
          </cell>
          <cell r="AF967" t="str">
            <v>Technical Co-operation</v>
          </cell>
        </row>
        <row r="968">
          <cell r="A968" t="str">
            <v>2538</v>
          </cell>
          <cell r="B968" t="str">
            <v>12:00:00 AM, 1/1/2008</v>
          </cell>
          <cell r="C968" t="str">
            <v>12:00:00 AM, 11/6/2012</v>
          </cell>
          <cell r="D968" t="str">
            <v>PN60300805 - The Regional Coordinating Unit for the Northwest Pacific Action Plan - RCU.</v>
          </cell>
          <cell r="E968" t="str">
            <v>United Nations Environment Programme</v>
          </cell>
          <cell r="F968" t="str">
            <v>Division of Environmental Policy Implementation</v>
          </cell>
          <cell r="G968" t="str">
            <v>Coordination/Provision of UNEP Programme Support</v>
          </cell>
          <cell r="H968" t="str">
            <v>Masakatsu</v>
          </cell>
          <cell r="I968" t="str">
            <v>OYAMA</v>
          </cell>
          <cell r="K968" t="str">
            <v>Interregional and Global</v>
          </cell>
          <cell r="L968" t="str">
            <v>PN60300805 - The Regional Coordinating Unit for the Northwest Pacific Action Pla</v>
          </cell>
          <cell r="M968" t="str">
            <v>2538M000</v>
          </cell>
          <cell r="O968" t="str">
            <v>2230</v>
          </cell>
          <cell r="P968" t="str">
            <v>5060</v>
          </cell>
          <cell r="Q968" t="str">
            <v>2664</v>
          </cell>
          <cell r="R968" t="str">
            <v>RIG</v>
          </cell>
          <cell r="S968" t="str">
            <v>2999</v>
          </cell>
          <cell r="T968">
            <v>280094</v>
          </cell>
          <cell r="U968">
            <v>4</v>
          </cell>
          <cell r="V968">
            <v>1</v>
          </cell>
          <cell r="W968">
            <v>4</v>
          </cell>
          <cell r="X968">
            <v>1</v>
          </cell>
          <cell r="Z968" t="str">
            <v>1:05:42 PM, 11/6/2012</v>
          </cell>
          <cell r="AA968" t="str">
            <v>PARENT PROJECT FOR THE TRUST FUND</v>
          </cell>
          <cell r="AB968">
            <v>0</v>
          </cell>
          <cell r="AC968" t="str">
            <v>Other</v>
          </cell>
          <cell r="AD968" t="str">
            <v>Organization Unit</v>
          </cell>
          <cell r="AE968" t="str">
            <v>Global</v>
          </cell>
          <cell r="AF968" t="str">
            <v>Technical Co-operation</v>
          </cell>
        </row>
        <row r="969">
          <cell r="A969" t="str">
            <v>2539</v>
          </cell>
          <cell r="B969" t="str">
            <v>12:00:00 AM, 1/1/2008</v>
          </cell>
          <cell r="C969" t="str">
            <v>12:00:00 AM, 12/31/2050</v>
          </cell>
          <cell r="D969" t="str">
            <v>PN60300806 - Support forthe Development of Marine Environmental Emergency Preparedness and Response in the NOWPAP Region under the Framework of the Northwest Pacific Action Plan - MERRAC.</v>
          </cell>
          <cell r="E969" t="str">
            <v>United Nations Environment Programme</v>
          </cell>
          <cell r="F969" t="str">
            <v>Division of Environmental Policy Implementation</v>
          </cell>
          <cell r="G969" t="str">
            <v>Coordination/Provision of UNEP Programme Support</v>
          </cell>
          <cell r="H969" t="str">
            <v>Masakatsu</v>
          </cell>
          <cell r="I969" t="str">
            <v>OYAMA</v>
          </cell>
          <cell r="K969" t="str">
            <v>Asia</v>
          </cell>
          <cell r="L969" t="str">
            <v>PN60300806 - Support forthe Development of Marine Environmental Emergency Prepar</v>
          </cell>
          <cell r="M969" t="str">
            <v>2539M000</v>
          </cell>
          <cell r="O969" t="str">
            <v>2230</v>
          </cell>
          <cell r="P969" t="str">
            <v>5060</v>
          </cell>
          <cell r="Q969" t="str">
            <v>2664</v>
          </cell>
          <cell r="R969" t="str">
            <v>RAS</v>
          </cell>
          <cell r="S969" t="str">
            <v>2999</v>
          </cell>
          <cell r="T969">
            <v>280094</v>
          </cell>
          <cell r="U969">
            <v>4</v>
          </cell>
          <cell r="V969">
            <v>1</v>
          </cell>
          <cell r="W969">
            <v>1</v>
          </cell>
          <cell r="X969">
            <v>1</v>
          </cell>
          <cell r="Z969" t="str">
            <v>3:51:21 PM, 11/30/2009</v>
          </cell>
          <cell r="AA969" t="str">
            <v>PARENT PROJECT FOR THE TRUST FUND</v>
          </cell>
          <cell r="AB969">
            <v>0</v>
          </cell>
          <cell r="AC969" t="str">
            <v>Other</v>
          </cell>
          <cell r="AD969" t="str">
            <v>Organization Unit</v>
          </cell>
          <cell r="AE969" t="str">
            <v>Country</v>
          </cell>
          <cell r="AF969" t="str">
            <v>Technical Co-operation</v>
          </cell>
        </row>
        <row r="970">
          <cell r="A970" t="str">
            <v>2540</v>
          </cell>
          <cell r="B970" t="str">
            <v>12:00:00 AM, 1/1/2008</v>
          </cell>
          <cell r="C970" t="str">
            <v>12:00:00 AM, 12/31/2050</v>
          </cell>
          <cell r="D970" t="str">
            <v>PN60300807 - Support to Polution Monitoring in the NOWPAP Region under the Framework of the Northwest Pacific Action Plan - POMRAC.</v>
          </cell>
          <cell r="E970" t="str">
            <v>United Nations Environment Programme</v>
          </cell>
          <cell r="F970" t="str">
            <v>Division of Environmental Policy Implementation</v>
          </cell>
          <cell r="G970" t="str">
            <v>Coordination/Provision of UNEP Programme Support</v>
          </cell>
          <cell r="H970" t="str">
            <v>Masakatsu</v>
          </cell>
          <cell r="I970" t="str">
            <v>OYAMA</v>
          </cell>
          <cell r="K970" t="str">
            <v>Europe</v>
          </cell>
          <cell r="L970" t="str">
            <v>PN60300807 - Support to Polution Monitoring in the NOWPAP Region under the Frame</v>
          </cell>
          <cell r="M970" t="str">
            <v>2540M000</v>
          </cell>
          <cell r="O970" t="str">
            <v>2230</v>
          </cell>
          <cell r="P970" t="str">
            <v>5060</v>
          </cell>
          <cell r="Q970" t="str">
            <v>2664</v>
          </cell>
          <cell r="R970" t="str">
            <v>REU</v>
          </cell>
          <cell r="S970" t="str">
            <v>2999</v>
          </cell>
          <cell r="T970">
            <v>280094</v>
          </cell>
          <cell r="U970">
            <v>4</v>
          </cell>
          <cell r="V970">
            <v>1</v>
          </cell>
          <cell r="W970">
            <v>1</v>
          </cell>
          <cell r="X970">
            <v>1</v>
          </cell>
          <cell r="Z970" t="str">
            <v>3:50:58 PM, 11/30/2009</v>
          </cell>
          <cell r="AA970" t="str">
            <v>PARENT PROJECT FOR THE TRUST FUND</v>
          </cell>
          <cell r="AB970">
            <v>0</v>
          </cell>
          <cell r="AC970" t="str">
            <v>Other</v>
          </cell>
          <cell r="AD970" t="str">
            <v>Organization Unit</v>
          </cell>
          <cell r="AE970" t="str">
            <v>Country</v>
          </cell>
          <cell r="AF970" t="str">
            <v>Technical Co-operation</v>
          </cell>
        </row>
        <row r="971">
          <cell r="A971" t="str">
            <v>2541</v>
          </cell>
          <cell r="B971" t="str">
            <v>12:00:00 AM, 1/1/2008</v>
          </cell>
          <cell r="C971" t="str">
            <v>12:00:00 AM, 12/31/2050</v>
          </cell>
          <cell r="D971" t="str">
            <v>GP30000803 (Account of FP30000803) - Costed Workplan - Division of Environmental Policy (DEPI) - GPA The Hague.</v>
          </cell>
          <cell r="E971" t="str">
            <v>United Nations Environment Programme</v>
          </cell>
          <cell r="F971" t="str">
            <v>Global Programme of Action Unit</v>
          </cell>
          <cell r="G971" t="str">
            <v>Technical Cooperation</v>
          </cell>
          <cell r="H971" t="str">
            <v>Didier</v>
          </cell>
          <cell r="I971" t="str">
            <v>Salzmann</v>
          </cell>
          <cell r="K971" t="str">
            <v>Interregional and Global</v>
          </cell>
          <cell r="L971" t="str">
            <v>GP30000803 (Account of FP30000803) - Costed Workplan - Division of Environmental</v>
          </cell>
          <cell r="M971" t="str">
            <v>1145A001</v>
          </cell>
          <cell r="O971" t="str">
            <v>2230</v>
          </cell>
          <cell r="P971" t="str">
            <v>4406</v>
          </cell>
          <cell r="Q971" t="str">
            <v>2632</v>
          </cell>
          <cell r="R971" t="str">
            <v>RIG</v>
          </cell>
          <cell r="S971" t="str">
            <v>2999</v>
          </cell>
          <cell r="T971">
            <v>419216</v>
          </cell>
          <cell r="U971">
            <v>4</v>
          </cell>
          <cell r="V971">
            <v>1</v>
          </cell>
          <cell r="W971">
            <v>4</v>
          </cell>
          <cell r="X971">
            <v>1</v>
          </cell>
          <cell r="Z971" t="str">
            <v>5:49:51 PM, 11/13/2009</v>
          </cell>
          <cell r="AA971" t="str">
            <v>PARENT PROJECT FOR THE TRUST FUND</v>
          </cell>
          <cell r="AB971">
            <v>0</v>
          </cell>
          <cell r="AC971" t="str">
            <v>Other</v>
          </cell>
          <cell r="AD971" t="str">
            <v>Organization Unit</v>
          </cell>
          <cell r="AE971" t="str">
            <v>Global</v>
          </cell>
          <cell r="AF971" t="str">
            <v>Technical Co-operation</v>
          </cell>
        </row>
        <row r="972">
          <cell r="A972" t="str">
            <v>2542</v>
          </cell>
          <cell r="B972" t="str">
            <v>12:00:00 AM, 1/1/2008</v>
          </cell>
          <cell r="C972" t="str">
            <v>12:00:00 AM, 12/31/2050</v>
          </cell>
          <cell r="D972" t="str">
            <v>ES60300809 - Support for the Operation of the Regional Coordinating Unit for the East Asian Seas Action Plan (RCU/EAS).</v>
          </cell>
          <cell r="E972" t="str">
            <v>United Nations Environment Programme</v>
          </cell>
          <cell r="F972" t="str">
            <v>East Asians Seas, RCU</v>
          </cell>
          <cell r="G972" t="str">
            <v>Coordination/Provision of UNEP Programme Support</v>
          </cell>
          <cell r="H972" t="str">
            <v>Didier</v>
          </cell>
          <cell r="I972" t="str">
            <v>Salzmann</v>
          </cell>
          <cell r="K972" t="str">
            <v>Asia</v>
          </cell>
          <cell r="L972" t="str">
            <v>ES60300809 - Support for the Operation of the Regional Coordinating Unit for the</v>
          </cell>
          <cell r="M972" t="str">
            <v>2542M000</v>
          </cell>
          <cell r="O972" t="str">
            <v>2230</v>
          </cell>
          <cell r="P972" t="str">
            <v>3276</v>
          </cell>
          <cell r="Q972" t="str">
            <v>2664</v>
          </cell>
          <cell r="R972" t="str">
            <v>RAS</v>
          </cell>
          <cell r="S972" t="str">
            <v>2999</v>
          </cell>
          <cell r="T972">
            <v>419216</v>
          </cell>
          <cell r="U972">
            <v>4</v>
          </cell>
          <cell r="V972">
            <v>1</v>
          </cell>
          <cell r="W972">
            <v>1</v>
          </cell>
          <cell r="X972">
            <v>1</v>
          </cell>
          <cell r="Z972" t="str">
            <v>6:43:52 PM, 11/12/2009</v>
          </cell>
          <cell r="AA972" t="str">
            <v>PARENT PROJECT FOR THE TRUST FUND</v>
          </cell>
          <cell r="AB972">
            <v>0</v>
          </cell>
          <cell r="AC972" t="str">
            <v>Other</v>
          </cell>
          <cell r="AD972" t="str">
            <v>Organization Unit</v>
          </cell>
          <cell r="AE972" t="str">
            <v>Country</v>
          </cell>
          <cell r="AF972" t="str">
            <v>Technical Co-operation</v>
          </cell>
        </row>
        <row r="973">
          <cell r="A973" t="str">
            <v>2543</v>
          </cell>
          <cell r="B973" t="str">
            <v>12:00:00 AM, 1/1/2008</v>
          </cell>
          <cell r="C973" t="str">
            <v>12:00:00 AM, 12/31/2050</v>
          </cell>
          <cell r="D973" t="str">
            <v>BP30000803 (Account of FP30000803) - Costed Workplan - Division of Environmental Policy (DEPI) - GPA The Hague.</v>
          </cell>
          <cell r="E973" t="str">
            <v>United Nations Environment Programme</v>
          </cell>
          <cell r="F973" t="str">
            <v>Global Programme of Action Unit</v>
          </cell>
          <cell r="G973" t="str">
            <v>Technical Cooperation</v>
          </cell>
          <cell r="H973" t="str">
            <v>Didier</v>
          </cell>
          <cell r="I973" t="str">
            <v>Salzmann</v>
          </cell>
          <cell r="K973" t="str">
            <v>Interregional and Global</v>
          </cell>
          <cell r="L973" t="str">
            <v>BP30000803 (Account of FP30000803) - Costed Workplan - Division of Environmental</v>
          </cell>
          <cell r="M973" t="str">
            <v>1145A002</v>
          </cell>
          <cell r="O973" t="str">
            <v>2230</v>
          </cell>
          <cell r="P973" t="str">
            <v>4406</v>
          </cell>
          <cell r="Q973" t="str">
            <v>2632</v>
          </cell>
          <cell r="R973" t="str">
            <v>RIG</v>
          </cell>
          <cell r="S973" t="str">
            <v>2999</v>
          </cell>
          <cell r="T973">
            <v>419216</v>
          </cell>
          <cell r="U973">
            <v>4</v>
          </cell>
          <cell r="V973">
            <v>1</v>
          </cell>
          <cell r="W973">
            <v>4</v>
          </cell>
          <cell r="X973">
            <v>1</v>
          </cell>
          <cell r="Z973" t="str">
            <v>5:56:00 PM, 11/17/2009</v>
          </cell>
          <cell r="AA973" t="str">
            <v>PARENT PROJECT FOR THE TRUST FUND</v>
          </cell>
          <cell r="AB973">
            <v>0</v>
          </cell>
          <cell r="AC973" t="str">
            <v>Other</v>
          </cell>
          <cell r="AD973" t="str">
            <v>Organization Unit</v>
          </cell>
          <cell r="AE973" t="str">
            <v>Global</v>
          </cell>
          <cell r="AF973" t="str">
            <v>Technical Co-operation</v>
          </cell>
        </row>
        <row r="974">
          <cell r="A974" t="str">
            <v>2544</v>
          </cell>
          <cell r="B974" t="str">
            <v>12:00:00 AM, 1/1/2008</v>
          </cell>
          <cell r="C974" t="str">
            <v>12:00:00 AM, 12/31/2050</v>
          </cell>
          <cell r="D974" t="str">
            <v>GN30000803 (Account of FP30000803) - Costed Workplan - Division of Environmental Policy (DEPI) - GPA The Hague.</v>
          </cell>
          <cell r="E974" t="str">
            <v>United Nations Environment Programme</v>
          </cell>
          <cell r="F974" t="str">
            <v>Global Programme of Action Unit</v>
          </cell>
          <cell r="G974" t="str">
            <v>Technical Cooperation</v>
          </cell>
          <cell r="H974" t="str">
            <v>Didier</v>
          </cell>
          <cell r="I974" t="str">
            <v>Salzmann</v>
          </cell>
          <cell r="K974" t="str">
            <v>Interregional and Global</v>
          </cell>
          <cell r="L974" t="str">
            <v>GN30000803 (Account of FP30000803) - Costed Workplan - Division of Environmental</v>
          </cell>
          <cell r="M974" t="str">
            <v>1145A003</v>
          </cell>
          <cell r="O974" t="str">
            <v>2230</v>
          </cell>
          <cell r="P974" t="str">
            <v>4406</v>
          </cell>
          <cell r="Q974" t="str">
            <v>2632</v>
          </cell>
          <cell r="R974" t="str">
            <v>RIG</v>
          </cell>
          <cell r="S974" t="str">
            <v>2999</v>
          </cell>
          <cell r="T974">
            <v>419216</v>
          </cell>
          <cell r="U974">
            <v>4</v>
          </cell>
          <cell r="V974">
            <v>1</v>
          </cell>
          <cell r="W974">
            <v>4</v>
          </cell>
          <cell r="X974">
            <v>1</v>
          </cell>
          <cell r="Z974" t="str">
            <v>12:15:22 PM, 10/28/2009</v>
          </cell>
          <cell r="AA974" t="str">
            <v>PARENT PROJECT FOR THE TRUST FUND</v>
          </cell>
          <cell r="AB974">
            <v>0</v>
          </cell>
          <cell r="AC974" t="str">
            <v>Other</v>
          </cell>
          <cell r="AD974" t="str">
            <v>Organization Unit</v>
          </cell>
          <cell r="AE974" t="str">
            <v>Global</v>
          </cell>
          <cell r="AF974" t="str">
            <v>Technical Co-operation</v>
          </cell>
        </row>
        <row r="975">
          <cell r="A975" t="str">
            <v>2545</v>
          </cell>
          <cell r="B975" t="str">
            <v>12:00:00 AM, 1/1/2008</v>
          </cell>
          <cell r="C975" t="str">
            <v>12:00:00 AM, 12/31/2050</v>
          </cell>
          <cell r="D975" t="str">
            <v>EA60300808 - DEPI -  Eastern African Coordination Unit for the East African Action Plan of the Nairobi Convention and its Protocols.</v>
          </cell>
          <cell r="E975" t="str">
            <v>United Nations Environment Programme</v>
          </cell>
          <cell r="F975" t="str">
            <v>Nairobi Convention</v>
          </cell>
          <cell r="G975" t="str">
            <v>Coordination/Provision of UNEP Programme Support</v>
          </cell>
          <cell r="H975" t="str">
            <v>Didier</v>
          </cell>
          <cell r="I975" t="str">
            <v>Salzmann</v>
          </cell>
          <cell r="K975" t="str">
            <v>Interregional and Global</v>
          </cell>
          <cell r="L975" t="str">
            <v>EA60300808 - DEPI -  Eastern African Coordination Unit for the East African Acti</v>
          </cell>
          <cell r="M975" t="str">
            <v>2545M000</v>
          </cell>
          <cell r="O975" t="str">
            <v>2230</v>
          </cell>
          <cell r="P975" t="str">
            <v>4404</v>
          </cell>
          <cell r="Q975" t="str">
            <v>2664</v>
          </cell>
          <cell r="R975" t="str">
            <v>RIG</v>
          </cell>
          <cell r="S975" t="str">
            <v>2999</v>
          </cell>
          <cell r="T975">
            <v>419216</v>
          </cell>
          <cell r="U975">
            <v>4</v>
          </cell>
          <cell r="V975">
            <v>1</v>
          </cell>
          <cell r="W975">
            <v>4</v>
          </cell>
          <cell r="X975">
            <v>1</v>
          </cell>
          <cell r="Z975" t="str">
            <v>12:09:25 PM, 11/22/2010</v>
          </cell>
          <cell r="AA975" t="str">
            <v>PARENT PROJECT FOR THE TRUST FUND</v>
          </cell>
          <cell r="AB975">
            <v>0</v>
          </cell>
          <cell r="AC975" t="str">
            <v>Other</v>
          </cell>
          <cell r="AD975" t="str">
            <v>Organization Unit</v>
          </cell>
          <cell r="AE975" t="str">
            <v>Global</v>
          </cell>
          <cell r="AF975" t="str">
            <v>Technical Co-operation</v>
          </cell>
        </row>
        <row r="976">
          <cell r="A976" t="str">
            <v>2546</v>
          </cell>
          <cell r="B976" t="str">
            <v>12:00:00 AM, 1/1/2008</v>
          </cell>
          <cell r="C976" t="str">
            <v>12:00:00 AM, 12/31/2050</v>
          </cell>
          <cell r="D976" t="str">
            <v>GP30000841 (Account of FP30000803) - Costed Workplan - Division of Environmental Policy (DEPI) - GPA The Hague (USA for LBS).</v>
          </cell>
          <cell r="E976" t="str">
            <v>United Nations Environment Programme</v>
          </cell>
          <cell r="F976" t="str">
            <v>Global Programme of Action Unit</v>
          </cell>
          <cell r="G976" t="str">
            <v>Technical Cooperation</v>
          </cell>
          <cell r="H976" t="str">
            <v>Didier</v>
          </cell>
          <cell r="I976" t="str">
            <v>Salzmann</v>
          </cell>
          <cell r="K976" t="str">
            <v>Interregional and Global</v>
          </cell>
          <cell r="L976" t="str">
            <v>GP30000841 (Account of FP30000803) - Costed Workplan - Division of Environmental</v>
          </cell>
          <cell r="M976" t="str">
            <v>1145A006</v>
          </cell>
          <cell r="O976" t="str">
            <v>2230</v>
          </cell>
          <cell r="P976" t="str">
            <v>4406</v>
          </cell>
          <cell r="Q976" t="str">
            <v>2632</v>
          </cell>
          <cell r="R976" t="str">
            <v>RIG</v>
          </cell>
          <cell r="S976" t="str">
            <v>2999</v>
          </cell>
          <cell r="T976">
            <v>419216</v>
          </cell>
          <cell r="U976">
            <v>4</v>
          </cell>
          <cell r="V976">
            <v>1</v>
          </cell>
          <cell r="W976">
            <v>4</v>
          </cell>
          <cell r="X976">
            <v>1</v>
          </cell>
          <cell r="Z976" t="str">
            <v>5:55:40 PM, 11/17/2009</v>
          </cell>
          <cell r="AA976" t="str">
            <v>PARENT PROJECT FOR THE TRUST FUND</v>
          </cell>
          <cell r="AB976">
            <v>0</v>
          </cell>
          <cell r="AC976" t="str">
            <v>Other</v>
          </cell>
          <cell r="AD976" t="str">
            <v>Organization Unit</v>
          </cell>
          <cell r="AE976" t="str">
            <v>Global</v>
          </cell>
          <cell r="AF976" t="str">
            <v>Technical Co-operation</v>
          </cell>
        </row>
        <row r="977">
          <cell r="A977" t="str">
            <v>2559</v>
          </cell>
          <cell r="B977" t="str">
            <v>12:00:00 AM, 1/1/2004</v>
          </cell>
          <cell r="C977" t="str">
            <v>12:00:00 AM, 9/6/2013</v>
          </cell>
          <cell r="D977" t="str">
            <v>DP40100401(FP40100401)-Costed Workplan:Environmental Technologies and Technology cooperation</v>
          </cell>
          <cell r="E977" t="str">
            <v>United Nations Environment Programme</v>
          </cell>
          <cell r="F977" t="str">
            <v>International Environment Technology Centre</v>
          </cell>
          <cell r="G977" t="str">
            <v>Environmental Technologies and Technology Cooperation</v>
          </cell>
          <cell r="H977" t="str">
            <v>John</v>
          </cell>
          <cell r="I977" t="str">
            <v>Oosterhoff</v>
          </cell>
          <cell r="J977" t="str">
            <v>Peter</v>
          </cell>
          <cell r="K977" t="str">
            <v>Interregional and Global</v>
          </cell>
          <cell r="L977" t="str">
            <v>DP40100401(FP40100401)-Costed Workplan:Environmental Technologies and Technology</v>
          </cell>
          <cell r="M977" t="str">
            <v>DP414013</v>
          </cell>
          <cell r="O977" t="str">
            <v>2230</v>
          </cell>
          <cell r="P977" t="str">
            <v>2316</v>
          </cell>
          <cell r="Q977" t="str">
            <v>2642</v>
          </cell>
          <cell r="R977" t="str">
            <v>RIG</v>
          </cell>
          <cell r="S977" t="str">
            <v>2999</v>
          </cell>
          <cell r="T977">
            <v>997875</v>
          </cell>
          <cell r="U977">
            <v>4</v>
          </cell>
          <cell r="V977">
            <v>1</v>
          </cell>
          <cell r="W977">
            <v>4</v>
          </cell>
          <cell r="X977">
            <v>1</v>
          </cell>
          <cell r="Z977" t="str">
            <v>3:16:41 PM, 9/6/2013</v>
          </cell>
          <cell r="AA977" t="str">
            <v>PARENT PROJECT FOR THE TRUST FUND</v>
          </cell>
          <cell r="AB977">
            <v>0</v>
          </cell>
          <cell r="AC977" t="str">
            <v>Other</v>
          </cell>
          <cell r="AD977" t="str">
            <v>Organization Unit</v>
          </cell>
          <cell r="AE977" t="str">
            <v>Global</v>
          </cell>
          <cell r="AF977" t="str">
            <v>Technical Co-operation</v>
          </cell>
        </row>
        <row r="978">
          <cell r="A978" t="str">
            <v>2560</v>
          </cell>
          <cell r="B978" t="str">
            <v>12:00:00 AM, 12/1/2006</v>
          </cell>
          <cell r="C978" t="str">
            <v>12:00:00 AM, 12/31/2050</v>
          </cell>
          <cell r="D978" t="str">
            <v>CP20300601 - SPO J. Illueca</v>
          </cell>
          <cell r="E978" t="str">
            <v>United Nations Environment Programme</v>
          </cell>
          <cell r="F978" t="str">
            <v>Development and Enforcement of Environment Law Branch</v>
          </cell>
          <cell r="G978" t="str">
            <v>SP - Policy Development and Law</v>
          </cell>
          <cell r="H978" t="str">
            <v>Yassin</v>
          </cell>
          <cell r="I978" t="str">
            <v>Ahmed</v>
          </cell>
          <cell r="J978" t="str">
            <v>Osman</v>
          </cell>
          <cell r="K978" t="str">
            <v>Interregional and Global</v>
          </cell>
          <cell r="L978" t="str">
            <v>CP20300601 - SPO J. Illueca</v>
          </cell>
          <cell r="M978" t="str">
            <v>2560A001</v>
          </cell>
          <cell r="O978" t="str">
            <v>2230</v>
          </cell>
          <cell r="P978" t="str">
            <v>5056</v>
          </cell>
          <cell r="Q978" t="str">
            <v>2621</v>
          </cell>
          <cell r="R978" t="str">
            <v>RIG</v>
          </cell>
          <cell r="S978" t="str">
            <v>2999</v>
          </cell>
          <cell r="T978">
            <v>376991</v>
          </cell>
          <cell r="U978">
            <v>4</v>
          </cell>
          <cell r="V978">
            <v>1</v>
          </cell>
          <cell r="W978">
            <v>4</v>
          </cell>
          <cell r="X978">
            <v>1</v>
          </cell>
          <cell r="Z978" t="str">
            <v>11:56:15 AM, 8/19/2014</v>
          </cell>
          <cell r="AA978" t="str">
            <v>PARENT PROJECT FOR THE TRUST FUND</v>
          </cell>
          <cell r="AB978">
            <v>0</v>
          </cell>
          <cell r="AC978" t="str">
            <v>Other</v>
          </cell>
          <cell r="AD978" t="str">
            <v>Organization Unit</v>
          </cell>
          <cell r="AE978" t="str">
            <v>Global</v>
          </cell>
          <cell r="AF978" t="str">
            <v>Technical Co-operation</v>
          </cell>
        </row>
        <row r="979">
          <cell r="A979" t="str">
            <v>2561</v>
          </cell>
          <cell r="B979" t="str">
            <v>12:00:00 AM, 5/1/2007</v>
          </cell>
          <cell r="C979" t="str">
            <v>12:00:00 AM, 12/31/2050</v>
          </cell>
          <cell r="D979" t="str">
            <v>XT60200705 - Monitoring the Illegal Killing of Elephants (MIKE) Implementation in the Central African Sub-region.</v>
          </cell>
          <cell r="E979" t="str">
            <v>United Nations Environment Programme</v>
          </cell>
          <cell r="F979" t="str">
            <v>Secretariat for the Convention on International Trade in Endangered Species</v>
          </cell>
          <cell r="G979" t="str">
            <v>SP - Environmental Convetions</v>
          </cell>
          <cell r="H979" t="str">
            <v>Alicia</v>
          </cell>
          <cell r="I979" t="str">
            <v>Abalos</v>
          </cell>
          <cell r="K979" t="str">
            <v>Africa</v>
          </cell>
          <cell r="L979" t="str">
            <v>XT60200705 - Monitoring the Illegal Killing of Elephants (MIKE) Implementation i</v>
          </cell>
          <cell r="M979" t="str">
            <v>2561M000</v>
          </cell>
          <cell r="O979" t="str">
            <v>2230</v>
          </cell>
          <cell r="P979" t="str">
            <v>2234</v>
          </cell>
          <cell r="Q979" t="str">
            <v>2661</v>
          </cell>
          <cell r="R979" t="str">
            <v>RAF</v>
          </cell>
          <cell r="S979" t="str">
            <v>2999</v>
          </cell>
          <cell r="T979">
            <v>819352</v>
          </cell>
          <cell r="U979">
            <v>4</v>
          </cell>
          <cell r="V979">
            <v>1</v>
          </cell>
          <cell r="W979">
            <v>2</v>
          </cell>
          <cell r="X979">
            <v>1</v>
          </cell>
          <cell r="Z979" t="str">
            <v>11:34:47 AM, 8/21/2010</v>
          </cell>
          <cell r="AA979" t="str">
            <v>PARENT PROJECT FOR THE TRUST FUND</v>
          </cell>
          <cell r="AB979">
            <v>0</v>
          </cell>
          <cell r="AC979" t="str">
            <v>Other</v>
          </cell>
          <cell r="AD979" t="str">
            <v>Organization Unit</v>
          </cell>
          <cell r="AE979" t="str">
            <v>Regional</v>
          </cell>
          <cell r="AF979" t="str">
            <v>Technical Co-operation</v>
          </cell>
        </row>
        <row r="980">
          <cell r="A980" t="str">
            <v>2562</v>
          </cell>
          <cell r="B980" t="str">
            <v>12:00:00 AM, 5/1/2007</v>
          </cell>
          <cell r="C980" t="str">
            <v>12:00:00 AM, 12/31/2050</v>
          </cell>
          <cell r="D980" t="str">
            <v>XT60200706 - Monitoring the Illegal Killing of Elephants (MIKE) Implementation in the West African Sub-region.</v>
          </cell>
          <cell r="E980" t="str">
            <v>United Nations Environment Programme</v>
          </cell>
          <cell r="F980" t="str">
            <v>Secretariat for the Convention on International Trade in Endangered Species</v>
          </cell>
          <cell r="G980" t="str">
            <v>SP - Environmental Convetions</v>
          </cell>
          <cell r="H980" t="str">
            <v>Alicia</v>
          </cell>
          <cell r="I980" t="str">
            <v>Abalos</v>
          </cell>
          <cell r="K980" t="str">
            <v>Africa</v>
          </cell>
          <cell r="L980" t="str">
            <v>XT60200706 - Monitoring the Illegal Killing of Elephants (MIKE) Implementation i</v>
          </cell>
          <cell r="M980" t="str">
            <v>2562M000</v>
          </cell>
          <cell r="O980" t="str">
            <v>2230</v>
          </cell>
          <cell r="P980" t="str">
            <v>2234</v>
          </cell>
          <cell r="Q980" t="str">
            <v>2661</v>
          </cell>
          <cell r="R980" t="str">
            <v>RAF</v>
          </cell>
          <cell r="S980" t="str">
            <v>2999</v>
          </cell>
          <cell r="T980">
            <v>819352</v>
          </cell>
          <cell r="U980">
            <v>4</v>
          </cell>
          <cell r="V980">
            <v>1</v>
          </cell>
          <cell r="W980">
            <v>2</v>
          </cell>
          <cell r="X980">
            <v>1</v>
          </cell>
          <cell r="Z980" t="str">
            <v>4:00:47 PM, 10/11/2010</v>
          </cell>
          <cell r="AA980" t="str">
            <v>PARENT PROJECT FOR THE TRUST FUND</v>
          </cell>
          <cell r="AB980">
            <v>0</v>
          </cell>
          <cell r="AC980" t="str">
            <v>Other</v>
          </cell>
          <cell r="AD980" t="str">
            <v>Organization Unit</v>
          </cell>
          <cell r="AE980" t="str">
            <v>Regional</v>
          </cell>
          <cell r="AF980" t="str">
            <v>Technical Co-operation</v>
          </cell>
        </row>
        <row r="981">
          <cell r="A981" t="str">
            <v>2563</v>
          </cell>
          <cell r="B981" t="str">
            <v>12:00:00 AM, 7/1/2007</v>
          </cell>
          <cell r="C981" t="str">
            <v>12:00:00 AM, 12/31/2050</v>
          </cell>
          <cell r="D981" t="str">
            <v>XT60200704 - Monitoring the Illegal Killing of Elephants (MIKE) Implementation in the Eastern African Sub-region.</v>
          </cell>
          <cell r="E981" t="str">
            <v>United Nations Environment Programme</v>
          </cell>
          <cell r="F981" t="str">
            <v>Secretariat for the Convention on International Trade in Endangered Species</v>
          </cell>
          <cell r="G981" t="str">
            <v>SP - Environmental Convetions</v>
          </cell>
          <cell r="H981" t="str">
            <v>Alicia</v>
          </cell>
          <cell r="I981" t="str">
            <v>Abalos</v>
          </cell>
          <cell r="K981" t="str">
            <v>Africa</v>
          </cell>
          <cell r="L981" t="str">
            <v>XT60200704 - Monitoring the Illegal Killing of Elephants (MIKE) Implementation i</v>
          </cell>
          <cell r="M981" t="str">
            <v>2563M000</v>
          </cell>
          <cell r="O981" t="str">
            <v>2230</v>
          </cell>
          <cell r="P981" t="str">
            <v>2234</v>
          </cell>
          <cell r="Q981" t="str">
            <v>2661</v>
          </cell>
          <cell r="R981" t="str">
            <v>RAF</v>
          </cell>
          <cell r="S981" t="str">
            <v>2999</v>
          </cell>
          <cell r="T981">
            <v>819352</v>
          </cell>
          <cell r="U981">
            <v>4</v>
          </cell>
          <cell r="V981">
            <v>1</v>
          </cell>
          <cell r="W981">
            <v>2</v>
          </cell>
          <cell r="X981">
            <v>1</v>
          </cell>
          <cell r="Z981" t="str">
            <v>11:25:25 AM, 8/17/2010</v>
          </cell>
          <cell r="AA981" t="str">
            <v>PARENT PROJECT FOR THE TRUST FUND</v>
          </cell>
          <cell r="AB981">
            <v>0</v>
          </cell>
          <cell r="AC981" t="str">
            <v>Other</v>
          </cell>
          <cell r="AD981" t="str">
            <v>Organization Unit</v>
          </cell>
          <cell r="AE981" t="str">
            <v>Regional</v>
          </cell>
          <cell r="AF981" t="str">
            <v>Technical Co-operation</v>
          </cell>
        </row>
        <row r="982">
          <cell r="A982" t="str">
            <v>2564</v>
          </cell>
          <cell r="B982" t="str">
            <v>12:00:00 AM, 5/1/2007</v>
          </cell>
          <cell r="C982" t="str">
            <v>12:00:00 AM, 11/8/2013</v>
          </cell>
          <cell r="D982" t="str">
            <v>SF50240701 - Integrated Water Resources Management in the Lake Titicaca, Desaguadero Rive, Poopo, Coipasa Salt Marsh System (TDPS System): Assessment and Update of the Pollutants Discharge Levels.</v>
          </cell>
          <cell r="E982" t="str">
            <v>United Nations Environment Programme</v>
          </cell>
          <cell r="F982" t="str">
            <v>Regional Office for Latin America and the Caribbean</v>
          </cell>
          <cell r="G982" t="str">
            <v>Regional Offices - Latin America and Carribean</v>
          </cell>
          <cell r="H982" t="str">
            <v>Onesmus</v>
          </cell>
          <cell r="I982" t="str">
            <v>Thiong'o</v>
          </cell>
          <cell r="J982" t="str">
            <v>Kihato</v>
          </cell>
          <cell r="K982" t="str">
            <v>The Americas</v>
          </cell>
          <cell r="L982" t="str">
            <v>SF50240701 - Integrated Water Resources Management in the Lake Titicaca, Desagua</v>
          </cell>
          <cell r="M982" t="str">
            <v>2564M000</v>
          </cell>
          <cell r="O982" t="str">
            <v>2230</v>
          </cell>
          <cell r="P982" t="str">
            <v>2792</v>
          </cell>
          <cell r="Q982" t="str">
            <v>2656</v>
          </cell>
          <cell r="R982" t="str">
            <v>RAM</v>
          </cell>
          <cell r="S982" t="str">
            <v>2999</v>
          </cell>
          <cell r="T982">
            <v>851392</v>
          </cell>
          <cell r="U982">
            <v>4</v>
          </cell>
          <cell r="V982">
            <v>1</v>
          </cell>
          <cell r="W982">
            <v>1</v>
          </cell>
          <cell r="X982">
            <v>1</v>
          </cell>
          <cell r="Z982" t="str">
            <v>1:19:25 PM, 11/8/2013</v>
          </cell>
          <cell r="AA982" t="str">
            <v>PARENT PROJECT FOR THE TRUST FUND</v>
          </cell>
          <cell r="AB982">
            <v>0</v>
          </cell>
          <cell r="AC982" t="str">
            <v>Other</v>
          </cell>
          <cell r="AD982" t="str">
            <v>Organization Unit</v>
          </cell>
          <cell r="AE982" t="str">
            <v>Country</v>
          </cell>
          <cell r="AF982" t="str">
            <v>Technical Co-operation</v>
          </cell>
        </row>
        <row r="983">
          <cell r="A983" t="str">
            <v>2565</v>
          </cell>
          <cell r="B983" t="str">
            <v>12:00:00 AM, 11/1/2007</v>
          </cell>
          <cell r="C983" t="str">
            <v>12:00:00 AM, 9/30/2013</v>
          </cell>
          <cell r="D983" t="str">
            <v>SF50240601 (Account of FP50240601) - Costed Workplan: Regional Office for Latin America and the Caribbean (ROLAC) - Government of Spain contribution</v>
          </cell>
          <cell r="E983" t="str">
            <v>United Nations Environment Programme</v>
          </cell>
          <cell r="F983" t="str">
            <v>Regional Office for Latin America and the Caribbean</v>
          </cell>
          <cell r="G983" t="str">
            <v>Regional Offices - Latin America and Carribean</v>
          </cell>
          <cell r="H983" t="str">
            <v>Onesmus</v>
          </cell>
          <cell r="I983" t="str">
            <v>Thiong'o</v>
          </cell>
          <cell r="J983" t="str">
            <v>Kihato</v>
          </cell>
          <cell r="K983" t="str">
            <v>The Americas</v>
          </cell>
          <cell r="L983" t="str">
            <v>SF50240601 (Account of FP50240601) - Costed Workplan: Regional Office for Latin</v>
          </cell>
          <cell r="M983" t="str">
            <v>1347A003</v>
          </cell>
          <cell r="O983" t="str">
            <v>2230</v>
          </cell>
          <cell r="P983" t="str">
            <v>2792</v>
          </cell>
          <cell r="Q983" t="str">
            <v>2656</v>
          </cell>
          <cell r="R983" t="str">
            <v>RAM</v>
          </cell>
          <cell r="S983" t="str">
            <v>2999</v>
          </cell>
          <cell r="T983">
            <v>851392</v>
          </cell>
          <cell r="U983">
            <v>4</v>
          </cell>
          <cell r="V983">
            <v>1</v>
          </cell>
          <cell r="W983">
            <v>2</v>
          </cell>
          <cell r="X983">
            <v>1</v>
          </cell>
          <cell r="Z983" t="str">
            <v>8:31:50 PM, 10/12/2013</v>
          </cell>
          <cell r="AA983" t="str">
            <v>PARENT PROJECT FOR THE TRUST FUND</v>
          </cell>
          <cell r="AB983">
            <v>0</v>
          </cell>
          <cell r="AC983" t="str">
            <v>Other</v>
          </cell>
          <cell r="AD983" t="str">
            <v>Organization Unit</v>
          </cell>
          <cell r="AE983" t="str">
            <v>Regional</v>
          </cell>
          <cell r="AF983" t="str">
            <v>Technical Co-operation</v>
          </cell>
        </row>
        <row r="984">
          <cell r="A984" t="str">
            <v>2566</v>
          </cell>
          <cell r="B984" t="str">
            <v>12:00:00 AM, 1/1/2008</v>
          </cell>
          <cell r="C984" t="str">
            <v>12:00:00 AM, 9/8/2013</v>
          </cell>
          <cell r="D984" t="str">
            <v>TD50100803 - JPO - Mr. Peter Dugbaek.</v>
          </cell>
          <cell r="E984" t="str">
            <v>United Nations Environment Programme</v>
          </cell>
          <cell r="F984" t="str">
            <v>Programme Coordinating Unit</v>
          </cell>
          <cell r="G984" t="str">
            <v>Regional Policy, Planning and Servicing</v>
          </cell>
          <cell r="H984" t="str">
            <v>Leena</v>
          </cell>
          <cell r="I984" t="str">
            <v>Darlington</v>
          </cell>
          <cell r="K984" t="str">
            <v>Interregional and Global</v>
          </cell>
          <cell r="L984" t="str">
            <v>TD50100803 - JPO - Mr. Peter Dugbaek.</v>
          </cell>
          <cell r="M984" t="str">
            <v>2566A001</v>
          </cell>
          <cell r="O984" t="str">
            <v>2230</v>
          </cell>
          <cell r="P984" t="str">
            <v>5020</v>
          </cell>
          <cell r="Q984" t="str">
            <v>2652</v>
          </cell>
          <cell r="R984" t="str">
            <v>RIG</v>
          </cell>
          <cell r="S984" t="str">
            <v>2999</v>
          </cell>
          <cell r="T984">
            <v>654223</v>
          </cell>
          <cell r="U984">
            <v>4</v>
          </cell>
          <cell r="V984">
            <v>1</v>
          </cell>
          <cell r="W984">
            <v>4</v>
          </cell>
          <cell r="X984">
            <v>1</v>
          </cell>
          <cell r="Z984" t="str">
            <v>4:01:51 PM, 9/8/2013</v>
          </cell>
          <cell r="AA984" t="str">
            <v>PARENT PROJECT FOR THE TRUST FUND</v>
          </cell>
          <cell r="AB984">
            <v>0</v>
          </cell>
          <cell r="AC984" t="str">
            <v>Other</v>
          </cell>
          <cell r="AD984" t="str">
            <v>Organization Unit</v>
          </cell>
          <cell r="AE984" t="str">
            <v>Global</v>
          </cell>
          <cell r="AF984" t="str">
            <v>Technical Co-operation</v>
          </cell>
        </row>
        <row r="985">
          <cell r="A985" t="str">
            <v>2567</v>
          </cell>
          <cell r="B985" t="str">
            <v>12:00:00 AM, 1/1/2008</v>
          </cell>
          <cell r="C985" t="str">
            <v>12:00:00 AM, 12/31/2050</v>
          </cell>
          <cell r="D985" t="str">
            <v>MF21009864-The Secretariat of the Multilateral Fund for the Implementation of the Montreal Protocol.</v>
          </cell>
          <cell r="E985" t="str">
            <v>United Nations Environment Programme</v>
          </cell>
          <cell r="F985" t="str">
            <v>Secretariat for the Multilateral Fund for the Implementation of the Montreal</v>
          </cell>
          <cell r="G985" t="str">
            <v>SP - Environmental Convetions</v>
          </cell>
          <cell r="H985" t="str">
            <v>Bothena</v>
          </cell>
          <cell r="I985" t="str">
            <v>Bendahmane</v>
          </cell>
          <cell r="J985" t="str">
            <v>Sayah</v>
          </cell>
          <cell r="K985" t="str">
            <v>Interregional and Global</v>
          </cell>
          <cell r="L985" t="str">
            <v>MF21009864-The Secretariat of the Multilateral Fund for the Implementation of th</v>
          </cell>
          <cell r="M985" t="str">
            <v>2211A004</v>
          </cell>
          <cell r="O985" t="str">
            <v>2230</v>
          </cell>
          <cell r="P985" t="str">
            <v>2336</v>
          </cell>
          <cell r="Q985" t="str">
            <v>2661</v>
          </cell>
          <cell r="R985" t="str">
            <v>RIG</v>
          </cell>
          <cell r="S985" t="str">
            <v>2999</v>
          </cell>
          <cell r="T985">
            <v>69062</v>
          </cell>
          <cell r="U985">
            <v>4</v>
          </cell>
          <cell r="V985">
            <v>1</v>
          </cell>
          <cell r="W985">
            <v>4</v>
          </cell>
          <cell r="X985">
            <v>1</v>
          </cell>
          <cell r="Z985" t="str">
            <v>3:22:52 PM, 1/16/2008</v>
          </cell>
          <cell r="AA985" t="str">
            <v>PARENT PROJECT FOR THE TRUST FUND</v>
          </cell>
          <cell r="AB985">
            <v>0</v>
          </cell>
          <cell r="AC985" t="str">
            <v>Other</v>
          </cell>
          <cell r="AD985" t="str">
            <v>Organization Unit</v>
          </cell>
          <cell r="AE985" t="str">
            <v>Global</v>
          </cell>
          <cell r="AF985" t="str">
            <v>Technical Co-operation</v>
          </cell>
        </row>
        <row r="986">
          <cell r="A986" t="str">
            <v>2568</v>
          </cell>
          <cell r="B986" t="str">
            <v>12:00:00 AM, 1/1/2008</v>
          </cell>
          <cell r="C986" t="str">
            <v>12:00:00 AM, 12/31/2050</v>
          </cell>
          <cell r="D986" t="str">
            <v>ME60300810 - The Priority Actions Programme (PAP/RAC).</v>
          </cell>
          <cell r="E986" t="str">
            <v>United Nations Environment Programme</v>
          </cell>
          <cell r="F986" t="str">
            <v>Mediterranean Action Plan (MAP/MEDU)</v>
          </cell>
          <cell r="G986" t="str">
            <v>Coordination/Provision of UNEP Programme Support</v>
          </cell>
          <cell r="H986" t="str">
            <v>Kumiko</v>
          </cell>
          <cell r="I986" t="str">
            <v>Yatagai</v>
          </cell>
          <cell r="J986" t="str">
            <v>Iwamoto</v>
          </cell>
          <cell r="K986" t="str">
            <v>Interregional and Global</v>
          </cell>
          <cell r="L986" t="str">
            <v>ME60300810 - The Priority Actions Programme (PAP/RAC).</v>
          </cell>
          <cell r="M986" t="str">
            <v>2568M000</v>
          </cell>
          <cell r="O986" t="str">
            <v>2230</v>
          </cell>
          <cell r="P986" t="str">
            <v>2322</v>
          </cell>
          <cell r="Q986" t="str">
            <v>2664</v>
          </cell>
          <cell r="R986" t="str">
            <v>RIG</v>
          </cell>
          <cell r="S986" t="str">
            <v>2999</v>
          </cell>
          <cell r="T986">
            <v>351040</v>
          </cell>
          <cell r="U986">
            <v>4</v>
          </cell>
          <cell r="V986">
            <v>1</v>
          </cell>
          <cell r="W986">
            <v>4</v>
          </cell>
          <cell r="X986">
            <v>1</v>
          </cell>
          <cell r="Z986" t="str">
            <v>6:15:34 PM, 9/29/2010</v>
          </cell>
          <cell r="AA986" t="str">
            <v>PARENT PROJECT FOR THE TRUST FUND</v>
          </cell>
          <cell r="AB986">
            <v>0</v>
          </cell>
          <cell r="AC986" t="str">
            <v>Other</v>
          </cell>
          <cell r="AD986" t="str">
            <v>Organization Unit</v>
          </cell>
          <cell r="AE986" t="str">
            <v>Global</v>
          </cell>
          <cell r="AF986" t="str">
            <v>Technical Co-operation</v>
          </cell>
        </row>
        <row r="987">
          <cell r="A987" t="str">
            <v>2569</v>
          </cell>
          <cell r="B987" t="str">
            <v>12:00:00 AM, 1/1/2008</v>
          </cell>
          <cell r="C987" t="str">
            <v>12:00:00 AM, 12/31/2050</v>
          </cell>
          <cell r="D987" t="str">
            <v>ME60300811 - The Mediterranean Action Plan: Regional Marine Pollution Emergency Response Centre for the Mediterranean Sea (REMPEC) - (IMO/REMPEC).</v>
          </cell>
          <cell r="E987" t="str">
            <v>United Nations Environment Programme</v>
          </cell>
          <cell r="F987" t="str">
            <v>Mediterranean Action Plan (MAP/MEDU)</v>
          </cell>
          <cell r="G987" t="str">
            <v>Coordination/Provision of UNEP Programme Support</v>
          </cell>
          <cell r="H987" t="str">
            <v>Kumiko</v>
          </cell>
          <cell r="I987" t="str">
            <v>Yatagai</v>
          </cell>
          <cell r="J987" t="str">
            <v>Iwamoto</v>
          </cell>
          <cell r="K987" t="str">
            <v>Interregional and Global</v>
          </cell>
          <cell r="L987" t="str">
            <v>ME60300811 - The Mediterranean Action Plan: Regional Marine Pollution Emergency</v>
          </cell>
          <cell r="M987" t="str">
            <v>2569M000</v>
          </cell>
          <cell r="O987" t="str">
            <v>2230</v>
          </cell>
          <cell r="P987" t="str">
            <v>2322</v>
          </cell>
          <cell r="Q987" t="str">
            <v>2664</v>
          </cell>
          <cell r="R987" t="str">
            <v>RIG</v>
          </cell>
          <cell r="S987" t="str">
            <v>2999</v>
          </cell>
          <cell r="T987">
            <v>351040</v>
          </cell>
          <cell r="U987">
            <v>4</v>
          </cell>
          <cell r="V987">
            <v>1</v>
          </cell>
          <cell r="W987">
            <v>4</v>
          </cell>
          <cell r="X987">
            <v>1</v>
          </cell>
          <cell r="Z987" t="str">
            <v>6:13:00 PM, 9/29/2010</v>
          </cell>
          <cell r="AA987" t="str">
            <v>PARENT PROJECT FOR THE TRUST FUND</v>
          </cell>
          <cell r="AB987">
            <v>0</v>
          </cell>
          <cell r="AC987" t="str">
            <v>Other</v>
          </cell>
          <cell r="AD987" t="str">
            <v>Organization Unit</v>
          </cell>
          <cell r="AE987" t="str">
            <v>Global</v>
          </cell>
          <cell r="AF987" t="str">
            <v>Technical Co-operation</v>
          </cell>
        </row>
        <row r="988">
          <cell r="A988" t="str">
            <v>2570</v>
          </cell>
          <cell r="B988" t="str">
            <v>12:00:00 AM, 1/1/2008</v>
          </cell>
          <cell r="C988" t="str">
            <v>12:00:00 AM, 12/31/2050</v>
          </cell>
          <cell r="D988" t="str">
            <v>ME60300812 - Support to the Blue Plan Regional Activity Centre (MEDU BLUE PLAN).</v>
          </cell>
          <cell r="E988" t="str">
            <v>United Nations Environment Programme</v>
          </cell>
          <cell r="F988" t="str">
            <v>Mediterranean Action Plan (MAP/MEDU)</v>
          </cell>
          <cell r="G988" t="str">
            <v>Coordination/Provision of UNEP Programme Support</v>
          </cell>
          <cell r="H988" t="str">
            <v>Kumiko</v>
          </cell>
          <cell r="I988" t="str">
            <v>Yatagai</v>
          </cell>
          <cell r="J988" t="str">
            <v>Iwamoto</v>
          </cell>
          <cell r="K988" t="str">
            <v>Interregional and Global</v>
          </cell>
          <cell r="L988" t="str">
            <v>ME60300812 - Support to the Blue Plan Regional Activity Centre (MEDU BLUE PLAN).</v>
          </cell>
          <cell r="M988" t="str">
            <v>2570M000</v>
          </cell>
          <cell r="O988" t="str">
            <v>2230</v>
          </cell>
          <cell r="P988" t="str">
            <v>2322</v>
          </cell>
          <cell r="Q988" t="str">
            <v>2664</v>
          </cell>
          <cell r="R988" t="str">
            <v>RIG</v>
          </cell>
          <cell r="S988" t="str">
            <v>3999</v>
          </cell>
          <cell r="T988">
            <v>351040</v>
          </cell>
          <cell r="U988">
            <v>4</v>
          </cell>
          <cell r="V988">
            <v>1</v>
          </cell>
          <cell r="W988">
            <v>4</v>
          </cell>
          <cell r="X988">
            <v>1</v>
          </cell>
          <cell r="Z988" t="str">
            <v>6:12:27 PM, 9/29/2010</v>
          </cell>
          <cell r="AA988" t="str">
            <v>PARENT PROJECT FOR THE CP CONTRIBUTION</v>
          </cell>
          <cell r="AB988">
            <v>0</v>
          </cell>
          <cell r="AC988" t="str">
            <v>Other</v>
          </cell>
          <cell r="AD988" t="str">
            <v>Organization Unit</v>
          </cell>
          <cell r="AE988" t="str">
            <v>Global</v>
          </cell>
          <cell r="AF988" t="str">
            <v>Technical Co-operation</v>
          </cell>
        </row>
        <row r="989">
          <cell r="A989" t="str">
            <v>2571</v>
          </cell>
          <cell r="B989" t="str">
            <v>12:00:00 AM, 1/1/2008</v>
          </cell>
          <cell r="C989" t="str">
            <v>12:00:00 AM, 12/31/2050</v>
          </cell>
          <cell r="D989" t="str">
            <v>ME60300813 - MED/WHO: Technical Support for the Implementation of the Health-related Aspects of the Mediterranean Action Plan in the Framework of the MED POL Programme for Pollution Prevention and Control</v>
          </cell>
          <cell r="E989" t="str">
            <v>United Nations Environment Programme</v>
          </cell>
          <cell r="F989" t="str">
            <v>Mediterranean Action Plan (MAP/MEDU)</v>
          </cell>
          <cell r="G989" t="str">
            <v>Coordination/Provision of UNEP Programme Support</v>
          </cell>
          <cell r="H989" t="str">
            <v>Kumiko</v>
          </cell>
          <cell r="I989" t="str">
            <v>Yatagai</v>
          </cell>
          <cell r="J989" t="str">
            <v>Iwamoto</v>
          </cell>
          <cell r="K989" t="str">
            <v>Interregional and Global</v>
          </cell>
          <cell r="L989" t="str">
            <v>ME60300813 - MED/WHO: Technical Support for the Implementation of the Health-rel</v>
          </cell>
          <cell r="M989" t="str">
            <v>2571M000</v>
          </cell>
          <cell r="O989" t="str">
            <v>2230</v>
          </cell>
          <cell r="P989" t="str">
            <v>2322</v>
          </cell>
          <cell r="Q989" t="str">
            <v>2664</v>
          </cell>
          <cell r="R989" t="str">
            <v>RIG</v>
          </cell>
          <cell r="S989" t="str">
            <v>2999</v>
          </cell>
          <cell r="T989">
            <v>351040</v>
          </cell>
          <cell r="U989">
            <v>4</v>
          </cell>
          <cell r="V989">
            <v>1</v>
          </cell>
          <cell r="W989">
            <v>4</v>
          </cell>
          <cell r="X989">
            <v>1</v>
          </cell>
          <cell r="Z989" t="str">
            <v>6:12:05 PM, 9/29/2010</v>
          </cell>
          <cell r="AA989" t="str">
            <v>PARENT PROJECT FOR THE TRUST FUND</v>
          </cell>
          <cell r="AB989">
            <v>0</v>
          </cell>
          <cell r="AC989" t="str">
            <v>Other</v>
          </cell>
          <cell r="AD989" t="str">
            <v>Organization Unit</v>
          </cell>
          <cell r="AE989" t="str">
            <v>Global</v>
          </cell>
          <cell r="AF989" t="str">
            <v>Technical Co-operation</v>
          </cell>
        </row>
        <row r="990">
          <cell r="A990" t="str">
            <v>2572</v>
          </cell>
          <cell r="B990" t="str">
            <v>12:00:00 AM, 1/1/2008</v>
          </cell>
          <cell r="C990" t="str">
            <v>12:00:00 AM, 12/31/2050</v>
          </cell>
          <cell r="D990" t="str">
            <v>ME60300814 - Support to Regional Activity Centre for Specially Protected Areas (SPA/RAC).</v>
          </cell>
          <cell r="E990" t="str">
            <v>United Nations Environment Programme</v>
          </cell>
          <cell r="F990" t="str">
            <v>Mediterranean Action Plan (MAP/MEDU)</v>
          </cell>
          <cell r="G990" t="str">
            <v>Coordination/Provision of UNEP Programme Support</v>
          </cell>
          <cell r="H990" t="str">
            <v>Kumiko</v>
          </cell>
          <cell r="I990" t="str">
            <v>Yatagai</v>
          </cell>
          <cell r="J990" t="str">
            <v>Iwamoto</v>
          </cell>
          <cell r="K990" t="str">
            <v>Interregional and Global</v>
          </cell>
          <cell r="L990" t="str">
            <v>ME60300814 - Support to Regional Activity Centre for Specially Protected Areas (</v>
          </cell>
          <cell r="M990" t="str">
            <v>2572M000</v>
          </cell>
          <cell r="O990" t="str">
            <v>2230</v>
          </cell>
          <cell r="P990" t="str">
            <v>2322</v>
          </cell>
          <cell r="Q990" t="str">
            <v>2664</v>
          </cell>
          <cell r="R990" t="str">
            <v>RIG</v>
          </cell>
          <cell r="S990" t="str">
            <v>2999</v>
          </cell>
          <cell r="T990">
            <v>351040</v>
          </cell>
          <cell r="U990">
            <v>4</v>
          </cell>
          <cell r="V990">
            <v>1</v>
          </cell>
          <cell r="W990">
            <v>4</v>
          </cell>
          <cell r="X990">
            <v>1</v>
          </cell>
          <cell r="Z990" t="str">
            <v>6:11:30 PM, 9/29/2010</v>
          </cell>
          <cell r="AA990" t="str">
            <v>PARENT PROJECT FOR THE TRUST FUND</v>
          </cell>
          <cell r="AB990">
            <v>0</v>
          </cell>
          <cell r="AC990" t="str">
            <v>Other</v>
          </cell>
          <cell r="AD990" t="str">
            <v>Organization Unit</v>
          </cell>
          <cell r="AE990" t="str">
            <v>Global</v>
          </cell>
          <cell r="AF990" t="str">
            <v>Technical Co-operation</v>
          </cell>
        </row>
        <row r="991">
          <cell r="A991" t="str">
            <v>2573</v>
          </cell>
          <cell r="B991" t="str">
            <v>12:00:00 AM, 1/1/2008</v>
          </cell>
          <cell r="C991" t="str">
            <v>12:00:00 AM, 12/31/2050</v>
          </cell>
          <cell r="D991" t="str">
            <v>RP10000801 (Account of FP10000801) - Costed Workplan: Environmental Assessment and Early Warning (DEWA).</v>
          </cell>
          <cell r="E991" t="str">
            <v>United Nations Environment Programme</v>
          </cell>
          <cell r="F991" t="str">
            <v>Ecosystems</v>
          </cell>
          <cell r="G991" t="str">
            <v>Environment Science and Research</v>
          </cell>
          <cell r="H991" t="str">
            <v>Christina</v>
          </cell>
          <cell r="I991" t="str">
            <v>Power</v>
          </cell>
          <cell r="J991" t="str">
            <v>Noelle</v>
          </cell>
          <cell r="K991" t="str">
            <v>Interregional and Global</v>
          </cell>
          <cell r="L991" t="str">
            <v>RP10000801 (Account of FP10000801) - Costed Workplan: Environmental Assessment a</v>
          </cell>
          <cell r="M991" t="str">
            <v>1096A018</v>
          </cell>
          <cell r="O991" t="str">
            <v>2230</v>
          </cell>
          <cell r="P991" t="str">
            <v>5024</v>
          </cell>
          <cell r="Q991" t="str">
            <v>2614</v>
          </cell>
          <cell r="R991" t="str">
            <v>RIG</v>
          </cell>
          <cell r="S991" t="str">
            <v>2999</v>
          </cell>
          <cell r="T991">
            <v>737395</v>
          </cell>
          <cell r="U991">
            <v>4</v>
          </cell>
          <cell r="V991">
            <v>1</v>
          </cell>
          <cell r="W991">
            <v>4</v>
          </cell>
          <cell r="X991">
            <v>1</v>
          </cell>
          <cell r="Z991" t="str">
            <v>10:40:57 AM, 5/16/2014</v>
          </cell>
          <cell r="AA991" t="str">
            <v>PARENT PROJECT FOR THE TRUST FUND</v>
          </cell>
          <cell r="AB991">
            <v>0</v>
          </cell>
          <cell r="AC991" t="str">
            <v>Other</v>
          </cell>
          <cell r="AD991" t="str">
            <v>Organization Unit</v>
          </cell>
          <cell r="AE991" t="str">
            <v>Global</v>
          </cell>
          <cell r="AF991" t="str">
            <v>Technical Co-operation</v>
          </cell>
        </row>
        <row r="992">
          <cell r="A992" t="str">
            <v>2574</v>
          </cell>
          <cell r="B992" t="str">
            <v>12:00:00 AM, 2/1/2008</v>
          </cell>
          <cell r="C992" t="str">
            <v>12:00:00 AM, 12/31/2050</v>
          </cell>
          <cell r="D992" t="str">
            <v>WA60300808 - DEPI -  Eastern African Coordination Unit for the East African Action Plan of the Nairobi Convention and its Protocols.</v>
          </cell>
          <cell r="E992" t="str">
            <v>United Nations Environment Programme</v>
          </cell>
          <cell r="F992" t="str">
            <v>Abidjan Convention</v>
          </cell>
          <cell r="G992" t="str">
            <v>Coordination/Provision of UNEP Programme Support</v>
          </cell>
          <cell r="H992" t="str">
            <v>Didier</v>
          </cell>
          <cell r="I992" t="str">
            <v>Salzmann</v>
          </cell>
          <cell r="K992" t="str">
            <v>Interregional and Global</v>
          </cell>
          <cell r="L992" t="str">
            <v>WA60300808 - DEPI -  Eastern African Coordination Unit for the East African Acti</v>
          </cell>
          <cell r="M992" t="str">
            <v>2545A002</v>
          </cell>
          <cell r="O992" t="str">
            <v>2230</v>
          </cell>
          <cell r="P992" t="str">
            <v>8436</v>
          </cell>
          <cell r="Q992" t="str">
            <v>2664</v>
          </cell>
          <cell r="R992" t="str">
            <v>RIG</v>
          </cell>
          <cell r="S992" t="str">
            <v>2999</v>
          </cell>
          <cell r="T992">
            <v>419216</v>
          </cell>
          <cell r="U992">
            <v>4</v>
          </cell>
          <cell r="V992">
            <v>1</v>
          </cell>
          <cell r="W992">
            <v>4</v>
          </cell>
          <cell r="X992">
            <v>1</v>
          </cell>
          <cell r="Z992" t="str">
            <v>4:48:45 PM, 11/23/2009</v>
          </cell>
          <cell r="AA992" t="str">
            <v>PARENT PROJECT FOR THE TRUST FUND</v>
          </cell>
          <cell r="AB992">
            <v>0</v>
          </cell>
          <cell r="AC992" t="str">
            <v>Other</v>
          </cell>
          <cell r="AD992" t="str">
            <v>Organization Unit</v>
          </cell>
          <cell r="AE992" t="str">
            <v>Global</v>
          </cell>
          <cell r="AF992" t="str">
            <v>Technical Co-operation</v>
          </cell>
        </row>
        <row r="993">
          <cell r="A993" t="str">
            <v>2575</v>
          </cell>
          <cell r="B993" t="str">
            <v>12:00:00 AM, 2/1/2008</v>
          </cell>
          <cell r="C993" t="str">
            <v>12:00:00 AM, 12/31/2050</v>
          </cell>
          <cell r="D993" t="str">
            <v>CI30200802 - Capcity-Building Project in cooperation with the Secretariat of the Basel Convention for Harzadous Waste Management in Cote d'Ivoire and the Monitoring and Control of trans-boundary movements of hazardous Waste.</v>
          </cell>
          <cell r="E993" t="str">
            <v>United Nations Environment Programme</v>
          </cell>
          <cell r="F993" t="str">
            <v>Division of Environmental Policy Implementation</v>
          </cell>
          <cell r="G993" t="str">
            <v>Coordination of Emergency Response</v>
          </cell>
          <cell r="H993" t="str">
            <v>Ardeshir</v>
          </cell>
          <cell r="I993" t="str">
            <v>Zamani Mahdjoub</v>
          </cell>
          <cell r="K993" t="str">
            <v>Africa</v>
          </cell>
          <cell r="L993" t="str">
            <v>CI30200802 - Capcity-Building Project in cooperation with the Secretariat of the</v>
          </cell>
          <cell r="M993" t="str">
            <v>2575M000</v>
          </cell>
          <cell r="O993" t="str">
            <v>2230</v>
          </cell>
          <cell r="P993" t="str">
            <v>5060</v>
          </cell>
          <cell r="Q993" t="str">
            <v>2633</v>
          </cell>
          <cell r="R993" t="str">
            <v>RAF</v>
          </cell>
          <cell r="S993" t="str">
            <v>2999</v>
          </cell>
          <cell r="T993">
            <v>655669</v>
          </cell>
          <cell r="U993">
            <v>4</v>
          </cell>
          <cell r="V993">
            <v>1</v>
          </cell>
          <cell r="W993">
            <v>1</v>
          </cell>
          <cell r="X993">
            <v>1</v>
          </cell>
          <cell r="Z993" t="str">
            <v>3:01:18 PM, 3/22/2014</v>
          </cell>
          <cell r="AA993" t="str">
            <v>PARENT PROJECT FOR THE TRUST FUND</v>
          </cell>
          <cell r="AB993">
            <v>1</v>
          </cell>
          <cell r="AC993" t="str">
            <v>Other</v>
          </cell>
          <cell r="AD993" t="str">
            <v>Organization Unit</v>
          </cell>
          <cell r="AE993" t="str">
            <v>Country</v>
          </cell>
          <cell r="AF993" t="str">
            <v>Technical Co-operation</v>
          </cell>
        </row>
        <row r="994">
          <cell r="A994" t="str">
            <v>2576</v>
          </cell>
          <cell r="B994" t="str">
            <v>12:00:00 AM, 2/1/2008</v>
          </cell>
          <cell r="C994" t="str">
            <v>12:00:00 AM, 12/31/2012</v>
          </cell>
          <cell r="D994" t="str">
            <v>CP40300602 (Account of SC40300602) - Support to the Secretariat of the Stockholm Convention on PERSISTENT Organic Pollutants for the further elaboration of the Dioxin and Furan Toolkit.</v>
          </cell>
          <cell r="E994" t="str">
            <v>United Nations Environment Programme</v>
          </cell>
          <cell r="F994" t="str">
            <v>Secretariat for the Conventions on Persistent Organic Pollutants (Stockholm)</v>
          </cell>
          <cell r="G994" t="str">
            <v>Chemicals</v>
          </cell>
          <cell r="H994" t="str">
            <v>Susanne</v>
          </cell>
          <cell r="I994" t="str">
            <v>BENGTSSON</v>
          </cell>
          <cell r="J994" t="str">
            <v>Marie</v>
          </cell>
          <cell r="K994" t="str">
            <v>Interregional and Global</v>
          </cell>
          <cell r="L994" t="str">
            <v>CP40300602 (Account of SC40300602) - Support to the Secretariat of the Stockholm</v>
          </cell>
          <cell r="M994" t="str">
            <v>2880A001</v>
          </cell>
          <cell r="O994" t="str">
            <v>2230</v>
          </cell>
          <cell r="P994" t="str">
            <v>8248</v>
          </cell>
          <cell r="Q994" t="str">
            <v>2644</v>
          </cell>
          <cell r="R994" t="str">
            <v>RIG</v>
          </cell>
          <cell r="S994" t="str">
            <v>2999</v>
          </cell>
          <cell r="T994">
            <v>328113</v>
          </cell>
          <cell r="U994">
            <v>4</v>
          </cell>
          <cell r="V994">
            <v>1</v>
          </cell>
          <cell r="W994">
            <v>4</v>
          </cell>
          <cell r="X994">
            <v>1</v>
          </cell>
          <cell r="Z994" t="str">
            <v>3:42:14 PM, 1/3/2013</v>
          </cell>
          <cell r="AA994" t="str">
            <v>PARENT PROJECT FOR THE TRUST FUND</v>
          </cell>
          <cell r="AB994">
            <v>0</v>
          </cell>
          <cell r="AC994" t="str">
            <v>Other</v>
          </cell>
          <cell r="AD994" t="str">
            <v>Organization Unit</v>
          </cell>
          <cell r="AE994" t="str">
            <v>Global</v>
          </cell>
          <cell r="AF994" t="str">
            <v>Technical Co-operation</v>
          </cell>
        </row>
        <row r="995">
          <cell r="A995" t="str">
            <v>2577</v>
          </cell>
          <cell r="B995" t="str">
            <v>12:00:00 AM, 2/1/2008</v>
          </cell>
          <cell r="C995" t="str">
            <v>12:00:00 AM, 12/31/2012</v>
          </cell>
          <cell r="D995" t="str">
            <v>SV40300641 (Account of SC40300602) - Support to the Secretariat of the Stockholm Convention on PERSISTENT Organic Pollutants for the further elaboration of the Dioxin and Furan Toolkit.</v>
          </cell>
          <cell r="E995" t="str">
            <v>United Nations Environment Programme</v>
          </cell>
          <cell r="F995" t="str">
            <v>Secretariat for the Conventions on Persistent Organic Pollutants (Stockholm)</v>
          </cell>
          <cell r="G995" t="str">
            <v>Coordination/Provision of UNEP Programme Support</v>
          </cell>
          <cell r="H995" t="str">
            <v>Susanne</v>
          </cell>
          <cell r="I995" t="str">
            <v>BENGTSSON</v>
          </cell>
          <cell r="J995" t="str">
            <v>Marie</v>
          </cell>
          <cell r="K995" t="str">
            <v>Interregional and Global</v>
          </cell>
          <cell r="L995" t="str">
            <v>SV40300641 (Account of SC40300602) - Support to the Secretariat of the Stockholm</v>
          </cell>
          <cell r="M995" t="str">
            <v>2880A003</v>
          </cell>
          <cell r="O995" t="str">
            <v>2230</v>
          </cell>
          <cell r="P995" t="str">
            <v>8248</v>
          </cell>
          <cell r="Q995" t="str">
            <v>2664</v>
          </cell>
          <cell r="R995" t="str">
            <v>RIG</v>
          </cell>
          <cell r="S995" t="str">
            <v>2999</v>
          </cell>
          <cell r="T995">
            <v>328113</v>
          </cell>
          <cell r="U995">
            <v>4</v>
          </cell>
          <cell r="V995">
            <v>1</v>
          </cell>
          <cell r="W995">
            <v>4</v>
          </cell>
          <cell r="X995">
            <v>1</v>
          </cell>
          <cell r="Z995" t="str">
            <v>5:58:10 PM, 2/25/2013</v>
          </cell>
          <cell r="AA995" t="str">
            <v>PARENT PROJECT FOR THE TRUST FUND</v>
          </cell>
          <cell r="AB995">
            <v>0</v>
          </cell>
          <cell r="AC995" t="str">
            <v>Other</v>
          </cell>
          <cell r="AD995" t="str">
            <v>Organization Unit</v>
          </cell>
          <cell r="AE995" t="str">
            <v>Global</v>
          </cell>
          <cell r="AF995" t="str">
            <v>Technical Co-operation</v>
          </cell>
        </row>
        <row r="996">
          <cell r="A996" t="str">
            <v>2578</v>
          </cell>
          <cell r="B996" t="str">
            <v>12:00:00 AM, 2/1/2008</v>
          </cell>
          <cell r="C996" t="str">
            <v>12:00:00 AM, 2/28/2009</v>
          </cell>
          <cell r="D996" t="str">
            <v>RV40300541 (Account of RO40300507) - Budgetary Provision for the Operations of the Rotterdam Convention.</v>
          </cell>
          <cell r="E996" t="str">
            <v>United Nations Environment Programme</v>
          </cell>
          <cell r="F996" t="str">
            <v>Secretariat for the Convention on Prior Informed Consent (Rotterdam Convention)</v>
          </cell>
          <cell r="G996" t="str">
            <v>Chemicals</v>
          </cell>
          <cell r="H996" t="str">
            <v>Susanne</v>
          </cell>
          <cell r="I996" t="str">
            <v>BENGTSSON</v>
          </cell>
          <cell r="J996" t="str">
            <v>Marie</v>
          </cell>
          <cell r="K996" t="str">
            <v>Interregional and Global</v>
          </cell>
          <cell r="L996" t="str">
            <v>RV40300541 (Account of RO40300507) - Budgetary Provision for the Operations of t</v>
          </cell>
          <cell r="M996" t="str">
            <v>3536A003</v>
          </cell>
          <cell r="O996" t="str">
            <v>2230</v>
          </cell>
          <cell r="P996" t="str">
            <v>8250</v>
          </cell>
          <cell r="Q996" t="str">
            <v>2644</v>
          </cell>
          <cell r="R996" t="str">
            <v>RIG</v>
          </cell>
          <cell r="S996" t="str">
            <v>2999</v>
          </cell>
          <cell r="T996">
            <v>328113</v>
          </cell>
          <cell r="U996">
            <v>4</v>
          </cell>
          <cell r="V996">
            <v>1</v>
          </cell>
          <cell r="W996">
            <v>4</v>
          </cell>
          <cell r="X996">
            <v>1</v>
          </cell>
          <cell r="Z996" t="str">
            <v>4:54:51 PM, 3/5/2009</v>
          </cell>
          <cell r="AA996" t="str">
            <v>PARENT PROJECT FOR THE TRUST FUND</v>
          </cell>
          <cell r="AB996">
            <v>0</v>
          </cell>
          <cell r="AC996" t="str">
            <v>Other</v>
          </cell>
          <cell r="AD996" t="str">
            <v>Organization Unit</v>
          </cell>
          <cell r="AE996" t="str">
            <v>Global</v>
          </cell>
          <cell r="AF996" t="str">
            <v>Technical Co-operation</v>
          </cell>
        </row>
        <row r="997">
          <cell r="A997" t="str">
            <v>2579</v>
          </cell>
          <cell r="B997" t="str">
            <v>12:00:00 AM, 2/1/2008</v>
          </cell>
          <cell r="C997" t="str">
            <v>12:00:00 AM, 12/31/2012</v>
          </cell>
          <cell r="D997" t="str">
            <v>ME60300841 - (SPA/RAC) - Identification of possible SPAMIs in the Mediterranean areas beyond national jurisdiction - EC donation.</v>
          </cell>
          <cell r="E997" t="str">
            <v>United Nations Environment Programme</v>
          </cell>
          <cell r="F997" t="str">
            <v>Mediterranean Action Plan (MAP/MEDU)</v>
          </cell>
          <cell r="G997" t="str">
            <v>Coordination/Provision of UNEP Programme Support</v>
          </cell>
          <cell r="H997" t="str">
            <v>Kumiko</v>
          </cell>
          <cell r="I997" t="str">
            <v>Yatagai</v>
          </cell>
          <cell r="J997" t="str">
            <v>Iwamoto</v>
          </cell>
          <cell r="K997" t="str">
            <v>Interregional and Global</v>
          </cell>
          <cell r="L997" t="str">
            <v>ME60300841 - (SPA/RAC) - Identification of possible SPAMIs in the Mediterranean</v>
          </cell>
          <cell r="M997" t="str">
            <v>2570001</v>
          </cell>
          <cell r="O997" t="str">
            <v>2230</v>
          </cell>
          <cell r="P997" t="str">
            <v>2322</v>
          </cell>
          <cell r="Q997" t="str">
            <v>2664</v>
          </cell>
          <cell r="R997" t="str">
            <v>RIG</v>
          </cell>
          <cell r="S997" t="str">
            <v>2999</v>
          </cell>
          <cell r="T997">
            <v>351040</v>
          </cell>
          <cell r="U997">
            <v>4</v>
          </cell>
          <cell r="V997">
            <v>1</v>
          </cell>
          <cell r="W997">
            <v>4</v>
          </cell>
          <cell r="X997">
            <v>1</v>
          </cell>
          <cell r="Z997" t="str">
            <v>8:29:01 PM, 2/20/2013</v>
          </cell>
          <cell r="AA997" t="str">
            <v>PARENT PROJECT FOR THE TRUST FUND</v>
          </cell>
          <cell r="AB997">
            <v>0</v>
          </cell>
          <cell r="AC997" t="str">
            <v>Other</v>
          </cell>
          <cell r="AD997" t="str">
            <v>Organization Unit</v>
          </cell>
          <cell r="AE997" t="str">
            <v>Global</v>
          </cell>
          <cell r="AF997" t="str">
            <v>Technical Co-operation</v>
          </cell>
        </row>
        <row r="998">
          <cell r="A998" t="str">
            <v>2581</v>
          </cell>
          <cell r="B998" t="str">
            <v>12:00:00 AM, 1/1/2008</v>
          </cell>
          <cell r="C998" t="str">
            <v>12:00:00 AM, 12/31/2050</v>
          </cell>
          <cell r="D998" t="str">
            <v>BD30200802 (Account of CI30200802) - Capacity Building for Waste Management, Cote d'Ivoire.</v>
          </cell>
          <cell r="E998" t="str">
            <v>United Nations Environment Programme</v>
          </cell>
          <cell r="F998" t="str">
            <v>Division of Environmental Policy Implementation</v>
          </cell>
          <cell r="G998" t="str">
            <v>Coordination of Emergency Response</v>
          </cell>
          <cell r="H998" t="str">
            <v>Ardeshir</v>
          </cell>
          <cell r="I998" t="str">
            <v>Zamani Mahdjoub</v>
          </cell>
          <cell r="K998" t="str">
            <v>Interregional and Global</v>
          </cell>
          <cell r="L998" t="str">
            <v>BD30200802 (Account of CI30200802) - Capacity Building for Waste Management, Cot</v>
          </cell>
          <cell r="M998" t="str">
            <v>2575A001</v>
          </cell>
          <cell r="O998" t="str">
            <v>2230</v>
          </cell>
          <cell r="P998" t="str">
            <v>5060</v>
          </cell>
          <cell r="Q998" t="str">
            <v>2633</v>
          </cell>
          <cell r="R998" t="str">
            <v>RIG</v>
          </cell>
          <cell r="S998" t="str">
            <v>2999</v>
          </cell>
          <cell r="T998">
            <v>655669</v>
          </cell>
          <cell r="U998">
            <v>4</v>
          </cell>
          <cell r="V998">
            <v>1</v>
          </cell>
          <cell r="W998">
            <v>4</v>
          </cell>
          <cell r="X998">
            <v>1</v>
          </cell>
          <cell r="Z998" t="str">
            <v>3:01:46 PM, 3/22/2014</v>
          </cell>
          <cell r="AA998" t="str">
            <v>PARENT PROJECT FOR THE TRUST FUND</v>
          </cell>
          <cell r="AB998">
            <v>1</v>
          </cell>
          <cell r="AC998" t="str">
            <v>Other</v>
          </cell>
          <cell r="AD998" t="str">
            <v>Organization Unit</v>
          </cell>
          <cell r="AE998" t="str">
            <v>Global</v>
          </cell>
          <cell r="AF998" t="str">
            <v>Technical Co-operation</v>
          </cell>
        </row>
        <row r="999">
          <cell r="A999" t="str">
            <v>2582</v>
          </cell>
          <cell r="B999" t="str">
            <v>12:00:00 AM, 3/1/2008</v>
          </cell>
          <cell r="C999" t="str">
            <v>12:00:00 AM, 12/31/2050</v>
          </cell>
          <cell r="D999" t="str">
            <v>AE30200803 - Development of an Environmental Quality Monitoring System for Lebanon.</v>
          </cell>
          <cell r="E999" t="str">
            <v>United Nations Environment Programme</v>
          </cell>
          <cell r="F999" t="str">
            <v>Division of Environmental Policy Implementation</v>
          </cell>
          <cell r="G999" t="str">
            <v>Coordination of Emergency Response</v>
          </cell>
          <cell r="H999" t="str">
            <v>Reem</v>
          </cell>
          <cell r="I999" t="str">
            <v>Al-Qawas</v>
          </cell>
          <cell r="J999" t="str">
            <v>Kamal</v>
          </cell>
          <cell r="K999" t="str">
            <v>Middle East</v>
          </cell>
          <cell r="L999" t="str">
            <v>AE30200803 - Development of an Environmental Quality Monitoring System for Leban</v>
          </cell>
          <cell r="M999" t="str">
            <v>2582M000</v>
          </cell>
          <cell r="O999" t="str">
            <v>2230</v>
          </cell>
          <cell r="P999" t="str">
            <v>5060</v>
          </cell>
          <cell r="Q999" t="str">
            <v>2633</v>
          </cell>
          <cell r="R999" t="str">
            <v>RME</v>
          </cell>
          <cell r="S999" t="str">
            <v>2999</v>
          </cell>
          <cell r="T999">
            <v>274878</v>
          </cell>
          <cell r="U999">
            <v>4</v>
          </cell>
          <cell r="V999">
            <v>1</v>
          </cell>
          <cell r="W999">
            <v>1</v>
          </cell>
          <cell r="X999">
            <v>1</v>
          </cell>
          <cell r="Z999" t="str">
            <v>11:52:14 AM, 2/27/2013</v>
          </cell>
          <cell r="AA999" t="str">
            <v>PARENT PROJECT FOR THE TRUST FUND</v>
          </cell>
          <cell r="AB999">
            <v>0</v>
          </cell>
          <cell r="AC999" t="str">
            <v>Other</v>
          </cell>
          <cell r="AD999" t="str">
            <v>Organization Unit</v>
          </cell>
          <cell r="AE999" t="str">
            <v>Country</v>
          </cell>
          <cell r="AF999" t="str">
            <v>Technical Co-operation</v>
          </cell>
        </row>
        <row r="1000">
          <cell r="A1000" t="str">
            <v>2583</v>
          </cell>
          <cell r="B1000" t="str">
            <v>12:00:00 AM, 3/1/2008</v>
          </cell>
          <cell r="C1000" t="str">
            <v>12:00:00 AM, 12/31/2050</v>
          </cell>
          <cell r="D1000" t="str">
            <v>AE30200804 - UNEP and Partners in Sudan Joint Programme on Environment and Natural Resource Management: Darfur Timber and Energy Project.</v>
          </cell>
          <cell r="E1000" t="str">
            <v>United Nations Environment Programme</v>
          </cell>
          <cell r="F1000" t="str">
            <v>Division of Environmental Policy Implementation</v>
          </cell>
          <cell r="G1000" t="str">
            <v>Coordination of Emergency Response</v>
          </cell>
          <cell r="H1000" t="str">
            <v>Ardeshir</v>
          </cell>
          <cell r="I1000" t="str">
            <v>Zamani Mahdjoub</v>
          </cell>
          <cell r="K1000" t="str">
            <v>Africa</v>
          </cell>
          <cell r="L1000" t="str">
            <v>AE30200804 - UNEP and Partners in Sudan Joint Programme on Environment and Natur</v>
          </cell>
          <cell r="M1000" t="str">
            <v>2583M000</v>
          </cell>
          <cell r="O1000" t="str">
            <v>2230</v>
          </cell>
          <cell r="P1000" t="str">
            <v>5060</v>
          </cell>
          <cell r="Q1000" t="str">
            <v>2633</v>
          </cell>
          <cell r="R1000" t="str">
            <v>RAF</v>
          </cell>
          <cell r="S1000" t="str">
            <v>2999</v>
          </cell>
          <cell r="T1000">
            <v>655669</v>
          </cell>
          <cell r="U1000">
            <v>4</v>
          </cell>
          <cell r="V1000">
            <v>1</v>
          </cell>
          <cell r="W1000">
            <v>1</v>
          </cell>
          <cell r="X1000">
            <v>1</v>
          </cell>
          <cell r="Z1000" t="str">
            <v>2:21:30 PM, 3/22/2014</v>
          </cell>
          <cell r="AA1000" t="str">
            <v>PARENT PROJECT FOR THE TRUST FUND</v>
          </cell>
          <cell r="AB1000">
            <v>0</v>
          </cell>
          <cell r="AC1000" t="str">
            <v>Other</v>
          </cell>
          <cell r="AD1000" t="str">
            <v>Organization Unit</v>
          </cell>
          <cell r="AE1000" t="str">
            <v>Country</v>
          </cell>
          <cell r="AF1000" t="str">
            <v>Technical Co-operation</v>
          </cell>
        </row>
        <row r="1001">
          <cell r="A1001" t="str">
            <v>2584</v>
          </cell>
          <cell r="B1001" t="str">
            <v>12:00:00 AM, 3/1/2008</v>
          </cell>
          <cell r="C1001" t="str">
            <v>12:00:00 AM, 12/31/2050</v>
          </cell>
          <cell r="D1001" t="str">
            <v>SF50100805 - Joint UNDP/UNEP Poverty and Environment Facility.</v>
          </cell>
          <cell r="E1001" t="str">
            <v>United Nations Environment Programme</v>
          </cell>
          <cell r="F1001" t="str">
            <v>Poverty and Environment Unit</v>
          </cell>
          <cell r="G1001" t="str">
            <v>Regional Policy, Planning and Servicing</v>
          </cell>
          <cell r="H1001" t="str">
            <v>Didier</v>
          </cell>
          <cell r="I1001" t="str">
            <v>Salzmann</v>
          </cell>
          <cell r="K1001" t="str">
            <v>Interregional and Global</v>
          </cell>
          <cell r="L1001" t="str">
            <v>SF50100805 - Joint UNDP/UNEP Poverty and Environment Facility.</v>
          </cell>
          <cell r="M1001" t="str">
            <v>2584M000</v>
          </cell>
          <cell r="O1001" t="str">
            <v>2230</v>
          </cell>
          <cell r="P1001" t="str">
            <v>8412</v>
          </cell>
          <cell r="Q1001" t="str">
            <v>2652</v>
          </cell>
          <cell r="R1001" t="str">
            <v>RIG</v>
          </cell>
          <cell r="S1001" t="str">
            <v>2999</v>
          </cell>
          <cell r="T1001">
            <v>419216</v>
          </cell>
          <cell r="U1001">
            <v>4</v>
          </cell>
          <cell r="V1001">
            <v>1</v>
          </cell>
          <cell r="W1001">
            <v>4</v>
          </cell>
          <cell r="X1001">
            <v>1</v>
          </cell>
          <cell r="Z1001" t="str">
            <v>3:56:15 PM, 1/24/2013</v>
          </cell>
          <cell r="AA1001" t="str">
            <v>PARENT PROJECT FOR THE TRUST FUND</v>
          </cell>
          <cell r="AB1001">
            <v>0</v>
          </cell>
          <cell r="AC1001" t="str">
            <v>Other</v>
          </cell>
          <cell r="AD1001" t="str">
            <v>Organization Unit</v>
          </cell>
          <cell r="AE1001" t="str">
            <v>Global</v>
          </cell>
          <cell r="AF1001" t="str">
            <v>Technical Co-operation</v>
          </cell>
        </row>
        <row r="1002">
          <cell r="A1002" t="str">
            <v>2585</v>
          </cell>
          <cell r="B1002" t="str">
            <v>12:00:00 AM, 3/1/2008</v>
          </cell>
          <cell r="C1002" t="str">
            <v>12:00:00 AM, 2/18/2014</v>
          </cell>
          <cell r="D1002" t="str">
            <v>CP40400806 - Climate Change and Development - Adapting by Reducing Vulnerability (CC DARE).</v>
          </cell>
          <cell r="E1002" t="str">
            <v>United Nations Environment Programme</v>
          </cell>
          <cell r="F1002" t="str">
            <v>Energy</v>
          </cell>
          <cell r="G1002" t="str">
            <v>Energy Branch</v>
          </cell>
          <cell r="H1002" t="str">
            <v>Eric</v>
          </cell>
          <cell r="I1002" t="str">
            <v>Verschuur</v>
          </cell>
          <cell r="K1002" t="str">
            <v>Africa</v>
          </cell>
          <cell r="L1002" t="str">
            <v>CP40400806 - Climate Change and Development - Adapting by Reducing Vulnerability</v>
          </cell>
          <cell r="M1002" t="str">
            <v>2585M000</v>
          </cell>
          <cell r="O1002" t="str">
            <v>2230</v>
          </cell>
          <cell r="P1002" t="str">
            <v>5070</v>
          </cell>
          <cell r="Q1002" t="str">
            <v>2647</v>
          </cell>
          <cell r="R1002" t="str">
            <v>RAF</v>
          </cell>
          <cell r="S1002" t="str">
            <v>2999</v>
          </cell>
          <cell r="T1002">
            <v>907007</v>
          </cell>
          <cell r="U1002">
            <v>4</v>
          </cell>
          <cell r="V1002">
            <v>1</v>
          </cell>
          <cell r="W1002">
            <v>2</v>
          </cell>
          <cell r="X1002">
            <v>1</v>
          </cell>
          <cell r="Z1002" t="str">
            <v>10:31:19 AM, 2/18/2014</v>
          </cell>
          <cell r="AA1002" t="str">
            <v>PARENT PROJECT FOR THE TRUST FUND</v>
          </cell>
          <cell r="AB1002">
            <v>0</v>
          </cell>
          <cell r="AC1002" t="str">
            <v>Other</v>
          </cell>
          <cell r="AD1002" t="str">
            <v>Organization Unit</v>
          </cell>
          <cell r="AE1002" t="str">
            <v>Regional</v>
          </cell>
          <cell r="AF1002" t="str">
            <v>Technical Co-operation</v>
          </cell>
        </row>
        <row r="1003">
          <cell r="A1003" t="str">
            <v>2586</v>
          </cell>
          <cell r="B1003" t="str">
            <v>12:00:00 AM, 3/1/2008</v>
          </cell>
          <cell r="C1003" t="str">
            <v>12:00:00 AM, 12/31/2050</v>
          </cell>
          <cell r="D1003" t="str">
            <v>IM40400807 - Compliance Assistance Programme (CAP) 2008 Multilateral Fund Projects approved from Excom 53 onwards (November 2007) executed by UNEP OzonAction Regional Office for Africa.</v>
          </cell>
          <cell r="E1003" t="str">
            <v>United Nations Environment Programme</v>
          </cell>
          <cell r="F1003" t="str">
            <v>Regional Office for Africa</v>
          </cell>
          <cell r="G1003" t="str">
            <v>Ozone Action Branch</v>
          </cell>
          <cell r="H1003" t="str">
            <v>Fuaad</v>
          </cell>
          <cell r="I1003" t="str">
            <v>Alkizim</v>
          </cell>
          <cell r="K1003" t="str">
            <v>Africa</v>
          </cell>
          <cell r="L1003" t="str">
            <v>IM40400807 - Compliance Assistance Programme (CAP) 2008 Multilateral Fund Projec</v>
          </cell>
          <cell r="M1003" t="str">
            <v>2586M000</v>
          </cell>
          <cell r="O1003" t="str">
            <v>2230</v>
          </cell>
          <cell r="P1003" t="str">
            <v>2784</v>
          </cell>
          <cell r="Q1003" t="str">
            <v>2645</v>
          </cell>
          <cell r="R1003" t="str">
            <v>RAF</v>
          </cell>
          <cell r="S1003" t="str">
            <v>2999</v>
          </cell>
          <cell r="T1003">
            <v>819039</v>
          </cell>
          <cell r="U1003">
            <v>4</v>
          </cell>
          <cell r="V1003">
            <v>1</v>
          </cell>
          <cell r="W1003">
            <v>2</v>
          </cell>
          <cell r="X1003">
            <v>1</v>
          </cell>
          <cell r="Z1003" t="str">
            <v>12:13:43 PM, 3/14/2013</v>
          </cell>
          <cell r="AA1003" t="str">
            <v>PARENT PROJECT FOR THE TRUST FUND</v>
          </cell>
          <cell r="AB1003">
            <v>0</v>
          </cell>
          <cell r="AC1003" t="str">
            <v>Other</v>
          </cell>
          <cell r="AD1003" t="str">
            <v>Organization Unit</v>
          </cell>
          <cell r="AE1003" t="str">
            <v>Regional</v>
          </cell>
          <cell r="AF1003" t="str">
            <v>Technical Co-operation</v>
          </cell>
        </row>
        <row r="1004">
          <cell r="A1004" t="str">
            <v>2587</v>
          </cell>
          <cell r="B1004" t="str">
            <v>12:00:00 AM, 3/1/2008</v>
          </cell>
          <cell r="C1004" t="str">
            <v>12:00:00 AM, 12/31/2050</v>
          </cell>
          <cell r="D1004" t="str">
            <v>IE50100808 - Trust Fund for Priority Project to Improve the Environment in the Democaratic Peoples' Republic of Korea.</v>
          </cell>
          <cell r="E1004" t="str">
            <v>United Nations Environment Programme</v>
          </cell>
          <cell r="F1004" t="str">
            <v>Programme Coordinating Unit</v>
          </cell>
          <cell r="G1004" t="str">
            <v>Regional Policy, Planning and Servicing</v>
          </cell>
          <cell r="H1004" t="str">
            <v>Onesmus</v>
          </cell>
          <cell r="I1004" t="str">
            <v>Thiong'o</v>
          </cell>
          <cell r="J1004" t="str">
            <v>Kihato</v>
          </cell>
          <cell r="K1004" t="str">
            <v>Interregional and Global</v>
          </cell>
          <cell r="L1004" t="str">
            <v>IE50100808 - Trust Fund for Priority Project to Improve the Environment in the D</v>
          </cell>
          <cell r="M1004" t="str">
            <v>2587M000</v>
          </cell>
          <cell r="O1004" t="str">
            <v>2230</v>
          </cell>
          <cell r="P1004" t="str">
            <v>5020</v>
          </cell>
          <cell r="Q1004" t="str">
            <v>2652</v>
          </cell>
          <cell r="R1004" t="str">
            <v>RIG</v>
          </cell>
          <cell r="S1004" t="str">
            <v>2999</v>
          </cell>
          <cell r="T1004">
            <v>851392</v>
          </cell>
          <cell r="U1004">
            <v>4</v>
          </cell>
          <cell r="V1004">
            <v>1</v>
          </cell>
          <cell r="W1004">
            <v>4</v>
          </cell>
          <cell r="X1004">
            <v>1</v>
          </cell>
          <cell r="Z1004" t="str">
            <v>10:35:01 AM, 3/14/2008</v>
          </cell>
          <cell r="AA1004" t="str">
            <v>PARENT PROJECT FOR THE TRUST FUND</v>
          </cell>
          <cell r="AB1004">
            <v>0</v>
          </cell>
          <cell r="AC1004" t="str">
            <v>Other</v>
          </cell>
          <cell r="AD1004" t="str">
            <v>Organization Unit</v>
          </cell>
          <cell r="AE1004" t="str">
            <v>Global</v>
          </cell>
          <cell r="AF1004" t="str">
            <v>Technical Co-operation</v>
          </cell>
        </row>
        <row r="1005">
          <cell r="A1005" t="str">
            <v>2588</v>
          </cell>
          <cell r="B1005" t="str">
            <v>12:00:00 AM, 3/1/2008</v>
          </cell>
          <cell r="C1005" t="str">
            <v>12:00:00 AM, 12/31/2050</v>
          </cell>
          <cell r="D1005" t="str">
            <v>AE30200805 - Capacity Building to Integrate Disaster Risk Reduction into Coastal Zone Managment.</v>
          </cell>
          <cell r="E1005" t="str">
            <v>United Nations Environment Programme</v>
          </cell>
          <cell r="F1005" t="str">
            <v>Division of Environmental Policy Implementation</v>
          </cell>
          <cell r="G1005" t="str">
            <v>Coordination of Emergency Response</v>
          </cell>
          <cell r="H1005" t="str">
            <v>Ardeshir</v>
          </cell>
          <cell r="I1005" t="str">
            <v>Zamani Mahdjoub</v>
          </cell>
          <cell r="K1005" t="str">
            <v>Interregional and Global</v>
          </cell>
          <cell r="L1005" t="str">
            <v>AE30200805 - Capacity Building to Integrate Disaster Risk Reduction into Coastal</v>
          </cell>
          <cell r="M1005" t="str">
            <v>2588M000</v>
          </cell>
          <cell r="O1005" t="str">
            <v>2230</v>
          </cell>
          <cell r="P1005" t="str">
            <v>5060</v>
          </cell>
          <cell r="Q1005" t="str">
            <v>2633</v>
          </cell>
          <cell r="R1005" t="str">
            <v>RIG</v>
          </cell>
          <cell r="S1005" t="str">
            <v>2999</v>
          </cell>
          <cell r="T1005">
            <v>655669</v>
          </cell>
          <cell r="U1005">
            <v>4</v>
          </cell>
          <cell r="V1005">
            <v>1</v>
          </cell>
          <cell r="W1005">
            <v>4</v>
          </cell>
          <cell r="X1005">
            <v>1</v>
          </cell>
          <cell r="Z1005" t="str">
            <v>2:43:43 PM, 3/22/2014</v>
          </cell>
          <cell r="AA1005" t="str">
            <v>PARENT PROJECT FOR THE TRUST FUND</v>
          </cell>
          <cell r="AB1005">
            <v>0</v>
          </cell>
          <cell r="AC1005" t="str">
            <v>Other</v>
          </cell>
          <cell r="AD1005" t="str">
            <v>Organization Unit</v>
          </cell>
          <cell r="AE1005" t="str">
            <v>Global</v>
          </cell>
          <cell r="AF1005" t="str">
            <v>Technical Co-operation</v>
          </cell>
        </row>
        <row r="1006">
          <cell r="A1006" t="str">
            <v>2589</v>
          </cell>
          <cell r="B1006" t="str">
            <v>12:00:00 AM, 4/1/2008</v>
          </cell>
          <cell r="C1006" t="str">
            <v>12:00:00 AM, 12/31/2050</v>
          </cell>
          <cell r="D1006" t="str">
            <v>SF20000603 (A/c of NF20000603) - Strengthening the Capacity of Developing Countries, Reg and Intern Institutions to develop, improve and implement environmental legal frameworks, implementation of and compliance with multilateral Agreements (MEAs)</v>
          </cell>
          <cell r="E1006" t="str">
            <v>United Nations Environment Programme</v>
          </cell>
          <cell r="F1006" t="str">
            <v>Environmental Law and Conventions Unit - ROLAC</v>
          </cell>
          <cell r="G1006" t="str">
            <v>SP - Environmental Convetions</v>
          </cell>
          <cell r="H1006" t="str">
            <v>Fatou</v>
          </cell>
          <cell r="I1006" t="str">
            <v>Sarr</v>
          </cell>
          <cell r="J1006" t="str">
            <v>Thioune</v>
          </cell>
          <cell r="K1006" t="str">
            <v>Interregional and Global</v>
          </cell>
          <cell r="L1006" t="str">
            <v>SF20000603 (A/c of NF20000603) - Strengthening the Capacity of Developing Countr</v>
          </cell>
          <cell r="M1006" t="str">
            <v>2A09AOO1</v>
          </cell>
          <cell r="O1006" t="str">
            <v>2230</v>
          </cell>
          <cell r="P1006" t="str">
            <v>5716</v>
          </cell>
          <cell r="Q1006" t="str">
            <v>2661</v>
          </cell>
          <cell r="R1006" t="str">
            <v>RIG</v>
          </cell>
          <cell r="S1006" t="str">
            <v>2999</v>
          </cell>
          <cell r="T1006">
            <v>756871</v>
          </cell>
          <cell r="U1006">
            <v>4</v>
          </cell>
          <cell r="V1006">
            <v>1</v>
          </cell>
          <cell r="W1006">
            <v>4</v>
          </cell>
          <cell r="X1006">
            <v>1</v>
          </cell>
          <cell r="Z1006" t="str">
            <v>2:37:31 PM, 1/29/2014</v>
          </cell>
          <cell r="AA1006" t="str">
            <v>PARENT PROJECT FOR THE TRUST FUND</v>
          </cell>
          <cell r="AB1006">
            <v>0</v>
          </cell>
          <cell r="AC1006" t="str">
            <v>Other</v>
          </cell>
          <cell r="AD1006" t="str">
            <v>Organization Unit</v>
          </cell>
          <cell r="AE1006" t="str">
            <v>Global</v>
          </cell>
          <cell r="AF1006" t="str">
            <v>Technical Co-operation</v>
          </cell>
        </row>
        <row r="1007">
          <cell r="A1007" t="str">
            <v>2590</v>
          </cell>
          <cell r="B1007" t="str">
            <v>12:00:00 AM, 4/1/2008</v>
          </cell>
          <cell r="C1007" t="str">
            <v>12:00:00 AM, 12/31/2050</v>
          </cell>
          <cell r="D1007" t="str">
            <v>NF30000807 - Congo Basin Initiative (Nowergian Partnership).</v>
          </cell>
          <cell r="E1007" t="str">
            <v>United Nations Environment Programme</v>
          </cell>
          <cell r="F1007" t="str">
            <v>Division of Environmental Policy Implementation</v>
          </cell>
          <cell r="G1007" t="str">
            <v>Technical Cooperation</v>
          </cell>
          <cell r="H1007" t="str">
            <v>Didier</v>
          </cell>
          <cell r="I1007" t="str">
            <v>Salzmann</v>
          </cell>
          <cell r="K1007" t="str">
            <v>Interregional and Global</v>
          </cell>
          <cell r="L1007" t="str">
            <v>NF30000807 - Congo Basin Initiative (Nowergian Partnership).</v>
          </cell>
          <cell r="M1007" t="str">
            <v>2590M000</v>
          </cell>
          <cell r="O1007" t="str">
            <v>2230</v>
          </cell>
          <cell r="P1007" t="str">
            <v>5060</v>
          </cell>
          <cell r="Q1007" t="str">
            <v>2632</v>
          </cell>
          <cell r="R1007" t="str">
            <v>RIG</v>
          </cell>
          <cell r="S1007" t="str">
            <v>2999</v>
          </cell>
          <cell r="T1007">
            <v>419216</v>
          </cell>
          <cell r="U1007">
            <v>4</v>
          </cell>
          <cell r="V1007">
            <v>1</v>
          </cell>
          <cell r="W1007">
            <v>4</v>
          </cell>
          <cell r="X1007">
            <v>1</v>
          </cell>
          <cell r="Z1007" t="str">
            <v>5:13:09 PM, 11/23/2009</v>
          </cell>
          <cell r="AA1007" t="str">
            <v>PARENT PROJECT FOR THE TRUST FUND</v>
          </cell>
          <cell r="AB1007">
            <v>0</v>
          </cell>
          <cell r="AC1007" t="str">
            <v>Other</v>
          </cell>
          <cell r="AD1007" t="str">
            <v>Organization Unit</v>
          </cell>
          <cell r="AE1007" t="str">
            <v>Global</v>
          </cell>
          <cell r="AF1007" t="str">
            <v>Technical Co-operation</v>
          </cell>
        </row>
        <row r="1008">
          <cell r="A1008" t="str">
            <v>2591</v>
          </cell>
          <cell r="B1008" t="str">
            <v>12:00:00 AM, 5/1/2008</v>
          </cell>
          <cell r="C1008" t="str">
            <v>12:00:00 AM, 12/31/2012</v>
          </cell>
          <cell r="D1008" t="str">
            <v>MD50100811 - China: Climate Change Partnership Framework.</v>
          </cell>
          <cell r="E1008" t="str">
            <v>United Nations Environment Programme</v>
          </cell>
          <cell r="F1008" t="str">
            <v>Regional Office for Asia and the Pacific</v>
          </cell>
          <cell r="G1008" t="str">
            <v>Regional Policy, Planning and Servicing</v>
          </cell>
          <cell r="H1008" t="str">
            <v>Onesmus</v>
          </cell>
          <cell r="I1008" t="str">
            <v>Thiong'o</v>
          </cell>
          <cell r="J1008" t="str">
            <v>Kihato</v>
          </cell>
          <cell r="K1008" t="str">
            <v>Interregional and Global</v>
          </cell>
          <cell r="L1008" t="str">
            <v>MD50100811 - China: Climate Change Partnership Framework.</v>
          </cell>
          <cell r="M1008" t="str">
            <v>2591M000</v>
          </cell>
          <cell r="O1008" t="str">
            <v>2230</v>
          </cell>
          <cell r="P1008" t="str">
            <v>2788</v>
          </cell>
          <cell r="Q1008" t="str">
            <v>2652</v>
          </cell>
          <cell r="R1008" t="str">
            <v>RIG</v>
          </cell>
          <cell r="S1008" t="str">
            <v>2999</v>
          </cell>
          <cell r="T1008">
            <v>851392</v>
          </cell>
          <cell r="U1008">
            <v>4</v>
          </cell>
          <cell r="V1008">
            <v>1</v>
          </cell>
          <cell r="W1008">
            <v>4</v>
          </cell>
          <cell r="X1008">
            <v>1</v>
          </cell>
          <cell r="Z1008" t="str">
            <v>11:40:50 AM, 3/28/2013</v>
          </cell>
          <cell r="AA1008" t="str">
            <v>PARENT PROJECT FOR THE TRUST FUND</v>
          </cell>
          <cell r="AB1008">
            <v>0</v>
          </cell>
          <cell r="AC1008" t="str">
            <v>Other</v>
          </cell>
          <cell r="AD1008" t="str">
            <v>Organization Unit</v>
          </cell>
          <cell r="AE1008" t="str">
            <v>Global</v>
          </cell>
          <cell r="AF1008" t="str">
            <v>Technical Co-operation</v>
          </cell>
        </row>
        <row r="1009">
          <cell r="A1009" t="str">
            <v>2592</v>
          </cell>
          <cell r="B1009" t="str">
            <v>12:00:00 AM, 5/1/2008</v>
          </cell>
          <cell r="C1009" t="str">
            <v>12:00:00 AM, 12/31/2012</v>
          </cell>
          <cell r="D1009" t="str">
            <v>NF30000801 (Account of 30000801) - Demonstrating the value of the Ecosystem Approach for Achieving National Long-Term Development Goals.</v>
          </cell>
          <cell r="E1009" t="str">
            <v>United Nations Environment Programme</v>
          </cell>
          <cell r="F1009" t="str">
            <v>Division of Environmental Policy Implementation</v>
          </cell>
          <cell r="G1009" t="str">
            <v>Technical Cooperation</v>
          </cell>
          <cell r="H1009" t="str">
            <v>Didier</v>
          </cell>
          <cell r="I1009" t="str">
            <v>Salzmann</v>
          </cell>
          <cell r="K1009" t="str">
            <v>Interregional and Global</v>
          </cell>
          <cell r="L1009" t="str">
            <v>NF30000801 (Account of 30000801) - Demonstrating the value of the Ecosystem Appr</v>
          </cell>
          <cell r="M1009" t="str">
            <v>1132A006</v>
          </cell>
          <cell r="O1009" t="str">
            <v>2230</v>
          </cell>
          <cell r="P1009" t="str">
            <v>5060</v>
          </cell>
          <cell r="Q1009" t="str">
            <v>2632</v>
          </cell>
          <cell r="R1009" t="str">
            <v>RIG</v>
          </cell>
          <cell r="S1009" t="str">
            <v>2999</v>
          </cell>
          <cell r="T1009">
            <v>419216</v>
          </cell>
          <cell r="U1009">
            <v>4</v>
          </cell>
          <cell r="V1009">
            <v>1</v>
          </cell>
          <cell r="W1009">
            <v>4</v>
          </cell>
          <cell r="X1009">
            <v>1</v>
          </cell>
          <cell r="Z1009" t="str">
            <v>10:15:12 AM, 5/9/2013</v>
          </cell>
          <cell r="AA1009" t="str">
            <v>PARENT PROJECT FOR THE TRUST FUND</v>
          </cell>
          <cell r="AB1009">
            <v>0</v>
          </cell>
          <cell r="AC1009" t="str">
            <v>Other</v>
          </cell>
          <cell r="AD1009" t="str">
            <v>Organization Unit</v>
          </cell>
          <cell r="AE1009" t="str">
            <v>Global</v>
          </cell>
          <cell r="AF1009" t="str">
            <v>Technical Co-operation</v>
          </cell>
        </row>
        <row r="1010">
          <cell r="A1010" t="str">
            <v>2593</v>
          </cell>
          <cell r="B1010" t="str">
            <v>12:00:00 AM, 5/1/2008</v>
          </cell>
          <cell r="C1010" t="str">
            <v>12:00:00 AM, 12/31/2050</v>
          </cell>
          <cell r="D1010" t="str">
            <v>SM40300641 (Account of CP40300662) - Strategic Approach to International Chemicals Management Secretariat.</v>
          </cell>
          <cell r="E1010" t="str">
            <v>United Nations Environment Programme</v>
          </cell>
          <cell r="F1010" t="str">
            <v>Chemicals</v>
          </cell>
          <cell r="G1010" t="str">
            <v>Chemicals</v>
          </cell>
          <cell r="H1010" t="str">
            <v>Ardeshir</v>
          </cell>
          <cell r="I1010" t="str">
            <v>Zamani Mahdjoub</v>
          </cell>
          <cell r="K1010" t="str">
            <v>Interregional and Global</v>
          </cell>
          <cell r="L1010" t="str">
            <v>SM40300641 (Account of CP40300662) - Strategic Approach to International Chemica</v>
          </cell>
          <cell r="M1010" t="str">
            <v>3583A003</v>
          </cell>
          <cell r="O1010" t="str">
            <v>2230</v>
          </cell>
          <cell r="P1010" t="str">
            <v>2310</v>
          </cell>
          <cell r="Q1010" t="str">
            <v>2644</v>
          </cell>
          <cell r="R1010" t="str">
            <v>RIG</v>
          </cell>
          <cell r="S1010" t="str">
            <v>2999</v>
          </cell>
          <cell r="T1010">
            <v>655669</v>
          </cell>
          <cell r="U1010">
            <v>4</v>
          </cell>
          <cell r="V1010">
            <v>1</v>
          </cell>
          <cell r="W1010">
            <v>4</v>
          </cell>
          <cell r="X1010">
            <v>1</v>
          </cell>
          <cell r="Z1010" t="str">
            <v>3:16:32 PM, 7/26/2008</v>
          </cell>
          <cell r="AA1010" t="str">
            <v>PARENT PROJECT FOR THE TRUST FUND</v>
          </cell>
          <cell r="AB1010">
            <v>0</v>
          </cell>
          <cell r="AC1010" t="str">
            <v>Other</v>
          </cell>
          <cell r="AD1010" t="str">
            <v>Organization Unit</v>
          </cell>
          <cell r="AE1010" t="str">
            <v>Global</v>
          </cell>
          <cell r="AF1010" t="str">
            <v>Technical Co-operation</v>
          </cell>
        </row>
        <row r="1011">
          <cell r="A1011" t="str">
            <v>2594</v>
          </cell>
          <cell r="B1011" t="str">
            <v>12:00:00 AM, 5/1/2008</v>
          </cell>
          <cell r="C1011" t="str">
            <v>12:00:00 AM, 7/8/2013</v>
          </cell>
          <cell r="D1011" t="str">
            <v>MD50100812 - Turkey: Enhancing the Capacity to Adapt to Climate Change.</v>
          </cell>
          <cell r="E1011" t="str">
            <v>United Nations Environment Programme</v>
          </cell>
          <cell r="F1011" t="str">
            <v>Programme Coordinating Unit</v>
          </cell>
          <cell r="G1011" t="str">
            <v>Regional Policy, Planning and Servicing</v>
          </cell>
          <cell r="H1011" t="str">
            <v>Onesmus</v>
          </cell>
          <cell r="I1011" t="str">
            <v>Thiong'o</v>
          </cell>
          <cell r="J1011" t="str">
            <v>Kihato</v>
          </cell>
          <cell r="K1011" t="str">
            <v>Middle East</v>
          </cell>
          <cell r="L1011" t="str">
            <v>MD50100812 - Turkey: Enhancing the Capacity to Adapt to Climate Change.</v>
          </cell>
          <cell r="M1011" t="str">
            <v>2594M000</v>
          </cell>
          <cell r="O1011" t="str">
            <v>2230</v>
          </cell>
          <cell r="P1011" t="str">
            <v>5020</v>
          </cell>
          <cell r="Q1011" t="str">
            <v>2652</v>
          </cell>
          <cell r="R1011" t="str">
            <v>RME</v>
          </cell>
          <cell r="S1011" t="str">
            <v>2999</v>
          </cell>
          <cell r="T1011">
            <v>851392</v>
          </cell>
          <cell r="U1011">
            <v>4</v>
          </cell>
          <cell r="V1011">
            <v>1</v>
          </cell>
          <cell r="W1011">
            <v>1</v>
          </cell>
          <cell r="X1011">
            <v>1</v>
          </cell>
          <cell r="Z1011" t="str">
            <v>10:56:19 AM, 7/8/2013</v>
          </cell>
          <cell r="AA1011" t="str">
            <v>PARENT PROJECT FOR THE TRUST FUND</v>
          </cell>
          <cell r="AB1011">
            <v>0</v>
          </cell>
          <cell r="AC1011" t="str">
            <v>Other</v>
          </cell>
          <cell r="AD1011" t="str">
            <v>Organization Unit</v>
          </cell>
          <cell r="AE1011" t="str">
            <v>Country</v>
          </cell>
          <cell r="AF1011" t="str">
            <v>Technical Co-operation</v>
          </cell>
        </row>
        <row r="1012">
          <cell r="A1012" t="str">
            <v>2595</v>
          </cell>
          <cell r="B1012" t="str">
            <v>12:00:00 AM, 5/1/2008</v>
          </cell>
          <cell r="C1012" t="str">
            <v>12:00:00 AM, 1/17/2014</v>
          </cell>
          <cell r="D1012" t="str">
            <v>MD50100813 - Mozambique: Environmental Mainstream and Adaptation to Climate Change.</v>
          </cell>
          <cell r="E1012" t="str">
            <v>United Nations Environment Programme</v>
          </cell>
          <cell r="F1012" t="str">
            <v>Programme Coordinating Unit</v>
          </cell>
          <cell r="G1012" t="str">
            <v>Regional Policy, Planning and Servicing</v>
          </cell>
          <cell r="H1012" t="str">
            <v>Onesmus</v>
          </cell>
          <cell r="I1012" t="str">
            <v>Thiong'o</v>
          </cell>
          <cell r="J1012" t="str">
            <v>Kihato</v>
          </cell>
          <cell r="K1012" t="str">
            <v>Africa</v>
          </cell>
          <cell r="L1012" t="str">
            <v>MD50100813 - Mozambique: Environmental Mainstream and Adaptation to Climate Chan</v>
          </cell>
          <cell r="M1012" t="str">
            <v>2595M000</v>
          </cell>
          <cell r="O1012" t="str">
            <v>2230</v>
          </cell>
          <cell r="P1012" t="str">
            <v>5020</v>
          </cell>
          <cell r="Q1012" t="str">
            <v>2652</v>
          </cell>
          <cell r="R1012" t="str">
            <v>RAF</v>
          </cell>
          <cell r="S1012" t="str">
            <v>2999</v>
          </cell>
          <cell r="T1012">
            <v>851392</v>
          </cell>
          <cell r="U1012">
            <v>4</v>
          </cell>
          <cell r="V1012">
            <v>1</v>
          </cell>
          <cell r="W1012">
            <v>1</v>
          </cell>
          <cell r="X1012">
            <v>1</v>
          </cell>
          <cell r="Z1012" t="str">
            <v>12:50:19 PM, 1/17/2014</v>
          </cell>
          <cell r="AA1012" t="str">
            <v>PARENT PROJECT FOR THE TRUST FUND</v>
          </cell>
          <cell r="AB1012">
            <v>0</v>
          </cell>
          <cell r="AC1012" t="str">
            <v>Other</v>
          </cell>
          <cell r="AD1012" t="str">
            <v>Organization Unit</v>
          </cell>
          <cell r="AE1012" t="str">
            <v>Country</v>
          </cell>
          <cell r="AF1012" t="str">
            <v>Technical Co-operation</v>
          </cell>
        </row>
        <row r="1013">
          <cell r="A1013" t="str">
            <v>2596</v>
          </cell>
          <cell r="B1013" t="str">
            <v>12:00:00 AM, 6/1/2008</v>
          </cell>
          <cell r="C1013" t="str">
            <v>12:00:00 AM, 12/31/2050</v>
          </cell>
          <cell r="D1013" t="str">
            <v>NF10400801 - Capacity Building for Climate Change Assessment at National level.</v>
          </cell>
          <cell r="E1013" t="str">
            <v>United Nations Environment Programme</v>
          </cell>
          <cell r="F1013" t="str">
            <v>Capacity Development</v>
          </cell>
          <cell r="G1013" t="str">
            <v>Access to Environmental Information and Public Participation</v>
          </cell>
          <cell r="H1013" t="str">
            <v>Christina</v>
          </cell>
          <cell r="I1013" t="str">
            <v>Power</v>
          </cell>
          <cell r="J1013" t="str">
            <v>Noelle</v>
          </cell>
          <cell r="K1013" t="str">
            <v>Interregional and Global</v>
          </cell>
          <cell r="L1013" t="str">
            <v>NF10400801 - Capacity Building for Climate Change Assessment at National level.</v>
          </cell>
          <cell r="M1013" t="str">
            <v>2596M000</v>
          </cell>
          <cell r="O1013" t="str">
            <v>2230</v>
          </cell>
          <cell r="P1013" t="str">
            <v>5030</v>
          </cell>
          <cell r="Q1013" t="str">
            <v>2615</v>
          </cell>
          <cell r="R1013" t="str">
            <v>RIG</v>
          </cell>
          <cell r="S1013" t="str">
            <v>2999</v>
          </cell>
          <cell r="T1013">
            <v>737395</v>
          </cell>
          <cell r="U1013">
            <v>4</v>
          </cell>
          <cell r="V1013">
            <v>1</v>
          </cell>
          <cell r="W1013">
            <v>4</v>
          </cell>
          <cell r="X1013">
            <v>1</v>
          </cell>
          <cell r="Z1013" t="str">
            <v>10:41:19 AM, 5/16/2014</v>
          </cell>
          <cell r="AA1013" t="str">
            <v>PARENT PROJECT FOR THE TRUST FUND</v>
          </cell>
          <cell r="AB1013">
            <v>0</v>
          </cell>
          <cell r="AC1013" t="str">
            <v>Other</v>
          </cell>
          <cell r="AD1013" t="str">
            <v>Organization Unit</v>
          </cell>
          <cell r="AE1013" t="str">
            <v>Global</v>
          </cell>
          <cell r="AF1013" t="str">
            <v>Technical Co-operation</v>
          </cell>
        </row>
        <row r="1014">
          <cell r="A1014" t="str">
            <v>2597</v>
          </cell>
          <cell r="B1014" t="str">
            <v>12:00:00 AM, 6/1/2008</v>
          </cell>
          <cell r="C1014" t="str">
            <v>12:00:00 AM, 12/24/2013</v>
          </cell>
          <cell r="D1014" t="str">
            <v>MD50100814 - Mauritania: Mainstreaming Local Environment Management in the Planning Process.</v>
          </cell>
          <cell r="E1014" t="str">
            <v>United Nations Environment Programme</v>
          </cell>
          <cell r="F1014" t="str">
            <v>Programme Coordinating Unit</v>
          </cell>
          <cell r="G1014" t="str">
            <v>Regional Policy, Planning and Servicing</v>
          </cell>
          <cell r="H1014" t="str">
            <v>Onesmus</v>
          </cell>
          <cell r="I1014" t="str">
            <v>Thiong'o</v>
          </cell>
          <cell r="J1014" t="str">
            <v>Kihato</v>
          </cell>
          <cell r="K1014" t="str">
            <v>Interregional and Global</v>
          </cell>
          <cell r="L1014" t="str">
            <v>MD50100814 - Mauritania: Mainstreaming Local Environment Management in the Plann</v>
          </cell>
          <cell r="M1014" t="str">
            <v>2597M000</v>
          </cell>
          <cell r="O1014" t="str">
            <v>2230</v>
          </cell>
          <cell r="P1014" t="str">
            <v>5020</v>
          </cell>
          <cell r="Q1014" t="str">
            <v>2652</v>
          </cell>
          <cell r="R1014" t="str">
            <v>RIG</v>
          </cell>
          <cell r="S1014" t="str">
            <v>2999</v>
          </cell>
          <cell r="T1014">
            <v>851392</v>
          </cell>
          <cell r="U1014">
            <v>4</v>
          </cell>
          <cell r="V1014">
            <v>1</v>
          </cell>
          <cell r="W1014">
            <v>4</v>
          </cell>
          <cell r="X1014">
            <v>1</v>
          </cell>
          <cell r="Z1014" t="str">
            <v>2:18:12 PM, 12/24/2013</v>
          </cell>
          <cell r="AA1014" t="str">
            <v>PARENT PROJECT FOR THE TRUST FUND</v>
          </cell>
          <cell r="AB1014">
            <v>0</v>
          </cell>
          <cell r="AC1014" t="str">
            <v>Other</v>
          </cell>
          <cell r="AD1014" t="str">
            <v>Organization Unit</v>
          </cell>
          <cell r="AE1014" t="str">
            <v>Global</v>
          </cell>
          <cell r="AF1014" t="str">
            <v>Technical Co-operation</v>
          </cell>
        </row>
        <row r="1015">
          <cell r="A1015" t="str">
            <v>2599</v>
          </cell>
          <cell r="B1015" t="str">
            <v>12:00:00 AM, 6/1/2008</v>
          </cell>
          <cell r="C1015" t="str">
            <v>12:00:00 AM, 12/31/2050</v>
          </cell>
          <cell r="D1015" t="str">
            <v>XT60200801 - Collaboration between Monitoring the Illegal Killing of Elephants (MIKE) and the IUCN/SSC African Elephant Special Group (AfESG).</v>
          </cell>
          <cell r="E1015" t="str">
            <v>United Nations Environment Programme</v>
          </cell>
          <cell r="F1015" t="str">
            <v>Secretariat for the Convention on International Trade in Endangered Species</v>
          </cell>
          <cell r="G1015" t="str">
            <v>SP - Environmental Convetions</v>
          </cell>
          <cell r="H1015" t="str">
            <v>Alicia</v>
          </cell>
          <cell r="I1015" t="str">
            <v>Abalos</v>
          </cell>
          <cell r="K1015" t="str">
            <v>Interregional and Global</v>
          </cell>
          <cell r="L1015" t="str">
            <v>XT60200801 - Collaboration between Monitoring the Illegal Killing of Elephants (</v>
          </cell>
          <cell r="M1015" t="str">
            <v>2599M000</v>
          </cell>
          <cell r="O1015" t="str">
            <v>2230</v>
          </cell>
          <cell r="P1015" t="str">
            <v>2234</v>
          </cell>
          <cell r="Q1015" t="str">
            <v>2661</v>
          </cell>
          <cell r="R1015" t="str">
            <v>RIG</v>
          </cell>
          <cell r="S1015" t="str">
            <v>2999</v>
          </cell>
          <cell r="T1015">
            <v>819352</v>
          </cell>
          <cell r="U1015">
            <v>4</v>
          </cell>
          <cell r="V1015">
            <v>1</v>
          </cell>
          <cell r="W1015">
            <v>4</v>
          </cell>
          <cell r="X1015">
            <v>1</v>
          </cell>
          <cell r="Z1015" t="str">
            <v>10:51:41 AM, 6/16/2008</v>
          </cell>
          <cell r="AA1015" t="str">
            <v>PARENT PROJECT FOR THE TRUST FUND</v>
          </cell>
          <cell r="AB1015">
            <v>0</v>
          </cell>
          <cell r="AC1015" t="str">
            <v>Other</v>
          </cell>
          <cell r="AD1015" t="str">
            <v>Organization Unit</v>
          </cell>
          <cell r="AE1015" t="str">
            <v>Global</v>
          </cell>
          <cell r="AF1015" t="str">
            <v>Technical Co-operation</v>
          </cell>
        </row>
        <row r="1016">
          <cell r="A1016" t="str">
            <v>2601</v>
          </cell>
          <cell r="B1016" t="str">
            <v>12:00:00 AM, 6/1/2008</v>
          </cell>
          <cell r="C1016" t="str">
            <v>12:00:00 AM, 6/10/2013</v>
          </cell>
          <cell r="D1016" t="str">
            <v>IM40400808 - Compliance Assistance Programme (CAP) 2008 Multilateral Fund Institutional Strengthening Projects with 0% PSC approved from Excom 54th Meetings executed by UNEP OzonAction Regional Office for West Africa.</v>
          </cell>
          <cell r="E1016" t="str">
            <v>United Nations Environment Programme</v>
          </cell>
          <cell r="F1016" t="str">
            <v>Regional Office for West Asia</v>
          </cell>
          <cell r="G1016" t="str">
            <v>Ozone Action Branch</v>
          </cell>
          <cell r="H1016" t="str">
            <v>Fuaad</v>
          </cell>
          <cell r="I1016" t="str">
            <v>Alkizim</v>
          </cell>
          <cell r="K1016" t="str">
            <v>Asia</v>
          </cell>
          <cell r="L1016" t="str">
            <v>IM40400808 - Compliance Assistance Programme (CAP) 2008 Multilateral Fund Instit</v>
          </cell>
          <cell r="M1016" t="str">
            <v>2601M000</v>
          </cell>
          <cell r="O1016" t="str">
            <v>2230</v>
          </cell>
          <cell r="P1016" t="str">
            <v>2798</v>
          </cell>
          <cell r="Q1016" t="str">
            <v>2645</v>
          </cell>
          <cell r="R1016" t="str">
            <v>RAS</v>
          </cell>
          <cell r="S1016" t="str">
            <v>2999</v>
          </cell>
          <cell r="T1016">
            <v>819039</v>
          </cell>
          <cell r="U1016">
            <v>4</v>
          </cell>
          <cell r="V1016">
            <v>1</v>
          </cell>
          <cell r="W1016">
            <v>2</v>
          </cell>
          <cell r="X1016">
            <v>1</v>
          </cell>
          <cell r="Z1016" t="str">
            <v>12:50:09 PM, 6/10/2013</v>
          </cell>
          <cell r="AA1016" t="str">
            <v>PARENT PROJECT FOR THE TRUST FUND</v>
          </cell>
          <cell r="AB1016">
            <v>0</v>
          </cell>
          <cell r="AC1016" t="str">
            <v>Other</v>
          </cell>
          <cell r="AD1016" t="str">
            <v>Organization Unit</v>
          </cell>
          <cell r="AE1016" t="str">
            <v>Regional</v>
          </cell>
          <cell r="AF1016" t="str">
            <v>Technical Co-operation</v>
          </cell>
        </row>
        <row r="1017">
          <cell r="A1017" t="str">
            <v>2602</v>
          </cell>
          <cell r="B1017" t="str">
            <v>12:00:00 AM, 6/1/2008</v>
          </cell>
          <cell r="C1017" t="str">
            <v>12:00:00 AM, 12/31/2050</v>
          </cell>
          <cell r="D1017" t="str">
            <v>IM40400809 - Compliance Assistance Programme (CAP) 2008 Multilateral Fund Institutional Strengthening Projects with 0% PSC approved from Excom 54th Meetings executed by UNEP OzonAction PARIS.</v>
          </cell>
          <cell r="E1017" t="str">
            <v>United Nations Environment Programme</v>
          </cell>
          <cell r="F1017" t="str">
            <v>Energy</v>
          </cell>
          <cell r="G1017" t="str">
            <v>Ozone Action Branch</v>
          </cell>
          <cell r="H1017" t="str">
            <v>Fuaad</v>
          </cell>
          <cell r="I1017" t="str">
            <v>Alkizim</v>
          </cell>
          <cell r="K1017" t="str">
            <v>Interregional and Global</v>
          </cell>
          <cell r="L1017" t="str">
            <v>IM40400809 - Compliance Assistance Programme (CAP) 2008 Multilateral Fund Instit</v>
          </cell>
          <cell r="M1017" t="str">
            <v>2602M000</v>
          </cell>
          <cell r="O1017" t="str">
            <v>2230</v>
          </cell>
          <cell r="P1017" t="str">
            <v>5070</v>
          </cell>
          <cell r="Q1017" t="str">
            <v>2645</v>
          </cell>
          <cell r="R1017" t="str">
            <v>RIG</v>
          </cell>
          <cell r="S1017" t="str">
            <v>2999</v>
          </cell>
          <cell r="T1017">
            <v>819039</v>
          </cell>
          <cell r="U1017">
            <v>4</v>
          </cell>
          <cell r="V1017">
            <v>1</v>
          </cell>
          <cell r="W1017">
            <v>4</v>
          </cell>
          <cell r="X1017">
            <v>1</v>
          </cell>
          <cell r="Z1017" t="str">
            <v>11:57:50 AM, 7/18/2009</v>
          </cell>
          <cell r="AA1017" t="str">
            <v>PARENT PROJECT FOR THE TRUST FUND</v>
          </cell>
          <cell r="AB1017">
            <v>0</v>
          </cell>
          <cell r="AC1017" t="str">
            <v>Other</v>
          </cell>
          <cell r="AD1017" t="str">
            <v>Organization Unit</v>
          </cell>
          <cell r="AE1017" t="str">
            <v>Global</v>
          </cell>
          <cell r="AF1017" t="str">
            <v>Technical Co-operation</v>
          </cell>
        </row>
        <row r="1018">
          <cell r="A1018" t="str">
            <v>2603</v>
          </cell>
          <cell r="B1018" t="str">
            <v>12:00:00 AM, 6/1/2008</v>
          </cell>
          <cell r="C1018" t="str">
            <v>12:00:00 AM, 6/26/2013</v>
          </cell>
          <cell r="D1018" t="str">
            <v>BE60100541 - (Account of BE60100501): SCBD - Developing Country Poverty Reduction through Conservation and Sustainable Use of Biodiversity.</v>
          </cell>
          <cell r="E1018" t="str">
            <v>United Nations Environment Programme</v>
          </cell>
          <cell r="F1018" t="str">
            <v>Secretariat for the Convention on Biological Diversity</v>
          </cell>
          <cell r="G1018" t="str">
            <v>SP - Environmental Convetions</v>
          </cell>
          <cell r="H1018" t="str">
            <v>Michele</v>
          </cell>
          <cell r="I1018" t="str">
            <v>Rattray</v>
          </cell>
          <cell r="J1018" t="str">
            <v>Arnette</v>
          </cell>
          <cell r="K1018" t="str">
            <v>Interregional and Global</v>
          </cell>
          <cell r="L1018" t="str">
            <v>BE60100541 - (Account of BE60100501): SCBD - Developing Country Poverty Reductio</v>
          </cell>
          <cell r="M1018" t="str">
            <v>2797A001</v>
          </cell>
          <cell r="O1018" t="str">
            <v>2230</v>
          </cell>
          <cell r="P1018" t="str">
            <v>2592</v>
          </cell>
          <cell r="Q1018" t="str">
            <v>2661</v>
          </cell>
          <cell r="R1018" t="str">
            <v>RIG</v>
          </cell>
          <cell r="S1018" t="str">
            <v>2999</v>
          </cell>
          <cell r="T1018">
            <v>352608</v>
          </cell>
          <cell r="U1018">
            <v>4</v>
          </cell>
          <cell r="V1018">
            <v>1</v>
          </cell>
          <cell r="W1018">
            <v>4</v>
          </cell>
          <cell r="X1018">
            <v>1</v>
          </cell>
          <cell r="Z1018" t="str">
            <v>4:30:51 PM, 6/26/2013</v>
          </cell>
          <cell r="AA1018" t="str">
            <v>PARENT PROJECT FOR THE TRUST FUND</v>
          </cell>
          <cell r="AB1018">
            <v>0</v>
          </cell>
          <cell r="AC1018" t="str">
            <v>Other</v>
          </cell>
          <cell r="AD1018" t="str">
            <v>Organization Unit</v>
          </cell>
          <cell r="AE1018" t="str">
            <v>Global</v>
          </cell>
          <cell r="AF1018" t="str">
            <v>Technical Co-operation</v>
          </cell>
        </row>
        <row r="1019">
          <cell r="A1019" t="str">
            <v>2604</v>
          </cell>
          <cell r="B1019" t="str">
            <v>12:00:00 AM, 7/1/2008</v>
          </cell>
          <cell r="C1019" t="str">
            <v>12:00:00 AM, 9/30/2013</v>
          </cell>
          <cell r="D1019" t="str">
            <v>TK50220803 - JPO Account: Mr. Chan Hee Lee</v>
          </cell>
          <cell r="E1019" t="str">
            <v>United Nations Environment Programme</v>
          </cell>
          <cell r="F1019" t="str">
            <v>Regional Office for Asia and the Pacific</v>
          </cell>
          <cell r="G1019" t="str">
            <v>Regional Offices - Asia and the Pacfic</v>
          </cell>
          <cell r="H1019" t="str">
            <v>Leena</v>
          </cell>
          <cell r="I1019" t="str">
            <v>Darlington</v>
          </cell>
          <cell r="K1019" t="str">
            <v>Interregional and Global</v>
          </cell>
          <cell r="L1019" t="str">
            <v>TK50220803 - JPO Account: Mr. Chan Hee Lee</v>
          </cell>
          <cell r="M1019" t="str">
            <v>2604M000</v>
          </cell>
          <cell r="O1019" t="str">
            <v>2230</v>
          </cell>
          <cell r="P1019" t="str">
            <v>2788</v>
          </cell>
          <cell r="Q1019" t="str">
            <v>2654</v>
          </cell>
          <cell r="R1019" t="str">
            <v>RIG</v>
          </cell>
          <cell r="S1019" t="str">
            <v>2999</v>
          </cell>
          <cell r="T1019">
            <v>654223</v>
          </cell>
          <cell r="U1019">
            <v>4</v>
          </cell>
          <cell r="V1019">
            <v>1</v>
          </cell>
          <cell r="W1019">
            <v>4</v>
          </cell>
          <cell r="X1019">
            <v>1</v>
          </cell>
          <cell r="Z1019" t="str">
            <v>8:20:58 PM, 10/12/2013</v>
          </cell>
          <cell r="AA1019" t="str">
            <v>PARENT PROJECT FOR THE TRUST FUND</v>
          </cell>
          <cell r="AB1019">
            <v>0</v>
          </cell>
          <cell r="AC1019" t="str">
            <v>Other</v>
          </cell>
          <cell r="AD1019" t="str">
            <v>Organization Unit</v>
          </cell>
          <cell r="AE1019" t="str">
            <v>Global</v>
          </cell>
          <cell r="AF1019" t="str">
            <v>Technical Co-operation</v>
          </cell>
        </row>
        <row r="1020">
          <cell r="A1020" t="str">
            <v>2605</v>
          </cell>
          <cell r="B1020" t="str">
            <v>12:00:00 AM, 7/1/2008</v>
          </cell>
          <cell r="C1020" t="str">
            <v>12:00:00 AM, 8/29/2014</v>
          </cell>
          <cell r="D1020" t="str">
            <v>NF60000803 (Account of CP60000803) - Environmental Diplomacy Training Program.</v>
          </cell>
          <cell r="E1020" t="str">
            <v>United Nations Environment Programme</v>
          </cell>
          <cell r="F1020" t="str">
            <v>Environmental Law and Conventions Unit - ROE</v>
          </cell>
          <cell r="G1020" t="str">
            <v>SP - Environmental Convetions</v>
          </cell>
          <cell r="H1020" t="str">
            <v>Fatou</v>
          </cell>
          <cell r="I1020" t="str">
            <v>Sarr</v>
          </cell>
          <cell r="J1020" t="str">
            <v>Thioune</v>
          </cell>
          <cell r="K1020" t="str">
            <v>Interregional and Global</v>
          </cell>
          <cell r="L1020" t="str">
            <v>NF60000803 (Account of CP60000803) - Environmental Diplomacy Training Program.</v>
          </cell>
          <cell r="M1020" t="str">
            <v>3715A001</v>
          </cell>
          <cell r="O1020" t="str">
            <v>2230</v>
          </cell>
          <cell r="P1020" t="str">
            <v>1778</v>
          </cell>
          <cell r="Q1020" t="str">
            <v>2661</v>
          </cell>
          <cell r="R1020" t="str">
            <v>RIG</v>
          </cell>
          <cell r="S1020" t="str">
            <v>2999</v>
          </cell>
          <cell r="T1020">
            <v>756871</v>
          </cell>
          <cell r="U1020">
            <v>4</v>
          </cell>
          <cell r="V1020">
            <v>1</v>
          </cell>
          <cell r="W1020">
            <v>4</v>
          </cell>
          <cell r="X1020">
            <v>1</v>
          </cell>
          <cell r="Z1020" t="str">
            <v>2:58:23 PM, 8/29/2014</v>
          </cell>
          <cell r="AA1020" t="str">
            <v>PARENT PROJECT FOR THE TRUST FUND</v>
          </cell>
          <cell r="AB1020">
            <v>0</v>
          </cell>
          <cell r="AC1020" t="str">
            <v>Other</v>
          </cell>
          <cell r="AD1020" t="str">
            <v>Organization Unit</v>
          </cell>
          <cell r="AE1020" t="str">
            <v>Global</v>
          </cell>
          <cell r="AF1020" t="str">
            <v>Technical Co-operation</v>
          </cell>
        </row>
        <row r="1021">
          <cell r="A1021" t="str">
            <v>2606</v>
          </cell>
          <cell r="B1021" t="str">
            <v>12:00:00 AM, 7/1/2008</v>
          </cell>
          <cell r="C1021" t="str">
            <v>12:00:00 AM, 12/31/2050</v>
          </cell>
          <cell r="D1021" t="str">
            <v>IM40400810 - Compliance Assistance Programme (CAP) 2008 Multilateral Fund Institutional Strengthening Projects with 0% PSC approved from Excom 54th Meetings executed by UNEP OzonAction Regional Office for Asia and Pacific (ROAP).</v>
          </cell>
          <cell r="E1021" t="str">
            <v>United Nations Environment Programme</v>
          </cell>
          <cell r="F1021" t="str">
            <v>Regional Office for Asia and the Pacific</v>
          </cell>
          <cell r="G1021" t="str">
            <v>Ozone Action Branch</v>
          </cell>
          <cell r="H1021" t="str">
            <v>Fuaad</v>
          </cell>
          <cell r="I1021" t="str">
            <v>Alkizim</v>
          </cell>
          <cell r="K1021" t="str">
            <v>Interregional and Global</v>
          </cell>
          <cell r="L1021" t="str">
            <v>IM40400810 - Compliance Assistance Programme (CAP) 2008 Multilateral Fund Instit</v>
          </cell>
          <cell r="M1021" t="str">
            <v>2606M000</v>
          </cell>
          <cell r="O1021" t="str">
            <v>2230</v>
          </cell>
          <cell r="P1021" t="str">
            <v>2788</v>
          </cell>
          <cell r="Q1021" t="str">
            <v>2645</v>
          </cell>
          <cell r="R1021" t="str">
            <v>RIG</v>
          </cell>
          <cell r="S1021" t="str">
            <v>2999</v>
          </cell>
          <cell r="T1021">
            <v>819039</v>
          </cell>
          <cell r="U1021">
            <v>4</v>
          </cell>
          <cell r="V1021">
            <v>1</v>
          </cell>
          <cell r="W1021">
            <v>4</v>
          </cell>
          <cell r="X1021">
            <v>1</v>
          </cell>
          <cell r="Z1021" t="str">
            <v>11:58:22 AM, 7/18/2009</v>
          </cell>
          <cell r="AA1021" t="str">
            <v>PARENT PROJECT FOR THE TRUST FUND</v>
          </cell>
          <cell r="AB1021">
            <v>0</v>
          </cell>
          <cell r="AC1021" t="str">
            <v>Other</v>
          </cell>
          <cell r="AD1021" t="str">
            <v>Organization Unit</v>
          </cell>
          <cell r="AE1021" t="str">
            <v>Global</v>
          </cell>
          <cell r="AF1021" t="str">
            <v>Technical Co-operation</v>
          </cell>
        </row>
        <row r="1022">
          <cell r="A1022" t="str">
            <v>2607</v>
          </cell>
          <cell r="B1022" t="str">
            <v>12:00:00 AM, 7/1/2008</v>
          </cell>
          <cell r="C1022" t="str">
            <v>12:00:00 AM, 12/31/2050</v>
          </cell>
          <cell r="D1022" t="str">
            <v>IM40400811 - Compliance Assistance Programme (CAP) 2008 Multilateral Fund Projects with 13% PSC approved from Excom 54th Meetings executed by UNEP OzonAction Regional Office for Asia and Pacific (ROAP).</v>
          </cell>
          <cell r="E1022" t="str">
            <v>United Nations Environment Programme</v>
          </cell>
          <cell r="F1022" t="str">
            <v>Regional Office for Asia and the Pacific</v>
          </cell>
          <cell r="G1022" t="str">
            <v>Ozone Action Branch</v>
          </cell>
          <cell r="H1022" t="str">
            <v>Fuaad</v>
          </cell>
          <cell r="I1022" t="str">
            <v>Alkizim</v>
          </cell>
          <cell r="K1022" t="str">
            <v>Interregional and Global</v>
          </cell>
          <cell r="L1022" t="str">
            <v>IM40400811 - Compliance Assistance Programme (CAP) 2008 Multilateral Fund Projec</v>
          </cell>
          <cell r="M1022" t="str">
            <v>2607M000</v>
          </cell>
          <cell r="O1022" t="str">
            <v>2230</v>
          </cell>
          <cell r="P1022" t="str">
            <v>2788</v>
          </cell>
          <cell r="Q1022" t="str">
            <v>2645</v>
          </cell>
          <cell r="R1022" t="str">
            <v>RIG</v>
          </cell>
          <cell r="S1022" t="str">
            <v>2999</v>
          </cell>
          <cell r="T1022">
            <v>819039</v>
          </cell>
          <cell r="U1022">
            <v>4</v>
          </cell>
          <cell r="V1022">
            <v>1</v>
          </cell>
          <cell r="W1022">
            <v>4</v>
          </cell>
          <cell r="X1022">
            <v>1</v>
          </cell>
          <cell r="Z1022" t="str">
            <v>11:59:18 AM, 7/18/2009</v>
          </cell>
          <cell r="AA1022" t="str">
            <v>PARENT PROJECT FOR THE TRUST FUND</v>
          </cell>
          <cell r="AB1022">
            <v>0</v>
          </cell>
          <cell r="AC1022" t="str">
            <v>Other</v>
          </cell>
          <cell r="AD1022" t="str">
            <v>Organization Unit</v>
          </cell>
          <cell r="AE1022" t="str">
            <v>Global</v>
          </cell>
          <cell r="AF1022" t="str">
            <v>Technical Co-operation</v>
          </cell>
        </row>
        <row r="1023">
          <cell r="A1023" t="str">
            <v>2608</v>
          </cell>
          <cell r="B1023" t="str">
            <v>12:00:00 AM, 8/1/2008</v>
          </cell>
          <cell r="C1023" t="str">
            <v>12:00:00 AM, 7/8/2013</v>
          </cell>
          <cell r="D1023" t="str">
            <v>MD50100815 - Panama: Integration of Climate Change Adaptation and Mitigation Measures in the Management of Natural Resources in Two Priority Watersheds.</v>
          </cell>
          <cell r="E1023" t="str">
            <v>United Nations Environment Programme</v>
          </cell>
          <cell r="F1023" t="str">
            <v>Regional Office for Latin America and the Caribbean</v>
          </cell>
          <cell r="G1023" t="str">
            <v>Regional Policy, Planning and Servicing</v>
          </cell>
          <cell r="H1023" t="str">
            <v>Onesmus</v>
          </cell>
          <cell r="I1023" t="str">
            <v>Thiong'o</v>
          </cell>
          <cell r="J1023" t="str">
            <v>Kihato</v>
          </cell>
          <cell r="K1023" t="str">
            <v>Interregional and Global</v>
          </cell>
          <cell r="L1023" t="str">
            <v>MD50100815 - Panama: Integration of Climate Change Adaptation and Mitigation Mea</v>
          </cell>
          <cell r="M1023" t="str">
            <v>2608M000</v>
          </cell>
          <cell r="O1023" t="str">
            <v>2230</v>
          </cell>
          <cell r="P1023" t="str">
            <v>2792</v>
          </cell>
          <cell r="Q1023" t="str">
            <v>2652</v>
          </cell>
          <cell r="R1023" t="str">
            <v>RIG</v>
          </cell>
          <cell r="S1023" t="str">
            <v>2999</v>
          </cell>
          <cell r="T1023">
            <v>851392</v>
          </cell>
          <cell r="U1023">
            <v>4</v>
          </cell>
          <cell r="V1023">
            <v>1</v>
          </cell>
          <cell r="W1023">
            <v>4</v>
          </cell>
          <cell r="X1023">
            <v>1</v>
          </cell>
          <cell r="Z1023" t="str">
            <v>10:55:10 AM, 7/8/2013</v>
          </cell>
          <cell r="AA1023" t="str">
            <v>PARENT PROJECT FOR THE TRUST FUND</v>
          </cell>
          <cell r="AB1023">
            <v>0</v>
          </cell>
          <cell r="AC1023" t="str">
            <v>Other</v>
          </cell>
          <cell r="AD1023" t="str">
            <v>Organization Unit</v>
          </cell>
          <cell r="AE1023" t="str">
            <v>Global</v>
          </cell>
          <cell r="AF1023" t="str">
            <v>Technical Co-operation</v>
          </cell>
        </row>
        <row r="1024">
          <cell r="A1024" t="str">
            <v>2609</v>
          </cell>
          <cell r="B1024" t="str">
            <v>12:00:00 AM, 7/1/2008</v>
          </cell>
          <cell r="C1024" t="str">
            <v>12:00:00 AM, 12/31/2050</v>
          </cell>
          <cell r="D1024" t="str">
            <v>NF50100816 - Coordinated and Harmonised UNEP Engangement in the One UN Pilots and Priority CCA/UNDAF Roll-out Processes under the Delivering as One Framework.</v>
          </cell>
          <cell r="E1024" t="str">
            <v>United Nations Environment Programme</v>
          </cell>
          <cell r="F1024" t="str">
            <v>Programme Coordinating Unit</v>
          </cell>
          <cell r="G1024" t="str">
            <v>Regional Policy, Planning and Servicing</v>
          </cell>
          <cell r="H1024" t="str">
            <v>Onesmus</v>
          </cell>
          <cell r="I1024" t="str">
            <v>Thiong'o</v>
          </cell>
          <cell r="J1024" t="str">
            <v>Kihato</v>
          </cell>
          <cell r="K1024" t="str">
            <v>Interregional and Global</v>
          </cell>
          <cell r="L1024" t="str">
            <v>NF50100816 - Coordinated and Harmonised UNEP Engangement in the One UN Pilots an</v>
          </cell>
          <cell r="M1024" t="str">
            <v>2609M000</v>
          </cell>
          <cell r="O1024" t="str">
            <v>2230</v>
          </cell>
          <cell r="P1024" t="str">
            <v>5020</v>
          </cell>
          <cell r="Q1024" t="str">
            <v>2652</v>
          </cell>
          <cell r="R1024" t="str">
            <v>RIG</v>
          </cell>
          <cell r="S1024" t="str">
            <v>2999</v>
          </cell>
          <cell r="T1024">
            <v>851392</v>
          </cell>
          <cell r="U1024">
            <v>4</v>
          </cell>
          <cell r="V1024">
            <v>1</v>
          </cell>
          <cell r="W1024">
            <v>4</v>
          </cell>
          <cell r="X1024">
            <v>1</v>
          </cell>
          <cell r="Z1024" t="str">
            <v>10:23:36 AM, 10/22/2008</v>
          </cell>
          <cell r="AA1024" t="str">
            <v>PARENT PROJECT FOR THE TRUST FUND</v>
          </cell>
          <cell r="AB1024">
            <v>0</v>
          </cell>
          <cell r="AC1024" t="str">
            <v>Other</v>
          </cell>
          <cell r="AD1024" t="str">
            <v>Organization Unit</v>
          </cell>
          <cell r="AE1024" t="str">
            <v>Global</v>
          </cell>
          <cell r="AF1024" t="str">
            <v>Technical Co-operation</v>
          </cell>
        </row>
        <row r="1025">
          <cell r="A1025" t="str">
            <v>2610</v>
          </cell>
          <cell r="B1025" t="str">
            <v>12:00:00 AM, 7/1/2008</v>
          </cell>
          <cell r="C1025" t="str">
            <v>12:00:00 AM, 6/26/2013</v>
          </cell>
          <cell r="D1025" t="str">
            <v>MD50100818 - Nicaragua: Local Environmental Manangement for Natural Resources; Management and Provision of Environmental Services in the Bosawa Biosphere Reserve.</v>
          </cell>
          <cell r="E1025" t="str">
            <v>United Nations Environment Programme</v>
          </cell>
          <cell r="F1025" t="str">
            <v>Regional Office for Latin America and the Caribbean</v>
          </cell>
          <cell r="G1025" t="str">
            <v>Regional Policy, Planning and Servicing</v>
          </cell>
          <cell r="H1025" t="str">
            <v>Onesmus</v>
          </cell>
          <cell r="I1025" t="str">
            <v>Thiong'o</v>
          </cell>
          <cell r="J1025" t="str">
            <v>Kihato</v>
          </cell>
          <cell r="K1025" t="str">
            <v>The Americas</v>
          </cell>
          <cell r="L1025" t="str">
            <v>MD50100818 - Nicaragua: Local Environmental Manangement for Natural Resources; M</v>
          </cell>
          <cell r="M1025" t="str">
            <v>2610M000</v>
          </cell>
          <cell r="O1025" t="str">
            <v>2230</v>
          </cell>
          <cell r="P1025" t="str">
            <v>2792</v>
          </cell>
          <cell r="Q1025" t="str">
            <v>2652</v>
          </cell>
          <cell r="R1025" t="str">
            <v>RAM</v>
          </cell>
          <cell r="S1025" t="str">
            <v>2999</v>
          </cell>
          <cell r="T1025">
            <v>851392</v>
          </cell>
          <cell r="U1025">
            <v>4</v>
          </cell>
          <cell r="V1025">
            <v>1</v>
          </cell>
          <cell r="W1025">
            <v>1</v>
          </cell>
          <cell r="X1025">
            <v>1</v>
          </cell>
          <cell r="Z1025" t="str">
            <v>4:26:57 PM, 6/26/2013</v>
          </cell>
          <cell r="AA1025" t="str">
            <v>PARENT PROJECT FOR THE TRUST FUND</v>
          </cell>
          <cell r="AB1025">
            <v>0</v>
          </cell>
          <cell r="AC1025" t="str">
            <v>Other</v>
          </cell>
          <cell r="AD1025" t="str">
            <v>Organization Unit</v>
          </cell>
          <cell r="AE1025" t="str">
            <v>Country</v>
          </cell>
          <cell r="AF1025" t="str">
            <v>Technical Co-operation</v>
          </cell>
        </row>
        <row r="1026">
          <cell r="A1026" t="str">
            <v>2611</v>
          </cell>
          <cell r="B1026" t="str">
            <v>12:00:00 AM, 7/1/2008</v>
          </cell>
          <cell r="C1026" t="str">
            <v>12:00:00 AM, 12/31/2050</v>
          </cell>
          <cell r="D1026" t="str">
            <v>IM40400812 - Compliance Assistance Programme (CAP) 2008 Multilateral Fund Projects with approved from Excom 54th onwards (March 2008) executed by UNEP OzonAction Regional Office for Africa (ROA) (other than Institutional Strengthening).</v>
          </cell>
          <cell r="E1026" t="str">
            <v>United Nations Environment Programme</v>
          </cell>
          <cell r="F1026" t="str">
            <v>Regional Office for Africa</v>
          </cell>
          <cell r="G1026" t="str">
            <v>Ozone Action Branch</v>
          </cell>
          <cell r="H1026" t="str">
            <v>Fuaad</v>
          </cell>
          <cell r="I1026" t="str">
            <v>Alkizim</v>
          </cell>
          <cell r="K1026" t="str">
            <v>Africa</v>
          </cell>
          <cell r="L1026" t="str">
            <v>IM40400812 - Compliance Assistance Programme (CAP) 2008 Multilateral Fund Projec</v>
          </cell>
          <cell r="M1026" t="str">
            <v>2611M000</v>
          </cell>
          <cell r="O1026" t="str">
            <v>2230</v>
          </cell>
          <cell r="P1026" t="str">
            <v>2784</v>
          </cell>
          <cell r="Q1026" t="str">
            <v>2645</v>
          </cell>
          <cell r="R1026" t="str">
            <v>RAF</v>
          </cell>
          <cell r="S1026" t="str">
            <v>2999</v>
          </cell>
          <cell r="T1026">
            <v>819039</v>
          </cell>
          <cell r="U1026">
            <v>4</v>
          </cell>
          <cell r="V1026">
            <v>1</v>
          </cell>
          <cell r="W1026">
            <v>2</v>
          </cell>
          <cell r="X1026">
            <v>1</v>
          </cell>
          <cell r="Z1026" t="str">
            <v>2:06:35 PM, 7/18/2009</v>
          </cell>
          <cell r="AA1026" t="str">
            <v>PARENT PROJECT FOR THE TRUST FUND</v>
          </cell>
          <cell r="AB1026">
            <v>0</v>
          </cell>
          <cell r="AC1026" t="str">
            <v>Other</v>
          </cell>
          <cell r="AD1026" t="str">
            <v>Organization Unit</v>
          </cell>
          <cell r="AE1026" t="str">
            <v>Regional</v>
          </cell>
          <cell r="AF1026" t="str">
            <v>Technical Co-operation</v>
          </cell>
        </row>
        <row r="1027">
          <cell r="A1027" t="str">
            <v>2612</v>
          </cell>
          <cell r="B1027" t="str">
            <v>12:00:00 AM, 7/1/2008</v>
          </cell>
          <cell r="C1027" t="str">
            <v>12:00:00 AM, 12/31/2050</v>
          </cell>
          <cell r="D1027" t="str">
            <v>IM40400813 - Compliance Assistance Programme (CAP) 2008 Multilateral Fund Institutional Strengthening Projects approved from Excom 54th onwards (March 2008) executed by UNEP OzonAction Regional Office for Africa (ROA).</v>
          </cell>
          <cell r="E1027" t="str">
            <v>United Nations Environment Programme</v>
          </cell>
          <cell r="F1027" t="str">
            <v>Regional Office for Africa</v>
          </cell>
          <cell r="G1027" t="str">
            <v>Ozone Action Branch</v>
          </cell>
          <cell r="H1027" t="str">
            <v>Fuaad</v>
          </cell>
          <cell r="I1027" t="str">
            <v>Alkizim</v>
          </cell>
          <cell r="K1027" t="str">
            <v>Africa</v>
          </cell>
          <cell r="L1027" t="str">
            <v>IM40400813 - Compliance Assistance Programme (CAP) 2008 Multilateral Fund Instit</v>
          </cell>
          <cell r="M1027" t="str">
            <v>2612M000</v>
          </cell>
          <cell r="O1027" t="str">
            <v>2230</v>
          </cell>
          <cell r="P1027" t="str">
            <v>2784</v>
          </cell>
          <cell r="Q1027" t="str">
            <v>2645</v>
          </cell>
          <cell r="R1027" t="str">
            <v>RAF</v>
          </cell>
          <cell r="S1027" t="str">
            <v>2999</v>
          </cell>
          <cell r="T1027">
            <v>819039</v>
          </cell>
          <cell r="U1027">
            <v>4</v>
          </cell>
          <cell r="V1027">
            <v>1</v>
          </cell>
          <cell r="W1027">
            <v>2</v>
          </cell>
          <cell r="X1027">
            <v>1</v>
          </cell>
          <cell r="Z1027" t="str">
            <v>2:06:56 PM, 7/18/2009</v>
          </cell>
          <cell r="AA1027" t="str">
            <v>PARENT PROJECT FOR THE TRUST FUND</v>
          </cell>
          <cell r="AB1027">
            <v>0</v>
          </cell>
          <cell r="AC1027" t="str">
            <v>Other</v>
          </cell>
          <cell r="AD1027" t="str">
            <v>Organization Unit</v>
          </cell>
          <cell r="AE1027" t="str">
            <v>Regional</v>
          </cell>
          <cell r="AF1027" t="str">
            <v>Technical Co-operation</v>
          </cell>
        </row>
        <row r="1028">
          <cell r="A1028" t="str">
            <v>2613</v>
          </cell>
          <cell r="B1028" t="str">
            <v>12:00:00 AM, 7/1/2008</v>
          </cell>
          <cell r="C1028" t="str">
            <v>12:00:00 AM, 12/31/2050</v>
          </cell>
          <cell r="D1028" t="str">
            <v>IM40400814 - Compliance Assistance Programme (CAP) 2008 Multilateral Fund Projects with 13% PSC approved from Excom 54th Meetings executed by UNEP OzonAction Regional Office for Latin America and the Caribbean.</v>
          </cell>
          <cell r="E1028" t="str">
            <v>United Nations Environment Programme</v>
          </cell>
          <cell r="F1028" t="str">
            <v>Regional Office for Latin America and the Caribbean</v>
          </cell>
          <cell r="G1028" t="str">
            <v>Ozone Action Branch</v>
          </cell>
          <cell r="H1028" t="str">
            <v>Fuaad</v>
          </cell>
          <cell r="I1028" t="str">
            <v>Alkizim</v>
          </cell>
          <cell r="K1028" t="str">
            <v>The Americas</v>
          </cell>
          <cell r="L1028" t="str">
            <v>IM40400814 - Compliance Assistance Programme (CAP) 2008 Multilateral Fund Projec</v>
          </cell>
          <cell r="M1028" t="str">
            <v>2613M000</v>
          </cell>
          <cell r="O1028" t="str">
            <v>2230</v>
          </cell>
          <cell r="P1028" t="str">
            <v>2792</v>
          </cell>
          <cell r="Q1028" t="str">
            <v>2645</v>
          </cell>
          <cell r="R1028" t="str">
            <v>RAM</v>
          </cell>
          <cell r="S1028" t="str">
            <v>2999</v>
          </cell>
          <cell r="T1028">
            <v>819039</v>
          </cell>
          <cell r="U1028">
            <v>4</v>
          </cell>
          <cell r="V1028">
            <v>1</v>
          </cell>
          <cell r="W1028">
            <v>2</v>
          </cell>
          <cell r="X1028">
            <v>1</v>
          </cell>
          <cell r="Z1028" t="str">
            <v>2:10:19 PM, 7/18/2009</v>
          </cell>
          <cell r="AA1028" t="str">
            <v>PARENT PROJECT FOR THE TRUST FUND</v>
          </cell>
          <cell r="AB1028">
            <v>0</v>
          </cell>
          <cell r="AC1028" t="str">
            <v>Other</v>
          </cell>
          <cell r="AD1028" t="str">
            <v>Organization Unit</v>
          </cell>
          <cell r="AE1028" t="str">
            <v>Regional</v>
          </cell>
          <cell r="AF1028" t="str">
            <v>Technical Co-operation</v>
          </cell>
        </row>
        <row r="1029">
          <cell r="A1029" t="str">
            <v>2614</v>
          </cell>
          <cell r="B1029" t="str">
            <v>12:00:00 AM, 7/1/2008</v>
          </cell>
          <cell r="C1029" t="str">
            <v>12:00:00 AM, 12/31/2050</v>
          </cell>
          <cell r="D1029" t="str">
            <v>AE30200806 - Development of an Environmental Quality Monitoring System for Lebanon.</v>
          </cell>
          <cell r="E1029" t="str">
            <v>United Nations Environment Programme</v>
          </cell>
          <cell r="F1029" t="str">
            <v>Division of Environmental Policy Implementation</v>
          </cell>
          <cell r="G1029" t="str">
            <v>Coordination of Emergency Response</v>
          </cell>
          <cell r="H1029" t="str">
            <v>Satu</v>
          </cell>
          <cell r="I1029" t="str">
            <v>Ojaluoma</v>
          </cell>
          <cell r="J1029" t="str">
            <v>Helene Charlotta</v>
          </cell>
          <cell r="K1029" t="str">
            <v>Middle East</v>
          </cell>
          <cell r="L1029" t="str">
            <v>AE30200806 - Development of an Environmental Quality Monitoring System for Leban</v>
          </cell>
          <cell r="M1029" t="str">
            <v>2614M000</v>
          </cell>
          <cell r="O1029" t="str">
            <v>2230</v>
          </cell>
          <cell r="P1029" t="str">
            <v>5060</v>
          </cell>
          <cell r="Q1029" t="str">
            <v>2633</v>
          </cell>
          <cell r="R1029" t="str">
            <v>RME</v>
          </cell>
          <cell r="S1029" t="str">
            <v>2999</v>
          </cell>
          <cell r="T1029">
            <v>483166</v>
          </cell>
          <cell r="U1029">
            <v>4</v>
          </cell>
          <cell r="V1029">
            <v>1</v>
          </cell>
          <cell r="W1029">
            <v>1</v>
          </cell>
          <cell r="X1029">
            <v>1</v>
          </cell>
          <cell r="Z1029" t="str">
            <v>2:51:46 PM, 7/23/2008</v>
          </cell>
          <cell r="AA1029" t="str">
            <v>PARENT PROJECT FOR THE TRUST FUND</v>
          </cell>
          <cell r="AB1029">
            <v>0</v>
          </cell>
          <cell r="AC1029" t="str">
            <v>Other</v>
          </cell>
          <cell r="AD1029" t="str">
            <v>Organization Unit</v>
          </cell>
          <cell r="AE1029" t="str">
            <v>Country</v>
          </cell>
          <cell r="AF1029" t="str">
            <v>Technical Co-operation</v>
          </cell>
        </row>
        <row r="1030">
          <cell r="A1030" t="str">
            <v>2615</v>
          </cell>
          <cell r="B1030" t="str">
            <v>12:00:00 AM, 7/1/2008</v>
          </cell>
          <cell r="C1030" t="str">
            <v>12:00:00 AM, 12/31/2012</v>
          </cell>
          <cell r="D1030" t="str">
            <v>IM40400815 - Compliance Assistance Programme (CAP) 2008 UNEP OzonAction Programme - Preparation of HCFC Phase-out Management Plans (HPMPs).</v>
          </cell>
          <cell r="E1030" t="str">
            <v>United Nations Environment Programme</v>
          </cell>
          <cell r="F1030" t="str">
            <v>Energy</v>
          </cell>
          <cell r="G1030" t="str">
            <v>Ozone Action Branch</v>
          </cell>
          <cell r="H1030" t="str">
            <v>Fuaad</v>
          </cell>
          <cell r="I1030" t="str">
            <v>Alkizim</v>
          </cell>
          <cell r="K1030" t="str">
            <v>Interregional and Global</v>
          </cell>
          <cell r="L1030" t="str">
            <v>IM40400815 - Compliance Assistance Programme (CAP) 2008 UNEP OzonAction Programm</v>
          </cell>
          <cell r="M1030" t="str">
            <v>2615M000</v>
          </cell>
          <cell r="O1030" t="str">
            <v>2230</v>
          </cell>
          <cell r="P1030" t="str">
            <v>5070</v>
          </cell>
          <cell r="Q1030" t="str">
            <v>2645</v>
          </cell>
          <cell r="R1030" t="str">
            <v>RIG</v>
          </cell>
          <cell r="S1030" t="str">
            <v>2999</v>
          </cell>
          <cell r="T1030">
            <v>819039</v>
          </cell>
          <cell r="U1030">
            <v>4</v>
          </cell>
          <cell r="V1030">
            <v>1</v>
          </cell>
          <cell r="W1030">
            <v>4</v>
          </cell>
          <cell r="X1030">
            <v>1</v>
          </cell>
          <cell r="Z1030" t="str">
            <v>6:21:18 PM, 2/25/2013</v>
          </cell>
          <cell r="AA1030" t="str">
            <v>PARENT PROJECT FOR THE TRUST FUND</v>
          </cell>
          <cell r="AB1030">
            <v>0</v>
          </cell>
          <cell r="AC1030" t="str">
            <v>Other</v>
          </cell>
          <cell r="AD1030" t="str">
            <v>Organization Unit</v>
          </cell>
          <cell r="AE1030" t="str">
            <v>Global</v>
          </cell>
          <cell r="AF1030" t="str">
            <v>Technical Co-operation</v>
          </cell>
        </row>
        <row r="1031">
          <cell r="A1031" t="str">
            <v>2616</v>
          </cell>
          <cell r="B1031" t="str">
            <v>12:00:00 AM, 7/1/2008</v>
          </cell>
          <cell r="C1031" t="str">
            <v>12:00:00 AM, 12/31/2050</v>
          </cell>
          <cell r="D1031" t="str">
            <v>AE30200741 (Account of AE30200706) - Darfur Aid and Environment: Sudan Common Humanitarian Fund</v>
          </cell>
          <cell r="E1031" t="str">
            <v>United Nations Environment Programme</v>
          </cell>
          <cell r="F1031" t="str">
            <v>Division of Environmental Policy Implementation</v>
          </cell>
          <cell r="G1031" t="str">
            <v>Coordination of Emergency Response</v>
          </cell>
          <cell r="H1031" t="str">
            <v>Ardeshir</v>
          </cell>
          <cell r="I1031" t="str">
            <v>Zamani Mahdjoub</v>
          </cell>
          <cell r="K1031" t="str">
            <v>Interregional and Global</v>
          </cell>
          <cell r="L1031" t="str">
            <v>AE30200741 (Account of AE30200706) - Darfur Aid and Environment: Sudan Common Hu</v>
          </cell>
          <cell r="M1031" t="str">
            <v>2A92A001</v>
          </cell>
          <cell r="O1031" t="str">
            <v>2230</v>
          </cell>
          <cell r="P1031" t="str">
            <v>5060</v>
          </cell>
          <cell r="Q1031" t="str">
            <v>2633</v>
          </cell>
          <cell r="R1031" t="str">
            <v>RIG</v>
          </cell>
          <cell r="S1031" t="str">
            <v>2999</v>
          </cell>
          <cell r="T1031">
            <v>655669</v>
          </cell>
          <cell r="U1031">
            <v>4</v>
          </cell>
          <cell r="V1031">
            <v>1</v>
          </cell>
          <cell r="W1031">
            <v>4</v>
          </cell>
          <cell r="X1031">
            <v>1</v>
          </cell>
          <cell r="Z1031" t="str">
            <v>2:21:00 PM, 3/22/2014</v>
          </cell>
          <cell r="AA1031" t="str">
            <v>PARENT PROJECT FOR THE TRUST FUND</v>
          </cell>
          <cell r="AB1031">
            <v>0</v>
          </cell>
          <cell r="AC1031" t="str">
            <v>Other</v>
          </cell>
          <cell r="AD1031" t="str">
            <v>Organization Unit</v>
          </cell>
          <cell r="AE1031" t="str">
            <v>Global</v>
          </cell>
          <cell r="AF1031" t="str">
            <v>Technical Co-operation</v>
          </cell>
        </row>
        <row r="1032">
          <cell r="A1032" t="str">
            <v>2617</v>
          </cell>
          <cell r="B1032" t="str">
            <v>12:00:00 AM, 8/1/2008</v>
          </cell>
          <cell r="C1032" t="str">
            <v>12:00:00 AM, 12/31/2050</v>
          </cell>
          <cell r="D1032" t="str">
            <v>IA20000473 (Subproj of CP/BP20000402) - MOZAMBIQUE: Poverty and Environment Initiative Phase II; Integrating into Policy, Planning and Development Processes at National, Province and District Levels.</v>
          </cell>
          <cell r="E1032" t="str">
            <v>United Nations Environment Programme</v>
          </cell>
          <cell r="F1032" t="str">
            <v>Poverty and Environment Unit</v>
          </cell>
          <cell r="G1032" t="str">
            <v>Regional Policy, Planning and Servicing</v>
          </cell>
          <cell r="H1032" t="str">
            <v>Didier</v>
          </cell>
          <cell r="I1032" t="str">
            <v>Salzmann</v>
          </cell>
          <cell r="K1032" t="str">
            <v>Africa</v>
          </cell>
          <cell r="L1032" t="str">
            <v>IA20000473 (Subproj of CP/BP20000402) - MOZAMBIQUE: Poverty and Environment Init</v>
          </cell>
          <cell r="M1032" t="str">
            <v>3493S001</v>
          </cell>
          <cell r="O1032" t="str">
            <v>2230</v>
          </cell>
          <cell r="P1032" t="str">
            <v>8412</v>
          </cell>
          <cell r="Q1032" t="str">
            <v>2652</v>
          </cell>
          <cell r="R1032" t="str">
            <v>RAF</v>
          </cell>
          <cell r="S1032" t="str">
            <v>2999</v>
          </cell>
          <cell r="T1032">
            <v>419216</v>
          </cell>
          <cell r="U1032">
            <v>4</v>
          </cell>
          <cell r="V1032">
            <v>1</v>
          </cell>
          <cell r="W1032">
            <v>1</v>
          </cell>
          <cell r="X1032">
            <v>1</v>
          </cell>
          <cell r="Z1032" t="str">
            <v>4:17:40 PM, 7/4/2011</v>
          </cell>
          <cell r="AA1032" t="str">
            <v>PARENT PROJECT FOR THE TRUST FUND</v>
          </cell>
          <cell r="AB1032">
            <v>0</v>
          </cell>
          <cell r="AC1032" t="str">
            <v>Other</v>
          </cell>
          <cell r="AD1032" t="str">
            <v>Organization Unit</v>
          </cell>
          <cell r="AE1032" t="str">
            <v>Country</v>
          </cell>
          <cell r="AF1032" t="str">
            <v>Technical Co-operation</v>
          </cell>
        </row>
        <row r="1033">
          <cell r="A1033" t="str">
            <v>2618</v>
          </cell>
          <cell r="B1033" t="str">
            <v>12:00:00 AM, 8/1/2008</v>
          </cell>
          <cell r="C1033" t="str">
            <v>12:00:00 AM, 12/31/2050</v>
          </cell>
          <cell r="D1033" t="str">
            <v>AV60200802 - Secretariat for the Agreement on the Conservation of African Eurasian Waterbirds (UNEP/AEWA).</v>
          </cell>
          <cell r="E1033" t="str">
            <v>United Nations Environment Programme</v>
          </cell>
          <cell r="F1033" t="str">
            <v>Division of Environmental Law and Conventions</v>
          </cell>
          <cell r="G1033" t="str">
            <v>SP - Environmental Convetions</v>
          </cell>
          <cell r="H1033" t="str">
            <v>Bruce</v>
          </cell>
          <cell r="I1033" t="str">
            <v>Noronha</v>
          </cell>
          <cell r="J1033" t="str">
            <v>Andrew</v>
          </cell>
          <cell r="K1033" t="str">
            <v>Interregional and Global</v>
          </cell>
          <cell r="L1033" t="str">
            <v>AV60200802 - Secretariat for the Agreement on the Conservation of African Eurasi</v>
          </cell>
          <cell r="M1033" t="str">
            <v>2618M000</v>
          </cell>
          <cell r="O1033" t="str">
            <v>2230</v>
          </cell>
          <cell r="P1033" t="str">
            <v>2312</v>
          </cell>
          <cell r="Q1033" t="str">
            <v>2661</v>
          </cell>
          <cell r="R1033" t="str">
            <v>RIG</v>
          </cell>
          <cell r="S1033" t="str">
            <v>2999</v>
          </cell>
          <cell r="T1033">
            <v>601772</v>
          </cell>
          <cell r="U1033">
            <v>4</v>
          </cell>
          <cell r="V1033">
            <v>1</v>
          </cell>
          <cell r="W1033">
            <v>4</v>
          </cell>
          <cell r="X1033">
            <v>1</v>
          </cell>
          <cell r="Z1033" t="str">
            <v>12:20:45 PM, 1/8/2013</v>
          </cell>
          <cell r="AA1033" t="str">
            <v>PARENT PROJECT FOR THE TRUST FUND</v>
          </cell>
          <cell r="AB1033">
            <v>0</v>
          </cell>
          <cell r="AC1033" t="str">
            <v>Other</v>
          </cell>
          <cell r="AD1033" t="str">
            <v>Organization Unit</v>
          </cell>
          <cell r="AE1033" t="str">
            <v>Global</v>
          </cell>
          <cell r="AF1033" t="str">
            <v>Technical Co-operation</v>
          </cell>
        </row>
        <row r="1034">
          <cell r="A1034" t="str">
            <v>2619</v>
          </cell>
          <cell r="B1034" t="str">
            <v>12:00:00 AM, 8/1/2008</v>
          </cell>
          <cell r="C1034" t="str">
            <v>12:00:00 AM, 12/31/2050</v>
          </cell>
          <cell r="D1034" t="str">
            <v>SE30000741 (Account of SE30000706) - Establishment of Millenium Ecosystems Assessment (MA) Follow-up Secretariat and Development of a Socio-Economic Sythesis Report of the MA - To be Implemented under the Framework of the ongoing Project on MA</v>
          </cell>
          <cell r="E1034" t="str">
            <v>United Nations Environment Programme</v>
          </cell>
          <cell r="F1034" t="str">
            <v>Division of Environmental Policy Implementation</v>
          </cell>
          <cell r="G1034" t="str">
            <v>Technical Cooperation</v>
          </cell>
          <cell r="H1034" t="str">
            <v>Didier</v>
          </cell>
          <cell r="I1034" t="str">
            <v>Salzmann</v>
          </cell>
          <cell r="K1034" t="str">
            <v>Interregional and Global</v>
          </cell>
          <cell r="L1034" t="str">
            <v>SE30000741 (Account of SE30000706) - Establishment of Millenium Ecosystems Asses</v>
          </cell>
          <cell r="M1034" t="str">
            <v>2522A001</v>
          </cell>
          <cell r="O1034" t="str">
            <v>2230</v>
          </cell>
          <cell r="P1034" t="str">
            <v>5060</v>
          </cell>
          <cell r="Q1034" t="str">
            <v>2632</v>
          </cell>
          <cell r="R1034" t="str">
            <v>RIG</v>
          </cell>
          <cell r="S1034" t="str">
            <v>2999</v>
          </cell>
          <cell r="T1034">
            <v>419216</v>
          </cell>
          <cell r="U1034">
            <v>4</v>
          </cell>
          <cell r="V1034">
            <v>1</v>
          </cell>
          <cell r="W1034">
            <v>4</v>
          </cell>
          <cell r="X1034">
            <v>1</v>
          </cell>
          <cell r="Z1034" t="str">
            <v>4:39:01 PM, 11/23/2009</v>
          </cell>
          <cell r="AA1034" t="str">
            <v>PARENT PROJECT FOR THE TRUST FUND</v>
          </cell>
          <cell r="AB1034">
            <v>0</v>
          </cell>
          <cell r="AC1034" t="str">
            <v>Other</v>
          </cell>
          <cell r="AD1034" t="str">
            <v>Organization Unit</v>
          </cell>
          <cell r="AE1034" t="str">
            <v>Global</v>
          </cell>
          <cell r="AF1034" t="str">
            <v>Technical Co-operation</v>
          </cell>
        </row>
        <row r="1035">
          <cell r="A1035" t="str">
            <v>2620</v>
          </cell>
          <cell r="B1035" t="str">
            <v>12:00:00 AM, 8/1/2008</v>
          </cell>
          <cell r="C1035" t="str">
            <v>12:00:00 AM, 9/30/2013</v>
          </cell>
          <cell r="D1035" t="str">
            <v>NF50210802 - Uganda: Support for Community Participation in Afforestation of Degraded Bare Hills in Ruhaama County, Ntungamo District.</v>
          </cell>
          <cell r="E1035" t="str">
            <v>United Nations Environment Programme</v>
          </cell>
          <cell r="F1035" t="str">
            <v>Regional Office for Africa</v>
          </cell>
          <cell r="G1035" t="str">
            <v>Regional Offices - Africa</v>
          </cell>
          <cell r="H1035" t="str">
            <v>Onesmus</v>
          </cell>
          <cell r="I1035" t="str">
            <v>Thiong'o</v>
          </cell>
          <cell r="J1035" t="str">
            <v>Kihato</v>
          </cell>
          <cell r="K1035" t="str">
            <v>Interregional and Global</v>
          </cell>
          <cell r="L1035" t="str">
            <v>NF50210802 - Uganda: Support for Community Participation in Afforestation of Deg</v>
          </cell>
          <cell r="M1035" t="str">
            <v>2620M000</v>
          </cell>
          <cell r="O1035" t="str">
            <v>2230</v>
          </cell>
          <cell r="P1035" t="str">
            <v>2784</v>
          </cell>
          <cell r="Q1035" t="str">
            <v>2653</v>
          </cell>
          <cell r="R1035" t="str">
            <v>RIG</v>
          </cell>
          <cell r="S1035" t="str">
            <v>2999</v>
          </cell>
          <cell r="T1035">
            <v>851392</v>
          </cell>
          <cell r="U1035">
            <v>4</v>
          </cell>
          <cell r="V1035">
            <v>1</v>
          </cell>
          <cell r="W1035">
            <v>4</v>
          </cell>
          <cell r="X1035">
            <v>1</v>
          </cell>
          <cell r="Z1035" t="str">
            <v>4:46:01 PM, 10/11/2013</v>
          </cell>
          <cell r="AA1035" t="str">
            <v>PARENT PROJECT FOR THE TRUST FUND</v>
          </cell>
          <cell r="AB1035">
            <v>0</v>
          </cell>
          <cell r="AC1035" t="str">
            <v>Other</v>
          </cell>
          <cell r="AD1035" t="str">
            <v>Organization Unit</v>
          </cell>
          <cell r="AE1035" t="str">
            <v>Global</v>
          </cell>
          <cell r="AF1035" t="str">
            <v>Technical Co-operation</v>
          </cell>
        </row>
        <row r="1036">
          <cell r="A1036" t="str">
            <v>2621</v>
          </cell>
          <cell r="B1036" t="str">
            <v>12:00:00 AM, 8/1/2008</v>
          </cell>
          <cell r="C1036" t="str">
            <v>12:00:00 AM, 12/31/2012</v>
          </cell>
          <cell r="D1036" t="str">
            <v>SE10100801 (Account of FP10000801) - Costed Workplan: Environmental Assessment and Early Warning (DEWA).</v>
          </cell>
          <cell r="E1036" t="str">
            <v>United Nations Environment Programme</v>
          </cell>
          <cell r="F1036" t="str">
            <v>Office of the Director</v>
          </cell>
          <cell r="G1036" t="str">
            <v>SP-Environmental and Early Warning</v>
          </cell>
          <cell r="H1036" t="str">
            <v>Christina</v>
          </cell>
          <cell r="I1036" t="str">
            <v>Power</v>
          </cell>
          <cell r="J1036" t="str">
            <v>Noelle</v>
          </cell>
          <cell r="K1036" t="str">
            <v>Interregional and Global</v>
          </cell>
          <cell r="L1036" t="str">
            <v>SE10100801 (Account of FP10000801) - Costed Workplan: Environmental Assessment a</v>
          </cell>
          <cell r="M1036" t="str">
            <v>1096A026</v>
          </cell>
          <cell r="O1036" t="str">
            <v>2230</v>
          </cell>
          <cell r="P1036" t="str">
            <v>2648</v>
          </cell>
          <cell r="Q1036" t="str">
            <v>2611</v>
          </cell>
          <cell r="R1036" t="str">
            <v>RIG</v>
          </cell>
          <cell r="S1036" t="str">
            <v>2999</v>
          </cell>
          <cell r="T1036">
            <v>737395</v>
          </cell>
          <cell r="U1036">
            <v>4</v>
          </cell>
          <cell r="V1036">
            <v>1</v>
          </cell>
          <cell r="W1036">
            <v>4</v>
          </cell>
          <cell r="X1036">
            <v>1</v>
          </cell>
          <cell r="Z1036" t="str">
            <v>9:41:46 AM, 5/15/2014</v>
          </cell>
          <cell r="AA1036" t="str">
            <v>PARENT PROJECT FOR THE TRUST FUND</v>
          </cell>
          <cell r="AB1036">
            <v>0</v>
          </cell>
          <cell r="AC1036" t="str">
            <v>Other</v>
          </cell>
          <cell r="AD1036" t="str">
            <v>Organization Unit</v>
          </cell>
          <cell r="AE1036" t="str">
            <v>Global</v>
          </cell>
          <cell r="AF1036" t="str">
            <v>Technical Co-operation</v>
          </cell>
        </row>
        <row r="1037">
          <cell r="A1037" t="str">
            <v>2622</v>
          </cell>
          <cell r="B1037" t="str">
            <v>12:00:00 AM, 8/1/2008</v>
          </cell>
          <cell r="C1037" t="str">
            <v>12:00:00 AM, 12/31/2050</v>
          </cell>
          <cell r="D1037" t="str">
            <v>MD40400816 - Egypt: Climate Change Risk Management (MDG-F Joint Programme).</v>
          </cell>
          <cell r="E1037" t="str">
            <v>United Nations Environment Programme</v>
          </cell>
          <cell r="F1037" t="str">
            <v>Energy</v>
          </cell>
          <cell r="G1037" t="str">
            <v>Regional Policy, Planning and Servicing</v>
          </cell>
          <cell r="H1037" t="str">
            <v>Onesmus</v>
          </cell>
          <cell r="I1037" t="str">
            <v>Thiong'o</v>
          </cell>
          <cell r="J1037" t="str">
            <v>Kihato</v>
          </cell>
          <cell r="K1037" t="str">
            <v>Africa</v>
          </cell>
          <cell r="L1037" t="str">
            <v>MD40400816 - Egypt: Climate Change Risk Management (MDG-F Joint Programme).</v>
          </cell>
          <cell r="M1037" t="str">
            <v>2622M000</v>
          </cell>
          <cell r="O1037" t="str">
            <v>2230</v>
          </cell>
          <cell r="P1037" t="str">
            <v>5070</v>
          </cell>
          <cell r="Q1037" t="str">
            <v>2652</v>
          </cell>
          <cell r="R1037" t="str">
            <v>RAF</v>
          </cell>
          <cell r="S1037" t="str">
            <v>2999</v>
          </cell>
          <cell r="T1037">
            <v>851392</v>
          </cell>
          <cell r="U1037">
            <v>4</v>
          </cell>
          <cell r="V1037">
            <v>1</v>
          </cell>
          <cell r="W1037">
            <v>1</v>
          </cell>
          <cell r="X1037">
            <v>1</v>
          </cell>
          <cell r="Z1037" t="str">
            <v>5:10:02 PM, 6/9/2010</v>
          </cell>
          <cell r="AA1037" t="str">
            <v>PARENT PROJECT FOR THE TRUST FUND</v>
          </cell>
          <cell r="AB1037">
            <v>0</v>
          </cell>
          <cell r="AC1037" t="str">
            <v>Other</v>
          </cell>
          <cell r="AD1037" t="str">
            <v>Organization Unit</v>
          </cell>
          <cell r="AE1037" t="str">
            <v>Country</v>
          </cell>
          <cell r="AF1037" t="str">
            <v>Technical Co-operation</v>
          </cell>
        </row>
        <row r="1038">
          <cell r="A1038" t="str">
            <v>2623</v>
          </cell>
          <cell r="B1038" t="str">
            <v>12:00:00 AM, 8/1/2008</v>
          </cell>
          <cell r="C1038" t="str">
            <v>12:00:00 AM, 9/8/2013</v>
          </cell>
          <cell r="D1038" t="str">
            <v>TN60100802 - JPO Ms. Ignunn Hoel Lindeman</v>
          </cell>
          <cell r="E1038" t="str">
            <v>United Nations Environment Programme</v>
          </cell>
          <cell r="F1038" t="str">
            <v>Global Programme of Action Unit</v>
          </cell>
          <cell r="G1038" t="str">
            <v>Technical Cooperation</v>
          </cell>
          <cell r="H1038" t="str">
            <v>Leena</v>
          </cell>
          <cell r="I1038" t="str">
            <v>Darlington</v>
          </cell>
          <cell r="K1038" t="str">
            <v>Interregional and Global</v>
          </cell>
          <cell r="L1038" t="str">
            <v>TN60100802 - JPO Ms. Ignunn Hoel Lindeman</v>
          </cell>
          <cell r="M1038" t="str">
            <v>2623M000</v>
          </cell>
          <cell r="O1038" t="str">
            <v>2230</v>
          </cell>
          <cell r="P1038" t="str">
            <v>4406</v>
          </cell>
          <cell r="Q1038" t="str">
            <v>2632</v>
          </cell>
          <cell r="R1038" t="str">
            <v>RIG</v>
          </cell>
          <cell r="S1038" t="str">
            <v>2999</v>
          </cell>
          <cell r="T1038">
            <v>654223</v>
          </cell>
          <cell r="U1038">
            <v>4</v>
          </cell>
          <cell r="V1038">
            <v>1</v>
          </cell>
          <cell r="W1038">
            <v>4</v>
          </cell>
          <cell r="X1038">
            <v>1</v>
          </cell>
          <cell r="Z1038" t="str">
            <v>4:15:02 PM, 9/8/2013</v>
          </cell>
          <cell r="AA1038" t="str">
            <v>PARENT PROJECT FOR THE TRUST FUND</v>
          </cell>
          <cell r="AB1038">
            <v>0</v>
          </cell>
          <cell r="AC1038" t="str">
            <v>Other</v>
          </cell>
          <cell r="AD1038" t="str">
            <v>Organization Unit</v>
          </cell>
          <cell r="AE1038" t="str">
            <v>Global</v>
          </cell>
          <cell r="AF1038" t="str">
            <v>Technical Co-operation</v>
          </cell>
        </row>
        <row r="1039">
          <cell r="A1039" t="str">
            <v>2624</v>
          </cell>
          <cell r="B1039" t="str">
            <v>12:00:00 AM, 8/1/2008</v>
          </cell>
          <cell r="C1039" t="str">
            <v>12:00:00 AM, 9/8/2013</v>
          </cell>
          <cell r="D1039" t="str">
            <v>TI60100803 - JPO Mr. Federico Bianchi</v>
          </cell>
          <cell r="E1039" t="str">
            <v>United Nations Environment Programme</v>
          </cell>
          <cell r="F1039" t="str">
            <v>Secretariat for the Convention on Biological Diversity</v>
          </cell>
          <cell r="G1039" t="str">
            <v>SP - Environmental Convetions</v>
          </cell>
          <cell r="H1039" t="str">
            <v>Leena</v>
          </cell>
          <cell r="I1039" t="str">
            <v>Darlington</v>
          </cell>
          <cell r="K1039" t="str">
            <v>Interregional and Global</v>
          </cell>
          <cell r="L1039" t="str">
            <v>TI60100803 - JPO Mr. Federico Bianchi</v>
          </cell>
          <cell r="M1039" t="str">
            <v>2624M000</v>
          </cell>
          <cell r="O1039" t="str">
            <v>2230</v>
          </cell>
          <cell r="P1039" t="str">
            <v>2592</v>
          </cell>
          <cell r="Q1039" t="str">
            <v>2661</v>
          </cell>
          <cell r="R1039" t="str">
            <v>RIG</v>
          </cell>
          <cell r="S1039" t="str">
            <v>2999</v>
          </cell>
          <cell r="T1039">
            <v>654223</v>
          </cell>
          <cell r="U1039">
            <v>4</v>
          </cell>
          <cell r="V1039">
            <v>1</v>
          </cell>
          <cell r="W1039">
            <v>4</v>
          </cell>
          <cell r="X1039">
            <v>1</v>
          </cell>
          <cell r="Z1039" t="str">
            <v>4:22:40 PM, 9/8/2013</v>
          </cell>
          <cell r="AA1039" t="str">
            <v>PARENT PROJECT FOR THE TRUST FUND</v>
          </cell>
          <cell r="AB1039">
            <v>0</v>
          </cell>
          <cell r="AC1039" t="str">
            <v>Other</v>
          </cell>
          <cell r="AD1039" t="str">
            <v>Organization Unit</v>
          </cell>
          <cell r="AE1039" t="str">
            <v>Global</v>
          </cell>
          <cell r="AF1039" t="str">
            <v>Technical Co-operation</v>
          </cell>
        </row>
        <row r="1040">
          <cell r="A1040" t="str">
            <v>2625</v>
          </cell>
          <cell r="B1040" t="str">
            <v>12:00:00 AM, 8/1/2008</v>
          </cell>
          <cell r="C1040" t="str">
            <v>12:00:00 AM, 9/8/2013</v>
          </cell>
          <cell r="D1040" t="str">
            <v>TD50000801 - JPO Ms. Anne Nielsen</v>
          </cell>
          <cell r="E1040" t="str">
            <v>United Nations Environment Programme</v>
          </cell>
          <cell r="F1040" t="str">
            <v>Poverty and Environment Unit</v>
          </cell>
          <cell r="G1040" t="str">
            <v>Regional Policy, Planning and Servicing</v>
          </cell>
          <cell r="H1040" t="str">
            <v>Leena</v>
          </cell>
          <cell r="I1040" t="str">
            <v>Darlington</v>
          </cell>
          <cell r="K1040" t="str">
            <v>Interregional and Global</v>
          </cell>
          <cell r="L1040" t="str">
            <v>TD50000801 - JPO Ms. Anne Nielsen</v>
          </cell>
          <cell r="M1040" t="str">
            <v>2625M000</v>
          </cell>
          <cell r="O1040" t="str">
            <v>2230</v>
          </cell>
          <cell r="P1040" t="str">
            <v>8412</v>
          </cell>
          <cell r="Q1040" t="str">
            <v>2652</v>
          </cell>
          <cell r="R1040" t="str">
            <v>RIG</v>
          </cell>
          <cell r="S1040" t="str">
            <v>2999</v>
          </cell>
          <cell r="T1040">
            <v>654223</v>
          </cell>
          <cell r="U1040">
            <v>4</v>
          </cell>
          <cell r="V1040">
            <v>1</v>
          </cell>
          <cell r="W1040">
            <v>4</v>
          </cell>
          <cell r="X1040">
            <v>1</v>
          </cell>
          <cell r="Z1040" t="str">
            <v>4:01:23 PM, 9/8/2013</v>
          </cell>
          <cell r="AA1040" t="str">
            <v>PARENT PROJECT FOR THE TRUST FUND</v>
          </cell>
          <cell r="AB1040">
            <v>0</v>
          </cell>
          <cell r="AC1040" t="str">
            <v>Other</v>
          </cell>
          <cell r="AD1040" t="str">
            <v>Organization Unit</v>
          </cell>
          <cell r="AE1040" t="str">
            <v>Global</v>
          </cell>
          <cell r="AF1040" t="str">
            <v>Technical Co-operation</v>
          </cell>
        </row>
        <row r="1041">
          <cell r="A1041" t="str">
            <v>2626</v>
          </cell>
          <cell r="B1041" t="str">
            <v>12:00:00 AM, 8/1/2008</v>
          </cell>
          <cell r="C1041" t="str">
            <v>12:00:00 AM, 9/8/2013</v>
          </cell>
          <cell r="D1041" t="str">
            <v>TG40000801 - JPO Mr. Alexander Koch</v>
          </cell>
          <cell r="E1041" t="str">
            <v>United Nations Environment Programme</v>
          </cell>
          <cell r="F1041" t="str">
            <v>Energy</v>
          </cell>
          <cell r="G1041" t="str">
            <v>Energy Branch</v>
          </cell>
          <cell r="H1041" t="str">
            <v>Yassin</v>
          </cell>
          <cell r="I1041" t="str">
            <v>Ahmed</v>
          </cell>
          <cell r="J1041" t="str">
            <v>Osman</v>
          </cell>
          <cell r="K1041" t="str">
            <v>Interregional and Global</v>
          </cell>
          <cell r="L1041" t="str">
            <v>TG40000801 - JPO Mr. Alexander Koch</v>
          </cell>
          <cell r="M1041" t="str">
            <v>2626M000</v>
          </cell>
          <cell r="O1041" t="str">
            <v>2230</v>
          </cell>
          <cell r="P1041" t="str">
            <v>5070</v>
          </cell>
          <cell r="Q1041" t="str">
            <v>2647</v>
          </cell>
          <cell r="R1041" t="str">
            <v>RIG</v>
          </cell>
          <cell r="S1041" t="str">
            <v>2999</v>
          </cell>
          <cell r="T1041">
            <v>376991</v>
          </cell>
          <cell r="U1041">
            <v>4</v>
          </cell>
          <cell r="V1041">
            <v>1</v>
          </cell>
          <cell r="W1041">
            <v>4</v>
          </cell>
          <cell r="X1041">
            <v>1</v>
          </cell>
          <cell r="Z1041" t="str">
            <v>12:50:09 PM, 8/22/2014</v>
          </cell>
          <cell r="AA1041" t="str">
            <v>PARENT PROJECT FOR THE TRUST FUND</v>
          </cell>
          <cell r="AB1041">
            <v>0</v>
          </cell>
          <cell r="AC1041" t="str">
            <v>Other</v>
          </cell>
          <cell r="AD1041" t="str">
            <v>Organization Unit</v>
          </cell>
          <cell r="AE1041" t="str">
            <v>Global</v>
          </cell>
          <cell r="AF1041" t="str">
            <v>Technical Co-operation</v>
          </cell>
        </row>
        <row r="1042">
          <cell r="A1042" t="str">
            <v>2627</v>
          </cell>
          <cell r="B1042" t="str">
            <v>12:00:00 AM, 8/1/2008</v>
          </cell>
          <cell r="C1042" t="str">
            <v>12:00:00 AM, 12/31/2050</v>
          </cell>
          <cell r="D1042" t="str">
            <v>NF10300803 - UNGA 60/30: Start-up Phase for a Regular Process for the Global Reporting and Assessment of the State of the Marine Environment, including Socio-Economic Aspects.</v>
          </cell>
          <cell r="E1042" t="str">
            <v>United Nations Environment Programme</v>
          </cell>
          <cell r="F1042" t="str">
            <v>Ecosystems</v>
          </cell>
          <cell r="G1042" t="str">
            <v>Systems and Networks for Data/Information Generation</v>
          </cell>
          <cell r="H1042" t="str">
            <v>Christina</v>
          </cell>
          <cell r="I1042" t="str">
            <v>Power</v>
          </cell>
          <cell r="J1042" t="str">
            <v>Noelle</v>
          </cell>
          <cell r="K1042" t="str">
            <v>Interregional and Global</v>
          </cell>
          <cell r="L1042" t="str">
            <v>NF10300803 - UNGA 60/30: Start-up Phase for a Regular Process for the Global Rep</v>
          </cell>
          <cell r="M1042" t="str">
            <v>2627M000</v>
          </cell>
          <cell r="O1042" t="str">
            <v>2230</v>
          </cell>
          <cell r="P1042" t="str">
            <v>5024</v>
          </cell>
          <cell r="Q1042" t="str">
            <v>2613</v>
          </cell>
          <cell r="R1042" t="str">
            <v>RIG</v>
          </cell>
          <cell r="S1042" t="str">
            <v>2999</v>
          </cell>
          <cell r="T1042">
            <v>737395</v>
          </cell>
          <cell r="U1042">
            <v>4</v>
          </cell>
          <cell r="V1042">
            <v>1</v>
          </cell>
          <cell r="W1042">
            <v>4</v>
          </cell>
          <cell r="X1042">
            <v>1</v>
          </cell>
          <cell r="Z1042" t="str">
            <v>10:41:46 AM, 5/16/2014</v>
          </cell>
          <cell r="AA1042" t="str">
            <v>PARENT PROJECT FOR THE TRUST FUND</v>
          </cell>
          <cell r="AB1042">
            <v>0</v>
          </cell>
          <cell r="AC1042" t="str">
            <v>Other</v>
          </cell>
          <cell r="AD1042" t="str">
            <v>Organization Unit</v>
          </cell>
          <cell r="AE1042" t="str">
            <v>Global</v>
          </cell>
          <cell r="AF1042" t="str">
            <v>Technical Co-operation</v>
          </cell>
        </row>
        <row r="1043">
          <cell r="A1043" t="str">
            <v>2628</v>
          </cell>
          <cell r="B1043" t="str">
            <v>12:00:00 AM, 8/1/2008</v>
          </cell>
          <cell r="C1043" t="str">
            <v>12:00:00 AM, 12/31/2050</v>
          </cell>
          <cell r="D1043" t="str">
            <v>NF10400802 - Kenya: Atlas of our changing Environment.</v>
          </cell>
          <cell r="E1043" t="str">
            <v>United Nations Environment Programme</v>
          </cell>
          <cell r="F1043" t="str">
            <v>Regional Coordination Africa</v>
          </cell>
          <cell r="G1043" t="str">
            <v>Access to Environmental Information and Public Participation</v>
          </cell>
          <cell r="H1043" t="str">
            <v>Christina</v>
          </cell>
          <cell r="I1043" t="str">
            <v>Power</v>
          </cell>
          <cell r="J1043" t="str">
            <v>Noelle</v>
          </cell>
          <cell r="K1043" t="str">
            <v>Africa</v>
          </cell>
          <cell r="L1043" t="str">
            <v>NF10400802 - Kenya: Atlas of our changing Environment.</v>
          </cell>
          <cell r="M1043" t="str">
            <v>2628M000</v>
          </cell>
          <cell r="O1043" t="str">
            <v>2230</v>
          </cell>
          <cell r="P1043" t="str">
            <v>5712</v>
          </cell>
          <cell r="Q1043" t="str">
            <v>2615</v>
          </cell>
          <cell r="R1043" t="str">
            <v>RAF</v>
          </cell>
          <cell r="S1043" t="str">
            <v>2999</v>
          </cell>
          <cell r="T1043">
            <v>737395</v>
          </cell>
          <cell r="U1043">
            <v>4</v>
          </cell>
          <cell r="V1043">
            <v>1</v>
          </cell>
          <cell r="W1043">
            <v>1</v>
          </cell>
          <cell r="X1043">
            <v>1</v>
          </cell>
          <cell r="Z1043" t="str">
            <v>10:42:08 AM, 5/16/2014</v>
          </cell>
          <cell r="AA1043" t="str">
            <v>PARENT PROJECT FOR THE TRUST FUND</v>
          </cell>
          <cell r="AB1043">
            <v>0</v>
          </cell>
          <cell r="AC1043" t="str">
            <v>Other</v>
          </cell>
          <cell r="AD1043" t="str">
            <v>Organization Unit</v>
          </cell>
          <cell r="AE1043" t="str">
            <v>Country</v>
          </cell>
          <cell r="AF1043" t="str">
            <v>Technical Co-operation</v>
          </cell>
        </row>
        <row r="1044">
          <cell r="A1044" t="str">
            <v>2629</v>
          </cell>
          <cell r="B1044" t="str">
            <v>12:00:00 AM, 8/1/2008</v>
          </cell>
          <cell r="C1044" t="str">
            <v>12:00:00 AM, 12/31/2050</v>
          </cell>
          <cell r="D1044" t="str">
            <v>CP40400817 - Compliance Assistance Programme (CAP) 2008 UNEP OzonAction Regional Office for Asia and Pacific (ROAP).</v>
          </cell>
          <cell r="E1044" t="str">
            <v>United Nations Environment Programme</v>
          </cell>
          <cell r="F1044" t="str">
            <v>Regional Office for Asia and the Pacific</v>
          </cell>
          <cell r="G1044" t="str">
            <v>Ozone Action Branch</v>
          </cell>
          <cell r="H1044" t="str">
            <v>Fuaad</v>
          </cell>
          <cell r="I1044" t="str">
            <v>Alkizim</v>
          </cell>
          <cell r="K1044" t="str">
            <v>Asia</v>
          </cell>
          <cell r="L1044" t="str">
            <v>CP40400817 - Compliance Assistance Programme (CAP) 2008 UNEP OzonAction Regional</v>
          </cell>
          <cell r="M1044" t="str">
            <v>2629M000</v>
          </cell>
          <cell r="O1044" t="str">
            <v>2230</v>
          </cell>
          <cell r="P1044" t="str">
            <v>2788</v>
          </cell>
          <cell r="Q1044" t="str">
            <v>2645</v>
          </cell>
          <cell r="R1044" t="str">
            <v>RAS</v>
          </cell>
          <cell r="S1044" t="str">
            <v>2999</v>
          </cell>
          <cell r="T1044">
            <v>819039</v>
          </cell>
          <cell r="U1044">
            <v>4</v>
          </cell>
          <cell r="V1044">
            <v>1</v>
          </cell>
          <cell r="W1044">
            <v>2</v>
          </cell>
          <cell r="X1044">
            <v>1</v>
          </cell>
          <cell r="Z1044" t="str">
            <v>2:11:34 PM, 7/18/2009</v>
          </cell>
          <cell r="AA1044" t="str">
            <v>PARENT PROJECT FOR THE TRUST FUND</v>
          </cell>
          <cell r="AB1044">
            <v>0</v>
          </cell>
          <cell r="AC1044" t="str">
            <v>Other</v>
          </cell>
          <cell r="AD1044" t="str">
            <v>Organization Unit</v>
          </cell>
          <cell r="AE1044" t="str">
            <v>Regional</v>
          </cell>
          <cell r="AF1044" t="str">
            <v>Technical Co-operation</v>
          </cell>
        </row>
        <row r="1045">
          <cell r="A1045" t="str">
            <v>2630</v>
          </cell>
          <cell r="B1045" t="str">
            <v>12:00:00 AM, 9/1/2008</v>
          </cell>
          <cell r="C1045" t="str">
            <v>12:00:00 AM, 12/31/2050</v>
          </cell>
          <cell r="D1045" t="str">
            <v>NF40300803 - Management of Mercury and Mercury-Containing Waste.</v>
          </cell>
          <cell r="E1045" t="str">
            <v>United Nations Environment Programme</v>
          </cell>
          <cell r="F1045" t="str">
            <v>Chemicals</v>
          </cell>
          <cell r="G1045" t="str">
            <v>Chemicals</v>
          </cell>
          <cell r="H1045" t="str">
            <v>Ardeshir</v>
          </cell>
          <cell r="I1045" t="str">
            <v>Zamani Mahdjoub</v>
          </cell>
          <cell r="K1045" t="str">
            <v>Interregional and Global</v>
          </cell>
          <cell r="L1045" t="str">
            <v>NF40300803 - Management of Mercury and Mercury-Containing Waste.</v>
          </cell>
          <cell r="M1045" t="str">
            <v>2630M000</v>
          </cell>
          <cell r="O1045" t="str">
            <v>2230</v>
          </cell>
          <cell r="P1045" t="str">
            <v>2310</v>
          </cell>
          <cell r="Q1045" t="str">
            <v>2644</v>
          </cell>
          <cell r="R1045" t="str">
            <v>RIG</v>
          </cell>
          <cell r="S1045" t="str">
            <v>2999</v>
          </cell>
          <cell r="T1045">
            <v>655669</v>
          </cell>
          <cell r="U1045">
            <v>4</v>
          </cell>
          <cell r="V1045">
            <v>1</v>
          </cell>
          <cell r="W1045">
            <v>3</v>
          </cell>
          <cell r="X1045">
            <v>1</v>
          </cell>
          <cell r="Z1045" t="str">
            <v>5:53:30 PM, 9/18/2008</v>
          </cell>
          <cell r="AA1045" t="str">
            <v>PARENT PROJECT FOR THE TRUST FUND</v>
          </cell>
          <cell r="AB1045">
            <v>0</v>
          </cell>
          <cell r="AC1045" t="str">
            <v>Other</v>
          </cell>
          <cell r="AD1045" t="str">
            <v>Organization Unit</v>
          </cell>
          <cell r="AE1045" t="str">
            <v>Inter-Regional</v>
          </cell>
          <cell r="AF1045" t="str">
            <v>Technical Co-operation</v>
          </cell>
        </row>
        <row r="1046">
          <cell r="A1046" t="str">
            <v>2631</v>
          </cell>
          <cell r="B1046" t="str">
            <v>12:00:00 AM, 9/1/2008</v>
          </cell>
          <cell r="C1046" t="str">
            <v>12:00:00 AM, 9/8/2013</v>
          </cell>
          <cell r="D1046" t="str">
            <v>TN50100802 (Account of FP50100802) - JPO Account: Ms. Elise Christensen.</v>
          </cell>
          <cell r="E1046" t="str">
            <v>United Nations Environment Programme</v>
          </cell>
          <cell r="F1046" t="str">
            <v>Poverty and Environment Unit</v>
          </cell>
          <cell r="G1046" t="str">
            <v>Regional Policy, Planning and Servicing</v>
          </cell>
          <cell r="H1046" t="str">
            <v>Leena</v>
          </cell>
          <cell r="I1046" t="str">
            <v>Darlington</v>
          </cell>
          <cell r="K1046" t="str">
            <v>Interregional and Global</v>
          </cell>
          <cell r="L1046" t="str">
            <v>TN50100802 (Account of FP50100802) - JPO Account: Ms. Elise Christensen.</v>
          </cell>
          <cell r="M1046" t="str">
            <v>1121A014</v>
          </cell>
          <cell r="O1046" t="str">
            <v>2230</v>
          </cell>
          <cell r="P1046" t="str">
            <v>8412</v>
          </cell>
          <cell r="Q1046" t="str">
            <v>2652</v>
          </cell>
          <cell r="R1046" t="str">
            <v>RIG</v>
          </cell>
          <cell r="S1046" t="str">
            <v>2999</v>
          </cell>
          <cell r="T1046">
            <v>654223</v>
          </cell>
          <cell r="U1046">
            <v>4</v>
          </cell>
          <cell r="V1046">
            <v>1</v>
          </cell>
          <cell r="W1046">
            <v>4</v>
          </cell>
          <cell r="X1046">
            <v>1</v>
          </cell>
          <cell r="Z1046" t="str">
            <v>4:14:34 PM, 9/8/2013</v>
          </cell>
          <cell r="AA1046" t="str">
            <v>PARENT PROJECT FOR THE TRUST FUND</v>
          </cell>
          <cell r="AB1046">
            <v>0</v>
          </cell>
          <cell r="AC1046" t="str">
            <v>Other</v>
          </cell>
          <cell r="AD1046" t="str">
            <v>Organization Unit</v>
          </cell>
          <cell r="AE1046" t="str">
            <v>Global</v>
          </cell>
          <cell r="AF1046" t="str">
            <v>Technical Co-operation</v>
          </cell>
        </row>
        <row r="1047">
          <cell r="A1047" t="str">
            <v>2632</v>
          </cell>
          <cell r="B1047" t="str">
            <v>12:00:00 AM, 9/1/2008</v>
          </cell>
          <cell r="C1047" t="str">
            <v>12:00:00 AM, 9/8/2013</v>
          </cell>
          <cell r="D1047" t="str">
            <v>TD50100802 (Account of FP50100802) - JPO Account: Ms. Anne Nielsen.</v>
          </cell>
          <cell r="E1047" t="str">
            <v>United Nations Environment Programme</v>
          </cell>
          <cell r="F1047" t="str">
            <v>Poverty and Environment Unit</v>
          </cell>
          <cell r="G1047" t="str">
            <v>Regional Policy, Planning and Servicing</v>
          </cell>
          <cell r="H1047" t="str">
            <v>Leena</v>
          </cell>
          <cell r="I1047" t="str">
            <v>Darlington</v>
          </cell>
          <cell r="K1047" t="str">
            <v>Interregional and Global</v>
          </cell>
          <cell r="L1047" t="str">
            <v>TD50100802 (Account of FP50100802) - JPO Account: Ms. Anne Nielsen.</v>
          </cell>
          <cell r="M1047" t="str">
            <v>1121A015</v>
          </cell>
          <cell r="O1047" t="str">
            <v>2230</v>
          </cell>
          <cell r="P1047" t="str">
            <v>8412</v>
          </cell>
          <cell r="Q1047" t="str">
            <v>2652</v>
          </cell>
          <cell r="R1047" t="str">
            <v>RIG</v>
          </cell>
          <cell r="S1047" t="str">
            <v>2999</v>
          </cell>
          <cell r="T1047">
            <v>654223</v>
          </cell>
          <cell r="U1047">
            <v>4</v>
          </cell>
          <cell r="V1047">
            <v>1</v>
          </cell>
          <cell r="W1047">
            <v>4</v>
          </cell>
          <cell r="X1047">
            <v>1</v>
          </cell>
          <cell r="Z1047" t="str">
            <v>4:36:28 PM, 9/8/2013</v>
          </cell>
          <cell r="AA1047" t="str">
            <v>PARENT PROJECT FOR THE TRUST FUND</v>
          </cell>
          <cell r="AB1047">
            <v>0</v>
          </cell>
          <cell r="AC1047" t="str">
            <v>Other</v>
          </cell>
          <cell r="AD1047" t="str">
            <v>Organization Unit</v>
          </cell>
          <cell r="AE1047" t="str">
            <v>Global</v>
          </cell>
          <cell r="AF1047" t="str">
            <v>Technical Co-operation</v>
          </cell>
        </row>
        <row r="1048">
          <cell r="A1048" t="str">
            <v>2633</v>
          </cell>
          <cell r="B1048" t="str">
            <v>12:00:00 AM, 9/30/2008</v>
          </cell>
          <cell r="C1048" t="str">
            <v>12:00:00 AM, 12/31/2012</v>
          </cell>
          <cell r="D1048" t="str">
            <v>MD50100817 - Uruguay B: Technical Assistance for the Design of Sustainable Production and Empoloyment Promotion Policies.</v>
          </cell>
          <cell r="E1048" t="str">
            <v>United Nations Environment Programme</v>
          </cell>
          <cell r="F1048" t="str">
            <v>Regional Office for Latin America and the Caribbean</v>
          </cell>
          <cell r="G1048" t="str">
            <v>Regional Policy, Planning and Servicing</v>
          </cell>
          <cell r="H1048" t="str">
            <v>Onesmus</v>
          </cell>
          <cell r="I1048" t="str">
            <v>Thiong'o</v>
          </cell>
          <cell r="J1048" t="str">
            <v>Kihato</v>
          </cell>
          <cell r="K1048" t="str">
            <v>The Americas</v>
          </cell>
          <cell r="L1048" t="str">
            <v>MD50100817 - Uruguay B: Technical Assistance for the Design of Sustainable Produ</v>
          </cell>
          <cell r="M1048" t="str">
            <v>2633M000</v>
          </cell>
          <cell r="O1048" t="str">
            <v>2230</v>
          </cell>
          <cell r="P1048" t="str">
            <v>2792</v>
          </cell>
          <cell r="Q1048" t="str">
            <v>2652</v>
          </cell>
          <cell r="R1048" t="str">
            <v>RAM</v>
          </cell>
          <cell r="S1048" t="str">
            <v>2999</v>
          </cell>
          <cell r="T1048">
            <v>851392</v>
          </cell>
          <cell r="U1048">
            <v>4</v>
          </cell>
          <cell r="V1048">
            <v>1</v>
          </cell>
          <cell r="W1048">
            <v>1</v>
          </cell>
          <cell r="X1048">
            <v>1</v>
          </cell>
          <cell r="Z1048" t="str">
            <v>3:55:12 PM, 2/18/2013</v>
          </cell>
          <cell r="AA1048" t="str">
            <v>PARENT PROJECT FOR THE TRUST FUND</v>
          </cell>
          <cell r="AB1048">
            <v>0</v>
          </cell>
          <cell r="AC1048" t="str">
            <v>Other</v>
          </cell>
          <cell r="AD1048" t="str">
            <v>Organization Unit</v>
          </cell>
          <cell r="AE1048" t="str">
            <v>Country</v>
          </cell>
          <cell r="AF1048" t="str">
            <v>Technical Co-operation</v>
          </cell>
        </row>
        <row r="1049">
          <cell r="A1049" t="str">
            <v>2634</v>
          </cell>
          <cell r="B1049" t="str">
            <v>12:00:00 AM, 9/1/2008</v>
          </cell>
          <cell r="C1049" t="str">
            <v>12:00:00 AM, 12/31/2050</v>
          </cell>
          <cell r="D1049" t="str">
            <v>MD50100819 - Phillipines: Strengthening the Phillipines' Institutional Capacity to Adapt to Climate Change.</v>
          </cell>
          <cell r="E1049" t="str">
            <v>United Nations Environment Programme</v>
          </cell>
          <cell r="F1049" t="str">
            <v>Programme Coordinating Unit</v>
          </cell>
          <cell r="G1049" t="str">
            <v>Regional Policy, Planning and Servicing</v>
          </cell>
          <cell r="H1049" t="str">
            <v>Onesmus</v>
          </cell>
          <cell r="I1049" t="str">
            <v>Thiong'o</v>
          </cell>
          <cell r="J1049" t="str">
            <v>Kihato</v>
          </cell>
          <cell r="K1049" t="str">
            <v>Asia</v>
          </cell>
          <cell r="L1049" t="str">
            <v>MD50100819 - Phillipines: Strengthening the Phillipines' Institutional Capacity</v>
          </cell>
          <cell r="M1049" t="str">
            <v>2634M000</v>
          </cell>
          <cell r="O1049" t="str">
            <v>2230</v>
          </cell>
          <cell r="P1049" t="str">
            <v>5020</v>
          </cell>
          <cell r="Q1049" t="str">
            <v>2652</v>
          </cell>
          <cell r="R1049" t="str">
            <v>RAS</v>
          </cell>
          <cell r="S1049" t="str">
            <v>2999</v>
          </cell>
          <cell r="T1049">
            <v>851392</v>
          </cell>
          <cell r="U1049">
            <v>4</v>
          </cell>
          <cell r="V1049">
            <v>1</v>
          </cell>
          <cell r="W1049">
            <v>1</v>
          </cell>
          <cell r="X1049">
            <v>1</v>
          </cell>
          <cell r="Z1049" t="str">
            <v>10:46:50 AM, 10/1/2008</v>
          </cell>
          <cell r="AA1049" t="str">
            <v>PARENT PROJECT FOR THE TRUST FUND</v>
          </cell>
          <cell r="AB1049">
            <v>0</v>
          </cell>
          <cell r="AC1049" t="str">
            <v>Other</v>
          </cell>
          <cell r="AD1049" t="str">
            <v>Organization Unit</v>
          </cell>
          <cell r="AE1049" t="str">
            <v>Country</v>
          </cell>
          <cell r="AF1049" t="str">
            <v>Technical Co-operation</v>
          </cell>
        </row>
        <row r="1050">
          <cell r="A1050" t="str">
            <v>2635</v>
          </cell>
          <cell r="B1050" t="str">
            <v>12:00:00 AM, 10/1/2008</v>
          </cell>
          <cell r="C1050" t="str">
            <v>12:00:00 AM, 12/31/2050</v>
          </cell>
          <cell r="D1050" t="str">
            <v>XT60200803 - Monitoring the Illegal Killing of the Elephants (MIKE): Implementation in the Southern African Sub-Region.</v>
          </cell>
          <cell r="E1050" t="str">
            <v>United Nations Environment Programme</v>
          </cell>
          <cell r="F1050" t="str">
            <v>Secretariat for the Convention on International Trade in Endangered Species</v>
          </cell>
          <cell r="G1050" t="str">
            <v>SP - Environmental Convetions</v>
          </cell>
          <cell r="H1050" t="str">
            <v>Alicia</v>
          </cell>
          <cell r="I1050" t="str">
            <v>Abalos</v>
          </cell>
          <cell r="K1050" t="str">
            <v>Africa</v>
          </cell>
          <cell r="L1050" t="str">
            <v>XT60200803 - Monitoring the Illegal Killing of the Elephants (MIKE): Implementat</v>
          </cell>
          <cell r="M1050" t="str">
            <v>2635M000</v>
          </cell>
          <cell r="O1050" t="str">
            <v>2230</v>
          </cell>
          <cell r="P1050" t="str">
            <v>2234</v>
          </cell>
          <cell r="Q1050" t="str">
            <v>2661</v>
          </cell>
          <cell r="R1050" t="str">
            <v>RAF</v>
          </cell>
          <cell r="S1050" t="str">
            <v>2999</v>
          </cell>
          <cell r="T1050">
            <v>819352</v>
          </cell>
          <cell r="U1050">
            <v>4</v>
          </cell>
          <cell r="V1050">
            <v>1</v>
          </cell>
          <cell r="W1050">
            <v>2</v>
          </cell>
          <cell r="X1050">
            <v>1</v>
          </cell>
          <cell r="Z1050" t="str">
            <v>11:27:33 AM, 9/23/2010</v>
          </cell>
          <cell r="AA1050" t="str">
            <v>PARENT PROJECT FOR THE TRUST FUND</v>
          </cell>
          <cell r="AB1050">
            <v>0</v>
          </cell>
          <cell r="AC1050" t="str">
            <v>Other</v>
          </cell>
          <cell r="AD1050" t="str">
            <v>Organization Unit</v>
          </cell>
          <cell r="AE1050" t="str">
            <v>Regional</v>
          </cell>
          <cell r="AF1050" t="str">
            <v>Technical Co-operation</v>
          </cell>
        </row>
        <row r="1051">
          <cell r="A1051" t="str">
            <v>2636</v>
          </cell>
          <cell r="B1051" t="str">
            <v>12:00:00 AM, 10/1/2008</v>
          </cell>
          <cell r="C1051" t="str">
            <v>12:00:00 AM, 7/31/2013</v>
          </cell>
          <cell r="D1051" t="str">
            <v>MD50100820 - Peru: Integrated and Adaptive Management of Environmental Resources and Climate Risks in High Andean Micro Watersheds.</v>
          </cell>
          <cell r="E1051" t="str">
            <v>United Nations Environment Programme</v>
          </cell>
          <cell r="F1051" t="str">
            <v>Regional Office for Latin America and the Caribbean</v>
          </cell>
          <cell r="G1051" t="str">
            <v>Regional Policy, Planning and Servicing</v>
          </cell>
          <cell r="H1051" t="str">
            <v>Onesmus</v>
          </cell>
          <cell r="I1051" t="str">
            <v>Thiong'o</v>
          </cell>
          <cell r="J1051" t="str">
            <v>Kihato</v>
          </cell>
          <cell r="K1051" t="str">
            <v>Interregional and Global</v>
          </cell>
          <cell r="L1051" t="str">
            <v>MD50100820 - Peru: Integrated and Adaptive Management of Environmental Resources</v>
          </cell>
          <cell r="M1051" t="str">
            <v>2636M000</v>
          </cell>
          <cell r="O1051" t="str">
            <v>2230</v>
          </cell>
          <cell r="P1051" t="str">
            <v>2792</v>
          </cell>
          <cell r="Q1051" t="str">
            <v>2652</v>
          </cell>
          <cell r="R1051" t="str">
            <v>RIG</v>
          </cell>
          <cell r="S1051" t="str">
            <v>2999</v>
          </cell>
          <cell r="T1051">
            <v>851392</v>
          </cell>
          <cell r="U1051">
            <v>4</v>
          </cell>
          <cell r="V1051">
            <v>1</v>
          </cell>
          <cell r="W1051">
            <v>4</v>
          </cell>
          <cell r="X1051">
            <v>1</v>
          </cell>
          <cell r="Z1051" t="str">
            <v>5:02:40 PM, 7/30/2013</v>
          </cell>
          <cell r="AA1051" t="str">
            <v>PARENT PROJECT FOR THE TRUST FUND</v>
          </cell>
          <cell r="AB1051">
            <v>0</v>
          </cell>
          <cell r="AC1051" t="str">
            <v>Other</v>
          </cell>
          <cell r="AD1051" t="str">
            <v>Organization Unit</v>
          </cell>
          <cell r="AE1051" t="str">
            <v>Global</v>
          </cell>
          <cell r="AF1051" t="str">
            <v>Technical Co-operation</v>
          </cell>
        </row>
        <row r="1052">
          <cell r="A1052" t="str">
            <v>2637</v>
          </cell>
          <cell r="B1052" t="str">
            <v>12:00:00 AM, 10/1/2008</v>
          </cell>
          <cell r="C1052" t="str">
            <v>12:00:00 AM, 6/26/2013</v>
          </cell>
          <cell r="D1052" t="str">
            <v>BE60100542 - Linking Implementation of the Convention on Biological and Poverty Alleviation.</v>
          </cell>
          <cell r="E1052" t="str">
            <v>United Nations Environment Programme</v>
          </cell>
          <cell r="F1052" t="str">
            <v>Secretariat for the Convention on Biological Diversity</v>
          </cell>
          <cell r="G1052" t="str">
            <v>SP - Environmental Convetions</v>
          </cell>
          <cell r="H1052" t="str">
            <v>Michele</v>
          </cell>
          <cell r="I1052" t="str">
            <v>Rattray</v>
          </cell>
          <cell r="J1052" t="str">
            <v>Arnette</v>
          </cell>
          <cell r="K1052" t="str">
            <v>Interregional and Global</v>
          </cell>
          <cell r="L1052" t="str">
            <v>BE60100542 - Linking Implementation of the Convention on Biological and Poverty</v>
          </cell>
          <cell r="M1052" t="str">
            <v>2796A003</v>
          </cell>
          <cell r="O1052" t="str">
            <v>2230</v>
          </cell>
          <cell r="P1052" t="str">
            <v>2592</v>
          </cell>
          <cell r="Q1052" t="str">
            <v>2661</v>
          </cell>
          <cell r="R1052" t="str">
            <v>RIG</v>
          </cell>
          <cell r="S1052" t="str">
            <v>2999</v>
          </cell>
          <cell r="T1052">
            <v>352608</v>
          </cell>
          <cell r="U1052">
            <v>4</v>
          </cell>
          <cell r="V1052">
            <v>1</v>
          </cell>
          <cell r="W1052">
            <v>4</v>
          </cell>
          <cell r="X1052">
            <v>1</v>
          </cell>
          <cell r="Z1052" t="str">
            <v>4:29:31 PM, 6/26/2013</v>
          </cell>
          <cell r="AA1052" t="str">
            <v>PARENT PROJECT FOR THE TRUST FUND</v>
          </cell>
          <cell r="AB1052">
            <v>0</v>
          </cell>
          <cell r="AC1052" t="str">
            <v>Other</v>
          </cell>
          <cell r="AD1052" t="str">
            <v>Organization Unit</v>
          </cell>
          <cell r="AE1052" t="str">
            <v>Global</v>
          </cell>
          <cell r="AF1052" t="str">
            <v>Technical Co-operation</v>
          </cell>
        </row>
        <row r="1053">
          <cell r="A1053" t="str">
            <v>2638</v>
          </cell>
          <cell r="B1053" t="str">
            <v>12:00:00 AM, 10/1/2008</v>
          </cell>
          <cell r="C1053" t="str">
            <v>12:00:00 AM, 12/31/2050</v>
          </cell>
          <cell r="D1053" t="str">
            <v>IM40400819 - Compliance Assistance Programme (CAP) 2008 Multilateral Fund Projects approved from Excom 55th Meetings executed by UNEP OzonAction PARIS.</v>
          </cell>
          <cell r="E1053" t="str">
            <v>United Nations Environment Programme</v>
          </cell>
          <cell r="F1053" t="str">
            <v>Energy</v>
          </cell>
          <cell r="G1053" t="str">
            <v>Ozone Action Branch</v>
          </cell>
          <cell r="H1053" t="str">
            <v>Fuaad</v>
          </cell>
          <cell r="I1053" t="str">
            <v>Alkizim</v>
          </cell>
          <cell r="K1053" t="str">
            <v>Interregional and Global</v>
          </cell>
          <cell r="L1053" t="str">
            <v>IM40400819 - Compliance Assistance Programme (CAP) 2008 Multilateral Fund Projec</v>
          </cell>
          <cell r="M1053" t="str">
            <v>2638M000</v>
          </cell>
          <cell r="O1053" t="str">
            <v>2230</v>
          </cell>
          <cell r="P1053" t="str">
            <v>5070</v>
          </cell>
          <cell r="Q1053" t="str">
            <v>2645</v>
          </cell>
          <cell r="R1053" t="str">
            <v>RIG</v>
          </cell>
          <cell r="S1053" t="str">
            <v>2999</v>
          </cell>
          <cell r="T1053">
            <v>819039</v>
          </cell>
          <cell r="U1053">
            <v>4</v>
          </cell>
          <cell r="V1053">
            <v>1</v>
          </cell>
          <cell r="W1053">
            <v>4</v>
          </cell>
          <cell r="X1053">
            <v>1</v>
          </cell>
          <cell r="Z1053" t="str">
            <v>2:12:05 PM, 7/18/2009</v>
          </cell>
          <cell r="AA1053" t="str">
            <v>PARENT PROJECT FOR THE TRUST FUND</v>
          </cell>
          <cell r="AB1053">
            <v>0</v>
          </cell>
          <cell r="AC1053" t="str">
            <v>Other</v>
          </cell>
          <cell r="AD1053" t="str">
            <v>Organization Unit</v>
          </cell>
          <cell r="AE1053" t="str">
            <v>Global</v>
          </cell>
          <cell r="AF1053" t="str">
            <v>Technical Co-operation</v>
          </cell>
        </row>
        <row r="1054">
          <cell r="A1054" t="str">
            <v>2639</v>
          </cell>
          <cell r="B1054" t="str">
            <v>12:00:00 AM, 10/1/2008</v>
          </cell>
          <cell r="C1054" t="str">
            <v>12:00:00 AM, 12/31/2050</v>
          </cell>
          <cell r="D1054" t="str">
            <v>NF40500803 - Green Economy.</v>
          </cell>
          <cell r="E1054" t="str">
            <v>United Nations Environment Programme</v>
          </cell>
          <cell r="F1054" t="str">
            <v>Economics and Trade</v>
          </cell>
          <cell r="G1054" t="str">
            <v>Economics and Trade</v>
          </cell>
          <cell r="H1054" t="str">
            <v>Satu</v>
          </cell>
          <cell r="I1054" t="str">
            <v>Ojaluoma</v>
          </cell>
          <cell r="J1054" t="str">
            <v>Helene Charlotta</v>
          </cell>
          <cell r="K1054" t="str">
            <v>Interregional and Global</v>
          </cell>
          <cell r="L1054" t="str">
            <v>NF40500803 - Green Economy.</v>
          </cell>
          <cell r="M1054" t="str">
            <v>2639M000</v>
          </cell>
          <cell r="O1054" t="str">
            <v>2230</v>
          </cell>
          <cell r="P1054" t="str">
            <v>2292</v>
          </cell>
          <cell r="Q1054" t="str">
            <v>2646</v>
          </cell>
          <cell r="R1054" t="str">
            <v>RIG</v>
          </cell>
          <cell r="S1054" t="str">
            <v>2999</v>
          </cell>
          <cell r="T1054">
            <v>483166</v>
          </cell>
          <cell r="U1054">
            <v>4</v>
          </cell>
          <cell r="V1054">
            <v>1</v>
          </cell>
          <cell r="W1054">
            <v>4</v>
          </cell>
          <cell r="X1054">
            <v>1</v>
          </cell>
          <cell r="Z1054" t="str">
            <v>9:06:20 AM, 11/27/2012</v>
          </cell>
          <cell r="AA1054" t="str">
            <v>PARENT PROJECT FOR THE TRUST FUND</v>
          </cell>
          <cell r="AB1054">
            <v>0</v>
          </cell>
          <cell r="AC1054" t="str">
            <v>Other</v>
          </cell>
          <cell r="AD1054" t="str">
            <v>Organization Unit</v>
          </cell>
          <cell r="AE1054" t="str">
            <v>Global</v>
          </cell>
          <cell r="AF1054" t="str">
            <v>Technical Co-operation</v>
          </cell>
        </row>
        <row r="1055">
          <cell r="A1055" t="str">
            <v>2640</v>
          </cell>
          <cell r="B1055" t="str">
            <v>12:00:00 AM, 10/1/2008</v>
          </cell>
          <cell r="C1055" t="str">
            <v>12:00:00 AM, 12/31/2050</v>
          </cell>
          <cell r="D1055" t="str">
            <v>NF10000802 - PoW 2010-2011: Environmental Assessment and Early Warning (DEWA).</v>
          </cell>
          <cell r="E1055" t="str">
            <v>United Nations Environment Programme</v>
          </cell>
          <cell r="F1055" t="str">
            <v>Division of Early Warning and Assessment</v>
          </cell>
          <cell r="G1055" t="str">
            <v>Environmental Assessment and Early Warning</v>
          </cell>
          <cell r="H1055" t="str">
            <v>Christina</v>
          </cell>
          <cell r="I1055" t="str">
            <v>Power</v>
          </cell>
          <cell r="J1055" t="str">
            <v>Noelle</v>
          </cell>
          <cell r="K1055" t="str">
            <v>Interregional and Global</v>
          </cell>
          <cell r="L1055" t="str">
            <v>NF10000802 - PoW 2010-2011: Environmental Assessment and Early Warning (DEWA).</v>
          </cell>
          <cell r="M1055" t="str">
            <v>2640M000</v>
          </cell>
          <cell r="O1055" t="str">
            <v>2230</v>
          </cell>
          <cell r="P1055" t="str">
            <v>2294</v>
          </cell>
          <cell r="Q1055" t="str">
            <v>2610</v>
          </cell>
          <cell r="R1055" t="str">
            <v>RIG</v>
          </cell>
          <cell r="S1055" t="str">
            <v>2999</v>
          </cell>
          <cell r="T1055">
            <v>737395</v>
          </cell>
          <cell r="U1055">
            <v>4</v>
          </cell>
          <cell r="V1055">
            <v>1</v>
          </cell>
          <cell r="W1055">
            <v>4</v>
          </cell>
          <cell r="X1055">
            <v>1</v>
          </cell>
          <cell r="Z1055" t="str">
            <v>10:42:33 AM, 5/16/2014</v>
          </cell>
          <cell r="AA1055" t="str">
            <v>PARENT PROJECT FOR THE TRUST FUND</v>
          </cell>
          <cell r="AB1055">
            <v>0</v>
          </cell>
          <cell r="AC1055" t="str">
            <v>Other</v>
          </cell>
          <cell r="AD1055" t="str">
            <v>Organization Unit</v>
          </cell>
          <cell r="AE1055" t="str">
            <v>Global</v>
          </cell>
          <cell r="AF1055" t="str">
            <v>Technical Co-operation</v>
          </cell>
        </row>
        <row r="1056">
          <cell r="A1056" t="str">
            <v>2641</v>
          </cell>
          <cell r="B1056" t="str">
            <v>12:00:00 AM, 10/1/2008</v>
          </cell>
          <cell r="C1056" t="str">
            <v>12:00:00 AM, 12/31/2050</v>
          </cell>
          <cell r="D1056" t="str">
            <v>NF10100802 (Account of NF10000802) - PoW 2010-2011: Environmental Assessment and Early Warning (DEWA). Climate Change Branch.</v>
          </cell>
          <cell r="E1056" t="str">
            <v>United Nations Environment Programme</v>
          </cell>
          <cell r="F1056" t="str">
            <v>Office of the Director</v>
          </cell>
          <cell r="G1056" t="str">
            <v>SP-Environmental and Early Warning</v>
          </cell>
          <cell r="H1056" t="str">
            <v>Christina</v>
          </cell>
          <cell r="I1056" t="str">
            <v>Power</v>
          </cell>
          <cell r="J1056" t="str">
            <v>Noelle</v>
          </cell>
          <cell r="K1056" t="str">
            <v>Interregional and Global</v>
          </cell>
          <cell r="L1056" t="str">
            <v>NF10100802 (Account of NF10000802) - PoW 2010-2011: Environmental Assessment and</v>
          </cell>
          <cell r="M1056" t="str">
            <v>2640A001</v>
          </cell>
          <cell r="O1056" t="str">
            <v>2230</v>
          </cell>
          <cell r="P1056" t="str">
            <v>2648</v>
          </cell>
          <cell r="Q1056" t="str">
            <v>2611</v>
          </cell>
          <cell r="R1056" t="str">
            <v>RIG</v>
          </cell>
          <cell r="S1056" t="str">
            <v>2999</v>
          </cell>
          <cell r="T1056">
            <v>737395</v>
          </cell>
          <cell r="U1056">
            <v>4</v>
          </cell>
          <cell r="V1056">
            <v>1</v>
          </cell>
          <cell r="W1056">
            <v>4</v>
          </cell>
          <cell r="X1056">
            <v>1</v>
          </cell>
          <cell r="Z1056" t="str">
            <v>10:42:57 AM, 5/16/2014</v>
          </cell>
          <cell r="AA1056" t="str">
            <v>PARENT PROJECT FOR THE TRUST FUND</v>
          </cell>
          <cell r="AB1056">
            <v>0</v>
          </cell>
          <cell r="AC1056" t="str">
            <v>Other</v>
          </cell>
          <cell r="AD1056" t="str">
            <v>Organization Unit</v>
          </cell>
          <cell r="AE1056" t="str">
            <v>Global</v>
          </cell>
          <cell r="AF1056" t="str">
            <v>Technical Co-operation</v>
          </cell>
        </row>
        <row r="1057">
          <cell r="A1057" t="str">
            <v>2642</v>
          </cell>
          <cell r="B1057" t="str">
            <v>12:00:00 AM, 10/1/2008</v>
          </cell>
          <cell r="C1057" t="str">
            <v>12:00:00 AM, 12/31/2050</v>
          </cell>
          <cell r="D1057" t="str">
            <v>NF10200802 (Account of NF10000802) - PoW 2010-2011: Environmental Assessment and Early Warning (DEWA). Disasters and Conflict Branch.</v>
          </cell>
          <cell r="E1057" t="str">
            <v>United Nations Environment Programme</v>
          </cell>
          <cell r="F1057" t="str">
            <v>Early Warning Branch</v>
          </cell>
          <cell r="G1057" t="str">
            <v>SP-Environmental and Early Warning</v>
          </cell>
          <cell r="H1057" t="str">
            <v>Christina</v>
          </cell>
          <cell r="I1057" t="str">
            <v>Power</v>
          </cell>
          <cell r="J1057" t="str">
            <v>Noelle</v>
          </cell>
          <cell r="K1057" t="str">
            <v>Interregional and Global</v>
          </cell>
          <cell r="L1057" t="str">
            <v>NF10200802 (Account of NF10000802) - PoW 2010-2011: Environmental Assessment and</v>
          </cell>
          <cell r="M1057" t="str">
            <v>2640A002</v>
          </cell>
          <cell r="O1057" t="str">
            <v>2230</v>
          </cell>
          <cell r="P1057" t="str">
            <v>5706</v>
          </cell>
          <cell r="Q1057" t="str">
            <v>2611</v>
          </cell>
          <cell r="R1057" t="str">
            <v>RIG</v>
          </cell>
          <cell r="S1057" t="str">
            <v>2999</v>
          </cell>
          <cell r="T1057">
            <v>737395</v>
          </cell>
          <cell r="U1057">
            <v>4</v>
          </cell>
          <cell r="V1057">
            <v>1</v>
          </cell>
          <cell r="W1057">
            <v>4</v>
          </cell>
          <cell r="X1057">
            <v>1</v>
          </cell>
          <cell r="Z1057" t="str">
            <v>10:43:22 AM, 5/16/2014</v>
          </cell>
          <cell r="AA1057" t="str">
            <v>PARENT PROJECT FOR THE TRUST FUND</v>
          </cell>
          <cell r="AB1057">
            <v>0</v>
          </cell>
          <cell r="AC1057" t="str">
            <v>Other</v>
          </cell>
          <cell r="AD1057" t="str">
            <v>Organization Unit</v>
          </cell>
          <cell r="AE1057" t="str">
            <v>Global</v>
          </cell>
          <cell r="AF1057" t="str">
            <v>Technical Co-operation</v>
          </cell>
        </row>
        <row r="1058">
          <cell r="A1058" t="str">
            <v>2643</v>
          </cell>
          <cell r="B1058" t="str">
            <v>12:00:00 AM, 10/1/2008</v>
          </cell>
          <cell r="C1058" t="str">
            <v>12:00:00 AM, 10/31/2050</v>
          </cell>
          <cell r="D1058" t="str">
            <v>NF10300802 (Account of NF10000802) - PoW 2010-2011: Environmental Assessment and Early Warning (DEWA). Ecosystems Management Branch.</v>
          </cell>
          <cell r="E1058" t="str">
            <v>United Nations Environment Programme</v>
          </cell>
          <cell r="F1058" t="str">
            <v>Scientific Assessment Branch</v>
          </cell>
          <cell r="G1058" t="str">
            <v>Environment Science and Research</v>
          </cell>
          <cell r="H1058" t="str">
            <v>Christina</v>
          </cell>
          <cell r="I1058" t="str">
            <v>Power</v>
          </cell>
          <cell r="J1058" t="str">
            <v>Noelle</v>
          </cell>
          <cell r="K1058" t="str">
            <v>Interregional and Global</v>
          </cell>
          <cell r="L1058" t="str">
            <v>NF10300802 (Account of NF10000802) - PoW 2010-2011: Environmental Assessment and</v>
          </cell>
          <cell r="M1058" t="str">
            <v>2640A003</v>
          </cell>
          <cell r="O1058" t="str">
            <v>2230</v>
          </cell>
          <cell r="P1058" t="str">
            <v>5022</v>
          </cell>
          <cell r="Q1058" t="str">
            <v>2614</v>
          </cell>
          <cell r="R1058" t="str">
            <v>RIG</v>
          </cell>
          <cell r="S1058" t="str">
            <v>2999</v>
          </cell>
          <cell r="T1058">
            <v>737395</v>
          </cell>
          <cell r="U1058">
            <v>4</v>
          </cell>
          <cell r="V1058">
            <v>1</v>
          </cell>
          <cell r="W1058">
            <v>4</v>
          </cell>
          <cell r="X1058">
            <v>1</v>
          </cell>
          <cell r="Z1058" t="str">
            <v>10:01:12 AM, 5/16/2014</v>
          </cell>
          <cell r="AA1058" t="str">
            <v>PARENT PROJECT FOR THE TRUST FUND</v>
          </cell>
          <cell r="AB1058">
            <v>0</v>
          </cell>
          <cell r="AC1058" t="str">
            <v>Other</v>
          </cell>
          <cell r="AD1058" t="str">
            <v>Organization Unit</v>
          </cell>
          <cell r="AE1058" t="str">
            <v>Global</v>
          </cell>
          <cell r="AF1058" t="str">
            <v>Technical Co-operation</v>
          </cell>
        </row>
        <row r="1059">
          <cell r="A1059" t="str">
            <v>2644</v>
          </cell>
          <cell r="B1059" t="str">
            <v>12:00:00 AM, 10/1/2008</v>
          </cell>
          <cell r="C1059" t="str">
            <v>12:00:00 AM, 12/31/2050</v>
          </cell>
          <cell r="D1059" t="str">
            <v>NF10400803 (Account of NF10000802) - PoW 2010-2011: Environmental Assessment and Early Warning (DEWA). Environmental Governance Branch.</v>
          </cell>
          <cell r="E1059" t="str">
            <v>United Nations Environment Programme</v>
          </cell>
          <cell r="F1059" t="str">
            <v>Capacity Development Branch</v>
          </cell>
          <cell r="G1059" t="str">
            <v>Access to Environmental Information and Public Participation</v>
          </cell>
          <cell r="H1059" t="str">
            <v>Christina</v>
          </cell>
          <cell r="I1059" t="str">
            <v>Power</v>
          </cell>
          <cell r="J1059" t="str">
            <v>Noelle</v>
          </cell>
          <cell r="K1059" t="str">
            <v>Interregional and Global</v>
          </cell>
          <cell r="L1059" t="str">
            <v>NF10400803 (Account of NF10000802) - PoW 2010-2011: Environmental Assessment and</v>
          </cell>
          <cell r="M1059" t="str">
            <v>2640A004</v>
          </cell>
          <cell r="O1059" t="str">
            <v>2230</v>
          </cell>
          <cell r="P1059" t="str">
            <v>5028</v>
          </cell>
          <cell r="Q1059" t="str">
            <v>2615</v>
          </cell>
          <cell r="R1059" t="str">
            <v>RIG</v>
          </cell>
          <cell r="S1059" t="str">
            <v>2999</v>
          </cell>
          <cell r="T1059">
            <v>737395</v>
          </cell>
          <cell r="U1059">
            <v>4</v>
          </cell>
          <cell r="V1059">
            <v>1</v>
          </cell>
          <cell r="W1059">
            <v>4</v>
          </cell>
          <cell r="X1059">
            <v>1</v>
          </cell>
          <cell r="Z1059" t="str">
            <v>10:43:45 AM, 5/16/2014</v>
          </cell>
          <cell r="AA1059" t="str">
            <v>PARENT PROJECT FOR THE TRUST FUND</v>
          </cell>
          <cell r="AB1059">
            <v>0</v>
          </cell>
          <cell r="AC1059" t="str">
            <v>Other</v>
          </cell>
          <cell r="AD1059" t="str">
            <v>Organization Unit</v>
          </cell>
          <cell r="AE1059" t="str">
            <v>Global</v>
          </cell>
          <cell r="AF1059" t="str">
            <v>Technical Co-operation</v>
          </cell>
        </row>
        <row r="1060">
          <cell r="A1060" t="str">
            <v>2645</v>
          </cell>
          <cell r="B1060" t="str">
            <v>12:00:00 AM, 10/1/2008</v>
          </cell>
          <cell r="C1060" t="str">
            <v>12:00:00 AM, 12/31/2050</v>
          </cell>
          <cell r="D1060" t="str">
            <v>NF10200841 (Account of NF10000802) - PoW 2010-2011: Environmental Assessment and Early Warning (DEWA). Harmful Substamces amd Hazardous Waste Branch.</v>
          </cell>
          <cell r="E1060" t="str">
            <v>United Nations Environment Programme</v>
          </cell>
          <cell r="F1060" t="str">
            <v>Early Warning Branch</v>
          </cell>
          <cell r="G1060" t="str">
            <v>Systems and Networks for Data/Information Generation</v>
          </cell>
          <cell r="H1060" t="str">
            <v>Christina</v>
          </cell>
          <cell r="I1060" t="str">
            <v>Power</v>
          </cell>
          <cell r="J1060" t="str">
            <v>Noelle</v>
          </cell>
          <cell r="K1060" t="str">
            <v>Interregional and Global</v>
          </cell>
          <cell r="L1060" t="str">
            <v>NF10200841 (Account of NF10000802) - PoW 2010-2011: Environmental Assessment and</v>
          </cell>
          <cell r="M1060" t="str">
            <v>2640A005</v>
          </cell>
          <cell r="O1060" t="str">
            <v>2230</v>
          </cell>
          <cell r="P1060" t="str">
            <v>5706</v>
          </cell>
          <cell r="Q1060" t="str">
            <v>2613</v>
          </cell>
          <cell r="R1060" t="str">
            <v>RIG</v>
          </cell>
          <cell r="S1060" t="str">
            <v>2999</v>
          </cell>
          <cell r="T1060">
            <v>737395</v>
          </cell>
          <cell r="U1060">
            <v>4</v>
          </cell>
          <cell r="V1060">
            <v>1</v>
          </cell>
          <cell r="W1060">
            <v>4</v>
          </cell>
          <cell r="X1060">
            <v>1</v>
          </cell>
          <cell r="Z1060" t="str">
            <v>10:44:10 AM, 5/16/2014</v>
          </cell>
          <cell r="AA1060" t="str">
            <v>PARENT PROJECT FOR THE TRUST FUND</v>
          </cell>
          <cell r="AB1060">
            <v>0</v>
          </cell>
          <cell r="AC1060" t="str">
            <v>Other</v>
          </cell>
          <cell r="AD1060" t="str">
            <v>Organization Unit</v>
          </cell>
          <cell r="AE1060" t="str">
            <v>Global</v>
          </cell>
          <cell r="AF1060" t="str">
            <v>Technical Co-operation</v>
          </cell>
        </row>
        <row r="1061">
          <cell r="A1061" t="str">
            <v>2646</v>
          </cell>
          <cell r="B1061" t="str">
            <v>12:00:00 AM, 10/1/2008</v>
          </cell>
          <cell r="C1061" t="str">
            <v>12:00:00 AM, 12/31/2050</v>
          </cell>
          <cell r="D1061" t="str">
            <v>NF10400842 (Account of NF10000802) - PoW 2010-2011: Environmental Assessment and Early Warning (DEWA). Resource Efficiency and Sustainable Consumption and Production Branch.</v>
          </cell>
          <cell r="E1061" t="str">
            <v>United Nations Environment Programme</v>
          </cell>
          <cell r="F1061" t="str">
            <v>Capacity Development Branch</v>
          </cell>
          <cell r="G1061" t="str">
            <v>Access to Environmental Information and Public Participation</v>
          </cell>
          <cell r="H1061" t="str">
            <v>Christina</v>
          </cell>
          <cell r="I1061" t="str">
            <v>Power</v>
          </cell>
          <cell r="J1061" t="str">
            <v>Noelle</v>
          </cell>
          <cell r="K1061" t="str">
            <v>Interregional and Global</v>
          </cell>
          <cell r="L1061" t="str">
            <v>NF10400842 (Account of NF10000802) - PoW 2010-2011: Environmental Assessment and</v>
          </cell>
          <cell r="M1061" t="str">
            <v>2640A006</v>
          </cell>
          <cell r="O1061" t="str">
            <v>2230</v>
          </cell>
          <cell r="P1061" t="str">
            <v>5028</v>
          </cell>
          <cell r="Q1061" t="str">
            <v>2615</v>
          </cell>
          <cell r="R1061" t="str">
            <v>RIG</v>
          </cell>
          <cell r="S1061" t="str">
            <v>2999</v>
          </cell>
          <cell r="T1061">
            <v>737395</v>
          </cell>
          <cell r="U1061">
            <v>4</v>
          </cell>
          <cell r="V1061">
            <v>1</v>
          </cell>
          <cell r="W1061">
            <v>4</v>
          </cell>
          <cell r="X1061">
            <v>1</v>
          </cell>
          <cell r="Z1061" t="str">
            <v>10:44:36 AM, 5/16/2014</v>
          </cell>
          <cell r="AA1061" t="str">
            <v>PARENT PROJECT FOR THE TRUST FUND</v>
          </cell>
          <cell r="AB1061">
            <v>0</v>
          </cell>
          <cell r="AC1061" t="str">
            <v>Other</v>
          </cell>
          <cell r="AD1061" t="str">
            <v>Organization Unit</v>
          </cell>
          <cell r="AE1061" t="str">
            <v>Global</v>
          </cell>
          <cell r="AF1061" t="str">
            <v>Technical Co-operation</v>
          </cell>
        </row>
        <row r="1062">
          <cell r="A1062" t="str">
            <v>2647</v>
          </cell>
          <cell r="B1062" t="str">
            <v>12:00:00 AM, 10/1/2008</v>
          </cell>
          <cell r="C1062" t="str">
            <v>12:00:00 AM, 12/31/2050</v>
          </cell>
          <cell r="D1062" t="str">
            <v>NF30200705 (Account of CP30200705) - Environmental Assessment module for the Post-Disaster Needs Assessment Framework - Myanmar.</v>
          </cell>
          <cell r="E1062" t="str">
            <v>United Nations Environment Programme</v>
          </cell>
          <cell r="F1062" t="str">
            <v>Division of Environmental Policy Implementation</v>
          </cell>
          <cell r="G1062" t="str">
            <v>Coordination of Emergency Response</v>
          </cell>
          <cell r="H1062" t="str">
            <v>Ardeshir</v>
          </cell>
          <cell r="I1062" t="str">
            <v>Zamani Mahdjoub</v>
          </cell>
          <cell r="K1062" t="str">
            <v>Asia</v>
          </cell>
          <cell r="L1062" t="str">
            <v>NF30200705 (Account of CP30200705) - Environmental Assessment module for the Pos</v>
          </cell>
          <cell r="M1062" t="str">
            <v>3634A002</v>
          </cell>
          <cell r="O1062" t="str">
            <v>2230</v>
          </cell>
          <cell r="P1062" t="str">
            <v>5060</v>
          </cell>
          <cell r="Q1062" t="str">
            <v>2633</v>
          </cell>
          <cell r="R1062" t="str">
            <v>RAS</v>
          </cell>
          <cell r="S1062" t="str">
            <v>2999</v>
          </cell>
          <cell r="T1062">
            <v>655669</v>
          </cell>
          <cell r="U1062">
            <v>4</v>
          </cell>
          <cell r="V1062">
            <v>1</v>
          </cell>
          <cell r="W1062">
            <v>1</v>
          </cell>
          <cell r="X1062">
            <v>1</v>
          </cell>
          <cell r="Z1062" t="str">
            <v>2:47:35 PM, 3/22/2014</v>
          </cell>
          <cell r="AA1062" t="str">
            <v>PARENT PROJECT FOR THE TRUST FUND</v>
          </cell>
          <cell r="AB1062">
            <v>1</v>
          </cell>
          <cell r="AC1062" t="str">
            <v>Other</v>
          </cell>
          <cell r="AD1062" t="str">
            <v>Organization Unit</v>
          </cell>
          <cell r="AE1062" t="str">
            <v>Country</v>
          </cell>
          <cell r="AF1062" t="str">
            <v>Technical Co-operation</v>
          </cell>
        </row>
        <row r="1063">
          <cell r="A1063" t="str">
            <v>2648</v>
          </cell>
          <cell r="B1063" t="str">
            <v>12:00:00 AM, 10/1/2008</v>
          </cell>
          <cell r="C1063" t="str">
            <v>12:00:00 AM, 9/8/2013</v>
          </cell>
          <cell r="D1063" t="str">
            <v>TI30000808 - JPO Account: Mr. Massimiliano Zandomeneghi.</v>
          </cell>
          <cell r="E1063" t="str">
            <v>United Nations Environment Programme</v>
          </cell>
          <cell r="F1063" t="str">
            <v>Terrestrial Unit</v>
          </cell>
          <cell r="G1063" t="str">
            <v>Technical Cooperation</v>
          </cell>
          <cell r="H1063" t="str">
            <v>Leena</v>
          </cell>
          <cell r="I1063" t="str">
            <v>Darlington</v>
          </cell>
          <cell r="K1063" t="str">
            <v>Interregional and Global</v>
          </cell>
          <cell r="L1063" t="str">
            <v>TI30000808 - JPO Account: Mr. Massimiliano Zandomeneghi.</v>
          </cell>
          <cell r="M1063" t="str">
            <v>2648M000</v>
          </cell>
          <cell r="O1063" t="str">
            <v>2230</v>
          </cell>
          <cell r="P1063" t="str">
            <v>8442</v>
          </cell>
          <cell r="Q1063" t="str">
            <v>2632</v>
          </cell>
          <cell r="R1063" t="str">
            <v>RIG</v>
          </cell>
          <cell r="S1063" t="str">
            <v>2999</v>
          </cell>
          <cell r="T1063">
            <v>654223</v>
          </cell>
          <cell r="U1063">
            <v>4</v>
          </cell>
          <cell r="V1063">
            <v>1</v>
          </cell>
          <cell r="W1063">
            <v>4</v>
          </cell>
          <cell r="X1063">
            <v>1</v>
          </cell>
          <cell r="Z1063" t="str">
            <v>4:24:10 PM, 9/8/2013</v>
          </cell>
          <cell r="AA1063" t="str">
            <v>PARENT PROJECT FOR THE TRUST FUND</v>
          </cell>
          <cell r="AB1063">
            <v>0</v>
          </cell>
          <cell r="AC1063" t="str">
            <v>Other</v>
          </cell>
          <cell r="AD1063" t="str">
            <v>Organization Unit</v>
          </cell>
          <cell r="AE1063" t="str">
            <v>Global</v>
          </cell>
          <cell r="AF1063" t="str">
            <v>Technical Co-operation</v>
          </cell>
        </row>
        <row r="1064">
          <cell r="A1064" t="str">
            <v>2649</v>
          </cell>
          <cell r="B1064" t="str">
            <v>12:00:00 AM, 10/1/2008</v>
          </cell>
          <cell r="C1064" t="str">
            <v>12:00:00 AM, 9/8/2013</v>
          </cell>
          <cell r="D1064" t="str">
            <v>TI60000804 - JPO Account: Ms. Lara Ognibene</v>
          </cell>
          <cell r="E1064" t="str">
            <v>United Nations Environment Programme</v>
          </cell>
          <cell r="F1064" t="str">
            <v>Freshwater and Marine Law and Governance</v>
          </cell>
          <cell r="G1064" t="str">
            <v>SP - Environmental Convetions</v>
          </cell>
          <cell r="H1064" t="str">
            <v>Leena</v>
          </cell>
          <cell r="I1064" t="str">
            <v>Darlington</v>
          </cell>
          <cell r="K1064" t="str">
            <v>Interregional and Global</v>
          </cell>
          <cell r="L1064" t="str">
            <v>TI60000804 - JPO Account: Ms. Lara Ognibene</v>
          </cell>
          <cell r="M1064" t="str">
            <v>2649M000</v>
          </cell>
          <cell r="O1064" t="str">
            <v>2230</v>
          </cell>
          <cell r="P1064" t="str">
            <v>8428</v>
          </cell>
          <cell r="Q1064" t="str">
            <v>2661</v>
          </cell>
          <cell r="R1064" t="str">
            <v>RIG</v>
          </cell>
          <cell r="S1064" t="str">
            <v>2999</v>
          </cell>
          <cell r="T1064">
            <v>654223</v>
          </cell>
          <cell r="U1064">
            <v>4</v>
          </cell>
          <cell r="V1064">
            <v>1</v>
          </cell>
          <cell r="W1064">
            <v>4</v>
          </cell>
          <cell r="X1064">
            <v>1</v>
          </cell>
          <cell r="Z1064" t="str">
            <v>4:22:12 PM, 9/8/2013</v>
          </cell>
          <cell r="AA1064" t="str">
            <v>PARENT PROJECT FOR THE TRUST FUND</v>
          </cell>
          <cell r="AB1064">
            <v>0</v>
          </cell>
          <cell r="AC1064" t="str">
            <v>Other</v>
          </cell>
          <cell r="AD1064" t="str">
            <v>Organization Unit</v>
          </cell>
          <cell r="AE1064" t="str">
            <v>Global</v>
          </cell>
          <cell r="AF1064" t="str">
            <v>Technical Co-operation</v>
          </cell>
        </row>
        <row r="1065">
          <cell r="A1065" t="str">
            <v>2650</v>
          </cell>
          <cell r="B1065" t="str">
            <v>12:00:00 AM, 7/1/2008</v>
          </cell>
          <cell r="C1065" t="str">
            <v>12:00:00 AM, 12/31/2012</v>
          </cell>
          <cell r="D1065" t="str">
            <v>MD50100822 - Uruguay C: Development of Instruments for Land Use and Environmental Monitoring;  Coordinated and Harmonised UNEP Engangement in the One UN Pilots and Priority CCA/UNDAF Roll-out Processes under</v>
          </cell>
          <cell r="E1065" t="str">
            <v>United Nations Environment Programme</v>
          </cell>
          <cell r="F1065" t="str">
            <v>Regional Office for Latin America and the Caribbean</v>
          </cell>
          <cell r="G1065" t="str">
            <v>Regional Policy, Planning and Servicing</v>
          </cell>
          <cell r="H1065" t="str">
            <v>Onesmus</v>
          </cell>
          <cell r="I1065" t="str">
            <v>Thiong'o</v>
          </cell>
          <cell r="J1065" t="str">
            <v>Kihato</v>
          </cell>
          <cell r="K1065" t="str">
            <v>The Americas</v>
          </cell>
          <cell r="L1065" t="str">
            <v>MD50100822 - Uruguay C: Development of Instruments for Land Use and Environmenta</v>
          </cell>
          <cell r="M1065" t="str">
            <v>2650M000</v>
          </cell>
          <cell r="O1065" t="str">
            <v>2230</v>
          </cell>
          <cell r="P1065" t="str">
            <v>2792</v>
          </cell>
          <cell r="Q1065" t="str">
            <v>2652</v>
          </cell>
          <cell r="R1065" t="str">
            <v>RAM</v>
          </cell>
          <cell r="S1065" t="str">
            <v>2999</v>
          </cell>
          <cell r="T1065">
            <v>851392</v>
          </cell>
          <cell r="U1065">
            <v>4</v>
          </cell>
          <cell r="V1065">
            <v>1</v>
          </cell>
          <cell r="W1065">
            <v>1</v>
          </cell>
          <cell r="X1065">
            <v>1</v>
          </cell>
          <cell r="Z1065" t="str">
            <v>3:54:24 PM, 2/18/2013</v>
          </cell>
          <cell r="AA1065" t="str">
            <v>PARENT PROJECT FOR THE TRUST FUND</v>
          </cell>
          <cell r="AB1065">
            <v>0</v>
          </cell>
          <cell r="AC1065" t="str">
            <v>Other</v>
          </cell>
          <cell r="AD1065" t="str">
            <v>Organization Unit</v>
          </cell>
          <cell r="AE1065" t="str">
            <v>Country</v>
          </cell>
          <cell r="AF1065" t="str">
            <v>Technical Co-operation</v>
          </cell>
        </row>
        <row r="1066">
          <cell r="A1066" t="str">
            <v>2651</v>
          </cell>
          <cell r="B1066" t="str">
            <v>12:00:00 AM, 10/1/2008</v>
          </cell>
          <cell r="C1066" t="str">
            <v>12:00:00 AM, 12/31/2012</v>
          </cell>
          <cell r="D1066" t="str">
            <v>MD50100823 - Mainstreaming Environmental Governance: Linking Local and National Action in Bosnia &amp; Herzegovina.</v>
          </cell>
          <cell r="E1066" t="str">
            <v>United Nations Environment Programme</v>
          </cell>
          <cell r="F1066" t="str">
            <v>Regional Office for Asia and the Pacific</v>
          </cell>
          <cell r="G1066" t="str">
            <v>Regional Policy, Planning and Servicing</v>
          </cell>
          <cell r="H1066" t="str">
            <v>Onesmus</v>
          </cell>
          <cell r="I1066" t="str">
            <v>Thiong'o</v>
          </cell>
          <cell r="J1066" t="str">
            <v>Kihato</v>
          </cell>
          <cell r="K1066" t="str">
            <v>Europe</v>
          </cell>
          <cell r="L1066" t="str">
            <v>MD50100823 - Mainstreaming Environmental Governance: Linking Local and National</v>
          </cell>
          <cell r="M1066" t="str">
            <v>2651M000</v>
          </cell>
          <cell r="O1066" t="str">
            <v>2230</v>
          </cell>
          <cell r="P1066" t="str">
            <v>2788</v>
          </cell>
          <cell r="Q1066" t="str">
            <v>2652</v>
          </cell>
          <cell r="R1066" t="str">
            <v>REU</v>
          </cell>
          <cell r="S1066" t="str">
            <v>2999</v>
          </cell>
          <cell r="T1066">
            <v>851392</v>
          </cell>
          <cell r="U1066">
            <v>4</v>
          </cell>
          <cell r="V1066">
            <v>1</v>
          </cell>
          <cell r="W1066">
            <v>1</v>
          </cell>
          <cell r="X1066">
            <v>1</v>
          </cell>
          <cell r="Z1066" t="str">
            <v>8:52:39 PM, 2/20/2013</v>
          </cell>
          <cell r="AA1066" t="str">
            <v>PARENT PROJECT FOR THE TRUST FUND</v>
          </cell>
          <cell r="AB1066">
            <v>0</v>
          </cell>
          <cell r="AC1066" t="str">
            <v>Other</v>
          </cell>
          <cell r="AD1066" t="str">
            <v>Organization Unit</v>
          </cell>
          <cell r="AE1066" t="str">
            <v>Country</v>
          </cell>
          <cell r="AF1066" t="str">
            <v>Technical Co-operation</v>
          </cell>
        </row>
        <row r="1067">
          <cell r="A1067" t="str">
            <v>2652</v>
          </cell>
          <cell r="B1067" t="str">
            <v>12:00:00 AM, 10/1/2008</v>
          </cell>
          <cell r="C1067" t="str">
            <v>12:00:00 AM, 4/27/2012</v>
          </cell>
          <cell r="D1067" t="str">
            <v>RE40400820 - The Balkans Renewable Energy Programme (BALREP)</v>
          </cell>
          <cell r="E1067" t="str">
            <v>United Nations Environment Programme</v>
          </cell>
          <cell r="F1067" t="str">
            <v>Energy</v>
          </cell>
          <cell r="G1067" t="str">
            <v>Energy Branch</v>
          </cell>
          <cell r="H1067" t="str">
            <v>Eric</v>
          </cell>
          <cell r="I1067" t="str">
            <v>Verschuur</v>
          </cell>
          <cell r="K1067" t="str">
            <v>Middle East and Europe</v>
          </cell>
          <cell r="L1067" t="str">
            <v>RE40400820 - The Balkans Renewable Energy Programme (BALREP)</v>
          </cell>
          <cell r="M1067" t="str">
            <v>2652M000</v>
          </cell>
          <cell r="O1067" t="str">
            <v>2230</v>
          </cell>
          <cell r="P1067" t="str">
            <v>5070</v>
          </cell>
          <cell r="Q1067" t="str">
            <v>2647</v>
          </cell>
          <cell r="R1067" t="str">
            <v>RMU</v>
          </cell>
          <cell r="S1067" t="str">
            <v>2999</v>
          </cell>
          <cell r="T1067">
            <v>907007</v>
          </cell>
          <cell r="U1067">
            <v>4</v>
          </cell>
          <cell r="V1067">
            <v>1</v>
          </cell>
          <cell r="W1067">
            <v>2</v>
          </cell>
          <cell r="X1067">
            <v>1</v>
          </cell>
          <cell r="Z1067" t="str">
            <v>12:16:37 PM, 3/14/2013</v>
          </cell>
          <cell r="AA1067" t="str">
            <v>PARENT PROJECT FOR THE TRUST FUND</v>
          </cell>
          <cell r="AB1067">
            <v>0</v>
          </cell>
          <cell r="AC1067" t="str">
            <v>Other</v>
          </cell>
          <cell r="AD1067" t="str">
            <v>Organization Unit</v>
          </cell>
          <cell r="AE1067" t="str">
            <v>Regional</v>
          </cell>
          <cell r="AF1067" t="str">
            <v>Technical Co-operation</v>
          </cell>
        </row>
        <row r="1068">
          <cell r="A1068" t="str">
            <v>2653</v>
          </cell>
          <cell r="B1068" t="str">
            <v>12:00:00 AM, 10/1/2008</v>
          </cell>
          <cell r="C1068" t="str">
            <v>12:00:00 AM, 12/31/2050</v>
          </cell>
          <cell r="D1068" t="str">
            <v>NF50210803 - Support to Environmental Priorities in Kenya.</v>
          </cell>
          <cell r="E1068" t="str">
            <v>United Nations Environment Programme</v>
          </cell>
          <cell r="F1068" t="str">
            <v>Regional Office for Africa</v>
          </cell>
          <cell r="G1068" t="str">
            <v>Regional Offices - Africa</v>
          </cell>
          <cell r="H1068" t="str">
            <v>Didier</v>
          </cell>
          <cell r="I1068" t="str">
            <v>Salzmann</v>
          </cell>
          <cell r="K1068" t="str">
            <v>Africa</v>
          </cell>
          <cell r="L1068" t="str">
            <v>NF50210803 - Support to Environmental Priorities in Kenya.</v>
          </cell>
          <cell r="M1068" t="str">
            <v>2653M000</v>
          </cell>
          <cell r="O1068" t="str">
            <v>2230</v>
          </cell>
          <cell r="P1068" t="str">
            <v>2784</v>
          </cell>
          <cell r="Q1068" t="str">
            <v>2653</v>
          </cell>
          <cell r="R1068" t="str">
            <v>RAF</v>
          </cell>
          <cell r="S1068" t="str">
            <v>2999</v>
          </cell>
          <cell r="T1068">
            <v>419216</v>
          </cell>
          <cell r="U1068">
            <v>4</v>
          </cell>
          <cell r="V1068">
            <v>1</v>
          </cell>
          <cell r="W1068">
            <v>1</v>
          </cell>
          <cell r="X1068">
            <v>1</v>
          </cell>
          <cell r="Z1068" t="str">
            <v>3:57:52 PM, 1/24/2013</v>
          </cell>
          <cell r="AA1068" t="str">
            <v>PARENT PROJECT FOR THE TRUST FUND</v>
          </cell>
          <cell r="AB1068">
            <v>0</v>
          </cell>
          <cell r="AC1068" t="str">
            <v>Other</v>
          </cell>
          <cell r="AD1068" t="str">
            <v>Organization Unit</v>
          </cell>
          <cell r="AE1068" t="str">
            <v>Country</v>
          </cell>
          <cell r="AF1068" t="str">
            <v>Technical Co-operation</v>
          </cell>
        </row>
        <row r="1069">
          <cell r="A1069" t="str">
            <v>2654</v>
          </cell>
          <cell r="B1069" t="str">
            <v>12:00:00 AM, 10/1/2008</v>
          </cell>
          <cell r="C1069" t="str">
            <v>12:00:00 AM, 12/31/2012</v>
          </cell>
          <cell r="D1069" t="str">
            <v>NF40000803 - Climate Change - Norway Partnership.</v>
          </cell>
          <cell r="E1069" t="str">
            <v>United Nations Environment Programme</v>
          </cell>
          <cell r="F1069" t="str">
            <v>Office of the Director</v>
          </cell>
          <cell r="G1069" t="str">
            <v>SP - Technology, Industry and Economics</v>
          </cell>
          <cell r="H1069" t="str">
            <v>Eric</v>
          </cell>
          <cell r="I1069" t="str">
            <v>Verschuur</v>
          </cell>
          <cell r="K1069" t="str">
            <v>Interregional and Global</v>
          </cell>
          <cell r="L1069" t="str">
            <v>NF40000803 - Climate Change - Norway Partnership.</v>
          </cell>
          <cell r="M1069" t="str">
            <v>2654M000</v>
          </cell>
          <cell r="O1069" t="str">
            <v>2230</v>
          </cell>
          <cell r="P1069" t="str">
            <v>2318</v>
          </cell>
          <cell r="Q1069" t="str">
            <v>2641</v>
          </cell>
          <cell r="R1069" t="str">
            <v>RIG</v>
          </cell>
          <cell r="S1069" t="str">
            <v>2999</v>
          </cell>
          <cell r="T1069">
            <v>907007</v>
          </cell>
          <cell r="U1069">
            <v>4</v>
          </cell>
          <cell r="V1069">
            <v>1</v>
          </cell>
          <cell r="W1069">
            <v>4</v>
          </cell>
          <cell r="X1069">
            <v>1</v>
          </cell>
          <cell r="Z1069" t="str">
            <v>9:14:24 PM, 2/20/2013</v>
          </cell>
          <cell r="AA1069" t="str">
            <v>PARENT PROJECT FOR THE TRUST FUND</v>
          </cell>
          <cell r="AB1069">
            <v>0</v>
          </cell>
          <cell r="AC1069" t="str">
            <v>Other</v>
          </cell>
          <cell r="AD1069" t="str">
            <v>Organization Unit</v>
          </cell>
          <cell r="AE1069" t="str">
            <v>Global</v>
          </cell>
          <cell r="AF1069" t="str">
            <v>Technical Co-operation</v>
          </cell>
        </row>
        <row r="1070">
          <cell r="A1070" t="str">
            <v>2655</v>
          </cell>
          <cell r="B1070" t="str">
            <v>12:00:00 AM, 10/1/2008</v>
          </cell>
          <cell r="C1070" t="str">
            <v>12:00:00 AM, 12/31/2012</v>
          </cell>
          <cell r="D1070" t="str">
            <v>NF40000861 (Sub-project 1 of NF40000803) - Restorating Ecosystems for Climate Adaptation (Mali).</v>
          </cell>
          <cell r="E1070" t="str">
            <v>United Nations Environment Programme</v>
          </cell>
          <cell r="F1070" t="str">
            <v>Division of Environmental Policy Implementation</v>
          </cell>
          <cell r="G1070" t="str">
            <v>SP - Technology, Industry and Economics</v>
          </cell>
          <cell r="H1070" t="str">
            <v>Didier</v>
          </cell>
          <cell r="I1070" t="str">
            <v>Salzmann</v>
          </cell>
          <cell r="K1070" t="str">
            <v>Africa</v>
          </cell>
          <cell r="L1070" t="str">
            <v>NF40000861 (Sub-project 1 of NF40000803) - Restorating Ecosystems for Climate Ad</v>
          </cell>
          <cell r="M1070" t="str">
            <v>2654A001</v>
          </cell>
          <cell r="O1070" t="str">
            <v>2230</v>
          </cell>
          <cell r="P1070" t="str">
            <v>5060</v>
          </cell>
          <cell r="Q1070" t="str">
            <v>2641</v>
          </cell>
          <cell r="R1070" t="str">
            <v>RAF</v>
          </cell>
          <cell r="S1070" t="str">
            <v>2999</v>
          </cell>
          <cell r="T1070">
            <v>419216</v>
          </cell>
          <cell r="U1070">
            <v>4</v>
          </cell>
          <cell r="V1070">
            <v>1</v>
          </cell>
          <cell r="W1070">
            <v>1</v>
          </cell>
          <cell r="X1070">
            <v>1</v>
          </cell>
          <cell r="Z1070" t="str">
            <v>6:22:24 PM, 2/25/2013</v>
          </cell>
          <cell r="AA1070" t="str">
            <v>PARENT PROJECT FOR THE TRUST FUND</v>
          </cell>
          <cell r="AB1070">
            <v>0</v>
          </cell>
          <cell r="AC1070" t="str">
            <v>Other</v>
          </cell>
          <cell r="AD1070" t="str">
            <v>Organization Unit</v>
          </cell>
          <cell r="AE1070" t="str">
            <v>Country</v>
          </cell>
          <cell r="AF1070" t="str">
            <v>Technical Co-operation</v>
          </cell>
        </row>
        <row r="1071">
          <cell r="A1071" t="str">
            <v>2656</v>
          </cell>
          <cell r="B1071" t="str">
            <v>12:00:00 AM, 10/1/2008</v>
          </cell>
          <cell r="C1071" t="str">
            <v>12:00:00 AM, 12/31/2012</v>
          </cell>
          <cell r="D1071" t="str">
            <v>NF40000862 (Sub-project 2 of NF40000803) - Analysis of the Economic Costs of Climate Change Adaptation (Afica).</v>
          </cell>
          <cell r="E1071" t="str">
            <v>United Nations Environment Programme</v>
          </cell>
          <cell r="F1071" t="str">
            <v>Division of Environmental Policy Implementation</v>
          </cell>
          <cell r="G1071" t="str">
            <v>SP - Technology, Industry and Economics</v>
          </cell>
          <cell r="H1071" t="str">
            <v>Didier</v>
          </cell>
          <cell r="I1071" t="str">
            <v>Salzmann</v>
          </cell>
          <cell r="K1071" t="str">
            <v>Africa</v>
          </cell>
          <cell r="L1071" t="str">
            <v>NF40000862 (Sub-project 2 of NF40000803) - Analysis of the Economic Costs of Cli</v>
          </cell>
          <cell r="M1071" t="str">
            <v>2654A002</v>
          </cell>
          <cell r="O1071" t="str">
            <v>2230</v>
          </cell>
          <cell r="P1071" t="str">
            <v>5060</v>
          </cell>
          <cell r="Q1071" t="str">
            <v>2641</v>
          </cell>
          <cell r="R1071" t="str">
            <v>RAF</v>
          </cell>
          <cell r="S1071" t="str">
            <v>2999</v>
          </cell>
          <cell r="T1071">
            <v>419216</v>
          </cell>
          <cell r="U1071">
            <v>4</v>
          </cell>
          <cell r="V1071">
            <v>1</v>
          </cell>
          <cell r="W1071">
            <v>2</v>
          </cell>
          <cell r="X1071">
            <v>1</v>
          </cell>
          <cell r="Z1071" t="str">
            <v>12:16:16 PM, 2/25/2013</v>
          </cell>
          <cell r="AA1071" t="str">
            <v>PARENT PROJECT FOR THE TRUST FUND</v>
          </cell>
          <cell r="AB1071">
            <v>0</v>
          </cell>
          <cell r="AC1071" t="str">
            <v>Other</v>
          </cell>
          <cell r="AD1071" t="str">
            <v>Organization Unit</v>
          </cell>
          <cell r="AE1071" t="str">
            <v>Regional</v>
          </cell>
          <cell r="AF1071" t="str">
            <v>Technical Co-operation</v>
          </cell>
        </row>
        <row r="1072">
          <cell r="A1072" t="str">
            <v>2657</v>
          </cell>
          <cell r="B1072" t="str">
            <v>12:00:00 AM, 10/1/2008</v>
          </cell>
          <cell r="C1072" t="str">
            <v>12:00:00 AM, 8/27/2014</v>
          </cell>
          <cell r="D1072" t="str">
            <v>NF40000863 (Sub-project 3 of NF40000803) - Clean Technology Transfer.</v>
          </cell>
          <cell r="E1072" t="str">
            <v>United Nations Environment Programme</v>
          </cell>
          <cell r="F1072" t="str">
            <v>Office of the Director</v>
          </cell>
          <cell r="G1072" t="str">
            <v>SP - Technology, Industry and Economics</v>
          </cell>
          <cell r="H1072" t="str">
            <v>Eric</v>
          </cell>
          <cell r="I1072" t="str">
            <v>Verschuur</v>
          </cell>
          <cell r="K1072" t="str">
            <v>Interregional and Global</v>
          </cell>
          <cell r="L1072" t="str">
            <v>NF40000863 (Sub-project 3 of NF40000803) - Clean Technology Transfer.</v>
          </cell>
          <cell r="M1072" t="str">
            <v>2654A003</v>
          </cell>
          <cell r="O1072" t="str">
            <v>2230</v>
          </cell>
          <cell r="P1072" t="str">
            <v>2318</v>
          </cell>
          <cell r="Q1072" t="str">
            <v>2641</v>
          </cell>
          <cell r="R1072" t="str">
            <v>RIG</v>
          </cell>
          <cell r="S1072" t="str">
            <v>2999</v>
          </cell>
          <cell r="T1072">
            <v>907007</v>
          </cell>
          <cell r="U1072">
            <v>4</v>
          </cell>
          <cell r="V1072">
            <v>1</v>
          </cell>
          <cell r="W1072">
            <v>4</v>
          </cell>
          <cell r="X1072">
            <v>1</v>
          </cell>
          <cell r="Z1072" t="str">
            <v>2:03:30 PM, 8/27/2014</v>
          </cell>
          <cell r="AA1072" t="str">
            <v>PARENT PROJECT FOR THE TRUST FUND</v>
          </cell>
          <cell r="AB1072">
            <v>0</v>
          </cell>
          <cell r="AC1072" t="str">
            <v>Other</v>
          </cell>
          <cell r="AD1072" t="str">
            <v>Organization Unit</v>
          </cell>
          <cell r="AE1072" t="str">
            <v>Global</v>
          </cell>
          <cell r="AF1072" t="str">
            <v>Technical Co-operation</v>
          </cell>
        </row>
        <row r="1073">
          <cell r="A1073" t="str">
            <v>2658</v>
          </cell>
          <cell r="B1073" t="str">
            <v>12:00:00 AM, 10/1/2008</v>
          </cell>
          <cell r="C1073" t="str">
            <v>12:00:00 AM, 12/31/2050</v>
          </cell>
          <cell r="D1073" t="str">
            <v>NF40000864 (Sub-project 4 of NF40000803) - Biofuels Training on Good Practice and Sustainability Criteria (Africa).</v>
          </cell>
          <cell r="E1073" t="str">
            <v>United Nations Environment Programme</v>
          </cell>
          <cell r="F1073" t="str">
            <v>Office of the Director</v>
          </cell>
          <cell r="G1073" t="str">
            <v>SP - Technology, Industry and Economics</v>
          </cell>
          <cell r="H1073" t="str">
            <v>Eric</v>
          </cell>
          <cell r="I1073" t="str">
            <v>Verschuur</v>
          </cell>
          <cell r="K1073" t="str">
            <v>Africa</v>
          </cell>
          <cell r="L1073" t="str">
            <v>NF40000864 (Sub-project 4 of NF40000803) - Biofuels Training on Good Practice an</v>
          </cell>
          <cell r="M1073" t="str">
            <v>2654A004</v>
          </cell>
          <cell r="O1073" t="str">
            <v>2230</v>
          </cell>
          <cell r="P1073" t="str">
            <v>2318</v>
          </cell>
          <cell r="Q1073" t="str">
            <v>2641</v>
          </cell>
          <cell r="R1073" t="str">
            <v>RAF</v>
          </cell>
          <cell r="S1073" t="str">
            <v>2999</v>
          </cell>
          <cell r="T1073">
            <v>907007</v>
          </cell>
          <cell r="U1073">
            <v>4</v>
          </cell>
          <cell r="V1073">
            <v>1</v>
          </cell>
          <cell r="W1073">
            <v>2</v>
          </cell>
          <cell r="X1073">
            <v>1</v>
          </cell>
          <cell r="Z1073" t="str">
            <v>5:10:35 PM, 9/1/2009</v>
          </cell>
          <cell r="AA1073" t="str">
            <v>PARENT PROJECT FOR THE TRUST FUND</v>
          </cell>
          <cell r="AB1073">
            <v>0</v>
          </cell>
          <cell r="AC1073" t="str">
            <v>Other</v>
          </cell>
          <cell r="AD1073" t="str">
            <v>Organization Unit</v>
          </cell>
          <cell r="AE1073" t="str">
            <v>Regional</v>
          </cell>
          <cell r="AF1073" t="str">
            <v>Technical Co-operation</v>
          </cell>
        </row>
        <row r="1074">
          <cell r="A1074" t="str">
            <v>2659</v>
          </cell>
          <cell r="B1074" t="str">
            <v>12:00:00 AM, 10/1/2008</v>
          </cell>
          <cell r="C1074" t="str">
            <v>12:00:00 AM, 12/31/2012</v>
          </cell>
          <cell r="D1074" t="str">
            <v>NF40000865 (Sub-project 5 of NF40000803) - SUN and C-Neutral UN (Vietnam and Panama).</v>
          </cell>
          <cell r="E1074" t="str">
            <v>United Nations Environment Programme</v>
          </cell>
          <cell r="F1074" t="str">
            <v>Office of the Director</v>
          </cell>
          <cell r="G1074" t="str">
            <v>SP - Technology, Industry and Economics</v>
          </cell>
          <cell r="H1074" t="str">
            <v>Eric</v>
          </cell>
          <cell r="I1074" t="str">
            <v>Verschuur</v>
          </cell>
          <cell r="K1074" t="str">
            <v>Interregional and Global</v>
          </cell>
          <cell r="L1074" t="str">
            <v>NF40000865 (Sub-project 5 of NF40000803) - SUN and C-Neutral UN (Vietnam and Pan</v>
          </cell>
          <cell r="M1074" t="str">
            <v>2654A005</v>
          </cell>
          <cell r="O1074" t="str">
            <v>2230</v>
          </cell>
          <cell r="P1074" t="str">
            <v>2318</v>
          </cell>
          <cell r="Q1074" t="str">
            <v>2641</v>
          </cell>
          <cell r="R1074" t="str">
            <v>RIG</v>
          </cell>
          <cell r="S1074" t="str">
            <v>2999</v>
          </cell>
          <cell r="T1074">
            <v>907007</v>
          </cell>
          <cell r="U1074">
            <v>4</v>
          </cell>
          <cell r="V1074">
            <v>1</v>
          </cell>
          <cell r="W1074">
            <v>1</v>
          </cell>
          <cell r="X1074">
            <v>1</v>
          </cell>
          <cell r="Z1074" t="str">
            <v>9:14:47 PM, 2/20/2013</v>
          </cell>
          <cell r="AA1074" t="str">
            <v>PARENT PROJECT FOR THE TRUST FUND</v>
          </cell>
          <cell r="AB1074">
            <v>0</v>
          </cell>
          <cell r="AC1074" t="str">
            <v>Other</v>
          </cell>
          <cell r="AD1074" t="str">
            <v>Organization Unit</v>
          </cell>
          <cell r="AE1074" t="str">
            <v>Country</v>
          </cell>
          <cell r="AF1074" t="str">
            <v>Technical Co-operation</v>
          </cell>
        </row>
        <row r="1075">
          <cell r="A1075" t="str">
            <v>2660</v>
          </cell>
          <cell r="B1075" t="str">
            <v>12:00:00 AM, 10/1/2008</v>
          </cell>
          <cell r="C1075" t="str">
            <v>12:00:00 AM, 12/31/2050</v>
          </cell>
          <cell r="D1075" t="str">
            <v>NF40000866 (Sub-project 6 of NF40000803) - REDD - Readiness and Demostration.</v>
          </cell>
          <cell r="E1075" t="str">
            <v>United Nations Environment Programme</v>
          </cell>
          <cell r="F1075" t="str">
            <v>Division of Environmental Policy Implementation</v>
          </cell>
          <cell r="G1075" t="str">
            <v>SP - Technology, Industry and Economics</v>
          </cell>
          <cell r="H1075" t="str">
            <v>Didier</v>
          </cell>
          <cell r="I1075" t="str">
            <v>Salzmann</v>
          </cell>
          <cell r="K1075" t="str">
            <v>Interregional and Global</v>
          </cell>
          <cell r="L1075" t="str">
            <v>NF40000866 (Sub-project 6 of NF40000803) - REDD - Readiness and Demostration.</v>
          </cell>
          <cell r="M1075" t="str">
            <v>2654A006</v>
          </cell>
          <cell r="O1075" t="str">
            <v>2230</v>
          </cell>
          <cell r="P1075" t="str">
            <v>5060</v>
          </cell>
          <cell r="Q1075" t="str">
            <v>2641</v>
          </cell>
          <cell r="R1075" t="str">
            <v>RIG</v>
          </cell>
          <cell r="S1075" t="str">
            <v>2999</v>
          </cell>
          <cell r="T1075">
            <v>419216</v>
          </cell>
          <cell r="U1075">
            <v>4</v>
          </cell>
          <cell r="V1075">
            <v>1</v>
          </cell>
          <cell r="W1075">
            <v>4</v>
          </cell>
          <cell r="X1075">
            <v>1</v>
          </cell>
          <cell r="Z1075" t="str">
            <v>5:23:12 PM, 11/23/2009</v>
          </cell>
          <cell r="AA1075" t="str">
            <v>PARENT PROJECT FOR THE TRUST FUND</v>
          </cell>
          <cell r="AB1075">
            <v>0</v>
          </cell>
          <cell r="AC1075" t="str">
            <v>Other</v>
          </cell>
          <cell r="AD1075" t="str">
            <v>Organization Unit</v>
          </cell>
          <cell r="AE1075" t="str">
            <v>Global</v>
          </cell>
          <cell r="AF1075" t="str">
            <v>Technical Co-operation</v>
          </cell>
        </row>
        <row r="1076">
          <cell r="A1076" t="str">
            <v>2661</v>
          </cell>
          <cell r="B1076" t="str">
            <v>12:00:00 AM, 10/1/2008</v>
          </cell>
          <cell r="C1076" t="str">
            <v>12:00:00 AM, 12/31/2050</v>
          </cell>
          <cell r="D1076" t="str">
            <v>NF40000867 (Sub-project 7 of NF40000803) - Climate Change Outreach.</v>
          </cell>
          <cell r="E1076" t="str">
            <v>United Nations Environment Programme</v>
          </cell>
          <cell r="F1076" t="str">
            <v>Internet</v>
          </cell>
          <cell r="G1076" t="str">
            <v>SP - Technology, Industry and Economics</v>
          </cell>
          <cell r="H1076" t="str">
            <v>Stephen</v>
          </cell>
          <cell r="I1076" t="str">
            <v>Ndeti</v>
          </cell>
          <cell r="J1076" t="str">
            <v>Nzioka</v>
          </cell>
          <cell r="K1076" t="str">
            <v>Interregional and Global</v>
          </cell>
          <cell r="L1076" t="str">
            <v>NF40000867 (Sub-project 7 of NF40000803) - Climate Change Outreach.</v>
          </cell>
          <cell r="M1076" t="str">
            <v>2654A007</v>
          </cell>
          <cell r="O1076" t="str">
            <v>2230</v>
          </cell>
          <cell r="P1076" t="str">
            <v>5738</v>
          </cell>
          <cell r="Q1076" t="str">
            <v>2641</v>
          </cell>
          <cell r="R1076" t="str">
            <v>RIG</v>
          </cell>
          <cell r="S1076" t="str">
            <v>2999</v>
          </cell>
          <cell r="T1076">
            <v>845854</v>
          </cell>
          <cell r="U1076">
            <v>4</v>
          </cell>
          <cell r="V1076">
            <v>1</v>
          </cell>
          <cell r="W1076">
            <v>4</v>
          </cell>
          <cell r="X1076">
            <v>1</v>
          </cell>
          <cell r="Z1076" t="str">
            <v>3:26:39 PM, 11/18/2013</v>
          </cell>
          <cell r="AA1076" t="str">
            <v>PARENT PROJECT FOR THE TRUST FUND</v>
          </cell>
          <cell r="AB1076">
            <v>0</v>
          </cell>
          <cell r="AC1076" t="str">
            <v>Other</v>
          </cell>
          <cell r="AD1076" t="str">
            <v>Organization Unit</v>
          </cell>
          <cell r="AE1076" t="str">
            <v>Global</v>
          </cell>
          <cell r="AF1076" t="str">
            <v>Technical Co-operation</v>
          </cell>
        </row>
        <row r="1077">
          <cell r="A1077" t="str">
            <v>2662</v>
          </cell>
          <cell r="B1077" t="str">
            <v>12:00:00 AM, 10/1/2008</v>
          </cell>
          <cell r="C1077" t="str">
            <v>12:00:00 AM, 12/31/2012</v>
          </cell>
          <cell r="D1077" t="str">
            <v>NF40000868 (Sub-project 8 of NF40000803) - Strengthening Science Base on Climate Change.</v>
          </cell>
          <cell r="E1077" t="str">
            <v>United Nations Environment Programme</v>
          </cell>
          <cell r="F1077" t="str">
            <v>Office of the Director</v>
          </cell>
          <cell r="G1077" t="str">
            <v>SP - Technology, Industry and Economics</v>
          </cell>
          <cell r="H1077" t="str">
            <v>Christina</v>
          </cell>
          <cell r="I1077" t="str">
            <v>Power</v>
          </cell>
          <cell r="J1077" t="str">
            <v>Noelle</v>
          </cell>
          <cell r="K1077" t="str">
            <v>Interregional and Global</v>
          </cell>
          <cell r="L1077" t="str">
            <v>NF40000868 (Sub-project 8 of NF40000803) - Strengthening Science Base on Climate</v>
          </cell>
          <cell r="M1077" t="str">
            <v>2654A008</v>
          </cell>
          <cell r="O1077" t="str">
            <v>2230</v>
          </cell>
          <cell r="P1077" t="str">
            <v>2648</v>
          </cell>
          <cell r="Q1077" t="str">
            <v>2641</v>
          </cell>
          <cell r="R1077" t="str">
            <v>RIG</v>
          </cell>
          <cell r="S1077" t="str">
            <v>2999</v>
          </cell>
          <cell r="T1077">
            <v>737395</v>
          </cell>
          <cell r="U1077">
            <v>4</v>
          </cell>
          <cell r="V1077">
            <v>1</v>
          </cell>
          <cell r="W1077">
            <v>4</v>
          </cell>
          <cell r="X1077">
            <v>1</v>
          </cell>
          <cell r="Z1077" t="str">
            <v>9:42:36 AM, 5/15/2014</v>
          </cell>
          <cell r="AA1077" t="str">
            <v>PARENT PROJECT FOR THE TRUST FUND</v>
          </cell>
          <cell r="AB1077">
            <v>0</v>
          </cell>
          <cell r="AC1077" t="str">
            <v>Other</v>
          </cell>
          <cell r="AD1077" t="str">
            <v>Organization Unit</v>
          </cell>
          <cell r="AE1077" t="str">
            <v>Global</v>
          </cell>
          <cell r="AF1077" t="str">
            <v>Technical Co-operation</v>
          </cell>
        </row>
        <row r="1078">
          <cell r="A1078" t="str">
            <v>2663</v>
          </cell>
          <cell r="B1078" t="str">
            <v>12:00:00 AM, 10/1/2008</v>
          </cell>
          <cell r="C1078" t="str">
            <v>12:00:00 AM, 7/18/2014</v>
          </cell>
          <cell r="D1078" t="str">
            <v>NF40000869 (Sub-project 9 of NF40000803) - Support Climate Change Policy as an Input to UNFCCC.</v>
          </cell>
          <cell r="E1078" t="str">
            <v>United Nations Environment Programme</v>
          </cell>
          <cell r="F1078" t="str">
            <v>Office of the Director</v>
          </cell>
          <cell r="G1078" t="str">
            <v>SP - Technology, Industry and Economics</v>
          </cell>
          <cell r="H1078" t="str">
            <v>Eric</v>
          </cell>
          <cell r="I1078" t="str">
            <v>Verschuur</v>
          </cell>
          <cell r="K1078" t="str">
            <v>Interregional and Global</v>
          </cell>
          <cell r="L1078" t="str">
            <v>NF40000869 (Sub-project 9 of NF40000803) - Support Climate Change Policy as an I</v>
          </cell>
          <cell r="M1078" t="str">
            <v>2654A009</v>
          </cell>
          <cell r="O1078" t="str">
            <v>2230</v>
          </cell>
          <cell r="P1078" t="str">
            <v>2318</v>
          </cell>
          <cell r="Q1078" t="str">
            <v>2641</v>
          </cell>
          <cell r="R1078" t="str">
            <v>RIG</v>
          </cell>
          <cell r="S1078" t="str">
            <v>2999</v>
          </cell>
          <cell r="T1078">
            <v>907007</v>
          </cell>
          <cell r="U1078">
            <v>4</v>
          </cell>
          <cell r="V1078">
            <v>1</v>
          </cell>
          <cell r="W1078">
            <v>4</v>
          </cell>
          <cell r="X1078">
            <v>1</v>
          </cell>
          <cell r="Z1078" t="str">
            <v>1:56:19 PM, 7/18/2014</v>
          </cell>
          <cell r="AA1078" t="str">
            <v>PARENT PROJECT FOR THE TRUST FUND</v>
          </cell>
          <cell r="AB1078">
            <v>0</v>
          </cell>
          <cell r="AC1078" t="str">
            <v>Other</v>
          </cell>
          <cell r="AD1078" t="str">
            <v>Organization Unit</v>
          </cell>
          <cell r="AE1078" t="str">
            <v>Global</v>
          </cell>
          <cell r="AF1078" t="str">
            <v>Technical Co-operation</v>
          </cell>
        </row>
        <row r="1079">
          <cell r="A1079" t="str">
            <v>2664</v>
          </cell>
          <cell r="B1079" t="str">
            <v>12:00:00 AM, 10/1/2008</v>
          </cell>
          <cell r="C1079" t="str">
            <v>12:00:00 AM, 8/27/2014</v>
          </cell>
          <cell r="D1079" t="str">
            <v>NF40000870 (Sub-project 10 of NF40000803) - Strengthening Regional Implementation CC Activities (Coordinators).</v>
          </cell>
          <cell r="E1079" t="str">
            <v>United Nations Environment Programme</v>
          </cell>
          <cell r="F1079" t="str">
            <v>Office of the Director</v>
          </cell>
          <cell r="G1079" t="str">
            <v>SP - Technology, Industry and Economics</v>
          </cell>
          <cell r="H1079" t="str">
            <v>Eric</v>
          </cell>
          <cell r="I1079" t="str">
            <v>Verschuur</v>
          </cell>
          <cell r="K1079" t="str">
            <v>Interregional and Global</v>
          </cell>
          <cell r="L1079" t="str">
            <v>NF40000870 (Sub-project 10 of NF40000803) - Strengthening Regional Implementatio</v>
          </cell>
          <cell r="M1079" t="str">
            <v>2654A010</v>
          </cell>
          <cell r="O1079" t="str">
            <v>2230</v>
          </cell>
          <cell r="P1079" t="str">
            <v>2318</v>
          </cell>
          <cell r="Q1079" t="str">
            <v>2641</v>
          </cell>
          <cell r="R1079" t="str">
            <v>RIG</v>
          </cell>
          <cell r="S1079" t="str">
            <v>2999</v>
          </cell>
          <cell r="T1079">
            <v>907007</v>
          </cell>
          <cell r="U1079">
            <v>4</v>
          </cell>
          <cell r="V1079">
            <v>1</v>
          </cell>
          <cell r="W1079">
            <v>4</v>
          </cell>
          <cell r="X1079">
            <v>1</v>
          </cell>
          <cell r="Z1079" t="str">
            <v>2:06:33 PM, 8/27/2014</v>
          </cell>
          <cell r="AA1079" t="str">
            <v>PARENT PROJECT FOR THE TRUST FUND</v>
          </cell>
          <cell r="AB1079">
            <v>0</v>
          </cell>
          <cell r="AC1079" t="str">
            <v>Other</v>
          </cell>
          <cell r="AD1079" t="str">
            <v>Organization Unit</v>
          </cell>
          <cell r="AE1079" t="str">
            <v>Global</v>
          </cell>
          <cell r="AF1079" t="str">
            <v>Technical Co-operation</v>
          </cell>
        </row>
        <row r="1080">
          <cell r="A1080" t="str">
            <v>2665</v>
          </cell>
          <cell r="B1080" t="str">
            <v>12:00:00 AM, 10/1/2008</v>
          </cell>
          <cell r="C1080" t="str">
            <v>12:00:00 AM, 12/31/2050</v>
          </cell>
          <cell r="D1080" t="str">
            <v>NF40000871 (Sub-project 11 of NF40000803) - Global Support.</v>
          </cell>
          <cell r="E1080" t="str">
            <v>United Nations Environment Programme</v>
          </cell>
          <cell r="F1080" t="str">
            <v>Office of the Director</v>
          </cell>
          <cell r="G1080" t="str">
            <v>SP - Technology, Industry and Economics</v>
          </cell>
          <cell r="H1080" t="str">
            <v>Eric</v>
          </cell>
          <cell r="I1080" t="str">
            <v>Verschuur</v>
          </cell>
          <cell r="K1080" t="str">
            <v>Interregional and Global</v>
          </cell>
          <cell r="L1080" t="str">
            <v>NF40000871 (Sub-project 11 of NF40000803) - Global Support.</v>
          </cell>
          <cell r="M1080" t="str">
            <v>2654A011</v>
          </cell>
          <cell r="O1080" t="str">
            <v>2230</v>
          </cell>
          <cell r="P1080" t="str">
            <v>2318</v>
          </cell>
          <cell r="Q1080" t="str">
            <v>2641</v>
          </cell>
          <cell r="R1080" t="str">
            <v>RIG</v>
          </cell>
          <cell r="S1080" t="str">
            <v>2999</v>
          </cell>
          <cell r="T1080">
            <v>907007</v>
          </cell>
          <cell r="U1080">
            <v>4</v>
          </cell>
          <cell r="V1080">
            <v>1</v>
          </cell>
          <cell r="W1080">
            <v>4</v>
          </cell>
          <cell r="X1080">
            <v>1</v>
          </cell>
          <cell r="Z1080" t="str">
            <v>5:13:00 PM, 9/1/2009</v>
          </cell>
          <cell r="AA1080" t="str">
            <v>PARENT PROJECT FOR THE TRUST FUND</v>
          </cell>
          <cell r="AB1080">
            <v>0</v>
          </cell>
          <cell r="AC1080" t="str">
            <v>Other</v>
          </cell>
          <cell r="AD1080" t="str">
            <v>Organization Unit</v>
          </cell>
          <cell r="AE1080" t="str">
            <v>Global</v>
          </cell>
          <cell r="AF1080" t="str">
            <v>Technical Co-operation</v>
          </cell>
        </row>
        <row r="1081">
          <cell r="A1081" t="str">
            <v>2666</v>
          </cell>
          <cell r="B1081" t="str">
            <v>12:00:00 AM, 10/1/2008</v>
          </cell>
          <cell r="C1081" t="str">
            <v>12:00:00 AM, 12/31/2050</v>
          </cell>
          <cell r="D1081" t="str">
            <v>NF30300802 - Ecosystems Management - Norway Partnership.</v>
          </cell>
          <cell r="E1081" t="str">
            <v>United Nations Environment Programme</v>
          </cell>
          <cell r="F1081" t="str">
            <v>Division of Environmental Policy Implementation</v>
          </cell>
          <cell r="G1081" t="str">
            <v>Technical Cooperation</v>
          </cell>
          <cell r="H1081" t="str">
            <v>Didier</v>
          </cell>
          <cell r="I1081" t="str">
            <v>Salzmann</v>
          </cell>
          <cell r="K1081" t="str">
            <v>Interregional and Global</v>
          </cell>
          <cell r="L1081" t="str">
            <v>NF30300802 - Ecosystems Management - Norway Partnership.</v>
          </cell>
          <cell r="M1081" t="str">
            <v>2666M000</v>
          </cell>
          <cell r="O1081" t="str">
            <v>2230</v>
          </cell>
          <cell r="P1081" t="str">
            <v>5060</v>
          </cell>
          <cell r="Q1081" t="str">
            <v>2632</v>
          </cell>
          <cell r="R1081" t="str">
            <v>RIG</v>
          </cell>
          <cell r="S1081" t="str">
            <v>2999</v>
          </cell>
          <cell r="T1081">
            <v>419216</v>
          </cell>
          <cell r="U1081">
            <v>4</v>
          </cell>
          <cell r="V1081">
            <v>1</v>
          </cell>
          <cell r="W1081">
            <v>4</v>
          </cell>
          <cell r="X1081">
            <v>1</v>
          </cell>
          <cell r="Z1081" t="str">
            <v>6:08:03 PM, 11/9/2009</v>
          </cell>
          <cell r="AA1081" t="str">
            <v>PARENT PROJECT FOR THE TRUST FUND</v>
          </cell>
          <cell r="AB1081">
            <v>0</v>
          </cell>
          <cell r="AC1081" t="str">
            <v>Other</v>
          </cell>
          <cell r="AD1081" t="str">
            <v>Organization Unit</v>
          </cell>
          <cell r="AE1081" t="str">
            <v>Global</v>
          </cell>
          <cell r="AF1081" t="str">
            <v>Technical Co-operation</v>
          </cell>
        </row>
        <row r="1082">
          <cell r="A1082" t="str">
            <v>2667</v>
          </cell>
          <cell r="B1082" t="str">
            <v>12:00:00 AM, 10/1/2008</v>
          </cell>
          <cell r="C1082" t="str">
            <v>12:00:00 AM, 12/31/2050</v>
          </cell>
          <cell r="D1082" t="str">
            <v>NF30300861 (Sub-Project of NF30300802) - Communications and Training Materials for Capacity-Building of Stake Holders (NFL Funding).</v>
          </cell>
          <cell r="E1082" t="str">
            <v>United Nations Environment Programme</v>
          </cell>
          <cell r="F1082" t="str">
            <v>Division of Environmental Policy Implementation</v>
          </cell>
          <cell r="G1082" t="str">
            <v>Technical Cooperation</v>
          </cell>
          <cell r="H1082" t="str">
            <v>Didier</v>
          </cell>
          <cell r="I1082" t="str">
            <v>Salzmann</v>
          </cell>
          <cell r="K1082" t="str">
            <v>Interregional and Global</v>
          </cell>
          <cell r="L1082" t="str">
            <v>NF30300861 (Sub-Project of NF30300802) - Communications and Training Materials f</v>
          </cell>
          <cell r="M1082" t="str">
            <v>2666A001</v>
          </cell>
          <cell r="O1082" t="str">
            <v>2230</v>
          </cell>
          <cell r="P1082" t="str">
            <v>5060</v>
          </cell>
          <cell r="Q1082" t="str">
            <v>2632</v>
          </cell>
          <cell r="R1082" t="str">
            <v>RIG</v>
          </cell>
          <cell r="S1082" t="str">
            <v>2999</v>
          </cell>
          <cell r="T1082">
            <v>419216</v>
          </cell>
          <cell r="U1082">
            <v>4</v>
          </cell>
          <cell r="V1082">
            <v>1</v>
          </cell>
          <cell r="W1082">
            <v>4</v>
          </cell>
          <cell r="X1082">
            <v>1</v>
          </cell>
          <cell r="Z1082" t="str">
            <v>6:39:04 PM, 11/17/2009</v>
          </cell>
          <cell r="AA1082" t="str">
            <v>PARENT PROJECT FOR THE TRUST FUND</v>
          </cell>
          <cell r="AB1082">
            <v>0</v>
          </cell>
          <cell r="AC1082" t="str">
            <v>Other</v>
          </cell>
          <cell r="AD1082" t="str">
            <v>Organization Unit</v>
          </cell>
          <cell r="AE1082" t="str">
            <v>Global</v>
          </cell>
          <cell r="AF1082" t="str">
            <v>Technical Co-operation</v>
          </cell>
        </row>
        <row r="1083">
          <cell r="A1083" t="str">
            <v>2668</v>
          </cell>
          <cell r="B1083" t="str">
            <v>12:00:00 AM, 10/1/2008</v>
          </cell>
          <cell r="C1083" t="str">
            <v>12:00:00 AM, 12/31/2050</v>
          </cell>
          <cell r="D1083" t="str">
            <v>NF30300803 - Himalayan Ranges: Mt. Kailash Landscape Conservation Initiative.</v>
          </cell>
          <cell r="E1083" t="str">
            <v>United Nations Environment Programme</v>
          </cell>
          <cell r="F1083" t="str">
            <v>Division of Environmental Policy Implementation</v>
          </cell>
          <cell r="G1083" t="str">
            <v>Technical Cooperation</v>
          </cell>
          <cell r="H1083" t="str">
            <v>Didier</v>
          </cell>
          <cell r="I1083" t="str">
            <v>Salzmann</v>
          </cell>
          <cell r="K1083" t="str">
            <v>Asia</v>
          </cell>
          <cell r="L1083" t="str">
            <v>NF30300803 - Himalayan Ranges: Mt. Kailash Landscape Conservation Initiative.</v>
          </cell>
          <cell r="M1083" t="str">
            <v>2668M000</v>
          </cell>
          <cell r="O1083" t="str">
            <v>2230</v>
          </cell>
          <cell r="P1083" t="str">
            <v>5060</v>
          </cell>
          <cell r="Q1083" t="str">
            <v>2632</v>
          </cell>
          <cell r="R1083" t="str">
            <v>RAS</v>
          </cell>
          <cell r="S1083" t="str">
            <v>2999</v>
          </cell>
          <cell r="T1083">
            <v>419216</v>
          </cell>
          <cell r="U1083">
            <v>4</v>
          </cell>
          <cell r="V1083">
            <v>1</v>
          </cell>
          <cell r="W1083">
            <v>1</v>
          </cell>
          <cell r="X1083">
            <v>1</v>
          </cell>
          <cell r="Z1083" t="str">
            <v>6:13:18 PM, 11/23/2009</v>
          </cell>
          <cell r="AA1083" t="str">
            <v>PARENT PROJECT FOR THE TRUST FUND</v>
          </cell>
          <cell r="AB1083">
            <v>0</v>
          </cell>
          <cell r="AC1083" t="str">
            <v>Other</v>
          </cell>
          <cell r="AD1083" t="str">
            <v>Organization Unit</v>
          </cell>
          <cell r="AE1083" t="str">
            <v>Country</v>
          </cell>
          <cell r="AF1083" t="str">
            <v>Technical Co-operation</v>
          </cell>
        </row>
        <row r="1084">
          <cell r="A1084" t="str">
            <v>2669</v>
          </cell>
          <cell r="B1084" t="str">
            <v>12:00:00 AM, 10/1/2008</v>
          </cell>
          <cell r="C1084" t="str">
            <v>12:00:00 AM, 12/31/2050</v>
          </cell>
          <cell r="D1084" t="str">
            <v>NF30300804 - Lake Faguibine Project: Ecosystem Management for the Improved Human Well-being.</v>
          </cell>
          <cell r="E1084" t="str">
            <v>United Nations Environment Programme</v>
          </cell>
          <cell r="F1084" t="str">
            <v>Division of Environmental Policy Implementation</v>
          </cell>
          <cell r="G1084" t="str">
            <v>Technical Cooperation</v>
          </cell>
          <cell r="H1084" t="str">
            <v>Didier</v>
          </cell>
          <cell r="I1084" t="str">
            <v>Salzmann</v>
          </cell>
          <cell r="K1084" t="str">
            <v>Interregional and Global</v>
          </cell>
          <cell r="L1084" t="str">
            <v>NF30300804 - Lake Faguibine Project: Ecosystem Management for the Improved Human</v>
          </cell>
          <cell r="M1084" t="str">
            <v>2669M000</v>
          </cell>
          <cell r="O1084" t="str">
            <v>2230</v>
          </cell>
          <cell r="P1084" t="str">
            <v>5060</v>
          </cell>
          <cell r="Q1084" t="str">
            <v>2632</v>
          </cell>
          <cell r="R1084" t="str">
            <v>RIG</v>
          </cell>
          <cell r="S1084" t="str">
            <v>2999</v>
          </cell>
          <cell r="T1084">
            <v>419216</v>
          </cell>
          <cell r="U1084">
            <v>4</v>
          </cell>
          <cell r="V1084">
            <v>1</v>
          </cell>
          <cell r="W1084">
            <v>4</v>
          </cell>
          <cell r="X1084">
            <v>1</v>
          </cell>
          <cell r="Z1084" t="str">
            <v>10:40:06 AM, 10/14/2011</v>
          </cell>
          <cell r="AA1084" t="str">
            <v>PARENT PROJECT FOR THE TRUST FUND</v>
          </cell>
          <cell r="AB1084">
            <v>0</v>
          </cell>
          <cell r="AC1084" t="str">
            <v>Other</v>
          </cell>
          <cell r="AD1084" t="str">
            <v>Organization Unit</v>
          </cell>
          <cell r="AE1084" t="str">
            <v>Global</v>
          </cell>
          <cell r="AF1084" t="str">
            <v>Technical Co-operation</v>
          </cell>
        </row>
        <row r="1085">
          <cell r="A1085" t="str">
            <v>2670</v>
          </cell>
          <cell r="B1085" t="str">
            <v>12:00:00 AM, 10/1/2008</v>
          </cell>
          <cell r="C1085" t="str">
            <v>12:00:00 AM, 12/31/2050</v>
          </cell>
          <cell r="D1085" t="str">
            <v>NF30300805 - Uganda and Congo Basin Project: Forest Conservation, Environmental Cooperation &amp; Improved Human Livelihoods.</v>
          </cell>
          <cell r="E1085" t="str">
            <v>United Nations Environment Programme</v>
          </cell>
          <cell r="F1085" t="str">
            <v>Division of Environmental Policy Implementation</v>
          </cell>
          <cell r="G1085" t="str">
            <v>Technical Cooperation</v>
          </cell>
          <cell r="H1085" t="str">
            <v>Didier</v>
          </cell>
          <cell r="I1085" t="str">
            <v>Salzmann</v>
          </cell>
          <cell r="K1085" t="str">
            <v>Africa</v>
          </cell>
          <cell r="L1085" t="str">
            <v>NF30300805 - Uganda and Congo Basin Project: Forest Conservation, Environmental</v>
          </cell>
          <cell r="M1085" t="str">
            <v>2670M000</v>
          </cell>
          <cell r="O1085" t="str">
            <v>2230</v>
          </cell>
          <cell r="P1085" t="str">
            <v>5060</v>
          </cell>
          <cell r="Q1085" t="str">
            <v>2632</v>
          </cell>
          <cell r="R1085" t="str">
            <v>RAF</v>
          </cell>
          <cell r="S1085" t="str">
            <v>2999</v>
          </cell>
          <cell r="T1085">
            <v>419216</v>
          </cell>
          <cell r="U1085">
            <v>4</v>
          </cell>
          <cell r="V1085">
            <v>1</v>
          </cell>
          <cell r="W1085">
            <v>1</v>
          </cell>
          <cell r="X1085">
            <v>1</v>
          </cell>
          <cell r="Z1085" t="str">
            <v>12:10:18 PM, 10/28/2009</v>
          </cell>
          <cell r="AA1085" t="str">
            <v>PARENT PROJECT FOR THE TRUST FUND</v>
          </cell>
          <cell r="AB1085">
            <v>0</v>
          </cell>
          <cell r="AC1085" t="str">
            <v>Other</v>
          </cell>
          <cell r="AD1085" t="str">
            <v>Organization Unit</v>
          </cell>
          <cell r="AE1085" t="str">
            <v>Country</v>
          </cell>
          <cell r="AF1085" t="str">
            <v>Technical Co-operation</v>
          </cell>
        </row>
        <row r="1086">
          <cell r="A1086" t="str">
            <v>2671</v>
          </cell>
          <cell r="B1086" t="str">
            <v>12:00:00 AM, 10/1/2008</v>
          </cell>
          <cell r="C1086" t="str">
            <v>12:00:00 AM, 12/31/2050</v>
          </cell>
          <cell r="D1086" t="str">
            <v>NF30300862 (Sub-Project of NF30300802) - Coastal Ecosystem Management - CEM.</v>
          </cell>
          <cell r="E1086" t="str">
            <v>United Nations Environment Programme</v>
          </cell>
          <cell r="F1086" t="str">
            <v>Division of Environmental Policy Implementation</v>
          </cell>
          <cell r="G1086" t="str">
            <v>Technical Cooperation</v>
          </cell>
          <cell r="H1086" t="str">
            <v>Didier</v>
          </cell>
          <cell r="I1086" t="str">
            <v>Salzmann</v>
          </cell>
          <cell r="K1086" t="str">
            <v>Interregional and Global</v>
          </cell>
          <cell r="L1086" t="str">
            <v>NF30300862 (Sub-Project of NF30300802) - Coastal Ecosystem Management - CEM.</v>
          </cell>
          <cell r="M1086" t="str">
            <v>2666A002</v>
          </cell>
          <cell r="O1086" t="str">
            <v>2230</v>
          </cell>
          <cell r="P1086" t="str">
            <v>5060</v>
          </cell>
          <cell r="Q1086" t="str">
            <v>2632</v>
          </cell>
          <cell r="R1086" t="str">
            <v>RIG</v>
          </cell>
          <cell r="S1086" t="str">
            <v>2999</v>
          </cell>
          <cell r="T1086">
            <v>419216</v>
          </cell>
          <cell r="U1086">
            <v>4</v>
          </cell>
          <cell r="V1086">
            <v>1</v>
          </cell>
          <cell r="W1086">
            <v>4</v>
          </cell>
          <cell r="X1086">
            <v>1</v>
          </cell>
          <cell r="Z1086" t="str">
            <v>5:46:14 PM, 11/13/2009</v>
          </cell>
          <cell r="AA1086" t="str">
            <v>PARENT PROJECT FOR THE TRUST FUND</v>
          </cell>
          <cell r="AB1086">
            <v>0</v>
          </cell>
          <cell r="AC1086" t="str">
            <v>Other</v>
          </cell>
          <cell r="AD1086" t="str">
            <v>Organization Unit</v>
          </cell>
          <cell r="AE1086" t="str">
            <v>Global</v>
          </cell>
          <cell r="AF1086" t="str">
            <v>Technical Co-operation</v>
          </cell>
        </row>
        <row r="1087">
          <cell r="A1087" t="str">
            <v>2672</v>
          </cell>
          <cell r="B1087" t="str">
            <v>12:00:00 AM, 10/1/2008</v>
          </cell>
          <cell r="C1087" t="str">
            <v>12:00:00 AM, 12/31/2012</v>
          </cell>
          <cell r="D1087" t="str">
            <v>NF40300805 - Harmful Susbstances and Hazardous Waste: Transition to the Medium Tem Strategy - Partneship with Norway.</v>
          </cell>
          <cell r="E1087" t="str">
            <v>United Nations Environment Programme</v>
          </cell>
          <cell r="F1087" t="str">
            <v>Chemicals</v>
          </cell>
          <cell r="G1087" t="str">
            <v>Chemicals</v>
          </cell>
          <cell r="H1087" t="str">
            <v>Ardeshir</v>
          </cell>
          <cell r="I1087" t="str">
            <v>Zamani Mahdjoub</v>
          </cell>
          <cell r="K1087" t="str">
            <v>Interregional and Global</v>
          </cell>
          <cell r="L1087" t="str">
            <v>NF40300805 - Harmful Susbstances and Hazardous Waste: Transition to the Medium T</v>
          </cell>
          <cell r="M1087" t="str">
            <v>2672M000</v>
          </cell>
          <cell r="O1087" t="str">
            <v>2230</v>
          </cell>
          <cell r="P1087" t="str">
            <v>2310</v>
          </cell>
          <cell r="Q1087" t="str">
            <v>2644</v>
          </cell>
          <cell r="R1087" t="str">
            <v>RIG</v>
          </cell>
          <cell r="S1087" t="str">
            <v>2999</v>
          </cell>
          <cell r="T1087">
            <v>655669</v>
          </cell>
          <cell r="U1087">
            <v>4</v>
          </cell>
          <cell r="V1087">
            <v>1</v>
          </cell>
          <cell r="W1087">
            <v>4</v>
          </cell>
          <cell r="X1087">
            <v>1</v>
          </cell>
          <cell r="Z1087" t="str">
            <v>6:22:36 PM, 2/25/2013</v>
          </cell>
          <cell r="AA1087" t="str">
            <v>PARENT PROJECT FOR THE TRUST FUND</v>
          </cell>
          <cell r="AB1087">
            <v>0</v>
          </cell>
          <cell r="AC1087" t="str">
            <v>Other</v>
          </cell>
          <cell r="AD1087" t="str">
            <v>Organization Unit</v>
          </cell>
          <cell r="AE1087" t="str">
            <v>Global</v>
          </cell>
          <cell r="AF1087" t="str">
            <v>Technical Co-operation</v>
          </cell>
        </row>
        <row r="1088">
          <cell r="A1088" t="str">
            <v>2673</v>
          </cell>
          <cell r="B1088" t="str">
            <v>12:00:00 AM, 11/1/2008</v>
          </cell>
          <cell r="C1088" t="str">
            <v>12:00:00 AM, 8/15/2014</v>
          </cell>
          <cell r="D1088" t="str">
            <v>NF40200861 (Sub-Project 1 of NF40200806) - Development of a Global Framework on Sustainable Consumption and Production (SCP) - Marrakech Process.</v>
          </cell>
          <cell r="E1088" t="str">
            <v>United Nations Environment Programme</v>
          </cell>
          <cell r="F1088" t="str">
            <v>Sustainable Production and Consumption</v>
          </cell>
          <cell r="G1088" t="str">
            <v>Production and Consumption</v>
          </cell>
          <cell r="H1088" t="str">
            <v>Eric</v>
          </cell>
          <cell r="I1088" t="str">
            <v>Verschuur</v>
          </cell>
          <cell r="K1088" t="str">
            <v>Interregional and Global</v>
          </cell>
          <cell r="L1088" t="str">
            <v>NF40200861 (Sub-Project 1 of NF40200806) - Development of a Global Framework on</v>
          </cell>
          <cell r="M1088" t="str">
            <v>2653S001</v>
          </cell>
          <cell r="O1088" t="str">
            <v>2230</v>
          </cell>
          <cell r="P1088" t="str">
            <v>5068</v>
          </cell>
          <cell r="Q1088" t="str">
            <v>2643</v>
          </cell>
          <cell r="R1088" t="str">
            <v>RIG</v>
          </cell>
          <cell r="S1088" t="str">
            <v>2999</v>
          </cell>
          <cell r="T1088">
            <v>907007</v>
          </cell>
          <cell r="U1088">
            <v>4</v>
          </cell>
          <cell r="V1088">
            <v>1</v>
          </cell>
          <cell r="W1088">
            <v>4</v>
          </cell>
          <cell r="X1088">
            <v>1</v>
          </cell>
          <cell r="Z1088" t="str">
            <v>6:07:09 PM, 8/18/2014</v>
          </cell>
          <cell r="AA1088" t="str">
            <v>PARENT PROJECT FOR THE TRUST FUND</v>
          </cell>
          <cell r="AB1088">
            <v>0</v>
          </cell>
          <cell r="AC1088" t="str">
            <v>Other</v>
          </cell>
          <cell r="AD1088" t="str">
            <v>Organization Unit</v>
          </cell>
          <cell r="AE1088" t="str">
            <v>Global</v>
          </cell>
          <cell r="AF1088" t="str">
            <v>Technical Co-operation</v>
          </cell>
        </row>
        <row r="1089">
          <cell r="A1089" t="str">
            <v>2674</v>
          </cell>
          <cell r="B1089" t="str">
            <v>12:00:00 AM, 11/1/2008</v>
          </cell>
          <cell r="C1089" t="str">
            <v>12:00:00 AM, 12/31/2050</v>
          </cell>
          <cell r="D1089" t="str">
            <v>NF40200862 (Sub-Project 2 of NF40200806) - Establishing Sustainable, Resource Efficient Agri-Food Supply Chains.</v>
          </cell>
          <cell r="E1089" t="str">
            <v>United Nations Environment Programme</v>
          </cell>
          <cell r="F1089" t="str">
            <v>Sustainable Production and Consumption</v>
          </cell>
          <cell r="G1089" t="str">
            <v>Production and Consumption</v>
          </cell>
          <cell r="H1089" t="str">
            <v>Eric</v>
          </cell>
          <cell r="I1089" t="str">
            <v>Verschuur</v>
          </cell>
          <cell r="K1089" t="str">
            <v>Interregional and Global</v>
          </cell>
          <cell r="L1089" t="str">
            <v>NF40200862 (Sub-Project 2 of NF40200806) - Establishing Sustainable, Resource Ef</v>
          </cell>
          <cell r="M1089" t="str">
            <v>2653S002</v>
          </cell>
          <cell r="O1089" t="str">
            <v>2230</v>
          </cell>
          <cell r="P1089" t="str">
            <v>5068</v>
          </cell>
          <cell r="Q1089" t="str">
            <v>2643</v>
          </cell>
          <cell r="R1089" t="str">
            <v>RIG</v>
          </cell>
          <cell r="S1089" t="str">
            <v>2999</v>
          </cell>
          <cell r="T1089">
            <v>907007</v>
          </cell>
          <cell r="U1089">
            <v>4</v>
          </cell>
          <cell r="V1089">
            <v>1</v>
          </cell>
          <cell r="W1089">
            <v>4</v>
          </cell>
          <cell r="X1089">
            <v>1</v>
          </cell>
          <cell r="Z1089" t="str">
            <v>5:16:56 PM, 7/27/2009</v>
          </cell>
          <cell r="AA1089" t="str">
            <v>PARENT PROJECT FOR THE TRUST FUND</v>
          </cell>
          <cell r="AB1089">
            <v>0</v>
          </cell>
          <cell r="AC1089" t="str">
            <v>Other</v>
          </cell>
          <cell r="AD1089" t="str">
            <v>Organization Unit</v>
          </cell>
          <cell r="AE1089" t="str">
            <v>Global</v>
          </cell>
          <cell r="AF1089" t="str">
            <v>Technical Co-operation</v>
          </cell>
        </row>
        <row r="1090">
          <cell r="A1090" t="str">
            <v>2675</v>
          </cell>
          <cell r="B1090" t="str">
            <v>12:00:00 AM, 11/1/2008</v>
          </cell>
          <cell r="C1090" t="str">
            <v>12:00:00 AM, 8/15/2014</v>
          </cell>
          <cell r="D1090" t="str">
            <v>NF40200864 (Sub-Project 4 of NF40200806) - Promoting Resource Efficiency for Small and Medium Enterprises (SMEs) in Developing Countries (PRE-SMEs).</v>
          </cell>
          <cell r="E1090" t="str">
            <v>United Nations Environment Programme</v>
          </cell>
          <cell r="F1090" t="str">
            <v>Sustainable Production and Consumption</v>
          </cell>
          <cell r="G1090" t="str">
            <v>Production and Consumption</v>
          </cell>
          <cell r="H1090" t="str">
            <v>Eric</v>
          </cell>
          <cell r="I1090" t="str">
            <v>Verschuur</v>
          </cell>
          <cell r="K1090" t="str">
            <v>Interregional and Global</v>
          </cell>
          <cell r="L1090" t="str">
            <v>NF40200864 (Sub-Project 4 of NF40200806) - Promoting Resource Efficiency for Sma</v>
          </cell>
          <cell r="M1090" t="str">
            <v>2653S003</v>
          </cell>
          <cell r="O1090" t="str">
            <v>2230</v>
          </cell>
          <cell r="P1090" t="str">
            <v>5068</v>
          </cell>
          <cell r="Q1090" t="str">
            <v>2643</v>
          </cell>
          <cell r="R1090" t="str">
            <v>RIG</v>
          </cell>
          <cell r="S1090" t="str">
            <v>2999</v>
          </cell>
          <cell r="T1090">
            <v>907007</v>
          </cell>
          <cell r="U1090">
            <v>4</v>
          </cell>
          <cell r="V1090">
            <v>1</v>
          </cell>
          <cell r="W1090">
            <v>4</v>
          </cell>
          <cell r="X1090">
            <v>1</v>
          </cell>
          <cell r="Z1090" t="str">
            <v>6:08:56 PM, 8/18/2014</v>
          </cell>
          <cell r="AA1090" t="str">
            <v>PARENT PROJECT FOR THE TRUST FUND</v>
          </cell>
          <cell r="AB1090">
            <v>0</v>
          </cell>
          <cell r="AC1090" t="str">
            <v>Other</v>
          </cell>
          <cell r="AD1090" t="str">
            <v>Organization Unit</v>
          </cell>
          <cell r="AE1090" t="str">
            <v>Global</v>
          </cell>
          <cell r="AF1090" t="str">
            <v>Technical Co-operation</v>
          </cell>
        </row>
        <row r="1091">
          <cell r="A1091" t="str">
            <v>2676</v>
          </cell>
          <cell r="B1091" t="str">
            <v>12:00:00 AM, 11/1/2008</v>
          </cell>
          <cell r="C1091" t="str">
            <v>12:00:00 AM, 8/15/2014</v>
          </cell>
          <cell r="D1091" t="str">
            <v>NF40200865 (Sub-Project 5 of NF40200806) - Sustainable Social Housing Initiative (SUSHI).</v>
          </cell>
          <cell r="E1091" t="str">
            <v>United Nations Environment Programme</v>
          </cell>
          <cell r="F1091" t="str">
            <v>Sustainable Production and Consumption</v>
          </cell>
          <cell r="G1091" t="str">
            <v>Production and Consumption</v>
          </cell>
          <cell r="H1091" t="str">
            <v>Eric</v>
          </cell>
          <cell r="I1091" t="str">
            <v>Verschuur</v>
          </cell>
          <cell r="K1091" t="str">
            <v>Interregional and Global</v>
          </cell>
          <cell r="L1091" t="str">
            <v>NF40200865 (Sub-Project 5 of NF40200806) - Sustainable Social Housing Initiative</v>
          </cell>
          <cell r="M1091" t="str">
            <v>2653S004</v>
          </cell>
          <cell r="O1091" t="str">
            <v>2230</v>
          </cell>
          <cell r="P1091" t="str">
            <v>5068</v>
          </cell>
          <cell r="Q1091" t="str">
            <v>2643</v>
          </cell>
          <cell r="R1091" t="str">
            <v>RIG</v>
          </cell>
          <cell r="S1091" t="str">
            <v>2999</v>
          </cell>
          <cell r="T1091">
            <v>907007</v>
          </cell>
          <cell r="U1091">
            <v>4</v>
          </cell>
          <cell r="V1091">
            <v>1</v>
          </cell>
          <cell r="W1091">
            <v>4</v>
          </cell>
          <cell r="X1091">
            <v>1</v>
          </cell>
          <cell r="Z1091" t="str">
            <v>6:10:29 PM, 8/18/2014</v>
          </cell>
          <cell r="AA1091" t="str">
            <v>PARENT PROJECT FOR THE TRUST FUND</v>
          </cell>
          <cell r="AB1091">
            <v>0</v>
          </cell>
          <cell r="AC1091" t="str">
            <v>Other</v>
          </cell>
          <cell r="AD1091" t="str">
            <v>Organization Unit</v>
          </cell>
          <cell r="AE1091" t="str">
            <v>Global</v>
          </cell>
          <cell r="AF1091" t="str">
            <v>Technical Co-operation</v>
          </cell>
        </row>
        <row r="1092">
          <cell r="A1092" t="str">
            <v>2677</v>
          </cell>
          <cell r="B1092" t="str">
            <v>12:00:00 AM, 11/1/2008</v>
          </cell>
          <cell r="C1092" t="str">
            <v>12:00:00 AM, 8/15/2014</v>
          </cell>
          <cell r="D1092" t="str">
            <v>NF40200866 (Sub-Project 6 of NF40200806) - Integrated Solid Waste Management (ISWM) in Nairobi.</v>
          </cell>
          <cell r="E1092" t="str">
            <v>United Nations Environment Programme</v>
          </cell>
          <cell r="F1092" t="str">
            <v>Sustainable Production and Consumption</v>
          </cell>
          <cell r="G1092" t="str">
            <v>Production and Consumption</v>
          </cell>
          <cell r="H1092" t="str">
            <v>Eric</v>
          </cell>
          <cell r="I1092" t="str">
            <v>Verschuur</v>
          </cell>
          <cell r="K1092" t="str">
            <v>Africa</v>
          </cell>
          <cell r="L1092" t="str">
            <v>NF40200866 (Sub-Project 6 of NF40200806) - Integrated Solid Waste Management (IS</v>
          </cell>
          <cell r="M1092" t="str">
            <v>2653S005</v>
          </cell>
          <cell r="O1092" t="str">
            <v>2230</v>
          </cell>
          <cell r="P1092" t="str">
            <v>5068</v>
          </cell>
          <cell r="Q1092" t="str">
            <v>2643</v>
          </cell>
          <cell r="R1092" t="str">
            <v>RAF</v>
          </cell>
          <cell r="S1092" t="str">
            <v>2999</v>
          </cell>
          <cell r="T1092">
            <v>907007</v>
          </cell>
          <cell r="U1092">
            <v>4</v>
          </cell>
          <cell r="V1092">
            <v>1</v>
          </cell>
          <cell r="W1092">
            <v>1</v>
          </cell>
          <cell r="X1092">
            <v>1</v>
          </cell>
          <cell r="Z1092" t="str">
            <v>6:12:21 PM, 8/18/2014</v>
          </cell>
          <cell r="AA1092" t="str">
            <v>PARENT PROJECT FOR THE TRUST FUND</v>
          </cell>
          <cell r="AB1092">
            <v>0</v>
          </cell>
          <cell r="AC1092" t="str">
            <v>Other</v>
          </cell>
          <cell r="AD1092" t="str">
            <v>Organization Unit</v>
          </cell>
          <cell r="AE1092" t="str">
            <v>Country</v>
          </cell>
          <cell r="AF1092" t="str">
            <v>Technical Co-operation</v>
          </cell>
        </row>
        <row r="1093">
          <cell r="A1093" t="str">
            <v>2678</v>
          </cell>
          <cell r="B1093" t="str">
            <v>12:00:00 AM, 11/1/2008</v>
          </cell>
          <cell r="C1093" t="str">
            <v>12:00:00 AM, 12/31/2050</v>
          </cell>
          <cell r="D1093" t="str">
            <v>NF40300861 (Sub-Project 1 of NF40300805) - Mainstreaming of Sound Managements of Chemicals into National Development Plans: Development and Testing of Guidance on Economic Instruments.</v>
          </cell>
          <cell r="E1093" t="str">
            <v>United Nations Environment Programme</v>
          </cell>
          <cell r="F1093" t="str">
            <v>Chemicals</v>
          </cell>
          <cell r="G1093" t="str">
            <v>Chemicals</v>
          </cell>
          <cell r="H1093" t="str">
            <v>Ardeshir</v>
          </cell>
          <cell r="I1093" t="str">
            <v>Zamani Mahdjoub</v>
          </cell>
          <cell r="K1093" t="str">
            <v>Interregional and Global</v>
          </cell>
          <cell r="L1093" t="str">
            <v>NF40300861 (Sub-Project 1 of NF40300805) - Mainstreaming of Sound Managements of</v>
          </cell>
          <cell r="M1093" t="str">
            <v>2672S001</v>
          </cell>
          <cell r="O1093" t="str">
            <v>2230</v>
          </cell>
          <cell r="P1093" t="str">
            <v>2310</v>
          </cell>
          <cell r="Q1093" t="str">
            <v>2644</v>
          </cell>
          <cell r="R1093" t="str">
            <v>RIG</v>
          </cell>
          <cell r="S1093" t="str">
            <v>2999</v>
          </cell>
          <cell r="T1093">
            <v>655669</v>
          </cell>
          <cell r="U1093">
            <v>4</v>
          </cell>
          <cell r="V1093">
            <v>1</v>
          </cell>
          <cell r="W1093">
            <v>4</v>
          </cell>
          <cell r="X1093">
            <v>1</v>
          </cell>
          <cell r="Z1093" t="str">
            <v>10:58:53 AM, 8/8/2009</v>
          </cell>
          <cell r="AA1093" t="str">
            <v>PARENT PROJECT FOR THE TRUST FUND</v>
          </cell>
          <cell r="AB1093">
            <v>0</v>
          </cell>
          <cell r="AC1093" t="str">
            <v>Other</v>
          </cell>
          <cell r="AD1093" t="str">
            <v>Organization Unit</v>
          </cell>
          <cell r="AE1093" t="str">
            <v>Global</v>
          </cell>
          <cell r="AF1093" t="str">
            <v>Technical Co-operation</v>
          </cell>
        </row>
        <row r="1094">
          <cell r="A1094" t="str">
            <v>2679</v>
          </cell>
          <cell r="B1094" t="str">
            <v>12:00:00 AM, 11/1/2008</v>
          </cell>
          <cell r="C1094" t="str">
            <v>12:00:00 AM, 12/31/2050</v>
          </cell>
          <cell r="D1094" t="str">
            <v>NF40300862 (Sub-Project 2 of NF40300805) - Flexible Framework for Chemicals Accident Prevention for South East Asia.</v>
          </cell>
          <cell r="E1094" t="str">
            <v>United Nations Environment Programme</v>
          </cell>
          <cell r="F1094" t="str">
            <v>Chemicals</v>
          </cell>
          <cell r="G1094" t="str">
            <v>Production and Consumption</v>
          </cell>
          <cell r="H1094" t="str">
            <v>Ardeshir</v>
          </cell>
          <cell r="I1094" t="str">
            <v>Zamani Mahdjoub</v>
          </cell>
          <cell r="K1094" t="str">
            <v>Interregional and Global</v>
          </cell>
          <cell r="L1094" t="str">
            <v>NF40300862 (Sub-Project 2 of NF40300805) - Flexible Framework for Chemicals Acci</v>
          </cell>
          <cell r="M1094" t="str">
            <v>2672S002</v>
          </cell>
          <cell r="O1094" t="str">
            <v>2230</v>
          </cell>
          <cell r="P1094" t="str">
            <v>2310</v>
          </cell>
          <cell r="Q1094" t="str">
            <v>2643</v>
          </cell>
          <cell r="R1094" t="str">
            <v>RIG</v>
          </cell>
          <cell r="S1094" t="str">
            <v>2999</v>
          </cell>
          <cell r="T1094">
            <v>655669</v>
          </cell>
          <cell r="U1094">
            <v>4</v>
          </cell>
          <cell r="V1094">
            <v>1</v>
          </cell>
          <cell r="W1094">
            <v>4</v>
          </cell>
          <cell r="X1094">
            <v>1</v>
          </cell>
          <cell r="Z1094" t="str">
            <v>5:10:01 PM, 5/23/2011</v>
          </cell>
          <cell r="AA1094" t="str">
            <v>PARENT PROJECT FOR THE TRUST FUND</v>
          </cell>
          <cell r="AB1094">
            <v>1</v>
          </cell>
          <cell r="AC1094" t="str">
            <v>Other</v>
          </cell>
          <cell r="AD1094" t="str">
            <v>Organization Unit</v>
          </cell>
          <cell r="AE1094" t="str">
            <v>Global</v>
          </cell>
          <cell r="AF1094" t="str">
            <v>Technical Co-operation</v>
          </cell>
        </row>
        <row r="1095">
          <cell r="A1095" t="str">
            <v>2680</v>
          </cell>
          <cell r="B1095" t="str">
            <v>12:00:00 AM, 11/1/2008</v>
          </cell>
          <cell r="C1095" t="str">
            <v>12:00:00 AM, 12/31/2012</v>
          </cell>
          <cell r="D1095" t="str">
            <v>NF40300863 (Sub-Project 3 of NF40300805) - Contribution to the Nairobi Waste Management Project.</v>
          </cell>
          <cell r="E1095" t="str">
            <v>United Nations Environment Programme</v>
          </cell>
          <cell r="F1095" t="str">
            <v>Chemicals</v>
          </cell>
          <cell r="G1095" t="str">
            <v>Chemicals</v>
          </cell>
          <cell r="H1095" t="str">
            <v>Ardeshir</v>
          </cell>
          <cell r="I1095" t="str">
            <v>Zamani Mahdjoub</v>
          </cell>
          <cell r="K1095" t="str">
            <v>Interregional and Global</v>
          </cell>
          <cell r="L1095" t="str">
            <v>NF40300863 (Sub-Project 3 of NF40300805) - Contribution to the Nairobi Waste Man</v>
          </cell>
          <cell r="M1095" t="str">
            <v>2672S003</v>
          </cell>
          <cell r="O1095" t="str">
            <v>2230</v>
          </cell>
          <cell r="P1095" t="str">
            <v>2310</v>
          </cell>
          <cell r="Q1095" t="str">
            <v>2644</v>
          </cell>
          <cell r="R1095" t="str">
            <v>RIG</v>
          </cell>
          <cell r="S1095" t="str">
            <v>2999</v>
          </cell>
          <cell r="T1095">
            <v>655669</v>
          </cell>
          <cell r="U1095">
            <v>4</v>
          </cell>
          <cell r="V1095">
            <v>1</v>
          </cell>
          <cell r="W1095">
            <v>4</v>
          </cell>
          <cell r="X1095">
            <v>1</v>
          </cell>
          <cell r="Z1095" t="str">
            <v>9:15:08 PM, 2/20/2013</v>
          </cell>
          <cell r="AA1095" t="str">
            <v>PARENT PROJECT FOR THE TRUST FUND</v>
          </cell>
          <cell r="AB1095">
            <v>0</v>
          </cell>
          <cell r="AC1095" t="str">
            <v>Other</v>
          </cell>
          <cell r="AD1095" t="str">
            <v>Organization Unit</v>
          </cell>
          <cell r="AE1095" t="str">
            <v>Global</v>
          </cell>
          <cell r="AF1095" t="str">
            <v>Technical Co-operation</v>
          </cell>
        </row>
        <row r="1096">
          <cell r="A1096" t="str">
            <v>2681</v>
          </cell>
          <cell r="B1096" t="str">
            <v>12:00:00 AM, 11/1/2008</v>
          </cell>
          <cell r="C1096" t="str">
            <v>12:00:00 AM, 12/31/2012</v>
          </cell>
          <cell r="D1096" t="str">
            <v>NF40300864 (Sub-Project 4 of NF40300805) - One UN.</v>
          </cell>
          <cell r="E1096" t="str">
            <v>United Nations Environment Programme</v>
          </cell>
          <cell r="F1096" t="str">
            <v>Chemicals</v>
          </cell>
          <cell r="G1096" t="str">
            <v>Chemicals</v>
          </cell>
          <cell r="H1096" t="str">
            <v>Ardeshir</v>
          </cell>
          <cell r="I1096" t="str">
            <v>Zamani Mahdjoub</v>
          </cell>
          <cell r="K1096" t="str">
            <v>Interregional and Global</v>
          </cell>
          <cell r="L1096" t="str">
            <v>NF40300864 (Sub-Project 4 of NF40300805) - One UN.</v>
          </cell>
          <cell r="M1096" t="str">
            <v>2672S004</v>
          </cell>
          <cell r="O1096" t="str">
            <v>2230</v>
          </cell>
          <cell r="P1096" t="str">
            <v>2310</v>
          </cell>
          <cell r="Q1096" t="str">
            <v>2644</v>
          </cell>
          <cell r="R1096" t="str">
            <v>RIG</v>
          </cell>
          <cell r="S1096" t="str">
            <v>2999</v>
          </cell>
          <cell r="T1096">
            <v>655669</v>
          </cell>
          <cell r="U1096">
            <v>4</v>
          </cell>
          <cell r="V1096">
            <v>1</v>
          </cell>
          <cell r="W1096">
            <v>4</v>
          </cell>
          <cell r="X1096">
            <v>1</v>
          </cell>
          <cell r="Z1096" t="str">
            <v>9:15:31 PM, 2/20/2013</v>
          </cell>
          <cell r="AA1096" t="str">
            <v>PARENT PROJECT FOR THE TRUST FUND</v>
          </cell>
          <cell r="AB1096">
            <v>0</v>
          </cell>
          <cell r="AC1096" t="str">
            <v>Other</v>
          </cell>
          <cell r="AD1096" t="str">
            <v>Organization Unit</v>
          </cell>
          <cell r="AE1096" t="str">
            <v>Global</v>
          </cell>
          <cell r="AF1096" t="str">
            <v>Technical Co-operation</v>
          </cell>
        </row>
        <row r="1097">
          <cell r="A1097" t="str">
            <v>2682</v>
          </cell>
          <cell r="B1097" t="str">
            <v>12:00:00 AM, 11/1/2008</v>
          </cell>
          <cell r="C1097" t="str">
            <v>12:00:00 AM, 12/31/2050</v>
          </cell>
          <cell r="D1097" t="str">
            <v>NF40300865 (Sub-Project 5 of NF40300805) - Enhanced Risk Assessment and Management of Chemicals, incl. Capacity Building in Countries.</v>
          </cell>
          <cell r="E1097" t="str">
            <v>United Nations Environment Programme</v>
          </cell>
          <cell r="F1097" t="str">
            <v>Chemicals</v>
          </cell>
          <cell r="G1097" t="str">
            <v>Chemicals</v>
          </cell>
          <cell r="H1097" t="str">
            <v>Ardeshir</v>
          </cell>
          <cell r="I1097" t="str">
            <v>Zamani Mahdjoub</v>
          </cell>
          <cell r="K1097" t="str">
            <v>Interregional and Global</v>
          </cell>
          <cell r="L1097" t="str">
            <v>NF40300865 (Sub-Project 5 of NF40300805) - Enhanced Risk Assessment and Manageme</v>
          </cell>
          <cell r="M1097" t="str">
            <v>2672S005</v>
          </cell>
          <cell r="O1097" t="str">
            <v>2230</v>
          </cell>
          <cell r="P1097" t="str">
            <v>2310</v>
          </cell>
          <cell r="Q1097" t="str">
            <v>2644</v>
          </cell>
          <cell r="R1097" t="str">
            <v>RIG</v>
          </cell>
          <cell r="S1097" t="str">
            <v>2999</v>
          </cell>
          <cell r="T1097">
            <v>655669</v>
          </cell>
          <cell r="U1097">
            <v>4</v>
          </cell>
          <cell r="V1097">
            <v>1</v>
          </cell>
          <cell r="W1097">
            <v>4</v>
          </cell>
          <cell r="X1097">
            <v>1</v>
          </cell>
          <cell r="Z1097" t="str">
            <v>11:04:19 AM, 8/8/2009</v>
          </cell>
          <cell r="AA1097" t="str">
            <v>PARENT PROJECT FOR THE TRUST FUND</v>
          </cell>
          <cell r="AB1097">
            <v>0</v>
          </cell>
          <cell r="AC1097" t="str">
            <v>Other</v>
          </cell>
          <cell r="AD1097" t="str">
            <v>Organization Unit</v>
          </cell>
          <cell r="AE1097" t="str">
            <v>Global</v>
          </cell>
          <cell r="AF1097" t="str">
            <v>Technical Co-operation</v>
          </cell>
        </row>
        <row r="1098">
          <cell r="A1098" t="str">
            <v>2683</v>
          </cell>
          <cell r="B1098" t="str">
            <v>12:00:00 AM, 11/1/2008</v>
          </cell>
          <cell r="C1098" t="str">
            <v>12:00:00 AM, 12/31/2050</v>
          </cell>
          <cell r="D1098" t="str">
            <v>NF40300866 (Sub-Project 6 of NF40300805) - Global Outlook for Chemicals and a Global Environmental Alert Service.</v>
          </cell>
          <cell r="E1098" t="str">
            <v>United Nations Environment Programme</v>
          </cell>
          <cell r="F1098" t="str">
            <v>Chemicals</v>
          </cell>
          <cell r="G1098" t="str">
            <v>Chemicals</v>
          </cell>
          <cell r="H1098" t="str">
            <v>Ardeshir</v>
          </cell>
          <cell r="I1098" t="str">
            <v>Zamani Mahdjoub</v>
          </cell>
          <cell r="K1098" t="str">
            <v>Interregional and Global</v>
          </cell>
          <cell r="L1098" t="str">
            <v>NF40300866 (Sub-Project 6 of NF40300805) - Global Outlook for Chemicals and a Gl</v>
          </cell>
          <cell r="M1098" t="str">
            <v>2672S006</v>
          </cell>
          <cell r="O1098" t="str">
            <v>2230</v>
          </cell>
          <cell r="P1098" t="str">
            <v>2310</v>
          </cell>
          <cell r="Q1098" t="str">
            <v>2644</v>
          </cell>
          <cell r="R1098" t="str">
            <v>RIG</v>
          </cell>
          <cell r="S1098" t="str">
            <v>2999</v>
          </cell>
          <cell r="T1098">
            <v>655669</v>
          </cell>
          <cell r="U1098">
            <v>4</v>
          </cell>
          <cell r="V1098">
            <v>1</v>
          </cell>
          <cell r="W1098">
            <v>4</v>
          </cell>
          <cell r="X1098">
            <v>1</v>
          </cell>
          <cell r="Z1098" t="str">
            <v>11:07:29 AM, 8/8/2009</v>
          </cell>
          <cell r="AA1098" t="str">
            <v>PARENT PROJECT FOR THE TRUST FUND</v>
          </cell>
          <cell r="AB1098">
            <v>0</v>
          </cell>
          <cell r="AC1098" t="str">
            <v>Other</v>
          </cell>
          <cell r="AD1098" t="str">
            <v>Organization Unit</v>
          </cell>
          <cell r="AE1098" t="str">
            <v>Global</v>
          </cell>
          <cell r="AF1098" t="str">
            <v>Technical Co-operation</v>
          </cell>
        </row>
        <row r="1099">
          <cell r="A1099" t="str">
            <v>2684</v>
          </cell>
          <cell r="B1099" t="str">
            <v>12:00:00 AM, 11/1/2008</v>
          </cell>
          <cell r="C1099" t="str">
            <v>12:00:00 AM, 12/31/2012</v>
          </cell>
          <cell r="D1099" t="str">
            <v>NF40300867 (Sub-Project 7 of NF40300805) - GRAME (Open Ocean Harmful Substances).</v>
          </cell>
          <cell r="E1099" t="str">
            <v>United Nations Environment Programme</v>
          </cell>
          <cell r="F1099" t="str">
            <v>Chemicals</v>
          </cell>
          <cell r="G1099" t="str">
            <v>Chemicals</v>
          </cell>
          <cell r="H1099" t="str">
            <v>Ardeshir</v>
          </cell>
          <cell r="I1099" t="str">
            <v>Zamani Mahdjoub</v>
          </cell>
          <cell r="K1099" t="str">
            <v>Interregional and Global</v>
          </cell>
          <cell r="L1099" t="str">
            <v>NF40300867 (Sub-Project 7 of NF40300805) - GRAME (Open Ocean Harmful Substances)</v>
          </cell>
          <cell r="M1099" t="str">
            <v>2672S007</v>
          </cell>
          <cell r="O1099" t="str">
            <v>2230</v>
          </cell>
          <cell r="P1099" t="str">
            <v>2310</v>
          </cell>
          <cell r="Q1099" t="str">
            <v>2644</v>
          </cell>
          <cell r="R1099" t="str">
            <v>RIG</v>
          </cell>
          <cell r="S1099" t="str">
            <v>2999</v>
          </cell>
          <cell r="T1099">
            <v>655669</v>
          </cell>
          <cell r="U1099">
            <v>4</v>
          </cell>
          <cell r="V1099">
            <v>1</v>
          </cell>
          <cell r="W1099">
            <v>4</v>
          </cell>
          <cell r="X1099">
            <v>1</v>
          </cell>
          <cell r="Z1099" t="str">
            <v>9:15:52 PM, 2/20/2013</v>
          </cell>
          <cell r="AA1099" t="str">
            <v>PARENT PROJECT FOR THE TRUST FUND</v>
          </cell>
          <cell r="AB1099">
            <v>0</v>
          </cell>
          <cell r="AC1099" t="str">
            <v>Other</v>
          </cell>
          <cell r="AD1099" t="str">
            <v>Organization Unit</v>
          </cell>
          <cell r="AE1099" t="str">
            <v>Global</v>
          </cell>
          <cell r="AF1099" t="str">
            <v>Technical Co-operation</v>
          </cell>
        </row>
        <row r="1100">
          <cell r="A1100" t="str">
            <v>2685</v>
          </cell>
          <cell r="B1100" t="str">
            <v>12:00:00 AM, 11/1/2008</v>
          </cell>
          <cell r="C1100" t="str">
            <v>12:00:00 AM, 12/31/2012</v>
          </cell>
          <cell r="D1100" t="str">
            <v>NF40300868 (Sub-Project 8 of NF40300805) - Scientific and Technical Support to Countries in Africa, Asia &amp; Pacific, Latin America &amp; Caribbean and West Asia Relevant to MTS Priority Areas with Emphasis on Harmful Substances &amp; Harzardous Waste.</v>
          </cell>
          <cell r="E1100" t="str">
            <v>United Nations Environment Programme</v>
          </cell>
          <cell r="F1100" t="str">
            <v>Chemicals</v>
          </cell>
          <cell r="G1100" t="str">
            <v>Chemicals</v>
          </cell>
          <cell r="H1100" t="str">
            <v>Ardeshir</v>
          </cell>
          <cell r="I1100" t="str">
            <v>Zamani Mahdjoub</v>
          </cell>
          <cell r="K1100" t="str">
            <v>Interregional and Global</v>
          </cell>
          <cell r="L1100" t="str">
            <v>NF40300868 (Sub-Project 8 of NF40300805) - Scientific and Technical Support to C</v>
          </cell>
          <cell r="M1100" t="str">
            <v>2672S008</v>
          </cell>
          <cell r="O1100" t="str">
            <v>2230</v>
          </cell>
          <cell r="P1100" t="str">
            <v>2310</v>
          </cell>
          <cell r="Q1100" t="str">
            <v>2644</v>
          </cell>
          <cell r="R1100" t="str">
            <v>RIG</v>
          </cell>
          <cell r="S1100" t="str">
            <v>2999</v>
          </cell>
          <cell r="T1100">
            <v>655669</v>
          </cell>
          <cell r="U1100">
            <v>4</v>
          </cell>
          <cell r="V1100">
            <v>1</v>
          </cell>
          <cell r="W1100">
            <v>4</v>
          </cell>
          <cell r="X1100">
            <v>1</v>
          </cell>
          <cell r="Z1100" t="str">
            <v>9:16:22 PM, 2/20/2013</v>
          </cell>
          <cell r="AA1100" t="str">
            <v>PARENT PROJECT FOR THE TRUST FUND</v>
          </cell>
          <cell r="AB1100">
            <v>0</v>
          </cell>
          <cell r="AC1100" t="str">
            <v>Other</v>
          </cell>
          <cell r="AD1100" t="str">
            <v>Organization Unit</v>
          </cell>
          <cell r="AE1100" t="str">
            <v>Global</v>
          </cell>
          <cell r="AF1100" t="str">
            <v>Technical Co-operation</v>
          </cell>
        </row>
        <row r="1101">
          <cell r="A1101" t="str">
            <v>2686</v>
          </cell>
          <cell r="B1101" t="str">
            <v>12:00:00 AM, 11/1/2008</v>
          </cell>
          <cell r="C1101" t="str">
            <v>12:00:00 AM, 12/31/2050</v>
          </cell>
          <cell r="D1101" t="str">
            <v>NF40300869 (Sub-Project 9 of NF40300805) - Reduce Mercury Supply and Investigate Mercury Storage Solutions.</v>
          </cell>
          <cell r="E1101" t="str">
            <v>United Nations Environment Programme</v>
          </cell>
          <cell r="F1101" t="str">
            <v>Chemicals</v>
          </cell>
          <cell r="G1101" t="str">
            <v>Chemicals</v>
          </cell>
          <cell r="H1101" t="str">
            <v>Ardeshir</v>
          </cell>
          <cell r="I1101" t="str">
            <v>Zamani Mahdjoub</v>
          </cell>
          <cell r="K1101" t="str">
            <v>Interregional and Global</v>
          </cell>
          <cell r="L1101" t="str">
            <v>NF40300869 (Sub-Project 9 of NF40300805) - Reduce Mercury Supply and Investigate</v>
          </cell>
          <cell r="M1101" t="str">
            <v>2672S009</v>
          </cell>
          <cell r="O1101" t="str">
            <v>2230</v>
          </cell>
          <cell r="P1101" t="str">
            <v>2310</v>
          </cell>
          <cell r="Q1101" t="str">
            <v>2644</v>
          </cell>
          <cell r="R1101" t="str">
            <v>RIG</v>
          </cell>
          <cell r="S1101" t="str">
            <v>2999</v>
          </cell>
          <cell r="T1101">
            <v>655669</v>
          </cell>
          <cell r="U1101">
            <v>4</v>
          </cell>
          <cell r="V1101">
            <v>1</v>
          </cell>
          <cell r="W1101">
            <v>4</v>
          </cell>
          <cell r="X1101">
            <v>1</v>
          </cell>
          <cell r="Z1101" t="str">
            <v>11:12:28 AM, 8/8/2009</v>
          </cell>
          <cell r="AA1101" t="str">
            <v>PARENT PROJECT FOR THE TRUST FUND</v>
          </cell>
          <cell r="AB1101">
            <v>0</v>
          </cell>
          <cell r="AC1101" t="str">
            <v>Other</v>
          </cell>
          <cell r="AD1101" t="str">
            <v>Organization Unit</v>
          </cell>
          <cell r="AE1101" t="str">
            <v>Global</v>
          </cell>
          <cell r="AF1101" t="str">
            <v>Technical Co-operation</v>
          </cell>
        </row>
        <row r="1102">
          <cell r="A1102" t="str">
            <v>2687</v>
          </cell>
          <cell r="B1102" t="str">
            <v>12:00:00 AM, 11/1/2008</v>
          </cell>
          <cell r="C1102" t="str">
            <v>12:00:00 AM, 12/31/2012</v>
          </cell>
          <cell r="D1102" t="str">
            <v>NF40300870 (Sub-Project 10 of NF40300805) - Mercury Waste Management in Collaboration with Secretariat for the Basel Convention in 4 Countries in 2 Regions.</v>
          </cell>
          <cell r="E1102" t="str">
            <v>United Nations Environment Programme</v>
          </cell>
          <cell r="F1102" t="str">
            <v>Chemicals</v>
          </cell>
          <cell r="G1102" t="str">
            <v>Chemicals</v>
          </cell>
          <cell r="H1102" t="str">
            <v>Ardeshir</v>
          </cell>
          <cell r="I1102" t="str">
            <v>Zamani Mahdjoub</v>
          </cell>
          <cell r="K1102" t="str">
            <v>Interregional and Global</v>
          </cell>
          <cell r="L1102" t="str">
            <v>NF40300870 (Sub-Project 10 of NF40300805) - Mercury Waste Management in Collabor</v>
          </cell>
          <cell r="M1102" t="str">
            <v>2672S010</v>
          </cell>
          <cell r="O1102" t="str">
            <v>2230</v>
          </cell>
          <cell r="P1102" t="str">
            <v>2310</v>
          </cell>
          <cell r="Q1102" t="str">
            <v>2644</v>
          </cell>
          <cell r="R1102" t="str">
            <v>RIG</v>
          </cell>
          <cell r="S1102" t="str">
            <v>2999</v>
          </cell>
          <cell r="T1102">
            <v>655669</v>
          </cell>
          <cell r="U1102">
            <v>4</v>
          </cell>
          <cell r="V1102">
            <v>1</v>
          </cell>
          <cell r="W1102">
            <v>4</v>
          </cell>
          <cell r="X1102">
            <v>1</v>
          </cell>
          <cell r="Z1102" t="str">
            <v>9:16:43 PM, 2/20/2013</v>
          </cell>
          <cell r="AA1102" t="str">
            <v>PARENT PROJECT FOR THE TRUST FUND</v>
          </cell>
          <cell r="AB1102">
            <v>0</v>
          </cell>
          <cell r="AC1102" t="str">
            <v>Other</v>
          </cell>
          <cell r="AD1102" t="str">
            <v>Organization Unit</v>
          </cell>
          <cell r="AE1102" t="str">
            <v>Global</v>
          </cell>
          <cell r="AF1102" t="str">
            <v>Technical Co-operation</v>
          </cell>
        </row>
        <row r="1103">
          <cell r="A1103" t="str">
            <v>2688</v>
          </cell>
          <cell r="B1103" t="str">
            <v>12:00:00 AM, 11/1/2008</v>
          </cell>
          <cell r="C1103" t="str">
            <v>12:00:00 AM, 12/31/2050</v>
          </cell>
          <cell r="D1103" t="str">
            <v>NF40300871 (Sub-Project 11 of NF40300805) - Regional Laboratory and POPs Analytical Capacity in the Asian and Pacific Region.</v>
          </cell>
          <cell r="E1103" t="str">
            <v>United Nations Environment Programme</v>
          </cell>
          <cell r="F1103" t="str">
            <v>Chemicals</v>
          </cell>
          <cell r="G1103" t="str">
            <v>Chemicals</v>
          </cell>
          <cell r="H1103" t="str">
            <v>Ardeshir</v>
          </cell>
          <cell r="I1103" t="str">
            <v>Zamani Mahdjoub</v>
          </cell>
          <cell r="K1103" t="str">
            <v>Interregional and Global</v>
          </cell>
          <cell r="L1103" t="str">
            <v>NF40300871 (Sub-Project 11 of NF40300805) - Regional Laboratory and POPs Analyti</v>
          </cell>
          <cell r="M1103" t="str">
            <v>2672S011</v>
          </cell>
          <cell r="O1103" t="str">
            <v>2230</v>
          </cell>
          <cell r="P1103" t="str">
            <v>2310</v>
          </cell>
          <cell r="Q1103" t="str">
            <v>2644</v>
          </cell>
          <cell r="R1103" t="str">
            <v>RIG</v>
          </cell>
          <cell r="S1103" t="str">
            <v>2999</v>
          </cell>
          <cell r="T1103">
            <v>655669</v>
          </cell>
          <cell r="U1103">
            <v>4</v>
          </cell>
          <cell r="V1103">
            <v>1</v>
          </cell>
          <cell r="W1103">
            <v>4</v>
          </cell>
          <cell r="X1103">
            <v>1</v>
          </cell>
          <cell r="Z1103" t="str">
            <v>11:14:49 AM, 8/8/2009</v>
          </cell>
          <cell r="AA1103" t="str">
            <v>PARENT PROJECT FOR THE TRUST FUND</v>
          </cell>
          <cell r="AB1103">
            <v>0</v>
          </cell>
          <cell r="AC1103" t="str">
            <v>Other</v>
          </cell>
          <cell r="AD1103" t="str">
            <v>Organization Unit</v>
          </cell>
          <cell r="AE1103" t="str">
            <v>Global</v>
          </cell>
          <cell r="AF1103" t="str">
            <v>Technical Co-operation</v>
          </cell>
        </row>
        <row r="1104">
          <cell r="A1104" t="str">
            <v>2689</v>
          </cell>
          <cell r="B1104" t="str">
            <v>12:00:00 AM, 12/1/2008</v>
          </cell>
          <cell r="C1104" t="str">
            <v>12:00:00 AM, 12/31/2012</v>
          </cell>
          <cell r="D1104" t="str">
            <v>NF40300872 (Sub-Project 11 of NF40300805) - Chemicals and Waste Focal Points in Three Regions incl. Support to MEAs.</v>
          </cell>
          <cell r="E1104" t="str">
            <v>United Nations Environment Programme</v>
          </cell>
          <cell r="F1104" t="str">
            <v>Chemicals</v>
          </cell>
          <cell r="G1104" t="str">
            <v>Chemicals</v>
          </cell>
          <cell r="H1104" t="str">
            <v>Ardeshir</v>
          </cell>
          <cell r="I1104" t="str">
            <v>Zamani Mahdjoub</v>
          </cell>
          <cell r="K1104" t="str">
            <v>Interregional and Global</v>
          </cell>
          <cell r="L1104" t="str">
            <v>NF40300872 (Sub-Project 11 of NF40300805) - Chemicals and Waste Focal Points in</v>
          </cell>
          <cell r="M1104" t="str">
            <v>2672S012</v>
          </cell>
          <cell r="O1104" t="str">
            <v>2230</v>
          </cell>
          <cell r="P1104" t="str">
            <v>2310</v>
          </cell>
          <cell r="Q1104" t="str">
            <v>2644</v>
          </cell>
          <cell r="R1104" t="str">
            <v>RIG</v>
          </cell>
          <cell r="S1104" t="str">
            <v>2999</v>
          </cell>
          <cell r="T1104">
            <v>655669</v>
          </cell>
          <cell r="U1104">
            <v>4</v>
          </cell>
          <cell r="V1104">
            <v>1</v>
          </cell>
          <cell r="W1104">
            <v>4</v>
          </cell>
          <cell r="X1104">
            <v>1</v>
          </cell>
          <cell r="Z1104" t="str">
            <v>9:17:04 PM, 2/20/2013</v>
          </cell>
          <cell r="AA1104" t="str">
            <v>PARENT PROJECT FOR THE TRUST FUND</v>
          </cell>
          <cell r="AB1104">
            <v>0</v>
          </cell>
          <cell r="AC1104" t="str">
            <v>Other</v>
          </cell>
          <cell r="AD1104" t="str">
            <v>Organization Unit</v>
          </cell>
          <cell r="AE1104" t="str">
            <v>Global</v>
          </cell>
          <cell r="AF1104" t="str">
            <v>Technical Co-operation</v>
          </cell>
        </row>
        <row r="1105">
          <cell r="A1105" t="str">
            <v>2690</v>
          </cell>
          <cell r="B1105" t="str">
            <v>12:00:00 AM, 11/1/2008</v>
          </cell>
          <cell r="C1105" t="str">
            <v>12:00:00 AM, 5/2/2014</v>
          </cell>
          <cell r="D1105" t="str">
            <v>NF30200807 - UN and Partners Post Conflict Environmental Assessment of the Democratic Republic of Congo.</v>
          </cell>
          <cell r="E1105" t="str">
            <v>United Nations Environment Programme</v>
          </cell>
          <cell r="F1105" t="str">
            <v>Division of Environmental Policy Implementation</v>
          </cell>
          <cell r="G1105" t="str">
            <v>Coordination of Emergency Response</v>
          </cell>
          <cell r="H1105" t="str">
            <v>Ardeshir</v>
          </cell>
          <cell r="I1105" t="str">
            <v>Zamani Mahdjoub</v>
          </cell>
          <cell r="K1105" t="str">
            <v>Africa</v>
          </cell>
          <cell r="L1105" t="str">
            <v>NF30200807 - UN and Partners Post Conflict Environmental Assessment of the Democ</v>
          </cell>
          <cell r="M1105" t="str">
            <v>2690M000</v>
          </cell>
          <cell r="O1105" t="str">
            <v>2230</v>
          </cell>
          <cell r="P1105" t="str">
            <v>5060</v>
          </cell>
          <cell r="Q1105" t="str">
            <v>2633</v>
          </cell>
          <cell r="R1105" t="str">
            <v>RAF</v>
          </cell>
          <cell r="S1105" t="str">
            <v>2999</v>
          </cell>
          <cell r="T1105">
            <v>655669</v>
          </cell>
          <cell r="U1105">
            <v>4</v>
          </cell>
          <cell r="V1105">
            <v>1</v>
          </cell>
          <cell r="W1105">
            <v>1</v>
          </cell>
          <cell r="X1105">
            <v>1</v>
          </cell>
          <cell r="Z1105" t="str">
            <v>3:11:38 PM, 5/2/2014</v>
          </cell>
          <cell r="AA1105" t="str">
            <v>PARENT PROJECT FOR THE TRUST FUND</v>
          </cell>
          <cell r="AB1105">
            <v>1</v>
          </cell>
          <cell r="AC1105" t="str">
            <v>Other</v>
          </cell>
          <cell r="AD1105" t="str">
            <v>Organization Unit</v>
          </cell>
          <cell r="AE1105" t="str">
            <v>Country</v>
          </cell>
          <cell r="AF1105" t="str">
            <v>Technical Co-operation</v>
          </cell>
        </row>
        <row r="1106">
          <cell r="A1106" t="str">
            <v>2691</v>
          </cell>
          <cell r="B1106" t="str">
            <v>12:00:00 AM, 11/1/2008</v>
          </cell>
          <cell r="C1106" t="str">
            <v>12:00:00 AM, 3/28/2013</v>
          </cell>
          <cell r="D1106" t="str">
            <v>NF30200808 - Integrating Ecosystem and Climate Change Factors into Disaster Risk Assessments and Associated Planning Processes.</v>
          </cell>
          <cell r="E1106" t="str">
            <v>United Nations Environment Programme</v>
          </cell>
          <cell r="F1106" t="str">
            <v>Division of Environmental Policy Implementation</v>
          </cell>
          <cell r="G1106" t="str">
            <v>Coordination of Emergency Response</v>
          </cell>
          <cell r="H1106" t="str">
            <v>Satu</v>
          </cell>
          <cell r="I1106" t="str">
            <v>Ojaluoma</v>
          </cell>
          <cell r="J1106" t="str">
            <v>Helene Charlotta</v>
          </cell>
          <cell r="K1106" t="str">
            <v>Interregional and Global</v>
          </cell>
          <cell r="L1106" t="str">
            <v>NF30200808 - Integrating Ecosystem and Climate Change Factors into Disaster Risk</v>
          </cell>
          <cell r="M1106" t="str">
            <v>2691M000</v>
          </cell>
          <cell r="O1106" t="str">
            <v>2230</v>
          </cell>
          <cell r="P1106" t="str">
            <v>5060</v>
          </cell>
          <cell r="Q1106" t="str">
            <v>2633</v>
          </cell>
          <cell r="R1106" t="str">
            <v>RIG</v>
          </cell>
          <cell r="S1106" t="str">
            <v>2999</v>
          </cell>
          <cell r="T1106">
            <v>483166</v>
          </cell>
          <cell r="U1106">
            <v>4</v>
          </cell>
          <cell r="V1106">
            <v>1</v>
          </cell>
          <cell r="W1106">
            <v>4</v>
          </cell>
          <cell r="X1106">
            <v>1</v>
          </cell>
          <cell r="Z1106" t="str">
            <v>11:27:29 AM, 3/28/2013</v>
          </cell>
          <cell r="AA1106" t="str">
            <v>PARENT PROJECT FOR THE TRUST FUND</v>
          </cell>
          <cell r="AB1106">
            <v>1</v>
          </cell>
          <cell r="AC1106" t="str">
            <v>Other</v>
          </cell>
          <cell r="AD1106" t="str">
            <v>Organization Unit</v>
          </cell>
          <cell r="AE1106" t="str">
            <v>Global</v>
          </cell>
          <cell r="AF1106" t="str">
            <v>Technical Co-operation</v>
          </cell>
        </row>
        <row r="1107">
          <cell r="A1107" t="str">
            <v>2692</v>
          </cell>
          <cell r="B1107" t="str">
            <v>12:00:00 AM, 11/1/2008</v>
          </cell>
          <cell r="C1107" t="str">
            <v>12:00:00 AM, 12/31/2012</v>
          </cell>
          <cell r="D1107" t="str">
            <v>NF30000841 (Account of FP3000801) Norway Support to DEPI/ESE's Activities on IPBES.</v>
          </cell>
          <cell r="E1107" t="str">
            <v>United Nations Environment Programme</v>
          </cell>
          <cell r="F1107" t="str">
            <v>Division of Environmental Policy Implementation</v>
          </cell>
          <cell r="G1107" t="str">
            <v>Technical Cooperation</v>
          </cell>
          <cell r="H1107" t="str">
            <v>Satu</v>
          </cell>
          <cell r="I1107" t="str">
            <v>Ojaluoma</v>
          </cell>
          <cell r="J1107" t="str">
            <v>Helene Charlotta</v>
          </cell>
          <cell r="K1107" t="str">
            <v>Interregional and Global</v>
          </cell>
          <cell r="L1107" t="str">
            <v>NF30000841 (Account of FP3000801) Norway Support to DEPI/ESE's Activities on IPB</v>
          </cell>
          <cell r="M1107" t="str">
            <v>1132A010</v>
          </cell>
          <cell r="O1107" t="str">
            <v>2230</v>
          </cell>
          <cell r="P1107" t="str">
            <v>5060</v>
          </cell>
          <cell r="Q1107" t="str">
            <v>2632</v>
          </cell>
          <cell r="R1107" t="str">
            <v>RIG</v>
          </cell>
          <cell r="S1107" t="str">
            <v>2999</v>
          </cell>
          <cell r="T1107">
            <v>483166</v>
          </cell>
          <cell r="U1107">
            <v>4</v>
          </cell>
          <cell r="V1107">
            <v>1</v>
          </cell>
          <cell r="W1107">
            <v>4</v>
          </cell>
          <cell r="X1107">
            <v>1</v>
          </cell>
          <cell r="Z1107" t="str">
            <v>3:42:29 PM, 1/3/2013</v>
          </cell>
          <cell r="AA1107" t="str">
            <v>PARENT PROJECT FOR THE TRUST FUND</v>
          </cell>
          <cell r="AB1107">
            <v>0</v>
          </cell>
          <cell r="AC1107" t="str">
            <v>Other</v>
          </cell>
          <cell r="AD1107" t="str">
            <v>Organization Unit</v>
          </cell>
          <cell r="AE1107" t="str">
            <v>Global</v>
          </cell>
          <cell r="AF1107" t="str">
            <v>Technical Co-operation</v>
          </cell>
        </row>
        <row r="1108">
          <cell r="A1108" t="str">
            <v>2693</v>
          </cell>
          <cell r="B1108" t="str">
            <v>12:00:00 AM, 11/1/2008</v>
          </cell>
          <cell r="C1108" t="str">
            <v>12:00:00 AM, 12/31/2050</v>
          </cell>
          <cell r="D1108" t="str">
            <v>IM40400822 - Compliance Assistance Programme (CAP) 2008 Multilateral Fund Projects with 13% PSC Approved from ExCom 55th Meetings Executed by UNEP OzonAction Regional Office for West Asia.</v>
          </cell>
          <cell r="E1108" t="str">
            <v>United Nations Environment Programme</v>
          </cell>
          <cell r="F1108" t="str">
            <v>Regional Office for West Asia</v>
          </cell>
          <cell r="G1108" t="str">
            <v>Ozone Action Branch</v>
          </cell>
          <cell r="H1108" t="str">
            <v>Fuaad</v>
          </cell>
          <cell r="I1108" t="str">
            <v>Alkizim</v>
          </cell>
          <cell r="K1108" t="str">
            <v>Interregional and Global</v>
          </cell>
          <cell r="L1108" t="str">
            <v>IM40400822 - Compliance Assistance Programme (CAP) 2008 Multilateral Fund Projec</v>
          </cell>
          <cell r="M1108" t="str">
            <v>2693M000</v>
          </cell>
          <cell r="O1108" t="str">
            <v>2230</v>
          </cell>
          <cell r="P1108" t="str">
            <v>2798</v>
          </cell>
          <cell r="Q1108" t="str">
            <v>2645</v>
          </cell>
          <cell r="R1108" t="str">
            <v>RIG</v>
          </cell>
          <cell r="S1108" t="str">
            <v>2999</v>
          </cell>
          <cell r="T1108">
            <v>819039</v>
          </cell>
          <cell r="U1108">
            <v>4</v>
          </cell>
          <cell r="V1108">
            <v>1</v>
          </cell>
          <cell r="W1108">
            <v>4</v>
          </cell>
          <cell r="X1108">
            <v>1</v>
          </cell>
          <cell r="Z1108" t="str">
            <v>3:38:47 PM, 1/27/2010</v>
          </cell>
          <cell r="AA1108" t="str">
            <v>PARENT PROJECT FOR THE TRUST FUND</v>
          </cell>
          <cell r="AB1108">
            <v>0</v>
          </cell>
          <cell r="AC1108" t="str">
            <v>Other</v>
          </cell>
          <cell r="AD1108" t="str">
            <v>Organization Unit</v>
          </cell>
          <cell r="AE1108" t="str">
            <v>Global</v>
          </cell>
          <cell r="AF1108" t="str">
            <v>Technical Co-operation</v>
          </cell>
        </row>
        <row r="1109">
          <cell r="A1109" t="str">
            <v>2694</v>
          </cell>
          <cell r="B1109" t="str">
            <v>12:00:00 AM, 11/1/2008</v>
          </cell>
          <cell r="C1109" t="str">
            <v>12:00:00 AM, 12/3/2012</v>
          </cell>
          <cell r="D1109" t="str">
            <v>NF60000805 - Strengthening Environmental Governance at Country, Regional and Global Levels to Address Agreed Envrionmental Priorities.</v>
          </cell>
          <cell r="E1109" t="str">
            <v>United Nations Environment Programme</v>
          </cell>
          <cell r="F1109" t="str">
            <v>Policy Coordination and Inter-Agency Affairs Unit</v>
          </cell>
          <cell r="G1109" t="str">
            <v>SP - Environmental Convetions</v>
          </cell>
          <cell r="H1109" t="str">
            <v>Fatou</v>
          </cell>
          <cell r="I1109" t="str">
            <v>Sarr</v>
          </cell>
          <cell r="J1109" t="str">
            <v>Thioune</v>
          </cell>
          <cell r="K1109" t="str">
            <v>Interregional and Global</v>
          </cell>
          <cell r="L1109" t="str">
            <v>NF60000805 - Strengthening Environmental Governance at Country, Regional and Glo</v>
          </cell>
          <cell r="M1109" t="str">
            <v>2694M000</v>
          </cell>
          <cell r="O1109" t="str">
            <v>2230</v>
          </cell>
          <cell r="P1109" t="str">
            <v>2662</v>
          </cell>
          <cell r="Q1109" t="str">
            <v>2661</v>
          </cell>
          <cell r="R1109" t="str">
            <v>RIG</v>
          </cell>
          <cell r="S1109" t="str">
            <v>2999</v>
          </cell>
          <cell r="T1109">
            <v>756871</v>
          </cell>
          <cell r="U1109">
            <v>4</v>
          </cell>
          <cell r="V1109">
            <v>1</v>
          </cell>
          <cell r="W1109">
            <v>4</v>
          </cell>
          <cell r="X1109">
            <v>1</v>
          </cell>
          <cell r="Z1109" t="str">
            <v>2:43:33 PM, 1/22/2014</v>
          </cell>
          <cell r="AA1109" t="str">
            <v>PARENT PROJECT FOR THE TRUST FUND</v>
          </cell>
          <cell r="AB1109">
            <v>0</v>
          </cell>
          <cell r="AC1109" t="str">
            <v>Other</v>
          </cell>
          <cell r="AD1109" t="str">
            <v>Organization Unit</v>
          </cell>
          <cell r="AE1109" t="str">
            <v>Global</v>
          </cell>
          <cell r="AF1109" t="str">
            <v>Technical Co-operation</v>
          </cell>
        </row>
        <row r="1110">
          <cell r="A1110" t="str">
            <v>2695</v>
          </cell>
          <cell r="B1110" t="str">
            <v>12:00:00 AM, 10/1/2008</v>
          </cell>
          <cell r="C1110" t="str">
            <v>12:00:00 AM, 12/31/2012</v>
          </cell>
          <cell r="D1110" t="str">
            <v>NF40200863 (Sub-Project 3 of NF40200806) - Resource and Economic Outlook (REO) Reports.</v>
          </cell>
          <cell r="E1110" t="str">
            <v>United Nations Environment Programme</v>
          </cell>
          <cell r="F1110" t="str">
            <v>Sustainable Production and Consumption</v>
          </cell>
          <cell r="G1110" t="str">
            <v>Production and Consumption</v>
          </cell>
          <cell r="H1110" t="str">
            <v>Eric</v>
          </cell>
          <cell r="I1110" t="str">
            <v>Verschuur</v>
          </cell>
          <cell r="K1110" t="str">
            <v>Interregional and Global</v>
          </cell>
          <cell r="L1110" t="str">
            <v>NF40200863 (Sub-Project 3 of NF40200806) - Resource and Economic Outlook (REO) R</v>
          </cell>
          <cell r="M1110" t="str">
            <v>2672A006</v>
          </cell>
          <cell r="O1110" t="str">
            <v>2230</v>
          </cell>
          <cell r="P1110" t="str">
            <v>5068</v>
          </cell>
          <cell r="Q1110" t="str">
            <v>2643</v>
          </cell>
          <cell r="R1110" t="str">
            <v>RIG</v>
          </cell>
          <cell r="S1110" t="str">
            <v>2999</v>
          </cell>
          <cell r="T1110">
            <v>907007</v>
          </cell>
          <cell r="U1110">
            <v>4</v>
          </cell>
          <cell r="V1110">
            <v>1</v>
          </cell>
          <cell r="W1110">
            <v>4</v>
          </cell>
          <cell r="X1110">
            <v>1</v>
          </cell>
          <cell r="Z1110" t="str">
            <v>9:17:49 PM, 2/20/2013</v>
          </cell>
          <cell r="AA1110" t="str">
            <v>PARENT PROJECT FOR THE TRUST FUND</v>
          </cell>
          <cell r="AB1110">
            <v>0</v>
          </cell>
          <cell r="AC1110" t="str">
            <v>Other</v>
          </cell>
          <cell r="AD1110" t="str">
            <v>Organization Unit</v>
          </cell>
          <cell r="AE1110" t="str">
            <v>Global</v>
          </cell>
          <cell r="AF1110" t="str">
            <v>Technical Co-operation</v>
          </cell>
        </row>
        <row r="1111">
          <cell r="A1111" t="str">
            <v>2696</v>
          </cell>
          <cell r="B1111" t="str">
            <v>12:00:00 AM, 11/1/2008</v>
          </cell>
          <cell r="C1111" t="str">
            <v>12:00:00 AM, 12/31/2050</v>
          </cell>
          <cell r="D1111" t="str">
            <v>IM40400824 - Compliance Assistance Programme (CAP) 2008 Multilateral Fund Institutional Strengthening Projects with 0% PSC approved from Excom 55th Meetings executed by UNEP OzonAction Regional Office for Latin America and the Caribbean.</v>
          </cell>
          <cell r="E1111" t="str">
            <v>United Nations Environment Programme</v>
          </cell>
          <cell r="F1111" t="str">
            <v>Regional Office for Latin America and the Caribbean</v>
          </cell>
          <cell r="G1111" t="str">
            <v>Ozone Action Branch</v>
          </cell>
          <cell r="H1111" t="str">
            <v>Fuaad</v>
          </cell>
          <cell r="I1111" t="str">
            <v>Alkizim</v>
          </cell>
          <cell r="K1111" t="str">
            <v>Interregional and Global</v>
          </cell>
          <cell r="L1111" t="str">
            <v>IM40400824 - Compliance Assistance Programme (CAP) 2008 Multilateral Fund Instit</v>
          </cell>
          <cell r="M1111" t="str">
            <v>2696M000</v>
          </cell>
          <cell r="O1111" t="str">
            <v>2230</v>
          </cell>
          <cell r="P1111" t="str">
            <v>2792</v>
          </cell>
          <cell r="Q1111" t="str">
            <v>2645</v>
          </cell>
          <cell r="R1111" t="str">
            <v>RIG</v>
          </cell>
          <cell r="S1111" t="str">
            <v>2999</v>
          </cell>
          <cell r="T1111">
            <v>819039</v>
          </cell>
          <cell r="U1111">
            <v>4</v>
          </cell>
          <cell r="V1111">
            <v>1</v>
          </cell>
          <cell r="W1111">
            <v>4</v>
          </cell>
          <cell r="X1111">
            <v>1</v>
          </cell>
          <cell r="Z1111" t="str">
            <v>3:38:07 PM, 1/27/2010</v>
          </cell>
          <cell r="AA1111" t="str">
            <v>PARENT PROJECT FOR THE TRUST FUND</v>
          </cell>
          <cell r="AB1111">
            <v>0</v>
          </cell>
          <cell r="AC1111" t="str">
            <v>Other</v>
          </cell>
          <cell r="AD1111" t="str">
            <v>Organization Unit</v>
          </cell>
          <cell r="AE1111" t="str">
            <v>Global</v>
          </cell>
          <cell r="AF1111" t="str">
            <v>Technical Co-operation</v>
          </cell>
        </row>
        <row r="1112">
          <cell r="A1112" t="str">
            <v>2697</v>
          </cell>
          <cell r="B1112" t="str">
            <v>12:00:00 AM, 12/1/2008</v>
          </cell>
          <cell r="C1112" t="str">
            <v>12:00:00 AM, 12/31/2012</v>
          </cell>
          <cell r="D1112" t="str">
            <v>BK30200742 (Account of AE30200708) - Environmental Diplomacy for Peacebuilding (BKL Interest).</v>
          </cell>
          <cell r="E1112" t="str">
            <v>United Nations Environment Programme</v>
          </cell>
          <cell r="F1112" t="str">
            <v>Division of Environmental Policy Implementation</v>
          </cell>
          <cell r="G1112" t="str">
            <v>Coordination of Emergency Response</v>
          </cell>
          <cell r="H1112" t="str">
            <v>Ardeshir</v>
          </cell>
          <cell r="I1112" t="str">
            <v>Zamani Mahdjoub</v>
          </cell>
          <cell r="K1112" t="str">
            <v>Interregional and Global</v>
          </cell>
          <cell r="L1112" t="str">
            <v>BK30200742 (Account of AE30200708) - Environmental Diplomacy for Peacebuilding (</v>
          </cell>
          <cell r="M1112" t="str">
            <v>2535A42</v>
          </cell>
          <cell r="O1112" t="str">
            <v>2230</v>
          </cell>
          <cell r="P1112" t="str">
            <v>5060</v>
          </cell>
          <cell r="Q1112" t="str">
            <v>2633</v>
          </cell>
          <cell r="R1112" t="str">
            <v>RIG</v>
          </cell>
          <cell r="S1112" t="str">
            <v>2999</v>
          </cell>
          <cell r="T1112">
            <v>655669</v>
          </cell>
          <cell r="U1112">
            <v>4</v>
          </cell>
          <cell r="V1112">
            <v>1</v>
          </cell>
          <cell r="W1112">
            <v>4</v>
          </cell>
          <cell r="X1112">
            <v>1</v>
          </cell>
          <cell r="Z1112" t="str">
            <v>12:50:45 PM, 3/21/2014</v>
          </cell>
          <cell r="AA1112" t="str">
            <v>PARENT PROJECT FOR THE TRUST FUND</v>
          </cell>
          <cell r="AB1112">
            <v>1</v>
          </cell>
          <cell r="AC1112" t="str">
            <v>Other</v>
          </cell>
          <cell r="AD1112" t="str">
            <v>Organization Unit</v>
          </cell>
          <cell r="AE1112" t="str">
            <v>Global</v>
          </cell>
          <cell r="AF1112" t="str">
            <v>Technical Co-operation</v>
          </cell>
        </row>
        <row r="1113">
          <cell r="A1113" t="str">
            <v>2698</v>
          </cell>
          <cell r="B1113" t="str">
            <v>12:00:00 AM, 12/1/2008</v>
          </cell>
          <cell r="C1113" t="str">
            <v>12:00:00 AM, 12/31/2050</v>
          </cell>
          <cell r="D1113" t="str">
            <v>BL30200743 (Account of AE30200708) - Environmental Diplomacy for Peacebuilding (BLL Interest).</v>
          </cell>
          <cell r="E1113" t="str">
            <v>United Nations Environment Programme</v>
          </cell>
          <cell r="F1113" t="str">
            <v>Division of Environmental Policy Implementation</v>
          </cell>
          <cell r="G1113" t="str">
            <v>Coordination of Emergency Response</v>
          </cell>
          <cell r="H1113" t="str">
            <v>Satu</v>
          </cell>
          <cell r="I1113" t="str">
            <v>Ojaluoma</v>
          </cell>
          <cell r="J1113" t="str">
            <v>Helene Charlotta</v>
          </cell>
          <cell r="K1113" t="str">
            <v>Interregional and Global</v>
          </cell>
          <cell r="L1113" t="str">
            <v>BL30200743 (Account of AE30200708) - Environmental Diplomacy for Peacebuilding (</v>
          </cell>
          <cell r="M1113" t="str">
            <v>2535A002</v>
          </cell>
          <cell r="O1113" t="str">
            <v>2230</v>
          </cell>
          <cell r="P1113" t="str">
            <v>5060</v>
          </cell>
          <cell r="Q1113" t="str">
            <v>2633</v>
          </cell>
          <cell r="R1113" t="str">
            <v>RIG</v>
          </cell>
          <cell r="S1113" t="str">
            <v>2999</v>
          </cell>
          <cell r="T1113">
            <v>483166</v>
          </cell>
          <cell r="U1113">
            <v>4</v>
          </cell>
          <cell r="V1113">
            <v>1</v>
          </cell>
          <cell r="W1113">
            <v>4</v>
          </cell>
          <cell r="X1113">
            <v>1</v>
          </cell>
          <cell r="Z1113" t="str">
            <v>3:22:25 PM, 5/25/2011</v>
          </cell>
          <cell r="AA1113" t="str">
            <v>PARENT PROJECT FOR THE TRUST FUND</v>
          </cell>
          <cell r="AB1113">
            <v>1</v>
          </cell>
          <cell r="AC1113" t="str">
            <v>Other</v>
          </cell>
          <cell r="AD1113" t="str">
            <v>Organization Unit</v>
          </cell>
          <cell r="AE1113" t="str">
            <v>Global</v>
          </cell>
          <cell r="AF1113" t="str">
            <v>Technical Co-operation</v>
          </cell>
        </row>
        <row r="1114">
          <cell r="A1114" t="str">
            <v>2701</v>
          </cell>
          <cell r="B1114" t="str">
            <v>12:00:00 AM, 6/1/2008</v>
          </cell>
          <cell r="C1114" t="str">
            <v>12:00:00 AM, 12/31/2012</v>
          </cell>
          <cell r="D1114" t="str">
            <v>SE40200801 (Account of FP40200801) - Costed Workplan for the Biennium 2008-2009, Division of Technology, Industry and Economics (DTIE), Production and Consumption Branch (P&amp;C).</v>
          </cell>
          <cell r="E1114" t="str">
            <v>United Nations Environment Programme</v>
          </cell>
          <cell r="F1114" t="str">
            <v>Sustainable Production and Consumption</v>
          </cell>
          <cell r="G1114" t="str">
            <v>Production and Consumption</v>
          </cell>
          <cell r="H1114" t="str">
            <v>Eric</v>
          </cell>
          <cell r="I1114" t="str">
            <v>Verschuur</v>
          </cell>
          <cell r="K1114" t="str">
            <v>Interregional and Global</v>
          </cell>
          <cell r="L1114" t="str">
            <v>SE40200801 (Account of FP40200801) - Costed Workplan for the Biennium 2008-2009,</v>
          </cell>
          <cell r="M1114" t="str">
            <v>1135A001</v>
          </cell>
          <cell r="O1114" t="str">
            <v>2230</v>
          </cell>
          <cell r="P1114" t="str">
            <v>5068</v>
          </cell>
          <cell r="Q1114" t="str">
            <v>2643</v>
          </cell>
          <cell r="R1114" t="str">
            <v>RIG</v>
          </cell>
          <cell r="S1114" t="str">
            <v>2999</v>
          </cell>
          <cell r="T1114">
            <v>907007</v>
          </cell>
          <cell r="U1114">
            <v>4</v>
          </cell>
          <cell r="V1114">
            <v>1</v>
          </cell>
          <cell r="W1114">
            <v>4</v>
          </cell>
          <cell r="X1114">
            <v>1</v>
          </cell>
          <cell r="Z1114" t="str">
            <v>6:28:08 PM, 2/25/2013</v>
          </cell>
          <cell r="AA1114" t="str">
            <v>PARENT PROJECT FOR THE TRUST FUND</v>
          </cell>
          <cell r="AB1114">
            <v>0</v>
          </cell>
          <cell r="AC1114" t="str">
            <v>Other</v>
          </cell>
          <cell r="AD1114" t="str">
            <v>Organization Unit</v>
          </cell>
          <cell r="AE1114" t="str">
            <v>Global</v>
          </cell>
          <cell r="AF1114" t="str">
            <v>Technical Co-operation</v>
          </cell>
        </row>
        <row r="1115">
          <cell r="A1115" t="str">
            <v>2718</v>
          </cell>
          <cell r="B1115" t="str">
            <v>12:00:00 AM, 10/1/2003</v>
          </cell>
          <cell r="C1115" t="str">
            <v>12:00:00 AM, 6/29/2009</v>
          </cell>
          <cell r="D1115" t="str">
            <v>BC60100305-Training of Municipal Technicians in Sound Environmental Management of Hazardous Wastes</v>
          </cell>
          <cell r="E1115" t="str">
            <v>United Nations Environment Programme</v>
          </cell>
          <cell r="F1115" t="str">
            <v>Secretariat of the Basel Convention</v>
          </cell>
          <cell r="G1115" t="str">
            <v>SP - Environmental Convetions</v>
          </cell>
          <cell r="H1115" t="str">
            <v>Marzenna</v>
          </cell>
          <cell r="I1115" t="str">
            <v>Jankowska</v>
          </cell>
          <cell r="K1115" t="str">
            <v>The Americas</v>
          </cell>
          <cell r="L1115" t="str">
            <v>BC60100305-Training of Municipal Technicians in Sound Environmental Management o</v>
          </cell>
          <cell r="M1115" t="str">
            <v>BC613050</v>
          </cell>
          <cell r="O1115" t="str">
            <v>2230</v>
          </cell>
          <cell r="P1115" t="str">
            <v>1514</v>
          </cell>
          <cell r="Q1115" t="str">
            <v>2661</v>
          </cell>
          <cell r="R1115" t="str">
            <v>RAM</v>
          </cell>
          <cell r="S1115" t="str">
            <v>2999</v>
          </cell>
          <cell r="T1115">
            <v>88136</v>
          </cell>
          <cell r="U1115">
            <v>4</v>
          </cell>
          <cell r="V1115">
            <v>1</v>
          </cell>
          <cell r="W1115">
            <v>2</v>
          </cell>
          <cell r="X1115">
            <v>1</v>
          </cell>
          <cell r="Z1115" t="str">
            <v>11:54:13 AM, 6/30/2009</v>
          </cell>
          <cell r="AA1115" t="str">
            <v>PARENT PROJECT FOR THE TRUST FUND</v>
          </cell>
          <cell r="AB1115">
            <v>0</v>
          </cell>
          <cell r="AC1115" t="str">
            <v>Other</v>
          </cell>
          <cell r="AD1115" t="str">
            <v>Organization Unit</v>
          </cell>
          <cell r="AE1115" t="str">
            <v>Regional</v>
          </cell>
          <cell r="AF1115" t="str">
            <v>Technical Co-operation</v>
          </cell>
        </row>
        <row r="1116">
          <cell r="A1116" t="str">
            <v>2719</v>
          </cell>
          <cell r="B1116" t="str">
            <v>12:00:00 AM, 10/1/2003</v>
          </cell>
          <cell r="C1116" t="str">
            <v>12:00:00 AM, 12/31/2050</v>
          </cell>
          <cell r="D1116" t="str">
            <v>BC60100306-Pilot Programme for the Minimization of Impacts Generated by Hazardous Wastes</v>
          </cell>
          <cell r="E1116" t="str">
            <v>United Nations Environment Programme</v>
          </cell>
          <cell r="F1116" t="str">
            <v>Secretariat of the Basel Convention</v>
          </cell>
          <cell r="G1116" t="str">
            <v>SP - Environmental Convetions</v>
          </cell>
          <cell r="H1116" t="str">
            <v>Fatou</v>
          </cell>
          <cell r="I1116" t="str">
            <v>Sarr</v>
          </cell>
          <cell r="J1116" t="str">
            <v>Thioune</v>
          </cell>
          <cell r="K1116" t="str">
            <v>The Americas</v>
          </cell>
          <cell r="L1116" t="str">
            <v>BC60100306-Pilot Programme for the Minimization of Impacts Generated by Hazardou</v>
          </cell>
          <cell r="M1116" t="str">
            <v>BC613060</v>
          </cell>
          <cell r="O1116" t="str">
            <v>2230</v>
          </cell>
          <cell r="P1116" t="str">
            <v>1514</v>
          </cell>
          <cell r="Q1116" t="str">
            <v>2661</v>
          </cell>
          <cell r="R1116" t="str">
            <v>RAM</v>
          </cell>
          <cell r="S1116" t="str">
            <v>2999</v>
          </cell>
          <cell r="T1116">
            <v>756871</v>
          </cell>
          <cell r="U1116">
            <v>4</v>
          </cell>
          <cell r="V1116">
            <v>1</v>
          </cell>
          <cell r="W1116">
            <v>2</v>
          </cell>
          <cell r="X1116">
            <v>1</v>
          </cell>
          <cell r="Z1116" t="str">
            <v>3:13:38 PM, 1/29/2014</v>
          </cell>
          <cell r="AA1116" t="str">
            <v>PARENT PROJECT FOR THE TRUST FUND</v>
          </cell>
          <cell r="AB1116">
            <v>0</v>
          </cell>
          <cell r="AC1116" t="str">
            <v>Other</v>
          </cell>
          <cell r="AD1116" t="str">
            <v>Organization Unit</v>
          </cell>
          <cell r="AE1116" t="str">
            <v>Regional</v>
          </cell>
          <cell r="AF1116" t="str">
            <v>Technical Co-operation</v>
          </cell>
        </row>
        <row r="1117">
          <cell r="A1117" t="str">
            <v>2720</v>
          </cell>
          <cell r="B1117" t="str">
            <v>12:00:00 AM, 1/1/1998</v>
          </cell>
          <cell r="C1117" t="str">
            <v>12:00:00 AM, 12/31/2050</v>
          </cell>
          <cell r="D1117" t="str">
            <v>MF21009863-The Secretariat of the Multilateral Fund for the Implementation of the Montreal Protocol</v>
          </cell>
          <cell r="E1117" t="str">
            <v>United Nations Environment Programme</v>
          </cell>
          <cell r="F1117" t="str">
            <v>Secretariat for the Multilateral Fund for the Implementation of the Montreal</v>
          </cell>
          <cell r="G1117" t="str">
            <v>SP - Environmental Convetions</v>
          </cell>
          <cell r="H1117" t="str">
            <v>Bothena</v>
          </cell>
          <cell r="I1117" t="str">
            <v>Bendahmane</v>
          </cell>
          <cell r="J1117" t="str">
            <v>Sayah</v>
          </cell>
          <cell r="K1117" t="str">
            <v>Interregional and Global</v>
          </cell>
          <cell r="L1117" t="str">
            <v>MF21009863-The Secretariat of the Multilateral Fund for the Implementation of th</v>
          </cell>
          <cell r="M1117" t="str">
            <v>MF208013</v>
          </cell>
          <cell r="O1117" t="str">
            <v>2230</v>
          </cell>
          <cell r="P1117" t="str">
            <v>2336</v>
          </cell>
          <cell r="Q1117" t="str">
            <v>2661</v>
          </cell>
          <cell r="R1117" t="str">
            <v>RIG</v>
          </cell>
          <cell r="S1117" t="str">
            <v>2999</v>
          </cell>
          <cell r="T1117">
            <v>69062</v>
          </cell>
          <cell r="U1117">
            <v>4</v>
          </cell>
          <cell r="V1117">
            <v>1</v>
          </cell>
          <cell r="W1117">
            <v>4</v>
          </cell>
          <cell r="X1117">
            <v>1</v>
          </cell>
          <cell r="Z1117" t="str">
            <v>5:25:49 PM, 8/12/2010</v>
          </cell>
          <cell r="AA1117" t="str">
            <v>PARENT PROJECT FOR THE TRUST FUND</v>
          </cell>
          <cell r="AB1117">
            <v>0</v>
          </cell>
          <cell r="AC1117" t="str">
            <v>Other</v>
          </cell>
          <cell r="AD1117" t="str">
            <v>Organization Unit</v>
          </cell>
          <cell r="AE1117" t="str">
            <v>Global</v>
          </cell>
          <cell r="AF1117" t="str">
            <v>Technical Co-operation</v>
          </cell>
        </row>
        <row r="1118">
          <cell r="A1118" t="str">
            <v>2721</v>
          </cell>
          <cell r="B1118" t="str">
            <v>12:00:00 AM, 1/1/2004</v>
          </cell>
          <cell r="C1118" t="str">
            <v>12:00:00 AM, 12/31/2050</v>
          </cell>
          <cell r="D1118" t="str">
            <v>EG20000401-Costed Workplan Division of Policy Development and Law (DPDL)</v>
          </cell>
          <cell r="E1118" t="str">
            <v>United Nations Environment Programme</v>
          </cell>
          <cell r="F1118" t="str">
            <v>Development and Enforcement of Environment Law Branch</v>
          </cell>
          <cell r="G1118" t="str">
            <v>SP - Policy Development and Law</v>
          </cell>
          <cell r="H1118" t="str">
            <v>Fatou</v>
          </cell>
          <cell r="I1118" t="str">
            <v>Sarr</v>
          </cell>
          <cell r="J1118" t="str">
            <v>Thioune</v>
          </cell>
          <cell r="K1118" t="str">
            <v>Interregional and Global</v>
          </cell>
          <cell r="L1118" t="str">
            <v>EG20000401-Costed Workplan Division of Policy Development and Law (DPDL)</v>
          </cell>
          <cell r="M1118" t="str">
            <v>EG204011</v>
          </cell>
          <cell r="O1118" t="str">
            <v>2230</v>
          </cell>
          <cell r="P1118" t="str">
            <v>5056</v>
          </cell>
          <cell r="Q1118" t="str">
            <v>2621</v>
          </cell>
          <cell r="R1118" t="str">
            <v>RIG</v>
          </cell>
          <cell r="S1118" t="str">
            <v>2999</v>
          </cell>
          <cell r="T1118">
            <v>756871</v>
          </cell>
          <cell r="U1118">
            <v>4</v>
          </cell>
          <cell r="V1118">
            <v>1</v>
          </cell>
          <cell r="W1118">
            <v>4</v>
          </cell>
          <cell r="X1118">
            <v>1</v>
          </cell>
          <cell r="Z1118" t="str">
            <v>3:20:42 PM, 1/29/2014</v>
          </cell>
          <cell r="AA1118" t="str">
            <v>PARENT PROJECT FOR THE TRUST FUND</v>
          </cell>
          <cell r="AB1118">
            <v>0</v>
          </cell>
          <cell r="AC1118" t="str">
            <v>Other</v>
          </cell>
          <cell r="AD1118" t="str">
            <v>Organization Unit</v>
          </cell>
          <cell r="AE1118" t="str">
            <v>Global</v>
          </cell>
          <cell r="AF1118" t="str">
            <v>Technical Co-operation</v>
          </cell>
        </row>
        <row r="1119">
          <cell r="A1119" t="str">
            <v>2722</v>
          </cell>
          <cell r="B1119" t="str">
            <v>12:00:00 AM, 1/1/2000</v>
          </cell>
          <cell r="C1119" t="str">
            <v>12:00:00 AM, 12/31/2050</v>
          </cell>
          <cell r="D1119" t="str">
            <v>DP50240096-Costed Workplan:Regional Office for Latin America and the Caribbean (FP50240001)</v>
          </cell>
          <cell r="E1119" t="str">
            <v>United Nations Environment Programme</v>
          </cell>
          <cell r="F1119" t="str">
            <v>Regional Office for Latin America and the Caribbean</v>
          </cell>
          <cell r="G1119" t="str">
            <v>Regional Offices - Latin America and Carribean</v>
          </cell>
          <cell r="H1119" t="str">
            <v>Nina Erika</v>
          </cell>
          <cell r="I1119" t="str">
            <v>Mattsson</v>
          </cell>
          <cell r="K1119" t="str">
            <v>The Americas</v>
          </cell>
          <cell r="L1119" t="str">
            <v>DP50240096-Costed Workplan:Regional Office for Latin America and the Caribbean (</v>
          </cell>
          <cell r="M1119" t="str">
            <v>DP540019</v>
          </cell>
          <cell r="O1119" t="str">
            <v>2230</v>
          </cell>
          <cell r="P1119" t="str">
            <v>2792</v>
          </cell>
          <cell r="Q1119" t="str">
            <v>2656</v>
          </cell>
          <cell r="R1119" t="str">
            <v>RAM</v>
          </cell>
          <cell r="S1119" t="str">
            <v>2999</v>
          </cell>
          <cell r="T1119">
            <v>655311</v>
          </cell>
          <cell r="U1119">
            <v>4</v>
          </cell>
          <cell r="V1119">
            <v>1</v>
          </cell>
          <cell r="W1119">
            <v>2</v>
          </cell>
          <cell r="X1119">
            <v>1</v>
          </cell>
          <cell r="Z1119" t="str">
            <v>3:11:29 PM, 8/14/2013</v>
          </cell>
          <cell r="AA1119" t="str">
            <v>PARENT PROJECT FOR THE TRUST FUND</v>
          </cell>
          <cell r="AB1119">
            <v>0</v>
          </cell>
          <cell r="AC1119" t="str">
            <v>Other</v>
          </cell>
          <cell r="AD1119" t="str">
            <v>Organization Unit</v>
          </cell>
          <cell r="AE1119" t="str">
            <v>Regional</v>
          </cell>
          <cell r="AF1119" t="str">
            <v>Technical Co-operation</v>
          </cell>
        </row>
        <row r="1120">
          <cell r="A1120" t="str">
            <v>2723</v>
          </cell>
          <cell r="B1120" t="str">
            <v>12:00:00 AM, 12/1/2003</v>
          </cell>
          <cell r="C1120" t="str">
            <v>12:00:00 AM, 12/31/2050</v>
          </cell>
          <cell r="D1120" t="str">
            <v>AE30100325-Iraq Post-Conflict Environmental Assessment</v>
          </cell>
          <cell r="E1120" t="str">
            <v>United Nations Environment Programme</v>
          </cell>
          <cell r="F1120" t="str">
            <v>Division of Environmental Policy Implementation</v>
          </cell>
          <cell r="G1120" t="str">
            <v>Coordination of Emergency Response</v>
          </cell>
          <cell r="H1120" t="str">
            <v>Ardeshir</v>
          </cell>
          <cell r="I1120" t="str">
            <v>Zamani Mahdjoub</v>
          </cell>
          <cell r="K1120" t="str">
            <v>Middle East</v>
          </cell>
          <cell r="L1120" t="str">
            <v>AE30100325-Iraq Post-Conflict Environmental Assessment</v>
          </cell>
          <cell r="M1120" t="str">
            <v>AE313250</v>
          </cell>
          <cell r="O1120" t="str">
            <v>2230</v>
          </cell>
          <cell r="P1120" t="str">
            <v>5060</v>
          </cell>
          <cell r="Q1120" t="str">
            <v>2633</v>
          </cell>
          <cell r="R1120" t="str">
            <v>RME</v>
          </cell>
          <cell r="S1120" t="str">
            <v>2999</v>
          </cell>
          <cell r="T1120">
            <v>655669</v>
          </cell>
          <cell r="U1120">
            <v>4</v>
          </cell>
          <cell r="V1120">
            <v>1</v>
          </cell>
          <cell r="W1120">
            <v>1</v>
          </cell>
          <cell r="X1120">
            <v>1</v>
          </cell>
          <cell r="Z1120" t="str">
            <v>2:22:49 PM, 3/22/2014</v>
          </cell>
          <cell r="AA1120" t="str">
            <v>PARENT PROJECT FOR THE TRUST FUND</v>
          </cell>
          <cell r="AB1120">
            <v>0</v>
          </cell>
          <cell r="AC1120" t="str">
            <v>Other</v>
          </cell>
          <cell r="AD1120" t="str">
            <v>Organization Unit</v>
          </cell>
          <cell r="AE1120" t="str">
            <v>Country</v>
          </cell>
          <cell r="AF1120" t="str">
            <v>Technical Co-operation</v>
          </cell>
        </row>
        <row r="1121">
          <cell r="A1121" t="str">
            <v>2724</v>
          </cell>
          <cell r="B1121" t="str">
            <v>12:00:00 AM, 12/1/2003</v>
          </cell>
          <cell r="C1121" t="str">
            <v>12:00:00 AM, 12/31/2050</v>
          </cell>
          <cell r="D1121" t="str">
            <v>AE30100361-Iraq Post-Conflict Environmental Assessment</v>
          </cell>
          <cell r="E1121" t="str">
            <v>United Nations Environment Programme</v>
          </cell>
          <cell r="F1121" t="str">
            <v>Division of Environmental Policy Implementation</v>
          </cell>
          <cell r="G1121" t="str">
            <v>Coordination of Emergency Response</v>
          </cell>
          <cell r="H1121" t="str">
            <v>Ardeshir</v>
          </cell>
          <cell r="I1121" t="str">
            <v>Zamani Mahdjoub</v>
          </cell>
          <cell r="K1121" t="str">
            <v>Middle East</v>
          </cell>
          <cell r="L1121" t="str">
            <v>AE30100361-Iraq Post-Conflict Environmental Assessment</v>
          </cell>
          <cell r="M1121" t="str">
            <v>AE313252</v>
          </cell>
          <cell r="O1121" t="str">
            <v>2230</v>
          </cell>
          <cell r="P1121" t="str">
            <v>5060</v>
          </cell>
          <cell r="Q1121" t="str">
            <v>2633</v>
          </cell>
          <cell r="R1121" t="str">
            <v>RME</v>
          </cell>
          <cell r="S1121" t="str">
            <v>2999</v>
          </cell>
          <cell r="T1121">
            <v>655669</v>
          </cell>
          <cell r="U1121">
            <v>4</v>
          </cell>
          <cell r="V1121">
            <v>1</v>
          </cell>
          <cell r="W1121">
            <v>1</v>
          </cell>
          <cell r="X1121">
            <v>1</v>
          </cell>
          <cell r="Z1121" t="str">
            <v>2:23:17 PM, 3/22/2014</v>
          </cell>
          <cell r="AA1121" t="str">
            <v>PARENT PROJECT FOR THE TRUST FUND</v>
          </cell>
          <cell r="AB1121">
            <v>0</v>
          </cell>
          <cell r="AC1121" t="str">
            <v>Other</v>
          </cell>
          <cell r="AD1121" t="str">
            <v>Organization Unit</v>
          </cell>
          <cell r="AE1121" t="str">
            <v>Country</v>
          </cell>
          <cell r="AF1121" t="str">
            <v>Technical Co-operation</v>
          </cell>
        </row>
        <row r="1122">
          <cell r="A1122" t="str">
            <v>2725</v>
          </cell>
          <cell r="B1122" t="str">
            <v>12:00:00 AM, 1/1/2004</v>
          </cell>
          <cell r="C1122" t="str">
            <v>12:00:00 AM, 12/31/2050</v>
          </cell>
          <cell r="D1122" t="str">
            <v>DP10000401-Costed Workplan - Division of Environmental Assessment and Early Warning (DEWA)</v>
          </cell>
          <cell r="E1122" t="str">
            <v>United Nations Environment Programme</v>
          </cell>
          <cell r="F1122" t="str">
            <v>Division of Early Warning and Assessment</v>
          </cell>
          <cell r="G1122" t="str">
            <v>Environmental Assessment and Reporting</v>
          </cell>
          <cell r="H1122" t="str">
            <v>Christina</v>
          </cell>
          <cell r="I1122" t="str">
            <v>Power</v>
          </cell>
          <cell r="J1122" t="str">
            <v>Noelle</v>
          </cell>
          <cell r="K1122" t="str">
            <v>Interregional and Global</v>
          </cell>
          <cell r="L1122" t="str">
            <v>DP10000401-Costed Workplan - Division of Environmental Assessment and Early Warn</v>
          </cell>
          <cell r="M1122" t="str">
            <v>DP104012</v>
          </cell>
          <cell r="O1122" t="str">
            <v>2230</v>
          </cell>
          <cell r="P1122" t="str">
            <v>2294</v>
          </cell>
          <cell r="Q1122" t="str">
            <v>2612</v>
          </cell>
          <cell r="R1122" t="str">
            <v>RIG</v>
          </cell>
          <cell r="S1122" t="str">
            <v>2999</v>
          </cell>
          <cell r="T1122">
            <v>737395</v>
          </cell>
          <cell r="U1122">
            <v>4</v>
          </cell>
          <cell r="V1122">
            <v>1</v>
          </cell>
          <cell r="W1122">
            <v>4</v>
          </cell>
          <cell r="X1122">
            <v>1</v>
          </cell>
          <cell r="Z1122" t="str">
            <v>10:45:07 AM, 5/16/2014</v>
          </cell>
          <cell r="AA1122" t="str">
            <v>PARENT PROJECT FOR THE TRUST FUND</v>
          </cell>
          <cell r="AB1122">
            <v>0</v>
          </cell>
          <cell r="AC1122" t="str">
            <v>Other</v>
          </cell>
          <cell r="AD1122" t="str">
            <v>Organization Unit</v>
          </cell>
          <cell r="AE1122" t="str">
            <v>Global</v>
          </cell>
          <cell r="AF1122" t="str">
            <v>Technical Co-operation</v>
          </cell>
        </row>
        <row r="1123">
          <cell r="A1123" t="str">
            <v>2726</v>
          </cell>
          <cell r="B1123" t="str">
            <v>12:00:00 AM, 1/1/2004</v>
          </cell>
          <cell r="C1123" t="str">
            <v>12:00:00 AM, 12/31/2050</v>
          </cell>
          <cell r="D1123" t="str">
            <v>ME60300401-Technical Support for the Implementation of the Health-related Aspects of the Mediterranean Action Plan in the Framework of the MEDPOL Programme for Pollutino Prevention and Control</v>
          </cell>
          <cell r="E1123" t="str">
            <v>United Nations Environment Programme</v>
          </cell>
          <cell r="F1123" t="str">
            <v>Mediterranean Action Plan (MAP/MEDU)</v>
          </cell>
          <cell r="G1123" t="str">
            <v>Coordination/Provision of UNEP Programme Support</v>
          </cell>
          <cell r="H1123" t="str">
            <v>Kumiko</v>
          </cell>
          <cell r="I1123" t="str">
            <v>Yatagai</v>
          </cell>
          <cell r="J1123" t="str">
            <v>Iwamoto</v>
          </cell>
          <cell r="K1123" t="str">
            <v>Interregional and Global</v>
          </cell>
          <cell r="L1123" t="str">
            <v>ME60300401-Technical Support for the Implementation of the Health-related Aspect</v>
          </cell>
          <cell r="M1123" t="str">
            <v>ME634010</v>
          </cell>
          <cell r="O1123" t="str">
            <v>2230</v>
          </cell>
          <cell r="P1123" t="str">
            <v>2322</v>
          </cell>
          <cell r="Q1123" t="str">
            <v>2664</v>
          </cell>
          <cell r="R1123" t="str">
            <v>RIG</v>
          </cell>
          <cell r="S1123" t="str">
            <v>2999</v>
          </cell>
          <cell r="T1123">
            <v>351040</v>
          </cell>
          <cell r="U1123">
            <v>4</v>
          </cell>
          <cell r="V1123">
            <v>1</v>
          </cell>
          <cell r="W1123">
            <v>3</v>
          </cell>
          <cell r="X1123">
            <v>1</v>
          </cell>
          <cell r="Z1123" t="str">
            <v>10:31:08 AM, 9/23/2010</v>
          </cell>
          <cell r="AA1123" t="str">
            <v>PARENT PROJECT FOR THE TRUST FUND</v>
          </cell>
          <cell r="AB1123">
            <v>0</v>
          </cell>
          <cell r="AC1123" t="str">
            <v>Other</v>
          </cell>
          <cell r="AD1123" t="str">
            <v>Organization Unit</v>
          </cell>
          <cell r="AE1123" t="str">
            <v>Inter-Regional</v>
          </cell>
          <cell r="AF1123" t="str">
            <v>Technical Co-operation</v>
          </cell>
        </row>
        <row r="1124">
          <cell r="A1124" t="str">
            <v>2727</v>
          </cell>
          <cell r="B1124" t="str">
            <v>12:00:00 AM, 1/1/2004</v>
          </cell>
          <cell r="C1124" t="str">
            <v>12:00:00 AM, 12/31/2012</v>
          </cell>
          <cell r="D1124" t="str">
            <v>XM60300401-Caring for Freshwater, Coastal and Marine Resourves (Pollution Prevention and Control - Integrating Environment and Development:Sustainable Management of Coastal Zones - National and Local Capacity Building)</v>
          </cell>
          <cell r="E1124" t="str">
            <v>United Nations Environment Programme</v>
          </cell>
          <cell r="F1124" t="str">
            <v>Mediterranean Action Plan (MAP/MEDU)</v>
          </cell>
          <cell r="G1124" t="str">
            <v>Coordination/Provision of UNEP Programme Support</v>
          </cell>
          <cell r="H1124" t="str">
            <v>Kumiko</v>
          </cell>
          <cell r="I1124" t="str">
            <v>Yatagai</v>
          </cell>
          <cell r="J1124" t="str">
            <v>Iwamoto</v>
          </cell>
          <cell r="K1124" t="str">
            <v>Interregional and Global</v>
          </cell>
          <cell r="L1124" t="str">
            <v>XM60300401-Caring for Freshwater, Coastal and Marine Resourves (Pollution Preven</v>
          </cell>
          <cell r="M1124" t="str">
            <v>XM634011</v>
          </cell>
          <cell r="O1124" t="str">
            <v>2230</v>
          </cell>
          <cell r="P1124" t="str">
            <v>2322</v>
          </cell>
          <cell r="Q1124" t="str">
            <v>2664</v>
          </cell>
          <cell r="R1124" t="str">
            <v>RIG</v>
          </cell>
          <cell r="S1124" t="str">
            <v>2999</v>
          </cell>
          <cell r="T1124">
            <v>351040</v>
          </cell>
          <cell r="U1124">
            <v>4</v>
          </cell>
          <cell r="V1124">
            <v>1</v>
          </cell>
          <cell r="W1124">
            <v>3</v>
          </cell>
          <cell r="X1124">
            <v>1</v>
          </cell>
          <cell r="Z1124" t="str">
            <v>8:29:26 PM, 2/20/2013</v>
          </cell>
          <cell r="AA1124" t="str">
            <v>PARENT PROJECT FOR THE TRUST FUND</v>
          </cell>
          <cell r="AB1124">
            <v>0</v>
          </cell>
          <cell r="AC1124" t="str">
            <v>Other</v>
          </cell>
          <cell r="AD1124" t="str">
            <v>Organization Unit</v>
          </cell>
          <cell r="AE1124" t="str">
            <v>Inter-Regional</v>
          </cell>
          <cell r="AF1124" t="str">
            <v>Technical Co-operation</v>
          </cell>
        </row>
        <row r="1125">
          <cell r="A1125" t="str">
            <v>2728</v>
          </cell>
          <cell r="B1125" t="str">
            <v>12:00:00 AM, 1/1/2004</v>
          </cell>
          <cell r="C1125" t="str">
            <v>12:00:00 AM, 5/24/2011</v>
          </cell>
          <cell r="D1125" t="str">
            <v>ME60300402-Support to Regional Activity Centre for Specially Protected Areas (RAC/SPA)</v>
          </cell>
          <cell r="E1125" t="str">
            <v>United Nations Environment Programme</v>
          </cell>
          <cell r="F1125" t="str">
            <v>Mediterranean Action Plan (MAP/MEDU)</v>
          </cell>
          <cell r="G1125" t="str">
            <v>Coordination/Provision of UNEP Programme Support</v>
          </cell>
          <cell r="H1125" t="str">
            <v>Kumiko</v>
          </cell>
          <cell r="I1125" t="str">
            <v>Yatagai</v>
          </cell>
          <cell r="J1125" t="str">
            <v>Iwamoto</v>
          </cell>
          <cell r="K1125" t="str">
            <v>Interregional and Global</v>
          </cell>
          <cell r="L1125" t="str">
            <v>ME60300402-Support to Regional Activity Centre for Specially Protected Areas (RA</v>
          </cell>
          <cell r="M1125" t="str">
            <v>ME634020</v>
          </cell>
          <cell r="O1125" t="str">
            <v>2230</v>
          </cell>
          <cell r="P1125" t="str">
            <v>2322</v>
          </cell>
          <cell r="Q1125" t="str">
            <v>2664</v>
          </cell>
          <cell r="R1125" t="str">
            <v>RIG</v>
          </cell>
          <cell r="S1125" t="str">
            <v>2999</v>
          </cell>
          <cell r="T1125">
            <v>351040</v>
          </cell>
          <cell r="U1125">
            <v>4</v>
          </cell>
          <cell r="V1125">
            <v>1</v>
          </cell>
          <cell r="W1125">
            <v>3</v>
          </cell>
          <cell r="X1125">
            <v>1</v>
          </cell>
          <cell r="Z1125" t="str">
            <v>10:53:22 AM, 8/27/2011</v>
          </cell>
          <cell r="AA1125" t="str">
            <v>PARENT PROJECT FOR THE TRUST FUND</v>
          </cell>
          <cell r="AB1125">
            <v>0</v>
          </cell>
          <cell r="AC1125" t="str">
            <v>Other</v>
          </cell>
          <cell r="AD1125" t="str">
            <v>Organization Unit</v>
          </cell>
          <cell r="AE1125" t="str">
            <v>Inter-Regional</v>
          </cell>
          <cell r="AF1125" t="str">
            <v>Technical Co-operation</v>
          </cell>
        </row>
        <row r="1126">
          <cell r="A1126" t="str">
            <v>2729</v>
          </cell>
          <cell r="B1126" t="str">
            <v>12:00:00 AM, 1/1/2004</v>
          </cell>
          <cell r="C1126" t="str">
            <v>12:00:00 AM, 5/24/2011</v>
          </cell>
          <cell r="D1126" t="str">
            <v>XM60300402-Support to Regional Activity Centre for Specially Protected Areas (RAC/SPA)</v>
          </cell>
          <cell r="E1126" t="str">
            <v>United Nations Environment Programme</v>
          </cell>
          <cell r="F1126" t="str">
            <v>Mediterranean Action Plan (MAP/MEDU)</v>
          </cell>
          <cell r="G1126" t="str">
            <v>Coordination/Provision of UNEP Programme Support</v>
          </cell>
          <cell r="H1126" t="str">
            <v>Kumiko</v>
          </cell>
          <cell r="I1126" t="str">
            <v>Yatagai</v>
          </cell>
          <cell r="J1126" t="str">
            <v>Iwamoto</v>
          </cell>
          <cell r="K1126" t="str">
            <v>Interregional and Global</v>
          </cell>
          <cell r="L1126" t="str">
            <v>XM60300402-Support to Regional Activity Centre for Specially Protected Areas (RA</v>
          </cell>
          <cell r="M1126" t="str">
            <v>XM634021</v>
          </cell>
          <cell r="O1126" t="str">
            <v>2230</v>
          </cell>
          <cell r="P1126" t="str">
            <v>2322</v>
          </cell>
          <cell r="Q1126" t="str">
            <v>2664</v>
          </cell>
          <cell r="R1126" t="str">
            <v>RIG</v>
          </cell>
          <cell r="S1126" t="str">
            <v>2999</v>
          </cell>
          <cell r="T1126">
            <v>351040</v>
          </cell>
          <cell r="U1126">
            <v>4</v>
          </cell>
          <cell r="V1126">
            <v>1</v>
          </cell>
          <cell r="W1126">
            <v>3</v>
          </cell>
          <cell r="X1126">
            <v>1</v>
          </cell>
          <cell r="Z1126" t="str">
            <v>10:53:57 AM, 8/27/2011</v>
          </cell>
          <cell r="AA1126" t="str">
            <v>PARENT PROJECT FOR THE TRUST FUND</v>
          </cell>
          <cell r="AB1126">
            <v>0</v>
          </cell>
          <cell r="AC1126" t="str">
            <v>Other</v>
          </cell>
          <cell r="AD1126" t="str">
            <v>Organization Unit</v>
          </cell>
          <cell r="AE1126" t="str">
            <v>Inter-Regional</v>
          </cell>
          <cell r="AF1126" t="str">
            <v>Technical Co-operation</v>
          </cell>
        </row>
        <row r="1127">
          <cell r="A1127" t="str">
            <v>2730</v>
          </cell>
          <cell r="B1127" t="str">
            <v>12:00:00 AM, 1/1/2004</v>
          </cell>
          <cell r="C1127" t="str">
            <v>12:00:00 AM, 12/31/2050</v>
          </cell>
          <cell r="D1127" t="str">
            <v>ME60300403-The Mediterranean Action Plan:Regional Marine Pollution Emergency Response Centre for the Mediterranean Sea</v>
          </cell>
          <cell r="E1127" t="str">
            <v>United Nations Environment Programme</v>
          </cell>
          <cell r="F1127" t="str">
            <v>Mediterranean Action Plan (MAP/MEDU)</v>
          </cell>
          <cell r="G1127" t="str">
            <v>Coordination/Provision of UNEP Programme Support</v>
          </cell>
          <cell r="H1127" t="str">
            <v>Kumiko</v>
          </cell>
          <cell r="I1127" t="str">
            <v>Yatagai</v>
          </cell>
          <cell r="J1127" t="str">
            <v>Iwamoto</v>
          </cell>
          <cell r="K1127" t="str">
            <v>Interregional and Global</v>
          </cell>
          <cell r="L1127" t="str">
            <v>ME60300403-The Mediterranean Action Plan:Regional Marine Pollution Emergency Res</v>
          </cell>
          <cell r="M1127" t="str">
            <v>ME634030</v>
          </cell>
          <cell r="O1127" t="str">
            <v>2230</v>
          </cell>
          <cell r="P1127" t="str">
            <v>2322</v>
          </cell>
          <cell r="Q1127" t="str">
            <v>2664</v>
          </cell>
          <cell r="R1127" t="str">
            <v>RIG</v>
          </cell>
          <cell r="S1127" t="str">
            <v>2999</v>
          </cell>
          <cell r="T1127">
            <v>351040</v>
          </cell>
          <cell r="U1127">
            <v>4</v>
          </cell>
          <cell r="V1127">
            <v>1</v>
          </cell>
          <cell r="W1127">
            <v>3</v>
          </cell>
          <cell r="X1127">
            <v>1</v>
          </cell>
          <cell r="Z1127" t="str">
            <v>11:31:29 AM, 9/20/2010</v>
          </cell>
          <cell r="AA1127" t="str">
            <v>PARENT PROJECT FOR THE TRUST FUND</v>
          </cell>
          <cell r="AB1127">
            <v>0</v>
          </cell>
          <cell r="AC1127" t="str">
            <v>Other</v>
          </cell>
          <cell r="AD1127" t="str">
            <v>Organization Unit</v>
          </cell>
          <cell r="AE1127" t="str">
            <v>Inter-Regional</v>
          </cell>
          <cell r="AF1127" t="str">
            <v>Technical Co-operation</v>
          </cell>
        </row>
        <row r="1128">
          <cell r="A1128" t="str">
            <v>2731</v>
          </cell>
          <cell r="B1128" t="str">
            <v>12:00:00 AM, 1/1/2004</v>
          </cell>
          <cell r="C1128" t="str">
            <v>12:00:00 AM, 12/31/2050</v>
          </cell>
          <cell r="D1128" t="str">
            <v>XM60300403-(ME60300403) The Mediterranean Action Plan:Regional Marine Pollution Emergency Response Centre for the Mediterranean Sea</v>
          </cell>
          <cell r="E1128" t="str">
            <v>United Nations Environment Programme</v>
          </cell>
          <cell r="F1128" t="str">
            <v>Mediterranean Action Plan (MAP/MEDU)</v>
          </cell>
          <cell r="G1128" t="str">
            <v>Coordination/Provision of UNEP Programme Support</v>
          </cell>
          <cell r="H1128" t="str">
            <v>Kumiko</v>
          </cell>
          <cell r="I1128" t="str">
            <v>Yatagai</v>
          </cell>
          <cell r="J1128" t="str">
            <v>Iwamoto</v>
          </cell>
          <cell r="K1128" t="str">
            <v>Interregional and Global</v>
          </cell>
          <cell r="L1128" t="str">
            <v>XM60300403-(ME60300403) The Mediterranean Action Plan:Regional Marine Pollution</v>
          </cell>
          <cell r="M1128" t="str">
            <v>XM634031</v>
          </cell>
          <cell r="O1128" t="str">
            <v>2230</v>
          </cell>
          <cell r="P1128" t="str">
            <v>2322</v>
          </cell>
          <cell r="Q1128" t="str">
            <v>2664</v>
          </cell>
          <cell r="R1128" t="str">
            <v>RIG</v>
          </cell>
          <cell r="S1128" t="str">
            <v>2999</v>
          </cell>
          <cell r="T1128">
            <v>351040</v>
          </cell>
          <cell r="U1128">
            <v>4</v>
          </cell>
          <cell r="V1128">
            <v>1</v>
          </cell>
          <cell r="W1128">
            <v>3</v>
          </cell>
          <cell r="X1128">
            <v>1</v>
          </cell>
          <cell r="Z1128" t="str">
            <v>11:31:08 AM, 9/20/2010</v>
          </cell>
          <cell r="AA1128" t="str">
            <v>PARENT PROJECT FOR THE TRUST FUND</v>
          </cell>
          <cell r="AB1128">
            <v>0</v>
          </cell>
          <cell r="AC1128" t="str">
            <v>Other</v>
          </cell>
          <cell r="AD1128" t="str">
            <v>Organization Unit</v>
          </cell>
          <cell r="AE1128" t="str">
            <v>Inter-Regional</v>
          </cell>
          <cell r="AF1128" t="str">
            <v>Technical Co-operation</v>
          </cell>
        </row>
        <row r="1129">
          <cell r="A1129" t="str">
            <v>2732</v>
          </cell>
          <cell r="B1129" t="str">
            <v>12:00:00 AM, 1/1/2004</v>
          </cell>
          <cell r="C1129" t="str">
            <v>12:00:00 AM, 7/20/2011</v>
          </cell>
          <cell r="D1129" t="str">
            <v>ME60300404-The Coordinating Unit for the Mediterranean Action Plan and Secretariat of the Barcelona Convention and its Protocols (MED UNIT)</v>
          </cell>
          <cell r="E1129" t="str">
            <v>United Nations Environment Programme</v>
          </cell>
          <cell r="F1129" t="str">
            <v>Mediterranean Action Plan (MAP/MEDU)</v>
          </cell>
          <cell r="G1129" t="str">
            <v>Coordination/Provision of UNEP Programme Support</v>
          </cell>
          <cell r="H1129" t="str">
            <v>Kumiko</v>
          </cell>
          <cell r="I1129" t="str">
            <v>Yatagai</v>
          </cell>
          <cell r="J1129" t="str">
            <v>Iwamoto</v>
          </cell>
          <cell r="K1129" t="str">
            <v>Interregional and Global</v>
          </cell>
          <cell r="L1129" t="str">
            <v>ME60300404-The Coordinating Unit for the Mediterranean Action Plan and Secretari</v>
          </cell>
          <cell r="M1129" t="str">
            <v>ME634040</v>
          </cell>
          <cell r="O1129" t="str">
            <v>2230</v>
          </cell>
          <cell r="P1129" t="str">
            <v>2322</v>
          </cell>
          <cell r="Q1129" t="str">
            <v>2664</v>
          </cell>
          <cell r="R1129" t="str">
            <v>RIG</v>
          </cell>
          <cell r="S1129" t="str">
            <v>2999</v>
          </cell>
          <cell r="T1129">
            <v>351040</v>
          </cell>
          <cell r="U1129">
            <v>4</v>
          </cell>
          <cell r="V1129">
            <v>1</v>
          </cell>
          <cell r="W1129">
            <v>3</v>
          </cell>
          <cell r="X1129">
            <v>1</v>
          </cell>
          <cell r="Z1129" t="str">
            <v>10:59:06 AM, 8/27/2011</v>
          </cell>
          <cell r="AA1129" t="str">
            <v>PARENT PROJECT FOR THE TRUST FUND</v>
          </cell>
          <cell r="AB1129">
            <v>0</v>
          </cell>
          <cell r="AC1129" t="str">
            <v>Other</v>
          </cell>
          <cell r="AD1129" t="str">
            <v>Organization Unit</v>
          </cell>
          <cell r="AE1129" t="str">
            <v>Inter-Regional</v>
          </cell>
          <cell r="AF1129" t="str">
            <v>Technical Co-operation</v>
          </cell>
        </row>
        <row r="1130">
          <cell r="A1130" t="str">
            <v>2733</v>
          </cell>
          <cell r="B1130" t="str">
            <v>12:00:00 AM, 1/1/2004</v>
          </cell>
          <cell r="C1130" t="str">
            <v>12:00:00 AM, 7/20/2011</v>
          </cell>
          <cell r="D1130" t="str">
            <v>CA60300404 - The Coordinating Unit for the Mediterranean Action Plan and Secretariat of the Barcelona Convention and its Protocols (MED UNIT)</v>
          </cell>
          <cell r="E1130" t="str">
            <v>United Nations Environment Programme</v>
          </cell>
          <cell r="F1130" t="str">
            <v>Mediterranean Action Plan (MAP/MEDU)</v>
          </cell>
          <cell r="G1130" t="str">
            <v>Coordination/Provision of UNEP Programme Support</v>
          </cell>
          <cell r="H1130" t="str">
            <v>Kumiko</v>
          </cell>
          <cell r="I1130" t="str">
            <v>Yatagai</v>
          </cell>
          <cell r="J1130" t="str">
            <v>Iwamoto</v>
          </cell>
          <cell r="K1130" t="str">
            <v>Interregional and Global</v>
          </cell>
          <cell r="L1130" t="str">
            <v>CA60300404 - The Coordinating Unit for the Mediterranean Action Plan and Secreta</v>
          </cell>
          <cell r="M1130" t="str">
            <v>CA634041</v>
          </cell>
          <cell r="O1130" t="str">
            <v>2230</v>
          </cell>
          <cell r="P1130" t="str">
            <v>2322</v>
          </cell>
          <cell r="Q1130" t="str">
            <v>2664</v>
          </cell>
          <cell r="R1130" t="str">
            <v>RIG</v>
          </cell>
          <cell r="S1130" t="str">
            <v>2999</v>
          </cell>
          <cell r="T1130">
            <v>351040</v>
          </cell>
          <cell r="U1130">
            <v>4</v>
          </cell>
          <cell r="V1130">
            <v>1</v>
          </cell>
          <cell r="W1130">
            <v>3</v>
          </cell>
          <cell r="X1130">
            <v>1</v>
          </cell>
          <cell r="Z1130" t="str">
            <v>12:51:35 PM, 8/27/2011</v>
          </cell>
          <cell r="AA1130" t="str">
            <v>PARENT PROJECT FOR THE TRUST FUND</v>
          </cell>
          <cell r="AB1130">
            <v>0</v>
          </cell>
          <cell r="AC1130" t="str">
            <v>Other</v>
          </cell>
          <cell r="AD1130" t="str">
            <v>Organization Unit</v>
          </cell>
          <cell r="AE1130" t="str">
            <v>Inter-Regional</v>
          </cell>
          <cell r="AF1130" t="str">
            <v>Technical Co-operation</v>
          </cell>
        </row>
        <row r="1131">
          <cell r="A1131" t="str">
            <v>2734</v>
          </cell>
          <cell r="B1131" t="str">
            <v>12:00:00 AM, 1/1/2004</v>
          </cell>
          <cell r="C1131" t="str">
            <v>12:00:00 AM, 12/31/2012</v>
          </cell>
          <cell r="D1131" t="str">
            <v>XM60300404 - The Coodinating Unit for the Mediterranean Action Plan and Secretariat of the Barcelona Convention and its Protocols (MED UNIT)</v>
          </cell>
          <cell r="E1131" t="str">
            <v>United Nations Environment Programme</v>
          </cell>
          <cell r="F1131" t="str">
            <v>Mediterranean Action Plan (MAP/MEDU)</v>
          </cell>
          <cell r="G1131" t="str">
            <v>Coordination/Provision of UNEP Programme Support</v>
          </cell>
          <cell r="H1131" t="str">
            <v>Kumiko</v>
          </cell>
          <cell r="I1131" t="str">
            <v>Yatagai</v>
          </cell>
          <cell r="J1131" t="str">
            <v>Iwamoto</v>
          </cell>
          <cell r="K1131" t="str">
            <v>Interregional and Global</v>
          </cell>
          <cell r="L1131" t="str">
            <v>XM60300404 - The Coodinating Unit for the Mediterranean Action Plan and Secretar</v>
          </cell>
          <cell r="M1131" t="str">
            <v>XM634042</v>
          </cell>
          <cell r="O1131" t="str">
            <v>2230</v>
          </cell>
          <cell r="P1131" t="str">
            <v>2322</v>
          </cell>
          <cell r="Q1131" t="str">
            <v>2664</v>
          </cell>
          <cell r="R1131" t="str">
            <v>RIG</v>
          </cell>
          <cell r="S1131" t="str">
            <v>3999</v>
          </cell>
          <cell r="T1131">
            <v>351040</v>
          </cell>
          <cell r="U1131">
            <v>4</v>
          </cell>
          <cell r="V1131">
            <v>1</v>
          </cell>
          <cell r="W1131">
            <v>3</v>
          </cell>
          <cell r="X1131">
            <v>1</v>
          </cell>
          <cell r="Z1131" t="str">
            <v>12:30:59 PM, 1/10/2013</v>
          </cell>
          <cell r="AA1131" t="str">
            <v>PARENT PROJECT FOR THE CP CONTRIBUTION</v>
          </cell>
          <cell r="AB1131">
            <v>0</v>
          </cell>
          <cell r="AC1131" t="str">
            <v>Other</v>
          </cell>
          <cell r="AD1131" t="str">
            <v>Organization Unit</v>
          </cell>
          <cell r="AE1131" t="str">
            <v>Inter-Regional</v>
          </cell>
          <cell r="AF1131" t="str">
            <v>Technical Co-operation</v>
          </cell>
        </row>
        <row r="1132">
          <cell r="A1132" t="str">
            <v>2735</v>
          </cell>
          <cell r="B1132" t="str">
            <v>12:00:00 AM, 1/1/2004</v>
          </cell>
          <cell r="C1132" t="str">
            <v>12:00:00 AM, 12/31/2050</v>
          </cell>
          <cell r="D1132" t="str">
            <v>ME60300405 - Support to the Blue Plan Regional Activity Centre</v>
          </cell>
          <cell r="E1132" t="str">
            <v>United Nations Environment Programme</v>
          </cell>
          <cell r="F1132" t="str">
            <v>Mediterranean Action Plan (MAP/MEDU)</v>
          </cell>
          <cell r="G1132" t="str">
            <v>Coordination/Provision of UNEP Programme Support</v>
          </cell>
          <cell r="H1132" t="str">
            <v>Kumiko</v>
          </cell>
          <cell r="I1132" t="str">
            <v>Yatagai</v>
          </cell>
          <cell r="J1132" t="str">
            <v>Iwamoto</v>
          </cell>
          <cell r="K1132" t="str">
            <v>Interregional and Global</v>
          </cell>
          <cell r="L1132" t="str">
            <v>ME60300405 - Support to the Blue Plan Regional Activity Centre</v>
          </cell>
          <cell r="M1132" t="str">
            <v>ME634050</v>
          </cell>
          <cell r="O1132" t="str">
            <v>2230</v>
          </cell>
          <cell r="P1132" t="str">
            <v>2322</v>
          </cell>
          <cell r="Q1132" t="str">
            <v>2664</v>
          </cell>
          <cell r="R1132" t="str">
            <v>RIG</v>
          </cell>
          <cell r="S1132" t="str">
            <v>2999</v>
          </cell>
          <cell r="T1132">
            <v>351040</v>
          </cell>
          <cell r="U1132">
            <v>4</v>
          </cell>
          <cell r="V1132">
            <v>1</v>
          </cell>
          <cell r="W1132">
            <v>3</v>
          </cell>
          <cell r="X1132">
            <v>1</v>
          </cell>
          <cell r="Z1132" t="str">
            <v>11:29:37 AM, 9/20/2010</v>
          </cell>
          <cell r="AA1132" t="str">
            <v>PARENT PROJECT FOR THE TRUST FUND</v>
          </cell>
          <cell r="AB1132">
            <v>0</v>
          </cell>
          <cell r="AC1132" t="str">
            <v>Other</v>
          </cell>
          <cell r="AD1132" t="str">
            <v>Organization Unit</v>
          </cell>
          <cell r="AE1132" t="str">
            <v>Inter-Regional</v>
          </cell>
          <cell r="AF1132" t="str">
            <v>Technical Co-operation</v>
          </cell>
        </row>
        <row r="1133">
          <cell r="A1133" t="str">
            <v>2736</v>
          </cell>
          <cell r="B1133" t="str">
            <v>12:00:00 AM, 1/1/2004</v>
          </cell>
          <cell r="C1133" t="str">
            <v>12:00:00 AM, 12/31/2050</v>
          </cell>
          <cell r="D1133" t="str">
            <v>XM60300405 - Support to the Blue Plan Regional Activity Centre</v>
          </cell>
          <cell r="E1133" t="str">
            <v>United Nations Environment Programme</v>
          </cell>
          <cell r="F1133" t="str">
            <v>Mediterranean Action Plan (MAP/MEDU)</v>
          </cell>
          <cell r="G1133" t="str">
            <v>Coordination/Provision of UNEP Programme Support</v>
          </cell>
          <cell r="H1133" t="str">
            <v>Kumiko</v>
          </cell>
          <cell r="I1133" t="str">
            <v>Yatagai</v>
          </cell>
          <cell r="J1133" t="str">
            <v>Iwamoto</v>
          </cell>
          <cell r="K1133" t="str">
            <v>Interregional and Global</v>
          </cell>
          <cell r="L1133" t="str">
            <v>XM60300405 - Support to the Blue Plan Regional Activity Centre</v>
          </cell>
          <cell r="M1133" t="str">
            <v>XM634051</v>
          </cell>
          <cell r="O1133" t="str">
            <v>2230</v>
          </cell>
          <cell r="P1133" t="str">
            <v>2322</v>
          </cell>
          <cell r="Q1133" t="str">
            <v>2664</v>
          </cell>
          <cell r="R1133" t="str">
            <v>RIG</v>
          </cell>
          <cell r="S1133" t="str">
            <v>2999</v>
          </cell>
          <cell r="T1133">
            <v>351040</v>
          </cell>
          <cell r="U1133">
            <v>4</v>
          </cell>
          <cell r="V1133">
            <v>1</v>
          </cell>
          <cell r="W1133">
            <v>3</v>
          </cell>
          <cell r="X1133">
            <v>1</v>
          </cell>
          <cell r="Z1133" t="str">
            <v>11:28:50 AM, 9/20/2010</v>
          </cell>
          <cell r="AA1133" t="str">
            <v>PARENT PROJECT FOR THE TRUST FUND</v>
          </cell>
          <cell r="AB1133">
            <v>0</v>
          </cell>
          <cell r="AC1133" t="str">
            <v>Other</v>
          </cell>
          <cell r="AD1133" t="str">
            <v>Organization Unit</v>
          </cell>
          <cell r="AE1133" t="str">
            <v>Inter-Regional</v>
          </cell>
          <cell r="AF1133" t="str">
            <v>Technical Co-operation</v>
          </cell>
        </row>
        <row r="1134">
          <cell r="A1134" t="str">
            <v>2737</v>
          </cell>
          <cell r="B1134" t="str">
            <v>12:00:00 AM, 1/1/2004</v>
          </cell>
          <cell r="C1134" t="str">
            <v>12:00:00 AM, 5/24/2011</v>
          </cell>
          <cell r="D1134" t="str">
            <v>ME60300406 - The Priority Conventions/Coordination of Provision of UNEP Programatic Support</v>
          </cell>
          <cell r="E1134" t="str">
            <v>United Nations Environment Programme</v>
          </cell>
          <cell r="F1134" t="str">
            <v>Mediterranean Action Plan (MAP/MEDU)</v>
          </cell>
          <cell r="G1134" t="str">
            <v>Coordination/Provision of UNEP Programme Support</v>
          </cell>
          <cell r="H1134" t="str">
            <v>Kumiko</v>
          </cell>
          <cell r="I1134" t="str">
            <v>Yatagai</v>
          </cell>
          <cell r="J1134" t="str">
            <v>Iwamoto</v>
          </cell>
          <cell r="K1134" t="str">
            <v>Interregional and Global</v>
          </cell>
          <cell r="L1134" t="str">
            <v>ME60300406 - The Priority Conventions/Coordination of Provision of UNEP Programa</v>
          </cell>
          <cell r="M1134" t="str">
            <v>ME634060</v>
          </cell>
          <cell r="O1134" t="str">
            <v>2230</v>
          </cell>
          <cell r="P1134" t="str">
            <v>2322</v>
          </cell>
          <cell r="Q1134" t="str">
            <v>2664</v>
          </cell>
          <cell r="R1134" t="str">
            <v>RIG</v>
          </cell>
          <cell r="S1134" t="str">
            <v>2999</v>
          </cell>
          <cell r="T1134">
            <v>351040</v>
          </cell>
          <cell r="U1134">
            <v>4</v>
          </cell>
          <cell r="V1134">
            <v>1</v>
          </cell>
          <cell r="W1134">
            <v>3</v>
          </cell>
          <cell r="X1134">
            <v>1</v>
          </cell>
          <cell r="Z1134" t="str">
            <v>10:52:38 AM, 8/27/2011</v>
          </cell>
          <cell r="AA1134" t="str">
            <v>PARENT PROJECT FOR THE TRUST FUND</v>
          </cell>
          <cell r="AB1134">
            <v>0</v>
          </cell>
          <cell r="AC1134" t="str">
            <v>Other</v>
          </cell>
          <cell r="AD1134" t="str">
            <v>Organization Unit</v>
          </cell>
          <cell r="AE1134" t="str">
            <v>Inter-Regional</v>
          </cell>
          <cell r="AF1134" t="str">
            <v>Technical Co-operation</v>
          </cell>
        </row>
        <row r="1135">
          <cell r="A1135" t="str">
            <v>2738</v>
          </cell>
          <cell r="B1135" t="str">
            <v>12:00:00 AM, 1/1/2004</v>
          </cell>
          <cell r="C1135" t="str">
            <v>12:00:00 AM, 5/24/2011</v>
          </cell>
          <cell r="D1135" t="str">
            <v>XM60300406 - The Priority Actions Programme</v>
          </cell>
          <cell r="E1135" t="str">
            <v>United Nations Environment Programme</v>
          </cell>
          <cell r="F1135" t="str">
            <v>Mediterranean Action Plan (MAP/MEDU)</v>
          </cell>
          <cell r="G1135" t="str">
            <v>Coordination/Provision of UNEP Programme Support</v>
          </cell>
          <cell r="H1135" t="str">
            <v>Kumiko</v>
          </cell>
          <cell r="I1135" t="str">
            <v>Yatagai</v>
          </cell>
          <cell r="J1135" t="str">
            <v>Iwamoto</v>
          </cell>
          <cell r="K1135" t="str">
            <v>Interregional and Global</v>
          </cell>
          <cell r="L1135" t="str">
            <v>XM60300406 - The Priority Actions Programme</v>
          </cell>
          <cell r="M1135" t="str">
            <v>XM634061</v>
          </cell>
          <cell r="O1135" t="str">
            <v>2230</v>
          </cell>
          <cell r="P1135" t="str">
            <v>2322</v>
          </cell>
          <cell r="Q1135" t="str">
            <v>2664</v>
          </cell>
          <cell r="R1135" t="str">
            <v>RIG</v>
          </cell>
          <cell r="S1135" t="str">
            <v>2999</v>
          </cell>
          <cell r="T1135">
            <v>351040</v>
          </cell>
          <cell r="U1135">
            <v>4</v>
          </cell>
          <cell r="V1135">
            <v>1</v>
          </cell>
          <cell r="W1135">
            <v>3</v>
          </cell>
          <cell r="X1135">
            <v>1</v>
          </cell>
          <cell r="Z1135" t="str">
            <v>10:53:02 AM, 8/27/2011</v>
          </cell>
          <cell r="AA1135" t="str">
            <v>PARENT PROJECT FOR THE TRUST FUND</v>
          </cell>
          <cell r="AB1135">
            <v>0</v>
          </cell>
          <cell r="AC1135" t="str">
            <v>Other</v>
          </cell>
          <cell r="AD1135" t="str">
            <v>Organization Unit</v>
          </cell>
          <cell r="AE1135" t="str">
            <v>Inter-Regional</v>
          </cell>
          <cell r="AF1135" t="str">
            <v>Technical Co-operation</v>
          </cell>
        </row>
        <row r="1136">
          <cell r="A1136" t="str">
            <v>2739</v>
          </cell>
          <cell r="B1136" t="str">
            <v>12:00:00 AM, 1/1/2004</v>
          </cell>
          <cell r="C1136" t="str">
            <v>12:00:00 AM, 12/31/2050</v>
          </cell>
          <cell r="D1136" t="str">
            <v>JC40100401 - COSTED WORKPLAN FOR THE BIENNIUM 2004-2005 FOR DTIE/IETC</v>
          </cell>
          <cell r="E1136" t="str">
            <v>United Nations Environment Programme</v>
          </cell>
          <cell r="F1136" t="str">
            <v>International Environment Technology Centre</v>
          </cell>
          <cell r="G1136" t="str">
            <v>Environmental Technologies and Technology Cooperation</v>
          </cell>
          <cell r="H1136" t="str">
            <v>John</v>
          </cell>
          <cell r="I1136" t="str">
            <v>Oosterhoff</v>
          </cell>
          <cell r="J1136" t="str">
            <v>Peter</v>
          </cell>
          <cell r="K1136" t="str">
            <v>Europe</v>
          </cell>
          <cell r="L1136" t="str">
            <v>JC40100401 - COSTED WORKPLAN FOR THE BIENNIUM 2004-2005 FOR DTIE/IETC</v>
          </cell>
          <cell r="M1136" t="str">
            <v>JC414011</v>
          </cell>
          <cell r="O1136" t="str">
            <v>2230</v>
          </cell>
          <cell r="P1136" t="str">
            <v>2316</v>
          </cell>
          <cell r="Q1136" t="str">
            <v>2642</v>
          </cell>
          <cell r="R1136" t="str">
            <v>REU</v>
          </cell>
          <cell r="S1136" t="str">
            <v>2999</v>
          </cell>
          <cell r="T1136">
            <v>997875</v>
          </cell>
          <cell r="U1136">
            <v>4</v>
          </cell>
          <cell r="V1136">
            <v>1</v>
          </cell>
          <cell r="W1136">
            <v>2</v>
          </cell>
          <cell r="X1136">
            <v>1</v>
          </cell>
          <cell r="Z1136" t="str">
            <v>11:43:51 AM, 8/23/2011</v>
          </cell>
          <cell r="AA1136" t="str">
            <v>PARENT PROJECT FOR THE TRUST FUND</v>
          </cell>
          <cell r="AB1136">
            <v>0</v>
          </cell>
          <cell r="AC1136" t="str">
            <v>Other</v>
          </cell>
          <cell r="AD1136" t="str">
            <v>Organization Unit</v>
          </cell>
          <cell r="AE1136" t="str">
            <v>Regional</v>
          </cell>
          <cell r="AF1136" t="str">
            <v>Technical Co-operation</v>
          </cell>
        </row>
        <row r="1137">
          <cell r="A1137" t="str">
            <v>2740</v>
          </cell>
          <cell r="B1137" t="str">
            <v>12:00:00 AM, 1/1/1998</v>
          </cell>
          <cell r="C1137" t="str">
            <v>12:00:00 AM, 12/31/2012</v>
          </cell>
          <cell r="D1137" t="str">
            <v>BF12009805-Secretariat of the Convention on Biological Diversity</v>
          </cell>
          <cell r="E1137" t="str">
            <v>United Nations Environment Programme</v>
          </cell>
          <cell r="F1137" t="str">
            <v>Secretariat for the Convention on Biological Diversity</v>
          </cell>
          <cell r="G1137" t="str">
            <v>SP - Environmental Convetions</v>
          </cell>
          <cell r="H1137" t="str">
            <v>Michele</v>
          </cell>
          <cell r="I1137" t="str">
            <v>Rattray</v>
          </cell>
          <cell r="J1137" t="str">
            <v>Arnette</v>
          </cell>
          <cell r="K1137" t="str">
            <v>Interregional and Global</v>
          </cell>
          <cell r="L1137" t="str">
            <v>BF12009805-Secretariat of the Convention on Biological Diversity</v>
          </cell>
          <cell r="M1137" t="str">
            <v>BF128051</v>
          </cell>
          <cell r="O1137" t="str">
            <v>2230</v>
          </cell>
          <cell r="P1137" t="str">
            <v>2592</v>
          </cell>
          <cell r="Q1137" t="str">
            <v>2661</v>
          </cell>
          <cell r="R1137" t="str">
            <v>RIG</v>
          </cell>
          <cell r="S1137" t="str">
            <v>2999</v>
          </cell>
          <cell r="T1137">
            <v>352608</v>
          </cell>
          <cell r="U1137">
            <v>4</v>
          </cell>
          <cell r="V1137">
            <v>1</v>
          </cell>
          <cell r="W1137">
            <v>4</v>
          </cell>
          <cell r="X1137">
            <v>1</v>
          </cell>
          <cell r="Z1137" t="str">
            <v>5:54:58 PM, 2/25/2013</v>
          </cell>
          <cell r="AA1137" t="str">
            <v>PARENT PROJECT FOR THE TRUST FUND</v>
          </cell>
          <cell r="AB1137">
            <v>0</v>
          </cell>
          <cell r="AC1137" t="str">
            <v>Other</v>
          </cell>
          <cell r="AD1137" t="str">
            <v>Organization Unit</v>
          </cell>
          <cell r="AE1137" t="str">
            <v>Global</v>
          </cell>
          <cell r="AF1137" t="str">
            <v>Technical Co-operation</v>
          </cell>
        </row>
        <row r="1138">
          <cell r="A1138" t="str">
            <v>2741</v>
          </cell>
          <cell r="B1138" t="str">
            <v>12:00:00 AM, 1/1/2004</v>
          </cell>
          <cell r="C1138" t="str">
            <v>12:00:00 AM, 9/8/2013</v>
          </cell>
          <cell r="D1138" t="str">
            <v>TS60200401-Junior Professional Offier (JPO) - MR. JEAN NICOLAS POUSSART (effective 01/02/2006) (Formerly Ms. Camilla Andersson)</v>
          </cell>
          <cell r="E1138" t="str">
            <v>United Nations Environment Programme</v>
          </cell>
          <cell r="F1138" t="str">
            <v>Caribbean Environment Programme (CAR/RCU)</v>
          </cell>
          <cell r="G1138" t="str">
            <v>SP - Environmental Convetions</v>
          </cell>
          <cell r="H1138" t="str">
            <v>Leena</v>
          </cell>
          <cell r="I1138" t="str">
            <v>Darlington</v>
          </cell>
          <cell r="K1138" t="str">
            <v>Interregional and Global</v>
          </cell>
          <cell r="L1138" t="str">
            <v>TS60200401-Junior Professional Offier (JPO) - MR. JEAN NICOLAS POUSSART (effecti</v>
          </cell>
          <cell r="M1138" t="str">
            <v>TS624010</v>
          </cell>
          <cell r="O1138" t="str">
            <v>2230</v>
          </cell>
          <cell r="P1138" t="str">
            <v>2324</v>
          </cell>
          <cell r="Q1138" t="str">
            <v>2661</v>
          </cell>
          <cell r="R1138" t="str">
            <v>RIG</v>
          </cell>
          <cell r="S1138" t="str">
            <v>2999</v>
          </cell>
          <cell r="T1138">
            <v>654223</v>
          </cell>
          <cell r="U1138">
            <v>4</v>
          </cell>
          <cell r="V1138">
            <v>1</v>
          </cell>
          <cell r="W1138">
            <v>4</v>
          </cell>
          <cell r="X1138">
            <v>1</v>
          </cell>
          <cell r="Z1138" t="str">
            <v>4:17:59 PM, 9/8/2013</v>
          </cell>
          <cell r="AA1138" t="str">
            <v>PARENT PROJECT FOR THE TRUST FUND</v>
          </cell>
          <cell r="AB1138">
            <v>0</v>
          </cell>
          <cell r="AC1138" t="str">
            <v>Other</v>
          </cell>
          <cell r="AD1138" t="str">
            <v>Organization Unit</v>
          </cell>
          <cell r="AE1138" t="str">
            <v>Global</v>
          </cell>
          <cell r="AF1138" t="str">
            <v>Technical Co-operation</v>
          </cell>
        </row>
        <row r="1139">
          <cell r="A1139" t="str">
            <v>2742</v>
          </cell>
          <cell r="B1139" t="str">
            <v>12:00:00 AM, 1/1/2004</v>
          </cell>
          <cell r="C1139" t="str">
            <v>12:00:00 AM, 9/8/2013</v>
          </cell>
          <cell r="D1139" t="str">
            <v>TS60200402-Junior Professional Officer (JPO) - Ms. Hedi Soderberg</v>
          </cell>
          <cell r="E1139" t="str">
            <v>United Nations Environment Programme</v>
          </cell>
          <cell r="F1139" t="str">
            <v>Caribbean Environment Programme (CAR/RCU)</v>
          </cell>
          <cell r="G1139" t="str">
            <v>SP - Environmental Convetions</v>
          </cell>
          <cell r="H1139" t="str">
            <v>Leena</v>
          </cell>
          <cell r="I1139" t="str">
            <v>Darlington</v>
          </cell>
          <cell r="K1139" t="str">
            <v>Interregional and Global</v>
          </cell>
          <cell r="L1139" t="str">
            <v>TS60200402-Junior Professional Officer (JPO) - Ms. Hedi Soderberg</v>
          </cell>
          <cell r="M1139" t="str">
            <v>TS624020</v>
          </cell>
          <cell r="O1139" t="str">
            <v>2230</v>
          </cell>
          <cell r="P1139" t="str">
            <v>2324</v>
          </cell>
          <cell r="Q1139" t="str">
            <v>2661</v>
          </cell>
          <cell r="R1139" t="str">
            <v>RIG</v>
          </cell>
          <cell r="S1139" t="str">
            <v>2999</v>
          </cell>
          <cell r="T1139">
            <v>654223</v>
          </cell>
          <cell r="U1139">
            <v>4</v>
          </cell>
          <cell r="V1139">
            <v>1</v>
          </cell>
          <cell r="W1139">
            <v>4</v>
          </cell>
          <cell r="X1139">
            <v>1</v>
          </cell>
          <cell r="Z1139" t="str">
            <v>4:18:31 PM, 9/8/2013</v>
          </cell>
          <cell r="AA1139" t="str">
            <v>PARENT PROJECT FOR THE TRUST FUND</v>
          </cell>
          <cell r="AB1139">
            <v>0</v>
          </cell>
          <cell r="AC1139" t="str">
            <v>Other</v>
          </cell>
          <cell r="AD1139" t="str">
            <v>Organization Unit</v>
          </cell>
          <cell r="AE1139" t="str">
            <v>Global</v>
          </cell>
          <cell r="AF1139" t="str">
            <v>Technical Co-operation</v>
          </cell>
        </row>
        <row r="1140">
          <cell r="A1140" t="str">
            <v>2743</v>
          </cell>
          <cell r="B1140" t="str">
            <v>12:00:00 AM, 1/1/2004</v>
          </cell>
          <cell r="C1140" t="str">
            <v>12:00:00 AM, 9/8/2013</v>
          </cell>
          <cell r="D1140" t="str">
            <v>TA50230402-Junior Professional Officer (JPO) - Mr. A.Latsenia (L5)</v>
          </cell>
          <cell r="E1140" t="str">
            <v>United Nations Environment Programme</v>
          </cell>
          <cell r="F1140" t="str">
            <v>Regional Office for Europe</v>
          </cell>
          <cell r="G1140" t="str">
            <v>Regional Offices - Europe</v>
          </cell>
          <cell r="H1140" t="str">
            <v>Leena</v>
          </cell>
          <cell r="I1140" t="str">
            <v>Darlington</v>
          </cell>
          <cell r="K1140" t="str">
            <v>Interregional and Global</v>
          </cell>
          <cell r="L1140" t="str">
            <v>TA50230402-Junior Professional Officer (JPO) - Mr. A.Latsenia (L5)</v>
          </cell>
          <cell r="M1140" t="str">
            <v>TA534010</v>
          </cell>
          <cell r="O1140" t="str">
            <v>2230</v>
          </cell>
          <cell r="P1140" t="str">
            <v>2666</v>
          </cell>
          <cell r="Q1140" t="str">
            <v>2655</v>
          </cell>
          <cell r="R1140" t="str">
            <v>RIG</v>
          </cell>
          <cell r="S1140" t="str">
            <v>2999</v>
          </cell>
          <cell r="T1140">
            <v>654223</v>
          </cell>
          <cell r="U1140">
            <v>4</v>
          </cell>
          <cell r="V1140">
            <v>1</v>
          </cell>
          <cell r="W1140">
            <v>4</v>
          </cell>
          <cell r="X1140">
            <v>1</v>
          </cell>
          <cell r="Z1140" t="str">
            <v>4:35:53 PM, 9/8/2013</v>
          </cell>
          <cell r="AA1140" t="str">
            <v>PARENT PROJECT FOR THE TRUST FUND</v>
          </cell>
          <cell r="AB1140">
            <v>0</v>
          </cell>
          <cell r="AC1140" t="str">
            <v>Other</v>
          </cell>
          <cell r="AD1140" t="str">
            <v>Organization Unit</v>
          </cell>
          <cell r="AE1140" t="str">
            <v>Global</v>
          </cell>
          <cell r="AF1140" t="str">
            <v>Technical Co-operation</v>
          </cell>
        </row>
        <row r="1141">
          <cell r="A1141" t="str">
            <v>2744</v>
          </cell>
          <cell r="B1141" t="str">
            <v>12:00:00 AM, 1/1/2002</v>
          </cell>
          <cell r="C1141" t="str">
            <v>12:00:00 AM, 5/15/2013</v>
          </cell>
          <cell r="D1141" t="str">
            <v>EE30000201(FP30000201)-Environmental Policy Implementation - Costed Workplan</v>
          </cell>
          <cell r="E1141" t="str">
            <v>United Nations Environment Programme</v>
          </cell>
          <cell r="F1141" t="str">
            <v>Division of Environmental Policy Implementation</v>
          </cell>
          <cell r="G1141" t="str">
            <v>Technical Cooperation</v>
          </cell>
          <cell r="H1141" t="str">
            <v>Didier</v>
          </cell>
          <cell r="I1141" t="str">
            <v>Salzmann</v>
          </cell>
          <cell r="K1141" t="str">
            <v>Interregional and Global</v>
          </cell>
          <cell r="L1141" t="str">
            <v>EE30000201(FP30000201)-Environmental Policy Implementation - Costed Workplan</v>
          </cell>
          <cell r="M1141" t="str">
            <v>EE301016</v>
          </cell>
          <cell r="O1141" t="str">
            <v>2230</v>
          </cell>
          <cell r="P1141" t="str">
            <v>5060</v>
          </cell>
          <cell r="Q1141" t="str">
            <v>2632</v>
          </cell>
          <cell r="R1141" t="str">
            <v>RIG</v>
          </cell>
          <cell r="S1141" t="str">
            <v>2999</v>
          </cell>
          <cell r="T1141">
            <v>419216</v>
          </cell>
          <cell r="U1141">
            <v>4</v>
          </cell>
          <cell r="V1141">
            <v>1</v>
          </cell>
          <cell r="W1141">
            <v>4</v>
          </cell>
          <cell r="X1141">
            <v>1</v>
          </cell>
          <cell r="Z1141" t="str">
            <v>3:35:44 PM, 5/16/2013</v>
          </cell>
          <cell r="AA1141" t="str">
            <v>PARENT PROJECT FOR THE TRUST FUND</v>
          </cell>
          <cell r="AB1141">
            <v>0</v>
          </cell>
          <cell r="AC1141" t="str">
            <v>Other</v>
          </cell>
          <cell r="AD1141" t="str">
            <v>Organization Unit</v>
          </cell>
          <cell r="AE1141" t="str">
            <v>Global</v>
          </cell>
          <cell r="AF1141" t="str">
            <v>Technical Co-operation</v>
          </cell>
        </row>
        <row r="1142">
          <cell r="A1142" t="str">
            <v>2745</v>
          </cell>
          <cell r="B1142" t="str">
            <v>12:00:00 AM, 1/1/2004</v>
          </cell>
          <cell r="C1142" t="str">
            <v>12:00:00 AM, 12/31/2050</v>
          </cell>
          <cell r="D1142" t="str">
            <v>BC60100401-Preparation of a Set of Tools for the Selection, Design and Operation of Hazardous Waste Landfills in Hyper-dry Areas</v>
          </cell>
          <cell r="E1142" t="str">
            <v>United Nations Environment Programme</v>
          </cell>
          <cell r="F1142" t="str">
            <v>Secretariat of the Basel Convention</v>
          </cell>
          <cell r="G1142" t="str">
            <v>SP - Environmental Convetions</v>
          </cell>
          <cell r="H1142" t="str">
            <v>Innocent</v>
          </cell>
          <cell r="I1142" t="str">
            <v>Kalumba</v>
          </cell>
          <cell r="K1142" t="str">
            <v>Interregional and Global</v>
          </cell>
          <cell r="L1142" t="str">
            <v>BC60100401-Preparation of a Set of Tools for the Selection, Design and Operation</v>
          </cell>
          <cell r="M1142" t="str">
            <v>BC614010</v>
          </cell>
          <cell r="O1142" t="str">
            <v>2230</v>
          </cell>
          <cell r="P1142" t="str">
            <v>1514</v>
          </cell>
          <cell r="Q1142" t="str">
            <v>2661</v>
          </cell>
          <cell r="R1142" t="str">
            <v>RIG</v>
          </cell>
          <cell r="S1142" t="str">
            <v>2999</v>
          </cell>
          <cell r="T1142">
            <v>459505</v>
          </cell>
          <cell r="U1142">
            <v>4</v>
          </cell>
          <cell r="V1142">
            <v>1</v>
          </cell>
          <cell r="W1142">
            <v>3</v>
          </cell>
          <cell r="X1142">
            <v>1</v>
          </cell>
          <cell r="Z1142" t="str">
            <v>9:28:01 AM, 10/16/2013</v>
          </cell>
          <cell r="AA1142" t="str">
            <v>PARENT PROJECT FOR THE TRUST FUND</v>
          </cell>
          <cell r="AB1142">
            <v>0</v>
          </cell>
          <cell r="AC1142" t="str">
            <v>Other</v>
          </cell>
          <cell r="AD1142" t="str">
            <v>Organization Unit</v>
          </cell>
          <cell r="AE1142" t="str">
            <v>Inter-Regional</v>
          </cell>
          <cell r="AF1142" t="str">
            <v>Technical Co-operation</v>
          </cell>
        </row>
        <row r="1143">
          <cell r="A1143" t="str">
            <v>2747</v>
          </cell>
          <cell r="B1143" t="str">
            <v>12:00:00 AM, 1/1/2004</v>
          </cell>
          <cell r="C1143" t="str">
            <v>12:00:00 AM, 12/31/2050</v>
          </cell>
          <cell r="D1143" t="str">
            <v>GP30100435(FP30000401)-Costed Workplan DEPI (GPA)</v>
          </cell>
          <cell r="E1143" t="str">
            <v>United Nations Environment Programme</v>
          </cell>
          <cell r="F1143" t="str">
            <v>Global Programme of Action Unit</v>
          </cell>
          <cell r="G1143" t="str">
            <v>Technical Cooperation</v>
          </cell>
          <cell r="H1143" t="str">
            <v>Didier</v>
          </cell>
          <cell r="I1143" t="str">
            <v>Salzmann</v>
          </cell>
          <cell r="K1143" t="str">
            <v>Interregional and Global</v>
          </cell>
          <cell r="L1143" t="str">
            <v>GP30100435(FP30000401)-Costed Workplan DEPI (GPA)</v>
          </cell>
          <cell r="M1143" t="str">
            <v>GP314012</v>
          </cell>
          <cell r="O1143" t="str">
            <v>2230</v>
          </cell>
          <cell r="P1143" t="str">
            <v>4406</v>
          </cell>
          <cell r="Q1143" t="str">
            <v>2632</v>
          </cell>
          <cell r="R1143" t="str">
            <v>RIG</v>
          </cell>
          <cell r="S1143" t="str">
            <v>2999</v>
          </cell>
          <cell r="T1143">
            <v>419216</v>
          </cell>
          <cell r="U1143">
            <v>4</v>
          </cell>
          <cell r="V1143">
            <v>1</v>
          </cell>
          <cell r="W1143">
            <v>4</v>
          </cell>
          <cell r="X1143">
            <v>1</v>
          </cell>
          <cell r="Z1143" t="str">
            <v>5:03:15 PM, 11/23/2009</v>
          </cell>
          <cell r="AA1143" t="str">
            <v>PARENT PROJECT FOR THE TRUST FUND</v>
          </cell>
          <cell r="AB1143">
            <v>0</v>
          </cell>
          <cell r="AC1143" t="str">
            <v>Other</v>
          </cell>
          <cell r="AD1143" t="str">
            <v>Organization Unit</v>
          </cell>
          <cell r="AE1143" t="str">
            <v>Global</v>
          </cell>
          <cell r="AF1143" t="str">
            <v>Technical Co-operation</v>
          </cell>
        </row>
        <row r="1144">
          <cell r="A1144" t="str">
            <v>2748</v>
          </cell>
          <cell r="B1144" t="str">
            <v>12:00:00 AM, 1/1/2004</v>
          </cell>
          <cell r="C1144" t="str">
            <v>12:00:00 AM, 9/6/2013</v>
          </cell>
          <cell r="D1144" t="str">
            <v>DP30100435 (FP30000401) - Costed Workplan - DEPI (GPA)</v>
          </cell>
          <cell r="E1144" t="str">
            <v>United Nations Environment Programme</v>
          </cell>
          <cell r="F1144" t="str">
            <v>Global Programme of Action Unit</v>
          </cell>
          <cell r="G1144" t="str">
            <v>Technical Cooperation</v>
          </cell>
          <cell r="H1144" t="str">
            <v>Didier</v>
          </cell>
          <cell r="I1144" t="str">
            <v>Salzmann</v>
          </cell>
          <cell r="K1144" t="str">
            <v>Interregional and Global</v>
          </cell>
          <cell r="L1144" t="str">
            <v>DP30100435 (FP30000401) - Costed Workplan - DEPI (GPA)</v>
          </cell>
          <cell r="M1144" t="str">
            <v>DP314013</v>
          </cell>
          <cell r="O1144" t="str">
            <v>2230</v>
          </cell>
          <cell r="P1144" t="str">
            <v>4406</v>
          </cell>
          <cell r="Q1144" t="str">
            <v>2632</v>
          </cell>
          <cell r="R1144" t="str">
            <v>RIG</v>
          </cell>
          <cell r="S1144" t="str">
            <v>2999</v>
          </cell>
          <cell r="T1144">
            <v>419216</v>
          </cell>
          <cell r="U1144">
            <v>4</v>
          </cell>
          <cell r="V1144">
            <v>1</v>
          </cell>
          <cell r="W1144">
            <v>4</v>
          </cell>
          <cell r="X1144">
            <v>1</v>
          </cell>
          <cell r="Z1144" t="str">
            <v>3:24:18 PM, 9/6/2013</v>
          </cell>
          <cell r="AA1144" t="str">
            <v>PARENT PROJECT FOR THE TRUST FUND</v>
          </cell>
          <cell r="AB1144">
            <v>0</v>
          </cell>
          <cell r="AC1144" t="str">
            <v>Other</v>
          </cell>
          <cell r="AD1144" t="str">
            <v>Organization Unit</v>
          </cell>
          <cell r="AE1144" t="str">
            <v>Global</v>
          </cell>
          <cell r="AF1144" t="str">
            <v>Technical Co-operation</v>
          </cell>
        </row>
        <row r="1145">
          <cell r="A1145" t="str">
            <v>2749</v>
          </cell>
          <cell r="B1145" t="str">
            <v>12:00:00 AM, 1/1/2004</v>
          </cell>
          <cell r="C1145" t="str">
            <v>12:00:00 AM, 12/31/2050</v>
          </cell>
          <cell r="D1145" t="str">
            <v>IA30000401 (FP30000401)-Costed Workplan - DEPI</v>
          </cell>
          <cell r="E1145" t="str">
            <v>United Nations Environment Programme</v>
          </cell>
          <cell r="F1145" t="str">
            <v>Global Programme of Action Unit</v>
          </cell>
          <cell r="G1145" t="str">
            <v>Technical Cooperation</v>
          </cell>
          <cell r="H1145" t="str">
            <v>Didier</v>
          </cell>
          <cell r="I1145" t="str">
            <v>Salzmann</v>
          </cell>
          <cell r="K1145" t="str">
            <v>Interregional and Global</v>
          </cell>
          <cell r="L1145" t="str">
            <v>IA30000401 (FP30000401)-Costed Workplan - DEPI</v>
          </cell>
          <cell r="M1145" t="str">
            <v>AI304011</v>
          </cell>
          <cell r="O1145" t="str">
            <v>2230</v>
          </cell>
          <cell r="P1145" t="str">
            <v>4406</v>
          </cell>
          <cell r="Q1145" t="str">
            <v>2632</v>
          </cell>
          <cell r="R1145" t="str">
            <v>RIG</v>
          </cell>
          <cell r="S1145" t="str">
            <v>2999</v>
          </cell>
          <cell r="T1145">
            <v>419216</v>
          </cell>
          <cell r="U1145">
            <v>4</v>
          </cell>
          <cell r="V1145">
            <v>1</v>
          </cell>
          <cell r="W1145">
            <v>4</v>
          </cell>
          <cell r="X1145">
            <v>1</v>
          </cell>
          <cell r="Z1145" t="str">
            <v>12:25:54 PM, 10/28/2009</v>
          </cell>
          <cell r="AA1145" t="str">
            <v>PARENT PROJECT FOR THE TRUST FUND</v>
          </cell>
          <cell r="AB1145">
            <v>0</v>
          </cell>
          <cell r="AC1145" t="str">
            <v>Other</v>
          </cell>
          <cell r="AD1145" t="str">
            <v>Organization Unit</v>
          </cell>
          <cell r="AE1145" t="str">
            <v>Global</v>
          </cell>
          <cell r="AF1145" t="str">
            <v>Technical Co-operation</v>
          </cell>
        </row>
        <row r="1146">
          <cell r="A1146" t="str">
            <v>2750</v>
          </cell>
          <cell r="B1146" t="str">
            <v>12:00:00 AM, 1/1/2004</v>
          </cell>
          <cell r="C1146" t="str">
            <v>12:00:00 AM, 12/31/2050</v>
          </cell>
          <cell r="D1146" t="str">
            <v>IM40400404-Compliance Assistance Programme (CAP) 2004 Multilateral Fund Projects approved from ExCom 41 Onwards (December 2003) - ROLAC</v>
          </cell>
          <cell r="E1146" t="str">
            <v>United Nations Environment Programme</v>
          </cell>
          <cell r="F1146" t="str">
            <v>Energy</v>
          </cell>
          <cell r="G1146" t="str">
            <v>Ozone Action Branch</v>
          </cell>
          <cell r="H1146" t="str">
            <v>Fuaad</v>
          </cell>
          <cell r="I1146" t="str">
            <v>Alkizim</v>
          </cell>
          <cell r="K1146" t="str">
            <v>The Americas</v>
          </cell>
          <cell r="L1146" t="str">
            <v>IM40400404-Compliance Assistance Programme (CAP) 2004 Multilateral Fund Projects</v>
          </cell>
          <cell r="M1146" t="str">
            <v>IM444040</v>
          </cell>
          <cell r="O1146" t="str">
            <v>2230</v>
          </cell>
          <cell r="P1146" t="str">
            <v>5070</v>
          </cell>
          <cell r="Q1146" t="str">
            <v>2645</v>
          </cell>
          <cell r="R1146" t="str">
            <v>RAM</v>
          </cell>
          <cell r="S1146" t="str">
            <v>2999</v>
          </cell>
          <cell r="T1146">
            <v>819039</v>
          </cell>
          <cell r="U1146">
            <v>4</v>
          </cell>
          <cell r="V1146">
            <v>1</v>
          </cell>
          <cell r="W1146">
            <v>2</v>
          </cell>
          <cell r="X1146">
            <v>1</v>
          </cell>
          <cell r="Z1146" t="str">
            <v>3:23:44 PM, 1/27/2010</v>
          </cell>
          <cell r="AA1146" t="str">
            <v>PARENT PROJECT FOR THE TRUST FUND</v>
          </cell>
          <cell r="AB1146">
            <v>0</v>
          </cell>
          <cell r="AC1146" t="str">
            <v>Other</v>
          </cell>
          <cell r="AD1146" t="str">
            <v>Organization Unit</v>
          </cell>
          <cell r="AE1146" t="str">
            <v>Regional</v>
          </cell>
          <cell r="AF1146" t="str">
            <v>Technical Co-operation</v>
          </cell>
        </row>
        <row r="1147">
          <cell r="A1147" t="str">
            <v>2751</v>
          </cell>
          <cell r="B1147" t="str">
            <v>12:00:00 AM, 1/1/2004</v>
          </cell>
          <cell r="C1147" t="str">
            <v>12:00:00 AM, 12/31/2050</v>
          </cell>
          <cell r="D1147" t="str">
            <v>IM40400405-Compliance Assistance Programme (CAP) 2004 Multilateral Fund Projects approved from ExCom 41 Onwards (December 2003) - ROAP</v>
          </cell>
          <cell r="E1147" t="str">
            <v>United Nations Environment Programme</v>
          </cell>
          <cell r="F1147" t="str">
            <v>Energy</v>
          </cell>
          <cell r="G1147" t="str">
            <v>Ozone Action Branch</v>
          </cell>
          <cell r="H1147" t="str">
            <v>Fuaad</v>
          </cell>
          <cell r="I1147" t="str">
            <v>Alkizim</v>
          </cell>
          <cell r="K1147" t="str">
            <v>Asia</v>
          </cell>
          <cell r="L1147" t="str">
            <v>IM40400405-Compliance Assistance Programme (CAP) 2004 Multilateral Fund Projects</v>
          </cell>
          <cell r="M1147" t="str">
            <v>IM444051</v>
          </cell>
          <cell r="O1147" t="str">
            <v>2230</v>
          </cell>
          <cell r="P1147" t="str">
            <v>5070</v>
          </cell>
          <cell r="Q1147" t="str">
            <v>2645</v>
          </cell>
          <cell r="R1147" t="str">
            <v>RAS</v>
          </cell>
          <cell r="S1147" t="str">
            <v>2999</v>
          </cell>
          <cell r="T1147">
            <v>819039</v>
          </cell>
          <cell r="U1147">
            <v>4</v>
          </cell>
          <cell r="V1147">
            <v>1</v>
          </cell>
          <cell r="W1147">
            <v>2</v>
          </cell>
          <cell r="X1147">
            <v>1</v>
          </cell>
          <cell r="Z1147" t="str">
            <v>3:23:13 PM, 1/27/2010</v>
          </cell>
          <cell r="AA1147" t="str">
            <v>PARENT PROJECT FOR THE TRUST FUND</v>
          </cell>
          <cell r="AB1147">
            <v>0</v>
          </cell>
          <cell r="AC1147" t="str">
            <v>Other</v>
          </cell>
          <cell r="AD1147" t="str">
            <v>Organization Unit</v>
          </cell>
          <cell r="AE1147" t="str">
            <v>Regional</v>
          </cell>
          <cell r="AF1147" t="str">
            <v>Technical Co-operation</v>
          </cell>
        </row>
        <row r="1148">
          <cell r="A1148" t="str">
            <v>2752</v>
          </cell>
          <cell r="B1148" t="str">
            <v>12:00:00 AM, 1/1/2004</v>
          </cell>
          <cell r="C1148" t="str">
            <v>12:00:00 AM, 12/31/2050</v>
          </cell>
          <cell r="D1148" t="str">
            <v>IM40400406-Compliance Assistance Programme (CAP) 2004 Multilateral Fund Projects approved from ExCom 41 Onwards (December 2003) - ROA</v>
          </cell>
          <cell r="E1148" t="str">
            <v>United Nations Environment Programme</v>
          </cell>
          <cell r="F1148" t="str">
            <v>Energy</v>
          </cell>
          <cell r="G1148" t="str">
            <v>Ozone Action Branch</v>
          </cell>
          <cell r="H1148" t="str">
            <v>Fuaad</v>
          </cell>
          <cell r="I1148" t="str">
            <v>Alkizim</v>
          </cell>
          <cell r="K1148" t="str">
            <v>Africa</v>
          </cell>
          <cell r="L1148" t="str">
            <v>IM40400406-Compliance Assistance Programme (CAP) 2004 Multilateral Fund Projects</v>
          </cell>
          <cell r="M1148" t="str">
            <v>IM444060</v>
          </cell>
          <cell r="O1148" t="str">
            <v>2230</v>
          </cell>
          <cell r="P1148" t="str">
            <v>5070</v>
          </cell>
          <cell r="Q1148" t="str">
            <v>2645</v>
          </cell>
          <cell r="R1148" t="str">
            <v>RAF</v>
          </cell>
          <cell r="S1148" t="str">
            <v>2999</v>
          </cell>
          <cell r="T1148">
            <v>819039</v>
          </cell>
          <cell r="U1148">
            <v>4</v>
          </cell>
          <cell r="V1148">
            <v>1</v>
          </cell>
          <cell r="W1148">
            <v>2</v>
          </cell>
          <cell r="X1148">
            <v>1</v>
          </cell>
          <cell r="Z1148" t="str">
            <v>3:22:30 PM, 1/27/2010</v>
          </cell>
          <cell r="AA1148" t="str">
            <v>PARENT PROJECT FOR THE TRUST FUND</v>
          </cell>
          <cell r="AB1148">
            <v>0</v>
          </cell>
          <cell r="AC1148" t="str">
            <v>Other</v>
          </cell>
          <cell r="AD1148" t="str">
            <v>Organization Unit</v>
          </cell>
          <cell r="AE1148" t="str">
            <v>Regional</v>
          </cell>
          <cell r="AF1148" t="str">
            <v>Technical Co-operation</v>
          </cell>
        </row>
        <row r="1149">
          <cell r="A1149" t="str">
            <v>2753</v>
          </cell>
          <cell r="B1149" t="str">
            <v>12:00:00 AM, 1/1/2004</v>
          </cell>
          <cell r="C1149" t="str">
            <v>12:00:00 AM, 5/30/2012</v>
          </cell>
          <cell r="D1149" t="str">
            <v>PN60300407-Support to Special Monitoring and Coastal Environmental Assessment in the NOWPAP Region Under the Framework of the NorthWest Pacific Action Plan)</v>
          </cell>
          <cell r="E1149" t="str">
            <v>United Nations Environment Programme</v>
          </cell>
          <cell r="F1149" t="str">
            <v>Division of Environmental Law and Conventions</v>
          </cell>
          <cell r="G1149" t="str">
            <v>Coordination/Provision of UNEP Programme Support</v>
          </cell>
          <cell r="H1149" t="str">
            <v>Didier</v>
          </cell>
          <cell r="I1149" t="str">
            <v>Salzmann</v>
          </cell>
          <cell r="K1149" t="str">
            <v>Asia</v>
          </cell>
          <cell r="L1149" t="str">
            <v>PN60300407-Support to Special Monitoring and Coastal Environmental Assessment in</v>
          </cell>
          <cell r="M1149" t="str">
            <v>PN634070</v>
          </cell>
          <cell r="O1149" t="str">
            <v>2230</v>
          </cell>
          <cell r="P1149" t="str">
            <v>2312</v>
          </cell>
          <cell r="Q1149" t="str">
            <v>2664</v>
          </cell>
          <cell r="R1149" t="str">
            <v>RAS</v>
          </cell>
          <cell r="S1149" t="str">
            <v>2999</v>
          </cell>
          <cell r="T1149">
            <v>419216</v>
          </cell>
          <cell r="U1149">
            <v>4</v>
          </cell>
          <cell r="V1149">
            <v>1</v>
          </cell>
          <cell r="W1149">
            <v>2</v>
          </cell>
          <cell r="X1149">
            <v>1</v>
          </cell>
          <cell r="Z1149" t="str">
            <v>1:18:33 PM, 5/30/2012</v>
          </cell>
          <cell r="AA1149" t="str">
            <v>PARENT PROJECT FOR THE TRUST FUND</v>
          </cell>
          <cell r="AB1149">
            <v>0</v>
          </cell>
          <cell r="AC1149" t="str">
            <v>Other</v>
          </cell>
          <cell r="AD1149" t="str">
            <v>Organization Unit</v>
          </cell>
          <cell r="AE1149" t="str">
            <v>Regional</v>
          </cell>
          <cell r="AF1149" t="str">
            <v>Technical Co-operation</v>
          </cell>
        </row>
        <row r="1150">
          <cell r="A1150" t="str">
            <v>2754</v>
          </cell>
          <cell r="B1150" t="str">
            <v>12:00:00 AM, 1/1/2004</v>
          </cell>
          <cell r="C1150" t="str">
            <v>12:00:00 AM, 12/31/2050</v>
          </cell>
          <cell r="D1150" t="str">
            <v>PN60300408-Support for the Development of Marine Environmental Emergency Preparedness and Response in the NOWPAP Region under the Framework of the NorthWest Pacific Action Plan</v>
          </cell>
          <cell r="E1150" t="str">
            <v>United Nations Environment Programme</v>
          </cell>
          <cell r="F1150" t="str">
            <v>Division of Environmental Law and Conventions</v>
          </cell>
          <cell r="G1150" t="str">
            <v>Coordination/Provision of UNEP Programme Support</v>
          </cell>
          <cell r="H1150" t="str">
            <v>Masakatsu</v>
          </cell>
          <cell r="I1150" t="str">
            <v>OYAMA</v>
          </cell>
          <cell r="K1150" t="str">
            <v>Asia</v>
          </cell>
          <cell r="L1150" t="str">
            <v>PN60300408-Support for the Development of Marine Environmental Emergency Prepare</v>
          </cell>
          <cell r="M1150" t="str">
            <v>PN634080</v>
          </cell>
          <cell r="O1150" t="str">
            <v>2230</v>
          </cell>
          <cell r="P1150" t="str">
            <v>2312</v>
          </cell>
          <cell r="Q1150" t="str">
            <v>2664</v>
          </cell>
          <cell r="R1150" t="str">
            <v>RAS</v>
          </cell>
          <cell r="S1150" t="str">
            <v>2999</v>
          </cell>
          <cell r="T1150">
            <v>280094</v>
          </cell>
          <cell r="U1150">
            <v>4</v>
          </cell>
          <cell r="V1150">
            <v>1</v>
          </cell>
          <cell r="W1150">
            <v>2</v>
          </cell>
          <cell r="X1150">
            <v>1</v>
          </cell>
          <cell r="Z1150" t="str">
            <v>10:29:30 AM, 9/23/2010</v>
          </cell>
          <cell r="AA1150" t="str">
            <v>PARENT PROJECT FOR THE TRUST FUND</v>
          </cell>
          <cell r="AB1150">
            <v>0</v>
          </cell>
          <cell r="AC1150" t="str">
            <v>Other</v>
          </cell>
          <cell r="AD1150" t="str">
            <v>Organization Unit</v>
          </cell>
          <cell r="AE1150" t="str">
            <v>Regional</v>
          </cell>
          <cell r="AF1150" t="str">
            <v>Technical Co-operation</v>
          </cell>
        </row>
        <row r="1151">
          <cell r="A1151" t="str">
            <v>2755</v>
          </cell>
          <cell r="B1151" t="str">
            <v>12:00:00 AM, 1/1/2004</v>
          </cell>
          <cell r="C1151" t="str">
            <v>12:00:00 AM, 12/31/2050</v>
          </cell>
          <cell r="D1151" t="str">
            <v>PN60300409-Support to Data and Information Networks in the NOWPAP Region under the Framework of the NorthWest Pacific Action Plan</v>
          </cell>
          <cell r="E1151" t="str">
            <v>United Nations Environment Programme</v>
          </cell>
          <cell r="F1151" t="str">
            <v>Division of Environmental Law and Conventions</v>
          </cell>
          <cell r="G1151" t="str">
            <v>Coordination/Provision of UNEP Programme Support</v>
          </cell>
          <cell r="H1151" t="str">
            <v>Didier</v>
          </cell>
          <cell r="I1151" t="str">
            <v>Salzmann</v>
          </cell>
          <cell r="K1151" t="str">
            <v>Asia</v>
          </cell>
          <cell r="L1151" t="str">
            <v>PN60300409-Support to Data and Information Networks in the NOWPAP Region under t</v>
          </cell>
          <cell r="M1151" t="str">
            <v>PN634090</v>
          </cell>
          <cell r="O1151" t="str">
            <v>2230</v>
          </cell>
          <cell r="P1151" t="str">
            <v>2312</v>
          </cell>
          <cell r="Q1151" t="str">
            <v>2664</v>
          </cell>
          <cell r="R1151" t="str">
            <v>RAS</v>
          </cell>
          <cell r="S1151" t="str">
            <v>2999</v>
          </cell>
          <cell r="T1151">
            <v>419216</v>
          </cell>
          <cell r="U1151">
            <v>4</v>
          </cell>
          <cell r="V1151">
            <v>1</v>
          </cell>
          <cell r="W1151">
            <v>2</v>
          </cell>
          <cell r="X1151">
            <v>1</v>
          </cell>
          <cell r="Z1151" t="str">
            <v>6:01:11 PM, 11/9/2009</v>
          </cell>
          <cell r="AA1151" t="str">
            <v>PARENT PROJECT FOR THE TRUST FUND</v>
          </cell>
          <cell r="AB1151">
            <v>0</v>
          </cell>
          <cell r="AC1151" t="str">
            <v>Other</v>
          </cell>
          <cell r="AD1151" t="str">
            <v>Organization Unit</v>
          </cell>
          <cell r="AE1151" t="str">
            <v>Regional</v>
          </cell>
          <cell r="AF1151" t="str">
            <v>Technical Co-operation</v>
          </cell>
        </row>
        <row r="1152">
          <cell r="A1152" t="str">
            <v>2756</v>
          </cell>
          <cell r="B1152" t="str">
            <v>12:00:00 AM, 1/1/2004</v>
          </cell>
          <cell r="C1152" t="str">
            <v>12:00:00 AM, 12/31/2050</v>
          </cell>
          <cell r="D1152" t="str">
            <v>PN60300410-Support to Pollution Monitoring in the NOWPAP Region under the Framework of the NorthWest Pacific Action Plan (POMRAC)</v>
          </cell>
          <cell r="E1152" t="str">
            <v>United Nations Environment Programme</v>
          </cell>
          <cell r="F1152" t="str">
            <v>Division of Environmental Law and Conventions</v>
          </cell>
          <cell r="G1152" t="str">
            <v>Coordination/Provision of UNEP Programme Support</v>
          </cell>
          <cell r="H1152" t="str">
            <v>Didier</v>
          </cell>
          <cell r="I1152" t="str">
            <v>Salzmann</v>
          </cell>
          <cell r="K1152" t="str">
            <v>Asia</v>
          </cell>
          <cell r="L1152" t="str">
            <v>PN60300410-Support to Pollution Monitoring in the NOWPAP Region under the Framew</v>
          </cell>
          <cell r="M1152" t="str">
            <v>PN634100</v>
          </cell>
          <cell r="O1152" t="str">
            <v>2230</v>
          </cell>
          <cell r="P1152" t="str">
            <v>2312</v>
          </cell>
          <cell r="Q1152" t="str">
            <v>2664</v>
          </cell>
          <cell r="R1152" t="str">
            <v>RAS</v>
          </cell>
          <cell r="S1152" t="str">
            <v>2999</v>
          </cell>
          <cell r="T1152">
            <v>419216</v>
          </cell>
          <cell r="U1152">
            <v>4</v>
          </cell>
          <cell r="V1152">
            <v>1</v>
          </cell>
          <cell r="W1152">
            <v>2</v>
          </cell>
          <cell r="X1152">
            <v>1</v>
          </cell>
          <cell r="Z1152" t="str">
            <v>6:45:03 PM, 11/17/2009</v>
          </cell>
          <cell r="AA1152" t="str">
            <v>PARENT PROJECT FOR THE TRUST FUND</v>
          </cell>
          <cell r="AB1152">
            <v>0</v>
          </cell>
          <cell r="AC1152" t="str">
            <v>Other</v>
          </cell>
          <cell r="AD1152" t="str">
            <v>Organization Unit</v>
          </cell>
          <cell r="AE1152" t="str">
            <v>Regional</v>
          </cell>
          <cell r="AF1152" t="str">
            <v>Technical Co-operation</v>
          </cell>
        </row>
        <row r="1153">
          <cell r="A1153" t="str">
            <v>2757</v>
          </cell>
          <cell r="B1153" t="str">
            <v>12:00:00 AM, 3/1/2004</v>
          </cell>
          <cell r="C1153" t="str">
            <v>12:00:00 AM, 12/31/2050</v>
          </cell>
          <cell r="D1153" t="str">
            <v>AE30200401-Global Environmental Emergency Response</v>
          </cell>
          <cell r="E1153" t="str">
            <v>United Nations Environment Programme</v>
          </cell>
          <cell r="F1153" t="str">
            <v>Division of Environmental Policy Implementation</v>
          </cell>
          <cell r="G1153" t="str">
            <v>Coordination of Emergency Response</v>
          </cell>
          <cell r="H1153" t="str">
            <v>Ardeshir</v>
          </cell>
          <cell r="I1153" t="str">
            <v>Zamani Mahdjoub</v>
          </cell>
          <cell r="K1153" t="str">
            <v>Interregional and Global</v>
          </cell>
          <cell r="L1153" t="str">
            <v>AE30200401-Global Environmental Emergency Response</v>
          </cell>
          <cell r="M1153" t="str">
            <v>AE324010</v>
          </cell>
          <cell r="O1153" t="str">
            <v>2230</v>
          </cell>
          <cell r="P1153" t="str">
            <v>5060</v>
          </cell>
          <cell r="Q1153" t="str">
            <v>2633</v>
          </cell>
          <cell r="R1153" t="str">
            <v>RIG</v>
          </cell>
          <cell r="S1153" t="str">
            <v>2999</v>
          </cell>
          <cell r="T1153">
            <v>655669</v>
          </cell>
          <cell r="U1153">
            <v>4</v>
          </cell>
          <cell r="V1153">
            <v>1</v>
          </cell>
          <cell r="W1153">
            <v>4</v>
          </cell>
          <cell r="X1153">
            <v>1</v>
          </cell>
          <cell r="Z1153" t="str">
            <v>2:13:41 PM, 3/22/2014</v>
          </cell>
          <cell r="AA1153" t="str">
            <v>PARENT PROJECT FOR THE TRUST FUND</v>
          </cell>
          <cell r="AB1153">
            <v>0</v>
          </cell>
          <cell r="AC1153" t="str">
            <v>Other</v>
          </cell>
          <cell r="AD1153" t="str">
            <v>Organization Unit</v>
          </cell>
          <cell r="AE1153" t="str">
            <v>Global</v>
          </cell>
          <cell r="AF1153" t="str">
            <v>Technical Co-operation</v>
          </cell>
        </row>
        <row r="1154">
          <cell r="A1154" t="str">
            <v>2758</v>
          </cell>
          <cell r="B1154" t="str">
            <v>12:00:00 AM, 1/1/2004</v>
          </cell>
          <cell r="C1154" t="str">
            <v>12:00:00 AM, 12/31/2050</v>
          </cell>
          <cell r="D1154" t="str">
            <v>IA10000401-Costed Workplan:Division of Environmental Assessment and Early Warning (DEWA)</v>
          </cell>
          <cell r="E1154" t="str">
            <v>United Nations Environment Programme</v>
          </cell>
          <cell r="F1154" t="str">
            <v>Division of Early Warning and Assessment</v>
          </cell>
          <cell r="G1154" t="str">
            <v>Environmental Assessment and Reporting</v>
          </cell>
          <cell r="H1154" t="str">
            <v>Christina</v>
          </cell>
          <cell r="I1154" t="str">
            <v>Power</v>
          </cell>
          <cell r="J1154" t="str">
            <v>Noelle</v>
          </cell>
          <cell r="K1154" t="str">
            <v>Interregional and Global</v>
          </cell>
          <cell r="L1154" t="str">
            <v>IA10000401-Costed Workplan:Division of Environmental Assessment and Early Warnin</v>
          </cell>
          <cell r="M1154" t="str">
            <v>IA104013</v>
          </cell>
          <cell r="O1154" t="str">
            <v>2230</v>
          </cell>
          <cell r="P1154" t="str">
            <v>2294</v>
          </cell>
          <cell r="Q1154" t="str">
            <v>2612</v>
          </cell>
          <cell r="R1154" t="str">
            <v>RIG</v>
          </cell>
          <cell r="S1154" t="str">
            <v>2999</v>
          </cell>
          <cell r="T1154">
            <v>737395</v>
          </cell>
          <cell r="U1154">
            <v>4</v>
          </cell>
          <cell r="V1154">
            <v>1</v>
          </cell>
          <cell r="W1154">
            <v>4</v>
          </cell>
          <cell r="X1154">
            <v>1</v>
          </cell>
          <cell r="Z1154" t="str">
            <v>10:45:38 AM, 5/16/2014</v>
          </cell>
          <cell r="AA1154" t="str">
            <v>PARENT PROJECT FOR THE TRUST FUND</v>
          </cell>
          <cell r="AB1154">
            <v>0</v>
          </cell>
          <cell r="AC1154" t="str">
            <v>Other</v>
          </cell>
          <cell r="AD1154" t="str">
            <v>Organization Unit</v>
          </cell>
          <cell r="AE1154" t="str">
            <v>Global</v>
          </cell>
          <cell r="AF1154" t="str">
            <v>Technical Co-operation</v>
          </cell>
        </row>
        <row r="1155">
          <cell r="A1155" t="str">
            <v>2759</v>
          </cell>
          <cell r="B1155" t="str">
            <v>12:00:00 AM, 1/1/2004</v>
          </cell>
          <cell r="C1155" t="str">
            <v>12:00:00 AM, 12/31/2050</v>
          </cell>
          <cell r="D1155" t="str">
            <v>GI10000401-Costed Workplan:Division of Environmental Assessment and Early Warning</v>
          </cell>
          <cell r="E1155" t="str">
            <v>United Nations Environment Programme</v>
          </cell>
          <cell r="F1155" t="str">
            <v>Division of Early Warning and Assessment</v>
          </cell>
          <cell r="G1155" t="str">
            <v>Environmental Assessment and Reporting</v>
          </cell>
          <cell r="H1155" t="str">
            <v>Christina</v>
          </cell>
          <cell r="I1155" t="str">
            <v>Power</v>
          </cell>
          <cell r="J1155" t="str">
            <v>Noelle</v>
          </cell>
          <cell r="K1155" t="str">
            <v>Interregional and Global</v>
          </cell>
          <cell r="L1155" t="str">
            <v>GI10000401-Costed Workplan:Division of Environmental Assessment and Early Warnin</v>
          </cell>
          <cell r="M1155" t="str">
            <v>GI104014</v>
          </cell>
          <cell r="O1155" t="str">
            <v>2230</v>
          </cell>
          <cell r="P1155" t="str">
            <v>2294</v>
          </cell>
          <cell r="Q1155" t="str">
            <v>2612</v>
          </cell>
          <cell r="R1155" t="str">
            <v>RIG</v>
          </cell>
          <cell r="S1155" t="str">
            <v>2999</v>
          </cell>
          <cell r="T1155">
            <v>737395</v>
          </cell>
          <cell r="U1155">
            <v>4</v>
          </cell>
          <cell r="V1155">
            <v>1</v>
          </cell>
          <cell r="W1155">
            <v>4</v>
          </cell>
          <cell r="X1155">
            <v>1</v>
          </cell>
          <cell r="Z1155" t="str">
            <v>2:49:33 PM, 5/14/2014</v>
          </cell>
          <cell r="AA1155" t="str">
            <v>PARENT PROJECT FOR THE TRUST FUND</v>
          </cell>
          <cell r="AB1155">
            <v>0</v>
          </cell>
          <cell r="AC1155" t="str">
            <v>Other</v>
          </cell>
          <cell r="AD1155" t="str">
            <v>Organization Unit</v>
          </cell>
          <cell r="AE1155" t="str">
            <v>Global</v>
          </cell>
          <cell r="AF1155" t="str">
            <v>Technical Co-operation</v>
          </cell>
        </row>
        <row r="1156">
          <cell r="A1156" t="str">
            <v>2760</v>
          </cell>
          <cell r="B1156" t="str">
            <v>12:00:00 AM, 1/1/2004</v>
          </cell>
          <cell r="C1156" t="str">
            <v>12:00:00 AM, 9/6/2013</v>
          </cell>
          <cell r="D1156" t="str">
            <v>RS40300401-Costed Workplan:Chemicals</v>
          </cell>
          <cell r="E1156" t="str">
            <v>United Nations Environment Programme</v>
          </cell>
          <cell r="F1156" t="str">
            <v>Chemicals</v>
          </cell>
          <cell r="G1156" t="str">
            <v>Chemicals</v>
          </cell>
          <cell r="H1156" t="str">
            <v>Ardeshir</v>
          </cell>
          <cell r="I1156" t="str">
            <v>Zamani Mahdjoub</v>
          </cell>
          <cell r="K1156" t="str">
            <v>Interregional and Global</v>
          </cell>
          <cell r="L1156" t="str">
            <v>RS40300401-Costed Workplan:Chemicals</v>
          </cell>
          <cell r="M1156" t="str">
            <v>RS434014</v>
          </cell>
          <cell r="O1156" t="str">
            <v>2230</v>
          </cell>
          <cell r="P1156" t="str">
            <v>2310</v>
          </cell>
          <cell r="Q1156" t="str">
            <v>2644</v>
          </cell>
          <cell r="R1156" t="str">
            <v>RIG</v>
          </cell>
          <cell r="S1156" t="str">
            <v>2999</v>
          </cell>
          <cell r="T1156">
            <v>655669</v>
          </cell>
          <cell r="U1156">
            <v>4</v>
          </cell>
          <cell r="V1156">
            <v>1</v>
          </cell>
          <cell r="W1156">
            <v>4</v>
          </cell>
          <cell r="X1156">
            <v>1</v>
          </cell>
          <cell r="Z1156" t="str">
            <v>3:08:47 PM, 9/6/2013</v>
          </cell>
          <cell r="AA1156" t="str">
            <v>PARENT PROJECT FOR THE TRUST FUND</v>
          </cell>
          <cell r="AB1156">
            <v>0</v>
          </cell>
          <cell r="AC1156" t="str">
            <v>Other</v>
          </cell>
          <cell r="AD1156" t="str">
            <v>Organization Unit</v>
          </cell>
          <cell r="AE1156" t="str">
            <v>Global</v>
          </cell>
          <cell r="AF1156" t="str">
            <v>Technical Co-operation</v>
          </cell>
        </row>
        <row r="1157">
          <cell r="A1157" t="str">
            <v>2761</v>
          </cell>
          <cell r="B1157" t="str">
            <v>12:00:00 AM, 4/1/2004</v>
          </cell>
          <cell r="C1157" t="str">
            <v>12:00:00 AM, 12/31/2050</v>
          </cell>
          <cell r="D1157" t="str">
            <v>IM40400408-Compliance Assistance Programme (CAP) 2004 Multilateral Project Approved from Ex-Com 41 Onwards (December 2003) - Paris</v>
          </cell>
          <cell r="E1157" t="str">
            <v>United Nations Environment Programme</v>
          </cell>
          <cell r="F1157" t="str">
            <v>Energy</v>
          </cell>
          <cell r="G1157" t="str">
            <v>Ozone Action Branch</v>
          </cell>
          <cell r="H1157" t="str">
            <v>Fuaad</v>
          </cell>
          <cell r="I1157" t="str">
            <v>Alkizim</v>
          </cell>
          <cell r="K1157" t="str">
            <v>Interregional and Global</v>
          </cell>
          <cell r="L1157" t="str">
            <v>IM40400408-Compliance Assistance Programme (CAP) 2004 Multilateral Project Appro</v>
          </cell>
          <cell r="M1157" t="str">
            <v>IM444081</v>
          </cell>
          <cell r="O1157" t="str">
            <v>2230</v>
          </cell>
          <cell r="P1157" t="str">
            <v>5070</v>
          </cell>
          <cell r="Q1157" t="str">
            <v>2645</v>
          </cell>
          <cell r="R1157" t="str">
            <v>RIG</v>
          </cell>
          <cell r="S1157" t="str">
            <v>2999</v>
          </cell>
          <cell r="T1157">
            <v>819039</v>
          </cell>
          <cell r="U1157">
            <v>4</v>
          </cell>
          <cell r="V1157">
            <v>1</v>
          </cell>
          <cell r="W1157">
            <v>4</v>
          </cell>
          <cell r="X1157">
            <v>1</v>
          </cell>
          <cell r="Z1157" t="str">
            <v>3:43:56 PM, 4/16/2013</v>
          </cell>
          <cell r="AA1157" t="str">
            <v>PARENT PROJECT FOR THE TRUST FUND</v>
          </cell>
          <cell r="AB1157">
            <v>0</v>
          </cell>
          <cell r="AC1157" t="str">
            <v>Other</v>
          </cell>
          <cell r="AD1157" t="str">
            <v>Organization Unit</v>
          </cell>
          <cell r="AE1157" t="str">
            <v>Global</v>
          </cell>
          <cell r="AF1157" t="str">
            <v>Technical Co-operation</v>
          </cell>
        </row>
        <row r="1158">
          <cell r="A1158" t="str">
            <v>2762</v>
          </cell>
          <cell r="B1158" t="str">
            <v>12:00:00 AM, 1/1/2006</v>
          </cell>
          <cell r="C1158" t="str">
            <v>12:00:00 AM, 12/31/2050</v>
          </cell>
          <cell r="D1158" t="str">
            <v>IM40400602 - Compliance Assistance Programme (CAP) 2006 Multilateral Fund Projects Approved from Ex-Com 47 Onwards (November 2005) - ROWA</v>
          </cell>
          <cell r="E1158" t="str">
            <v>United Nations Environment Programme</v>
          </cell>
          <cell r="F1158" t="str">
            <v>Energy</v>
          </cell>
          <cell r="G1158" t="str">
            <v>Ozone Action Branch</v>
          </cell>
          <cell r="H1158" t="str">
            <v>Fuaad</v>
          </cell>
          <cell r="I1158" t="str">
            <v>Alkizim</v>
          </cell>
          <cell r="K1158" t="str">
            <v>Asia</v>
          </cell>
          <cell r="L1158" t="str">
            <v>IM40400602 - Compliance Assistance Programme (CAP) 2006 Multilateral Fund Projec</v>
          </cell>
          <cell r="M1158" t="str">
            <v>IM446020</v>
          </cell>
          <cell r="O1158" t="str">
            <v>2230</v>
          </cell>
          <cell r="P1158" t="str">
            <v>5070</v>
          </cell>
          <cell r="Q1158" t="str">
            <v>2645</v>
          </cell>
          <cell r="R1158" t="str">
            <v>RAS</v>
          </cell>
          <cell r="S1158" t="str">
            <v>2999</v>
          </cell>
          <cell r="T1158">
            <v>819039</v>
          </cell>
          <cell r="U1158">
            <v>4</v>
          </cell>
          <cell r="V1158">
            <v>1</v>
          </cell>
          <cell r="W1158">
            <v>2</v>
          </cell>
          <cell r="X1158">
            <v>1</v>
          </cell>
          <cell r="Z1158" t="str">
            <v>3:44:19 PM, 4/16/2013</v>
          </cell>
          <cell r="AA1158" t="str">
            <v>PARENT PROJECT FOR THE TRUST FUND</v>
          </cell>
          <cell r="AB1158">
            <v>0</v>
          </cell>
          <cell r="AC1158" t="str">
            <v>Other</v>
          </cell>
          <cell r="AD1158" t="str">
            <v>Organization Unit</v>
          </cell>
          <cell r="AE1158" t="str">
            <v>Regional</v>
          </cell>
          <cell r="AF1158" t="str">
            <v>Technical Co-operation</v>
          </cell>
        </row>
        <row r="1159">
          <cell r="A1159" t="str">
            <v>2763</v>
          </cell>
          <cell r="B1159" t="str">
            <v>12:00:00 AM, 4/1/2004</v>
          </cell>
          <cell r="C1159" t="str">
            <v>12:00:00 AM, 12/31/2050</v>
          </cell>
          <cell r="D1159" t="str">
            <v>AE30200471 - Capacity Building for Environmental Management in Afghanistan - Finland</v>
          </cell>
          <cell r="E1159" t="str">
            <v>United Nations Environment Programme</v>
          </cell>
          <cell r="F1159" t="str">
            <v>Division of Environmental Policy Implementation</v>
          </cell>
          <cell r="G1159" t="str">
            <v>Coordination of Emergency Response</v>
          </cell>
          <cell r="H1159" t="str">
            <v>Ardeshir</v>
          </cell>
          <cell r="I1159" t="str">
            <v>Zamani Mahdjoub</v>
          </cell>
          <cell r="K1159" t="str">
            <v>Asia</v>
          </cell>
          <cell r="L1159" t="str">
            <v>AE30200471 - Capacity Building for Environmental Management in Afghanistan - Fin</v>
          </cell>
          <cell r="M1159" t="str">
            <v>AE324711</v>
          </cell>
          <cell r="O1159" t="str">
            <v>2230</v>
          </cell>
          <cell r="P1159" t="str">
            <v>5060</v>
          </cell>
          <cell r="Q1159" t="str">
            <v>2633</v>
          </cell>
          <cell r="R1159" t="str">
            <v>RAS</v>
          </cell>
          <cell r="S1159" t="str">
            <v>2999</v>
          </cell>
          <cell r="T1159">
            <v>655669</v>
          </cell>
          <cell r="U1159">
            <v>4</v>
          </cell>
          <cell r="V1159">
            <v>1</v>
          </cell>
          <cell r="W1159">
            <v>1</v>
          </cell>
          <cell r="X1159">
            <v>1</v>
          </cell>
          <cell r="Z1159" t="str">
            <v>2:18:08 PM, 3/22/2014</v>
          </cell>
          <cell r="AA1159" t="str">
            <v>PARENT PROJECT FOR THE TRUST FUND</v>
          </cell>
          <cell r="AB1159">
            <v>0</v>
          </cell>
          <cell r="AC1159" t="str">
            <v>Other</v>
          </cell>
          <cell r="AD1159" t="str">
            <v>Organization Unit</v>
          </cell>
          <cell r="AE1159" t="str">
            <v>Country</v>
          </cell>
          <cell r="AF1159" t="str">
            <v>Technical Co-operation</v>
          </cell>
        </row>
        <row r="1160">
          <cell r="A1160" t="str">
            <v>2764</v>
          </cell>
          <cell r="B1160" t="str">
            <v>12:00:00 AM, 5/1/2004</v>
          </cell>
          <cell r="C1160" t="str">
            <v>12:00:00 AM, 12/31/2050</v>
          </cell>
          <cell r="D1160" t="str">
            <v>TR70500401-Junior Professional Officer (JPO) - MS. Souada Omar</v>
          </cell>
          <cell r="E1160" t="str">
            <v>United Nations Environment Programme</v>
          </cell>
          <cell r="F1160" t="str">
            <v>Internet</v>
          </cell>
          <cell r="G1160" t="str">
            <v>SP - Communication and Public Information</v>
          </cell>
          <cell r="H1160" t="str">
            <v>Yassin</v>
          </cell>
          <cell r="I1160" t="str">
            <v>Ahmed</v>
          </cell>
          <cell r="J1160" t="str">
            <v>Osman</v>
          </cell>
          <cell r="K1160" t="str">
            <v>Interregional and Global</v>
          </cell>
          <cell r="L1160" t="str">
            <v>TR70500401-Junior Professional Officer (JPO) - MS. Souada Omar</v>
          </cell>
          <cell r="M1160" t="str">
            <v>TR754010</v>
          </cell>
          <cell r="O1160" t="str">
            <v>2230</v>
          </cell>
          <cell r="P1160" t="str">
            <v>5738</v>
          </cell>
          <cell r="Q1160" t="str">
            <v>2671</v>
          </cell>
          <cell r="R1160" t="str">
            <v>RIG</v>
          </cell>
          <cell r="S1160" t="str">
            <v>2999</v>
          </cell>
          <cell r="T1160">
            <v>376991</v>
          </cell>
          <cell r="U1160">
            <v>4</v>
          </cell>
          <cell r="V1160">
            <v>1</v>
          </cell>
          <cell r="W1160">
            <v>4</v>
          </cell>
          <cell r="X1160">
            <v>1</v>
          </cell>
          <cell r="Z1160" t="str">
            <v>12:02:57 PM, 8/19/2014</v>
          </cell>
          <cell r="AA1160" t="str">
            <v>PARENT PROJECT FOR THE TRUST FUND</v>
          </cell>
          <cell r="AB1160">
            <v>0</v>
          </cell>
          <cell r="AC1160" t="str">
            <v>Other</v>
          </cell>
          <cell r="AD1160" t="str">
            <v>Organization Unit</v>
          </cell>
          <cell r="AE1160" t="str">
            <v>Global</v>
          </cell>
          <cell r="AF1160" t="str">
            <v>Technical Co-operation</v>
          </cell>
        </row>
        <row r="1161">
          <cell r="A1161" t="str">
            <v>2765</v>
          </cell>
          <cell r="B1161" t="str">
            <v>12:00:00 AM, 5/1/2004</v>
          </cell>
          <cell r="C1161" t="str">
            <v>12:00:00 AM, 12/31/2050</v>
          </cell>
          <cell r="D1161" t="str">
            <v>MR60200235(FP60200201)-Secretariat to Service the CMS Memoradum of Understanding on the Conservation and Management of Marine Turtles and their Habitats of the Indian Ocean and South-Eastern Asia</v>
          </cell>
          <cell r="E1161" t="str">
            <v>United Nations Environment Programme</v>
          </cell>
          <cell r="F1161" t="str">
            <v>Secretariat to the Convention on the Conservation of Migratory Species</v>
          </cell>
          <cell r="G1161" t="str">
            <v>SP - Environmental Convetions</v>
          </cell>
          <cell r="H1161" t="str">
            <v>Bruce</v>
          </cell>
          <cell r="I1161" t="str">
            <v>Noronha</v>
          </cell>
          <cell r="J1161" t="str">
            <v>Andrew</v>
          </cell>
          <cell r="K1161" t="str">
            <v>Asia</v>
          </cell>
          <cell r="L1161" t="str">
            <v>MR60200235(FP60200201)-Secretariat to Service the CMS Memoradum of Understanding</v>
          </cell>
          <cell r="M1161" t="str">
            <v>MR622011</v>
          </cell>
          <cell r="O1161" t="str">
            <v>2230</v>
          </cell>
          <cell r="P1161" t="str">
            <v>2236</v>
          </cell>
          <cell r="Q1161" t="str">
            <v>2661</v>
          </cell>
          <cell r="R1161" t="str">
            <v>RAS</v>
          </cell>
          <cell r="S1161" t="str">
            <v>2999</v>
          </cell>
          <cell r="T1161">
            <v>601772</v>
          </cell>
          <cell r="U1161">
            <v>4</v>
          </cell>
          <cell r="V1161">
            <v>1</v>
          </cell>
          <cell r="W1161">
            <v>2</v>
          </cell>
          <cell r="X1161">
            <v>1</v>
          </cell>
          <cell r="Z1161" t="str">
            <v>10:05:06 AM, 8/15/2013</v>
          </cell>
          <cell r="AA1161" t="str">
            <v>PARENT PROJECT FOR THE TRUST FUND</v>
          </cell>
          <cell r="AB1161">
            <v>0</v>
          </cell>
          <cell r="AC1161" t="str">
            <v>Other</v>
          </cell>
          <cell r="AD1161" t="str">
            <v>Organization Unit</v>
          </cell>
          <cell r="AE1161" t="str">
            <v>Regional</v>
          </cell>
          <cell r="AF1161" t="str">
            <v>Technical Co-operation</v>
          </cell>
        </row>
        <row r="1162">
          <cell r="A1162" t="str">
            <v>2766</v>
          </cell>
          <cell r="B1162" t="str">
            <v>12:00:00 AM, 1/1/2004</v>
          </cell>
          <cell r="C1162" t="str">
            <v>12:00:00 AM, 1/1/2004</v>
          </cell>
          <cell r="D1162" t="str">
            <v>XP60300411(FP30000401)-Costed Workplan - Policy Implementation (DPI):WEF Contribution from Norway to the GF Project WIO-Lab</v>
          </cell>
          <cell r="E1162" t="str">
            <v>United Nations Environment Programme</v>
          </cell>
          <cell r="F1162" t="str">
            <v>Office of the Director</v>
          </cell>
          <cell r="G1162" t="str">
            <v>Int. Waters - 9 : Land &amp; Water</v>
          </cell>
          <cell r="H1162" t="str">
            <v>Kumiko</v>
          </cell>
          <cell r="I1162" t="str">
            <v>Yatagai</v>
          </cell>
          <cell r="J1162" t="str">
            <v>Iwamoto</v>
          </cell>
          <cell r="K1162" t="str">
            <v>Interregional and Global</v>
          </cell>
          <cell r="L1162" t="str">
            <v>XP60300411(FP30000401)-Costed Workplan - Policy Implementation (DPI):WEF Contrib</v>
          </cell>
          <cell r="M1162" t="str">
            <v>XP634111</v>
          </cell>
          <cell r="O1162" t="str">
            <v>2230</v>
          </cell>
          <cell r="P1162" t="str">
            <v>2328</v>
          </cell>
          <cell r="Q1162" t="str">
            <v>2731</v>
          </cell>
          <cell r="R1162" t="str">
            <v>RIG</v>
          </cell>
          <cell r="S1162" t="str">
            <v>2999</v>
          </cell>
          <cell r="T1162">
            <v>351040</v>
          </cell>
          <cell r="U1162">
            <v>4</v>
          </cell>
          <cell r="V1162">
            <v>1</v>
          </cell>
          <cell r="W1162">
            <v>4</v>
          </cell>
          <cell r="X1162">
            <v>1</v>
          </cell>
          <cell r="Z1162" t="str">
            <v>2:41:42 PM, 1/22/2014</v>
          </cell>
          <cell r="AA1162" t="str">
            <v>PARENT PROJECT FOR THE TRUST FUND</v>
          </cell>
          <cell r="AB1162">
            <v>0</v>
          </cell>
          <cell r="AC1162" t="str">
            <v>Other</v>
          </cell>
          <cell r="AD1162" t="str">
            <v>Organization Unit</v>
          </cell>
          <cell r="AE1162" t="str">
            <v>Global</v>
          </cell>
          <cell r="AF1162" t="str">
            <v>Technical Co-operation</v>
          </cell>
        </row>
        <row r="1163">
          <cell r="A1163" t="str">
            <v>2767</v>
          </cell>
          <cell r="B1163" t="str">
            <v>12:00:00 AM, 1/1/2004</v>
          </cell>
          <cell r="C1163" t="str">
            <v>12:00:00 AM, 7/15/2014</v>
          </cell>
          <cell r="D1163" t="str">
            <v>IA60000401(FP60000401)-Costed Workplan:Environmental Conventions</v>
          </cell>
          <cell r="E1163" t="str">
            <v>United Nations Environment Programme</v>
          </cell>
          <cell r="F1163" t="str">
            <v>Division of Environmental Law and Conventions</v>
          </cell>
          <cell r="G1163" t="str">
            <v>SP - Environmental Convetions</v>
          </cell>
          <cell r="H1163" t="str">
            <v>Fatou</v>
          </cell>
          <cell r="I1163" t="str">
            <v>Sarr</v>
          </cell>
          <cell r="J1163" t="str">
            <v>Thioune</v>
          </cell>
          <cell r="K1163" t="str">
            <v>Interregional and Global</v>
          </cell>
          <cell r="L1163" t="str">
            <v>IA60000401(FP60000401)-Costed Workplan:Environmental Conventions</v>
          </cell>
          <cell r="M1163" t="str">
            <v>IA604013</v>
          </cell>
          <cell r="O1163" t="str">
            <v>2230</v>
          </cell>
          <cell r="P1163" t="str">
            <v>2312</v>
          </cell>
          <cell r="Q1163" t="str">
            <v>2661</v>
          </cell>
          <cell r="R1163" t="str">
            <v>RIG</v>
          </cell>
          <cell r="S1163" t="str">
            <v>2999</v>
          </cell>
          <cell r="T1163">
            <v>756871</v>
          </cell>
          <cell r="U1163">
            <v>4</v>
          </cell>
          <cell r="V1163">
            <v>1</v>
          </cell>
          <cell r="W1163">
            <v>4</v>
          </cell>
          <cell r="X1163">
            <v>1</v>
          </cell>
          <cell r="Z1163" t="str">
            <v>9:52:52 AM, 7/15/2014</v>
          </cell>
          <cell r="AA1163" t="str">
            <v>PARENT PROJECT FOR THE TRUST FUND</v>
          </cell>
          <cell r="AB1163">
            <v>0</v>
          </cell>
          <cell r="AC1163" t="str">
            <v>Other</v>
          </cell>
          <cell r="AD1163" t="str">
            <v>Organization Unit</v>
          </cell>
          <cell r="AE1163" t="str">
            <v>Global</v>
          </cell>
          <cell r="AF1163" t="str">
            <v>Technical Co-operation</v>
          </cell>
        </row>
        <row r="1164">
          <cell r="A1164" t="str">
            <v>2768</v>
          </cell>
          <cell r="B1164" t="str">
            <v>12:00:00 AM, 6/1/2004</v>
          </cell>
          <cell r="C1164" t="str">
            <v>12:00:00 AM, 5/15/2013</v>
          </cell>
          <cell r="D1164" t="str">
            <v>IA30000201(FP30000201)-Costed Workplan:Policy Implementation (DEPI)</v>
          </cell>
          <cell r="E1164" t="str">
            <v>United Nations Environment Programme</v>
          </cell>
          <cell r="F1164" t="str">
            <v>Division of Environmental Policy Implementation</v>
          </cell>
          <cell r="G1164" t="str">
            <v>Technical Cooperation</v>
          </cell>
          <cell r="H1164" t="str">
            <v>Didier</v>
          </cell>
          <cell r="I1164" t="str">
            <v>Salzmann</v>
          </cell>
          <cell r="K1164" t="str">
            <v>Interregional and Global</v>
          </cell>
          <cell r="L1164" t="str">
            <v>IA30000201(FP30000201)-Costed Workplan:Policy Implementation (DEPI)</v>
          </cell>
          <cell r="M1164" t="str">
            <v>IA302017</v>
          </cell>
          <cell r="O1164" t="str">
            <v>2230</v>
          </cell>
          <cell r="P1164" t="str">
            <v>5060</v>
          </cell>
          <cell r="Q1164" t="str">
            <v>2632</v>
          </cell>
          <cell r="R1164" t="str">
            <v>RIG</v>
          </cell>
          <cell r="S1164" t="str">
            <v>2999</v>
          </cell>
          <cell r="T1164">
            <v>419216</v>
          </cell>
          <cell r="U1164">
            <v>4</v>
          </cell>
          <cell r="V1164">
            <v>1</v>
          </cell>
          <cell r="W1164">
            <v>4</v>
          </cell>
          <cell r="X1164">
            <v>1</v>
          </cell>
          <cell r="Z1164" t="str">
            <v>3:36:02 PM, 5/16/2013</v>
          </cell>
          <cell r="AA1164" t="str">
            <v>PARENT PROJECT FOR THE TRUST FUND</v>
          </cell>
          <cell r="AB1164">
            <v>0</v>
          </cell>
          <cell r="AC1164" t="str">
            <v>Other</v>
          </cell>
          <cell r="AD1164" t="str">
            <v>Organization Unit</v>
          </cell>
          <cell r="AE1164" t="str">
            <v>Global</v>
          </cell>
          <cell r="AF1164" t="str">
            <v>Technical Co-operation</v>
          </cell>
        </row>
        <row r="1165">
          <cell r="A1165" t="str">
            <v>2769</v>
          </cell>
          <cell r="B1165" t="str">
            <v>12:00:00 AM, 1/1/2004</v>
          </cell>
          <cell r="C1165" t="str">
            <v>12:00:00 AM, 12/31/2050</v>
          </cell>
          <cell r="D1165" t="str">
            <v>AE30200402 - Capacity Building for Environmental Management in Afghanistan: EU</v>
          </cell>
          <cell r="E1165" t="str">
            <v>United Nations Environment Programme</v>
          </cell>
          <cell r="F1165" t="str">
            <v>Division of Environmental Policy Implementation</v>
          </cell>
          <cell r="G1165" t="str">
            <v>Coordination of Emergency Response</v>
          </cell>
          <cell r="H1165" t="str">
            <v>Ardeshir</v>
          </cell>
          <cell r="I1165" t="str">
            <v>Zamani Mahdjoub</v>
          </cell>
          <cell r="K1165" t="str">
            <v>Asia</v>
          </cell>
          <cell r="L1165" t="str">
            <v>AE30200402 - Capacity Building for Environmental Management in Afghanistan: EU</v>
          </cell>
          <cell r="M1165" t="str">
            <v>AE324020</v>
          </cell>
          <cell r="O1165" t="str">
            <v>2230</v>
          </cell>
          <cell r="P1165" t="str">
            <v>5060</v>
          </cell>
          <cell r="Q1165" t="str">
            <v>2633</v>
          </cell>
          <cell r="R1165" t="str">
            <v>RAS</v>
          </cell>
          <cell r="S1165" t="str">
            <v>2999</v>
          </cell>
          <cell r="T1165">
            <v>655669</v>
          </cell>
          <cell r="U1165">
            <v>4</v>
          </cell>
          <cell r="V1165">
            <v>1</v>
          </cell>
          <cell r="W1165">
            <v>1</v>
          </cell>
          <cell r="X1165">
            <v>1</v>
          </cell>
          <cell r="Z1165" t="str">
            <v>2:16:28 PM, 3/22/2014</v>
          </cell>
          <cell r="AA1165" t="str">
            <v>PARENT PROJECT FOR THE TRUST FUND</v>
          </cell>
          <cell r="AB1165">
            <v>0</v>
          </cell>
          <cell r="AC1165" t="str">
            <v>Other</v>
          </cell>
          <cell r="AD1165" t="str">
            <v>Organization Unit</v>
          </cell>
          <cell r="AE1165" t="str">
            <v>Country</v>
          </cell>
          <cell r="AF1165" t="str">
            <v>Technical Co-operation</v>
          </cell>
        </row>
        <row r="1166">
          <cell r="A1166" t="str">
            <v>2771</v>
          </cell>
          <cell r="B1166" t="str">
            <v>12:00:00 AM, 7/2/2004</v>
          </cell>
          <cell r="C1166" t="str">
            <v>12:00:00 AM, 12/31/2012</v>
          </cell>
          <cell r="D1166" t="str">
            <v>BP30100401 (FP30000401) - Costed Workplan:Division of Policy Implementation (DPI)</v>
          </cell>
          <cell r="E1166" t="str">
            <v>United Nations Environment Programme</v>
          </cell>
          <cell r="F1166" t="str">
            <v>Global Programme of Action Unit</v>
          </cell>
          <cell r="G1166" t="str">
            <v>Technical Cooperation</v>
          </cell>
          <cell r="H1166" t="str">
            <v>Didier</v>
          </cell>
          <cell r="I1166" t="str">
            <v>Salzmann</v>
          </cell>
          <cell r="K1166" t="str">
            <v>Europe</v>
          </cell>
          <cell r="L1166" t="str">
            <v>BP30100401 (FP30000401) - Costed Workplan:Division of Policy Implementation (DPI</v>
          </cell>
          <cell r="M1166" t="str">
            <v>BP314011</v>
          </cell>
          <cell r="O1166" t="str">
            <v>2230</v>
          </cell>
          <cell r="P1166" t="str">
            <v>4406</v>
          </cell>
          <cell r="Q1166" t="str">
            <v>2632</v>
          </cell>
          <cell r="R1166" t="str">
            <v>REU</v>
          </cell>
          <cell r="S1166" t="str">
            <v>2999</v>
          </cell>
          <cell r="T1166">
            <v>419216</v>
          </cell>
          <cell r="U1166">
            <v>4</v>
          </cell>
          <cell r="V1166">
            <v>1</v>
          </cell>
          <cell r="W1166">
            <v>2</v>
          </cell>
          <cell r="X1166">
            <v>1</v>
          </cell>
          <cell r="Z1166" t="str">
            <v>8:29:46 PM, 2/20/2013</v>
          </cell>
          <cell r="AA1166" t="str">
            <v>PARENT PROJECT FOR THE TRUST FUND</v>
          </cell>
          <cell r="AB1166">
            <v>0</v>
          </cell>
          <cell r="AC1166" t="str">
            <v>Other</v>
          </cell>
          <cell r="AD1166" t="str">
            <v>Organization Unit</v>
          </cell>
          <cell r="AE1166" t="str">
            <v>Regional</v>
          </cell>
          <cell r="AF1166" t="str">
            <v>Technical Co-operation</v>
          </cell>
        </row>
        <row r="1167">
          <cell r="A1167" t="str">
            <v>2772</v>
          </cell>
          <cell r="B1167" t="str">
            <v>12:00:00 AM, 5/1/2004</v>
          </cell>
          <cell r="C1167" t="str">
            <v>12:00:00 AM, 7/9/2009</v>
          </cell>
          <cell r="D1167" t="str">
            <v>IM40400418 - Institutional Strengthening for the Implementation of the Montreal Protocol in Liberia</v>
          </cell>
          <cell r="E1167" t="str">
            <v>United Nations Environment Programme</v>
          </cell>
          <cell r="F1167" t="str">
            <v>Energy</v>
          </cell>
          <cell r="G1167" t="str">
            <v>Ozone Action Branch</v>
          </cell>
          <cell r="H1167" t="str">
            <v>Fuaad</v>
          </cell>
          <cell r="I1167" t="str">
            <v>Alkizim</v>
          </cell>
          <cell r="K1167" t="str">
            <v>Africa</v>
          </cell>
          <cell r="L1167" t="str">
            <v>IM40400418 - Institutional Strengthening for the Implementation of the Montreal</v>
          </cell>
          <cell r="M1167" t="str">
            <v>IM444180</v>
          </cell>
          <cell r="O1167" t="str">
            <v>2230</v>
          </cell>
          <cell r="P1167" t="str">
            <v>5070</v>
          </cell>
          <cell r="Q1167" t="str">
            <v>2645</v>
          </cell>
          <cell r="R1167" t="str">
            <v>RAF</v>
          </cell>
          <cell r="S1167" t="str">
            <v>2999</v>
          </cell>
          <cell r="T1167">
            <v>819039</v>
          </cell>
          <cell r="U1167">
            <v>4</v>
          </cell>
          <cell r="V1167">
            <v>1</v>
          </cell>
          <cell r="W1167">
            <v>1</v>
          </cell>
          <cell r="X1167">
            <v>1</v>
          </cell>
          <cell r="Z1167" t="str">
            <v>10:32:10 AM, 7/10/2009</v>
          </cell>
          <cell r="AA1167" t="str">
            <v>PARENT PROJECT FOR THE TRUST FUND</v>
          </cell>
          <cell r="AB1167">
            <v>1</v>
          </cell>
          <cell r="AC1167" t="str">
            <v>Other</v>
          </cell>
          <cell r="AD1167" t="str">
            <v>Organization Unit</v>
          </cell>
          <cell r="AE1167" t="str">
            <v>Country</v>
          </cell>
          <cell r="AF1167" t="str">
            <v>Technical Co-operation</v>
          </cell>
        </row>
        <row r="1168">
          <cell r="A1168" t="str">
            <v>2773</v>
          </cell>
          <cell r="B1168" t="str">
            <v>12:00:00 AM, 7/1/2004</v>
          </cell>
          <cell r="C1168" t="str">
            <v>12:00:00 AM, 7/20/2011</v>
          </cell>
          <cell r="D1168" t="str">
            <v>XM60300475 (Sub-project of ME60300404)-Italian Contribution to the 9th MCSD Meeting</v>
          </cell>
          <cell r="E1168" t="str">
            <v>United Nations Environment Programme</v>
          </cell>
          <cell r="F1168" t="str">
            <v>Mediterranean Action Plan (MAP/MEDU)</v>
          </cell>
          <cell r="G1168" t="str">
            <v>Coordination/Provision of UNEP Programme Support</v>
          </cell>
          <cell r="H1168" t="str">
            <v>Kumiko</v>
          </cell>
          <cell r="I1168" t="str">
            <v>Yatagai</v>
          </cell>
          <cell r="J1168" t="str">
            <v>Iwamoto</v>
          </cell>
          <cell r="K1168" t="str">
            <v>Interregional and Global</v>
          </cell>
          <cell r="L1168" t="str">
            <v>XM60300475 (Sub-project of ME60300404)-Italian Contribution to the 9th MCSD Meet</v>
          </cell>
          <cell r="M1168" t="str">
            <v>XM634043</v>
          </cell>
          <cell r="O1168" t="str">
            <v>2230</v>
          </cell>
          <cell r="P1168" t="str">
            <v>2322</v>
          </cell>
          <cell r="Q1168" t="str">
            <v>2664</v>
          </cell>
          <cell r="R1168" t="str">
            <v>RIG</v>
          </cell>
          <cell r="S1168" t="str">
            <v>2999</v>
          </cell>
          <cell r="T1168">
            <v>351040</v>
          </cell>
          <cell r="U1168">
            <v>4</v>
          </cell>
          <cell r="V1168">
            <v>1</v>
          </cell>
          <cell r="W1168">
            <v>3</v>
          </cell>
          <cell r="X1168">
            <v>1</v>
          </cell>
          <cell r="Z1168" t="str">
            <v>11:00:35 AM, 8/27/2011</v>
          </cell>
          <cell r="AA1168" t="str">
            <v>PARENT PROJECT FOR THE TRUST FUND</v>
          </cell>
          <cell r="AB1168">
            <v>0</v>
          </cell>
          <cell r="AC1168" t="str">
            <v>Other</v>
          </cell>
          <cell r="AD1168" t="str">
            <v>Organization Unit</v>
          </cell>
          <cell r="AE1168" t="str">
            <v>Inter-Regional</v>
          </cell>
          <cell r="AF1168" t="str">
            <v>Technical Co-operation</v>
          </cell>
        </row>
        <row r="1169">
          <cell r="A1169" t="str">
            <v>2774</v>
          </cell>
          <cell r="B1169" t="str">
            <v>12:00:00 AM, 5/1/2004</v>
          </cell>
          <cell r="C1169" t="str">
            <v>12:00:00 AM, 12/31/2012</v>
          </cell>
          <cell r="D1169" t="str">
            <v>IM40400417 - Institutional Strengthening for the Implementation of the Montreal Protocol in Guinea Bissau</v>
          </cell>
          <cell r="E1169" t="str">
            <v>United Nations Environment Programme</v>
          </cell>
          <cell r="F1169" t="str">
            <v>Energy</v>
          </cell>
          <cell r="G1169" t="str">
            <v>Ozone Action Branch</v>
          </cell>
          <cell r="H1169" t="str">
            <v>Fuaad</v>
          </cell>
          <cell r="I1169" t="str">
            <v>Alkizim</v>
          </cell>
          <cell r="K1169" t="str">
            <v>Africa</v>
          </cell>
          <cell r="L1169" t="str">
            <v>IM40400417 - Institutional Strengthening for the Implementation of the Montreal</v>
          </cell>
          <cell r="M1169" t="str">
            <v>IM444170</v>
          </cell>
          <cell r="O1169" t="str">
            <v>2230</v>
          </cell>
          <cell r="P1169" t="str">
            <v>5070</v>
          </cell>
          <cell r="Q1169" t="str">
            <v>2645</v>
          </cell>
          <cell r="R1169" t="str">
            <v>RAF</v>
          </cell>
          <cell r="S1169" t="str">
            <v>2999</v>
          </cell>
          <cell r="T1169">
            <v>819039</v>
          </cell>
          <cell r="U1169">
            <v>4</v>
          </cell>
          <cell r="V1169">
            <v>1</v>
          </cell>
          <cell r="W1169">
            <v>1</v>
          </cell>
          <cell r="X1169">
            <v>1</v>
          </cell>
          <cell r="Z1169" t="str">
            <v>3:44:40 PM, 4/16/2013</v>
          </cell>
          <cell r="AA1169" t="str">
            <v>PARENT PROJECT FOR THE TRUST FUND</v>
          </cell>
          <cell r="AB1169">
            <v>0</v>
          </cell>
          <cell r="AC1169" t="str">
            <v>Other</v>
          </cell>
          <cell r="AD1169" t="str">
            <v>Organization Unit</v>
          </cell>
          <cell r="AE1169" t="str">
            <v>Country</v>
          </cell>
          <cell r="AF1169" t="str">
            <v>Technical Co-operation</v>
          </cell>
        </row>
        <row r="1170">
          <cell r="A1170" t="str">
            <v>2775</v>
          </cell>
          <cell r="B1170" t="str">
            <v>12:00:00 AM, 7/15/2004</v>
          </cell>
          <cell r="C1170" t="str">
            <v>12:00:00 AM, 12/30/2050</v>
          </cell>
          <cell r="D1170" t="str">
            <v>XT60200403 - Conservation and Management of Mkomazi Game Reserve, Tanzania</v>
          </cell>
          <cell r="E1170" t="str">
            <v>United Nations Environment Programme</v>
          </cell>
          <cell r="F1170" t="str">
            <v>Secretariat for the Convention on International Trade in Endangered Species</v>
          </cell>
          <cell r="G1170" t="str">
            <v>SP - Environmental Convetions</v>
          </cell>
          <cell r="H1170" t="str">
            <v>Alicia</v>
          </cell>
          <cell r="I1170" t="str">
            <v>Abalos</v>
          </cell>
          <cell r="K1170" t="str">
            <v>Africa</v>
          </cell>
          <cell r="L1170" t="str">
            <v>XT60200403 - Conservation and Management of Mkomazi Game Reserve, Tanzania</v>
          </cell>
          <cell r="M1170" t="str">
            <v>XT624030</v>
          </cell>
          <cell r="O1170" t="str">
            <v>2230</v>
          </cell>
          <cell r="P1170" t="str">
            <v>2234</v>
          </cell>
          <cell r="Q1170" t="str">
            <v>2661</v>
          </cell>
          <cell r="R1170" t="str">
            <v>RAF</v>
          </cell>
          <cell r="S1170" t="str">
            <v>2999</v>
          </cell>
          <cell r="T1170">
            <v>819352</v>
          </cell>
          <cell r="U1170">
            <v>4</v>
          </cell>
          <cell r="V1170">
            <v>1</v>
          </cell>
          <cell r="W1170">
            <v>1</v>
          </cell>
          <cell r="X1170">
            <v>1</v>
          </cell>
          <cell r="Z1170" t="str">
            <v>6:39:22 PM, 11/29/2007</v>
          </cell>
          <cell r="AA1170" t="str">
            <v>PARENT PROJECT FOR THE TRUST FUND</v>
          </cell>
          <cell r="AB1170">
            <v>0</v>
          </cell>
          <cell r="AC1170" t="str">
            <v>Other</v>
          </cell>
          <cell r="AD1170" t="str">
            <v>Organization Unit</v>
          </cell>
          <cell r="AE1170" t="str">
            <v>Country</v>
          </cell>
          <cell r="AF1170" t="str">
            <v>Technical Co-operation</v>
          </cell>
        </row>
        <row r="1171">
          <cell r="A1171" t="str">
            <v>2776</v>
          </cell>
          <cell r="B1171" t="str">
            <v>12:00:00 AM, 6/1/2004</v>
          </cell>
          <cell r="C1171" t="str">
            <v>12:00:00 AM, 12/31/2050</v>
          </cell>
          <cell r="D1171" t="str">
            <v>CT60200106 - CITES Long term System for Monitoring Illegal Killing of Elephants (MIKE) Programme in Africa</v>
          </cell>
          <cell r="E1171" t="str">
            <v>United Nations Environment Programme</v>
          </cell>
          <cell r="F1171" t="str">
            <v>Secretariat for the Convention on International Trade in Endangered Species</v>
          </cell>
          <cell r="G1171" t="str">
            <v>SP - Environmental Convetions</v>
          </cell>
          <cell r="H1171" t="str">
            <v>Alicia</v>
          </cell>
          <cell r="I1171" t="str">
            <v>Abalos</v>
          </cell>
          <cell r="K1171" t="str">
            <v>Africa</v>
          </cell>
          <cell r="L1171" t="str">
            <v>CT60200106 - CITES Long term System for Monitoring Illegal Killing of Elephants</v>
          </cell>
          <cell r="M1171" t="str">
            <v>CT621061</v>
          </cell>
          <cell r="O1171" t="str">
            <v>2230</v>
          </cell>
          <cell r="P1171" t="str">
            <v>2234</v>
          </cell>
          <cell r="Q1171" t="str">
            <v>2661</v>
          </cell>
          <cell r="R1171" t="str">
            <v>RAF</v>
          </cell>
          <cell r="S1171" t="str">
            <v>2999</v>
          </cell>
          <cell r="T1171">
            <v>819352</v>
          </cell>
          <cell r="U1171">
            <v>4</v>
          </cell>
          <cell r="V1171">
            <v>1</v>
          </cell>
          <cell r="W1171">
            <v>2</v>
          </cell>
          <cell r="X1171">
            <v>1</v>
          </cell>
          <cell r="Z1171" t="str">
            <v>6:35:09 PM, 11/29/2007</v>
          </cell>
          <cell r="AA1171" t="str">
            <v>PARENT PROJECT FOR THE TRUST FUND</v>
          </cell>
          <cell r="AB1171">
            <v>0</v>
          </cell>
          <cell r="AC1171" t="str">
            <v>Other</v>
          </cell>
          <cell r="AD1171" t="str">
            <v>Organization Unit</v>
          </cell>
          <cell r="AE1171" t="str">
            <v>Regional</v>
          </cell>
          <cell r="AF1171" t="str">
            <v>Technical Co-operation</v>
          </cell>
        </row>
        <row r="1172">
          <cell r="A1172" t="str">
            <v>2777</v>
          </cell>
          <cell r="B1172" t="str">
            <v>12:00:00 AM, 6/1/2004</v>
          </cell>
          <cell r="C1172" t="str">
            <v>12:00:00 AM, 12/31/2050</v>
          </cell>
          <cell r="D1172" t="str">
            <v>CT60200107 - CITES Long term System for Monitoring Illegal Killing of Elephants (MIKE) Programme in Africa and Asia</v>
          </cell>
          <cell r="E1172" t="str">
            <v>United Nations Environment Programme</v>
          </cell>
          <cell r="F1172" t="str">
            <v>Secretariat for the Convention on International Trade in Endangered Species</v>
          </cell>
          <cell r="G1172" t="str">
            <v>SP - Environmental Convetions</v>
          </cell>
          <cell r="H1172" t="str">
            <v>Alicia</v>
          </cell>
          <cell r="I1172" t="str">
            <v>Abalos</v>
          </cell>
          <cell r="K1172" t="str">
            <v>Interregional and Global</v>
          </cell>
          <cell r="L1172" t="str">
            <v>CT60200107 - CITES Long term System for Monitoring Illegal Killing of Elephants</v>
          </cell>
          <cell r="M1172" t="str">
            <v>CT621072</v>
          </cell>
          <cell r="O1172" t="str">
            <v>2230</v>
          </cell>
          <cell r="P1172" t="str">
            <v>2234</v>
          </cell>
          <cell r="Q1172" t="str">
            <v>2661</v>
          </cell>
          <cell r="R1172" t="str">
            <v>RIG</v>
          </cell>
          <cell r="S1172" t="str">
            <v>2999</v>
          </cell>
          <cell r="T1172">
            <v>819352</v>
          </cell>
          <cell r="U1172">
            <v>4</v>
          </cell>
          <cell r="V1172">
            <v>1</v>
          </cell>
          <cell r="W1172">
            <v>3</v>
          </cell>
          <cell r="X1172">
            <v>1</v>
          </cell>
          <cell r="Z1172" t="str">
            <v>6:37:41 PM, 11/29/2007</v>
          </cell>
          <cell r="AA1172" t="str">
            <v>PARENT PROJECT FOR THE TRUST FUND</v>
          </cell>
          <cell r="AB1172">
            <v>0</v>
          </cell>
          <cell r="AC1172" t="str">
            <v>Other</v>
          </cell>
          <cell r="AD1172" t="str">
            <v>Organization Unit</v>
          </cell>
          <cell r="AE1172" t="str">
            <v>Inter-Regional</v>
          </cell>
          <cell r="AF1172" t="str">
            <v>Technical Co-operation</v>
          </cell>
        </row>
        <row r="1173">
          <cell r="A1173" t="str">
            <v>2778</v>
          </cell>
          <cell r="B1173" t="str">
            <v>12:00:00 AM, 6/1/2004</v>
          </cell>
          <cell r="C1173" t="str">
            <v>12:00:00 AM, 12/31/2050</v>
          </cell>
          <cell r="D1173" t="str">
            <v>XT60200171 (XT60200107) - Long term System for Moitoring Illegal Killing of Elephants (MIKE) Programme in Africa and Asia</v>
          </cell>
          <cell r="E1173" t="str">
            <v>United Nations Environment Programme</v>
          </cell>
          <cell r="F1173" t="str">
            <v>Secretariat for the Convention on International Trade in Endangered Species</v>
          </cell>
          <cell r="G1173" t="str">
            <v>SP - Environmental Convetions</v>
          </cell>
          <cell r="H1173" t="str">
            <v>Alicia</v>
          </cell>
          <cell r="I1173" t="str">
            <v>Abalos</v>
          </cell>
          <cell r="K1173" t="str">
            <v>Interregional and Global</v>
          </cell>
          <cell r="L1173" t="str">
            <v>XT60200171 (XT60200107) - Long term System for Moitoring Illegal Killing of Elep</v>
          </cell>
          <cell r="M1173" t="str">
            <v>XT62171A</v>
          </cell>
          <cell r="O1173" t="str">
            <v>2230</v>
          </cell>
          <cell r="P1173" t="str">
            <v>2234</v>
          </cell>
          <cell r="Q1173" t="str">
            <v>2661</v>
          </cell>
          <cell r="R1173" t="str">
            <v>RIG</v>
          </cell>
          <cell r="S1173" t="str">
            <v>2999</v>
          </cell>
          <cell r="T1173">
            <v>819352</v>
          </cell>
          <cell r="U1173">
            <v>4</v>
          </cell>
          <cell r="V1173">
            <v>1</v>
          </cell>
          <cell r="W1173">
            <v>3</v>
          </cell>
          <cell r="X1173">
            <v>1</v>
          </cell>
          <cell r="Z1173" t="str">
            <v>6:38:48 PM, 11/29/2007</v>
          </cell>
          <cell r="AA1173" t="str">
            <v>PARENT PROJECT FOR THE TRUST FUND</v>
          </cell>
          <cell r="AB1173">
            <v>0</v>
          </cell>
          <cell r="AC1173" t="str">
            <v>Other</v>
          </cell>
          <cell r="AD1173" t="str">
            <v>Organization Unit</v>
          </cell>
          <cell r="AE1173" t="str">
            <v>Inter-Regional</v>
          </cell>
          <cell r="AF1173" t="str">
            <v>Technical Co-operation</v>
          </cell>
        </row>
        <row r="1174">
          <cell r="A1174" t="str">
            <v>2779</v>
          </cell>
          <cell r="B1174" t="str">
            <v>12:00:00 AM, 7/15/2004</v>
          </cell>
          <cell r="C1174" t="str">
            <v>12:00:00 AM, 6/15/2006</v>
          </cell>
          <cell r="D1174" t="str">
            <v>XT60200404 - Conservation and Management of Selous Game Reserve - Tanzania</v>
          </cell>
          <cell r="E1174" t="str">
            <v>United Nations Environment Programme</v>
          </cell>
          <cell r="F1174" t="str">
            <v>Secretariat for the Convention on International Trade in Endangered Species</v>
          </cell>
          <cell r="G1174" t="str">
            <v>SP - Environmental Convetions</v>
          </cell>
          <cell r="H1174" t="str">
            <v>Alicia</v>
          </cell>
          <cell r="I1174" t="str">
            <v>Abalos</v>
          </cell>
          <cell r="K1174" t="str">
            <v>Africa</v>
          </cell>
          <cell r="L1174" t="str">
            <v>XT60200404 - Conservation and Management of Selous Game Reserve - Tanzania</v>
          </cell>
          <cell r="M1174" t="str">
            <v>XT624040</v>
          </cell>
          <cell r="O1174" t="str">
            <v>2230</v>
          </cell>
          <cell r="P1174" t="str">
            <v>2234</v>
          </cell>
          <cell r="Q1174" t="str">
            <v>2661</v>
          </cell>
          <cell r="R1174" t="str">
            <v>RAF</v>
          </cell>
          <cell r="S1174" t="str">
            <v>2999</v>
          </cell>
          <cell r="T1174">
            <v>819352</v>
          </cell>
          <cell r="U1174">
            <v>4</v>
          </cell>
          <cell r="V1174">
            <v>1</v>
          </cell>
          <cell r="W1174">
            <v>1</v>
          </cell>
          <cell r="X1174">
            <v>1</v>
          </cell>
          <cell r="Z1174" t="str">
            <v>6:39:50 PM, 11/29/2007</v>
          </cell>
          <cell r="AA1174" t="str">
            <v>PARENT PROJECT FOR THE TRUST FUND</v>
          </cell>
          <cell r="AB1174">
            <v>0</v>
          </cell>
          <cell r="AC1174" t="str">
            <v>Other</v>
          </cell>
          <cell r="AD1174" t="str">
            <v>Organization Unit</v>
          </cell>
          <cell r="AE1174" t="str">
            <v>Country</v>
          </cell>
          <cell r="AF1174" t="str">
            <v>Technical Co-operation</v>
          </cell>
        </row>
        <row r="1175">
          <cell r="A1175" t="str">
            <v>2780</v>
          </cell>
          <cell r="B1175" t="str">
            <v>12:00:00 AM, 7/1/2004</v>
          </cell>
          <cell r="C1175" t="str">
            <v>12:00:00 AM, 12/31/2050</v>
          </cell>
          <cell r="D1175" t="str">
            <v>IM40400415 - Institutional Strengthening for the Implementation of the Montreal Protocol in Suriname.</v>
          </cell>
          <cell r="E1175" t="str">
            <v>United Nations Environment Programme</v>
          </cell>
          <cell r="F1175" t="str">
            <v>Energy</v>
          </cell>
          <cell r="G1175" t="str">
            <v>Ozone Action Branch</v>
          </cell>
          <cell r="H1175" t="str">
            <v>Fuaad</v>
          </cell>
          <cell r="I1175" t="str">
            <v>Alkizim</v>
          </cell>
          <cell r="K1175" t="str">
            <v>Asia</v>
          </cell>
          <cell r="L1175" t="str">
            <v>IM40400415 - Institutional Strengthening for the Implementation of the Montreal</v>
          </cell>
          <cell r="M1175" t="str">
            <v>IM444150</v>
          </cell>
          <cell r="O1175" t="str">
            <v>2230</v>
          </cell>
          <cell r="P1175" t="str">
            <v>5070</v>
          </cell>
          <cell r="Q1175" t="str">
            <v>2645</v>
          </cell>
          <cell r="R1175" t="str">
            <v>RAS</v>
          </cell>
          <cell r="S1175" t="str">
            <v>2999</v>
          </cell>
          <cell r="T1175">
            <v>819039</v>
          </cell>
          <cell r="U1175">
            <v>4</v>
          </cell>
          <cell r="V1175">
            <v>1</v>
          </cell>
          <cell r="W1175">
            <v>1</v>
          </cell>
          <cell r="X1175">
            <v>1</v>
          </cell>
          <cell r="Z1175" t="str">
            <v>3:45:02 PM, 4/16/2013</v>
          </cell>
          <cell r="AA1175" t="str">
            <v>PARENT PROJECT FOR THE TRUST FUND</v>
          </cell>
          <cell r="AB1175">
            <v>0</v>
          </cell>
          <cell r="AC1175" t="str">
            <v>Other</v>
          </cell>
          <cell r="AD1175" t="str">
            <v>Organization Unit</v>
          </cell>
          <cell r="AE1175" t="str">
            <v>Country</v>
          </cell>
          <cell r="AF1175" t="str">
            <v>Technical Co-operation</v>
          </cell>
        </row>
        <row r="1176">
          <cell r="A1176" t="str">
            <v>2781</v>
          </cell>
          <cell r="B1176" t="str">
            <v>12:00:00 AM, 7/1/2004</v>
          </cell>
          <cell r="C1176" t="str">
            <v>12:00:00 AM, 12/31/2050</v>
          </cell>
          <cell r="D1176" t="str">
            <v>BP10000401 (FP10000401) - Costed Workplan - Division of Environmental Assessment and Early Warning (DEWA)</v>
          </cell>
          <cell r="E1176" t="str">
            <v>United Nations Environment Programme</v>
          </cell>
          <cell r="F1176" t="str">
            <v>Division of Early Warning and Assessment</v>
          </cell>
          <cell r="G1176" t="str">
            <v>Environmental Assessment and Reporting</v>
          </cell>
          <cell r="H1176" t="str">
            <v>Christina</v>
          </cell>
          <cell r="I1176" t="str">
            <v>Power</v>
          </cell>
          <cell r="J1176" t="str">
            <v>Noelle</v>
          </cell>
          <cell r="K1176" t="str">
            <v>Interregional and Global</v>
          </cell>
          <cell r="L1176" t="str">
            <v>BP10000401 (FP10000401) - Costed Workplan - Division of Environmental Assessment</v>
          </cell>
          <cell r="M1176" t="str">
            <v>BP104013</v>
          </cell>
          <cell r="O1176" t="str">
            <v>2230</v>
          </cell>
          <cell r="P1176" t="str">
            <v>2294</v>
          </cell>
          <cell r="Q1176" t="str">
            <v>2612</v>
          </cell>
          <cell r="R1176" t="str">
            <v>RIG</v>
          </cell>
          <cell r="S1176" t="str">
            <v>2999</v>
          </cell>
          <cell r="T1176">
            <v>737395</v>
          </cell>
          <cell r="U1176">
            <v>4</v>
          </cell>
          <cell r="V1176">
            <v>1</v>
          </cell>
          <cell r="W1176">
            <v>4</v>
          </cell>
          <cell r="X1176">
            <v>1</v>
          </cell>
          <cell r="Z1176" t="str">
            <v>11:59:53 AM, 4/15/2014</v>
          </cell>
          <cell r="AA1176" t="str">
            <v>PARENT PROJECT FOR THE TRUST FUND</v>
          </cell>
          <cell r="AB1176">
            <v>0</v>
          </cell>
          <cell r="AC1176" t="str">
            <v>Other</v>
          </cell>
          <cell r="AD1176" t="str">
            <v>Organization Unit</v>
          </cell>
          <cell r="AE1176" t="str">
            <v>Global</v>
          </cell>
          <cell r="AF1176" t="str">
            <v>Technical Co-operation</v>
          </cell>
        </row>
        <row r="1177">
          <cell r="A1177" t="str">
            <v>2782</v>
          </cell>
          <cell r="B1177" t="str">
            <v>12:00:00 AM, 7/1/2004</v>
          </cell>
          <cell r="C1177" t="str">
            <v>12:00:00 AM, 12/31/2050</v>
          </cell>
          <cell r="D1177" t="str">
            <v>BP20000401(FP20000401) - Costed Workplan Division of Policy Development and Law (DPDL)</v>
          </cell>
          <cell r="E1177" t="str">
            <v>United Nations Environment Programme</v>
          </cell>
          <cell r="F1177" t="str">
            <v>Division of Environment Policy Development and Law</v>
          </cell>
          <cell r="G1177" t="str">
            <v>SP - Policy Development and Law</v>
          </cell>
          <cell r="H1177" t="str">
            <v>Fatou</v>
          </cell>
          <cell r="I1177" t="str">
            <v>Sarr</v>
          </cell>
          <cell r="J1177" t="str">
            <v>Thioune</v>
          </cell>
          <cell r="K1177" t="str">
            <v>Interregional and Global</v>
          </cell>
          <cell r="L1177" t="str">
            <v>BP20000401(FP20000401) - Costed Workplan Division of Policy Development and Law</v>
          </cell>
          <cell r="M1177" t="str">
            <v>BP204013</v>
          </cell>
          <cell r="O1177" t="str">
            <v>2230</v>
          </cell>
          <cell r="P1177" t="str">
            <v>5052</v>
          </cell>
          <cell r="Q1177" t="str">
            <v>2621</v>
          </cell>
          <cell r="R1177" t="str">
            <v>RIG</v>
          </cell>
          <cell r="S1177" t="str">
            <v>2999</v>
          </cell>
          <cell r="T1177">
            <v>756871</v>
          </cell>
          <cell r="U1177">
            <v>4</v>
          </cell>
          <cell r="V1177">
            <v>1</v>
          </cell>
          <cell r="W1177">
            <v>4</v>
          </cell>
          <cell r="X1177">
            <v>1</v>
          </cell>
          <cell r="Z1177" t="str">
            <v>3:21:44 PM, 1/29/2014</v>
          </cell>
          <cell r="AA1177" t="str">
            <v>PARENT PROJECT FOR THE TRUST FUND</v>
          </cell>
          <cell r="AB1177">
            <v>0</v>
          </cell>
          <cell r="AC1177" t="str">
            <v>Other</v>
          </cell>
          <cell r="AD1177" t="str">
            <v>Organization Unit</v>
          </cell>
          <cell r="AE1177" t="str">
            <v>Global</v>
          </cell>
          <cell r="AF1177" t="str">
            <v>Technical Co-operation</v>
          </cell>
        </row>
        <row r="1178">
          <cell r="A1178" t="str">
            <v>2783</v>
          </cell>
          <cell r="B1178" t="str">
            <v>12:00:00 AM, 7/1/2004</v>
          </cell>
          <cell r="C1178" t="str">
            <v>12:00:00 AM, 12/31/2050</v>
          </cell>
          <cell r="D1178" t="str">
            <v>BP20000402 - Poverty Alleviation in Africa</v>
          </cell>
          <cell r="E1178" t="str">
            <v>United Nations Environment Programme</v>
          </cell>
          <cell r="F1178" t="str">
            <v>Poverty and Environment Unit</v>
          </cell>
          <cell r="G1178" t="str">
            <v>Policy Development and Law</v>
          </cell>
          <cell r="H1178" t="str">
            <v>Didier</v>
          </cell>
          <cell r="I1178" t="str">
            <v>Salzmann</v>
          </cell>
          <cell r="K1178" t="str">
            <v>Africa</v>
          </cell>
          <cell r="L1178" t="str">
            <v>BP20000402 - Poverty Alleviation in Africa</v>
          </cell>
          <cell r="M1178" t="str">
            <v>BP204021</v>
          </cell>
          <cell r="O1178" t="str">
            <v>2230</v>
          </cell>
          <cell r="P1178" t="str">
            <v>8412</v>
          </cell>
          <cell r="Q1178" t="str">
            <v>2620</v>
          </cell>
          <cell r="R1178" t="str">
            <v>RAF</v>
          </cell>
          <cell r="S1178" t="str">
            <v>2999</v>
          </cell>
          <cell r="T1178">
            <v>419216</v>
          </cell>
          <cell r="U1178">
            <v>4</v>
          </cell>
          <cell r="V1178">
            <v>1</v>
          </cell>
          <cell r="W1178">
            <v>2</v>
          </cell>
          <cell r="X1178">
            <v>1</v>
          </cell>
          <cell r="Z1178" t="str">
            <v>4:19:52 PM, 7/4/2011</v>
          </cell>
          <cell r="AA1178" t="str">
            <v>PARENT PROJECT FOR THE TRUST FUND</v>
          </cell>
          <cell r="AB1178">
            <v>0</v>
          </cell>
          <cell r="AC1178" t="str">
            <v>Other</v>
          </cell>
          <cell r="AD1178" t="str">
            <v>Organization Unit</v>
          </cell>
          <cell r="AE1178" t="str">
            <v>Regional</v>
          </cell>
          <cell r="AF1178" t="str">
            <v>Technical Co-operation</v>
          </cell>
        </row>
        <row r="1179">
          <cell r="A1179" t="str">
            <v>2784</v>
          </cell>
          <cell r="B1179" t="str">
            <v>12:00:00 AM, 7/1/2004</v>
          </cell>
          <cell r="C1179" t="str">
            <v>12:00:00 AM, 12/31/2050</v>
          </cell>
          <cell r="D1179" t="str">
            <v>IM40400419 - Institutional Strengthening for the Implementation of the Montreal Protocol in  Afghanistan</v>
          </cell>
          <cell r="E1179" t="str">
            <v>United Nations Environment Programme</v>
          </cell>
          <cell r="F1179" t="str">
            <v>Energy</v>
          </cell>
          <cell r="G1179" t="str">
            <v>Ozone Action Branch</v>
          </cell>
          <cell r="H1179" t="str">
            <v>Fuaad</v>
          </cell>
          <cell r="I1179" t="str">
            <v>Alkizim</v>
          </cell>
          <cell r="K1179" t="str">
            <v>Middle East and Europe</v>
          </cell>
          <cell r="L1179" t="str">
            <v>IM40400419 - Institutional Strengthening for the Implementation of the Montreal</v>
          </cell>
          <cell r="M1179" t="str">
            <v>IM444190</v>
          </cell>
          <cell r="O1179" t="str">
            <v>2230</v>
          </cell>
          <cell r="P1179" t="str">
            <v>5070</v>
          </cell>
          <cell r="Q1179" t="str">
            <v>2645</v>
          </cell>
          <cell r="R1179" t="str">
            <v>RMU</v>
          </cell>
          <cell r="S1179" t="str">
            <v>2999</v>
          </cell>
          <cell r="T1179">
            <v>819039</v>
          </cell>
          <cell r="U1179">
            <v>4</v>
          </cell>
          <cell r="V1179">
            <v>1</v>
          </cell>
          <cell r="W1179">
            <v>1</v>
          </cell>
          <cell r="X1179">
            <v>1</v>
          </cell>
          <cell r="Z1179" t="str">
            <v>3:45:20 PM, 4/16/2013</v>
          </cell>
          <cell r="AA1179" t="str">
            <v>PARENT PROJECT FOR THE TRUST FUND</v>
          </cell>
          <cell r="AB1179">
            <v>0</v>
          </cell>
          <cell r="AC1179" t="str">
            <v>Other</v>
          </cell>
          <cell r="AD1179" t="str">
            <v>Organization Unit</v>
          </cell>
          <cell r="AE1179" t="str">
            <v>Country</v>
          </cell>
          <cell r="AF1179" t="str">
            <v>Technical Co-operation</v>
          </cell>
        </row>
        <row r="1180">
          <cell r="A1180" t="str">
            <v>2785</v>
          </cell>
          <cell r="B1180" t="str">
            <v>12:00:00 AM, 7/1/2004</v>
          </cell>
          <cell r="C1180" t="str">
            <v>12:00:00 AM, 6/10/2009</v>
          </cell>
          <cell r="D1180" t="str">
            <v>IM40400420 - Institutional Strengthening for the Implementation of the Montreal Protocol in  Bhutan</v>
          </cell>
          <cell r="E1180" t="str">
            <v>United Nations Environment Programme</v>
          </cell>
          <cell r="F1180" t="str">
            <v>Energy</v>
          </cell>
          <cell r="G1180" t="str">
            <v>Ozone Action Branch</v>
          </cell>
          <cell r="H1180" t="str">
            <v>Fuaad</v>
          </cell>
          <cell r="I1180" t="str">
            <v>Alkizim</v>
          </cell>
          <cell r="K1180" t="str">
            <v>Asia</v>
          </cell>
          <cell r="L1180" t="str">
            <v>IM40400420 - Institutional Strengthening for the Implementation of the Montreal</v>
          </cell>
          <cell r="M1180" t="str">
            <v>IM444200</v>
          </cell>
          <cell r="O1180" t="str">
            <v>2230</v>
          </cell>
          <cell r="P1180" t="str">
            <v>5070</v>
          </cell>
          <cell r="Q1180" t="str">
            <v>2645</v>
          </cell>
          <cell r="R1180" t="str">
            <v>RAS</v>
          </cell>
          <cell r="S1180" t="str">
            <v>2999</v>
          </cell>
          <cell r="T1180">
            <v>819039</v>
          </cell>
          <cell r="U1180">
            <v>4</v>
          </cell>
          <cell r="V1180">
            <v>1</v>
          </cell>
          <cell r="W1180">
            <v>1</v>
          </cell>
          <cell r="X1180">
            <v>1</v>
          </cell>
          <cell r="Z1180" t="str">
            <v>3:45:39 PM, 4/16/2013</v>
          </cell>
          <cell r="AA1180" t="str">
            <v>PARENT PROJECT FOR THE TRUST FUND</v>
          </cell>
          <cell r="AB1180">
            <v>0</v>
          </cell>
          <cell r="AC1180" t="str">
            <v>Other</v>
          </cell>
          <cell r="AD1180" t="str">
            <v>Organization Unit</v>
          </cell>
          <cell r="AE1180" t="str">
            <v>Country</v>
          </cell>
          <cell r="AF1180" t="str">
            <v>Technical Co-operation</v>
          </cell>
        </row>
        <row r="1181">
          <cell r="A1181" t="str">
            <v>2786</v>
          </cell>
          <cell r="B1181" t="str">
            <v>12:00:00 AM, 7/1/2004</v>
          </cell>
          <cell r="C1181" t="str">
            <v>12:00:00 AM, 12/31/2050</v>
          </cell>
          <cell r="D1181" t="str">
            <v>BP30100435 (FP30000401) - Protection of the Marine Environment from land-based activities</v>
          </cell>
          <cell r="E1181" t="str">
            <v>United Nations Environment Programme</v>
          </cell>
          <cell r="F1181" t="str">
            <v>Global Programme of Action Unit</v>
          </cell>
          <cell r="G1181" t="str">
            <v>Technical Cooperation</v>
          </cell>
          <cell r="H1181" t="str">
            <v>Didier</v>
          </cell>
          <cell r="I1181" t="str">
            <v>Salzmann</v>
          </cell>
          <cell r="K1181" t="str">
            <v>Interregional and Global</v>
          </cell>
          <cell r="L1181" t="str">
            <v>BP30100435 (FP30000401) - Protection of the Marine Environment from land-based a</v>
          </cell>
          <cell r="M1181" t="str">
            <v>BP314351</v>
          </cell>
          <cell r="O1181" t="str">
            <v>2230</v>
          </cell>
          <cell r="P1181" t="str">
            <v>4406</v>
          </cell>
          <cell r="Q1181" t="str">
            <v>2632</v>
          </cell>
          <cell r="R1181" t="str">
            <v>RIG</v>
          </cell>
          <cell r="S1181" t="str">
            <v>2999</v>
          </cell>
          <cell r="T1181">
            <v>419216</v>
          </cell>
          <cell r="U1181">
            <v>4</v>
          </cell>
          <cell r="V1181">
            <v>1</v>
          </cell>
          <cell r="W1181">
            <v>4</v>
          </cell>
          <cell r="X1181">
            <v>1</v>
          </cell>
          <cell r="Z1181" t="str">
            <v>12:16:55 PM, 10/28/2009</v>
          </cell>
          <cell r="AA1181" t="str">
            <v>PARENT PROJECT FOR THE TRUST FUND</v>
          </cell>
          <cell r="AB1181">
            <v>0</v>
          </cell>
          <cell r="AC1181" t="str">
            <v>Other</v>
          </cell>
          <cell r="AD1181" t="str">
            <v>Organization Unit</v>
          </cell>
          <cell r="AE1181" t="str">
            <v>Global</v>
          </cell>
          <cell r="AF1181" t="str">
            <v>Technical Co-operation</v>
          </cell>
        </row>
        <row r="1182">
          <cell r="A1182" t="str">
            <v>2787</v>
          </cell>
          <cell r="B1182" t="str">
            <v>12:00:00 AM, 9/1/2003</v>
          </cell>
          <cell r="C1182" t="str">
            <v>12:00:00 AM, 12/31/2050</v>
          </cell>
          <cell r="D1182" t="str">
            <v>PO60100302(BC/BD/60100302-Implementation of the Action Plan of the Basel Convention Regional Centre (BCRC) for Francophone Africa</v>
          </cell>
          <cell r="E1182" t="str">
            <v>United Nations Environment Programme</v>
          </cell>
          <cell r="F1182" t="str">
            <v>Secretariat of the Basel Convention</v>
          </cell>
          <cell r="G1182" t="str">
            <v>SP - Environmental Convetions</v>
          </cell>
          <cell r="H1182" t="str">
            <v>Innocent</v>
          </cell>
          <cell r="I1182" t="str">
            <v>Kalumba</v>
          </cell>
          <cell r="K1182" t="str">
            <v>Africa</v>
          </cell>
          <cell r="L1182" t="str">
            <v>PO60100302(BC/BD/60100302-Implementation of the Action Plan of the Basel Convent</v>
          </cell>
          <cell r="M1182" t="str">
            <v>PO613022</v>
          </cell>
          <cell r="O1182" t="str">
            <v>2230</v>
          </cell>
          <cell r="P1182" t="str">
            <v>1514</v>
          </cell>
          <cell r="Q1182" t="str">
            <v>2661</v>
          </cell>
          <cell r="R1182" t="str">
            <v>RAF</v>
          </cell>
          <cell r="S1182" t="str">
            <v>2999</v>
          </cell>
          <cell r="T1182">
            <v>459505</v>
          </cell>
          <cell r="U1182">
            <v>4</v>
          </cell>
          <cell r="V1182">
            <v>1</v>
          </cell>
          <cell r="W1182">
            <v>2</v>
          </cell>
          <cell r="X1182">
            <v>1</v>
          </cell>
          <cell r="Z1182" t="str">
            <v>9:28:27 AM, 10/16/2013</v>
          </cell>
          <cell r="AA1182" t="str">
            <v>PARENT PROJECT FOR THE TRUST FUND</v>
          </cell>
          <cell r="AB1182">
            <v>0</v>
          </cell>
          <cell r="AC1182" t="str">
            <v>Other</v>
          </cell>
          <cell r="AD1182" t="str">
            <v>Organization Unit</v>
          </cell>
          <cell r="AE1182" t="str">
            <v>Regional</v>
          </cell>
          <cell r="AF1182" t="str">
            <v>Technical Co-operation</v>
          </cell>
        </row>
        <row r="1183">
          <cell r="A1183" t="str">
            <v>2788</v>
          </cell>
          <cell r="B1183" t="str">
            <v>12:00:00 AM, 8/1/2004</v>
          </cell>
          <cell r="C1183" t="str">
            <v>12:00:00 AM, 12/31/2050</v>
          </cell>
          <cell r="D1183" t="str">
            <v>IM40400411-National ODS Phase-out Plan - UNEP</v>
          </cell>
          <cell r="E1183" t="str">
            <v>United Nations Environment Programme</v>
          </cell>
          <cell r="F1183" t="str">
            <v>Energy</v>
          </cell>
          <cell r="G1183" t="str">
            <v>Ozone Action Branch</v>
          </cell>
          <cell r="H1183" t="str">
            <v>Fuaad</v>
          </cell>
          <cell r="I1183" t="str">
            <v>Alkizim</v>
          </cell>
          <cell r="K1183" t="str">
            <v>Asia</v>
          </cell>
          <cell r="L1183" t="str">
            <v>IM40400411-National ODS Phase-out Plan - UNEP</v>
          </cell>
          <cell r="M1183" t="str">
            <v>IM444111</v>
          </cell>
          <cell r="O1183" t="str">
            <v>2230</v>
          </cell>
          <cell r="P1183" t="str">
            <v>5070</v>
          </cell>
          <cell r="Q1183" t="str">
            <v>2645</v>
          </cell>
          <cell r="R1183" t="str">
            <v>RAS</v>
          </cell>
          <cell r="S1183" t="str">
            <v>2999</v>
          </cell>
          <cell r="T1183">
            <v>819039</v>
          </cell>
          <cell r="U1183">
            <v>4</v>
          </cell>
          <cell r="V1183">
            <v>1</v>
          </cell>
          <cell r="W1183">
            <v>1</v>
          </cell>
          <cell r="X1183">
            <v>1</v>
          </cell>
          <cell r="Z1183" t="str">
            <v>3:47:02 PM, 4/16/2013</v>
          </cell>
          <cell r="AA1183" t="str">
            <v>PARENT PROJECT FOR THE TRUST FUND</v>
          </cell>
          <cell r="AB1183">
            <v>0</v>
          </cell>
          <cell r="AC1183" t="str">
            <v>Other</v>
          </cell>
          <cell r="AD1183" t="str">
            <v>Organization Unit</v>
          </cell>
          <cell r="AE1183" t="str">
            <v>Country</v>
          </cell>
          <cell r="AF1183" t="str">
            <v>Technical Co-operation</v>
          </cell>
        </row>
        <row r="1184">
          <cell r="A1184" t="str">
            <v>2789</v>
          </cell>
          <cell r="B1184" t="str">
            <v>12:00:00 AM, 8/1/2004</v>
          </cell>
          <cell r="C1184" t="str">
            <v>12:00:00 AM, 12/31/2050</v>
          </cell>
          <cell r="D1184" t="str">
            <v>AE30200403-Strengthening Environmental Governance in Iraq through Environmental Assessment and Capacity Building</v>
          </cell>
          <cell r="E1184" t="str">
            <v>United Nations Environment Programme</v>
          </cell>
          <cell r="F1184" t="str">
            <v>Division of Environmental Policy Implementation</v>
          </cell>
          <cell r="G1184" t="str">
            <v>Coordination of Emergency Response</v>
          </cell>
          <cell r="H1184" t="str">
            <v>Ardeshir</v>
          </cell>
          <cell r="I1184" t="str">
            <v>Zamani Mahdjoub</v>
          </cell>
          <cell r="K1184" t="str">
            <v>Middle East</v>
          </cell>
          <cell r="L1184" t="str">
            <v>AE30200403-Strengthening Environmental Governance in Iraq through Environmental</v>
          </cell>
          <cell r="M1184" t="str">
            <v>AE324030</v>
          </cell>
          <cell r="O1184" t="str">
            <v>2230</v>
          </cell>
          <cell r="P1184" t="str">
            <v>5060</v>
          </cell>
          <cell r="Q1184" t="str">
            <v>2633</v>
          </cell>
          <cell r="R1184" t="str">
            <v>RME</v>
          </cell>
          <cell r="S1184" t="str">
            <v>2999</v>
          </cell>
          <cell r="T1184">
            <v>655669</v>
          </cell>
          <cell r="U1184">
            <v>4</v>
          </cell>
          <cell r="V1184">
            <v>1</v>
          </cell>
          <cell r="W1184">
            <v>1</v>
          </cell>
          <cell r="X1184">
            <v>1</v>
          </cell>
          <cell r="Z1184" t="str">
            <v>2:23:43 PM, 3/22/2014</v>
          </cell>
          <cell r="AA1184" t="str">
            <v>PARENT PROJECT FOR THE TRUST FUND</v>
          </cell>
          <cell r="AB1184">
            <v>0</v>
          </cell>
          <cell r="AC1184" t="str">
            <v>Other</v>
          </cell>
          <cell r="AD1184" t="str">
            <v>Organization Unit</v>
          </cell>
          <cell r="AE1184" t="str">
            <v>Country</v>
          </cell>
          <cell r="AF1184" t="str">
            <v>Technical Co-operation</v>
          </cell>
        </row>
        <row r="1185">
          <cell r="A1185" t="str">
            <v>2790</v>
          </cell>
          <cell r="B1185" t="str">
            <v>12:00:00 AM, 9/1/2004</v>
          </cell>
          <cell r="C1185" t="str">
            <v>12:00:00 AM, 9/8/2013</v>
          </cell>
          <cell r="D1185" t="str">
            <v>TG40400421-Junior Professional Officer (JPO):Mr. Jan Kappen</v>
          </cell>
          <cell r="E1185" t="str">
            <v>United Nations Environment Programme</v>
          </cell>
          <cell r="F1185" t="str">
            <v>Energy</v>
          </cell>
          <cell r="G1185" t="str">
            <v>Ozone Action Branch</v>
          </cell>
          <cell r="H1185" t="str">
            <v>Leena</v>
          </cell>
          <cell r="I1185" t="str">
            <v>Darlington</v>
          </cell>
          <cell r="K1185" t="str">
            <v>Interregional and Global</v>
          </cell>
          <cell r="L1185" t="str">
            <v>TG40400421-Junior Professional Officer (JPO):Mr. Jan Kappen</v>
          </cell>
          <cell r="M1185" t="str">
            <v>TG444210</v>
          </cell>
          <cell r="O1185" t="str">
            <v>2230</v>
          </cell>
          <cell r="P1185" t="str">
            <v>5070</v>
          </cell>
          <cell r="Q1185" t="str">
            <v>2645</v>
          </cell>
          <cell r="R1185" t="str">
            <v>RIG</v>
          </cell>
          <cell r="S1185" t="str">
            <v>2999</v>
          </cell>
          <cell r="T1185">
            <v>654223</v>
          </cell>
          <cell r="U1185">
            <v>4</v>
          </cell>
          <cell r="V1185">
            <v>1</v>
          </cell>
          <cell r="W1185">
            <v>4</v>
          </cell>
          <cell r="X1185">
            <v>1</v>
          </cell>
          <cell r="Z1185" t="str">
            <v>4:04:24 PM, 9/8/2013</v>
          </cell>
          <cell r="AA1185" t="str">
            <v>PARENT PROJECT FOR THE TRUST FUND</v>
          </cell>
          <cell r="AB1185">
            <v>0</v>
          </cell>
          <cell r="AC1185" t="str">
            <v>Other</v>
          </cell>
          <cell r="AD1185" t="str">
            <v>Organization Unit</v>
          </cell>
          <cell r="AE1185" t="str">
            <v>Global</v>
          </cell>
          <cell r="AF1185" t="str">
            <v>Technical Co-operation</v>
          </cell>
        </row>
        <row r="1186">
          <cell r="A1186" t="str">
            <v>2791</v>
          </cell>
          <cell r="B1186" t="str">
            <v>12:00:00 AM, 8/1/2004</v>
          </cell>
          <cell r="C1186" t="str">
            <v>12:00:00 AM, 12/31/2050</v>
          </cell>
          <cell r="D1186" t="str">
            <v>AE40100403-Support for Environmental Assessment of the Iraqi Marshlands</v>
          </cell>
          <cell r="E1186" t="str">
            <v>United Nations Environment Programme</v>
          </cell>
          <cell r="F1186" t="str">
            <v>International Environment Technology Centre</v>
          </cell>
          <cell r="G1186" t="str">
            <v>Environmental Technologies and Technology Cooperation</v>
          </cell>
          <cell r="H1186" t="str">
            <v>John</v>
          </cell>
          <cell r="I1186" t="str">
            <v>Oosterhoff</v>
          </cell>
          <cell r="J1186" t="str">
            <v>Peter</v>
          </cell>
          <cell r="K1186" t="str">
            <v>Asia</v>
          </cell>
          <cell r="L1186" t="str">
            <v>AE40100403-Support for Environmental Assessment of the Iraqi Marshlands</v>
          </cell>
          <cell r="M1186" t="str">
            <v>AE414030</v>
          </cell>
          <cell r="O1186" t="str">
            <v>2230</v>
          </cell>
          <cell r="P1186" t="str">
            <v>2316</v>
          </cell>
          <cell r="Q1186" t="str">
            <v>2642</v>
          </cell>
          <cell r="R1186" t="str">
            <v>RAS</v>
          </cell>
          <cell r="S1186" t="str">
            <v>2999</v>
          </cell>
          <cell r="T1186">
            <v>997875</v>
          </cell>
          <cell r="U1186">
            <v>4</v>
          </cell>
          <cell r="V1186">
            <v>1</v>
          </cell>
          <cell r="W1186">
            <v>1</v>
          </cell>
          <cell r="X1186">
            <v>1</v>
          </cell>
          <cell r="Z1186" t="str">
            <v>3:39:42 PM, 7/25/2013</v>
          </cell>
          <cell r="AA1186" t="str">
            <v>PARENT PROJECT FOR THE TRUST FUND</v>
          </cell>
          <cell r="AB1186">
            <v>0</v>
          </cell>
          <cell r="AC1186" t="str">
            <v>Other</v>
          </cell>
          <cell r="AD1186" t="str">
            <v>Organization Unit</v>
          </cell>
          <cell r="AE1186" t="str">
            <v>Country</v>
          </cell>
          <cell r="AF1186" t="str">
            <v>Technical Co-operation</v>
          </cell>
        </row>
        <row r="1187">
          <cell r="A1187" t="str">
            <v>2792</v>
          </cell>
          <cell r="B1187" t="str">
            <v>12:00:00 AM, 9/1/2004</v>
          </cell>
          <cell r="C1187" t="str">
            <v>12:00:00 AM, 12/31/2050</v>
          </cell>
          <cell r="D1187" t="str">
            <v>AE30200472 (AE30200403) - Strengthening Environmental Governance in Iraq through Environmental Assessment and Capacity Building</v>
          </cell>
          <cell r="E1187" t="str">
            <v>United Nations Environment Programme</v>
          </cell>
          <cell r="F1187" t="str">
            <v>Division of Environmental Policy Implementation</v>
          </cell>
          <cell r="G1187" t="str">
            <v>Coordination of Emergency Response</v>
          </cell>
          <cell r="H1187" t="str">
            <v>Ardeshir</v>
          </cell>
          <cell r="I1187" t="str">
            <v>Zamani Mahdjoub</v>
          </cell>
          <cell r="K1187" t="str">
            <v>Europe</v>
          </cell>
          <cell r="L1187" t="str">
            <v>AE30200472 (AE30200403) - Strengthening Environmental Governance in Iraq through</v>
          </cell>
          <cell r="M1187" t="str">
            <v>AE32472A</v>
          </cell>
          <cell r="O1187" t="str">
            <v>2230</v>
          </cell>
          <cell r="P1187" t="str">
            <v>5060</v>
          </cell>
          <cell r="Q1187" t="str">
            <v>2633</v>
          </cell>
          <cell r="R1187" t="str">
            <v>REU</v>
          </cell>
          <cell r="S1187" t="str">
            <v>2999</v>
          </cell>
          <cell r="T1187">
            <v>655669</v>
          </cell>
          <cell r="U1187">
            <v>4</v>
          </cell>
          <cell r="V1187">
            <v>1</v>
          </cell>
          <cell r="W1187">
            <v>1</v>
          </cell>
          <cell r="X1187">
            <v>1</v>
          </cell>
          <cell r="Z1187" t="str">
            <v>2:24:11 PM, 3/22/2014</v>
          </cell>
          <cell r="AA1187" t="str">
            <v>PARENT PROJECT FOR THE TRUST FUND</v>
          </cell>
          <cell r="AB1187">
            <v>0</v>
          </cell>
          <cell r="AC1187" t="str">
            <v>Other</v>
          </cell>
          <cell r="AD1187" t="str">
            <v>Organization Unit</v>
          </cell>
          <cell r="AE1187" t="str">
            <v>Country</v>
          </cell>
          <cell r="AF1187" t="str">
            <v>Technical Co-operation</v>
          </cell>
        </row>
        <row r="1188">
          <cell r="A1188" t="str">
            <v>2793</v>
          </cell>
          <cell r="B1188" t="str">
            <v>12:00:00 AM, 9/1/2004</v>
          </cell>
          <cell r="C1188" t="str">
            <v>12:00:00 AM, 12/31/2050</v>
          </cell>
          <cell r="D1188" t="str">
            <v>IA50210101(FP50210101)-Nairobi River Basin Phase III - Costed Workplan ROA</v>
          </cell>
          <cell r="E1188" t="str">
            <v>United Nations Environment Programme</v>
          </cell>
          <cell r="F1188" t="str">
            <v>Regional Office for Africa</v>
          </cell>
          <cell r="G1188" t="str">
            <v>Regional Offices - Africa</v>
          </cell>
          <cell r="H1188" t="str">
            <v>Onesmus</v>
          </cell>
          <cell r="I1188" t="str">
            <v>Thiong'o</v>
          </cell>
          <cell r="J1188" t="str">
            <v>Kihato</v>
          </cell>
          <cell r="K1188" t="str">
            <v>Africa</v>
          </cell>
          <cell r="L1188" t="str">
            <v>IA50210101(FP50210101)-Nairobi River Basin Phase III - Costed Workplan ROA</v>
          </cell>
          <cell r="M1188" t="str">
            <v>IA514012</v>
          </cell>
          <cell r="O1188" t="str">
            <v>2230</v>
          </cell>
          <cell r="P1188" t="str">
            <v>2784</v>
          </cell>
          <cell r="Q1188" t="str">
            <v>2653</v>
          </cell>
          <cell r="R1188" t="str">
            <v>RAF</v>
          </cell>
          <cell r="S1188" t="str">
            <v>2999</v>
          </cell>
          <cell r="T1188">
            <v>851392</v>
          </cell>
          <cell r="U1188">
            <v>4</v>
          </cell>
          <cell r="V1188">
            <v>1</v>
          </cell>
          <cell r="W1188">
            <v>1</v>
          </cell>
          <cell r="X1188">
            <v>1</v>
          </cell>
          <cell r="Z1188" t="str">
            <v>9:21:10 AM, 7/18/2007</v>
          </cell>
          <cell r="AA1188" t="str">
            <v>PARENT PROJECT FOR THE TRUST FUND</v>
          </cell>
          <cell r="AB1188">
            <v>0</v>
          </cell>
          <cell r="AC1188" t="str">
            <v>Other</v>
          </cell>
          <cell r="AD1188" t="str">
            <v>Organization Unit</v>
          </cell>
          <cell r="AE1188" t="str">
            <v>Country</v>
          </cell>
          <cell r="AF1188" t="str">
            <v>Technical Co-operation</v>
          </cell>
        </row>
        <row r="1189">
          <cell r="A1189" t="str">
            <v>2794</v>
          </cell>
          <cell r="B1189" t="str">
            <v>12:00:00 AM, 9/1/2004</v>
          </cell>
          <cell r="C1189" t="str">
            <v>12:00:00 AM, 12/31/2050</v>
          </cell>
          <cell r="D1189" t="str">
            <v>AE40100471(AE40100403)-Support for Environmental Management of the Iraq Marshlands - Application of Environmentally Sound Technologies</v>
          </cell>
          <cell r="E1189" t="str">
            <v>United Nations Environment Programme</v>
          </cell>
          <cell r="F1189" t="str">
            <v>International Environment Technology Centre</v>
          </cell>
          <cell r="G1189" t="str">
            <v>Environmental Technologies and Technology Cooperation</v>
          </cell>
          <cell r="H1189" t="str">
            <v>John</v>
          </cell>
          <cell r="I1189" t="str">
            <v>Oosterhoff</v>
          </cell>
          <cell r="J1189" t="str">
            <v>Peter</v>
          </cell>
          <cell r="K1189" t="str">
            <v>Asia</v>
          </cell>
          <cell r="L1189" t="str">
            <v>AE40100471(AE40100403)-Support for Environmental Management of the Iraq Marshlan</v>
          </cell>
          <cell r="M1189" t="str">
            <v>AE414031</v>
          </cell>
          <cell r="O1189" t="str">
            <v>2230</v>
          </cell>
          <cell r="P1189" t="str">
            <v>2316</v>
          </cell>
          <cell r="Q1189" t="str">
            <v>2642</v>
          </cell>
          <cell r="R1189" t="str">
            <v>RAS</v>
          </cell>
          <cell r="S1189" t="str">
            <v>2999</v>
          </cell>
          <cell r="T1189">
            <v>997875</v>
          </cell>
          <cell r="U1189">
            <v>4</v>
          </cell>
          <cell r="V1189">
            <v>1</v>
          </cell>
          <cell r="W1189">
            <v>1</v>
          </cell>
          <cell r="X1189">
            <v>1</v>
          </cell>
          <cell r="Z1189" t="str">
            <v>3:38:18 PM, 7/25/2013</v>
          </cell>
          <cell r="AA1189" t="str">
            <v>PARENT PROJECT FOR THE TRUST FUND</v>
          </cell>
          <cell r="AB1189">
            <v>0</v>
          </cell>
          <cell r="AC1189" t="str">
            <v>Other</v>
          </cell>
          <cell r="AD1189" t="str">
            <v>Organization Unit</v>
          </cell>
          <cell r="AE1189" t="str">
            <v>Country</v>
          </cell>
          <cell r="AF1189" t="str">
            <v>Technical Co-operation</v>
          </cell>
        </row>
        <row r="1190">
          <cell r="A1190" t="str">
            <v>2795</v>
          </cell>
          <cell r="B1190" t="str">
            <v>12:00:00 AM, 10/1/2004</v>
          </cell>
          <cell r="C1190" t="str">
            <v>12:00:00 AM, 12/31/2012</v>
          </cell>
          <cell r="D1190" t="str">
            <v>TJ80000401-Junior Professional Officer (JPO) - Ms. Hiroko Sugimoto</v>
          </cell>
          <cell r="E1190" t="str">
            <v>United Nations Environment Programme</v>
          </cell>
          <cell r="F1190" t="str">
            <v>Office of the Director</v>
          </cell>
          <cell r="G1190" t="str">
            <v>Administration</v>
          </cell>
          <cell r="H1190" t="str">
            <v>Leena</v>
          </cell>
          <cell r="I1190" t="str">
            <v>Darlington</v>
          </cell>
          <cell r="K1190" t="str">
            <v>Interregional and Global</v>
          </cell>
          <cell r="L1190" t="str">
            <v>TJ80000401-Junior Professional Officer (JPO) - Ms. Hiroko Sugimoto</v>
          </cell>
          <cell r="M1190" t="str">
            <v>TJ804010</v>
          </cell>
          <cell r="O1190" t="str">
            <v>2230</v>
          </cell>
          <cell r="P1190" t="str">
            <v>2328</v>
          </cell>
          <cell r="Q1190" t="str">
            <v>2780</v>
          </cell>
          <cell r="R1190" t="str">
            <v>RIG</v>
          </cell>
          <cell r="S1190" t="str">
            <v>2999</v>
          </cell>
          <cell r="T1190">
            <v>654223</v>
          </cell>
          <cell r="U1190">
            <v>4</v>
          </cell>
          <cell r="V1190">
            <v>1</v>
          </cell>
          <cell r="W1190">
            <v>4</v>
          </cell>
          <cell r="X1190">
            <v>1</v>
          </cell>
          <cell r="Z1190" t="str">
            <v>2:53:35 PM, 1/3/2013</v>
          </cell>
          <cell r="AA1190" t="str">
            <v>PARENT PROJECT FOR THE TRUST FUND</v>
          </cell>
          <cell r="AB1190">
            <v>0</v>
          </cell>
          <cell r="AC1190" t="str">
            <v>Other</v>
          </cell>
          <cell r="AD1190" t="str">
            <v>Organization Unit</v>
          </cell>
          <cell r="AE1190" t="str">
            <v>Global</v>
          </cell>
          <cell r="AF1190" t="str">
            <v>Technical Co-operation</v>
          </cell>
        </row>
        <row r="1191">
          <cell r="A1191" t="str">
            <v>2796</v>
          </cell>
          <cell r="B1191" t="str">
            <v>12:00:00 AM, 1/1/2005</v>
          </cell>
          <cell r="C1191" t="str">
            <v>12:00:00 AM, 12/31/2050</v>
          </cell>
          <cell r="D1191" t="str">
            <v>BY60100501-Secretariat of the Convention on Bilogical Diversity</v>
          </cell>
          <cell r="E1191" t="str">
            <v>United Nations Environment Programme</v>
          </cell>
          <cell r="F1191" t="str">
            <v>Secretariat for the Convention on Biological Diversity</v>
          </cell>
          <cell r="G1191" t="str">
            <v>SP - Environmental Convetions</v>
          </cell>
          <cell r="H1191" t="str">
            <v>Michele</v>
          </cell>
          <cell r="I1191" t="str">
            <v>Rattray</v>
          </cell>
          <cell r="J1191" t="str">
            <v>Arnette</v>
          </cell>
          <cell r="K1191" t="str">
            <v>Interregional and Global</v>
          </cell>
          <cell r="L1191" t="str">
            <v>BY60100501-Secretariat of the Convention on Bilogical Diversity</v>
          </cell>
          <cell r="M1191" t="str">
            <v>BY615010</v>
          </cell>
          <cell r="O1191" t="str">
            <v>2230</v>
          </cell>
          <cell r="P1191" t="str">
            <v>2592</v>
          </cell>
          <cell r="Q1191" t="str">
            <v>2661</v>
          </cell>
          <cell r="R1191" t="str">
            <v>RIG</v>
          </cell>
          <cell r="S1191" t="str">
            <v>2999</v>
          </cell>
          <cell r="T1191">
            <v>352608</v>
          </cell>
          <cell r="U1191">
            <v>4</v>
          </cell>
          <cell r="V1191">
            <v>1</v>
          </cell>
          <cell r="W1191">
            <v>4</v>
          </cell>
          <cell r="X1191">
            <v>1</v>
          </cell>
          <cell r="Z1191" t="str">
            <v>5:23:44 PM, 8/12/2010</v>
          </cell>
          <cell r="AA1191" t="str">
            <v>PARENT PROJECT FOR THE TRUST FUND</v>
          </cell>
          <cell r="AB1191">
            <v>0</v>
          </cell>
          <cell r="AC1191" t="str">
            <v>Other</v>
          </cell>
          <cell r="AD1191" t="str">
            <v>Organization Unit</v>
          </cell>
          <cell r="AE1191" t="str">
            <v>Global</v>
          </cell>
          <cell r="AF1191" t="str">
            <v>Technical Co-operation</v>
          </cell>
        </row>
        <row r="1192">
          <cell r="A1192" t="str">
            <v>2797</v>
          </cell>
          <cell r="B1192" t="str">
            <v>12:00:00 AM, 1/1/2005</v>
          </cell>
          <cell r="C1192" t="str">
            <v>12:00:00 AM, 12/31/2050</v>
          </cell>
          <cell r="D1192" t="str">
            <v>BE60100501(BY60100501):Secretariat of the Convention on Biological Diversity</v>
          </cell>
          <cell r="E1192" t="str">
            <v>United Nations Environment Programme</v>
          </cell>
          <cell r="F1192" t="str">
            <v>Secretariat for the Convention on Biological Diversity</v>
          </cell>
          <cell r="G1192" t="str">
            <v>SP - Environmental Convetions</v>
          </cell>
          <cell r="H1192" t="str">
            <v>Michele</v>
          </cell>
          <cell r="I1192" t="str">
            <v>Rattray</v>
          </cell>
          <cell r="J1192" t="str">
            <v>Arnette</v>
          </cell>
          <cell r="K1192" t="str">
            <v>Interregional and Global</v>
          </cell>
          <cell r="L1192" t="str">
            <v>BE60100501(BY60100501):Secretariat of the Convention on Biological Diversity</v>
          </cell>
          <cell r="M1192" t="str">
            <v>BE615011</v>
          </cell>
          <cell r="O1192" t="str">
            <v>2230</v>
          </cell>
          <cell r="P1192" t="str">
            <v>2592</v>
          </cell>
          <cell r="Q1192" t="str">
            <v>2661</v>
          </cell>
          <cell r="R1192" t="str">
            <v>RIG</v>
          </cell>
          <cell r="S1192" t="str">
            <v>2999</v>
          </cell>
          <cell r="T1192">
            <v>352608</v>
          </cell>
          <cell r="U1192">
            <v>4</v>
          </cell>
          <cell r="V1192">
            <v>1</v>
          </cell>
          <cell r="W1192">
            <v>4</v>
          </cell>
          <cell r="X1192">
            <v>1</v>
          </cell>
          <cell r="Z1192" t="str">
            <v>12:49:46 PM, 1/29/2014</v>
          </cell>
          <cell r="AA1192" t="str">
            <v>PARENT PROJECT FOR THE TRUST FUND</v>
          </cell>
          <cell r="AB1192">
            <v>0</v>
          </cell>
          <cell r="AC1192" t="str">
            <v>Other</v>
          </cell>
          <cell r="AD1192" t="str">
            <v>Organization Unit</v>
          </cell>
          <cell r="AE1192" t="str">
            <v>Global</v>
          </cell>
          <cell r="AF1192" t="str">
            <v>Technical Co-operation</v>
          </cell>
        </row>
        <row r="1193">
          <cell r="A1193" t="str">
            <v>2798</v>
          </cell>
          <cell r="B1193" t="str">
            <v>12:00:00 AM, 1/1/2005</v>
          </cell>
          <cell r="C1193" t="str">
            <v>12:00:00 AM, 12/31/2050</v>
          </cell>
          <cell r="D1193" t="str">
            <v>BZ60100501(BY60100501)-Secretariat of the Convention on Biological Diversity</v>
          </cell>
          <cell r="E1193" t="str">
            <v>United Nations Environment Programme</v>
          </cell>
          <cell r="F1193" t="str">
            <v>Secretariat for the Convention on Biological Diversity</v>
          </cell>
          <cell r="G1193" t="str">
            <v>SP - Environmental Convetions</v>
          </cell>
          <cell r="H1193" t="str">
            <v>Michele</v>
          </cell>
          <cell r="I1193" t="str">
            <v>Rattray</v>
          </cell>
          <cell r="J1193" t="str">
            <v>Arnette</v>
          </cell>
          <cell r="K1193" t="str">
            <v>Interregional and Global</v>
          </cell>
          <cell r="L1193" t="str">
            <v>BZ60100501(BY60100501)-Secretariat of the Convention on Biological Diversity</v>
          </cell>
          <cell r="M1193" t="str">
            <v>BZ615012</v>
          </cell>
          <cell r="O1193" t="str">
            <v>2230</v>
          </cell>
          <cell r="P1193" t="str">
            <v>2592</v>
          </cell>
          <cell r="Q1193" t="str">
            <v>2661</v>
          </cell>
          <cell r="R1193" t="str">
            <v>RIG</v>
          </cell>
          <cell r="S1193" t="str">
            <v>2999</v>
          </cell>
          <cell r="T1193">
            <v>352608</v>
          </cell>
          <cell r="U1193">
            <v>4</v>
          </cell>
          <cell r="V1193">
            <v>1</v>
          </cell>
          <cell r="W1193">
            <v>4</v>
          </cell>
          <cell r="X1193">
            <v>1</v>
          </cell>
          <cell r="Z1193" t="str">
            <v>10:38:11 AM, 8/23/2010</v>
          </cell>
          <cell r="AA1193" t="str">
            <v>PARENT PROJECT FOR THE TRUST FUND</v>
          </cell>
          <cell r="AB1193">
            <v>0</v>
          </cell>
          <cell r="AC1193" t="str">
            <v>Other</v>
          </cell>
          <cell r="AD1193" t="str">
            <v>Organization Unit</v>
          </cell>
          <cell r="AE1193" t="str">
            <v>Global</v>
          </cell>
          <cell r="AF1193" t="str">
            <v>Technical Co-operation</v>
          </cell>
        </row>
        <row r="1194">
          <cell r="A1194" t="str">
            <v>2799</v>
          </cell>
          <cell r="B1194" t="str">
            <v>12:00:00 AM, 1/1/2001</v>
          </cell>
          <cell r="C1194" t="str">
            <v>12:00:00 AM, 12/31/2050</v>
          </cell>
          <cell r="D1194" t="str">
            <v>BP30100118(EL30100118)-Partnership for the Development of Environmental Law and Institutions in Africa (PADELIA)</v>
          </cell>
          <cell r="E1194" t="str">
            <v>United Nations Environment Programme</v>
          </cell>
          <cell r="F1194" t="str">
            <v>Division of Environmental Policy Implementation</v>
          </cell>
          <cell r="G1194" t="str">
            <v>Technical Cooperation</v>
          </cell>
          <cell r="H1194" t="str">
            <v>Didier</v>
          </cell>
          <cell r="I1194" t="str">
            <v>Salzmann</v>
          </cell>
          <cell r="K1194" t="str">
            <v>Africa</v>
          </cell>
          <cell r="L1194" t="str">
            <v>BP30100118(EL30100118)-Partnership for the Development of Environmental Law and</v>
          </cell>
          <cell r="M1194" t="str">
            <v>BP311182</v>
          </cell>
          <cell r="O1194" t="str">
            <v>2230</v>
          </cell>
          <cell r="P1194" t="str">
            <v>5060</v>
          </cell>
          <cell r="Q1194" t="str">
            <v>2632</v>
          </cell>
          <cell r="R1194" t="str">
            <v>RAF</v>
          </cell>
          <cell r="S1194" t="str">
            <v>2999</v>
          </cell>
          <cell r="T1194">
            <v>419216</v>
          </cell>
          <cell r="U1194">
            <v>4</v>
          </cell>
          <cell r="V1194">
            <v>1</v>
          </cell>
          <cell r="W1194">
            <v>2</v>
          </cell>
          <cell r="X1194">
            <v>1</v>
          </cell>
          <cell r="Z1194" t="str">
            <v>12:03:04 PM, 4/15/2014</v>
          </cell>
          <cell r="AA1194" t="str">
            <v>PARENT PROJECT FOR THE TRUST FUND</v>
          </cell>
          <cell r="AB1194">
            <v>0</v>
          </cell>
          <cell r="AC1194" t="str">
            <v>Other</v>
          </cell>
          <cell r="AD1194" t="str">
            <v>Organization Unit</v>
          </cell>
          <cell r="AE1194" t="str">
            <v>Regional</v>
          </cell>
          <cell r="AF1194" t="str">
            <v>Technical Co-operation</v>
          </cell>
        </row>
        <row r="1195">
          <cell r="A1195" t="str">
            <v>2800</v>
          </cell>
          <cell r="B1195" t="str">
            <v>12:00:00 AM, 1/1/2004</v>
          </cell>
          <cell r="C1195" t="str">
            <v>12:00:00 AM, 12/31/2050</v>
          </cell>
          <cell r="D1195" t="str">
            <v>XM60300481(ME60300403)-The Mediterranean Action Plan:Regional Marine Pollution Emergency Response Centre for the Mediterranean Sea</v>
          </cell>
          <cell r="E1195" t="str">
            <v>United Nations Environment Programme</v>
          </cell>
          <cell r="F1195" t="str">
            <v>Mediterranean Action Plan (MAP/MEDU)</v>
          </cell>
          <cell r="G1195" t="str">
            <v>Coordination/Provision of UNEP Programme Support</v>
          </cell>
          <cell r="H1195" t="str">
            <v>Kumiko</v>
          </cell>
          <cell r="I1195" t="str">
            <v>Yatagai</v>
          </cell>
          <cell r="J1195" t="str">
            <v>Iwamoto</v>
          </cell>
          <cell r="K1195" t="str">
            <v>Interregional and Global</v>
          </cell>
          <cell r="L1195" t="str">
            <v>XM60300481(ME60300403)-The Mediterranean Action Plan:Regional Marine Pollution E</v>
          </cell>
          <cell r="M1195" t="str">
            <v>XM634032</v>
          </cell>
          <cell r="O1195" t="str">
            <v>2230</v>
          </cell>
          <cell r="P1195" t="str">
            <v>2322</v>
          </cell>
          <cell r="Q1195" t="str">
            <v>2664</v>
          </cell>
          <cell r="R1195" t="str">
            <v>RIG</v>
          </cell>
          <cell r="S1195" t="str">
            <v>2999</v>
          </cell>
          <cell r="T1195">
            <v>351040</v>
          </cell>
          <cell r="U1195">
            <v>4</v>
          </cell>
          <cell r="V1195">
            <v>1</v>
          </cell>
          <cell r="W1195">
            <v>3</v>
          </cell>
          <cell r="X1195">
            <v>1</v>
          </cell>
          <cell r="Z1195" t="str">
            <v>3:28:45 PM, 9/6/2010</v>
          </cell>
          <cell r="AA1195" t="str">
            <v>PARENT PROJECT FOR THE TRUST FUND</v>
          </cell>
          <cell r="AB1195">
            <v>0</v>
          </cell>
          <cell r="AC1195" t="str">
            <v>Other</v>
          </cell>
          <cell r="AD1195" t="str">
            <v>Organization Unit</v>
          </cell>
          <cell r="AE1195" t="str">
            <v>Inter-Regional</v>
          </cell>
          <cell r="AF1195" t="str">
            <v>Technical Co-operation</v>
          </cell>
        </row>
        <row r="1196">
          <cell r="A1196" t="str">
            <v>2801</v>
          </cell>
          <cell r="B1196" t="str">
            <v>12:00:00 AM, 1/1/2005</v>
          </cell>
          <cell r="C1196" t="str">
            <v>12:00:00 AM, 12/31/2050</v>
          </cell>
          <cell r="D1196" t="str">
            <v>IM40400501-OzonAction Compliance Assistance Programme (CAP)</v>
          </cell>
          <cell r="E1196" t="str">
            <v>United Nations Environment Programme</v>
          </cell>
          <cell r="F1196" t="str">
            <v>Energy</v>
          </cell>
          <cell r="G1196" t="str">
            <v>Ozone Action Branch</v>
          </cell>
          <cell r="H1196" t="str">
            <v>Fuaad</v>
          </cell>
          <cell r="I1196" t="str">
            <v>Alkizim</v>
          </cell>
          <cell r="K1196" t="str">
            <v>Interregional and Global</v>
          </cell>
          <cell r="L1196" t="str">
            <v>IM40400501-OzonAction Compliance Assistance Programme (CAP)</v>
          </cell>
          <cell r="M1196" t="str">
            <v>IM445010</v>
          </cell>
          <cell r="O1196" t="str">
            <v>2230</v>
          </cell>
          <cell r="P1196" t="str">
            <v>5070</v>
          </cell>
          <cell r="Q1196" t="str">
            <v>2645</v>
          </cell>
          <cell r="R1196" t="str">
            <v>RIG</v>
          </cell>
          <cell r="S1196" t="str">
            <v>2999</v>
          </cell>
          <cell r="T1196">
            <v>819039</v>
          </cell>
          <cell r="U1196">
            <v>4</v>
          </cell>
          <cell r="V1196">
            <v>1</v>
          </cell>
          <cell r="W1196">
            <v>3</v>
          </cell>
          <cell r="X1196">
            <v>1</v>
          </cell>
          <cell r="Z1196" t="str">
            <v>3:47:18 PM, 4/16/2013</v>
          </cell>
          <cell r="AA1196" t="str">
            <v>PARENT PROJECT FOR THE TRUST FUND</v>
          </cell>
          <cell r="AB1196">
            <v>0</v>
          </cell>
          <cell r="AC1196" t="str">
            <v>Other</v>
          </cell>
          <cell r="AD1196" t="str">
            <v>Organization Unit</v>
          </cell>
          <cell r="AE1196" t="str">
            <v>Inter-Regional</v>
          </cell>
          <cell r="AF1196" t="str">
            <v>Technical Co-operation</v>
          </cell>
        </row>
        <row r="1197">
          <cell r="A1197" t="str">
            <v>2802</v>
          </cell>
          <cell r="B1197" t="str">
            <v>12:00:00 AM, 11/1/2004</v>
          </cell>
          <cell r="C1197" t="str">
            <v>12:00:00 AM, 12/31/2050</v>
          </cell>
          <cell r="D1197" t="str">
            <v>IM40400424-National CFC Consumption Phase-out Plan Focusing on the refrigeration servicing sector -Awareness Component</v>
          </cell>
          <cell r="E1197" t="str">
            <v>United Nations Environment Programme</v>
          </cell>
          <cell r="F1197" t="str">
            <v>Energy</v>
          </cell>
          <cell r="G1197" t="str">
            <v>Ozone Action Branch</v>
          </cell>
          <cell r="H1197" t="str">
            <v>Fuaad</v>
          </cell>
          <cell r="I1197" t="str">
            <v>Alkizim</v>
          </cell>
          <cell r="K1197" t="str">
            <v>Asia</v>
          </cell>
          <cell r="L1197" t="str">
            <v>IM40400424-National CFC Consumption Phase-out Plan Focusing on the refrigeration</v>
          </cell>
          <cell r="M1197" t="str">
            <v>IM444240</v>
          </cell>
          <cell r="O1197" t="str">
            <v>2230</v>
          </cell>
          <cell r="P1197" t="str">
            <v>5070</v>
          </cell>
          <cell r="Q1197" t="str">
            <v>2645</v>
          </cell>
          <cell r="R1197" t="str">
            <v>RAS</v>
          </cell>
          <cell r="S1197" t="str">
            <v>2999</v>
          </cell>
          <cell r="T1197">
            <v>819039</v>
          </cell>
          <cell r="U1197">
            <v>4</v>
          </cell>
          <cell r="V1197">
            <v>1</v>
          </cell>
          <cell r="W1197">
            <v>1</v>
          </cell>
          <cell r="X1197">
            <v>1</v>
          </cell>
          <cell r="Z1197" t="str">
            <v>3:54:30 PM, 4/16/2013</v>
          </cell>
          <cell r="AA1197" t="str">
            <v>PARENT PROJECT FOR THE TRUST FUND</v>
          </cell>
          <cell r="AB1197">
            <v>0</v>
          </cell>
          <cell r="AC1197" t="str">
            <v>Other</v>
          </cell>
          <cell r="AD1197" t="str">
            <v>Organization Unit</v>
          </cell>
          <cell r="AE1197" t="str">
            <v>Country</v>
          </cell>
          <cell r="AF1197" t="str">
            <v>Technical Co-operation</v>
          </cell>
        </row>
        <row r="1198">
          <cell r="A1198" t="str">
            <v>2803</v>
          </cell>
          <cell r="B1198" t="str">
            <v>12:00:00 AM, 1/1/2004</v>
          </cell>
          <cell r="C1198" t="str">
            <v>12:00:00 AM, 9/8/2013</v>
          </cell>
          <cell r="D1198" t="str">
            <v>TI40200404-Junior Professional Officer (JPO) - Ms. S. Ferratini</v>
          </cell>
          <cell r="E1198" t="str">
            <v>United Nations Environment Programme</v>
          </cell>
          <cell r="F1198" t="str">
            <v>Sustainable Production and Consumption</v>
          </cell>
          <cell r="G1198" t="str">
            <v>Production and Consumption</v>
          </cell>
          <cell r="H1198" t="str">
            <v>Leena</v>
          </cell>
          <cell r="I1198" t="str">
            <v>Darlington</v>
          </cell>
          <cell r="K1198" t="str">
            <v>Interregional and Global</v>
          </cell>
          <cell r="L1198" t="str">
            <v>TI40200404-Junior Professional Officer (JPO) - Ms. S. Ferratini</v>
          </cell>
          <cell r="M1198" t="str">
            <v>TI424040</v>
          </cell>
          <cell r="O1198" t="str">
            <v>2230</v>
          </cell>
          <cell r="P1198" t="str">
            <v>5068</v>
          </cell>
          <cell r="Q1198" t="str">
            <v>2643</v>
          </cell>
          <cell r="R1198" t="str">
            <v>RIG</v>
          </cell>
          <cell r="S1198" t="str">
            <v>2999</v>
          </cell>
          <cell r="T1198">
            <v>654223</v>
          </cell>
          <cell r="U1198">
            <v>4</v>
          </cell>
          <cell r="V1198">
            <v>1</v>
          </cell>
          <cell r="W1198">
            <v>4</v>
          </cell>
          <cell r="X1198">
            <v>1</v>
          </cell>
          <cell r="Z1198" t="str">
            <v>4:21:20 PM, 9/8/2013</v>
          </cell>
          <cell r="AA1198" t="str">
            <v>PARENT PROJECT FOR THE TRUST FUND</v>
          </cell>
          <cell r="AB1198">
            <v>0</v>
          </cell>
          <cell r="AC1198" t="str">
            <v>Other</v>
          </cell>
          <cell r="AD1198" t="str">
            <v>Organization Unit</v>
          </cell>
          <cell r="AE1198" t="str">
            <v>Global</v>
          </cell>
          <cell r="AF1198" t="str">
            <v>Technical Co-operation</v>
          </cell>
        </row>
        <row r="1199">
          <cell r="A1199" t="str">
            <v>2804</v>
          </cell>
          <cell r="B1199" t="str">
            <v>12:00:00 AM, 1/1/2004</v>
          </cell>
          <cell r="C1199" t="str">
            <v>12:00:00 AM, 12/31/2012</v>
          </cell>
          <cell r="D1199" t="str">
            <v>CP50240483 (FP50240401)-Regional Office for Latin America and the Caribbean (ROLAC):IFAD/GMZ - 024 - UNCCD</v>
          </cell>
          <cell r="E1199" t="str">
            <v>United Nations Environment Programme</v>
          </cell>
          <cell r="F1199" t="str">
            <v>Regional Office for Latin America and the Caribbean</v>
          </cell>
          <cell r="G1199" t="str">
            <v>Regional Offices - Latin America and Carribean</v>
          </cell>
          <cell r="H1199" t="str">
            <v>CARLOS</v>
          </cell>
          <cell r="I1199" t="str">
            <v>DOS SANTOS</v>
          </cell>
          <cell r="K1199" t="str">
            <v>Interregional and Global</v>
          </cell>
          <cell r="L1199" t="str">
            <v>CP50240483 (FP50240401)-Regional Office for Latin America and the Caribbean (ROL</v>
          </cell>
          <cell r="M1199" t="str">
            <v>CP544014</v>
          </cell>
          <cell r="O1199" t="str">
            <v>2230</v>
          </cell>
          <cell r="P1199" t="str">
            <v>2792</v>
          </cell>
          <cell r="Q1199" t="str">
            <v>2656</v>
          </cell>
          <cell r="R1199" t="str">
            <v>RIG</v>
          </cell>
          <cell r="S1199" t="str">
            <v>3999</v>
          </cell>
          <cell r="T1199">
            <v>319430</v>
          </cell>
          <cell r="U1199">
            <v>4</v>
          </cell>
          <cell r="V1199">
            <v>1</v>
          </cell>
          <cell r="W1199">
            <v>3</v>
          </cell>
          <cell r="X1199">
            <v>1</v>
          </cell>
          <cell r="Z1199" t="str">
            <v>5:58:45 PM, 2/25/2013</v>
          </cell>
          <cell r="AA1199" t="str">
            <v>PARENT PROJECT FOR THE CP CONTRIBUTION</v>
          </cell>
          <cell r="AB1199">
            <v>0</v>
          </cell>
          <cell r="AC1199" t="str">
            <v>Other</v>
          </cell>
          <cell r="AD1199" t="str">
            <v>Organization Unit</v>
          </cell>
          <cell r="AE1199" t="str">
            <v>Inter-Regional</v>
          </cell>
          <cell r="AF1199" t="str">
            <v>Technical Co-operation</v>
          </cell>
        </row>
        <row r="1200">
          <cell r="A1200" t="str">
            <v>2805</v>
          </cell>
          <cell r="B1200" t="str">
            <v>12:00:00 AM, 1/1/2005</v>
          </cell>
          <cell r="C1200" t="str">
            <v>12:00:00 AM, 12/31/2050</v>
          </cell>
          <cell r="D1200" t="str">
            <v>BG60100502 - The Cartagena Protocol on Biosafety</v>
          </cell>
          <cell r="E1200" t="str">
            <v>United Nations Environment Programme</v>
          </cell>
          <cell r="F1200" t="str">
            <v>Secretariat for the Convention on Biological Diversity</v>
          </cell>
          <cell r="G1200" t="str">
            <v>SP - Environmental Convetions</v>
          </cell>
          <cell r="H1200" t="str">
            <v>Michele</v>
          </cell>
          <cell r="I1200" t="str">
            <v>Rattray</v>
          </cell>
          <cell r="J1200" t="str">
            <v>Arnette</v>
          </cell>
          <cell r="K1200" t="str">
            <v>Interregional and Global</v>
          </cell>
          <cell r="L1200" t="str">
            <v>BG60100502 - The Cartagena Protocol on Biosafety</v>
          </cell>
          <cell r="M1200" t="str">
            <v>BG615020</v>
          </cell>
          <cell r="O1200" t="str">
            <v>2230</v>
          </cell>
          <cell r="P1200" t="str">
            <v>2592</v>
          </cell>
          <cell r="Q1200" t="str">
            <v>2661</v>
          </cell>
          <cell r="R1200" t="str">
            <v>RIG</v>
          </cell>
          <cell r="S1200" t="str">
            <v>2999</v>
          </cell>
          <cell r="T1200">
            <v>352608</v>
          </cell>
          <cell r="U1200">
            <v>4</v>
          </cell>
          <cell r="V1200">
            <v>1</v>
          </cell>
          <cell r="W1200">
            <v>4</v>
          </cell>
          <cell r="X1200">
            <v>1</v>
          </cell>
          <cell r="Z1200" t="str">
            <v>3:23:25 PM, 1/29/2014</v>
          </cell>
          <cell r="AA1200" t="str">
            <v>PARENT PROJECT FOR THE TRUST FUND</v>
          </cell>
          <cell r="AB1200">
            <v>0</v>
          </cell>
          <cell r="AC1200" t="str">
            <v>Other</v>
          </cell>
          <cell r="AD1200" t="str">
            <v>Organization Unit</v>
          </cell>
          <cell r="AE1200" t="str">
            <v>Global</v>
          </cell>
          <cell r="AF1200" t="str">
            <v>Technical Co-operation</v>
          </cell>
        </row>
        <row r="1201">
          <cell r="A1201" t="str">
            <v>2806</v>
          </cell>
          <cell r="B1201" t="str">
            <v>12:00:00 AM, 1/1/2005</v>
          </cell>
          <cell r="C1201" t="str">
            <v>12:00:00 AM, 12/31/2050</v>
          </cell>
          <cell r="D1201" t="str">
            <v>BH60100502 - The Cartagena Protocol on Biosafety</v>
          </cell>
          <cell r="E1201" t="str">
            <v>United Nations Environment Programme</v>
          </cell>
          <cell r="F1201" t="str">
            <v>Secretariat for the Convention on Biological Diversity</v>
          </cell>
          <cell r="G1201" t="str">
            <v>SP - Environmental Convetions</v>
          </cell>
          <cell r="H1201" t="str">
            <v>Michele</v>
          </cell>
          <cell r="I1201" t="str">
            <v>Rattray</v>
          </cell>
          <cell r="J1201" t="str">
            <v>Arnette</v>
          </cell>
          <cell r="K1201" t="str">
            <v>Interregional and Global</v>
          </cell>
          <cell r="L1201" t="str">
            <v>BH60100502 - The Cartagena Protocol on Biosafety</v>
          </cell>
          <cell r="M1201" t="str">
            <v>BH615021</v>
          </cell>
          <cell r="O1201" t="str">
            <v>2230</v>
          </cell>
          <cell r="P1201" t="str">
            <v>2592</v>
          </cell>
          <cell r="Q1201" t="str">
            <v>2661</v>
          </cell>
          <cell r="R1201" t="str">
            <v>RIG</v>
          </cell>
          <cell r="S1201" t="str">
            <v>2999</v>
          </cell>
          <cell r="T1201">
            <v>352608</v>
          </cell>
          <cell r="U1201">
            <v>4</v>
          </cell>
          <cell r="V1201">
            <v>1</v>
          </cell>
          <cell r="W1201">
            <v>4</v>
          </cell>
          <cell r="X1201">
            <v>1</v>
          </cell>
          <cell r="Z1201" t="str">
            <v>3:23:59 PM, 1/29/2014</v>
          </cell>
          <cell r="AA1201" t="str">
            <v>PARENT PROJECT FOR THE TRUST FUND</v>
          </cell>
          <cell r="AB1201">
            <v>0</v>
          </cell>
          <cell r="AC1201" t="str">
            <v>Other</v>
          </cell>
          <cell r="AD1201" t="str">
            <v>Organization Unit</v>
          </cell>
          <cell r="AE1201" t="str">
            <v>Global</v>
          </cell>
          <cell r="AF1201" t="str">
            <v>Technical Co-operation</v>
          </cell>
        </row>
        <row r="1202">
          <cell r="A1202" t="str">
            <v>2807</v>
          </cell>
          <cell r="B1202" t="str">
            <v>12:00:00 AM, 1/1/2005</v>
          </cell>
          <cell r="C1202" t="str">
            <v>12:00:00 AM, 12/31/2050</v>
          </cell>
          <cell r="D1202" t="str">
            <v>BI60100502 - The Cartagena Protocol on Biosafety</v>
          </cell>
          <cell r="E1202" t="str">
            <v>United Nations Environment Programme</v>
          </cell>
          <cell r="F1202" t="str">
            <v>Secretariat for the Convention on Biological Diversity</v>
          </cell>
          <cell r="G1202" t="str">
            <v>SP - Environmental Convetions</v>
          </cell>
          <cell r="H1202" t="str">
            <v>Michele</v>
          </cell>
          <cell r="I1202" t="str">
            <v>Rattray</v>
          </cell>
          <cell r="J1202" t="str">
            <v>Arnette</v>
          </cell>
          <cell r="K1202" t="str">
            <v>Interregional and Global</v>
          </cell>
          <cell r="L1202" t="str">
            <v>BI60100502 - The Cartagena Protocol on Biosafety</v>
          </cell>
          <cell r="M1202" t="str">
            <v>BI615022</v>
          </cell>
          <cell r="O1202" t="str">
            <v>2230</v>
          </cell>
          <cell r="P1202" t="str">
            <v>2592</v>
          </cell>
          <cell r="Q1202" t="str">
            <v>2661</v>
          </cell>
          <cell r="R1202" t="str">
            <v>RIG</v>
          </cell>
          <cell r="S1202" t="str">
            <v>2999</v>
          </cell>
          <cell r="T1202">
            <v>352608</v>
          </cell>
          <cell r="U1202">
            <v>4</v>
          </cell>
          <cell r="V1202">
            <v>1</v>
          </cell>
          <cell r="W1202">
            <v>4</v>
          </cell>
          <cell r="X1202">
            <v>1</v>
          </cell>
          <cell r="Z1202" t="str">
            <v>3:24:28 PM, 1/29/2014</v>
          </cell>
          <cell r="AA1202" t="str">
            <v>PARENT PROJECT FOR THE TRUST FUND</v>
          </cell>
          <cell r="AB1202">
            <v>0</v>
          </cell>
          <cell r="AC1202" t="str">
            <v>Other</v>
          </cell>
          <cell r="AD1202" t="str">
            <v>Organization Unit</v>
          </cell>
          <cell r="AE1202" t="str">
            <v>Global</v>
          </cell>
          <cell r="AF1202" t="str">
            <v>Technical Co-operation</v>
          </cell>
        </row>
        <row r="1203">
          <cell r="A1203" t="str">
            <v>2808</v>
          </cell>
          <cell r="B1203" t="str">
            <v>12:00:00 AM, 1/1/2005</v>
          </cell>
          <cell r="C1203" t="str">
            <v>12:00:00 AM, 7/20/2011</v>
          </cell>
          <cell r="D1203" t="str">
            <v>XM60300476 (ME60300404) - Contribution from Monaco to the National Sustainable Development Strategies</v>
          </cell>
          <cell r="E1203" t="str">
            <v>United Nations Environment Programme</v>
          </cell>
          <cell r="F1203" t="str">
            <v>Mediterranean Action Plan (MAP/MEDU)</v>
          </cell>
          <cell r="G1203" t="str">
            <v>Coordination/Provision of UNEP Programme Support</v>
          </cell>
          <cell r="H1203" t="str">
            <v>Kumiko</v>
          </cell>
          <cell r="I1203" t="str">
            <v>Yatagai</v>
          </cell>
          <cell r="J1203" t="str">
            <v>Iwamoto</v>
          </cell>
          <cell r="K1203" t="str">
            <v>Europe</v>
          </cell>
          <cell r="L1203" t="str">
            <v>XM60300476 (ME60300404) - Contribution from Monaco to the National Sustainable D</v>
          </cell>
          <cell r="M1203" t="str">
            <v>XM634764</v>
          </cell>
          <cell r="O1203" t="str">
            <v>2230</v>
          </cell>
          <cell r="P1203" t="str">
            <v>2322</v>
          </cell>
          <cell r="Q1203" t="str">
            <v>2664</v>
          </cell>
          <cell r="R1203" t="str">
            <v>REU</v>
          </cell>
          <cell r="S1203" t="str">
            <v>2999</v>
          </cell>
          <cell r="T1203">
            <v>351040</v>
          </cell>
          <cell r="U1203">
            <v>4</v>
          </cell>
          <cell r="V1203">
            <v>1</v>
          </cell>
          <cell r="W1203">
            <v>2</v>
          </cell>
          <cell r="X1203">
            <v>1</v>
          </cell>
          <cell r="Z1203" t="str">
            <v>11:00:59 AM, 8/27/2011</v>
          </cell>
          <cell r="AA1203" t="str">
            <v>PARENT PROJECT FOR THE TRUST FUND</v>
          </cell>
          <cell r="AB1203">
            <v>0</v>
          </cell>
          <cell r="AC1203" t="str">
            <v>Other</v>
          </cell>
          <cell r="AD1203" t="str">
            <v>Organization Unit</v>
          </cell>
          <cell r="AE1203" t="str">
            <v>Regional</v>
          </cell>
          <cell r="AF1203" t="str">
            <v>Technical Co-operation</v>
          </cell>
        </row>
        <row r="1204">
          <cell r="A1204" t="str">
            <v>2809</v>
          </cell>
          <cell r="B1204" t="str">
            <v>12:00:00 AM, 1/1/2005</v>
          </cell>
          <cell r="C1204" t="str">
            <v>12:00:00 AM, 9/8/2013</v>
          </cell>
          <cell r="D1204" t="str">
            <v>CE50230501 - Junior Professional Officer - Finland - Marika Paloosari</v>
          </cell>
          <cell r="E1204" t="str">
            <v>United Nations Environment Programme</v>
          </cell>
          <cell r="F1204" t="str">
            <v>Regional Office for Europe</v>
          </cell>
          <cell r="G1204" t="str">
            <v>Regional Offices - Europe</v>
          </cell>
          <cell r="H1204" t="str">
            <v>Yassin</v>
          </cell>
          <cell r="I1204" t="str">
            <v>Ahmed</v>
          </cell>
          <cell r="J1204" t="str">
            <v>Osman</v>
          </cell>
          <cell r="K1204" t="str">
            <v>Interregional and Global</v>
          </cell>
          <cell r="L1204" t="str">
            <v>CE50230501 - Junior Professional Officer - Finland - Marika Paloosari</v>
          </cell>
          <cell r="M1204" t="str">
            <v>CE535010</v>
          </cell>
          <cell r="O1204" t="str">
            <v>2230</v>
          </cell>
          <cell r="P1204" t="str">
            <v>2666</v>
          </cell>
          <cell r="Q1204" t="str">
            <v>2655</v>
          </cell>
          <cell r="R1204" t="str">
            <v>RIG</v>
          </cell>
          <cell r="S1204" t="str">
            <v>2999</v>
          </cell>
          <cell r="T1204">
            <v>376991</v>
          </cell>
          <cell r="U1204">
            <v>4</v>
          </cell>
          <cell r="V1204">
            <v>1</v>
          </cell>
          <cell r="W1204">
            <v>4</v>
          </cell>
          <cell r="X1204">
            <v>1</v>
          </cell>
          <cell r="Z1204" t="str">
            <v>12:50:30 PM, 8/22/2014</v>
          </cell>
          <cell r="AA1204" t="str">
            <v>PARENT PROJECT FOR THE TRUST FUND</v>
          </cell>
          <cell r="AB1204">
            <v>0</v>
          </cell>
          <cell r="AC1204" t="str">
            <v>Other</v>
          </cell>
          <cell r="AD1204" t="str">
            <v>Organization Unit</v>
          </cell>
          <cell r="AE1204" t="str">
            <v>Global</v>
          </cell>
          <cell r="AF1204" t="str">
            <v>Technical Co-operation</v>
          </cell>
        </row>
        <row r="1205">
          <cell r="A1205" t="str">
            <v>2810</v>
          </cell>
          <cell r="B1205" t="str">
            <v>12:00:00 AM, 1/1/2005</v>
          </cell>
          <cell r="C1205" t="str">
            <v>12:00:00 AM, 9/8/2013</v>
          </cell>
          <cell r="D1205" t="str">
            <v>TN52010501 - Junior Professional Officer - Norway - Isabelle Svanhild</v>
          </cell>
          <cell r="E1205" t="str">
            <v>United Nations Environment Programme</v>
          </cell>
          <cell r="F1205" t="str">
            <v>Regional Office for Africa</v>
          </cell>
          <cell r="G1205" t="str">
            <v>Regional Offices - Africa</v>
          </cell>
          <cell r="H1205" t="str">
            <v>Yassin</v>
          </cell>
          <cell r="I1205" t="str">
            <v>Ahmed</v>
          </cell>
          <cell r="J1205" t="str">
            <v>Osman</v>
          </cell>
          <cell r="K1205" t="str">
            <v>Interregional and Global</v>
          </cell>
          <cell r="L1205" t="str">
            <v>TN52010501 - Junior Professional Officer - Norway - Isabelle Svanhild</v>
          </cell>
          <cell r="M1205" t="str">
            <v>TN510501</v>
          </cell>
          <cell r="O1205" t="str">
            <v>2230</v>
          </cell>
          <cell r="P1205" t="str">
            <v>2784</v>
          </cell>
          <cell r="Q1205" t="str">
            <v>2653</v>
          </cell>
          <cell r="R1205" t="str">
            <v>RIG</v>
          </cell>
          <cell r="S1205" t="str">
            <v>2999</v>
          </cell>
          <cell r="T1205">
            <v>376991</v>
          </cell>
          <cell r="U1205">
            <v>4</v>
          </cell>
          <cell r="V1205">
            <v>1</v>
          </cell>
          <cell r="W1205">
            <v>4</v>
          </cell>
          <cell r="X1205">
            <v>1</v>
          </cell>
          <cell r="Z1205" t="str">
            <v>12:50:56 PM, 8/22/2014</v>
          </cell>
          <cell r="AA1205" t="str">
            <v>PARENT PROJECT FOR THE TRUST FUND</v>
          </cell>
          <cell r="AB1205">
            <v>0</v>
          </cell>
          <cell r="AC1205" t="str">
            <v>Other</v>
          </cell>
          <cell r="AD1205" t="str">
            <v>Organization Unit</v>
          </cell>
          <cell r="AE1205" t="str">
            <v>Global</v>
          </cell>
          <cell r="AF1205" t="str">
            <v>Technical Co-operation</v>
          </cell>
        </row>
        <row r="1206">
          <cell r="A1206" t="str">
            <v>2811</v>
          </cell>
          <cell r="B1206" t="str">
            <v>12:00:00 AM, 1/1/2004</v>
          </cell>
          <cell r="C1206" t="str">
            <v>12:00:00 AM, 7/20/2011</v>
          </cell>
          <cell r="D1206" t="str">
            <v>ME60300462 (ME60300404)-The Coordinating Unit: MAP and Secretariat of the Barcelona Convention and its Protocols (MED Unit)-Support to the Operational expenditures of the MAP Secretariat paired funds to CAL</v>
          </cell>
          <cell r="E1206" t="str">
            <v>United Nations Environment Programme</v>
          </cell>
          <cell r="F1206" t="str">
            <v>Mediterranean Action Plan (MAP/MEDU)</v>
          </cell>
          <cell r="G1206" t="str">
            <v>Coordination/Provision of UNEP Programme Support</v>
          </cell>
          <cell r="H1206" t="str">
            <v>Kumiko</v>
          </cell>
          <cell r="I1206" t="str">
            <v>Yatagai</v>
          </cell>
          <cell r="J1206" t="str">
            <v>Iwamoto</v>
          </cell>
          <cell r="K1206" t="str">
            <v>Interregional and Global</v>
          </cell>
          <cell r="L1206" t="str">
            <v>ME60300462 (ME60300404)-The Coordinating Unit: MAP and Secretariat of the Barcel</v>
          </cell>
          <cell r="M1206" t="str">
            <v>ME634045</v>
          </cell>
          <cell r="O1206" t="str">
            <v>2230</v>
          </cell>
          <cell r="P1206" t="str">
            <v>2322</v>
          </cell>
          <cell r="Q1206" t="str">
            <v>2664</v>
          </cell>
          <cell r="R1206" t="str">
            <v>RIG</v>
          </cell>
          <cell r="S1206" t="str">
            <v>2999</v>
          </cell>
          <cell r="T1206">
            <v>351040</v>
          </cell>
          <cell r="U1206">
            <v>4</v>
          </cell>
          <cell r="V1206">
            <v>1</v>
          </cell>
          <cell r="W1206">
            <v>3</v>
          </cell>
          <cell r="X1206">
            <v>1</v>
          </cell>
          <cell r="Z1206" t="str">
            <v>11:01:18 AM, 8/27/2011</v>
          </cell>
          <cell r="AA1206" t="str">
            <v>PARENT PROJECT FOR THE TRUST FUND</v>
          </cell>
          <cell r="AB1206">
            <v>0</v>
          </cell>
          <cell r="AC1206" t="str">
            <v>Other</v>
          </cell>
          <cell r="AD1206" t="str">
            <v>Organization Unit</v>
          </cell>
          <cell r="AE1206" t="str">
            <v>Inter-Regional</v>
          </cell>
          <cell r="AF1206" t="str">
            <v>Technical Co-operation</v>
          </cell>
        </row>
        <row r="1207">
          <cell r="A1207" t="str">
            <v>2812</v>
          </cell>
          <cell r="B1207" t="str">
            <v>12:00:00 AM, 1/1/2005</v>
          </cell>
          <cell r="C1207" t="str">
            <v>12:00:00 AM, 12/31/2050</v>
          </cell>
          <cell r="D1207" t="str">
            <v>IM40400503-India Policy and Customs Training (multi-year)</v>
          </cell>
          <cell r="E1207" t="str">
            <v>United Nations Environment Programme</v>
          </cell>
          <cell r="F1207" t="str">
            <v>Energy</v>
          </cell>
          <cell r="G1207" t="str">
            <v>Ozone Action Branch</v>
          </cell>
          <cell r="H1207" t="str">
            <v>Fuaad</v>
          </cell>
          <cell r="I1207" t="str">
            <v>Alkizim</v>
          </cell>
          <cell r="K1207" t="str">
            <v>Asia</v>
          </cell>
          <cell r="L1207" t="str">
            <v>IM40400503-India Policy and Customs Training (multi-year)</v>
          </cell>
          <cell r="M1207" t="str">
            <v>IM445031</v>
          </cell>
          <cell r="O1207" t="str">
            <v>2230</v>
          </cell>
          <cell r="P1207" t="str">
            <v>5070</v>
          </cell>
          <cell r="Q1207" t="str">
            <v>2645</v>
          </cell>
          <cell r="R1207" t="str">
            <v>RAS</v>
          </cell>
          <cell r="S1207" t="str">
            <v>2999</v>
          </cell>
          <cell r="T1207">
            <v>819039</v>
          </cell>
          <cell r="U1207">
            <v>4</v>
          </cell>
          <cell r="V1207">
            <v>1</v>
          </cell>
          <cell r="W1207">
            <v>1</v>
          </cell>
          <cell r="X1207">
            <v>1</v>
          </cell>
          <cell r="Z1207" t="str">
            <v>3:55:42 PM, 4/16/2013</v>
          </cell>
          <cell r="AA1207" t="str">
            <v>PARENT PROJECT FOR THE TRUST FUND</v>
          </cell>
          <cell r="AB1207">
            <v>0</v>
          </cell>
          <cell r="AC1207" t="str">
            <v>Other</v>
          </cell>
          <cell r="AD1207" t="str">
            <v>Organization Unit</v>
          </cell>
          <cell r="AE1207" t="str">
            <v>Country</v>
          </cell>
          <cell r="AF1207" t="str">
            <v>Technical Co-operation</v>
          </cell>
        </row>
        <row r="1208">
          <cell r="A1208" t="str">
            <v>2813</v>
          </cell>
          <cell r="B1208" t="str">
            <v>12:00:00 AM, 12/1/2004</v>
          </cell>
          <cell r="C1208" t="str">
            <v>12:00:00 AM, 12/31/2012</v>
          </cell>
          <cell r="D1208" t="str">
            <v>TO75000402-Junior Professional Officer - Ms. Souada OMAR</v>
          </cell>
          <cell r="E1208" t="str">
            <v>United Nations Environment Programme</v>
          </cell>
          <cell r="F1208" t="str">
            <v>Internet</v>
          </cell>
          <cell r="G1208" t="str">
            <v>SP - Communication and Public Information</v>
          </cell>
          <cell r="H1208" t="str">
            <v>Leena</v>
          </cell>
          <cell r="I1208" t="str">
            <v>Darlington</v>
          </cell>
          <cell r="K1208" t="str">
            <v>Interregional and Global</v>
          </cell>
          <cell r="L1208" t="str">
            <v>TO75000402-Junior Professional Officer - Ms. Souada OMAR</v>
          </cell>
          <cell r="M1208" t="str">
            <v>TO754020</v>
          </cell>
          <cell r="O1208" t="str">
            <v>2230</v>
          </cell>
          <cell r="P1208" t="str">
            <v>5738</v>
          </cell>
          <cell r="Q1208" t="str">
            <v>2671</v>
          </cell>
          <cell r="R1208" t="str">
            <v>RIG</v>
          </cell>
          <cell r="S1208" t="str">
            <v>2999</v>
          </cell>
          <cell r="T1208">
            <v>654223</v>
          </cell>
          <cell r="U1208">
            <v>4</v>
          </cell>
          <cell r="V1208">
            <v>1</v>
          </cell>
          <cell r="W1208">
            <v>4</v>
          </cell>
          <cell r="X1208">
            <v>1</v>
          </cell>
          <cell r="Z1208" t="str">
            <v>3:24:49 PM, 1/3/2013</v>
          </cell>
          <cell r="AA1208" t="str">
            <v>PARENT PROJECT FOR THE TRUST FUND</v>
          </cell>
          <cell r="AB1208">
            <v>0</v>
          </cell>
          <cell r="AC1208" t="str">
            <v>Other</v>
          </cell>
          <cell r="AD1208" t="str">
            <v>Organization Unit</v>
          </cell>
          <cell r="AE1208" t="str">
            <v>Global</v>
          </cell>
          <cell r="AF1208" t="str">
            <v>Technical Co-operation</v>
          </cell>
        </row>
        <row r="1209">
          <cell r="A1209" t="str">
            <v>2814</v>
          </cell>
          <cell r="B1209" t="str">
            <v>12:00:00 AM, 1/1/2005</v>
          </cell>
          <cell r="C1209" t="str">
            <v>12:00:00 AM, 9/8/2013</v>
          </cell>
          <cell r="D1209" t="str">
            <v>TD20200501-Junior Professional Officer:Ms. Henningsen Kamilla</v>
          </cell>
          <cell r="E1209" t="str">
            <v>United Nations Environment Programme</v>
          </cell>
          <cell r="F1209" t="str">
            <v>Division of Environment Policy Development and Law</v>
          </cell>
          <cell r="G1209" t="str">
            <v>SP - Policy Development and Law</v>
          </cell>
          <cell r="H1209" t="str">
            <v>Leena</v>
          </cell>
          <cell r="I1209" t="str">
            <v>Darlington</v>
          </cell>
          <cell r="K1209" t="str">
            <v>Interregional and Global</v>
          </cell>
          <cell r="L1209" t="str">
            <v>TD20200501-Junior Professional Officer:Ms. Henningsen Kamilla</v>
          </cell>
          <cell r="M1209" t="str">
            <v>TD225011</v>
          </cell>
          <cell r="O1209" t="str">
            <v>2230</v>
          </cell>
          <cell r="P1209" t="str">
            <v>5052</v>
          </cell>
          <cell r="Q1209" t="str">
            <v>2621</v>
          </cell>
          <cell r="R1209" t="str">
            <v>RIG</v>
          </cell>
          <cell r="S1209" t="str">
            <v>2999</v>
          </cell>
          <cell r="T1209">
            <v>654223</v>
          </cell>
          <cell r="U1209">
            <v>4</v>
          </cell>
          <cell r="V1209">
            <v>1</v>
          </cell>
          <cell r="W1209">
            <v>4</v>
          </cell>
          <cell r="X1209">
            <v>1</v>
          </cell>
          <cell r="Z1209" t="str">
            <v>3:56:23 PM, 9/8/2013</v>
          </cell>
          <cell r="AA1209" t="str">
            <v>PARENT PROJECT FOR THE TRUST FUND</v>
          </cell>
          <cell r="AB1209">
            <v>0</v>
          </cell>
          <cell r="AC1209" t="str">
            <v>Other</v>
          </cell>
          <cell r="AD1209" t="str">
            <v>Organization Unit</v>
          </cell>
          <cell r="AE1209" t="str">
            <v>Global</v>
          </cell>
          <cell r="AF1209" t="str">
            <v>Technical Co-operation</v>
          </cell>
        </row>
        <row r="1210">
          <cell r="A1210" t="str">
            <v>2815</v>
          </cell>
          <cell r="B1210" t="str">
            <v>12:00:00 AM, 1/1/2005</v>
          </cell>
          <cell r="C1210" t="str">
            <v>12:00:00 AM, 9/8/2013</v>
          </cell>
          <cell r="D1210" t="str">
            <v>CE20300501-Junior Professional Officer (JPO) - Mr. Niklas Hagelberg</v>
          </cell>
          <cell r="E1210" t="str">
            <v>United Nations Environment Programme</v>
          </cell>
          <cell r="F1210" t="str">
            <v>Quality Assurance Section</v>
          </cell>
          <cell r="G1210" t="str">
            <v>United Nations Environment Programme (Nairobi)</v>
          </cell>
          <cell r="H1210" t="str">
            <v>Leena</v>
          </cell>
          <cell r="I1210" t="str">
            <v>Darlington</v>
          </cell>
          <cell r="K1210" t="str">
            <v>Interregional and Global</v>
          </cell>
          <cell r="L1210" t="str">
            <v>CE20300501-Junior Professional Officer (JPO) - Mr. Niklas Hagelberg</v>
          </cell>
          <cell r="M1210" t="str">
            <v>CE235010</v>
          </cell>
          <cell r="O1210" t="str">
            <v>2230</v>
          </cell>
          <cell r="P1210" t="str">
            <v>5076</v>
          </cell>
          <cell r="Q1210" t="str">
            <v>6425</v>
          </cell>
          <cell r="R1210" t="str">
            <v>RIG</v>
          </cell>
          <cell r="S1210" t="str">
            <v>2999</v>
          </cell>
          <cell r="T1210">
            <v>654223</v>
          </cell>
          <cell r="U1210">
            <v>4</v>
          </cell>
          <cell r="V1210">
            <v>1</v>
          </cell>
          <cell r="W1210">
            <v>4</v>
          </cell>
          <cell r="X1210">
            <v>1</v>
          </cell>
          <cell r="Z1210" t="str">
            <v>3:50:02 PM, 9/8/2013</v>
          </cell>
          <cell r="AA1210" t="str">
            <v>PARENT PROJECT FOR THE TRUST FUND</v>
          </cell>
          <cell r="AB1210">
            <v>0</v>
          </cell>
          <cell r="AC1210" t="str">
            <v>Other</v>
          </cell>
          <cell r="AD1210" t="str">
            <v>Organization Unit</v>
          </cell>
          <cell r="AE1210" t="str">
            <v>Global</v>
          </cell>
          <cell r="AF1210" t="str">
            <v>Technical Co-operation</v>
          </cell>
        </row>
        <row r="1211">
          <cell r="A1211" t="str">
            <v>2816</v>
          </cell>
          <cell r="B1211" t="str">
            <v>12:00:00 AM, 3/1/2005</v>
          </cell>
          <cell r="C1211" t="str">
            <v>12:00:00 AM, 9/8/2013</v>
          </cell>
          <cell r="D1211" t="str">
            <v>TS60000501-Junior Professional Officer (JPO) -Ms. Gunnartz Ulrika</v>
          </cell>
          <cell r="E1211" t="str">
            <v>United Nations Environment Programme</v>
          </cell>
          <cell r="F1211" t="str">
            <v>Division of Environmental Law and Conventions</v>
          </cell>
          <cell r="G1211" t="str">
            <v>Coordination/Provision of UNEP Programme Support</v>
          </cell>
          <cell r="H1211" t="str">
            <v>Leena</v>
          </cell>
          <cell r="I1211" t="str">
            <v>Darlington</v>
          </cell>
          <cell r="K1211" t="str">
            <v>Interregional and Global</v>
          </cell>
          <cell r="L1211" t="str">
            <v>TS60000501-Junior Professional Officer (JPO) -Ms. Gunnartz Ulrika</v>
          </cell>
          <cell r="M1211" t="str">
            <v>TS605010</v>
          </cell>
          <cell r="O1211" t="str">
            <v>2230</v>
          </cell>
          <cell r="P1211" t="str">
            <v>2312</v>
          </cell>
          <cell r="Q1211" t="str">
            <v>2664</v>
          </cell>
          <cell r="R1211" t="str">
            <v>RIG</v>
          </cell>
          <cell r="S1211" t="str">
            <v>2999</v>
          </cell>
          <cell r="T1211">
            <v>654223</v>
          </cell>
          <cell r="U1211">
            <v>4</v>
          </cell>
          <cell r="V1211">
            <v>1</v>
          </cell>
          <cell r="W1211">
            <v>4</v>
          </cell>
          <cell r="X1211">
            <v>1</v>
          </cell>
          <cell r="Z1211" t="str">
            <v>4:17:36 PM, 9/8/2013</v>
          </cell>
          <cell r="AA1211" t="str">
            <v>PARENT PROJECT FOR THE TRUST FUND</v>
          </cell>
          <cell r="AB1211">
            <v>0</v>
          </cell>
          <cell r="AC1211" t="str">
            <v>Other</v>
          </cell>
          <cell r="AD1211" t="str">
            <v>Organization Unit</v>
          </cell>
          <cell r="AE1211" t="str">
            <v>Global</v>
          </cell>
          <cell r="AF1211" t="str">
            <v>Technical Co-operation</v>
          </cell>
        </row>
        <row r="1212">
          <cell r="A1212" t="str">
            <v>2817</v>
          </cell>
          <cell r="B1212" t="str">
            <v>12:00:00 AM, 12/1/2004</v>
          </cell>
          <cell r="C1212" t="str">
            <v>12:00:00 AM, 12/31/2050</v>
          </cell>
          <cell r="D1212" t="str">
            <v>FI40500501-Emerging Market Investment Project</v>
          </cell>
          <cell r="E1212" t="str">
            <v>United Nations Environment Programme</v>
          </cell>
          <cell r="F1212" t="str">
            <v>Economics and Trade</v>
          </cell>
          <cell r="G1212" t="str">
            <v>Economics and Trade</v>
          </cell>
          <cell r="H1212" t="str">
            <v>Eric</v>
          </cell>
          <cell r="I1212" t="str">
            <v>Verschuur</v>
          </cell>
          <cell r="K1212" t="str">
            <v>Interregional and Global</v>
          </cell>
          <cell r="L1212" t="str">
            <v>FI40500501-Emerging Market Investment Project</v>
          </cell>
          <cell r="M1212" t="str">
            <v>FI455010</v>
          </cell>
          <cell r="O1212" t="str">
            <v>2230</v>
          </cell>
          <cell r="P1212" t="str">
            <v>2292</v>
          </cell>
          <cell r="Q1212" t="str">
            <v>2646</v>
          </cell>
          <cell r="R1212" t="str">
            <v>RIG</v>
          </cell>
          <cell r="S1212" t="str">
            <v>2999</v>
          </cell>
          <cell r="T1212">
            <v>907007</v>
          </cell>
          <cell r="U1212">
            <v>4</v>
          </cell>
          <cell r="V1212">
            <v>1</v>
          </cell>
          <cell r="W1212">
            <v>4</v>
          </cell>
          <cell r="X1212">
            <v>1</v>
          </cell>
          <cell r="Z1212" t="str">
            <v>12:00:44 PM, 5/27/2014</v>
          </cell>
          <cell r="AA1212" t="str">
            <v>PARENT PROJECT FOR THE TRUST FUND</v>
          </cell>
          <cell r="AB1212">
            <v>0</v>
          </cell>
          <cell r="AC1212" t="str">
            <v>Other</v>
          </cell>
          <cell r="AD1212" t="str">
            <v>Organization Unit</v>
          </cell>
          <cell r="AE1212" t="str">
            <v>Global</v>
          </cell>
          <cell r="AF1212" t="str">
            <v>Technical Co-operation</v>
          </cell>
        </row>
        <row r="1213">
          <cell r="A1213" t="str">
            <v>2818</v>
          </cell>
          <cell r="B1213" t="str">
            <v>12:00:00 AM, 10/1/2001</v>
          </cell>
          <cell r="C1213" t="str">
            <v>12:00:00 AM, 12/31/2050</v>
          </cell>
          <cell r="D1213" t="str">
            <v>XT60200172(XT60200106)-CITES Long-term System for Monitoring Illegal Killing of Elephants (MIKE) Programme in Africa</v>
          </cell>
          <cell r="E1213" t="str">
            <v>United Nations Environment Programme</v>
          </cell>
          <cell r="F1213" t="str">
            <v>Secretariat for the Convention on International Trade in Endangered Species</v>
          </cell>
          <cell r="G1213" t="str">
            <v>SP - Environmental Convetions</v>
          </cell>
          <cell r="H1213" t="str">
            <v>Alicia</v>
          </cell>
          <cell r="I1213" t="str">
            <v>Abalos</v>
          </cell>
          <cell r="K1213" t="str">
            <v>Africa</v>
          </cell>
          <cell r="L1213" t="str">
            <v>XT60200172(XT60200106)-CITES Long-term System for Monitoring Illegal Killing of</v>
          </cell>
          <cell r="M1213" t="str">
            <v>XT621062</v>
          </cell>
          <cell r="O1213" t="str">
            <v>2230</v>
          </cell>
          <cell r="P1213" t="str">
            <v>2234</v>
          </cell>
          <cell r="Q1213" t="str">
            <v>2661</v>
          </cell>
          <cell r="R1213" t="str">
            <v>RAF</v>
          </cell>
          <cell r="S1213" t="str">
            <v>2999</v>
          </cell>
          <cell r="T1213">
            <v>819352</v>
          </cell>
          <cell r="U1213">
            <v>4</v>
          </cell>
          <cell r="V1213">
            <v>1</v>
          </cell>
          <cell r="W1213">
            <v>2</v>
          </cell>
          <cell r="X1213">
            <v>1</v>
          </cell>
          <cell r="Z1213" t="str">
            <v>6:36:38 PM, 11/29/2007</v>
          </cell>
          <cell r="AA1213" t="str">
            <v>PARENT PROJECT FOR THE TRUST FUND</v>
          </cell>
          <cell r="AB1213">
            <v>0</v>
          </cell>
          <cell r="AC1213" t="str">
            <v>Other</v>
          </cell>
          <cell r="AD1213" t="str">
            <v>Organization Unit</v>
          </cell>
          <cell r="AE1213" t="str">
            <v>Regional</v>
          </cell>
          <cell r="AF1213" t="str">
            <v>Technical Co-operation</v>
          </cell>
        </row>
        <row r="1214">
          <cell r="A1214" t="str">
            <v>2819</v>
          </cell>
          <cell r="B1214" t="str">
            <v>12:00:00 AM, 3/1/2005</v>
          </cell>
          <cell r="C1214" t="str">
            <v>12:00:00 AM, 9/8/2013</v>
          </cell>
          <cell r="D1214" t="str">
            <v>TS60200501-Junior Professional Offier (JPO) - Ms. LISS, Birgitta</v>
          </cell>
          <cell r="E1214" t="str">
            <v>United Nations Environment Programme</v>
          </cell>
          <cell r="F1214" t="str">
            <v>East Asians Seas, RCU</v>
          </cell>
          <cell r="G1214" t="str">
            <v>Coordination/Provision of UNEP Programme Support</v>
          </cell>
          <cell r="H1214" t="str">
            <v>Leena</v>
          </cell>
          <cell r="I1214" t="str">
            <v>Darlington</v>
          </cell>
          <cell r="K1214" t="str">
            <v>Interregional and Global</v>
          </cell>
          <cell r="L1214" t="str">
            <v>TS60200501-Junior Professional Offier (JPO) - Ms. LISS, Birgitta</v>
          </cell>
          <cell r="M1214" t="str">
            <v>TS625010</v>
          </cell>
          <cell r="O1214" t="str">
            <v>2230</v>
          </cell>
          <cell r="P1214" t="str">
            <v>3276</v>
          </cell>
          <cell r="Q1214" t="str">
            <v>2664</v>
          </cell>
          <cell r="R1214" t="str">
            <v>RIG</v>
          </cell>
          <cell r="S1214" t="str">
            <v>2999</v>
          </cell>
          <cell r="T1214">
            <v>654223</v>
          </cell>
          <cell r="U1214">
            <v>4</v>
          </cell>
          <cell r="V1214">
            <v>1</v>
          </cell>
          <cell r="W1214">
            <v>4</v>
          </cell>
          <cell r="X1214">
            <v>1</v>
          </cell>
          <cell r="Z1214" t="str">
            <v>4:18:51 PM, 9/8/2013</v>
          </cell>
          <cell r="AA1214" t="str">
            <v>PARENT PROJECT FOR THE TRUST FUND</v>
          </cell>
          <cell r="AB1214">
            <v>0</v>
          </cell>
          <cell r="AC1214" t="str">
            <v>Other</v>
          </cell>
          <cell r="AD1214" t="str">
            <v>Organization Unit</v>
          </cell>
          <cell r="AE1214" t="str">
            <v>Global</v>
          </cell>
          <cell r="AF1214" t="str">
            <v>Technical Co-operation</v>
          </cell>
        </row>
        <row r="1215">
          <cell r="A1215" t="str">
            <v>2820</v>
          </cell>
          <cell r="B1215" t="str">
            <v>12:00:00 AM, 1/1/2005</v>
          </cell>
          <cell r="C1215" t="str">
            <v>12:00:00 AM, 9/8/2013</v>
          </cell>
          <cell r="D1215" t="str">
            <v>TR60300502-Junior Professional Officer: Ms. Anne Bourdy</v>
          </cell>
          <cell r="E1215" t="str">
            <v>United Nations Environment Programme</v>
          </cell>
          <cell r="F1215" t="str">
            <v>Division of Environmental Law and Conventions</v>
          </cell>
          <cell r="G1215" t="str">
            <v>SP - Environmental Convetions</v>
          </cell>
          <cell r="H1215" t="str">
            <v>Leena</v>
          </cell>
          <cell r="I1215" t="str">
            <v>Darlington</v>
          </cell>
          <cell r="K1215" t="str">
            <v>Interregional and Global</v>
          </cell>
          <cell r="L1215" t="str">
            <v>TR60300502-Junior Professional Officer: Ms. Anne Bourdy</v>
          </cell>
          <cell r="M1215" t="str">
            <v>TR635020</v>
          </cell>
          <cell r="O1215" t="str">
            <v>2230</v>
          </cell>
          <cell r="P1215" t="str">
            <v>2312</v>
          </cell>
          <cell r="Q1215" t="str">
            <v>2661</v>
          </cell>
          <cell r="R1215" t="str">
            <v>RIG</v>
          </cell>
          <cell r="S1215" t="str">
            <v>2999</v>
          </cell>
          <cell r="T1215">
            <v>654223</v>
          </cell>
          <cell r="U1215">
            <v>4</v>
          </cell>
          <cell r="V1215">
            <v>1</v>
          </cell>
          <cell r="W1215">
            <v>4</v>
          </cell>
          <cell r="X1215">
            <v>1</v>
          </cell>
          <cell r="Z1215" t="str">
            <v>4:16:28 PM, 9/8/2013</v>
          </cell>
          <cell r="AA1215" t="str">
            <v>PARENT PROJECT FOR THE TRUST FUND</v>
          </cell>
          <cell r="AB1215">
            <v>0</v>
          </cell>
          <cell r="AC1215" t="str">
            <v>Other</v>
          </cell>
          <cell r="AD1215" t="str">
            <v>Organization Unit</v>
          </cell>
          <cell r="AE1215" t="str">
            <v>Global</v>
          </cell>
          <cell r="AF1215" t="str">
            <v>Technical Co-operation</v>
          </cell>
        </row>
        <row r="1216">
          <cell r="A1216" t="str">
            <v>2821</v>
          </cell>
          <cell r="B1216" t="str">
            <v>12:00:00 AM, 1/1/2005</v>
          </cell>
          <cell r="C1216" t="str">
            <v>12:00:00 AM, 9/8/2013</v>
          </cell>
          <cell r="D1216" t="str">
            <v>TI40200502-Junior Professional Officer (JPO) - Ms. Sgobbi Alessandra</v>
          </cell>
          <cell r="E1216" t="str">
            <v>United Nations Environment Programme</v>
          </cell>
          <cell r="F1216" t="str">
            <v>Sustainable Production and Consumption</v>
          </cell>
          <cell r="G1216" t="str">
            <v>Production and Consumption</v>
          </cell>
          <cell r="H1216" t="str">
            <v>Leena</v>
          </cell>
          <cell r="I1216" t="str">
            <v>Darlington</v>
          </cell>
          <cell r="K1216" t="str">
            <v>Interregional and Global</v>
          </cell>
          <cell r="L1216" t="str">
            <v>TI40200502-Junior Professional Officer (JPO) - Ms. Sgobbi Alessandra</v>
          </cell>
          <cell r="M1216" t="str">
            <v>TI425020</v>
          </cell>
          <cell r="O1216" t="str">
            <v>2230</v>
          </cell>
          <cell r="P1216" t="str">
            <v>5068</v>
          </cell>
          <cell r="Q1216" t="str">
            <v>2643</v>
          </cell>
          <cell r="R1216" t="str">
            <v>RIG</v>
          </cell>
          <cell r="S1216" t="str">
            <v>2999</v>
          </cell>
          <cell r="T1216">
            <v>654223</v>
          </cell>
          <cell r="U1216">
            <v>4</v>
          </cell>
          <cell r="V1216">
            <v>1</v>
          </cell>
          <cell r="W1216">
            <v>4</v>
          </cell>
          <cell r="X1216">
            <v>1</v>
          </cell>
          <cell r="Z1216" t="str">
            <v>4:37:28 PM, 9/8/2013</v>
          </cell>
          <cell r="AA1216" t="str">
            <v>PARENT PROJECT FOR THE TRUST FUND</v>
          </cell>
          <cell r="AB1216">
            <v>0</v>
          </cell>
          <cell r="AC1216" t="str">
            <v>Other</v>
          </cell>
          <cell r="AD1216" t="str">
            <v>Organization Unit</v>
          </cell>
          <cell r="AE1216" t="str">
            <v>Global</v>
          </cell>
          <cell r="AF1216" t="str">
            <v>Technical Co-operation</v>
          </cell>
        </row>
        <row r="1217">
          <cell r="A1217" t="str">
            <v>2822</v>
          </cell>
          <cell r="B1217" t="str">
            <v>12:00:00 AM, 1/1/2005</v>
          </cell>
          <cell r="C1217" t="str">
            <v>12:00:00 AM, 12/31/2050</v>
          </cell>
          <cell r="D1217" t="str">
            <v>FI40500502-Action Programme on the Financial Services and the Environment</v>
          </cell>
          <cell r="E1217" t="str">
            <v>United Nations Environment Programme</v>
          </cell>
          <cell r="F1217" t="str">
            <v>Economics and Trade</v>
          </cell>
          <cell r="G1217" t="str">
            <v>Economics and Trade</v>
          </cell>
          <cell r="H1217" t="str">
            <v>Sylvie</v>
          </cell>
          <cell r="I1217" t="str">
            <v>Varloud</v>
          </cell>
          <cell r="J1217" t="str">
            <v>Marthe Jacqueline</v>
          </cell>
          <cell r="K1217" t="str">
            <v>Interregional and Global</v>
          </cell>
          <cell r="L1217" t="str">
            <v>FI40500502-Action Programme on the Financial Services and the Environment</v>
          </cell>
          <cell r="M1217" t="str">
            <v>FI455020</v>
          </cell>
          <cell r="O1217" t="str">
            <v>2230</v>
          </cell>
          <cell r="P1217" t="str">
            <v>2292</v>
          </cell>
          <cell r="Q1217" t="str">
            <v>2646</v>
          </cell>
          <cell r="R1217" t="str">
            <v>RIG</v>
          </cell>
          <cell r="S1217" t="str">
            <v>2999</v>
          </cell>
          <cell r="T1217">
            <v>716773</v>
          </cell>
          <cell r="U1217">
            <v>4</v>
          </cell>
          <cell r="V1217">
            <v>1</v>
          </cell>
          <cell r="W1217">
            <v>4</v>
          </cell>
          <cell r="X1217">
            <v>1</v>
          </cell>
          <cell r="Z1217" t="str">
            <v>12:22:46 PM, 7/10/2014</v>
          </cell>
          <cell r="AA1217" t="str">
            <v>PARENT PROJECT FOR THE TRUST FUND</v>
          </cell>
          <cell r="AB1217">
            <v>0</v>
          </cell>
          <cell r="AC1217" t="str">
            <v>Other</v>
          </cell>
          <cell r="AD1217" t="str">
            <v>Organization Unit</v>
          </cell>
          <cell r="AE1217" t="str">
            <v>Global</v>
          </cell>
          <cell r="AF1217" t="str">
            <v>Technical Co-operation</v>
          </cell>
        </row>
        <row r="1218">
          <cell r="A1218" t="str">
            <v>2823</v>
          </cell>
          <cell r="B1218" t="str">
            <v>12:00:00 AM, 5/1/2005</v>
          </cell>
          <cell r="C1218" t="str">
            <v>12:00:00 AM, 12/31/2050</v>
          </cell>
          <cell r="D1218" t="str">
            <v>XC04019453:MacArthur Foundation:(Account of FP04019415)-Specially Protected Areas and Wildlife (SPAW)</v>
          </cell>
          <cell r="E1218" t="str">
            <v>United Nations Environment Programme</v>
          </cell>
          <cell r="F1218" t="str">
            <v>Caribbean Environment Programme (CAR/RCU)</v>
          </cell>
          <cell r="G1218" t="str">
            <v>SP - Environmental Convetions</v>
          </cell>
          <cell r="H1218" t="str">
            <v>Didier</v>
          </cell>
          <cell r="I1218" t="str">
            <v>Salzmann</v>
          </cell>
          <cell r="K1218" t="str">
            <v>The Americas</v>
          </cell>
          <cell r="L1218" t="str">
            <v>XC04019453:MacArthur Foundation:(Account of FP04019415)-Specially Protected Area</v>
          </cell>
          <cell r="M1218" t="str">
            <v>XC04415A</v>
          </cell>
          <cell r="O1218" t="str">
            <v>2230</v>
          </cell>
          <cell r="P1218" t="str">
            <v>2324</v>
          </cell>
          <cell r="Q1218" t="str">
            <v>2661</v>
          </cell>
          <cell r="R1218" t="str">
            <v>RAM</v>
          </cell>
          <cell r="S1218" t="str">
            <v>2999</v>
          </cell>
          <cell r="T1218">
            <v>419216</v>
          </cell>
          <cell r="U1218">
            <v>4</v>
          </cell>
          <cell r="V1218">
            <v>1</v>
          </cell>
          <cell r="W1218">
            <v>2</v>
          </cell>
          <cell r="X1218">
            <v>1</v>
          </cell>
          <cell r="Z1218" t="str">
            <v>5:12:08 PM, 8/11/2010</v>
          </cell>
          <cell r="AA1218" t="str">
            <v>PARENT PROJECT FOR THE TRUST FUND</v>
          </cell>
          <cell r="AB1218">
            <v>0</v>
          </cell>
          <cell r="AC1218" t="str">
            <v>Other</v>
          </cell>
          <cell r="AD1218" t="str">
            <v>Organization Unit</v>
          </cell>
          <cell r="AE1218" t="str">
            <v>Regional</v>
          </cell>
          <cell r="AF1218" t="str">
            <v>Technical Co-operation</v>
          </cell>
        </row>
        <row r="1219">
          <cell r="A1219" t="str">
            <v>2824</v>
          </cell>
          <cell r="B1219" t="str">
            <v>12:00:00 AM, 1/1/2001</v>
          </cell>
          <cell r="C1219" t="str">
            <v>12:00:00 AM, 12/31/2050</v>
          </cell>
          <cell r="D1219" t="str">
            <v>BP50210101 (Account of RA50210101):Nairobi River Basin Phase II/III</v>
          </cell>
          <cell r="E1219" t="str">
            <v>United Nations Environment Programme</v>
          </cell>
          <cell r="F1219" t="str">
            <v>Regional Office for Africa</v>
          </cell>
          <cell r="G1219" t="str">
            <v>Regional Offices - Africa</v>
          </cell>
          <cell r="H1219" t="str">
            <v>Onesmus</v>
          </cell>
          <cell r="I1219" t="str">
            <v>Thiong'o</v>
          </cell>
          <cell r="J1219" t="str">
            <v>Kihato</v>
          </cell>
          <cell r="K1219" t="str">
            <v>Africa</v>
          </cell>
          <cell r="L1219" t="str">
            <v>BP50210101 (Account of RA50210101):Nairobi River Basin Phase II/III</v>
          </cell>
          <cell r="M1219" t="str">
            <v>BP511014</v>
          </cell>
          <cell r="O1219" t="str">
            <v>2230</v>
          </cell>
          <cell r="P1219" t="str">
            <v>2784</v>
          </cell>
          <cell r="Q1219" t="str">
            <v>2653</v>
          </cell>
          <cell r="R1219" t="str">
            <v>RAF</v>
          </cell>
          <cell r="S1219" t="str">
            <v>2999</v>
          </cell>
          <cell r="T1219">
            <v>851392</v>
          </cell>
          <cell r="U1219">
            <v>4</v>
          </cell>
          <cell r="V1219">
            <v>1</v>
          </cell>
          <cell r="W1219">
            <v>1</v>
          </cell>
          <cell r="X1219">
            <v>1</v>
          </cell>
          <cell r="Z1219" t="str">
            <v>9:20:26 AM, 7/18/2007</v>
          </cell>
          <cell r="AA1219" t="str">
            <v>PARENT PROJECT FOR THE TRUST FUND</v>
          </cell>
          <cell r="AB1219">
            <v>0</v>
          </cell>
          <cell r="AC1219" t="str">
            <v>Other</v>
          </cell>
          <cell r="AD1219" t="str">
            <v>Organization Unit</v>
          </cell>
          <cell r="AE1219" t="str">
            <v>Country</v>
          </cell>
          <cell r="AF1219" t="str">
            <v>Technical Co-operation</v>
          </cell>
        </row>
        <row r="1220">
          <cell r="A1220" t="str">
            <v>2825</v>
          </cell>
          <cell r="B1220" t="str">
            <v>12:00:00 AM, 7/1/2005</v>
          </cell>
          <cell r="C1220" t="str">
            <v>12:00:00 AM, 12/31/2012</v>
          </cell>
          <cell r="D1220" t="str">
            <v>RE40400371(Subproject of RE40400317)-The Solar Water Heating Interest Rate Subsidy Facility in Tunisia</v>
          </cell>
          <cell r="E1220" t="str">
            <v>United Nations Environment Programme</v>
          </cell>
          <cell r="F1220" t="str">
            <v>Energy</v>
          </cell>
          <cell r="G1220" t="str">
            <v>Energy Branch</v>
          </cell>
          <cell r="H1220" t="str">
            <v>Eric</v>
          </cell>
          <cell r="I1220" t="str">
            <v>Verschuur</v>
          </cell>
          <cell r="K1220" t="str">
            <v>Africa</v>
          </cell>
          <cell r="L1220" t="str">
            <v>RE40400371(Subproject of RE40400317)-The Solar Water Heating Interest Rate Subsi</v>
          </cell>
          <cell r="M1220" t="str">
            <v>RE44317A</v>
          </cell>
          <cell r="O1220" t="str">
            <v>2230</v>
          </cell>
          <cell r="P1220" t="str">
            <v>5070</v>
          </cell>
          <cell r="Q1220" t="str">
            <v>2647</v>
          </cell>
          <cell r="R1220" t="str">
            <v>RAF</v>
          </cell>
          <cell r="S1220" t="str">
            <v>2999</v>
          </cell>
          <cell r="T1220">
            <v>907007</v>
          </cell>
          <cell r="U1220">
            <v>4</v>
          </cell>
          <cell r="V1220">
            <v>1</v>
          </cell>
          <cell r="W1220">
            <v>2</v>
          </cell>
          <cell r="X1220">
            <v>1</v>
          </cell>
          <cell r="Z1220" t="str">
            <v>4:03:47 PM, 2/18/2013</v>
          </cell>
          <cell r="AA1220" t="str">
            <v>PARENT PROJECT FOR THE TRUST FUND</v>
          </cell>
          <cell r="AB1220">
            <v>0</v>
          </cell>
          <cell r="AC1220" t="str">
            <v>Other</v>
          </cell>
          <cell r="AD1220" t="str">
            <v>Organization Unit</v>
          </cell>
          <cell r="AE1220" t="str">
            <v>Regional</v>
          </cell>
          <cell r="AF1220" t="str">
            <v>Technical Co-operation</v>
          </cell>
        </row>
        <row r="1221">
          <cell r="A1221" t="str">
            <v>2826</v>
          </cell>
          <cell r="B1221" t="str">
            <v>12:00:00 AM, 7/1/2005</v>
          </cell>
          <cell r="C1221" t="str">
            <v>12:00:00 AM, 12/31/2012</v>
          </cell>
          <cell r="D1221" t="str">
            <v>XM60300471(Sub-project of ME60300406):The Priority Actions Programme/RAC and EC SMAP project</v>
          </cell>
          <cell r="E1221" t="str">
            <v>United Nations Environment Programme</v>
          </cell>
          <cell r="F1221" t="str">
            <v>Mediterranean Action Plan (MAP/MEDU)</v>
          </cell>
          <cell r="G1221" t="str">
            <v>Coordination/Provision of UNEP Programme Support</v>
          </cell>
          <cell r="H1221" t="str">
            <v>Kumiko</v>
          </cell>
          <cell r="I1221" t="str">
            <v>Yatagai</v>
          </cell>
          <cell r="J1221" t="str">
            <v>Iwamoto</v>
          </cell>
          <cell r="K1221" t="str">
            <v>Interregional and Global</v>
          </cell>
          <cell r="L1221" t="str">
            <v>XM60300471(Sub-project of ME60300406):The Priority Actions Programme/RAC and EC</v>
          </cell>
          <cell r="M1221" t="str">
            <v>XM63406A</v>
          </cell>
          <cell r="O1221" t="str">
            <v>2230</v>
          </cell>
          <cell r="P1221" t="str">
            <v>2322</v>
          </cell>
          <cell r="Q1221" t="str">
            <v>2664</v>
          </cell>
          <cell r="R1221" t="str">
            <v>RIG</v>
          </cell>
          <cell r="S1221" t="str">
            <v>2999</v>
          </cell>
          <cell r="T1221">
            <v>351040</v>
          </cell>
          <cell r="U1221">
            <v>4</v>
          </cell>
          <cell r="V1221">
            <v>1</v>
          </cell>
          <cell r="W1221">
            <v>3</v>
          </cell>
          <cell r="X1221">
            <v>1</v>
          </cell>
          <cell r="Z1221" t="str">
            <v>8:30:14 PM, 2/20/2013</v>
          </cell>
          <cell r="AA1221" t="str">
            <v>PARENT PROJECT FOR THE TRUST FUND</v>
          </cell>
          <cell r="AB1221">
            <v>0</v>
          </cell>
          <cell r="AC1221" t="str">
            <v>Other</v>
          </cell>
          <cell r="AD1221" t="str">
            <v>Organization Unit</v>
          </cell>
          <cell r="AE1221" t="str">
            <v>Inter-Regional</v>
          </cell>
          <cell r="AF1221" t="str">
            <v>Technical Co-operation</v>
          </cell>
        </row>
        <row r="1222">
          <cell r="A1222" t="str">
            <v>2827</v>
          </cell>
          <cell r="B1222" t="str">
            <v>12:00:00 AM, 1/1/2004</v>
          </cell>
          <cell r="C1222" t="str">
            <v>12:00:00 AM, 12/31/2012</v>
          </cell>
          <cell r="D1222" t="str">
            <v>DP50240401(Account of FP50240401):Costed Workplan:Regional Office for Latin America and the Caribbean</v>
          </cell>
          <cell r="E1222" t="str">
            <v>United Nations Environment Programme</v>
          </cell>
          <cell r="F1222" t="str">
            <v>Regional Office for Latin America and the Caribbean</v>
          </cell>
          <cell r="G1222" t="str">
            <v>Regional Offices - Latin America and Carribean</v>
          </cell>
          <cell r="H1222" t="str">
            <v>Onesmus</v>
          </cell>
          <cell r="I1222" t="str">
            <v>Thiong'o</v>
          </cell>
          <cell r="J1222" t="str">
            <v>Kihato</v>
          </cell>
          <cell r="K1222" t="str">
            <v>The Americas</v>
          </cell>
          <cell r="L1222" t="str">
            <v>DP50240401(Account of FP50240401):Costed Workplan:Regional Office for Latin Amer</v>
          </cell>
          <cell r="M1222" t="str">
            <v>DP54401D</v>
          </cell>
          <cell r="O1222" t="str">
            <v>2230</v>
          </cell>
          <cell r="P1222" t="str">
            <v>2792</v>
          </cell>
          <cell r="Q1222" t="str">
            <v>2656</v>
          </cell>
          <cell r="R1222" t="str">
            <v>RAM</v>
          </cell>
          <cell r="S1222" t="str">
            <v>2999</v>
          </cell>
          <cell r="T1222">
            <v>851392</v>
          </cell>
          <cell r="U1222">
            <v>4</v>
          </cell>
          <cell r="V1222">
            <v>1</v>
          </cell>
          <cell r="W1222">
            <v>2</v>
          </cell>
          <cell r="X1222">
            <v>1</v>
          </cell>
          <cell r="Z1222" t="str">
            <v>6:12:03 PM, 2/25/2013</v>
          </cell>
          <cell r="AA1222" t="str">
            <v>PARENT PROJECT FOR THE TRUST FUND</v>
          </cell>
          <cell r="AB1222">
            <v>0</v>
          </cell>
          <cell r="AC1222" t="str">
            <v>Other</v>
          </cell>
          <cell r="AD1222" t="str">
            <v>Organization Unit</v>
          </cell>
          <cell r="AE1222" t="str">
            <v>Regional</v>
          </cell>
          <cell r="AF1222" t="str">
            <v>Technical Co-operation</v>
          </cell>
        </row>
        <row r="1223">
          <cell r="A1223" t="str">
            <v>2828</v>
          </cell>
          <cell r="B1223" t="str">
            <v>12:00:00 AM, 7/1/2005</v>
          </cell>
          <cell r="C1223" t="str">
            <v>12:00:00 AM, 12/31/2012</v>
          </cell>
          <cell r="D1223" t="str">
            <v>TC40300510-Junior Professional Officer (JPO):Mr. Madsen Kaj Juhl</v>
          </cell>
          <cell r="E1223" t="str">
            <v>United Nations Environment Programme</v>
          </cell>
          <cell r="F1223" t="str">
            <v>Chemicals</v>
          </cell>
          <cell r="G1223" t="str">
            <v>Chemicals</v>
          </cell>
          <cell r="H1223" t="str">
            <v>Yassin</v>
          </cell>
          <cell r="I1223" t="str">
            <v>Ahmed</v>
          </cell>
          <cell r="J1223" t="str">
            <v>Osman</v>
          </cell>
          <cell r="K1223" t="str">
            <v>Interregional and Global</v>
          </cell>
          <cell r="L1223" t="str">
            <v>TC40300510-Junior Professional Officer (JPO):Mr. Madsen Kaj Juhl</v>
          </cell>
          <cell r="M1223" t="str">
            <v>TC435100</v>
          </cell>
          <cell r="O1223" t="str">
            <v>2230</v>
          </cell>
          <cell r="P1223" t="str">
            <v>2310</v>
          </cell>
          <cell r="Q1223" t="str">
            <v>2644</v>
          </cell>
          <cell r="R1223" t="str">
            <v>RIG</v>
          </cell>
          <cell r="S1223" t="str">
            <v>2999</v>
          </cell>
          <cell r="T1223">
            <v>376991</v>
          </cell>
          <cell r="U1223">
            <v>4</v>
          </cell>
          <cell r="V1223">
            <v>1</v>
          </cell>
          <cell r="W1223">
            <v>4</v>
          </cell>
          <cell r="X1223">
            <v>1</v>
          </cell>
          <cell r="Z1223" t="str">
            <v>12:51:17 PM, 8/22/2014</v>
          </cell>
          <cell r="AA1223" t="str">
            <v>PARENT PROJECT FOR THE TRUST FUND</v>
          </cell>
          <cell r="AB1223">
            <v>0</v>
          </cell>
          <cell r="AC1223" t="str">
            <v>Other</v>
          </cell>
          <cell r="AD1223" t="str">
            <v>Organization Unit</v>
          </cell>
          <cell r="AE1223" t="str">
            <v>Global</v>
          </cell>
          <cell r="AF1223" t="str">
            <v>Technical Co-operation</v>
          </cell>
        </row>
        <row r="1224">
          <cell r="A1224" t="str">
            <v>2829</v>
          </cell>
          <cell r="B1224" t="str">
            <v>12:00:00 AM, 7/1/2005</v>
          </cell>
          <cell r="C1224" t="str">
            <v>12:00:00 AM, 12/31/2050</v>
          </cell>
          <cell r="D1224" t="str">
            <v>XC04019462 (CR04019418) - Contribution from Sweden to the Programme White Water to Blue Water.</v>
          </cell>
          <cell r="E1224" t="str">
            <v>United Nations Environment Programme</v>
          </cell>
          <cell r="F1224" t="str">
            <v>Caribbean Environment Programme (CAR/RCU)</v>
          </cell>
          <cell r="G1224" t="str">
            <v>SP - Environmental Convetions</v>
          </cell>
          <cell r="H1224" t="str">
            <v>Didier</v>
          </cell>
          <cell r="I1224" t="str">
            <v>Salzmann</v>
          </cell>
          <cell r="K1224" t="str">
            <v>Interregional and Global</v>
          </cell>
          <cell r="L1224" t="str">
            <v>XC04019462 (CR04019418) - Contribution from Sweden to the Programme White Water</v>
          </cell>
          <cell r="M1224" t="str">
            <v>XC04462B</v>
          </cell>
          <cell r="O1224" t="str">
            <v>2230</v>
          </cell>
          <cell r="P1224" t="str">
            <v>2324</v>
          </cell>
          <cell r="Q1224" t="str">
            <v>2661</v>
          </cell>
          <cell r="R1224" t="str">
            <v>RIG</v>
          </cell>
          <cell r="S1224" t="str">
            <v>2999</v>
          </cell>
          <cell r="T1224">
            <v>419216</v>
          </cell>
          <cell r="U1224">
            <v>4</v>
          </cell>
          <cell r="V1224">
            <v>1</v>
          </cell>
          <cell r="W1224">
            <v>3</v>
          </cell>
          <cell r="X1224">
            <v>1</v>
          </cell>
          <cell r="Z1224" t="str">
            <v>5:04:17 PM, 8/11/2010</v>
          </cell>
          <cell r="AA1224" t="str">
            <v>PARENT PROJECT FOR THE TRUST FUND</v>
          </cell>
          <cell r="AB1224">
            <v>0</v>
          </cell>
          <cell r="AC1224" t="str">
            <v>Other</v>
          </cell>
          <cell r="AD1224" t="str">
            <v>Organization Unit</v>
          </cell>
          <cell r="AE1224" t="str">
            <v>Inter-Regional</v>
          </cell>
          <cell r="AF1224" t="str">
            <v>Technical Co-operation</v>
          </cell>
        </row>
        <row r="1225">
          <cell r="A1225" t="str">
            <v>2830</v>
          </cell>
          <cell r="B1225" t="str">
            <v>12:00:00 AM, 1/1/2005</v>
          </cell>
          <cell r="C1225" t="str">
            <v>12:00:00 AM, 12/31/2050</v>
          </cell>
          <cell r="D1225" t="str">
            <v>GA10100501 (Formerly MT10100501: ID 5078) - Capacity Building for UNEP funds Management</v>
          </cell>
          <cell r="E1225" t="str">
            <v>United Nations Environment Programme</v>
          </cell>
          <cell r="F1225" t="str">
            <v>Division of Early Warning and Assessment</v>
          </cell>
          <cell r="G1225" t="str">
            <v>Environmental Assessment and Reporting</v>
          </cell>
          <cell r="H1225" t="str">
            <v>Yassin</v>
          </cell>
          <cell r="I1225" t="str">
            <v>Ahmed</v>
          </cell>
          <cell r="J1225" t="str">
            <v>Osman</v>
          </cell>
          <cell r="K1225" t="str">
            <v>Interregional and Global</v>
          </cell>
          <cell r="L1225" t="str">
            <v>GA10100501 (Formerly MT10100501: ID 5078) - Capacity Building for UNEP funds Man</v>
          </cell>
          <cell r="M1225" t="str">
            <v>UNE-GLO-04-327A</v>
          </cell>
          <cell r="O1225" t="str">
            <v>2230</v>
          </cell>
          <cell r="P1225" t="str">
            <v>2294</v>
          </cell>
          <cell r="Q1225" t="str">
            <v>2612</v>
          </cell>
          <cell r="R1225" t="str">
            <v>RIG</v>
          </cell>
          <cell r="S1225" t="str">
            <v>2999</v>
          </cell>
          <cell r="T1225">
            <v>376991</v>
          </cell>
          <cell r="U1225">
            <v>4</v>
          </cell>
          <cell r="V1225">
            <v>1</v>
          </cell>
          <cell r="W1225">
            <v>4</v>
          </cell>
          <cell r="X1225">
            <v>1</v>
          </cell>
          <cell r="Z1225" t="str">
            <v>3:04:02 PM, 8/15/2013</v>
          </cell>
          <cell r="AA1225" t="str">
            <v>PARENT PROJECT FOR THE TRUST FUND</v>
          </cell>
          <cell r="AB1225">
            <v>0</v>
          </cell>
          <cell r="AC1225" t="str">
            <v>Other</v>
          </cell>
          <cell r="AD1225" t="str">
            <v>Organization Unit</v>
          </cell>
          <cell r="AE1225" t="str">
            <v>Global</v>
          </cell>
          <cell r="AF1225" t="str">
            <v>Technical Co-operation</v>
          </cell>
        </row>
        <row r="1226">
          <cell r="A1226" t="str">
            <v>2831</v>
          </cell>
          <cell r="B1226" t="str">
            <v>12:00:00 AM, 1/1/2000</v>
          </cell>
          <cell r="C1226" t="str">
            <v>12:00:00 AM, 12/31/2050</v>
          </cell>
          <cell r="D1226" t="str">
            <v>GA40400002 (Formerly MT40400002: IMIS 5019) - African Rural Energy Enterprise Development (AREED) Initiative - UNEP Component</v>
          </cell>
          <cell r="E1226" t="str">
            <v>United Nations Environment Programme</v>
          </cell>
          <cell r="F1226" t="str">
            <v>Energy</v>
          </cell>
          <cell r="G1226" t="str">
            <v>Ozone Action Branch</v>
          </cell>
          <cell r="H1226" t="str">
            <v>Yassin</v>
          </cell>
          <cell r="I1226" t="str">
            <v>Ahmed</v>
          </cell>
          <cell r="J1226" t="str">
            <v>Osman</v>
          </cell>
          <cell r="K1226" t="str">
            <v>Africa</v>
          </cell>
          <cell r="L1226" t="str">
            <v>GA40400002 (Formerly MT40400002: IMIS 5019) - African Rural Energy Enterprise De</v>
          </cell>
          <cell r="M1226" t="str">
            <v>UNE-RAF-99-107C</v>
          </cell>
          <cell r="O1226" t="str">
            <v>2230</v>
          </cell>
          <cell r="P1226" t="str">
            <v>5070</v>
          </cell>
          <cell r="Q1226" t="str">
            <v>2645</v>
          </cell>
          <cell r="R1226" t="str">
            <v>RAF</v>
          </cell>
          <cell r="S1226" t="str">
            <v>2999</v>
          </cell>
          <cell r="T1226">
            <v>376991</v>
          </cell>
          <cell r="U1226">
            <v>4</v>
          </cell>
          <cell r="V1226">
            <v>1</v>
          </cell>
          <cell r="W1226">
            <v>2</v>
          </cell>
          <cell r="X1226">
            <v>1</v>
          </cell>
          <cell r="Z1226" t="str">
            <v>10:07:33 AM, 8/16/2013</v>
          </cell>
          <cell r="AA1226" t="str">
            <v>PARENT PROJECT FOR THE TRUST FUND</v>
          </cell>
          <cell r="AB1226">
            <v>0</v>
          </cell>
          <cell r="AC1226" t="str">
            <v>Other</v>
          </cell>
          <cell r="AD1226" t="str">
            <v>Organization Unit</v>
          </cell>
          <cell r="AE1226" t="str">
            <v>Regional</v>
          </cell>
          <cell r="AF1226" t="str">
            <v>Technical Co-operation</v>
          </cell>
        </row>
        <row r="1227">
          <cell r="A1227" t="str">
            <v>2832</v>
          </cell>
          <cell r="B1227" t="str">
            <v>12:00:00 AM, 6/1/2000</v>
          </cell>
          <cell r="C1227" t="str">
            <v>12:00:00 AM, 12/31/2006</v>
          </cell>
          <cell r="D1227" t="str">
            <v>GA40400051 (Formerly MT40400002:IMIS 5018) - African Rural Energy Enterprise Development (AREED) Initiative - UCCEE participation</v>
          </cell>
          <cell r="E1227" t="str">
            <v>United Nations Environment Programme</v>
          </cell>
          <cell r="F1227" t="str">
            <v>Energy</v>
          </cell>
          <cell r="G1227" t="str">
            <v>Ozone Action Branch</v>
          </cell>
          <cell r="H1227" t="str">
            <v>Yassin</v>
          </cell>
          <cell r="I1227" t="str">
            <v>Ahmed</v>
          </cell>
          <cell r="J1227" t="str">
            <v>Osman</v>
          </cell>
          <cell r="K1227" t="str">
            <v>Africa</v>
          </cell>
          <cell r="L1227" t="str">
            <v>GA40400051 (Formerly MT40400002:IMIS 5018) - African Rural Energy Enterprise Dev</v>
          </cell>
          <cell r="M1227" t="str">
            <v>UNE-RAF-99-107D</v>
          </cell>
          <cell r="O1227" t="str">
            <v>2230</v>
          </cell>
          <cell r="P1227" t="str">
            <v>5070</v>
          </cell>
          <cell r="Q1227" t="str">
            <v>2645</v>
          </cell>
          <cell r="R1227" t="str">
            <v>RAF</v>
          </cell>
          <cell r="S1227" t="str">
            <v>2999</v>
          </cell>
          <cell r="T1227">
            <v>376991</v>
          </cell>
          <cell r="U1227">
            <v>4</v>
          </cell>
          <cell r="V1227">
            <v>1</v>
          </cell>
          <cell r="W1227">
            <v>2</v>
          </cell>
          <cell r="X1227">
            <v>1</v>
          </cell>
          <cell r="Z1227" t="str">
            <v>4:18:56 PM, 4/15/2014</v>
          </cell>
          <cell r="AA1227" t="str">
            <v>PARENT PROJECT FOR THE TRUST FUND</v>
          </cell>
          <cell r="AB1227">
            <v>0</v>
          </cell>
          <cell r="AC1227" t="str">
            <v>Other</v>
          </cell>
          <cell r="AD1227" t="str">
            <v>Organization Unit</v>
          </cell>
          <cell r="AE1227" t="str">
            <v>Regional</v>
          </cell>
          <cell r="AF1227" t="str">
            <v>Technical Co-operation</v>
          </cell>
        </row>
        <row r="1228">
          <cell r="A1228" t="str">
            <v>2833</v>
          </cell>
          <cell r="B1228" t="str">
            <v>12:00:00 AM, 7/1/2005</v>
          </cell>
          <cell r="C1228" t="str">
            <v>12:00:00 AM, 7/5/2012</v>
          </cell>
          <cell r="D1228" t="str">
            <v>IM40400511-China Refrigeration Servicing Sector CFC Phase-Out Plan</v>
          </cell>
          <cell r="E1228" t="str">
            <v>United Nations Environment Programme</v>
          </cell>
          <cell r="F1228" t="str">
            <v>Energy</v>
          </cell>
          <cell r="G1228" t="str">
            <v>Ozone Action Branch</v>
          </cell>
          <cell r="H1228" t="str">
            <v>Fuaad</v>
          </cell>
          <cell r="I1228" t="str">
            <v>Alkizim</v>
          </cell>
          <cell r="K1228" t="str">
            <v>Asia</v>
          </cell>
          <cell r="L1228" t="str">
            <v>IM40400511-China Refrigeration Servicing Sector CFC Phase-Out Plan</v>
          </cell>
          <cell r="M1228" t="str">
            <v>IM405110</v>
          </cell>
          <cell r="O1228" t="str">
            <v>2230</v>
          </cell>
          <cell r="P1228" t="str">
            <v>5070</v>
          </cell>
          <cell r="Q1228" t="str">
            <v>2645</v>
          </cell>
          <cell r="R1228" t="str">
            <v>RAS</v>
          </cell>
          <cell r="S1228" t="str">
            <v>2999</v>
          </cell>
          <cell r="T1228">
            <v>819039</v>
          </cell>
          <cell r="U1228">
            <v>4</v>
          </cell>
          <cell r="V1228">
            <v>1</v>
          </cell>
          <cell r="W1228">
            <v>1</v>
          </cell>
          <cell r="X1228">
            <v>1</v>
          </cell>
          <cell r="Z1228" t="str">
            <v>3:11:57 PM, 4/29/2013</v>
          </cell>
          <cell r="AA1228" t="str">
            <v>PARENT PROJECT FOR THE TRUST FUND</v>
          </cell>
          <cell r="AB1228">
            <v>0</v>
          </cell>
          <cell r="AC1228" t="str">
            <v>Other</v>
          </cell>
          <cell r="AD1228" t="str">
            <v>Organization Unit</v>
          </cell>
          <cell r="AE1228" t="str">
            <v>Country</v>
          </cell>
          <cell r="AF1228" t="str">
            <v>Technical Co-operation</v>
          </cell>
        </row>
        <row r="1229">
          <cell r="A1229" t="str">
            <v>2834</v>
          </cell>
          <cell r="B1229" t="str">
            <v>12:00:00 AM, 6/20/2001</v>
          </cell>
          <cell r="C1229" t="str">
            <v>12:00:00 AM, 12/31/2050</v>
          </cell>
          <cell r="D1229" t="str">
            <v>GA10100103-(Formerly MT10100103: IMIS 5002) International Coral Reef Action Network (ICRAN) - Action Phase - Umbrella</v>
          </cell>
          <cell r="E1229" t="str">
            <v>United Nations Environment Programme</v>
          </cell>
          <cell r="F1229" t="str">
            <v>Division of Environmental Law and Conventions</v>
          </cell>
          <cell r="G1229" t="str">
            <v>Environmental Assessment and Reporting</v>
          </cell>
          <cell r="H1229" t="str">
            <v>Yassin</v>
          </cell>
          <cell r="I1229" t="str">
            <v>Ahmed</v>
          </cell>
          <cell r="J1229" t="str">
            <v>Osman</v>
          </cell>
          <cell r="K1229" t="str">
            <v>Interregional and Global</v>
          </cell>
          <cell r="L1229" t="str">
            <v>GA10100103-(Formerly MT10100103: IMIS 5002) International Coral Reef Action Netw</v>
          </cell>
          <cell r="M1229" t="str">
            <v>UNE-GLO-01-201I</v>
          </cell>
          <cell r="O1229" t="str">
            <v>2230</v>
          </cell>
          <cell r="P1229" t="str">
            <v>2312</v>
          </cell>
          <cell r="Q1229" t="str">
            <v>2612</v>
          </cell>
          <cell r="R1229" t="str">
            <v>RIG</v>
          </cell>
          <cell r="S1229" t="str">
            <v>2999</v>
          </cell>
          <cell r="T1229">
            <v>376991</v>
          </cell>
          <cell r="U1229">
            <v>4</v>
          </cell>
          <cell r="V1229">
            <v>1</v>
          </cell>
          <cell r="W1229">
            <v>4</v>
          </cell>
          <cell r="X1229">
            <v>1</v>
          </cell>
          <cell r="Z1229" t="str">
            <v>10:07:58 AM, 8/16/2013</v>
          </cell>
          <cell r="AA1229" t="str">
            <v>PARENT PROJECT FOR THE TRUST FUND</v>
          </cell>
          <cell r="AB1229">
            <v>0</v>
          </cell>
          <cell r="AC1229" t="str">
            <v>Other</v>
          </cell>
          <cell r="AD1229" t="str">
            <v>Organization Unit</v>
          </cell>
          <cell r="AE1229" t="str">
            <v>Global</v>
          </cell>
          <cell r="AF1229" t="str">
            <v>Technical Co-operation</v>
          </cell>
        </row>
        <row r="1230">
          <cell r="A1230" t="str">
            <v>2835</v>
          </cell>
          <cell r="B1230" t="str">
            <v>12:00:00 AM, 6/1/2001</v>
          </cell>
          <cell r="C1230" t="str">
            <v>12:00:00 AM, 12/31/2050</v>
          </cell>
          <cell r="D1230" t="str">
            <v>GA10100171-(Formerly MT10100171: IMIS 5004) Internatinal Coral Reef Action Network (ICRAN) - Management Action in the South Pacific</v>
          </cell>
          <cell r="E1230" t="str">
            <v>United Nations Environment Programme</v>
          </cell>
          <cell r="F1230" t="str">
            <v>Division of Environmental Law and Conventions</v>
          </cell>
          <cell r="G1230" t="str">
            <v>Environmental Assessment and Reporting</v>
          </cell>
          <cell r="H1230" t="str">
            <v>Yassin</v>
          </cell>
          <cell r="I1230" t="str">
            <v>Ahmed</v>
          </cell>
          <cell r="J1230" t="str">
            <v>Osman</v>
          </cell>
          <cell r="K1230" t="str">
            <v>Asia</v>
          </cell>
          <cell r="L1230" t="str">
            <v>GA10100171-(Formerly MT10100171: IMIS 5004) Internatinal Coral Reef Action Netwo</v>
          </cell>
          <cell r="M1230" t="str">
            <v>UNE-GLO-01-201M</v>
          </cell>
          <cell r="O1230" t="str">
            <v>2230</v>
          </cell>
          <cell r="P1230" t="str">
            <v>2312</v>
          </cell>
          <cell r="Q1230" t="str">
            <v>2612</v>
          </cell>
          <cell r="R1230" t="str">
            <v>RAS</v>
          </cell>
          <cell r="S1230" t="str">
            <v>2999</v>
          </cell>
          <cell r="T1230">
            <v>376991</v>
          </cell>
          <cell r="U1230">
            <v>4</v>
          </cell>
          <cell r="V1230">
            <v>1</v>
          </cell>
          <cell r="W1230">
            <v>2</v>
          </cell>
          <cell r="X1230">
            <v>1</v>
          </cell>
          <cell r="Z1230" t="str">
            <v>10:08:23 AM, 8/16/2013</v>
          </cell>
          <cell r="AA1230" t="str">
            <v>PARENT PROJECT FOR THE TRUST FUND</v>
          </cell>
          <cell r="AB1230">
            <v>0</v>
          </cell>
          <cell r="AC1230" t="str">
            <v>Other</v>
          </cell>
          <cell r="AD1230" t="str">
            <v>Organization Unit</v>
          </cell>
          <cell r="AE1230" t="str">
            <v>Regional</v>
          </cell>
          <cell r="AF1230" t="str">
            <v>Technical Co-operation</v>
          </cell>
        </row>
        <row r="1231">
          <cell r="A1231" t="str">
            <v>2836</v>
          </cell>
          <cell r="B1231" t="str">
            <v>12:00:00 AM, 6/1/2001</v>
          </cell>
          <cell r="C1231" t="str">
            <v>12:00:00 AM, 12/31/2050</v>
          </cell>
          <cell r="D1231" t="str">
            <v>GA10100173-(Formerly MT10100173: IMIS 5006) International Coral Reef Network (ICRAN)- Reefbase, Fisheries and Mariculture</v>
          </cell>
          <cell r="E1231" t="str">
            <v>United Nations Environment Programme</v>
          </cell>
          <cell r="F1231" t="str">
            <v>Division of Environmental Law and Conventions</v>
          </cell>
          <cell r="G1231" t="str">
            <v>Environmental Assessment and Reporting</v>
          </cell>
          <cell r="H1231" t="str">
            <v>Yassin</v>
          </cell>
          <cell r="I1231" t="str">
            <v>Ahmed</v>
          </cell>
          <cell r="J1231" t="str">
            <v>Osman</v>
          </cell>
          <cell r="K1231" t="str">
            <v>Interregional and Global</v>
          </cell>
          <cell r="L1231" t="str">
            <v>GA10100173-(Formerly MT10100173: IMIS 5006) International Coral Reef Network (IC</v>
          </cell>
          <cell r="M1231" t="str">
            <v>UNE-GLO-01-201O</v>
          </cell>
          <cell r="O1231" t="str">
            <v>2230</v>
          </cell>
          <cell r="P1231" t="str">
            <v>2312</v>
          </cell>
          <cell r="Q1231" t="str">
            <v>2612</v>
          </cell>
          <cell r="R1231" t="str">
            <v>RIG</v>
          </cell>
          <cell r="S1231" t="str">
            <v>2999</v>
          </cell>
          <cell r="T1231">
            <v>376991</v>
          </cell>
          <cell r="U1231">
            <v>4</v>
          </cell>
          <cell r="V1231">
            <v>1</v>
          </cell>
          <cell r="W1231">
            <v>4</v>
          </cell>
          <cell r="X1231">
            <v>1</v>
          </cell>
          <cell r="Z1231" t="str">
            <v>10:08:45 AM, 8/16/2013</v>
          </cell>
          <cell r="AA1231" t="str">
            <v>PARENT PROJECT FOR THE TRUST FUND</v>
          </cell>
          <cell r="AB1231">
            <v>0</v>
          </cell>
          <cell r="AC1231" t="str">
            <v>Other</v>
          </cell>
          <cell r="AD1231" t="str">
            <v>Organization Unit</v>
          </cell>
          <cell r="AE1231" t="str">
            <v>Global</v>
          </cell>
          <cell r="AF1231" t="str">
            <v>Technical Co-operation</v>
          </cell>
        </row>
        <row r="1232">
          <cell r="A1232" t="str">
            <v>2837</v>
          </cell>
          <cell r="B1232" t="str">
            <v>12:00:00 AM, 6/30/2001</v>
          </cell>
          <cell r="C1232" t="str">
            <v>12:00:00 AM, 12/23/2008</v>
          </cell>
          <cell r="D1232" t="str">
            <v>GA10100177-(Formerly MT10100177: IMIS 5049) International Coral Reef Action Network (ICRAN)-East African Component (EAF)</v>
          </cell>
          <cell r="E1232" t="str">
            <v>United Nations Environment Programme</v>
          </cell>
          <cell r="F1232" t="str">
            <v>Division of Environmental Law and Conventions</v>
          </cell>
          <cell r="G1232" t="str">
            <v>Environmental Assessment and Reporting</v>
          </cell>
          <cell r="H1232" t="str">
            <v>Gregory</v>
          </cell>
          <cell r="I1232" t="str">
            <v>Patilis</v>
          </cell>
          <cell r="J1232" t="str">
            <v>George</v>
          </cell>
          <cell r="K1232" t="str">
            <v>Africa</v>
          </cell>
          <cell r="L1232" t="str">
            <v>GA10100177-(Formerly MT10100177: IMIS 5049) International Coral Reef Action Netw</v>
          </cell>
          <cell r="M1232" t="str">
            <v>UNE-GLO-01-201U</v>
          </cell>
          <cell r="O1232" t="str">
            <v>2230</v>
          </cell>
          <cell r="P1232" t="str">
            <v>2312</v>
          </cell>
          <cell r="Q1232" t="str">
            <v>2612</v>
          </cell>
          <cell r="R1232" t="str">
            <v>RAF</v>
          </cell>
          <cell r="S1232" t="str">
            <v>2999</v>
          </cell>
          <cell r="T1232">
            <v>726265</v>
          </cell>
          <cell r="U1232">
            <v>4</v>
          </cell>
          <cell r="V1232">
            <v>1</v>
          </cell>
          <cell r="W1232">
            <v>2</v>
          </cell>
          <cell r="X1232">
            <v>1</v>
          </cell>
          <cell r="Z1232" t="str">
            <v>11:20:59 AM, 8/25/2010</v>
          </cell>
          <cell r="AA1232" t="str">
            <v>PARENT PROJECT FOR THE TRUST FUND</v>
          </cell>
          <cell r="AB1232">
            <v>0</v>
          </cell>
          <cell r="AC1232" t="str">
            <v>Other</v>
          </cell>
          <cell r="AD1232" t="str">
            <v>Organization Unit</v>
          </cell>
          <cell r="AE1232" t="str">
            <v>Regional</v>
          </cell>
          <cell r="AF1232" t="str">
            <v>Technical Co-operation</v>
          </cell>
        </row>
        <row r="1233">
          <cell r="A1233" t="str">
            <v>2838</v>
          </cell>
          <cell r="B1233" t="str">
            <v>12:00:00 AM, 6/30/2001</v>
          </cell>
          <cell r="C1233" t="str">
            <v>12:00:00 AM, 12/31/2050</v>
          </cell>
          <cell r="D1233" t="str">
            <v>GA10100178-(Formerly MT10100178: IMIS 5050) Internatinoal Coral Reef Action Network (ICRAN) - East Asian Component (EAS)</v>
          </cell>
          <cell r="E1233" t="str">
            <v>United Nations Environment Programme</v>
          </cell>
          <cell r="F1233" t="str">
            <v>Division of Environmental Law and Conventions</v>
          </cell>
          <cell r="G1233" t="str">
            <v>Environmental Assessment and Reporting</v>
          </cell>
          <cell r="H1233" t="str">
            <v>Yassin</v>
          </cell>
          <cell r="I1233" t="str">
            <v>Ahmed</v>
          </cell>
          <cell r="J1233" t="str">
            <v>Osman</v>
          </cell>
          <cell r="K1233" t="str">
            <v>Asia</v>
          </cell>
          <cell r="L1233" t="str">
            <v>GA10100178-(Formerly MT10100178: IMIS 5050) Internatinoal Coral Reef Action Netw</v>
          </cell>
          <cell r="M1233" t="str">
            <v>UNE-GLO-01-201W</v>
          </cell>
          <cell r="O1233" t="str">
            <v>2230</v>
          </cell>
          <cell r="P1233" t="str">
            <v>2312</v>
          </cell>
          <cell r="Q1233" t="str">
            <v>2612</v>
          </cell>
          <cell r="R1233" t="str">
            <v>RAS</v>
          </cell>
          <cell r="S1233" t="str">
            <v>2999</v>
          </cell>
          <cell r="T1233">
            <v>376991</v>
          </cell>
          <cell r="U1233">
            <v>4</v>
          </cell>
          <cell r="V1233">
            <v>1</v>
          </cell>
          <cell r="W1233">
            <v>2</v>
          </cell>
          <cell r="X1233">
            <v>1</v>
          </cell>
          <cell r="Z1233" t="str">
            <v>10:09:13 AM, 8/16/2013</v>
          </cell>
          <cell r="AA1233" t="str">
            <v>PARENT PROJECT FOR THE TRUST FUND</v>
          </cell>
          <cell r="AB1233">
            <v>0</v>
          </cell>
          <cell r="AC1233" t="str">
            <v>Other</v>
          </cell>
          <cell r="AD1233" t="str">
            <v>Organization Unit</v>
          </cell>
          <cell r="AE1233" t="str">
            <v>Regional</v>
          </cell>
          <cell r="AF1233" t="str">
            <v>Technical Co-operation</v>
          </cell>
        </row>
        <row r="1234">
          <cell r="A1234" t="str">
            <v>2839</v>
          </cell>
          <cell r="B1234" t="str">
            <v>12:00:00 AM, 6/30/2001</v>
          </cell>
          <cell r="C1234" t="str">
            <v>12:00:00 AM, 12/31/2050</v>
          </cell>
          <cell r="D1234" t="str">
            <v>GA10100179-(Formerly MT 10100179: IMIS 5051) International Coral Reef Action Network (ICRAN) - Caribbean Component (CAR)</v>
          </cell>
          <cell r="E1234" t="str">
            <v>United Nations Environment Programme</v>
          </cell>
          <cell r="F1234" t="str">
            <v>Division of Environmental Law and Conventions</v>
          </cell>
          <cell r="G1234" t="str">
            <v>Environmental Assessment and Reporting</v>
          </cell>
          <cell r="H1234" t="str">
            <v>Yassin</v>
          </cell>
          <cell r="I1234" t="str">
            <v>Ahmed</v>
          </cell>
          <cell r="J1234" t="str">
            <v>Osman</v>
          </cell>
          <cell r="K1234" t="str">
            <v>The Americas</v>
          </cell>
          <cell r="L1234" t="str">
            <v>GA10100179-(Formerly MT 10100179: IMIS 5051) International Coral Reef Action Net</v>
          </cell>
          <cell r="M1234" t="str">
            <v>UNE-GLO-01-201X</v>
          </cell>
          <cell r="O1234" t="str">
            <v>2230</v>
          </cell>
          <cell r="P1234" t="str">
            <v>2312</v>
          </cell>
          <cell r="Q1234" t="str">
            <v>2612</v>
          </cell>
          <cell r="R1234" t="str">
            <v>RAM</v>
          </cell>
          <cell r="S1234" t="str">
            <v>2999</v>
          </cell>
          <cell r="T1234">
            <v>376991</v>
          </cell>
          <cell r="U1234">
            <v>4</v>
          </cell>
          <cell r="V1234">
            <v>1</v>
          </cell>
          <cell r="W1234">
            <v>2</v>
          </cell>
          <cell r="X1234">
            <v>1</v>
          </cell>
          <cell r="Z1234" t="str">
            <v>10:09:36 AM, 8/16/2013</v>
          </cell>
          <cell r="AA1234" t="str">
            <v>PARENT PROJECT FOR THE TRUST FUND</v>
          </cell>
          <cell r="AB1234">
            <v>0</v>
          </cell>
          <cell r="AC1234" t="str">
            <v>Other</v>
          </cell>
          <cell r="AD1234" t="str">
            <v>Organization Unit</v>
          </cell>
          <cell r="AE1234" t="str">
            <v>Regional</v>
          </cell>
          <cell r="AF1234" t="str">
            <v>Technical Co-operation</v>
          </cell>
        </row>
        <row r="1235">
          <cell r="A1235" t="str">
            <v>2840</v>
          </cell>
          <cell r="B1235" t="str">
            <v>12:00:00 AM, 4/1/2004</v>
          </cell>
          <cell r="C1235" t="str">
            <v>12:00:00 AM, 12/31/2050</v>
          </cell>
          <cell r="D1235" t="str">
            <v>GA10100180-(Formerly MT10100180 IMIS: 5065) USAID/UNF/ICRAN MesoAmerican Coral Reef Alliance (CAR/MAR)</v>
          </cell>
          <cell r="E1235" t="str">
            <v>United Nations Environment Programme</v>
          </cell>
          <cell r="F1235" t="str">
            <v>Division of Environmental Law and Conventions</v>
          </cell>
          <cell r="G1235" t="str">
            <v>Environmental Assessment and Reporting</v>
          </cell>
          <cell r="H1235" t="str">
            <v>Yassin</v>
          </cell>
          <cell r="I1235" t="str">
            <v>Ahmed</v>
          </cell>
          <cell r="J1235" t="str">
            <v>Osman</v>
          </cell>
          <cell r="K1235" t="str">
            <v>The Americas</v>
          </cell>
          <cell r="L1235" t="str">
            <v>GA10100180-(Formerly MT10100180 IMIS: 5065) USAID/UNF/ICRAN MesoAmerican Coral R</v>
          </cell>
          <cell r="M1235" t="str">
            <v>UNE-GLO-01-201Y</v>
          </cell>
          <cell r="O1235" t="str">
            <v>2230</v>
          </cell>
          <cell r="P1235" t="str">
            <v>2312</v>
          </cell>
          <cell r="Q1235" t="str">
            <v>2612</v>
          </cell>
          <cell r="R1235" t="str">
            <v>RAM</v>
          </cell>
          <cell r="S1235" t="str">
            <v>2999</v>
          </cell>
          <cell r="T1235">
            <v>376991</v>
          </cell>
          <cell r="U1235">
            <v>4</v>
          </cell>
          <cell r="V1235">
            <v>1</v>
          </cell>
          <cell r="W1235">
            <v>2</v>
          </cell>
          <cell r="X1235">
            <v>1</v>
          </cell>
          <cell r="Z1235" t="str">
            <v>10:10:01 AM, 8/16/2013</v>
          </cell>
          <cell r="AA1235" t="str">
            <v>PARENT PROJECT FOR THE TRUST FUND</v>
          </cell>
          <cell r="AB1235">
            <v>0</v>
          </cell>
          <cell r="AC1235" t="str">
            <v>Other</v>
          </cell>
          <cell r="AD1235" t="str">
            <v>Organization Unit</v>
          </cell>
          <cell r="AE1235" t="str">
            <v>Regional</v>
          </cell>
          <cell r="AF1235" t="str">
            <v>Technical Co-operation</v>
          </cell>
        </row>
        <row r="1236">
          <cell r="A1236" t="str">
            <v>2841</v>
          </cell>
          <cell r="B1236" t="str">
            <v>12:00:00 AM, 4/1/2004</v>
          </cell>
          <cell r="C1236" t="str">
            <v>12:00:00 AM, 12/31/2012</v>
          </cell>
          <cell r="D1236" t="str">
            <v>GA10100181-(Formerly MT10100181: IMIS 5075) International Coral Reef Action Network (ICRAN/UNF/USAID/Marine Tourism)</v>
          </cell>
          <cell r="E1236" t="str">
            <v>United Nations Environment Programme</v>
          </cell>
          <cell r="F1236" t="str">
            <v>Division of Environmental Law and Conventions</v>
          </cell>
          <cell r="G1236" t="str">
            <v>Environmental Assessment and Reporting</v>
          </cell>
          <cell r="H1236" t="str">
            <v>Gregory</v>
          </cell>
          <cell r="I1236" t="str">
            <v>Patilis</v>
          </cell>
          <cell r="J1236" t="str">
            <v>George</v>
          </cell>
          <cell r="K1236" t="str">
            <v>Interregional and Global</v>
          </cell>
          <cell r="L1236" t="str">
            <v>GA10100181-(Formerly MT10100181: IMIS 5075) International Coral Reef Action Netw</v>
          </cell>
          <cell r="M1236" t="str">
            <v>UNE-GLO-01-201Z</v>
          </cell>
          <cell r="O1236" t="str">
            <v>2230</v>
          </cell>
          <cell r="P1236" t="str">
            <v>2312</v>
          </cell>
          <cell r="Q1236" t="str">
            <v>2612</v>
          </cell>
          <cell r="R1236" t="str">
            <v>RIG</v>
          </cell>
          <cell r="S1236" t="str">
            <v>2999</v>
          </cell>
          <cell r="T1236">
            <v>726265</v>
          </cell>
          <cell r="U1236">
            <v>4</v>
          </cell>
          <cell r="V1236">
            <v>1</v>
          </cell>
          <cell r="W1236">
            <v>4</v>
          </cell>
          <cell r="X1236">
            <v>1</v>
          </cell>
          <cell r="Z1236" t="str">
            <v>12:26:22 PM, 1/10/2013</v>
          </cell>
          <cell r="AA1236" t="str">
            <v>PARENT PROJECT FOR THE TRUST FUND</v>
          </cell>
          <cell r="AB1236">
            <v>0</v>
          </cell>
          <cell r="AC1236" t="str">
            <v>Other</v>
          </cell>
          <cell r="AD1236" t="str">
            <v>Organization Unit</v>
          </cell>
          <cell r="AE1236" t="str">
            <v>Global</v>
          </cell>
          <cell r="AF1236" t="str">
            <v>Technical Co-operation</v>
          </cell>
        </row>
        <row r="1237">
          <cell r="A1237" t="str">
            <v>2842</v>
          </cell>
          <cell r="B1237" t="str">
            <v>12:00:00 AM, 4/1/2004</v>
          </cell>
          <cell r="C1237" t="str">
            <v>12:00:00 AM, 12/31/2012</v>
          </cell>
          <cell r="D1237" t="str">
            <v>GA10100182-(Formerly MT10100182: IMIS 5076) International Coral Reef Action Network (ICRAN/UNF/USAID/Coral Gardens - Living Reefs)</v>
          </cell>
          <cell r="E1237" t="str">
            <v>United Nations Environment Programme</v>
          </cell>
          <cell r="F1237" t="str">
            <v>Division of Environmental Law and Conventions</v>
          </cell>
          <cell r="G1237" t="str">
            <v>Environmental Assessment and Reporting</v>
          </cell>
          <cell r="H1237" t="str">
            <v>Gregory</v>
          </cell>
          <cell r="I1237" t="str">
            <v>Patilis</v>
          </cell>
          <cell r="J1237" t="str">
            <v>George</v>
          </cell>
          <cell r="K1237" t="str">
            <v>Interregional and Global</v>
          </cell>
          <cell r="L1237" t="str">
            <v>GA10100182-(Formerly MT10100182: IMIS 5076) International Coral Reef Action Netw</v>
          </cell>
          <cell r="M1237" t="str">
            <v>UNE-GLO-01-2011</v>
          </cell>
          <cell r="O1237" t="str">
            <v>2230</v>
          </cell>
          <cell r="P1237" t="str">
            <v>2312</v>
          </cell>
          <cell r="Q1237" t="str">
            <v>2612</v>
          </cell>
          <cell r="R1237" t="str">
            <v>RIG</v>
          </cell>
          <cell r="S1237" t="str">
            <v>2999</v>
          </cell>
          <cell r="T1237">
            <v>726265</v>
          </cell>
          <cell r="U1237">
            <v>4</v>
          </cell>
          <cell r="V1237">
            <v>1</v>
          </cell>
          <cell r="W1237">
            <v>4</v>
          </cell>
          <cell r="X1237">
            <v>1</v>
          </cell>
          <cell r="Z1237" t="str">
            <v>9:29:44 PM, 2/20/2013</v>
          </cell>
          <cell r="AA1237" t="str">
            <v>PARENT PROJECT FOR THE TRUST FUND</v>
          </cell>
          <cell r="AB1237">
            <v>0</v>
          </cell>
          <cell r="AC1237" t="str">
            <v>Other</v>
          </cell>
          <cell r="AD1237" t="str">
            <v>Organization Unit</v>
          </cell>
          <cell r="AE1237" t="str">
            <v>Global</v>
          </cell>
          <cell r="AF1237" t="str">
            <v>Technical Co-operation</v>
          </cell>
        </row>
        <row r="1238">
          <cell r="A1238" t="str">
            <v>2843</v>
          </cell>
          <cell r="B1238" t="str">
            <v>12:00:00 AM, 4/1/2004</v>
          </cell>
          <cell r="C1238" t="str">
            <v>12:00:00 AM, 12/31/2050</v>
          </cell>
          <cell r="D1238" t="str">
            <v>GA1010018A (Subproject of sub-project 5065) - (Formerly MT1010018A: IMIS 5066) International Coral Reef Action Network (ICRAN) - UNEP Division of Technology, Industry and Economics</v>
          </cell>
          <cell r="E1238" t="str">
            <v>United Nations Environment Programme</v>
          </cell>
          <cell r="F1238" t="str">
            <v>Sustainable Production and Consumption</v>
          </cell>
          <cell r="G1238" t="str">
            <v>Environmental Assessment and Reporting</v>
          </cell>
          <cell r="H1238" t="str">
            <v>Yassin</v>
          </cell>
          <cell r="I1238" t="str">
            <v>Ahmed</v>
          </cell>
          <cell r="J1238" t="str">
            <v>Osman</v>
          </cell>
          <cell r="K1238" t="str">
            <v>Interregional and Global</v>
          </cell>
          <cell r="L1238" t="str">
            <v>GA1010018A (Subproject of sub-project 5065) - (Formerly MT1010018A: IMIS 5066) I</v>
          </cell>
          <cell r="M1238" t="str">
            <v>UNE-GLO-01-2012</v>
          </cell>
          <cell r="O1238" t="str">
            <v>2230</v>
          </cell>
          <cell r="P1238" t="str">
            <v>5068</v>
          </cell>
          <cell r="Q1238" t="str">
            <v>2612</v>
          </cell>
          <cell r="R1238" t="str">
            <v>RIG</v>
          </cell>
          <cell r="S1238" t="str">
            <v>2999</v>
          </cell>
          <cell r="T1238">
            <v>376991</v>
          </cell>
          <cell r="U1238">
            <v>4</v>
          </cell>
          <cell r="V1238">
            <v>1</v>
          </cell>
          <cell r="W1238">
            <v>4</v>
          </cell>
          <cell r="X1238">
            <v>1</v>
          </cell>
          <cell r="Z1238" t="str">
            <v>10:10:25 AM, 8/16/2013</v>
          </cell>
          <cell r="AA1238" t="str">
            <v>PARENT PROJECT FOR THE TRUST FUND</v>
          </cell>
          <cell r="AB1238">
            <v>0</v>
          </cell>
          <cell r="AC1238" t="str">
            <v>Other</v>
          </cell>
          <cell r="AD1238" t="str">
            <v>Organization Unit</v>
          </cell>
          <cell r="AE1238" t="str">
            <v>Global</v>
          </cell>
          <cell r="AF1238" t="str">
            <v>Technical Co-operation</v>
          </cell>
        </row>
        <row r="1239">
          <cell r="A1239" t="str">
            <v>2844</v>
          </cell>
          <cell r="B1239" t="str">
            <v>12:00:00 AM, 4/1/2004</v>
          </cell>
          <cell r="C1239" t="str">
            <v>12:00:00 AM, 12/31/2050</v>
          </cell>
          <cell r="D1239" t="str">
            <v>GA1010018B (subproject of subproject 5065) -(Formerly MT1010018B: IMIS 5068) International Coral Reef Action Network (ICRAN) - World Resource Institute (WRI)</v>
          </cell>
          <cell r="E1239" t="str">
            <v>United Nations Environment Programme</v>
          </cell>
          <cell r="F1239" t="str">
            <v>Division of Environmental Law and Conventions</v>
          </cell>
          <cell r="G1239" t="str">
            <v>Environmental Assessment and Reporting</v>
          </cell>
          <cell r="H1239" t="str">
            <v>Yassin</v>
          </cell>
          <cell r="I1239" t="str">
            <v>Ahmed</v>
          </cell>
          <cell r="J1239" t="str">
            <v>Osman</v>
          </cell>
          <cell r="K1239" t="str">
            <v>Interregional and Global</v>
          </cell>
          <cell r="L1239" t="str">
            <v>GA1010018B (subproject of subproject 5065) -(Formerly MT1010018B: IMIS 5068) Int</v>
          </cell>
          <cell r="M1239" t="str">
            <v>UNE-GLO-01-2013</v>
          </cell>
          <cell r="O1239" t="str">
            <v>2230</v>
          </cell>
          <cell r="P1239" t="str">
            <v>2312</v>
          </cell>
          <cell r="Q1239" t="str">
            <v>2612</v>
          </cell>
          <cell r="R1239" t="str">
            <v>RIG</v>
          </cell>
          <cell r="S1239" t="str">
            <v>2999</v>
          </cell>
          <cell r="T1239">
            <v>376991</v>
          </cell>
          <cell r="U1239">
            <v>4</v>
          </cell>
          <cell r="V1239">
            <v>1</v>
          </cell>
          <cell r="W1239">
            <v>4</v>
          </cell>
          <cell r="X1239">
            <v>1</v>
          </cell>
          <cell r="Z1239" t="str">
            <v>10:10:49 AM, 8/16/2013</v>
          </cell>
          <cell r="AA1239" t="str">
            <v>PARENT PROJECT FOR THE TRUST FUND</v>
          </cell>
          <cell r="AB1239">
            <v>0</v>
          </cell>
          <cell r="AC1239" t="str">
            <v>Other</v>
          </cell>
          <cell r="AD1239" t="str">
            <v>Organization Unit</v>
          </cell>
          <cell r="AE1239" t="str">
            <v>Global</v>
          </cell>
          <cell r="AF1239" t="str">
            <v>Technical Co-operation</v>
          </cell>
        </row>
        <row r="1240">
          <cell r="A1240" t="str">
            <v>2845</v>
          </cell>
          <cell r="B1240" t="str">
            <v>12:00:00 AM, 4/1/2004</v>
          </cell>
          <cell r="C1240" t="str">
            <v>12:00:00 AM, 12/31/2050</v>
          </cell>
          <cell r="D1240" t="str">
            <v>GA1010018C-(Formerly MT1010018C: IMIS 5069) International Coral Reef Action Network (ICRAN) - World Wildlife Fund (WWF)</v>
          </cell>
          <cell r="E1240" t="str">
            <v>United Nations Environment Programme</v>
          </cell>
          <cell r="F1240" t="str">
            <v>Division of Environmental Law and Conventions</v>
          </cell>
          <cell r="G1240" t="str">
            <v>Environmental Assessment and Reporting</v>
          </cell>
          <cell r="H1240" t="str">
            <v>Yassin</v>
          </cell>
          <cell r="I1240" t="str">
            <v>Ahmed</v>
          </cell>
          <cell r="J1240" t="str">
            <v>Osman</v>
          </cell>
          <cell r="K1240" t="str">
            <v>Interregional and Global</v>
          </cell>
          <cell r="L1240" t="str">
            <v>GA1010018C-(Formerly MT1010018C: IMIS 5069) International Coral Reef Action Netw</v>
          </cell>
          <cell r="M1240" t="str">
            <v>UNE-GLO-01-2014</v>
          </cell>
          <cell r="O1240" t="str">
            <v>2230</v>
          </cell>
          <cell r="P1240" t="str">
            <v>2312</v>
          </cell>
          <cell r="Q1240" t="str">
            <v>2612</v>
          </cell>
          <cell r="R1240" t="str">
            <v>RIG</v>
          </cell>
          <cell r="S1240" t="str">
            <v>2999</v>
          </cell>
          <cell r="T1240">
            <v>376991</v>
          </cell>
          <cell r="U1240">
            <v>4</v>
          </cell>
          <cell r="V1240">
            <v>1</v>
          </cell>
          <cell r="W1240">
            <v>4</v>
          </cell>
          <cell r="X1240">
            <v>1</v>
          </cell>
          <cell r="Z1240" t="str">
            <v>10:11:11 AM, 8/16/2013</v>
          </cell>
          <cell r="AA1240" t="str">
            <v>PARENT PROJECT FOR THE TRUST FUND</v>
          </cell>
          <cell r="AB1240">
            <v>0</v>
          </cell>
          <cell r="AC1240" t="str">
            <v>Other</v>
          </cell>
          <cell r="AD1240" t="str">
            <v>Organization Unit</v>
          </cell>
          <cell r="AE1240" t="str">
            <v>Global</v>
          </cell>
          <cell r="AF1240" t="str">
            <v>Technical Co-operation</v>
          </cell>
        </row>
        <row r="1241">
          <cell r="A1241" t="str">
            <v>2846</v>
          </cell>
          <cell r="B1241" t="str">
            <v>12:00:00 AM, 1/1/2005</v>
          </cell>
          <cell r="C1241" t="str">
            <v>12:00:00 AM, 12/31/2050</v>
          </cell>
          <cell r="D1241" t="str">
            <v>GA1010018D-(Formerly MT1010018D: IMIS: 5070) International Coral Reef Action Network (ICRAN) - Coral Reef Alliance (Coral)</v>
          </cell>
          <cell r="E1241" t="str">
            <v>United Nations Environment Programme</v>
          </cell>
          <cell r="F1241" t="str">
            <v>Division of Environmental Law and Conventions</v>
          </cell>
          <cell r="G1241" t="str">
            <v>Environmental Assessment and Reporting</v>
          </cell>
          <cell r="H1241" t="str">
            <v>Yassin</v>
          </cell>
          <cell r="I1241" t="str">
            <v>Ahmed</v>
          </cell>
          <cell r="J1241" t="str">
            <v>Osman</v>
          </cell>
          <cell r="K1241" t="str">
            <v>Interregional and Global</v>
          </cell>
          <cell r="L1241" t="str">
            <v>GA1010018D-(Formerly MT1010018D: IMIS: 5070) International Coral Reef Action Net</v>
          </cell>
          <cell r="M1241" t="str">
            <v>UNE-GLO-01-2015</v>
          </cell>
          <cell r="O1241" t="str">
            <v>2230</v>
          </cell>
          <cell r="P1241" t="str">
            <v>2312</v>
          </cell>
          <cell r="Q1241" t="str">
            <v>2612</v>
          </cell>
          <cell r="R1241" t="str">
            <v>RIG</v>
          </cell>
          <cell r="S1241" t="str">
            <v>2999</v>
          </cell>
          <cell r="T1241">
            <v>376991</v>
          </cell>
          <cell r="U1241">
            <v>4</v>
          </cell>
          <cell r="V1241">
            <v>1</v>
          </cell>
          <cell r="W1241">
            <v>4</v>
          </cell>
          <cell r="X1241">
            <v>1</v>
          </cell>
          <cell r="Z1241" t="str">
            <v>10:11:35 AM, 8/16/2013</v>
          </cell>
          <cell r="AA1241" t="str">
            <v>PARENT PROJECT FOR THE TRUST FUND</v>
          </cell>
          <cell r="AB1241">
            <v>0</v>
          </cell>
          <cell r="AC1241" t="str">
            <v>Other</v>
          </cell>
          <cell r="AD1241" t="str">
            <v>Organization Unit</v>
          </cell>
          <cell r="AE1241" t="str">
            <v>Global</v>
          </cell>
          <cell r="AF1241" t="str">
            <v>Technical Co-operation</v>
          </cell>
        </row>
        <row r="1242">
          <cell r="A1242" t="str">
            <v>2847</v>
          </cell>
          <cell r="B1242" t="str">
            <v>12:00:00 AM, 1/1/2005</v>
          </cell>
          <cell r="C1242" t="str">
            <v>12:00:00 AM, 12/31/2050</v>
          </cell>
          <cell r="D1242" t="str">
            <v>GA1010018E - (Formerly MT1010018E: IMIS 5071) International Coral Reef Action Network (ICRAN) - Reefcheck and other Partners</v>
          </cell>
          <cell r="E1242" t="str">
            <v>United Nations Environment Programme</v>
          </cell>
          <cell r="F1242" t="str">
            <v>Division of Environmental Law and Conventions</v>
          </cell>
          <cell r="G1242" t="str">
            <v>Environmental Assessment and Reporting</v>
          </cell>
          <cell r="H1242" t="str">
            <v>Yassin</v>
          </cell>
          <cell r="I1242" t="str">
            <v>Ahmed</v>
          </cell>
          <cell r="J1242" t="str">
            <v>Osman</v>
          </cell>
          <cell r="K1242" t="str">
            <v>Interregional and Global</v>
          </cell>
          <cell r="L1242" t="str">
            <v>GA1010018E - (Formerly MT1010018E: IMIS 5071) International Coral Reef Action Ne</v>
          </cell>
          <cell r="M1242" t="str">
            <v>UNE-GLO-01-2016</v>
          </cell>
          <cell r="O1242" t="str">
            <v>2230</v>
          </cell>
          <cell r="P1242" t="str">
            <v>2312</v>
          </cell>
          <cell r="Q1242" t="str">
            <v>2612</v>
          </cell>
          <cell r="R1242" t="str">
            <v>RIG</v>
          </cell>
          <cell r="S1242" t="str">
            <v>2999</v>
          </cell>
          <cell r="T1242">
            <v>376991</v>
          </cell>
          <cell r="U1242">
            <v>4</v>
          </cell>
          <cell r="V1242">
            <v>1</v>
          </cell>
          <cell r="W1242">
            <v>4</v>
          </cell>
          <cell r="X1242">
            <v>1</v>
          </cell>
          <cell r="Z1242" t="str">
            <v>10:12:03 AM, 8/16/2013</v>
          </cell>
          <cell r="AA1242" t="str">
            <v>PARENT PROJECT FOR THE TRUST FUND</v>
          </cell>
          <cell r="AB1242">
            <v>0</v>
          </cell>
          <cell r="AC1242" t="str">
            <v>Other</v>
          </cell>
          <cell r="AD1242" t="str">
            <v>Organization Unit</v>
          </cell>
          <cell r="AE1242" t="str">
            <v>Global</v>
          </cell>
          <cell r="AF1242" t="str">
            <v>Technical Co-operation</v>
          </cell>
        </row>
        <row r="1243">
          <cell r="A1243" t="str">
            <v>2848</v>
          </cell>
          <cell r="B1243" t="str">
            <v>12:00:00 AM, 10/1/2001</v>
          </cell>
          <cell r="C1243" t="str">
            <v>12:00:00 AM, 12/31/2050</v>
          </cell>
          <cell r="D1243" t="str">
            <v>GA40400108 (Formerly MT40400108: IMIS 5040) - Brazil Rural Energy Enterprise Development (BREED)-UNEP Component.</v>
          </cell>
          <cell r="E1243" t="str">
            <v>United Nations Environment Programme</v>
          </cell>
          <cell r="F1243" t="str">
            <v>Energy</v>
          </cell>
          <cell r="G1243" t="str">
            <v>Ozone Action Branch</v>
          </cell>
          <cell r="H1243" t="str">
            <v>Yassin</v>
          </cell>
          <cell r="I1243" t="str">
            <v>Ahmed</v>
          </cell>
          <cell r="J1243" t="str">
            <v>Osman</v>
          </cell>
          <cell r="K1243" t="str">
            <v>Europe</v>
          </cell>
          <cell r="L1243" t="str">
            <v>GA40400108 (Formerly MT40400108: IMIS 5040) - Brazil Rural Energy Enterprise Dev</v>
          </cell>
          <cell r="M1243" t="str">
            <v>UNE-GLO-01-200C</v>
          </cell>
          <cell r="O1243" t="str">
            <v>2230</v>
          </cell>
          <cell r="P1243" t="str">
            <v>5070</v>
          </cell>
          <cell r="Q1243" t="str">
            <v>2645</v>
          </cell>
          <cell r="R1243" t="str">
            <v>REU</v>
          </cell>
          <cell r="S1243" t="str">
            <v>2999</v>
          </cell>
          <cell r="T1243">
            <v>376991</v>
          </cell>
          <cell r="U1243">
            <v>4</v>
          </cell>
          <cell r="V1243">
            <v>1</v>
          </cell>
          <cell r="W1243">
            <v>1</v>
          </cell>
          <cell r="X1243">
            <v>1</v>
          </cell>
          <cell r="Z1243" t="str">
            <v>10:12:24 AM, 8/16/2013</v>
          </cell>
          <cell r="AA1243" t="str">
            <v>PARENT PROJECT FOR THE TRUST FUND</v>
          </cell>
          <cell r="AB1243">
            <v>0</v>
          </cell>
          <cell r="AC1243" t="str">
            <v>Other</v>
          </cell>
          <cell r="AD1243" t="str">
            <v>Organization Unit</v>
          </cell>
          <cell r="AE1243" t="str">
            <v>Country</v>
          </cell>
          <cell r="AF1243" t="str">
            <v>Technical Co-operation</v>
          </cell>
        </row>
        <row r="1244">
          <cell r="A1244" t="str">
            <v>2849</v>
          </cell>
          <cell r="B1244" t="str">
            <v>12:00:00 AM, 10/1/2001</v>
          </cell>
          <cell r="C1244" t="str">
            <v>12:00:00 AM, 12/31/2050</v>
          </cell>
          <cell r="D1244" t="str">
            <v>GA40400151(Formerly MT40400108:IMIS 5021) - Brazil Rural Energy Enterprise Development (BREED) Initiative: UCCEE Component</v>
          </cell>
          <cell r="E1244" t="str">
            <v>United Nations Environment Programme</v>
          </cell>
          <cell r="F1244" t="str">
            <v>Energy</v>
          </cell>
          <cell r="G1244" t="str">
            <v>Ozone Action Branch</v>
          </cell>
          <cell r="H1244" t="str">
            <v>Yassin</v>
          </cell>
          <cell r="I1244" t="str">
            <v>Ahmed</v>
          </cell>
          <cell r="J1244" t="str">
            <v>Osman</v>
          </cell>
          <cell r="K1244" t="str">
            <v>The Americas</v>
          </cell>
          <cell r="L1244" t="str">
            <v>GA40400151(Formerly MT40400108:IMIS 5021) - Brazil Rural Energy Enterprise Devel</v>
          </cell>
          <cell r="M1244" t="str">
            <v>UNE-GLO-01-200D</v>
          </cell>
          <cell r="O1244" t="str">
            <v>2230</v>
          </cell>
          <cell r="P1244" t="str">
            <v>5070</v>
          </cell>
          <cell r="Q1244" t="str">
            <v>2645</v>
          </cell>
          <cell r="R1244" t="str">
            <v>RAM</v>
          </cell>
          <cell r="S1244" t="str">
            <v>2999</v>
          </cell>
          <cell r="T1244">
            <v>376991</v>
          </cell>
          <cell r="U1244">
            <v>4</v>
          </cell>
          <cell r="V1244">
            <v>1</v>
          </cell>
          <cell r="W1244">
            <v>1</v>
          </cell>
          <cell r="X1244">
            <v>1</v>
          </cell>
          <cell r="Z1244" t="str">
            <v>10:12:54 AM, 8/16/2013</v>
          </cell>
          <cell r="AA1244" t="str">
            <v>PARENT PROJECT FOR THE TRUST FUND</v>
          </cell>
          <cell r="AB1244">
            <v>0</v>
          </cell>
          <cell r="AC1244" t="str">
            <v>Other</v>
          </cell>
          <cell r="AD1244" t="str">
            <v>Organization Unit</v>
          </cell>
          <cell r="AE1244" t="str">
            <v>Country</v>
          </cell>
          <cell r="AF1244" t="str">
            <v>Technical Co-operation</v>
          </cell>
        </row>
        <row r="1245">
          <cell r="A1245" t="str">
            <v>2850</v>
          </cell>
          <cell r="B1245" t="str">
            <v>12:00:00 AM, 11/1/2001</v>
          </cell>
          <cell r="C1245" t="str">
            <v>12:00:00 AM, 12/31/2050</v>
          </cell>
          <cell r="D1245" t="str">
            <v>GA20100116 (Formerly MT20100116:IMIS 5044) - Improved Health Outcomes through Community-based Ecosystems Management - UNEP Component</v>
          </cell>
          <cell r="E1245" t="str">
            <v>United Nations Environment Programme</v>
          </cell>
          <cell r="F1245" t="str">
            <v>Division of Environment Policy Development and Law</v>
          </cell>
          <cell r="G1245" t="str">
            <v>SP - Policy Development and Law</v>
          </cell>
          <cell r="H1245" t="str">
            <v>Yassin</v>
          </cell>
          <cell r="I1245" t="str">
            <v>Ahmed</v>
          </cell>
          <cell r="J1245" t="str">
            <v>Osman</v>
          </cell>
          <cell r="K1245" t="str">
            <v>Interregional and Global</v>
          </cell>
          <cell r="L1245" t="str">
            <v>GA20100116 (Formerly MT20100116:IMIS 5044) - Improved Health Outcomes through Co</v>
          </cell>
          <cell r="M1245" t="str">
            <v>UNE-INT-01-207C</v>
          </cell>
          <cell r="O1245" t="str">
            <v>2230</v>
          </cell>
          <cell r="P1245" t="str">
            <v>5052</v>
          </cell>
          <cell r="Q1245" t="str">
            <v>2621</v>
          </cell>
          <cell r="R1245" t="str">
            <v>RIG</v>
          </cell>
          <cell r="S1245" t="str">
            <v>2999</v>
          </cell>
          <cell r="T1245">
            <v>376991</v>
          </cell>
          <cell r="U1245">
            <v>4</v>
          </cell>
          <cell r="V1245">
            <v>1</v>
          </cell>
          <cell r="W1245">
            <v>4</v>
          </cell>
          <cell r="X1245">
            <v>1</v>
          </cell>
          <cell r="Z1245" t="str">
            <v>10:13:22 AM, 8/16/2013</v>
          </cell>
          <cell r="AA1245" t="str">
            <v>PARENT PROJECT FOR THE TRUST FUND</v>
          </cell>
          <cell r="AB1245">
            <v>0</v>
          </cell>
          <cell r="AC1245" t="str">
            <v>Other</v>
          </cell>
          <cell r="AD1245" t="str">
            <v>Organization Unit</v>
          </cell>
          <cell r="AE1245" t="str">
            <v>Global</v>
          </cell>
          <cell r="AF1245" t="str">
            <v>Technical Co-operation</v>
          </cell>
        </row>
        <row r="1246">
          <cell r="A1246" t="str">
            <v>2851</v>
          </cell>
          <cell r="B1246" t="str">
            <v>12:00:00 AM, 11/1/2001</v>
          </cell>
          <cell r="C1246" t="str">
            <v>12:00:00 AM, 12/31/2050</v>
          </cell>
          <cell r="D1246" t="str">
            <v>GA20100153 (Formerly MT20100116:IMIS 5043) - Improved Health Outcomes through Community Based Ecosytem Management - IDRC Component</v>
          </cell>
          <cell r="E1246" t="str">
            <v>United Nations Environment Programme</v>
          </cell>
          <cell r="F1246" t="str">
            <v>Division of Environment Policy Development and Law</v>
          </cell>
          <cell r="G1246" t="str">
            <v>SP - Policy Development and Law</v>
          </cell>
          <cell r="H1246" t="str">
            <v>Yassin</v>
          </cell>
          <cell r="I1246" t="str">
            <v>Ahmed</v>
          </cell>
          <cell r="J1246" t="str">
            <v>Osman</v>
          </cell>
          <cell r="K1246" t="str">
            <v>Interregional and Global</v>
          </cell>
          <cell r="L1246" t="str">
            <v>GA20100153 (Formerly MT20100116:IMIS 5043) - Improved Health Outcomes through Co</v>
          </cell>
          <cell r="M1246" t="str">
            <v>UNE-INT-01-207D</v>
          </cell>
          <cell r="O1246" t="str">
            <v>2230</v>
          </cell>
          <cell r="P1246" t="str">
            <v>5052</v>
          </cell>
          <cell r="Q1246" t="str">
            <v>2621</v>
          </cell>
          <cell r="R1246" t="str">
            <v>RIG</v>
          </cell>
          <cell r="S1246" t="str">
            <v>2999</v>
          </cell>
          <cell r="T1246">
            <v>376991</v>
          </cell>
          <cell r="U1246">
            <v>4</v>
          </cell>
          <cell r="V1246">
            <v>1</v>
          </cell>
          <cell r="W1246">
            <v>4</v>
          </cell>
          <cell r="X1246">
            <v>1</v>
          </cell>
          <cell r="Z1246" t="str">
            <v>10:13:46 AM, 8/16/2013</v>
          </cell>
          <cell r="AA1246" t="str">
            <v>PARENT PROJECT FOR THE TRUST FUND</v>
          </cell>
          <cell r="AB1246">
            <v>0</v>
          </cell>
          <cell r="AC1246" t="str">
            <v>Other</v>
          </cell>
          <cell r="AD1246" t="str">
            <v>Organization Unit</v>
          </cell>
          <cell r="AE1246" t="str">
            <v>Global</v>
          </cell>
          <cell r="AF1246" t="str">
            <v>Technical Co-operation</v>
          </cell>
        </row>
        <row r="1247">
          <cell r="A1247" t="str">
            <v>2852</v>
          </cell>
          <cell r="B1247" t="str">
            <v>12:00:00 AM, 1/1/2000</v>
          </cell>
          <cell r="C1247" t="str">
            <v>12:00:00 AM, 12/31/2050</v>
          </cell>
          <cell r="D1247" t="str">
            <v>GA20100113 (Formerly MT20100113:IMIS 5042) - Towards Earth Summit 2002: UNEP Component</v>
          </cell>
          <cell r="E1247" t="str">
            <v>United Nations Environment Programme</v>
          </cell>
          <cell r="F1247" t="str">
            <v>Division of Environment Policy Development and Law</v>
          </cell>
          <cell r="G1247" t="str">
            <v>SP - Policy Development and Law</v>
          </cell>
          <cell r="H1247" t="str">
            <v>Yassin</v>
          </cell>
          <cell r="I1247" t="str">
            <v>Ahmed</v>
          </cell>
          <cell r="J1247" t="str">
            <v>Osman</v>
          </cell>
          <cell r="K1247" t="str">
            <v>Interregional and Global</v>
          </cell>
          <cell r="L1247" t="str">
            <v>GA20100113 (Formerly MT20100113:IMIS 5042) - Towards Earth Summit 2002: UNEP Com</v>
          </cell>
          <cell r="M1247" t="str">
            <v>UNE-GLO-01-185D</v>
          </cell>
          <cell r="O1247" t="str">
            <v>2230</v>
          </cell>
          <cell r="P1247" t="str">
            <v>5052</v>
          </cell>
          <cell r="Q1247" t="str">
            <v>2621</v>
          </cell>
          <cell r="R1247" t="str">
            <v>RIG</v>
          </cell>
          <cell r="S1247" t="str">
            <v>2999</v>
          </cell>
          <cell r="T1247">
            <v>376991</v>
          </cell>
          <cell r="U1247">
            <v>4</v>
          </cell>
          <cell r="V1247">
            <v>1</v>
          </cell>
          <cell r="W1247">
            <v>4</v>
          </cell>
          <cell r="X1247">
            <v>1</v>
          </cell>
          <cell r="Z1247" t="str">
            <v>10:14:25 AM, 8/16/2013</v>
          </cell>
          <cell r="AA1247" t="str">
            <v>PARENT PROJECT FOR THE TRUST FUND</v>
          </cell>
          <cell r="AB1247">
            <v>0</v>
          </cell>
          <cell r="AC1247" t="str">
            <v>Other</v>
          </cell>
          <cell r="AD1247" t="str">
            <v>Organization Unit</v>
          </cell>
          <cell r="AE1247" t="str">
            <v>Global</v>
          </cell>
          <cell r="AF1247" t="str">
            <v>Technical Co-operation</v>
          </cell>
        </row>
        <row r="1248">
          <cell r="A1248" t="str">
            <v>2853</v>
          </cell>
          <cell r="B1248" t="str">
            <v>12:00:00 AM, 1/1/2000</v>
          </cell>
          <cell r="C1248" t="str">
            <v>12:00:00 AM, 12/31/2050</v>
          </cell>
          <cell r="D1248" t="str">
            <v>GA20100151 (Formerly MT20100113:IMIS 5039) - Towards Earth Summit-Stakeholder Forum Component</v>
          </cell>
          <cell r="E1248" t="str">
            <v>United Nations Environment Programme</v>
          </cell>
          <cell r="F1248" t="str">
            <v>Division of Environment Policy Development and Law</v>
          </cell>
          <cell r="G1248" t="str">
            <v>SP - Policy Development and Law</v>
          </cell>
          <cell r="H1248" t="str">
            <v>Yassin</v>
          </cell>
          <cell r="I1248" t="str">
            <v>Ahmed</v>
          </cell>
          <cell r="J1248" t="str">
            <v>Osman</v>
          </cell>
          <cell r="K1248" t="str">
            <v>Interregional and Global</v>
          </cell>
          <cell r="L1248" t="str">
            <v>GA20100151 (Formerly MT20100113:IMIS 5039) - Towards Earth Summit-Stakeholder Fo</v>
          </cell>
          <cell r="M1248" t="str">
            <v>UNE-GLO-01-185E</v>
          </cell>
          <cell r="O1248" t="str">
            <v>2230</v>
          </cell>
          <cell r="P1248" t="str">
            <v>5052</v>
          </cell>
          <cell r="Q1248" t="str">
            <v>2621</v>
          </cell>
          <cell r="R1248" t="str">
            <v>RIG</v>
          </cell>
          <cell r="S1248" t="str">
            <v>2999</v>
          </cell>
          <cell r="T1248">
            <v>376991</v>
          </cell>
          <cell r="U1248">
            <v>4</v>
          </cell>
          <cell r="V1248">
            <v>1</v>
          </cell>
          <cell r="W1248">
            <v>4</v>
          </cell>
          <cell r="X1248">
            <v>1</v>
          </cell>
          <cell r="Z1248" t="str">
            <v>10:14:48 AM, 8/16/2013</v>
          </cell>
          <cell r="AA1248" t="str">
            <v>PARENT PROJECT FOR THE TRUST FUND</v>
          </cell>
          <cell r="AB1248">
            <v>0</v>
          </cell>
          <cell r="AC1248" t="str">
            <v>Other</v>
          </cell>
          <cell r="AD1248" t="str">
            <v>Organization Unit</v>
          </cell>
          <cell r="AE1248" t="str">
            <v>Global</v>
          </cell>
          <cell r="AF1248" t="str">
            <v>Technical Co-operation</v>
          </cell>
        </row>
        <row r="1249">
          <cell r="A1249" t="str">
            <v>2854</v>
          </cell>
          <cell r="B1249" t="str">
            <v>12:00:00 AM, 1/1/2000</v>
          </cell>
          <cell r="C1249" t="str">
            <v>12:00:00 AM, 12/31/2050</v>
          </cell>
          <cell r="D1249" t="str">
            <v>GA20100152 (Formerly MT20100113:IMIS 5048) - Towards Earth Summit - Implementation Conference Component</v>
          </cell>
          <cell r="E1249" t="str">
            <v>United Nations Environment Programme</v>
          </cell>
          <cell r="F1249" t="str">
            <v>Division of Environment Policy Development and Law</v>
          </cell>
          <cell r="G1249" t="str">
            <v>SP - Policy Development and Law</v>
          </cell>
          <cell r="H1249" t="str">
            <v>Yassin</v>
          </cell>
          <cell r="I1249" t="str">
            <v>Ahmed</v>
          </cell>
          <cell r="J1249" t="str">
            <v>Osman</v>
          </cell>
          <cell r="K1249" t="str">
            <v>Interregional and Global</v>
          </cell>
          <cell r="L1249" t="str">
            <v>GA20100152 (Formerly MT20100113:IMIS 5048) - Towards Earth Summit - Implementati</v>
          </cell>
          <cell r="M1249" t="str">
            <v>UNE-GLO-01-185F</v>
          </cell>
          <cell r="O1249" t="str">
            <v>2230</v>
          </cell>
          <cell r="P1249" t="str">
            <v>5052</v>
          </cell>
          <cell r="Q1249" t="str">
            <v>2621</v>
          </cell>
          <cell r="R1249" t="str">
            <v>RIG</v>
          </cell>
          <cell r="S1249" t="str">
            <v>2999</v>
          </cell>
          <cell r="T1249">
            <v>376991</v>
          </cell>
          <cell r="U1249">
            <v>4</v>
          </cell>
          <cell r="V1249">
            <v>1</v>
          </cell>
          <cell r="W1249">
            <v>4</v>
          </cell>
          <cell r="X1249">
            <v>1</v>
          </cell>
          <cell r="Z1249" t="str">
            <v>10:15:19 AM, 8/16/2013</v>
          </cell>
          <cell r="AA1249" t="str">
            <v>PARENT PROJECT FOR THE TRUST FUND</v>
          </cell>
          <cell r="AB1249">
            <v>0</v>
          </cell>
          <cell r="AC1249" t="str">
            <v>Other</v>
          </cell>
          <cell r="AD1249" t="str">
            <v>Organization Unit</v>
          </cell>
          <cell r="AE1249" t="str">
            <v>Global</v>
          </cell>
          <cell r="AF1249" t="str">
            <v>Technical Co-operation</v>
          </cell>
        </row>
        <row r="1250">
          <cell r="A1250" t="str">
            <v>2855</v>
          </cell>
          <cell r="B1250" t="str">
            <v>12:00:00 AM, 11/1/2002</v>
          </cell>
          <cell r="C1250" t="str">
            <v>12:00:00 AM, 12/31/2050</v>
          </cell>
          <cell r="D1250" t="str">
            <v>GA40400216 (Formerly MT40400216:IMIS 5052) - Establishing a Global Network on Energy for Sustainable Development - UNEP Participation</v>
          </cell>
          <cell r="E1250" t="str">
            <v>United Nations Environment Programme</v>
          </cell>
          <cell r="F1250" t="str">
            <v>Energy</v>
          </cell>
          <cell r="G1250" t="str">
            <v>United Nations Environment Programme (Nairobi)</v>
          </cell>
          <cell r="H1250" t="str">
            <v>Yassin</v>
          </cell>
          <cell r="I1250" t="str">
            <v>Ahmed</v>
          </cell>
          <cell r="J1250" t="str">
            <v>Osman</v>
          </cell>
          <cell r="K1250" t="str">
            <v>Interregional and Global</v>
          </cell>
          <cell r="L1250" t="str">
            <v>GA40400216 (Formerly MT40400216:IMIS 5052) - Establishing a Global Network on En</v>
          </cell>
          <cell r="M1250" t="str">
            <v>UNE-GLO-02-233D</v>
          </cell>
          <cell r="O1250" t="str">
            <v>2230</v>
          </cell>
          <cell r="P1250" t="str">
            <v>5070</v>
          </cell>
          <cell r="Q1250" t="str">
            <v>6425</v>
          </cell>
          <cell r="R1250" t="str">
            <v>RIG</v>
          </cell>
          <cell r="S1250" t="str">
            <v>2999</v>
          </cell>
          <cell r="T1250">
            <v>376991</v>
          </cell>
          <cell r="U1250">
            <v>4</v>
          </cell>
          <cell r="V1250">
            <v>1</v>
          </cell>
          <cell r="W1250">
            <v>4</v>
          </cell>
          <cell r="X1250">
            <v>1</v>
          </cell>
          <cell r="Z1250" t="str">
            <v>10:15:44 AM, 8/16/2013</v>
          </cell>
          <cell r="AA1250" t="str">
            <v>PARENT PROJECT FOR THE TRUST FUND</v>
          </cell>
          <cell r="AB1250">
            <v>0</v>
          </cell>
          <cell r="AC1250" t="str">
            <v>Other</v>
          </cell>
          <cell r="AD1250" t="str">
            <v>Organization Unit</v>
          </cell>
          <cell r="AE1250" t="str">
            <v>Global</v>
          </cell>
          <cell r="AF1250" t="str">
            <v>Technical Co-operation</v>
          </cell>
        </row>
        <row r="1251">
          <cell r="A1251" t="str">
            <v>2856</v>
          </cell>
          <cell r="B1251" t="str">
            <v>12:00:00 AM, 11/1/2002</v>
          </cell>
          <cell r="C1251" t="str">
            <v>12:00:00 AM, 12/31/2050</v>
          </cell>
          <cell r="D1251" t="str">
            <v>GA40400215 (Formerly MT40400215:IMIS 5053) - Development and Climate - Bridging the Gap between National Development Policies and dealing with Climate Change - UCCEE Component</v>
          </cell>
          <cell r="E1251" t="str">
            <v>United Nations Environment Programme</v>
          </cell>
          <cell r="F1251" t="str">
            <v>Energy</v>
          </cell>
          <cell r="G1251" t="str">
            <v>United Nations Environment Programme (Nairobi)</v>
          </cell>
          <cell r="H1251" t="str">
            <v>Yassin</v>
          </cell>
          <cell r="I1251" t="str">
            <v>Ahmed</v>
          </cell>
          <cell r="J1251" t="str">
            <v>Osman</v>
          </cell>
          <cell r="K1251" t="str">
            <v>Interregional and Global</v>
          </cell>
          <cell r="L1251" t="str">
            <v>GA40400215 (Formerly MT40400215:IMIS 5053) - Development and Climate - Bridging</v>
          </cell>
          <cell r="M1251" t="str">
            <v>UNE-GLO-02-233E</v>
          </cell>
          <cell r="O1251" t="str">
            <v>2230</v>
          </cell>
          <cell r="P1251" t="str">
            <v>5070</v>
          </cell>
          <cell r="Q1251" t="str">
            <v>6425</v>
          </cell>
          <cell r="R1251" t="str">
            <v>RIG</v>
          </cell>
          <cell r="S1251" t="str">
            <v>2999</v>
          </cell>
          <cell r="T1251">
            <v>376991</v>
          </cell>
          <cell r="U1251">
            <v>4</v>
          </cell>
          <cell r="V1251">
            <v>1</v>
          </cell>
          <cell r="W1251">
            <v>4</v>
          </cell>
          <cell r="X1251">
            <v>1</v>
          </cell>
          <cell r="Z1251" t="str">
            <v>10:16:07 AM, 8/16/2013</v>
          </cell>
          <cell r="AA1251" t="str">
            <v>PARENT PROJECT FOR THE TRUST FUND</v>
          </cell>
          <cell r="AB1251">
            <v>0</v>
          </cell>
          <cell r="AC1251" t="str">
            <v>Other</v>
          </cell>
          <cell r="AD1251" t="str">
            <v>Organization Unit</v>
          </cell>
          <cell r="AE1251" t="str">
            <v>Global</v>
          </cell>
          <cell r="AF1251" t="str">
            <v>Technical Co-operation</v>
          </cell>
        </row>
        <row r="1252">
          <cell r="A1252" t="str">
            <v>2857</v>
          </cell>
          <cell r="B1252" t="str">
            <v>12:00:00 AM, 11/1/2002</v>
          </cell>
          <cell r="C1252" t="str">
            <v>12:00:00 AM, 12/31/2050</v>
          </cell>
          <cell r="D1252" t="str">
            <v>GA40400217 (Formerly MT40400217:IMIS 5054) - Developing Financial Implementation Mechanisms for Energy Efficiency Projects in Brazil, China and India -  Implementation Phase (UNEP Participation)</v>
          </cell>
          <cell r="E1252" t="str">
            <v>United Nations Environment Programme</v>
          </cell>
          <cell r="F1252" t="str">
            <v>Energy</v>
          </cell>
          <cell r="G1252" t="str">
            <v>United Nations Environment Programme (Nairobi)</v>
          </cell>
          <cell r="H1252" t="str">
            <v>Yassin</v>
          </cell>
          <cell r="I1252" t="str">
            <v>Ahmed</v>
          </cell>
          <cell r="J1252" t="str">
            <v>Osman</v>
          </cell>
          <cell r="K1252" t="str">
            <v>Interregional and Global</v>
          </cell>
          <cell r="L1252" t="str">
            <v>GA40400217 (Formerly MT40400217:IMIS 5054) - Developing Financial Implementation</v>
          </cell>
          <cell r="M1252" t="str">
            <v>UNE-INT-01-222D</v>
          </cell>
          <cell r="O1252" t="str">
            <v>2230</v>
          </cell>
          <cell r="P1252" t="str">
            <v>5070</v>
          </cell>
          <cell r="Q1252" t="str">
            <v>6425</v>
          </cell>
          <cell r="R1252" t="str">
            <v>RIG</v>
          </cell>
          <cell r="S1252" t="str">
            <v>2999</v>
          </cell>
          <cell r="T1252">
            <v>376991</v>
          </cell>
          <cell r="U1252">
            <v>4</v>
          </cell>
          <cell r="V1252">
            <v>1</v>
          </cell>
          <cell r="W1252">
            <v>3</v>
          </cell>
          <cell r="X1252">
            <v>1</v>
          </cell>
          <cell r="Z1252" t="str">
            <v>10:16:29 AM, 8/16/2013</v>
          </cell>
          <cell r="AA1252" t="str">
            <v>PARENT PROJECT FOR THE TRUST FUND</v>
          </cell>
          <cell r="AB1252">
            <v>0</v>
          </cell>
          <cell r="AC1252" t="str">
            <v>Other</v>
          </cell>
          <cell r="AD1252" t="str">
            <v>Organization Unit</v>
          </cell>
          <cell r="AE1252" t="str">
            <v>Inter-Regional</v>
          </cell>
          <cell r="AF1252" t="str">
            <v>Technical Co-operation</v>
          </cell>
        </row>
        <row r="1253">
          <cell r="A1253" t="str">
            <v>2858</v>
          </cell>
          <cell r="B1253" t="str">
            <v>12:00:00 AM, 11/1/2002</v>
          </cell>
          <cell r="C1253" t="str">
            <v>12:00:00 AM, 12/31/2050</v>
          </cell>
          <cell r="D1253" t="str">
            <v>GA40400271 (Formerly MT40400271:IMIS 5055) - Developing Financial Intermediation Mechanism for Energy Efficiency Projects in Brazil, China and India (UCCEE Component)</v>
          </cell>
          <cell r="E1253" t="str">
            <v>United Nations Environment Programme</v>
          </cell>
          <cell r="F1253" t="str">
            <v>Energy</v>
          </cell>
          <cell r="G1253" t="str">
            <v>United Nations Environment Programme (Nairobi)</v>
          </cell>
          <cell r="H1253" t="str">
            <v>Yassin</v>
          </cell>
          <cell r="I1253" t="str">
            <v>Ahmed</v>
          </cell>
          <cell r="J1253" t="str">
            <v>Osman</v>
          </cell>
          <cell r="K1253" t="str">
            <v>Interregional and Global</v>
          </cell>
          <cell r="L1253" t="str">
            <v>GA40400271 (Formerly MT40400271:IMIS 5055) - Developing Financial Intermediation</v>
          </cell>
          <cell r="M1253" t="str">
            <v>UNE-INT-01-222E</v>
          </cell>
          <cell r="O1253" t="str">
            <v>2230</v>
          </cell>
          <cell r="P1253" t="str">
            <v>5070</v>
          </cell>
          <cell r="Q1253" t="str">
            <v>6425</v>
          </cell>
          <cell r="R1253" t="str">
            <v>RIG</v>
          </cell>
          <cell r="S1253" t="str">
            <v>2999</v>
          </cell>
          <cell r="T1253">
            <v>376991</v>
          </cell>
          <cell r="U1253">
            <v>4</v>
          </cell>
          <cell r="V1253">
            <v>1</v>
          </cell>
          <cell r="W1253">
            <v>3</v>
          </cell>
          <cell r="X1253">
            <v>1</v>
          </cell>
          <cell r="Z1253" t="str">
            <v>10:17:00 AM, 8/16/2013</v>
          </cell>
          <cell r="AA1253" t="str">
            <v>PARENT PROJECT FOR THE TRUST FUND</v>
          </cell>
          <cell r="AB1253">
            <v>0</v>
          </cell>
          <cell r="AC1253" t="str">
            <v>Other</v>
          </cell>
          <cell r="AD1253" t="str">
            <v>Organization Unit</v>
          </cell>
          <cell r="AE1253" t="str">
            <v>Inter-Regional</v>
          </cell>
          <cell r="AF1253" t="str">
            <v>Technical Co-operation</v>
          </cell>
        </row>
        <row r="1254">
          <cell r="A1254" t="str">
            <v>2859</v>
          </cell>
          <cell r="B1254" t="str">
            <v>12:00:00 AM, 11/1/2002</v>
          </cell>
          <cell r="C1254" t="str">
            <v>12:00:00 AM, 12/31/2050</v>
          </cell>
          <cell r="D1254" t="str">
            <v>GA40400272 (Formerly MT40400272:IMIS 5056) - Developing Financial Intermediation Mechanisms for Energy Efficiency Projects in Brazil, China and India (World Bank Component)</v>
          </cell>
          <cell r="E1254" t="str">
            <v>United Nations Environment Programme</v>
          </cell>
          <cell r="F1254" t="str">
            <v>Energy</v>
          </cell>
          <cell r="G1254" t="str">
            <v>United Nations Environment Programme (Nairobi)</v>
          </cell>
          <cell r="H1254" t="str">
            <v>Yassin</v>
          </cell>
          <cell r="I1254" t="str">
            <v>Ahmed</v>
          </cell>
          <cell r="J1254" t="str">
            <v>Osman</v>
          </cell>
          <cell r="K1254" t="str">
            <v>Interregional and Global</v>
          </cell>
          <cell r="L1254" t="str">
            <v>GA40400272 (Formerly MT40400272:IMIS 5056) - Developing Financial Intermediation</v>
          </cell>
          <cell r="M1254" t="str">
            <v>UNE-INT-01-222F</v>
          </cell>
          <cell r="O1254" t="str">
            <v>2230</v>
          </cell>
          <cell r="P1254" t="str">
            <v>5070</v>
          </cell>
          <cell r="Q1254" t="str">
            <v>6425</v>
          </cell>
          <cell r="R1254" t="str">
            <v>RIG</v>
          </cell>
          <cell r="S1254" t="str">
            <v>2999</v>
          </cell>
          <cell r="T1254">
            <v>376991</v>
          </cell>
          <cell r="U1254">
            <v>4</v>
          </cell>
          <cell r="V1254">
            <v>1</v>
          </cell>
          <cell r="W1254">
            <v>3</v>
          </cell>
          <cell r="X1254">
            <v>1</v>
          </cell>
          <cell r="Z1254" t="str">
            <v>10:17:22 AM, 8/16/2013</v>
          </cell>
          <cell r="AA1254" t="str">
            <v>PARENT PROJECT FOR THE TRUST FUND</v>
          </cell>
          <cell r="AB1254">
            <v>0</v>
          </cell>
          <cell r="AC1254" t="str">
            <v>Other</v>
          </cell>
          <cell r="AD1254" t="str">
            <v>Organization Unit</v>
          </cell>
          <cell r="AE1254" t="str">
            <v>Inter-Regional</v>
          </cell>
          <cell r="AF1254" t="str">
            <v>Technical Co-operation</v>
          </cell>
        </row>
        <row r="1255">
          <cell r="A1255" t="str">
            <v>2860</v>
          </cell>
          <cell r="B1255" t="str">
            <v>12:00:00 AM, 8/1/2005</v>
          </cell>
          <cell r="C1255" t="str">
            <v>12:00:00 AM, 9/8/2013</v>
          </cell>
          <cell r="D1255" t="str">
            <v>TB50220501-Junior Professional Officer (JPO) - Ms. An Bollen</v>
          </cell>
          <cell r="E1255" t="str">
            <v>United Nations Environment Programme</v>
          </cell>
          <cell r="F1255" t="str">
            <v>Regional Office for Asia and the Pacific</v>
          </cell>
          <cell r="G1255" t="str">
            <v>Regional Offices - Asia and the Pacfic</v>
          </cell>
          <cell r="H1255" t="str">
            <v>Leena</v>
          </cell>
          <cell r="I1255" t="str">
            <v>Darlington</v>
          </cell>
          <cell r="K1255" t="str">
            <v>Interregional and Global</v>
          </cell>
          <cell r="L1255" t="str">
            <v>TB50220501-Junior Professional Officer (JPO) - Ms. An Bollen</v>
          </cell>
          <cell r="M1255" t="str">
            <v>TB505010</v>
          </cell>
          <cell r="O1255" t="str">
            <v>2230</v>
          </cell>
          <cell r="P1255" t="str">
            <v>2788</v>
          </cell>
          <cell r="Q1255" t="str">
            <v>2654</v>
          </cell>
          <cell r="R1255" t="str">
            <v>RIG</v>
          </cell>
          <cell r="S1255" t="str">
            <v>2999</v>
          </cell>
          <cell r="T1255">
            <v>654223</v>
          </cell>
          <cell r="U1255">
            <v>4</v>
          </cell>
          <cell r="V1255">
            <v>1</v>
          </cell>
          <cell r="W1255">
            <v>4</v>
          </cell>
          <cell r="X1255">
            <v>1</v>
          </cell>
          <cell r="Z1255" t="str">
            <v>3:54:36 PM, 9/8/2013</v>
          </cell>
          <cell r="AA1255" t="str">
            <v>PARENT PROJECT FOR THE TRUST FUND</v>
          </cell>
          <cell r="AB1255">
            <v>0</v>
          </cell>
          <cell r="AC1255" t="str">
            <v>Other</v>
          </cell>
          <cell r="AD1255" t="str">
            <v>Organization Unit</v>
          </cell>
          <cell r="AE1255" t="str">
            <v>Global</v>
          </cell>
          <cell r="AF1255" t="str">
            <v>Technical Co-operation</v>
          </cell>
        </row>
        <row r="1256">
          <cell r="A1256" t="str">
            <v>2861</v>
          </cell>
          <cell r="B1256" t="str">
            <v>12:00:00 AM, 12/1/2002</v>
          </cell>
          <cell r="C1256" t="str">
            <v>12:00:00 AM, 12/31/2050</v>
          </cell>
          <cell r="D1256" t="str">
            <v>GA40400223 (Formerly MT40400223:IMIS 5058) - Establishing  of Consumer Financing Programme for Solar Photovoltaic System in Southern India (UNEP Component)</v>
          </cell>
          <cell r="E1256" t="str">
            <v>United Nations Environment Programme</v>
          </cell>
          <cell r="F1256" t="str">
            <v>Energy</v>
          </cell>
          <cell r="G1256" t="str">
            <v>United Nations Environment Programme (Nairobi)</v>
          </cell>
          <cell r="H1256" t="str">
            <v>Yassin</v>
          </cell>
          <cell r="I1256" t="str">
            <v>Ahmed</v>
          </cell>
          <cell r="J1256" t="str">
            <v>Osman</v>
          </cell>
          <cell r="K1256" t="str">
            <v>Asia</v>
          </cell>
          <cell r="L1256" t="str">
            <v>GA40400223 (Formerly MT40400223:IMIS 5058) - Establishing  of Consumer Financing</v>
          </cell>
          <cell r="M1256" t="str">
            <v>UNE-IND-02-247C</v>
          </cell>
          <cell r="O1256" t="str">
            <v>2230</v>
          </cell>
          <cell r="P1256" t="str">
            <v>5070</v>
          </cell>
          <cell r="Q1256" t="str">
            <v>6425</v>
          </cell>
          <cell r="R1256" t="str">
            <v>RAS</v>
          </cell>
          <cell r="S1256" t="str">
            <v>2999</v>
          </cell>
          <cell r="T1256">
            <v>376991</v>
          </cell>
          <cell r="U1256">
            <v>4</v>
          </cell>
          <cell r="V1256">
            <v>1</v>
          </cell>
          <cell r="W1256">
            <v>1</v>
          </cell>
          <cell r="X1256">
            <v>1</v>
          </cell>
          <cell r="Z1256" t="str">
            <v>10:32:03 AM, 8/16/2013</v>
          </cell>
          <cell r="AA1256" t="str">
            <v>PARENT PROJECT FOR THE TRUST FUND</v>
          </cell>
          <cell r="AB1256">
            <v>0</v>
          </cell>
          <cell r="AC1256" t="str">
            <v>Other</v>
          </cell>
          <cell r="AD1256" t="str">
            <v>Organization Unit</v>
          </cell>
          <cell r="AE1256" t="str">
            <v>Country</v>
          </cell>
          <cell r="AF1256" t="str">
            <v>Technical Co-operation</v>
          </cell>
        </row>
        <row r="1257">
          <cell r="A1257" t="str">
            <v>2862</v>
          </cell>
          <cell r="B1257" t="str">
            <v>12:00:00 AM, 12/1/2002</v>
          </cell>
          <cell r="C1257" t="str">
            <v>12:00:00 AM, 12/31/2050</v>
          </cell>
          <cell r="D1257" t="str">
            <v>GA40400251 (Formerly MT40400223: IMIS 5057) - Establishing a Consumer Financing Program for Solar Photovoltaic Sysems in Southern India (UCCEE Component)</v>
          </cell>
          <cell r="E1257" t="str">
            <v>United Nations Environment Programme</v>
          </cell>
          <cell r="F1257" t="str">
            <v>Energy</v>
          </cell>
          <cell r="G1257" t="str">
            <v>United Nations Environment Programme (Nairobi)</v>
          </cell>
          <cell r="H1257" t="str">
            <v>Yassin</v>
          </cell>
          <cell r="I1257" t="str">
            <v>Ahmed</v>
          </cell>
          <cell r="J1257" t="str">
            <v>Osman</v>
          </cell>
          <cell r="K1257" t="str">
            <v>Asia</v>
          </cell>
          <cell r="L1257" t="str">
            <v>GA40400251 (Formerly MT40400223: IMIS 5057) - Establishing a Consumer Financing</v>
          </cell>
          <cell r="M1257" t="str">
            <v>UNE-IND-02-247D</v>
          </cell>
          <cell r="O1257" t="str">
            <v>2230</v>
          </cell>
          <cell r="P1257" t="str">
            <v>5070</v>
          </cell>
          <cell r="Q1257" t="str">
            <v>6425</v>
          </cell>
          <cell r="R1257" t="str">
            <v>RAS</v>
          </cell>
          <cell r="S1257" t="str">
            <v>2999</v>
          </cell>
          <cell r="T1257">
            <v>376991</v>
          </cell>
          <cell r="U1257">
            <v>4</v>
          </cell>
          <cell r="V1257">
            <v>1</v>
          </cell>
          <cell r="W1257">
            <v>1</v>
          </cell>
          <cell r="X1257">
            <v>1</v>
          </cell>
          <cell r="Z1257" t="str">
            <v>10:32:25 AM, 8/16/2013</v>
          </cell>
          <cell r="AA1257" t="str">
            <v>PARENT PROJECT FOR THE TRUST FUND</v>
          </cell>
          <cell r="AB1257">
            <v>0</v>
          </cell>
          <cell r="AC1257" t="str">
            <v>Other</v>
          </cell>
          <cell r="AD1257" t="str">
            <v>Organization Unit</v>
          </cell>
          <cell r="AE1257" t="str">
            <v>Country</v>
          </cell>
          <cell r="AF1257" t="str">
            <v>Technical Co-operation</v>
          </cell>
        </row>
        <row r="1258">
          <cell r="A1258" t="str">
            <v>2863</v>
          </cell>
          <cell r="B1258" t="str">
            <v>12:00:00 AM, 1/1/2000</v>
          </cell>
          <cell r="C1258" t="str">
            <v>12:00:00 AM, 12/31/2050</v>
          </cell>
          <cell r="D1258" t="str">
            <v>GA40600004 (Formerly MT40600004:IMIS 5026) - Global Reporting Initiative - UNEP Participation</v>
          </cell>
          <cell r="E1258" t="str">
            <v>United Nations Environment Programme</v>
          </cell>
          <cell r="F1258" t="str">
            <v>Office of the Director</v>
          </cell>
          <cell r="G1258" t="str">
            <v>SP - Technology, Industry and Economics</v>
          </cell>
          <cell r="H1258" t="str">
            <v>Yassin</v>
          </cell>
          <cell r="I1258" t="str">
            <v>Ahmed</v>
          </cell>
          <cell r="J1258" t="str">
            <v>Osman</v>
          </cell>
          <cell r="K1258" t="str">
            <v>Interregional and Global</v>
          </cell>
          <cell r="L1258" t="str">
            <v>GA40600004 (Formerly MT40600004:IMIS 5026) - Global Reporting Initiative - UNEP</v>
          </cell>
          <cell r="M1258" t="str">
            <v>UNE-GLO-99-106D</v>
          </cell>
          <cell r="O1258" t="str">
            <v>2230</v>
          </cell>
          <cell r="P1258" t="str">
            <v>2318</v>
          </cell>
          <cell r="Q1258" t="str">
            <v>2641</v>
          </cell>
          <cell r="R1258" t="str">
            <v>RIG</v>
          </cell>
          <cell r="S1258" t="str">
            <v>2999</v>
          </cell>
          <cell r="T1258">
            <v>376991</v>
          </cell>
          <cell r="U1258">
            <v>4</v>
          </cell>
          <cell r="V1258">
            <v>1</v>
          </cell>
          <cell r="W1258">
            <v>4</v>
          </cell>
          <cell r="X1258">
            <v>1</v>
          </cell>
          <cell r="Z1258" t="str">
            <v>10:32:49 AM, 8/16/2013</v>
          </cell>
          <cell r="AA1258" t="str">
            <v>PARENT PROJECT FOR THE TRUST FUND</v>
          </cell>
          <cell r="AB1258">
            <v>0</v>
          </cell>
          <cell r="AC1258" t="str">
            <v>Other</v>
          </cell>
          <cell r="AD1258" t="str">
            <v>Organization Unit</v>
          </cell>
          <cell r="AE1258" t="str">
            <v>Global</v>
          </cell>
          <cell r="AF1258" t="str">
            <v>Technical Co-operation</v>
          </cell>
        </row>
        <row r="1259">
          <cell r="A1259" t="str">
            <v>2864</v>
          </cell>
          <cell r="B1259" t="str">
            <v>12:00:00 AM, 1/1/2000</v>
          </cell>
          <cell r="C1259" t="str">
            <v>12:00:00 AM, 12/31/2050</v>
          </cell>
          <cell r="D1259" t="str">
            <v>GA40600051 (Formerly MT40600004:IMIS 5059) - Global Reporting Initiative - GRI Component</v>
          </cell>
          <cell r="E1259" t="str">
            <v>United Nations Environment Programme</v>
          </cell>
          <cell r="F1259" t="str">
            <v>Office of the Director</v>
          </cell>
          <cell r="G1259" t="str">
            <v>SP - Technology, Industry and Economics</v>
          </cell>
          <cell r="H1259" t="str">
            <v>Yassin</v>
          </cell>
          <cell r="I1259" t="str">
            <v>Ahmed</v>
          </cell>
          <cell r="J1259" t="str">
            <v>Osman</v>
          </cell>
          <cell r="K1259" t="str">
            <v>Interregional and Global</v>
          </cell>
          <cell r="L1259" t="str">
            <v>GA40600051 (Formerly MT40600004:IMIS 5059) - Global Reporting Initiative - GRI C</v>
          </cell>
          <cell r="M1259" t="str">
            <v>UNE-GLO-99-106E</v>
          </cell>
          <cell r="O1259" t="str">
            <v>2230</v>
          </cell>
          <cell r="P1259" t="str">
            <v>2318</v>
          </cell>
          <cell r="Q1259" t="str">
            <v>2641</v>
          </cell>
          <cell r="R1259" t="str">
            <v>RIG</v>
          </cell>
          <cell r="S1259" t="str">
            <v>2999</v>
          </cell>
          <cell r="T1259">
            <v>376991</v>
          </cell>
          <cell r="U1259">
            <v>4</v>
          </cell>
          <cell r="V1259">
            <v>1</v>
          </cell>
          <cell r="W1259">
            <v>4</v>
          </cell>
          <cell r="X1259">
            <v>1</v>
          </cell>
          <cell r="Z1259" t="str">
            <v>10:33:15 AM, 8/16/2013</v>
          </cell>
          <cell r="AA1259" t="str">
            <v>PARENT PROJECT FOR THE TRUST FUND</v>
          </cell>
          <cell r="AB1259">
            <v>0</v>
          </cell>
          <cell r="AC1259" t="str">
            <v>Other</v>
          </cell>
          <cell r="AD1259" t="str">
            <v>Organization Unit</v>
          </cell>
          <cell r="AE1259" t="str">
            <v>Global</v>
          </cell>
          <cell r="AF1259" t="str">
            <v>Technical Co-operation</v>
          </cell>
        </row>
        <row r="1260">
          <cell r="A1260" t="str">
            <v>2865</v>
          </cell>
          <cell r="B1260" t="str">
            <v>12:00:00 AM, 1/1/2000</v>
          </cell>
          <cell r="C1260" t="str">
            <v>12:00:00 AM, 1/31/2014</v>
          </cell>
          <cell r="D1260" t="str">
            <v>GA10100104 (Formerly MT10100104:IMIS 5003) - Millennium Ecosytem Assessment</v>
          </cell>
          <cell r="E1260" t="str">
            <v>United Nations Environment Programme</v>
          </cell>
          <cell r="F1260" t="str">
            <v>Division of Early Warning and Assessment</v>
          </cell>
          <cell r="G1260" t="str">
            <v>Environmental Assessment and Reporting</v>
          </cell>
          <cell r="H1260" t="str">
            <v>Yassin</v>
          </cell>
          <cell r="I1260" t="str">
            <v>Ahmed</v>
          </cell>
          <cell r="J1260" t="str">
            <v>Osman</v>
          </cell>
          <cell r="K1260" t="str">
            <v>Interregional and Global</v>
          </cell>
          <cell r="L1260" t="str">
            <v>GA10100104 (Formerly MT10100104:IMIS 5003) - Millennium Ecosytem Assessment</v>
          </cell>
          <cell r="M1260" t="str">
            <v>UNE-GLO-00-147E</v>
          </cell>
          <cell r="O1260" t="str">
            <v>2230</v>
          </cell>
          <cell r="P1260" t="str">
            <v>2294</v>
          </cell>
          <cell r="Q1260" t="str">
            <v>2612</v>
          </cell>
          <cell r="R1260" t="str">
            <v>RIG</v>
          </cell>
          <cell r="S1260" t="str">
            <v>2999</v>
          </cell>
          <cell r="T1260">
            <v>376991</v>
          </cell>
          <cell r="U1260">
            <v>4</v>
          </cell>
          <cell r="V1260">
            <v>1</v>
          </cell>
          <cell r="W1260">
            <v>4</v>
          </cell>
          <cell r="X1260">
            <v>1</v>
          </cell>
          <cell r="Z1260" t="str">
            <v>11:14:19 AM, 1/31/2014</v>
          </cell>
          <cell r="AA1260" t="str">
            <v>PARENT PROJECT FOR THE TRUST FUND</v>
          </cell>
          <cell r="AB1260">
            <v>0</v>
          </cell>
          <cell r="AC1260" t="str">
            <v>Other</v>
          </cell>
          <cell r="AD1260" t="str">
            <v>Organization Unit</v>
          </cell>
          <cell r="AE1260" t="str">
            <v>Global</v>
          </cell>
          <cell r="AF1260" t="str">
            <v>Technical Co-operation</v>
          </cell>
        </row>
        <row r="1261">
          <cell r="A1261" t="str">
            <v>2866</v>
          </cell>
          <cell r="B1261" t="str">
            <v>12:00:00 AM, 8/1/2001</v>
          </cell>
          <cell r="C1261" t="str">
            <v>12:00:00 AM, 1/31/2014</v>
          </cell>
          <cell r="D1261" t="str">
            <v>GA10100176 (Formerly MT10100176:IMIS 5038) - Millenium Ecosystem Assessment Participation of World Resources Institute in Partnership with Meridian Institute</v>
          </cell>
          <cell r="E1261" t="str">
            <v>United Nations Environment Programme</v>
          </cell>
          <cell r="F1261" t="str">
            <v>Division of Early Warning and Assessment</v>
          </cell>
          <cell r="G1261" t="str">
            <v>Environmental Assessment and Reporting</v>
          </cell>
          <cell r="H1261" t="str">
            <v>Yassin</v>
          </cell>
          <cell r="I1261" t="str">
            <v>Ahmed</v>
          </cell>
          <cell r="J1261" t="str">
            <v>Osman</v>
          </cell>
          <cell r="K1261" t="str">
            <v>Interregional and Global</v>
          </cell>
          <cell r="L1261" t="str">
            <v>GA10100176 (Formerly MT10100176:IMIS 5038) - Millenium Ecosystem Assessment Part</v>
          </cell>
          <cell r="M1261" t="str">
            <v>UNE-GLO-00-147F</v>
          </cell>
          <cell r="O1261" t="str">
            <v>2230</v>
          </cell>
          <cell r="P1261" t="str">
            <v>2294</v>
          </cell>
          <cell r="Q1261" t="str">
            <v>2612</v>
          </cell>
          <cell r="R1261" t="str">
            <v>RIG</v>
          </cell>
          <cell r="S1261" t="str">
            <v>2999</v>
          </cell>
          <cell r="T1261">
            <v>376991</v>
          </cell>
          <cell r="U1261">
            <v>4</v>
          </cell>
          <cell r="V1261">
            <v>1</v>
          </cell>
          <cell r="W1261">
            <v>4</v>
          </cell>
          <cell r="X1261">
            <v>1</v>
          </cell>
          <cell r="Z1261" t="str">
            <v>11:15:59 AM, 1/31/2014</v>
          </cell>
          <cell r="AA1261" t="str">
            <v>PARENT PROJECT FOR THE TRUST FUND</v>
          </cell>
          <cell r="AB1261">
            <v>0</v>
          </cell>
          <cell r="AC1261" t="str">
            <v>Other</v>
          </cell>
          <cell r="AD1261" t="str">
            <v>Organization Unit</v>
          </cell>
          <cell r="AE1261" t="str">
            <v>Global</v>
          </cell>
          <cell r="AF1261" t="str">
            <v>Technical Co-operation</v>
          </cell>
        </row>
        <row r="1262">
          <cell r="A1262" t="str">
            <v>2867</v>
          </cell>
          <cell r="B1262" t="str">
            <v>12:00:00 AM, 11/1/2001</v>
          </cell>
          <cell r="C1262" t="str">
            <v>12:00:00 AM, 1/31/2014</v>
          </cell>
          <cell r="D1262" t="str">
            <v>GA10100183 (Formerly MT10100183:IMIS 5041)- World Fish Centre - ICLARM Component Millenium Eocystem Assessment</v>
          </cell>
          <cell r="E1262" t="str">
            <v>United Nations Environment Programme</v>
          </cell>
          <cell r="F1262" t="str">
            <v>Division of Early Warning and Assessment</v>
          </cell>
          <cell r="G1262" t="str">
            <v>Environmental Assessment and Reporting</v>
          </cell>
          <cell r="H1262" t="str">
            <v>Yassin</v>
          </cell>
          <cell r="I1262" t="str">
            <v>Ahmed</v>
          </cell>
          <cell r="J1262" t="str">
            <v>Osman</v>
          </cell>
          <cell r="K1262" t="str">
            <v>Interregional and Global</v>
          </cell>
          <cell r="L1262" t="str">
            <v>GA10100183 (Formerly MT10100183:IMIS 5041)- World Fish Centre - ICLARM Component</v>
          </cell>
          <cell r="M1262" t="str">
            <v>UNE-GLO-00-147G</v>
          </cell>
          <cell r="O1262" t="str">
            <v>2230</v>
          </cell>
          <cell r="P1262" t="str">
            <v>2294</v>
          </cell>
          <cell r="Q1262" t="str">
            <v>2612</v>
          </cell>
          <cell r="R1262" t="str">
            <v>RIG</v>
          </cell>
          <cell r="S1262" t="str">
            <v>2999</v>
          </cell>
          <cell r="T1262">
            <v>376991</v>
          </cell>
          <cell r="U1262">
            <v>4</v>
          </cell>
          <cell r="V1262">
            <v>1</v>
          </cell>
          <cell r="W1262">
            <v>4</v>
          </cell>
          <cell r="X1262">
            <v>1</v>
          </cell>
          <cell r="Z1262" t="str">
            <v>11:16:21 AM, 1/31/2014</v>
          </cell>
          <cell r="AA1262" t="str">
            <v>PARENT PROJECT FOR THE TRUST FUND</v>
          </cell>
          <cell r="AB1262">
            <v>0</v>
          </cell>
          <cell r="AC1262" t="str">
            <v>Other</v>
          </cell>
          <cell r="AD1262" t="str">
            <v>Organization Unit</v>
          </cell>
          <cell r="AE1262" t="str">
            <v>Global</v>
          </cell>
          <cell r="AF1262" t="str">
            <v>Technical Co-operation</v>
          </cell>
        </row>
        <row r="1263">
          <cell r="A1263" t="str">
            <v>2868</v>
          </cell>
          <cell r="B1263" t="str">
            <v>12:00:00 AM, 8/1/2001</v>
          </cell>
          <cell r="C1263" t="str">
            <v>12:00:00 AM, 1/31/2014</v>
          </cell>
          <cell r="D1263" t="str">
            <v>GA10100151 (Formerly MT10100184:IMIS 5061) - Millenium Ecosystem Assessment (Director and Programme Officer Component)</v>
          </cell>
          <cell r="E1263" t="str">
            <v>United Nations Environment Programme</v>
          </cell>
          <cell r="F1263" t="str">
            <v>Division of Early Warning and Assessment</v>
          </cell>
          <cell r="G1263" t="str">
            <v>Environmental Assessment and Reporting</v>
          </cell>
          <cell r="H1263" t="str">
            <v>Yassin</v>
          </cell>
          <cell r="I1263" t="str">
            <v>Ahmed</v>
          </cell>
          <cell r="J1263" t="str">
            <v>Osman</v>
          </cell>
          <cell r="K1263" t="str">
            <v>Interregional and Global</v>
          </cell>
          <cell r="L1263" t="str">
            <v>GA10100151 (Formerly MT10100184:IMIS 5061) - Millenium Ecosystem Assessment (Dir</v>
          </cell>
          <cell r="M1263" t="str">
            <v>UNE-GLO-00-147H</v>
          </cell>
          <cell r="O1263" t="str">
            <v>2230</v>
          </cell>
          <cell r="P1263" t="str">
            <v>2294</v>
          </cell>
          <cell r="Q1263" t="str">
            <v>2612</v>
          </cell>
          <cell r="R1263" t="str">
            <v>RIG</v>
          </cell>
          <cell r="S1263" t="str">
            <v>2999</v>
          </cell>
          <cell r="T1263">
            <v>376991</v>
          </cell>
          <cell r="U1263">
            <v>4</v>
          </cell>
          <cell r="V1263">
            <v>1</v>
          </cell>
          <cell r="W1263">
            <v>4</v>
          </cell>
          <cell r="X1263">
            <v>1</v>
          </cell>
          <cell r="Z1263" t="str">
            <v>11:16:43 AM, 1/31/2014</v>
          </cell>
          <cell r="AA1263" t="str">
            <v>PARENT PROJECT FOR THE TRUST FUND</v>
          </cell>
          <cell r="AB1263">
            <v>0</v>
          </cell>
          <cell r="AC1263" t="str">
            <v>Other</v>
          </cell>
          <cell r="AD1263" t="str">
            <v>Organization Unit</v>
          </cell>
          <cell r="AE1263" t="str">
            <v>Global</v>
          </cell>
          <cell r="AF1263" t="str">
            <v>Technical Co-operation</v>
          </cell>
        </row>
        <row r="1264">
          <cell r="A1264" t="str">
            <v>2869</v>
          </cell>
          <cell r="B1264" t="str">
            <v>12:00:00 AM, 3/16/2004</v>
          </cell>
          <cell r="C1264" t="str">
            <v>12:00:00 AM, 12/31/2050</v>
          </cell>
          <cell r="D1264" t="str">
            <v>GA10100401 (Formerly MT10100401:IMIS 5072) - Strengthening the Impact of the Millenium Assessment</v>
          </cell>
          <cell r="E1264" t="str">
            <v>United Nations Environment Programme</v>
          </cell>
          <cell r="F1264" t="str">
            <v>Division of Early Warning and Assessment</v>
          </cell>
          <cell r="G1264" t="str">
            <v>Environmental Assessment and Reporting</v>
          </cell>
          <cell r="H1264" t="str">
            <v>Yassin</v>
          </cell>
          <cell r="I1264" t="str">
            <v>Ahmed</v>
          </cell>
          <cell r="J1264" t="str">
            <v>Osman</v>
          </cell>
          <cell r="K1264" t="str">
            <v>Interregional and Global</v>
          </cell>
          <cell r="L1264" t="str">
            <v>GA10100401 (Formerly MT10100401:IMIS 5072) - Strengthening the Impact of the Mil</v>
          </cell>
          <cell r="M1264" t="str">
            <v>UNE-GLO-03-304A</v>
          </cell>
          <cell r="O1264" t="str">
            <v>2230</v>
          </cell>
          <cell r="P1264" t="str">
            <v>2294</v>
          </cell>
          <cell r="Q1264" t="str">
            <v>2612</v>
          </cell>
          <cell r="R1264" t="str">
            <v>RIG</v>
          </cell>
          <cell r="S1264" t="str">
            <v>2999</v>
          </cell>
          <cell r="T1264">
            <v>376991</v>
          </cell>
          <cell r="U1264">
            <v>4</v>
          </cell>
          <cell r="V1264">
            <v>1</v>
          </cell>
          <cell r="W1264">
            <v>4</v>
          </cell>
          <cell r="X1264">
            <v>1</v>
          </cell>
          <cell r="Z1264" t="str">
            <v>10:35:21 AM, 8/16/2013</v>
          </cell>
          <cell r="AA1264" t="str">
            <v>PARENT PROJECT FOR THE TRUST FUND</v>
          </cell>
          <cell r="AB1264">
            <v>0</v>
          </cell>
          <cell r="AC1264" t="str">
            <v>Other</v>
          </cell>
          <cell r="AD1264" t="str">
            <v>Organization Unit</v>
          </cell>
          <cell r="AE1264" t="str">
            <v>Global</v>
          </cell>
          <cell r="AF1264" t="str">
            <v>Technical Co-operation</v>
          </cell>
        </row>
        <row r="1265">
          <cell r="A1265" t="str">
            <v>2870</v>
          </cell>
          <cell r="B1265" t="str">
            <v>12:00:00 AM, 2/16/2004</v>
          </cell>
          <cell r="C1265" t="str">
            <v>12:00:00 AM, 12/31/2050</v>
          </cell>
          <cell r="D1265" t="str">
            <v>GA40400301(Formerly MT40400301:ID 5062) - China Rural Energy Enterprise Development (CREED) Initiative - Implementation Phase (UNEP Participation)</v>
          </cell>
          <cell r="E1265" t="str">
            <v>United Nations Environment Programme</v>
          </cell>
          <cell r="F1265" t="str">
            <v>Energy</v>
          </cell>
          <cell r="G1265" t="str">
            <v>Ozone Action Branch</v>
          </cell>
          <cell r="H1265" t="str">
            <v>Yassin</v>
          </cell>
          <cell r="I1265" t="str">
            <v>Ahmed</v>
          </cell>
          <cell r="J1265" t="str">
            <v>Osman</v>
          </cell>
          <cell r="K1265" t="str">
            <v>Asia</v>
          </cell>
          <cell r="L1265" t="str">
            <v>GA40400301(Formerly MT40400301:ID 5062) - China Rural Energy Enterprise Developm</v>
          </cell>
          <cell r="M1265" t="str">
            <v>UNE-CPR-01-221C</v>
          </cell>
          <cell r="O1265" t="str">
            <v>2230</v>
          </cell>
          <cell r="P1265" t="str">
            <v>5070</v>
          </cell>
          <cell r="Q1265" t="str">
            <v>2645</v>
          </cell>
          <cell r="R1265" t="str">
            <v>RAS</v>
          </cell>
          <cell r="S1265" t="str">
            <v>2999</v>
          </cell>
          <cell r="T1265">
            <v>376991</v>
          </cell>
          <cell r="U1265">
            <v>4</v>
          </cell>
          <cell r="V1265">
            <v>1</v>
          </cell>
          <cell r="W1265">
            <v>1</v>
          </cell>
          <cell r="X1265">
            <v>1</v>
          </cell>
          <cell r="Z1265" t="str">
            <v>10:35:55 AM, 8/16/2013</v>
          </cell>
          <cell r="AA1265" t="str">
            <v>PARENT PROJECT FOR THE TRUST FUND</v>
          </cell>
          <cell r="AB1265">
            <v>0</v>
          </cell>
          <cell r="AC1265" t="str">
            <v>Other</v>
          </cell>
          <cell r="AD1265" t="str">
            <v>Organization Unit</v>
          </cell>
          <cell r="AE1265" t="str">
            <v>Country</v>
          </cell>
          <cell r="AF1265" t="str">
            <v>Technical Co-operation</v>
          </cell>
        </row>
        <row r="1266">
          <cell r="A1266" t="str">
            <v>2871</v>
          </cell>
          <cell r="B1266" t="str">
            <v>12:00:00 AM, 2/16/2004</v>
          </cell>
          <cell r="C1266" t="str">
            <v>12:00:00 AM, 12/31/2050</v>
          </cell>
          <cell r="D1266" t="str">
            <v>GA40400371 (Formerly MT40400371: ID 5063) - China Rural Energy Enterprise Development (CREED) Inititative - Implementation Phase (The Nature Conservancy (TNC), China Program)</v>
          </cell>
          <cell r="E1266" t="str">
            <v>United Nations Environment Programme</v>
          </cell>
          <cell r="F1266" t="str">
            <v>Energy</v>
          </cell>
          <cell r="G1266" t="str">
            <v>Ozone Action Branch</v>
          </cell>
          <cell r="H1266" t="str">
            <v>Yassin</v>
          </cell>
          <cell r="I1266" t="str">
            <v>Ahmed</v>
          </cell>
          <cell r="J1266" t="str">
            <v>Osman</v>
          </cell>
          <cell r="K1266" t="str">
            <v>Asia</v>
          </cell>
          <cell r="L1266" t="str">
            <v>GA40400371 (Formerly MT40400371: ID 5063) - China Rural Energy Enterprise Develo</v>
          </cell>
          <cell r="M1266" t="str">
            <v>UNE-CPR-01-221D</v>
          </cell>
          <cell r="O1266" t="str">
            <v>2230</v>
          </cell>
          <cell r="P1266" t="str">
            <v>5070</v>
          </cell>
          <cell r="Q1266" t="str">
            <v>2645</v>
          </cell>
          <cell r="R1266" t="str">
            <v>RAS</v>
          </cell>
          <cell r="S1266" t="str">
            <v>2999</v>
          </cell>
          <cell r="T1266">
            <v>376991</v>
          </cell>
          <cell r="U1266">
            <v>4</v>
          </cell>
          <cell r="V1266">
            <v>1</v>
          </cell>
          <cell r="W1266">
            <v>1</v>
          </cell>
          <cell r="X1266">
            <v>1</v>
          </cell>
          <cell r="Z1266" t="str">
            <v>10:36:16 AM, 8/16/2013</v>
          </cell>
          <cell r="AA1266" t="str">
            <v>PARENT PROJECT FOR THE TRUST FUND</v>
          </cell>
          <cell r="AB1266">
            <v>0</v>
          </cell>
          <cell r="AC1266" t="str">
            <v>Other</v>
          </cell>
          <cell r="AD1266" t="str">
            <v>Organization Unit</v>
          </cell>
          <cell r="AE1266" t="str">
            <v>Country</v>
          </cell>
          <cell r="AF1266" t="str">
            <v>Technical Co-operation</v>
          </cell>
        </row>
        <row r="1267">
          <cell r="A1267" t="str">
            <v>2872</v>
          </cell>
          <cell r="B1267" t="str">
            <v>12:00:00 AM, 2/16/2004</v>
          </cell>
          <cell r="C1267" t="str">
            <v>12:00:00 AM, 12/31/2050</v>
          </cell>
          <cell r="D1267" t="str">
            <v>GA40400372 (Formerly MT40400272: ID 5064) - China Rural Energy Enterprise Development (CREED)-E+CO Component</v>
          </cell>
          <cell r="E1267" t="str">
            <v>United Nations Environment Programme</v>
          </cell>
          <cell r="F1267" t="str">
            <v>Energy</v>
          </cell>
          <cell r="G1267" t="str">
            <v>Ozone Action Branch</v>
          </cell>
          <cell r="H1267" t="str">
            <v>Yassin</v>
          </cell>
          <cell r="I1267" t="str">
            <v>Ahmed</v>
          </cell>
          <cell r="J1267" t="str">
            <v>Osman</v>
          </cell>
          <cell r="K1267" t="str">
            <v>Asia</v>
          </cell>
          <cell r="L1267" t="str">
            <v>GA40400372 (Formerly MT40400272: ID 5064) - China Rural Energy Enterprise Develo</v>
          </cell>
          <cell r="M1267" t="str">
            <v>UNE-CPR-01-221E</v>
          </cell>
          <cell r="O1267" t="str">
            <v>2230</v>
          </cell>
          <cell r="P1267" t="str">
            <v>5070</v>
          </cell>
          <cell r="Q1267" t="str">
            <v>2645</v>
          </cell>
          <cell r="R1267" t="str">
            <v>RAS</v>
          </cell>
          <cell r="S1267" t="str">
            <v>2999</v>
          </cell>
          <cell r="T1267">
            <v>376991</v>
          </cell>
          <cell r="U1267">
            <v>4</v>
          </cell>
          <cell r="V1267">
            <v>1</v>
          </cell>
          <cell r="W1267">
            <v>1</v>
          </cell>
          <cell r="X1267">
            <v>1</v>
          </cell>
          <cell r="Z1267" t="str">
            <v>10:36:40 AM, 8/16/2013</v>
          </cell>
          <cell r="AA1267" t="str">
            <v>PARENT PROJECT FOR THE TRUST FUND</v>
          </cell>
          <cell r="AB1267">
            <v>0</v>
          </cell>
          <cell r="AC1267" t="str">
            <v>Other</v>
          </cell>
          <cell r="AD1267" t="str">
            <v>Organization Unit</v>
          </cell>
          <cell r="AE1267" t="str">
            <v>Country</v>
          </cell>
          <cell r="AF1267" t="str">
            <v>Technical Co-operation</v>
          </cell>
        </row>
        <row r="1268">
          <cell r="A1268" t="str">
            <v>2873</v>
          </cell>
          <cell r="B1268" t="str">
            <v>12:00:00 AM, 6/1/2004</v>
          </cell>
          <cell r="C1268" t="str">
            <v>12:00:00 AM, 12/31/2050</v>
          </cell>
          <cell r="D1268" t="str">
            <v>GA40400414 (Formerly MT40400414: ID 5073) - Development of a Sustainable Energy Finance Initiative (Phase I)</v>
          </cell>
          <cell r="E1268" t="str">
            <v>United Nations Environment Programme</v>
          </cell>
          <cell r="F1268" t="str">
            <v>Energy</v>
          </cell>
          <cell r="G1268" t="str">
            <v>Ozone Action Branch</v>
          </cell>
          <cell r="H1268" t="str">
            <v>Yassin</v>
          </cell>
          <cell r="I1268" t="str">
            <v>Ahmed</v>
          </cell>
          <cell r="J1268" t="str">
            <v>Osman</v>
          </cell>
          <cell r="K1268" t="str">
            <v>Interregional and Global</v>
          </cell>
          <cell r="L1268" t="str">
            <v>GA40400414 (Formerly MT40400414: ID 5073) - Development of a Sustainable Energy</v>
          </cell>
          <cell r="M1268" t="str">
            <v>UNE-GLO-03-282A</v>
          </cell>
          <cell r="O1268" t="str">
            <v>2230</v>
          </cell>
          <cell r="P1268" t="str">
            <v>5070</v>
          </cell>
          <cell r="Q1268" t="str">
            <v>2645</v>
          </cell>
          <cell r="R1268" t="str">
            <v>RIG</v>
          </cell>
          <cell r="S1268" t="str">
            <v>2999</v>
          </cell>
          <cell r="T1268">
            <v>376991</v>
          </cell>
          <cell r="U1268">
            <v>4</v>
          </cell>
          <cell r="V1268">
            <v>1</v>
          </cell>
          <cell r="W1268">
            <v>4</v>
          </cell>
          <cell r="X1268">
            <v>1</v>
          </cell>
          <cell r="Z1268" t="str">
            <v>10:37:04 AM, 8/16/2013</v>
          </cell>
          <cell r="AA1268" t="str">
            <v>PARENT PROJECT FOR THE TRUST FUND</v>
          </cell>
          <cell r="AB1268">
            <v>0</v>
          </cell>
          <cell r="AC1268" t="str">
            <v>Other</v>
          </cell>
          <cell r="AD1268" t="str">
            <v>Organization Unit</v>
          </cell>
          <cell r="AE1268" t="str">
            <v>Global</v>
          </cell>
          <cell r="AF1268" t="str">
            <v>Technical Co-operation</v>
          </cell>
        </row>
        <row r="1269">
          <cell r="A1269" t="str">
            <v>2874</v>
          </cell>
          <cell r="B1269" t="str">
            <v>12:00:00 AM, 7/1/2004</v>
          </cell>
          <cell r="C1269" t="str">
            <v>12:00:00 AM, 12/31/2050</v>
          </cell>
          <cell r="D1269" t="str">
            <v>GA40400413 (Formerly MT40400413: ID 5074) - Renewable Energy and e-Sustainability Initiative (RE-eST)- Planning Phase</v>
          </cell>
          <cell r="E1269" t="str">
            <v>United Nations Environment Programme</v>
          </cell>
          <cell r="F1269" t="str">
            <v>Energy</v>
          </cell>
          <cell r="G1269" t="str">
            <v>Ozone Action Branch</v>
          </cell>
          <cell r="H1269" t="str">
            <v>Yassin</v>
          </cell>
          <cell r="I1269" t="str">
            <v>Ahmed</v>
          </cell>
          <cell r="J1269" t="str">
            <v>Osman</v>
          </cell>
          <cell r="K1269" t="str">
            <v>Interregional and Global</v>
          </cell>
          <cell r="L1269" t="str">
            <v>GA40400413 (Formerly MT40400413: ID 5074) - Renewable Energy and e-Sustainabilit</v>
          </cell>
          <cell r="M1269" t="str">
            <v>UNE-GHA-03-305A</v>
          </cell>
          <cell r="O1269" t="str">
            <v>2230</v>
          </cell>
          <cell r="P1269" t="str">
            <v>5070</v>
          </cell>
          <cell r="Q1269" t="str">
            <v>2645</v>
          </cell>
          <cell r="R1269" t="str">
            <v>RIG</v>
          </cell>
          <cell r="S1269" t="str">
            <v>2999</v>
          </cell>
          <cell r="T1269">
            <v>376991</v>
          </cell>
          <cell r="U1269">
            <v>4</v>
          </cell>
          <cell r="V1269">
            <v>1</v>
          </cell>
          <cell r="W1269">
            <v>4</v>
          </cell>
          <cell r="X1269">
            <v>1</v>
          </cell>
          <cell r="Z1269" t="str">
            <v>10:37:27 AM, 8/16/2013</v>
          </cell>
          <cell r="AA1269" t="str">
            <v>PARENT PROJECT FOR THE TRUST FUND</v>
          </cell>
          <cell r="AB1269">
            <v>0</v>
          </cell>
          <cell r="AC1269" t="str">
            <v>Other</v>
          </cell>
          <cell r="AD1269" t="str">
            <v>Organization Unit</v>
          </cell>
          <cell r="AE1269" t="str">
            <v>Global</v>
          </cell>
          <cell r="AF1269" t="str">
            <v>Technical Co-operation</v>
          </cell>
        </row>
        <row r="1270">
          <cell r="A1270" t="str">
            <v>2875</v>
          </cell>
          <cell r="B1270" t="str">
            <v>12:00:00 AM, 4/1/2005</v>
          </cell>
          <cell r="C1270" t="str">
            <v>12:00:00 AM, 12/31/2050</v>
          </cell>
          <cell r="D1270" t="str">
            <v>GA40400506 (Formerly MT40400506: ID 5077) - Development of a Sustainable Energy Finance Initiative (SEFI) Phase II</v>
          </cell>
          <cell r="E1270" t="str">
            <v>United Nations Environment Programme</v>
          </cell>
          <cell r="F1270" t="str">
            <v>Energy</v>
          </cell>
          <cell r="G1270" t="str">
            <v>Ozone Action Branch</v>
          </cell>
          <cell r="H1270" t="str">
            <v>Yassin</v>
          </cell>
          <cell r="I1270" t="str">
            <v>Ahmed</v>
          </cell>
          <cell r="J1270" t="str">
            <v>Osman</v>
          </cell>
          <cell r="K1270" t="str">
            <v>Interregional and Global</v>
          </cell>
          <cell r="L1270" t="str">
            <v>GA40400506 (Formerly MT40400506: ID 5077) - Development of a Sustainable Energy</v>
          </cell>
          <cell r="M1270" t="str">
            <v>UNE-GLO-04-334A</v>
          </cell>
          <cell r="O1270" t="str">
            <v>2230</v>
          </cell>
          <cell r="P1270" t="str">
            <v>5070</v>
          </cell>
          <cell r="Q1270" t="str">
            <v>2645</v>
          </cell>
          <cell r="R1270" t="str">
            <v>RIG</v>
          </cell>
          <cell r="S1270" t="str">
            <v>2999</v>
          </cell>
          <cell r="T1270">
            <v>376991</v>
          </cell>
          <cell r="U1270">
            <v>4</v>
          </cell>
          <cell r="V1270">
            <v>1</v>
          </cell>
          <cell r="W1270">
            <v>4</v>
          </cell>
          <cell r="X1270">
            <v>1</v>
          </cell>
          <cell r="Z1270" t="str">
            <v>10:38:48 AM, 8/16/2013</v>
          </cell>
          <cell r="AA1270" t="str">
            <v>PARENT PROJECT FOR THE TRUST FUND</v>
          </cell>
          <cell r="AB1270">
            <v>0</v>
          </cell>
          <cell r="AC1270" t="str">
            <v>Other</v>
          </cell>
          <cell r="AD1270" t="str">
            <v>Organization Unit</v>
          </cell>
          <cell r="AE1270" t="str">
            <v>Global</v>
          </cell>
          <cell r="AF1270" t="str">
            <v>Technical Co-operation</v>
          </cell>
        </row>
        <row r="1271">
          <cell r="A1271" t="str">
            <v>2877</v>
          </cell>
          <cell r="B1271" t="str">
            <v>12:00:00 AM, 5/1/2005</v>
          </cell>
          <cell r="C1271" t="str">
            <v>12:00:00 AM, 12/31/2050</v>
          </cell>
          <cell r="D1271" t="str">
            <v>GA40400423 (Formerly MT40400423: ID 5080) - Using Carbon Finance to Promote Sustainable Energy Services in Africa (CF-SEA) - UNEP Component</v>
          </cell>
          <cell r="E1271" t="str">
            <v>United Nations Environment Programme</v>
          </cell>
          <cell r="F1271" t="str">
            <v>Energy</v>
          </cell>
          <cell r="G1271" t="str">
            <v>Ozone Action Branch</v>
          </cell>
          <cell r="H1271" t="str">
            <v>Yassin</v>
          </cell>
          <cell r="I1271" t="str">
            <v>Ahmed</v>
          </cell>
          <cell r="J1271" t="str">
            <v>Osman</v>
          </cell>
          <cell r="K1271" t="str">
            <v>Africa</v>
          </cell>
          <cell r="L1271" t="str">
            <v>GA40400423 (Formerly MT40400423: ID 5080) - Using Carbon Finance to Promote Sust</v>
          </cell>
          <cell r="M1271" t="str">
            <v>UNE-RAF-04-326C</v>
          </cell>
          <cell r="O1271" t="str">
            <v>2230</v>
          </cell>
          <cell r="P1271" t="str">
            <v>5070</v>
          </cell>
          <cell r="Q1271" t="str">
            <v>2645</v>
          </cell>
          <cell r="R1271" t="str">
            <v>RAF</v>
          </cell>
          <cell r="S1271" t="str">
            <v>2999</v>
          </cell>
          <cell r="T1271">
            <v>376991</v>
          </cell>
          <cell r="U1271">
            <v>4</v>
          </cell>
          <cell r="V1271">
            <v>1</v>
          </cell>
          <cell r="W1271">
            <v>2</v>
          </cell>
          <cell r="X1271">
            <v>1</v>
          </cell>
          <cell r="Z1271" t="str">
            <v>10:39:07 AM, 8/16/2013</v>
          </cell>
          <cell r="AA1271" t="str">
            <v>PARENT PROJECT FOR THE TRUST FUND</v>
          </cell>
          <cell r="AB1271">
            <v>0</v>
          </cell>
          <cell r="AC1271" t="str">
            <v>Other</v>
          </cell>
          <cell r="AD1271" t="str">
            <v>Organization Unit</v>
          </cell>
          <cell r="AE1271" t="str">
            <v>Regional</v>
          </cell>
          <cell r="AF1271" t="str">
            <v>Technical Co-operation</v>
          </cell>
        </row>
        <row r="1272">
          <cell r="A1272" t="str">
            <v>2878</v>
          </cell>
          <cell r="B1272" t="str">
            <v>12:00:00 AM, 5/1/2005</v>
          </cell>
          <cell r="C1272" t="str">
            <v>12:00:00 AM, 12/31/2050</v>
          </cell>
          <cell r="D1272" t="str">
            <v>GA40400451 (Formerly MT40400423: ID 5079) - Using Carbon Finance to Promote Sustainable Energy Services in Africa (CF-SEA) - UCCEE Component</v>
          </cell>
          <cell r="E1272" t="str">
            <v>United Nations Environment Programme</v>
          </cell>
          <cell r="F1272" t="str">
            <v>Energy</v>
          </cell>
          <cell r="G1272" t="str">
            <v>Ozone Action Branch</v>
          </cell>
          <cell r="H1272" t="str">
            <v>Yassin</v>
          </cell>
          <cell r="I1272" t="str">
            <v>Ahmed</v>
          </cell>
          <cell r="J1272" t="str">
            <v>Osman</v>
          </cell>
          <cell r="K1272" t="str">
            <v>Africa</v>
          </cell>
          <cell r="L1272" t="str">
            <v>GA40400451 (Formerly MT40400423: ID 5079) - Using Carbon Finance to Promote Sust</v>
          </cell>
          <cell r="M1272" t="str">
            <v>UNE-RAF-04-326D</v>
          </cell>
          <cell r="O1272" t="str">
            <v>2230</v>
          </cell>
          <cell r="P1272" t="str">
            <v>5070</v>
          </cell>
          <cell r="Q1272" t="str">
            <v>2645</v>
          </cell>
          <cell r="R1272" t="str">
            <v>RAF</v>
          </cell>
          <cell r="S1272" t="str">
            <v>2999</v>
          </cell>
          <cell r="T1272">
            <v>376991</v>
          </cell>
          <cell r="U1272">
            <v>4</v>
          </cell>
          <cell r="V1272">
            <v>1</v>
          </cell>
          <cell r="W1272">
            <v>2</v>
          </cell>
          <cell r="X1272">
            <v>1</v>
          </cell>
          <cell r="Z1272" t="str">
            <v>10:39:27 AM, 8/16/2013</v>
          </cell>
          <cell r="AA1272" t="str">
            <v>PARENT PROJECT FOR THE TRUST FUND</v>
          </cell>
          <cell r="AB1272">
            <v>0</v>
          </cell>
          <cell r="AC1272" t="str">
            <v>Other</v>
          </cell>
          <cell r="AD1272" t="str">
            <v>Organization Unit</v>
          </cell>
          <cell r="AE1272" t="str">
            <v>Regional</v>
          </cell>
          <cell r="AF1272" t="str">
            <v>Technical Co-operation</v>
          </cell>
        </row>
        <row r="1273">
          <cell r="A1273" t="str">
            <v>2879</v>
          </cell>
          <cell r="B1273" t="str">
            <v>12:00:00 AM, 8/1/2005</v>
          </cell>
          <cell r="C1273" t="str">
            <v>12:00:00 AM, 9/30/2013</v>
          </cell>
          <cell r="D1273" t="str">
            <v>TK50220502-Senior Professional Officer (SPO) - Mr. AHN, Moon-Soo</v>
          </cell>
          <cell r="E1273" t="str">
            <v>United Nations Environment Programme</v>
          </cell>
          <cell r="F1273" t="str">
            <v>Regional Office for Asia and the Pacific</v>
          </cell>
          <cell r="G1273" t="str">
            <v>Regional Offices - Asia and the Pacfic</v>
          </cell>
          <cell r="H1273" t="str">
            <v>Leena</v>
          </cell>
          <cell r="I1273" t="str">
            <v>Darlington</v>
          </cell>
          <cell r="K1273" t="str">
            <v>Interregional and Global</v>
          </cell>
          <cell r="L1273" t="str">
            <v>TK50220502-Senior Professional Officer (SPO) - Mr. AHN, Moon-Soo</v>
          </cell>
          <cell r="M1273" t="str">
            <v>TK525020</v>
          </cell>
          <cell r="O1273" t="str">
            <v>2230</v>
          </cell>
          <cell r="P1273" t="str">
            <v>2788</v>
          </cell>
          <cell r="Q1273" t="str">
            <v>2654</v>
          </cell>
          <cell r="R1273" t="str">
            <v>RIG</v>
          </cell>
          <cell r="S1273" t="str">
            <v>2999</v>
          </cell>
          <cell r="T1273">
            <v>654223</v>
          </cell>
          <cell r="U1273">
            <v>4</v>
          </cell>
          <cell r="V1273">
            <v>1</v>
          </cell>
          <cell r="W1273">
            <v>4</v>
          </cell>
          <cell r="X1273">
            <v>1</v>
          </cell>
          <cell r="Z1273" t="str">
            <v>8:19:59 PM, 10/12/2013</v>
          </cell>
          <cell r="AA1273" t="str">
            <v>PARENT PROJECT FOR THE TRUST FUND</v>
          </cell>
          <cell r="AB1273">
            <v>0</v>
          </cell>
          <cell r="AC1273" t="str">
            <v>Other</v>
          </cell>
          <cell r="AD1273" t="str">
            <v>Organization Unit</v>
          </cell>
          <cell r="AE1273" t="str">
            <v>Global</v>
          </cell>
          <cell r="AF1273" t="str">
            <v>Technical Co-operation</v>
          </cell>
        </row>
        <row r="1274">
          <cell r="A1274" t="str">
            <v>2880</v>
          </cell>
          <cell r="B1274" t="str">
            <v>12:00:00 AM, 1/1/2006</v>
          </cell>
          <cell r="C1274" t="str">
            <v>12:00:00 AM, 12/31/2050</v>
          </cell>
          <cell r="D1274" t="str">
            <v>SC40300602 - Budgetary Provision for the Operations of the Stockholm Convention</v>
          </cell>
          <cell r="E1274" t="str">
            <v>United Nations Environment Programme</v>
          </cell>
          <cell r="F1274" t="str">
            <v>Secretariat for the Conventions on Persistent Organic Pollutants (Stockholm)</v>
          </cell>
          <cell r="G1274" t="str">
            <v>Chemicals</v>
          </cell>
          <cell r="H1274" t="str">
            <v>Susanne</v>
          </cell>
          <cell r="I1274" t="str">
            <v>BENGTSSON</v>
          </cell>
          <cell r="J1274" t="str">
            <v>Marie</v>
          </cell>
          <cell r="K1274" t="str">
            <v>Interregional and Global</v>
          </cell>
          <cell r="L1274" t="str">
            <v>SC40300602 - Budgetary Provision for the Operations of the Stockholm Convention</v>
          </cell>
          <cell r="M1274" t="str">
            <v>SC436010</v>
          </cell>
          <cell r="O1274" t="str">
            <v>2230</v>
          </cell>
          <cell r="P1274" t="str">
            <v>8248</v>
          </cell>
          <cell r="Q1274" t="str">
            <v>2644</v>
          </cell>
          <cell r="R1274" t="str">
            <v>RIG</v>
          </cell>
          <cell r="S1274" t="str">
            <v>2999</v>
          </cell>
          <cell r="T1274">
            <v>328113</v>
          </cell>
          <cell r="U1274">
            <v>4</v>
          </cell>
          <cell r="V1274">
            <v>1</v>
          </cell>
          <cell r="W1274">
            <v>4</v>
          </cell>
          <cell r="X1274">
            <v>1</v>
          </cell>
          <cell r="Z1274" t="str">
            <v>10:20:08 AM, 5/11/2009</v>
          </cell>
          <cell r="AA1274" t="str">
            <v>PARENT PROJECT FOR THE TRUST FUND</v>
          </cell>
          <cell r="AB1274">
            <v>0</v>
          </cell>
          <cell r="AC1274" t="str">
            <v>Other</v>
          </cell>
          <cell r="AD1274" t="str">
            <v>Organization Unit</v>
          </cell>
          <cell r="AE1274" t="str">
            <v>Global</v>
          </cell>
          <cell r="AF1274" t="str">
            <v>Technical Co-operation</v>
          </cell>
        </row>
        <row r="1275">
          <cell r="A1275" t="str">
            <v>2881</v>
          </cell>
          <cell r="B1275" t="str">
            <v>12:00:00 AM, 1/1/2006</v>
          </cell>
          <cell r="C1275" t="str">
            <v>12:00:00 AM, 12/31/2050</v>
          </cell>
          <cell r="D1275" t="str">
            <v>SV40300602 (Account of SC40300602) - Bubdgetary Provisin for the Operations of the Stockholm Convention</v>
          </cell>
          <cell r="E1275" t="str">
            <v>United Nations Environment Programme</v>
          </cell>
          <cell r="F1275" t="str">
            <v>Secretariat for the Conventions on Persistent Organic Pollutants (Stockholm)</v>
          </cell>
          <cell r="G1275" t="str">
            <v>Chemicals</v>
          </cell>
          <cell r="H1275" t="str">
            <v>Susanne</v>
          </cell>
          <cell r="I1275" t="str">
            <v>BENGTSSON</v>
          </cell>
          <cell r="J1275" t="str">
            <v>Marie</v>
          </cell>
          <cell r="K1275" t="str">
            <v>Interregional and Global</v>
          </cell>
          <cell r="L1275" t="str">
            <v>SV40300602 (Account of SC40300602) - Bubdgetary Provisin for the Operations of t</v>
          </cell>
          <cell r="M1275" t="str">
            <v>SV439011</v>
          </cell>
          <cell r="O1275" t="str">
            <v>2230</v>
          </cell>
          <cell r="P1275" t="str">
            <v>8248</v>
          </cell>
          <cell r="Q1275" t="str">
            <v>2644</v>
          </cell>
          <cell r="R1275" t="str">
            <v>RIG</v>
          </cell>
          <cell r="S1275" t="str">
            <v>2999</v>
          </cell>
          <cell r="T1275">
            <v>328113</v>
          </cell>
          <cell r="U1275">
            <v>4</v>
          </cell>
          <cell r="V1275">
            <v>1</v>
          </cell>
          <cell r="W1275">
            <v>4</v>
          </cell>
          <cell r="X1275">
            <v>1</v>
          </cell>
          <cell r="Z1275" t="str">
            <v>10:19:52 AM, 5/11/2009</v>
          </cell>
          <cell r="AA1275" t="str">
            <v>PARENT PROJECT FOR THE TRUST FUND</v>
          </cell>
          <cell r="AB1275">
            <v>0</v>
          </cell>
          <cell r="AC1275" t="str">
            <v>Other</v>
          </cell>
          <cell r="AD1275" t="str">
            <v>Organization Unit</v>
          </cell>
          <cell r="AE1275" t="str">
            <v>Global</v>
          </cell>
          <cell r="AF1275" t="str">
            <v>Technical Co-operation</v>
          </cell>
        </row>
        <row r="1276">
          <cell r="A1276" t="str">
            <v>2882</v>
          </cell>
          <cell r="B1276" t="str">
            <v>12:00:00 AM, 8/1/2005</v>
          </cell>
          <cell r="C1276" t="str">
            <v>12:00:00 AM, 12/31/2050</v>
          </cell>
          <cell r="D1276" t="str">
            <v>XT60200502 - Implementation of Decisions of the CITES Conference of the Parties adopted at CoP13</v>
          </cell>
          <cell r="E1276" t="str">
            <v>United Nations Environment Programme</v>
          </cell>
          <cell r="F1276" t="str">
            <v>Secretariat for the Convention on International Trade in Endangered Species</v>
          </cell>
          <cell r="G1276" t="str">
            <v>SP - Environmental Convetions</v>
          </cell>
          <cell r="H1276" t="str">
            <v>Alicia</v>
          </cell>
          <cell r="I1276" t="str">
            <v>Abalos</v>
          </cell>
          <cell r="K1276" t="str">
            <v>Interregional and Global</v>
          </cell>
          <cell r="L1276" t="str">
            <v>XT60200502 - Implementation of Decisions of the CITES Conference of the Parties</v>
          </cell>
          <cell r="M1276" t="str">
            <v>XT625020</v>
          </cell>
          <cell r="O1276" t="str">
            <v>2230</v>
          </cell>
          <cell r="P1276" t="str">
            <v>2234</v>
          </cell>
          <cell r="Q1276" t="str">
            <v>2661</v>
          </cell>
          <cell r="R1276" t="str">
            <v>RIG</v>
          </cell>
          <cell r="S1276" t="str">
            <v>2999</v>
          </cell>
          <cell r="T1276">
            <v>819352</v>
          </cell>
          <cell r="U1276">
            <v>4</v>
          </cell>
          <cell r="V1276">
            <v>1</v>
          </cell>
          <cell r="W1276">
            <v>4</v>
          </cell>
          <cell r="X1276">
            <v>1</v>
          </cell>
          <cell r="Z1276" t="str">
            <v>5:46:02 PM, 8/12/2010</v>
          </cell>
          <cell r="AA1276" t="str">
            <v>PARENT PROJECT FOR THE TRUST FUND</v>
          </cell>
          <cell r="AB1276">
            <v>0</v>
          </cell>
          <cell r="AC1276" t="str">
            <v>Other</v>
          </cell>
          <cell r="AD1276" t="str">
            <v>Organization Unit</v>
          </cell>
          <cell r="AE1276" t="str">
            <v>Global</v>
          </cell>
          <cell r="AF1276" t="str">
            <v>Technical Co-operation</v>
          </cell>
        </row>
        <row r="1277">
          <cell r="A1277" t="str">
            <v>2883</v>
          </cell>
          <cell r="B1277" t="str">
            <v>12:00:00 AM, 1/1/2006</v>
          </cell>
          <cell r="C1277" t="str">
            <v>12:00:00 AM, 12/31/2050</v>
          </cell>
          <cell r="D1277" t="str">
            <v>IM40400603-OzonAction Compliance Assistance Programme (CAP)</v>
          </cell>
          <cell r="E1277" t="str">
            <v>United Nations Environment Programme</v>
          </cell>
          <cell r="F1277" t="str">
            <v>Energy</v>
          </cell>
          <cell r="G1277" t="str">
            <v>Ozone Action Branch</v>
          </cell>
          <cell r="H1277" t="str">
            <v>Fuaad</v>
          </cell>
          <cell r="I1277" t="str">
            <v>Alkizim</v>
          </cell>
          <cell r="K1277" t="str">
            <v>Interregional and Global</v>
          </cell>
          <cell r="L1277" t="str">
            <v>IM40400603-OzonAction Compliance Assistance Programme (CAP)</v>
          </cell>
          <cell r="M1277" t="str">
            <v>IM446010</v>
          </cell>
          <cell r="O1277" t="str">
            <v>2230</v>
          </cell>
          <cell r="P1277" t="str">
            <v>5070</v>
          </cell>
          <cell r="Q1277" t="str">
            <v>2645</v>
          </cell>
          <cell r="R1277" t="str">
            <v>RIG</v>
          </cell>
          <cell r="S1277" t="str">
            <v>2999</v>
          </cell>
          <cell r="T1277">
            <v>819039</v>
          </cell>
          <cell r="U1277">
            <v>4</v>
          </cell>
          <cell r="V1277">
            <v>1</v>
          </cell>
          <cell r="W1277">
            <v>3</v>
          </cell>
          <cell r="X1277">
            <v>1</v>
          </cell>
          <cell r="Z1277" t="str">
            <v>3:44:35 PM, 1/27/2010</v>
          </cell>
          <cell r="AA1277" t="str">
            <v>PARENT PROJECT FOR THE TRUST FUND</v>
          </cell>
          <cell r="AB1277">
            <v>0</v>
          </cell>
          <cell r="AC1277" t="str">
            <v>Other</v>
          </cell>
          <cell r="AD1277" t="str">
            <v>Organization Unit</v>
          </cell>
          <cell r="AE1277" t="str">
            <v>Inter-Regional</v>
          </cell>
          <cell r="AF1277" t="str">
            <v>Technical Co-operation</v>
          </cell>
        </row>
        <row r="1278">
          <cell r="A1278" t="str">
            <v>2885</v>
          </cell>
          <cell r="B1278" t="str">
            <v>12:00:00 AM, 1/1/2005</v>
          </cell>
          <cell r="C1278" t="str">
            <v>12:00:00 AM, 12/31/2012</v>
          </cell>
          <cell r="D1278" t="str">
            <v>TA60000502-Junior Professional Officer (JPO) - Mr. KREILHUBER, Arnold</v>
          </cell>
          <cell r="E1278" t="str">
            <v>United Nations Environment Programme</v>
          </cell>
          <cell r="F1278" t="str">
            <v>Division of Environmental Law and Conventions</v>
          </cell>
          <cell r="G1278" t="str">
            <v>SP - Environmental Convetions</v>
          </cell>
          <cell r="H1278" t="str">
            <v>Leena</v>
          </cell>
          <cell r="I1278" t="str">
            <v>Darlington</v>
          </cell>
          <cell r="K1278" t="str">
            <v>Interregional and Global</v>
          </cell>
          <cell r="L1278" t="str">
            <v>TA60000502-Junior Professional Officer (JPO) - Mr. KREILHUBER, Arnold</v>
          </cell>
          <cell r="M1278" t="str">
            <v>TA605020</v>
          </cell>
          <cell r="O1278" t="str">
            <v>2230</v>
          </cell>
          <cell r="P1278" t="str">
            <v>2312</v>
          </cell>
          <cell r="Q1278" t="str">
            <v>2661</v>
          </cell>
          <cell r="R1278" t="str">
            <v>RIG</v>
          </cell>
          <cell r="S1278" t="str">
            <v>2999</v>
          </cell>
          <cell r="T1278">
            <v>654223</v>
          </cell>
          <cell r="U1278">
            <v>4</v>
          </cell>
          <cell r="V1278">
            <v>1</v>
          </cell>
          <cell r="W1278">
            <v>4</v>
          </cell>
          <cell r="X1278">
            <v>1</v>
          </cell>
          <cell r="Z1278" t="str">
            <v>2:43:50 PM, 1/3/2013</v>
          </cell>
          <cell r="AA1278" t="str">
            <v>PARENT PROJECT FOR THE TRUST FUND</v>
          </cell>
          <cell r="AB1278">
            <v>0</v>
          </cell>
          <cell r="AC1278" t="str">
            <v>Other</v>
          </cell>
          <cell r="AD1278" t="str">
            <v>Organization Unit</v>
          </cell>
          <cell r="AE1278" t="str">
            <v>Global</v>
          </cell>
          <cell r="AF1278" t="str">
            <v>Technical Co-operation</v>
          </cell>
        </row>
        <row r="1279">
          <cell r="A1279" t="str">
            <v>2886</v>
          </cell>
          <cell r="B1279" t="str">
            <v>12:00:00 AM, 9/1/2005</v>
          </cell>
          <cell r="C1279" t="str">
            <v>12:00:00 AM, 9/8/2013</v>
          </cell>
          <cell r="D1279" t="str">
            <v>TB20000502 - Junior Professional Officer (JPO): Ms. DE CONINCK, Sophie</v>
          </cell>
          <cell r="E1279" t="str">
            <v>United Nations Environment Programme</v>
          </cell>
          <cell r="F1279" t="str">
            <v>Division of Environment Policy Development and Law</v>
          </cell>
          <cell r="G1279" t="str">
            <v>SP - Policy Development and Law</v>
          </cell>
          <cell r="H1279" t="str">
            <v>Leena</v>
          </cell>
          <cell r="I1279" t="str">
            <v>Darlington</v>
          </cell>
          <cell r="K1279" t="str">
            <v>Interregional and Global</v>
          </cell>
          <cell r="L1279" t="str">
            <v>TB20000502 - Junior Professional Officer (JPO): Ms. DE CONINCK, Sophie</v>
          </cell>
          <cell r="M1279" t="str">
            <v>TB205020</v>
          </cell>
          <cell r="O1279" t="str">
            <v>2230</v>
          </cell>
          <cell r="P1279" t="str">
            <v>5052</v>
          </cell>
          <cell r="Q1279" t="str">
            <v>2621</v>
          </cell>
          <cell r="R1279" t="str">
            <v>RIG</v>
          </cell>
          <cell r="S1279" t="str">
            <v>2999</v>
          </cell>
          <cell r="T1279">
            <v>654223</v>
          </cell>
          <cell r="U1279">
            <v>4</v>
          </cell>
          <cell r="V1279">
            <v>1</v>
          </cell>
          <cell r="W1279">
            <v>4</v>
          </cell>
          <cell r="X1279">
            <v>1</v>
          </cell>
          <cell r="Z1279" t="str">
            <v>3:54:19 PM, 9/8/2013</v>
          </cell>
          <cell r="AA1279" t="str">
            <v>PARENT PROJECT FOR THE TRUST FUND</v>
          </cell>
          <cell r="AB1279">
            <v>0</v>
          </cell>
          <cell r="AC1279" t="str">
            <v>Other</v>
          </cell>
          <cell r="AD1279" t="str">
            <v>Organization Unit</v>
          </cell>
          <cell r="AE1279" t="str">
            <v>Global</v>
          </cell>
          <cell r="AF1279" t="str">
            <v>Technical Co-operation</v>
          </cell>
        </row>
        <row r="1280">
          <cell r="A1280" t="str">
            <v>2887</v>
          </cell>
          <cell r="B1280" t="str">
            <v>12:00:00 AM, 1/1/2004</v>
          </cell>
          <cell r="C1280" t="str">
            <v>12:00:00 AM, 7/20/2011</v>
          </cell>
          <cell r="D1280" t="str">
            <v>XM60300451 (Account of ME60300404) - Slovenian Contribution to MAP COP 14: The Coordinating Unit for the Mediterranean Action Plan and Secretariat of the Barcelona Convention and its Protocols (MED UNIT)</v>
          </cell>
          <cell r="E1280" t="str">
            <v>United Nations Environment Programme</v>
          </cell>
          <cell r="F1280" t="str">
            <v>Mediterranean Action Plan (MAP/MEDU)</v>
          </cell>
          <cell r="G1280" t="str">
            <v>Coordination/Provision of UNEP Programme Support</v>
          </cell>
          <cell r="H1280" t="str">
            <v>Didier</v>
          </cell>
          <cell r="I1280" t="str">
            <v>Salzmann</v>
          </cell>
          <cell r="K1280" t="str">
            <v>Interregional and Global</v>
          </cell>
          <cell r="L1280" t="str">
            <v>XM60300451 (Account of ME60300404) - Slovenian Contribution to MAP COP 14: The C</v>
          </cell>
          <cell r="M1280" t="str">
            <v>ME634046</v>
          </cell>
          <cell r="O1280" t="str">
            <v>2230</v>
          </cell>
          <cell r="P1280" t="str">
            <v>2322</v>
          </cell>
          <cell r="Q1280" t="str">
            <v>2664</v>
          </cell>
          <cell r="R1280" t="str">
            <v>RIG</v>
          </cell>
          <cell r="S1280" t="str">
            <v>2999</v>
          </cell>
          <cell r="T1280">
            <v>419216</v>
          </cell>
          <cell r="U1280">
            <v>4</v>
          </cell>
          <cell r="V1280">
            <v>1</v>
          </cell>
          <cell r="W1280">
            <v>3</v>
          </cell>
          <cell r="X1280">
            <v>1</v>
          </cell>
          <cell r="Z1280" t="str">
            <v>11:01:43 AM, 8/27/2011</v>
          </cell>
          <cell r="AA1280" t="str">
            <v>PARENT PROJECT FOR THE TRUST FUND</v>
          </cell>
          <cell r="AB1280">
            <v>0</v>
          </cell>
          <cell r="AC1280" t="str">
            <v>Other</v>
          </cell>
          <cell r="AD1280" t="str">
            <v>Organization Unit</v>
          </cell>
          <cell r="AE1280" t="str">
            <v>Inter-Regional</v>
          </cell>
          <cell r="AF1280" t="str">
            <v>Technical Co-operation</v>
          </cell>
        </row>
        <row r="1281">
          <cell r="A1281" t="str">
            <v>2888</v>
          </cell>
          <cell r="B1281" t="str">
            <v>12:00:00 AM, 9/1/2005</v>
          </cell>
          <cell r="C1281" t="str">
            <v>12:00:00 AM, 12/31/2050</v>
          </cell>
          <cell r="D1281" t="str">
            <v>AE30200451 (Account of AE30200403):Strengthening Environmental Governance in Iraq through Environmental Assessment and Capacity Building - Al Suwaira Pesticide Warehouse</v>
          </cell>
          <cell r="E1281" t="str">
            <v>United Nations Environment Programme</v>
          </cell>
          <cell r="F1281" t="str">
            <v>Division of Environmental Policy Implementation</v>
          </cell>
          <cell r="G1281" t="str">
            <v>Coordination of Emergency Response</v>
          </cell>
          <cell r="H1281" t="str">
            <v>Ardeshir</v>
          </cell>
          <cell r="I1281" t="str">
            <v>Zamani Mahdjoub</v>
          </cell>
          <cell r="K1281" t="str">
            <v>Asia</v>
          </cell>
          <cell r="L1281" t="str">
            <v>AE30200451 (Account of AE30200403):Strengthening Environmental Governance in Ira</v>
          </cell>
          <cell r="M1281" t="str">
            <v>AE324032</v>
          </cell>
          <cell r="O1281" t="str">
            <v>2230</v>
          </cell>
          <cell r="P1281" t="str">
            <v>5060</v>
          </cell>
          <cell r="Q1281" t="str">
            <v>2633</v>
          </cell>
          <cell r="R1281" t="str">
            <v>RAS</v>
          </cell>
          <cell r="S1281" t="str">
            <v>2999</v>
          </cell>
          <cell r="T1281">
            <v>655669</v>
          </cell>
          <cell r="U1281">
            <v>4</v>
          </cell>
          <cell r="V1281">
            <v>1</v>
          </cell>
          <cell r="W1281">
            <v>2</v>
          </cell>
          <cell r="X1281">
            <v>1</v>
          </cell>
          <cell r="Z1281" t="str">
            <v>2:24:45 PM, 3/22/2014</v>
          </cell>
          <cell r="AA1281" t="str">
            <v>PARENT PROJECT FOR THE TRUST FUND</v>
          </cell>
          <cell r="AB1281">
            <v>0</v>
          </cell>
          <cell r="AC1281" t="str">
            <v>Other</v>
          </cell>
          <cell r="AD1281" t="str">
            <v>Organization Unit</v>
          </cell>
          <cell r="AE1281" t="str">
            <v>Regional</v>
          </cell>
          <cell r="AF1281" t="str">
            <v>Technical Co-operation</v>
          </cell>
        </row>
        <row r="1282">
          <cell r="A1282" t="str">
            <v>2889</v>
          </cell>
          <cell r="B1282" t="str">
            <v>12:00:00 AM, 9/1/2005</v>
          </cell>
          <cell r="C1282" t="str">
            <v>12:00:00 AM, 9/8/2013</v>
          </cell>
          <cell r="D1282" t="str">
            <v>TG60200503-Junior Professional Officer (JPO) - Mr. KEIL, Florin</v>
          </cell>
          <cell r="E1282" t="str">
            <v>United Nations Environment Programme</v>
          </cell>
          <cell r="F1282" t="str">
            <v>Division of Environmental Law and Conventions</v>
          </cell>
          <cell r="G1282" t="str">
            <v>SP - Environmental Convetions</v>
          </cell>
          <cell r="H1282" t="str">
            <v>Leena</v>
          </cell>
          <cell r="I1282" t="str">
            <v>Darlington</v>
          </cell>
          <cell r="K1282" t="str">
            <v>Interregional and Global</v>
          </cell>
          <cell r="L1282" t="str">
            <v>TG60200503-Junior Professional Officer (JPO) - Mr. KEIL, Florin</v>
          </cell>
          <cell r="M1282" t="str">
            <v>TG625030</v>
          </cell>
          <cell r="O1282" t="str">
            <v>2230</v>
          </cell>
          <cell r="P1282" t="str">
            <v>2312</v>
          </cell>
          <cell r="Q1282" t="str">
            <v>2661</v>
          </cell>
          <cell r="R1282" t="str">
            <v>RIG</v>
          </cell>
          <cell r="S1282" t="str">
            <v>2999</v>
          </cell>
          <cell r="T1282">
            <v>654223</v>
          </cell>
          <cell r="U1282">
            <v>4</v>
          </cell>
          <cell r="V1282">
            <v>1</v>
          </cell>
          <cell r="W1282">
            <v>4</v>
          </cell>
          <cell r="X1282">
            <v>1</v>
          </cell>
          <cell r="Z1282" t="str">
            <v>4:05:03 PM, 9/8/2013</v>
          </cell>
          <cell r="AA1282" t="str">
            <v>PARENT PROJECT FOR THE TRUST FUND</v>
          </cell>
          <cell r="AB1282">
            <v>0</v>
          </cell>
          <cell r="AC1282" t="str">
            <v>Other</v>
          </cell>
          <cell r="AD1282" t="str">
            <v>Organization Unit</v>
          </cell>
          <cell r="AE1282" t="str">
            <v>Global</v>
          </cell>
          <cell r="AF1282" t="str">
            <v>Technical Co-operation</v>
          </cell>
        </row>
        <row r="1283">
          <cell r="A1283" t="str">
            <v>2890</v>
          </cell>
          <cell r="B1283" t="str">
            <v>12:00:00 AM, 1/1/2006</v>
          </cell>
          <cell r="C1283" t="str">
            <v>12:00:00 AM, 7/18/2014</v>
          </cell>
          <cell r="D1283" t="str">
            <v>IA60000601(Account of FP60000601) - Costed Workplan: Division of Environmental Conventions (DEC)</v>
          </cell>
          <cell r="E1283" t="str">
            <v>United Nations Environment Programme</v>
          </cell>
          <cell r="F1283" t="str">
            <v>Division of Environmental Law and Conventions</v>
          </cell>
          <cell r="G1283" t="str">
            <v>SP - Environmental Convetions</v>
          </cell>
          <cell r="H1283" t="str">
            <v>Fatou</v>
          </cell>
          <cell r="I1283" t="str">
            <v>Sarr</v>
          </cell>
          <cell r="J1283" t="str">
            <v>Thioune</v>
          </cell>
          <cell r="K1283" t="str">
            <v>Interregional and Global</v>
          </cell>
          <cell r="L1283" t="str">
            <v>IA60000601(Account of FP60000601) - Costed Workplan: Division of Environmental C</v>
          </cell>
          <cell r="M1283" t="str">
            <v>IA606013</v>
          </cell>
          <cell r="O1283" t="str">
            <v>2230</v>
          </cell>
          <cell r="P1283" t="str">
            <v>2312</v>
          </cell>
          <cell r="Q1283" t="str">
            <v>2661</v>
          </cell>
          <cell r="R1283" t="str">
            <v>RIG</v>
          </cell>
          <cell r="S1283" t="str">
            <v>2999</v>
          </cell>
          <cell r="T1283">
            <v>756871</v>
          </cell>
          <cell r="U1283">
            <v>4</v>
          </cell>
          <cell r="V1283">
            <v>1</v>
          </cell>
          <cell r="W1283">
            <v>4</v>
          </cell>
          <cell r="X1283">
            <v>1</v>
          </cell>
          <cell r="Z1283" t="str">
            <v>2:07:37 PM, 7/18/2014</v>
          </cell>
          <cell r="AA1283" t="str">
            <v>PARENT PROJECT FOR THE TRUST FUND</v>
          </cell>
          <cell r="AB1283">
            <v>0</v>
          </cell>
          <cell r="AC1283" t="str">
            <v>Other</v>
          </cell>
          <cell r="AD1283" t="str">
            <v>Organization Unit</v>
          </cell>
          <cell r="AE1283" t="str">
            <v>Global</v>
          </cell>
          <cell r="AF1283" t="str">
            <v>Technical Co-operation</v>
          </cell>
        </row>
        <row r="1284">
          <cell r="A1284" t="str">
            <v>2891</v>
          </cell>
          <cell r="B1284" t="str">
            <v>12:00:00 AM, 6/1/2006</v>
          </cell>
          <cell r="C1284" t="str">
            <v>12:00:00 AM, 12/31/2050</v>
          </cell>
          <cell r="D1284" t="str">
            <v>IA30000601(Account of FP30000601) - Costed Workplan:Division of Envirnmental Policy Implementation (DEPI)</v>
          </cell>
          <cell r="E1284" t="str">
            <v>United Nations Environment Programme</v>
          </cell>
          <cell r="F1284" t="str">
            <v>Division of Environmental Policy Implementation</v>
          </cell>
          <cell r="G1284" t="str">
            <v>Technical Cooperation</v>
          </cell>
          <cell r="H1284" t="str">
            <v>Didier</v>
          </cell>
          <cell r="I1284" t="str">
            <v>Salzmann</v>
          </cell>
          <cell r="K1284" t="str">
            <v>Interregional and Global</v>
          </cell>
          <cell r="L1284" t="str">
            <v>IA30000601(Account of FP30000601) - Costed Workplan:Division of Envirnmental Pol</v>
          </cell>
          <cell r="M1284" t="str">
            <v>IA306013</v>
          </cell>
          <cell r="O1284" t="str">
            <v>2230</v>
          </cell>
          <cell r="P1284" t="str">
            <v>5060</v>
          </cell>
          <cell r="Q1284" t="str">
            <v>2632</v>
          </cell>
          <cell r="R1284" t="str">
            <v>RIG</v>
          </cell>
          <cell r="S1284" t="str">
            <v>2999</v>
          </cell>
          <cell r="T1284">
            <v>419216</v>
          </cell>
          <cell r="U1284">
            <v>4</v>
          </cell>
          <cell r="V1284">
            <v>1</v>
          </cell>
          <cell r="W1284">
            <v>4</v>
          </cell>
          <cell r="X1284">
            <v>1</v>
          </cell>
          <cell r="Z1284" t="str">
            <v>6:20:28 PM, 11/23/2009</v>
          </cell>
          <cell r="AA1284" t="str">
            <v>PARENT PROJECT FOR THE TRUST FUND</v>
          </cell>
          <cell r="AB1284">
            <v>0</v>
          </cell>
          <cell r="AC1284" t="str">
            <v>Other</v>
          </cell>
          <cell r="AD1284" t="str">
            <v>Organization Unit</v>
          </cell>
          <cell r="AE1284" t="str">
            <v>Global</v>
          </cell>
          <cell r="AF1284" t="str">
            <v>Technical Co-operation</v>
          </cell>
        </row>
        <row r="1285">
          <cell r="A1285" t="str">
            <v>2892</v>
          </cell>
          <cell r="B1285" t="str">
            <v>12:00:00 AM, 5/1/1999</v>
          </cell>
          <cell r="C1285" t="str">
            <v>12:00:00 AM, 12/31/2050</v>
          </cell>
          <cell r="D1285" t="str">
            <v>GA11009902 (Formerly MT11009902 IMIS 5009) International Coral Reef Action Network- Start Up Phase.</v>
          </cell>
          <cell r="E1285" t="str">
            <v>United Nations Environment Programme</v>
          </cell>
          <cell r="F1285" t="str">
            <v>Division of Environmental Law and Conventions</v>
          </cell>
          <cell r="G1285" t="str">
            <v>Environmental Assessment and Reporting</v>
          </cell>
          <cell r="H1285" t="str">
            <v>Yassin</v>
          </cell>
          <cell r="I1285" t="str">
            <v>Ahmed</v>
          </cell>
          <cell r="J1285" t="str">
            <v>Osman</v>
          </cell>
          <cell r="K1285" t="str">
            <v>Interregional and Global</v>
          </cell>
          <cell r="L1285" t="str">
            <v>GA11009902 (Formerly MT11009902 IMIS 5009) International Coral Reef Action Netwo</v>
          </cell>
          <cell r="M1285" t="str">
            <v>UNE-GLO-99-060D</v>
          </cell>
          <cell r="O1285" t="str">
            <v>2230</v>
          </cell>
          <cell r="P1285" t="str">
            <v>2312</v>
          </cell>
          <cell r="Q1285" t="str">
            <v>2612</v>
          </cell>
          <cell r="R1285" t="str">
            <v>RIG</v>
          </cell>
          <cell r="S1285" t="str">
            <v>2999</v>
          </cell>
          <cell r="T1285">
            <v>376991</v>
          </cell>
          <cell r="U1285">
            <v>4</v>
          </cell>
          <cell r="V1285">
            <v>1</v>
          </cell>
          <cell r="W1285">
            <v>4</v>
          </cell>
          <cell r="X1285">
            <v>1</v>
          </cell>
          <cell r="Z1285" t="str">
            <v>10:40:46 AM, 8/16/2013</v>
          </cell>
          <cell r="AA1285" t="str">
            <v>PARENT PROJECT FOR THE TRUST FUND</v>
          </cell>
          <cell r="AB1285">
            <v>0</v>
          </cell>
          <cell r="AC1285" t="str">
            <v>Other</v>
          </cell>
          <cell r="AD1285" t="str">
            <v>Organization Unit</v>
          </cell>
          <cell r="AE1285" t="str">
            <v>Global</v>
          </cell>
          <cell r="AF1285" t="str">
            <v>Technical Co-operation</v>
          </cell>
        </row>
        <row r="1286">
          <cell r="A1286" t="str">
            <v>2893</v>
          </cell>
          <cell r="B1286" t="str">
            <v>12:00:00 AM, 7/1/1999</v>
          </cell>
          <cell r="C1286" t="str">
            <v>12:00:00 AM, 12/31/2050</v>
          </cell>
          <cell r="D1286" t="str">
            <v>GA11009906 (Formerly MT11009906 IMIS 5013) Joint Initiative of World Commission on Dams and UNEP (YM Component)</v>
          </cell>
          <cell r="E1286" t="str">
            <v>United Nations Environment Programme</v>
          </cell>
          <cell r="F1286" t="str">
            <v>Division of Environmental Policy Implementation</v>
          </cell>
          <cell r="G1286" t="str">
            <v>Technical Cooperation</v>
          </cell>
          <cell r="H1286" t="str">
            <v>Yassin</v>
          </cell>
          <cell r="I1286" t="str">
            <v>Ahmed</v>
          </cell>
          <cell r="J1286" t="str">
            <v>Osman</v>
          </cell>
          <cell r="K1286" t="str">
            <v>Interregional and Global</v>
          </cell>
          <cell r="L1286" t="str">
            <v>GA11009906 (Formerly MT11009906 IMIS 5013) Joint Initiative of World Commission</v>
          </cell>
          <cell r="M1286" t="str">
            <v>UNE-GLO-99-071E</v>
          </cell>
          <cell r="O1286" t="str">
            <v>2230</v>
          </cell>
          <cell r="P1286" t="str">
            <v>5060</v>
          </cell>
          <cell r="Q1286" t="str">
            <v>2632</v>
          </cell>
          <cell r="R1286" t="str">
            <v>RIG</v>
          </cell>
          <cell r="S1286" t="str">
            <v>2999</v>
          </cell>
          <cell r="T1286">
            <v>376991</v>
          </cell>
          <cell r="U1286">
            <v>4</v>
          </cell>
          <cell r="V1286">
            <v>1</v>
          </cell>
          <cell r="W1286">
            <v>4</v>
          </cell>
          <cell r="X1286">
            <v>1</v>
          </cell>
          <cell r="Z1286" t="str">
            <v>10:41:08 AM, 8/16/2013</v>
          </cell>
          <cell r="AA1286" t="str">
            <v>PARENT PROJECT FOR THE TRUST FUND</v>
          </cell>
          <cell r="AB1286">
            <v>0</v>
          </cell>
          <cell r="AC1286" t="str">
            <v>Other</v>
          </cell>
          <cell r="AD1286" t="str">
            <v>Organization Unit</v>
          </cell>
          <cell r="AE1286" t="str">
            <v>Global</v>
          </cell>
          <cell r="AF1286" t="str">
            <v>Technical Co-operation</v>
          </cell>
        </row>
        <row r="1287">
          <cell r="A1287" t="str">
            <v>2894</v>
          </cell>
          <cell r="B1287" t="str">
            <v>12:00:00 AM, 3/1/2000</v>
          </cell>
          <cell r="C1287" t="str">
            <v>12:00:00 AM, 12/31/2050</v>
          </cell>
          <cell r="D1287" t="str">
            <v>GA40500202 (Formerly MT40500202 IMIS 5047) Reforming Energy Subsidies - Publication (UNEP Participation)</v>
          </cell>
          <cell r="E1287" t="str">
            <v>United Nations Environment Programme</v>
          </cell>
          <cell r="F1287" t="str">
            <v>Division of Technology, Industry and Economics</v>
          </cell>
          <cell r="G1287" t="str">
            <v>United Nations Environment Programme (Nairobi)</v>
          </cell>
          <cell r="H1287" t="str">
            <v>Yassin</v>
          </cell>
          <cell r="I1287" t="str">
            <v>Ahmed</v>
          </cell>
          <cell r="J1287" t="str">
            <v>Osman</v>
          </cell>
          <cell r="K1287" t="str">
            <v>Interregional and Global</v>
          </cell>
          <cell r="L1287" t="str">
            <v>GA40500202 (Formerly MT40500202 IMIS 5047) Reforming Energy Subsidies - Publicat</v>
          </cell>
          <cell r="M1287" t="str">
            <v>UNE-GLO-02-233F</v>
          </cell>
          <cell r="O1287" t="str">
            <v>2230</v>
          </cell>
          <cell r="P1287" t="str">
            <v>5062</v>
          </cell>
          <cell r="Q1287" t="str">
            <v>6425</v>
          </cell>
          <cell r="R1287" t="str">
            <v>RIG</v>
          </cell>
          <cell r="S1287" t="str">
            <v>2999</v>
          </cell>
          <cell r="T1287">
            <v>376991</v>
          </cell>
          <cell r="U1287">
            <v>4</v>
          </cell>
          <cell r="V1287">
            <v>1</v>
          </cell>
          <cell r="W1287">
            <v>4</v>
          </cell>
          <cell r="X1287">
            <v>1</v>
          </cell>
          <cell r="Z1287" t="str">
            <v>10:41:37 AM, 8/16/2013</v>
          </cell>
          <cell r="AA1287" t="str">
            <v>PARENT PROJECT FOR THE TRUST FUND</v>
          </cell>
          <cell r="AB1287">
            <v>0</v>
          </cell>
          <cell r="AC1287" t="str">
            <v>Other</v>
          </cell>
          <cell r="AD1287" t="str">
            <v>Organization Unit</v>
          </cell>
          <cell r="AE1287" t="str">
            <v>Global</v>
          </cell>
          <cell r="AF1287" t="str">
            <v>Technical Co-operation</v>
          </cell>
        </row>
        <row r="1288">
          <cell r="A1288" t="str">
            <v>2895</v>
          </cell>
          <cell r="B1288" t="str">
            <v>12:00:00 AM, 8/1/2003</v>
          </cell>
          <cell r="C1288" t="str">
            <v>12:00:00 AM, 12/31/2050</v>
          </cell>
          <cell r="D1288" t="str">
            <v>LA30000301 (Account of CP30000301) - Multilateral Environmental Assessment</v>
          </cell>
          <cell r="E1288" t="str">
            <v>United Nations Environment Programme</v>
          </cell>
          <cell r="F1288" t="str">
            <v>Division of Environmental Policy Implementation</v>
          </cell>
          <cell r="G1288" t="str">
            <v>Technical Cooperation</v>
          </cell>
          <cell r="H1288" t="str">
            <v>Didier</v>
          </cell>
          <cell r="I1288" t="str">
            <v>Salzmann</v>
          </cell>
          <cell r="K1288" t="str">
            <v>Interregional and Global</v>
          </cell>
          <cell r="L1288" t="str">
            <v>LA30000301 (Account of CP30000301) - Multilateral Environmental Assessment</v>
          </cell>
          <cell r="M1288" t="str">
            <v>LA303011</v>
          </cell>
          <cell r="O1288" t="str">
            <v>2230</v>
          </cell>
          <cell r="P1288" t="str">
            <v>5060</v>
          </cell>
          <cell r="Q1288" t="str">
            <v>2632</v>
          </cell>
          <cell r="R1288" t="str">
            <v>RIG</v>
          </cell>
          <cell r="S1288" t="str">
            <v>2999</v>
          </cell>
          <cell r="T1288">
            <v>419216</v>
          </cell>
          <cell r="U1288">
            <v>4</v>
          </cell>
          <cell r="V1288">
            <v>1</v>
          </cell>
          <cell r="W1288">
            <v>4</v>
          </cell>
          <cell r="X1288">
            <v>1</v>
          </cell>
          <cell r="Z1288" t="str">
            <v>12:22:22 PM, 10/28/2009</v>
          </cell>
          <cell r="AA1288" t="str">
            <v>PARENT PROJECT FOR THE TRUST FUND</v>
          </cell>
          <cell r="AB1288">
            <v>0</v>
          </cell>
          <cell r="AC1288" t="str">
            <v>Other</v>
          </cell>
          <cell r="AD1288" t="str">
            <v>Organization Unit</v>
          </cell>
          <cell r="AE1288" t="str">
            <v>Global</v>
          </cell>
          <cell r="AF1288" t="str">
            <v>Technical Co-operation</v>
          </cell>
        </row>
        <row r="1289">
          <cell r="A1289" t="str">
            <v>2896</v>
          </cell>
          <cell r="B1289" t="str">
            <v>12:00:00 AM, 12/1/2006</v>
          </cell>
          <cell r="C1289" t="str">
            <v>12:00:00 AM, 12/31/2012</v>
          </cell>
          <cell r="D1289" t="str">
            <v>RE40400372 (Sub-project of RE40400317) - The Solar Water Heating Loan/Leasing Facility in Morocco</v>
          </cell>
          <cell r="E1289" t="str">
            <v>United Nations Environment Programme</v>
          </cell>
          <cell r="F1289" t="str">
            <v>Energy</v>
          </cell>
          <cell r="G1289" t="str">
            <v>Energy Branch</v>
          </cell>
          <cell r="H1289" t="str">
            <v>Eric</v>
          </cell>
          <cell r="I1289" t="str">
            <v>Verschuur</v>
          </cell>
          <cell r="K1289" t="str">
            <v>Africa</v>
          </cell>
          <cell r="L1289" t="str">
            <v>RE40400372 (Sub-project of RE40400317) - The Solar Water Heating Loan/Leasing Fa</v>
          </cell>
          <cell r="M1289" t="str">
            <v>RE44317B</v>
          </cell>
          <cell r="O1289" t="str">
            <v>2230</v>
          </cell>
          <cell r="P1289" t="str">
            <v>5070</v>
          </cell>
          <cell r="Q1289" t="str">
            <v>2647</v>
          </cell>
          <cell r="R1289" t="str">
            <v>RAF</v>
          </cell>
          <cell r="S1289" t="str">
            <v>2999</v>
          </cell>
          <cell r="T1289">
            <v>907007</v>
          </cell>
          <cell r="U1289">
            <v>4</v>
          </cell>
          <cell r="V1289">
            <v>1</v>
          </cell>
          <cell r="W1289">
            <v>1</v>
          </cell>
          <cell r="X1289">
            <v>1</v>
          </cell>
          <cell r="Z1289" t="str">
            <v>9:18:14 PM, 2/20/2013</v>
          </cell>
          <cell r="AA1289" t="str">
            <v>PARENT PROJECT FOR THE TRUST FUND</v>
          </cell>
          <cell r="AB1289">
            <v>0</v>
          </cell>
          <cell r="AC1289" t="str">
            <v>Other</v>
          </cell>
          <cell r="AD1289" t="str">
            <v>Organization Unit</v>
          </cell>
          <cell r="AE1289" t="str">
            <v>Country</v>
          </cell>
          <cell r="AF1289" t="str">
            <v>Technical Co-operation</v>
          </cell>
        </row>
        <row r="1290">
          <cell r="A1290" t="str">
            <v>2897</v>
          </cell>
          <cell r="B1290" t="str">
            <v>12:00:00 AM, 12/1/2005</v>
          </cell>
          <cell r="C1290" t="str">
            <v>12:00:00 AM, 12/31/2012</v>
          </cell>
          <cell r="D1290" t="str">
            <v>RE40400373 (Sub-project of RE40400317) - The Transaction Support Facility in the North African Region</v>
          </cell>
          <cell r="E1290" t="str">
            <v>United Nations Environment Programme</v>
          </cell>
          <cell r="F1290" t="str">
            <v>Energy</v>
          </cell>
          <cell r="G1290" t="str">
            <v>Energy Branch</v>
          </cell>
          <cell r="H1290" t="str">
            <v>Eric</v>
          </cell>
          <cell r="I1290" t="str">
            <v>Verschuur</v>
          </cell>
          <cell r="K1290" t="str">
            <v>Africa</v>
          </cell>
          <cell r="L1290" t="str">
            <v>RE40400373 (Sub-project of RE40400317) - The Transaction Support Facility in the</v>
          </cell>
          <cell r="M1290" t="str">
            <v>RE44317C</v>
          </cell>
          <cell r="O1290" t="str">
            <v>2230</v>
          </cell>
          <cell r="P1290" t="str">
            <v>5070</v>
          </cell>
          <cell r="Q1290" t="str">
            <v>2647</v>
          </cell>
          <cell r="R1290" t="str">
            <v>RAF</v>
          </cell>
          <cell r="S1290" t="str">
            <v>2999</v>
          </cell>
          <cell r="T1290">
            <v>907007</v>
          </cell>
          <cell r="U1290">
            <v>4</v>
          </cell>
          <cell r="V1290">
            <v>1</v>
          </cell>
          <cell r="W1290">
            <v>2</v>
          </cell>
          <cell r="X1290">
            <v>1</v>
          </cell>
          <cell r="Z1290" t="str">
            <v>4:04:04 PM, 2/18/2013</v>
          </cell>
          <cell r="AA1290" t="str">
            <v>PARENT PROJECT FOR THE TRUST FUND</v>
          </cell>
          <cell r="AB1290">
            <v>0</v>
          </cell>
          <cell r="AC1290" t="str">
            <v>Other</v>
          </cell>
          <cell r="AD1290" t="str">
            <v>Organization Unit</v>
          </cell>
          <cell r="AE1290" t="str">
            <v>Regional</v>
          </cell>
          <cell r="AF1290" t="str">
            <v>Technical Co-operation</v>
          </cell>
        </row>
        <row r="1291">
          <cell r="A1291" t="str">
            <v>2898</v>
          </cell>
          <cell r="B1291" t="str">
            <v>12:00:00 AM, 1/1/2006</v>
          </cell>
          <cell r="C1291" t="str">
            <v>12:00:00 AM, 5/20/2011</v>
          </cell>
          <cell r="D1291" t="str">
            <v>PN60300601 - The Regional Coordinating Unit for the NorthWest Pacific Action Plan:2006-2007</v>
          </cell>
          <cell r="E1291" t="str">
            <v>United Nations Environment Programme</v>
          </cell>
          <cell r="F1291" t="str">
            <v>Division of Environmental Law and Conventions</v>
          </cell>
          <cell r="G1291" t="str">
            <v>Coordination/Provision of UNEP Programme Support</v>
          </cell>
          <cell r="H1291" t="str">
            <v>Didier</v>
          </cell>
          <cell r="I1291" t="str">
            <v>Salzmann</v>
          </cell>
          <cell r="K1291" t="str">
            <v>Asia</v>
          </cell>
          <cell r="L1291" t="str">
            <v>PN60300601 - The Regional Coordinating Unit for the NorthWest Pacific Action Pla</v>
          </cell>
          <cell r="M1291" t="str">
            <v>PN636010</v>
          </cell>
          <cell r="O1291" t="str">
            <v>2230</v>
          </cell>
          <cell r="P1291" t="str">
            <v>2312</v>
          </cell>
          <cell r="Q1291" t="str">
            <v>2664</v>
          </cell>
          <cell r="R1291" t="str">
            <v>RAS</v>
          </cell>
          <cell r="S1291" t="str">
            <v>2999</v>
          </cell>
          <cell r="T1291">
            <v>419216</v>
          </cell>
          <cell r="U1291">
            <v>4</v>
          </cell>
          <cell r="V1291">
            <v>1</v>
          </cell>
          <cell r="W1291">
            <v>2</v>
          </cell>
          <cell r="X1291">
            <v>1</v>
          </cell>
          <cell r="Z1291" t="str">
            <v>11:41:22 AM, 5/24/2011</v>
          </cell>
          <cell r="AA1291" t="str">
            <v>PARENT PROJECT FOR THE TRUST FUND</v>
          </cell>
          <cell r="AB1291">
            <v>0</v>
          </cell>
          <cell r="AC1291" t="str">
            <v>Other</v>
          </cell>
          <cell r="AD1291" t="str">
            <v>Organization Unit</v>
          </cell>
          <cell r="AE1291" t="str">
            <v>Regional</v>
          </cell>
          <cell r="AF1291" t="str">
            <v>Technical Co-operation</v>
          </cell>
        </row>
        <row r="1292">
          <cell r="A1292" t="str">
            <v>2899</v>
          </cell>
          <cell r="B1292" t="str">
            <v>12:00:00 AM, 12/1/2005</v>
          </cell>
          <cell r="C1292" t="str">
            <v>12:00:00 AM, 12/31/2050</v>
          </cell>
          <cell r="D1292" t="str">
            <v>SE20000401 - Costed Workplan - Division of Policy Development and Law (Swedish Contribution)</v>
          </cell>
          <cell r="E1292" t="str">
            <v>United Nations Environment Programme</v>
          </cell>
          <cell r="F1292" t="str">
            <v>Division of Environment Policy Development and Law</v>
          </cell>
          <cell r="G1292" t="str">
            <v>SP - Policy Development and Law</v>
          </cell>
          <cell r="H1292" t="str">
            <v>Christian</v>
          </cell>
          <cell r="I1292" t="str">
            <v>Marx</v>
          </cell>
          <cell r="K1292" t="str">
            <v>Interregional and Global</v>
          </cell>
          <cell r="L1292" t="str">
            <v>SE20000401 - Costed Workplan - Division of Policy Development and Law (Swedish C</v>
          </cell>
          <cell r="M1292" t="str">
            <v>SE204014</v>
          </cell>
          <cell r="O1292" t="str">
            <v>2230</v>
          </cell>
          <cell r="P1292" t="str">
            <v>5052</v>
          </cell>
          <cell r="Q1292" t="str">
            <v>2621</v>
          </cell>
          <cell r="R1292" t="str">
            <v>RIG</v>
          </cell>
          <cell r="S1292" t="str">
            <v>2999</v>
          </cell>
          <cell r="T1292">
            <v>359165</v>
          </cell>
          <cell r="U1292">
            <v>4</v>
          </cell>
          <cell r="V1292">
            <v>1</v>
          </cell>
          <cell r="W1292">
            <v>4</v>
          </cell>
          <cell r="X1292">
            <v>1</v>
          </cell>
          <cell r="Z1292" t="str">
            <v>12:01:01 PM, 1/7/2010</v>
          </cell>
          <cell r="AA1292" t="str">
            <v>PARENT PROJECT FOR THE TRUST FUND</v>
          </cell>
          <cell r="AB1292">
            <v>0</v>
          </cell>
          <cell r="AC1292" t="str">
            <v>Other</v>
          </cell>
          <cell r="AD1292" t="str">
            <v>Organization Unit</v>
          </cell>
          <cell r="AE1292" t="str">
            <v>Global</v>
          </cell>
          <cell r="AF1292" t="str">
            <v>Technical Co-operation</v>
          </cell>
        </row>
        <row r="1293">
          <cell r="A1293" t="str">
            <v>2900</v>
          </cell>
          <cell r="B1293" t="str">
            <v>12:00:00 AM, 1/1/2006</v>
          </cell>
          <cell r="C1293" t="str">
            <v>12:00:00 AM, 9/7/2012</v>
          </cell>
          <cell r="D1293" t="str">
            <v>GN30000603 (Account of FP30000603) - Costed Workplan GPA</v>
          </cell>
          <cell r="E1293" t="str">
            <v>United Nations Environment Programme</v>
          </cell>
          <cell r="F1293" t="str">
            <v>Global Programme of Action Unit</v>
          </cell>
          <cell r="G1293" t="str">
            <v>Technical Cooperation</v>
          </cell>
          <cell r="H1293" t="str">
            <v>Didier</v>
          </cell>
          <cell r="I1293" t="str">
            <v>Salzmann</v>
          </cell>
          <cell r="K1293" t="str">
            <v>Interregional and Global</v>
          </cell>
          <cell r="L1293" t="str">
            <v>GN30000603 (Account of FP30000603) - Costed Workplan GPA</v>
          </cell>
          <cell r="M1293" t="str">
            <v>GN306031</v>
          </cell>
          <cell r="O1293" t="str">
            <v>2230</v>
          </cell>
          <cell r="P1293" t="str">
            <v>4406</v>
          </cell>
          <cell r="Q1293" t="str">
            <v>2632</v>
          </cell>
          <cell r="R1293" t="str">
            <v>RIG</v>
          </cell>
          <cell r="S1293" t="str">
            <v>2999</v>
          </cell>
          <cell r="T1293">
            <v>419216</v>
          </cell>
          <cell r="U1293">
            <v>4</v>
          </cell>
          <cell r="V1293">
            <v>1</v>
          </cell>
          <cell r="W1293">
            <v>4</v>
          </cell>
          <cell r="X1293">
            <v>1</v>
          </cell>
          <cell r="Z1293" t="str">
            <v>11:56:44 AM, 9/7/2012</v>
          </cell>
          <cell r="AA1293" t="str">
            <v>PARENT PROJECT FOR THE TRUST FUND</v>
          </cell>
          <cell r="AB1293">
            <v>0</v>
          </cell>
          <cell r="AC1293" t="str">
            <v>Other</v>
          </cell>
          <cell r="AD1293" t="str">
            <v>Organization Unit</v>
          </cell>
          <cell r="AE1293" t="str">
            <v>Global</v>
          </cell>
          <cell r="AF1293" t="str">
            <v>Technical Co-operation</v>
          </cell>
        </row>
        <row r="1294">
          <cell r="A1294" t="str">
            <v>2901</v>
          </cell>
          <cell r="B1294" t="str">
            <v>12:00:00 AM, 1/1/2006</v>
          </cell>
          <cell r="C1294" t="str">
            <v>12:00:00 AM, 9/7/2012</v>
          </cell>
          <cell r="D1294" t="str">
            <v>GP30000603 (Account of FP30000603) - Costed Workplan - GPA</v>
          </cell>
          <cell r="E1294" t="str">
            <v>United Nations Environment Programme</v>
          </cell>
          <cell r="F1294" t="str">
            <v>Global Programme of Action Unit</v>
          </cell>
          <cell r="G1294" t="str">
            <v>Technical Cooperation</v>
          </cell>
          <cell r="H1294" t="str">
            <v>Didier</v>
          </cell>
          <cell r="I1294" t="str">
            <v>Salzmann</v>
          </cell>
          <cell r="K1294" t="str">
            <v>Interregional and Global</v>
          </cell>
          <cell r="L1294" t="str">
            <v>GP30000603 (Account of FP30000603) - Costed Workplan - GPA</v>
          </cell>
          <cell r="M1294" t="str">
            <v>GP306032</v>
          </cell>
          <cell r="O1294" t="str">
            <v>2230</v>
          </cell>
          <cell r="P1294" t="str">
            <v>4406</v>
          </cell>
          <cell r="Q1294" t="str">
            <v>2632</v>
          </cell>
          <cell r="R1294" t="str">
            <v>RIG</v>
          </cell>
          <cell r="S1294" t="str">
            <v>2999</v>
          </cell>
          <cell r="T1294">
            <v>419216</v>
          </cell>
          <cell r="U1294">
            <v>4</v>
          </cell>
          <cell r="V1294">
            <v>1</v>
          </cell>
          <cell r="W1294">
            <v>4</v>
          </cell>
          <cell r="X1294">
            <v>1</v>
          </cell>
          <cell r="Z1294" t="str">
            <v>11:57:29 AM, 9/7/2012</v>
          </cell>
          <cell r="AA1294" t="str">
            <v>PARENT PROJECT FOR THE TRUST FUND</v>
          </cell>
          <cell r="AB1294">
            <v>0</v>
          </cell>
          <cell r="AC1294" t="str">
            <v>Other</v>
          </cell>
          <cell r="AD1294" t="str">
            <v>Organization Unit</v>
          </cell>
          <cell r="AE1294" t="str">
            <v>Global</v>
          </cell>
          <cell r="AF1294" t="str">
            <v>Technical Co-operation</v>
          </cell>
        </row>
        <row r="1295">
          <cell r="A1295" t="str">
            <v>2902</v>
          </cell>
          <cell r="B1295" t="str">
            <v>12:00:00 AM, 1/1/2006</v>
          </cell>
          <cell r="C1295" t="str">
            <v>12:00:00 AM, 9/7/2012</v>
          </cell>
          <cell r="D1295" t="str">
            <v>IA30000603 (Account of FP30000603) - Costed Workplan GPA</v>
          </cell>
          <cell r="E1295" t="str">
            <v>United Nations Environment Programme</v>
          </cell>
          <cell r="F1295" t="str">
            <v>Global Programme of Action Unit</v>
          </cell>
          <cell r="G1295" t="str">
            <v>Technical Cooperation</v>
          </cell>
          <cell r="H1295" t="str">
            <v>Didier</v>
          </cell>
          <cell r="I1295" t="str">
            <v>Salzmann</v>
          </cell>
          <cell r="K1295" t="str">
            <v>Interregional and Global</v>
          </cell>
          <cell r="L1295" t="str">
            <v>IA30000603 (Account of FP30000603) - Costed Workplan GPA</v>
          </cell>
          <cell r="M1295" t="str">
            <v>IA306034</v>
          </cell>
          <cell r="O1295" t="str">
            <v>2230</v>
          </cell>
          <cell r="P1295" t="str">
            <v>4406</v>
          </cell>
          <cell r="Q1295" t="str">
            <v>2632</v>
          </cell>
          <cell r="R1295" t="str">
            <v>RIG</v>
          </cell>
          <cell r="S1295" t="str">
            <v>2999</v>
          </cell>
          <cell r="T1295">
            <v>419216</v>
          </cell>
          <cell r="U1295">
            <v>4</v>
          </cell>
          <cell r="V1295">
            <v>1</v>
          </cell>
          <cell r="W1295">
            <v>4</v>
          </cell>
          <cell r="X1295">
            <v>1</v>
          </cell>
          <cell r="Z1295" t="str">
            <v>11:58:06 AM, 9/7/2012</v>
          </cell>
          <cell r="AA1295" t="str">
            <v>PARENT PROJECT FOR THE TRUST FUND</v>
          </cell>
          <cell r="AB1295">
            <v>0</v>
          </cell>
          <cell r="AC1295" t="str">
            <v>Other</v>
          </cell>
          <cell r="AD1295" t="str">
            <v>Organization Unit</v>
          </cell>
          <cell r="AE1295" t="str">
            <v>Global</v>
          </cell>
          <cell r="AF1295" t="str">
            <v>Technical Co-operation</v>
          </cell>
        </row>
        <row r="1296">
          <cell r="A1296" t="str">
            <v>2903</v>
          </cell>
          <cell r="B1296" t="str">
            <v>12:00:00 AM, 1/1/2006</v>
          </cell>
          <cell r="C1296" t="str">
            <v>12:00:00 AM, 9/7/2012</v>
          </cell>
          <cell r="D1296" t="str">
            <v>BP30000603 (Account of FP30000603 - Costed Workplan: GPA</v>
          </cell>
          <cell r="E1296" t="str">
            <v>United Nations Environment Programme</v>
          </cell>
          <cell r="F1296" t="str">
            <v>Global Programme of Action Unit</v>
          </cell>
          <cell r="G1296" t="str">
            <v>Technical Cooperation</v>
          </cell>
          <cell r="H1296" t="str">
            <v>Didier</v>
          </cell>
          <cell r="I1296" t="str">
            <v>Salzmann</v>
          </cell>
          <cell r="K1296" t="str">
            <v>Interregional and Global</v>
          </cell>
          <cell r="L1296" t="str">
            <v>BP30000603 (Account of FP30000603 - Costed Workplan: GPA</v>
          </cell>
          <cell r="M1296" t="str">
            <v>BP306035</v>
          </cell>
          <cell r="O1296" t="str">
            <v>2230</v>
          </cell>
          <cell r="P1296" t="str">
            <v>4406</v>
          </cell>
          <cell r="Q1296" t="str">
            <v>2632</v>
          </cell>
          <cell r="R1296" t="str">
            <v>RIG</v>
          </cell>
          <cell r="S1296" t="str">
            <v>2999</v>
          </cell>
          <cell r="T1296">
            <v>419216</v>
          </cell>
          <cell r="U1296">
            <v>4</v>
          </cell>
          <cell r="V1296">
            <v>1</v>
          </cell>
          <cell r="W1296">
            <v>4</v>
          </cell>
          <cell r="X1296">
            <v>1</v>
          </cell>
          <cell r="Z1296" t="str">
            <v>11:58:40 AM, 9/7/2012</v>
          </cell>
          <cell r="AA1296" t="str">
            <v>PARENT PROJECT FOR THE TRUST FUND</v>
          </cell>
          <cell r="AB1296">
            <v>0</v>
          </cell>
          <cell r="AC1296" t="str">
            <v>Other</v>
          </cell>
          <cell r="AD1296" t="str">
            <v>Organization Unit</v>
          </cell>
          <cell r="AE1296" t="str">
            <v>Global</v>
          </cell>
          <cell r="AF1296" t="str">
            <v>Technical Co-operation</v>
          </cell>
        </row>
        <row r="1297">
          <cell r="A1297" t="str">
            <v>2904</v>
          </cell>
          <cell r="B1297" t="str">
            <v>12:00:00 AM, 1/1/2006</v>
          </cell>
          <cell r="C1297" t="str">
            <v>12:00:00 AM, 12/31/2050</v>
          </cell>
          <cell r="D1297" t="str">
            <v>ME60300601 - The Coordinaing Unit for the Mediterranean Action Plan and Secretariat of the Barcelona Convention and its Protocols MED UNIT (MEDU)</v>
          </cell>
          <cell r="E1297" t="str">
            <v>United Nations Environment Programme</v>
          </cell>
          <cell r="F1297" t="str">
            <v>Mediterranean Action Plan (MAP/MEDU)</v>
          </cell>
          <cell r="G1297" t="str">
            <v>Coordination/Provision of UNEP Programme Support</v>
          </cell>
          <cell r="H1297" t="str">
            <v>Kumiko</v>
          </cell>
          <cell r="I1297" t="str">
            <v>Yatagai</v>
          </cell>
          <cell r="J1297" t="str">
            <v>Iwamoto</v>
          </cell>
          <cell r="K1297" t="str">
            <v>Interregional and Global</v>
          </cell>
          <cell r="L1297" t="str">
            <v>ME60300601 - The Coordinaing Unit for the Mediterranean Action Plan and Secretar</v>
          </cell>
          <cell r="M1297" t="str">
            <v>ME636010</v>
          </cell>
          <cell r="O1297" t="str">
            <v>2230</v>
          </cell>
          <cell r="P1297" t="str">
            <v>2322</v>
          </cell>
          <cell r="Q1297" t="str">
            <v>2664</v>
          </cell>
          <cell r="R1297" t="str">
            <v>RIG</v>
          </cell>
          <cell r="S1297" t="str">
            <v>2999</v>
          </cell>
          <cell r="T1297">
            <v>351040</v>
          </cell>
          <cell r="U1297">
            <v>4</v>
          </cell>
          <cell r="V1297">
            <v>1</v>
          </cell>
          <cell r="W1297">
            <v>3</v>
          </cell>
          <cell r="X1297">
            <v>1</v>
          </cell>
          <cell r="Z1297" t="str">
            <v>5:49:07 PM, 10/21/2010</v>
          </cell>
          <cell r="AA1297" t="str">
            <v>PARENT PROJECT FOR THE TRUST FUND</v>
          </cell>
          <cell r="AB1297">
            <v>0</v>
          </cell>
          <cell r="AC1297" t="str">
            <v>Other</v>
          </cell>
          <cell r="AD1297" t="str">
            <v>Organization Unit</v>
          </cell>
          <cell r="AE1297" t="str">
            <v>Inter-Regional</v>
          </cell>
          <cell r="AF1297" t="str">
            <v>Technical Co-operation</v>
          </cell>
        </row>
        <row r="1298">
          <cell r="A1298" t="str">
            <v>2905</v>
          </cell>
          <cell r="B1298" t="str">
            <v>12:00:00 AM, 1/1/2006</v>
          </cell>
          <cell r="C1298" t="str">
            <v>12:00:00 AM, 12/31/2050</v>
          </cell>
          <cell r="D1298" t="str">
            <v>CA60300601 (Account of ME60300601) - The Coordinating Unit for the Mediterranean Action Plan and Secretariat of the Barcelona Convention and its Protocols MED UNIT (MEDU)</v>
          </cell>
          <cell r="E1298" t="str">
            <v>United Nations Environment Programme</v>
          </cell>
          <cell r="F1298" t="str">
            <v>Mediterranean Action Plan (MAP/MEDU)</v>
          </cell>
          <cell r="G1298" t="str">
            <v>Coordination/Provision of UNEP Programme Support</v>
          </cell>
          <cell r="H1298" t="str">
            <v>Kumiko</v>
          </cell>
          <cell r="I1298" t="str">
            <v>Yatagai</v>
          </cell>
          <cell r="J1298" t="str">
            <v>Iwamoto</v>
          </cell>
          <cell r="K1298" t="str">
            <v>Interregional and Global</v>
          </cell>
          <cell r="L1298" t="str">
            <v>CA60300601 (Account of ME60300601) - The Coordinating Unit for the Mediterranean</v>
          </cell>
          <cell r="M1298" t="str">
            <v>CA636011</v>
          </cell>
          <cell r="O1298" t="str">
            <v>2230</v>
          </cell>
          <cell r="P1298" t="str">
            <v>2322</v>
          </cell>
          <cell r="Q1298" t="str">
            <v>2664</v>
          </cell>
          <cell r="R1298" t="str">
            <v>RIG</v>
          </cell>
          <cell r="S1298" t="str">
            <v>2999</v>
          </cell>
          <cell r="T1298">
            <v>351040</v>
          </cell>
          <cell r="U1298">
            <v>4</v>
          </cell>
          <cell r="V1298">
            <v>1</v>
          </cell>
          <cell r="W1298">
            <v>3</v>
          </cell>
          <cell r="X1298">
            <v>1</v>
          </cell>
          <cell r="Z1298" t="str">
            <v>3:25:40 PM, 1/29/2014</v>
          </cell>
          <cell r="AA1298" t="str">
            <v>PARENT PROJECT FOR THE TRUST FUND</v>
          </cell>
          <cell r="AB1298">
            <v>0</v>
          </cell>
          <cell r="AC1298" t="str">
            <v>Other</v>
          </cell>
          <cell r="AD1298" t="str">
            <v>Organization Unit</v>
          </cell>
          <cell r="AE1298" t="str">
            <v>Inter-Regional</v>
          </cell>
          <cell r="AF1298" t="str">
            <v>Technical Co-operation</v>
          </cell>
        </row>
        <row r="1299">
          <cell r="A1299" t="str">
            <v>2906</v>
          </cell>
          <cell r="B1299" t="str">
            <v>12:00:00 AM, 1/1/2006</v>
          </cell>
          <cell r="C1299" t="str">
            <v>12:00:00 AM, 12/31/2050</v>
          </cell>
          <cell r="D1299" t="str">
            <v>XM60300601 (Account of ME60300601) - The Coordinating Unit for the Mediterranean Action Plan and Secretariat of the Barcelona Convention and its Protocols MED UNIT (MEDPOL)</v>
          </cell>
          <cell r="E1299" t="str">
            <v>United Nations Environment Programme</v>
          </cell>
          <cell r="F1299" t="str">
            <v>Mediterranean Action Plan (MAP/MEDU)</v>
          </cell>
          <cell r="G1299" t="str">
            <v>Coordination/Provision of UNEP Programme Support</v>
          </cell>
          <cell r="H1299" t="str">
            <v>Kumiko</v>
          </cell>
          <cell r="I1299" t="str">
            <v>Yatagai</v>
          </cell>
          <cell r="J1299" t="str">
            <v>Iwamoto</v>
          </cell>
          <cell r="K1299" t="str">
            <v>Interregional and Global</v>
          </cell>
          <cell r="L1299" t="str">
            <v>XM60300601 (Account of ME60300601) - The Coordinating Unit for the Mediterranean</v>
          </cell>
          <cell r="M1299" t="str">
            <v>XM636012</v>
          </cell>
          <cell r="O1299" t="str">
            <v>2230</v>
          </cell>
          <cell r="P1299" t="str">
            <v>2322</v>
          </cell>
          <cell r="Q1299" t="str">
            <v>2664</v>
          </cell>
          <cell r="R1299" t="str">
            <v>RIG</v>
          </cell>
          <cell r="S1299" t="str">
            <v>2999</v>
          </cell>
          <cell r="T1299">
            <v>351040</v>
          </cell>
          <cell r="U1299">
            <v>4</v>
          </cell>
          <cell r="V1299">
            <v>1</v>
          </cell>
          <cell r="W1299">
            <v>3</v>
          </cell>
          <cell r="X1299">
            <v>1</v>
          </cell>
          <cell r="Z1299" t="str">
            <v>5:48:38 PM, 10/21/2010</v>
          </cell>
          <cell r="AA1299" t="str">
            <v>PARENT PROJECT FOR THE TRUST FUND</v>
          </cell>
          <cell r="AB1299">
            <v>0</v>
          </cell>
          <cell r="AC1299" t="str">
            <v>Other</v>
          </cell>
          <cell r="AD1299" t="str">
            <v>Organization Unit</v>
          </cell>
          <cell r="AE1299" t="str">
            <v>Inter-Regional</v>
          </cell>
          <cell r="AF1299" t="str">
            <v>Technical Co-operation</v>
          </cell>
        </row>
        <row r="1300">
          <cell r="A1300" t="str">
            <v>2907</v>
          </cell>
          <cell r="B1300" t="str">
            <v>12:00:00 AM, 1/1/2006</v>
          </cell>
          <cell r="C1300" t="str">
            <v>12:00:00 AM, 12/31/2012</v>
          </cell>
          <cell r="D1300" t="str">
            <v>XM60300675 (Account of ME60300601) - The Coordinating Unit for the Mediterranean Action Plan and Secretariat of the Barcelona Convention and its Protocols MED UNIT (MEDPOL)</v>
          </cell>
          <cell r="E1300" t="str">
            <v>United Nations Environment Programme</v>
          </cell>
          <cell r="F1300" t="str">
            <v>Mediterranean Action Plan (MAP/MEDU)</v>
          </cell>
          <cell r="G1300" t="str">
            <v>Coordination/Provision of UNEP Programme Support</v>
          </cell>
          <cell r="H1300" t="str">
            <v>Kumiko</v>
          </cell>
          <cell r="I1300" t="str">
            <v>Yatagai</v>
          </cell>
          <cell r="J1300" t="str">
            <v>Iwamoto</v>
          </cell>
          <cell r="K1300" t="str">
            <v>Interregional and Global</v>
          </cell>
          <cell r="L1300" t="str">
            <v>XM60300675 (Account of ME60300601) - The Coordinating Unit for the Mediterranean</v>
          </cell>
          <cell r="M1300" t="str">
            <v>XM636013</v>
          </cell>
          <cell r="O1300" t="str">
            <v>2230</v>
          </cell>
          <cell r="P1300" t="str">
            <v>2322</v>
          </cell>
          <cell r="Q1300" t="str">
            <v>2664</v>
          </cell>
          <cell r="R1300" t="str">
            <v>RIG</v>
          </cell>
          <cell r="S1300" t="str">
            <v>2999</v>
          </cell>
          <cell r="T1300">
            <v>351040</v>
          </cell>
          <cell r="U1300">
            <v>4</v>
          </cell>
          <cell r="V1300">
            <v>1</v>
          </cell>
          <cell r="W1300">
            <v>3</v>
          </cell>
          <cell r="X1300">
            <v>1</v>
          </cell>
          <cell r="Z1300" t="str">
            <v>8:30:36 PM, 2/20/2013</v>
          </cell>
          <cell r="AA1300" t="str">
            <v>PARENT PROJECT FOR THE TRUST FUND</v>
          </cell>
          <cell r="AB1300">
            <v>0</v>
          </cell>
          <cell r="AC1300" t="str">
            <v>Other</v>
          </cell>
          <cell r="AD1300" t="str">
            <v>Organization Unit</v>
          </cell>
          <cell r="AE1300" t="str">
            <v>Inter-Regional</v>
          </cell>
          <cell r="AF1300" t="str">
            <v>Technical Co-operation</v>
          </cell>
        </row>
        <row r="1301">
          <cell r="A1301" t="str">
            <v>2908</v>
          </cell>
          <cell r="B1301" t="str">
            <v>12:00:00 AM, 1/1/2006</v>
          </cell>
          <cell r="C1301" t="str">
            <v>12:00:00 AM, 9/7/2012</v>
          </cell>
          <cell r="D1301" t="str">
            <v>DP30000603 (Account of FP30000603) - Costed Workplan: GPA</v>
          </cell>
          <cell r="E1301" t="str">
            <v>United Nations Environment Programme</v>
          </cell>
          <cell r="F1301" t="str">
            <v>Global Programme of Action Unit</v>
          </cell>
          <cell r="G1301" t="str">
            <v>Technical Cooperation</v>
          </cell>
          <cell r="H1301" t="str">
            <v>Didier</v>
          </cell>
          <cell r="I1301" t="str">
            <v>Salzmann</v>
          </cell>
          <cell r="K1301" t="str">
            <v>Interregional and Global</v>
          </cell>
          <cell r="L1301" t="str">
            <v>DP30000603 (Account of FP30000603) - Costed Workplan: GPA</v>
          </cell>
          <cell r="M1301" t="str">
            <v>DP306035</v>
          </cell>
          <cell r="O1301" t="str">
            <v>2230</v>
          </cell>
          <cell r="P1301" t="str">
            <v>4406</v>
          </cell>
          <cell r="Q1301" t="str">
            <v>2632</v>
          </cell>
          <cell r="R1301" t="str">
            <v>RIG</v>
          </cell>
          <cell r="S1301" t="str">
            <v>2999</v>
          </cell>
          <cell r="T1301">
            <v>419216</v>
          </cell>
          <cell r="U1301">
            <v>4</v>
          </cell>
          <cell r="V1301">
            <v>1</v>
          </cell>
          <cell r="W1301">
            <v>4</v>
          </cell>
          <cell r="X1301">
            <v>1</v>
          </cell>
          <cell r="Z1301" t="str">
            <v>11:59:14 AM, 9/7/2012</v>
          </cell>
          <cell r="AA1301" t="str">
            <v>PARENT PROJECT FOR THE TRUST FUND</v>
          </cell>
          <cell r="AB1301">
            <v>0</v>
          </cell>
          <cell r="AC1301" t="str">
            <v>Other</v>
          </cell>
          <cell r="AD1301" t="str">
            <v>Organization Unit</v>
          </cell>
          <cell r="AE1301" t="str">
            <v>Global</v>
          </cell>
          <cell r="AF1301" t="str">
            <v>Technical Co-operation</v>
          </cell>
        </row>
        <row r="1302">
          <cell r="A1302" t="str">
            <v>2909</v>
          </cell>
          <cell r="B1302" t="str">
            <v>12:00:00 AM, 1/1/2006</v>
          </cell>
          <cell r="C1302" t="str">
            <v>12:00:00 AM, 12/31/2050</v>
          </cell>
          <cell r="D1302" t="str">
            <v>ME60300603 - MED/WHO: Technical Support for the Implementation of the Health-related Aspects of the Mediterranean Action Plan in the Framework of the MED POL Programme for Pollution Prevention and Control</v>
          </cell>
          <cell r="E1302" t="str">
            <v>United Nations Environment Programme</v>
          </cell>
          <cell r="F1302" t="str">
            <v>Mediterranean Action Plan (MAP/MEDU)</v>
          </cell>
          <cell r="G1302" t="str">
            <v>Coordination/Provision of UNEP Programme Support</v>
          </cell>
          <cell r="H1302" t="str">
            <v>Kumiko</v>
          </cell>
          <cell r="I1302" t="str">
            <v>Yatagai</v>
          </cell>
          <cell r="J1302" t="str">
            <v>Iwamoto</v>
          </cell>
          <cell r="K1302" t="str">
            <v>Interregional and Global</v>
          </cell>
          <cell r="L1302" t="str">
            <v>ME60300603 - MED/WHO: Technical Support for the Implementation of the Health-rel</v>
          </cell>
          <cell r="M1302" t="str">
            <v>ME636030</v>
          </cell>
          <cell r="O1302" t="str">
            <v>2230</v>
          </cell>
          <cell r="P1302" t="str">
            <v>2322</v>
          </cell>
          <cell r="Q1302" t="str">
            <v>2664</v>
          </cell>
          <cell r="R1302" t="str">
            <v>RIG</v>
          </cell>
          <cell r="S1302" t="str">
            <v>2999</v>
          </cell>
          <cell r="T1302">
            <v>351040</v>
          </cell>
          <cell r="U1302">
            <v>4</v>
          </cell>
          <cell r="V1302">
            <v>1</v>
          </cell>
          <cell r="W1302">
            <v>3</v>
          </cell>
          <cell r="X1302">
            <v>1</v>
          </cell>
          <cell r="Z1302" t="str">
            <v>5:46:55 PM, 10/21/2010</v>
          </cell>
          <cell r="AA1302" t="str">
            <v>PARENT PROJECT FOR THE TRUST FUND</v>
          </cell>
          <cell r="AB1302">
            <v>0</v>
          </cell>
          <cell r="AC1302" t="str">
            <v>Other</v>
          </cell>
          <cell r="AD1302" t="str">
            <v>Organization Unit</v>
          </cell>
          <cell r="AE1302" t="str">
            <v>Inter-Regional</v>
          </cell>
          <cell r="AF1302" t="str">
            <v>Technical Co-operation</v>
          </cell>
        </row>
        <row r="1303">
          <cell r="A1303" t="str">
            <v>2910</v>
          </cell>
          <cell r="B1303" t="str">
            <v>12:00:00 AM, 1/1/2006</v>
          </cell>
          <cell r="C1303" t="str">
            <v>12:00:00 AM, 9/21/2010</v>
          </cell>
          <cell r="D1303" t="str">
            <v>JC40100601 (Account of FP40100601) - Costed Workplan: Environmental Technologies and Technology Co-operation</v>
          </cell>
          <cell r="E1303" t="str">
            <v>United Nations Environment Programme</v>
          </cell>
          <cell r="F1303" t="str">
            <v>International Environment Technology Centre</v>
          </cell>
          <cell r="G1303" t="str">
            <v>Environmental Technologies and Technology Cooperation</v>
          </cell>
          <cell r="H1303" t="str">
            <v>Eric</v>
          </cell>
          <cell r="I1303" t="str">
            <v>Verschuur</v>
          </cell>
          <cell r="K1303" t="str">
            <v>Interregional and Global</v>
          </cell>
          <cell r="L1303" t="str">
            <v>JC40100601 (Account of FP40100601) - Costed Workplan: Environmental Technologies</v>
          </cell>
          <cell r="M1303" t="str">
            <v>JC416012</v>
          </cell>
          <cell r="O1303" t="str">
            <v>2230</v>
          </cell>
          <cell r="P1303" t="str">
            <v>2316</v>
          </cell>
          <cell r="Q1303" t="str">
            <v>2642</v>
          </cell>
          <cell r="R1303" t="str">
            <v>RIG</v>
          </cell>
          <cell r="S1303" t="str">
            <v>2999</v>
          </cell>
          <cell r="T1303">
            <v>907007</v>
          </cell>
          <cell r="U1303">
            <v>4</v>
          </cell>
          <cell r="V1303">
            <v>1</v>
          </cell>
          <cell r="W1303">
            <v>4</v>
          </cell>
          <cell r="X1303">
            <v>1</v>
          </cell>
          <cell r="Z1303" t="str">
            <v>3:21:29 PM, 10/7/2010</v>
          </cell>
          <cell r="AA1303" t="str">
            <v>PARENT PROJECT FOR THE TRUST FUND</v>
          </cell>
          <cell r="AB1303">
            <v>1</v>
          </cell>
          <cell r="AC1303" t="str">
            <v>Other</v>
          </cell>
          <cell r="AD1303" t="str">
            <v>Organization Unit</v>
          </cell>
          <cell r="AE1303" t="str">
            <v>Global</v>
          </cell>
          <cell r="AF1303" t="str">
            <v>Technical Co-operation</v>
          </cell>
        </row>
        <row r="1304">
          <cell r="A1304" t="str">
            <v>2911</v>
          </cell>
          <cell r="B1304" t="str">
            <v>12:00:00 AM, 1/1/2006</v>
          </cell>
          <cell r="C1304" t="str">
            <v>12:00:00 AM, 12/31/2012</v>
          </cell>
          <cell r="D1304" t="str">
            <v>PO40300603 - Budgetary Provision for the Persistent Organic Pollutants (POPS) related Information Exchange, Technical Assistance and Projects to Support Efforts to Reduce Releases of POPs</v>
          </cell>
          <cell r="E1304" t="str">
            <v>United Nations Environment Programme</v>
          </cell>
          <cell r="F1304" t="str">
            <v>Chemicals</v>
          </cell>
          <cell r="G1304" t="str">
            <v>Chemicals</v>
          </cell>
          <cell r="H1304" t="str">
            <v>Ardeshir</v>
          </cell>
          <cell r="I1304" t="str">
            <v>Zamani Mahdjoub</v>
          </cell>
          <cell r="K1304" t="str">
            <v>Interregional and Global</v>
          </cell>
          <cell r="L1304" t="str">
            <v>PO40300603 - Budgetary Provision for the Persistent Organic Pollutants (POPS) re</v>
          </cell>
          <cell r="M1304" t="str">
            <v>PO436030</v>
          </cell>
          <cell r="O1304" t="str">
            <v>2230</v>
          </cell>
          <cell r="P1304" t="str">
            <v>2310</v>
          </cell>
          <cell r="Q1304" t="str">
            <v>2644</v>
          </cell>
          <cell r="R1304" t="str">
            <v>RIG</v>
          </cell>
          <cell r="S1304" t="str">
            <v>2999</v>
          </cell>
          <cell r="T1304">
            <v>655669</v>
          </cell>
          <cell r="U1304">
            <v>4</v>
          </cell>
          <cell r="V1304">
            <v>1</v>
          </cell>
          <cell r="W1304">
            <v>4</v>
          </cell>
          <cell r="X1304">
            <v>1</v>
          </cell>
          <cell r="Z1304" t="str">
            <v>9:18:35 PM, 2/20/2013</v>
          </cell>
          <cell r="AA1304" t="str">
            <v>PARENT PROJECT FOR THE TRUST FUND</v>
          </cell>
          <cell r="AB1304">
            <v>0</v>
          </cell>
          <cell r="AC1304" t="str">
            <v>Other</v>
          </cell>
          <cell r="AD1304" t="str">
            <v>Organization Unit</v>
          </cell>
          <cell r="AE1304" t="str">
            <v>Global</v>
          </cell>
          <cell r="AF1304" t="str">
            <v>Technical Co-operation</v>
          </cell>
        </row>
        <row r="1305">
          <cell r="A1305" t="str">
            <v>2912</v>
          </cell>
          <cell r="B1305" t="str">
            <v>12:00:00 AM, 1/1/2006</v>
          </cell>
          <cell r="C1305" t="str">
            <v>12:00:00 AM, 12/31/2050</v>
          </cell>
          <cell r="D1305" t="str">
            <v>PO40300671 (Subproject of PO40300603) - Budgetary Provision for the Persistent Organic Pollutants (POPs) - US funded POPs Projects</v>
          </cell>
          <cell r="E1305" t="str">
            <v>United Nations Environment Programme</v>
          </cell>
          <cell r="F1305" t="str">
            <v>Chemicals</v>
          </cell>
          <cell r="G1305" t="str">
            <v>Chemicals</v>
          </cell>
          <cell r="H1305" t="str">
            <v>Ardeshir</v>
          </cell>
          <cell r="I1305" t="str">
            <v>Zamani Mahdjoub</v>
          </cell>
          <cell r="K1305" t="str">
            <v>Interregional and Global</v>
          </cell>
          <cell r="L1305" t="str">
            <v>PO40300671 (Subproject of PO40300603) - Budgetary Provision for the Persistent O</v>
          </cell>
          <cell r="M1305" t="str">
            <v>PO43603A</v>
          </cell>
          <cell r="O1305" t="str">
            <v>2230</v>
          </cell>
          <cell r="P1305" t="str">
            <v>2310</v>
          </cell>
          <cell r="Q1305" t="str">
            <v>2644</v>
          </cell>
          <cell r="R1305" t="str">
            <v>RIG</v>
          </cell>
          <cell r="S1305" t="str">
            <v>2999</v>
          </cell>
          <cell r="T1305">
            <v>655669</v>
          </cell>
          <cell r="U1305">
            <v>4</v>
          </cell>
          <cell r="V1305">
            <v>1</v>
          </cell>
          <cell r="W1305">
            <v>4</v>
          </cell>
          <cell r="X1305">
            <v>1</v>
          </cell>
          <cell r="Z1305" t="str">
            <v>5:37:36 PM, 8/18/2008</v>
          </cell>
          <cell r="AA1305" t="str">
            <v>PARENT PROJECT FOR THE TRUST FUND</v>
          </cell>
          <cell r="AB1305">
            <v>0</v>
          </cell>
          <cell r="AC1305" t="str">
            <v>Other</v>
          </cell>
          <cell r="AD1305" t="str">
            <v>Organization Unit</v>
          </cell>
          <cell r="AE1305" t="str">
            <v>Global</v>
          </cell>
          <cell r="AF1305" t="str">
            <v>Technical Co-operation</v>
          </cell>
        </row>
        <row r="1306">
          <cell r="A1306" t="str">
            <v>2913</v>
          </cell>
          <cell r="B1306" t="str">
            <v>12:00:00 AM, 1/1/2006</v>
          </cell>
          <cell r="C1306" t="str">
            <v>12:00:00 AM, 12/31/2050</v>
          </cell>
          <cell r="D1306" t="str">
            <v>PO40300672 (Subproject of PO40300603) - Budgetary Provision for the Persistent Organic Pollutants (POPS) related Information Exchange, Technical Assistance and Projects to Support Efforts to Reduce Releases of POPs - Canada Funded Projects</v>
          </cell>
          <cell r="E1306" t="str">
            <v>United Nations Environment Programme</v>
          </cell>
          <cell r="F1306" t="str">
            <v>Chemicals</v>
          </cell>
          <cell r="G1306" t="str">
            <v>Chemicals</v>
          </cell>
          <cell r="H1306" t="str">
            <v>Ardeshir</v>
          </cell>
          <cell r="I1306" t="str">
            <v>Zamani Mahdjoub</v>
          </cell>
          <cell r="K1306" t="str">
            <v>Interregional and Global</v>
          </cell>
          <cell r="L1306" t="str">
            <v>PO40300672 (Subproject of PO40300603) - Budgetary Provision for the Persistent O</v>
          </cell>
          <cell r="M1306" t="str">
            <v>PO43603B</v>
          </cell>
          <cell r="O1306" t="str">
            <v>2230</v>
          </cell>
          <cell r="P1306" t="str">
            <v>2310</v>
          </cell>
          <cell r="Q1306" t="str">
            <v>2644</v>
          </cell>
          <cell r="R1306" t="str">
            <v>RIG</v>
          </cell>
          <cell r="S1306" t="str">
            <v>2999</v>
          </cell>
          <cell r="T1306">
            <v>655669</v>
          </cell>
          <cell r="U1306">
            <v>4</v>
          </cell>
          <cell r="V1306">
            <v>1</v>
          </cell>
          <cell r="W1306">
            <v>4</v>
          </cell>
          <cell r="X1306">
            <v>1</v>
          </cell>
          <cell r="Z1306" t="str">
            <v>5:38:24 PM, 8/18/2008</v>
          </cell>
          <cell r="AA1306" t="str">
            <v>PARENT PROJECT FOR THE TRUST FUND</v>
          </cell>
          <cell r="AB1306">
            <v>0</v>
          </cell>
          <cell r="AC1306" t="str">
            <v>Other</v>
          </cell>
          <cell r="AD1306" t="str">
            <v>Organization Unit</v>
          </cell>
          <cell r="AE1306" t="str">
            <v>Global</v>
          </cell>
          <cell r="AF1306" t="str">
            <v>Technical Co-operation</v>
          </cell>
        </row>
        <row r="1307">
          <cell r="A1307" t="str">
            <v>2914</v>
          </cell>
          <cell r="B1307" t="str">
            <v>12:00:00 AM, 12/1/2005</v>
          </cell>
          <cell r="C1307" t="str">
            <v>12:00:00 AM, 3/17/2009</v>
          </cell>
          <cell r="D1307" t="str">
            <v>BP20000472 (Account of Subproject of CP20000402) - Strengthen Environmental Policy and Management Capacity at the National and Local Levels as a Contribution to Poverty Alleviation and Sustainable Development in Africa - Rwanda</v>
          </cell>
          <cell r="E1307" t="str">
            <v>United Nations Environment Programme</v>
          </cell>
          <cell r="F1307" t="str">
            <v>Poverty and Environment Unit</v>
          </cell>
          <cell r="G1307" t="str">
            <v>SP - Policy Development and Law</v>
          </cell>
          <cell r="H1307" t="str">
            <v>Didier</v>
          </cell>
          <cell r="I1307" t="str">
            <v>Salzmann</v>
          </cell>
          <cell r="K1307" t="str">
            <v>Africa</v>
          </cell>
          <cell r="L1307" t="str">
            <v>BP20000472 (Account of Subproject of CP20000402) - Strengthen Environmental Poli</v>
          </cell>
          <cell r="M1307" t="str">
            <v>BP20402C</v>
          </cell>
          <cell r="O1307" t="str">
            <v>2230</v>
          </cell>
          <cell r="P1307" t="str">
            <v>8412</v>
          </cell>
          <cell r="Q1307" t="str">
            <v>2621</v>
          </cell>
          <cell r="R1307" t="str">
            <v>RAF</v>
          </cell>
          <cell r="S1307" t="str">
            <v>2999</v>
          </cell>
          <cell r="T1307">
            <v>419216</v>
          </cell>
          <cell r="U1307">
            <v>4</v>
          </cell>
          <cell r="V1307">
            <v>1</v>
          </cell>
          <cell r="W1307">
            <v>1</v>
          </cell>
          <cell r="X1307">
            <v>1</v>
          </cell>
          <cell r="Z1307" t="str">
            <v>4:00:41 PM, 1/24/2013</v>
          </cell>
          <cell r="AA1307" t="str">
            <v>PARENT PROJECT FOR THE TRUST FUND</v>
          </cell>
          <cell r="AB1307">
            <v>0</v>
          </cell>
          <cell r="AC1307" t="str">
            <v>Other</v>
          </cell>
          <cell r="AD1307" t="str">
            <v>Organization Unit</v>
          </cell>
          <cell r="AE1307" t="str">
            <v>Country</v>
          </cell>
          <cell r="AF1307" t="str">
            <v>Technical Co-operation</v>
          </cell>
        </row>
        <row r="1308">
          <cell r="A1308" t="str">
            <v>2915</v>
          </cell>
          <cell r="B1308" t="str">
            <v>12:00:00 AM, 8/1/2005</v>
          </cell>
          <cell r="C1308" t="str">
            <v>12:00:00 AM, 12/31/2012</v>
          </cell>
          <cell r="D1308" t="str">
            <v>IA30000561 (Account of CP30000502) - Great Apes Survival (GASP) - Ireland Contribution</v>
          </cell>
          <cell r="E1308" t="str">
            <v>United Nations Environment Programme</v>
          </cell>
          <cell r="F1308" t="str">
            <v>Division of Environmental Policy Implementation</v>
          </cell>
          <cell r="G1308" t="str">
            <v>Technical Cooperation</v>
          </cell>
          <cell r="H1308" t="str">
            <v>Didier</v>
          </cell>
          <cell r="I1308" t="str">
            <v>Salzmann</v>
          </cell>
          <cell r="K1308" t="str">
            <v>Interregional and Global</v>
          </cell>
          <cell r="L1308" t="str">
            <v>IA30000561 (Account of CP30000502) - Great Apes Survival (GASP) - Ireland Contri</v>
          </cell>
          <cell r="M1308" t="str">
            <v>IA305021</v>
          </cell>
          <cell r="O1308" t="str">
            <v>2230</v>
          </cell>
          <cell r="P1308" t="str">
            <v>5060</v>
          </cell>
          <cell r="Q1308" t="str">
            <v>2632</v>
          </cell>
          <cell r="R1308" t="str">
            <v>RIG</v>
          </cell>
          <cell r="S1308" t="str">
            <v>2999</v>
          </cell>
          <cell r="T1308">
            <v>419216</v>
          </cell>
          <cell r="U1308">
            <v>4</v>
          </cell>
          <cell r="V1308">
            <v>1</v>
          </cell>
          <cell r="W1308">
            <v>4</v>
          </cell>
          <cell r="X1308">
            <v>1</v>
          </cell>
          <cell r="Z1308" t="str">
            <v>8:31:05 PM, 2/20/2013</v>
          </cell>
          <cell r="AA1308" t="str">
            <v>PARENT PROJECT FOR THE TRUST FUND</v>
          </cell>
          <cell r="AB1308">
            <v>0</v>
          </cell>
          <cell r="AC1308" t="str">
            <v>Other</v>
          </cell>
          <cell r="AD1308" t="str">
            <v>Organization Unit</v>
          </cell>
          <cell r="AE1308" t="str">
            <v>Global</v>
          </cell>
          <cell r="AF1308" t="str">
            <v>Technical Co-operation</v>
          </cell>
        </row>
        <row r="1309">
          <cell r="A1309" t="str">
            <v>2916</v>
          </cell>
          <cell r="B1309" t="str">
            <v>12:00:00 AM, 12/1/2005</v>
          </cell>
          <cell r="C1309" t="str">
            <v>12:00:00 AM, 6/10/2013</v>
          </cell>
          <cell r="D1309" t="str">
            <v>SE30200504 - Post-Conflict Interventions and Peace Building</v>
          </cell>
          <cell r="E1309" t="str">
            <v>United Nations Environment Programme</v>
          </cell>
          <cell r="F1309" t="str">
            <v>Division of Environmental Policy Implementation</v>
          </cell>
          <cell r="G1309" t="str">
            <v>Coordination of Emergency Response</v>
          </cell>
          <cell r="H1309" t="str">
            <v>Ardeshir</v>
          </cell>
          <cell r="I1309" t="str">
            <v>Zamani Mahdjoub</v>
          </cell>
          <cell r="K1309" t="str">
            <v>Interregional and Global</v>
          </cell>
          <cell r="L1309" t="str">
            <v>SE30200504 - Post-Conflict Interventions and Peace Building</v>
          </cell>
          <cell r="M1309" t="str">
            <v>SE325040</v>
          </cell>
          <cell r="O1309" t="str">
            <v>2230</v>
          </cell>
          <cell r="P1309" t="str">
            <v>5060</v>
          </cell>
          <cell r="Q1309" t="str">
            <v>2633</v>
          </cell>
          <cell r="R1309" t="str">
            <v>RIG</v>
          </cell>
          <cell r="S1309" t="str">
            <v>2999</v>
          </cell>
          <cell r="T1309">
            <v>655669</v>
          </cell>
          <cell r="U1309">
            <v>4</v>
          </cell>
          <cell r="V1309">
            <v>1</v>
          </cell>
          <cell r="W1309">
            <v>4</v>
          </cell>
          <cell r="X1309">
            <v>1</v>
          </cell>
          <cell r="Z1309" t="str">
            <v>2:48:57 PM, 3/22/2014</v>
          </cell>
          <cell r="AA1309" t="str">
            <v>PARENT PROJECT FOR THE TRUST FUND</v>
          </cell>
          <cell r="AB1309">
            <v>0</v>
          </cell>
          <cell r="AC1309" t="str">
            <v>Other</v>
          </cell>
          <cell r="AD1309" t="str">
            <v>Organization Unit</v>
          </cell>
          <cell r="AE1309" t="str">
            <v>Global</v>
          </cell>
          <cell r="AF1309" t="str">
            <v>Technical Co-operation</v>
          </cell>
        </row>
        <row r="1310">
          <cell r="A1310" t="str">
            <v>2917</v>
          </cell>
          <cell r="B1310" t="str">
            <v>12:00:00 AM, 10/1/2001</v>
          </cell>
          <cell r="C1310" t="str">
            <v>12:00:00 AM, 12/31/2050</v>
          </cell>
          <cell r="D1310" t="str">
            <v>CT60200172 (Account of CT60200106) - CITES Long-term System for Monitoring Illegal Killing of Elephants (MIKE) Programme in Africa</v>
          </cell>
          <cell r="E1310" t="str">
            <v>United Nations Environment Programme</v>
          </cell>
          <cell r="F1310" t="str">
            <v>Secretariat for the Convention on International Trade in Endangered Species</v>
          </cell>
          <cell r="G1310" t="str">
            <v>SP - Environmental Convetions</v>
          </cell>
          <cell r="H1310" t="str">
            <v>Alicia</v>
          </cell>
          <cell r="I1310" t="str">
            <v>Abalos</v>
          </cell>
          <cell r="K1310" t="str">
            <v>Africa</v>
          </cell>
          <cell r="L1310" t="str">
            <v>CT60200172 (Account of CT60200106) - CITES Long-term System for Monitoring Illeg</v>
          </cell>
          <cell r="M1310" t="str">
            <v>CT621063</v>
          </cell>
          <cell r="O1310" t="str">
            <v>2230</v>
          </cell>
          <cell r="P1310" t="str">
            <v>2234</v>
          </cell>
          <cell r="Q1310" t="str">
            <v>2661</v>
          </cell>
          <cell r="R1310" t="str">
            <v>RAF</v>
          </cell>
          <cell r="S1310" t="str">
            <v>2999</v>
          </cell>
          <cell r="T1310">
            <v>819352</v>
          </cell>
          <cell r="U1310">
            <v>4</v>
          </cell>
          <cell r="V1310">
            <v>1</v>
          </cell>
          <cell r="W1310">
            <v>2</v>
          </cell>
          <cell r="X1310">
            <v>1</v>
          </cell>
          <cell r="Z1310" t="str">
            <v>6:35:40 PM, 11/29/2007</v>
          </cell>
          <cell r="AA1310" t="str">
            <v>PARENT PROJECT FOR THE TRUST FUND</v>
          </cell>
          <cell r="AB1310">
            <v>0</v>
          </cell>
          <cell r="AC1310" t="str">
            <v>Other</v>
          </cell>
          <cell r="AD1310" t="str">
            <v>Organization Unit</v>
          </cell>
          <cell r="AE1310" t="str">
            <v>Regional</v>
          </cell>
          <cell r="AF1310" t="str">
            <v>Technical Co-operation</v>
          </cell>
        </row>
        <row r="1311">
          <cell r="A1311" t="str">
            <v>2918</v>
          </cell>
          <cell r="B1311" t="str">
            <v>12:00:00 AM, 1/1/2006</v>
          </cell>
          <cell r="C1311" t="str">
            <v>12:00:00 AM, 12/31/2050</v>
          </cell>
          <cell r="D1311" t="str">
            <v>ME60300602 -  Coordinating Unit for the Mediterranean Action Plan  Aspects of the Mediterranean Action Plan (UNEP - MAP/MEDPOL)</v>
          </cell>
          <cell r="E1311" t="str">
            <v>United Nations Environment Programme</v>
          </cell>
          <cell r="F1311" t="str">
            <v>Mediterranean Action Plan (MAP/MEDU)</v>
          </cell>
          <cell r="G1311" t="str">
            <v>Coordination/Provision of UNEP Programme Support</v>
          </cell>
          <cell r="H1311" t="str">
            <v>Kumiko</v>
          </cell>
          <cell r="I1311" t="str">
            <v>Yatagai</v>
          </cell>
          <cell r="J1311" t="str">
            <v>Iwamoto</v>
          </cell>
          <cell r="K1311" t="str">
            <v>Interregional and Global</v>
          </cell>
          <cell r="L1311" t="str">
            <v>ME60300602 -  Coordinating Unit for the Mediterranean Action Plan  Aspects of th</v>
          </cell>
          <cell r="M1311" t="str">
            <v>ME636020</v>
          </cell>
          <cell r="O1311" t="str">
            <v>2230</v>
          </cell>
          <cell r="P1311" t="str">
            <v>2322</v>
          </cell>
          <cell r="Q1311" t="str">
            <v>2664</v>
          </cell>
          <cell r="R1311" t="str">
            <v>RIG</v>
          </cell>
          <cell r="S1311" t="str">
            <v>2999</v>
          </cell>
          <cell r="T1311">
            <v>351040</v>
          </cell>
          <cell r="U1311">
            <v>4</v>
          </cell>
          <cell r="V1311">
            <v>1</v>
          </cell>
          <cell r="W1311">
            <v>3</v>
          </cell>
          <cell r="X1311">
            <v>1</v>
          </cell>
          <cell r="Z1311" t="str">
            <v>5:43:46 PM, 10/21/2010</v>
          </cell>
          <cell r="AA1311" t="str">
            <v>PARENT PROJECT FOR THE TRUST FUND</v>
          </cell>
          <cell r="AB1311">
            <v>0</v>
          </cell>
          <cell r="AC1311" t="str">
            <v>Other</v>
          </cell>
          <cell r="AD1311" t="str">
            <v>Organization Unit</v>
          </cell>
          <cell r="AE1311" t="str">
            <v>Inter-Regional</v>
          </cell>
          <cell r="AF1311" t="str">
            <v>Technical Co-operation</v>
          </cell>
        </row>
        <row r="1312">
          <cell r="A1312" t="str">
            <v>2919</v>
          </cell>
          <cell r="B1312" t="str">
            <v>12:00:00 AM, 1/1/2006</v>
          </cell>
          <cell r="C1312" t="str">
            <v>12:00:00 AM, 12/31/2050</v>
          </cell>
          <cell r="D1312" t="str">
            <v>XM60300602 (Account of ME60300602) - Coordinating Unit for the Mediterranean Action Plan  Aspects of the Mediterranean Action Plan (UNEP - MAP/MEDPOL)</v>
          </cell>
          <cell r="E1312" t="str">
            <v>United Nations Environment Programme</v>
          </cell>
          <cell r="F1312" t="str">
            <v>Mediterranean Action Plan (MAP/MEDU)</v>
          </cell>
          <cell r="G1312" t="str">
            <v>Coordination/Provision of UNEP Programme Support</v>
          </cell>
          <cell r="H1312" t="str">
            <v>Kumiko</v>
          </cell>
          <cell r="I1312" t="str">
            <v>Yatagai</v>
          </cell>
          <cell r="J1312" t="str">
            <v>Iwamoto</v>
          </cell>
          <cell r="K1312" t="str">
            <v>Interregional and Global</v>
          </cell>
          <cell r="L1312" t="str">
            <v>XM60300602 (Account of ME60300602) - Coordinating Unit for the Mediterranean Act</v>
          </cell>
          <cell r="M1312" t="str">
            <v>XM636021</v>
          </cell>
          <cell r="O1312" t="str">
            <v>2230</v>
          </cell>
          <cell r="P1312" t="str">
            <v>2322</v>
          </cell>
          <cell r="Q1312" t="str">
            <v>2664</v>
          </cell>
          <cell r="R1312" t="str">
            <v>RIG</v>
          </cell>
          <cell r="S1312" t="str">
            <v>2999</v>
          </cell>
          <cell r="T1312">
            <v>351040</v>
          </cell>
          <cell r="U1312">
            <v>4</v>
          </cell>
          <cell r="V1312">
            <v>1</v>
          </cell>
          <cell r="W1312">
            <v>3</v>
          </cell>
          <cell r="X1312">
            <v>1</v>
          </cell>
          <cell r="Z1312" t="str">
            <v>5:43:28 PM, 10/21/2010</v>
          </cell>
          <cell r="AA1312" t="str">
            <v>PARENT PROJECT FOR THE TRUST FUND</v>
          </cell>
          <cell r="AB1312">
            <v>0</v>
          </cell>
          <cell r="AC1312" t="str">
            <v>Other</v>
          </cell>
          <cell r="AD1312" t="str">
            <v>Organization Unit</v>
          </cell>
          <cell r="AE1312" t="str">
            <v>Inter-Regional</v>
          </cell>
          <cell r="AF1312" t="str">
            <v>Technical Co-operation</v>
          </cell>
        </row>
        <row r="1313">
          <cell r="A1313" t="str">
            <v>2920</v>
          </cell>
          <cell r="B1313" t="str">
            <v>12:00:00 AM, 1/1/2006</v>
          </cell>
          <cell r="C1313" t="str">
            <v>12:00:00 AM, 12/31/2012</v>
          </cell>
          <cell r="D1313" t="str">
            <v>ME60300604 - Support to the Blue Plan Regional Activity Centre (MEDU BLUE PLAN)</v>
          </cell>
          <cell r="E1313" t="str">
            <v>United Nations Environment Programme</v>
          </cell>
          <cell r="F1313" t="str">
            <v>Mediterranean Action Plan (MAP/MEDU)</v>
          </cell>
          <cell r="G1313" t="str">
            <v>Coordination/Provision of UNEP Programme Support</v>
          </cell>
          <cell r="H1313" t="str">
            <v>Kumiko</v>
          </cell>
          <cell r="I1313" t="str">
            <v>Yatagai</v>
          </cell>
          <cell r="J1313" t="str">
            <v>Iwamoto</v>
          </cell>
          <cell r="K1313" t="str">
            <v>Interregional and Global</v>
          </cell>
          <cell r="L1313" t="str">
            <v>ME60300604 - Support to the Blue Plan Regional Activity Centre (MEDU BLUE PLAN)</v>
          </cell>
          <cell r="M1313" t="str">
            <v>ME636040</v>
          </cell>
          <cell r="O1313" t="str">
            <v>2230</v>
          </cell>
          <cell r="P1313" t="str">
            <v>2322</v>
          </cell>
          <cell r="Q1313" t="str">
            <v>2664</v>
          </cell>
          <cell r="R1313" t="str">
            <v>RIG</v>
          </cell>
          <cell r="S1313" t="str">
            <v>2999</v>
          </cell>
          <cell r="T1313">
            <v>351040</v>
          </cell>
          <cell r="U1313">
            <v>4</v>
          </cell>
          <cell r="V1313">
            <v>1</v>
          </cell>
          <cell r="W1313">
            <v>3</v>
          </cell>
          <cell r="X1313">
            <v>1</v>
          </cell>
          <cell r="Z1313" t="str">
            <v>12:31:33 PM, 1/10/2013</v>
          </cell>
          <cell r="AA1313" t="str">
            <v>PARENT PROJECT FOR THE TRUST FUND</v>
          </cell>
          <cell r="AB1313">
            <v>0</v>
          </cell>
          <cell r="AC1313" t="str">
            <v>Other</v>
          </cell>
          <cell r="AD1313" t="str">
            <v>Organization Unit</v>
          </cell>
          <cell r="AE1313" t="str">
            <v>Inter-Regional</v>
          </cell>
          <cell r="AF1313" t="str">
            <v>Technical Co-operation</v>
          </cell>
        </row>
        <row r="1314">
          <cell r="A1314" t="str">
            <v>2921</v>
          </cell>
          <cell r="B1314" t="str">
            <v>12:00:00 AM, 1/1/2006</v>
          </cell>
          <cell r="C1314" t="str">
            <v>12:00:00 AM, 12/31/2012</v>
          </cell>
          <cell r="D1314" t="str">
            <v>XM60300604 (Account of ME60300604) - Support to the Blue Plan Regional Activity Centre (MEDPOL BLUE PLAN)</v>
          </cell>
          <cell r="E1314" t="str">
            <v>United Nations Environment Programme</v>
          </cell>
          <cell r="F1314" t="str">
            <v>Mediterranean Action Plan (MAP/MEDU)</v>
          </cell>
          <cell r="G1314" t="str">
            <v>Coordination/Provision of UNEP Programme Support</v>
          </cell>
          <cell r="H1314" t="str">
            <v>Kumiko</v>
          </cell>
          <cell r="I1314" t="str">
            <v>Yatagai</v>
          </cell>
          <cell r="J1314" t="str">
            <v>Iwamoto</v>
          </cell>
          <cell r="K1314" t="str">
            <v>Interregional and Global</v>
          </cell>
          <cell r="L1314" t="str">
            <v>XM60300604 (Account of ME60300604) - Support to the Blue Plan Regional Activity</v>
          </cell>
          <cell r="M1314" t="str">
            <v>XM636041</v>
          </cell>
          <cell r="O1314" t="str">
            <v>2230</v>
          </cell>
          <cell r="P1314" t="str">
            <v>2322</v>
          </cell>
          <cell r="Q1314" t="str">
            <v>2664</v>
          </cell>
          <cell r="R1314" t="str">
            <v>RIG</v>
          </cell>
          <cell r="S1314" t="str">
            <v>2999</v>
          </cell>
          <cell r="T1314">
            <v>351040</v>
          </cell>
          <cell r="U1314">
            <v>4</v>
          </cell>
          <cell r="V1314">
            <v>1</v>
          </cell>
          <cell r="W1314">
            <v>3</v>
          </cell>
          <cell r="X1314">
            <v>1</v>
          </cell>
          <cell r="Z1314" t="str">
            <v>12:43:56 PM, 1/10/2013</v>
          </cell>
          <cell r="AA1314" t="str">
            <v>PARENT PROJECT FOR THE TRUST FUND</v>
          </cell>
          <cell r="AB1314">
            <v>0</v>
          </cell>
          <cell r="AC1314" t="str">
            <v>Other</v>
          </cell>
          <cell r="AD1314" t="str">
            <v>Organization Unit</v>
          </cell>
          <cell r="AE1314" t="str">
            <v>Inter-Regional</v>
          </cell>
          <cell r="AF1314" t="str">
            <v>Technical Co-operation</v>
          </cell>
        </row>
        <row r="1315">
          <cell r="A1315" t="str">
            <v>2922</v>
          </cell>
          <cell r="B1315" t="str">
            <v>12:00:00 AM, 1/1/2006</v>
          </cell>
          <cell r="C1315" t="str">
            <v>12:00:00 AM, 12/31/2012</v>
          </cell>
          <cell r="D1315" t="str">
            <v>ME60300605 - ERS/RAC Assistance to the Mediterranean Countries for Widening the Knowledge adn Understanding of Mediterranean Environment State and Changes, through the use of Remote-sensing</v>
          </cell>
          <cell r="E1315" t="str">
            <v>United Nations Environment Programme</v>
          </cell>
          <cell r="F1315" t="str">
            <v>Mediterranean Action Plan (MAP/MEDU)</v>
          </cell>
          <cell r="G1315" t="str">
            <v>Coordination/Provision of UNEP Programme Support</v>
          </cell>
          <cell r="H1315" t="str">
            <v>Kumiko</v>
          </cell>
          <cell r="I1315" t="str">
            <v>Yatagai</v>
          </cell>
          <cell r="J1315" t="str">
            <v>Iwamoto</v>
          </cell>
          <cell r="K1315" t="str">
            <v>Interregional and Global</v>
          </cell>
          <cell r="L1315" t="str">
            <v>ME60300605 - ERS/RAC Assistance to the Mediterranean Countries for Widening the</v>
          </cell>
          <cell r="M1315" t="str">
            <v>ME636050</v>
          </cell>
          <cell r="O1315" t="str">
            <v>2230</v>
          </cell>
          <cell r="P1315" t="str">
            <v>2322</v>
          </cell>
          <cell r="Q1315" t="str">
            <v>2664</v>
          </cell>
          <cell r="R1315" t="str">
            <v>RIG</v>
          </cell>
          <cell r="S1315" t="str">
            <v>2999</v>
          </cell>
          <cell r="T1315">
            <v>351040</v>
          </cell>
          <cell r="U1315">
            <v>4</v>
          </cell>
          <cell r="V1315">
            <v>1</v>
          </cell>
          <cell r="W1315">
            <v>3</v>
          </cell>
          <cell r="X1315">
            <v>1</v>
          </cell>
          <cell r="Z1315" t="str">
            <v>8:31:21 PM, 2/20/2013</v>
          </cell>
          <cell r="AA1315" t="str">
            <v>PARENT PROJECT FOR THE TRUST FUND</v>
          </cell>
          <cell r="AB1315">
            <v>0</v>
          </cell>
          <cell r="AC1315" t="str">
            <v>Other</v>
          </cell>
          <cell r="AD1315" t="str">
            <v>Organization Unit</v>
          </cell>
          <cell r="AE1315" t="str">
            <v>Inter-Regional</v>
          </cell>
          <cell r="AF1315" t="str">
            <v>Technical Co-operation</v>
          </cell>
        </row>
        <row r="1316">
          <cell r="A1316" t="str">
            <v>2923</v>
          </cell>
          <cell r="B1316" t="str">
            <v>12:00:00 AM, 1/1/2006</v>
          </cell>
          <cell r="C1316" t="str">
            <v>12:00:00 AM, 12/31/2012</v>
          </cell>
          <cell r="D1316" t="str">
            <v>XM60300605 (Account of ME60300605) - ERS/RAC Assistance to Mediterranean Countries for Widening the Knowledge and Understanding of Mediterranean Environment State and Changes, through the Use of Remote-Sensing</v>
          </cell>
          <cell r="E1316" t="str">
            <v>United Nations Environment Programme</v>
          </cell>
          <cell r="F1316" t="str">
            <v>Mediterranean Action Plan (MAP/MEDU)</v>
          </cell>
          <cell r="G1316" t="str">
            <v>Coordination/Provision of UNEP Programme Support</v>
          </cell>
          <cell r="H1316" t="str">
            <v>Kumiko</v>
          </cell>
          <cell r="I1316" t="str">
            <v>Yatagai</v>
          </cell>
          <cell r="J1316" t="str">
            <v>Iwamoto</v>
          </cell>
          <cell r="L1316" t="str">
            <v>XM60300605 (Account of ME60300605) - ERS/RAC Assistance to Mediterranean Countri</v>
          </cell>
          <cell r="M1316" t="str">
            <v>XM636051</v>
          </cell>
          <cell r="O1316" t="str">
            <v>2230</v>
          </cell>
          <cell r="P1316" t="str">
            <v>2322</v>
          </cell>
          <cell r="Q1316" t="str">
            <v>2664</v>
          </cell>
          <cell r="S1316" t="str">
            <v>2999</v>
          </cell>
          <cell r="T1316">
            <v>351040</v>
          </cell>
          <cell r="U1316">
            <v>4</v>
          </cell>
          <cell r="V1316">
            <v>1</v>
          </cell>
          <cell r="W1316">
            <v>2</v>
          </cell>
          <cell r="X1316">
            <v>1</v>
          </cell>
          <cell r="Z1316" t="str">
            <v>3:42:44 PM, 1/3/2013</v>
          </cell>
          <cell r="AA1316" t="str">
            <v>PARENT PROJECT FOR THE TRUST FUND</v>
          </cell>
          <cell r="AB1316">
            <v>0</v>
          </cell>
          <cell r="AC1316" t="str">
            <v>Other</v>
          </cell>
          <cell r="AD1316" t="str">
            <v>Organization Unit</v>
          </cell>
          <cell r="AE1316" t="str">
            <v>Regional</v>
          </cell>
          <cell r="AF1316" t="str">
            <v>Technical Co-operation</v>
          </cell>
        </row>
        <row r="1317">
          <cell r="A1317" t="str">
            <v>2924</v>
          </cell>
          <cell r="B1317" t="str">
            <v>12:00:00 AM, 1/1/2006</v>
          </cell>
          <cell r="C1317" t="str">
            <v>12:00:00 AM, 6/16/2011</v>
          </cell>
          <cell r="D1317" t="str">
            <v>ME60300606 - Support to Regional Activity Centre for Specially Protected Areas (RAC/SPA)</v>
          </cell>
          <cell r="E1317" t="str">
            <v>United Nations Environment Programme</v>
          </cell>
          <cell r="F1317" t="str">
            <v>Mediterranean Action Plan (MAP/MEDU)</v>
          </cell>
          <cell r="G1317" t="str">
            <v>Coordination/Provision of UNEP Programme Support</v>
          </cell>
          <cell r="H1317" t="str">
            <v>Kumiko</v>
          </cell>
          <cell r="I1317" t="str">
            <v>Yatagai</v>
          </cell>
          <cell r="J1317" t="str">
            <v>Iwamoto</v>
          </cell>
          <cell r="K1317" t="str">
            <v>Interregional and Global</v>
          </cell>
          <cell r="L1317" t="str">
            <v>ME60300606 - Support to Regional Activity Centre for Specially Protected Areas (</v>
          </cell>
          <cell r="M1317" t="str">
            <v>ME636060</v>
          </cell>
          <cell r="O1317" t="str">
            <v>2230</v>
          </cell>
          <cell r="P1317" t="str">
            <v>2322</v>
          </cell>
          <cell r="Q1317" t="str">
            <v>2664</v>
          </cell>
          <cell r="R1317" t="str">
            <v>RIG</v>
          </cell>
          <cell r="S1317" t="str">
            <v>2999</v>
          </cell>
          <cell r="T1317">
            <v>351040</v>
          </cell>
          <cell r="U1317">
            <v>4</v>
          </cell>
          <cell r="V1317">
            <v>1</v>
          </cell>
          <cell r="W1317">
            <v>3</v>
          </cell>
          <cell r="X1317">
            <v>1</v>
          </cell>
          <cell r="Z1317" t="str">
            <v>10:56:56 AM, 8/27/2011</v>
          </cell>
          <cell r="AA1317" t="str">
            <v>PARENT PROJECT FOR THE TRUST FUND</v>
          </cell>
          <cell r="AB1317">
            <v>0</v>
          </cell>
          <cell r="AC1317" t="str">
            <v>Other</v>
          </cell>
          <cell r="AD1317" t="str">
            <v>Organization Unit</v>
          </cell>
          <cell r="AE1317" t="str">
            <v>Inter-Regional</v>
          </cell>
          <cell r="AF1317" t="str">
            <v>Technical Co-operation</v>
          </cell>
        </row>
        <row r="1318">
          <cell r="A1318" t="str">
            <v>2925</v>
          </cell>
          <cell r="B1318" t="str">
            <v>12:00:00 AM, 1/1/2006</v>
          </cell>
          <cell r="C1318" t="str">
            <v>12:00:00 AM, 6/16/2011</v>
          </cell>
          <cell r="D1318" t="str">
            <v>XM60300606 (Account of MR60300606) - Support to Regional Activity Centre for Specially Protected Areas (RAC/SPA)</v>
          </cell>
          <cell r="E1318" t="str">
            <v>United Nations Environment Programme</v>
          </cell>
          <cell r="F1318" t="str">
            <v>Mediterranean Action Plan (MAP/MEDU)</v>
          </cell>
          <cell r="G1318" t="str">
            <v>Coordination/Provision of UNEP Programme Support</v>
          </cell>
          <cell r="H1318" t="str">
            <v>Kumiko</v>
          </cell>
          <cell r="I1318" t="str">
            <v>Yatagai</v>
          </cell>
          <cell r="J1318" t="str">
            <v>Iwamoto</v>
          </cell>
          <cell r="L1318" t="str">
            <v>XM60300606 (Account of MR60300606) - Support to Regional Activity Centre for Spe</v>
          </cell>
          <cell r="M1318" t="str">
            <v>XM636061</v>
          </cell>
          <cell r="O1318" t="str">
            <v>2230</v>
          </cell>
          <cell r="P1318" t="str">
            <v>2322</v>
          </cell>
          <cell r="Q1318" t="str">
            <v>2664</v>
          </cell>
          <cell r="S1318" t="str">
            <v>2999</v>
          </cell>
          <cell r="T1318">
            <v>351040</v>
          </cell>
          <cell r="U1318">
            <v>4</v>
          </cell>
          <cell r="V1318">
            <v>1</v>
          </cell>
          <cell r="W1318">
            <v>2</v>
          </cell>
          <cell r="X1318">
            <v>1</v>
          </cell>
          <cell r="Z1318" t="str">
            <v>12:54:31 PM, 8/27/2011</v>
          </cell>
          <cell r="AA1318" t="str">
            <v>PARENT PROJECT FOR THE TRUST FUND</v>
          </cell>
          <cell r="AB1318">
            <v>0</v>
          </cell>
          <cell r="AC1318" t="str">
            <v>Other</v>
          </cell>
          <cell r="AD1318" t="str">
            <v>Organization Unit</v>
          </cell>
          <cell r="AE1318" t="str">
            <v>Regional</v>
          </cell>
          <cell r="AF1318" t="str">
            <v>Technical Co-operation</v>
          </cell>
        </row>
        <row r="1319">
          <cell r="A1319" t="str">
            <v>2926</v>
          </cell>
          <cell r="B1319" t="str">
            <v>12:00:00 AM, 1/1/2006</v>
          </cell>
          <cell r="C1319" t="str">
            <v>12:00:00 AM, 12/31/2050</v>
          </cell>
          <cell r="D1319" t="str">
            <v>ME60300607 - The Mediterranean Action Plan: Regional Marine Pollution Emergency Response Centre for the Mediterranean Sea (REMPEC) - IMO</v>
          </cell>
          <cell r="E1319" t="str">
            <v>United Nations Environment Programme</v>
          </cell>
          <cell r="F1319" t="str">
            <v>Mediterranean Action Plan (MAP/MEDU)</v>
          </cell>
          <cell r="G1319" t="str">
            <v>Coordination/Provision of UNEP Programme Support</v>
          </cell>
          <cell r="H1319" t="str">
            <v>Kumiko</v>
          </cell>
          <cell r="I1319" t="str">
            <v>Yatagai</v>
          </cell>
          <cell r="J1319" t="str">
            <v>Iwamoto</v>
          </cell>
          <cell r="K1319" t="str">
            <v>Interregional and Global</v>
          </cell>
          <cell r="L1319" t="str">
            <v>ME60300607 - The Mediterranean Action Plan: Regional Marine Pollution Emergency</v>
          </cell>
          <cell r="M1319" t="str">
            <v>ME636070</v>
          </cell>
          <cell r="O1319" t="str">
            <v>2230</v>
          </cell>
          <cell r="P1319" t="str">
            <v>2322</v>
          </cell>
          <cell r="Q1319" t="str">
            <v>2664</v>
          </cell>
          <cell r="R1319" t="str">
            <v>RIG</v>
          </cell>
          <cell r="S1319" t="str">
            <v>2999</v>
          </cell>
          <cell r="T1319">
            <v>351040</v>
          </cell>
          <cell r="U1319">
            <v>4</v>
          </cell>
          <cell r="V1319">
            <v>1</v>
          </cell>
          <cell r="W1319">
            <v>3</v>
          </cell>
          <cell r="X1319">
            <v>1</v>
          </cell>
          <cell r="Z1319" t="str">
            <v>5:39:58 PM, 10/21/2010</v>
          </cell>
          <cell r="AA1319" t="str">
            <v>PARENT PROJECT FOR THE TRUST FUND</v>
          </cell>
          <cell r="AB1319">
            <v>0</v>
          </cell>
          <cell r="AC1319" t="str">
            <v>Other</v>
          </cell>
          <cell r="AD1319" t="str">
            <v>Organization Unit</v>
          </cell>
          <cell r="AE1319" t="str">
            <v>Inter-Regional</v>
          </cell>
          <cell r="AF1319" t="str">
            <v>Technical Co-operation</v>
          </cell>
        </row>
        <row r="1320">
          <cell r="A1320" t="str">
            <v>2927</v>
          </cell>
          <cell r="B1320" t="str">
            <v>12:00:00 AM, 1/1/2006</v>
          </cell>
          <cell r="C1320" t="str">
            <v>12:00:00 AM, 12/31/2050</v>
          </cell>
          <cell r="D1320" t="str">
            <v>XM60300607 (Account of ME60300607) - The Mediterranean Action Plan: Regional Marine Pollution Emergency Response Centre for the Mediterranean Sea (REMPEC) - IMO</v>
          </cell>
          <cell r="E1320" t="str">
            <v>United Nations Environment Programme</v>
          </cell>
          <cell r="F1320" t="str">
            <v>Mediterranean Action Plan (MAP/MEDU)</v>
          </cell>
          <cell r="G1320" t="str">
            <v>Coordination/Provision of UNEP Programme Support</v>
          </cell>
          <cell r="H1320" t="str">
            <v>Kumiko</v>
          </cell>
          <cell r="I1320" t="str">
            <v>Yatagai</v>
          </cell>
          <cell r="J1320" t="str">
            <v>Iwamoto</v>
          </cell>
          <cell r="K1320" t="str">
            <v>Interregional and Global</v>
          </cell>
          <cell r="L1320" t="str">
            <v>XM60300607 (Account of ME60300607) - The Mediterranean Action Plan: Regional Mar</v>
          </cell>
          <cell r="M1320" t="str">
            <v>XM636071</v>
          </cell>
          <cell r="O1320" t="str">
            <v>2230</v>
          </cell>
          <cell r="P1320" t="str">
            <v>2322</v>
          </cell>
          <cell r="Q1320" t="str">
            <v>2664</v>
          </cell>
          <cell r="R1320" t="str">
            <v>RIG</v>
          </cell>
          <cell r="S1320" t="str">
            <v>2999</v>
          </cell>
          <cell r="T1320">
            <v>351040</v>
          </cell>
          <cell r="U1320">
            <v>4</v>
          </cell>
          <cell r="V1320">
            <v>1</v>
          </cell>
          <cell r="W1320">
            <v>3</v>
          </cell>
          <cell r="X1320">
            <v>1</v>
          </cell>
          <cell r="Z1320" t="str">
            <v>5:39:37 PM, 10/21/2010</v>
          </cell>
          <cell r="AA1320" t="str">
            <v>PARENT PROJECT FOR THE TRUST FUND</v>
          </cell>
          <cell r="AB1320">
            <v>0</v>
          </cell>
          <cell r="AC1320" t="str">
            <v>Other</v>
          </cell>
          <cell r="AD1320" t="str">
            <v>Organization Unit</v>
          </cell>
          <cell r="AE1320" t="str">
            <v>Inter-Regional</v>
          </cell>
          <cell r="AF1320" t="str">
            <v>Technical Co-operation</v>
          </cell>
        </row>
        <row r="1321">
          <cell r="A1321" t="str">
            <v>2928</v>
          </cell>
          <cell r="B1321" t="str">
            <v>12:00:00 AM, 1/1/2005</v>
          </cell>
          <cell r="C1321" t="str">
            <v>12:00:00 AM, 12/31/2050</v>
          </cell>
          <cell r="D1321" t="str">
            <v>GA1010018F (subproject of 5065) - International Coral Reef Action Network- USAID/UNF/ICRAN Marine Tourism Alliance: Enhancing Tourism Competitiveness in the Dominican Republic</v>
          </cell>
          <cell r="E1321" t="str">
            <v>United Nations Environment Programme</v>
          </cell>
          <cell r="F1321" t="str">
            <v>Division of Environmental Law and Conventions</v>
          </cell>
          <cell r="G1321" t="str">
            <v>Environmental Assessment and Reporting</v>
          </cell>
          <cell r="H1321" t="str">
            <v>Yassin</v>
          </cell>
          <cell r="I1321" t="str">
            <v>Ahmed</v>
          </cell>
          <cell r="J1321" t="str">
            <v>Osman</v>
          </cell>
          <cell r="K1321" t="str">
            <v>Interregional and Global</v>
          </cell>
          <cell r="L1321" t="str">
            <v>GA1010018F (subproject of 5065) - International Coral Reef Action Network- USAID</v>
          </cell>
          <cell r="M1321" t="str">
            <v>UNE-GLO-01-2017</v>
          </cell>
          <cell r="O1321" t="str">
            <v>2230</v>
          </cell>
          <cell r="P1321" t="str">
            <v>2312</v>
          </cell>
          <cell r="Q1321" t="str">
            <v>2612</v>
          </cell>
          <cell r="R1321" t="str">
            <v>RIG</v>
          </cell>
          <cell r="S1321" t="str">
            <v>2999</v>
          </cell>
          <cell r="T1321">
            <v>376991</v>
          </cell>
          <cell r="U1321">
            <v>4</v>
          </cell>
          <cell r="V1321">
            <v>1</v>
          </cell>
          <cell r="W1321">
            <v>4</v>
          </cell>
          <cell r="X1321">
            <v>1</v>
          </cell>
          <cell r="Z1321" t="str">
            <v>10:42:06 AM, 8/16/2013</v>
          </cell>
          <cell r="AA1321" t="str">
            <v>PARENT PROJECT FOR THE TRUST FUND</v>
          </cell>
          <cell r="AB1321">
            <v>0</v>
          </cell>
          <cell r="AC1321" t="str">
            <v>Other</v>
          </cell>
          <cell r="AD1321" t="str">
            <v>Organization Unit</v>
          </cell>
          <cell r="AE1321" t="str">
            <v>Global</v>
          </cell>
          <cell r="AF1321" t="str">
            <v>Technical Co-operation</v>
          </cell>
        </row>
        <row r="1322">
          <cell r="A1322" t="str">
            <v>2929</v>
          </cell>
          <cell r="B1322" t="str">
            <v>12:00:00 AM, 5/1/2005</v>
          </cell>
          <cell r="C1322" t="str">
            <v>12:00:00 AM, 12/31/2050</v>
          </cell>
          <cell r="D1322" t="str">
            <v>GA1010018G (subproject of 5065)- (Formerly MT10100185: IMIS 5081) International Coral Reef Action Network- Creation of a National Park in the Primeiras &amp; Segundas Archipelago Area in Mozambique</v>
          </cell>
          <cell r="E1322" t="str">
            <v>United Nations Environment Programme</v>
          </cell>
          <cell r="F1322" t="str">
            <v>Division of Environmental Law and Conventions</v>
          </cell>
          <cell r="G1322" t="str">
            <v>Environmental Assessment and Reporting</v>
          </cell>
          <cell r="H1322" t="str">
            <v>Yassin</v>
          </cell>
          <cell r="I1322" t="str">
            <v>Ahmed</v>
          </cell>
          <cell r="J1322" t="str">
            <v>Osman</v>
          </cell>
          <cell r="K1322" t="str">
            <v>Interregional and Global</v>
          </cell>
          <cell r="L1322" t="str">
            <v>GA1010018G (subproject of 5065)- (Formerly MT10100185: IMIS 5081) International</v>
          </cell>
          <cell r="M1322" t="str">
            <v>UNE-GLO-01-2018</v>
          </cell>
          <cell r="O1322" t="str">
            <v>2230</v>
          </cell>
          <cell r="P1322" t="str">
            <v>2312</v>
          </cell>
          <cell r="Q1322" t="str">
            <v>2612</v>
          </cell>
          <cell r="R1322" t="str">
            <v>RIG</v>
          </cell>
          <cell r="S1322" t="str">
            <v>2999</v>
          </cell>
          <cell r="T1322">
            <v>376991</v>
          </cell>
          <cell r="U1322">
            <v>4</v>
          </cell>
          <cell r="V1322">
            <v>1</v>
          </cell>
          <cell r="W1322">
            <v>4</v>
          </cell>
          <cell r="X1322">
            <v>1</v>
          </cell>
          <cell r="Z1322" t="str">
            <v>10:42:33 AM, 8/16/2013</v>
          </cell>
          <cell r="AA1322" t="str">
            <v>PARENT PROJECT FOR THE TRUST FUND</v>
          </cell>
          <cell r="AB1322">
            <v>0</v>
          </cell>
          <cell r="AC1322" t="str">
            <v>Other</v>
          </cell>
          <cell r="AD1322" t="str">
            <v>Organization Unit</v>
          </cell>
          <cell r="AE1322" t="str">
            <v>Global</v>
          </cell>
          <cell r="AF1322" t="str">
            <v>Technical Co-operation</v>
          </cell>
        </row>
        <row r="1323">
          <cell r="A1323" t="str">
            <v>2930</v>
          </cell>
          <cell r="B1323" t="str">
            <v>12:00:00 AM, 12/1/2005</v>
          </cell>
          <cell r="C1323" t="str">
            <v>12:00:00 AM, 12/31/2050</v>
          </cell>
          <cell r="D1323" t="str">
            <v>CT60200171 (CT60200107) - Long term System for Moitoring Illegal Killing of Elephants (MIKE) Programme in Africa and Asia</v>
          </cell>
          <cell r="E1323" t="str">
            <v>United Nations Environment Programme</v>
          </cell>
          <cell r="F1323" t="str">
            <v>Secretariat for the Convention on International Trade in Endangered Species</v>
          </cell>
          <cell r="G1323" t="str">
            <v>SP - Environmental Convetions</v>
          </cell>
          <cell r="H1323" t="str">
            <v>Alicia</v>
          </cell>
          <cell r="I1323" t="str">
            <v>Abalos</v>
          </cell>
          <cell r="K1323" t="str">
            <v>Interregional and Global</v>
          </cell>
          <cell r="L1323" t="str">
            <v>CT60200171 (CT60200107) - Long term System for Moitoring Illegal Killing of Elep</v>
          </cell>
          <cell r="M1323" t="str">
            <v>CT62171B</v>
          </cell>
          <cell r="O1323" t="str">
            <v>2230</v>
          </cell>
          <cell r="P1323" t="str">
            <v>2234</v>
          </cell>
          <cell r="Q1323" t="str">
            <v>2661</v>
          </cell>
          <cell r="R1323" t="str">
            <v>RIG</v>
          </cell>
          <cell r="S1323" t="str">
            <v>2999</v>
          </cell>
          <cell r="T1323">
            <v>819352</v>
          </cell>
          <cell r="U1323">
            <v>4</v>
          </cell>
          <cell r="V1323">
            <v>1</v>
          </cell>
          <cell r="W1323">
            <v>3</v>
          </cell>
          <cell r="X1323">
            <v>1</v>
          </cell>
          <cell r="Z1323" t="str">
            <v>6:38:03 PM, 11/29/2007</v>
          </cell>
          <cell r="AA1323" t="str">
            <v>PARENT PROJECT FOR THE TRUST FUND</v>
          </cell>
          <cell r="AB1323">
            <v>0</v>
          </cell>
          <cell r="AC1323" t="str">
            <v>Other</v>
          </cell>
          <cell r="AD1323" t="str">
            <v>Organization Unit</v>
          </cell>
          <cell r="AE1323" t="str">
            <v>Inter-Regional</v>
          </cell>
          <cell r="AF1323" t="str">
            <v>Technical Co-operation</v>
          </cell>
        </row>
        <row r="1324">
          <cell r="A1324" t="str">
            <v>2931</v>
          </cell>
          <cell r="B1324" t="str">
            <v>12:00:00 AM, 1/1/2006</v>
          </cell>
          <cell r="C1324" t="str">
            <v>12:00:00 AM, 8/19/2011</v>
          </cell>
          <cell r="D1324" t="str">
            <v>ME60300608 - The Priority Actions Programme</v>
          </cell>
          <cell r="E1324" t="str">
            <v>United Nations Environment Programme</v>
          </cell>
          <cell r="F1324" t="str">
            <v>Division of Environmental Policy Implementation</v>
          </cell>
          <cell r="G1324" t="str">
            <v>Coordination/Provision of UNEP Programme Support</v>
          </cell>
          <cell r="H1324" t="str">
            <v>Kumiko</v>
          </cell>
          <cell r="I1324" t="str">
            <v>Yatagai</v>
          </cell>
          <cell r="J1324" t="str">
            <v>Iwamoto</v>
          </cell>
          <cell r="K1324" t="str">
            <v>Interregional and Global</v>
          </cell>
          <cell r="L1324" t="str">
            <v>ME60300608 - The Priority Actions Programme</v>
          </cell>
          <cell r="M1324" t="str">
            <v>ME636080</v>
          </cell>
          <cell r="O1324" t="str">
            <v>2230</v>
          </cell>
          <cell r="P1324" t="str">
            <v>5060</v>
          </cell>
          <cell r="Q1324" t="str">
            <v>2664</v>
          </cell>
          <cell r="R1324" t="str">
            <v>RIG</v>
          </cell>
          <cell r="S1324" t="str">
            <v>2999</v>
          </cell>
          <cell r="T1324">
            <v>351040</v>
          </cell>
          <cell r="U1324">
            <v>4</v>
          </cell>
          <cell r="V1324">
            <v>1</v>
          </cell>
          <cell r="W1324">
            <v>4</v>
          </cell>
          <cell r="X1324">
            <v>1</v>
          </cell>
          <cell r="Z1324" t="str">
            <v>10:10:07 AM, 8/27/2011</v>
          </cell>
          <cell r="AA1324" t="str">
            <v>PARENT PROJECT FOR THE TRUST FUND</v>
          </cell>
          <cell r="AB1324">
            <v>0</v>
          </cell>
          <cell r="AC1324" t="str">
            <v>Other</v>
          </cell>
          <cell r="AD1324" t="str">
            <v>Organization Unit</v>
          </cell>
          <cell r="AE1324" t="str">
            <v>Global</v>
          </cell>
          <cell r="AF1324" t="str">
            <v>Technical Co-operation</v>
          </cell>
        </row>
        <row r="1325">
          <cell r="A1325" t="str">
            <v>2932</v>
          </cell>
          <cell r="B1325" t="str">
            <v>12:00:00 AM, 1/1/2006</v>
          </cell>
          <cell r="C1325" t="str">
            <v>12:00:00 AM, 8/19/2011</v>
          </cell>
          <cell r="D1325" t="str">
            <v>XM60300608 - The Priority Actions Programme</v>
          </cell>
          <cell r="E1325" t="str">
            <v>United Nations Environment Programme</v>
          </cell>
          <cell r="F1325" t="str">
            <v>Mediterranean Action Plan (MAP/MEDU)</v>
          </cell>
          <cell r="G1325" t="str">
            <v>Coordination/Provision of UNEP Programme Support</v>
          </cell>
          <cell r="H1325" t="str">
            <v>Reem</v>
          </cell>
          <cell r="I1325" t="str">
            <v>Al-Qawas</v>
          </cell>
          <cell r="J1325" t="str">
            <v>Kamal</v>
          </cell>
          <cell r="K1325" t="str">
            <v>Interregional and Global</v>
          </cell>
          <cell r="L1325" t="str">
            <v>XM60300608 - The Priority Actions Programme</v>
          </cell>
          <cell r="M1325" t="str">
            <v>XM636081</v>
          </cell>
          <cell r="O1325" t="str">
            <v>2230</v>
          </cell>
          <cell r="P1325" t="str">
            <v>2322</v>
          </cell>
          <cell r="Q1325" t="str">
            <v>2664</v>
          </cell>
          <cell r="R1325" t="str">
            <v>RIG</v>
          </cell>
          <cell r="S1325" t="str">
            <v>2999</v>
          </cell>
          <cell r="T1325">
            <v>274878</v>
          </cell>
          <cell r="U1325">
            <v>4</v>
          </cell>
          <cell r="V1325">
            <v>1</v>
          </cell>
          <cell r="W1325">
            <v>4</v>
          </cell>
          <cell r="X1325">
            <v>1</v>
          </cell>
          <cell r="Z1325" t="str">
            <v>10:10:28 AM, 8/27/2011</v>
          </cell>
          <cell r="AA1325" t="str">
            <v>PARENT PROJECT FOR THE TRUST FUND</v>
          </cell>
          <cell r="AB1325">
            <v>0</v>
          </cell>
          <cell r="AC1325" t="str">
            <v>Other</v>
          </cell>
          <cell r="AD1325" t="str">
            <v>Organization Unit</v>
          </cell>
          <cell r="AE1325" t="str">
            <v>Global</v>
          </cell>
          <cell r="AF1325" t="str">
            <v>Technical Co-operation</v>
          </cell>
        </row>
        <row r="1326">
          <cell r="A1326" t="str">
            <v>2933</v>
          </cell>
          <cell r="B1326" t="str">
            <v>12:00:00 AM, 1/1/2006</v>
          </cell>
          <cell r="C1326" t="str">
            <v>12:00:00 AM, 12/31/2050</v>
          </cell>
          <cell r="D1326" t="str">
            <v>BP10100601 (Account of FP10000601) - Costed Workplan: Division of Environmental Assessment and Early Warning (DEWA) (Belgium contribution)</v>
          </cell>
          <cell r="E1326" t="str">
            <v>United Nations Environment Programme</v>
          </cell>
          <cell r="F1326" t="str">
            <v>Office of the Director</v>
          </cell>
          <cell r="G1326" t="str">
            <v>Environmental Assessment and Reporting</v>
          </cell>
          <cell r="H1326" t="str">
            <v>Christina</v>
          </cell>
          <cell r="I1326" t="str">
            <v>Power</v>
          </cell>
          <cell r="J1326" t="str">
            <v>Noelle</v>
          </cell>
          <cell r="K1326" t="str">
            <v>Interregional and Global</v>
          </cell>
          <cell r="L1326" t="str">
            <v>BP10100601 (Account of FP10000601) - Costed Workplan: Division of Environmental</v>
          </cell>
          <cell r="M1326" t="str">
            <v>1358A014</v>
          </cell>
          <cell r="O1326" t="str">
            <v>2230</v>
          </cell>
          <cell r="P1326" t="str">
            <v>2648</v>
          </cell>
          <cell r="Q1326" t="str">
            <v>2612</v>
          </cell>
          <cell r="R1326" t="str">
            <v>RIG</v>
          </cell>
          <cell r="S1326" t="str">
            <v>2999</v>
          </cell>
          <cell r="T1326">
            <v>737395</v>
          </cell>
          <cell r="U1326">
            <v>4</v>
          </cell>
          <cell r="V1326">
            <v>1</v>
          </cell>
          <cell r="W1326">
            <v>4</v>
          </cell>
          <cell r="X1326">
            <v>1</v>
          </cell>
          <cell r="Z1326" t="str">
            <v>12:05:34 PM, 4/15/2014</v>
          </cell>
          <cell r="AA1326" t="str">
            <v>PARENT PROJECT FOR THE TRUST FUND</v>
          </cell>
          <cell r="AB1326">
            <v>0</v>
          </cell>
          <cell r="AC1326" t="str">
            <v>Other</v>
          </cell>
          <cell r="AD1326" t="str">
            <v>Organization Unit</v>
          </cell>
          <cell r="AE1326" t="str">
            <v>Global</v>
          </cell>
          <cell r="AF1326" t="str">
            <v>Technical Co-operation</v>
          </cell>
        </row>
        <row r="1327">
          <cell r="A1327" t="str">
            <v>2934</v>
          </cell>
          <cell r="B1327" t="str">
            <v>12:00:00 AM, 1/1/2006</v>
          </cell>
          <cell r="C1327" t="str">
            <v>12:00:00 AM, 12/31/2050</v>
          </cell>
          <cell r="D1327" t="str">
            <v>DP10100601 (Account of FP10000601) - Costed Workplan: Environmental Assessment and Early Warning (DEWA)</v>
          </cell>
          <cell r="E1327" t="str">
            <v>United Nations Environment Programme</v>
          </cell>
          <cell r="F1327" t="str">
            <v>Office of the Director</v>
          </cell>
          <cell r="G1327" t="str">
            <v>Environmental Assessment and Reporting</v>
          </cell>
          <cell r="H1327" t="str">
            <v>Nina Erika</v>
          </cell>
          <cell r="I1327" t="str">
            <v>Mattsson</v>
          </cell>
          <cell r="K1327" t="str">
            <v>Interregional and Global</v>
          </cell>
          <cell r="L1327" t="str">
            <v>DP10100601 (Account of FP10000601) - Costed Workplan: Environmental Assessment a</v>
          </cell>
          <cell r="M1327" t="str">
            <v>1358A015</v>
          </cell>
          <cell r="O1327" t="str">
            <v>2230</v>
          </cell>
          <cell r="P1327" t="str">
            <v>2648</v>
          </cell>
          <cell r="Q1327" t="str">
            <v>2612</v>
          </cell>
          <cell r="R1327" t="str">
            <v>RIG</v>
          </cell>
          <cell r="S1327" t="str">
            <v>2999</v>
          </cell>
          <cell r="T1327">
            <v>655311</v>
          </cell>
          <cell r="U1327">
            <v>4</v>
          </cell>
          <cell r="V1327">
            <v>1</v>
          </cell>
          <cell r="W1327">
            <v>4</v>
          </cell>
          <cell r="X1327">
            <v>1</v>
          </cell>
          <cell r="Z1327" t="str">
            <v>3:12:16 PM, 8/14/2013</v>
          </cell>
          <cell r="AA1327" t="str">
            <v>PARENT PROJECT FOR THE TRUST FUND</v>
          </cell>
          <cell r="AB1327">
            <v>0</v>
          </cell>
          <cell r="AC1327" t="str">
            <v>Other</v>
          </cell>
          <cell r="AD1327" t="str">
            <v>Organization Unit</v>
          </cell>
          <cell r="AE1327" t="str">
            <v>Global</v>
          </cell>
          <cell r="AF1327" t="str">
            <v>Technical Co-operation</v>
          </cell>
        </row>
        <row r="1328">
          <cell r="A1328" t="str">
            <v>2935</v>
          </cell>
          <cell r="B1328" t="str">
            <v>12:00:00 AM, 1/1/2006</v>
          </cell>
          <cell r="C1328" t="str">
            <v>12:00:00 AM, 12/31/2050</v>
          </cell>
          <cell r="D1328" t="str">
            <v>IA10100601 (Account of FP10000601) - Costed Workplan: Environmental Assessment and Early Warning (DEWA)</v>
          </cell>
          <cell r="E1328" t="str">
            <v>United Nations Environment Programme</v>
          </cell>
          <cell r="F1328" t="str">
            <v>Office of the Director</v>
          </cell>
          <cell r="G1328" t="str">
            <v>Environmental Assessment and Reporting</v>
          </cell>
          <cell r="H1328" t="str">
            <v>Christina</v>
          </cell>
          <cell r="I1328" t="str">
            <v>Power</v>
          </cell>
          <cell r="J1328" t="str">
            <v>Noelle</v>
          </cell>
          <cell r="K1328" t="str">
            <v>Interregional and Global</v>
          </cell>
          <cell r="L1328" t="str">
            <v>IA10100601 (Account of FP10000601) - Costed Workplan: Environmental Assessment a</v>
          </cell>
          <cell r="M1328" t="str">
            <v>1358A016</v>
          </cell>
          <cell r="O1328" t="str">
            <v>2230</v>
          </cell>
          <cell r="P1328" t="str">
            <v>2648</v>
          </cell>
          <cell r="Q1328" t="str">
            <v>2612</v>
          </cell>
          <cell r="R1328" t="str">
            <v>RIG</v>
          </cell>
          <cell r="S1328" t="str">
            <v>2999</v>
          </cell>
          <cell r="T1328">
            <v>737395</v>
          </cell>
          <cell r="U1328">
            <v>4</v>
          </cell>
          <cell r="V1328">
            <v>1</v>
          </cell>
          <cell r="W1328">
            <v>4</v>
          </cell>
          <cell r="X1328">
            <v>1</v>
          </cell>
          <cell r="Z1328" t="str">
            <v>10:46:54 AM, 5/16/2014</v>
          </cell>
          <cell r="AA1328" t="str">
            <v>PARENT PROJECT FOR THE TRUST FUND</v>
          </cell>
          <cell r="AB1328">
            <v>0</v>
          </cell>
          <cell r="AC1328" t="str">
            <v>Other</v>
          </cell>
          <cell r="AD1328" t="str">
            <v>Organization Unit</v>
          </cell>
          <cell r="AE1328" t="str">
            <v>Global</v>
          </cell>
          <cell r="AF1328" t="str">
            <v>Technical Co-operation</v>
          </cell>
        </row>
        <row r="1329">
          <cell r="A1329" t="str">
            <v>2936</v>
          </cell>
          <cell r="B1329" t="str">
            <v>12:00:00 AM, 1/1/2006</v>
          </cell>
          <cell r="C1329" t="str">
            <v>12:00:00 AM, 12/31/2012</v>
          </cell>
          <cell r="D1329" t="str">
            <v>XM60300661 (Sub-project of ME60300602) - Mediterranean Action Plan MEDPOL</v>
          </cell>
          <cell r="E1329" t="str">
            <v>United Nations Environment Programme</v>
          </cell>
          <cell r="F1329" t="str">
            <v>Mediterranean Action Plan (MAP/MEDU)</v>
          </cell>
          <cell r="G1329" t="str">
            <v>Coordination/Provision of UNEP Programme Support</v>
          </cell>
          <cell r="H1329" t="str">
            <v>Kumiko</v>
          </cell>
          <cell r="I1329" t="str">
            <v>Yatagai</v>
          </cell>
          <cell r="J1329" t="str">
            <v>Iwamoto</v>
          </cell>
          <cell r="K1329" t="str">
            <v>Interregional and Global</v>
          </cell>
          <cell r="L1329" t="str">
            <v>XM60300661 (Sub-project of ME60300602) - Mediterranean Action Plan MEDPOL</v>
          </cell>
          <cell r="M1329" t="str">
            <v>2918S001</v>
          </cell>
          <cell r="O1329" t="str">
            <v>2230</v>
          </cell>
          <cell r="P1329" t="str">
            <v>2322</v>
          </cell>
          <cell r="Q1329" t="str">
            <v>2664</v>
          </cell>
          <cell r="R1329" t="str">
            <v>RIG</v>
          </cell>
          <cell r="S1329" t="str">
            <v>2999</v>
          </cell>
          <cell r="T1329">
            <v>351040</v>
          </cell>
          <cell r="U1329">
            <v>4</v>
          </cell>
          <cell r="V1329">
            <v>1</v>
          </cell>
          <cell r="W1329">
            <v>3</v>
          </cell>
          <cell r="X1329">
            <v>1</v>
          </cell>
          <cell r="Z1329" t="str">
            <v>8:31:52 PM, 2/20/2013</v>
          </cell>
          <cell r="AA1329" t="str">
            <v>PARENT PROJECT FOR THE TRUST FUND</v>
          </cell>
          <cell r="AB1329">
            <v>0</v>
          </cell>
          <cell r="AC1329" t="str">
            <v>Other</v>
          </cell>
          <cell r="AD1329" t="str">
            <v>Organization Unit</v>
          </cell>
          <cell r="AE1329" t="str">
            <v>Inter-Regional</v>
          </cell>
          <cell r="AF1329" t="str">
            <v>Technical Co-operation</v>
          </cell>
        </row>
        <row r="1330">
          <cell r="A1330" t="str">
            <v>2937</v>
          </cell>
          <cell r="B1330" t="str">
            <v>12:00:00 AM, 1/1/2006</v>
          </cell>
          <cell r="C1330" t="str">
            <v>12:00:00 AM, 9/6/2013</v>
          </cell>
          <cell r="D1330" t="str">
            <v>DP30000641 (Account of FP30000601) - Costed Workplan: Policy Implementation (DEPI)</v>
          </cell>
          <cell r="E1330" t="str">
            <v>United Nations Environment Programme</v>
          </cell>
          <cell r="F1330" t="str">
            <v>Division of Environmental Policy Implementation</v>
          </cell>
          <cell r="G1330" t="str">
            <v>Technical Cooperation</v>
          </cell>
          <cell r="H1330" t="str">
            <v>Didier</v>
          </cell>
          <cell r="I1330" t="str">
            <v>Salzmann</v>
          </cell>
          <cell r="K1330" t="str">
            <v>Interregional and Global</v>
          </cell>
          <cell r="L1330" t="str">
            <v>DP30000641 (Account of FP30000601) - Costed Workplan: Policy Implementation (DEP</v>
          </cell>
          <cell r="M1330" t="str">
            <v>1335A001</v>
          </cell>
          <cell r="O1330" t="str">
            <v>2230</v>
          </cell>
          <cell r="P1330" t="str">
            <v>5060</v>
          </cell>
          <cell r="Q1330" t="str">
            <v>2632</v>
          </cell>
          <cell r="R1330" t="str">
            <v>RIG</v>
          </cell>
          <cell r="S1330" t="str">
            <v>2999</v>
          </cell>
          <cell r="T1330">
            <v>419216</v>
          </cell>
          <cell r="U1330">
            <v>4</v>
          </cell>
          <cell r="V1330">
            <v>1</v>
          </cell>
          <cell r="W1330">
            <v>4</v>
          </cell>
          <cell r="X1330">
            <v>1</v>
          </cell>
          <cell r="Z1330" t="str">
            <v>3:24:52 PM, 9/6/2013</v>
          </cell>
          <cell r="AA1330" t="str">
            <v>PARENT PROJECT FOR THE TRUST FUND</v>
          </cell>
          <cell r="AB1330">
            <v>0</v>
          </cell>
          <cell r="AC1330" t="str">
            <v>Other</v>
          </cell>
          <cell r="AD1330" t="str">
            <v>Organization Unit</v>
          </cell>
          <cell r="AE1330" t="str">
            <v>Global</v>
          </cell>
          <cell r="AF1330" t="str">
            <v>Technical Co-operation</v>
          </cell>
        </row>
        <row r="1331">
          <cell r="A1331" t="str">
            <v>2938</v>
          </cell>
          <cell r="B1331" t="str">
            <v>12:00:00 AM, 1/1/2006</v>
          </cell>
          <cell r="C1331" t="str">
            <v>12:00:00 AM, 12/31/2050</v>
          </cell>
          <cell r="D1331" t="str">
            <v>DP20000601 (Account of FP20000601) - Costed Workplan Policy Development and Law DPDL</v>
          </cell>
          <cell r="E1331" t="str">
            <v>United Nations Environment Programme</v>
          </cell>
          <cell r="F1331" t="str">
            <v>Division of Environment Policy Development and Law</v>
          </cell>
          <cell r="G1331" t="str">
            <v>SP - Policy Development and Law</v>
          </cell>
          <cell r="H1331" t="str">
            <v>Fatou</v>
          </cell>
          <cell r="I1331" t="str">
            <v>Sarr</v>
          </cell>
          <cell r="J1331" t="str">
            <v>Thioune</v>
          </cell>
          <cell r="K1331" t="str">
            <v>Interregional and Global</v>
          </cell>
          <cell r="L1331" t="str">
            <v>DP20000601 (Account of FP20000601) - Costed Workplan Policy Development and Law</v>
          </cell>
          <cell r="M1331" t="str">
            <v>1340A005</v>
          </cell>
          <cell r="O1331" t="str">
            <v>2230</v>
          </cell>
          <cell r="P1331" t="str">
            <v>5052</v>
          </cell>
          <cell r="Q1331" t="str">
            <v>2621</v>
          </cell>
          <cell r="R1331" t="str">
            <v>RIG</v>
          </cell>
          <cell r="S1331" t="str">
            <v>2999</v>
          </cell>
          <cell r="T1331">
            <v>756871</v>
          </cell>
          <cell r="U1331">
            <v>4</v>
          </cell>
          <cell r="V1331">
            <v>1</v>
          </cell>
          <cell r="W1331">
            <v>4</v>
          </cell>
          <cell r="X1331">
            <v>1</v>
          </cell>
          <cell r="Z1331" t="str">
            <v>3:53:55 PM, 1/29/2014</v>
          </cell>
          <cell r="AA1331" t="str">
            <v>PARENT PROJECT FOR THE TRUST FUND</v>
          </cell>
          <cell r="AB1331">
            <v>0</v>
          </cell>
          <cell r="AC1331" t="str">
            <v>Other</v>
          </cell>
          <cell r="AD1331" t="str">
            <v>Organization Unit</v>
          </cell>
          <cell r="AE1331" t="str">
            <v>Global</v>
          </cell>
          <cell r="AF1331" t="str">
            <v>Technical Co-operation</v>
          </cell>
        </row>
        <row r="1332">
          <cell r="A1332" t="str">
            <v>2939</v>
          </cell>
          <cell r="B1332" t="str">
            <v>12:00:00 AM, 1/1/2006</v>
          </cell>
          <cell r="C1332" t="str">
            <v>12:00:00 AM, 12/31/2012</v>
          </cell>
          <cell r="D1332" t="str">
            <v>BP10210601 (Account of FP10000601) - Costed Workplan: Division of Environmental Assessment and Early Warning (DEWA) (EAS)</v>
          </cell>
          <cell r="E1332" t="str">
            <v>United Nations Environment Programme</v>
          </cell>
          <cell r="F1332" t="str">
            <v>Ecosystems</v>
          </cell>
          <cell r="G1332" t="str">
            <v>Environmental Assessment and Reporting</v>
          </cell>
          <cell r="H1332" t="str">
            <v>Christina</v>
          </cell>
          <cell r="I1332" t="str">
            <v>Power</v>
          </cell>
          <cell r="J1332" t="str">
            <v>Noelle</v>
          </cell>
          <cell r="K1332" t="str">
            <v>Interregional and Global</v>
          </cell>
          <cell r="L1332" t="str">
            <v>BP10210601 (Account of FP10000601) - Costed Workplan: Division of Environmental</v>
          </cell>
          <cell r="M1332" t="str">
            <v>1358A030</v>
          </cell>
          <cell r="O1332" t="str">
            <v>2230</v>
          </cell>
          <cell r="P1332" t="str">
            <v>5024</v>
          </cell>
          <cell r="Q1332" t="str">
            <v>2612</v>
          </cell>
          <cell r="R1332" t="str">
            <v>RIG</v>
          </cell>
          <cell r="S1332" t="str">
            <v>2999</v>
          </cell>
          <cell r="T1332">
            <v>737395</v>
          </cell>
          <cell r="U1332">
            <v>4</v>
          </cell>
          <cell r="V1332">
            <v>1</v>
          </cell>
          <cell r="W1332">
            <v>4</v>
          </cell>
          <cell r="X1332">
            <v>1</v>
          </cell>
          <cell r="Z1332" t="str">
            <v>12:06:30 PM, 4/15/2014</v>
          </cell>
          <cell r="AA1332" t="str">
            <v>PARENT PROJECT FOR THE TRUST FUND</v>
          </cell>
          <cell r="AB1332">
            <v>0</v>
          </cell>
          <cell r="AC1332" t="str">
            <v>Other</v>
          </cell>
          <cell r="AD1332" t="str">
            <v>Organization Unit</v>
          </cell>
          <cell r="AE1332" t="str">
            <v>Global</v>
          </cell>
          <cell r="AF1332" t="str">
            <v>Technical Co-operation</v>
          </cell>
        </row>
        <row r="1333">
          <cell r="A1333" t="str">
            <v>2940</v>
          </cell>
          <cell r="B1333" t="str">
            <v>12:00:00 AM, 1/1/2006</v>
          </cell>
          <cell r="C1333" t="str">
            <v>12:00:00 AM, 9/6/2013</v>
          </cell>
          <cell r="D1333" t="str">
            <v>DP10210601 (Account of FP10000601) - Costed Workplan: Division of Environmental Assessment and Early Warning (DEWA) (EAS)</v>
          </cell>
          <cell r="E1333" t="str">
            <v>United Nations Environment Programme</v>
          </cell>
          <cell r="F1333" t="str">
            <v>Ecosystems</v>
          </cell>
          <cell r="G1333" t="str">
            <v>Environmental Assessment and Reporting</v>
          </cell>
          <cell r="H1333" t="str">
            <v>Christina</v>
          </cell>
          <cell r="I1333" t="str">
            <v>Power</v>
          </cell>
          <cell r="J1333" t="str">
            <v>Noelle</v>
          </cell>
          <cell r="K1333" t="str">
            <v>Interregional and Global</v>
          </cell>
          <cell r="L1333" t="str">
            <v>DP10210601 (Account of FP10000601) - Costed Workplan: Division of Environmental</v>
          </cell>
          <cell r="M1333" t="str">
            <v>1358A034</v>
          </cell>
          <cell r="O1333" t="str">
            <v>2230</v>
          </cell>
          <cell r="P1333" t="str">
            <v>5024</v>
          </cell>
          <cell r="Q1333" t="str">
            <v>2612</v>
          </cell>
          <cell r="R1333" t="str">
            <v>RIG</v>
          </cell>
          <cell r="S1333" t="str">
            <v>2999</v>
          </cell>
          <cell r="T1333">
            <v>737395</v>
          </cell>
          <cell r="U1333">
            <v>4</v>
          </cell>
          <cell r="V1333">
            <v>1</v>
          </cell>
          <cell r="W1333">
            <v>4</v>
          </cell>
          <cell r="X1333">
            <v>1</v>
          </cell>
          <cell r="Z1333" t="str">
            <v>9:42:38 AM, 5/16/2014</v>
          </cell>
          <cell r="AA1333" t="str">
            <v>PARENT PROJECT FOR THE TRUST FUND</v>
          </cell>
          <cell r="AB1333">
            <v>0</v>
          </cell>
          <cell r="AC1333" t="str">
            <v>Other</v>
          </cell>
          <cell r="AD1333" t="str">
            <v>Organization Unit</v>
          </cell>
          <cell r="AE1333" t="str">
            <v>Global</v>
          </cell>
          <cell r="AF1333" t="str">
            <v>Technical Co-operation</v>
          </cell>
        </row>
        <row r="1334">
          <cell r="A1334" t="str">
            <v>2941</v>
          </cell>
          <cell r="B1334" t="str">
            <v>12:00:00 AM, 4/1/2006</v>
          </cell>
          <cell r="C1334" t="str">
            <v>12:00:00 AM, 12/31/2050</v>
          </cell>
          <cell r="D1334" t="str">
            <v>NF10270661 (Subproject of FP10000601) - Costed Workplan: Division of Environmental Assessment and Early Warning (DEWA) (WCMC  Norwegian contribution)</v>
          </cell>
          <cell r="E1334" t="str">
            <v>United Nations Environment Programme</v>
          </cell>
          <cell r="F1334" t="str">
            <v>Data and Indicators Section</v>
          </cell>
          <cell r="G1334" t="str">
            <v>Environmental Assessment and Reporting</v>
          </cell>
          <cell r="H1334" t="str">
            <v>Christina</v>
          </cell>
          <cell r="I1334" t="str">
            <v>Power</v>
          </cell>
          <cell r="J1334" t="str">
            <v>Noelle</v>
          </cell>
          <cell r="K1334" t="str">
            <v>Interregional and Global</v>
          </cell>
          <cell r="L1334" t="str">
            <v>NF10270661 (Subproject of FP10000601) - Costed Workplan: Division of Environment</v>
          </cell>
          <cell r="M1334" t="str">
            <v>1358S008</v>
          </cell>
          <cell r="O1334" t="str">
            <v>2230</v>
          </cell>
          <cell r="P1334" t="str">
            <v>5034</v>
          </cell>
          <cell r="Q1334" t="str">
            <v>2612</v>
          </cell>
          <cell r="R1334" t="str">
            <v>RIG</v>
          </cell>
          <cell r="S1334" t="str">
            <v>2999</v>
          </cell>
          <cell r="T1334">
            <v>737395</v>
          </cell>
          <cell r="U1334">
            <v>4</v>
          </cell>
          <cell r="V1334">
            <v>1</v>
          </cell>
          <cell r="W1334">
            <v>4</v>
          </cell>
          <cell r="X1334">
            <v>1</v>
          </cell>
          <cell r="Z1334" t="str">
            <v>10:47:21 AM, 5/16/2014</v>
          </cell>
          <cell r="AA1334" t="str">
            <v>PARENT PROJECT FOR THE TRUST FUND</v>
          </cell>
          <cell r="AB1334">
            <v>0</v>
          </cell>
          <cell r="AC1334" t="str">
            <v>Other</v>
          </cell>
          <cell r="AD1334" t="str">
            <v>Organization Unit</v>
          </cell>
          <cell r="AE1334" t="str">
            <v>Global</v>
          </cell>
          <cell r="AF1334" t="str">
            <v>Technical Co-operation</v>
          </cell>
        </row>
        <row r="1335">
          <cell r="A1335" t="str">
            <v>2942</v>
          </cell>
          <cell r="B1335" t="str">
            <v>12:00:00 AM, 5/1/2006</v>
          </cell>
          <cell r="C1335" t="str">
            <v>12:00:00 AM, 12/31/2050</v>
          </cell>
          <cell r="D1335" t="str">
            <v>IA10100641 (Account of FP10000601) - DEWA, Africa Section, AEIN: Capacity Building for Journalists</v>
          </cell>
          <cell r="E1335" t="str">
            <v>United Nations Environment Programme</v>
          </cell>
          <cell r="F1335" t="str">
            <v>Regional Office for Africa</v>
          </cell>
          <cell r="G1335" t="str">
            <v>Environmental Assessment and Reporting</v>
          </cell>
          <cell r="H1335" t="str">
            <v>Christina</v>
          </cell>
          <cell r="I1335" t="str">
            <v>Power</v>
          </cell>
          <cell r="J1335" t="str">
            <v>Noelle</v>
          </cell>
          <cell r="K1335" t="str">
            <v>Interregional and Global</v>
          </cell>
          <cell r="L1335" t="str">
            <v>IA10100641 (Account of FP10000601) - DEWA, Africa Section, AEIN: Capacity Buildi</v>
          </cell>
          <cell r="M1335" t="str">
            <v>1358A037</v>
          </cell>
          <cell r="O1335" t="str">
            <v>2230</v>
          </cell>
          <cell r="P1335" t="str">
            <v>2784</v>
          </cell>
          <cell r="Q1335" t="str">
            <v>2612</v>
          </cell>
          <cell r="R1335" t="str">
            <v>RIG</v>
          </cell>
          <cell r="S1335" t="str">
            <v>2999</v>
          </cell>
          <cell r="T1335">
            <v>737395</v>
          </cell>
          <cell r="U1335">
            <v>4</v>
          </cell>
          <cell r="V1335">
            <v>1</v>
          </cell>
          <cell r="W1335">
            <v>4</v>
          </cell>
          <cell r="X1335">
            <v>1</v>
          </cell>
          <cell r="Z1335" t="str">
            <v>10:47:44 AM, 5/16/2014</v>
          </cell>
          <cell r="AA1335" t="str">
            <v>PARENT PROJECT FOR THE TRUST FUND</v>
          </cell>
          <cell r="AB1335">
            <v>0</v>
          </cell>
          <cell r="AC1335" t="str">
            <v>Other</v>
          </cell>
          <cell r="AD1335" t="str">
            <v>Organization Unit</v>
          </cell>
          <cell r="AE1335" t="str">
            <v>Global</v>
          </cell>
          <cell r="AF1335" t="str">
            <v>Technical Co-operation</v>
          </cell>
        </row>
        <row r="1336">
          <cell r="A1336" t="str">
            <v>2943</v>
          </cell>
          <cell r="B1336" t="str">
            <v>12:00:00 AM, 1/1/2006</v>
          </cell>
          <cell r="C1336" t="str">
            <v>12:00:00 AM, 12/31/2012</v>
          </cell>
          <cell r="D1336" t="str">
            <v>DP10220601 (Account of FP10000601) - Costed Workplan: Division of Environmental Assessment and Early Warning (DEWA) (CB/PS)</v>
          </cell>
          <cell r="E1336" t="str">
            <v>United Nations Environment Programme</v>
          </cell>
          <cell r="F1336" t="str">
            <v>Capacity Development</v>
          </cell>
          <cell r="G1336" t="str">
            <v>Environmental Assessment and Reporting</v>
          </cell>
          <cell r="H1336" t="str">
            <v>Christina</v>
          </cell>
          <cell r="I1336" t="str">
            <v>Power</v>
          </cell>
          <cell r="J1336" t="str">
            <v>Noelle</v>
          </cell>
          <cell r="K1336" t="str">
            <v>Interregional and Global</v>
          </cell>
          <cell r="L1336" t="str">
            <v>DP10220601 (Account of FP10000601) - Costed Workplan: Division of Environmental</v>
          </cell>
          <cell r="M1336" t="str">
            <v>1358A035</v>
          </cell>
          <cell r="O1336" t="str">
            <v>2230</v>
          </cell>
          <cell r="P1336" t="str">
            <v>5030</v>
          </cell>
          <cell r="Q1336" t="str">
            <v>2612</v>
          </cell>
          <cell r="R1336" t="str">
            <v>RIG</v>
          </cell>
          <cell r="S1336" t="str">
            <v>2999</v>
          </cell>
          <cell r="T1336">
            <v>737395</v>
          </cell>
          <cell r="U1336">
            <v>4</v>
          </cell>
          <cell r="V1336">
            <v>1</v>
          </cell>
          <cell r="W1336">
            <v>4</v>
          </cell>
          <cell r="X1336">
            <v>1</v>
          </cell>
          <cell r="Z1336" t="str">
            <v>9:43:02 AM, 5/15/2014</v>
          </cell>
          <cell r="AA1336" t="str">
            <v>PARENT PROJECT FOR THE TRUST FUND</v>
          </cell>
          <cell r="AB1336">
            <v>0</v>
          </cell>
          <cell r="AC1336" t="str">
            <v>Other</v>
          </cell>
          <cell r="AD1336" t="str">
            <v>Organization Unit</v>
          </cell>
          <cell r="AE1336" t="str">
            <v>Global</v>
          </cell>
          <cell r="AF1336" t="str">
            <v>Technical Co-operation</v>
          </cell>
        </row>
        <row r="1337">
          <cell r="A1337" t="str">
            <v>2944</v>
          </cell>
          <cell r="B1337" t="str">
            <v>12:00:00 AM, 6/1/2006</v>
          </cell>
          <cell r="C1337" t="str">
            <v>12:00:00 AM, 12/31/2050</v>
          </cell>
          <cell r="D1337" t="str">
            <v>GA40500502 (Account of FI40500502) - Action Programme of the Financial Services and the Environment.</v>
          </cell>
          <cell r="E1337" t="str">
            <v>United Nations Environment Programme</v>
          </cell>
          <cell r="F1337" t="str">
            <v>Economics and Trade</v>
          </cell>
          <cell r="G1337" t="str">
            <v>Economics and Trade</v>
          </cell>
          <cell r="H1337" t="str">
            <v>Michael</v>
          </cell>
          <cell r="I1337" t="str">
            <v>Evteev</v>
          </cell>
          <cell r="K1337" t="str">
            <v>Interregional and Global</v>
          </cell>
          <cell r="L1337" t="str">
            <v>GA40500502 (Account of FI40500502) - Action Programme of the Financial Services</v>
          </cell>
          <cell r="M1337" t="str">
            <v>2822A001</v>
          </cell>
          <cell r="O1337" t="str">
            <v>2230</v>
          </cell>
          <cell r="P1337" t="str">
            <v>2292</v>
          </cell>
          <cell r="Q1337" t="str">
            <v>2646</v>
          </cell>
          <cell r="R1337" t="str">
            <v>RIG</v>
          </cell>
          <cell r="S1337" t="str">
            <v>2999</v>
          </cell>
          <cell r="T1337">
            <v>538114</v>
          </cell>
          <cell r="U1337">
            <v>4</v>
          </cell>
          <cell r="V1337">
            <v>1</v>
          </cell>
          <cell r="W1337">
            <v>4</v>
          </cell>
          <cell r="X1337">
            <v>1</v>
          </cell>
          <cell r="Z1337" t="str">
            <v>10:46:52 AM, 6/19/2006</v>
          </cell>
          <cell r="AA1337" t="str">
            <v>PARENT PROJECT FOR THE TRUST FUND</v>
          </cell>
          <cell r="AB1337">
            <v>0</v>
          </cell>
          <cell r="AC1337" t="str">
            <v>Other</v>
          </cell>
          <cell r="AD1337" t="str">
            <v>Organization Unit</v>
          </cell>
          <cell r="AE1337" t="str">
            <v>Global</v>
          </cell>
          <cell r="AF1337" t="str">
            <v>Technical Co-operation</v>
          </cell>
        </row>
        <row r="1338">
          <cell r="A1338" t="str">
            <v>2946</v>
          </cell>
          <cell r="B1338" t="str">
            <v>12:00:00 AM, 1/1/2006</v>
          </cell>
          <cell r="C1338" t="str">
            <v>12:00:00 AM, 12/31/2050</v>
          </cell>
          <cell r="D1338" t="str">
            <v>SE20000601 (Account of FP20000601) - Costed Workplan: Policy Development and Law</v>
          </cell>
          <cell r="E1338" t="str">
            <v>United Nations Environment Programme</v>
          </cell>
          <cell r="F1338" t="str">
            <v>Division of Environment Policy Development and Law</v>
          </cell>
          <cell r="G1338" t="str">
            <v>SP - Policy Development and Law</v>
          </cell>
          <cell r="H1338" t="str">
            <v>Fatou</v>
          </cell>
          <cell r="I1338" t="str">
            <v>Sarr</v>
          </cell>
          <cell r="J1338" t="str">
            <v>Thioune</v>
          </cell>
          <cell r="K1338" t="str">
            <v>Interregional and Global</v>
          </cell>
          <cell r="L1338" t="str">
            <v>SE20000601 (Account of FP20000601) - Costed Workplan: Policy Development and Law</v>
          </cell>
          <cell r="M1338" t="str">
            <v>SE206013</v>
          </cell>
          <cell r="O1338" t="str">
            <v>2230</v>
          </cell>
          <cell r="P1338" t="str">
            <v>5052</v>
          </cell>
          <cell r="Q1338" t="str">
            <v>2621</v>
          </cell>
          <cell r="R1338" t="str">
            <v>RIG</v>
          </cell>
          <cell r="S1338" t="str">
            <v>2999</v>
          </cell>
          <cell r="T1338">
            <v>756871</v>
          </cell>
          <cell r="U1338">
            <v>4</v>
          </cell>
          <cell r="V1338">
            <v>1</v>
          </cell>
          <cell r="W1338">
            <v>4</v>
          </cell>
          <cell r="X1338">
            <v>1</v>
          </cell>
          <cell r="Z1338" t="str">
            <v>12:51:43 PM, 1/29/2014</v>
          </cell>
          <cell r="AA1338" t="str">
            <v>PARENT PROJECT FOR THE TRUST FUND</v>
          </cell>
          <cell r="AB1338">
            <v>0</v>
          </cell>
          <cell r="AC1338" t="str">
            <v>Other</v>
          </cell>
          <cell r="AD1338" t="str">
            <v>Organization Unit</v>
          </cell>
          <cell r="AE1338" t="str">
            <v>Global</v>
          </cell>
          <cell r="AF1338" t="str">
            <v>Technical Co-operation</v>
          </cell>
        </row>
        <row r="1339">
          <cell r="A1339" t="str">
            <v>2947</v>
          </cell>
          <cell r="B1339" t="str">
            <v>12:00:00 AM, 6/1/2006</v>
          </cell>
          <cell r="C1339" t="str">
            <v>12:00:00 AM, 12/31/2050</v>
          </cell>
          <cell r="D1339" t="str">
            <v>IM40400614 - Compliance Assistance Programme (CAP) 2006 - Multilateral Fund projects approved from Excom 48 onwards (April 2006) executed by UNEP OzonAction Division of Technology Industry &amp; Donomics (DTIE) - Paris</v>
          </cell>
          <cell r="E1339" t="str">
            <v>United Nations Environment Programme</v>
          </cell>
          <cell r="F1339" t="str">
            <v>Energy</v>
          </cell>
          <cell r="G1339" t="str">
            <v>Ozone Action Branch</v>
          </cell>
          <cell r="H1339" t="str">
            <v>Fuaad</v>
          </cell>
          <cell r="I1339" t="str">
            <v>Alkizim</v>
          </cell>
          <cell r="K1339" t="str">
            <v>Interregional and Global</v>
          </cell>
          <cell r="L1339" t="str">
            <v>IM40400614 - Compliance Assistance Programme (CAP) 2006 - Multilateral Fund proj</v>
          </cell>
          <cell r="M1339" t="str">
            <v>2947M000</v>
          </cell>
          <cell r="O1339" t="str">
            <v>2230</v>
          </cell>
          <cell r="P1339" t="str">
            <v>5070</v>
          </cell>
          <cell r="Q1339" t="str">
            <v>2645</v>
          </cell>
          <cell r="R1339" t="str">
            <v>RIG</v>
          </cell>
          <cell r="S1339" t="str">
            <v>2999</v>
          </cell>
          <cell r="T1339">
            <v>819039</v>
          </cell>
          <cell r="U1339">
            <v>4</v>
          </cell>
          <cell r="V1339">
            <v>1</v>
          </cell>
          <cell r="W1339">
            <v>4</v>
          </cell>
          <cell r="X1339">
            <v>1</v>
          </cell>
          <cell r="Z1339" t="str">
            <v>3:13:06 PM, 4/29/2013</v>
          </cell>
          <cell r="AA1339" t="str">
            <v>PARENT PROJECT FOR THE TRUST FUND</v>
          </cell>
          <cell r="AB1339">
            <v>0</v>
          </cell>
          <cell r="AC1339" t="str">
            <v>Other</v>
          </cell>
          <cell r="AD1339" t="str">
            <v>Organization Unit</v>
          </cell>
          <cell r="AE1339" t="str">
            <v>Global</v>
          </cell>
          <cell r="AF1339" t="str">
            <v>Technical Co-operation</v>
          </cell>
        </row>
        <row r="1340">
          <cell r="A1340" t="str">
            <v>2948</v>
          </cell>
          <cell r="B1340" t="str">
            <v>12:00:00 AM, 6/1/2006</v>
          </cell>
          <cell r="C1340" t="str">
            <v>12:00:00 AM, 12/31/2050</v>
          </cell>
          <cell r="D1340" t="str">
            <v>IM40400615 - Compliance Assistance Programme (CAP) 2006 - Multilateral Fund projects approved from Excom 48 onwards (April 2006) executed by UNEP OzonAction Regional Office for Africa (ROA)</v>
          </cell>
          <cell r="E1340" t="str">
            <v>United Nations Environment Programme</v>
          </cell>
          <cell r="F1340" t="str">
            <v>Energy</v>
          </cell>
          <cell r="G1340" t="str">
            <v>Ozone Action Branch</v>
          </cell>
          <cell r="H1340" t="str">
            <v>Fuaad</v>
          </cell>
          <cell r="I1340" t="str">
            <v>Alkizim</v>
          </cell>
          <cell r="K1340" t="str">
            <v>Interregional and Global</v>
          </cell>
          <cell r="L1340" t="str">
            <v>IM40400615 - Compliance Assistance Programme (CAP) 2006 - Multilateral Fund proj</v>
          </cell>
          <cell r="M1340" t="str">
            <v>2948M000</v>
          </cell>
          <cell r="O1340" t="str">
            <v>2230</v>
          </cell>
          <cell r="P1340" t="str">
            <v>5070</v>
          </cell>
          <cell r="Q1340" t="str">
            <v>2645</v>
          </cell>
          <cell r="R1340" t="str">
            <v>RIG</v>
          </cell>
          <cell r="S1340" t="str">
            <v>2999</v>
          </cell>
          <cell r="T1340">
            <v>819039</v>
          </cell>
          <cell r="U1340">
            <v>4</v>
          </cell>
          <cell r="V1340">
            <v>1</v>
          </cell>
          <cell r="W1340">
            <v>4</v>
          </cell>
          <cell r="X1340">
            <v>1</v>
          </cell>
          <cell r="Z1340" t="str">
            <v>3:43:36 PM, 1/27/2010</v>
          </cell>
          <cell r="AA1340" t="str">
            <v>PARENT PROJECT FOR THE TRUST FUND</v>
          </cell>
          <cell r="AB1340">
            <v>0</v>
          </cell>
          <cell r="AC1340" t="str">
            <v>Other</v>
          </cell>
          <cell r="AD1340" t="str">
            <v>Organization Unit</v>
          </cell>
          <cell r="AE1340" t="str">
            <v>Global</v>
          </cell>
          <cell r="AF1340" t="str">
            <v>Technical Co-operation</v>
          </cell>
        </row>
        <row r="1341">
          <cell r="A1341" t="str">
            <v>2949</v>
          </cell>
          <cell r="B1341" t="str">
            <v>12:00:00 AM, 6/1/2006</v>
          </cell>
          <cell r="C1341" t="str">
            <v>12:00:00 AM, 12/31/2050</v>
          </cell>
          <cell r="D1341" t="str">
            <v>IM40400616 - Compliance Assistance Programme (CAP) 2006 - Multilateral Fund projects approved from Excom 48 onwards (April 2006) executed by UNEP OzonAction Regional Office for Latin America and Caribbean (ROLAC)</v>
          </cell>
          <cell r="E1341" t="str">
            <v>United Nations Environment Programme</v>
          </cell>
          <cell r="F1341" t="str">
            <v>Regional Office for Latin America and the Caribbean</v>
          </cell>
          <cell r="G1341" t="str">
            <v>Ozone Action Branch</v>
          </cell>
          <cell r="H1341" t="str">
            <v>Fuaad</v>
          </cell>
          <cell r="I1341" t="str">
            <v>Alkizim</v>
          </cell>
          <cell r="K1341" t="str">
            <v>Interregional and Global</v>
          </cell>
          <cell r="L1341" t="str">
            <v>IM40400616 - Compliance Assistance Programme (CAP) 2006 - Multilateral Fund proj</v>
          </cell>
          <cell r="M1341" t="str">
            <v>2949M000</v>
          </cell>
          <cell r="O1341" t="str">
            <v>2230</v>
          </cell>
          <cell r="P1341" t="str">
            <v>2792</v>
          </cell>
          <cell r="Q1341" t="str">
            <v>2645</v>
          </cell>
          <cell r="R1341" t="str">
            <v>RIG</v>
          </cell>
          <cell r="S1341" t="str">
            <v>2999</v>
          </cell>
          <cell r="T1341">
            <v>819039</v>
          </cell>
          <cell r="U1341">
            <v>4</v>
          </cell>
          <cell r="V1341">
            <v>1</v>
          </cell>
          <cell r="W1341">
            <v>4</v>
          </cell>
          <cell r="X1341">
            <v>1</v>
          </cell>
          <cell r="Z1341" t="str">
            <v>3:43:11 PM, 1/27/2010</v>
          </cell>
          <cell r="AA1341" t="str">
            <v>PARENT PROJECT FOR THE TRUST FUND</v>
          </cell>
          <cell r="AB1341">
            <v>0</v>
          </cell>
          <cell r="AC1341" t="str">
            <v>Other</v>
          </cell>
          <cell r="AD1341" t="str">
            <v>Organization Unit</v>
          </cell>
          <cell r="AE1341" t="str">
            <v>Global</v>
          </cell>
          <cell r="AF1341" t="str">
            <v>Technical Co-operation</v>
          </cell>
        </row>
        <row r="1342">
          <cell r="A1342" t="str">
            <v>2950</v>
          </cell>
          <cell r="B1342" t="str">
            <v>12:00:00 AM, 6/1/2006</v>
          </cell>
          <cell r="C1342" t="str">
            <v>12:00:00 AM, 12/31/2012</v>
          </cell>
          <cell r="D1342" t="str">
            <v>VM40400614 (Account of IM40400614) - Compliance Assistance Programme (CAP) 2006 - Multilateral Fund projects approved from Excom 48 onwards (April 2006) executed by UNEP OzonAction Division of Technology Industry &amp; Donomics (DTIE) - Paris</v>
          </cell>
          <cell r="E1342" t="str">
            <v>United Nations Environment Programme</v>
          </cell>
          <cell r="F1342" t="str">
            <v>Energy</v>
          </cell>
          <cell r="G1342" t="str">
            <v>Ozone Action Branch</v>
          </cell>
          <cell r="H1342" t="str">
            <v>Fuaad</v>
          </cell>
          <cell r="I1342" t="str">
            <v>Alkizim</v>
          </cell>
          <cell r="K1342" t="str">
            <v>Interregional and Global</v>
          </cell>
          <cell r="L1342" t="str">
            <v>VM40400614 (Account of IM40400614) - Compliance Assistance Programme (CAP) 2006</v>
          </cell>
          <cell r="M1342" t="str">
            <v>2947A001</v>
          </cell>
          <cell r="O1342" t="str">
            <v>2230</v>
          </cell>
          <cell r="P1342" t="str">
            <v>5070</v>
          </cell>
          <cell r="Q1342" t="str">
            <v>2645</v>
          </cell>
          <cell r="R1342" t="str">
            <v>RIG</v>
          </cell>
          <cell r="S1342" t="str">
            <v>2999</v>
          </cell>
          <cell r="T1342">
            <v>819039</v>
          </cell>
          <cell r="U1342">
            <v>4</v>
          </cell>
          <cell r="V1342">
            <v>1</v>
          </cell>
          <cell r="W1342">
            <v>4</v>
          </cell>
          <cell r="X1342">
            <v>1</v>
          </cell>
          <cell r="Z1342" t="str">
            <v>9:19:02 PM, 2/20/2013</v>
          </cell>
          <cell r="AA1342" t="str">
            <v>PARENT PROJECT FOR THE TRUST FUND</v>
          </cell>
          <cell r="AB1342">
            <v>0</v>
          </cell>
          <cell r="AC1342" t="str">
            <v>Other</v>
          </cell>
          <cell r="AD1342" t="str">
            <v>Organization Unit</v>
          </cell>
          <cell r="AE1342" t="str">
            <v>Global</v>
          </cell>
          <cell r="AF1342" t="str">
            <v>Technical Co-operation</v>
          </cell>
        </row>
        <row r="1343">
          <cell r="A1343" t="str">
            <v>2951</v>
          </cell>
          <cell r="B1343" t="str">
            <v>12:00:00 AM, 10/1/2006</v>
          </cell>
          <cell r="C1343" t="str">
            <v>12:00:00 AM, 9/8/2013</v>
          </cell>
          <cell r="D1343" t="str">
            <v>TI20300603 - JPO - Ms. Cristina Battaglino</v>
          </cell>
          <cell r="E1343" t="str">
            <v>United Nations Environment Programme</v>
          </cell>
          <cell r="F1343" t="str">
            <v>Evaluation and Oversight Unit</v>
          </cell>
          <cell r="G1343" t="str">
            <v>United Nations Environment Programme (Nairobi)</v>
          </cell>
          <cell r="H1343" t="str">
            <v>Leena</v>
          </cell>
          <cell r="I1343" t="str">
            <v>Darlington</v>
          </cell>
          <cell r="K1343" t="str">
            <v>Interregional and Global</v>
          </cell>
          <cell r="L1343" t="str">
            <v>TI20300603 - JPO - Ms. Cristina Battaglino</v>
          </cell>
          <cell r="M1343" t="str">
            <v>2951M001</v>
          </cell>
          <cell r="O1343" t="str">
            <v>2230</v>
          </cell>
          <cell r="P1343" t="str">
            <v>5080</v>
          </cell>
          <cell r="Q1343" t="str">
            <v>6425</v>
          </cell>
          <cell r="R1343" t="str">
            <v>RIG</v>
          </cell>
          <cell r="S1343" t="str">
            <v>2999</v>
          </cell>
          <cell r="T1343">
            <v>654223</v>
          </cell>
          <cell r="U1343">
            <v>4</v>
          </cell>
          <cell r="V1343">
            <v>1</v>
          </cell>
          <cell r="W1343">
            <v>4</v>
          </cell>
          <cell r="X1343">
            <v>1</v>
          </cell>
          <cell r="Z1343" t="str">
            <v>4:20:46 PM, 9/8/2013</v>
          </cell>
          <cell r="AA1343" t="str">
            <v>PARENT PROJECT FOR THE TRUST FUND</v>
          </cell>
          <cell r="AB1343">
            <v>0</v>
          </cell>
          <cell r="AC1343" t="str">
            <v>Other</v>
          </cell>
          <cell r="AD1343" t="str">
            <v>Organization Unit</v>
          </cell>
          <cell r="AE1343" t="str">
            <v>Global</v>
          </cell>
          <cell r="AF1343" t="str">
            <v>Technical Co-operation</v>
          </cell>
        </row>
        <row r="1344">
          <cell r="A1344" t="str">
            <v>2952</v>
          </cell>
          <cell r="B1344" t="str">
            <v>12:00:00 AM, 10/1/2006</v>
          </cell>
          <cell r="C1344" t="str">
            <v>12:00:00 AM, 12/31/2012</v>
          </cell>
          <cell r="D1344" t="str">
            <v>AE30100616 - Lebanon Environmental Assessment.</v>
          </cell>
          <cell r="E1344" t="str">
            <v>United Nations Environment Programme</v>
          </cell>
          <cell r="F1344" t="str">
            <v>Division of Environmental Policy Implementation</v>
          </cell>
          <cell r="G1344" t="str">
            <v>Coordination of Emergency Response</v>
          </cell>
          <cell r="H1344" t="str">
            <v>Satu</v>
          </cell>
          <cell r="I1344" t="str">
            <v>Ojaluoma</v>
          </cell>
          <cell r="J1344" t="str">
            <v>Helene Charlotta</v>
          </cell>
          <cell r="K1344" t="str">
            <v>Interregional and Global</v>
          </cell>
          <cell r="L1344" t="str">
            <v>AE30100616 - Lebanon Environmental Assessment.</v>
          </cell>
          <cell r="M1344" t="str">
            <v>2952M001</v>
          </cell>
          <cell r="O1344" t="str">
            <v>2230</v>
          </cell>
          <cell r="P1344" t="str">
            <v>5060</v>
          </cell>
          <cell r="Q1344" t="str">
            <v>2633</v>
          </cell>
          <cell r="R1344" t="str">
            <v>RIG</v>
          </cell>
          <cell r="S1344" t="str">
            <v>2999</v>
          </cell>
          <cell r="T1344">
            <v>483166</v>
          </cell>
          <cell r="U1344">
            <v>4</v>
          </cell>
          <cell r="V1344">
            <v>1</v>
          </cell>
          <cell r="W1344">
            <v>4</v>
          </cell>
          <cell r="X1344">
            <v>1</v>
          </cell>
          <cell r="Z1344" t="str">
            <v>1:37:42 PM, 1/23/2013</v>
          </cell>
          <cell r="AA1344" t="str">
            <v>PARENT PROJECT FOR THE TRUST FUND</v>
          </cell>
          <cell r="AB1344">
            <v>0</v>
          </cell>
          <cell r="AC1344" t="str">
            <v>Other</v>
          </cell>
          <cell r="AD1344" t="str">
            <v>Organization Unit</v>
          </cell>
          <cell r="AE1344" t="str">
            <v>Global</v>
          </cell>
          <cell r="AF1344" t="str">
            <v>Technical Co-operation</v>
          </cell>
        </row>
        <row r="1345">
          <cell r="A1345" t="str">
            <v>2953</v>
          </cell>
          <cell r="B1345" t="str">
            <v>12:00:00 AM, 10/1/2006</v>
          </cell>
          <cell r="C1345" t="str">
            <v>12:00:00 AM, 9/8/2013</v>
          </cell>
          <cell r="D1345" t="str">
            <v>TG40200608 - JPO Ms. Josephine Bauer</v>
          </cell>
          <cell r="E1345" t="str">
            <v>United Nations Environment Programme</v>
          </cell>
          <cell r="F1345" t="str">
            <v>Sustainable Production and Consumption</v>
          </cell>
          <cell r="G1345" t="str">
            <v>Production and Consumption</v>
          </cell>
          <cell r="H1345" t="str">
            <v>Leena</v>
          </cell>
          <cell r="I1345" t="str">
            <v>Darlington</v>
          </cell>
          <cell r="K1345" t="str">
            <v>Interregional and Global</v>
          </cell>
          <cell r="L1345" t="str">
            <v>TG40200608 - JPO Ms. Josephine Bauer</v>
          </cell>
          <cell r="M1345" t="str">
            <v>2953M001</v>
          </cell>
          <cell r="O1345" t="str">
            <v>2230</v>
          </cell>
          <cell r="P1345" t="str">
            <v>5068</v>
          </cell>
          <cell r="Q1345" t="str">
            <v>2643</v>
          </cell>
          <cell r="R1345" t="str">
            <v>RIG</v>
          </cell>
          <cell r="S1345" t="str">
            <v>2999</v>
          </cell>
          <cell r="T1345">
            <v>654223</v>
          </cell>
          <cell r="U1345">
            <v>4</v>
          </cell>
          <cell r="V1345">
            <v>1</v>
          </cell>
          <cell r="W1345">
            <v>4</v>
          </cell>
          <cell r="X1345">
            <v>1</v>
          </cell>
          <cell r="Z1345" t="str">
            <v>4:03:35 PM, 9/8/2013</v>
          </cell>
          <cell r="AA1345" t="str">
            <v>PARENT PROJECT FOR THE TRUST FUND</v>
          </cell>
          <cell r="AB1345">
            <v>0</v>
          </cell>
          <cell r="AC1345" t="str">
            <v>Other</v>
          </cell>
          <cell r="AD1345" t="str">
            <v>Organization Unit</v>
          </cell>
          <cell r="AE1345" t="str">
            <v>Global</v>
          </cell>
          <cell r="AF1345" t="str">
            <v>Technical Co-operation</v>
          </cell>
        </row>
        <row r="1346">
          <cell r="A1346" t="str">
            <v>2954</v>
          </cell>
          <cell r="B1346" t="str">
            <v>12:00:00 AM, 10/1/2006</v>
          </cell>
          <cell r="C1346" t="str">
            <v>12:00:00 AM, 12/31/2050</v>
          </cell>
          <cell r="D1346" t="str">
            <v>NF60000661(Subproject of NF20000603) - Strengthening the implementation of the biodiversity-related conventions through the strategic use of information: knowledge management among MEAs.</v>
          </cell>
          <cell r="E1346" t="str">
            <v>United Nations Environment Programme</v>
          </cell>
          <cell r="F1346" t="str">
            <v>Division of Environmental Law and Conventions</v>
          </cell>
          <cell r="G1346" t="str">
            <v>SP - Environmental Convetions</v>
          </cell>
          <cell r="H1346" t="str">
            <v>Fatou</v>
          </cell>
          <cell r="I1346" t="str">
            <v>Sarr</v>
          </cell>
          <cell r="J1346" t="str">
            <v>Thioune</v>
          </cell>
          <cell r="K1346" t="str">
            <v>Interregional and Global</v>
          </cell>
          <cell r="L1346" t="str">
            <v>NF60000661(Subproject of NF20000603) - Strengthening the implementation of the b</v>
          </cell>
          <cell r="M1346" t="str">
            <v>2A09S001</v>
          </cell>
          <cell r="O1346" t="str">
            <v>2230</v>
          </cell>
          <cell r="P1346" t="str">
            <v>2312</v>
          </cell>
          <cell r="Q1346" t="str">
            <v>2661</v>
          </cell>
          <cell r="R1346" t="str">
            <v>RIG</v>
          </cell>
          <cell r="S1346" t="str">
            <v>2999</v>
          </cell>
          <cell r="T1346">
            <v>756871</v>
          </cell>
          <cell r="U1346">
            <v>4</v>
          </cell>
          <cell r="V1346">
            <v>1</v>
          </cell>
          <cell r="W1346">
            <v>4</v>
          </cell>
          <cell r="X1346">
            <v>1</v>
          </cell>
          <cell r="Z1346" t="str">
            <v>3:55:06 PM, 1/29/2014</v>
          </cell>
          <cell r="AA1346" t="str">
            <v>PARENT PROJECT FOR THE TRUST FUND</v>
          </cell>
          <cell r="AB1346">
            <v>0</v>
          </cell>
          <cell r="AC1346" t="str">
            <v>Other</v>
          </cell>
          <cell r="AD1346" t="str">
            <v>Organization Unit</v>
          </cell>
          <cell r="AE1346" t="str">
            <v>Global</v>
          </cell>
          <cell r="AF1346" t="str">
            <v>Technical Co-operation</v>
          </cell>
        </row>
        <row r="1347">
          <cell r="A1347" t="str">
            <v>2955</v>
          </cell>
          <cell r="B1347" t="str">
            <v>12:00:00 AM, 10/1/2006</v>
          </cell>
          <cell r="C1347" t="str">
            <v>12:00:00 AM, 12/31/2050</v>
          </cell>
          <cell r="D1347" t="str">
            <v>GI10290649 - (Account of FP10000601) - Costed Workplan: Division of Environmental Assessment and Early Warning (DEWA) [USA Trust Fund])</v>
          </cell>
          <cell r="E1347" t="str">
            <v>United Nations Environment Programme</v>
          </cell>
          <cell r="F1347" t="str">
            <v>Regional Office for North America</v>
          </cell>
          <cell r="G1347" t="str">
            <v>Environmental Assessment and Reporting</v>
          </cell>
          <cell r="H1347" t="str">
            <v>Christina</v>
          </cell>
          <cell r="I1347" t="str">
            <v>Power</v>
          </cell>
          <cell r="J1347" t="str">
            <v>Noelle</v>
          </cell>
          <cell r="K1347" t="str">
            <v>Interregional and Global</v>
          </cell>
          <cell r="L1347" t="str">
            <v>GI10290649 - (Account of FP10000601) - Costed Workplan: Division of Environmenta</v>
          </cell>
          <cell r="M1347" t="str">
            <v>1358A036</v>
          </cell>
          <cell r="O1347" t="str">
            <v>2230</v>
          </cell>
          <cell r="P1347" t="str">
            <v>5016</v>
          </cell>
          <cell r="Q1347" t="str">
            <v>2612</v>
          </cell>
          <cell r="R1347" t="str">
            <v>RIG</v>
          </cell>
          <cell r="S1347" t="str">
            <v>2999</v>
          </cell>
          <cell r="T1347">
            <v>737395</v>
          </cell>
          <cell r="U1347">
            <v>4</v>
          </cell>
          <cell r="V1347">
            <v>1</v>
          </cell>
          <cell r="W1347">
            <v>4</v>
          </cell>
          <cell r="X1347">
            <v>1</v>
          </cell>
          <cell r="Z1347" t="str">
            <v>2:51:29 PM, 5/14/2014</v>
          </cell>
          <cell r="AA1347" t="str">
            <v>PARENT PROJECT FOR THE TRUST FUND</v>
          </cell>
          <cell r="AB1347">
            <v>0</v>
          </cell>
          <cell r="AC1347" t="str">
            <v>Other</v>
          </cell>
          <cell r="AD1347" t="str">
            <v>Organization Unit</v>
          </cell>
          <cell r="AE1347" t="str">
            <v>Global</v>
          </cell>
          <cell r="AF1347" t="str">
            <v>Technical Co-operation</v>
          </cell>
        </row>
        <row r="1348">
          <cell r="A1348" t="str">
            <v>2970</v>
          </cell>
          <cell r="B1348" t="str">
            <v>12:00:00 AM, 1/1/2006</v>
          </cell>
          <cell r="C1348" t="str">
            <v>12:00:00 AM, 12/31/2012</v>
          </cell>
          <cell r="D1348" t="str">
            <v>TJ60000601 - JPO Ms. Makiko Yashiro</v>
          </cell>
          <cell r="E1348" t="str">
            <v>United Nations Environment Programme</v>
          </cell>
          <cell r="F1348" t="str">
            <v>Division of Environmental Law and Conventions</v>
          </cell>
          <cell r="G1348" t="str">
            <v>SP - Environmental Convetions</v>
          </cell>
          <cell r="H1348" t="str">
            <v>Leena</v>
          </cell>
          <cell r="I1348" t="str">
            <v>Darlington</v>
          </cell>
          <cell r="K1348" t="str">
            <v>Interregional and Global</v>
          </cell>
          <cell r="L1348" t="str">
            <v>TJ60000601 - JPO Ms. Makiko Yashiro</v>
          </cell>
          <cell r="M1348" t="str">
            <v>TJ606011</v>
          </cell>
          <cell r="O1348" t="str">
            <v>2230</v>
          </cell>
          <cell r="P1348" t="str">
            <v>2312</v>
          </cell>
          <cell r="Q1348" t="str">
            <v>2661</v>
          </cell>
          <cell r="R1348" t="str">
            <v>RIG</v>
          </cell>
          <cell r="S1348" t="str">
            <v>2999</v>
          </cell>
          <cell r="T1348">
            <v>654223</v>
          </cell>
          <cell r="U1348">
            <v>4</v>
          </cell>
          <cell r="V1348">
            <v>1</v>
          </cell>
          <cell r="W1348">
            <v>4</v>
          </cell>
          <cell r="X1348">
            <v>1</v>
          </cell>
          <cell r="Z1348" t="str">
            <v>2:54:18 PM, 1/3/2013</v>
          </cell>
          <cell r="AA1348" t="str">
            <v>PARENT PROJECT FOR THE TRUST FUND</v>
          </cell>
          <cell r="AB1348">
            <v>0</v>
          </cell>
          <cell r="AC1348" t="str">
            <v>Other</v>
          </cell>
          <cell r="AD1348" t="str">
            <v>Organization Unit</v>
          </cell>
          <cell r="AE1348" t="str">
            <v>Global</v>
          </cell>
          <cell r="AF1348" t="str">
            <v>Technical Co-operation</v>
          </cell>
        </row>
        <row r="1349">
          <cell r="A1349" t="str">
            <v>2971</v>
          </cell>
          <cell r="B1349" t="str">
            <v>12:00:00 AM, 1/1/2006</v>
          </cell>
          <cell r="C1349" t="str">
            <v>12:00:00 AM, 12/31/2012</v>
          </cell>
          <cell r="D1349" t="str">
            <v>TJ60100601 - JPO Mr. Ryo Kohsaka</v>
          </cell>
          <cell r="E1349" t="str">
            <v>United Nations Environment Programme</v>
          </cell>
          <cell r="F1349" t="str">
            <v>Secretariat for the Convention on Biological Diversity</v>
          </cell>
          <cell r="G1349" t="str">
            <v>SP - Environmental Convetions</v>
          </cell>
          <cell r="H1349" t="str">
            <v>Leena</v>
          </cell>
          <cell r="I1349" t="str">
            <v>Darlington</v>
          </cell>
          <cell r="K1349" t="str">
            <v>Interregional and Global</v>
          </cell>
          <cell r="L1349" t="str">
            <v>TJ60100601 - JPO Mr. Ryo Kohsaka</v>
          </cell>
          <cell r="M1349" t="str">
            <v>TJ616011</v>
          </cell>
          <cell r="O1349" t="str">
            <v>2230</v>
          </cell>
          <cell r="P1349" t="str">
            <v>2592</v>
          </cell>
          <cell r="Q1349" t="str">
            <v>2661</v>
          </cell>
          <cell r="R1349" t="str">
            <v>RIG</v>
          </cell>
          <cell r="S1349" t="str">
            <v>2999</v>
          </cell>
          <cell r="T1349">
            <v>654223</v>
          </cell>
          <cell r="U1349">
            <v>4</v>
          </cell>
          <cell r="V1349">
            <v>1</v>
          </cell>
          <cell r="W1349">
            <v>4</v>
          </cell>
          <cell r="X1349">
            <v>1</v>
          </cell>
          <cell r="Z1349" t="str">
            <v>12:49:02 PM, 1/10/2013</v>
          </cell>
          <cell r="AA1349" t="str">
            <v>PARENT PROJECT FOR THE TRUST FUND</v>
          </cell>
          <cell r="AB1349">
            <v>0</v>
          </cell>
          <cell r="AC1349" t="str">
            <v>Other</v>
          </cell>
          <cell r="AD1349" t="str">
            <v>Organization Unit</v>
          </cell>
          <cell r="AE1349" t="str">
            <v>Global</v>
          </cell>
          <cell r="AF1349" t="str">
            <v>Technical Co-operation</v>
          </cell>
        </row>
        <row r="1350">
          <cell r="A1350" t="str">
            <v>2972</v>
          </cell>
          <cell r="B1350" t="str">
            <v>12:00:00 AM, 1/1/2006</v>
          </cell>
          <cell r="C1350" t="str">
            <v>12:00:00 AM, 12/31/2012</v>
          </cell>
          <cell r="D1350" t="str">
            <v>TR60300610 - JPO Ms. Anne Bourdy</v>
          </cell>
          <cell r="E1350" t="str">
            <v>United Nations Environment Programme</v>
          </cell>
          <cell r="F1350" t="str">
            <v>Division of Environmental Law and Conventions</v>
          </cell>
          <cell r="G1350" t="str">
            <v>SP - Environmental Convetions</v>
          </cell>
          <cell r="H1350" t="str">
            <v>Leena</v>
          </cell>
          <cell r="I1350" t="str">
            <v>Darlington</v>
          </cell>
          <cell r="K1350" t="str">
            <v>Interregional and Global</v>
          </cell>
          <cell r="L1350" t="str">
            <v>TR60300610 - JPO Ms. Anne Bourdy</v>
          </cell>
          <cell r="M1350" t="str">
            <v>TR636101</v>
          </cell>
          <cell r="O1350" t="str">
            <v>2230</v>
          </cell>
          <cell r="P1350" t="str">
            <v>2312</v>
          </cell>
          <cell r="Q1350" t="str">
            <v>2661</v>
          </cell>
          <cell r="R1350" t="str">
            <v>RIG</v>
          </cell>
          <cell r="S1350" t="str">
            <v>2999</v>
          </cell>
          <cell r="T1350">
            <v>654223</v>
          </cell>
          <cell r="U1350">
            <v>4</v>
          </cell>
          <cell r="V1350">
            <v>1</v>
          </cell>
          <cell r="W1350">
            <v>4</v>
          </cell>
          <cell r="X1350">
            <v>1</v>
          </cell>
          <cell r="Z1350" t="str">
            <v>3:43:03 PM, 1/3/2013</v>
          </cell>
          <cell r="AA1350" t="str">
            <v>PARENT PROJECT FOR THE TRUST FUND</v>
          </cell>
          <cell r="AB1350">
            <v>0</v>
          </cell>
          <cell r="AC1350" t="str">
            <v>Other</v>
          </cell>
          <cell r="AD1350" t="str">
            <v>Organization Unit</v>
          </cell>
          <cell r="AE1350" t="str">
            <v>Global</v>
          </cell>
          <cell r="AF1350" t="str">
            <v>Technical Co-operation</v>
          </cell>
        </row>
        <row r="1351">
          <cell r="A1351" t="str">
            <v>2973</v>
          </cell>
          <cell r="B1351" t="str">
            <v>12:00:00 AM, 10/1/2006</v>
          </cell>
          <cell r="C1351" t="str">
            <v>12:00:00 AM, 9/6/2013</v>
          </cell>
          <cell r="D1351" t="str">
            <v>NF10270663 - (Sub-project of FP10000601) - Costed Workplan: Division of Environmental Assessment and Early Warning (DEWA) - GRID-Arendal Support for Development of Environmental Information.</v>
          </cell>
          <cell r="E1351" t="str">
            <v>United Nations Environment Programme</v>
          </cell>
          <cell r="F1351" t="str">
            <v>Data and Indicators Section</v>
          </cell>
          <cell r="G1351" t="str">
            <v>Environmental Assessment and Reporting</v>
          </cell>
          <cell r="H1351" t="str">
            <v>Christina</v>
          </cell>
          <cell r="I1351" t="str">
            <v>Power</v>
          </cell>
          <cell r="J1351" t="str">
            <v>Noelle</v>
          </cell>
          <cell r="K1351" t="str">
            <v>Interregional and Global</v>
          </cell>
          <cell r="L1351" t="str">
            <v>NF10270663 - (Sub-project of FP10000601) - Costed Workplan: Division of Environm</v>
          </cell>
          <cell r="M1351" t="str">
            <v>1358S005</v>
          </cell>
          <cell r="O1351" t="str">
            <v>2230</v>
          </cell>
          <cell r="P1351" t="str">
            <v>5034</v>
          </cell>
          <cell r="Q1351" t="str">
            <v>2612</v>
          </cell>
          <cell r="R1351" t="str">
            <v>RIG</v>
          </cell>
          <cell r="S1351" t="str">
            <v>2999</v>
          </cell>
          <cell r="T1351">
            <v>737395</v>
          </cell>
          <cell r="U1351">
            <v>4</v>
          </cell>
          <cell r="V1351">
            <v>1</v>
          </cell>
          <cell r="W1351">
            <v>4</v>
          </cell>
          <cell r="X1351">
            <v>1</v>
          </cell>
          <cell r="Z1351" t="str">
            <v>9:44:04 AM, 5/16/2014</v>
          </cell>
          <cell r="AA1351" t="str">
            <v>PARENT PROJECT FOR THE TRUST FUND</v>
          </cell>
          <cell r="AB1351">
            <v>0</v>
          </cell>
          <cell r="AC1351" t="str">
            <v>Other</v>
          </cell>
          <cell r="AD1351" t="str">
            <v>Organization Unit</v>
          </cell>
          <cell r="AE1351" t="str">
            <v>Global</v>
          </cell>
          <cell r="AF1351" t="str">
            <v>Technical Co-operation</v>
          </cell>
        </row>
        <row r="1352">
          <cell r="A1352" t="str">
            <v>2974</v>
          </cell>
          <cell r="B1352" t="str">
            <v>12:00:00 AM, 1/1/2006</v>
          </cell>
          <cell r="C1352" t="str">
            <v>12:00:00 AM, 12/31/2050</v>
          </cell>
          <cell r="D1352" t="str">
            <v>EE30200601 - Environmental Recovery Programme - DEPI</v>
          </cell>
          <cell r="E1352" t="str">
            <v>United Nations Environment Programme</v>
          </cell>
          <cell r="F1352" t="str">
            <v>Division of Environmental Policy Implementation</v>
          </cell>
          <cell r="G1352" t="str">
            <v>Coordination of Emergency Response</v>
          </cell>
          <cell r="H1352" t="str">
            <v>Ardeshir</v>
          </cell>
          <cell r="I1352" t="str">
            <v>Zamani Mahdjoub</v>
          </cell>
          <cell r="K1352" t="str">
            <v>Interregional and Global</v>
          </cell>
          <cell r="L1352" t="str">
            <v>EE30200601 - Environmental Recovery Programme - DEPI</v>
          </cell>
          <cell r="M1352" t="str">
            <v>EE326011</v>
          </cell>
          <cell r="O1352" t="str">
            <v>2230</v>
          </cell>
          <cell r="P1352" t="str">
            <v>5060</v>
          </cell>
          <cell r="Q1352" t="str">
            <v>2633</v>
          </cell>
          <cell r="R1352" t="str">
            <v>RIG</v>
          </cell>
          <cell r="S1352" t="str">
            <v>2999</v>
          </cell>
          <cell r="T1352">
            <v>655669</v>
          </cell>
          <cell r="U1352">
            <v>4</v>
          </cell>
          <cell r="V1352">
            <v>1</v>
          </cell>
          <cell r="W1352">
            <v>4</v>
          </cell>
          <cell r="X1352">
            <v>1</v>
          </cell>
          <cell r="Z1352" t="str">
            <v>2:56:41 PM, 3/22/2014</v>
          </cell>
          <cell r="AA1352" t="str">
            <v>PARENT PROJECT FOR THE TRUST FUND</v>
          </cell>
          <cell r="AB1352">
            <v>0</v>
          </cell>
          <cell r="AC1352" t="str">
            <v>Other</v>
          </cell>
          <cell r="AD1352" t="str">
            <v>Organization Unit</v>
          </cell>
          <cell r="AE1352" t="str">
            <v>Global</v>
          </cell>
          <cell r="AF1352" t="str">
            <v>Technical Co-operation</v>
          </cell>
        </row>
        <row r="1353">
          <cell r="A1353" t="str">
            <v>2975</v>
          </cell>
          <cell r="B1353" t="str">
            <v>12:00:00 AM, 1/31/2001</v>
          </cell>
          <cell r="C1353" t="str">
            <v>12:00:00 AM, 12/31/2012</v>
          </cell>
          <cell r="D1353" t="str">
            <v>GA10100102 (Formerly MT10100102: IMIS 5001) International Coral Reef Action Network (ICRAN)- Bridging Period.</v>
          </cell>
          <cell r="E1353" t="str">
            <v>United Nations Environment Programme</v>
          </cell>
          <cell r="F1353" t="str">
            <v>Division of Environmental Law and Conventions</v>
          </cell>
          <cell r="G1353" t="str">
            <v>Environmental Assessment and Reporting</v>
          </cell>
          <cell r="H1353" t="str">
            <v>Gregory</v>
          </cell>
          <cell r="I1353" t="str">
            <v>Patilis</v>
          </cell>
          <cell r="J1353" t="str">
            <v>George</v>
          </cell>
          <cell r="K1353" t="str">
            <v>Interregional and Global</v>
          </cell>
          <cell r="L1353" t="str">
            <v>GA10100102 (Formerly MT10100102: IMIS 5001) International Coral Reef Action Netw</v>
          </cell>
          <cell r="M1353" t="str">
            <v>UNE-GLO-00-148A</v>
          </cell>
          <cell r="O1353" t="str">
            <v>2230</v>
          </cell>
          <cell r="P1353" t="str">
            <v>2312</v>
          </cell>
          <cell r="Q1353" t="str">
            <v>2612</v>
          </cell>
          <cell r="R1353" t="str">
            <v>RIG</v>
          </cell>
          <cell r="S1353" t="str">
            <v>2999</v>
          </cell>
          <cell r="T1353">
            <v>726265</v>
          </cell>
          <cell r="U1353">
            <v>4</v>
          </cell>
          <cell r="V1353">
            <v>1</v>
          </cell>
          <cell r="W1353">
            <v>4</v>
          </cell>
          <cell r="X1353">
            <v>1</v>
          </cell>
          <cell r="Z1353" t="str">
            <v>9:30:12 PM, 2/20/2013</v>
          </cell>
          <cell r="AA1353" t="str">
            <v>PARENT PROJECT FOR THE TRUST FUND</v>
          </cell>
          <cell r="AB1353">
            <v>0</v>
          </cell>
          <cell r="AC1353" t="str">
            <v>Other</v>
          </cell>
          <cell r="AD1353" t="str">
            <v>Organization Unit</v>
          </cell>
          <cell r="AE1353" t="str">
            <v>Global</v>
          </cell>
          <cell r="AF1353" t="str">
            <v>Technical Co-operation</v>
          </cell>
        </row>
        <row r="1354">
          <cell r="A1354" t="str">
            <v>2976</v>
          </cell>
          <cell r="B1354" t="str">
            <v>12:00:00 AM, 4/1/2001</v>
          </cell>
          <cell r="C1354" t="str">
            <v>12:00:00 AM, 12/31/2050</v>
          </cell>
          <cell r="D1354" t="str">
            <v>GA40400106 (Formerly MT40400106: IMIS 5020) Developing Financial Intermediation for Energy Efficiency Projects in Brazil, China and India- Phase I.</v>
          </cell>
          <cell r="E1354" t="str">
            <v>United Nations Environment Programme</v>
          </cell>
          <cell r="F1354" t="str">
            <v>Energy</v>
          </cell>
          <cell r="G1354" t="str">
            <v>Ozone Action Branch</v>
          </cell>
          <cell r="H1354" t="str">
            <v>Yassin</v>
          </cell>
          <cell r="I1354" t="str">
            <v>Ahmed</v>
          </cell>
          <cell r="J1354" t="str">
            <v>Osman</v>
          </cell>
          <cell r="K1354" t="str">
            <v>Interregional and Global</v>
          </cell>
          <cell r="L1354" t="str">
            <v>GA40400106 (Formerly MT40400106: IMIS 5020) Developing Financial Intermediation</v>
          </cell>
          <cell r="M1354" t="str">
            <v>UNE-GLO-00-170A</v>
          </cell>
          <cell r="O1354" t="str">
            <v>2230</v>
          </cell>
          <cell r="P1354" t="str">
            <v>5070</v>
          </cell>
          <cell r="Q1354" t="str">
            <v>2645</v>
          </cell>
          <cell r="R1354" t="str">
            <v>RIG</v>
          </cell>
          <cell r="S1354" t="str">
            <v>2999</v>
          </cell>
          <cell r="T1354">
            <v>376991</v>
          </cell>
          <cell r="U1354">
            <v>4</v>
          </cell>
          <cell r="V1354">
            <v>1</v>
          </cell>
          <cell r="W1354">
            <v>3</v>
          </cell>
          <cell r="X1354">
            <v>1</v>
          </cell>
          <cell r="Z1354" t="str">
            <v>10:43:04 AM, 8/16/2013</v>
          </cell>
          <cell r="AA1354" t="str">
            <v>PARENT PROJECT FOR THE TRUST FUND</v>
          </cell>
          <cell r="AB1354">
            <v>0</v>
          </cell>
          <cell r="AC1354" t="str">
            <v>Other</v>
          </cell>
          <cell r="AD1354" t="str">
            <v>Organization Unit</v>
          </cell>
          <cell r="AE1354" t="str">
            <v>Inter-Regional</v>
          </cell>
          <cell r="AF1354" t="str">
            <v>Technical Co-operation</v>
          </cell>
        </row>
        <row r="1355">
          <cell r="A1355" t="str">
            <v>2977</v>
          </cell>
          <cell r="B1355" t="str">
            <v>12:00:00 AM, 1/1/2000</v>
          </cell>
          <cell r="C1355" t="str">
            <v>12:00:00 AM, 7/16/2007</v>
          </cell>
          <cell r="D1355" t="str">
            <v>GA40400109 (Formerly MT40400109: IMIS 5022) Designing a Micro-credit Scheme for Consumer Financing of Solar Photovoltaics in Southern India (Phase I)-UCCEE Component.</v>
          </cell>
          <cell r="E1355" t="str">
            <v>United Nations Environment Programme</v>
          </cell>
          <cell r="F1355" t="str">
            <v>Energy</v>
          </cell>
          <cell r="G1355" t="str">
            <v>Ozone Action Branch</v>
          </cell>
          <cell r="H1355" t="str">
            <v>Gregory</v>
          </cell>
          <cell r="I1355" t="str">
            <v>Patilis</v>
          </cell>
          <cell r="J1355" t="str">
            <v>George</v>
          </cell>
          <cell r="K1355" t="str">
            <v>Asia</v>
          </cell>
          <cell r="L1355" t="str">
            <v>GA40400109 (Formerly MT40400109: IMIS 5022) Designing a Micro-credit Scheme for</v>
          </cell>
          <cell r="M1355" t="str">
            <v>UNE-IND-01-202C</v>
          </cell>
          <cell r="O1355" t="str">
            <v>2230</v>
          </cell>
          <cell r="P1355" t="str">
            <v>5070</v>
          </cell>
          <cell r="Q1355" t="str">
            <v>2645</v>
          </cell>
          <cell r="R1355" t="str">
            <v>RAS</v>
          </cell>
          <cell r="S1355" t="str">
            <v>2999</v>
          </cell>
          <cell r="T1355">
            <v>726265</v>
          </cell>
          <cell r="U1355">
            <v>4</v>
          </cell>
          <cell r="V1355">
            <v>1</v>
          </cell>
          <cell r="W1355">
            <v>2</v>
          </cell>
          <cell r="X1355">
            <v>1</v>
          </cell>
          <cell r="Z1355" t="str">
            <v>11:33:26 AM, 2/8/2010</v>
          </cell>
          <cell r="AA1355" t="str">
            <v>PARENT PROJECT FOR THE TRUST FUND</v>
          </cell>
          <cell r="AB1355">
            <v>0</v>
          </cell>
          <cell r="AC1355" t="str">
            <v>Other</v>
          </cell>
          <cell r="AD1355" t="str">
            <v>Organization Unit</v>
          </cell>
          <cell r="AE1355" t="str">
            <v>Regional</v>
          </cell>
          <cell r="AF1355" t="str">
            <v>Technical Co-operation</v>
          </cell>
        </row>
        <row r="1356">
          <cell r="A1356" t="str">
            <v>2978</v>
          </cell>
          <cell r="B1356" t="str">
            <v>12:00:00 AM, 1/1/2000</v>
          </cell>
          <cell r="C1356" t="str">
            <v>12:00:00 AM, 12/31/2050</v>
          </cell>
          <cell r="D1356" t="str">
            <v>GA40600004 (MT40600004: IMIS 5025) Global Reporting Initiative- CERES Component.</v>
          </cell>
          <cell r="E1356" t="str">
            <v>United Nations Environment Programme</v>
          </cell>
          <cell r="F1356" t="str">
            <v>Office of the Director</v>
          </cell>
          <cell r="G1356" t="str">
            <v>SP - Technology, Industry and Economics</v>
          </cell>
          <cell r="H1356" t="str">
            <v>Yassin</v>
          </cell>
          <cell r="I1356" t="str">
            <v>Ahmed</v>
          </cell>
          <cell r="J1356" t="str">
            <v>Osman</v>
          </cell>
          <cell r="K1356" t="str">
            <v>Interregional and Global</v>
          </cell>
          <cell r="L1356" t="str">
            <v>GA40600004 (MT40600004: IMIS 5025) Global Reporting Initiative- CERES Component.</v>
          </cell>
          <cell r="M1356" t="str">
            <v>UNE-GLO-99-106F</v>
          </cell>
          <cell r="O1356" t="str">
            <v>2230</v>
          </cell>
          <cell r="P1356" t="str">
            <v>2318</v>
          </cell>
          <cell r="Q1356" t="str">
            <v>2641</v>
          </cell>
          <cell r="R1356" t="str">
            <v>RIG</v>
          </cell>
          <cell r="S1356" t="str">
            <v>2999</v>
          </cell>
          <cell r="T1356">
            <v>376991</v>
          </cell>
          <cell r="U1356">
            <v>4</v>
          </cell>
          <cell r="V1356">
            <v>1</v>
          </cell>
          <cell r="W1356">
            <v>4</v>
          </cell>
          <cell r="X1356">
            <v>1</v>
          </cell>
          <cell r="Z1356" t="str">
            <v>10:43:39 AM, 8/16/2013</v>
          </cell>
          <cell r="AA1356" t="str">
            <v>PARENT PROJECT FOR THE TRUST FUND</v>
          </cell>
          <cell r="AB1356">
            <v>0</v>
          </cell>
          <cell r="AC1356" t="str">
            <v>Other</v>
          </cell>
          <cell r="AD1356" t="str">
            <v>Organization Unit</v>
          </cell>
          <cell r="AE1356" t="str">
            <v>Global</v>
          </cell>
          <cell r="AF1356" t="str">
            <v>Technical Co-operation</v>
          </cell>
        </row>
        <row r="1357">
          <cell r="A1357" t="str">
            <v>2979</v>
          </cell>
          <cell r="B1357" t="str">
            <v>12:00:00 AM, 7/1/1999</v>
          </cell>
          <cell r="C1357" t="str">
            <v>12:00:00 AM, 12/31/2050</v>
          </cell>
          <cell r="D1357" t="str">
            <v>GA11000906 (Formerly MT11009906: IMIS 5011) Joint Initiative of World Commision on Dams and UNEP (Environmental and Socio-economic Impacts of Large Dams)</v>
          </cell>
          <cell r="E1357" t="str">
            <v>United Nations Environment Programme</v>
          </cell>
          <cell r="F1357" t="str">
            <v>Division of Environmental Policy Implementation</v>
          </cell>
          <cell r="G1357" t="str">
            <v>Technical Cooperation</v>
          </cell>
          <cell r="H1357" t="str">
            <v>Yassin</v>
          </cell>
          <cell r="I1357" t="str">
            <v>Ahmed</v>
          </cell>
          <cell r="J1357" t="str">
            <v>Osman</v>
          </cell>
          <cell r="K1357" t="str">
            <v>Interregional and Global</v>
          </cell>
          <cell r="L1357" t="str">
            <v>GA11000906 (Formerly MT11009906: IMIS 5011) Joint Initiative of World Commision</v>
          </cell>
          <cell r="M1357" t="str">
            <v>UNE-GLO-99-071F</v>
          </cell>
          <cell r="O1357" t="str">
            <v>2230</v>
          </cell>
          <cell r="P1357" t="str">
            <v>5060</v>
          </cell>
          <cell r="Q1357" t="str">
            <v>2632</v>
          </cell>
          <cell r="R1357" t="str">
            <v>RIG</v>
          </cell>
          <cell r="S1357" t="str">
            <v>2999</v>
          </cell>
          <cell r="T1357">
            <v>376991</v>
          </cell>
          <cell r="U1357">
            <v>4</v>
          </cell>
          <cell r="V1357">
            <v>1</v>
          </cell>
          <cell r="W1357">
            <v>4</v>
          </cell>
          <cell r="X1357">
            <v>1</v>
          </cell>
          <cell r="Z1357" t="str">
            <v>10:44:03 AM, 8/16/2013</v>
          </cell>
          <cell r="AA1357" t="str">
            <v>PARENT PROJECT FOR THE TRUST FUND</v>
          </cell>
          <cell r="AB1357">
            <v>0</v>
          </cell>
          <cell r="AC1357" t="str">
            <v>Other</v>
          </cell>
          <cell r="AD1357" t="str">
            <v>Organization Unit</v>
          </cell>
          <cell r="AE1357" t="str">
            <v>Global</v>
          </cell>
          <cell r="AF1357" t="str">
            <v>Technical Co-operation</v>
          </cell>
        </row>
        <row r="1358">
          <cell r="A1358" t="str">
            <v>2980</v>
          </cell>
          <cell r="B1358" t="str">
            <v>12:00:00 AM, 6/1/2001</v>
          </cell>
          <cell r="C1358" t="str">
            <v>12:00:00 AM, 12/31/2050</v>
          </cell>
          <cell r="D1358" t="str">
            <v>GA10100172 (Formerly MT10100172: IMIS 5005) International Coral Reef Action Network (ICRAN)- Reefs at Risk</v>
          </cell>
          <cell r="E1358" t="str">
            <v>United Nations Environment Programme</v>
          </cell>
          <cell r="F1358" t="str">
            <v>Division of Environmental Law and Conventions</v>
          </cell>
          <cell r="G1358" t="str">
            <v>Environmental Assessment and Reporting</v>
          </cell>
          <cell r="H1358" t="str">
            <v>Yassin</v>
          </cell>
          <cell r="I1358" t="str">
            <v>Ahmed</v>
          </cell>
          <cell r="J1358" t="str">
            <v>Osman</v>
          </cell>
          <cell r="K1358" t="str">
            <v>Interregional and Global</v>
          </cell>
          <cell r="L1358" t="str">
            <v>GA10100172 (Formerly MT10100172: IMIS 5005) International Coral Reef Action Netw</v>
          </cell>
          <cell r="M1358" t="str">
            <v>UNE-GLO-01-2019</v>
          </cell>
          <cell r="O1358" t="str">
            <v>2230</v>
          </cell>
          <cell r="P1358" t="str">
            <v>2312</v>
          </cell>
          <cell r="Q1358" t="str">
            <v>2612</v>
          </cell>
          <cell r="R1358" t="str">
            <v>RIG</v>
          </cell>
          <cell r="S1358" t="str">
            <v>2999</v>
          </cell>
          <cell r="T1358">
            <v>376991</v>
          </cell>
          <cell r="U1358">
            <v>4</v>
          </cell>
          <cell r="V1358">
            <v>1</v>
          </cell>
          <cell r="W1358">
            <v>4</v>
          </cell>
          <cell r="X1358">
            <v>1</v>
          </cell>
          <cell r="Z1358" t="str">
            <v>10:45:17 AM, 8/16/2013</v>
          </cell>
          <cell r="AA1358" t="str">
            <v>PARENT PROJECT FOR THE TRUST FUND</v>
          </cell>
          <cell r="AB1358">
            <v>0</v>
          </cell>
          <cell r="AC1358" t="str">
            <v>Other</v>
          </cell>
          <cell r="AD1358" t="str">
            <v>Organization Unit</v>
          </cell>
          <cell r="AE1358" t="str">
            <v>Global</v>
          </cell>
          <cell r="AF1358" t="str">
            <v>Technical Co-operation</v>
          </cell>
        </row>
        <row r="1359">
          <cell r="A1359" t="str">
            <v>2981</v>
          </cell>
          <cell r="B1359" t="str">
            <v>12:00:00 AM, 6/1/2001</v>
          </cell>
          <cell r="C1359" t="str">
            <v>12:00:00 AM, 12/31/2050</v>
          </cell>
          <cell r="D1359" t="str">
            <v>GA10100174 (Formerly MT10100174: IMIS 5007) International Coral Reef Action Network (ICRAN) -Monitoring and Assessment.</v>
          </cell>
          <cell r="E1359" t="str">
            <v>United Nations Environment Programme</v>
          </cell>
          <cell r="F1359" t="str">
            <v>Division of Environmental Law and Conventions</v>
          </cell>
          <cell r="G1359" t="str">
            <v>Environmental Assessment and Reporting</v>
          </cell>
          <cell r="H1359" t="str">
            <v>Yassin</v>
          </cell>
          <cell r="I1359" t="str">
            <v>Ahmed</v>
          </cell>
          <cell r="J1359" t="str">
            <v>Osman</v>
          </cell>
          <cell r="K1359" t="str">
            <v>Interregional and Global</v>
          </cell>
          <cell r="L1359" t="str">
            <v>GA10100174 (Formerly MT10100174: IMIS 5007) International Coral Reef Action Netw</v>
          </cell>
          <cell r="M1359" t="str">
            <v>UNE-GLO-01-201a</v>
          </cell>
          <cell r="O1359" t="str">
            <v>2230</v>
          </cell>
          <cell r="P1359" t="str">
            <v>2312</v>
          </cell>
          <cell r="Q1359" t="str">
            <v>2612</v>
          </cell>
          <cell r="R1359" t="str">
            <v>RIG</v>
          </cell>
          <cell r="S1359" t="str">
            <v>2999</v>
          </cell>
          <cell r="T1359">
            <v>376991</v>
          </cell>
          <cell r="U1359">
            <v>4</v>
          </cell>
          <cell r="V1359">
            <v>1</v>
          </cell>
          <cell r="W1359">
            <v>4</v>
          </cell>
          <cell r="X1359">
            <v>1</v>
          </cell>
          <cell r="Z1359" t="str">
            <v>11:27:49 AM, 8/16/2013</v>
          </cell>
          <cell r="AA1359" t="str">
            <v>PARENT PROJECT FOR THE TRUST FUND</v>
          </cell>
          <cell r="AB1359">
            <v>0</v>
          </cell>
          <cell r="AC1359" t="str">
            <v>Other</v>
          </cell>
          <cell r="AD1359" t="str">
            <v>Organization Unit</v>
          </cell>
          <cell r="AE1359" t="str">
            <v>Global</v>
          </cell>
          <cell r="AF1359" t="str">
            <v>Technical Co-operation</v>
          </cell>
        </row>
        <row r="1360">
          <cell r="A1360" t="str">
            <v>2982</v>
          </cell>
          <cell r="B1360" t="str">
            <v>12:00:00 AM, 1/1/2004</v>
          </cell>
          <cell r="C1360" t="str">
            <v>12:00:00 AM, 12/31/2012</v>
          </cell>
          <cell r="D1360" t="str">
            <v>AE30200441 (Account of AE30200401) - Environmental Emergencies and Post-Conflict Environmental Assessment</v>
          </cell>
          <cell r="E1360" t="str">
            <v>United Nations Environment Programme</v>
          </cell>
          <cell r="F1360" t="str">
            <v>Division of Environmental Policy Implementation</v>
          </cell>
          <cell r="G1360" t="str">
            <v>Coordination of Emergency Response</v>
          </cell>
          <cell r="H1360" t="str">
            <v>Ardeshir</v>
          </cell>
          <cell r="I1360" t="str">
            <v>Zamani Mahdjoub</v>
          </cell>
          <cell r="K1360" t="str">
            <v>Interregional and Global</v>
          </cell>
          <cell r="L1360" t="str">
            <v>AE30200441 (Account of AE30200401) - Environmental Emergencies and Post-Conflict</v>
          </cell>
          <cell r="M1360" t="str">
            <v>2757A003</v>
          </cell>
          <cell r="O1360" t="str">
            <v>2230</v>
          </cell>
          <cell r="P1360" t="str">
            <v>5060</v>
          </cell>
          <cell r="Q1360" t="str">
            <v>2633</v>
          </cell>
          <cell r="R1360" t="str">
            <v>RIG</v>
          </cell>
          <cell r="S1360" t="str">
            <v>2999</v>
          </cell>
          <cell r="T1360">
            <v>655669</v>
          </cell>
          <cell r="U1360">
            <v>4</v>
          </cell>
          <cell r="V1360">
            <v>1</v>
          </cell>
          <cell r="W1360">
            <v>4</v>
          </cell>
          <cell r="X1360">
            <v>1</v>
          </cell>
          <cell r="Z1360" t="str">
            <v>2:13:17 PM, 3/22/2014</v>
          </cell>
          <cell r="AA1360" t="str">
            <v>PARENT PROJECT FOR THE TRUST FUND</v>
          </cell>
          <cell r="AB1360">
            <v>0</v>
          </cell>
          <cell r="AC1360" t="str">
            <v>Other</v>
          </cell>
          <cell r="AD1360" t="str">
            <v>Organization Unit</v>
          </cell>
          <cell r="AE1360" t="str">
            <v>Global</v>
          </cell>
          <cell r="AF1360" t="str">
            <v>Technical Co-operation</v>
          </cell>
        </row>
        <row r="1361">
          <cell r="A1361" t="str">
            <v>2983</v>
          </cell>
          <cell r="B1361" t="str">
            <v>12:00:00 AM, 1/1/2000</v>
          </cell>
          <cell r="C1361" t="str">
            <v>12:00:00 AM, 12/31/2050</v>
          </cell>
          <cell r="D1361" t="str">
            <v>GA40600004- Global Reporting Initiative- UNEP PARTICIAPATION (Representing Additional Approval of $100,000 from UNFIP)</v>
          </cell>
          <cell r="E1361" t="str">
            <v>United Nations Environment Programme</v>
          </cell>
          <cell r="F1361" t="str">
            <v>Office of the Director</v>
          </cell>
          <cell r="G1361" t="str">
            <v>SP - Technology, Industry and Economics</v>
          </cell>
          <cell r="H1361" t="str">
            <v>Yassin</v>
          </cell>
          <cell r="I1361" t="str">
            <v>Ahmed</v>
          </cell>
          <cell r="J1361" t="str">
            <v>Osman</v>
          </cell>
          <cell r="K1361" t="str">
            <v>Interregional and Global</v>
          </cell>
          <cell r="L1361" t="str">
            <v>GA40600004- Global Reporting Initiative- UNEP PARTICIAPATION (Representing Addit</v>
          </cell>
          <cell r="M1361" t="str">
            <v>UNE-GLO-99-106G</v>
          </cell>
          <cell r="O1361" t="str">
            <v>2230</v>
          </cell>
          <cell r="P1361" t="str">
            <v>2318</v>
          </cell>
          <cell r="Q1361" t="str">
            <v>2641</v>
          </cell>
          <cell r="R1361" t="str">
            <v>RIG</v>
          </cell>
          <cell r="S1361" t="str">
            <v>2999</v>
          </cell>
          <cell r="T1361">
            <v>376991</v>
          </cell>
          <cell r="U1361">
            <v>4</v>
          </cell>
          <cell r="V1361">
            <v>1</v>
          </cell>
          <cell r="W1361">
            <v>4</v>
          </cell>
          <cell r="X1361">
            <v>1</v>
          </cell>
          <cell r="Z1361" t="str">
            <v>11:28:11 AM, 8/16/2013</v>
          </cell>
          <cell r="AA1361" t="str">
            <v>PARENT PROJECT FOR THE TRUST FUND</v>
          </cell>
          <cell r="AB1361">
            <v>0</v>
          </cell>
          <cell r="AC1361" t="str">
            <v>Other</v>
          </cell>
          <cell r="AD1361" t="str">
            <v>Organization Unit</v>
          </cell>
          <cell r="AE1361" t="str">
            <v>Global</v>
          </cell>
          <cell r="AF1361" t="str">
            <v>Technical Co-operation</v>
          </cell>
        </row>
        <row r="1362">
          <cell r="A1362" t="str">
            <v>2984</v>
          </cell>
          <cell r="B1362" t="str">
            <v>12:00:00 AM, 1/1/2000</v>
          </cell>
          <cell r="C1362" t="str">
            <v>12:00:00 AM, 12/31/2050</v>
          </cell>
          <cell r="D1362" t="str">
            <v>GA40600052- Global Reporting Initiative -GRI COMPONENT (Representing Additional Approval of $100,000 by UNFIP)</v>
          </cell>
          <cell r="E1362" t="str">
            <v>United Nations Environment Programme</v>
          </cell>
          <cell r="F1362" t="str">
            <v>Office of the Director</v>
          </cell>
          <cell r="G1362" t="str">
            <v>SP - Technology, Industry and Economics</v>
          </cell>
          <cell r="H1362" t="str">
            <v>Yassin</v>
          </cell>
          <cell r="I1362" t="str">
            <v>Ahmed</v>
          </cell>
          <cell r="J1362" t="str">
            <v>Osman</v>
          </cell>
          <cell r="K1362" t="str">
            <v>Interregional and Global</v>
          </cell>
          <cell r="L1362" t="str">
            <v>GA40600052- Global Reporting Initiative -GRI COMPONENT (Representing Additional</v>
          </cell>
          <cell r="M1362" t="str">
            <v>UNE-GLO-99-106H</v>
          </cell>
          <cell r="O1362" t="str">
            <v>2230</v>
          </cell>
          <cell r="P1362" t="str">
            <v>2318</v>
          </cell>
          <cell r="Q1362" t="str">
            <v>2641</v>
          </cell>
          <cell r="R1362" t="str">
            <v>RIG</v>
          </cell>
          <cell r="S1362" t="str">
            <v>2999</v>
          </cell>
          <cell r="T1362">
            <v>376991</v>
          </cell>
          <cell r="U1362">
            <v>4</v>
          </cell>
          <cell r="V1362">
            <v>1</v>
          </cell>
          <cell r="W1362">
            <v>4</v>
          </cell>
          <cell r="X1362">
            <v>1</v>
          </cell>
          <cell r="Z1362" t="str">
            <v>11:28:46 AM, 8/16/2013</v>
          </cell>
          <cell r="AA1362" t="str">
            <v>PARENT PROJECT FOR THE TRUST FUND</v>
          </cell>
          <cell r="AB1362">
            <v>0</v>
          </cell>
          <cell r="AC1362" t="str">
            <v>Other</v>
          </cell>
          <cell r="AD1362" t="str">
            <v>Organization Unit</v>
          </cell>
          <cell r="AE1362" t="str">
            <v>Global</v>
          </cell>
          <cell r="AF1362" t="str">
            <v>Technical Co-operation</v>
          </cell>
        </row>
        <row r="1363">
          <cell r="A1363" t="str">
            <v>2985</v>
          </cell>
          <cell r="B1363" t="str">
            <v>12:00:00 AM, 1/1/2006</v>
          </cell>
          <cell r="C1363" t="str">
            <v>12:00:00 AM, 12/31/2060</v>
          </cell>
          <cell r="D1363" t="str">
            <v>BD60100602 - A Better Environment for Human Health and Well-Being of the Basel Convention Regional Centre for Training and Technology Transfer for Arab States in Cairo (BCRC _ Egypt)</v>
          </cell>
          <cell r="E1363" t="str">
            <v>United Nations Environment Programme</v>
          </cell>
          <cell r="F1363" t="str">
            <v>Secretariat of the Basel Convention</v>
          </cell>
          <cell r="G1363" t="str">
            <v>SP - Environmental Convetions</v>
          </cell>
          <cell r="H1363" t="str">
            <v>Innocent</v>
          </cell>
          <cell r="I1363" t="str">
            <v>Kalumba</v>
          </cell>
          <cell r="K1363" t="str">
            <v>Interregional and Global</v>
          </cell>
          <cell r="L1363" t="str">
            <v>BD60100602 - A Better Environment for Human Health and Well-Being of the Basel C</v>
          </cell>
          <cell r="M1363" t="str">
            <v>2985M000</v>
          </cell>
          <cell r="O1363" t="str">
            <v>2230</v>
          </cell>
          <cell r="P1363" t="str">
            <v>1514</v>
          </cell>
          <cell r="Q1363" t="str">
            <v>2661</v>
          </cell>
          <cell r="R1363" t="str">
            <v>RIG</v>
          </cell>
          <cell r="S1363" t="str">
            <v>2999</v>
          </cell>
          <cell r="T1363">
            <v>459505</v>
          </cell>
          <cell r="U1363">
            <v>4</v>
          </cell>
          <cell r="V1363">
            <v>1</v>
          </cell>
          <cell r="W1363">
            <v>3</v>
          </cell>
          <cell r="X1363">
            <v>1</v>
          </cell>
          <cell r="Z1363" t="str">
            <v>9:30:56 AM, 10/16/2013</v>
          </cell>
          <cell r="AA1363" t="str">
            <v>PARENT PROJECT FOR THE TRUST FUND</v>
          </cell>
          <cell r="AB1363">
            <v>0</v>
          </cell>
          <cell r="AC1363" t="str">
            <v>Other</v>
          </cell>
          <cell r="AD1363" t="str">
            <v>Organization Unit</v>
          </cell>
          <cell r="AE1363" t="str">
            <v>Inter-Regional</v>
          </cell>
          <cell r="AF1363" t="str">
            <v>Technical Co-operation</v>
          </cell>
        </row>
        <row r="1364">
          <cell r="A1364" t="str">
            <v>2986</v>
          </cell>
          <cell r="B1364" t="str">
            <v>12:00:00 AM, 4/1/2006</v>
          </cell>
          <cell r="C1364" t="str">
            <v>12:00:00 AM, 12/31/2050</v>
          </cell>
          <cell r="D1364" t="str">
            <v>GA40400605 - eCommerce and Renewable Energy (eCARE) Implementation Phase (Phase III)</v>
          </cell>
          <cell r="E1364" t="str">
            <v>United Nations Environment Programme</v>
          </cell>
          <cell r="F1364" t="str">
            <v>Energy</v>
          </cell>
          <cell r="G1364" t="str">
            <v>Ozone Action Branch</v>
          </cell>
          <cell r="H1364" t="str">
            <v>Yassin</v>
          </cell>
          <cell r="I1364" t="str">
            <v>Ahmed</v>
          </cell>
          <cell r="J1364" t="str">
            <v>Osman</v>
          </cell>
          <cell r="K1364" t="str">
            <v>Africa</v>
          </cell>
          <cell r="L1364" t="str">
            <v>GA40400605 - eCommerce and Renewable Energy (eCARE) Implementation Phase (Phase</v>
          </cell>
          <cell r="M1364" t="str">
            <v>UNE-GHA-05-380A</v>
          </cell>
          <cell r="O1364" t="str">
            <v>2230</v>
          </cell>
          <cell r="P1364" t="str">
            <v>5070</v>
          </cell>
          <cell r="Q1364" t="str">
            <v>2645</v>
          </cell>
          <cell r="R1364" t="str">
            <v>RAF</v>
          </cell>
          <cell r="S1364" t="str">
            <v>2999</v>
          </cell>
          <cell r="T1364">
            <v>376991</v>
          </cell>
          <cell r="U1364">
            <v>4</v>
          </cell>
          <cell r="V1364">
            <v>1</v>
          </cell>
          <cell r="W1364">
            <v>2</v>
          </cell>
          <cell r="X1364">
            <v>1</v>
          </cell>
          <cell r="Z1364" t="str">
            <v>12:20:17 PM, 8/16/2013</v>
          </cell>
          <cell r="AA1364" t="str">
            <v>PARENT PROJECT FOR THE TRUST FUND</v>
          </cell>
          <cell r="AB1364">
            <v>0</v>
          </cell>
          <cell r="AC1364" t="str">
            <v>Other</v>
          </cell>
          <cell r="AD1364" t="str">
            <v>Organization Unit</v>
          </cell>
          <cell r="AE1364" t="str">
            <v>Regional</v>
          </cell>
          <cell r="AF1364" t="str">
            <v>Technical Co-operation</v>
          </cell>
        </row>
        <row r="1365">
          <cell r="A1365" t="str">
            <v>2987</v>
          </cell>
          <cell r="B1365" t="str">
            <v>12:00:00 AM, 4/1/2006</v>
          </cell>
          <cell r="C1365" t="str">
            <v>12:00:00 AM, 12/31/2050</v>
          </cell>
          <cell r="D1365" t="str">
            <v>GA40400661 (Sub-project of GA40400605) - eCommerce and Renewable Energy (eCARE) Implementation Phase (Phase III)</v>
          </cell>
          <cell r="E1365" t="str">
            <v>United Nations Environment Programme</v>
          </cell>
          <cell r="F1365" t="str">
            <v>Energy</v>
          </cell>
          <cell r="G1365" t="str">
            <v>Ozone Action Branch</v>
          </cell>
          <cell r="H1365" t="str">
            <v>Yassin</v>
          </cell>
          <cell r="I1365" t="str">
            <v>Ahmed</v>
          </cell>
          <cell r="J1365" t="str">
            <v>Osman</v>
          </cell>
          <cell r="K1365" t="str">
            <v>Africa</v>
          </cell>
          <cell r="L1365" t="str">
            <v>GA40400661 (Sub-project of GA40400605) - eCommerce and Renewable Energy (eCARE)</v>
          </cell>
          <cell r="M1365" t="str">
            <v>UNE-GHA-05-380B</v>
          </cell>
          <cell r="O1365" t="str">
            <v>2230</v>
          </cell>
          <cell r="P1365" t="str">
            <v>5070</v>
          </cell>
          <cell r="Q1365" t="str">
            <v>2645</v>
          </cell>
          <cell r="R1365" t="str">
            <v>RAF</v>
          </cell>
          <cell r="S1365" t="str">
            <v>2999</v>
          </cell>
          <cell r="T1365">
            <v>376991</v>
          </cell>
          <cell r="U1365">
            <v>4</v>
          </cell>
          <cell r="V1365">
            <v>1</v>
          </cell>
          <cell r="W1365">
            <v>2</v>
          </cell>
          <cell r="X1365">
            <v>1</v>
          </cell>
          <cell r="Z1365" t="str">
            <v>11:31:45 AM, 8/16/2013</v>
          </cell>
          <cell r="AA1365" t="str">
            <v>PARENT PROJECT FOR THE TRUST FUND</v>
          </cell>
          <cell r="AB1365">
            <v>0</v>
          </cell>
          <cell r="AC1365" t="str">
            <v>Other</v>
          </cell>
          <cell r="AD1365" t="str">
            <v>Organization Unit</v>
          </cell>
          <cell r="AE1365" t="str">
            <v>Regional</v>
          </cell>
          <cell r="AF1365" t="str">
            <v>Technical Co-operation</v>
          </cell>
        </row>
        <row r="1366">
          <cell r="A1366" t="str">
            <v>2988</v>
          </cell>
          <cell r="B1366" t="str">
            <v>12:00:00 AM, 1/1/2001</v>
          </cell>
          <cell r="C1366" t="str">
            <v>12:00:00 AM, 9/15/2014</v>
          </cell>
          <cell r="D1366" t="str">
            <v>EL30100141(Account of EL30100118) - Partnership for the Development of Environmental Law and Insitutions in Africa (PADELIA)</v>
          </cell>
          <cell r="E1366" t="str">
            <v>United Nations Environment Programme</v>
          </cell>
          <cell r="F1366" t="str">
            <v>Division of Environment Policy Development and Law</v>
          </cell>
          <cell r="G1366" t="str">
            <v>SP - Policy Development and Law</v>
          </cell>
          <cell r="H1366" t="str">
            <v>Fatou</v>
          </cell>
          <cell r="I1366" t="str">
            <v>Sarr</v>
          </cell>
          <cell r="J1366" t="str">
            <v>Thioune</v>
          </cell>
          <cell r="K1366" t="str">
            <v>Africa</v>
          </cell>
          <cell r="L1366" t="str">
            <v>EL30100141(Account of EL30100118) - Partnership for the Development of Environme</v>
          </cell>
          <cell r="M1366" t="str">
            <v>2383A001</v>
          </cell>
          <cell r="O1366" t="str">
            <v>2230</v>
          </cell>
          <cell r="P1366" t="str">
            <v>5052</v>
          </cell>
          <cell r="Q1366" t="str">
            <v>2621</v>
          </cell>
          <cell r="R1366" t="str">
            <v>RAF</v>
          </cell>
          <cell r="S1366" t="str">
            <v>2999</v>
          </cell>
          <cell r="T1366">
            <v>756871</v>
          </cell>
          <cell r="U1366">
            <v>4</v>
          </cell>
          <cell r="V1366">
            <v>1</v>
          </cell>
          <cell r="W1366">
            <v>2</v>
          </cell>
          <cell r="X1366">
            <v>1</v>
          </cell>
          <cell r="Z1366" t="str">
            <v>9:44:32 AM, 9/17/2014</v>
          </cell>
          <cell r="AA1366" t="str">
            <v>PARENT PROJECT FOR THE TRUST FUND</v>
          </cell>
          <cell r="AB1366">
            <v>0</v>
          </cell>
          <cell r="AC1366" t="str">
            <v>Other</v>
          </cell>
          <cell r="AD1366" t="str">
            <v>Organization Unit</v>
          </cell>
          <cell r="AE1366" t="str">
            <v>Regional</v>
          </cell>
          <cell r="AF1366" t="str">
            <v>Technical Co-operation</v>
          </cell>
        </row>
        <row r="1367">
          <cell r="A1367" t="str">
            <v>2989</v>
          </cell>
          <cell r="B1367" t="str">
            <v>12:00:00 AM, 1/1/2001</v>
          </cell>
          <cell r="C1367" t="str">
            <v>12:00:00 AM, 9/15/2014</v>
          </cell>
          <cell r="D1367" t="str">
            <v>DP30100142 (Account of EL30100118) - Partnership for the Development of Environmental Law and Insitutions in Africa (PADELIA)</v>
          </cell>
          <cell r="E1367" t="str">
            <v>United Nations Environment Programme</v>
          </cell>
          <cell r="F1367" t="str">
            <v>Division of Environment Policy Development and Law</v>
          </cell>
          <cell r="G1367" t="str">
            <v>SP - Policy Development and Law</v>
          </cell>
          <cell r="H1367" t="str">
            <v>Fatou</v>
          </cell>
          <cell r="I1367" t="str">
            <v>Sarr</v>
          </cell>
          <cell r="J1367" t="str">
            <v>Thioune</v>
          </cell>
          <cell r="K1367" t="str">
            <v>Africa</v>
          </cell>
          <cell r="L1367" t="str">
            <v>DP30100142 (Account of EL30100118) - Partnership for the Development of Environm</v>
          </cell>
          <cell r="M1367" t="str">
            <v>2383A002</v>
          </cell>
          <cell r="O1367" t="str">
            <v>2230</v>
          </cell>
          <cell r="P1367" t="str">
            <v>5052</v>
          </cell>
          <cell r="Q1367" t="str">
            <v>2621</v>
          </cell>
          <cell r="R1367" t="str">
            <v>RAF</v>
          </cell>
          <cell r="S1367" t="str">
            <v>2999</v>
          </cell>
          <cell r="T1367">
            <v>756871</v>
          </cell>
          <cell r="U1367">
            <v>4</v>
          </cell>
          <cell r="V1367">
            <v>1</v>
          </cell>
          <cell r="W1367">
            <v>2</v>
          </cell>
          <cell r="X1367">
            <v>1</v>
          </cell>
          <cell r="Z1367" t="str">
            <v>9:44:48 AM, 9/17/2014</v>
          </cell>
          <cell r="AA1367" t="str">
            <v>PARENT PROJECT FOR THE TRUST FUND</v>
          </cell>
          <cell r="AB1367">
            <v>0</v>
          </cell>
          <cell r="AC1367" t="str">
            <v>Other</v>
          </cell>
          <cell r="AD1367" t="str">
            <v>Organization Unit</v>
          </cell>
          <cell r="AE1367" t="str">
            <v>Regional</v>
          </cell>
          <cell r="AF1367" t="str">
            <v>Technical Co-operation</v>
          </cell>
        </row>
        <row r="1368">
          <cell r="A1368" t="str">
            <v>2990</v>
          </cell>
          <cell r="B1368" t="str">
            <v>12:00:00 AM, 1/1/2001</v>
          </cell>
          <cell r="C1368" t="str">
            <v>12:00:00 AM, 12/31/2050</v>
          </cell>
          <cell r="D1368" t="str">
            <v>BP30100143 (Account of EL30100118) - Partnership for the Development of Environmental Law and Institutions in Africa (PADELIA)</v>
          </cell>
          <cell r="E1368" t="str">
            <v>United Nations Environment Programme</v>
          </cell>
          <cell r="F1368" t="str">
            <v>Division of Environment Policy Development and Law</v>
          </cell>
          <cell r="G1368" t="str">
            <v>SP - Policy Development and Law</v>
          </cell>
          <cell r="H1368" t="str">
            <v>Fatou</v>
          </cell>
          <cell r="I1368" t="str">
            <v>Sarr</v>
          </cell>
          <cell r="J1368" t="str">
            <v>Thioune</v>
          </cell>
          <cell r="K1368" t="str">
            <v>Africa</v>
          </cell>
          <cell r="L1368" t="str">
            <v>BP30100143 (Account of EL30100118) - Partnership for the Development of Environm</v>
          </cell>
          <cell r="M1368" t="str">
            <v>2383A003</v>
          </cell>
          <cell r="O1368" t="str">
            <v>2230</v>
          </cell>
          <cell r="P1368" t="str">
            <v>5052</v>
          </cell>
          <cell r="Q1368" t="str">
            <v>2621</v>
          </cell>
          <cell r="R1368" t="str">
            <v>RAF</v>
          </cell>
          <cell r="S1368" t="str">
            <v>2999</v>
          </cell>
          <cell r="T1368">
            <v>756871</v>
          </cell>
          <cell r="U1368">
            <v>4</v>
          </cell>
          <cell r="V1368">
            <v>1</v>
          </cell>
          <cell r="W1368">
            <v>2</v>
          </cell>
          <cell r="X1368">
            <v>1</v>
          </cell>
          <cell r="Z1368" t="str">
            <v>4:00:04 PM, 1/29/2014</v>
          </cell>
          <cell r="AA1368" t="str">
            <v>PARENT PROJECT FOR THE TRUST FUND</v>
          </cell>
          <cell r="AB1368">
            <v>0</v>
          </cell>
          <cell r="AC1368" t="str">
            <v>Other</v>
          </cell>
          <cell r="AD1368" t="str">
            <v>Organization Unit</v>
          </cell>
          <cell r="AE1368" t="str">
            <v>Regional</v>
          </cell>
          <cell r="AF1368" t="str">
            <v>Technical Co-operation</v>
          </cell>
        </row>
        <row r="1369">
          <cell r="A1369" t="str">
            <v>2991</v>
          </cell>
          <cell r="B1369" t="str">
            <v>12:00:00 AM, 1/1/2006</v>
          </cell>
          <cell r="C1369" t="str">
            <v>12:00:00 AM, 12/31/2050</v>
          </cell>
          <cell r="D1369" t="str">
            <v>XM60300645(Account of ME60300607) - The Mediterranean Action Plan: Regional Marine Pollution Emergency Response Centre for the Mediterranean Sea (REMPEC) - Italian Contribution</v>
          </cell>
          <cell r="E1369" t="str">
            <v>United Nations Environment Programme</v>
          </cell>
          <cell r="F1369" t="str">
            <v>Mediterranean Action Plan (MAP/MEDU)</v>
          </cell>
          <cell r="G1369" t="str">
            <v>Coordination/Provision of UNEP Programme Support</v>
          </cell>
          <cell r="H1369" t="str">
            <v>Kumiko</v>
          </cell>
          <cell r="I1369" t="str">
            <v>Yatagai</v>
          </cell>
          <cell r="J1369" t="str">
            <v>Iwamoto</v>
          </cell>
          <cell r="K1369" t="str">
            <v>Interregional and Global</v>
          </cell>
          <cell r="L1369" t="str">
            <v>XM60300645(Account of ME60300607) - The Mediterranean Action Plan: Regional Mari</v>
          </cell>
          <cell r="M1369" t="str">
            <v>2926AA01</v>
          </cell>
          <cell r="O1369" t="str">
            <v>2230</v>
          </cell>
          <cell r="P1369" t="str">
            <v>2322</v>
          </cell>
          <cell r="Q1369" t="str">
            <v>2664</v>
          </cell>
          <cell r="R1369" t="str">
            <v>RIG</v>
          </cell>
          <cell r="S1369" t="str">
            <v>2999</v>
          </cell>
          <cell r="T1369">
            <v>351040</v>
          </cell>
          <cell r="U1369">
            <v>4</v>
          </cell>
          <cell r="V1369">
            <v>1</v>
          </cell>
          <cell r="W1369">
            <v>3</v>
          </cell>
          <cell r="X1369">
            <v>1</v>
          </cell>
          <cell r="Z1369" t="str">
            <v>5:33:48 PM, 10/21/2010</v>
          </cell>
          <cell r="AA1369" t="str">
            <v>PARENT PROJECT FOR THE TRUST FUND</v>
          </cell>
          <cell r="AB1369">
            <v>0</v>
          </cell>
          <cell r="AC1369" t="str">
            <v>Other</v>
          </cell>
          <cell r="AD1369" t="str">
            <v>Organization Unit</v>
          </cell>
          <cell r="AE1369" t="str">
            <v>Inter-Regional</v>
          </cell>
          <cell r="AF1369" t="str">
            <v>Technical Co-operation</v>
          </cell>
        </row>
        <row r="1370">
          <cell r="A1370" t="str">
            <v>2992</v>
          </cell>
          <cell r="B1370" t="str">
            <v>12:00:00 AM, 1/1/2006</v>
          </cell>
          <cell r="C1370" t="str">
            <v>12:00:00 AM, 9/8/2013</v>
          </cell>
          <cell r="D1370" t="str">
            <v>TR30100217-Junior Professional Officer - Julien HORTONEDA (Mr.)</v>
          </cell>
          <cell r="E1370" t="str">
            <v>United Nations Environment Programme</v>
          </cell>
          <cell r="F1370" t="str">
            <v>Internet</v>
          </cell>
          <cell r="G1370" t="str">
            <v>SP - Communication and Public Information</v>
          </cell>
          <cell r="H1370" t="str">
            <v>Leena</v>
          </cell>
          <cell r="I1370" t="str">
            <v>Darlington</v>
          </cell>
          <cell r="K1370" t="str">
            <v>Interregional and Global</v>
          </cell>
          <cell r="L1370" t="str">
            <v>TR30100217-Junior Professional Officer - Julien HORTONEDA (Mr.)</v>
          </cell>
          <cell r="M1370" t="str">
            <v>2469A001</v>
          </cell>
          <cell r="O1370" t="str">
            <v>2230</v>
          </cell>
          <cell r="P1370" t="str">
            <v>5738</v>
          </cell>
          <cell r="Q1370" t="str">
            <v>2671</v>
          </cell>
          <cell r="R1370" t="str">
            <v>RIG</v>
          </cell>
          <cell r="S1370" t="str">
            <v>2999</v>
          </cell>
          <cell r="T1370">
            <v>654223</v>
          </cell>
          <cell r="U1370">
            <v>4</v>
          </cell>
          <cell r="V1370">
            <v>1</v>
          </cell>
          <cell r="W1370">
            <v>4</v>
          </cell>
          <cell r="X1370">
            <v>1</v>
          </cell>
          <cell r="Z1370" t="str">
            <v>4:15:27 PM, 9/8/2013</v>
          </cell>
          <cell r="AA1370" t="str">
            <v>PARENT PROJECT FOR THE TRUST FUND</v>
          </cell>
          <cell r="AB1370">
            <v>0</v>
          </cell>
          <cell r="AC1370" t="str">
            <v>Other</v>
          </cell>
          <cell r="AD1370" t="str">
            <v>Organization Unit</v>
          </cell>
          <cell r="AE1370" t="str">
            <v>Global</v>
          </cell>
          <cell r="AF1370" t="str">
            <v>Technical Co-operation</v>
          </cell>
        </row>
        <row r="1371">
          <cell r="A1371" t="str">
            <v>2993</v>
          </cell>
          <cell r="B1371" t="str">
            <v>12:00:00 AM, 1/1/2006</v>
          </cell>
          <cell r="C1371" t="str">
            <v>12:00:00 AM, 12/31/2050</v>
          </cell>
          <cell r="D1371" t="str">
            <v>EA10250602 - Eastern African Coastal and Marine Environment Resource Information System</v>
          </cell>
          <cell r="E1371" t="str">
            <v>United Nations Environment Programme</v>
          </cell>
          <cell r="F1371" t="str">
            <v>Regional Office for Africa</v>
          </cell>
          <cell r="G1371" t="str">
            <v>Environmental Assessment and Reporting</v>
          </cell>
          <cell r="H1371" t="str">
            <v>Christina</v>
          </cell>
          <cell r="I1371" t="str">
            <v>Power</v>
          </cell>
          <cell r="J1371" t="str">
            <v>Noelle</v>
          </cell>
          <cell r="K1371" t="str">
            <v>Africa</v>
          </cell>
          <cell r="L1371" t="str">
            <v>EA10250602 - Eastern African Coastal and Marine Environment Resource Information</v>
          </cell>
          <cell r="M1371" t="str">
            <v>2993M000</v>
          </cell>
          <cell r="O1371" t="str">
            <v>2230</v>
          </cell>
          <cell r="P1371" t="str">
            <v>2784</v>
          </cell>
          <cell r="Q1371" t="str">
            <v>2612</v>
          </cell>
          <cell r="R1371" t="str">
            <v>RAF</v>
          </cell>
          <cell r="S1371" t="str">
            <v>2999</v>
          </cell>
          <cell r="T1371">
            <v>737395</v>
          </cell>
          <cell r="U1371">
            <v>4</v>
          </cell>
          <cell r="V1371">
            <v>1</v>
          </cell>
          <cell r="W1371">
            <v>2</v>
          </cell>
          <cell r="X1371">
            <v>1</v>
          </cell>
          <cell r="Z1371" t="str">
            <v>10:48:27 AM, 5/16/2014</v>
          </cell>
          <cell r="AA1371" t="str">
            <v>PARENT PROJECT FOR THE TRUST FUND</v>
          </cell>
          <cell r="AB1371">
            <v>0</v>
          </cell>
          <cell r="AC1371" t="str">
            <v>Other</v>
          </cell>
          <cell r="AD1371" t="str">
            <v>Organization Unit</v>
          </cell>
          <cell r="AE1371" t="str">
            <v>Regional</v>
          </cell>
          <cell r="AF1371" t="str">
            <v>Technical Co-operation</v>
          </cell>
        </row>
        <row r="1372">
          <cell r="A1372" t="str">
            <v>2994</v>
          </cell>
          <cell r="B1372" t="str">
            <v>12:00:00 AM, 5/1/2001</v>
          </cell>
          <cell r="C1372" t="str">
            <v>12:00:00 AM, 12/31/2050</v>
          </cell>
          <cell r="D1372" t="str">
            <v>UT40500141 (Account of UT40500101) - CBTF First Round of Activities UNEP-LED Projects</v>
          </cell>
          <cell r="E1372" t="str">
            <v>United Nations Environment Programme</v>
          </cell>
          <cell r="F1372" t="str">
            <v>Economics and Trade</v>
          </cell>
          <cell r="G1372" t="str">
            <v>Economics and Trade</v>
          </cell>
          <cell r="H1372" t="str">
            <v>Michael</v>
          </cell>
          <cell r="I1372" t="str">
            <v>Evteev</v>
          </cell>
          <cell r="K1372" t="str">
            <v>Interregional and Global</v>
          </cell>
          <cell r="L1372" t="str">
            <v>UT40500141 (Account of UT40500101) - CBTF First Round of Activities UNEP-LED Pro</v>
          </cell>
          <cell r="M1372" t="str">
            <v>2279A001</v>
          </cell>
          <cell r="O1372" t="str">
            <v>2230</v>
          </cell>
          <cell r="P1372" t="str">
            <v>2292</v>
          </cell>
          <cell r="Q1372" t="str">
            <v>2646</v>
          </cell>
          <cell r="R1372" t="str">
            <v>RIG</v>
          </cell>
          <cell r="S1372" t="str">
            <v>2999</v>
          </cell>
          <cell r="T1372">
            <v>538114</v>
          </cell>
          <cell r="U1372">
            <v>4</v>
          </cell>
          <cell r="V1372">
            <v>1</v>
          </cell>
          <cell r="W1372">
            <v>4</v>
          </cell>
          <cell r="X1372">
            <v>1</v>
          </cell>
          <cell r="Z1372" t="str">
            <v>4:57:17 PM, 5/11/2009</v>
          </cell>
          <cell r="AA1372" t="str">
            <v>PARENT PROJECT FOR THE TRUST FUND</v>
          </cell>
          <cell r="AB1372">
            <v>0</v>
          </cell>
          <cell r="AC1372" t="str">
            <v>Other</v>
          </cell>
          <cell r="AD1372" t="str">
            <v>Organization Unit</v>
          </cell>
          <cell r="AE1372" t="str">
            <v>Global</v>
          </cell>
          <cell r="AF1372" t="str">
            <v>Technical Co-operation</v>
          </cell>
        </row>
        <row r="1373">
          <cell r="A1373" t="str">
            <v>2995</v>
          </cell>
          <cell r="B1373" t="str">
            <v>12:00:00 AM, 1/1/2006</v>
          </cell>
          <cell r="C1373" t="str">
            <v>12:00:00 AM, 12/31/2050</v>
          </cell>
          <cell r="D1373" t="str">
            <v>XM60300641 (Account of ME60300602) - Programme for the Assessment and Control of Pollution in the Mediterranean Region (MAP/MEDPOL) - ECE contribution</v>
          </cell>
          <cell r="E1373" t="str">
            <v>United Nations Environment Programme</v>
          </cell>
          <cell r="F1373" t="str">
            <v>Mediterranean Action Plan (MAP/MEDU)</v>
          </cell>
          <cell r="G1373" t="str">
            <v>Coordination/Provision of UNEP Programme Support</v>
          </cell>
          <cell r="H1373" t="str">
            <v>Kumiko</v>
          </cell>
          <cell r="I1373" t="str">
            <v>Yatagai</v>
          </cell>
          <cell r="J1373" t="str">
            <v>Iwamoto</v>
          </cell>
          <cell r="K1373" t="str">
            <v>Interregional and Global</v>
          </cell>
          <cell r="L1373" t="str">
            <v>XM60300641 (Account of ME60300602) - Programme for the Assessment and Control of</v>
          </cell>
          <cell r="M1373" t="str">
            <v>2918A001</v>
          </cell>
          <cell r="O1373" t="str">
            <v>2230</v>
          </cell>
          <cell r="P1373" t="str">
            <v>2322</v>
          </cell>
          <cell r="Q1373" t="str">
            <v>2664</v>
          </cell>
          <cell r="R1373" t="str">
            <v>RIG</v>
          </cell>
          <cell r="S1373" t="str">
            <v>2999</v>
          </cell>
          <cell r="T1373">
            <v>351040</v>
          </cell>
          <cell r="U1373">
            <v>4</v>
          </cell>
          <cell r="V1373">
            <v>1</v>
          </cell>
          <cell r="W1373">
            <v>3</v>
          </cell>
          <cell r="X1373">
            <v>1</v>
          </cell>
          <cell r="Z1373" t="str">
            <v>5:32:45 PM, 10/21/2010</v>
          </cell>
          <cell r="AA1373" t="str">
            <v>PARENT PROJECT FOR THE TRUST FUND</v>
          </cell>
          <cell r="AB1373">
            <v>0</v>
          </cell>
          <cell r="AC1373" t="str">
            <v>Other</v>
          </cell>
          <cell r="AD1373" t="str">
            <v>Organization Unit</v>
          </cell>
          <cell r="AE1373" t="str">
            <v>Inter-Regional</v>
          </cell>
          <cell r="AF1373" t="str">
            <v>Technical Co-operation</v>
          </cell>
        </row>
        <row r="1374">
          <cell r="A1374" t="str">
            <v>2996</v>
          </cell>
          <cell r="B1374" t="str">
            <v>12:00:00 AM, 1/1/2006</v>
          </cell>
          <cell r="C1374" t="str">
            <v>12:00:00 AM, 12/31/2012</v>
          </cell>
          <cell r="D1374" t="str">
            <v>AE30200641(Account of FP30000601) - Costed Workplan: Division of Environmental Policy Implementation - DEPI Post Conflict</v>
          </cell>
          <cell r="E1374" t="str">
            <v>United Nations Environment Programme</v>
          </cell>
          <cell r="F1374" t="str">
            <v>Division of Environmental Policy Implementation</v>
          </cell>
          <cell r="G1374" t="str">
            <v>Coordination of Emergency Response</v>
          </cell>
          <cell r="H1374" t="str">
            <v>Ardeshir</v>
          </cell>
          <cell r="I1374" t="str">
            <v>Zamani Mahdjoub</v>
          </cell>
          <cell r="K1374" t="str">
            <v>Interregional and Global</v>
          </cell>
          <cell r="L1374" t="str">
            <v>AE30200641(Account of FP30000601) - Costed Workplan: Division of Environmental P</v>
          </cell>
          <cell r="M1374" t="str">
            <v>1335A002</v>
          </cell>
          <cell r="O1374" t="str">
            <v>2230</v>
          </cell>
          <cell r="P1374" t="str">
            <v>5060</v>
          </cell>
          <cell r="Q1374" t="str">
            <v>2633</v>
          </cell>
          <cell r="R1374" t="str">
            <v>RIG</v>
          </cell>
          <cell r="S1374" t="str">
            <v>2999</v>
          </cell>
          <cell r="T1374">
            <v>655669</v>
          </cell>
          <cell r="U1374">
            <v>4</v>
          </cell>
          <cell r="V1374">
            <v>1</v>
          </cell>
          <cell r="W1374">
            <v>4</v>
          </cell>
          <cell r="X1374">
            <v>1</v>
          </cell>
          <cell r="Z1374" t="str">
            <v>2:10:17 PM, 3/22/2014</v>
          </cell>
          <cell r="AA1374" t="str">
            <v>PARENT PROJECT FOR THE TRUST FUND</v>
          </cell>
          <cell r="AB1374">
            <v>0</v>
          </cell>
          <cell r="AC1374" t="str">
            <v>Other</v>
          </cell>
          <cell r="AD1374" t="str">
            <v>Organization Unit</v>
          </cell>
          <cell r="AE1374" t="str">
            <v>Global</v>
          </cell>
          <cell r="AF1374" t="str">
            <v>Technical Co-operation</v>
          </cell>
        </row>
        <row r="1375">
          <cell r="A1375" t="str">
            <v>2997</v>
          </cell>
          <cell r="B1375" t="str">
            <v>12:00:00 AM, 3/1/2006</v>
          </cell>
          <cell r="C1375" t="str">
            <v>12:00:00 AM, 2/28/2008</v>
          </cell>
          <cell r="D1375" t="str">
            <v>GA10100161 (Subproject of MT10100103) - Coastal and Marine Management and Education in the Southeastern Caribean</v>
          </cell>
          <cell r="E1375" t="str">
            <v>United Nations Environment Programme</v>
          </cell>
          <cell r="F1375" t="str">
            <v>Division of Environmental Law and Conventions</v>
          </cell>
          <cell r="G1375" t="str">
            <v>Environmental Assessment and Reporting</v>
          </cell>
          <cell r="H1375" t="str">
            <v>Gregory</v>
          </cell>
          <cell r="I1375" t="str">
            <v>Patilis</v>
          </cell>
          <cell r="J1375" t="str">
            <v>George</v>
          </cell>
          <cell r="K1375" t="str">
            <v>The Americas</v>
          </cell>
          <cell r="L1375" t="str">
            <v>GA10100161 (Subproject of MT10100103) - Coastal and Marine Management and Educat</v>
          </cell>
          <cell r="M1375" t="str">
            <v>UNE-GLO-01-201b</v>
          </cell>
          <cell r="O1375" t="str">
            <v>2230</v>
          </cell>
          <cell r="P1375" t="str">
            <v>2312</v>
          </cell>
          <cell r="Q1375" t="str">
            <v>2612</v>
          </cell>
          <cell r="R1375" t="str">
            <v>RAM</v>
          </cell>
          <cell r="S1375" t="str">
            <v>2999</v>
          </cell>
          <cell r="T1375">
            <v>726265</v>
          </cell>
          <cell r="U1375">
            <v>4</v>
          </cell>
          <cell r="V1375">
            <v>1</v>
          </cell>
          <cell r="W1375">
            <v>2</v>
          </cell>
          <cell r="X1375">
            <v>1</v>
          </cell>
          <cell r="Z1375" t="str">
            <v>3:40:14 PM, 3/16/2006</v>
          </cell>
          <cell r="AA1375" t="str">
            <v>PARENT PROJECT FOR THE TRUST FUND</v>
          </cell>
          <cell r="AB1375">
            <v>0</v>
          </cell>
          <cell r="AC1375" t="str">
            <v>Other</v>
          </cell>
          <cell r="AD1375" t="str">
            <v>Organization Unit</v>
          </cell>
          <cell r="AE1375" t="str">
            <v>Regional</v>
          </cell>
          <cell r="AF1375" t="str">
            <v>Technical Co-operation</v>
          </cell>
        </row>
        <row r="1376">
          <cell r="A1376" t="str">
            <v>2998</v>
          </cell>
          <cell r="B1376" t="str">
            <v>12:00:00 AM, 1/1/2005</v>
          </cell>
          <cell r="C1376" t="str">
            <v>12:00:00 AM, 12/31/2050</v>
          </cell>
          <cell r="D1376" t="str">
            <v>GA40500541 (Account of FI40500502) - Action Programme on the Financial Services Sector and the Environment</v>
          </cell>
          <cell r="E1376" t="str">
            <v>United Nations Environment Programme</v>
          </cell>
          <cell r="F1376" t="str">
            <v>Economics and Trade</v>
          </cell>
          <cell r="G1376" t="str">
            <v>Economics and Trade</v>
          </cell>
          <cell r="H1376" t="str">
            <v>Yassin</v>
          </cell>
          <cell r="I1376" t="str">
            <v>Ahmed</v>
          </cell>
          <cell r="J1376" t="str">
            <v>Osman</v>
          </cell>
          <cell r="K1376" t="str">
            <v>Interregional and Global</v>
          </cell>
          <cell r="L1376" t="str">
            <v>GA40500541 (Account of FI40500502) - Action Programme on the Financial Services</v>
          </cell>
          <cell r="M1376" t="str">
            <v>UNE-GLO-05-392</v>
          </cell>
          <cell r="O1376" t="str">
            <v>2230</v>
          </cell>
          <cell r="P1376" t="str">
            <v>2292</v>
          </cell>
          <cell r="Q1376" t="str">
            <v>2646</v>
          </cell>
          <cell r="R1376" t="str">
            <v>RIG</v>
          </cell>
          <cell r="S1376" t="str">
            <v>2999</v>
          </cell>
          <cell r="T1376">
            <v>376991</v>
          </cell>
          <cell r="U1376">
            <v>4</v>
          </cell>
          <cell r="V1376">
            <v>1</v>
          </cell>
          <cell r="W1376">
            <v>4</v>
          </cell>
          <cell r="X1376">
            <v>1</v>
          </cell>
          <cell r="Z1376" t="str">
            <v>11:32:11 AM, 8/16/2013</v>
          </cell>
          <cell r="AA1376" t="str">
            <v>PARENT PROJECT FOR THE TRUST FUND</v>
          </cell>
          <cell r="AB1376">
            <v>0</v>
          </cell>
          <cell r="AC1376" t="str">
            <v>Other</v>
          </cell>
          <cell r="AD1376" t="str">
            <v>Organization Unit</v>
          </cell>
          <cell r="AE1376" t="str">
            <v>Global</v>
          </cell>
          <cell r="AF1376" t="str">
            <v>Technical Co-operation</v>
          </cell>
        </row>
        <row r="1377">
          <cell r="A1377" t="str">
            <v>2999</v>
          </cell>
          <cell r="B1377" t="str">
            <v>12:00:00 AM, 1/1/1996</v>
          </cell>
          <cell r="C1377" t="str">
            <v>12:00:00 AM, 12/31/2050</v>
          </cell>
          <cell r="D1377" t="str">
            <v>PARENT PROJECT FOR THE TRUST FUND</v>
          </cell>
          <cell r="E1377" t="str">
            <v>United Nations Environment Programme</v>
          </cell>
          <cell r="F1377" t="str">
            <v>Division of Environmental Law and Conventions</v>
          </cell>
          <cell r="K1377" t="str">
            <v>Interregional and Global</v>
          </cell>
          <cell r="L1377" t="str">
            <v>PARENT PROJECT FOR THE TRUST FUND</v>
          </cell>
          <cell r="M1377" t="str">
            <v>29990001</v>
          </cell>
          <cell r="O1377" t="str">
            <v>2230</v>
          </cell>
          <cell r="P1377" t="str">
            <v>2312</v>
          </cell>
          <cell r="R1377" t="str">
            <v>RIG</v>
          </cell>
          <cell r="U1377">
            <v>4</v>
          </cell>
          <cell r="V1377">
            <v>1</v>
          </cell>
          <cell r="W1377">
            <v>4</v>
          </cell>
          <cell r="X1377">
            <v>1</v>
          </cell>
          <cell r="Z1377" t="str">
            <v>12:00:00 AM, 6/27/2001</v>
          </cell>
          <cell r="AB1377">
            <v>0</v>
          </cell>
          <cell r="AC1377" t="str">
            <v>Other</v>
          </cell>
          <cell r="AD1377" t="str">
            <v>Organization Unit</v>
          </cell>
          <cell r="AE1377" t="str">
            <v>Global</v>
          </cell>
          <cell r="AF1377" t="str">
            <v>Technical Co-operation</v>
          </cell>
        </row>
        <row r="1378">
          <cell r="A1378" t="str">
            <v>2A01</v>
          </cell>
          <cell r="B1378" t="str">
            <v>12:00:00 AM, 3/1/2006</v>
          </cell>
          <cell r="C1378" t="str">
            <v>12:00:00 AM, 12/31/2050</v>
          </cell>
          <cell r="D1378" t="str">
            <v>BP20000601 (Account of FP20000601) - Costed Workplan: Division of Policy Development and Law</v>
          </cell>
          <cell r="E1378" t="str">
            <v>United Nations Environment Programme</v>
          </cell>
          <cell r="F1378" t="str">
            <v>Division of Environment Policy Development and Law</v>
          </cell>
          <cell r="G1378" t="str">
            <v>SP - Policy Development and Law</v>
          </cell>
          <cell r="H1378" t="str">
            <v>Fatou</v>
          </cell>
          <cell r="I1378" t="str">
            <v>Sarr</v>
          </cell>
          <cell r="J1378" t="str">
            <v>Thioune</v>
          </cell>
          <cell r="K1378" t="str">
            <v>Interregional and Global</v>
          </cell>
          <cell r="L1378" t="str">
            <v>BP20000601 (Account of FP20000601) - Costed Workplan: Division of Policy Develop</v>
          </cell>
          <cell r="M1378" t="str">
            <v>1340A008</v>
          </cell>
          <cell r="O1378" t="str">
            <v>2230</v>
          </cell>
          <cell r="P1378" t="str">
            <v>5052</v>
          </cell>
          <cell r="Q1378" t="str">
            <v>2621</v>
          </cell>
          <cell r="R1378" t="str">
            <v>RIG</v>
          </cell>
          <cell r="S1378" t="str">
            <v>2999</v>
          </cell>
          <cell r="T1378">
            <v>756871</v>
          </cell>
          <cell r="U1378">
            <v>4</v>
          </cell>
          <cell r="V1378">
            <v>1</v>
          </cell>
          <cell r="W1378">
            <v>4</v>
          </cell>
          <cell r="X1378">
            <v>1</v>
          </cell>
          <cell r="Z1378" t="str">
            <v>4:00:31 PM, 1/29/2014</v>
          </cell>
          <cell r="AA1378" t="str">
            <v>PARENT PROJECT FOR THE TRUST FUND</v>
          </cell>
          <cell r="AB1378">
            <v>0</v>
          </cell>
          <cell r="AC1378" t="str">
            <v>Other</v>
          </cell>
          <cell r="AD1378" t="str">
            <v>Organization Unit</v>
          </cell>
          <cell r="AE1378" t="str">
            <v>Global</v>
          </cell>
          <cell r="AF1378" t="str">
            <v>Technical Co-operation</v>
          </cell>
        </row>
        <row r="1379">
          <cell r="A1379" t="str">
            <v>2A02</v>
          </cell>
          <cell r="B1379" t="str">
            <v>12:00:00 AM, 3/1/2006</v>
          </cell>
          <cell r="C1379" t="str">
            <v>12:00:00 AM, 5/6/2008</v>
          </cell>
          <cell r="D1379" t="str">
            <v>PU20300601 - Mr. Jorge Illueca (SPO)</v>
          </cell>
          <cell r="E1379" t="str">
            <v>United Nations Environment Programme</v>
          </cell>
          <cell r="F1379" t="str">
            <v>Division of Environment Policy Development and Law</v>
          </cell>
          <cell r="G1379" t="str">
            <v>SP - Policy Development and Law</v>
          </cell>
          <cell r="H1379" t="str">
            <v>Leena</v>
          </cell>
          <cell r="I1379" t="str">
            <v>Darlington</v>
          </cell>
          <cell r="K1379" t="str">
            <v>Interregional and Global</v>
          </cell>
          <cell r="L1379" t="str">
            <v>PU20300601 - Mr. Jorge Illueca (SPO)</v>
          </cell>
          <cell r="M1379" t="str">
            <v>2A02A001</v>
          </cell>
          <cell r="O1379" t="str">
            <v>2230</v>
          </cell>
          <cell r="P1379" t="str">
            <v>5052</v>
          </cell>
          <cell r="Q1379" t="str">
            <v>2621</v>
          </cell>
          <cell r="R1379" t="str">
            <v>RIG</v>
          </cell>
          <cell r="S1379" t="str">
            <v>2999</v>
          </cell>
          <cell r="T1379">
            <v>654223</v>
          </cell>
          <cell r="U1379">
            <v>4</v>
          </cell>
          <cell r="V1379">
            <v>1</v>
          </cell>
          <cell r="W1379">
            <v>4</v>
          </cell>
          <cell r="X1379">
            <v>1</v>
          </cell>
          <cell r="Z1379" t="str">
            <v>4:41:09 PM, 5/7/2008</v>
          </cell>
          <cell r="AA1379" t="str">
            <v>PARENT PROJECT FOR THE TRUST FUND</v>
          </cell>
          <cell r="AB1379">
            <v>0</v>
          </cell>
          <cell r="AC1379" t="str">
            <v>Other</v>
          </cell>
          <cell r="AD1379" t="str">
            <v>Organization Unit</v>
          </cell>
          <cell r="AE1379" t="str">
            <v>Global</v>
          </cell>
          <cell r="AF1379" t="str">
            <v>Technical Co-operation</v>
          </cell>
        </row>
        <row r="1380">
          <cell r="A1380" t="str">
            <v>2A03</v>
          </cell>
          <cell r="B1380" t="str">
            <v>12:00:00 AM, 1/1/2006</v>
          </cell>
          <cell r="C1380" t="str">
            <v>12:00:00 AM, 12/31/2050</v>
          </cell>
          <cell r="D1380" t="str">
            <v>EE30200643 (Account of FP30000601) - Costed Workplan: Division of Environmental Policy Implementation (DEPI)</v>
          </cell>
          <cell r="E1380" t="str">
            <v>United Nations Environment Programme</v>
          </cell>
          <cell r="F1380" t="str">
            <v>Division of Environmental Policy Implementation</v>
          </cell>
          <cell r="G1380" t="str">
            <v>Coordination of Emergency Response</v>
          </cell>
          <cell r="H1380" t="str">
            <v>Ardeshir</v>
          </cell>
          <cell r="I1380" t="str">
            <v>Zamani Mahdjoub</v>
          </cell>
          <cell r="K1380" t="str">
            <v>Interregional and Global</v>
          </cell>
          <cell r="L1380" t="str">
            <v>EE30200643 (Account of FP30000601) - Costed Workplan: Division of Environmental</v>
          </cell>
          <cell r="M1380" t="str">
            <v>1335A003</v>
          </cell>
          <cell r="O1380" t="str">
            <v>2230</v>
          </cell>
          <cell r="P1380" t="str">
            <v>5060</v>
          </cell>
          <cell r="Q1380" t="str">
            <v>2633</v>
          </cell>
          <cell r="R1380" t="str">
            <v>RIG</v>
          </cell>
          <cell r="S1380" t="str">
            <v>2999</v>
          </cell>
          <cell r="T1380">
            <v>655669</v>
          </cell>
          <cell r="U1380">
            <v>4</v>
          </cell>
          <cell r="V1380">
            <v>1</v>
          </cell>
          <cell r="W1380">
            <v>4</v>
          </cell>
          <cell r="X1380">
            <v>1</v>
          </cell>
          <cell r="Z1380" t="str">
            <v>2:10:43 PM, 3/22/2014</v>
          </cell>
          <cell r="AA1380" t="str">
            <v>PARENT PROJECT FOR THE TRUST FUND</v>
          </cell>
          <cell r="AB1380">
            <v>0</v>
          </cell>
          <cell r="AC1380" t="str">
            <v>Other</v>
          </cell>
          <cell r="AD1380" t="str">
            <v>Organization Unit</v>
          </cell>
          <cell r="AE1380" t="str">
            <v>Global</v>
          </cell>
          <cell r="AF1380" t="str">
            <v>Technical Co-operation</v>
          </cell>
        </row>
        <row r="1381">
          <cell r="A1381" t="str">
            <v>2A04</v>
          </cell>
          <cell r="B1381" t="str">
            <v>12:00:00 AM, 1/1/2001</v>
          </cell>
          <cell r="C1381" t="str">
            <v>12:00:00 AM, 12/31/2050</v>
          </cell>
          <cell r="D1381" t="str">
            <v>EL30100144 (Account of EL30100118) - Belgium Contribution: Partnership for the Development of Environmental Law and Institutions in Africa</v>
          </cell>
          <cell r="E1381" t="str">
            <v>United Nations Environment Programme</v>
          </cell>
          <cell r="F1381" t="str">
            <v>Division of Environmental Policy Implementation</v>
          </cell>
          <cell r="G1381" t="str">
            <v>Technical Cooperation</v>
          </cell>
          <cell r="H1381" t="str">
            <v>Fatou</v>
          </cell>
          <cell r="I1381" t="str">
            <v>Sarr</v>
          </cell>
          <cell r="J1381" t="str">
            <v>Thioune</v>
          </cell>
          <cell r="K1381" t="str">
            <v>Africa</v>
          </cell>
          <cell r="L1381" t="str">
            <v>EL30100144 (Account of EL30100118) - Belgium Contribution: Partnership for the D</v>
          </cell>
          <cell r="M1381" t="str">
            <v>2383A004</v>
          </cell>
          <cell r="O1381" t="str">
            <v>2230</v>
          </cell>
          <cell r="P1381" t="str">
            <v>5060</v>
          </cell>
          <cell r="Q1381" t="str">
            <v>2632</v>
          </cell>
          <cell r="R1381" t="str">
            <v>RAF</v>
          </cell>
          <cell r="S1381" t="str">
            <v>2999</v>
          </cell>
          <cell r="T1381">
            <v>756871</v>
          </cell>
          <cell r="U1381">
            <v>4</v>
          </cell>
          <cell r="V1381">
            <v>1</v>
          </cell>
          <cell r="W1381">
            <v>2</v>
          </cell>
          <cell r="X1381">
            <v>1</v>
          </cell>
          <cell r="Z1381" t="str">
            <v>4:01:02 PM, 1/29/2014</v>
          </cell>
          <cell r="AA1381" t="str">
            <v>PARENT PROJECT FOR THE TRUST FUND</v>
          </cell>
          <cell r="AB1381">
            <v>0</v>
          </cell>
          <cell r="AC1381" t="str">
            <v>Other</v>
          </cell>
          <cell r="AD1381" t="str">
            <v>Organization Unit</v>
          </cell>
          <cell r="AE1381" t="str">
            <v>Regional</v>
          </cell>
          <cell r="AF1381" t="str">
            <v>Technical Co-operation</v>
          </cell>
        </row>
        <row r="1382">
          <cell r="A1382" t="str">
            <v>2A05</v>
          </cell>
          <cell r="B1382" t="str">
            <v>12:00:00 AM, 4/1/2006</v>
          </cell>
          <cell r="C1382" t="str">
            <v>12:00:00 AM, 12/31/2050</v>
          </cell>
          <cell r="D1382" t="str">
            <v>BP10100641 (Account of FP10000601) - Costed Workplan: Division of Environmental Assessment and Early Warning (DEWA) (Belgium contribution)</v>
          </cell>
          <cell r="E1382" t="str">
            <v>United Nations Environment Programme</v>
          </cell>
          <cell r="F1382" t="str">
            <v>Office of the Director</v>
          </cell>
          <cell r="G1382" t="str">
            <v>Environmental Assessment and Reporting</v>
          </cell>
          <cell r="H1382" t="str">
            <v>Nina Erika</v>
          </cell>
          <cell r="I1382" t="str">
            <v>Mattsson</v>
          </cell>
          <cell r="K1382" t="str">
            <v>Interregional and Global</v>
          </cell>
          <cell r="L1382" t="str">
            <v>BP10100641 (Account of FP10000601) - Costed Workplan: Division of Environmental</v>
          </cell>
          <cell r="M1382" t="str">
            <v>1358A025</v>
          </cell>
          <cell r="O1382" t="str">
            <v>2230</v>
          </cell>
          <cell r="P1382" t="str">
            <v>2648</v>
          </cell>
          <cell r="Q1382" t="str">
            <v>2612</v>
          </cell>
          <cell r="R1382" t="str">
            <v>RIG</v>
          </cell>
          <cell r="S1382" t="str">
            <v>2999</v>
          </cell>
          <cell r="T1382">
            <v>655311</v>
          </cell>
          <cell r="U1382">
            <v>4</v>
          </cell>
          <cell r="V1382">
            <v>1</v>
          </cell>
          <cell r="W1382">
            <v>4</v>
          </cell>
          <cell r="X1382">
            <v>1</v>
          </cell>
          <cell r="Z1382" t="str">
            <v>3:13:14 PM, 8/14/2013</v>
          </cell>
          <cell r="AA1382" t="str">
            <v>PARENT PROJECT FOR THE TRUST FUND</v>
          </cell>
          <cell r="AB1382">
            <v>0</v>
          </cell>
          <cell r="AC1382" t="str">
            <v>Other</v>
          </cell>
          <cell r="AD1382" t="str">
            <v>Organization Unit</v>
          </cell>
          <cell r="AE1382" t="str">
            <v>Global</v>
          </cell>
          <cell r="AF1382" t="str">
            <v>Technical Co-operation</v>
          </cell>
        </row>
        <row r="1383">
          <cell r="A1383" t="str">
            <v>2A06</v>
          </cell>
          <cell r="B1383" t="str">
            <v>12:00:00 AM, 4/1/2006</v>
          </cell>
          <cell r="C1383" t="str">
            <v>12:00:00 AM, 12/31/2050</v>
          </cell>
          <cell r="D1383" t="str">
            <v>NF10100601 (Account of FP10000601) - Costed Workplan: Division of Environmental Assessment and Early Warning (DEWA) (Norway contribution)</v>
          </cell>
          <cell r="E1383" t="str">
            <v>United Nations Environment Programme</v>
          </cell>
          <cell r="F1383" t="str">
            <v>Office of the Director</v>
          </cell>
          <cell r="G1383" t="str">
            <v>Environmental Assessment and Reporting</v>
          </cell>
          <cell r="H1383" t="str">
            <v>Nina Erika</v>
          </cell>
          <cell r="I1383" t="str">
            <v>Mattsson</v>
          </cell>
          <cell r="K1383" t="str">
            <v>Interregional and Global</v>
          </cell>
          <cell r="L1383" t="str">
            <v>NF10100601 (Account of FP10000601) - Costed Workplan: Division of Environmental</v>
          </cell>
          <cell r="M1383" t="str">
            <v>1358A026</v>
          </cell>
          <cell r="O1383" t="str">
            <v>2230</v>
          </cell>
          <cell r="P1383" t="str">
            <v>2648</v>
          </cell>
          <cell r="Q1383" t="str">
            <v>2612</v>
          </cell>
          <cell r="R1383" t="str">
            <v>RIG</v>
          </cell>
          <cell r="S1383" t="str">
            <v>2999</v>
          </cell>
          <cell r="T1383">
            <v>655311</v>
          </cell>
          <cell r="U1383">
            <v>4</v>
          </cell>
          <cell r="V1383">
            <v>1</v>
          </cell>
          <cell r="W1383">
            <v>4</v>
          </cell>
          <cell r="X1383">
            <v>1</v>
          </cell>
          <cell r="Z1383" t="str">
            <v>3:13:41 PM, 8/14/2013</v>
          </cell>
          <cell r="AA1383" t="str">
            <v>PARENT PROJECT FOR THE TRUST FUND</v>
          </cell>
          <cell r="AB1383">
            <v>0</v>
          </cell>
          <cell r="AC1383" t="str">
            <v>Other</v>
          </cell>
          <cell r="AD1383" t="str">
            <v>Organization Unit</v>
          </cell>
          <cell r="AE1383" t="str">
            <v>Global</v>
          </cell>
          <cell r="AF1383" t="str">
            <v>Technical Co-operation</v>
          </cell>
        </row>
        <row r="1384">
          <cell r="A1384" t="str">
            <v>2A07</v>
          </cell>
          <cell r="B1384" t="str">
            <v>12:00:00 AM, 4/1/2006</v>
          </cell>
          <cell r="C1384" t="str">
            <v>12:00:00 AM, 9/8/2013</v>
          </cell>
          <cell r="D1384" t="str">
            <v>TD30000604 - JPO:Mrs. Johannes Jelnes</v>
          </cell>
          <cell r="E1384" t="str">
            <v>United Nations Environment Programme</v>
          </cell>
          <cell r="F1384" t="str">
            <v>Division of Environmental Policy Implementation</v>
          </cell>
          <cell r="G1384" t="str">
            <v>Technical Cooperation</v>
          </cell>
          <cell r="H1384" t="str">
            <v>Leena</v>
          </cell>
          <cell r="I1384" t="str">
            <v>Darlington</v>
          </cell>
          <cell r="K1384" t="str">
            <v>Interregional and Global</v>
          </cell>
          <cell r="L1384" t="str">
            <v>TD30000604 - JPO:Mrs. Johannes Jelnes</v>
          </cell>
          <cell r="M1384" t="str">
            <v>2A07M000</v>
          </cell>
          <cell r="O1384" t="str">
            <v>2230</v>
          </cell>
          <cell r="P1384" t="str">
            <v>5060</v>
          </cell>
          <cell r="Q1384" t="str">
            <v>2632</v>
          </cell>
          <cell r="R1384" t="str">
            <v>RIG</v>
          </cell>
          <cell r="S1384" t="str">
            <v>2999</v>
          </cell>
          <cell r="T1384">
            <v>654223</v>
          </cell>
          <cell r="U1384">
            <v>4</v>
          </cell>
          <cell r="V1384">
            <v>1</v>
          </cell>
          <cell r="W1384">
            <v>4</v>
          </cell>
          <cell r="X1384">
            <v>1</v>
          </cell>
          <cell r="Z1384" t="str">
            <v>3:56:47 PM, 9/8/2013</v>
          </cell>
          <cell r="AA1384" t="str">
            <v>PARENT PROJECT FOR THE TRUST FUND</v>
          </cell>
          <cell r="AB1384">
            <v>0</v>
          </cell>
          <cell r="AC1384" t="str">
            <v>Other</v>
          </cell>
          <cell r="AD1384" t="str">
            <v>Organization Unit</v>
          </cell>
          <cell r="AE1384" t="str">
            <v>Global</v>
          </cell>
          <cell r="AF1384" t="str">
            <v>Technical Co-operation</v>
          </cell>
        </row>
        <row r="1385">
          <cell r="A1385" t="str">
            <v>2A08</v>
          </cell>
          <cell r="B1385" t="str">
            <v>12:00:00 AM, 4/1/2006</v>
          </cell>
          <cell r="C1385" t="str">
            <v>12:00:00 AM, 9/8/2013</v>
          </cell>
          <cell r="D1385" t="str">
            <v>TH60000602 - JPO: Mr. Marcel Van Nijnaaten</v>
          </cell>
          <cell r="E1385" t="str">
            <v>United Nations Environment Programme</v>
          </cell>
          <cell r="F1385" t="str">
            <v>Division of Environmental Law and Conventions</v>
          </cell>
          <cell r="G1385" t="str">
            <v>SP - Environmental Convetions</v>
          </cell>
          <cell r="H1385" t="str">
            <v>Leena</v>
          </cell>
          <cell r="I1385" t="str">
            <v>Darlington</v>
          </cell>
          <cell r="K1385" t="str">
            <v>Interregional and Global</v>
          </cell>
          <cell r="L1385" t="str">
            <v>TH60000602 - JPO: Mr. Marcel Van Nijnaaten</v>
          </cell>
          <cell r="M1385" t="str">
            <v>2A08M000</v>
          </cell>
          <cell r="O1385" t="str">
            <v>2230</v>
          </cell>
          <cell r="P1385" t="str">
            <v>2312</v>
          </cell>
          <cell r="Q1385" t="str">
            <v>2661</v>
          </cell>
          <cell r="R1385" t="str">
            <v>RIG</v>
          </cell>
          <cell r="S1385" t="str">
            <v>2999</v>
          </cell>
          <cell r="T1385">
            <v>654223</v>
          </cell>
          <cell r="U1385">
            <v>4</v>
          </cell>
          <cell r="V1385">
            <v>1</v>
          </cell>
          <cell r="W1385">
            <v>4</v>
          </cell>
          <cell r="X1385">
            <v>1</v>
          </cell>
          <cell r="Z1385" t="str">
            <v>4:11:24 PM, 9/8/2013</v>
          </cell>
          <cell r="AA1385" t="str">
            <v>PARENT PROJECT FOR THE TRUST FUND</v>
          </cell>
          <cell r="AB1385">
            <v>0</v>
          </cell>
          <cell r="AC1385" t="str">
            <v>Other</v>
          </cell>
          <cell r="AD1385" t="str">
            <v>Organization Unit</v>
          </cell>
          <cell r="AE1385" t="str">
            <v>Global</v>
          </cell>
          <cell r="AF1385" t="str">
            <v>Technical Co-operation</v>
          </cell>
        </row>
        <row r="1386">
          <cell r="A1386" t="str">
            <v>2A09</v>
          </cell>
          <cell r="B1386" t="str">
            <v>12:00:00 AM, 3/1/2006</v>
          </cell>
          <cell r="C1386" t="str">
            <v>12:00:00 AM, 12/3/2013</v>
          </cell>
          <cell r="D1386" t="str">
            <v>NF20000603 - Strengthening the Capacity of Developing Countries, Regional and International Institutions to develop, improve and implement environmental legal frameworks, implementation of and compliance with multilateral Agreements (MEAs)</v>
          </cell>
          <cell r="E1386" t="str">
            <v>United Nations Environment Programme</v>
          </cell>
          <cell r="F1386" t="str">
            <v>Division of Environmental Law and Conventions</v>
          </cell>
          <cell r="G1386" t="str">
            <v>SP - Environmental Convetions</v>
          </cell>
          <cell r="H1386" t="str">
            <v>Fatou</v>
          </cell>
          <cell r="I1386" t="str">
            <v>Sarr</v>
          </cell>
          <cell r="J1386" t="str">
            <v>Thioune</v>
          </cell>
          <cell r="K1386" t="str">
            <v>Interregional and Global</v>
          </cell>
          <cell r="L1386" t="str">
            <v>NF20000603 - Strengthening the Capacity of Developing Countries, Regional and In</v>
          </cell>
          <cell r="M1386" t="str">
            <v>2A09M000</v>
          </cell>
          <cell r="O1386" t="str">
            <v>2230</v>
          </cell>
          <cell r="P1386" t="str">
            <v>2312</v>
          </cell>
          <cell r="Q1386" t="str">
            <v>2661</v>
          </cell>
          <cell r="R1386" t="str">
            <v>RIG</v>
          </cell>
          <cell r="S1386" t="str">
            <v>2999</v>
          </cell>
          <cell r="T1386">
            <v>756871</v>
          </cell>
          <cell r="U1386">
            <v>4</v>
          </cell>
          <cell r="V1386">
            <v>1</v>
          </cell>
          <cell r="W1386">
            <v>4</v>
          </cell>
          <cell r="X1386">
            <v>1</v>
          </cell>
          <cell r="Z1386" t="str">
            <v>9:55:19 AM, 1/23/2014</v>
          </cell>
          <cell r="AA1386" t="str">
            <v>PARENT PROJECT FOR THE TRUST FUND</v>
          </cell>
          <cell r="AB1386">
            <v>0</v>
          </cell>
          <cell r="AC1386" t="str">
            <v>Other</v>
          </cell>
          <cell r="AD1386" t="str">
            <v>Organization Unit</v>
          </cell>
          <cell r="AE1386" t="str">
            <v>Global</v>
          </cell>
          <cell r="AF1386" t="str">
            <v>Technical Co-operation</v>
          </cell>
        </row>
        <row r="1387">
          <cell r="A1387" t="str">
            <v>2A10</v>
          </cell>
          <cell r="B1387" t="str">
            <v>12:00:00 AM, 3/1/2006</v>
          </cell>
          <cell r="C1387" t="str">
            <v>12:00:00 AM, 12/3/2013</v>
          </cell>
          <cell r="D1387" t="str">
            <v>NF60000641(Account of NF20000603): Strengthening the capacity of developing countries, regional and internaional institutions to develop, improve and implement environmental legal framework ...compliance with mult. envmental agreements MEAs</v>
          </cell>
          <cell r="E1387" t="str">
            <v>United Nations Environment Programme</v>
          </cell>
          <cell r="F1387" t="str">
            <v>Division of Environmental Law and Conventions</v>
          </cell>
          <cell r="G1387" t="str">
            <v>SP - Environmental Convetions</v>
          </cell>
          <cell r="H1387" t="str">
            <v>Fatou</v>
          </cell>
          <cell r="I1387" t="str">
            <v>Sarr</v>
          </cell>
          <cell r="J1387" t="str">
            <v>Thioune</v>
          </cell>
          <cell r="K1387" t="str">
            <v>Interregional and Global</v>
          </cell>
          <cell r="L1387" t="str">
            <v>NF60000641(Account of NF20000603): Strengthening the capacity of developing coun</v>
          </cell>
          <cell r="M1387" t="str">
            <v>2A09A001</v>
          </cell>
          <cell r="O1387" t="str">
            <v>2230</v>
          </cell>
          <cell r="P1387" t="str">
            <v>2312</v>
          </cell>
          <cell r="Q1387" t="str">
            <v>2661</v>
          </cell>
          <cell r="R1387" t="str">
            <v>RIG</v>
          </cell>
          <cell r="S1387" t="str">
            <v>2999</v>
          </cell>
          <cell r="T1387">
            <v>756871</v>
          </cell>
          <cell r="U1387">
            <v>4</v>
          </cell>
          <cell r="V1387">
            <v>1</v>
          </cell>
          <cell r="W1387">
            <v>4</v>
          </cell>
          <cell r="X1387">
            <v>1</v>
          </cell>
          <cell r="Z1387" t="str">
            <v>9:56:21 AM, 1/23/2014</v>
          </cell>
          <cell r="AA1387" t="str">
            <v>PARENT PROJECT FOR THE TRUST FUND</v>
          </cell>
          <cell r="AB1387">
            <v>0</v>
          </cell>
          <cell r="AC1387" t="str">
            <v>Other</v>
          </cell>
          <cell r="AD1387" t="str">
            <v>Organization Unit</v>
          </cell>
          <cell r="AE1387" t="str">
            <v>Global</v>
          </cell>
          <cell r="AF1387" t="str">
            <v>Technical Co-operation</v>
          </cell>
        </row>
        <row r="1388">
          <cell r="A1388" t="str">
            <v>2A11</v>
          </cell>
          <cell r="B1388" t="str">
            <v>12:00:00 AM, 5/1/2006</v>
          </cell>
          <cell r="C1388" t="str">
            <v>12:00:00 AM, 9/8/2013</v>
          </cell>
          <cell r="D1388" t="str">
            <v>CE20000604 - Junior Programme Officer (JPO) - Mrs. Miia Toiika: Poverty and Environment</v>
          </cell>
          <cell r="E1388" t="str">
            <v>United Nations Environment Programme</v>
          </cell>
          <cell r="F1388" t="str">
            <v>Division of Environment Policy Development and Law</v>
          </cell>
          <cell r="G1388" t="str">
            <v>SP - Policy Development and Law</v>
          </cell>
          <cell r="H1388" t="str">
            <v>Leena</v>
          </cell>
          <cell r="I1388" t="str">
            <v>Darlington</v>
          </cell>
          <cell r="K1388" t="str">
            <v>Interregional and Global</v>
          </cell>
          <cell r="L1388" t="str">
            <v>CE20000604 - Junior Programme Officer (JPO) - Mrs. Miia Toiika: Poverty and Envi</v>
          </cell>
          <cell r="M1388" t="str">
            <v>2A11M000</v>
          </cell>
          <cell r="O1388" t="str">
            <v>2230</v>
          </cell>
          <cell r="P1388" t="str">
            <v>5052</v>
          </cell>
          <cell r="Q1388" t="str">
            <v>2621</v>
          </cell>
          <cell r="R1388" t="str">
            <v>RIG</v>
          </cell>
          <cell r="S1388" t="str">
            <v>2999</v>
          </cell>
          <cell r="T1388">
            <v>654223</v>
          </cell>
          <cell r="U1388">
            <v>4</v>
          </cell>
          <cell r="V1388">
            <v>1</v>
          </cell>
          <cell r="W1388">
            <v>4</v>
          </cell>
          <cell r="X1388">
            <v>1</v>
          </cell>
          <cell r="Z1388" t="str">
            <v>3:49:42 PM, 9/8/2013</v>
          </cell>
          <cell r="AA1388" t="str">
            <v>PARENT PROJECT FOR THE TRUST FUND</v>
          </cell>
          <cell r="AB1388">
            <v>0</v>
          </cell>
          <cell r="AC1388" t="str">
            <v>Other</v>
          </cell>
          <cell r="AD1388" t="str">
            <v>Organization Unit</v>
          </cell>
          <cell r="AE1388" t="str">
            <v>Global</v>
          </cell>
          <cell r="AF1388" t="str">
            <v>Technical Co-operation</v>
          </cell>
        </row>
        <row r="1389">
          <cell r="A1389" t="str">
            <v>2A12</v>
          </cell>
          <cell r="B1389" t="str">
            <v>12:00:00 AM, 4/1/2006</v>
          </cell>
          <cell r="C1389" t="str">
            <v>12:00:00 AM, 12/31/2050</v>
          </cell>
          <cell r="D1389" t="str">
            <v>XT60200601 - Long-term System for Monitoring the Illegal Killing of Elephants (MIKE): Phase II</v>
          </cell>
          <cell r="E1389" t="str">
            <v>United Nations Environment Programme</v>
          </cell>
          <cell r="F1389" t="str">
            <v>Secretariat for the Convention on International Trade in Endangered Species</v>
          </cell>
          <cell r="G1389" t="str">
            <v>SP - Environmental Convetions</v>
          </cell>
          <cell r="H1389" t="str">
            <v>Alicia</v>
          </cell>
          <cell r="I1389" t="str">
            <v>Abalos</v>
          </cell>
          <cell r="K1389" t="str">
            <v>Interregional and Global</v>
          </cell>
          <cell r="L1389" t="str">
            <v>XT60200601 - Long-term System for Monitoring the Illegal Killing of Elephants (M</v>
          </cell>
          <cell r="M1389" t="str">
            <v>2A12M000</v>
          </cell>
          <cell r="O1389" t="str">
            <v>2230</v>
          </cell>
          <cell r="P1389" t="str">
            <v>2234</v>
          </cell>
          <cell r="Q1389" t="str">
            <v>2661</v>
          </cell>
          <cell r="R1389" t="str">
            <v>RIG</v>
          </cell>
          <cell r="S1389" t="str">
            <v>2999</v>
          </cell>
          <cell r="T1389">
            <v>819352</v>
          </cell>
          <cell r="U1389">
            <v>4</v>
          </cell>
          <cell r="V1389">
            <v>1</v>
          </cell>
          <cell r="W1389">
            <v>4</v>
          </cell>
          <cell r="X1389">
            <v>1</v>
          </cell>
          <cell r="Z1389" t="str">
            <v>5:29:57 PM, 8/12/2010</v>
          </cell>
          <cell r="AA1389" t="str">
            <v>PARENT PROJECT FOR THE TRUST FUND</v>
          </cell>
          <cell r="AB1389">
            <v>0</v>
          </cell>
          <cell r="AC1389" t="str">
            <v>Other</v>
          </cell>
          <cell r="AD1389" t="str">
            <v>Organization Unit</v>
          </cell>
          <cell r="AE1389" t="str">
            <v>Global</v>
          </cell>
          <cell r="AF1389" t="str">
            <v>Technical Co-operation</v>
          </cell>
        </row>
        <row r="1390">
          <cell r="A1390" t="str">
            <v>2A13</v>
          </cell>
          <cell r="B1390" t="str">
            <v>12:00:00 AM, 1/1/2006</v>
          </cell>
          <cell r="C1390" t="str">
            <v>12:00:00 AM, 12/31/2050</v>
          </cell>
          <cell r="D1390" t="str">
            <v>SE40300641 (Account of FP40300601) - Costed Workplan: Chemicals - Government of Sweden contribution</v>
          </cell>
          <cell r="E1390" t="str">
            <v>United Nations Environment Programme</v>
          </cell>
          <cell r="F1390" t="str">
            <v>Chemicals</v>
          </cell>
          <cell r="G1390" t="str">
            <v>Chemicals</v>
          </cell>
          <cell r="H1390" t="str">
            <v>Ardeshir</v>
          </cell>
          <cell r="I1390" t="str">
            <v>Zamani Mahdjoub</v>
          </cell>
          <cell r="K1390" t="str">
            <v>Interregional and Global</v>
          </cell>
          <cell r="L1390" t="str">
            <v>SE40300641 (Account of FP40300601) - Costed Workplan: Chemicals - Government of</v>
          </cell>
          <cell r="M1390" t="str">
            <v>1354A002</v>
          </cell>
          <cell r="O1390" t="str">
            <v>2230</v>
          </cell>
          <cell r="P1390" t="str">
            <v>2310</v>
          </cell>
          <cell r="Q1390" t="str">
            <v>2644</v>
          </cell>
          <cell r="R1390" t="str">
            <v>RIG</v>
          </cell>
          <cell r="S1390" t="str">
            <v>2999</v>
          </cell>
          <cell r="T1390">
            <v>655669</v>
          </cell>
          <cell r="U1390">
            <v>4</v>
          </cell>
          <cell r="V1390">
            <v>1</v>
          </cell>
          <cell r="W1390">
            <v>4</v>
          </cell>
          <cell r="X1390">
            <v>1</v>
          </cell>
          <cell r="Z1390" t="str">
            <v>6:12:26 PM, 8/18/2008</v>
          </cell>
          <cell r="AA1390" t="str">
            <v>PARENT PROJECT FOR THE TRUST FUND</v>
          </cell>
          <cell r="AB1390">
            <v>0</v>
          </cell>
          <cell r="AC1390" t="str">
            <v>Other</v>
          </cell>
          <cell r="AD1390" t="str">
            <v>Organization Unit</v>
          </cell>
          <cell r="AE1390" t="str">
            <v>Global</v>
          </cell>
          <cell r="AF1390" t="str">
            <v>Technical Co-operation</v>
          </cell>
        </row>
        <row r="1391">
          <cell r="A1391" t="str">
            <v>2A14</v>
          </cell>
          <cell r="B1391" t="str">
            <v>12:00:00 AM, 4/1/2006</v>
          </cell>
          <cell r="C1391" t="str">
            <v>12:00:00 AM, 12/31/2050</v>
          </cell>
          <cell r="D1391" t="str">
            <v>XT60200602 - Long-term System for Monitoring the Illegal Killing of Elephants (MIKE): Transition Phase</v>
          </cell>
          <cell r="E1391" t="str">
            <v>United Nations Environment Programme</v>
          </cell>
          <cell r="F1391" t="str">
            <v>Secretariat for the Convention on International Trade in Endangered Species</v>
          </cell>
          <cell r="G1391" t="str">
            <v>SP - Environmental Convetions</v>
          </cell>
          <cell r="H1391" t="str">
            <v>Fatou</v>
          </cell>
          <cell r="I1391" t="str">
            <v>Sarr</v>
          </cell>
          <cell r="J1391" t="str">
            <v>Thioune</v>
          </cell>
          <cell r="K1391" t="str">
            <v>Africa</v>
          </cell>
          <cell r="L1391" t="str">
            <v>XT60200602 - Long-term System for Monitoring the Illegal Killing of Elephants (M</v>
          </cell>
          <cell r="M1391" t="str">
            <v>2A14M000</v>
          </cell>
          <cell r="O1391" t="str">
            <v>2230</v>
          </cell>
          <cell r="P1391" t="str">
            <v>2234</v>
          </cell>
          <cell r="Q1391" t="str">
            <v>2661</v>
          </cell>
          <cell r="R1391" t="str">
            <v>RAF</v>
          </cell>
          <cell r="S1391" t="str">
            <v>2999</v>
          </cell>
          <cell r="T1391">
            <v>756871</v>
          </cell>
          <cell r="U1391">
            <v>4</v>
          </cell>
          <cell r="V1391">
            <v>1</v>
          </cell>
          <cell r="W1391">
            <v>2</v>
          </cell>
          <cell r="X1391">
            <v>1</v>
          </cell>
          <cell r="Z1391" t="str">
            <v>4:01:43 PM, 1/29/2014</v>
          </cell>
          <cell r="AA1391" t="str">
            <v>PARENT PROJECT FOR THE TRUST FUND</v>
          </cell>
          <cell r="AB1391">
            <v>0</v>
          </cell>
          <cell r="AC1391" t="str">
            <v>Other</v>
          </cell>
          <cell r="AD1391" t="str">
            <v>Organization Unit</v>
          </cell>
          <cell r="AE1391" t="str">
            <v>Regional</v>
          </cell>
          <cell r="AF1391" t="str">
            <v>Technical Co-operation</v>
          </cell>
        </row>
        <row r="1392">
          <cell r="A1392" t="str">
            <v>2A15</v>
          </cell>
          <cell r="B1392" t="str">
            <v>12:00:00 AM, 4/1/2006</v>
          </cell>
          <cell r="C1392" t="str">
            <v>12:00:00 AM, 12/31/2050</v>
          </cell>
          <cell r="D1392" t="str">
            <v>XT60200641 (Account of XT60200602) - Long term System for Monitoring Illegal Killing of Elephants (MIKE) Transition Phase: US Fish and Wildlife Service contribution</v>
          </cell>
          <cell r="E1392" t="str">
            <v>United Nations Environment Programme</v>
          </cell>
          <cell r="F1392" t="str">
            <v>Secretariat for the Convention on International Trade in Endangered Species</v>
          </cell>
          <cell r="G1392" t="str">
            <v>SP - Environmental Convetions</v>
          </cell>
          <cell r="H1392" t="str">
            <v>Alicia</v>
          </cell>
          <cell r="I1392" t="str">
            <v>Abalos</v>
          </cell>
          <cell r="K1392" t="str">
            <v>Interregional and Global</v>
          </cell>
          <cell r="L1392" t="str">
            <v>XT60200641 (Account of XT60200602) - Long term System for Monitoring Illegal Kil</v>
          </cell>
          <cell r="M1392" t="str">
            <v>2A14A001</v>
          </cell>
          <cell r="O1392" t="str">
            <v>2230</v>
          </cell>
          <cell r="P1392" t="str">
            <v>2234</v>
          </cell>
          <cell r="Q1392" t="str">
            <v>2661</v>
          </cell>
          <cell r="R1392" t="str">
            <v>RIG</v>
          </cell>
          <cell r="S1392" t="str">
            <v>2999</v>
          </cell>
          <cell r="T1392">
            <v>819352</v>
          </cell>
          <cell r="U1392">
            <v>4</v>
          </cell>
          <cell r="V1392">
            <v>1</v>
          </cell>
          <cell r="W1392">
            <v>4</v>
          </cell>
          <cell r="X1392">
            <v>1</v>
          </cell>
          <cell r="Z1392" t="str">
            <v>6:58:05 PM, 11/29/2007</v>
          </cell>
          <cell r="AA1392" t="str">
            <v>PARENT PROJECT FOR THE TRUST FUND</v>
          </cell>
          <cell r="AB1392">
            <v>0</v>
          </cell>
          <cell r="AC1392" t="str">
            <v>Other</v>
          </cell>
          <cell r="AD1392" t="str">
            <v>Organization Unit</v>
          </cell>
          <cell r="AE1392" t="str">
            <v>Global</v>
          </cell>
          <cell r="AF1392" t="str">
            <v>Technical Co-operation</v>
          </cell>
        </row>
        <row r="1393">
          <cell r="A1393" t="str">
            <v>2A16</v>
          </cell>
          <cell r="B1393" t="str">
            <v>12:00:00 AM, 6/1/2006</v>
          </cell>
          <cell r="C1393" t="str">
            <v>12:00:00 AM, 12/31/2050</v>
          </cell>
          <cell r="D1393" t="str">
            <v>SE40300141 (Swedish Sub-account of MC40300102) - Global Assessment of Mercury and its Compounds</v>
          </cell>
          <cell r="E1393" t="str">
            <v>United Nations Environment Programme</v>
          </cell>
          <cell r="F1393" t="str">
            <v>Chemicals</v>
          </cell>
          <cell r="G1393" t="str">
            <v>Chemicals</v>
          </cell>
          <cell r="H1393" t="str">
            <v>Ardeshir</v>
          </cell>
          <cell r="I1393" t="str">
            <v>Zamani Mahdjoub</v>
          </cell>
          <cell r="K1393" t="str">
            <v>Interregional and Global</v>
          </cell>
          <cell r="L1393" t="str">
            <v>SE40300141 (Swedish Sub-account of MC40300102) - Global Assessment of Mercury an</v>
          </cell>
          <cell r="M1393" t="str">
            <v>2379A001</v>
          </cell>
          <cell r="O1393" t="str">
            <v>2230</v>
          </cell>
          <cell r="P1393" t="str">
            <v>2310</v>
          </cell>
          <cell r="Q1393" t="str">
            <v>2644</v>
          </cell>
          <cell r="R1393" t="str">
            <v>RIG</v>
          </cell>
          <cell r="S1393" t="str">
            <v>2999</v>
          </cell>
          <cell r="T1393">
            <v>655669</v>
          </cell>
          <cell r="U1393">
            <v>4</v>
          </cell>
          <cell r="V1393">
            <v>1</v>
          </cell>
          <cell r="W1393">
            <v>4</v>
          </cell>
          <cell r="X1393">
            <v>1</v>
          </cell>
          <cell r="Z1393" t="str">
            <v>6:13:40 PM, 8/18/2008</v>
          </cell>
          <cell r="AA1393" t="str">
            <v>PARENT PROJECT FOR THE TRUST FUND</v>
          </cell>
          <cell r="AB1393">
            <v>0</v>
          </cell>
          <cell r="AC1393" t="str">
            <v>Other</v>
          </cell>
          <cell r="AD1393" t="str">
            <v>Organization Unit</v>
          </cell>
          <cell r="AE1393" t="str">
            <v>Global</v>
          </cell>
          <cell r="AF1393" t="str">
            <v>Technical Co-operation</v>
          </cell>
        </row>
        <row r="1394">
          <cell r="A1394" t="str">
            <v>2A17</v>
          </cell>
          <cell r="B1394" t="str">
            <v>12:00:00 AM, 5/1/2005</v>
          </cell>
          <cell r="C1394" t="str">
            <v>12:00:00 AM, 7/20/2011</v>
          </cell>
          <cell r="D1394" t="str">
            <v>DP20000541 (Account of CP20000501) - UNEP Support for Achieving Johannesburg Plan of Implementation Targe of "Integrated Water Resources Management and Efficiency Plans by 2005, with Support to Developing countries" - The 2005 IWRM Target</v>
          </cell>
          <cell r="E1394" t="str">
            <v>United Nations Environment Programme</v>
          </cell>
          <cell r="F1394" t="str">
            <v>Fresh Water Unit</v>
          </cell>
          <cell r="G1394" t="str">
            <v>Technical Cooperation</v>
          </cell>
          <cell r="H1394" t="str">
            <v>Didier</v>
          </cell>
          <cell r="I1394" t="str">
            <v>Salzmann</v>
          </cell>
          <cell r="K1394" t="str">
            <v>Interregional and Global</v>
          </cell>
          <cell r="L1394" t="str">
            <v>DP20000541 (Account of CP20000501) - UNEP Support for Achieving Johannesburg Pla</v>
          </cell>
          <cell r="M1394" t="str">
            <v>3548A001</v>
          </cell>
          <cell r="O1394" t="str">
            <v>2230</v>
          </cell>
          <cell r="P1394" t="str">
            <v>8440</v>
          </cell>
          <cell r="Q1394" t="str">
            <v>2632</v>
          </cell>
          <cell r="R1394" t="str">
            <v>RIG</v>
          </cell>
          <cell r="S1394" t="str">
            <v>2999</v>
          </cell>
          <cell r="T1394">
            <v>419216</v>
          </cell>
          <cell r="U1394">
            <v>4</v>
          </cell>
          <cell r="V1394">
            <v>1</v>
          </cell>
          <cell r="W1394">
            <v>4</v>
          </cell>
          <cell r="X1394">
            <v>1</v>
          </cell>
          <cell r="Z1394" t="str">
            <v>11:04:21 AM, 8/27/2011</v>
          </cell>
          <cell r="AA1394" t="str">
            <v>PARENT PROJECT FOR THE TRUST FUND</v>
          </cell>
          <cell r="AB1394">
            <v>0</v>
          </cell>
          <cell r="AC1394" t="str">
            <v>Other</v>
          </cell>
          <cell r="AD1394" t="str">
            <v>Organization Unit</v>
          </cell>
          <cell r="AE1394" t="str">
            <v>Global</v>
          </cell>
          <cell r="AF1394" t="str">
            <v>Technical Co-operation</v>
          </cell>
        </row>
        <row r="1395">
          <cell r="A1395" t="str">
            <v>2A18</v>
          </cell>
          <cell r="B1395" t="str">
            <v>12:00:00 AM, 1/1/2006</v>
          </cell>
          <cell r="C1395" t="str">
            <v>12:00:00 AM, 12/31/2012</v>
          </cell>
          <cell r="D1395" t="str">
            <v>PO40300673 (Account of PO40300603) - Budgetary provisions for the persistent organic pollutants (POPS) related information exhange, technical asistance and projects to support efforts to reduce releases of POPs</v>
          </cell>
          <cell r="E1395" t="str">
            <v>United Nations Environment Programme</v>
          </cell>
          <cell r="F1395" t="str">
            <v>Chemicals</v>
          </cell>
          <cell r="G1395" t="str">
            <v>Chemicals</v>
          </cell>
          <cell r="H1395" t="str">
            <v>Ardeshir</v>
          </cell>
          <cell r="I1395" t="str">
            <v>Zamani Mahdjoub</v>
          </cell>
          <cell r="K1395" t="str">
            <v>Interregional and Global</v>
          </cell>
          <cell r="L1395" t="str">
            <v>PO40300673 (Account of PO40300603) - Budgetary provisions for the persistent org</v>
          </cell>
          <cell r="M1395" t="str">
            <v>2911S001</v>
          </cell>
          <cell r="O1395" t="str">
            <v>2230</v>
          </cell>
          <cell r="P1395" t="str">
            <v>2310</v>
          </cell>
          <cell r="Q1395" t="str">
            <v>2644</v>
          </cell>
          <cell r="R1395" t="str">
            <v>RIG</v>
          </cell>
          <cell r="S1395" t="str">
            <v>2999</v>
          </cell>
          <cell r="T1395">
            <v>655669</v>
          </cell>
          <cell r="U1395">
            <v>4</v>
          </cell>
          <cell r="V1395">
            <v>1</v>
          </cell>
          <cell r="W1395">
            <v>4</v>
          </cell>
          <cell r="X1395">
            <v>1</v>
          </cell>
          <cell r="Z1395" t="str">
            <v>3:49:27 PM, 1/3/2013</v>
          </cell>
          <cell r="AA1395" t="str">
            <v>PARENT PROJECT FOR THE TRUST FUND</v>
          </cell>
          <cell r="AB1395">
            <v>0</v>
          </cell>
          <cell r="AC1395" t="str">
            <v>Other</v>
          </cell>
          <cell r="AD1395" t="str">
            <v>Organization Unit</v>
          </cell>
          <cell r="AE1395" t="str">
            <v>Global</v>
          </cell>
          <cell r="AF1395" t="str">
            <v>Technical Co-operation</v>
          </cell>
        </row>
        <row r="1396">
          <cell r="A1396" t="str">
            <v>2A19</v>
          </cell>
          <cell r="B1396" t="str">
            <v>12:00:00 AM, 8/1/2006</v>
          </cell>
          <cell r="C1396" t="str">
            <v>12:00:00 AM, 9/8/2013</v>
          </cell>
          <cell r="D1396" t="str">
            <v>TK 20300602 - Junior Professional Officer - Mr. Jechul Yoo (S/M moved to TK20300301 IMIS ID.2480)</v>
          </cell>
          <cell r="E1396" t="str">
            <v>United Nations Environment Programme</v>
          </cell>
          <cell r="F1396" t="str">
            <v>Division of Environment Policy Development and Law</v>
          </cell>
          <cell r="G1396" t="str">
            <v>SP - Policy Development and Law</v>
          </cell>
          <cell r="H1396" t="str">
            <v>Leena</v>
          </cell>
          <cell r="I1396" t="str">
            <v>Darlington</v>
          </cell>
          <cell r="K1396" t="str">
            <v>Interregional and Global</v>
          </cell>
          <cell r="L1396" t="str">
            <v>TK 20300602 - Junior Professional Officer - Mr. Jechul Yoo (S/M moved to TK20300</v>
          </cell>
          <cell r="M1396" t="str">
            <v>2A19M000</v>
          </cell>
          <cell r="O1396" t="str">
            <v>2230</v>
          </cell>
          <cell r="P1396" t="str">
            <v>5052</v>
          </cell>
          <cell r="Q1396" t="str">
            <v>2621</v>
          </cell>
          <cell r="R1396" t="str">
            <v>RIG</v>
          </cell>
          <cell r="S1396" t="str">
            <v>2999</v>
          </cell>
          <cell r="T1396">
            <v>654223</v>
          </cell>
          <cell r="U1396">
            <v>4</v>
          </cell>
          <cell r="V1396">
            <v>1</v>
          </cell>
          <cell r="W1396">
            <v>4</v>
          </cell>
          <cell r="X1396">
            <v>1</v>
          </cell>
          <cell r="Z1396" t="str">
            <v>4:38:25 PM, 9/8/2013</v>
          </cell>
          <cell r="AA1396" t="str">
            <v>PARENT PROJECT FOR THE TRUST FUND</v>
          </cell>
          <cell r="AB1396">
            <v>0</v>
          </cell>
          <cell r="AC1396" t="str">
            <v>Other</v>
          </cell>
          <cell r="AD1396" t="str">
            <v>Organization Unit</v>
          </cell>
          <cell r="AE1396" t="str">
            <v>Global</v>
          </cell>
          <cell r="AF1396" t="str">
            <v>Technical Co-operation</v>
          </cell>
        </row>
        <row r="1397">
          <cell r="A1397" t="str">
            <v>2A20</v>
          </cell>
          <cell r="B1397" t="str">
            <v>12:00:00 AM, 4/1/2006</v>
          </cell>
          <cell r="C1397" t="str">
            <v>12:00:00 AM, 12/31/2050</v>
          </cell>
          <cell r="D1397" t="str">
            <v>XT60200642 (Account of XT60200602) - Long-term System for Monitoring the Illegal Killing of Elephants (MIKE)</v>
          </cell>
          <cell r="E1397" t="str">
            <v>United Nations Environment Programme</v>
          </cell>
          <cell r="F1397" t="str">
            <v>Secretariat for the Convention on International Trade in Endangered Species</v>
          </cell>
          <cell r="G1397" t="str">
            <v>SP - Environmental Convetions</v>
          </cell>
          <cell r="H1397" t="str">
            <v>Alicia</v>
          </cell>
          <cell r="I1397" t="str">
            <v>Abalos</v>
          </cell>
          <cell r="K1397" t="str">
            <v>Africa</v>
          </cell>
          <cell r="L1397" t="str">
            <v>XT60200642 (Account of XT60200602) - Long-term System for Monitoring the Illegal</v>
          </cell>
          <cell r="M1397" t="str">
            <v>2A14A002</v>
          </cell>
          <cell r="O1397" t="str">
            <v>2230</v>
          </cell>
          <cell r="P1397" t="str">
            <v>2234</v>
          </cell>
          <cell r="Q1397" t="str">
            <v>2661</v>
          </cell>
          <cell r="R1397" t="str">
            <v>RAF</v>
          </cell>
          <cell r="S1397" t="str">
            <v>2999</v>
          </cell>
          <cell r="T1397">
            <v>819352</v>
          </cell>
          <cell r="U1397">
            <v>4</v>
          </cell>
          <cell r="V1397">
            <v>1</v>
          </cell>
          <cell r="W1397">
            <v>2</v>
          </cell>
          <cell r="X1397">
            <v>1</v>
          </cell>
          <cell r="Z1397" t="str">
            <v>3:05:40 PM, 8/23/2010</v>
          </cell>
          <cell r="AA1397" t="str">
            <v>PARENT PROJECT FOR THE TRUST FUND</v>
          </cell>
          <cell r="AB1397">
            <v>0</v>
          </cell>
          <cell r="AC1397" t="str">
            <v>Other</v>
          </cell>
          <cell r="AD1397" t="str">
            <v>Organization Unit</v>
          </cell>
          <cell r="AE1397" t="str">
            <v>Regional</v>
          </cell>
          <cell r="AF1397" t="str">
            <v>Technical Co-operation</v>
          </cell>
        </row>
        <row r="1398">
          <cell r="A1398" t="str">
            <v>2A21</v>
          </cell>
          <cell r="B1398" t="str">
            <v>12:00:00 AM, 3/16/2004</v>
          </cell>
          <cell r="C1398" t="str">
            <v>12:00:00 AM, 12/31/2050</v>
          </cell>
          <cell r="D1398" t="str">
            <v>GA10100441 (Account of GA10100401) - Strengthening of Impact of the Millenium Assessment</v>
          </cell>
          <cell r="E1398" t="str">
            <v>United Nations Environment Programme</v>
          </cell>
          <cell r="F1398" t="str">
            <v>Division of Early Warning and Assessment</v>
          </cell>
          <cell r="G1398" t="str">
            <v>Environmental Assessment and Reporting</v>
          </cell>
          <cell r="H1398" t="str">
            <v>Yassin</v>
          </cell>
          <cell r="I1398" t="str">
            <v>Ahmed</v>
          </cell>
          <cell r="J1398" t="str">
            <v>Osman</v>
          </cell>
          <cell r="K1398" t="str">
            <v>Interregional and Global</v>
          </cell>
          <cell r="L1398" t="str">
            <v>GA10100441 (Account of GA10100401) - Strengthening of Impact of the Millenium As</v>
          </cell>
          <cell r="M1398" t="str">
            <v>UNE-GLO-03-304B</v>
          </cell>
          <cell r="O1398" t="str">
            <v>2230</v>
          </cell>
          <cell r="P1398" t="str">
            <v>2294</v>
          </cell>
          <cell r="Q1398" t="str">
            <v>2612</v>
          </cell>
          <cell r="R1398" t="str">
            <v>RIG</v>
          </cell>
          <cell r="S1398" t="str">
            <v>2999</v>
          </cell>
          <cell r="T1398">
            <v>376991</v>
          </cell>
          <cell r="U1398">
            <v>4</v>
          </cell>
          <cell r="V1398">
            <v>1</v>
          </cell>
          <cell r="W1398">
            <v>4</v>
          </cell>
          <cell r="X1398">
            <v>1</v>
          </cell>
          <cell r="Z1398" t="str">
            <v>11:32:36 AM, 8/16/2013</v>
          </cell>
          <cell r="AA1398" t="str">
            <v>PARENT PROJECT FOR THE TRUST FUND</v>
          </cell>
          <cell r="AB1398">
            <v>0</v>
          </cell>
          <cell r="AC1398" t="str">
            <v>Other</v>
          </cell>
          <cell r="AD1398" t="str">
            <v>Organization Unit</v>
          </cell>
          <cell r="AE1398" t="str">
            <v>Global</v>
          </cell>
          <cell r="AF1398" t="str">
            <v>Technical Co-operation</v>
          </cell>
        </row>
        <row r="1399">
          <cell r="A1399" t="str">
            <v>2A22</v>
          </cell>
          <cell r="B1399" t="str">
            <v>12:00:00 AM, 1/1/2001</v>
          </cell>
          <cell r="C1399" t="str">
            <v>12:00:00 AM, 7/15/2014</v>
          </cell>
          <cell r="D1399" t="str">
            <v>EL30100145 (Account of EL30100118) - Germany Contribution: Partnership for the Development of Environmental Law and Institutions in Africa (PADELIA)</v>
          </cell>
          <cell r="E1399" t="str">
            <v>United Nations Environment Programme</v>
          </cell>
          <cell r="F1399" t="str">
            <v>Division of Environment Policy Development and Law</v>
          </cell>
          <cell r="G1399" t="str">
            <v>SP - Policy Development and Law</v>
          </cell>
          <cell r="H1399" t="str">
            <v>Fatou</v>
          </cell>
          <cell r="I1399" t="str">
            <v>Sarr</v>
          </cell>
          <cell r="J1399" t="str">
            <v>Thioune</v>
          </cell>
          <cell r="K1399" t="str">
            <v>Africa</v>
          </cell>
          <cell r="L1399" t="str">
            <v>EL30100145 (Account of EL30100118) - Germany Contribution: Partnership for the D</v>
          </cell>
          <cell r="M1399" t="str">
            <v>2383A005</v>
          </cell>
          <cell r="O1399" t="str">
            <v>2230</v>
          </cell>
          <cell r="P1399" t="str">
            <v>5052</v>
          </cell>
          <cell r="Q1399" t="str">
            <v>2621</v>
          </cell>
          <cell r="R1399" t="str">
            <v>RAF</v>
          </cell>
          <cell r="S1399" t="str">
            <v>2999</v>
          </cell>
          <cell r="T1399">
            <v>756871</v>
          </cell>
          <cell r="U1399">
            <v>4</v>
          </cell>
          <cell r="V1399">
            <v>1</v>
          </cell>
          <cell r="W1399">
            <v>2</v>
          </cell>
          <cell r="X1399">
            <v>1</v>
          </cell>
          <cell r="Z1399" t="str">
            <v>9:55:32 AM, 7/15/2014</v>
          </cell>
          <cell r="AA1399" t="str">
            <v>PARENT PROJECT FOR THE TRUST FUND</v>
          </cell>
          <cell r="AB1399">
            <v>0</v>
          </cell>
          <cell r="AC1399" t="str">
            <v>Other</v>
          </cell>
          <cell r="AD1399" t="str">
            <v>Organization Unit</v>
          </cell>
          <cell r="AE1399" t="str">
            <v>Regional</v>
          </cell>
          <cell r="AF1399" t="str">
            <v>Technical Co-operation</v>
          </cell>
        </row>
        <row r="1400">
          <cell r="A1400" t="str">
            <v>2A23</v>
          </cell>
          <cell r="B1400" t="str">
            <v>12:00:00 AM, 1/1/2001</v>
          </cell>
          <cell r="C1400" t="str">
            <v>12:00:00 AM, 9/15/2014</v>
          </cell>
          <cell r="D1400" t="str">
            <v>EL30100146 (Account of EL30100118) - Luxembourg Contribution: Partnership for the Development of Environmental Law and Institutions in Africa (PADELIA)</v>
          </cell>
          <cell r="E1400" t="str">
            <v>United Nations Environment Programme</v>
          </cell>
          <cell r="F1400" t="str">
            <v>Division of Environment Policy Development and Law</v>
          </cell>
          <cell r="G1400" t="str">
            <v>SP - Policy Development and Law</v>
          </cell>
          <cell r="H1400" t="str">
            <v>Fatou</v>
          </cell>
          <cell r="I1400" t="str">
            <v>Sarr</v>
          </cell>
          <cell r="J1400" t="str">
            <v>Thioune</v>
          </cell>
          <cell r="K1400" t="str">
            <v>Africa</v>
          </cell>
          <cell r="L1400" t="str">
            <v>EL30100146 (Account of EL30100118) - Luxembourg Contribution: Partnership for th</v>
          </cell>
          <cell r="M1400" t="str">
            <v>2383A006</v>
          </cell>
          <cell r="O1400" t="str">
            <v>2230</v>
          </cell>
          <cell r="P1400" t="str">
            <v>5052</v>
          </cell>
          <cell r="Q1400" t="str">
            <v>2621</v>
          </cell>
          <cell r="R1400" t="str">
            <v>RAF</v>
          </cell>
          <cell r="S1400" t="str">
            <v>2999</v>
          </cell>
          <cell r="T1400">
            <v>756871</v>
          </cell>
          <cell r="U1400">
            <v>4</v>
          </cell>
          <cell r="V1400">
            <v>1</v>
          </cell>
          <cell r="W1400">
            <v>2</v>
          </cell>
          <cell r="X1400">
            <v>1</v>
          </cell>
          <cell r="Z1400" t="str">
            <v>9:45:04 AM, 9/17/2014</v>
          </cell>
          <cell r="AA1400" t="str">
            <v>PARENT PROJECT FOR THE TRUST FUND</v>
          </cell>
          <cell r="AB1400">
            <v>0</v>
          </cell>
          <cell r="AC1400" t="str">
            <v>Other</v>
          </cell>
          <cell r="AD1400" t="str">
            <v>Organization Unit</v>
          </cell>
          <cell r="AE1400" t="str">
            <v>Regional</v>
          </cell>
          <cell r="AF1400" t="str">
            <v>Technical Co-operation</v>
          </cell>
        </row>
        <row r="1401">
          <cell r="A1401" t="str">
            <v>2A24</v>
          </cell>
          <cell r="B1401" t="str">
            <v>12:00:00 AM, 1/1/2001</v>
          </cell>
          <cell r="C1401" t="str">
            <v>12:00:00 AM, 9/15/2014</v>
          </cell>
          <cell r="D1401" t="str">
            <v>EL30100147 (Account of EL30100118) - Norway Contribution: Partnership for the Development of Environmental Law and Institutions in Africa (PADELIA)</v>
          </cell>
          <cell r="E1401" t="str">
            <v>United Nations Environment Programme</v>
          </cell>
          <cell r="F1401" t="str">
            <v>Division of Environment Policy Development and Law</v>
          </cell>
          <cell r="G1401" t="str">
            <v>SP - Policy Development and Law</v>
          </cell>
          <cell r="H1401" t="str">
            <v>Fatou</v>
          </cell>
          <cell r="I1401" t="str">
            <v>Sarr</v>
          </cell>
          <cell r="J1401" t="str">
            <v>Thioune</v>
          </cell>
          <cell r="K1401" t="str">
            <v>Africa</v>
          </cell>
          <cell r="L1401" t="str">
            <v>EL30100147 (Account of EL30100118) - Norway Contribution: Partnership for the De</v>
          </cell>
          <cell r="M1401" t="str">
            <v>2383A007</v>
          </cell>
          <cell r="O1401" t="str">
            <v>2230</v>
          </cell>
          <cell r="P1401" t="str">
            <v>5052</v>
          </cell>
          <cell r="Q1401" t="str">
            <v>2621</v>
          </cell>
          <cell r="R1401" t="str">
            <v>RAF</v>
          </cell>
          <cell r="S1401" t="str">
            <v>2999</v>
          </cell>
          <cell r="T1401">
            <v>756871</v>
          </cell>
          <cell r="U1401">
            <v>4</v>
          </cell>
          <cell r="V1401">
            <v>1</v>
          </cell>
          <cell r="W1401">
            <v>2</v>
          </cell>
          <cell r="X1401">
            <v>1</v>
          </cell>
          <cell r="Z1401" t="str">
            <v>9:45:25 AM, 9/17/2014</v>
          </cell>
          <cell r="AA1401" t="str">
            <v>PARENT PROJECT FOR THE TRUST FUND</v>
          </cell>
          <cell r="AB1401">
            <v>0</v>
          </cell>
          <cell r="AC1401" t="str">
            <v>Other</v>
          </cell>
          <cell r="AD1401" t="str">
            <v>Organization Unit</v>
          </cell>
          <cell r="AE1401" t="str">
            <v>Regional</v>
          </cell>
          <cell r="AF1401" t="str">
            <v>Technical Co-operation</v>
          </cell>
        </row>
        <row r="1402">
          <cell r="A1402" t="str">
            <v>2A25</v>
          </cell>
          <cell r="B1402" t="str">
            <v>12:00:00 AM, 1/1/2001</v>
          </cell>
          <cell r="C1402" t="str">
            <v>12:00:00 AM, 7/15/2014</v>
          </cell>
          <cell r="D1402" t="str">
            <v>EL30100148 (Account of EL30100118) - Switzerland Contribution: Partnership for the Development of Environmental Law and Institutions in Africa (PADELIA)</v>
          </cell>
          <cell r="E1402" t="str">
            <v>United Nations Environment Programme</v>
          </cell>
          <cell r="F1402" t="str">
            <v>Division of Environment Policy Development and Law</v>
          </cell>
          <cell r="G1402" t="str">
            <v>SP - Policy Development and Law</v>
          </cell>
          <cell r="H1402" t="str">
            <v>Fatou</v>
          </cell>
          <cell r="I1402" t="str">
            <v>Sarr</v>
          </cell>
          <cell r="J1402" t="str">
            <v>Thioune</v>
          </cell>
          <cell r="K1402" t="str">
            <v>Africa</v>
          </cell>
          <cell r="L1402" t="str">
            <v>EL30100148 (Account of EL30100118) - Switzerland Contribution: Partnership for t</v>
          </cell>
          <cell r="M1402" t="str">
            <v>2383A008</v>
          </cell>
          <cell r="O1402" t="str">
            <v>2230</v>
          </cell>
          <cell r="P1402" t="str">
            <v>5052</v>
          </cell>
          <cell r="Q1402" t="str">
            <v>2621</v>
          </cell>
          <cell r="R1402" t="str">
            <v>RAF</v>
          </cell>
          <cell r="S1402" t="str">
            <v>2999</v>
          </cell>
          <cell r="T1402">
            <v>756871</v>
          </cell>
          <cell r="U1402">
            <v>4</v>
          </cell>
          <cell r="V1402">
            <v>1</v>
          </cell>
          <cell r="W1402">
            <v>2</v>
          </cell>
          <cell r="X1402">
            <v>1</v>
          </cell>
          <cell r="Z1402" t="str">
            <v>9:55:04 AM, 7/15/2014</v>
          </cell>
          <cell r="AA1402" t="str">
            <v>PARENT PROJECT FOR THE TRUST FUND</v>
          </cell>
          <cell r="AB1402">
            <v>0</v>
          </cell>
          <cell r="AC1402" t="str">
            <v>Other</v>
          </cell>
          <cell r="AD1402" t="str">
            <v>Organization Unit</v>
          </cell>
          <cell r="AE1402" t="str">
            <v>Regional</v>
          </cell>
          <cell r="AF1402" t="str">
            <v>Technical Co-operation</v>
          </cell>
        </row>
        <row r="1403">
          <cell r="A1403" t="str">
            <v>2A26</v>
          </cell>
          <cell r="B1403" t="str">
            <v>12:00:00 AM, 10/1/2006</v>
          </cell>
          <cell r="C1403" t="str">
            <v>12:00:00 AM, 12/31/2012</v>
          </cell>
          <cell r="D1403" t="str">
            <v>NF40000601 - Promoting Sustainable Consumption and Production in Developing Countries for Poverty Alleviation through Emergency Planning, Trade, Chemicals and Waste Management</v>
          </cell>
          <cell r="E1403" t="str">
            <v>United Nations Environment Programme</v>
          </cell>
          <cell r="F1403" t="str">
            <v>Office of the Director</v>
          </cell>
          <cell r="G1403" t="str">
            <v>SP - Technology, Industry and Economics</v>
          </cell>
          <cell r="H1403" t="str">
            <v>Eric</v>
          </cell>
          <cell r="I1403" t="str">
            <v>Verschuur</v>
          </cell>
          <cell r="K1403" t="str">
            <v>Interregional and Global</v>
          </cell>
          <cell r="L1403" t="str">
            <v>NF40000601 - Promoting Sustainable Consumption and Production in Developing Coun</v>
          </cell>
          <cell r="M1403" t="str">
            <v>2A26M00</v>
          </cell>
          <cell r="O1403" t="str">
            <v>2230</v>
          </cell>
          <cell r="P1403" t="str">
            <v>2318</v>
          </cell>
          <cell r="Q1403" t="str">
            <v>2641</v>
          </cell>
          <cell r="R1403" t="str">
            <v>RIG</v>
          </cell>
          <cell r="S1403" t="str">
            <v>2999</v>
          </cell>
          <cell r="T1403">
            <v>907007</v>
          </cell>
          <cell r="U1403">
            <v>4</v>
          </cell>
          <cell r="V1403">
            <v>1</v>
          </cell>
          <cell r="W1403">
            <v>4</v>
          </cell>
          <cell r="X1403">
            <v>1</v>
          </cell>
          <cell r="Z1403" t="str">
            <v>9:21:53 PM, 2/20/2013</v>
          </cell>
          <cell r="AA1403" t="str">
            <v>PARENT PROJECT FOR THE TRUST FUND</v>
          </cell>
          <cell r="AB1403">
            <v>1</v>
          </cell>
          <cell r="AC1403" t="str">
            <v>Other</v>
          </cell>
          <cell r="AD1403" t="str">
            <v>Organization Unit</v>
          </cell>
          <cell r="AE1403" t="str">
            <v>Global</v>
          </cell>
          <cell r="AF1403" t="str">
            <v>Technical Co-operation</v>
          </cell>
        </row>
        <row r="1404">
          <cell r="A1404" t="str">
            <v>2A27</v>
          </cell>
          <cell r="B1404" t="str">
            <v>12:00:00 AM, 10/1/2006</v>
          </cell>
          <cell r="C1404" t="str">
            <v>12:00:00 AM, 10/7/2012</v>
          </cell>
          <cell r="D1404" t="str">
            <v>NF40200651 (Subproject of 2A26) - Promoting sustainable Consumption and Production in Developing Countries for Poverty Alleviation</v>
          </cell>
          <cell r="E1404" t="str">
            <v>United Nations Environment Programme</v>
          </cell>
          <cell r="F1404" t="str">
            <v>Sustainable Production and Consumption</v>
          </cell>
          <cell r="G1404" t="str">
            <v>Production and Consumption</v>
          </cell>
          <cell r="H1404" t="str">
            <v>Eric</v>
          </cell>
          <cell r="I1404" t="str">
            <v>Verschuur</v>
          </cell>
          <cell r="K1404" t="str">
            <v>Interregional and Global</v>
          </cell>
          <cell r="L1404" t="str">
            <v>NF40200651 (Subproject of 2A26) - Promoting sustainable Consumption and Producti</v>
          </cell>
          <cell r="M1404" t="str">
            <v>2A26S001</v>
          </cell>
          <cell r="O1404" t="str">
            <v>2230</v>
          </cell>
          <cell r="P1404" t="str">
            <v>5068</v>
          </cell>
          <cell r="Q1404" t="str">
            <v>2643</v>
          </cell>
          <cell r="R1404" t="str">
            <v>RIG</v>
          </cell>
          <cell r="S1404" t="str">
            <v>2999</v>
          </cell>
          <cell r="T1404">
            <v>907007</v>
          </cell>
          <cell r="U1404">
            <v>4</v>
          </cell>
          <cell r="V1404">
            <v>1</v>
          </cell>
          <cell r="W1404">
            <v>4</v>
          </cell>
          <cell r="X1404">
            <v>1</v>
          </cell>
          <cell r="Z1404" t="str">
            <v>8:37:03 AM, 10/8/2012</v>
          </cell>
          <cell r="AA1404" t="str">
            <v>PARENT PROJECT FOR THE TRUST FUND</v>
          </cell>
          <cell r="AB1404">
            <v>0</v>
          </cell>
          <cell r="AC1404" t="str">
            <v>Other</v>
          </cell>
          <cell r="AD1404" t="str">
            <v>Organization Unit</v>
          </cell>
          <cell r="AE1404" t="str">
            <v>Global</v>
          </cell>
          <cell r="AF1404" t="str">
            <v>Technical Co-operation</v>
          </cell>
        </row>
        <row r="1405">
          <cell r="A1405" t="str">
            <v>2A28</v>
          </cell>
          <cell r="B1405" t="str">
            <v>12:00:00 AM, 10/1/2006</v>
          </cell>
          <cell r="C1405" t="str">
            <v>12:00:00 AM, 6/29/2012</v>
          </cell>
          <cell r="D1405" t="str">
            <v>NF40200652 (Subproject of 2A26) - Engaging business and the Supply-Chain in Safer Production and Emergency Preparedness: A Commitment to Corporate Social Responsibility at the Site Level</v>
          </cell>
          <cell r="E1405" t="str">
            <v>United Nations Environment Programme</v>
          </cell>
          <cell r="F1405" t="str">
            <v>Sustainable Production and Consumption</v>
          </cell>
          <cell r="G1405" t="str">
            <v>Production and Consumption</v>
          </cell>
          <cell r="H1405" t="str">
            <v>Eric</v>
          </cell>
          <cell r="I1405" t="str">
            <v>Verschuur</v>
          </cell>
          <cell r="K1405" t="str">
            <v>Interregional and Global</v>
          </cell>
          <cell r="L1405" t="str">
            <v>NF40200652 (Subproject of 2A26) - Engaging business and the Supply-Chain in Safe</v>
          </cell>
          <cell r="M1405" t="str">
            <v>2A26S002</v>
          </cell>
          <cell r="O1405" t="str">
            <v>2230</v>
          </cell>
          <cell r="P1405" t="str">
            <v>5068</v>
          </cell>
          <cell r="Q1405" t="str">
            <v>2643</v>
          </cell>
          <cell r="R1405" t="str">
            <v>RIG</v>
          </cell>
          <cell r="S1405" t="str">
            <v>2999</v>
          </cell>
          <cell r="T1405">
            <v>907007</v>
          </cell>
          <cell r="U1405">
            <v>4</v>
          </cell>
          <cell r="V1405">
            <v>1</v>
          </cell>
          <cell r="W1405">
            <v>4</v>
          </cell>
          <cell r="X1405">
            <v>1</v>
          </cell>
          <cell r="Z1405" t="str">
            <v>10:22:46 AM, 6/29/2012</v>
          </cell>
          <cell r="AA1405" t="str">
            <v>PARENT PROJECT FOR THE TRUST FUND</v>
          </cell>
          <cell r="AB1405">
            <v>0</v>
          </cell>
          <cell r="AC1405" t="str">
            <v>Other</v>
          </cell>
          <cell r="AD1405" t="str">
            <v>Organization Unit</v>
          </cell>
          <cell r="AE1405" t="str">
            <v>Global</v>
          </cell>
          <cell r="AF1405" t="str">
            <v>Technical Co-operation</v>
          </cell>
        </row>
        <row r="1406">
          <cell r="A1406" t="str">
            <v>2A29</v>
          </cell>
          <cell r="B1406" t="str">
            <v>12:00:00 AM, 10/1/2006</v>
          </cell>
          <cell r="C1406" t="str">
            <v>12:00:00 AM, 12/31/2012</v>
          </cell>
          <cell r="D1406" t="str">
            <v>NF40500651 (Subproject of 2A26) - Promoting Sustainable Trade, Consumption and Production Patterns in the Fisheries Sector</v>
          </cell>
          <cell r="E1406" t="str">
            <v>United Nations Environment Programme</v>
          </cell>
          <cell r="F1406" t="str">
            <v>Economics and Trade</v>
          </cell>
          <cell r="G1406" t="str">
            <v>Economics and Trade</v>
          </cell>
          <cell r="H1406" t="str">
            <v>Satu</v>
          </cell>
          <cell r="I1406" t="str">
            <v>Ojaluoma</v>
          </cell>
          <cell r="J1406" t="str">
            <v>Helene Charlotta</v>
          </cell>
          <cell r="K1406" t="str">
            <v>Interregional and Global</v>
          </cell>
          <cell r="L1406" t="str">
            <v>NF40500651 (Subproject of 2A26) - Promoting Sustainable Trade, Consumption and P</v>
          </cell>
          <cell r="M1406" t="str">
            <v>2A26S003</v>
          </cell>
          <cell r="O1406" t="str">
            <v>2230</v>
          </cell>
          <cell r="P1406" t="str">
            <v>2292</v>
          </cell>
          <cell r="Q1406" t="str">
            <v>2646</v>
          </cell>
          <cell r="R1406" t="str">
            <v>RIG</v>
          </cell>
          <cell r="S1406" t="str">
            <v>2999</v>
          </cell>
          <cell r="T1406">
            <v>483166</v>
          </cell>
          <cell r="U1406">
            <v>4</v>
          </cell>
          <cell r="V1406">
            <v>1</v>
          </cell>
          <cell r="W1406">
            <v>4</v>
          </cell>
          <cell r="X1406">
            <v>1</v>
          </cell>
          <cell r="Z1406" t="str">
            <v>3:57:05 PM, 2/18/2013</v>
          </cell>
          <cell r="AA1406" t="str">
            <v>PARENT PROJECT FOR THE TRUST FUND</v>
          </cell>
          <cell r="AB1406">
            <v>0</v>
          </cell>
          <cell r="AC1406" t="str">
            <v>Other</v>
          </cell>
          <cell r="AD1406" t="str">
            <v>Organization Unit</v>
          </cell>
          <cell r="AE1406" t="str">
            <v>Global</v>
          </cell>
          <cell r="AF1406" t="str">
            <v>Technical Co-operation</v>
          </cell>
        </row>
        <row r="1407">
          <cell r="A1407" t="str">
            <v>2A30</v>
          </cell>
          <cell r="B1407" t="str">
            <v>12:00:00 AM, 10/1/2006</v>
          </cell>
          <cell r="C1407" t="str">
            <v>12:00:00 AM, 10/9/2012</v>
          </cell>
          <cell r="D1407" t="str">
            <v>NF40300651 (Subproject of 2A26) - Integration of Chemical Safety Concerns into Development Agendas with Focus on Poverty Reduction Strategies</v>
          </cell>
          <cell r="E1407" t="str">
            <v>United Nations Environment Programme</v>
          </cell>
          <cell r="F1407" t="str">
            <v>Chemicals</v>
          </cell>
          <cell r="G1407" t="str">
            <v>Chemicals</v>
          </cell>
          <cell r="H1407" t="str">
            <v>Eric</v>
          </cell>
          <cell r="I1407" t="str">
            <v>Verschuur</v>
          </cell>
          <cell r="K1407" t="str">
            <v>Interregional and Global</v>
          </cell>
          <cell r="L1407" t="str">
            <v>NF40300651 (Subproject of 2A26) - Integration of Chemical Safety Concerns into D</v>
          </cell>
          <cell r="M1407" t="str">
            <v>2A26S004</v>
          </cell>
          <cell r="O1407" t="str">
            <v>2230</v>
          </cell>
          <cell r="P1407" t="str">
            <v>2310</v>
          </cell>
          <cell r="Q1407" t="str">
            <v>2644</v>
          </cell>
          <cell r="R1407" t="str">
            <v>RIG</v>
          </cell>
          <cell r="S1407" t="str">
            <v>2999</v>
          </cell>
          <cell r="T1407">
            <v>907007</v>
          </cell>
          <cell r="U1407">
            <v>4</v>
          </cell>
          <cell r="V1407">
            <v>1</v>
          </cell>
          <cell r="W1407">
            <v>4</v>
          </cell>
          <cell r="X1407">
            <v>1</v>
          </cell>
          <cell r="Z1407" t="str">
            <v>12:27:12 PM, 10/10/2012</v>
          </cell>
          <cell r="AA1407" t="str">
            <v>PARENT PROJECT FOR THE TRUST FUND</v>
          </cell>
          <cell r="AB1407">
            <v>0</v>
          </cell>
          <cell r="AC1407" t="str">
            <v>Other</v>
          </cell>
          <cell r="AD1407" t="str">
            <v>Organization Unit</v>
          </cell>
          <cell r="AE1407" t="str">
            <v>Global</v>
          </cell>
          <cell r="AF1407" t="str">
            <v>Technical Co-operation</v>
          </cell>
        </row>
        <row r="1408">
          <cell r="A1408" t="str">
            <v>2A31</v>
          </cell>
          <cell r="B1408" t="str">
            <v>12:00:00 AM, 10/1/2006</v>
          </cell>
          <cell r="C1408" t="str">
            <v>12:00:00 AM, 6/6/2013</v>
          </cell>
          <cell r="D1408" t="str">
            <v>NF40100651 (Subproject of 2A26) - Enganging Governments and Industry in Demonstrating 3R Principles through Integrated Waste Management</v>
          </cell>
          <cell r="E1408" t="str">
            <v>United Nations Environment Programme</v>
          </cell>
          <cell r="F1408" t="str">
            <v>International Environment Technology Centre</v>
          </cell>
          <cell r="G1408" t="str">
            <v>Environmental Technologies and Technology Cooperation</v>
          </cell>
          <cell r="H1408" t="str">
            <v>John</v>
          </cell>
          <cell r="I1408" t="str">
            <v>Oosterhoff</v>
          </cell>
          <cell r="J1408" t="str">
            <v>Peter</v>
          </cell>
          <cell r="K1408" t="str">
            <v>Asia</v>
          </cell>
          <cell r="L1408" t="str">
            <v>NF40100651 (Subproject of 2A26) - Enganging Governments and Industry in Demonstr</v>
          </cell>
          <cell r="M1408" t="str">
            <v>2A26S005</v>
          </cell>
          <cell r="O1408" t="str">
            <v>2230</v>
          </cell>
          <cell r="P1408" t="str">
            <v>2316</v>
          </cell>
          <cell r="Q1408" t="str">
            <v>2642</v>
          </cell>
          <cell r="R1408" t="str">
            <v>RAS</v>
          </cell>
          <cell r="S1408" t="str">
            <v>2999</v>
          </cell>
          <cell r="T1408">
            <v>997875</v>
          </cell>
          <cell r="U1408">
            <v>4</v>
          </cell>
          <cell r="V1408">
            <v>1</v>
          </cell>
          <cell r="W1408">
            <v>2</v>
          </cell>
          <cell r="X1408">
            <v>1</v>
          </cell>
          <cell r="Z1408" t="str">
            <v>3:35:18 PM, 7/25/2013</v>
          </cell>
          <cell r="AA1408" t="str">
            <v>PARENT PROJECT FOR THE TRUST FUND</v>
          </cell>
          <cell r="AB1408">
            <v>0</v>
          </cell>
          <cell r="AC1408" t="str">
            <v>Other</v>
          </cell>
          <cell r="AD1408" t="str">
            <v>Organization Unit</v>
          </cell>
          <cell r="AE1408" t="str">
            <v>Regional</v>
          </cell>
          <cell r="AF1408" t="str">
            <v>Technical Co-operation</v>
          </cell>
        </row>
        <row r="1409">
          <cell r="A1409" t="str">
            <v>2A32</v>
          </cell>
          <cell r="B1409" t="str">
            <v>12:00:00 AM, 10/1/2006</v>
          </cell>
          <cell r="C1409" t="str">
            <v>12:00:00 AM, 6/10/2013</v>
          </cell>
          <cell r="D1409" t="str">
            <v>CW50210602 - Regional Cooperation on Water Policy in Africa: Support to AMCOW Work Programme 2007-2009</v>
          </cell>
          <cell r="E1409" t="str">
            <v>United Nations Environment Programme</v>
          </cell>
          <cell r="F1409" t="str">
            <v>Regional Office for Africa</v>
          </cell>
          <cell r="G1409" t="str">
            <v>Regional Offices - Africa</v>
          </cell>
          <cell r="H1409" t="str">
            <v>Onesmus</v>
          </cell>
          <cell r="I1409" t="str">
            <v>Thiong'o</v>
          </cell>
          <cell r="J1409" t="str">
            <v>Kihato</v>
          </cell>
          <cell r="K1409" t="str">
            <v>Africa</v>
          </cell>
          <cell r="L1409" t="str">
            <v>CW50210602 - Regional Cooperation on Water Policy in Africa: Support to AMCOW Wo</v>
          </cell>
          <cell r="M1409" t="str">
            <v>2A32M000</v>
          </cell>
          <cell r="O1409" t="str">
            <v>2230</v>
          </cell>
          <cell r="P1409" t="str">
            <v>2784</v>
          </cell>
          <cell r="Q1409" t="str">
            <v>2653</v>
          </cell>
          <cell r="R1409" t="str">
            <v>RAF</v>
          </cell>
          <cell r="S1409" t="str">
            <v>2999</v>
          </cell>
          <cell r="T1409">
            <v>851392</v>
          </cell>
          <cell r="U1409">
            <v>4</v>
          </cell>
          <cell r="V1409">
            <v>1</v>
          </cell>
          <cell r="W1409">
            <v>2</v>
          </cell>
          <cell r="X1409">
            <v>1</v>
          </cell>
          <cell r="Z1409" t="str">
            <v>12:46:18 PM, 6/10/2013</v>
          </cell>
          <cell r="AA1409" t="str">
            <v>PARENT PROJECT FOR THE TRUST FUND</v>
          </cell>
          <cell r="AB1409">
            <v>0</v>
          </cell>
          <cell r="AC1409" t="str">
            <v>Other</v>
          </cell>
          <cell r="AD1409" t="str">
            <v>Organization Unit</v>
          </cell>
          <cell r="AE1409" t="str">
            <v>Regional</v>
          </cell>
          <cell r="AF1409" t="str">
            <v>Technical Co-operation</v>
          </cell>
        </row>
        <row r="1410">
          <cell r="A1410" t="str">
            <v>2A33</v>
          </cell>
          <cell r="B1410" t="str">
            <v>12:00:00 AM, 1/1/2006</v>
          </cell>
          <cell r="C1410" t="str">
            <v>12:00:00 AM, 12/31/2050</v>
          </cell>
          <cell r="D1410" t="str">
            <v>BD60100606 - New Partnership with local Authorities for the Environmentally Sound Management of Hazardous and other Wastes in the Context of the Basel Convention in South America</v>
          </cell>
          <cell r="E1410" t="str">
            <v>United Nations Environment Programme</v>
          </cell>
          <cell r="F1410" t="str">
            <v>Secretariat of the Basel Convention</v>
          </cell>
          <cell r="G1410" t="str">
            <v>SP - Environmental Convetions</v>
          </cell>
          <cell r="H1410" t="str">
            <v>Innocent</v>
          </cell>
          <cell r="I1410" t="str">
            <v>Kalumba</v>
          </cell>
          <cell r="K1410" t="str">
            <v>The Americas</v>
          </cell>
          <cell r="L1410" t="str">
            <v>BD60100606 - New Partnership with local Authorities for the Environmentally Soun</v>
          </cell>
          <cell r="M1410" t="str">
            <v>2A33M000</v>
          </cell>
          <cell r="O1410" t="str">
            <v>2230</v>
          </cell>
          <cell r="P1410" t="str">
            <v>1514</v>
          </cell>
          <cell r="Q1410" t="str">
            <v>2661</v>
          </cell>
          <cell r="R1410" t="str">
            <v>RAM</v>
          </cell>
          <cell r="S1410" t="str">
            <v>2999</v>
          </cell>
          <cell r="T1410">
            <v>459505</v>
          </cell>
          <cell r="U1410">
            <v>4</v>
          </cell>
          <cell r="V1410">
            <v>1</v>
          </cell>
          <cell r="W1410">
            <v>2</v>
          </cell>
          <cell r="X1410">
            <v>1</v>
          </cell>
          <cell r="Z1410" t="str">
            <v>9:28:53 AM, 10/16/2013</v>
          </cell>
          <cell r="AA1410" t="str">
            <v>PARENT PROJECT FOR THE TRUST FUND</v>
          </cell>
          <cell r="AB1410">
            <v>0</v>
          </cell>
          <cell r="AC1410" t="str">
            <v>Other</v>
          </cell>
          <cell r="AD1410" t="str">
            <v>Organization Unit</v>
          </cell>
          <cell r="AE1410" t="str">
            <v>Regional</v>
          </cell>
          <cell r="AF1410" t="str">
            <v>Technical Co-operation</v>
          </cell>
        </row>
        <row r="1411">
          <cell r="A1411" t="str">
            <v>2A34</v>
          </cell>
          <cell r="B1411" t="str">
            <v>12:00:00 AM, 4/1/2006</v>
          </cell>
          <cell r="C1411" t="str">
            <v>12:00:00 AM, 12/31/2050</v>
          </cell>
          <cell r="D1411" t="str">
            <v>XT60200643 (Account of XT60200602) - Long-term System for Monitoring the Illegal Killing of Elephants (MIKE) Transition Phase</v>
          </cell>
          <cell r="E1411" t="str">
            <v>United Nations Environment Programme</v>
          </cell>
          <cell r="F1411" t="str">
            <v>Secretariat for the Convention on International Trade in Endangered Species</v>
          </cell>
          <cell r="G1411" t="str">
            <v>SP - Environmental Convetions</v>
          </cell>
          <cell r="H1411" t="str">
            <v>Alicia</v>
          </cell>
          <cell r="I1411" t="str">
            <v>Abalos</v>
          </cell>
          <cell r="K1411" t="str">
            <v>Interregional and Global</v>
          </cell>
          <cell r="L1411" t="str">
            <v>XT60200643 (Account of XT60200602) - Long-term System for Monitoring the Illegal</v>
          </cell>
          <cell r="M1411" t="str">
            <v>2A14A003</v>
          </cell>
          <cell r="O1411" t="str">
            <v>2230</v>
          </cell>
          <cell r="P1411" t="str">
            <v>2234</v>
          </cell>
          <cell r="Q1411" t="str">
            <v>2661</v>
          </cell>
          <cell r="R1411" t="str">
            <v>RIG</v>
          </cell>
          <cell r="S1411" t="str">
            <v>2999</v>
          </cell>
          <cell r="T1411">
            <v>819352</v>
          </cell>
          <cell r="U1411">
            <v>4</v>
          </cell>
          <cell r="V1411">
            <v>1</v>
          </cell>
          <cell r="W1411">
            <v>4</v>
          </cell>
          <cell r="X1411">
            <v>1</v>
          </cell>
          <cell r="Z1411" t="str">
            <v>2:13:41 PM, 8/21/2010</v>
          </cell>
          <cell r="AA1411" t="str">
            <v>PARENT PROJECT FOR THE TRUST FUND</v>
          </cell>
          <cell r="AB1411">
            <v>0</v>
          </cell>
          <cell r="AC1411" t="str">
            <v>Other</v>
          </cell>
          <cell r="AD1411" t="str">
            <v>Organization Unit</v>
          </cell>
          <cell r="AE1411" t="str">
            <v>Global</v>
          </cell>
          <cell r="AF1411" t="str">
            <v>Technical Co-operation</v>
          </cell>
        </row>
        <row r="1412">
          <cell r="A1412" t="str">
            <v>2A35</v>
          </cell>
          <cell r="B1412" t="str">
            <v>12:00:00 AM, 4/1/2004</v>
          </cell>
          <cell r="C1412" t="str">
            <v>12:00:00 AM, 12/31/2050</v>
          </cell>
          <cell r="D1412" t="str">
            <v>BP20000442 (Account of CP20000402) - Poverty Alleviation and Sustainable Development in Africa: Belgian contribution (CSO)</v>
          </cell>
          <cell r="E1412" t="str">
            <v>United Nations Environment Programme</v>
          </cell>
          <cell r="F1412" t="str">
            <v>Poverty and Environment Unit</v>
          </cell>
          <cell r="G1412" t="str">
            <v>Policy Development and Law</v>
          </cell>
          <cell r="H1412" t="str">
            <v>Didier</v>
          </cell>
          <cell r="I1412" t="str">
            <v>Salzmann</v>
          </cell>
          <cell r="K1412" t="str">
            <v>Africa</v>
          </cell>
          <cell r="L1412" t="str">
            <v>BP20000442 (Account of CP20000402) - Poverty Alleviation and Sustainable Develop</v>
          </cell>
          <cell r="M1412" t="str">
            <v>3493A003</v>
          </cell>
          <cell r="O1412" t="str">
            <v>2230</v>
          </cell>
          <cell r="P1412" t="str">
            <v>8412</v>
          </cell>
          <cell r="Q1412" t="str">
            <v>2620</v>
          </cell>
          <cell r="R1412" t="str">
            <v>RAF</v>
          </cell>
          <cell r="S1412" t="str">
            <v>2999</v>
          </cell>
          <cell r="T1412">
            <v>419216</v>
          </cell>
          <cell r="U1412">
            <v>4</v>
          </cell>
          <cell r="V1412">
            <v>1</v>
          </cell>
          <cell r="W1412">
            <v>2</v>
          </cell>
          <cell r="X1412">
            <v>1</v>
          </cell>
          <cell r="Z1412" t="str">
            <v>4:20:31 PM, 7/4/2011</v>
          </cell>
          <cell r="AA1412" t="str">
            <v>PARENT PROJECT FOR THE TRUST FUND</v>
          </cell>
          <cell r="AB1412">
            <v>0</v>
          </cell>
          <cell r="AC1412" t="str">
            <v>Other</v>
          </cell>
          <cell r="AD1412" t="str">
            <v>Organization Unit</v>
          </cell>
          <cell r="AE1412" t="str">
            <v>Regional</v>
          </cell>
          <cell r="AF1412" t="str">
            <v>Technical Co-operation</v>
          </cell>
        </row>
        <row r="1413">
          <cell r="A1413" t="str">
            <v>2A36</v>
          </cell>
          <cell r="B1413" t="str">
            <v>12:00:00 AM, 4/1/2004</v>
          </cell>
          <cell r="C1413" t="str">
            <v>12:00:00 AM, 12/31/2050</v>
          </cell>
          <cell r="D1413" t="str">
            <v>SE20000443 (Account of CP20000402) - Poverty Alleviation and Sustainable Development in Africa: Sweden funded Activities</v>
          </cell>
          <cell r="E1413" t="str">
            <v>United Nations Environment Programme</v>
          </cell>
          <cell r="F1413" t="str">
            <v>Poverty and Environment Unit</v>
          </cell>
          <cell r="G1413" t="str">
            <v>Policy Development and Law</v>
          </cell>
          <cell r="H1413" t="str">
            <v>Didier</v>
          </cell>
          <cell r="I1413" t="str">
            <v>Salzmann</v>
          </cell>
          <cell r="K1413" t="str">
            <v>Africa</v>
          </cell>
          <cell r="L1413" t="str">
            <v>SE20000443 (Account of CP20000402) - Poverty Alleviation and Sustainable Develop</v>
          </cell>
          <cell r="M1413" t="str">
            <v>3493A004</v>
          </cell>
          <cell r="O1413" t="str">
            <v>2230</v>
          </cell>
          <cell r="P1413" t="str">
            <v>8412</v>
          </cell>
          <cell r="Q1413" t="str">
            <v>2620</v>
          </cell>
          <cell r="R1413" t="str">
            <v>RAF</v>
          </cell>
          <cell r="S1413" t="str">
            <v>2999</v>
          </cell>
          <cell r="T1413">
            <v>419216</v>
          </cell>
          <cell r="U1413">
            <v>4</v>
          </cell>
          <cell r="V1413">
            <v>1</v>
          </cell>
          <cell r="W1413">
            <v>2</v>
          </cell>
          <cell r="X1413">
            <v>1</v>
          </cell>
          <cell r="Z1413" t="str">
            <v>4:21:02 PM, 7/4/2011</v>
          </cell>
          <cell r="AA1413" t="str">
            <v>PARENT PROJECT FOR THE TRUST FUND</v>
          </cell>
          <cell r="AB1413">
            <v>0</v>
          </cell>
          <cell r="AC1413" t="str">
            <v>Other</v>
          </cell>
          <cell r="AD1413" t="str">
            <v>Organization Unit</v>
          </cell>
          <cell r="AE1413" t="str">
            <v>Regional</v>
          </cell>
          <cell r="AF1413" t="str">
            <v>Technical Co-operation</v>
          </cell>
        </row>
        <row r="1414">
          <cell r="A1414" t="str">
            <v>2A37</v>
          </cell>
          <cell r="B1414" t="str">
            <v>12:00:00 AM, 7/1/2006</v>
          </cell>
          <cell r="C1414" t="str">
            <v>12:00:00 AM, 12/31/2050</v>
          </cell>
          <cell r="D1414" t="str">
            <v>GA10100162 (Subproject of MT/GA10100103) - ReefBase Pacific: Strengthening Information Access and Dissemination in Support of Effective Coral Reef Conservation and Management</v>
          </cell>
          <cell r="E1414" t="str">
            <v>United Nations Environment Programme</v>
          </cell>
          <cell r="F1414" t="str">
            <v>Division of Environmental Law and Conventions</v>
          </cell>
          <cell r="G1414" t="str">
            <v>Environmental Assessment and Reporting</v>
          </cell>
          <cell r="H1414" t="str">
            <v>Yassin</v>
          </cell>
          <cell r="I1414" t="str">
            <v>Ahmed</v>
          </cell>
          <cell r="J1414" t="str">
            <v>Osman</v>
          </cell>
          <cell r="K1414" t="str">
            <v>Asia</v>
          </cell>
          <cell r="L1414" t="str">
            <v>GA10100162 (Subproject of MT/GA10100103) - ReefBase Pacific: Strengthening Infor</v>
          </cell>
          <cell r="M1414" t="str">
            <v>2834S001</v>
          </cell>
          <cell r="O1414" t="str">
            <v>2230</v>
          </cell>
          <cell r="P1414" t="str">
            <v>2312</v>
          </cell>
          <cell r="Q1414" t="str">
            <v>2612</v>
          </cell>
          <cell r="R1414" t="str">
            <v>RAS</v>
          </cell>
          <cell r="S1414" t="str">
            <v>2999</v>
          </cell>
          <cell r="T1414">
            <v>376991</v>
          </cell>
          <cell r="U1414">
            <v>4</v>
          </cell>
          <cell r="V1414">
            <v>1</v>
          </cell>
          <cell r="W1414">
            <v>2</v>
          </cell>
          <cell r="X1414">
            <v>1</v>
          </cell>
          <cell r="Z1414" t="str">
            <v>11:32:59 AM, 8/16/2013</v>
          </cell>
          <cell r="AA1414" t="str">
            <v>PARENT PROJECT FOR THE TRUST FUND</v>
          </cell>
          <cell r="AB1414">
            <v>0</v>
          </cell>
          <cell r="AC1414" t="str">
            <v>Other</v>
          </cell>
          <cell r="AD1414" t="str">
            <v>Organization Unit</v>
          </cell>
          <cell r="AE1414" t="str">
            <v>Regional</v>
          </cell>
          <cell r="AF1414" t="str">
            <v>Technical Co-operation</v>
          </cell>
        </row>
        <row r="1415">
          <cell r="A1415" t="str">
            <v>2A38</v>
          </cell>
          <cell r="B1415" t="str">
            <v>12:00:00 AM, 7/1/2006</v>
          </cell>
          <cell r="C1415" t="str">
            <v>12:00:00 AM, 12/31/2050</v>
          </cell>
          <cell r="D1415" t="str">
            <v>GA10100163 (Subproject of MT/GA10100103) - Managing for the Future: A Programme to reverse degradation of coral reef and related ecosystems and enhance livelihoods in the Pacific Islands Region</v>
          </cell>
          <cell r="E1415" t="str">
            <v>United Nations Environment Programme</v>
          </cell>
          <cell r="F1415" t="str">
            <v>Division of Environmental Law and Conventions</v>
          </cell>
          <cell r="G1415" t="str">
            <v>Environmental Assessment and Reporting</v>
          </cell>
          <cell r="H1415" t="str">
            <v>Yassin</v>
          </cell>
          <cell r="I1415" t="str">
            <v>Ahmed</v>
          </cell>
          <cell r="J1415" t="str">
            <v>Osman</v>
          </cell>
          <cell r="K1415" t="str">
            <v>Asia</v>
          </cell>
          <cell r="L1415" t="str">
            <v>GA10100163 (Subproject of MT/GA10100103) - Managing for the Future: A Programme</v>
          </cell>
          <cell r="M1415" t="str">
            <v>2832S002</v>
          </cell>
          <cell r="O1415" t="str">
            <v>2230</v>
          </cell>
          <cell r="P1415" t="str">
            <v>2312</v>
          </cell>
          <cell r="Q1415" t="str">
            <v>2612</v>
          </cell>
          <cell r="R1415" t="str">
            <v>RAS</v>
          </cell>
          <cell r="S1415" t="str">
            <v>2999</v>
          </cell>
          <cell r="T1415">
            <v>376991</v>
          </cell>
          <cell r="U1415">
            <v>4</v>
          </cell>
          <cell r="V1415">
            <v>1</v>
          </cell>
          <cell r="W1415">
            <v>2</v>
          </cell>
          <cell r="X1415">
            <v>1</v>
          </cell>
          <cell r="Z1415" t="str">
            <v>12:21:36 PM, 8/16/2013</v>
          </cell>
          <cell r="AA1415" t="str">
            <v>PARENT PROJECT FOR THE TRUST FUND</v>
          </cell>
          <cell r="AB1415">
            <v>0</v>
          </cell>
          <cell r="AC1415" t="str">
            <v>Other</v>
          </cell>
          <cell r="AD1415" t="str">
            <v>Organization Unit</v>
          </cell>
          <cell r="AE1415" t="str">
            <v>Regional</v>
          </cell>
          <cell r="AF1415" t="str">
            <v>Technical Co-operation</v>
          </cell>
        </row>
        <row r="1416">
          <cell r="A1416" t="str">
            <v>2A39</v>
          </cell>
          <cell r="B1416" t="str">
            <v>12:00:00 AM, 4/1/2006</v>
          </cell>
          <cell r="C1416" t="str">
            <v>12:00:00 AM, 12/31/2050</v>
          </cell>
          <cell r="D1416" t="str">
            <v>GP30000701 - Improving Municipal Wastewater Management in Coastal Cities in ACP Countries</v>
          </cell>
          <cell r="E1416" t="str">
            <v>United Nations Environment Programme</v>
          </cell>
          <cell r="F1416" t="str">
            <v>Global Programme of Action Unit</v>
          </cell>
          <cell r="G1416" t="str">
            <v>Technical Cooperation</v>
          </cell>
          <cell r="H1416" t="str">
            <v>Didier</v>
          </cell>
          <cell r="I1416" t="str">
            <v>Salzmann</v>
          </cell>
          <cell r="K1416" t="str">
            <v>Interregional and Global</v>
          </cell>
          <cell r="L1416" t="str">
            <v>GP30000701 - Improving Municipal Wastewater Management in Coastal Cities in ACP</v>
          </cell>
          <cell r="M1416" t="str">
            <v>2A39M000</v>
          </cell>
          <cell r="O1416" t="str">
            <v>2230</v>
          </cell>
          <cell r="P1416" t="str">
            <v>4406</v>
          </cell>
          <cell r="Q1416" t="str">
            <v>2632</v>
          </cell>
          <cell r="R1416" t="str">
            <v>RIG</v>
          </cell>
          <cell r="S1416" t="str">
            <v>2999</v>
          </cell>
          <cell r="T1416">
            <v>419216</v>
          </cell>
          <cell r="U1416">
            <v>4</v>
          </cell>
          <cell r="V1416">
            <v>1</v>
          </cell>
          <cell r="W1416">
            <v>3</v>
          </cell>
          <cell r="X1416">
            <v>1</v>
          </cell>
          <cell r="Z1416" t="str">
            <v>12:19:08 PM, 1/10/2014</v>
          </cell>
          <cell r="AA1416" t="str">
            <v>PARENT PROJECT FOR THE TRUST FUND</v>
          </cell>
          <cell r="AB1416">
            <v>0</v>
          </cell>
          <cell r="AC1416" t="str">
            <v>Other</v>
          </cell>
          <cell r="AD1416" t="str">
            <v>Organization Unit</v>
          </cell>
          <cell r="AE1416" t="str">
            <v>Inter-Regional</v>
          </cell>
          <cell r="AF1416" t="str">
            <v>Technical Co-operation</v>
          </cell>
        </row>
        <row r="1417">
          <cell r="A1417" t="str">
            <v>2A40</v>
          </cell>
          <cell r="B1417" t="str">
            <v>12:00:00 AM, 1/1/2006</v>
          </cell>
          <cell r="C1417" t="str">
            <v>12:00:00 AM, 12/31/2050</v>
          </cell>
          <cell r="D1417" t="str">
            <v>GA40400041 (Account of MT/GA/40400002) - Strengthening the African Rural Energy Development Institute: UCCEE Participation</v>
          </cell>
          <cell r="E1417" t="str">
            <v>United Nations Environment Programme</v>
          </cell>
          <cell r="F1417" t="str">
            <v>Energy</v>
          </cell>
          <cell r="G1417" t="str">
            <v>Ozone Action Branch</v>
          </cell>
          <cell r="H1417" t="str">
            <v>Yassin</v>
          </cell>
          <cell r="I1417" t="str">
            <v>Ahmed</v>
          </cell>
          <cell r="J1417" t="str">
            <v>Osman</v>
          </cell>
          <cell r="K1417" t="str">
            <v>Africa</v>
          </cell>
          <cell r="L1417" t="str">
            <v>GA40400041 (Account of MT/GA/40400002) - Strengthening the African Rural Energy</v>
          </cell>
          <cell r="M1417" t="str">
            <v>UNE-AFR-05-402</v>
          </cell>
          <cell r="O1417" t="str">
            <v>2230</v>
          </cell>
          <cell r="P1417" t="str">
            <v>5070</v>
          </cell>
          <cell r="Q1417" t="str">
            <v>2645</v>
          </cell>
          <cell r="R1417" t="str">
            <v>RAF</v>
          </cell>
          <cell r="S1417" t="str">
            <v>2999</v>
          </cell>
          <cell r="T1417">
            <v>376991</v>
          </cell>
          <cell r="U1417">
            <v>4</v>
          </cell>
          <cell r="V1417">
            <v>1</v>
          </cell>
          <cell r="W1417">
            <v>2</v>
          </cell>
          <cell r="X1417">
            <v>1</v>
          </cell>
          <cell r="Z1417" t="str">
            <v>12:22:19 PM, 8/16/2013</v>
          </cell>
          <cell r="AA1417" t="str">
            <v>PARENT PROJECT FOR THE TRUST FUND</v>
          </cell>
          <cell r="AB1417">
            <v>0</v>
          </cell>
          <cell r="AC1417" t="str">
            <v>Other</v>
          </cell>
          <cell r="AD1417" t="str">
            <v>Organization Unit</v>
          </cell>
          <cell r="AE1417" t="str">
            <v>Regional</v>
          </cell>
          <cell r="AF1417" t="str">
            <v>Technical Co-operation</v>
          </cell>
        </row>
        <row r="1418">
          <cell r="A1418" t="str">
            <v>2A41</v>
          </cell>
          <cell r="B1418" t="str">
            <v>12:00:00 AM, 4/1/2006</v>
          </cell>
          <cell r="C1418" t="str">
            <v>12:00:00 AM, 12/31/2050</v>
          </cell>
          <cell r="D1418" t="str">
            <v>GA40400042 (Account of MT/GA/40400002) - Strengthening the African Rural Energy Development Institute; UNEP Component</v>
          </cell>
          <cell r="E1418" t="str">
            <v>United Nations Environment Programme</v>
          </cell>
          <cell r="F1418" t="str">
            <v>Energy</v>
          </cell>
          <cell r="G1418" t="str">
            <v>Ozone Action Branch</v>
          </cell>
          <cell r="H1418" t="str">
            <v>Yassin</v>
          </cell>
          <cell r="I1418" t="str">
            <v>Ahmed</v>
          </cell>
          <cell r="J1418" t="str">
            <v>Osman</v>
          </cell>
          <cell r="K1418" t="str">
            <v>Africa</v>
          </cell>
          <cell r="L1418" t="str">
            <v>GA40400042 (Account of MT/GA/40400002) - Strengthening the African Rural Energy</v>
          </cell>
          <cell r="M1418" t="str">
            <v>UNE-AFR-05-402A</v>
          </cell>
          <cell r="O1418" t="str">
            <v>2230</v>
          </cell>
          <cell r="P1418" t="str">
            <v>5070</v>
          </cell>
          <cell r="Q1418" t="str">
            <v>2645</v>
          </cell>
          <cell r="R1418" t="str">
            <v>RAF</v>
          </cell>
          <cell r="S1418" t="str">
            <v>2999</v>
          </cell>
          <cell r="T1418">
            <v>376991</v>
          </cell>
          <cell r="U1418">
            <v>4</v>
          </cell>
          <cell r="V1418">
            <v>1</v>
          </cell>
          <cell r="W1418">
            <v>2</v>
          </cell>
          <cell r="X1418">
            <v>1</v>
          </cell>
          <cell r="Z1418" t="str">
            <v>12:22:45 PM, 8/16/2013</v>
          </cell>
          <cell r="AA1418" t="str">
            <v>PARENT PROJECT FOR THE TRUST FUND</v>
          </cell>
          <cell r="AB1418">
            <v>0</v>
          </cell>
          <cell r="AC1418" t="str">
            <v>Other</v>
          </cell>
          <cell r="AD1418" t="str">
            <v>Organization Unit</v>
          </cell>
          <cell r="AE1418" t="str">
            <v>Regional</v>
          </cell>
          <cell r="AF1418" t="str">
            <v>Technical Co-operation</v>
          </cell>
        </row>
        <row r="1419">
          <cell r="A1419" t="str">
            <v>2A42</v>
          </cell>
          <cell r="B1419" t="str">
            <v>12:00:00 AM, 3/1/2006</v>
          </cell>
          <cell r="C1419" t="str">
            <v>12:00:00 AM, 12/31/2050</v>
          </cell>
          <cell r="D1419" t="str">
            <v>GA10100164 (Account of MT/GA/10100103) - Coastal Marine Management and Education in the Southeastern Caribbean</v>
          </cell>
          <cell r="E1419" t="str">
            <v>United Nations Environment Programme</v>
          </cell>
          <cell r="F1419" t="str">
            <v>Division of Environmental Law and Conventions</v>
          </cell>
          <cell r="G1419" t="str">
            <v>Environmental Assessment and Reporting</v>
          </cell>
          <cell r="H1419" t="str">
            <v>Yassin</v>
          </cell>
          <cell r="I1419" t="str">
            <v>Ahmed</v>
          </cell>
          <cell r="J1419" t="str">
            <v>Osman</v>
          </cell>
          <cell r="K1419" t="str">
            <v>The Americas</v>
          </cell>
          <cell r="L1419" t="str">
            <v>GA10100164 (Account of MT/GA/10100103) - Coastal Marine Management and Education</v>
          </cell>
          <cell r="M1419" t="str">
            <v>2834S003</v>
          </cell>
          <cell r="O1419" t="str">
            <v>2230</v>
          </cell>
          <cell r="P1419" t="str">
            <v>2312</v>
          </cell>
          <cell r="Q1419" t="str">
            <v>2612</v>
          </cell>
          <cell r="R1419" t="str">
            <v>RAM</v>
          </cell>
          <cell r="S1419" t="str">
            <v>2999</v>
          </cell>
          <cell r="T1419">
            <v>376991</v>
          </cell>
          <cell r="U1419">
            <v>4</v>
          </cell>
          <cell r="V1419">
            <v>1</v>
          </cell>
          <cell r="W1419">
            <v>2</v>
          </cell>
          <cell r="X1419">
            <v>1</v>
          </cell>
          <cell r="Z1419" t="str">
            <v>10:02:25 AM, 8/19/2013</v>
          </cell>
          <cell r="AA1419" t="str">
            <v>PARENT PROJECT FOR THE TRUST FUND</v>
          </cell>
          <cell r="AB1419">
            <v>0</v>
          </cell>
          <cell r="AC1419" t="str">
            <v>Other</v>
          </cell>
          <cell r="AD1419" t="str">
            <v>Organization Unit</v>
          </cell>
          <cell r="AE1419" t="str">
            <v>Regional</v>
          </cell>
          <cell r="AF1419" t="str">
            <v>Technical Co-operation</v>
          </cell>
        </row>
        <row r="1420">
          <cell r="A1420" t="str">
            <v>2A43</v>
          </cell>
          <cell r="B1420" t="str">
            <v>12:00:00 AM, 1/1/2007</v>
          </cell>
          <cell r="C1420" t="str">
            <v>12:00:00 AM, 12/31/2050</v>
          </cell>
          <cell r="D1420" t="str">
            <v>IM40400701 - OzonAction Compliance Assistance Programme (CAP)</v>
          </cell>
          <cell r="E1420" t="str">
            <v>United Nations Environment Programme</v>
          </cell>
          <cell r="F1420" t="str">
            <v>Energy</v>
          </cell>
          <cell r="G1420" t="str">
            <v>Ozone Action Branch</v>
          </cell>
          <cell r="H1420" t="str">
            <v>Fuaad</v>
          </cell>
          <cell r="I1420" t="str">
            <v>Alkizim</v>
          </cell>
          <cell r="K1420" t="str">
            <v>Interregional and Global</v>
          </cell>
          <cell r="L1420" t="str">
            <v>IM40400701 - OzonAction Compliance Assistance Programme (CAP)</v>
          </cell>
          <cell r="M1420" t="str">
            <v>2A43M000</v>
          </cell>
          <cell r="O1420" t="str">
            <v>2230</v>
          </cell>
          <cell r="P1420" t="str">
            <v>5070</v>
          </cell>
          <cell r="Q1420" t="str">
            <v>2645</v>
          </cell>
          <cell r="R1420" t="str">
            <v>RIG</v>
          </cell>
          <cell r="S1420" t="str">
            <v>2999</v>
          </cell>
          <cell r="T1420">
            <v>819039</v>
          </cell>
          <cell r="U1420">
            <v>4</v>
          </cell>
          <cell r="V1420">
            <v>1</v>
          </cell>
          <cell r="W1420">
            <v>4</v>
          </cell>
          <cell r="X1420">
            <v>1</v>
          </cell>
          <cell r="Z1420" t="str">
            <v>6:09:33 PM, 8/3/2009</v>
          </cell>
          <cell r="AA1420" t="str">
            <v>PARENT PROJECT FOR THE TRUST FUND</v>
          </cell>
          <cell r="AB1420">
            <v>0</v>
          </cell>
          <cell r="AC1420" t="str">
            <v>Other</v>
          </cell>
          <cell r="AD1420" t="str">
            <v>Organization Unit</v>
          </cell>
          <cell r="AE1420" t="str">
            <v>Global</v>
          </cell>
          <cell r="AF1420" t="str">
            <v>Technical Co-operation</v>
          </cell>
        </row>
        <row r="1421">
          <cell r="A1421" t="str">
            <v>2A44</v>
          </cell>
          <cell r="B1421" t="str">
            <v>12:00:00 AM, 12/1/2006</v>
          </cell>
          <cell r="C1421" t="str">
            <v>12:00:00 AM, 12/31/2050</v>
          </cell>
          <cell r="D1421" t="str">
            <v>IM40400617 - Compliance Assistance Programme (CAP) 2006 Multilateral Fund Projects aproved from ExCom 49-50th Meetings executed by UNEP OzonAction Regional Office for Asia and Pacific</v>
          </cell>
          <cell r="E1421" t="str">
            <v>United Nations Environment Programme</v>
          </cell>
          <cell r="F1421" t="str">
            <v>Energy</v>
          </cell>
          <cell r="G1421" t="str">
            <v>Ozone Action Branch</v>
          </cell>
          <cell r="H1421" t="str">
            <v>Fuaad</v>
          </cell>
          <cell r="I1421" t="str">
            <v>Alkizim</v>
          </cell>
          <cell r="K1421" t="str">
            <v>Asia</v>
          </cell>
          <cell r="L1421" t="str">
            <v>IM40400617 - Compliance Assistance Programme (CAP) 2006 Multilateral Fund Projec</v>
          </cell>
          <cell r="M1421" t="str">
            <v>2A44MOOO</v>
          </cell>
          <cell r="O1421" t="str">
            <v>2230</v>
          </cell>
          <cell r="P1421" t="str">
            <v>5070</v>
          </cell>
          <cell r="Q1421" t="str">
            <v>2645</v>
          </cell>
          <cell r="R1421" t="str">
            <v>RAS</v>
          </cell>
          <cell r="S1421" t="str">
            <v>2999</v>
          </cell>
          <cell r="T1421">
            <v>819039</v>
          </cell>
          <cell r="U1421">
            <v>4</v>
          </cell>
          <cell r="V1421">
            <v>1</v>
          </cell>
          <cell r="W1421">
            <v>2</v>
          </cell>
          <cell r="X1421">
            <v>1</v>
          </cell>
          <cell r="Z1421" t="str">
            <v>6:09:54 PM, 8/3/2009</v>
          </cell>
          <cell r="AA1421" t="str">
            <v>PARENT PROJECT FOR THE TRUST FUND</v>
          </cell>
          <cell r="AB1421">
            <v>0</v>
          </cell>
          <cell r="AC1421" t="str">
            <v>Other</v>
          </cell>
          <cell r="AD1421" t="str">
            <v>Organization Unit</v>
          </cell>
          <cell r="AE1421" t="str">
            <v>Regional</v>
          </cell>
          <cell r="AF1421" t="str">
            <v>Technical Co-operation</v>
          </cell>
        </row>
        <row r="1422">
          <cell r="A1422" t="str">
            <v>2A45</v>
          </cell>
          <cell r="B1422" t="str">
            <v>12:00:00 AM, 1/1/2006</v>
          </cell>
          <cell r="C1422" t="str">
            <v>12:00:00 AM, 7/18/2014</v>
          </cell>
          <cell r="D1422" t="str">
            <v>SE60000643 (Formerly Account of FP20000601): Environment Conventions</v>
          </cell>
          <cell r="E1422" t="str">
            <v>United Nations Environment Programme</v>
          </cell>
          <cell r="F1422" t="str">
            <v>Division of Environmental Law and Conventions</v>
          </cell>
          <cell r="G1422" t="str">
            <v>SP - Policy Development and Law</v>
          </cell>
          <cell r="H1422" t="str">
            <v>Fatou</v>
          </cell>
          <cell r="I1422" t="str">
            <v>Sarr</v>
          </cell>
          <cell r="J1422" t="str">
            <v>Thioune</v>
          </cell>
          <cell r="K1422" t="str">
            <v>Interregional and Global</v>
          </cell>
          <cell r="L1422" t="str">
            <v>SE60000643 (Formerly Account of FP20000601): Environment Conventions</v>
          </cell>
          <cell r="M1422" t="str">
            <v>1333A05</v>
          </cell>
          <cell r="O1422" t="str">
            <v>2230</v>
          </cell>
          <cell r="P1422" t="str">
            <v>2312</v>
          </cell>
          <cell r="Q1422" t="str">
            <v>2621</v>
          </cell>
          <cell r="R1422" t="str">
            <v>RIG</v>
          </cell>
          <cell r="S1422" t="str">
            <v>2999</v>
          </cell>
          <cell r="T1422">
            <v>756871</v>
          </cell>
          <cell r="U1422">
            <v>4</v>
          </cell>
          <cell r="V1422">
            <v>1</v>
          </cell>
          <cell r="W1422">
            <v>4</v>
          </cell>
          <cell r="X1422">
            <v>1</v>
          </cell>
          <cell r="Z1422" t="str">
            <v>2:05:57 PM, 7/18/2014</v>
          </cell>
          <cell r="AA1422" t="str">
            <v>PARENT PROJECT FOR THE TRUST FUND</v>
          </cell>
          <cell r="AB1422">
            <v>0</v>
          </cell>
          <cell r="AC1422" t="str">
            <v>Other</v>
          </cell>
          <cell r="AD1422" t="str">
            <v>Organization Unit</v>
          </cell>
          <cell r="AE1422" t="str">
            <v>Global</v>
          </cell>
          <cell r="AF1422" t="str">
            <v>Technical Co-operation</v>
          </cell>
        </row>
        <row r="1423">
          <cell r="A1423" t="str">
            <v>2A46</v>
          </cell>
          <cell r="B1423" t="str">
            <v>12:00:00 AM, 1/1/2006</v>
          </cell>
          <cell r="C1423" t="str">
            <v>12:00:00 AM, 12/31/2050</v>
          </cell>
          <cell r="D1423" t="str">
            <v>CP50260646 (Account of FP50260601) - Costed Workplan ROWA: GIWA</v>
          </cell>
          <cell r="E1423" t="str">
            <v>United Nations Environment Programme</v>
          </cell>
          <cell r="F1423" t="str">
            <v>Regional Office for West Asia</v>
          </cell>
          <cell r="G1423" t="str">
            <v>Regional Offices - West Asia</v>
          </cell>
          <cell r="H1423" t="str">
            <v>Reem</v>
          </cell>
          <cell r="I1423" t="str">
            <v>Al-Qawas</v>
          </cell>
          <cell r="J1423" t="str">
            <v>Kamal</v>
          </cell>
          <cell r="K1423" t="str">
            <v>Asia</v>
          </cell>
          <cell r="L1423" t="str">
            <v>CP50260646 (Account of FP50260601) - Costed Workplan ROWA: GIWA</v>
          </cell>
          <cell r="M1423" t="str">
            <v>1349A06</v>
          </cell>
          <cell r="O1423" t="str">
            <v>2230</v>
          </cell>
          <cell r="P1423" t="str">
            <v>2798</v>
          </cell>
          <cell r="Q1423" t="str">
            <v>2658</v>
          </cell>
          <cell r="R1423" t="str">
            <v>RAS</v>
          </cell>
          <cell r="S1423" t="str">
            <v>2999</v>
          </cell>
          <cell r="T1423">
            <v>274878</v>
          </cell>
          <cell r="U1423">
            <v>4</v>
          </cell>
          <cell r="V1423">
            <v>1</v>
          </cell>
          <cell r="W1423">
            <v>2</v>
          </cell>
          <cell r="X1423">
            <v>1</v>
          </cell>
          <cell r="Z1423" t="str">
            <v>2:21:01 PM, 4/16/2007</v>
          </cell>
          <cell r="AA1423" t="str">
            <v>PARENT PROJECT FOR THE TRUST FUND</v>
          </cell>
          <cell r="AB1423">
            <v>0</v>
          </cell>
          <cell r="AC1423" t="str">
            <v>Other</v>
          </cell>
          <cell r="AD1423" t="str">
            <v>Organization Unit</v>
          </cell>
          <cell r="AE1423" t="str">
            <v>Regional</v>
          </cell>
          <cell r="AF1423" t="str">
            <v>Technical Co-operation</v>
          </cell>
        </row>
        <row r="1424">
          <cell r="A1424" t="str">
            <v>2A47</v>
          </cell>
          <cell r="B1424" t="str">
            <v>12:00:00 AM, 1/1/2006</v>
          </cell>
          <cell r="C1424" t="str">
            <v>12:00:00 AM, 12/31/2050</v>
          </cell>
          <cell r="D1424" t="str">
            <v>CP50260645 (Account of FP50260601) - Costed Workplan:Regional Office for West Asia: Zayed International Prize for the Environment</v>
          </cell>
          <cell r="E1424" t="str">
            <v>United Nations Environment Programme</v>
          </cell>
          <cell r="F1424" t="str">
            <v>Regional Office for West Asia</v>
          </cell>
          <cell r="G1424" t="str">
            <v>Regional Offices - West Asia</v>
          </cell>
          <cell r="H1424" t="str">
            <v>Reem</v>
          </cell>
          <cell r="I1424" t="str">
            <v>Al-Qawas</v>
          </cell>
          <cell r="J1424" t="str">
            <v>Kamal</v>
          </cell>
          <cell r="K1424" t="str">
            <v>Asia</v>
          </cell>
          <cell r="L1424" t="str">
            <v>CP50260645 (Account of FP50260601) - Costed Workplan:Regional Office for West As</v>
          </cell>
          <cell r="M1424" t="str">
            <v>1349A05</v>
          </cell>
          <cell r="O1424" t="str">
            <v>2230</v>
          </cell>
          <cell r="P1424" t="str">
            <v>2798</v>
          </cell>
          <cell r="Q1424" t="str">
            <v>2658</v>
          </cell>
          <cell r="R1424" t="str">
            <v>RAS</v>
          </cell>
          <cell r="S1424" t="str">
            <v>2999</v>
          </cell>
          <cell r="T1424">
            <v>274878</v>
          </cell>
          <cell r="U1424">
            <v>4</v>
          </cell>
          <cell r="V1424">
            <v>1</v>
          </cell>
          <cell r="W1424">
            <v>2</v>
          </cell>
          <cell r="X1424">
            <v>1</v>
          </cell>
          <cell r="Z1424" t="str">
            <v>11:37:22 AM, 2/9/2007</v>
          </cell>
          <cell r="AA1424" t="str">
            <v>PARENT PROJECT FOR THE TRUST FUND</v>
          </cell>
          <cell r="AB1424">
            <v>0</v>
          </cell>
          <cell r="AC1424" t="str">
            <v>Other</v>
          </cell>
          <cell r="AD1424" t="str">
            <v>Organization Unit</v>
          </cell>
          <cell r="AE1424" t="str">
            <v>Regional</v>
          </cell>
          <cell r="AF1424" t="str">
            <v>Technical Co-operation</v>
          </cell>
        </row>
        <row r="1425">
          <cell r="A1425" t="str">
            <v>2A48</v>
          </cell>
          <cell r="B1425" t="str">
            <v>12:00:00 AM, 1/1/2003</v>
          </cell>
          <cell r="C1425" t="str">
            <v>12:00:00 AM, 12/31/2050</v>
          </cell>
          <cell r="D1425" t="str">
            <v>MV602003041(Account of MS60200302) - Secretariat for the Convention on the Conservation of Migratory Species of Wild Animals (UNEP/CMS)</v>
          </cell>
          <cell r="E1425" t="str">
            <v>United Nations Environment Programme</v>
          </cell>
          <cell r="F1425" t="str">
            <v>Secretariat to the Convention on the Conservation of Migratory Species</v>
          </cell>
          <cell r="G1425" t="str">
            <v>SP - Environmental Convetions</v>
          </cell>
          <cell r="H1425" t="str">
            <v>Bruce</v>
          </cell>
          <cell r="I1425" t="str">
            <v>Noronha</v>
          </cell>
          <cell r="J1425" t="str">
            <v>Andrew</v>
          </cell>
          <cell r="K1425" t="str">
            <v>Europe</v>
          </cell>
          <cell r="L1425" t="str">
            <v>MV602003041(Account of MS60200302) - Secretariat for the Convention on the Conse</v>
          </cell>
          <cell r="M1425" t="str">
            <v>2459A001</v>
          </cell>
          <cell r="O1425" t="str">
            <v>2230</v>
          </cell>
          <cell r="P1425" t="str">
            <v>2236</v>
          </cell>
          <cell r="Q1425" t="str">
            <v>2661</v>
          </cell>
          <cell r="R1425" t="str">
            <v>REU</v>
          </cell>
          <cell r="S1425" t="str">
            <v>2999</v>
          </cell>
          <cell r="T1425">
            <v>601772</v>
          </cell>
          <cell r="U1425">
            <v>4</v>
          </cell>
          <cell r="V1425">
            <v>1</v>
          </cell>
          <cell r="W1425">
            <v>2</v>
          </cell>
          <cell r="X1425">
            <v>1</v>
          </cell>
          <cell r="Z1425" t="str">
            <v>10:05:32 AM, 8/15/2013</v>
          </cell>
          <cell r="AA1425" t="str">
            <v>PARENT PROJECT FOR THE TRUST FUND</v>
          </cell>
          <cell r="AB1425">
            <v>0</v>
          </cell>
          <cell r="AC1425" t="str">
            <v>Other</v>
          </cell>
          <cell r="AD1425" t="str">
            <v>Organization Unit</v>
          </cell>
          <cell r="AE1425" t="str">
            <v>Regional</v>
          </cell>
          <cell r="AF1425" t="str">
            <v>Technical Co-operation</v>
          </cell>
        </row>
        <row r="1426">
          <cell r="A1426" t="str">
            <v>2A49</v>
          </cell>
          <cell r="B1426" t="str">
            <v>12:00:00 AM, 1/1/2003</v>
          </cell>
          <cell r="C1426" t="str">
            <v>12:00:00 AM, 12/31/2050</v>
          </cell>
          <cell r="D1426" t="str">
            <v>AV60200342 (Account of AW60200301) - Secretariat for the Agreement on the Conservation of African EuroAsia Waterbirds (UNEP/AEWA) - Direct Commitment</v>
          </cell>
          <cell r="E1426" t="str">
            <v>United Nations Environment Programme</v>
          </cell>
          <cell r="F1426" t="str">
            <v>Division of Environmental Law and Conventions</v>
          </cell>
          <cell r="G1426" t="str">
            <v>SP - Environmental Convetions</v>
          </cell>
          <cell r="H1426" t="str">
            <v>Bruce</v>
          </cell>
          <cell r="I1426" t="str">
            <v>Noronha</v>
          </cell>
          <cell r="J1426" t="str">
            <v>Andrew</v>
          </cell>
          <cell r="K1426" t="str">
            <v>Interregional and Global</v>
          </cell>
          <cell r="L1426" t="str">
            <v>AV60200342 (Account of AW60200301) - Secretariat for the Agreement on the Conser</v>
          </cell>
          <cell r="M1426" t="str">
            <v>2457A002</v>
          </cell>
          <cell r="O1426" t="str">
            <v>2230</v>
          </cell>
          <cell r="P1426" t="str">
            <v>2312</v>
          </cell>
          <cell r="Q1426" t="str">
            <v>2661</v>
          </cell>
          <cell r="R1426" t="str">
            <v>RIG</v>
          </cell>
          <cell r="S1426" t="str">
            <v>2999</v>
          </cell>
          <cell r="T1426">
            <v>601772</v>
          </cell>
          <cell r="U1426">
            <v>4</v>
          </cell>
          <cell r="V1426">
            <v>1</v>
          </cell>
          <cell r="W1426">
            <v>3</v>
          </cell>
          <cell r="X1426">
            <v>1</v>
          </cell>
          <cell r="Z1426" t="str">
            <v>10:06:04 AM, 8/15/2013</v>
          </cell>
          <cell r="AA1426" t="str">
            <v>PARENT PROJECT FOR THE TRUST FUND</v>
          </cell>
          <cell r="AB1426">
            <v>0</v>
          </cell>
          <cell r="AC1426" t="str">
            <v>Other</v>
          </cell>
          <cell r="AD1426" t="str">
            <v>Organization Unit</v>
          </cell>
          <cell r="AE1426" t="str">
            <v>Inter-Regional</v>
          </cell>
          <cell r="AF1426" t="str">
            <v>Technical Co-operation</v>
          </cell>
        </row>
        <row r="1427">
          <cell r="A1427" t="str">
            <v>2A50</v>
          </cell>
          <cell r="B1427" t="str">
            <v>12:00:00 AM, 1/1/2007</v>
          </cell>
          <cell r="C1427" t="str">
            <v>12:00:00 AM, 12/31/2050</v>
          </cell>
          <cell r="D1427" t="str">
            <v>BA60200701 - Budgetary Provision for the CMS-ASCOBANS Secretariat</v>
          </cell>
          <cell r="E1427" t="str">
            <v>United Nations Environment Programme</v>
          </cell>
          <cell r="F1427" t="str">
            <v>Secretariat to the Convention on the Conservation of Migratory Species</v>
          </cell>
          <cell r="G1427" t="str">
            <v>SP - Environmental Convetions</v>
          </cell>
          <cell r="H1427" t="str">
            <v>Bruce</v>
          </cell>
          <cell r="I1427" t="str">
            <v>Noronha</v>
          </cell>
          <cell r="J1427" t="str">
            <v>Andrew</v>
          </cell>
          <cell r="K1427" t="str">
            <v>Europe</v>
          </cell>
          <cell r="L1427" t="str">
            <v>BA60200701 - Budgetary Provision for the CMS-ASCOBANS Secretariat</v>
          </cell>
          <cell r="M1427" t="str">
            <v>2A50M000</v>
          </cell>
          <cell r="O1427" t="str">
            <v>2230</v>
          </cell>
          <cell r="P1427" t="str">
            <v>2236</v>
          </cell>
          <cell r="Q1427" t="str">
            <v>2661</v>
          </cell>
          <cell r="R1427" t="str">
            <v>REU</v>
          </cell>
          <cell r="S1427" t="str">
            <v>2999</v>
          </cell>
          <cell r="T1427">
            <v>601772</v>
          </cell>
          <cell r="U1427">
            <v>4</v>
          </cell>
          <cell r="V1427">
            <v>1</v>
          </cell>
          <cell r="W1427">
            <v>2</v>
          </cell>
          <cell r="X1427">
            <v>1</v>
          </cell>
          <cell r="Z1427" t="str">
            <v>2:42:35 PM, 12/12/2012</v>
          </cell>
          <cell r="AA1427" t="str">
            <v>PARENT PROJECT FOR THE TRUST FUND</v>
          </cell>
          <cell r="AB1427">
            <v>0</v>
          </cell>
          <cell r="AC1427" t="str">
            <v>Other</v>
          </cell>
          <cell r="AD1427" t="str">
            <v>Organization Unit</v>
          </cell>
          <cell r="AE1427" t="str">
            <v>Regional</v>
          </cell>
          <cell r="AF1427" t="str">
            <v>Technical Co-operation</v>
          </cell>
        </row>
        <row r="1428">
          <cell r="A1428" t="str">
            <v>2A51</v>
          </cell>
          <cell r="B1428" t="str">
            <v>12:00:00 AM, 4/1/2006</v>
          </cell>
          <cell r="C1428" t="str">
            <v>12:00:00 AM, 12/31/2012</v>
          </cell>
          <cell r="D1428" t="str">
            <v>CP10100651 (Subproject of FP10000601) - Costed Workplan: Division of Environmental Assessment and Early Warning (DEWA) (Norway contribution CONFLICT)</v>
          </cell>
          <cell r="E1428" t="str">
            <v>United Nations Environment Programme</v>
          </cell>
          <cell r="F1428" t="str">
            <v>Regional Office for Africa</v>
          </cell>
          <cell r="G1428" t="str">
            <v>Environmental Assessment and Reporting</v>
          </cell>
          <cell r="H1428" t="str">
            <v>Christina</v>
          </cell>
          <cell r="I1428" t="str">
            <v>Power</v>
          </cell>
          <cell r="J1428" t="str">
            <v>Noelle</v>
          </cell>
          <cell r="K1428" t="str">
            <v>Interregional and Global</v>
          </cell>
          <cell r="L1428" t="str">
            <v>CP10100651 (Subproject of FP10000601) - Costed Workplan: Division of Environment</v>
          </cell>
          <cell r="M1428" t="str">
            <v>1361A015</v>
          </cell>
          <cell r="O1428" t="str">
            <v>2230</v>
          </cell>
          <cell r="P1428" t="str">
            <v>2784</v>
          </cell>
          <cell r="Q1428" t="str">
            <v>2612</v>
          </cell>
          <cell r="R1428" t="str">
            <v>RIG</v>
          </cell>
          <cell r="S1428" t="str">
            <v>2999</v>
          </cell>
          <cell r="T1428">
            <v>737395</v>
          </cell>
          <cell r="U1428">
            <v>4</v>
          </cell>
          <cell r="V1428">
            <v>1</v>
          </cell>
          <cell r="W1428">
            <v>4</v>
          </cell>
          <cell r="X1428">
            <v>1</v>
          </cell>
          <cell r="Z1428" t="str">
            <v>9:43:24 AM, 5/15/2014</v>
          </cell>
          <cell r="AA1428" t="str">
            <v>PARENT PROJECT FOR THE TRUST FUND</v>
          </cell>
          <cell r="AB1428">
            <v>0</v>
          </cell>
          <cell r="AC1428" t="str">
            <v>Other</v>
          </cell>
          <cell r="AD1428" t="str">
            <v>Organization Unit</v>
          </cell>
          <cell r="AE1428" t="str">
            <v>Global</v>
          </cell>
          <cell r="AF1428" t="str">
            <v>Technical Co-operation</v>
          </cell>
        </row>
        <row r="1429">
          <cell r="A1429" t="str">
            <v>2A52</v>
          </cell>
          <cell r="B1429" t="str">
            <v>12:00:00 AM, 1/1/2006</v>
          </cell>
          <cell r="C1429" t="str">
            <v>12:00:00 AM, 12/31/2050</v>
          </cell>
          <cell r="D1429" t="str">
            <v>XM60300611 - Promoting Awareness and Enabling a Policy framework for environment and development integration in the Mediterranean with Focus on integrated coastal zone management</v>
          </cell>
          <cell r="E1429" t="str">
            <v>United Nations Environment Programme</v>
          </cell>
          <cell r="F1429" t="str">
            <v>Mediterranean Action Plan (MAP/MEDU)</v>
          </cell>
          <cell r="G1429" t="str">
            <v>Coordination/Provision of UNEP Programme Support</v>
          </cell>
          <cell r="H1429" t="str">
            <v>Kumiko</v>
          </cell>
          <cell r="I1429" t="str">
            <v>Yatagai</v>
          </cell>
          <cell r="J1429" t="str">
            <v>Iwamoto</v>
          </cell>
          <cell r="K1429" t="str">
            <v>Interregional and Global</v>
          </cell>
          <cell r="L1429" t="str">
            <v>XM60300611 - Promoting Awareness and Enabling a Policy framework for environment</v>
          </cell>
          <cell r="M1429" t="str">
            <v>2A52M000</v>
          </cell>
          <cell r="O1429" t="str">
            <v>2230</v>
          </cell>
          <cell r="P1429" t="str">
            <v>2322</v>
          </cell>
          <cell r="Q1429" t="str">
            <v>2664</v>
          </cell>
          <cell r="R1429" t="str">
            <v>RIG</v>
          </cell>
          <cell r="S1429" t="str">
            <v>2999</v>
          </cell>
          <cell r="T1429">
            <v>351040</v>
          </cell>
          <cell r="U1429">
            <v>4</v>
          </cell>
          <cell r="V1429">
            <v>1</v>
          </cell>
          <cell r="W1429">
            <v>3</v>
          </cell>
          <cell r="X1429">
            <v>1</v>
          </cell>
          <cell r="Z1429" t="str">
            <v>10:15:54 AM, 2/13/2014</v>
          </cell>
          <cell r="AA1429" t="str">
            <v>PARENT PROJECT FOR THE TRUST FUND</v>
          </cell>
          <cell r="AB1429">
            <v>0</v>
          </cell>
          <cell r="AC1429" t="str">
            <v>Other</v>
          </cell>
          <cell r="AD1429" t="str">
            <v>Organization Unit</v>
          </cell>
          <cell r="AE1429" t="str">
            <v>Inter-Regional</v>
          </cell>
          <cell r="AF1429" t="str">
            <v>Technical Co-operation</v>
          </cell>
        </row>
        <row r="1430">
          <cell r="A1430" t="str">
            <v>2A53</v>
          </cell>
          <cell r="B1430" t="str">
            <v>12:00:00 AM, 1/1/2006</v>
          </cell>
          <cell r="C1430" t="str">
            <v>12:00:00 AM, 12/31/2050</v>
          </cell>
          <cell r="D1430" t="str">
            <v>XM60300612 - The Priority Actions Programme</v>
          </cell>
          <cell r="E1430" t="str">
            <v>United Nations Environment Programme</v>
          </cell>
          <cell r="F1430" t="str">
            <v>Mediterranean Action Plan (MAP/MEDU)</v>
          </cell>
          <cell r="G1430" t="str">
            <v>Coordination/Provision of UNEP Programme Support</v>
          </cell>
          <cell r="H1430" t="str">
            <v>Kumiko</v>
          </cell>
          <cell r="I1430" t="str">
            <v>Yatagai</v>
          </cell>
          <cell r="J1430" t="str">
            <v>Iwamoto</v>
          </cell>
          <cell r="K1430" t="str">
            <v>Interregional and Global</v>
          </cell>
          <cell r="L1430" t="str">
            <v>XM60300612 - The Priority Actions Programme</v>
          </cell>
          <cell r="M1430" t="str">
            <v>2A53M000</v>
          </cell>
          <cell r="O1430" t="str">
            <v>2230</v>
          </cell>
          <cell r="P1430" t="str">
            <v>2322</v>
          </cell>
          <cell r="Q1430" t="str">
            <v>2664</v>
          </cell>
          <cell r="R1430" t="str">
            <v>RIG</v>
          </cell>
          <cell r="S1430" t="str">
            <v>2999</v>
          </cell>
          <cell r="T1430">
            <v>351040</v>
          </cell>
          <cell r="U1430">
            <v>4</v>
          </cell>
          <cell r="V1430">
            <v>1</v>
          </cell>
          <cell r="W1430">
            <v>3</v>
          </cell>
          <cell r="X1430">
            <v>1</v>
          </cell>
          <cell r="Z1430" t="str">
            <v>5:28:59 PM, 10/21/2010</v>
          </cell>
          <cell r="AA1430" t="str">
            <v>PARENT PROJECT FOR THE TRUST FUND</v>
          </cell>
          <cell r="AB1430">
            <v>0</v>
          </cell>
          <cell r="AC1430" t="str">
            <v>Other</v>
          </cell>
          <cell r="AD1430" t="str">
            <v>Organization Unit</v>
          </cell>
          <cell r="AE1430" t="str">
            <v>Inter-Regional</v>
          </cell>
          <cell r="AF1430" t="str">
            <v>Technical Co-operation</v>
          </cell>
        </row>
        <row r="1431">
          <cell r="A1431" t="str">
            <v>2A54</v>
          </cell>
          <cell r="B1431" t="str">
            <v>12:00:00 AM, 1/1/2006</v>
          </cell>
          <cell r="C1431" t="str">
            <v>12:00:00 AM, 12/31/2012</v>
          </cell>
          <cell r="D1431" t="str">
            <v>XM60300646 (Account of ME60300607) - The Mediterranean Action Plan: Regional Marine Pollution Emergency Response Centre for Mediterranean Sea (REMPEC): Monaco Contribution</v>
          </cell>
          <cell r="E1431" t="str">
            <v>United Nations Environment Programme</v>
          </cell>
          <cell r="F1431" t="str">
            <v>Mediterranean Action Plan (MAP/MEDU)</v>
          </cell>
          <cell r="G1431" t="str">
            <v>Coordination/Provision of UNEP Programme Support</v>
          </cell>
          <cell r="H1431" t="str">
            <v>Kumiko</v>
          </cell>
          <cell r="I1431" t="str">
            <v>Yatagai</v>
          </cell>
          <cell r="J1431" t="str">
            <v>Iwamoto</v>
          </cell>
          <cell r="K1431" t="str">
            <v>Interregional and Global</v>
          </cell>
          <cell r="L1431" t="str">
            <v>XM60300646 (Account of ME60300607) - The Mediterranean Action Plan: Regional Mar</v>
          </cell>
          <cell r="M1431" t="str">
            <v>2926A001</v>
          </cell>
          <cell r="O1431" t="str">
            <v>2230</v>
          </cell>
          <cell r="P1431" t="str">
            <v>2322</v>
          </cell>
          <cell r="Q1431" t="str">
            <v>2664</v>
          </cell>
          <cell r="R1431" t="str">
            <v>RIG</v>
          </cell>
          <cell r="S1431" t="str">
            <v>2999</v>
          </cell>
          <cell r="T1431">
            <v>351040</v>
          </cell>
          <cell r="U1431">
            <v>4</v>
          </cell>
          <cell r="V1431">
            <v>1</v>
          </cell>
          <cell r="W1431">
            <v>3</v>
          </cell>
          <cell r="X1431">
            <v>1</v>
          </cell>
          <cell r="Z1431" t="str">
            <v>8:39:34 PM, 2/20/2013</v>
          </cell>
          <cell r="AA1431" t="str">
            <v>PARENT PROJECT FOR THE TRUST FUND</v>
          </cell>
          <cell r="AB1431">
            <v>0</v>
          </cell>
          <cell r="AC1431" t="str">
            <v>Other</v>
          </cell>
          <cell r="AD1431" t="str">
            <v>Organization Unit</v>
          </cell>
          <cell r="AE1431" t="str">
            <v>Inter-Regional</v>
          </cell>
          <cell r="AF1431" t="str">
            <v>Technical Co-operation</v>
          </cell>
        </row>
        <row r="1432">
          <cell r="A1432" t="str">
            <v>2A55</v>
          </cell>
          <cell r="B1432" t="str">
            <v>12:00:00 AM, 1/1/2007</v>
          </cell>
          <cell r="C1432" t="str">
            <v>12:00:00 AM, 12/31/2050</v>
          </cell>
          <cell r="D1432" t="str">
            <v>XV60200741 (Account of BA60200701) - Budgetary Provision for the CMS-ASCOBANS Secretariat</v>
          </cell>
          <cell r="E1432" t="str">
            <v>United Nations Environment Programme</v>
          </cell>
          <cell r="F1432" t="str">
            <v>Division of Environmental Law and Conventions</v>
          </cell>
          <cell r="G1432" t="str">
            <v>SP - Environmental Convetions</v>
          </cell>
          <cell r="H1432" t="str">
            <v>Bruce</v>
          </cell>
          <cell r="I1432" t="str">
            <v>Noronha</v>
          </cell>
          <cell r="J1432" t="str">
            <v>Andrew</v>
          </cell>
          <cell r="K1432" t="str">
            <v>Europe</v>
          </cell>
          <cell r="L1432" t="str">
            <v>XV60200741 (Account of BA60200701) - Budgetary Provision for the CMS-ASCOBANS Se</v>
          </cell>
          <cell r="M1432" t="str">
            <v>2A50A001</v>
          </cell>
          <cell r="O1432" t="str">
            <v>2230</v>
          </cell>
          <cell r="P1432" t="str">
            <v>2312</v>
          </cell>
          <cell r="Q1432" t="str">
            <v>2661</v>
          </cell>
          <cell r="R1432" t="str">
            <v>REU</v>
          </cell>
          <cell r="S1432" t="str">
            <v>2999</v>
          </cell>
          <cell r="T1432">
            <v>601772</v>
          </cell>
          <cell r="U1432">
            <v>4</v>
          </cell>
          <cell r="V1432">
            <v>1</v>
          </cell>
          <cell r="W1432">
            <v>2</v>
          </cell>
          <cell r="X1432">
            <v>1</v>
          </cell>
          <cell r="Z1432" t="str">
            <v>2:42:52 PM, 12/12/2012</v>
          </cell>
          <cell r="AA1432" t="str">
            <v>PARENT PROJECT FOR THE TRUST FUND</v>
          </cell>
          <cell r="AB1432">
            <v>0</v>
          </cell>
          <cell r="AC1432" t="str">
            <v>Other</v>
          </cell>
          <cell r="AD1432" t="str">
            <v>Organization Unit</v>
          </cell>
          <cell r="AE1432" t="str">
            <v>Regional</v>
          </cell>
          <cell r="AF1432" t="str">
            <v>Technical Co-operation</v>
          </cell>
        </row>
        <row r="1433">
          <cell r="A1433" t="str">
            <v>2A56</v>
          </cell>
          <cell r="B1433" t="str">
            <v>12:00:00 AM, 4/1/2004</v>
          </cell>
          <cell r="C1433" t="str">
            <v>12:00:00 AM, 7/22/2010</v>
          </cell>
          <cell r="D1433" t="str">
            <v>BP20000445 (Account of CP20000402) - Strengthen Environmental Policy and Management Capacity at the National and Local levels as a contribution to Poverty Alleviation and Sustainable Development in Africa - Mozambique</v>
          </cell>
          <cell r="E1433" t="str">
            <v>United Nations Environment Programme</v>
          </cell>
          <cell r="F1433" t="str">
            <v>Poverty and Environment Unit</v>
          </cell>
          <cell r="G1433" t="str">
            <v>SP - Policy Development and Law</v>
          </cell>
          <cell r="H1433" t="str">
            <v>Didier</v>
          </cell>
          <cell r="I1433" t="str">
            <v>Salzmann</v>
          </cell>
          <cell r="K1433" t="str">
            <v>Africa</v>
          </cell>
          <cell r="L1433" t="str">
            <v>BP20000445 (Account of CP20000402) - Strengthen Environmental Policy and Managem</v>
          </cell>
          <cell r="M1433" t="str">
            <v>3493A006</v>
          </cell>
          <cell r="O1433" t="str">
            <v>2230</v>
          </cell>
          <cell r="P1433" t="str">
            <v>8412</v>
          </cell>
          <cell r="Q1433" t="str">
            <v>2621</v>
          </cell>
          <cell r="R1433" t="str">
            <v>RAF</v>
          </cell>
          <cell r="S1433" t="str">
            <v>2999</v>
          </cell>
          <cell r="T1433">
            <v>419216</v>
          </cell>
          <cell r="U1433">
            <v>4</v>
          </cell>
          <cell r="V1433">
            <v>1</v>
          </cell>
          <cell r="W1433">
            <v>2</v>
          </cell>
          <cell r="X1433">
            <v>1</v>
          </cell>
          <cell r="Z1433" t="str">
            <v>4:01:01 PM, 1/24/2013</v>
          </cell>
          <cell r="AA1433" t="str">
            <v>PARENT PROJECT FOR THE TRUST FUND</v>
          </cell>
          <cell r="AB1433">
            <v>0</v>
          </cell>
          <cell r="AC1433" t="str">
            <v>Other</v>
          </cell>
          <cell r="AD1433" t="str">
            <v>Organization Unit</v>
          </cell>
          <cell r="AE1433" t="str">
            <v>Regional</v>
          </cell>
          <cell r="AF1433" t="str">
            <v>Technical Co-operation</v>
          </cell>
        </row>
        <row r="1434">
          <cell r="A1434" t="str">
            <v>2A57</v>
          </cell>
          <cell r="B1434" t="str">
            <v>12:00:00 AM, 2/1/2007</v>
          </cell>
          <cell r="C1434" t="str">
            <v>12:00:00 AM, 12/31/2050</v>
          </cell>
          <cell r="D1434" t="str">
            <v>GA30000702 - Support to the Partnership for Clean Fuels ad Vehicles (PCFV) Global Campaign to Phase-out Leaded Gasoline by ed 2008</v>
          </cell>
          <cell r="E1434" t="str">
            <v>United Nations Environment Programme</v>
          </cell>
          <cell r="F1434" t="str">
            <v>Urban Environment</v>
          </cell>
          <cell r="G1434" t="str">
            <v>SP - Policy Development and Law</v>
          </cell>
          <cell r="H1434" t="str">
            <v>Yassin</v>
          </cell>
          <cell r="I1434" t="str">
            <v>Ahmed</v>
          </cell>
          <cell r="J1434" t="str">
            <v>Osman</v>
          </cell>
          <cell r="K1434" t="str">
            <v>Interregional and Global</v>
          </cell>
          <cell r="L1434" t="str">
            <v>GA30000702 - Support to the Partnership for Clean Fuels ad Vehicles (PCFV) Globa</v>
          </cell>
          <cell r="M1434" t="str">
            <v>2A57M000</v>
          </cell>
          <cell r="O1434" t="str">
            <v>2230</v>
          </cell>
          <cell r="P1434" t="str">
            <v>8416</v>
          </cell>
          <cell r="Q1434" t="str">
            <v>2621</v>
          </cell>
          <cell r="R1434" t="str">
            <v>RIG</v>
          </cell>
          <cell r="S1434" t="str">
            <v>2999</v>
          </cell>
          <cell r="T1434">
            <v>376991</v>
          </cell>
          <cell r="U1434">
            <v>4</v>
          </cell>
          <cell r="V1434">
            <v>1</v>
          </cell>
          <cell r="W1434">
            <v>4</v>
          </cell>
          <cell r="X1434">
            <v>1</v>
          </cell>
          <cell r="Z1434" t="str">
            <v>10:02:55 AM, 8/19/2013</v>
          </cell>
          <cell r="AA1434" t="str">
            <v>PARENT PROJECT FOR THE TRUST FUND</v>
          </cell>
          <cell r="AB1434">
            <v>0</v>
          </cell>
          <cell r="AC1434" t="str">
            <v>Other</v>
          </cell>
          <cell r="AD1434" t="str">
            <v>Organization Unit</v>
          </cell>
          <cell r="AE1434" t="str">
            <v>Global</v>
          </cell>
          <cell r="AF1434" t="str">
            <v>Technical Co-operation</v>
          </cell>
        </row>
        <row r="1435">
          <cell r="A1435" t="str">
            <v>2A58</v>
          </cell>
          <cell r="B1435" t="str">
            <v>12:00:00 AM, 4/1/2004</v>
          </cell>
          <cell r="C1435" t="str">
            <v>12:00:00 AM, 12/31/2050</v>
          </cell>
          <cell r="D1435" t="str">
            <v>IA20000446 (Account of CP/BP20000402) - Strengthen Environmental Policy and Management Capacity at the National and Local Levels as a Contribution to Poverty Alleviation and Sustainable Development in Africa - Irish Contribution</v>
          </cell>
          <cell r="E1435" t="str">
            <v>United Nations Environment Programme</v>
          </cell>
          <cell r="F1435" t="str">
            <v>Poverty and Environment Unit</v>
          </cell>
          <cell r="G1435" t="str">
            <v>SP - Policy Development and Law</v>
          </cell>
          <cell r="H1435" t="str">
            <v>Didier</v>
          </cell>
          <cell r="I1435" t="str">
            <v>Salzmann</v>
          </cell>
          <cell r="K1435" t="str">
            <v>Africa</v>
          </cell>
          <cell r="L1435" t="str">
            <v>IA20000446 (Account of CP/BP20000402) - Strengthen Environmental Policy and Mana</v>
          </cell>
          <cell r="M1435" t="str">
            <v>3493A007</v>
          </cell>
          <cell r="O1435" t="str">
            <v>2230</v>
          </cell>
          <cell r="P1435" t="str">
            <v>8412</v>
          </cell>
          <cell r="Q1435" t="str">
            <v>2621</v>
          </cell>
          <cell r="R1435" t="str">
            <v>RAF</v>
          </cell>
          <cell r="S1435" t="str">
            <v>2999</v>
          </cell>
          <cell r="T1435">
            <v>419216</v>
          </cell>
          <cell r="U1435">
            <v>4</v>
          </cell>
          <cell r="V1435">
            <v>1</v>
          </cell>
          <cell r="W1435">
            <v>2</v>
          </cell>
          <cell r="X1435">
            <v>1</v>
          </cell>
          <cell r="Z1435" t="str">
            <v>4:17:06 PM, 7/4/2011</v>
          </cell>
          <cell r="AA1435" t="str">
            <v>PARENT PROJECT FOR THE TRUST FUND</v>
          </cell>
          <cell r="AB1435">
            <v>0</v>
          </cell>
          <cell r="AC1435" t="str">
            <v>Other</v>
          </cell>
          <cell r="AD1435" t="str">
            <v>Organization Unit</v>
          </cell>
          <cell r="AE1435" t="str">
            <v>Regional</v>
          </cell>
          <cell r="AF1435" t="str">
            <v>Technical Co-operation</v>
          </cell>
        </row>
        <row r="1436">
          <cell r="A1436" t="str">
            <v>2A59</v>
          </cell>
          <cell r="B1436" t="str">
            <v>12:00:00 AM, 1/1/2006</v>
          </cell>
          <cell r="C1436" t="str">
            <v>12:00:00 AM, 12/31/2050</v>
          </cell>
          <cell r="D1436" t="str">
            <v>XM60300647 (Account of ME60300602) - Coordinating Unit for the Mediterranean Action Plan Aspects of the Mediterranean Action Plan (UNEP-MAP/MEDPOL) - French Contribution towards Meeting of MEDPOL National Coordinators</v>
          </cell>
          <cell r="E1436" t="str">
            <v>United Nations Environment Programme</v>
          </cell>
          <cell r="F1436" t="str">
            <v>Mediterranean Action Plan (MAP/MEDU)</v>
          </cell>
          <cell r="G1436" t="str">
            <v>Coordination/Provision of UNEP Programme Support</v>
          </cell>
          <cell r="H1436" t="str">
            <v>Kumiko</v>
          </cell>
          <cell r="I1436" t="str">
            <v>Yatagai</v>
          </cell>
          <cell r="J1436" t="str">
            <v>Iwamoto</v>
          </cell>
          <cell r="K1436" t="str">
            <v>Interregional and Global</v>
          </cell>
          <cell r="L1436" t="str">
            <v>XM60300647 (Account of ME60300602) - Coordinating Unit for the Mediterranean Act</v>
          </cell>
          <cell r="M1436" t="str">
            <v>2918A002</v>
          </cell>
          <cell r="O1436" t="str">
            <v>2230</v>
          </cell>
          <cell r="P1436" t="str">
            <v>2322</v>
          </cell>
          <cell r="Q1436" t="str">
            <v>2664</v>
          </cell>
          <cell r="R1436" t="str">
            <v>RIG</v>
          </cell>
          <cell r="S1436" t="str">
            <v>2999</v>
          </cell>
          <cell r="T1436">
            <v>351040</v>
          </cell>
          <cell r="U1436">
            <v>4</v>
          </cell>
          <cell r="V1436">
            <v>1</v>
          </cell>
          <cell r="W1436">
            <v>3</v>
          </cell>
          <cell r="X1436">
            <v>1</v>
          </cell>
          <cell r="Z1436" t="str">
            <v>5:25:52 PM, 10/21/2010</v>
          </cell>
          <cell r="AA1436" t="str">
            <v>PARENT PROJECT FOR THE TRUST FUND</v>
          </cell>
          <cell r="AB1436">
            <v>0</v>
          </cell>
          <cell r="AC1436" t="str">
            <v>Other</v>
          </cell>
          <cell r="AD1436" t="str">
            <v>Organization Unit</v>
          </cell>
          <cell r="AE1436" t="str">
            <v>Inter-Regional</v>
          </cell>
          <cell r="AF1436" t="str">
            <v>Technical Co-operation</v>
          </cell>
        </row>
        <row r="1437">
          <cell r="A1437" t="str">
            <v>2A60</v>
          </cell>
          <cell r="B1437" t="str">
            <v>12:00:00 AM, 4/1/2007</v>
          </cell>
          <cell r="C1437" t="str">
            <v>12:00:00 AM, 12/31/2050</v>
          </cell>
          <cell r="D1437" t="str">
            <v>XT60200702 - MIKE and the Elephant Trade Information System (ETIS)</v>
          </cell>
          <cell r="E1437" t="str">
            <v>United Nations Environment Programme</v>
          </cell>
          <cell r="F1437" t="str">
            <v>Secretariat for the Convention on International Trade in Endangered Species</v>
          </cell>
          <cell r="G1437" t="str">
            <v>SP - Environmental Convetions</v>
          </cell>
          <cell r="H1437" t="str">
            <v>Alicia</v>
          </cell>
          <cell r="I1437" t="str">
            <v>Abalos</v>
          </cell>
          <cell r="K1437" t="str">
            <v>Interregional and Global</v>
          </cell>
          <cell r="L1437" t="str">
            <v>XT60200702 - MIKE and the Elephant Trade Information System (ETIS)</v>
          </cell>
          <cell r="M1437" t="str">
            <v>2A60M000</v>
          </cell>
          <cell r="O1437" t="str">
            <v>2230</v>
          </cell>
          <cell r="P1437" t="str">
            <v>2234</v>
          </cell>
          <cell r="Q1437" t="str">
            <v>2661</v>
          </cell>
          <cell r="R1437" t="str">
            <v>RIG</v>
          </cell>
          <cell r="S1437" t="str">
            <v>2999</v>
          </cell>
          <cell r="T1437">
            <v>819352</v>
          </cell>
          <cell r="U1437">
            <v>4</v>
          </cell>
          <cell r="V1437">
            <v>1</v>
          </cell>
          <cell r="W1437">
            <v>3</v>
          </cell>
          <cell r="X1437">
            <v>1</v>
          </cell>
          <cell r="Z1437" t="str">
            <v>10:36:00 AM, 8/23/2010</v>
          </cell>
          <cell r="AA1437" t="str">
            <v>PARENT PROJECT FOR THE TRUST FUND</v>
          </cell>
          <cell r="AB1437">
            <v>0</v>
          </cell>
          <cell r="AC1437" t="str">
            <v>Other</v>
          </cell>
          <cell r="AD1437" t="str">
            <v>Organization Unit</v>
          </cell>
          <cell r="AE1437" t="str">
            <v>Inter-Regional</v>
          </cell>
          <cell r="AF1437" t="str">
            <v>Technical Co-operation</v>
          </cell>
        </row>
        <row r="1438">
          <cell r="A1438" t="str">
            <v>2A61</v>
          </cell>
          <cell r="B1438" t="str">
            <v>12:00:00 AM, 4/1/2007</v>
          </cell>
          <cell r="C1438" t="str">
            <v>12:00:00 AM, 11/4/2012</v>
          </cell>
          <cell r="D1438" t="str">
            <v>SF20000701 - Strengthening Trade Union Participation in International Environment Processes</v>
          </cell>
          <cell r="E1438" t="str">
            <v>United Nations Environment Programme</v>
          </cell>
          <cell r="F1438" t="str">
            <v>Major Groups and Stakeholders Unit</v>
          </cell>
          <cell r="G1438" t="str">
            <v>SP - Policy Development and Law</v>
          </cell>
          <cell r="H1438" t="str">
            <v>Didier</v>
          </cell>
          <cell r="I1438" t="str">
            <v>Salzmann</v>
          </cell>
          <cell r="K1438" t="str">
            <v>Interregional and Global</v>
          </cell>
          <cell r="L1438" t="str">
            <v>SF20000701 - Strengthening Trade Union Participation in International Environmen</v>
          </cell>
          <cell r="M1438" t="str">
            <v>2A61M000</v>
          </cell>
          <cell r="O1438" t="str">
            <v>2230</v>
          </cell>
          <cell r="P1438" t="str">
            <v>5058</v>
          </cell>
          <cell r="Q1438" t="str">
            <v>2621</v>
          </cell>
          <cell r="R1438" t="str">
            <v>RIG</v>
          </cell>
          <cell r="S1438" t="str">
            <v>2999</v>
          </cell>
          <cell r="T1438">
            <v>419216</v>
          </cell>
          <cell r="U1438">
            <v>4</v>
          </cell>
          <cell r="V1438">
            <v>1</v>
          </cell>
          <cell r="W1438">
            <v>3</v>
          </cell>
          <cell r="X1438">
            <v>1</v>
          </cell>
          <cell r="Z1438" t="str">
            <v>3:56:34 PM, 1/24/2013</v>
          </cell>
          <cell r="AA1438" t="str">
            <v>PARENT PROJECT FOR THE TRUST FUND</v>
          </cell>
          <cell r="AB1438">
            <v>0</v>
          </cell>
          <cell r="AC1438" t="str">
            <v>Other</v>
          </cell>
          <cell r="AD1438" t="str">
            <v>Organization Unit</v>
          </cell>
          <cell r="AE1438" t="str">
            <v>Inter-Regional</v>
          </cell>
          <cell r="AF1438" t="str">
            <v>Technical Co-operation</v>
          </cell>
        </row>
        <row r="1439">
          <cell r="A1439" t="str">
            <v>2A62</v>
          </cell>
          <cell r="B1439" t="str">
            <v>12:00:00 AM, 3/1/2007</v>
          </cell>
          <cell r="C1439" t="str">
            <v>12:00:00 AM, 12/31/2050</v>
          </cell>
          <cell r="D1439" t="str">
            <v>AE30200701 - Environmental Survey of Ogoniland, Nigeria</v>
          </cell>
          <cell r="E1439" t="str">
            <v>United Nations Environment Programme</v>
          </cell>
          <cell r="F1439" t="str">
            <v>Division of Environmental Policy Implementation</v>
          </cell>
          <cell r="G1439" t="str">
            <v>Coordination of Emergency Response</v>
          </cell>
          <cell r="H1439" t="str">
            <v>Ardeshir</v>
          </cell>
          <cell r="I1439" t="str">
            <v>Zamani Mahdjoub</v>
          </cell>
          <cell r="K1439" t="str">
            <v>Africa</v>
          </cell>
          <cell r="L1439" t="str">
            <v>AE30200701 - Environmental Survey of Ogoniland, Nigeria</v>
          </cell>
          <cell r="M1439" t="str">
            <v>2A62M000</v>
          </cell>
          <cell r="O1439" t="str">
            <v>2230</v>
          </cell>
          <cell r="P1439" t="str">
            <v>5060</v>
          </cell>
          <cell r="Q1439" t="str">
            <v>2633</v>
          </cell>
          <cell r="R1439" t="str">
            <v>RAF</v>
          </cell>
          <cell r="S1439" t="str">
            <v>2999</v>
          </cell>
          <cell r="T1439">
            <v>655669</v>
          </cell>
          <cell r="U1439">
            <v>4</v>
          </cell>
          <cell r="V1439">
            <v>1</v>
          </cell>
          <cell r="W1439">
            <v>1</v>
          </cell>
          <cell r="X1439">
            <v>1</v>
          </cell>
          <cell r="Z1439" t="str">
            <v>2:44:52 PM, 3/22/2014</v>
          </cell>
          <cell r="AA1439" t="str">
            <v>PARENT PROJECT FOR THE TRUST FUND</v>
          </cell>
          <cell r="AB1439">
            <v>0</v>
          </cell>
          <cell r="AC1439" t="str">
            <v>Other</v>
          </cell>
          <cell r="AD1439" t="str">
            <v>Organization Unit</v>
          </cell>
          <cell r="AE1439" t="str">
            <v>Country</v>
          </cell>
          <cell r="AF1439" t="str">
            <v>Technical Co-operation</v>
          </cell>
        </row>
        <row r="1440">
          <cell r="A1440" t="str">
            <v>2A63</v>
          </cell>
          <cell r="B1440" t="str">
            <v>12:00:00 AM, 7/1/2007</v>
          </cell>
          <cell r="C1440" t="str">
            <v>12:00:00 AM, 12/31/2050</v>
          </cell>
          <cell r="D1440" t="str">
            <v>GP30000761 (Subproject of GP30000701 (2A39)) - Improving Municipal Wastewater Management in Coastal Cities in ACP Countries</v>
          </cell>
          <cell r="E1440" t="str">
            <v>United Nations Environment Programme</v>
          </cell>
          <cell r="F1440" t="str">
            <v>Global Programme of Action Unit</v>
          </cell>
          <cell r="G1440" t="str">
            <v>Technical Cooperation</v>
          </cell>
          <cell r="H1440" t="str">
            <v>Didier</v>
          </cell>
          <cell r="I1440" t="str">
            <v>Salzmann</v>
          </cell>
          <cell r="K1440" t="str">
            <v>Interregional and Global</v>
          </cell>
          <cell r="L1440" t="str">
            <v>GP30000761 (Subproject of GP30000701 (2A39)) - Improving Municipal Wastewater Ma</v>
          </cell>
          <cell r="M1440" t="str">
            <v>2A39S001</v>
          </cell>
          <cell r="O1440" t="str">
            <v>2230</v>
          </cell>
          <cell r="P1440" t="str">
            <v>4406</v>
          </cell>
          <cell r="Q1440" t="str">
            <v>2632</v>
          </cell>
          <cell r="R1440" t="str">
            <v>RIG</v>
          </cell>
          <cell r="S1440" t="str">
            <v>2999</v>
          </cell>
          <cell r="T1440">
            <v>419216</v>
          </cell>
          <cell r="U1440">
            <v>4</v>
          </cell>
          <cell r="V1440">
            <v>1</v>
          </cell>
          <cell r="W1440">
            <v>3</v>
          </cell>
          <cell r="X1440">
            <v>1</v>
          </cell>
          <cell r="Z1440" t="str">
            <v>12:22:10 PM, 1/10/2014</v>
          </cell>
          <cell r="AA1440" t="str">
            <v>PARENT PROJECT FOR THE TRUST FUND</v>
          </cell>
          <cell r="AB1440">
            <v>0</v>
          </cell>
          <cell r="AC1440" t="str">
            <v>Other</v>
          </cell>
          <cell r="AD1440" t="str">
            <v>Organization Unit</v>
          </cell>
          <cell r="AE1440" t="str">
            <v>Inter-Regional</v>
          </cell>
          <cell r="AF1440" t="str">
            <v>Technical Co-operation</v>
          </cell>
        </row>
        <row r="1441">
          <cell r="A1441" t="str">
            <v>2A64</v>
          </cell>
          <cell r="B1441" t="str">
            <v>12:00:00 AM, 6/1/2007</v>
          </cell>
          <cell r="C1441" t="str">
            <v>12:00:00 AM, 12/31/2050</v>
          </cell>
          <cell r="D1441" t="str">
            <v>SF30300701 - Community based integrated forest resource conservation and management project - Maasai Mau Forest (COMIFORM)</v>
          </cell>
          <cell r="E1441" t="str">
            <v>United Nations Environment Programme</v>
          </cell>
          <cell r="F1441" t="str">
            <v>Division of Environmental Policy Implementation</v>
          </cell>
          <cell r="G1441" t="str">
            <v>Technical Cooperation</v>
          </cell>
          <cell r="H1441" t="str">
            <v>Shakira</v>
          </cell>
          <cell r="I1441" t="str">
            <v>Khawaja</v>
          </cell>
          <cell r="J1441" t="str">
            <v>Adil</v>
          </cell>
          <cell r="K1441" t="str">
            <v>Africa</v>
          </cell>
          <cell r="L1441" t="str">
            <v>SF30300701 - Community based integrated forest resource conservation and managem</v>
          </cell>
          <cell r="M1441" t="str">
            <v>2A64M000</v>
          </cell>
          <cell r="O1441" t="str">
            <v>2230</v>
          </cell>
          <cell r="P1441" t="str">
            <v>5060</v>
          </cell>
          <cell r="Q1441" t="str">
            <v>2632</v>
          </cell>
          <cell r="R1441" t="str">
            <v>RAF</v>
          </cell>
          <cell r="S1441" t="str">
            <v>2999</v>
          </cell>
          <cell r="T1441">
            <v>851738</v>
          </cell>
          <cell r="U1441">
            <v>4</v>
          </cell>
          <cell r="V1441">
            <v>1</v>
          </cell>
          <cell r="W1441">
            <v>1</v>
          </cell>
          <cell r="X1441">
            <v>1</v>
          </cell>
          <cell r="Z1441" t="str">
            <v>12:14:29 PM, 9/9/2014</v>
          </cell>
          <cell r="AA1441" t="str">
            <v>PARENT PROJECT FOR THE TRUST FUND</v>
          </cell>
          <cell r="AB1441">
            <v>0</v>
          </cell>
          <cell r="AC1441" t="str">
            <v>Other</v>
          </cell>
          <cell r="AD1441" t="str">
            <v>Organization Unit</v>
          </cell>
          <cell r="AE1441" t="str">
            <v>Country</v>
          </cell>
          <cell r="AF1441" t="str">
            <v>Technical Co-operation</v>
          </cell>
        </row>
        <row r="1442">
          <cell r="A1442" t="str">
            <v>2A65</v>
          </cell>
          <cell r="B1442" t="str">
            <v>12:00:00 AM, 6/1/2007</v>
          </cell>
          <cell r="C1442" t="str">
            <v>12:00:00 AM, 12/31/2050</v>
          </cell>
          <cell r="D1442" t="str">
            <v>SE50100742 (Account of FP5010705) - Joint UNDP/UNEP Poverty and Environment Facility</v>
          </cell>
          <cell r="E1442" t="str">
            <v>United Nations Environment Programme</v>
          </cell>
          <cell r="F1442" t="str">
            <v>Poverty and Environment Unit</v>
          </cell>
          <cell r="G1442" t="str">
            <v>SP - Policy Development and Law</v>
          </cell>
          <cell r="H1442" t="str">
            <v>Didier</v>
          </cell>
          <cell r="I1442" t="str">
            <v>Salzmann</v>
          </cell>
          <cell r="K1442" t="str">
            <v>Africa</v>
          </cell>
          <cell r="L1442" t="str">
            <v>SE50100742 (Account of FP5010705) - Joint UNDP/UNEP Poverty and Environment Faci</v>
          </cell>
          <cell r="M1442" t="str">
            <v>1405A001</v>
          </cell>
          <cell r="O1442" t="str">
            <v>2230</v>
          </cell>
          <cell r="P1442" t="str">
            <v>8412</v>
          </cell>
          <cell r="Q1442" t="str">
            <v>2621</v>
          </cell>
          <cell r="R1442" t="str">
            <v>RAF</v>
          </cell>
          <cell r="S1442" t="str">
            <v>2999</v>
          </cell>
          <cell r="T1442">
            <v>419216</v>
          </cell>
          <cell r="U1442">
            <v>4</v>
          </cell>
          <cell r="V1442">
            <v>1</v>
          </cell>
          <cell r="W1442">
            <v>2</v>
          </cell>
          <cell r="X1442">
            <v>1</v>
          </cell>
          <cell r="Z1442" t="str">
            <v>3:57:35 PM, 1/24/2013</v>
          </cell>
          <cell r="AA1442" t="str">
            <v>PARENT PROJECT FOR THE TRUST FUND</v>
          </cell>
          <cell r="AB1442">
            <v>0</v>
          </cell>
          <cell r="AC1442" t="str">
            <v>Other</v>
          </cell>
          <cell r="AD1442" t="str">
            <v>Organization Unit</v>
          </cell>
          <cell r="AE1442" t="str">
            <v>Regional</v>
          </cell>
          <cell r="AF1442" t="str">
            <v>Technical Co-operation</v>
          </cell>
        </row>
        <row r="1443">
          <cell r="A1443" t="str">
            <v>2A66</v>
          </cell>
          <cell r="B1443" t="str">
            <v>12:00:00 AM, 7/1/2007</v>
          </cell>
          <cell r="C1443" t="str">
            <v>12:00:00 AM, 12/31/2050</v>
          </cell>
          <cell r="D1443" t="str">
            <v>IA50100703 - Rwanda Poverty and Environment Initiative Phase II - Integrating Environment into Policy, Planning and Development Processes at National and District Level</v>
          </cell>
          <cell r="E1443" t="str">
            <v>United Nations Environment Programme</v>
          </cell>
          <cell r="F1443" t="str">
            <v>Poverty and Environment Unit</v>
          </cell>
          <cell r="G1443" t="str">
            <v>SP - Policy Development and Law</v>
          </cell>
          <cell r="H1443" t="str">
            <v>David</v>
          </cell>
          <cell r="I1443" t="str">
            <v>Isabirye</v>
          </cell>
          <cell r="J1443" t="str">
            <v>Patrick</v>
          </cell>
          <cell r="K1443" t="str">
            <v>Africa</v>
          </cell>
          <cell r="L1443" t="str">
            <v>IA50100703 - Rwanda Poverty and Environment Initiative Phase II - Integrating En</v>
          </cell>
          <cell r="M1443" t="str">
            <v>2A66M001</v>
          </cell>
          <cell r="O1443" t="str">
            <v>2230</v>
          </cell>
          <cell r="P1443" t="str">
            <v>8412</v>
          </cell>
          <cell r="Q1443" t="str">
            <v>2621</v>
          </cell>
          <cell r="R1443" t="str">
            <v>RAF</v>
          </cell>
          <cell r="S1443" t="str">
            <v>2999</v>
          </cell>
          <cell r="T1443">
            <v>918854</v>
          </cell>
          <cell r="U1443">
            <v>4</v>
          </cell>
          <cell r="V1443">
            <v>1</v>
          </cell>
          <cell r="W1443">
            <v>1</v>
          </cell>
          <cell r="X1443">
            <v>1</v>
          </cell>
          <cell r="Z1443" t="str">
            <v>11:56:17 AM, 2/15/2013</v>
          </cell>
          <cell r="AA1443" t="str">
            <v>PARENT PROJECT FOR THE TRUST FUND</v>
          </cell>
          <cell r="AB1443">
            <v>0</v>
          </cell>
          <cell r="AC1443" t="str">
            <v>Other</v>
          </cell>
          <cell r="AD1443" t="str">
            <v>Organization Unit</v>
          </cell>
          <cell r="AE1443" t="str">
            <v>Country</v>
          </cell>
          <cell r="AF1443" t="str">
            <v>Technical Co-operation</v>
          </cell>
        </row>
        <row r="1444">
          <cell r="A1444" t="str">
            <v>2A67</v>
          </cell>
          <cell r="B1444" t="str">
            <v>12:00:00 AM, 7/1/2007</v>
          </cell>
          <cell r="C1444" t="str">
            <v>12:00:00 AM, 12/31/2050</v>
          </cell>
          <cell r="D1444" t="str">
            <v>DP50100741 - UNEP Delivering as One</v>
          </cell>
          <cell r="E1444" t="str">
            <v>United Nations Environment Programme</v>
          </cell>
          <cell r="F1444" t="str">
            <v>Programme Coordinating Unit</v>
          </cell>
          <cell r="G1444" t="str">
            <v>Regional Policy, Planning and Servicing</v>
          </cell>
          <cell r="H1444" t="str">
            <v>Onesmus</v>
          </cell>
          <cell r="I1444" t="str">
            <v>Thiong'o</v>
          </cell>
          <cell r="J1444" t="str">
            <v>Kihato</v>
          </cell>
          <cell r="K1444" t="str">
            <v>Interregional and Global</v>
          </cell>
          <cell r="L1444" t="str">
            <v>DP50100741 - UNEP Delivering as One</v>
          </cell>
          <cell r="M1444" t="str">
            <v>1406A001</v>
          </cell>
          <cell r="O1444" t="str">
            <v>2230</v>
          </cell>
          <cell r="P1444" t="str">
            <v>5020</v>
          </cell>
          <cell r="Q1444" t="str">
            <v>2652</v>
          </cell>
          <cell r="R1444" t="str">
            <v>RIG</v>
          </cell>
          <cell r="S1444" t="str">
            <v>2999</v>
          </cell>
          <cell r="T1444">
            <v>851392</v>
          </cell>
          <cell r="U1444">
            <v>4</v>
          </cell>
          <cell r="V1444">
            <v>1</v>
          </cell>
          <cell r="W1444">
            <v>4</v>
          </cell>
          <cell r="X1444">
            <v>1</v>
          </cell>
          <cell r="Z1444" t="str">
            <v>5:40:07 PM, 9/17/2007</v>
          </cell>
          <cell r="AA1444" t="str">
            <v>PARENT PROJECT FOR THE TRUST FUND</v>
          </cell>
          <cell r="AB1444">
            <v>0</v>
          </cell>
          <cell r="AC1444" t="str">
            <v>Other</v>
          </cell>
          <cell r="AD1444" t="str">
            <v>Organization Unit</v>
          </cell>
          <cell r="AE1444" t="str">
            <v>Global</v>
          </cell>
          <cell r="AF1444" t="str">
            <v>Technical Co-operation</v>
          </cell>
        </row>
        <row r="1445">
          <cell r="A1445" t="str">
            <v>2A68</v>
          </cell>
          <cell r="B1445" t="str">
            <v>12:00:00 AM, 1/1/2006</v>
          </cell>
          <cell r="C1445" t="str">
            <v>12:00:00 AM, 9/7/2012</v>
          </cell>
          <cell r="D1445" t="str">
            <v>GP30000646 (Account of FP30000603) - GPA Costed Workplan: USA contribution</v>
          </cell>
          <cell r="E1445" t="str">
            <v>United Nations Environment Programme</v>
          </cell>
          <cell r="F1445" t="str">
            <v>Global Programme of Action Unit</v>
          </cell>
          <cell r="G1445" t="str">
            <v>Technical Cooperation</v>
          </cell>
          <cell r="H1445" t="str">
            <v>Didier</v>
          </cell>
          <cell r="I1445" t="str">
            <v>Salzmann</v>
          </cell>
          <cell r="K1445" t="str">
            <v>Interregional and Global</v>
          </cell>
          <cell r="L1445" t="str">
            <v>GP30000646 (Account of FP30000603) - GPA Costed Workplan: USA contribution</v>
          </cell>
          <cell r="M1445" t="str">
            <v>1339A002</v>
          </cell>
          <cell r="O1445" t="str">
            <v>2230</v>
          </cell>
          <cell r="P1445" t="str">
            <v>4406</v>
          </cell>
          <cell r="Q1445" t="str">
            <v>2632</v>
          </cell>
          <cell r="R1445" t="str">
            <v>RIG</v>
          </cell>
          <cell r="S1445" t="str">
            <v>2999</v>
          </cell>
          <cell r="T1445">
            <v>419216</v>
          </cell>
          <cell r="U1445">
            <v>4</v>
          </cell>
          <cell r="V1445">
            <v>1</v>
          </cell>
          <cell r="W1445">
            <v>4</v>
          </cell>
          <cell r="X1445">
            <v>1</v>
          </cell>
          <cell r="Z1445" t="str">
            <v>12:03:58 PM, 9/7/2012</v>
          </cell>
          <cell r="AA1445" t="str">
            <v>PARENT PROJECT FOR THE TRUST FUND</v>
          </cell>
          <cell r="AB1445">
            <v>0</v>
          </cell>
          <cell r="AC1445" t="str">
            <v>Other</v>
          </cell>
          <cell r="AD1445" t="str">
            <v>Organization Unit</v>
          </cell>
          <cell r="AE1445" t="str">
            <v>Global</v>
          </cell>
          <cell r="AF1445" t="str">
            <v>Technical Co-operation</v>
          </cell>
        </row>
        <row r="1446">
          <cell r="A1446" t="str">
            <v>2A69</v>
          </cell>
          <cell r="B1446" t="str">
            <v>12:00:00 AM, 1/1/2005</v>
          </cell>
          <cell r="C1446" t="str">
            <v>12:00:00 AM, 12/31/2050</v>
          </cell>
          <cell r="D1446" t="str">
            <v>VB60100501 (Account of BY60100501) - Secretariat of the Convention on Biologica Diversity</v>
          </cell>
          <cell r="E1446" t="str">
            <v>United Nations Environment Programme</v>
          </cell>
          <cell r="F1446" t="str">
            <v>Secretariat for the Convention on Biological Diversity</v>
          </cell>
          <cell r="G1446" t="str">
            <v>SP - Environmental Convetions</v>
          </cell>
          <cell r="H1446" t="str">
            <v>Michele</v>
          </cell>
          <cell r="I1446" t="str">
            <v>Rattray</v>
          </cell>
          <cell r="J1446" t="str">
            <v>Arnette</v>
          </cell>
          <cell r="K1446" t="str">
            <v>Interregional and Global</v>
          </cell>
          <cell r="L1446" t="str">
            <v>VB60100501 (Account of BY60100501) - Secretariat of the Convention on Biologica</v>
          </cell>
          <cell r="M1446" t="str">
            <v>2796A001</v>
          </cell>
          <cell r="O1446" t="str">
            <v>2230</v>
          </cell>
          <cell r="P1446" t="str">
            <v>2592</v>
          </cell>
          <cell r="Q1446" t="str">
            <v>2661</v>
          </cell>
          <cell r="R1446" t="str">
            <v>RIG</v>
          </cell>
          <cell r="S1446" t="str">
            <v>2999</v>
          </cell>
          <cell r="T1446">
            <v>352608</v>
          </cell>
          <cell r="U1446">
            <v>4</v>
          </cell>
          <cell r="V1446">
            <v>1</v>
          </cell>
          <cell r="W1446">
            <v>4</v>
          </cell>
          <cell r="X1446">
            <v>1</v>
          </cell>
          <cell r="Z1446" t="str">
            <v>5:20:28 PM, 2/27/2008</v>
          </cell>
          <cell r="AA1446" t="str">
            <v>PARENT PROJECT FOR THE TRUST FUND</v>
          </cell>
          <cell r="AB1446">
            <v>0</v>
          </cell>
          <cell r="AC1446" t="str">
            <v>Other</v>
          </cell>
          <cell r="AD1446" t="str">
            <v>Organization Unit</v>
          </cell>
          <cell r="AE1446" t="str">
            <v>Global</v>
          </cell>
          <cell r="AF1446" t="str">
            <v>Technical Co-operation</v>
          </cell>
        </row>
        <row r="1447">
          <cell r="A1447" t="str">
            <v>2A70</v>
          </cell>
          <cell r="B1447" t="str">
            <v>12:00:00 AM, 8/1/2007</v>
          </cell>
          <cell r="C1447" t="str">
            <v>12:00:00 AM, 9/8/2013</v>
          </cell>
          <cell r="D1447" t="str">
            <v>CE60200707 - Junior Professional Officer (JPO) - Mr. Marko Berglund</v>
          </cell>
          <cell r="E1447" t="str">
            <v>United Nations Environment Programme</v>
          </cell>
          <cell r="F1447" t="str">
            <v>Division of Environmental Law and Conventions</v>
          </cell>
          <cell r="G1447" t="str">
            <v>SP - Environmental Convetions</v>
          </cell>
          <cell r="H1447" t="str">
            <v>Leena</v>
          </cell>
          <cell r="I1447" t="str">
            <v>Darlington</v>
          </cell>
          <cell r="K1447" t="str">
            <v>Interregional and Global</v>
          </cell>
          <cell r="L1447" t="str">
            <v>CE60200707 - Junior Professional Officer (JPO) - Mr. Marko Berglund</v>
          </cell>
          <cell r="M1447" t="str">
            <v>2A70M000</v>
          </cell>
          <cell r="O1447" t="str">
            <v>2230</v>
          </cell>
          <cell r="P1447" t="str">
            <v>2312</v>
          </cell>
          <cell r="Q1447" t="str">
            <v>2661</v>
          </cell>
          <cell r="R1447" t="str">
            <v>RIG</v>
          </cell>
          <cell r="S1447" t="str">
            <v>2999</v>
          </cell>
          <cell r="T1447">
            <v>654223</v>
          </cell>
          <cell r="U1447">
            <v>4</v>
          </cell>
          <cell r="V1447">
            <v>1</v>
          </cell>
          <cell r="W1447">
            <v>4</v>
          </cell>
          <cell r="X1447">
            <v>1</v>
          </cell>
          <cell r="Z1447" t="str">
            <v>3:52:09 PM, 9/8/2013</v>
          </cell>
          <cell r="AA1447" t="str">
            <v>PARENT PROJECT FOR THE TRUST FUND</v>
          </cell>
          <cell r="AB1447">
            <v>0</v>
          </cell>
          <cell r="AC1447" t="str">
            <v>Other</v>
          </cell>
          <cell r="AD1447" t="str">
            <v>Organization Unit</v>
          </cell>
          <cell r="AE1447" t="str">
            <v>Global</v>
          </cell>
          <cell r="AF1447" t="str">
            <v>Technical Co-operation</v>
          </cell>
        </row>
        <row r="1448">
          <cell r="A1448" t="str">
            <v>2A71</v>
          </cell>
          <cell r="B1448" t="str">
            <v>12:00:00 AM, 8/1/2007</v>
          </cell>
          <cell r="C1448" t="str">
            <v>12:00:00 AM, 9/8/2013</v>
          </cell>
          <cell r="D1448" t="str">
            <v>CE40100704 - Junior Professional Officer (JPO) - Mr. Olli Repo</v>
          </cell>
          <cell r="E1448" t="str">
            <v>United Nations Environment Programme</v>
          </cell>
          <cell r="F1448" t="str">
            <v>International Environment Technology Centre</v>
          </cell>
          <cell r="G1448" t="str">
            <v>Environmental Technologies and Technology Cooperation</v>
          </cell>
          <cell r="H1448" t="str">
            <v>Leena</v>
          </cell>
          <cell r="I1448" t="str">
            <v>Darlington</v>
          </cell>
          <cell r="K1448" t="str">
            <v>Interregional and Global</v>
          </cell>
          <cell r="L1448" t="str">
            <v>CE40100704 - Junior Professional Officer (JPO) - Mr. Olli Repo</v>
          </cell>
          <cell r="M1448" t="str">
            <v>2A71M000</v>
          </cell>
          <cell r="O1448" t="str">
            <v>2230</v>
          </cell>
          <cell r="P1448" t="str">
            <v>2316</v>
          </cell>
          <cell r="Q1448" t="str">
            <v>2642</v>
          </cell>
          <cell r="R1448" t="str">
            <v>RIG</v>
          </cell>
          <cell r="S1448" t="str">
            <v>2999</v>
          </cell>
          <cell r="T1448">
            <v>654223</v>
          </cell>
          <cell r="U1448">
            <v>4</v>
          </cell>
          <cell r="V1448">
            <v>1</v>
          </cell>
          <cell r="W1448">
            <v>4</v>
          </cell>
          <cell r="X1448">
            <v>1</v>
          </cell>
          <cell r="Z1448" t="str">
            <v>3:51:04 PM, 9/8/2013</v>
          </cell>
          <cell r="AA1448" t="str">
            <v>PARENT PROJECT FOR THE TRUST FUND</v>
          </cell>
          <cell r="AB1448">
            <v>0</v>
          </cell>
          <cell r="AC1448" t="str">
            <v>Other</v>
          </cell>
          <cell r="AD1448" t="str">
            <v>Organization Unit</v>
          </cell>
          <cell r="AE1448" t="str">
            <v>Global</v>
          </cell>
          <cell r="AF1448" t="str">
            <v>Technical Co-operation</v>
          </cell>
        </row>
        <row r="1449">
          <cell r="A1449" t="str">
            <v>2A72</v>
          </cell>
          <cell r="B1449" t="str">
            <v>12:00:00 AM, 7/1/2007</v>
          </cell>
          <cell r="C1449" t="str">
            <v>12:00:00 AM, 12/31/2050</v>
          </cell>
          <cell r="D1449" t="str">
            <v>XM60300702 - METAP: Promoting Awareness and Enabling a Policy Framework for Environment and Development Integration in the Mediterranean with Focus on Integrated Coastal Management</v>
          </cell>
          <cell r="E1449" t="str">
            <v>United Nations Environment Programme</v>
          </cell>
          <cell r="F1449" t="str">
            <v>Mediterranean Action Plan (MAP/MEDU)</v>
          </cell>
          <cell r="G1449" t="str">
            <v>Coordination/Provision of UNEP Programme Support</v>
          </cell>
          <cell r="H1449" t="str">
            <v>Kumiko</v>
          </cell>
          <cell r="I1449" t="str">
            <v>Yatagai</v>
          </cell>
          <cell r="J1449" t="str">
            <v>Iwamoto</v>
          </cell>
          <cell r="K1449" t="str">
            <v>Interregional and Global</v>
          </cell>
          <cell r="L1449" t="str">
            <v>XM60300702 - METAP: Promoting Awareness and Enabling a Policy Framework for Envi</v>
          </cell>
          <cell r="M1449" t="str">
            <v>2A72M000</v>
          </cell>
          <cell r="O1449" t="str">
            <v>2230</v>
          </cell>
          <cell r="P1449" t="str">
            <v>2322</v>
          </cell>
          <cell r="Q1449" t="str">
            <v>2664</v>
          </cell>
          <cell r="R1449" t="str">
            <v>RIG</v>
          </cell>
          <cell r="S1449" t="str">
            <v>2999</v>
          </cell>
          <cell r="T1449">
            <v>351040</v>
          </cell>
          <cell r="U1449">
            <v>4</v>
          </cell>
          <cell r="V1449">
            <v>1</v>
          </cell>
          <cell r="W1449">
            <v>3</v>
          </cell>
          <cell r="X1449">
            <v>1</v>
          </cell>
          <cell r="Z1449" t="str">
            <v>5:25:03 PM, 10/21/2010</v>
          </cell>
          <cell r="AA1449" t="str">
            <v>PARENT PROJECT FOR THE TRUST FUND</v>
          </cell>
          <cell r="AB1449">
            <v>0</v>
          </cell>
          <cell r="AC1449" t="str">
            <v>Other</v>
          </cell>
          <cell r="AD1449" t="str">
            <v>Organization Unit</v>
          </cell>
          <cell r="AE1449" t="str">
            <v>Inter-Regional</v>
          </cell>
          <cell r="AF1449" t="str">
            <v>Technical Co-operation</v>
          </cell>
        </row>
        <row r="1450">
          <cell r="A1450" t="str">
            <v>2A73</v>
          </cell>
          <cell r="B1450" t="str">
            <v>12:00:00 AM, 7/1/2007</v>
          </cell>
          <cell r="C1450" t="str">
            <v>12:00:00 AM, 12/31/2050</v>
          </cell>
          <cell r="D1450" t="str">
            <v>IP40400707 - Regional Enforcement networking to improve Compliance with Multilateral Environmental Agreements that Include Trade Restrictions (Montreal Protocoll; Rotterdam, Stockholm and Basel Conventions)</v>
          </cell>
          <cell r="E1450" t="str">
            <v>United Nations Environment Programme</v>
          </cell>
          <cell r="F1450" t="str">
            <v>Regional Office for Asia and the Pacific</v>
          </cell>
          <cell r="G1450" t="str">
            <v>Ozone Action Branch</v>
          </cell>
          <cell r="H1450" t="str">
            <v>Fuaad</v>
          </cell>
          <cell r="I1450" t="str">
            <v>Alkizim</v>
          </cell>
          <cell r="K1450" t="str">
            <v>Asia</v>
          </cell>
          <cell r="L1450" t="str">
            <v>IP40400707 - Regional Enforcement networking to improve Compliance with Multilat</v>
          </cell>
          <cell r="M1450" t="str">
            <v>2A73M000</v>
          </cell>
          <cell r="O1450" t="str">
            <v>2230</v>
          </cell>
          <cell r="P1450" t="str">
            <v>2788</v>
          </cell>
          <cell r="Q1450" t="str">
            <v>2645</v>
          </cell>
          <cell r="R1450" t="str">
            <v>RAS</v>
          </cell>
          <cell r="S1450" t="str">
            <v>2999</v>
          </cell>
          <cell r="T1450">
            <v>819039</v>
          </cell>
          <cell r="U1450">
            <v>4</v>
          </cell>
          <cell r="V1450">
            <v>1</v>
          </cell>
          <cell r="W1450">
            <v>2</v>
          </cell>
          <cell r="X1450">
            <v>1</v>
          </cell>
          <cell r="Z1450" t="str">
            <v>6:10:49 PM, 8/3/2009</v>
          </cell>
          <cell r="AA1450" t="str">
            <v>PARENT PROJECT FOR THE TRUST FUND</v>
          </cell>
          <cell r="AB1450">
            <v>0</v>
          </cell>
          <cell r="AC1450" t="str">
            <v>Other</v>
          </cell>
          <cell r="AD1450" t="str">
            <v>Organization Unit</v>
          </cell>
          <cell r="AE1450" t="str">
            <v>Regional</v>
          </cell>
          <cell r="AF1450" t="str">
            <v>Technical Co-operation</v>
          </cell>
        </row>
        <row r="1451">
          <cell r="A1451" t="str">
            <v>2A74</v>
          </cell>
          <cell r="B1451" t="str">
            <v>12:00:00 AM, 8/1/2007</v>
          </cell>
          <cell r="C1451" t="str">
            <v>12:00:00 AM, 9/30/2013</v>
          </cell>
          <cell r="D1451" t="str">
            <v>CE50220702 - Junior Professional Officer - Ms. Hanaa Uusimaa.</v>
          </cell>
          <cell r="E1451" t="str">
            <v>United Nations Environment Programme</v>
          </cell>
          <cell r="F1451" t="str">
            <v>Regional Office for Asia and the Pacific</v>
          </cell>
          <cell r="G1451" t="str">
            <v>Regional Offices - Asia and the Pacfic</v>
          </cell>
          <cell r="H1451" t="str">
            <v>Yassin</v>
          </cell>
          <cell r="I1451" t="str">
            <v>Ahmed</v>
          </cell>
          <cell r="J1451" t="str">
            <v>Osman</v>
          </cell>
          <cell r="K1451" t="str">
            <v>Interregional and Global</v>
          </cell>
          <cell r="L1451" t="str">
            <v>CE50220702 - Junior Professional Officer - Ms. Hanaa Uusimaa.</v>
          </cell>
          <cell r="M1451" t="str">
            <v>2A74M000</v>
          </cell>
          <cell r="O1451" t="str">
            <v>2230</v>
          </cell>
          <cell r="P1451" t="str">
            <v>2788</v>
          </cell>
          <cell r="Q1451" t="str">
            <v>2654</v>
          </cell>
          <cell r="R1451" t="str">
            <v>RIG</v>
          </cell>
          <cell r="S1451" t="str">
            <v>2999</v>
          </cell>
          <cell r="T1451">
            <v>376991</v>
          </cell>
          <cell r="U1451">
            <v>4</v>
          </cell>
          <cell r="V1451">
            <v>1</v>
          </cell>
          <cell r="W1451">
            <v>4</v>
          </cell>
          <cell r="X1451">
            <v>1</v>
          </cell>
          <cell r="Z1451" t="str">
            <v>12:56:48 PM, 8/22/2014</v>
          </cell>
          <cell r="AA1451" t="str">
            <v>PARENT PROJECT FOR THE TRUST FUND</v>
          </cell>
          <cell r="AB1451">
            <v>0</v>
          </cell>
          <cell r="AC1451" t="str">
            <v>Other</v>
          </cell>
          <cell r="AD1451" t="str">
            <v>Organization Unit</v>
          </cell>
          <cell r="AE1451" t="str">
            <v>Global</v>
          </cell>
          <cell r="AF1451" t="str">
            <v>Technical Co-operation</v>
          </cell>
        </row>
        <row r="1452">
          <cell r="A1452" t="str">
            <v>2A75</v>
          </cell>
          <cell r="B1452" t="str">
            <v>12:00:00 AM, 8/15/2007</v>
          </cell>
          <cell r="C1452" t="str">
            <v>12:00:00 AM, 12/31/2050</v>
          </cell>
          <cell r="D1452" t="str">
            <v>NF60000662 (Subproject of NF20000603) - Preparatory Meeting for Negotiators and National Focal Points from Developing Countries in the lead-up to the Conference of the Parties of the UN Framework Convention on Climate Change...</v>
          </cell>
          <cell r="E1452" t="str">
            <v>United Nations Environment Programme</v>
          </cell>
          <cell r="F1452" t="str">
            <v>Division of Environmental Law and Conventions</v>
          </cell>
          <cell r="G1452" t="str">
            <v>SP - Environmental Convetions</v>
          </cell>
          <cell r="H1452" t="str">
            <v>Fatou</v>
          </cell>
          <cell r="I1452" t="str">
            <v>Sarr</v>
          </cell>
          <cell r="J1452" t="str">
            <v>Thioune</v>
          </cell>
          <cell r="K1452" t="str">
            <v>Interregional and Global</v>
          </cell>
          <cell r="L1452" t="str">
            <v>NF60000662 (Subproject of NF20000603) - Preparatory Meeting for Negotiators and</v>
          </cell>
          <cell r="M1452" t="str">
            <v>2A09S002</v>
          </cell>
          <cell r="O1452" t="str">
            <v>2230</v>
          </cell>
          <cell r="P1452" t="str">
            <v>2312</v>
          </cell>
          <cell r="Q1452" t="str">
            <v>2661</v>
          </cell>
          <cell r="R1452" t="str">
            <v>RIG</v>
          </cell>
          <cell r="S1452" t="str">
            <v>2999</v>
          </cell>
          <cell r="T1452">
            <v>756871</v>
          </cell>
          <cell r="U1452">
            <v>4</v>
          </cell>
          <cell r="V1452">
            <v>1</v>
          </cell>
          <cell r="W1452">
            <v>4</v>
          </cell>
          <cell r="X1452">
            <v>1</v>
          </cell>
          <cell r="Z1452" t="str">
            <v>9:13:42 AM, 1/30/2014</v>
          </cell>
          <cell r="AA1452" t="str">
            <v>PARENT PROJECT FOR THE TRUST FUND</v>
          </cell>
          <cell r="AB1452">
            <v>0</v>
          </cell>
          <cell r="AC1452" t="str">
            <v>Other</v>
          </cell>
          <cell r="AD1452" t="str">
            <v>Organization Unit</v>
          </cell>
          <cell r="AE1452" t="str">
            <v>Global</v>
          </cell>
          <cell r="AF1452" t="str">
            <v>Technical Co-operation</v>
          </cell>
        </row>
        <row r="1453">
          <cell r="A1453" t="str">
            <v>2A76</v>
          </cell>
          <cell r="B1453" t="str">
            <v>12:00:00 AM, 8/15/2007</v>
          </cell>
          <cell r="C1453" t="str">
            <v>12:00:00 AM, 12/3/2013</v>
          </cell>
          <cell r="D1453" t="str">
            <v>NF60000702 - Making the UN Carbon-Neutral, an effort by UNEP and the System-Wide Environment Management Group (EMG)</v>
          </cell>
          <cell r="E1453" t="str">
            <v>United Nations Environment Programme</v>
          </cell>
          <cell r="F1453" t="str">
            <v>Division of Environmental Law and Conventions</v>
          </cell>
          <cell r="G1453" t="str">
            <v>SP - Policy Development and Law</v>
          </cell>
          <cell r="H1453" t="str">
            <v>Fatou</v>
          </cell>
          <cell r="I1453" t="str">
            <v>Sarr</v>
          </cell>
          <cell r="J1453" t="str">
            <v>Thioune</v>
          </cell>
          <cell r="K1453" t="str">
            <v>Interregional and Global</v>
          </cell>
          <cell r="L1453" t="str">
            <v>NF60000702 - Making the UN Carbon-Neutral, an effort by UNEP and the System-Wide</v>
          </cell>
          <cell r="M1453" t="str">
            <v>2A76M000</v>
          </cell>
          <cell r="O1453" t="str">
            <v>2230</v>
          </cell>
          <cell r="P1453" t="str">
            <v>2312</v>
          </cell>
          <cell r="Q1453" t="str">
            <v>2621</v>
          </cell>
          <cell r="R1453" t="str">
            <v>RIG</v>
          </cell>
          <cell r="S1453" t="str">
            <v>2999</v>
          </cell>
          <cell r="T1453">
            <v>756871</v>
          </cell>
          <cell r="U1453">
            <v>4</v>
          </cell>
          <cell r="V1453">
            <v>1</v>
          </cell>
          <cell r="W1453">
            <v>4</v>
          </cell>
          <cell r="X1453">
            <v>1</v>
          </cell>
          <cell r="Z1453" t="str">
            <v>9:57:18 AM, 1/23/2014</v>
          </cell>
          <cell r="AA1453" t="str">
            <v>PARENT PROJECT FOR THE TRUST FUND</v>
          </cell>
          <cell r="AB1453">
            <v>0</v>
          </cell>
          <cell r="AC1453" t="str">
            <v>Other</v>
          </cell>
          <cell r="AD1453" t="str">
            <v>Organization Unit</v>
          </cell>
          <cell r="AE1453" t="str">
            <v>Global</v>
          </cell>
          <cell r="AF1453" t="str">
            <v>Technical Co-operation</v>
          </cell>
        </row>
        <row r="1454">
          <cell r="A1454" t="str">
            <v>2A77</v>
          </cell>
          <cell r="B1454" t="str">
            <v>12:00:00 AM, 8/1/2007</v>
          </cell>
          <cell r="C1454" t="str">
            <v>12:00:00 AM, 12/31/2050</v>
          </cell>
          <cell r="D1454" t="str">
            <v>IM40400708 - OzonAction Programme - MDI Regional Workshops under CAP 2007</v>
          </cell>
          <cell r="E1454" t="str">
            <v>United Nations Environment Programme</v>
          </cell>
          <cell r="F1454" t="str">
            <v>Energy</v>
          </cell>
          <cell r="G1454" t="str">
            <v>Ozone Action Branch</v>
          </cell>
          <cell r="H1454" t="str">
            <v>Fuaad</v>
          </cell>
          <cell r="I1454" t="str">
            <v>Alkizim</v>
          </cell>
          <cell r="K1454" t="str">
            <v>Interregional and Global</v>
          </cell>
          <cell r="L1454" t="str">
            <v>IM40400708 - OzonAction Programme - MDI Regional Workshops under CAP 2007</v>
          </cell>
          <cell r="M1454" t="str">
            <v>2A77M000</v>
          </cell>
          <cell r="O1454" t="str">
            <v>2230</v>
          </cell>
          <cell r="P1454" t="str">
            <v>5070</v>
          </cell>
          <cell r="Q1454" t="str">
            <v>2645</v>
          </cell>
          <cell r="R1454" t="str">
            <v>RIG</v>
          </cell>
          <cell r="S1454" t="str">
            <v>2999</v>
          </cell>
          <cell r="T1454">
            <v>819039</v>
          </cell>
          <cell r="U1454">
            <v>4</v>
          </cell>
          <cell r="V1454">
            <v>1</v>
          </cell>
          <cell r="W1454">
            <v>4</v>
          </cell>
          <cell r="X1454">
            <v>1</v>
          </cell>
          <cell r="Z1454" t="str">
            <v>6:11:24 PM, 8/3/2009</v>
          </cell>
          <cell r="AA1454" t="str">
            <v>PARENT PROJECT FOR THE TRUST FUND</v>
          </cell>
          <cell r="AB1454">
            <v>0</v>
          </cell>
          <cell r="AC1454" t="str">
            <v>Other</v>
          </cell>
          <cell r="AD1454" t="str">
            <v>Organization Unit</v>
          </cell>
          <cell r="AE1454" t="str">
            <v>Global</v>
          </cell>
          <cell r="AF1454" t="str">
            <v>Technical Co-operation</v>
          </cell>
        </row>
        <row r="1455">
          <cell r="A1455" t="str">
            <v>2A78</v>
          </cell>
          <cell r="B1455" t="str">
            <v>12:00:00 AM, 3/1/2007</v>
          </cell>
          <cell r="C1455" t="str">
            <v>12:00:00 AM, 12/31/2050</v>
          </cell>
          <cell r="D1455" t="str">
            <v>IP40400709 - Extension of ODS Officers Network in Southeast Asia and the Pacific (ODSONET/SEAP)</v>
          </cell>
          <cell r="E1455" t="str">
            <v>United Nations Environment Programme</v>
          </cell>
          <cell r="F1455" t="str">
            <v>Energy</v>
          </cell>
          <cell r="G1455" t="str">
            <v>Ozone Action Branch</v>
          </cell>
          <cell r="H1455" t="str">
            <v>Fuaad</v>
          </cell>
          <cell r="I1455" t="str">
            <v>Alkizim</v>
          </cell>
          <cell r="K1455" t="str">
            <v>Asia</v>
          </cell>
          <cell r="L1455" t="str">
            <v>IP40400709 - Extension of ODS Officers Network in Southeast Asia and the Pacific</v>
          </cell>
          <cell r="M1455" t="str">
            <v>2A78M000</v>
          </cell>
          <cell r="O1455" t="str">
            <v>2230</v>
          </cell>
          <cell r="P1455" t="str">
            <v>5070</v>
          </cell>
          <cell r="Q1455" t="str">
            <v>2645</v>
          </cell>
          <cell r="R1455" t="str">
            <v>RAS</v>
          </cell>
          <cell r="S1455" t="str">
            <v>2999</v>
          </cell>
          <cell r="T1455">
            <v>819039</v>
          </cell>
          <cell r="U1455">
            <v>4</v>
          </cell>
          <cell r="V1455">
            <v>1</v>
          </cell>
          <cell r="W1455">
            <v>2</v>
          </cell>
          <cell r="X1455">
            <v>1</v>
          </cell>
          <cell r="Z1455" t="str">
            <v>6:12:30 PM, 8/3/2009</v>
          </cell>
          <cell r="AA1455" t="str">
            <v>PARENT PROJECT FOR THE TRUST FUND</v>
          </cell>
          <cell r="AB1455">
            <v>0</v>
          </cell>
          <cell r="AC1455" t="str">
            <v>Other</v>
          </cell>
          <cell r="AD1455" t="str">
            <v>Organization Unit</v>
          </cell>
          <cell r="AE1455" t="str">
            <v>Regional</v>
          </cell>
          <cell r="AF1455" t="str">
            <v>Technical Co-operation</v>
          </cell>
        </row>
        <row r="1456">
          <cell r="A1456" t="str">
            <v>2A79</v>
          </cell>
          <cell r="B1456" t="str">
            <v>12:00:00 AM, 8/1/2007</v>
          </cell>
          <cell r="C1456" t="str">
            <v>12:00:00 AM, 9/30/2013</v>
          </cell>
          <cell r="D1456" t="str">
            <v>TH50230701 - Junior Professional Officer (SPO) - Mr. Jaco Tavieren</v>
          </cell>
          <cell r="E1456" t="str">
            <v>United Nations Environment Programme</v>
          </cell>
          <cell r="F1456" t="str">
            <v>Regional Office for Europe</v>
          </cell>
          <cell r="G1456" t="str">
            <v>Regional Offices - Europe</v>
          </cell>
          <cell r="H1456" t="str">
            <v>Leena</v>
          </cell>
          <cell r="I1456" t="str">
            <v>Darlington</v>
          </cell>
          <cell r="K1456" t="str">
            <v>Interregional and Global</v>
          </cell>
          <cell r="L1456" t="str">
            <v>TH50230701 - Junior Professional Officer (SPO) - Mr. Jaco Tavieren</v>
          </cell>
          <cell r="M1456" t="str">
            <v>2A79M000</v>
          </cell>
          <cell r="O1456" t="str">
            <v>2230</v>
          </cell>
          <cell r="P1456" t="str">
            <v>2666</v>
          </cell>
          <cell r="Q1456" t="str">
            <v>2655</v>
          </cell>
          <cell r="R1456" t="str">
            <v>RIG</v>
          </cell>
          <cell r="S1456" t="str">
            <v>2999</v>
          </cell>
          <cell r="T1456">
            <v>654223</v>
          </cell>
          <cell r="U1456">
            <v>4</v>
          </cell>
          <cell r="V1456">
            <v>1</v>
          </cell>
          <cell r="W1456">
            <v>4</v>
          </cell>
          <cell r="X1456">
            <v>1</v>
          </cell>
          <cell r="Z1456" t="str">
            <v>8:27:08 PM, 10/12/2013</v>
          </cell>
          <cell r="AA1456" t="str">
            <v>PARENT PROJECT FOR THE TRUST FUND</v>
          </cell>
          <cell r="AB1456">
            <v>0</v>
          </cell>
          <cell r="AC1456" t="str">
            <v>Other</v>
          </cell>
          <cell r="AD1456" t="str">
            <v>Organization Unit</v>
          </cell>
          <cell r="AE1456" t="str">
            <v>Global</v>
          </cell>
          <cell r="AF1456" t="str">
            <v>Technical Co-operation</v>
          </cell>
        </row>
        <row r="1457">
          <cell r="A1457" t="str">
            <v>2A80</v>
          </cell>
          <cell r="B1457" t="str">
            <v>12:00:00 AM, 8/1/2007</v>
          </cell>
          <cell r="C1457" t="str">
            <v>12:00:00 AM, 12/31/2050</v>
          </cell>
          <cell r="D1457" t="str">
            <v>SE10220641 (Account of FP10000601) DEWA - Swedish Partnership</v>
          </cell>
          <cell r="E1457" t="str">
            <v>United Nations Environment Programme</v>
          </cell>
          <cell r="F1457" t="str">
            <v>Capacity Development</v>
          </cell>
          <cell r="G1457" t="str">
            <v>Environmental Assessment and Reporting</v>
          </cell>
          <cell r="H1457" t="str">
            <v>Nina Erika</v>
          </cell>
          <cell r="I1457" t="str">
            <v>Mattsson</v>
          </cell>
          <cell r="K1457" t="str">
            <v>Interregional and Global</v>
          </cell>
          <cell r="L1457" t="str">
            <v>SE10220641 (Account of FP10000601) DEWA - Swedish Partnership</v>
          </cell>
          <cell r="M1457" t="str">
            <v>1358A41</v>
          </cell>
          <cell r="O1457" t="str">
            <v>2230</v>
          </cell>
          <cell r="P1457" t="str">
            <v>5030</v>
          </cell>
          <cell r="Q1457" t="str">
            <v>2612</v>
          </cell>
          <cell r="R1457" t="str">
            <v>RIG</v>
          </cell>
          <cell r="S1457" t="str">
            <v>2999</v>
          </cell>
          <cell r="T1457">
            <v>655311</v>
          </cell>
          <cell r="U1457">
            <v>4</v>
          </cell>
          <cell r="V1457">
            <v>1</v>
          </cell>
          <cell r="W1457">
            <v>4</v>
          </cell>
          <cell r="X1457">
            <v>1</v>
          </cell>
          <cell r="Z1457" t="str">
            <v>3:14:09 PM, 8/14/2013</v>
          </cell>
          <cell r="AA1457" t="str">
            <v>PARENT PROJECT FOR THE TRUST FUND</v>
          </cell>
          <cell r="AB1457">
            <v>0</v>
          </cell>
          <cell r="AC1457" t="str">
            <v>Other</v>
          </cell>
          <cell r="AD1457" t="str">
            <v>Organization Unit</v>
          </cell>
          <cell r="AE1457" t="str">
            <v>Global</v>
          </cell>
          <cell r="AF1457" t="str">
            <v>Technical Co-operation</v>
          </cell>
        </row>
        <row r="1458">
          <cell r="A1458" t="str">
            <v>2A81</v>
          </cell>
          <cell r="B1458" t="str">
            <v>12:00:00 AM, 4/1/2005</v>
          </cell>
          <cell r="C1458" t="str">
            <v>12:00:00 AM, 12/31/2050</v>
          </cell>
          <cell r="D1458" t="str">
            <v>IM40400541 (Account of CP40400504) - Green Customs Initiative (GCI): Integrated Customs Training on Transnational Environmental Crime and Environmental Security</v>
          </cell>
          <cell r="E1458" t="str">
            <v>United Nations Environment Programme</v>
          </cell>
          <cell r="F1458" t="str">
            <v>Energy</v>
          </cell>
          <cell r="G1458" t="str">
            <v>Ozone Action Branch</v>
          </cell>
          <cell r="H1458" t="str">
            <v>Fuaad</v>
          </cell>
          <cell r="I1458" t="str">
            <v>Alkizim</v>
          </cell>
          <cell r="K1458" t="str">
            <v>Interregional and Global</v>
          </cell>
          <cell r="L1458" t="str">
            <v>IM40400541 (Account of CP40400504) - Green Customs Initiative (GCI): Integrated</v>
          </cell>
          <cell r="M1458" t="str">
            <v>3500A001</v>
          </cell>
          <cell r="O1458" t="str">
            <v>2230</v>
          </cell>
          <cell r="P1458" t="str">
            <v>5070</v>
          </cell>
          <cell r="Q1458" t="str">
            <v>2645</v>
          </cell>
          <cell r="R1458" t="str">
            <v>RIG</v>
          </cell>
          <cell r="S1458" t="str">
            <v>2999</v>
          </cell>
          <cell r="T1458">
            <v>819039</v>
          </cell>
          <cell r="U1458">
            <v>4</v>
          </cell>
          <cell r="V1458">
            <v>1</v>
          </cell>
          <cell r="W1458">
            <v>4</v>
          </cell>
          <cell r="X1458">
            <v>1</v>
          </cell>
          <cell r="Z1458" t="str">
            <v>6:13:00 PM, 8/3/2009</v>
          </cell>
          <cell r="AA1458" t="str">
            <v>PARENT PROJECT FOR THE TRUST FUND</v>
          </cell>
          <cell r="AB1458">
            <v>0</v>
          </cell>
          <cell r="AC1458" t="str">
            <v>Other</v>
          </cell>
          <cell r="AD1458" t="str">
            <v>Organization Unit</v>
          </cell>
          <cell r="AE1458" t="str">
            <v>Global</v>
          </cell>
          <cell r="AF1458" t="str">
            <v>Technical Co-operation</v>
          </cell>
        </row>
        <row r="1459">
          <cell r="A1459" t="str">
            <v>2A82</v>
          </cell>
          <cell r="B1459" t="str">
            <v>12:00:00 AM, 1/1/2007</v>
          </cell>
          <cell r="C1459" t="str">
            <v>12:00:00 AM, 12/31/2050</v>
          </cell>
          <cell r="D1459" t="str">
            <v>GA40400761 (Subproject of 4982) - Seed Capital Assistance Facility</v>
          </cell>
          <cell r="E1459" t="str">
            <v>United Nations Environment Programme</v>
          </cell>
          <cell r="F1459" t="str">
            <v>Energy</v>
          </cell>
          <cell r="G1459" t="str">
            <v>Energy Branch</v>
          </cell>
          <cell r="H1459" t="str">
            <v>Yassin</v>
          </cell>
          <cell r="I1459" t="str">
            <v>Ahmed</v>
          </cell>
          <cell r="J1459" t="str">
            <v>Osman</v>
          </cell>
          <cell r="K1459" t="str">
            <v>Interregional and Global</v>
          </cell>
          <cell r="L1459" t="str">
            <v>GA40400761 (Subproject of 4982) - Seed Capital Assistance Facility</v>
          </cell>
          <cell r="M1459" t="str">
            <v>4982S001</v>
          </cell>
          <cell r="O1459" t="str">
            <v>2230</v>
          </cell>
          <cell r="P1459" t="str">
            <v>5070</v>
          </cell>
          <cell r="Q1459" t="str">
            <v>2647</v>
          </cell>
          <cell r="R1459" t="str">
            <v>RIG</v>
          </cell>
          <cell r="S1459" t="str">
            <v>2999</v>
          </cell>
          <cell r="T1459">
            <v>376991</v>
          </cell>
          <cell r="U1459">
            <v>4</v>
          </cell>
          <cell r="V1459">
            <v>1</v>
          </cell>
          <cell r="W1459">
            <v>3</v>
          </cell>
          <cell r="X1459">
            <v>1</v>
          </cell>
          <cell r="Z1459" t="str">
            <v>10:03:24 AM, 8/19/2013</v>
          </cell>
          <cell r="AA1459" t="str">
            <v>PARENT PROJECT FOR THE TRUST FUND</v>
          </cell>
          <cell r="AB1459">
            <v>0</v>
          </cell>
          <cell r="AC1459" t="str">
            <v>Other</v>
          </cell>
          <cell r="AD1459" t="str">
            <v>Organization Unit</v>
          </cell>
          <cell r="AE1459" t="str">
            <v>Inter-Regional</v>
          </cell>
          <cell r="AF1459" t="str">
            <v>Technical Co-operation</v>
          </cell>
        </row>
        <row r="1460">
          <cell r="A1460" t="str">
            <v>2A83</v>
          </cell>
          <cell r="B1460" t="str">
            <v>12:00:00 AM, 9/1/2007</v>
          </cell>
          <cell r="C1460" t="str">
            <v>12:00:00 AM, 9/8/2013</v>
          </cell>
          <cell r="D1460" t="str">
            <v>SN30000703 - Junior Professional Officer (JPO): Ms. Renate Fleiner</v>
          </cell>
          <cell r="E1460" t="str">
            <v>United Nations Environment Programme</v>
          </cell>
          <cell r="F1460" t="str">
            <v>Division of Environmental Policy Implementation</v>
          </cell>
          <cell r="G1460" t="str">
            <v>Technical Cooperation</v>
          </cell>
          <cell r="H1460" t="str">
            <v>Yassin</v>
          </cell>
          <cell r="I1460" t="str">
            <v>Ahmed</v>
          </cell>
          <cell r="J1460" t="str">
            <v>Osman</v>
          </cell>
          <cell r="K1460" t="str">
            <v>Interregional and Global</v>
          </cell>
          <cell r="L1460" t="str">
            <v>SN30000703 - Junior Professional Officer (JPO): Ms. Renate Fleiner</v>
          </cell>
          <cell r="M1460" t="str">
            <v>2A83M001</v>
          </cell>
          <cell r="O1460" t="str">
            <v>2230</v>
          </cell>
          <cell r="P1460" t="str">
            <v>5060</v>
          </cell>
          <cell r="Q1460" t="str">
            <v>2632</v>
          </cell>
          <cell r="R1460" t="str">
            <v>RIG</v>
          </cell>
          <cell r="S1460" t="str">
            <v>2999</v>
          </cell>
          <cell r="T1460">
            <v>376991</v>
          </cell>
          <cell r="U1460">
            <v>4</v>
          </cell>
          <cell r="V1460">
            <v>1</v>
          </cell>
          <cell r="W1460">
            <v>4</v>
          </cell>
          <cell r="X1460">
            <v>1</v>
          </cell>
          <cell r="Z1460" t="str">
            <v>3:21:12 PM, 9/29/2014</v>
          </cell>
          <cell r="AA1460" t="str">
            <v>PARENT PROJECT FOR THE TRUST FUND</v>
          </cell>
          <cell r="AB1460">
            <v>0</v>
          </cell>
          <cell r="AC1460" t="str">
            <v>Other</v>
          </cell>
          <cell r="AD1460" t="str">
            <v>Organization Unit</v>
          </cell>
          <cell r="AE1460" t="str">
            <v>Global</v>
          </cell>
          <cell r="AF1460" t="str">
            <v>Technical Co-operation</v>
          </cell>
        </row>
        <row r="1461">
          <cell r="A1461" t="str">
            <v>2A84</v>
          </cell>
          <cell r="B1461" t="str">
            <v>12:00:00 AM, 9/1/2007</v>
          </cell>
          <cell r="C1461" t="str">
            <v>12:00:00 AM, 12/31/2012</v>
          </cell>
          <cell r="D1461" t="str">
            <v>TA50100705 - Junior Professional Officer (JPO) - Ms. Clara Nobbe</v>
          </cell>
          <cell r="E1461" t="str">
            <v>United Nations Environment Programme</v>
          </cell>
          <cell r="F1461" t="str">
            <v>Education and Training Unit</v>
          </cell>
          <cell r="G1461" t="str">
            <v>SP - Policy Development and Law</v>
          </cell>
          <cell r="H1461" t="str">
            <v>Yassin</v>
          </cell>
          <cell r="I1461" t="str">
            <v>Ahmed</v>
          </cell>
          <cell r="J1461" t="str">
            <v>Osman</v>
          </cell>
          <cell r="K1461" t="str">
            <v>Interregional and Global</v>
          </cell>
          <cell r="L1461" t="str">
            <v>TA50100705 - Junior Professional Officer (JPO) - Ms. Clara Nobbe</v>
          </cell>
          <cell r="M1461" t="str">
            <v>2A84M001</v>
          </cell>
          <cell r="O1461" t="str">
            <v>2230</v>
          </cell>
          <cell r="P1461" t="str">
            <v>8418</v>
          </cell>
          <cell r="Q1461" t="str">
            <v>2621</v>
          </cell>
          <cell r="R1461" t="str">
            <v>RIG</v>
          </cell>
          <cell r="S1461" t="str">
            <v>2999</v>
          </cell>
          <cell r="T1461">
            <v>376991</v>
          </cell>
          <cell r="U1461">
            <v>4</v>
          </cell>
          <cell r="V1461">
            <v>1</v>
          </cell>
          <cell r="W1461">
            <v>4</v>
          </cell>
          <cell r="X1461">
            <v>1</v>
          </cell>
          <cell r="Z1461" t="str">
            <v>12:54:14 PM, 8/22/2014</v>
          </cell>
          <cell r="AA1461" t="str">
            <v>PARENT PROJECT FOR THE TRUST FUND</v>
          </cell>
          <cell r="AB1461">
            <v>0</v>
          </cell>
          <cell r="AC1461" t="str">
            <v>Other</v>
          </cell>
          <cell r="AD1461" t="str">
            <v>Organization Unit</v>
          </cell>
          <cell r="AE1461" t="str">
            <v>Global</v>
          </cell>
          <cell r="AF1461" t="str">
            <v>Technical Co-operation</v>
          </cell>
        </row>
        <row r="1462">
          <cell r="A1462" t="str">
            <v>2A85</v>
          </cell>
          <cell r="B1462" t="str">
            <v>12:00:00 AM, 8/1/2007</v>
          </cell>
          <cell r="C1462" t="str">
            <v>12:00:00 AM, 9/8/2013</v>
          </cell>
          <cell r="D1462" t="str">
            <v>TH50230741 (Account of BN50230701) - Junior Professional Officer (JPO): Mr. Jaco Tavernier</v>
          </cell>
          <cell r="E1462" t="str">
            <v>United Nations Environment Programme</v>
          </cell>
          <cell r="F1462" t="str">
            <v>Regional Office for Europe</v>
          </cell>
          <cell r="G1462" t="str">
            <v>Regional Offices - Europe</v>
          </cell>
          <cell r="H1462" t="str">
            <v>Leena</v>
          </cell>
          <cell r="I1462" t="str">
            <v>Darlington</v>
          </cell>
          <cell r="K1462" t="str">
            <v>Interregional and Global</v>
          </cell>
          <cell r="L1462" t="str">
            <v>TH50230741 (Account of BN50230701) - Junior Professional Officer (JPO): Mr. Jaco</v>
          </cell>
          <cell r="M1462" t="str">
            <v>2A79A001</v>
          </cell>
          <cell r="O1462" t="str">
            <v>2230</v>
          </cell>
          <cell r="P1462" t="str">
            <v>2666</v>
          </cell>
          <cell r="Q1462" t="str">
            <v>2655</v>
          </cell>
          <cell r="R1462" t="str">
            <v>RIG</v>
          </cell>
          <cell r="S1462" t="str">
            <v>2999</v>
          </cell>
          <cell r="T1462">
            <v>654223</v>
          </cell>
          <cell r="U1462">
            <v>4</v>
          </cell>
          <cell r="V1462">
            <v>1</v>
          </cell>
          <cell r="W1462">
            <v>4</v>
          </cell>
          <cell r="X1462">
            <v>1</v>
          </cell>
          <cell r="Z1462" t="str">
            <v>4:12:35 PM, 9/8/2013</v>
          </cell>
          <cell r="AA1462" t="str">
            <v>PARENT PROJECT FOR THE TRUST FUND</v>
          </cell>
          <cell r="AB1462">
            <v>0</v>
          </cell>
          <cell r="AC1462" t="str">
            <v>Other</v>
          </cell>
          <cell r="AD1462" t="str">
            <v>Organization Unit</v>
          </cell>
          <cell r="AE1462" t="str">
            <v>Global</v>
          </cell>
          <cell r="AF1462" t="str">
            <v>Technical Co-operation</v>
          </cell>
        </row>
        <row r="1463">
          <cell r="A1463" t="str">
            <v>2A86</v>
          </cell>
          <cell r="B1463" t="str">
            <v>12:00:00 AM, 1/1/2007</v>
          </cell>
          <cell r="C1463" t="str">
            <v>12:00:00 AM, 9/8/2013</v>
          </cell>
          <cell r="D1463" t="str">
            <v>TI50220703 - Junior Professional Officer (JPO): Ms. Serena Fortuna</v>
          </cell>
          <cell r="E1463" t="str">
            <v>United Nations Environment Programme</v>
          </cell>
          <cell r="F1463" t="str">
            <v>Regional Office for Asia and the Pacific</v>
          </cell>
          <cell r="G1463" t="str">
            <v>Regional Offices - Asia and the Pacfic</v>
          </cell>
          <cell r="H1463" t="str">
            <v>Leena</v>
          </cell>
          <cell r="I1463" t="str">
            <v>Darlington</v>
          </cell>
          <cell r="K1463" t="str">
            <v>Interregional and Global</v>
          </cell>
          <cell r="L1463" t="str">
            <v>TI50220703 - Junior Professional Officer (JPO): Ms. Serena Fortuna</v>
          </cell>
          <cell r="M1463" t="str">
            <v>2A86M000</v>
          </cell>
          <cell r="O1463" t="str">
            <v>2230</v>
          </cell>
          <cell r="P1463" t="str">
            <v>2788</v>
          </cell>
          <cell r="Q1463" t="str">
            <v>2654</v>
          </cell>
          <cell r="R1463" t="str">
            <v>RIG</v>
          </cell>
          <cell r="S1463" t="str">
            <v>2999</v>
          </cell>
          <cell r="T1463">
            <v>654223</v>
          </cell>
          <cell r="U1463">
            <v>4</v>
          </cell>
          <cell r="V1463">
            <v>1</v>
          </cell>
          <cell r="W1463">
            <v>4</v>
          </cell>
          <cell r="X1463">
            <v>1</v>
          </cell>
          <cell r="Z1463" t="str">
            <v>4:21:47 PM, 9/8/2013</v>
          </cell>
          <cell r="AA1463" t="str">
            <v>PARENT PROJECT FOR THE TRUST FUND</v>
          </cell>
          <cell r="AB1463">
            <v>0</v>
          </cell>
          <cell r="AC1463" t="str">
            <v>Other</v>
          </cell>
          <cell r="AD1463" t="str">
            <v>Organization Unit</v>
          </cell>
          <cell r="AE1463" t="str">
            <v>Global</v>
          </cell>
          <cell r="AF1463" t="str">
            <v>Technical Co-operation</v>
          </cell>
        </row>
        <row r="1464">
          <cell r="A1464" t="str">
            <v>2A87</v>
          </cell>
          <cell r="B1464" t="str">
            <v>12:00:00 AM, 5/1/2004</v>
          </cell>
          <cell r="C1464" t="str">
            <v>12:00:00 AM, 12/31/2050</v>
          </cell>
          <cell r="D1464" t="str">
            <v>AE30200442 (Account of AE30200402) - Capacity Building for Environmental Management in Afghanistan (EC2)</v>
          </cell>
          <cell r="E1464" t="str">
            <v>United Nations Environment Programme</v>
          </cell>
          <cell r="F1464" t="str">
            <v>Division of Environmental Policy Implementation</v>
          </cell>
          <cell r="G1464" t="str">
            <v>Coordination of Emergency Response</v>
          </cell>
          <cell r="H1464" t="str">
            <v>Ardeshir</v>
          </cell>
          <cell r="I1464" t="str">
            <v>Zamani Mahdjoub</v>
          </cell>
          <cell r="K1464" t="str">
            <v>Asia</v>
          </cell>
          <cell r="L1464" t="str">
            <v>AE30200442 (Account of AE30200402) - Capacity Building for Environmental Managem</v>
          </cell>
          <cell r="M1464" t="str">
            <v>2769A002</v>
          </cell>
          <cell r="O1464" t="str">
            <v>2230</v>
          </cell>
          <cell r="P1464" t="str">
            <v>5060</v>
          </cell>
          <cell r="Q1464" t="str">
            <v>2633</v>
          </cell>
          <cell r="R1464" t="str">
            <v>RAS</v>
          </cell>
          <cell r="S1464" t="str">
            <v>2999</v>
          </cell>
          <cell r="T1464">
            <v>655669</v>
          </cell>
          <cell r="U1464">
            <v>4</v>
          </cell>
          <cell r="V1464">
            <v>1</v>
          </cell>
          <cell r="W1464">
            <v>1</v>
          </cell>
          <cell r="X1464">
            <v>1</v>
          </cell>
          <cell r="Z1464" t="str">
            <v>2:17:42 PM, 3/22/2014</v>
          </cell>
          <cell r="AA1464" t="str">
            <v>PARENT PROJECT FOR THE TRUST FUND</v>
          </cell>
          <cell r="AB1464">
            <v>0</v>
          </cell>
          <cell r="AC1464" t="str">
            <v>Other</v>
          </cell>
          <cell r="AD1464" t="str">
            <v>Organization Unit</v>
          </cell>
          <cell r="AE1464" t="str">
            <v>Country</v>
          </cell>
          <cell r="AF1464" t="str">
            <v>Technical Co-operation</v>
          </cell>
        </row>
        <row r="1465">
          <cell r="A1465" t="str">
            <v>2A88</v>
          </cell>
          <cell r="B1465" t="str">
            <v>12:00:00 AM, 11/1/2004</v>
          </cell>
          <cell r="C1465" t="str">
            <v>12:00:00 AM, 12/31/2050</v>
          </cell>
          <cell r="D1465" t="str">
            <v>NF20000447 (Account of CP20000403) - An Ecosystem Approach to Restoring West African Drylands and Improving Rural Livelihoods through Agro forestry-based Land Management Interventions</v>
          </cell>
          <cell r="E1465" t="str">
            <v>United Nations Environment Programme</v>
          </cell>
          <cell r="F1465" t="str">
            <v>Ecosystems</v>
          </cell>
          <cell r="G1465" t="str">
            <v>Environmental Assessment and Reporting</v>
          </cell>
          <cell r="H1465" t="str">
            <v>Christina</v>
          </cell>
          <cell r="I1465" t="str">
            <v>Power</v>
          </cell>
          <cell r="J1465" t="str">
            <v>Noelle</v>
          </cell>
          <cell r="K1465" t="str">
            <v>Africa</v>
          </cell>
          <cell r="L1465" t="str">
            <v>NF20000447 (Account of CP20000403) - An Ecosystem Approach to Restoring West Afr</v>
          </cell>
          <cell r="M1465" t="str">
            <v>3513A001</v>
          </cell>
          <cell r="O1465" t="str">
            <v>2230</v>
          </cell>
          <cell r="P1465" t="str">
            <v>5024</v>
          </cell>
          <cell r="Q1465" t="str">
            <v>2612</v>
          </cell>
          <cell r="R1465" t="str">
            <v>RAF</v>
          </cell>
          <cell r="S1465" t="str">
            <v>2999</v>
          </cell>
          <cell r="T1465">
            <v>737395</v>
          </cell>
          <cell r="U1465">
            <v>4</v>
          </cell>
          <cell r="V1465">
            <v>1</v>
          </cell>
          <cell r="W1465">
            <v>2</v>
          </cell>
          <cell r="X1465">
            <v>1</v>
          </cell>
          <cell r="Z1465" t="str">
            <v>10:48:55 AM, 5/16/2014</v>
          </cell>
          <cell r="AA1465" t="str">
            <v>PARENT PROJECT FOR THE TRUST FUND</v>
          </cell>
          <cell r="AB1465">
            <v>0</v>
          </cell>
          <cell r="AC1465" t="str">
            <v>Other</v>
          </cell>
          <cell r="AD1465" t="str">
            <v>Organization Unit</v>
          </cell>
          <cell r="AE1465" t="str">
            <v>Regional</v>
          </cell>
          <cell r="AF1465" t="str">
            <v>Technical Co-operation</v>
          </cell>
        </row>
        <row r="1466">
          <cell r="A1466" t="str">
            <v>2A89</v>
          </cell>
          <cell r="B1466" t="str">
            <v>12:00:00 AM, 6/1/2007</v>
          </cell>
          <cell r="C1466" t="str">
            <v>12:00:00 AM, 1/26/2012</v>
          </cell>
          <cell r="D1466" t="str">
            <v>SE40200704 - Marrakesh Phase II</v>
          </cell>
          <cell r="E1466" t="str">
            <v>United Nations Environment Programme</v>
          </cell>
          <cell r="F1466" t="str">
            <v>Sustainable Production and Consumption</v>
          </cell>
          <cell r="G1466" t="str">
            <v>Production and Consumption</v>
          </cell>
          <cell r="H1466" t="str">
            <v>Eric</v>
          </cell>
          <cell r="I1466" t="str">
            <v>Verschuur</v>
          </cell>
          <cell r="K1466" t="str">
            <v>Interregional and Global</v>
          </cell>
          <cell r="L1466" t="str">
            <v>SE40200704 - Marrakesh Phase II</v>
          </cell>
          <cell r="M1466" t="str">
            <v>2A89M000</v>
          </cell>
          <cell r="O1466" t="str">
            <v>2230</v>
          </cell>
          <cell r="P1466" t="str">
            <v>5068</v>
          </cell>
          <cell r="Q1466" t="str">
            <v>2643</v>
          </cell>
          <cell r="R1466" t="str">
            <v>RIG</v>
          </cell>
          <cell r="S1466" t="str">
            <v>2999</v>
          </cell>
          <cell r="T1466">
            <v>907007</v>
          </cell>
          <cell r="U1466">
            <v>4</v>
          </cell>
          <cell r="V1466">
            <v>1</v>
          </cell>
          <cell r="W1466">
            <v>4</v>
          </cell>
          <cell r="X1466">
            <v>1</v>
          </cell>
          <cell r="Z1466" t="str">
            <v>9:48:54 AM, 1/27/2012</v>
          </cell>
          <cell r="AA1466" t="str">
            <v>PARENT PROJECT FOR THE TRUST FUND</v>
          </cell>
          <cell r="AB1466">
            <v>0</v>
          </cell>
          <cell r="AC1466" t="str">
            <v>Other</v>
          </cell>
          <cell r="AD1466" t="str">
            <v>Organization Unit</v>
          </cell>
          <cell r="AE1466" t="str">
            <v>Global</v>
          </cell>
          <cell r="AF1466" t="str">
            <v>Technical Co-operation</v>
          </cell>
        </row>
        <row r="1467">
          <cell r="A1467" t="str">
            <v>2A90</v>
          </cell>
          <cell r="B1467" t="str">
            <v>12:00:00 AM, 7/1/2007</v>
          </cell>
          <cell r="C1467" t="str">
            <v>12:00:00 AM, 12/31/2050</v>
          </cell>
          <cell r="D1467" t="str">
            <v>IM40400711 - Kyrgyz Republic: Terminal cfc Phase-out Management Plan (multi-year): Annual tranche approved for UNEP to be implemented by the Government of the Kyrgyz Republic in the context of the UNEP Compliance Assistance Programme (CAP)</v>
          </cell>
          <cell r="E1467" t="str">
            <v>United Nations Environment Programme</v>
          </cell>
          <cell r="F1467" t="str">
            <v>Energy</v>
          </cell>
          <cell r="G1467" t="str">
            <v>Ozone Action Branch</v>
          </cell>
          <cell r="H1467" t="str">
            <v>Fuaad</v>
          </cell>
          <cell r="I1467" t="str">
            <v>Alkizim</v>
          </cell>
          <cell r="K1467" t="str">
            <v>Asia</v>
          </cell>
          <cell r="L1467" t="str">
            <v>IM40400711 - Kyrgyz Republic: Terminal cfc Phase-out Management Plan (multi-year</v>
          </cell>
          <cell r="M1467" t="str">
            <v>2A90MOOO</v>
          </cell>
          <cell r="O1467" t="str">
            <v>2230</v>
          </cell>
          <cell r="P1467" t="str">
            <v>5070</v>
          </cell>
          <cell r="Q1467" t="str">
            <v>2645</v>
          </cell>
          <cell r="R1467" t="str">
            <v>RAS</v>
          </cell>
          <cell r="S1467" t="str">
            <v>2999</v>
          </cell>
          <cell r="T1467">
            <v>819039</v>
          </cell>
          <cell r="U1467">
            <v>4</v>
          </cell>
          <cell r="V1467">
            <v>1</v>
          </cell>
          <cell r="W1467">
            <v>2</v>
          </cell>
          <cell r="X1467">
            <v>1</v>
          </cell>
          <cell r="Z1467" t="str">
            <v>3:41:33 PM, 1/27/2010</v>
          </cell>
          <cell r="AA1467" t="str">
            <v>PARENT PROJECT FOR THE TRUST FUND</v>
          </cell>
          <cell r="AB1467">
            <v>0</v>
          </cell>
          <cell r="AC1467" t="str">
            <v>Other</v>
          </cell>
          <cell r="AD1467" t="str">
            <v>Organization Unit</v>
          </cell>
          <cell r="AE1467" t="str">
            <v>Regional</v>
          </cell>
          <cell r="AF1467" t="str">
            <v>Technical Co-operation</v>
          </cell>
        </row>
        <row r="1468">
          <cell r="A1468" t="str">
            <v>2A91</v>
          </cell>
          <cell r="B1468" t="str">
            <v>12:00:00 AM, 10/1/2007</v>
          </cell>
          <cell r="C1468" t="str">
            <v>12:00:00 AM, 5/29/2013</v>
          </cell>
          <cell r="D1468" t="str">
            <v>AE30200707 - Darfur Integrated Water Resource Management</v>
          </cell>
          <cell r="E1468" t="str">
            <v>United Nations Environment Programme</v>
          </cell>
          <cell r="F1468" t="str">
            <v>Division of Environmental Policy Implementation</v>
          </cell>
          <cell r="G1468" t="str">
            <v>Coordination of Emergency Response</v>
          </cell>
          <cell r="H1468" t="str">
            <v>Satu</v>
          </cell>
          <cell r="I1468" t="str">
            <v>Ojaluoma</v>
          </cell>
          <cell r="J1468" t="str">
            <v>Helene Charlotta</v>
          </cell>
          <cell r="K1468" t="str">
            <v>Africa</v>
          </cell>
          <cell r="L1468" t="str">
            <v>AE30200707 - Darfur Integrated Water Resource Management</v>
          </cell>
          <cell r="M1468" t="str">
            <v>2A91MOOO</v>
          </cell>
          <cell r="O1468" t="str">
            <v>2230</v>
          </cell>
          <cell r="P1468" t="str">
            <v>5060</v>
          </cell>
          <cell r="Q1468" t="str">
            <v>2633</v>
          </cell>
          <cell r="R1468" t="str">
            <v>RAF</v>
          </cell>
          <cell r="S1468" t="str">
            <v>2999</v>
          </cell>
          <cell r="T1468">
            <v>483166</v>
          </cell>
          <cell r="U1468">
            <v>4</v>
          </cell>
          <cell r="V1468">
            <v>1</v>
          </cell>
          <cell r="W1468">
            <v>1</v>
          </cell>
          <cell r="X1468">
            <v>1</v>
          </cell>
          <cell r="Z1468" t="str">
            <v>3:24:33 PM, 5/29/2013</v>
          </cell>
          <cell r="AA1468" t="str">
            <v>PARENT PROJECT FOR THE TRUST FUND</v>
          </cell>
          <cell r="AB1468">
            <v>0</v>
          </cell>
          <cell r="AC1468" t="str">
            <v>Other</v>
          </cell>
          <cell r="AD1468" t="str">
            <v>Organization Unit</v>
          </cell>
          <cell r="AE1468" t="str">
            <v>Country</v>
          </cell>
          <cell r="AF1468" t="str">
            <v>Technical Co-operation</v>
          </cell>
        </row>
        <row r="1469">
          <cell r="A1469" t="str">
            <v>2A92</v>
          </cell>
          <cell r="B1469" t="str">
            <v>12:00:00 AM, 10/1/2007</v>
          </cell>
          <cell r="C1469" t="str">
            <v>12:00:00 AM, 12/31/2050</v>
          </cell>
          <cell r="D1469" t="str">
            <v>AE30200706 - Darfur Aid and Environment</v>
          </cell>
          <cell r="E1469" t="str">
            <v>United Nations Environment Programme</v>
          </cell>
          <cell r="F1469" t="str">
            <v>Division of Environmental Policy Implementation</v>
          </cell>
          <cell r="G1469" t="str">
            <v>Coordination of Emergency Response</v>
          </cell>
          <cell r="H1469" t="str">
            <v>Ardeshir</v>
          </cell>
          <cell r="I1469" t="str">
            <v>Zamani Mahdjoub</v>
          </cell>
          <cell r="K1469" t="str">
            <v>Africa</v>
          </cell>
          <cell r="L1469" t="str">
            <v>AE30200706 - Darfur Aid and Environment</v>
          </cell>
          <cell r="M1469" t="str">
            <v>2A92MOOO</v>
          </cell>
          <cell r="O1469" t="str">
            <v>2230</v>
          </cell>
          <cell r="P1469" t="str">
            <v>5060</v>
          </cell>
          <cell r="Q1469" t="str">
            <v>2633</v>
          </cell>
          <cell r="R1469" t="str">
            <v>RAF</v>
          </cell>
          <cell r="S1469" t="str">
            <v>2999</v>
          </cell>
          <cell r="T1469">
            <v>655669</v>
          </cell>
          <cell r="U1469">
            <v>4</v>
          </cell>
          <cell r="V1469">
            <v>1</v>
          </cell>
          <cell r="W1469">
            <v>1</v>
          </cell>
          <cell r="X1469">
            <v>1</v>
          </cell>
          <cell r="Z1469" t="str">
            <v>2:20:35 PM, 3/22/2014</v>
          </cell>
          <cell r="AA1469" t="str">
            <v>PARENT PROJECT FOR THE TRUST FUND</v>
          </cell>
          <cell r="AB1469">
            <v>0</v>
          </cell>
          <cell r="AC1469" t="str">
            <v>Other</v>
          </cell>
          <cell r="AD1469" t="str">
            <v>Organization Unit</v>
          </cell>
          <cell r="AE1469" t="str">
            <v>Country</v>
          </cell>
          <cell r="AF1469" t="str">
            <v>Technical Co-operation</v>
          </cell>
        </row>
        <row r="1470">
          <cell r="A1470" t="str">
            <v>2A93</v>
          </cell>
          <cell r="B1470" t="str">
            <v>12:00:00 AM, 10/1/2007</v>
          </cell>
          <cell r="C1470" t="str">
            <v>12:00:00 AM, 9/30/2013</v>
          </cell>
          <cell r="D1470" t="str">
            <v>TK50220704 - Junior Professional Officer (JPO) - Ms. Seon Mi Choi</v>
          </cell>
          <cell r="E1470" t="str">
            <v>United Nations Environment Programme</v>
          </cell>
          <cell r="F1470" t="str">
            <v>Regional Office for Asia and the Pacific</v>
          </cell>
          <cell r="G1470" t="str">
            <v>Regional Offices - Asia and the Pacfic</v>
          </cell>
          <cell r="H1470" t="str">
            <v>Leena</v>
          </cell>
          <cell r="I1470" t="str">
            <v>Darlington</v>
          </cell>
          <cell r="K1470" t="str">
            <v>Interregional and Global</v>
          </cell>
          <cell r="L1470" t="str">
            <v>TK50220704 - Junior Professional Officer (JPO) - Ms. Seon Mi Choi</v>
          </cell>
          <cell r="M1470" t="str">
            <v>2A93M000</v>
          </cell>
          <cell r="O1470" t="str">
            <v>2230</v>
          </cell>
          <cell r="P1470" t="str">
            <v>2788</v>
          </cell>
          <cell r="Q1470" t="str">
            <v>2654</v>
          </cell>
          <cell r="R1470" t="str">
            <v>RIG</v>
          </cell>
          <cell r="S1470" t="str">
            <v>2999</v>
          </cell>
          <cell r="T1470">
            <v>654223</v>
          </cell>
          <cell r="U1470">
            <v>4</v>
          </cell>
          <cell r="V1470">
            <v>1</v>
          </cell>
          <cell r="W1470">
            <v>4</v>
          </cell>
          <cell r="X1470">
            <v>1</v>
          </cell>
          <cell r="Z1470" t="str">
            <v>8:20:34 PM, 10/12/2013</v>
          </cell>
          <cell r="AA1470" t="str">
            <v>PARENT PROJECT FOR THE TRUST FUND</v>
          </cell>
          <cell r="AB1470">
            <v>0</v>
          </cell>
          <cell r="AC1470" t="str">
            <v>Other</v>
          </cell>
          <cell r="AD1470" t="str">
            <v>Organization Unit</v>
          </cell>
          <cell r="AE1470" t="str">
            <v>Global</v>
          </cell>
          <cell r="AF1470" t="str">
            <v>Technical Co-operation</v>
          </cell>
        </row>
        <row r="1471">
          <cell r="A1471" t="str">
            <v>2A94</v>
          </cell>
          <cell r="B1471" t="str">
            <v>12:00:00 AM, 1/1/2006</v>
          </cell>
          <cell r="C1471" t="str">
            <v>12:00:00 AM, 12/31/2050</v>
          </cell>
          <cell r="D1471" t="str">
            <v>XM60300648 (Account of ME60300601) - The Coordinating Unit for the Mediterranean Action Plan and Secretariat of the Barcelona Convention and its Protocols MED UNIT (MEDU): Spanish Contribution to COP</v>
          </cell>
          <cell r="E1471" t="str">
            <v>United Nations Environment Programme</v>
          </cell>
          <cell r="F1471" t="str">
            <v>Mediterranean Action Plan (MAP/MEDU)</v>
          </cell>
          <cell r="G1471" t="str">
            <v>Coordination/Provision of UNEP Programme Support</v>
          </cell>
          <cell r="H1471" t="str">
            <v>Kumiko</v>
          </cell>
          <cell r="I1471" t="str">
            <v>Yatagai</v>
          </cell>
          <cell r="J1471" t="str">
            <v>Iwamoto</v>
          </cell>
          <cell r="K1471" t="str">
            <v>Interregional and Global</v>
          </cell>
          <cell r="L1471" t="str">
            <v>XM60300648 (Account of ME60300601) - The Coordinating Unit for the Mediterranean</v>
          </cell>
          <cell r="M1471" t="str">
            <v>2904A004</v>
          </cell>
          <cell r="O1471" t="str">
            <v>2230</v>
          </cell>
          <cell r="P1471" t="str">
            <v>2322</v>
          </cell>
          <cell r="Q1471" t="str">
            <v>2664</v>
          </cell>
          <cell r="R1471" t="str">
            <v>RIG</v>
          </cell>
          <cell r="S1471" t="str">
            <v>2999</v>
          </cell>
          <cell r="T1471">
            <v>351040</v>
          </cell>
          <cell r="U1471">
            <v>4</v>
          </cell>
          <cell r="V1471">
            <v>1</v>
          </cell>
          <cell r="W1471">
            <v>3</v>
          </cell>
          <cell r="X1471">
            <v>1</v>
          </cell>
          <cell r="Z1471" t="str">
            <v>5:23:53 PM, 10/21/2010</v>
          </cell>
          <cell r="AA1471" t="str">
            <v>PARENT PROJECT FOR THE TRUST FUND</v>
          </cell>
          <cell r="AB1471">
            <v>0</v>
          </cell>
          <cell r="AC1471" t="str">
            <v>Other</v>
          </cell>
          <cell r="AD1471" t="str">
            <v>Organization Unit</v>
          </cell>
          <cell r="AE1471" t="str">
            <v>Inter-Regional</v>
          </cell>
          <cell r="AF1471" t="str">
            <v>Technical Co-operation</v>
          </cell>
        </row>
        <row r="1472">
          <cell r="A1472" t="str">
            <v>2A95</v>
          </cell>
          <cell r="B1472" t="str">
            <v>12:00:00 AM, 1/1/2006</v>
          </cell>
          <cell r="C1472" t="str">
            <v>12:00:00 AM, 12/31/2050</v>
          </cell>
          <cell r="D1472" t="str">
            <v>XM60300649 (Account of ME60300601) - The Coordinating Unit for the Mediterranean Action Plan (MEDU) - Conference of Plenipotentiaries, Spain - January 2008.</v>
          </cell>
          <cell r="E1472" t="str">
            <v>United Nations Environment Programme</v>
          </cell>
          <cell r="F1472" t="str">
            <v>Mediterranean Action Plan (MAP/MEDU)</v>
          </cell>
          <cell r="G1472" t="str">
            <v>Coordination/Provision of UNEP Programme Support</v>
          </cell>
          <cell r="H1472" t="str">
            <v>Kumiko</v>
          </cell>
          <cell r="I1472" t="str">
            <v>Yatagai</v>
          </cell>
          <cell r="J1472" t="str">
            <v>Iwamoto</v>
          </cell>
          <cell r="K1472" t="str">
            <v>Interregional and Global</v>
          </cell>
          <cell r="L1472" t="str">
            <v>XM60300649 (Account of ME60300601) - The Coordinating Unit for the Mediterranean</v>
          </cell>
          <cell r="M1472" t="str">
            <v>2904A005</v>
          </cell>
          <cell r="O1472" t="str">
            <v>2230</v>
          </cell>
          <cell r="P1472" t="str">
            <v>2322</v>
          </cell>
          <cell r="Q1472" t="str">
            <v>2664</v>
          </cell>
          <cell r="R1472" t="str">
            <v>RIG</v>
          </cell>
          <cell r="S1472" t="str">
            <v>2999</v>
          </cell>
          <cell r="T1472">
            <v>351040</v>
          </cell>
          <cell r="U1472">
            <v>4</v>
          </cell>
          <cell r="V1472">
            <v>1</v>
          </cell>
          <cell r="W1472">
            <v>3</v>
          </cell>
          <cell r="X1472">
            <v>1</v>
          </cell>
          <cell r="Z1472" t="str">
            <v>5:23:32 PM, 10/21/2010</v>
          </cell>
          <cell r="AA1472" t="str">
            <v>PARENT PROJECT FOR THE TRUST FUND</v>
          </cell>
          <cell r="AB1472">
            <v>0</v>
          </cell>
          <cell r="AC1472" t="str">
            <v>Other</v>
          </cell>
          <cell r="AD1472" t="str">
            <v>Organization Unit</v>
          </cell>
          <cell r="AE1472" t="str">
            <v>Inter-Regional</v>
          </cell>
          <cell r="AF1472" t="str">
            <v>Technical Co-operation</v>
          </cell>
        </row>
        <row r="1473">
          <cell r="A1473" t="str">
            <v>2A96</v>
          </cell>
          <cell r="B1473" t="str">
            <v>12:00:00 AM, 1/1/2006</v>
          </cell>
          <cell r="C1473" t="str">
            <v>12:00:00 AM, 12/31/2050</v>
          </cell>
          <cell r="D1473" t="str">
            <v>XM60300650 (Account of ME60300601) - The Coordinating Unit for the Mediterranean Action Plan (MEDU): New Protocol Meeting: France/Italy.</v>
          </cell>
          <cell r="E1473" t="str">
            <v>United Nations Environment Programme</v>
          </cell>
          <cell r="F1473" t="str">
            <v>Mediterranean Action Plan (MAP/MEDU)</v>
          </cell>
          <cell r="G1473" t="str">
            <v>Coordination/Provision of UNEP Programme Support</v>
          </cell>
          <cell r="H1473" t="str">
            <v>Kumiko</v>
          </cell>
          <cell r="I1473" t="str">
            <v>Yatagai</v>
          </cell>
          <cell r="J1473" t="str">
            <v>Iwamoto</v>
          </cell>
          <cell r="K1473" t="str">
            <v>Interregional and Global</v>
          </cell>
          <cell r="L1473" t="str">
            <v>XM60300650 (Account of ME60300601) - The Coordinating Unit for the Mediterranean</v>
          </cell>
          <cell r="M1473" t="str">
            <v>2904A006</v>
          </cell>
          <cell r="O1473" t="str">
            <v>2230</v>
          </cell>
          <cell r="P1473" t="str">
            <v>2322</v>
          </cell>
          <cell r="Q1473" t="str">
            <v>2664</v>
          </cell>
          <cell r="R1473" t="str">
            <v>RIG</v>
          </cell>
          <cell r="S1473" t="str">
            <v>2999</v>
          </cell>
          <cell r="T1473">
            <v>351040</v>
          </cell>
          <cell r="U1473">
            <v>4</v>
          </cell>
          <cell r="V1473">
            <v>1</v>
          </cell>
          <cell r="W1473">
            <v>3</v>
          </cell>
          <cell r="X1473">
            <v>1</v>
          </cell>
          <cell r="Z1473" t="str">
            <v>5:23:10 PM, 10/21/2010</v>
          </cell>
          <cell r="AA1473" t="str">
            <v>PARENT PROJECT FOR THE TRUST FUND</v>
          </cell>
          <cell r="AB1473">
            <v>0</v>
          </cell>
          <cell r="AC1473" t="str">
            <v>Other</v>
          </cell>
          <cell r="AD1473" t="str">
            <v>Organization Unit</v>
          </cell>
          <cell r="AE1473" t="str">
            <v>Inter-Regional</v>
          </cell>
          <cell r="AF1473" t="str">
            <v>Technical Co-operation</v>
          </cell>
        </row>
        <row r="1474">
          <cell r="A1474" t="str">
            <v>2A97</v>
          </cell>
          <cell r="B1474" t="str">
            <v>12:00:00 AM, 11/1/2007</v>
          </cell>
          <cell r="C1474" t="str">
            <v>12:00:00 AM, 9/8/2013</v>
          </cell>
          <cell r="D1474" t="str">
            <v>CE30000705 - Junior Professional Officer (JPO) - Ms. Anna Kontorov</v>
          </cell>
          <cell r="E1474" t="str">
            <v>United Nations Environment Programme</v>
          </cell>
          <cell r="F1474" t="str">
            <v>Division of Environmental Policy Implementation</v>
          </cell>
          <cell r="G1474" t="str">
            <v>Technical Cooperation</v>
          </cell>
          <cell r="H1474" t="str">
            <v>Yassin</v>
          </cell>
          <cell r="I1474" t="str">
            <v>Ahmed</v>
          </cell>
          <cell r="J1474" t="str">
            <v>Osman</v>
          </cell>
          <cell r="K1474" t="str">
            <v>Interregional and Global</v>
          </cell>
          <cell r="L1474" t="str">
            <v>CE30000705 - Junior Professional Officer (JPO) - Ms. Anna Kontorov</v>
          </cell>
          <cell r="M1474" t="str">
            <v>2A77M00</v>
          </cell>
          <cell r="O1474" t="str">
            <v>2230</v>
          </cell>
          <cell r="P1474" t="str">
            <v>5060</v>
          </cell>
          <cell r="Q1474" t="str">
            <v>2632</v>
          </cell>
          <cell r="R1474" t="str">
            <v>RIG</v>
          </cell>
          <cell r="S1474" t="str">
            <v>2999</v>
          </cell>
          <cell r="T1474">
            <v>376991</v>
          </cell>
          <cell r="U1474">
            <v>4</v>
          </cell>
          <cell r="V1474">
            <v>1</v>
          </cell>
          <cell r="W1474">
            <v>4</v>
          </cell>
          <cell r="X1474">
            <v>1</v>
          </cell>
          <cell r="Z1474" t="str">
            <v>12:53:50 PM, 8/22/2014</v>
          </cell>
          <cell r="AA1474" t="str">
            <v>PARENT PROJECT FOR THE TRUST FUND</v>
          </cell>
          <cell r="AB1474">
            <v>0</v>
          </cell>
          <cell r="AC1474" t="str">
            <v>Other</v>
          </cell>
          <cell r="AD1474" t="str">
            <v>Organization Unit</v>
          </cell>
          <cell r="AE1474" t="str">
            <v>Global</v>
          </cell>
          <cell r="AF1474" t="str">
            <v>Technical Co-operation</v>
          </cell>
        </row>
        <row r="1475">
          <cell r="A1475" t="str">
            <v>2A98</v>
          </cell>
          <cell r="B1475" t="str">
            <v>12:00:00 AM, 12/1/2008</v>
          </cell>
          <cell r="C1475" t="str">
            <v>12:00:00 AM, 12/31/2050</v>
          </cell>
          <cell r="D1475" t="str">
            <v>NF10100801 - Biodiversity and Ecosystem Assessment.</v>
          </cell>
          <cell r="E1475" t="str">
            <v>United Nations Environment Programme</v>
          </cell>
          <cell r="F1475" t="str">
            <v>Data and Indicators Section</v>
          </cell>
          <cell r="G1475" t="str">
            <v>SP-Environmental and Early Warning</v>
          </cell>
          <cell r="H1475" t="str">
            <v>Christina</v>
          </cell>
          <cell r="I1475" t="str">
            <v>Power</v>
          </cell>
          <cell r="J1475" t="str">
            <v>Noelle</v>
          </cell>
          <cell r="K1475" t="str">
            <v>Africa</v>
          </cell>
          <cell r="L1475" t="str">
            <v>NF10100801 - Biodiversity and Ecosystem Assessment.</v>
          </cell>
          <cell r="M1475" t="str">
            <v>2A98M000</v>
          </cell>
          <cell r="O1475" t="str">
            <v>2230</v>
          </cell>
          <cell r="P1475" t="str">
            <v>5034</v>
          </cell>
          <cell r="Q1475" t="str">
            <v>2611</v>
          </cell>
          <cell r="R1475" t="str">
            <v>RAF</v>
          </cell>
          <cell r="S1475" t="str">
            <v>2999</v>
          </cell>
          <cell r="T1475">
            <v>737395</v>
          </cell>
          <cell r="U1475">
            <v>4</v>
          </cell>
          <cell r="V1475">
            <v>1</v>
          </cell>
          <cell r="W1475">
            <v>1</v>
          </cell>
          <cell r="X1475">
            <v>1</v>
          </cell>
          <cell r="Z1475" t="str">
            <v>11:14:19 AM, 5/16/2014</v>
          </cell>
          <cell r="AA1475" t="str">
            <v>PARENT PROJECT FOR THE TRUST FUND</v>
          </cell>
          <cell r="AB1475">
            <v>0</v>
          </cell>
          <cell r="AC1475" t="str">
            <v>Other</v>
          </cell>
          <cell r="AD1475" t="str">
            <v>Organization Unit</v>
          </cell>
          <cell r="AE1475" t="str">
            <v>Country</v>
          </cell>
          <cell r="AF1475" t="str">
            <v>Technical Co-operation</v>
          </cell>
        </row>
        <row r="1476">
          <cell r="A1476" t="str">
            <v>2A99</v>
          </cell>
          <cell r="B1476" t="str">
            <v>12:00:00 AM, 1/1/2009</v>
          </cell>
          <cell r="C1476" t="str">
            <v>12:00:00 AM, 12/31/2050</v>
          </cell>
          <cell r="D1476" t="str">
            <v>IM40400901 - OzonAction Programme - CAP 2009.</v>
          </cell>
          <cell r="E1476" t="str">
            <v>United Nations Environment Programme</v>
          </cell>
          <cell r="F1476" t="str">
            <v>Energy</v>
          </cell>
          <cell r="G1476" t="str">
            <v>Ozone Action Branch</v>
          </cell>
          <cell r="H1476" t="str">
            <v>Fuaad</v>
          </cell>
          <cell r="I1476" t="str">
            <v>Alkizim</v>
          </cell>
          <cell r="K1476" t="str">
            <v>Interregional and Global</v>
          </cell>
          <cell r="L1476" t="str">
            <v>IM40400901 - OzonAction Programme - CAP 2009.</v>
          </cell>
          <cell r="M1476" t="str">
            <v>2A99M000</v>
          </cell>
          <cell r="O1476" t="str">
            <v>2230</v>
          </cell>
          <cell r="P1476" t="str">
            <v>5070</v>
          </cell>
          <cell r="Q1476" t="str">
            <v>2645</v>
          </cell>
          <cell r="R1476" t="str">
            <v>RIG</v>
          </cell>
          <cell r="S1476" t="str">
            <v>2999</v>
          </cell>
          <cell r="T1476">
            <v>819039</v>
          </cell>
          <cell r="U1476">
            <v>4</v>
          </cell>
          <cell r="V1476">
            <v>1</v>
          </cell>
          <cell r="W1476">
            <v>4</v>
          </cell>
          <cell r="X1476">
            <v>1</v>
          </cell>
          <cell r="Z1476" t="str">
            <v>3:13:27 PM, 4/29/2013</v>
          </cell>
          <cell r="AA1476" t="str">
            <v>PARENT PROJECT FOR THE TRUST FUND</v>
          </cell>
          <cell r="AB1476">
            <v>0</v>
          </cell>
          <cell r="AC1476" t="str">
            <v>Other</v>
          </cell>
          <cell r="AD1476" t="str">
            <v>Organization Unit</v>
          </cell>
          <cell r="AE1476" t="str">
            <v>Global</v>
          </cell>
          <cell r="AF1476" t="str">
            <v>Technical Co-operation</v>
          </cell>
        </row>
        <row r="1477">
          <cell r="A1477" t="str">
            <v>2B01</v>
          </cell>
          <cell r="B1477" t="str">
            <v>12:00:00 AM, 12/1/2008</v>
          </cell>
          <cell r="C1477" t="str">
            <v>12:00:00 AM, 12/31/2050</v>
          </cell>
          <cell r="D1477" t="str">
            <v>BE60100561 (Sub-Project of BY60100501):Support for Activities under Article 8 (i) and Related Provisions of the Convention on Biological Diversity.</v>
          </cell>
          <cell r="E1477" t="str">
            <v>United Nations Environment Programme</v>
          </cell>
          <cell r="F1477" t="str">
            <v>Secretariat for the Convention on Biological Diversity</v>
          </cell>
          <cell r="G1477" t="str">
            <v>SP - Environmental Convetions</v>
          </cell>
          <cell r="H1477" t="str">
            <v>Michele</v>
          </cell>
          <cell r="I1477" t="str">
            <v>Rattray</v>
          </cell>
          <cell r="J1477" t="str">
            <v>Arnette</v>
          </cell>
          <cell r="K1477" t="str">
            <v>Interregional and Global</v>
          </cell>
          <cell r="L1477" t="str">
            <v>BE60100561 (Sub-Project of BY60100501):Support for Activities under Article 8 (i</v>
          </cell>
          <cell r="M1477" t="str">
            <v>2796S001</v>
          </cell>
          <cell r="O1477" t="str">
            <v>2230</v>
          </cell>
          <cell r="P1477" t="str">
            <v>2592</v>
          </cell>
          <cell r="Q1477" t="str">
            <v>2661</v>
          </cell>
          <cell r="R1477" t="str">
            <v>RIG</v>
          </cell>
          <cell r="S1477" t="str">
            <v>2999</v>
          </cell>
          <cell r="T1477">
            <v>352608</v>
          </cell>
          <cell r="U1477">
            <v>4</v>
          </cell>
          <cell r="V1477">
            <v>1</v>
          </cell>
          <cell r="W1477">
            <v>4</v>
          </cell>
          <cell r="X1477">
            <v>1</v>
          </cell>
          <cell r="Z1477" t="str">
            <v>9:32:33 AM, 1/30/2014</v>
          </cell>
          <cell r="AA1477" t="str">
            <v>PARENT PROJECT FOR THE TRUST FUND</v>
          </cell>
          <cell r="AB1477">
            <v>0</v>
          </cell>
          <cell r="AC1477" t="str">
            <v>Other</v>
          </cell>
          <cell r="AD1477" t="str">
            <v>Organization Unit</v>
          </cell>
          <cell r="AE1477" t="str">
            <v>Global</v>
          </cell>
          <cell r="AF1477" t="str">
            <v>Technical Co-operation</v>
          </cell>
        </row>
        <row r="1478">
          <cell r="A1478" t="str">
            <v>2B02</v>
          </cell>
          <cell r="B1478" t="str">
            <v>12:00:00 AM, 12/1/2008</v>
          </cell>
          <cell r="C1478" t="str">
            <v>12:00:00 AM, 12/31/2050</v>
          </cell>
          <cell r="D1478" t="str">
            <v>VB60100562 (Sub-Project of BY60100501):Support for Activities under Article 8 (i) and Related Provisions of the Convention on Biological Diversity.</v>
          </cell>
          <cell r="E1478" t="str">
            <v>United Nations Environment Programme</v>
          </cell>
          <cell r="F1478" t="str">
            <v>Secretariat for the Convention on Biological Diversity</v>
          </cell>
          <cell r="G1478" t="str">
            <v>SP - Environmental Convetions</v>
          </cell>
          <cell r="H1478" t="str">
            <v>Michele</v>
          </cell>
          <cell r="I1478" t="str">
            <v>Rattray</v>
          </cell>
          <cell r="J1478" t="str">
            <v>Arnette</v>
          </cell>
          <cell r="K1478" t="str">
            <v>Interregional and Global</v>
          </cell>
          <cell r="L1478" t="str">
            <v>VB60100562 (Sub-Project of BY60100501):Support for Activities under Article 8 (i</v>
          </cell>
          <cell r="M1478" t="str">
            <v>2796S002</v>
          </cell>
          <cell r="O1478" t="str">
            <v>2230</v>
          </cell>
          <cell r="P1478" t="str">
            <v>2592</v>
          </cell>
          <cell r="Q1478" t="str">
            <v>2661</v>
          </cell>
          <cell r="R1478" t="str">
            <v>RIG</v>
          </cell>
          <cell r="S1478" t="str">
            <v>2999</v>
          </cell>
          <cell r="T1478">
            <v>352608</v>
          </cell>
          <cell r="U1478">
            <v>4</v>
          </cell>
          <cell r="V1478">
            <v>1</v>
          </cell>
          <cell r="W1478">
            <v>4</v>
          </cell>
          <cell r="X1478">
            <v>1</v>
          </cell>
          <cell r="Z1478" t="str">
            <v>2:46:26 PM, 8/21/2010</v>
          </cell>
          <cell r="AA1478" t="str">
            <v>PARENT PROJECT FOR THE TRUST FUND</v>
          </cell>
          <cell r="AB1478">
            <v>0</v>
          </cell>
          <cell r="AC1478" t="str">
            <v>Other</v>
          </cell>
          <cell r="AD1478" t="str">
            <v>Organization Unit</v>
          </cell>
          <cell r="AE1478" t="str">
            <v>Global</v>
          </cell>
          <cell r="AF1478" t="str">
            <v>Technical Co-operation</v>
          </cell>
        </row>
        <row r="1479">
          <cell r="A1479" t="str">
            <v>2B03</v>
          </cell>
          <cell r="B1479" t="str">
            <v>12:00:00 AM, 1/1/2009</v>
          </cell>
          <cell r="C1479" t="str">
            <v>12:00:00 AM, 12/31/2050</v>
          </cell>
          <cell r="D1479" t="str">
            <v>MS60200901 - Secretariat for the Convention on the Conservation of Migratory Species of Wild Animals (UNEP/CMS).</v>
          </cell>
          <cell r="E1479" t="str">
            <v>United Nations Environment Programme</v>
          </cell>
          <cell r="F1479" t="str">
            <v>Secretariat to the Convention on the Conservation of Migratory Species</v>
          </cell>
          <cell r="G1479" t="str">
            <v>SP - Environmental Convetions</v>
          </cell>
          <cell r="H1479" t="str">
            <v>Bruce</v>
          </cell>
          <cell r="I1479" t="str">
            <v>Noronha</v>
          </cell>
          <cell r="J1479" t="str">
            <v>Andrew</v>
          </cell>
          <cell r="K1479" t="str">
            <v>Interregional and Global</v>
          </cell>
          <cell r="L1479" t="str">
            <v>MS60200901 - Secretariat for the Convention on the Conservation of Migratory Spe</v>
          </cell>
          <cell r="M1479" t="str">
            <v>2B03M000</v>
          </cell>
          <cell r="O1479" t="str">
            <v>2230</v>
          </cell>
          <cell r="P1479" t="str">
            <v>2236</v>
          </cell>
          <cell r="Q1479" t="str">
            <v>2661</v>
          </cell>
          <cell r="R1479" t="str">
            <v>RIG</v>
          </cell>
          <cell r="S1479" t="str">
            <v>2999</v>
          </cell>
          <cell r="T1479">
            <v>601772</v>
          </cell>
          <cell r="U1479">
            <v>4</v>
          </cell>
          <cell r="V1479">
            <v>1</v>
          </cell>
          <cell r="W1479">
            <v>4</v>
          </cell>
          <cell r="X1479">
            <v>1</v>
          </cell>
          <cell r="Z1479" t="str">
            <v>10:06:44 AM, 8/15/2013</v>
          </cell>
          <cell r="AA1479" t="str">
            <v>PARENT PROJECT FOR THE TRUST FUND</v>
          </cell>
          <cell r="AB1479">
            <v>0</v>
          </cell>
          <cell r="AC1479" t="str">
            <v>Other</v>
          </cell>
          <cell r="AD1479" t="str">
            <v>Organization Unit</v>
          </cell>
          <cell r="AE1479" t="str">
            <v>Global</v>
          </cell>
          <cell r="AF1479" t="str">
            <v>Technical Co-operation</v>
          </cell>
        </row>
        <row r="1480">
          <cell r="A1480" t="str">
            <v>2B04</v>
          </cell>
          <cell r="B1480" t="str">
            <v>12:00:00 AM, 1/1/2009</v>
          </cell>
          <cell r="C1480" t="str">
            <v>12:00:00 AM, 12/31/2050</v>
          </cell>
          <cell r="D1480" t="str">
            <v>MV60200941 (Account of MS60200901) - Secretariat for the Convention on the Conservation of Migratory Species of Wild Animals (UNEP/CMS).</v>
          </cell>
          <cell r="E1480" t="str">
            <v>United Nations Environment Programme</v>
          </cell>
          <cell r="F1480" t="str">
            <v>Secretariat to the Convention on the Conservation of Migratory Species</v>
          </cell>
          <cell r="G1480" t="str">
            <v>SP - Environmental Convetions</v>
          </cell>
          <cell r="H1480" t="str">
            <v>Bruce</v>
          </cell>
          <cell r="I1480" t="str">
            <v>Noronha</v>
          </cell>
          <cell r="J1480" t="str">
            <v>Andrew</v>
          </cell>
          <cell r="K1480" t="str">
            <v>Interregional and Global</v>
          </cell>
          <cell r="L1480" t="str">
            <v>MV60200941 (Account of MS60200901) - Secretariat for the Convention on the Conse</v>
          </cell>
          <cell r="M1480" t="str">
            <v>2B03A001</v>
          </cell>
          <cell r="O1480" t="str">
            <v>2230</v>
          </cell>
          <cell r="P1480" t="str">
            <v>2236</v>
          </cell>
          <cell r="Q1480" t="str">
            <v>2661</v>
          </cell>
          <cell r="R1480" t="str">
            <v>RIG</v>
          </cell>
          <cell r="S1480" t="str">
            <v>2999</v>
          </cell>
          <cell r="T1480">
            <v>601772</v>
          </cell>
          <cell r="U1480">
            <v>4</v>
          </cell>
          <cell r="V1480">
            <v>1</v>
          </cell>
          <cell r="W1480">
            <v>4</v>
          </cell>
          <cell r="X1480">
            <v>1</v>
          </cell>
          <cell r="Z1480" t="str">
            <v>10:07:18 AM, 8/15/2013</v>
          </cell>
          <cell r="AA1480" t="str">
            <v>PARENT PROJECT FOR THE TRUST FUND</v>
          </cell>
          <cell r="AB1480">
            <v>0</v>
          </cell>
          <cell r="AC1480" t="str">
            <v>Other</v>
          </cell>
          <cell r="AD1480" t="str">
            <v>Organization Unit</v>
          </cell>
          <cell r="AE1480" t="str">
            <v>Global</v>
          </cell>
          <cell r="AF1480" t="str">
            <v>Technical Co-operation</v>
          </cell>
        </row>
        <row r="1481">
          <cell r="A1481" t="str">
            <v>2B05</v>
          </cell>
          <cell r="B1481" t="str">
            <v>12:00:00 AM, 1/1/2009</v>
          </cell>
          <cell r="C1481" t="str">
            <v>12:00:00 AM, 12/31/2050</v>
          </cell>
          <cell r="D1481" t="str">
            <v>SF10000901 - JPO Account: Monica Hernandez</v>
          </cell>
          <cell r="E1481" t="str">
            <v>United Nations Environment Programme</v>
          </cell>
          <cell r="F1481" t="str">
            <v>Data and Indicators Section</v>
          </cell>
          <cell r="G1481" t="str">
            <v>SP-Environmental and Early Warning</v>
          </cell>
          <cell r="H1481" t="str">
            <v>Yassin</v>
          </cell>
          <cell r="I1481" t="str">
            <v>Ahmed</v>
          </cell>
          <cell r="J1481" t="str">
            <v>Osman</v>
          </cell>
          <cell r="K1481" t="str">
            <v>Interregional and Global</v>
          </cell>
          <cell r="L1481" t="str">
            <v>SF10000901 - JPO Account: Monica Hernandez</v>
          </cell>
          <cell r="M1481" t="str">
            <v>2B05M000</v>
          </cell>
          <cell r="O1481" t="str">
            <v>2230</v>
          </cell>
          <cell r="P1481" t="str">
            <v>5034</v>
          </cell>
          <cell r="Q1481" t="str">
            <v>2611</v>
          </cell>
          <cell r="R1481" t="str">
            <v>RIG</v>
          </cell>
          <cell r="S1481" t="str">
            <v>2999</v>
          </cell>
          <cell r="T1481">
            <v>376991</v>
          </cell>
          <cell r="U1481">
            <v>4</v>
          </cell>
          <cell r="V1481">
            <v>1</v>
          </cell>
          <cell r="W1481">
            <v>4</v>
          </cell>
          <cell r="X1481">
            <v>1</v>
          </cell>
          <cell r="Z1481" t="str">
            <v>11:39:43 AM, 8/19/2014</v>
          </cell>
          <cell r="AA1481" t="str">
            <v>PARENT PROJECT FOR THE TRUST FUND</v>
          </cell>
          <cell r="AB1481">
            <v>0</v>
          </cell>
          <cell r="AC1481" t="str">
            <v>Other</v>
          </cell>
          <cell r="AD1481" t="str">
            <v>Organization Unit</v>
          </cell>
          <cell r="AE1481" t="str">
            <v>Global</v>
          </cell>
          <cell r="AF1481" t="str">
            <v>Technical Co-operation</v>
          </cell>
        </row>
        <row r="1482">
          <cell r="A1482" t="str">
            <v>2B06</v>
          </cell>
          <cell r="B1482" t="str">
            <v>12:00:00 AM, 1/1/2008</v>
          </cell>
          <cell r="C1482" t="str">
            <v>12:00:00 AM, 12/31/2050</v>
          </cell>
          <cell r="D1482" t="str">
            <v>SF50230902 - JPO Account: Gustavo Manez</v>
          </cell>
          <cell r="E1482" t="str">
            <v>United Nations Environment Programme</v>
          </cell>
          <cell r="F1482" t="str">
            <v>Regional Office for Europe</v>
          </cell>
          <cell r="G1482" t="str">
            <v>Regional Offices - Europe</v>
          </cell>
          <cell r="H1482" t="str">
            <v>Yassin</v>
          </cell>
          <cell r="I1482" t="str">
            <v>Ahmed</v>
          </cell>
          <cell r="J1482" t="str">
            <v>Osman</v>
          </cell>
          <cell r="K1482" t="str">
            <v>Interregional and Global</v>
          </cell>
          <cell r="L1482" t="str">
            <v>SF50230902 - JPO Account: Gustavo Manez</v>
          </cell>
          <cell r="M1482" t="str">
            <v>2B06M000</v>
          </cell>
          <cell r="O1482" t="str">
            <v>2230</v>
          </cell>
          <cell r="P1482" t="str">
            <v>2666</v>
          </cell>
          <cell r="Q1482" t="str">
            <v>2655</v>
          </cell>
          <cell r="R1482" t="str">
            <v>RIG</v>
          </cell>
          <cell r="S1482" t="str">
            <v>2999</v>
          </cell>
          <cell r="T1482">
            <v>376991</v>
          </cell>
          <cell r="U1482">
            <v>4</v>
          </cell>
          <cell r="V1482">
            <v>1</v>
          </cell>
          <cell r="W1482">
            <v>4</v>
          </cell>
          <cell r="X1482">
            <v>1</v>
          </cell>
          <cell r="Z1482" t="str">
            <v>12:03:28 PM, 8/19/2014</v>
          </cell>
          <cell r="AA1482" t="str">
            <v>PARENT PROJECT FOR THE TRUST FUND</v>
          </cell>
          <cell r="AB1482">
            <v>0</v>
          </cell>
          <cell r="AC1482" t="str">
            <v>Other</v>
          </cell>
          <cell r="AD1482" t="str">
            <v>Organization Unit</v>
          </cell>
          <cell r="AE1482" t="str">
            <v>Global</v>
          </cell>
          <cell r="AF1482" t="str">
            <v>Technical Co-operation</v>
          </cell>
        </row>
        <row r="1483">
          <cell r="A1483" t="str">
            <v>2B07</v>
          </cell>
          <cell r="B1483" t="str">
            <v>12:00:00 AM, 1/1/2009</v>
          </cell>
          <cell r="C1483" t="str">
            <v>12:00:00 AM, 12/31/2050</v>
          </cell>
          <cell r="D1483" t="str">
            <v>SF50240901 - JPO Account: Gladys Caballero</v>
          </cell>
          <cell r="E1483" t="str">
            <v>United Nations Environment Programme</v>
          </cell>
          <cell r="F1483" t="str">
            <v>Regional Office for Latin America and the Caribbean</v>
          </cell>
          <cell r="G1483" t="str">
            <v>Regional Offices - Latin America and Carribean</v>
          </cell>
          <cell r="H1483" t="str">
            <v>Yassin</v>
          </cell>
          <cell r="I1483" t="str">
            <v>Ahmed</v>
          </cell>
          <cell r="J1483" t="str">
            <v>Osman</v>
          </cell>
          <cell r="K1483" t="str">
            <v>Interregional and Global</v>
          </cell>
          <cell r="L1483" t="str">
            <v>SF50240901 - JPO Account: Gladys Caballero</v>
          </cell>
          <cell r="M1483" t="str">
            <v>2B07M000</v>
          </cell>
          <cell r="O1483" t="str">
            <v>2230</v>
          </cell>
          <cell r="P1483" t="str">
            <v>2792</v>
          </cell>
          <cell r="Q1483" t="str">
            <v>2656</v>
          </cell>
          <cell r="R1483" t="str">
            <v>RIG</v>
          </cell>
          <cell r="S1483" t="str">
            <v>2999</v>
          </cell>
          <cell r="T1483">
            <v>376991</v>
          </cell>
          <cell r="U1483">
            <v>4</v>
          </cell>
          <cell r="V1483">
            <v>1</v>
          </cell>
          <cell r="W1483">
            <v>4</v>
          </cell>
          <cell r="X1483">
            <v>1</v>
          </cell>
          <cell r="Z1483" t="str">
            <v>12:04:20 PM, 8/19/2014</v>
          </cell>
          <cell r="AA1483" t="str">
            <v>PARENT PROJECT FOR THE TRUST FUND</v>
          </cell>
          <cell r="AB1483">
            <v>0</v>
          </cell>
          <cell r="AC1483" t="str">
            <v>Other</v>
          </cell>
          <cell r="AD1483" t="str">
            <v>Organization Unit</v>
          </cell>
          <cell r="AE1483" t="str">
            <v>Global</v>
          </cell>
          <cell r="AF1483" t="str">
            <v>Technical Co-operation</v>
          </cell>
        </row>
        <row r="1484">
          <cell r="A1484" t="str">
            <v>2B08</v>
          </cell>
          <cell r="B1484" t="str">
            <v>12:00:00 AM, 1/1/2009</v>
          </cell>
          <cell r="C1484" t="str">
            <v>12:00:00 AM, 12/31/2050</v>
          </cell>
          <cell r="D1484" t="str">
            <v>SF30000901 - JPO Account: Carlota Molinero</v>
          </cell>
          <cell r="E1484" t="str">
            <v>United Nations Environment Programme</v>
          </cell>
          <cell r="F1484" t="str">
            <v>Division of Environmental Policy Implementation</v>
          </cell>
          <cell r="G1484" t="str">
            <v>Technical Cooperation</v>
          </cell>
          <cell r="H1484" t="str">
            <v>Yassin</v>
          </cell>
          <cell r="I1484" t="str">
            <v>Ahmed</v>
          </cell>
          <cell r="J1484" t="str">
            <v>Osman</v>
          </cell>
          <cell r="K1484" t="str">
            <v>Interregional and Global</v>
          </cell>
          <cell r="L1484" t="str">
            <v>SF30000901 - JPO Account: Carlota Molinero</v>
          </cell>
          <cell r="M1484" t="str">
            <v>2B08M000</v>
          </cell>
          <cell r="O1484" t="str">
            <v>2230</v>
          </cell>
          <cell r="P1484" t="str">
            <v>5060</v>
          </cell>
          <cell r="Q1484" t="str">
            <v>2632</v>
          </cell>
          <cell r="R1484" t="str">
            <v>RIG</v>
          </cell>
          <cell r="S1484" t="str">
            <v>2999</v>
          </cell>
          <cell r="T1484">
            <v>376991</v>
          </cell>
          <cell r="U1484">
            <v>4</v>
          </cell>
          <cell r="V1484">
            <v>1</v>
          </cell>
          <cell r="W1484">
            <v>4</v>
          </cell>
          <cell r="X1484">
            <v>1</v>
          </cell>
          <cell r="Z1484" t="str">
            <v>12:05:00 PM, 8/19/2014</v>
          </cell>
          <cell r="AA1484" t="str">
            <v>PARENT PROJECT FOR THE TRUST FUND</v>
          </cell>
          <cell r="AB1484">
            <v>0</v>
          </cell>
          <cell r="AC1484" t="str">
            <v>Other</v>
          </cell>
          <cell r="AD1484" t="str">
            <v>Organization Unit</v>
          </cell>
          <cell r="AE1484" t="str">
            <v>Global</v>
          </cell>
          <cell r="AF1484" t="str">
            <v>Technical Co-operation</v>
          </cell>
        </row>
        <row r="1485">
          <cell r="A1485" t="str">
            <v>2B09</v>
          </cell>
          <cell r="B1485" t="str">
            <v>12:00:00 AM, 1/1/2009</v>
          </cell>
          <cell r="C1485" t="str">
            <v>12:00:00 AM, 9/8/2013</v>
          </cell>
          <cell r="D1485" t="str">
            <v>TK40000901 - JPO Account: Sung Min Kim</v>
          </cell>
          <cell r="E1485" t="str">
            <v>United Nations Environment Programme</v>
          </cell>
          <cell r="F1485" t="str">
            <v>Urban Environment</v>
          </cell>
          <cell r="G1485" t="str">
            <v>Technical Cooperation</v>
          </cell>
          <cell r="H1485" t="str">
            <v>Leena</v>
          </cell>
          <cell r="I1485" t="str">
            <v>Darlington</v>
          </cell>
          <cell r="K1485" t="str">
            <v>Interregional and Global</v>
          </cell>
          <cell r="L1485" t="str">
            <v>TK40000901 - JPO Account: Sung Min Kim</v>
          </cell>
          <cell r="M1485" t="str">
            <v>2B09M000</v>
          </cell>
          <cell r="O1485" t="str">
            <v>2230</v>
          </cell>
          <cell r="P1485" t="str">
            <v>8416</v>
          </cell>
          <cell r="Q1485" t="str">
            <v>2632</v>
          </cell>
          <cell r="R1485" t="str">
            <v>RIG</v>
          </cell>
          <cell r="S1485" t="str">
            <v>2999</v>
          </cell>
          <cell r="T1485">
            <v>654223</v>
          </cell>
          <cell r="U1485">
            <v>4</v>
          </cell>
          <cell r="V1485">
            <v>1</v>
          </cell>
          <cell r="W1485">
            <v>4</v>
          </cell>
          <cell r="X1485">
            <v>1</v>
          </cell>
          <cell r="Z1485" t="str">
            <v>4:28:12 PM, 9/8/2013</v>
          </cell>
          <cell r="AA1485" t="str">
            <v>PARENT PROJECT FOR THE TRUST FUND</v>
          </cell>
          <cell r="AB1485">
            <v>0</v>
          </cell>
          <cell r="AC1485" t="str">
            <v>Other</v>
          </cell>
          <cell r="AD1485" t="str">
            <v>Organization Unit</v>
          </cell>
          <cell r="AE1485" t="str">
            <v>Global</v>
          </cell>
          <cell r="AF1485" t="str">
            <v>Technical Co-operation</v>
          </cell>
        </row>
        <row r="1486">
          <cell r="A1486" t="str">
            <v>2B10</v>
          </cell>
          <cell r="B1486" t="str">
            <v>12:00:00 AM, 12/1/2008</v>
          </cell>
          <cell r="C1486" t="str">
            <v>12:00:00 AM, 12/31/2050</v>
          </cell>
          <cell r="D1486" t="str">
            <v>NF40200804 (Account of CP40200804) - Sustainable United Nations (SUN).</v>
          </cell>
          <cell r="E1486" t="str">
            <v>United Nations Environment Programme</v>
          </cell>
          <cell r="F1486" t="str">
            <v>Sustainable Production and Consumption</v>
          </cell>
          <cell r="G1486" t="str">
            <v>Production and Consumption</v>
          </cell>
          <cell r="H1486" t="str">
            <v>Satu</v>
          </cell>
          <cell r="I1486" t="str">
            <v>Ojaluoma</v>
          </cell>
          <cell r="J1486" t="str">
            <v>Helene Charlotta</v>
          </cell>
          <cell r="K1486" t="str">
            <v>Interregional and Global</v>
          </cell>
          <cell r="L1486" t="str">
            <v>NF40200804 (Account of CP40200804) - Sustainable United Nations (SUN).</v>
          </cell>
          <cell r="M1486" t="str">
            <v>3726A001</v>
          </cell>
          <cell r="O1486" t="str">
            <v>2230</v>
          </cell>
          <cell r="P1486" t="str">
            <v>5068</v>
          </cell>
          <cell r="Q1486" t="str">
            <v>2643</v>
          </cell>
          <cell r="R1486" t="str">
            <v>RIG</v>
          </cell>
          <cell r="S1486" t="str">
            <v>2999</v>
          </cell>
          <cell r="T1486">
            <v>483166</v>
          </cell>
          <cell r="U1486">
            <v>4</v>
          </cell>
          <cell r="V1486">
            <v>1</v>
          </cell>
          <cell r="W1486">
            <v>4</v>
          </cell>
          <cell r="X1486">
            <v>1</v>
          </cell>
          <cell r="Z1486" t="str">
            <v>9:13:29 AM, 7/26/2013</v>
          </cell>
          <cell r="AA1486" t="str">
            <v>PARENT PROJECT FOR THE TRUST FUND</v>
          </cell>
          <cell r="AB1486">
            <v>0</v>
          </cell>
          <cell r="AC1486" t="str">
            <v>Other</v>
          </cell>
          <cell r="AD1486" t="str">
            <v>Organization Unit</v>
          </cell>
          <cell r="AE1486" t="str">
            <v>Global</v>
          </cell>
          <cell r="AF1486" t="str">
            <v>Technical Co-operation</v>
          </cell>
        </row>
        <row r="1487">
          <cell r="A1487" t="str">
            <v>2B11</v>
          </cell>
          <cell r="B1487" t="str">
            <v>12:00:00 AM, 1/1/2009</v>
          </cell>
          <cell r="C1487" t="str">
            <v>12:00:00 AM, 12/31/2050</v>
          </cell>
          <cell r="D1487" t="str">
            <v>AW60200902 - Secretariat for the Agreement  on the Conservation of African Eurasian Waterbirds (UNEP/AEWA).</v>
          </cell>
          <cell r="E1487" t="str">
            <v>United Nations Environment Programme</v>
          </cell>
          <cell r="F1487" t="str">
            <v>Division of Environmental Law and Conventions</v>
          </cell>
          <cell r="G1487" t="str">
            <v>SP - Environmental Convetions</v>
          </cell>
          <cell r="H1487" t="str">
            <v>Bruce</v>
          </cell>
          <cell r="I1487" t="str">
            <v>Noronha</v>
          </cell>
          <cell r="J1487" t="str">
            <v>Andrew</v>
          </cell>
          <cell r="K1487" t="str">
            <v>Interregional and Global</v>
          </cell>
          <cell r="L1487" t="str">
            <v>AW60200902 - Secretariat for the Agreement  on the Conservation of African Euras</v>
          </cell>
          <cell r="M1487" t="str">
            <v>2B11M000</v>
          </cell>
          <cell r="O1487" t="str">
            <v>2230</v>
          </cell>
          <cell r="P1487" t="str">
            <v>2312</v>
          </cell>
          <cell r="Q1487" t="str">
            <v>2661</v>
          </cell>
          <cell r="R1487" t="str">
            <v>RIG</v>
          </cell>
          <cell r="S1487" t="str">
            <v>2999</v>
          </cell>
          <cell r="T1487">
            <v>601772</v>
          </cell>
          <cell r="U1487">
            <v>4</v>
          </cell>
          <cell r="V1487">
            <v>1</v>
          </cell>
          <cell r="W1487">
            <v>4</v>
          </cell>
          <cell r="X1487">
            <v>1</v>
          </cell>
          <cell r="Z1487" t="str">
            <v>2:41:15 PM, 12/12/2012</v>
          </cell>
          <cell r="AA1487" t="str">
            <v>PARENT PROJECT FOR THE TRUST FUND</v>
          </cell>
          <cell r="AB1487">
            <v>0</v>
          </cell>
          <cell r="AC1487" t="str">
            <v>Other</v>
          </cell>
          <cell r="AD1487" t="str">
            <v>Organization Unit</v>
          </cell>
          <cell r="AE1487" t="str">
            <v>Global</v>
          </cell>
          <cell r="AF1487" t="str">
            <v>Technical Co-operation</v>
          </cell>
        </row>
        <row r="1488">
          <cell r="A1488" t="str">
            <v>2B12</v>
          </cell>
          <cell r="B1488" t="str">
            <v>12:00:00 AM, 1/1/2009</v>
          </cell>
          <cell r="C1488" t="str">
            <v>12:00:00 AM, 12/31/2050</v>
          </cell>
          <cell r="D1488" t="str">
            <v>AV60200941 (Account of AW60200902) - Secretariat for the Agreement  on the Conservation of African Eurasian Waterbirds (UNEP/AEWA).</v>
          </cell>
          <cell r="E1488" t="str">
            <v>United Nations Environment Programme</v>
          </cell>
          <cell r="F1488" t="str">
            <v>Division of Environmental Law and Conventions</v>
          </cell>
          <cell r="G1488" t="str">
            <v>SP - Environmental Convetions</v>
          </cell>
          <cell r="H1488" t="str">
            <v>Bruce</v>
          </cell>
          <cell r="I1488" t="str">
            <v>Noronha</v>
          </cell>
          <cell r="J1488" t="str">
            <v>Andrew</v>
          </cell>
          <cell r="K1488" t="str">
            <v>Interregional and Global</v>
          </cell>
          <cell r="L1488" t="str">
            <v>AV60200941 (Account of AW60200902) - Secretariat for the Agreement  on the Conse</v>
          </cell>
          <cell r="M1488" t="str">
            <v>2B11A001</v>
          </cell>
          <cell r="O1488" t="str">
            <v>2230</v>
          </cell>
          <cell r="P1488" t="str">
            <v>2312</v>
          </cell>
          <cell r="Q1488" t="str">
            <v>2661</v>
          </cell>
          <cell r="R1488" t="str">
            <v>RIG</v>
          </cell>
          <cell r="S1488" t="str">
            <v>2999</v>
          </cell>
          <cell r="T1488">
            <v>601772</v>
          </cell>
          <cell r="U1488">
            <v>4</v>
          </cell>
          <cell r="V1488">
            <v>1</v>
          </cell>
          <cell r="W1488">
            <v>4</v>
          </cell>
          <cell r="X1488">
            <v>1</v>
          </cell>
          <cell r="Z1488" t="str">
            <v>2:41:34 PM, 12/12/2012</v>
          </cell>
          <cell r="AA1488" t="str">
            <v>PARENT PROJECT FOR THE TRUST FUND</v>
          </cell>
          <cell r="AB1488">
            <v>0</v>
          </cell>
          <cell r="AC1488" t="str">
            <v>Other</v>
          </cell>
          <cell r="AD1488" t="str">
            <v>Organization Unit</v>
          </cell>
          <cell r="AE1488" t="str">
            <v>Global</v>
          </cell>
          <cell r="AF1488" t="str">
            <v>Technical Co-operation</v>
          </cell>
        </row>
        <row r="1489">
          <cell r="A1489" t="str">
            <v>2B13</v>
          </cell>
          <cell r="B1489" t="str">
            <v>12:00:00 AM, 1/1/2009</v>
          </cell>
          <cell r="C1489" t="str">
            <v>12:00:00 AM, 12/31/2050</v>
          </cell>
          <cell r="D1489" t="str">
            <v>BE60100563 (Sub-Project of BY60100501):Supporting Structures for the Life Web Initiative.</v>
          </cell>
          <cell r="E1489" t="str">
            <v>United Nations Environment Programme</v>
          </cell>
          <cell r="F1489" t="str">
            <v>Secretariat for the Convention on Biological Diversity</v>
          </cell>
          <cell r="G1489" t="str">
            <v>SP - Environmental Convetions</v>
          </cell>
          <cell r="H1489" t="str">
            <v>Michele</v>
          </cell>
          <cell r="I1489" t="str">
            <v>Rattray</v>
          </cell>
          <cell r="J1489" t="str">
            <v>Arnette</v>
          </cell>
          <cell r="K1489" t="str">
            <v>Interregional and Global</v>
          </cell>
          <cell r="L1489" t="str">
            <v>BE60100563 (Sub-Project of BY60100501):Supporting Structures for the Life Web In</v>
          </cell>
          <cell r="M1489" t="str">
            <v>2796S003</v>
          </cell>
          <cell r="O1489" t="str">
            <v>2230</v>
          </cell>
          <cell r="P1489" t="str">
            <v>2592</v>
          </cell>
          <cell r="Q1489" t="str">
            <v>2661</v>
          </cell>
          <cell r="R1489" t="str">
            <v>RIG</v>
          </cell>
          <cell r="S1489" t="str">
            <v>2999</v>
          </cell>
          <cell r="T1489">
            <v>352608</v>
          </cell>
          <cell r="U1489">
            <v>4</v>
          </cell>
          <cell r="V1489">
            <v>1</v>
          </cell>
          <cell r="W1489">
            <v>4</v>
          </cell>
          <cell r="X1489">
            <v>1</v>
          </cell>
          <cell r="Z1489" t="str">
            <v>9:31:27 AM, 1/30/2014</v>
          </cell>
          <cell r="AA1489" t="str">
            <v>PARENT PROJECT FOR THE TRUST FUND</v>
          </cell>
          <cell r="AB1489">
            <v>0</v>
          </cell>
          <cell r="AC1489" t="str">
            <v>Other</v>
          </cell>
          <cell r="AD1489" t="str">
            <v>Organization Unit</v>
          </cell>
          <cell r="AE1489" t="str">
            <v>Global</v>
          </cell>
          <cell r="AF1489" t="str">
            <v>Technical Co-operation</v>
          </cell>
        </row>
        <row r="1490">
          <cell r="A1490" t="str">
            <v>2B14</v>
          </cell>
          <cell r="B1490" t="str">
            <v>12:00:00 AM, 2/1/2009</v>
          </cell>
          <cell r="C1490" t="str">
            <v>12:00:00 AM, 12/31/2050</v>
          </cell>
          <cell r="D1490" t="str">
            <v>MD50100902 - Senegal: Expanding Access to Environmental Finance - Reversing the Decline in Forest Ecosystem Services.</v>
          </cell>
          <cell r="E1490" t="str">
            <v>United Nations Environment Programme</v>
          </cell>
          <cell r="F1490" t="str">
            <v>Programme Coordinating Unit</v>
          </cell>
          <cell r="G1490" t="str">
            <v>Regional Policy, Planning and Servicing</v>
          </cell>
          <cell r="H1490" t="str">
            <v>Onesmus</v>
          </cell>
          <cell r="I1490" t="str">
            <v>Thiong'o</v>
          </cell>
          <cell r="J1490" t="str">
            <v>Kihato</v>
          </cell>
          <cell r="K1490" t="str">
            <v>Interregional and Global</v>
          </cell>
          <cell r="L1490" t="str">
            <v>MD50100902 - Senegal: Expanding Access to Environmental Finance - Reversing the</v>
          </cell>
          <cell r="M1490" t="str">
            <v>2B14M000</v>
          </cell>
          <cell r="O1490" t="str">
            <v>2230</v>
          </cell>
          <cell r="P1490" t="str">
            <v>5020</v>
          </cell>
          <cell r="Q1490" t="str">
            <v>2652</v>
          </cell>
          <cell r="R1490" t="str">
            <v>RIG</v>
          </cell>
          <cell r="S1490" t="str">
            <v>2999</v>
          </cell>
          <cell r="T1490">
            <v>851392</v>
          </cell>
          <cell r="U1490">
            <v>4</v>
          </cell>
          <cell r="V1490">
            <v>1</v>
          </cell>
          <cell r="W1490">
            <v>4</v>
          </cell>
          <cell r="X1490">
            <v>1</v>
          </cell>
          <cell r="Z1490" t="str">
            <v>5:16:39 PM, 6/9/2010</v>
          </cell>
          <cell r="AA1490" t="str">
            <v>PARENT PROJECT FOR THE TRUST FUND</v>
          </cell>
          <cell r="AB1490">
            <v>0</v>
          </cell>
          <cell r="AC1490" t="str">
            <v>Other</v>
          </cell>
          <cell r="AD1490" t="str">
            <v>Organization Unit</v>
          </cell>
          <cell r="AE1490" t="str">
            <v>Global</v>
          </cell>
          <cell r="AF1490" t="str">
            <v>Technical Co-operation</v>
          </cell>
        </row>
        <row r="1491">
          <cell r="A1491" t="str">
            <v>2B15</v>
          </cell>
          <cell r="B1491" t="str">
            <v>12:00:00 AM, 12/1/2008</v>
          </cell>
          <cell r="C1491" t="str">
            <v>12:00:00 AM, 12/31/2050</v>
          </cell>
          <cell r="D1491" t="str">
            <v>IA10100841 (Account of FP10000801) - Costed Workplan: Environmental Assessment and Early Warning (DEWA) - ROA.</v>
          </cell>
          <cell r="E1491" t="str">
            <v>United Nations Environment Programme</v>
          </cell>
          <cell r="F1491" t="str">
            <v>Regional Coordination Africa</v>
          </cell>
          <cell r="G1491" t="str">
            <v>Access to Environmental Information and Public Participation</v>
          </cell>
          <cell r="H1491" t="str">
            <v>Christina</v>
          </cell>
          <cell r="I1491" t="str">
            <v>Power</v>
          </cell>
          <cell r="J1491" t="str">
            <v>Noelle</v>
          </cell>
          <cell r="K1491" t="str">
            <v>Interregional and Global</v>
          </cell>
          <cell r="L1491" t="str">
            <v>IA10100841 (Account of FP10000801) - Costed Workplan: Environmental Assessment a</v>
          </cell>
          <cell r="M1491" t="str">
            <v>1096A030</v>
          </cell>
          <cell r="O1491" t="str">
            <v>2230</v>
          </cell>
          <cell r="P1491" t="str">
            <v>5712</v>
          </cell>
          <cell r="Q1491" t="str">
            <v>2615</v>
          </cell>
          <cell r="R1491" t="str">
            <v>RIG</v>
          </cell>
          <cell r="S1491" t="str">
            <v>2999</v>
          </cell>
          <cell r="T1491">
            <v>737395</v>
          </cell>
          <cell r="U1491">
            <v>4</v>
          </cell>
          <cell r="V1491">
            <v>1</v>
          </cell>
          <cell r="W1491">
            <v>4</v>
          </cell>
          <cell r="X1491">
            <v>1</v>
          </cell>
          <cell r="Z1491" t="str">
            <v>11:14:48 AM, 5/16/2014</v>
          </cell>
          <cell r="AA1491" t="str">
            <v>PARENT PROJECT FOR THE TRUST FUND</v>
          </cell>
          <cell r="AB1491">
            <v>0</v>
          </cell>
          <cell r="AC1491" t="str">
            <v>Other</v>
          </cell>
          <cell r="AD1491" t="str">
            <v>Organization Unit</v>
          </cell>
          <cell r="AE1491" t="str">
            <v>Global</v>
          </cell>
          <cell r="AF1491" t="str">
            <v>Technical Co-operation</v>
          </cell>
        </row>
        <row r="1492">
          <cell r="A1492" t="str">
            <v>2B16</v>
          </cell>
          <cell r="B1492" t="str">
            <v>12:00:00 AM, 1/1/2009</v>
          </cell>
          <cell r="C1492" t="str">
            <v>12:00:00 AM, 12/31/2050</v>
          </cell>
          <cell r="D1492" t="str">
            <v>XT60200903 - Strengthening the CITES Implementation Capacity of Developing Countries to Ensure Sustainable Wildlife Management and Non-Detrimental Trade.</v>
          </cell>
          <cell r="E1492" t="str">
            <v>United Nations Environment Programme</v>
          </cell>
          <cell r="F1492" t="str">
            <v>Secretariat for the Convention on International Trade in Endangered Species</v>
          </cell>
          <cell r="G1492" t="str">
            <v>SP - Environmental Convetions</v>
          </cell>
          <cell r="H1492" t="str">
            <v>Alicia</v>
          </cell>
          <cell r="I1492" t="str">
            <v>Abalos</v>
          </cell>
          <cell r="K1492" t="str">
            <v>Interregional and Global</v>
          </cell>
          <cell r="L1492" t="str">
            <v>XT60200903 - Strengthening the CITES Implementation Capacity of Developing Count</v>
          </cell>
          <cell r="M1492" t="str">
            <v>2B16M000</v>
          </cell>
          <cell r="O1492" t="str">
            <v>2230</v>
          </cell>
          <cell r="P1492" t="str">
            <v>2234</v>
          </cell>
          <cell r="Q1492" t="str">
            <v>2661</v>
          </cell>
          <cell r="R1492" t="str">
            <v>RIG</v>
          </cell>
          <cell r="S1492" t="str">
            <v>2999</v>
          </cell>
          <cell r="T1492">
            <v>819352</v>
          </cell>
          <cell r="U1492">
            <v>4</v>
          </cell>
          <cell r="V1492">
            <v>1</v>
          </cell>
          <cell r="W1492">
            <v>4</v>
          </cell>
          <cell r="X1492">
            <v>1</v>
          </cell>
          <cell r="Z1492" t="str">
            <v>4:11:19 PM, 2/10/2009</v>
          </cell>
          <cell r="AA1492" t="str">
            <v>PARENT PROJECT FOR THE TRUST FUND</v>
          </cell>
          <cell r="AB1492">
            <v>0</v>
          </cell>
          <cell r="AC1492" t="str">
            <v>Other</v>
          </cell>
          <cell r="AD1492" t="str">
            <v>Organization Unit</v>
          </cell>
          <cell r="AE1492" t="str">
            <v>Global</v>
          </cell>
          <cell r="AF1492" t="str">
            <v>Technical Co-operation</v>
          </cell>
        </row>
        <row r="1493">
          <cell r="A1493" t="str">
            <v>2B17</v>
          </cell>
          <cell r="B1493" t="str">
            <v>12:00:00 AM, 2/1/2009</v>
          </cell>
          <cell r="C1493" t="str">
            <v>12:00:00 AM, 12/31/2050</v>
          </cell>
          <cell r="D1493" t="str">
            <v>BP10400901 - Integrated Environmental Assessments and Capacity Building at Sub-Regional, National and City Levels in a context of Adaptation to and Mitigation of Climate Change.</v>
          </cell>
          <cell r="E1493" t="str">
            <v>United Nations Environment Programme</v>
          </cell>
          <cell r="F1493" t="str">
            <v>Capacity Development</v>
          </cell>
          <cell r="G1493" t="str">
            <v>Access to Environmental Information and Public Participation</v>
          </cell>
          <cell r="H1493" t="str">
            <v>Christina</v>
          </cell>
          <cell r="I1493" t="str">
            <v>Power</v>
          </cell>
          <cell r="J1493" t="str">
            <v>Noelle</v>
          </cell>
          <cell r="K1493" t="str">
            <v>Interregional and Global</v>
          </cell>
          <cell r="L1493" t="str">
            <v>BP10400901 - Integrated Environmental Assessments and Capacity Building at Sub-R</v>
          </cell>
          <cell r="M1493" t="str">
            <v>2B17M000</v>
          </cell>
          <cell r="O1493" t="str">
            <v>2230</v>
          </cell>
          <cell r="P1493" t="str">
            <v>5030</v>
          </cell>
          <cell r="Q1493" t="str">
            <v>2615</v>
          </cell>
          <cell r="R1493" t="str">
            <v>RIG</v>
          </cell>
          <cell r="S1493" t="str">
            <v>2999</v>
          </cell>
          <cell r="T1493">
            <v>737395</v>
          </cell>
          <cell r="U1493">
            <v>4</v>
          </cell>
          <cell r="V1493">
            <v>1</v>
          </cell>
          <cell r="W1493">
            <v>4</v>
          </cell>
          <cell r="X1493">
            <v>1</v>
          </cell>
          <cell r="Z1493" t="str">
            <v>12:15:53 PM, 4/15/2014</v>
          </cell>
          <cell r="AA1493" t="str">
            <v>PARENT PROJECT FOR THE TRUST FUND</v>
          </cell>
          <cell r="AB1493">
            <v>0</v>
          </cell>
          <cell r="AC1493" t="str">
            <v>Other</v>
          </cell>
          <cell r="AD1493" t="str">
            <v>Organization Unit</v>
          </cell>
          <cell r="AE1493" t="str">
            <v>Global</v>
          </cell>
          <cell r="AF1493" t="str">
            <v>Technical Co-operation</v>
          </cell>
        </row>
        <row r="1494">
          <cell r="A1494" t="str">
            <v>2B18</v>
          </cell>
          <cell r="B1494" t="str">
            <v>12:00:00 AM, 2/1/2009</v>
          </cell>
          <cell r="C1494" t="str">
            <v>12:00:00 AM, 12/31/2012</v>
          </cell>
          <cell r="D1494" t="str">
            <v>BP10400941 (Account of BP10400901) - Integrated Environmental Assessments and Capacity Building at Sub-Regional, National and City Levels in a context of Adaptation to and Mitigation of Climate Change.</v>
          </cell>
          <cell r="E1494" t="str">
            <v>United Nations Environment Programme</v>
          </cell>
          <cell r="F1494" t="str">
            <v>Capacity Development</v>
          </cell>
          <cell r="G1494" t="str">
            <v>Access to Environmental Information and Public Participation</v>
          </cell>
          <cell r="H1494" t="str">
            <v>Christina</v>
          </cell>
          <cell r="I1494" t="str">
            <v>Power</v>
          </cell>
          <cell r="J1494" t="str">
            <v>Noelle</v>
          </cell>
          <cell r="K1494" t="str">
            <v>Interregional and Global</v>
          </cell>
          <cell r="L1494" t="str">
            <v>BP10400941 (Account of BP10400901) - Integrated Environmental Assessments and Ca</v>
          </cell>
          <cell r="M1494" t="str">
            <v>2B17A001</v>
          </cell>
          <cell r="O1494" t="str">
            <v>2230</v>
          </cell>
          <cell r="P1494" t="str">
            <v>5030</v>
          </cell>
          <cell r="Q1494" t="str">
            <v>2615</v>
          </cell>
          <cell r="R1494" t="str">
            <v>RIG</v>
          </cell>
          <cell r="S1494" t="str">
            <v>2999</v>
          </cell>
          <cell r="T1494">
            <v>737395</v>
          </cell>
          <cell r="U1494">
            <v>4</v>
          </cell>
          <cell r="V1494">
            <v>1</v>
          </cell>
          <cell r="W1494">
            <v>4</v>
          </cell>
          <cell r="X1494">
            <v>1</v>
          </cell>
          <cell r="Z1494" t="str">
            <v>9:43:45 AM, 5/15/2014</v>
          </cell>
          <cell r="AA1494" t="str">
            <v>PARENT PROJECT FOR THE TRUST FUND</v>
          </cell>
          <cell r="AB1494">
            <v>0</v>
          </cell>
          <cell r="AC1494" t="str">
            <v>Other</v>
          </cell>
          <cell r="AD1494" t="str">
            <v>Organization Unit</v>
          </cell>
          <cell r="AE1494" t="str">
            <v>Global</v>
          </cell>
          <cell r="AF1494" t="str">
            <v>Technical Co-operation</v>
          </cell>
        </row>
        <row r="1495">
          <cell r="A1495" t="str">
            <v>2B19</v>
          </cell>
          <cell r="B1495" t="str">
            <v>12:00:00 AM, 2/1/2009</v>
          </cell>
          <cell r="C1495" t="str">
            <v>12:00:00 AM, 12/31/2050</v>
          </cell>
          <cell r="D1495" t="str">
            <v>CN40200902 - Implementation of the UNEP Climate Neutral Strategy.</v>
          </cell>
          <cell r="E1495" t="str">
            <v>United Nations Environment Programme</v>
          </cell>
          <cell r="F1495" t="str">
            <v>United Nations Environment Programme</v>
          </cell>
          <cell r="G1495" t="str">
            <v>Production and Consumption</v>
          </cell>
          <cell r="H1495" t="str">
            <v>Satu</v>
          </cell>
          <cell r="I1495" t="str">
            <v>Ojaluoma</v>
          </cell>
          <cell r="J1495" t="str">
            <v>Helene Charlotta</v>
          </cell>
          <cell r="K1495" t="str">
            <v>Interregional and Global</v>
          </cell>
          <cell r="L1495" t="str">
            <v>CN40200902 - Implementation of the UNEP Climate Neutral Strategy.</v>
          </cell>
          <cell r="M1495" t="str">
            <v>2B19M000</v>
          </cell>
          <cell r="O1495" t="str">
            <v>2230</v>
          </cell>
          <cell r="P1495" t="str">
            <v>2230</v>
          </cell>
          <cell r="Q1495" t="str">
            <v>2643</v>
          </cell>
          <cell r="R1495" t="str">
            <v>RIG</v>
          </cell>
          <cell r="S1495" t="str">
            <v>2999</v>
          </cell>
          <cell r="T1495">
            <v>483166</v>
          </cell>
          <cell r="U1495">
            <v>4</v>
          </cell>
          <cell r="V1495">
            <v>1</v>
          </cell>
          <cell r="W1495">
            <v>4</v>
          </cell>
          <cell r="X1495">
            <v>1</v>
          </cell>
          <cell r="Z1495" t="str">
            <v>8:48:58 AM, 7/14/2014</v>
          </cell>
          <cell r="AA1495" t="str">
            <v>PARENT PROJECT FOR THE TRUST FUND</v>
          </cell>
          <cell r="AB1495">
            <v>1</v>
          </cell>
          <cell r="AC1495" t="str">
            <v>Other</v>
          </cell>
          <cell r="AD1495" t="str">
            <v>Organization Unit</v>
          </cell>
          <cell r="AE1495" t="str">
            <v>Global</v>
          </cell>
          <cell r="AF1495" t="str">
            <v>Technical Co-operation</v>
          </cell>
        </row>
        <row r="1496">
          <cell r="A1496" t="str">
            <v>2B20</v>
          </cell>
          <cell r="B1496" t="str">
            <v>12:00:00 AM, 2/1/2009</v>
          </cell>
          <cell r="C1496" t="str">
            <v>12:00:00 AM, 12/31/2012</v>
          </cell>
          <cell r="D1496" t="str">
            <v>XM60300902 - Support to the Barcelona Convention for the Implementation of the Ecosystem Approach, including the Establishment of MPAs in open Seas Areas, including Deep Seas.</v>
          </cell>
          <cell r="E1496" t="str">
            <v>United Nations Environment Programme</v>
          </cell>
          <cell r="F1496" t="str">
            <v>Mediterranean Action Plan (MAP/MEDU)</v>
          </cell>
          <cell r="G1496" t="str">
            <v>Coordination/Provision of UNEP Programme Support</v>
          </cell>
          <cell r="H1496" t="str">
            <v>Kumiko</v>
          </cell>
          <cell r="I1496" t="str">
            <v>Yatagai</v>
          </cell>
          <cell r="J1496" t="str">
            <v>Iwamoto</v>
          </cell>
          <cell r="K1496" t="str">
            <v>Interregional and Global</v>
          </cell>
          <cell r="L1496" t="str">
            <v>XM60300902 - Support to the Barcelona Convention for the Implementation of the E</v>
          </cell>
          <cell r="M1496" t="str">
            <v>2B20M000</v>
          </cell>
          <cell r="O1496" t="str">
            <v>2230</v>
          </cell>
          <cell r="P1496" t="str">
            <v>2322</v>
          </cell>
          <cell r="Q1496" t="str">
            <v>2664</v>
          </cell>
          <cell r="R1496" t="str">
            <v>RIG</v>
          </cell>
          <cell r="S1496" t="str">
            <v>2999</v>
          </cell>
          <cell r="T1496">
            <v>351040</v>
          </cell>
          <cell r="U1496">
            <v>4</v>
          </cell>
          <cell r="V1496">
            <v>1</v>
          </cell>
          <cell r="W1496">
            <v>4</v>
          </cell>
          <cell r="X1496">
            <v>1</v>
          </cell>
          <cell r="Z1496" t="str">
            <v>8:39:57 PM, 2/20/2013</v>
          </cell>
          <cell r="AA1496" t="str">
            <v>PARENT PROJECT FOR THE TRUST FUND</v>
          </cell>
          <cell r="AB1496">
            <v>0</v>
          </cell>
          <cell r="AC1496" t="str">
            <v>Other</v>
          </cell>
          <cell r="AD1496" t="str">
            <v>Organization Unit</v>
          </cell>
          <cell r="AE1496" t="str">
            <v>Global</v>
          </cell>
          <cell r="AF1496" t="str">
            <v>Technical Co-operation</v>
          </cell>
        </row>
        <row r="1497">
          <cell r="A1497" t="str">
            <v>2B21</v>
          </cell>
          <cell r="B1497" t="str">
            <v>12:00:00 AM, 2/1/2009</v>
          </cell>
          <cell r="C1497" t="str">
            <v>12:00:00 AM, 12/31/2012</v>
          </cell>
          <cell r="D1497" t="str">
            <v>XM60300964 (Sub-project of XM60300902) - Support to the Barcelona Convention for the Implementation of the Ecosystem Approach, including the Establishment of MPAs in open Seas Areas, including Deep Seas.</v>
          </cell>
          <cell r="E1497" t="str">
            <v>United Nations Environment Programme</v>
          </cell>
          <cell r="F1497" t="str">
            <v>Mediterranean Action Plan (MAP/MEDU)</v>
          </cell>
          <cell r="G1497" t="str">
            <v>Coordination/Provision of UNEP Programme Support</v>
          </cell>
          <cell r="H1497" t="str">
            <v>Kumiko</v>
          </cell>
          <cell r="I1497" t="str">
            <v>Yatagai</v>
          </cell>
          <cell r="J1497" t="str">
            <v>Iwamoto</v>
          </cell>
          <cell r="K1497" t="str">
            <v>Interregional and Global</v>
          </cell>
          <cell r="L1497" t="str">
            <v>XM60300964 (Sub-project of XM60300902) - Support to the Barcelona Convention for</v>
          </cell>
          <cell r="M1497" t="str">
            <v>2B20S001</v>
          </cell>
          <cell r="O1497" t="str">
            <v>2230</v>
          </cell>
          <cell r="P1497" t="str">
            <v>2322</v>
          </cell>
          <cell r="Q1497" t="str">
            <v>2664</v>
          </cell>
          <cell r="R1497" t="str">
            <v>RIG</v>
          </cell>
          <cell r="S1497" t="str">
            <v>2999</v>
          </cell>
          <cell r="T1497">
            <v>351040</v>
          </cell>
          <cell r="U1497">
            <v>4</v>
          </cell>
          <cell r="V1497">
            <v>1</v>
          </cell>
          <cell r="W1497">
            <v>4</v>
          </cell>
          <cell r="X1497">
            <v>1</v>
          </cell>
          <cell r="Z1497" t="str">
            <v>8:40:21 PM, 2/20/2013</v>
          </cell>
          <cell r="AA1497" t="str">
            <v>PARENT PROJECT FOR THE TRUST FUND</v>
          </cell>
          <cell r="AB1497">
            <v>0</v>
          </cell>
          <cell r="AC1497" t="str">
            <v>Other</v>
          </cell>
          <cell r="AD1497" t="str">
            <v>Organization Unit</v>
          </cell>
          <cell r="AE1497" t="str">
            <v>Global</v>
          </cell>
          <cell r="AF1497" t="str">
            <v>Technical Co-operation</v>
          </cell>
        </row>
        <row r="1498">
          <cell r="A1498" t="str">
            <v>2B22</v>
          </cell>
          <cell r="B1498" t="str">
            <v>12:00:00 AM, 2/1/2009</v>
          </cell>
          <cell r="C1498" t="str">
            <v>12:00:00 AM, 12/31/2050</v>
          </cell>
          <cell r="D1498" t="str">
            <v>MD50100903 - Namibia: Sustainable Cultural Tourism.</v>
          </cell>
          <cell r="E1498" t="str">
            <v>United Nations Environment Programme</v>
          </cell>
          <cell r="F1498" t="str">
            <v>Programme Coordinating Unit</v>
          </cell>
          <cell r="G1498" t="str">
            <v>Regional Policy, Planning and Servicing</v>
          </cell>
          <cell r="H1498" t="str">
            <v>Onesmus</v>
          </cell>
          <cell r="I1498" t="str">
            <v>Thiong'o</v>
          </cell>
          <cell r="J1498" t="str">
            <v>Kihato</v>
          </cell>
          <cell r="K1498" t="str">
            <v>Africa</v>
          </cell>
          <cell r="L1498" t="str">
            <v>MD50100903 - Namibia: Sustainable Cultural Tourism.</v>
          </cell>
          <cell r="M1498" t="str">
            <v>2B22M000</v>
          </cell>
          <cell r="O1498" t="str">
            <v>2230</v>
          </cell>
          <cell r="P1498" t="str">
            <v>5020</v>
          </cell>
          <cell r="Q1498" t="str">
            <v>2652</v>
          </cell>
          <cell r="R1498" t="str">
            <v>RAF</v>
          </cell>
          <cell r="S1498" t="str">
            <v>2999</v>
          </cell>
          <cell r="T1498">
            <v>851392</v>
          </cell>
          <cell r="U1498">
            <v>4</v>
          </cell>
          <cell r="V1498">
            <v>1</v>
          </cell>
          <cell r="W1498">
            <v>1</v>
          </cell>
          <cell r="X1498">
            <v>1</v>
          </cell>
          <cell r="Z1498" t="str">
            <v>5:17:15 PM, 6/9/2010</v>
          </cell>
          <cell r="AA1498" t="str">
            <v>PARENT PROJECT FOR THE TRUST FUND</v>
          </cell>
          <cell r="AB1498">
            <v>0</v>
          </cell>
          <cell r="AC1498" t="str">
            <v>Other</v>
          </cell>
          <cell r="AD1498" t="str">
            <v>Organization Unit</v>
          </cell>
          <cell r="AE1498" t="str">
            <v>Country</v>
          </cell>
          <cell r="AF1498" t="str">
            <v>Technical Co-operation</v>
          </cell>
        </row>
        <row r="1499">
          <cell r="A1499" t="str">
            <v>2B23</v>
          </cell>
          <cell r="B1499" t="str">
            <v>12:00:00 AM, 3/1/2009</v>
          </cell>
          <cell r="C1499" t="str">
            <v>12:00:00 AM, 12/31/2050</v>
          </cell>
          <cell r="D1499" t="str">
            <v>MC40300904 - UNEP Global Mercury Programme.</v>
          </cell>
          <cell r="E1499" t="str">
            <v>United Nations Environment Programme</v>
          </cell>
          <cell r="F1499" t="str">
            <v>Chemicals</v>
          </cell>
          <cell r="G1499" t="str">
            <v>Chemicals</v>
          </cell>
          <cell r="H1499" t="str">
            <v>Ardeshir</v>
          </cell>
          <cell r="I1499" t="str">
            <v>Zamani Mahdjoub</v>
          </cell>
          <cell r="K1499" t="str">
            <v>Interregional and Global</v>
          </cell>
          <cell r="L1499" t="str">
            <v>MC40300904 - UNEP Global Mercury Programme.</v>
          </cell>
          <cell r="M1499" t="str">
            <v>2B23M000</v>
          </cell>
          <cell r="O1499" t="str">
            <v>2230</v>
          </cell>
          <cell r="P1499" t="str">
            <v>2310</v>
          </cell>
          <cell r="Q1499" t="str">
            <v>2644</v>
          </cell>
          <cell r="R1499" t="str">
            <v>RIG</v>
          </cell>
          <cell r="S1499" t="str">
            <v>2999</v>
          </cell>
          <cell r="T1499">
            <v>655669</v>
          </cell>
          <cell r="U1499">
            <v>4</v>
          </cell>
          <cell r="V1499">
            <v>1</v>
          </cell>
          <cell r="W1499">
            <v>4</v>
          </cell>
          <cell r="X1499">
            <v>1</v>
          </cell>
          <cell r="Z1499" t="str">
            <v>10:47:24 AM, 8/4/2009</v>
          </cell>
          <cell r="AA1499" t="str">
            <v>PARENT PROJECT FOR THE TRUST FUND</v>
          </cell>
          <cell r="AB1499">
            <v>0</v>
          </cell>
          <cell r="AC1499" t="str">
            <v>Other</v>
          </cell>
          <cell r="AD1499" t="str">
            <v>Organization Unit</v>
          </cell>
          <cell r="AE1499" t="str">
            <v>Global</v>
          </cell>
          <cell r="AF1499" t="str">
            <v>Technical Co-operation</v>
          </cell>
        </row>
        <row r="1500">
          <cell r="A1500" t="str">
            <v>2B24</v>
          </cell>
          <cell r="B1500" t="str">
            <v>12:00:00 AM, 3/1/2009</v>
          </cell>
          <cell r="C1500" t="str">
            <v>12:00:00 AM, 12/31/2050</v>
          </cell>
          <cell r="D1500" t="str">
            <v>AE40100901 - World Heritage Inscription Process as a Tool to enhance Natural and Cultural Management of the Iraqi Marshlands.</v>
          </cell>
          <cell r="E1500" t="str">
            <v>United Nations Environment Programme</v>
          </cell>
          <cell r="F1500" t="str">
            <v>International Environment Technology Centre</v>
          </cell>
          <cell r="G1500" t="str">
            <v>Environmental Technologies and Technology Cooperation</v>
          </cell>
          <cell r="H1500" t="str">
            <v>John</v>
          </cell>
          <cell r="I1500" t="str">
            <v>Oosterhoff</v>
          </cell>
          <cell r="J1500" t="str">
            <v>Peter</v>
          </cell>
          <cell r="K1500" t="str">
            <v>Asia</v>
          </cell>
          <cell r="L1500" t="str">
            <v>AE40100901 - World Heritage Inscription Process as a Tool to enhance Natural and</v>
          </cell>
          <cell r="M1500" t="str">
            <v>2B24M000</v>
          </cell>
          <cell r="O1500" t="str">
            <v>2230</v>
          </cell>
          <cell r="P1500" t="str">
            <v>2316</v>
          </cell>
          <cell r="Q1500" t="str">
            <v>2642</v>
          </cell>
          <cell r="R1500" t="str">
            <v>RAS</v>
          </cell>
          <cell r="S1500" t="str">
            <v>2999</v>
          </cell>
          <cell r="T1500">
            <v>997875</v>
          </cell>
          <cell r="U1500">
            <v>4</v>
          </cell>
          <cell r="V1500">
            <v>1</v>
          </cell>
          <cell r="W1500">
            <v>1</v>
          </cell>
          <cell r="X1500">
            <v>1</v>
          </cell>
          <cell r="Z1500" t="str">
            <v>3:40:59 PM, 7/25/2013</v>
          </cell>
          <cell r="AA1500" t="str">
            <v>PARENT PROJECT FOR THE TRUST FUND</v>
          </cell>
          <cell r="AB1500">
            <v>0</v>
          </cell>
          <cell r="AC1500" t="str">
            <v>Other</v>
          </cell>
          <cell r="AD1500" t="str">
            <v>Organization Unit</v>
          </cell>
          <cell r="AE1500" t="str">
            <v>Country</v>
          </cell>
          <cell r="AF1500" t="str">
            <v>Technical Co-operation</v>
          </cell>
        </row>
        <row r="1501">
          <cell r="A1501" t="str">
            <v>2B25</v>
          </cell>
          <cell r="B1501" t="str">
            <v>12:00:00 AM, 4/1/2009</v>
          </cell>
          <cell r="C1501" t="str">
            <v>12:00:00 AM, 12/31/2050</v>
          </cell>
          <cell r="D1501" t="str">
            <v>BD60100907 - Minimization and Environmentally sound Mgmt of Mercury containing Waste affecting most exposed populations in various Economic Sectors, incl Health Sector in Several Countries in LAC in the context of the Imp of Basel Conventi</v>
          </cell>
          <cell r="E1501" t="str">
            <v>United Nations Environment Programme</v>
          </cell>
          <cell r="F1501" t="str">
            <v>Secretariat of the Basel Convention</v>
          </cell>
          <cell r="G1501" t="str">
            <v>SP - Environmental Convetions</v>
          </cell>
          <cell r="H1501" t="str">
            <v>Susanne</v>
          </cell>
          <cell r="I1501" t="str">
            <v>BENGTSSON</v>
          </cell>
          <cell r="J1501" t="str">
            <v>Marie</v>
          </cell>
          <cell r="K1501" t="str">
            <v>The Americas</v>
          </cell>
          <cell r="L1501" t="str">
            <v>BD60100907 - Minimization and Environmentally sound Mgmt of Mercury containing W</v>
          </cell>
          <cell r="M1501" t="str">
            <v>2B25M000</v>
          </cell>
          <cell r="O1501" t="str">
            <v>2230</v>
          </cell>
          <cell r="P1501" t="str">
            <v>1514</v>
          </cell>
          <cell r="Q1501" t="str">
            <v>2661</v>
          </cell>
          <cell r="R1501" t="str">
            <v>RAM</v>
          </cell>
          <cell r="S1501" t="str">
            <v>2999</v>
          </cell>
          <cell r="T1501">
            <v>328113</v>
          </cell>
          <cell r="U1501">
            <v>4</v>
          </cell>
          <cell r="V1501">
            <v>1</v>
          </cell>
          <cell r="W1501">
            <v>1</v>
          </cell>
          <cell r="X1501">
            <v>1</v>
          </cell>
          <cell r="Z1501" t="str">
            <v>9:29:33 AM, 1/30/2014</v>
          </cell>
          <cell r="AA1501" t="str">
            <v>PARENT PROJECT FOR THE TRUST FUND</v>
          </cell>
          <cell r="AB1501">
            <v>0</v>
          </cell>
          <cell r="AC1501" t="str">
            <v>Other</v>
          </cell>
          <cell r="AD1501" t="str">
            <v>Organization Unit</v>
          </cell>
          <cell r="AE1501" t="str">
            <v>Country</v>
          </cell>
          <cell r="AF1501" t="str">
            <v>Technical Co-operation</v>
          </cell>
        </row>
        <row r="1502">
          <cell r="A1502" t="str">
            <v>2B26</v>
          </cell>
          <cell r="B1502" t="str">
            <v>12:00:00 AM, 4/1/2009</v>
          </cell>
          <cell r="C1502" t="str">
            <v>12:00:00 AM, 12/31/2050</v>
          </cell>
          <cell r="D1502" t="str">
            <v>SF52409641 (Account of ET52409602) - Enviromnental Training Network for Latin America and the Caribbean (Spanish Support for ETN).</v>
          </cell>
          <cell r="E1502" t="str">
            <v>United Nations Environment Programme</v>
          </cell>
          <cell r="F1502" t="str">
            <v>Regional Office for Latin America and the Caribbean</v>
          </cell>
          <cell r="G1502" t="str">
            <v>Regional Offices - Latin America and Carribean</v>
          </cell>
          <cell r="H1502" t="str">
            <v>Onesmus</v>
          </cell>
          <cell r="I1502" t="str">
            <v>Thiong'o</v>
          </cell>
          <cell r="J1502" t="str">
            <v>Kihato</v>
          </cell>
          <cell r="K1502" t="str">
            <v>The Americas</v>
          </cell>
          <cell r="L1502" t="str">
            <v>SF52409641 (Account of ET52409602) - Enviromnental Training Network for Latin Am</v>
          </cell>
          <cell r="M1502" t="str">
            <v>2062A001</v>
          </cell>
          <cell r="O1502" t="str">
            <v>2230</v>
          </cell>
          <cell r="P1502" t="str">
            <v>2792</v>
          </cell>
          <cell r="Q1502" t="str">
            <v>2656</v>
          </cell>
          <cell r="R1502" t="str">
            <v>RAM</v>
          </cell>
          <cell r="S1502" t="str">
            <v>2999</v>
          </cell>
          <cell r="T1502">
            <v>851392</v>
          </cell>
          <cell r="U1502">
            <v>4</v>
          </cell>
          <cell r="V1502">
            <v>1</v>
          </cell>
          <cell r="W1502">
            <v>2</v>
          </cell>
          <cell r="X1502">
            <v>1</v>
          </cell>
          <cell r="Z1502" t="str">
            <v>11:26:03 AM, 4/2/2009</v>
          </cell>
          <cell r="AA1502" t="str">
            <v>PARENT PROJECT FOR THE TRUST FUND</v>
          </cell>
          <cell r="AB1502">
            <v>0</v>
          </cell>
          <cell r="AC1502" t="str">
            <v>Other</v>
          </cell>
          <cell r="AD1502" t="str">
            <v>Organization Unit</v>
          </cell>
          <cell r="AE1502" t="str">
            <v>Regional</v>
          </cell>
          <cell r="AF1502" t="str">
            <v>Technical Co-operation</v>
          </cell>
        </row>
        <row r="1503">
          <cell r="A1503" t="str">
            <v>2B27</v>
          </cell>
          <cell r="B1503" t="str">
            <v>12:00:00 AM, 4/1/2009</v>
          </cell>
          <cell r="C1503" t="str">
            <v>12:00:00 AM, 12/31/2050</v>
          </cell>
          <cell r="D1503" t="str">
            <v>BD60100941 (A/C BD60100907) - Minimization and Env sound Mgmt of Mercury containing Waste affecting most exposed populations in various Economic Sectors, incl Health Sector in Several Countries in LAC in the context of the Imp of Basel Conv</v>
          </cell>
          <cell r="E1503" t="str">
            <v>United Nations Environment Programme</v>
          </cell>
          <cell r="F1503" t="str">
            <v>Secretariat of the Basel Convention</v>
          </cell>
          <cell r="G1503" t="str">
            <v>SP - Environmental Convetions</v>
          </cell>
          <cell r="H1503" t="str">
            <v>Susanne</v>
          </cell>
          <cell r="I1503" t="str">
            <v>BENGTSSON</v>
          </cell>
          <cell r="J1503" t="str">
            <v>Marie</v>
          </cell>
          <cell r="K1503" t="str">
            <v>The Americas</v>
          </cell>
          <cell r="L1503" t="str">
            <v>BD60100941 (A/C BD60100907) - Minimization and Env sound Mgmt of Mercury contain</v>
          </cell>
          <cell r="M1503" t="str">
            <v>2B25A001</v>
          </cell>
          <cell r="O1503" t="str">
            <v>2230</v>
          </cell>
          <cell r="P1503" t="str">
            <v>1514</v>
          </cell>
          <cell r="Q1503" t="str">
            <v>2661</v>
          </cell>
          <cell r="R1503" t="str">
            <v>RAM</v>
          </cell>
          <cell r="S1503" t="str">
            <v>2999</v>
          </cell>
          <cell r="T1503">
            <v>328113</v>
          </cell>
          <cell r="U1503">
            <v>4</v>
          </cell>
          <cell r="V1503">
            <v>1</v>
          </cell>
          <cell r="W1503">
            <v>2</v>
          </cell>
          <cell r="X1503">
            <v>1</v>
          </cell>
          <cell r="Z1503" t="str">
            <v>9:30:22 AM, 1/30/2014</v>
          </cell>
          <cell r="AA1503" t="str">
            <v>PARENT PROJECT FOR THE TRUST FUND</v>
          </cell>
          <cell r="AB1503">
            <v>0</v>
          </cell>
          <cell r="AC1503" t="str">
            <v>Other</v>
          </cell>
          <cell r="AD1503" t="str">
            <v>Organization Unit</v>
          </cell>
          <cell r="AE1503" t="str">
            <v>Regional</v>
          </cell>
          <cell r="AF1503" t="str">
            <v>Technical Co-operation</v>
          </cell>
        </row>
        <row r="1504">
          <cell r="A1504" t="str">
            <v>2B28</v>
          </cell>
          <cell r="B1504" t="str">
            <v>12:00:00 AM, 4/1/2009</v>
          </cell>
          <cell r="C1504" t="str">
            <v>12:00:00 AM, 12/31/2050</v>
          </cell>
          <cell r="D1504" t="str">
            <v>GI10200844 (Account of FP10000801) - CWP/DEWA - Technical Cooperation Trust Fund to Provide Experts to the UNEP/Grid.</v>
          </cell>
          <cell r="E1504" t="str">
            <v>United Nations Environment Programme</v>
          </cell>
          <cell r="F1504" t="str">
            <v>Emerging Issues and Alerts Section - North America</v>
          </cell>
          <cell r="G1504" t="str">
            <v>Systems and Networks for Data/Information Generation</v>
          </cell>
          <cell r="H1504" t="str">
            <v>Christina</v>
          </cell>
          <cell r="I1504" t="str">
            <v>Power</v>
          </cell>
          <cell r="J1504" t="str">
            <v>Noelle</v>
          </cell>
          <cell r="K1504" t="str">
            <v>Interregional and Global</v>
          </cell>
          <cell r="L1504" t="str">
            <v>GI10200844 (Account of FP10000801) - CWP/DEWA - Technical Cooperation Trust Fund</v>
          </cell>
          <cell r="M1504" t="str">
            <v>1096A033</v>
          </cell>
          <cell r="O1504" t="str">
            <v>2230</v>
          </cell>
          <cell r="P1504" t="str">
            <v>5038</v>
          </cell>
          <cell r="Q1504" t="str">
            <v>2613</v>
          </cell>
          <cell r="R1504" t="str">
            <v>RIG</v>
          </cell>
          <cell r="S1504" t="str">
            <v>2999</v>
          </cell>
          <cell r="T1504">
            <v>737395</v>
          </cell>
          <cell r="U1504">
            <v>4</v>
          </cell>
          <cell r="V1504">
            <v>1</v>
          </cell>
          <cell r="W1504">
            <v>4</v>
          </cell>
          <cell r="X1504">
            <v>1</v>
          </cell>
          <cell r="Z1504" t="str">
            <v>2:52:55 PM, 5/14/2014</v>
          </cell>
          <cell r="AA1504" t="str">
            <v>PARENT PROJECT FOR THE TRUST FUND</v>
          </cell>
          <cell r="AB1504">
            <v>0</v>
          </cell>
          <cell r="AC1504" t="str">
            <v>Other</v>
          </cell>
          <cell r="AD1504" t="str">
            <v>Organization Unit</v>
          </cell>
          <cell r="AE1504" t="str">
            <v>Global</v>
          </cell>
          <cell r="AF1504" t="str">
            <v>Technical Co-operation</v>
          </cell>
        </row>
        <row r="1505">
          <cell r="A1505" t="str">
            <v>2B29</v>
          </cell>
          <cell r="B1505" t="str">
            <v>12:00:00 AM, 4/1/2009</v>
          </cell>
          <cell r="C1505" t="str">
            <v>12:00:00 AM, 12/31/2050</v>
          </cell>
          <cell r="D1505" t="str">
            <v>AE30200902 - Sudan Integrated Environment Project (DFID)</v>
          </cell>
          <cell r="E1505" t="str">
            <v>United Nations Environment Programme</v>
          </cell>
          <cell r="F1505" t="str">
            <v>Division of Environmental Policy Implementation</v>
          </cell>
          <cell r="G1505" t="str">
            <v>Coordination of Emergency Response</v>
          </cell>
          <cell r="H1505" t="str">
            <v>Ardeshir</v>
          </cell>
          <cell r="I1505" t="str">
            <v>Zamani Mahdjoub</v>
          </cell>
          <cell r="K1505" t="str">
            <v>Africa</v>
          </cell>
          <cell r="L1505" t="str">
            <v>AE30200902 - Sudan Integrated Environment Project (DFID)</v>
          </cell>
          <cell r="M1505" t="str">
            <v>2B29M000</v>
          </cell>
          <cell r="O1505" t="str">
            <v>2230</v>
          </cell>
          <cell r="P1505" t="str">
            <v>5060</v>
          </cell>
          <cell r="Q1505" t="str">
            <v>2633</v>
          </cell>
          <cell r="R1505" t="str">
            <v>RAF</v>
          </cell>
          <cell r="S1505" t="str">
            <v>2999</v>
          </cell>
          <cell r="T1505">
            <v>655669</v>
          </cell>
          <cell r="U1505">
            <v>4</v>
          </cell>
          <cell r="V1505">
            <v>1</v>
          </cell>
          <cell r="W1505">
            <v>1</v>
          </cell>
          <cell r="X1505">
            <v>1</v>
          </cell>
          <cell r="Z1505" t="str">
            <v>12:58:41 PM, 3/21/2014</v>
          </cell>
          <cell r="AA1505" t="str">
            <v>PARENT PROJECT FOR THE TRUST FUND</v>
          </cell>
          <cell r="AB1505">
            <v>0</v>
          </cell>
          <cell r="AC1505" t="str">
            <v>Other</v>
          </cell>
          <cell r="AD1505" t="str">
            <v>Organization Unit</v>
          </cell>
          <cell r="AE1505" t="str">
            <v>Country</v>
          </cell>
          <cell r="AF1505" t="str">
            <v>Technical Co-operation</v>
          </cell>
        </row>
        <row r="1506">
          <cell r="A1506" t="str">
            <v>2B30</v>
          </cell>
          <cell r="B1506" t="str">
            <v>12:00:00 AM, 4/1/2009</v>
          </cell>
          <cell r="C1506" t="str">
            <v>12:00:00 AM, 12/31/2050</v>
          </cell>
          <cell r="D1506" t="str">
            <v>MV60200942 (Account of MS60200901) - Secretariat for the Convention on the Conservation of Migratory Species of Wild Animals (UNEP/CMS).</v>
          </cell>
          <cell r="E1506" t="str">
            <v>United Nations Environment Programme</v>
          </cell>
          <cell r="F1506" t="str">
            <v>Secretariat to the Convention on the Conservation of Migratory Species</v>
          </cell>
          <cell r="G1506" t="str">
            <v>SP - Environmental Convetions</v>
          </cell>
          <cell r="H1506" t="str">
            <v>Bruce</v>
          </cell>
          <cell r="I1506" t="str">
            <v>Noronha</v>
          </cell>
          <cell r="J1506" t="str">
            <v>Andrew</v>
          </cell>
          <cell r="K1506" t="str">
            <v>Interregional and Global</v>
          </cell>
          <cell r="L1506" t="str">
            <v>MV60200942 (Account of MS60200901) - Secretariat for the Convention on the Conse</v>
          </cell>
          <cell r="M1506" t="str">
            <v>2B03A002</v>
          </cell>
          <cell r="O1506" t="str">
            <v>2230</v>
          </cell>
          <cell r="P1506" t="str">
            <v>2236</v>
          </cell>
          <cell r="Q1506" t="str">
            <v>2661</v>
          </cell>
          <cell r="R1506" t="str">
            <v>RIG</v>
          </cell>
          <cell r="S1506" t="str">
            <v>2999</v>
          </cell>
          <cell r="T1506">
            <v>601772</v>
          </cell>
          <cell r="U1506">
            <v>4</v>
          </cell>
          <cell r="V1506">
            <v>1</v>
          </cell>
          <cell r="W1506">
            <v>4</v>
          </cell>
          <cell r="X1506">
            <v>1</v>
          </cell>
          <cell r="Z1506" t="str">
            <v>10:07:49 AM, 8/15/2013</v>
          </cell>
          <cell r="AA1506" t="str">
            <v>PARENT PROJECT FOR THE TRUST FUND</v>
          </cell>
          <cell r="AB1506">
            <v>0</v>
          </cell>
          <cell r="AC1506" t="str">
            <v>Other</v>
          </cell>
          <cell r="AD1506" t="str">
            <v>Organization Unit</v>
          </cell>
          <cell r="AE1506" t="str">
            <v>Global</v>
          </cell>
          <cell r="AF1506" t="str">
            <v>Technical Co-operation</v>
          </cell>
        </row>
        <row r="1507">
          <cell r="A1507" t="str">
            <v>2B31</v>
          </cell>
          <cell r="B1507" t="str">
            <v>12:00:00 AM, 4/1/2009</v>
          </cell>
          <cell r="C1507" t="str">
            <v>12:00:00 AM, 12/31/2050</v>
          </cell>
          <cell r="D1507" t="str">
            <v>NF10300941 (Account of NF10000802) - PoW/DEWA 2010-2011: Technical Cooperation Trust Fund to provide Experts to the UNEP/Grid.</v>
          </cell>
          <cell r="E1507" t="str">
            <v>United Nations Environment Programme</v>
          </cell>
          <cell r="F1507" t="str">
            <v>Environment Outlook Section</v>
          </cell>
          <cell r="G1507" t="str">
            <v>Environment Science and Research</v>
          </cell>
          <cell r="H1507" t="str">
            <v>Christina</v>
          </cell>
          <cell r="I1507" t="str">
            <v>Power</v>
          </cell>
          <cell r="J1507" t="str">
            <v>Noelle</v>
          </cell>
          <cell r="K1507" t="str">
            <v>Interregional and Global</v>
          </cell>
          <cell r="L1507" t="str">
            <v>NF10300941 (Account of NF10000802) - PoW/DEWA 2010-2011: Technical Cooperation T</v>
          </cell>
          <cell r="M1507" t="str">
            <v>2640A007</v>
          </cell>
          <cell r="O1507" t="str">
            <v>2230</v>
          </cell>
          <cell r="P1507" t="str">
            <v>5026</v>
          </cell>
          <cell r="Q1507" t="str">
            <v>2614</v>
          </cell>
          <cell r="R1507" t="str">
            <v>RIG</v>
          </cell>
          <cell r="S1507" t="str">
            <v>2999</v>
          </cell>
          <cell r="T1507">
            <v>737395</v>
          </cell>
          <cell r="U1507">
            <v>4</v>
          </cell>
          <cell r="V1507">
            <v>1</v>
          </cell>
          <cell r="W1507">
            <v>4</v>
          </cell>
          <cell r="X1507">
            <v>1</v>
          </cell>
          <cell r="Z1507" t="str">
            <v>11:15:54 AM, 5/16/2014</v>
          </cell>
          <cell r="AA1507" t="str">
            <v>PARENT PROJECT FOR THE TRUST FUND</v>
          </cell>
          <cell r="AB1507">
            <v>0</v>
          </cell>
          <cell r="AC1507" t="str">
            <v>Other</v>
          </cell>
          <cell r="AD1507" t="str">
            <v>Organization Unit</v>
          </cell>
          <cell r="AE1507" t="str">
            <v>Global</v>
          </cell>
          <cell r="AF1507" t="str">
            <v>Technical Co-operation</v>
          </cell>
        </row>
        <row r="1508">
          <cell r="A1508" t="str">
            <v>2B32</v>
          </cell>
          <cell r="B1508" t="str">
            <v>12:00:00 AM, 4/1/2009</v>
          </cell>
          <cell r="C1508" t="str">
            <v>12:00:00 AM, 12/31/2050</v>
          </cell>
          <cell r="D1508" t="str">
            <v>NF10300942 (Account of NF10000802) - PoW/DEWA 2010-2011: Technical Cooperation Trust Fund to provide Experts to the UNEP/Grid.</v>
          </cell>
          <cell r="E1508" t="str">
            <v>United Nations Environment Programme</v>
          </cell>
          <cell r="F1508" t="str">
            <v>Environment Outlook Section</v>
          </cell>
          <cell r="G1508" t="str">
            <v>Environment Science and Research</v>
          </cell>
          <cell r="H1508" t="str">
            <v>Christina</v>
          </cell>
          <cell r="I1508" t="str">
            <v>Power</v>
          </cell>
          <cell r="J1508" t="str">
            <v>Noelle</v>
          </cell>
          <cell r="K1508" t="str">
            <v>Interregional and Global</v>
          </cell>
          <cell r="L1508" t="str">
            <v>NF10300942 (Account of NF10000802) - PoW/DEWA 2010-2011: Technical Cooperation T</v>
          </cell>
          <cell r="M1508" t="str">
            <v>2640A008</v>
          </cell>
          <cell r="O1508" t="str">
            <v>2230</v>
          </cell>
          <cell r="P1508" t="str">
            <v>5026</v>
          </cell>
          <cell r="Q1508" t="str">
            <v>2614</v>
          </cell>
          <cell r="R1508" t="str">
            <v>RIG</v>
          </cell>
          <cell r="S1508" t="str">
            <v>2999</v>
          </cell>
          <cell r="T1508">
            <v>737395</v>
          </cell>
          <cell r="U1508">
            <v>4</v>
          </cell>
          <cell r="V1508">
            <v>1</v>
          </cell>
          <cell r="W1508">
            <v>4</v>
          </cell>
          <cell r="X1508">
            <v>1</v>
          </cell>
          <cell r="Z1508" t="str">
            <v>11:16:24 AM, 5/16/2014</v>
          </cell>
          <cell r="AA1508" t="str">
            <v>PARENT PROJECT FOR THE TRUST FUND</v>
          </cell>
          <cell r="AB1508">
            <v>0</v>
          </cell>
          <cell r="AC1508" t="str">
            <v>Other</v>
          </cell>
          <cell r="AD1508" t="str">
            <v>Organization Unit</v>
          </cell>
          <cell r="AE1508" t="str">
            <v>Global</v>
          </cell>
          <cell r="AF1508" t="str">
            <v>Technical Co-operation</v>
          </cell>
        </row>
        <row r="1509">
          <cell r="A1509" t="str">
            <v>2B33</v>
          </cell>
          <cell r="B1509" t="str">
            <v>12:00:00 AM, 4/1/2009</v>
          </cell>
          <cell r="C1509" t="str">
            <v>12:00:00 AM, 12/31/2050</v>
          </cell>
          <cell r="D1509" t="str">
            <v>AE30200941 (Account of AE30200902) - Sudan Integrated Environment Project (Italy).</v>
          </cell>
          <cell r="E1509" t="str">
            <v>United Nations Environment Programme</v>
          </cell>
          <cell r="F1509" t="str">
            <v>Division of Environmental Policy Implementation</v>
          </cell>
          <cell r="G1509" t="str">
            <v>Coordination of Emergency Response</v>
          </cell>
          <cell r="H1509" t="str">
            <v>Ardeshir</v>
          </cell>
          <cell r="I1509" t="str">
            <v>Zamani Mahdjoub</v>
          </cell>
          <cell r="K1509" t="str">
            <v>Africa</v>
          </cell>
          <cell r="L1509" t="str">
            <v>AE30200941 (Account of AE30200902) - Sudan Integrated Environment Project (Italy</v>
          </cell>
          <cell r="M1509" t="str">
            <v>2B29A001</v>
          </cell>
          <cell r="O1509" t="str">
            <v>2230</v>
          </cell>
          <cell r="P1509" t="str">
            <v>5060</v>
          </cell>
          <cell r="Q1509" t="str">
            <v>2633</v>
          </cell>
          <cell r="R1509" t="str">
            <v>RAF</v>
          </cell>
          <cell r="S1509" t="str">
            <v>2999</v>
          </cell>
          <cell r="T1509">
            <v>655669</v>
          </cell>
          <cell r="U1509">
            <v>4</v>
          </cell>
          <cell r="V1509">
            <v>1</v>
          </cell>
          <cell r="W1509">
            <v>1</v>
          </cell>
          <cell r="X1509">
            <v>1</v>
          </cell>
          <cell r="Z1509" t="str">
            <v>1:03:55 PM, 3/21/2014</v>
          </cell>
          <cell r="AA1509" t="str">
            <v>PARENT PROJECT FOR THE TRUST FUND</v>
          </cell>
          <cell r="AB1509">
            <v>0</v>
          </cell>
          <cell r="AC1509" t="str">
            <v>Other</v>
          </cell>
          <cell r="AD1509" t="str">
            <v>Organization Unit</v>
          </cell>
          <cell r="AE1509" t="str">
            <v>Country</v>
          </cell>
          <cell r="AF1509" t="str">
            <v>Technical Co-operation</v>
          </cell>
        </row>
        <row r="1510">
          <cell r="A1510" t="str">
            <v>2B34</v>
          </cell>
          <cell r="B1510" t="str">
            <v>12:00:00 AM, 5/1/2009</v>
          </cell>
          <cell r="C1510" t="str">
            <v>12:00:00 AM, 9/6/2013</v>
          </cell>
          <cell r="D1510" t="str">
            <v>NF50100847 (Account of FP50100802) - Norway Support to UNEP Governing Council Activities.</v>
          </cell>
          <cell r="E1510" t="str">
            <v>United Nations Environment Programme</v>
          </cell>
          <cell r="F1510" t="str">
            <v>Programme Coordinating Unit</v>
          </cell>
          <cell r="G1510" t="str">
            <v>Regional Policy, Planning and Servicing</v>
          </cell>
          <cell r="H1510" t="str">
            <v>Onesmus</v>
          </cell>
          <cell r="I1510" t="str">
            <v>Thiong'o</v>
          </cell>
          <cell r="J1510" t="str">
            <v>Kihato</v>
          </cell>
          <cell r="K1510" t="str">
            <v>Interregional and Global</v>
          </cell>
          <cell r="L1510" t="str">
            <v>NF50100847 (Account of FP50100802) - Norway Support to UNEP Governing Council Ac</v>
          </cell>
          <cell r="M1510" t="str">
            <v>1121A019</v>
          </cell>
          <cell r="O1510" t="str">
            <v>2230</v>
          </cell>
          <cell r="P1510" t="str">
            <v>5020</v>
          </cell>
          <cell r="Q1510" t="str">
            <v>2652</v>
          </cell>
          <cell r="R1510" t="str">
            <v>RIG</v>
          </cell>
          <cell r="S1510" t="str">
            <v>2999</v>
          </cell>
          <cell r="T1510">
            <v>851392</v>
          </cell>
          <cell r="U1510">
            <v>4</v>
          </cell>
          <cell r="V1510">
            <v>1</v>
          </cell>
          <cell r="W1510">
            <v>4</v>
          </cell>
          <cell r="X1510">
            <v>1</v>
          </cell>
          <cell r="Z1510" t="str">
            <v>3:27:29 PM, 9/6/2013</v>
          </cell>
          <cell r="AA1510" t="str">
            <v>PARENT PROJECT FOR THE TRUST FUND</v>
          </cell>
          <cell r="AB1510">
            <v>0</v>
          </cell>
          <cell r="AC1510" t="str">
            <v>Other</v>
          </cell>
          <cell r="AD1510" t="str">
            <v>Organization Unit</v>
          </cell>
          <cell r="AE1510" t="str">
            <v>Global</v>
          </cell>
          <cell r="AF1510" t="str">
            <v>Technical Co-operation</v>
          </cell>
        </row>
        <row r="1511">
          <cell r="A1511" t="str">
            <v>2B35</v>
          </cell>
          <cell r="B1511" t="str">
            <v>12:00:00 AM, 5/1/2009</v>
          </cell>
          <cell r="C1511" t="str">
            <v>12:00:00 AM, 12/31/2050</v>
          </cell>
          <cell r="D1511" t="str">
            <v>GA40500843 (Account of NF40500803) - Green Economy.</v>
          </cell>
          <cell r="E1511" t="str">
            <v>United Nations Environment Programme</v>
          </cell>
          <cell r="F1511" t="str">
            <v>Economics and Trade</v>
          </cell>
          <cell r="G1511" t="str">
            <v>Economics and Trade</v>
          </cell>
          <cell r="H1511" t="str">
            <v>Michael</v>
          </cell>
          <cell r="I1511" t="str">
            <v>Evteev</v>
          </cell>
          <cell r="K1511" t="str">
            <v>Interregional and Global</v>
          </cell>
          <cell r="L1511" t="str">
            <v>GA40500843 (Account of NF40500803) - Green Economy.</v>
          </cell>
          <cell r="M1511" t="str">
            <v>2639A003</v>
          </cell>
          <cell r="O1511" t="str">
            <v>2230</v>
          </cell>
          <cell r="P1511" t="str">
            <v>2292</v>
          </cell>
          <cell r="Q1511" t="str">
            <v>2646</v>
          </cell>
          <cell r="R1511" t="str">
            <v>RIG</v>
          </cell>
          <cell r="S1511" t="str">
            <v>2999</v>
          </cell>
          <cell r="T1511">
            <v>538114</v>
          </cell>
          <cell r="U1511">
            <v>4</v>
          </cell>
          <cell r="V1511">
            <v>1</v>
          </cell>
          <cell r="W1511">
            <v>4</v>
          </cell>
          <cell r="X1511">
            <v>1</v>
          </cell>
          <cell r="Z1511" t="str">
            <v>4:34:51 PM, 5/5/2009</v>
          </cell>
          <cell r="AA1511" t="str">
            <v>PARENT PROJECT FOR THE TRUST FUND</v>
          </cell>
          <cell r="AB1511">
            <v>0</v>
          </cell>
          <cell r="AC1511" t="str">
            <v>Other</v>
          </cell>
          <cell r="AD1511" t="str">
            <v>Organization Unit</v>
          </cell>
          <cell r="AE1511" t="str">
            <v>Global</v>
          </cell>
          <cell r="AF1511" t="str">
            <v>Technical Co-operation</v>
          </cell>
        </row>
        <row r="1512">
          <cell r="A1512" t="str">
            <v>2B36</v>
          </cell>
          <cell r="B1512" t="str">
            <v>12:00:00 AM, 5/1/2009</v>
          </cell>
          <cell r="C1512" t="str">
            <v>12:00:00 AM, 12/31/2050</v>
          </cell>
          <cell r="D1512" t="str">
            <v>IE50220901 - Implementation of the DPRK FUND: Capacity Building and Institutional Support for Environment Resource Conservation and Management in DPR Korea.</v>
          </cell>
          <cell r="E1512" t="str">
            <v>United Nations Environment Programme</v>
          </cell>
          <cell r="F1512" t="str">
            <v>Regional Office for Asia and the Pacific</v>
          </cell>
          <cell r="G1512" t="str">
            <v>Regional Offices - Asia and the Pacfic</v>
          </cell>
          <cell r="H1512" t="str">
            <v>Christian</v>
          </cell>
          <cell r="I1512" t="str">
            <v>Marx</v>
          </cell>
          <cell r="K1512" t="str">
            <v>Interregional and Global</v>
          </cell>
          <cell r="L1512" t="str">
            <v>IE50220901 - Implementation of the DPRK FUND: Capacity Building and Institutiona</v>
          </cell>
          <cell r="M1512" t="str">
            <v>2B36M000</v>
          </cell>
          <cell r="O1512" t="str">
            <v>2230</v>
          </cell>
          <cell r="P1512" t="str">
            <v>2788</v>
          </cell>
          <cell r="Q1512" t="str">
            <v>2654</v>
          </cell>
          <cell r="R1512" t="str">
            <v>RIG</v>
          </cell>
          <cell r="S1512" t="str">
            <v>2999</v>
          </cell>
          <cell r="T1512">
            <v>359165</v>
          </cell>
          <cell r="U1512">
            <v>4</v>
          </cell>
          <cell r="V1512">
            <v>1</v>
          </cell>
          <cell r="W1512">
            <v>4</v>
          </cell>
          <cell r="X1512">
            <v>1</v>
          </cell>
          <cell r="Z1512" t="str">
            <v>10:07:34 AM, 7/4/2011</v>
          </cell>
          <cell r="AA1512" t="str">
            <v>PARENT PROJECT FOR THE TRUST FUND</v>
          </cell>
          <cell r="AB1512">
            <v>0</v>
          </cell>
          <cell r="AC1512" t="str">
            <v>Other</v>
          </cell>
          <cell r="AD1512" t="str">
            <v>Organization Unit</v>
          </cell>
          <cell r="AE1512" t="str">
            <v>Global</v>
          </cell>
          <cell r="AF1512" t="str">
            <v>Technical Co-operation</v>
          </cell>
        </row>
        <row r="1513">
          <cell r="A1513" t="str">
            <v>2B37</v>
          </cell>
          <cell r="B1513" t="str">
            <v>12:00:00 AM, 6/1/2009</v>
          </cell>
          <cell r="C1513" t="str">
            <v>12:00:00 AM, 12/31/2050</v>
          </cell>
          <cell r="D1513" t="str">
            <v>SE50100847 (Account of FP50100802) - CWP/DRC, Swedish Support to UNEP Governing Council Activities.</v>
          </cell>
          <cell r="E1513" t="str">
            <v>United Nations Environment Programme</v>
          </cell>
          <cell r="F1513" t="str">
            <v>Programme Coordinating Unit</v>
          </cell>
          <cell r="G1513" t="str">
            <v>Regional Policy, Planning and Servicing</v>
          </cell>
          <cell r="H1513" t="str">
            <v>Onesmus</v>
          </cell>
          <cell r="I1513" t="str">
            <v>Thiong'o</v>
          </cell>
          <cell r="J1513" t="str">
            <v>Kihato</v>
          </cell>
          <cell r="K1513" t="str">
            <v>Interregional and Global</v>
          </cell>
          <cell r="L1513" t="str">
            <v>SE50100847 (Account of FP50100802) - CWP/DRC, Swedish Support to UNEP Governing</v>
          </cell>
          <cell r="M1513" t="str">
            <v>1121A020</v>
          </cell>
          <cell r="O1513" t="str">
            <v>2230</v>
          </cell>
          <cell r="P1513" t="str">
            <v>5020</v>
          </cell>
          <cell r="Q1513" t="str">
            <v>2652</v>
          </cell>
          <cell r="R1513" t="str">
            <v>RIG</v>
          </cell>
          <cell r="S1513" t="str">
            <v>2999</v>
          </cell>
          <cell r="T1513">
            <v>851392</v>
          </cell>
          <cell r="U1513">
            <v>4</v>
          </cell>
          <cell r="V1513">
            <v>1</v>
          </cell>
          <cell r="W1513">
            <v>4</v>
          </cell>
          <cell r="X1513">
            <v>1</v>
          </cell>
          <cell r="Z1513" t="str">
            <v>4:45:56 PM, 6/9/2009</v>
          </cell>
          <cell r="AA1513" t="str">
            <v>PARENT PROJECT FOR THE TRUST FUND</v>
          </cell>
          <cell r="AB1513">
            <v>0</v>
          </cell>
          <cell r="AC1513" t="str">
            <v>Other</v>
          </cell>
          <cell r="AD1513" t="str">
            <v>Organization Unit</v>
          </cell>
          <cell r="AE1513" t="str">
            <v>Global</v>
          </cell>
          <cell r="AF1513" t="str">
            <v>Technical Co-operation</v>
          </cell>
        </row>
        <row r="1514">
          <cell r="A1514" t="str">
            <v>2B38</v>
          </cell>
          <cell r="B1514" t="str">
            <v>12:00:00 AM, 6/1/2009</v>
          </cell>
          <cell r="C1514" t="str">
            <v>12:00:00 AM, 12/31/2050</v>
          </cell>
          <cell r="D1514" t="str">
            <v>IM40400907 - UNEP Regional Office for Africa Multilateral Fund Projects with 13% PSC Approved from ExCom 57th Meetings.</v>
          </cell>
          <cell r="E1514" t="str">
            <v>United Nations Environment Programme</v>
          </cell>
          <cell r="F1514" t="str">
            <v>Regional Office for Africa</v>
          </cell>
          <cell r="G1514" t="str">
            <v>Ozone Action Branch</v>
          </cell>
          <cell r="H1514" t="str">
            <v>Fuaad</v>
          </cell>
          <cell r="I1514" t="str">
            <v>Alkizim</v>
          </cell>
          <cell r="K1514" t="str">
            <v>Interregional and Global</v>
          </cell>
          <cell r="L1514" t="str">
            <v>IM40400907 - UNEP Regional Office for Africa Multilateral Fund Projects with 13%</v>
          </cell>
          <cell r="M1514" t="str">
            <v>2B38M000</v>
          </cell>
          <cell r="O1514" t="str">
            <v>2230</v>
          </cell>
          <cell r="P1514" t="str">
            <v>2784</v>
          </cell>
          <cell r="Q1514" t="str">
            <v>2645</v>
          </cell>
          <cell r="R1514" t="str">
            <v>RIG</v>
          </cell>
          <cell r="S1514" t="str">
            <v>2999</v>
          </cell>
          <cell r="T1514">
            <v>819039</v>
          </cell>
          <cell r="U1514">
            <v>4</v>
          </cell>
          <cell r="V1514">
            <v>1</v>
          </cell>
          <cell r="W1514">
            <v>4</v>
          </cell>
          <cell r="X1514">
            <v>1</v>
          </cell>
          <cell r="Z1514" t="str">
            <v>3:13:47 PM, 4/29/2013</v>
          </cell>
          <cell r="AA1514" t="str">
            <v>PARENT PROJECT FOR THE TRUST FUND</v>
          </cell>
          <cell r="AB1514">
            <v>0</v>
          </cell>
          <cell r="AC1514" t="str">
            <v>Other</v>
          </cell>
          <cell r="AD1514" t="str">
            <v>Organization Unit</v>
          </cell>
          <cell r="AE1514" t="str">
            <v>Global</v>
          </cell>
          <cell r="AF1514" t="str">
            <v>Technical Co-operation</v>
          </cell>
        </row>
        <row r="1515">
          <cell r="A1515" t="str">
            <v>2B39</v>
          </cell>
          <cell r="B1515" t="str">
            <v>12:00:00 AM, 6/1/2009</v>
          </cell>
          <cell r="C1515" t="str">
            <v>12:00:00 AM, 12/31/2050</v>
          </cell>
          <cell r="D1515" t="str">
            <v>NF10100849 (Account of FP10000801) - CWP/DEWA/OoD: GRID-Arendal Support for Development of Environmental Information, Environmental Assessments and Early Warning.</v>
          </cell>
          <cell r="E1515" t="str">
            <v>United Nations Environment Programme</v>
          </cell>
          <cell r="F1515" t="str">
            <v>Data and Indicators Section</v>
          </cell>
          <cell r="G1515" t="str">
            <v>SP-Environmental and Early Warning</v>
          </cell>
          <cell r="H1515" t="str">
            <v>Christina</v>
          </cell>
          <cell r="I1515" t="str">
            <v>Power</v>
          </cell>
          <cell r="J1515" t="str">
            <v>Noelle</v>
          </cell>
          <cell r="K1515" t="str">
            <v>Interregional and Global</v>
          </cell>
          <cell r="L1515" t="str">
            <v>NF10100849 (Account of FP10000801) - CWP/DEWA/OoD: GRID-Arendal Support for Deve</v>
          </cell>
          <cell r="M1515" t="str">
            <v>1096A034</v>
          </cell>
          <cell r="O1515" t="str">
            <v>2230</v>
          </cell>
          <cell r="P1515" t="str">
            <v>5034</v>
          </cell>
          <cell r="Q1515" t="str">
            <v>2611</v>
          </cell>
          <cell r="R1515" t="str">
            <v>RIG</v>
          </cell>
          <cell r="S1515" t="str">
            <v>2999</v>
          </cell>
          <cell r="T1515">
            <v>737395</v>
          </cell>
          <cell r="U1515">
            <v>4</v>
          </cell>
          <cell r="V1515">
            <v>1</v>
          </cell>
          <cell r="W1515">
            <v>4</v>
          </cell>
          <cell r="X1515">
            <v>1</v>
          </cell>
          <cell r="Z1515" t="str">
            <v>11:16:49 AM, 5/16/2014</v>
          </cell>
          <cell r="AA1515" t="str">
            <v>PARENT PROJECT FOR THE TRUST FUND</v>
          </cell>
          <cell r="AB1515">
            <v>0</v>
          </cell>
          <cell r="AC1515" t="str">
            <v>Other</v>
          </cell>
          <cell r="AD1515" t="str">
            <v>Organization Unit</v>
          </cell>
          <cell r="AE1515" t="str">
            <v>Global</v>
          </cell>
          <cell r="AF1515" t="str">
            <v>Technical Co-operation</v>
          </cell>
        </row>
        <row r="1516">
          <cell r="A1516" t="str">
            <v>2B40</v>
          </cell>
          <cell r="B1516" t="str">
            <v>12:00:00 AM, 6/1/2009</v>
          </cell>
          <cell r="C1516" t="str">
            <v>12:00:00 AM, 5/2/2014</v>
          </cell>
          <cell r="D1516" t="str">
            <v>AE30200841 (Account of NF30200807) - Post Conflict Environmental Assessment of the Democratic Republic of Congo, AEL Component.</v>
          </cell>
          <cell r="E1516" t="str">
            <v>United Nations Environment Programme</v>
          </cell>
          <cell r="F1516" t="str">
            <v>Division of Environmental Policy Implementation</v>
          </cell>
          <cell r="G1516" t="str">
            <v>Coordination of Emergency Response</v>
          </cell>
          <cell r="H1516" t="str">
            <v>Ardeshir</v>
          </cell>
          <cell r="I1516" t="str">
            <v>Zamani Mahdjoub</v>
          </cell>
          <cell r="K1516" t="str">
            <v>Africa</v>
          </cell>
          <cell r="L1516" t="str">
            <v>AE30200841 (Account of NF30200807) - Post Conflict Environmental Assessment of t</v>
          </cell>
          <cell r="M1516" t="str">
            <v>2690A001</v>
          </cell>
          <cell r="O1516" t="str">
            <v>2230</v>
          </cell>
          <cell r="P1516" t="str">
            <v>5060</v>
          </cell>
          <cell r="Q1516" t="str">
            <v>2633</v>
          </cell>
          <cell r="R1516" t="str">
            <v>RAF</v>
          </cell>
          <cell r="S1516" t="str">
            <v>2999</v>
          </cell>
          <cell r="T1516">
            <v>655669</v>
          </cell>
          <cell r="U1516">
            <v>4</v>
          </cell>
          <cell r="V1516">
            <v>1</v>
          </cell>
          <cell r="W1516">
            <v>1</v>
          </cell>
          <cell r="X1516">
            <v>1</v>
          </cell>
          <cell r="Z1516" t="str">
            <v>3:12:08 PM, 5/2/2014</v>
          </cell>
          <cell r="AA1516" t="str">
            <v>PARENT PROJECT FOR THE TRUST FUND</v>
          </cell>
          <cell r="AB1516">
            <v>1</v>
          </cell>
          <cell r="AC1516" t="str">
            <v>Other</v>
          </cell>
          <cell r="AD1516" t="str">
            <v>Organization Unit</v>
          </cell>
          <cell r="AE1516" t="str">
            <v>Country</v>
          </cell>
          <cell r="AF1516" t="str">
            <v>Technical Co-operation</v>
          </cell>
        </row>
        <row r="1517">
          <cell r="A1517" t="str">
            <v>2B41</v>
          </cell>
          <cell r="B1517" t="str">
            <v>12:00:00 AM, 6/1/2009</v>
          </cell>
          <cell r="C1517" t="str">
            <v>12:00:00 AM, 12/31/2050</v>
          </cell>
          <cell r="D1517" t="str">
            <v>ME60300841 (A/c of GF60300815) - Strategic Partnership for the Med Sea Large Marine Ecosystem-Regional Component: Implementation of agreed actions for the protection of the Environ Resources of the Med Sea and its Coastal Areas</v>
          </cell>
          <cell r="E1517" t="str">
            <v>United Nations Environment Programme</v>
          </cell>
          <cell r="F1517" t="str">
            <v>Mediterranean Action Plan (MAP/MEDU)</v>
          </cell>
          <cell r="G1517" t="str">
            <v>Coordination/Provision of UNEP Programme Support</v>
          </cell>
          <cell r="H1517" t="str">
            <v>Kumiko</v>
          </cell>
          <cell r="I1517" t="str">
            <v>Yatagai</v>
          </cell>
          <cell r="J1517" t="str">
            <v>Iwamoto</v>
          </cell>
          <cell r="K1517" t="str">
            <v>Interregional and Global</v>
          </cell>
          <cell r="L1517" t="str">
            <v>ME60300841 (A/c of GF60300815) - Strategic Partnership for the Med Sea Large Mar</v>
          </cell>
          <cell r="M1517" t="str">
            <v>4A05A001</v>
          </cell>
          <cell r="O1517" t="str">
            <v>2230</v>
          </cell>
          <cell r="P1517" t="str">
            <v>2322</v>
          </cell>
          <cell r="Q1517" t="str">
            <v>2664</v>
          </cell>
          <cell r="R1517" t="str">
            <v>RIG</v>
          </cell>
          <cell r="S1517" t="str">
            <v>2999</v>
          </cell>
          <cell r="T1517">
            <v>351040</v>
          </cell>
          <cell r="U1517">
            <v>4</v>
          </cell>
          <cell r="V1517">
            <v>1</v>
          </cell>
          <cell r="W1517">
            <v>4</v>
          </cell>
          <cell r="X1517">
            <v>1</v>
          </cell>
          <cell r="Z1517" t="str">
            <v>5:20:31 PM, 10/21/2010</v>
          </cell>
          <cell r="AA1517" t="str">
            <v>PARENT PROJECT FOR THE TRUST FUND</v>
          </cell>
          <cell r="AB1517">
            <v>0</v>
          </cell>
          <cell r="AC1517" t="str">
            <v>Other</v>
          </cell>
          <cell r="AD1517" t="str">
            <v>Organization Unit</v>
          </cell>
          <cell r="AE1517" t="str">
            <v>Global</v>
          </cell>
          <cell r="AF1517" t="str">
            <v>Technical Co-operation</v>
          </cell>
        </row>
        <row r="1518">
          <cell r="A1518" t="str">
            <v>2B42</v>
          </cell>
          <cell r="B1518" t="str">
            <v>12:00:00 AM, 6/1/2009</v>
          </cell>
          <cell r="C1518" t="str">
            <v>12:00:00 AM, 12/31/2050</v>
          </cell>
          <cell r="D1518" t="str">
            <v>NF50100849 (Account of CP50100821) - UNEP-UNDP Joint Programme on Scaling up of the Poverty and Environment Initiative - Pooled Funds Account.</v>
          </cell>
          <cell r="E1518" t="str">
            <v>United Nations Environment Programme</v>
          </cell>
          <cell r="F1518" t="str">
            <v>Programme Coordinating Unit</v>
          </cell>
          <cell r="G1518" t="str">
            <v>Regional Policy, Planning and Servicing</v>
          </cell>
          <cell r="H1518" t="str">
            <v>Didier</v>
          </cell>
          <cell r="I1518" t="str">
            <v>Salzmann</v>
          </cell>
          <cell r="K1518" t="str">
            <v>Interregional and Global</v>
          </cell>
          <cell r="L1518" t="str">
            <v>NF50100849 (Account of CP50100821) - UNEP-UNDP Joint Programme on Scaling up of</v>
          </cell>
          <cell r="M1518" t="str">
            <v>3733A002</v>
          </cell>
          <cell r="O1518" t="str">
            <v>2230</v>
          </cell>
          <cell r="P1518" t="str">
            <v>5020</v>
          </cell>
          <cell r="Q1518" t="str">
            <v>2652</v>
          </cell>
          <cell r="R1518" t="str">
            <v>RIG</v>
          </cell>
          <cell r="S1518" t="str">
            <v>2999</v>
          </cell>
          <cell r="T1518">
            <v>419216</v>
          </cell>
          <cell r="U1518">
            <v>4</v>
          </cell>
          <cell r="V1518">
            <v>1</v>
          </cell>
          <cell r="W1518">
            <v>4</v>
          </cell>
          <cell r="X1518">
            <v>1</v>
          </cell>
          <cell r="Z1518" t="str">
            <v>4:23:51 PM, 7/4/2011</v>
          </cell>
          <cell r="AA1518" t="str">
            <v>PARENT PROJECT FOR THE TRUST FUND</v>
          </cell>
          <cell r="AB1518">
            <v>0</v>
          </cell>
          <cell r="AC1518" t="str">
            <v>Other</v>
          </cell>
          <cell r="AD1518" t="str">
            <v>Organization Unit</v>
          </cell>
          <cell r="AE1518" t="str">
            <v>Global</v>
          </cell>
          <cell r="AF1518" t="str">
            <v>Technical Co-operation</v>
          </cell>
        </row>
        <row r="1519">
          <cell r="A1519" t="str">
            <v>2B43</v>
          </cell>
          <cell r="B1519" t="str">
            <v>12:00:00 AM, 6/1/2009</v>
          </cell>
          <cell r="C1519" t="str">
            <v>12:00:00 AM, 12/31/2050</v>
          </cell>
          <cell r="D1519" t="str">
            <v>SF50100850 (Account of CP50100821) - UNEP-UNDP Joint Programme on Scaling up of the Poverty and Environment Initiative - Pooled Funds Account.</v>
          </cell>
          <cell r="E1519" t="str">
            <v>United Nations Environment Programme</v>
          </cell>
          <cell r="F1519" t="str">
            <v>Programme Coordinating Unit</v>
          </cell>
          <cell r="G1519" t="str">
            <v>Regional Policy, Planning and Servicing</v>
          </cell>
          <cell r="H1519" t="str">
            <v>Didier</v>
          </cell>
          <cell r="I1519" t="str">
            <v>Salzmann</v>
          </cell>
          <cell r="K1519" t="str">
            <v>Interregional and Global</v>
          </cell>
          <cell r="L1519" t="str">
            <v>SF50100850 (Account of CP50100821) - UNEP-UNDP Joint Programme on Scaling up of</v>
          </cell>
          <cell r="M1519" t="str">
            <v>3733A003</v>
          </cell>
          <cell r="O1519" t="str">
            <v>2230</v>
          </cell>
          <cell r="P1519" t="str">
            <v>5020</v>
          </cell>
          <cell r="Q1519" t="str">
            <v>2652</v>
          </cell>
          <cell r="R1519" t="str">
            <v>RIG</v>
          </cell>
          <cell r="S1519" t="str">
            <v>2999</v>
          </cell>
          <cell r="T1519">
            <v>419216</v>
          </cell>
          <cell r="U1519">
            <v>4</v>
          </cell>
          <cell r="V1519">
            <v>1</v>
          </cell>
          <cell r="W1519">
            <v>4</v>
          </cell>
          <cell r="X1519">
            <v>1</v>
          </cell>
          <cell r="Z1519" t="str">
            <v>3:55:52 PM, 1/24/2013</v>
          </cell>
          <cell r="AA1519" t="str">
            <v>PARENT PROJECT FOR THE TRUST FUND</v>
          </cell>
          <cell r="AB1519">
            <v>0</v>
          </cell>
          <cell r="AC1519" t="str">
            <v>Other</v>
          </cell>
          <cell r="AD1519" t="str">
            <v>Organization Unit</v>
          </cell>
          <cell r="AE1519" t="str">
            <v>Global</v>
          </cell>
          <cell r="AF1519" t="str">
            <v>Technical Co-operation</v>
          </cell>
        </row>
        <row r="1520">
          <cell r="A1520" t="str">
            <v>2B44</v>
          </cell>
          <cell r="B1520" t="str">
            <v>12:00:00 AM, 7/1/2009</v>
          </cell>
          <cell r="C1520" t="str">
            <v>12:00:00 AM, 7/8/2013</v>
          </cell>
          <cell r="D1520" t="str">
            <v>SF40400906 - Guidance for Assessing the Costs and Benefits of Climate Change Policies.</v>
          </cell>
          <cell r="E1520" t="str">
            <v>United Nations Environment Programme</v>
          </cell>
          <cell r="F1520" t="str">
            <v>Energy</v>
          </cell>
          <cell r="G1520" t="str">
            <v>Energy Branch</v>
          </cell>
          <cell r="H1520" t="str">
            <v>Eric</v>
          </cell>
          <cell r="I1520" t="str">
            <v>Verschuur</v>
          </cell>
          <cell r="K1520" t="str">
            <v>Interregional and Global</v>
          </cell>
          <cell r="L1520" t="str">
            <v>SF40400906 - Guidance for Assessing the Costs and Benefits of Climate Change Pol</v>
          </cell>
          <cell r="M1520" t="str">
            <v>2B44M000</v>
          </cell>
          <cell r="O1520" t="str">
            <v>2230</v>
          </cell>
          <cell r="P1520" t="str">
            <v>5070</v>
          </cell>
          <cell r="Q1520" t="str">
            <v>2647</v>
          </cell>
          <cell r="R1520" t="str">
            <v>RIG</v>
          </cell>
          <cell r="S1520" t="str">
            <v>2999</v>
          </cell>
          <cell r="T1520">
            <v>907007</v>
          </cell>
          <cell r="U1520">
            <v>4</v>
          </cell>
          <cell r="V1520">
            <v>1</v>
          </cell>
          <cell r="W1520">
            <v>4</v>
          </cell>
          <cell r="X1520">
            <v>1</v>
          </cell>
          <cell r="Z1520" t="str">
            <v>10:53:24 AM, 7/8/2013</v>
          </cell>
          <cell r="AA1520" t="str">
            <v>PARENT PROJECT FOR THE TRUST FUND</v>
          </cell>
          <cell r="AB1520">
            <v>0</v>
          </cell>
          <cell r="AC1520" t="str">
            <v>Other</v>
          </cell>
          <cell r="AD1520" t="str">
            <v>Organization Unit</v>
          </cell>
          <cell r="AE1520" t="str">
            <v>Global</v>
          </cell>
          <cell r="AF1520" t="str">
            <v>Technical Co-operation</v>
          </cell>
        </row>
        <row r="1521">
          <cell r="A1521" t="str">
            <v>2B45</v>
          </cell>
          <cell r="B1521" t="str">
            <v>12:00:00 AM, 1/1/2009</v>
          </cell>
          <cell r="C1521" t="str">
            <v>12:00:00 AM, 12/31/2050</v>
          </cell>
          <cell r="D1521" t="str">
            <v>CE30000902 - JPO Mr. Dennis Hamro-Drotz</v>
          </cell>
          <cell r="E1521" t="str">
            <v>United Nations Environment Programme</v>
          </cell>
          <cell r="F1521" t="str">
            <v>Division of Environmental Policy Implementation</v>
          </cell>
          <cell r="G1521" t="str">
            <v>Coordination of Emergency Response</v>
          </cell>
          <cell r="H1521" t="str">
            <v>Yassin</v>
          </cell>
          <cell r="I1521" t="str">
            <v>Ahmed</v>
          </cell>
          <cell r="J1521" t="str">
            <v>Osman</v>
          </cell>
          <cell r="K1521" t="str">
            <v>Interregional and Global</v>
          </cell>
          <cell r="L1521" t="str">
            <v>CE30000902 - JPO Mr. Dennis Hamro-Drotz</v>
          </cell>
          <cell r="M1521" t="str">
            <v>2B45M000</v>
          </cell>
          <cell r="O1521" t="str">
            <v>2230</v>
          </cell>
          <cell r="P1521" t="str">
            <v>5060</v>
          </cell>
          <cell r="Q1521" t="str">
            <v>2633</v>
          </cell>
          <cell r="R1521" t="str">
            <v>RIG</v>
          </cell>
          <cell r="S1521" t="str">
            <v>2999</v>
          </cell>
          <cell r="T1521">
            <v>376991</v>
          </cell>
          <cell r="U1521">
            <v>4</v>
          </cell>
          <cell r="V1521">
            <v>1</v>
          </cell>
          <cell r="W1521">
            <v>4</v>
          </cell>
          <cell r="X1521">
            <v>1</v>
          </cell>
          <cell r="Z1521" t="str">
            <v>12:16:46 PM, 8/19/2014</v>
          </cell>
          <cell r="AA1521" t="str">
            <v>PARENT PROJECT FOR THE TRUST FUND</v>
          </cell>
          <cell r="AB1521">
            <v>0</v>
          </cell>
          <cell r="AC1521" t="str">
            <v>Other</v>
          </cell>
          <cell r="AD1521" t="str">
            <v>Organization Unit</v>
          </cell>
          <cell r="AE1521" t="str">
            <v>Global</v>
          </cell>
          <cell r="AF1521" t="str">
            <v>Technical Co-operation</v>
          </cell>
        </row>
        <row r="1522">
          <cell r="A1522" t="str">
            <v>2B46</v>
          </cell>
          <cell r="B1522" t="str">
            <v>12:00:00 AM, 8/1/2009</v>
          </cell>
          <cell r="C1522" t="str">
            <v>12:00:00 AM, 12/31/2012</v>
          </cell>
          <cell r="D1522" t="str">
            <v>FI40500901 - United Nations Environment Programme Finance Initiative.</v>
          </cell>
          <cell r="E1522" t="str">
            <v>United Nations Environment Programme</v>
          </cell>
          <cell r="F1522" t="str">
            <v>Economics and Trade</v>
          </cell>
          <cell r="G1522" t="str">
            <v>Economics and Trade</v>
          </cell>
          <cell r="H1522" t="str">
            <v>Michael</v>
          </cell>
          <cell r="I1522" t="str">
            <v>Evteev</v>
          </cell>
          <cell r="K1522" t="str">
            <v>Interregional and Global</v>
          </cell>
          <cell r="L1522" t="str">
            <v>Financial Initial</v>
          </cell>
          <cell r="M1522" t="str">
            <v>2B46M000</v>
          </cell>
          <cell r="O1522" t="str">
            <v>2230</v>
          </cell>
          <cell r="P1522" t="str">
            <v>2292</v>
          </cell>
          <cell r="Q1522" t="str">
            <v>2646</v>
          </cell>
          <cell r="R1522" t="str">
            <v>RIG</v>
          </cell>
          <cell r="S1522" t="str">
            <v>2999</v>
          </cell>
          <cell r="T1522">
            <v>538114</v>
          </cell>
          <cell r="U1522">
            <v>4</v>
          </cell>
          <cell r="V1522">
            <v>1</v>
          </cell>
          <cell r="W1522">
            <v>4</v>
          </cell>
          <cell r="X1522">
            <v>1</v>
          </cell>
          <cell r="Z1522" t="str">
            <v>3:49:44 PM, 1/3/2013</v>
          </cell>
          <cell r="AA1522" t="str">
            <v>PARENT PROJECT FOR THE TRUST FUND</v>
          </cell>
          <cell r="AB1522">
            <v>0</v>
          </cell>
          <cell r="AC1522" t="str">
            <v>Other</v>
          </cell>
          <cell r="AD1522" t="str">
            <v>Organization Unit</v>
          </cell>
          <cell r="AE1522" t="str">
            <v>Global</v>
          </cell>
          <cell r="AF1522" t="str">
            <v>Technical Co-operation</v>
          </cell>
        </row>
        <row r="1523">
          <cell r="A1523" t="str">
            <v>2B47</v>
          </cell>
          <cell r="B1523" t="str">
            <v>12:00:00 AM, 8/1/2009</v>
          </cell>
          <cell r="C1523" t="str">
            <v>12:00:00 AM, 9/6/2013</v>
          </cell>
          <cell r="D1523" t="str">
            <v>NF30000851 (Account of FP30000801) - Second InterGovernmental and Multi-Stakeholder Meeting on a Science-Policy Platform for Biodiversity and Ecosystems Services (IPBES 2).</v>
          </cell>
          <cell r="E1523" t="str">
            <v>United Nations Environment Programme</v>
          </cell>
          <cell r="F1523" t="str">
            <v>Division of Environmental Policy Implementation</v>
          </cell>
          <cell r="G1523" t="str">
            <v>Technical Cooperation</v>
          </cell>
          <cell r="H1523" t="str">
            <v>Didier</v>
          </cell>
          <cell r="I1523" t="str">
            <v>Salzmann</v>
          </cell>
          <cell r="K1523" t="str">
            <v>Interregional and Global</v>
          </cell>
          <cell r="L1523" t="str">
            <v>NF30000851 (Account of FP30000801) - Second InterGovernmental and Multi-Stakehol</v>
          </cell>
          <cell r="M1523" t="str">
            <v>1132A015</v>
          </cell>
          <cell r="O1523" t="str">
            <v>2230</v>
          </cell>
          <cell r="P1523" t="str">
            <v>5060</v>
          </cell>
          <cell r="Q1523" t="str">
            <v>2632</v>
          </cell>
          <cell r="R1523" t="str">
            <v>RIG</v>
          </cell>
          <cell r="S1523" t="str">
            <v>2999</v>
          </cell>
          <cell r="T1523">
            <v>419216</v>
          </cell>
          <cell r="U1523">
            <v>4</v>
          </cell>
          <cell r="V1523">
            <v>1</v>
          </cell>
          <cell r="W1523">
            <v>4</v>
          </cell>
          <cell r="X1523">
            <v>1</v>
          </cell>
          <cell r="Z1523" t="str">
            <v>3:25:47 PM, 9/6/2013</v>
          </cell>
          <cell r="AA1523" t="str">
            <v>PARENT PROJECT FOR THE TRUST FUND</v>
          </cell>
          <cell r="AB1523">
            <v>0</v>
          </cell>
          <cell r="AC1523" t="str">
            <v>Other</v>
          </cell>
          <cell r="AD1523" t="str">
            <v>Organization Unit</v>
          </cell>
          <cell r="AE1523" t="str">
            <v>Global</v>
          </cell>
          <cell r="AF1523" t="str">
            <v>Technical Co-operation</v>
          </cell>
        </row>
        <row r="1524">
          <cell r="A1524" t="str">
            <v>2B48</v>
          </cell>
          <cell r="B1524" t="str">
            <v>12:00:00 AM, 8/1/2009</v>
          </cell>
          <cell r="C1524" t="str">
            <v>12:00:00 AM, 9/30/2013</v>
          </cell>
          <cell r="D1524" t="str">
            <v>TR30000903 - JPO: Ms. Solene Le Doze</v>
          </cell>
          <cell r="E1524" t="str">
            <v>United Nations Environment Programme</v>
          </cell>
          <cell r="F1524" t="str">
            <v>Division of Environmental Policy Implementation</v>
          </cell>
          <cell r="G1524" t="str">
            <v>Technical Cooperation</v>
          </cell>
          <cell r="H1524" t="str">
            <v>Leena</v>
          </cell>
          <cell r="I1524" t="str">
            <v>Darlington</v>
          </cell>
          <cell r="K1524" t="str">
            <v>Interregional and Global</v>
          </cell>
          <cell r="L1524" t="str">
            <v>TR30000903 - JPO: Ms. Solene Le Doze</v>
          </cell>
          <cell r="M1524" t="str">
            <v>2B48M000</v>
          </cell>
          <cell r="O1524" t="str">
            <v>2230</v>
          </cell>
          <cell r="P1524" t="str">
            <v>5060</v>
          </cell>
          <cell r="Q1524" t="str">
            <v>2632</v>
          </cell>
          <cell r="R1524" t="str">
            <v>RIG</v>
          </cell>
          <cell r="S1524" t="str">
            <v>2999</v>
          </cell>
          <cell r="T1524">
            <v>654223</v>
          </cell>
          <cell r="U1524">
            <v>4</v>
          </cell>
          <cell r="V1524">
            <v>1</v>
          </cell>
          <cell r="W1524">
            <v>4</v>
          </cell>
          <cell r="X1524">
            <v>1</v>
          </cell>
          <cell r="Z1524" t="str">
            <v>8:22:41 PM, 10/12/2013</v>
          </cell>
          <cell r="AA1524" t="str">
            <v>PARENT PROJECT FOR THE TRUST FUND</v>
          </cell>
          <cell r="AB1524">
            <v>0</v>
          </cell>
          <cell r="AC1524" t="str">
            <v>Other</v>
          </cell>
          <cell r="AD1524" t="str">
            <v>Organization Unit</v>
          </cell>
          <cell r="AE1524" t="str">
            <v>Global</v>
          </cell>
          <cell r="AF1524" t="str">
            <v>Technical Co-operation</v>
          </cell>
        </row>
        <row r="1525">
          <cell r="A1525" t="str">
            <v>2B49</v>
          </cell>
          <cell r="B1525" t="str">
            <v>12:00:00 AM, 8/1/2009</v>
          </cell>
          <cell r="C1525" t="str">
            <v>12:00:00 AM, 12/31/2050</v>
          </cell>
          <cell r="D1525" t="str">
            <v>TK30000904 - SPO: Mr. Jin Soo Shin</v>
          </cell>
          <cell r="E1525" t="str">
            <v>United Nations Environment Programme</v>
          </cell>
          <cell r="F1525" t="str">
            <v>Division of Environmental Policy Implementation</v>
          </cell>
          <cell r="G1525" t="str">
            <v>Technical Cooperation</v>
          </cell>
          <cell r="H1525" t="str">
            <v>Yassin</v>
          </cell>
          <cell r="I1525" t="str">
            <v>Ahmed</v>
          </cell>
          <cell r="J1525" t="str">
            <v>Osman</v>
          </cell>
          <cell r="K1525" t="str">
            <v>Interregional and Global</v>
          </cell>
          <cell r="L1525" t="str">
            <v>TK30000904 - SPO: Mr. Jin Soo Shin</v>
          </cell>
          <cell r="M1525" t="str">
            <v>2B49M000</v>
          </cell>
          <cell r="O1525" t="str">
            <v>2230</v>
          </cell>
          <cell r="P1525" t="str">
            <v>5060</v>
          </cell>
          <cell r="Q1525" t="str">
            <v>2632</v>
          </cell>
          <cell r="R1525" t="str">
            <v>RIG</v>
          </cell>
          <cell r="S1525" t="str">
            <v>2999</v>
          </cell>
          <cell r="T1525">
            <v>376991</v>
          </cell>
          <cell r="U1525">
            <v>4</v>
          </cell>
          <cell r="V1525">
            <v>1</v>
          </cell>
          <cell r="W1525">
            <v>4</v>
          </cell>
          <cell r="X1525">
            <v>1</v>
          </cell>
          <cell r="Z1525" t="str">
            <v>12:19:49 PM, 8/19/2014</v>
          </cell>
          <cell r="AA1525" t="str">
            <v>PARENT PROJECT FOR THE TRUST FUND</v>
          </cell>
          <cell r="AB1525">
            <v>0</v>
          </cell>
          <cell r="AC1525" t="str">
            <v>Other</v>
          </cell>
          <cell r="AD1525" t="str">
            <v>Organization Unit</v>
          </cell>
          <cell r="AE1525" t="str">
            <v>Global</v>
          </cell>
          <cell r="AF1525" t="str">
            <v>Technical Co-operation</v>
          </cell>
        </row>
        <row r="1526">
          <cell r="A1526" t="str">
            <v>2B50</v>
          </cell>
          <cell r="B1526" t="str">
            <v>12:00:00 AM, 8/1/2009</v>
          </cell>
          <cell r="C1526" t="str">
            <v>12:00:00 AM, 12/31/2050</v>
          </cell>
          <cell r="D1526" t="str">
            <v>IM40400910 - Compliance Assistance Programme (CAP) 2009 Multilateral Fund Projects with 13% PSC Approved from Excom 55th Meetings Executed by UNEP OzonAction Regional Officer for West Asia.</v>
          </cell>
          <cell r="E1526" t="str">
            <v>United Nations Environment Programme</v>
          </cell>
          <cell r="F1526" t="str">
            <v>Regional Office for West Asia</v>
          </cell>
          <cell r="G1526" t="str">
            <v>Ozone Action Branch</v>
          </cell>
          <cell r="H1526" t="str">
            <v>Fuaad</v>
          </cell>
          <cell r="I1526" t="str">
            <v>Alkizim</v>
          </cell>
          <cell r="K1526" t="str">
            <v>Asia</v>
          </cell>
          <cell r="L1526" t="str">
            <v>IM40400910 - Compliance Assistance Programme (CAP) 2009 Multilateral Fund Projec</v>
          </cell>
          <cell r="M1526" t="str">
            <v>2B50M000</v>
          </cell>
          <cell r="O1526" t="str">
            <v>2230</v>
          </cell>
          <cell r="P1526" t="str">
            <v>2798</v>
          </cell>
          <cell r="Q1526" t="str">
            <v>2645</v>
          </cell>
          <cell r="R1526" t="str">
            <v>RAS</v>
          </cell>
          <cell r="S1526" t="str">
            <v>2999</v>
          </cell>
          <cell r="T1526">
            <v>819039</v>
          </cell>
          <cell r="U1526">
            <v>4</v>
          </cell>
          <cell r="V1526">
            <v>1</v>
          </cell>
          <cell r="W1526">
            <v>2</v>
          </cell>
          <cell r="X1526">
            <v>1</v>
          </cell>
          <cell r="Z1526" t="str">
            <v>11:22:33 AM, 8/26/2009</v>
          </cell>
          <cell r="AA1526" t="str">
            <v>PARENT PROJECT FOR THE TRUST FUND</v>
          </cell>
          <cell r="AB1526">
            <v>0</v>
          </cell>
          <cell r="AC1526" t="str">
            <v>Other</v>
          </cell>
          <cell r="AD1526" t="str">
            <v>Organization Unit</v>
          </cell>
          <cell r="AE1526" t="str">
            <v>Regional</v>
          </cell>
          <cell r="AF1526" t="str">
            <v>Technical Co-operation</v>
          </cell>
        </row>
        <row r="1527">
          <cell r="A1527" t="str">
            <v>2B51</v>
          </cell>
          <cell r="B1527" t="str">
            <v>12:00:00 AM, 9/1/2009</v>
          </cell>
          <cell r="C1527" t="str">
            <v>12:00:00 AM, 6/10/2013</v>
          </cell>
          <cell r="D1527" t="str">
            <v>NF30200942 (Account of CP30200903) - Haiti Programme Development and Disaster Recovery Support.</v>
          </cell>
          <cell r="E1527" t="str">
            <v>United Nations Environment Programme</v>
          </cell>
          <cell r="F1527" t="str">
            <v>Division of Environmental Policy Implementation</v>
          </cell>
          <cell r="G1527" t="str">
            <v>Coordination of Emergency Response</v>
          </cell>
          <cell r="H1527" t="str">
            <v>Ardeshir</v>
          </cell>
          <cell r="I1527" t="str">
            <v>Zamani Mahdjoub</v>
          </cell>
          <cell r="K1527" t="str">
            <v>The Americas</v>
          </cell>
          <cell r="L1527" t="str">
            <v>NF30200942 (Account of CP30200903) - Haiti Programme Development and Disaster Re</v>
          </cell>
          <cell r="M1527" t="str">
            <v>1187A001</v>
          </cell>
          <cell r="O1527" t="str">
            <v>2230</v>
          </cell>
          <cell r="P1527" t="str">
            <v>5060</v>
          </cell>
          <cell r="Q1527" t="str">
            <v>2633</v>
          </cell>
          <cell r="R1527" t="str">
            <v>RAM</v>
          </cell>
          <cell r="S1527" t="str">
            <v>2999</v>
          </cell>
          <cell r="T1527">
            <v>655669</v>
          </cell>
          <cell r="U1527">
            <v>4</v>
          </cell>
          <cell r="V1527">
            <v>1</v>
          </cell>
          <cell r="W1527">
            <v>1</v>
          </cell>
          <cell r="X1527">
            <v>1</v>
          </cell>
          <cell r="Z1527" t="str">
            <v>2:20:12 PM, 3/22/2014</v>
          </cell>
          <cell r="AA1527" t="str">
            <v>PARENT PROJECT FOR THE TRUST FUND</v>
          </cell>
          <cell r="AB1527">
            <v>1</v>
          </cell>
          <cell r="AC1527" t="str">
            <v>Other</v>
          </cell>
          <cell r="AD1527" t="str">
            <v>Organization Unit</v>
          </cell>
          <cell r="AE1527" t="str">
            <v>Country</v>
          </cell>
          <cell r="AF1527" t="str">
            <v>Technical Co-operation</v>
          </cell>
        </row>
        <row r="1528">
          <cell r="A1528" t="str">
            <v>2B52</v>
          </cell>
          <cell r="B1528" t="str">
            <v>12:00:00 AM, 9/1/2009</v>
          </cell>
          <cell r="C1528" t="str">
            <v>12:00:00 AM, 9/8/2013</v>
          </cell>
          <cell r="D1528" t="str">
            <v>TI60100901 - JPO Mr. Stefano La Tella.</v>
          </cell>
          <cell r="E1528" t="str">
            <v>United Nations Environment Programme</v>
          </cell>
          <cell r="F1528" t="str">
            <v>Secretariat for the Convention on Biological Diversity</v>
          </cell>
          <cell r="G1528" t="str">
            <v>SP - Environmental Convetions</v>
          </cell>
          <cell r="H1528" t="str">
            <v>Yassin</v>
          </cell>
          <cell r="I1528" t="str">
            <v>Ahmed</v>
          </cell>
          <cell r="J1528" t="str">
            <v>Osman</v>
          </cell>
          <cell r="K1528" t="str">
            <v>Interregional and Global</v>
          </cell>
          <cell r="L1528" t="str">
            <v>TI60100901 - JPO Mr. Stefano La Tella.</v>
          </cell>
          <cell r="M1528" t="str">
            <v>2B52M000</v>
          </cell>
          <cell r="O1528" t="str">
            <v>2230</v>
          </cell>
          <cell r="P1528" t="str">
            <v>2592</v>
          </cell>
          <cell r="Q1528" t="str">
            <v>2661</v>
          </cell>
          <cell r="R1528" t="str">
            <v>RIG</v>
          </cell>
          <cell r="S1528" t="str">
            <v>2999</v>
          </cell>
          <cell r="T1528">
            <v>376991</v>
          </cell>
          <cell r="U1528">
            <v>4</v>
          </cell>
          <cell r="V1528">
            <v>1</v>
          </cell>
          <cell r="W1528">
            <v>4</v>
          </cell>
          <cell r="X1528">
            <v>1</v>
          </cell>
          <cell r="Z1528" t="str">
            <v>12:55:03 PM, 8/22/2014</v>
          </cell>
          <cell r="AA1528" t="str">
            <v>PARENT PROJECT FOR THE TRUST FUND</v>
          </cell>
          <cell r="AB1528">
            <v>0</v>
          </cell>
          <cell r="AC1528" t="str">
            <v>Other</v>
          </cell>
          <cell r="AD1528" t="str">
            <v>Organization Unit</v>
          </cell>
          <cell r="AE1528" t="str">
            <v>Global</v>
          </cell>
          <cell r="AF1528" t="str">
            <v>Technical Co-operation</v>
          </cell>
        </row>
        <row r="1529">
          <cell r="A1529" t="str">
            <v>2B53</v>
          </cell>
          <cell r="B1529" t="str">
            <v>12:00:00 AM, 9/1/2009</v>
          </cell>
          <cell r="C1529" t="str">
            <v>12:00:00 AM, 7/18/2014</v>
          </cell>
          <cell r="D1529" t="str">
            <v>SF60000902 - Effective Implementation of Programme of Work on Protected Areas with a Focus on Strategy Policy and Project Approached Complimenting the CBD Programme on Protected Areas (UNEP-Spain Lifeweb Initiative)</v>
          </cell>
          <cell r="E1529" t="str">
            <v>United Nations Environment Programme</v>
          </cell>
          <cell r="F1529" t="str">
            <v>Biodiversity and Land Law and Governance</v>
          </cell>
          <cell r="G1529" t="str">
            <v>SP - Environmental Convetions</v>
          </cell>
          <cell r="H1529" t="str">
            <v>Fatou</v>
          </cell>
          <cell r="I1529" t="str">
            <v>Sarr</v>
          </cell>
          <cell r="J1529" t="str">
            <v>Thioune</v>
          </cell>
          <cell r="K1529" t="str">
            <v>Interregional and Global</v>
          </cell>
          <cell r="L1529" t="str">
            <v>SF60000902 - Effective Implementation of Programme of Work on Protected Areas wi</v>
          </cell>
          <cell r="M1529" t="str">
            <v>2B53M000</v>
          </cell>
          <cell r="O1529" t="str">
            <v>2230</v>
          </cell>
          <cell r="P1529" t="str">
            <v>4402</v>
          </cell>
          <cell r="Q1529" t="str">
            <v>2661</v>
          </cell>
          <cell r="R1529" t="str">
            <v>RIG</v>
          </cell>
          <cell r="S1529" t="str">
            <v>2999</v>
          </cell>
          <cell r="T1529">
            <v>756871</v>
          </cell>
          <cell r="U1529">
            <v>4</v>
          </cell>
          <cell r="V1529">
            <v>1</v>
          </cell>
          <cell r="W1529">
            <v>4</v>
          </cell>
          <cell r="X1529">
            <v>1</v>
          </cell>
          <cell r="Z1529" t="str">
            <v>2:08:10 PM, 7/18/2014</v>
          </cell>
          <cell r="AA1529" t="str">
            <v>PARENT PROJECT FOR THE TRUST FUND</v>
          </cell>
          <cell r="AB1529">
            <v>0</v>
          </cell>
          <cell r="AC1529" t="str">
            <v>Other</v>
          </cell>
          <cell r="AD1529" t="str">
            <v>Organization Unit</v>
          </cell>
          <cell r="AE1529" t="str">
            <v>Global</v>
          </cell>
          <cell r="AF1529" t="str">
            <v>Technical Co-operation</v>
          </cell>
        </row>
        <row r="1530">
          <cell r="A1530" t="str">
            <v>2B54</v>
          </cell>
          <cell r="B1530" t="str">
            <v>12:00:00 AM, 9/1/2009</v>
          </cell>
          <cell r="C1530" t="str">
            <v>12:00:00 AM, 2/4/2011</v>
          </cell>
          <cell r="D1530" t="str">
            <v>MD40200909 - Albania: National Cleaner Production Programme (NCPP - Albania).</v>
          </cell>
          <cell r="E1530" t="str">
            <v>United Nations Environment Programme</v>
          </cell>
          <cell r="F1530" t="str">
            <v>Sustainable Production and Consumption</v>
          </cell>
          <cell r="G1530" t="str">
            <v>Production and Consumption</v>
          </cell>
          <cell r="H1530" t="str">
            <v>Eric</v>
          </cell>
          <cell r="I1530" t="str">
            <v>Verschuur</v>
          </cell>
          <cell r="K1530" t="str">
            <v>Europe</v>
          </cell>
          <cell r="L1530" t="str">
            <v>MD40200909 - Albania: National Cleaner Production Programme (NCPP - Albania).</v>
          </cell>
          <cell r="M1530" t="str">
            <v>2B54M000</v>
          </cell>
          <cell r="O1530" t="str">
            <v>2230</v>
          </cell>
          <cell r="P1530" t="str">
            <v>5068</v>
          </cell>
          <cell r="Q1530" t="str">
            <v>2643</v>
          </cell>
          <cell r="R1530" t="str">
            <v>REU</v>
          </cell>
          <cell r="S1530" t="str">
            <v>2999</v>
          </cell>
          <cell r="T1530">
            <v>907007</v>
          </cell>
          <cell r="U1530">
            <v>4</v>
          </cell>
          <cell r="V1530">
            <v>1</v>
          </cell>
          <cell r="W1530">
            <v>1</v>
          </cell>
          <cell r="X1530">
            <v>1</v>
          </cell>
          <cell r="Z1530" t="str">
            <v>10:45:05 AM, 8/27/2011</v>
          </cell>
          <cell r="AA1530" t="str">
            <v>PARENT PROJECT FOR THE TRUST FUND</v>
          </cell>
          <cell r="AB1530">
            <v>0</v>
          </cell>
          <cell r="AC1530" t="str">
            <v>Other</v>
          </cell>
          <cell r="AD1530" t="str">
            <v>Organization Unit</v>
          </cell>
          <cell r="AE1530" t="str">
            <v>Country</v>
          </cell>
          <cell r="AF1530" t="str">
            <v>Technical Co-operation</v>
          </cell>
        </row>
        <row r="1531">
          <cell r="A1531" t="str">
            <v>2B55</v>
          </cell>
          <cell r="B1531" t="str">
            <v>12:00:00 AM, 9/1/2009</v>
          </cell>
          <cell r="C1531" t="str">
            <v>12:00:00 AM, 12/31/2050</v>
          </cell>
          <cell r="D1531" t="str">
            <v>BD60100912 - Building Local Capacity to Addr the Flow of e-wastes &amp; Electrical &amp; electrnc Prod Destined for Reuse in Selected African Countr. &amp; Augment Sustain Managmnt of Rsrcs Through the Recovery of Matrls in e-wst; comp 1&amp;2 - EU funds.</v>
          </cell>
          <cell r="E1531" t="str">
            <v>United Nations Environment Programme</v>
          </cell>
          <cell r="F1531" t="str">
            <v>Secretariat of the Basel Convention</v>
          </cell>
          <cell r="G1531" t="str">
            <v>SP - Environmental Convetions</v>
          </cell>
          <cell r="H1531" t="str">
            <v>Susanne</v>
          </cell>
          <cell r="I1531" t="str">
            <v>BENGTSSON</v>
          </cell>
          <cell r="J1531" t="str">
            <v>Marie</v>
          </cell>
          <cell r="K1531" t="str">
            <v>Interregional and Global</v>
          </cell>
          <cell r="L1531" t="str">
            <v>BD60100912 - Building Local Capacity to Addr the Flow of e-wastes &amp; Electrical &amp;</v>
          </cell>
          <cell r="M1531" t="str">
            <v>2B55M000</v>
          </cell>
          <cell r="O1531" t="str">
            <v>2230</v>
          </cell>
          <cell r="P1531" t="str">
            <v>1514</v>
          </cell>
          <cell r="Q1531" t="str">
            <v>2661</v>
          </cell>
          <cell r="R1531" t="str">
            <v>RIG</v>
          </cell>
          <cell r="S1531" t="str">
            <v>2999</v>
          </cell>
          <cell r="T1531">
            <v>328113</v>
          </cell>
          <cell r="U1531">
            <v>4</v>
          </cell>
          <cell r="V1531">
            <v>1</v>
          </cell>
          <cell r="W1531">
            <v>3</v>
          </cell>
          <cell r="X1531">
            <v>1</v>
          </cell>
          <cell r="Z1531" t="str">
            <v>11:37:29 AM, 1/3/2014</v>
          </cell>
          <cell r="AA1531" t="str">
            <v>PARENT PROJECT FOR THE TRUST FUND</v>
          </cell>
          <cell r="AB1531">
            <v>0</v>
          </cell>
          <cell r="AC1531" t="str">
            <v>Other</v>
          </cell>
          <cell r="AD1531" t="str">
            <v>Organization Unit</v>
          </cell>
          <cell r="AE1531" t="str">
            <v>Inter-Regional</v>
          </cell>
          <cell r="AF1531" t="str">
            <v>Technical Co-operation</v>
          </cell>
        </row>
        <row r="1532">
          <cell r="A1532" t="str">
            <v>2B56</v>
          </cell>
          <cell r="B1532" t="str">
            <v>12:00:00 AM, 9/1/2009</v>
          </cell>
          <cell r="C1532" t="str">
            <v>12:00:00 AM, 12/31/2050</v>
          </cell>
          <cell r="D1532" t="str">
            <v>BD60100913 - Bldg Local Capctiy to Add Flow of e-wastes &amp; elect. &amp; elect. Prdt Destd for Reuse in selected African Countr &amp; Augment the Sust Magm of Resourc Through the Recov of Materls in e-wastes, Coord by the SBC - EU funds.</v>
          </cell>
          <cell r="E1532" t="str">
            <v>United Nations Environment Programme</v>
          </cell>
          <cell r="F1532" t="str">
            <v>Secretariat of the Basel Convention</v>
          </cell>
          <cell r="G1532" t="str">
            <v>SP - Environmental Convetions</v>
          </cell>
          <cell r="H1532" t="str">
            <v>Susanne</v>
          </cell>
          <cell r="I1532" t="str">
            <v>BENGTSSON</v>
          </cell>
          <cell r="J1532" t="str">
            <v>Marie</v>
          </cell>
          <cell r="K1532" t="str">
            <v>Interregional and Global</v>
          </cell>
          <cell r="L1532" t="str">
            <v>BD60100913 - Bldg Local Capctiy to Add Flow of e-wastes &amp; elect. &amp; elect. Prdt D</v>
          </cell>
          <cell r="M1532" t="str">
            <v>2B56M000</v>
          </cell>
          <cell r="O1532" t="str">
            <v>2230</v>
          </cell>
          <cell r="P1532" t="str">
            <v>1514</v>
          </cell>
          <cell r="Q1532" t="str">
            <v>2661</v>
          </cell>
          <cell r="R1532" t="str">
            <v>RIG</v>
          </cell>
          <cell r="S1532" t="str">
            <v>2999</v>
          </cell>
          <cell r="T1532">
            <v>328113</v>
          </cell>
          <cell r="U1532">
            <v>4</v>
          </cell>
          <cell r="V1532">
            <v>1</v>
          </cell>
          <cell r="W1532">
            <v>3</v>
          </cell>
          <cell r="X1532">
            <v>1</v>
          </cell>
          <cell r="Z1532" t="str">
            <v>9:34:04 AM, 1/30/2014</v>
          </cell>
          <cell r="AA1532" t="str">
            <v>PARENT PROJECT FOR THE TRUST FUND</v>
          </cell>
          <cell r="AB1532">
            <v>0</v>
          </cell>
          <cell r="AC1532" t="str">
            <v>Other</v>
          </cell>
          <cell r="AD1532" t="str">
            <v>Organization Unit</v>
          </cell>
          <cell r="AE1532" t="str">
            <v>Inter-Regional</v>
          </cell>
          <cell r="AF1532" t="str">
            <v>Technical Co-operation</v>
          </cell>
        </row>
        <row r="1533">
          <cell r="A1533" t="str">
            <v>2B57</v>
          </cell>
          <cell r="B1533" t="str">
            <v>12:00:00 AM, 9/1/2009</v>
          </cell>
          <cell r="C1533" t="str">
            <v>12:00:00 AM, 12/31/2050</v>
          </cell>
          <cell r="D1533" t="str">
            <v>BD60100914 - Bldng Local Capct to Addr the Flow of e-wastes &amp; Elct &amp; Elct prdct Destined for Reuse in Slct African cntr &amp; Augment the Sust Magmt of Rsrc Through the Recovr of Materls in e-wastes; Components 1&amp;3 (OKO) - EU funds.</v>
          </cell>
          <cell r="E1533" t="str">
            <v>United Nations Environment Programme</v>
          </cell>
          <cell r="F1533" t="str">
            <v>Secretariat of the Basel Convention</v>
          </cell>
          <cell r="G1533" t="str">
            <v>SP - Environmental Convetions</v>
          </cell>
          <cell r="H1533" t="str">
            <v>Susanne</v>
          </cell>
          <cell r="I1533" t="str">
            <v>BENGTSSON</v>
          </cell>
          <cell r="J1533" t="str">
            <v>Marie</v>
          </cell>
          <cell r="K1533" t="str">
            <v>Interregional and Global</v>
          </cell>
          <cell r="L1533" t="str">
            <v>BD60100914 - Bldng Local Capct to Addr the Flow of e-wastes &amp; Elct &amp; Elct prdct</v>
          </cell>
          <cell r="M1533" t="str">
            <v>2B57M00</v>
          </cell>
          <cell r="O1533" t="str">
            <v>2230</v>
          </cell>
          <cell r="P1533" t="str">
            <v>1514</v>
          </cell>
          <cell r="Q1533" t="str">
            <v>2661</v>
          </cell>
          <cell r="R1533" t="str">
            <v>RIG</v>
          </cell>
          <cell r="S1533" t="str">
            <v>2999</v>
          </cell>
          <cell r="T1533">
            <v>328113</v>
          </cell>
          <cell r="U1533">
            <v>4</v>
          </cell>
          <cell r="V1533">
            <v>1</v>
          </cell>
          <cell r="W1533">
            <v>3</v>
          </cell>
          <cell r="X1533">
            <v>1</v>
          </cell>
          <cell r="Z1533" t="str">
            <v>9:34:37 AM, 1/30/2014</v>
          </cell>
          <cell r="AA1533" t="str">
            <v>PARENT PROJECT FOR THE TRUST FUND</v>
          </cell>
          <cell r="AB1533">
            <v>0</v>
          </cell>
          <cell r="AC1533" t="str">
            <v>Other</v>
          </cell>
          <cell r="AD1533" t="str">
            <v>Organization Unit</v>
          </cell>
          <cell r="AE1533" t="str">
            <v>Inter-Regional</v>
          </cell>
          <cell r="AF1533" t="str">
            <v>Technical Co-operation</v>
          </cell>
        </row>
        <row r="1534">
          <cell r="A1534" t="str">
            <v>2B58</v>
          </cell>
          <cell r="B1534" t="str">
            <v>12:00:00 AM, 9/1/2009</v>
          </cell>
          <cell r="C1534" t="str">
            <v>12:00:00 AM, 12/31/2050</v>
          </cell>
          <cell r="D1534" t="str">
            <v>NF40500802 (Account of CP40500802) - The Economics of Ecosystems and Biodiversity (TEEB) - Phase II.</v>
          </cell>
          <cell r="E1534" t="str">
            <v>United Nations Environment Programme</v>
          </cell>
          <cell r="F1534" t="str">
            <v>Economics and Trade</v>
          </cell>
          <cell r="G1534" t="str">
            <v>Economics and Trade</v>
          </cell>
          <cell r="H1534" t="str">
            <v>Satu</v>
          </cell>
          <cell r="I1534" t="str">
            <v>Ojaluoma</v>
          </cell>
          <cell r="J1534" t="str">
            <v>Helene Charlotta</v>
          </cell>
          <cell r="K1534" t="str">
            <v>Interregional and Global</v>
          </cell>
          <cell r="L1534" t="str">
            <v>TEEB - Phase II.</v>
          </cell>
          <cell r="M1534" t="str">
            <v>3728A001</v>
          </cell>
          <cell r="O1534" t="str">
            <v>2230</v>
          </cell>
          <cell r="P1534" t="str">
            <v>2292</v>
          </cell>
          <cell r="Q1534" t="str">
            <v>2646</v>
          </cell>
          <cell r="R1534" t="str">
            <v>RIG</v>
          </cell>
          <cell r="S1534" t="str">
            <v>2999</v>
          </cell>
          <cell r="T1534">
            <v>483166</v>
          </cell>
          <cell r="U1534">
            <v>4</v>
          </cell>
          <cell r="V1534">
            <v>1</v>
          </cell>
          <cell r="W1534">
            <v>4</v>
          </cell>
          <cell r="X1534">
            <v>1</v>
          </cell>
          <cell r="Z1534" t="str">
            <v>9:07:08 AM, 11/27/2012</v>
          </cell>
          <cell r="AA1534" t="str">
            <v>PARENT PROJECT FOR THE TRUST FUND</v>
          </cell>
          <cell r="AB1534">
            <v>0</v>
          </cell>
          <cell r="AC1534" t="str">
            <v>Other</v>
          </cell>
          <cell r="AD1534" t="str">
            <v>Organization Unit</v>
          </cell>
          <cell r="AE1534" t="str">
            <v>Global</v>
          </cell>
          <cell r="AF1534" t="str">
            <v>Technical Co-operation</v>
          </cell>
        </row>
        <row r="1535">
          <cell r="A1535" t="str">
            <v>2B59</v>
          </cell>
          <cell r="B1535" t="str">
            <v>12:00:00 AM, 9/1/2009</v>
          </cell>
          <cell r="C1535" t="str">
            <v>12:00:00 AM, 12/31/2050</v>
          </cell>
          <cell r="D1535" t="str">
            <v>GA40200971 (Sub-project of FP40200911) - Harmonising Standards and Certification Schemes on Sustainable Tourism through the Establishment of the Sustainable Tourism Stewardship Council.</v>
          </cell>
          <cell r="E1535" t="str">
            <v>United Nations Environment Programme</v>
          </cell>
          <cell r="F1535" t="str">
            <v>Sustainable Production and Consumption</v>
          </cell>
          <cell r="G1535" t="str">
            <v>Production and Consumption</v>
          </cell>
          <cell r="H1535" t="str">
            <v>Yassin</v>
          </cell>
          <cell r="I1535" t="str">
            <v>Ahmed</v>
          </cell>
          <cell r="J1535" t="str">
            <v>Osman</v>
          </cell>
          <cell r="K1535" t="str">
            <v>Interregional and Global</v>
          </cell>
          <cell r="L1535" t="str">
            <v>GA40200971 (Sub-project of FP40200911) - Harmonising Standards and Certification</v>
          </cell>
          <cell r="M1535" t="str">
            <v>1199S001</v>
          </cell>
          <cell r="O1535" t="str">
            <v>2230</v>
          </cell>
          <cell r="P1535" t="str">
            <v>5068</v>
          </cell>
          <cell r="Q1535" t="str">
            <v>2643</v>
          </cell>
          <cell r="R1535" t="str">
            <v>RIG</v>
          </cell>
          <cell r="S1535" t="str">
            <v>2999</v>
          </cell>
          <cell r="T1535">
            <v>376991</v>
          </cell>
          <cell r="U1535">
            <v>4</v>
          </cell>
          <cell r="V1535">
            <v>1</v>
          </cell>
          <cell r="W1535">
            <v>4</v>
          </cell>
          <cell r="X1535">
            <v>1</v>
          </cell>
          <cell r="Z1535" t="str">
            <v>10:03:50 AM, 8/19/2013</v>
          </cell>
          <cell r="AA1535" t="str">
            <v>PARENT PROJECT FOR THE TRUST FUND</v>
          </cell>
          <cell r="AB1535">
            <v>0</v>
          </cell>
          <cell r="AC1535" t="str">
            <v>Other</v>
          </cell>
          <cell r="AD1535" t="str">
            <v>Organization Unit</v>
          </cell>
          <cell r="AE1535" t="str">
            <v>Global</v>
          </cell>
          <cell r="AF1535" t="str">
            <v>Technical Co-operation</v>
          </cell>
        </row>
        <row r="1536">
          <cell r="A1536" t="str">
            <v>2B60</v>
          </cell>
          <cell r="B1536" t="str">
            <v>12:00:00 AM, 9/1/2009</v>
          </cell>
          <cell r="C1536" t="str">
            <v>12:00:00 AM, 12/31/2050</v>
          </cell>
          <cell r="D1536" t="str">
            <v>BD60100942 (Account of BD60100912) - Building Local Capacity to Adress the Flow of E-Waste &amp; Electrical &amp; Electronic products destined for Re-se in selected African Countries - Other donors.</v>
          </cell>
          <cell r="E1536" t="str">
            <v>United Nations Environment Programme</v>
          </cell>
          <cell r="F1536" t="str">
            <v>Secretariat of the Basel Convention</v>
          </cell>
          <cell r="G1536" t="str">
            <v>SP - Environmental Convetions</v>
          </cell>
          <cell r="H1536" t="str">
            <v>Susanne</v>
          </cell>
          <cell r="I1536" t="str">
            <v>BENGTSSON</v>
          </cell>
          <cell r="J1536" t="str">
            <v>Marie</v>
          </cell>
          <cell r="K1536" t="str">
            <v>Interregional and Global</v>
          </cell>
          <cell r="L1536" t="str">
            <v>BD60100942 (Account of BD60100912) - Building Local Capacity to Adress the Flow</v>
          </cell>
          <cell r="M1536" t="str">
            <v>2B55A001</v>
          </cell>
          <cell r="O1536" t="str">
            <v>2230</v>
          </cell>
          <cell r="P1536" t="str">
            <v>1514</v>
          </cell>
          <cell r="Q1536" t="str">
            <v>2661</v>
          </cell>
          <cell r="R1536" t="str">
            <v>RIG</v>
          </cell>
          <cell r="S1536" t="str">
            <v>2999</v>
          </cell>
          <cell r="T1536">
            <v>328113</v>
          </cell>
          <cell r="U1536">
            <v>4</v>
          </cell>
          <cell r="V1536">
            <v>1</v>
          </cell>
          <cell r="W1536">
            <v>4</v>
          </cell>
          <cell r="X1536">
            <v>1</v>
          </cell>
          <cell r="Z1536" t="str">
            <v>9:35:14 AM, 1/30/2014</v>
          </cell>
          <cell r="AA1536" t="str">
            <v>PARENT PROJECT FOR THE TRUST FUND</v>
          </cell>
          <cell r="AB1536">
            <v>0</v>
          </cell>
          <cell r="AC1536" t="str">
            <v>Other</v>
          </cell>
          <cell r="AD1536" t="str">
            <v>Organization Unit</v>
          </cell>
          <cell r="AE1536" t="str">
            <v>Global</v>
          </cell>
          <cell r="AF1536" t="str">
            <v>Technical Co-operation</v>
          </cell>
        </row>
        <row r="1537">
          <cell r="A1537" t="str">
            <v>2B61</v>
          </cell>
          <cell r="B1537" t="str">
            <v>12:00:00 AM, 9/1/2009</v>
          </cell>
          <cell r="C1537" t="str">
            <v>12:00:00 AM, 12/31/2050</v>
          </cell>
          <cell r="D1537" t="str">
            <v>BD60100943 (Acc BD60100913) - Bldg Local Capacity to Addr the Flow of E-wastes &amp; Electr &amp; Electron Prdts Destined for Reuse in Selected African Contr &amp; Augm Sustain Manag of Resrcs Through Recovery of Maters in E-waste Com 1&amp;2 (SBC) - Other donors.</v>
          </cell>
          <cell r="E1537" t="str">
            <v>United Nations Environment Programme</v>
          </cell>
          <cell r="F1537" t="str">
            <v>Secretariat of the Basel Convention</v>
          </cell>
          <cell r="G1537" t="str">
            <v>SP - Environmental Convetions</v>
          </cell>
          <cell r="H1537" t="str">
            <v>Susanne</v>
          </cell>
          <cell r="I1537" t="str">
            <v>BENGTSSON</v>
          </cell>
          <cell r="J1537" t="str">
            <v>Marie</v>
          </cell>
          <cell r="K1537" t="str">
            <v>Interregional and Global</v>
          </cell>
          <cell r="L1537" t="str">
            <v>BD60100943 (Acc BD60100913) - Bldg Local Capacity to Addr the Flow of E-wastes &amp;</v>
          </cell>
          <cell r="M1537" t="str">
            <v>2B56A001</v>
          </cell>
          <cell r="O1537" t="str">
            <v>2230</v>
          </cell>
          <cell r="P1537" t="str">
            <v>1514</v>
          </cell>
          <cell r="Q1537" t="str">
            <v>2661</v>
          </cell>
          <cell r="R1537" t="str">
            <v>RIG</v>
          </cell>
          <cell r="S1537" t="str">
            <v>2999</v>
          </cell>
          <cell r="T1537">
            <v>328113</v>
          </cell>
          <cell r="U1537">
            <v>4</v>
          </cell>
          <cell r="V1537">
            <v>1</v>
          </cell>
          <cell r="W1537">
            <v>3</v>
          </cell>
          <cell r="X1537">
            <v>1</v>
          </cell>
          <cell r="Z1537" t="str">
            <v>9:35:56 AM, 1/30/2014</v>
          </cell>
          <cell r="AA1537" t="str">
            <v>PARENT PROJECT FOR THE TRUST FUND</v>
          </cell>
          <cell r="AB1537">
            <v>0</v>
          </cell>
          <cell r="AC1537" t="str">
            <v>Other</v>
          </cell>
          <cell r="AD1537" t="str">
            <v>Organization Unit</v>
          </cell>
          <cell r="AE1537" t="str">
            <v>Inter-Regional</v>
          </cell>
          <cell r="AF1537" t="str">
            <v>Technical Co-operation</v>
          </cell>
        </row>
        <row r="1538">
          <cell r="A1538" t="str">
            <v>2B62</v>
          </cell>
          <cell r="B1538" t="str">
            <v>12:00:00 AM, 9/1/2009</v>
          </cell>
          <cell r="C1538" t="str">
            <v>12:00:00 AM, 12/31/2050</v>
          </cell>
          <cell r="D1538" t="str">
            <v>BD60100944 (Acc of BD60100914) Bldg Local Capa to Addr the Flow of E-wastes &amp; Elec &amp; Electr Prdts Destned for Reuse in Selected Afr Cntr &amp; Augm Sustain Mgmt of Resrcs through the Recovery of Matrs in E-Wasts Comp 1&amp;3 (OKO) - Other donors.</v>
          </cell>
          <cell r="E1538" t="str">
            <v>United Nations Environment Programme</v>
          </cell>
          <cell r="F1538" t="str">
            <v>Secretariat of the Basel Convention</v>
          </cell>
          <cell r="G1538" t="str">
            <v>SP - Environmental Convetions</v>
          </cell>
          <cell r="H1538" t="str">
            <v>Susanne</v>
          </cell>
          <cell r="I1538" t="str">
            <v>BENGTSSON</v>
          </cell>
          <cell r="J1538" t="str">
            <v>Marie</v>
          </cell>
          <cell r="K1538" t="str">
            <v>Interregional and Global</v>
          </cell>
          <cell r="L1538" t="str">
            <v>BD60100944 (Acc of BD60100914) Bldg Local Capa to Addr the Flow of E-wastes &amp; El</v>
          </cell>
          <cell r="M1538" t="str">
            <v>2B57A001</v>
          </cell>
          <cell r="O1538" t="str">
            <v>2230</v>
          </cell>
          <cell r="P1538" t="str">
            <v>1514</v>
          </cell>
          <cell r="Q1538" t="str">
            <v>2661</v>
          </cell>
          <cell r="R1538" t="str">
            <v>RIG</v>
          </cell>
          <cell r="S1538" t="str">
            <v>2999</v>
          </cell>
          <cell r="T1538">
            <v>328113</v>
          </cell>
          <cell r="U1538">
            <v>4</v>
          </cell>
          <cell r="V1538">
            <v>1</v>
          </cell>
          <cell r="W1538">
            <v>3</v>
          </cell>
          <cell r="X1538">
            <v>1</v>
          </cell>
          <cell r="Z1538" t="str">
            <v>9:36:34 AM, 1/30/2014</v>
          </cell>
          <cell r="AA1538" t="str">
            <v>PARENT PROJECT FOR THE TRUST FUND</v>
          </cell>
          <cell r="AB1538">
            <v>0</v>
          </cell>
          <cell r="AC1538" t="str">
            <v>Other</v>
          </cell>
          <cell r="AD1538" t="str">
            <v>Organization Unit</v>
          </cell>
          <cell r="AE1538" t="str">
            <v>Inter-Regional</v>
          </cell>
          <cell r="AF1538" t="str">
            <v>Technical Co-operation</v>
          </cell>
        </row>
        <row r="1539">
          <cell r="A1539" t="str">
            <v>2B63</v>
          </cell>
          <cell r="B1539" t="str">
            <v>12:00:00 AM, 9/1/2009</v>
          </cell>
          <cell r="C1539" t="str">
            <v>12:00:00 AM, 8/12/2011</v>
          </cell>
          <cell r="D1539" t="str">
            <v>CP40200912 - Better Integrating the Environment in Cities Alliance Activities: Joint Work Programme between UNEP and the Cities Alliance.</v>
          </cell>
          <cell r="E1539" t="str">
            <v>United Nations Environment Programme</v>
          </cell>
          <cell r="F1539" t="str">
            <v>Sustainable Production and Consumption</v>
          </cell>
          <cell r="G1539" t="str">
            <v>Production and Consumption</v>
          </cell>
          <cell r="H1539" t="str">
            <v>Eric</v>
          </cell>
          <cell r="I1539" t="str">
            <v>Verschuur</v>
          </cell>
          <cell r="K1539" t="str">
            <v>Interregional and Global</v>
          </cell>
          <cell r="L1539" t="str">
            <v>CP40200912 - Better Integrating the Environment in Cities Alliance Activities: J</v>
          </cell>
          <cell r="M1539" t="str">
            <v>2B63M000</v>
          </cell>
          <cell r="O1539" t="str">
            <v>2230</v>
          </cell>
          <cell r="P1539" t="str">
            <v>5068</v>
          </cell>
          <cell r="Q1539" t="str">
            <v>2643</v>
          </cell>
          <cell r="R1539" t="str">
            <v>RIG</v>
          </cell>
          <cell r="S1539" t="str">
            <v>2999</v>
          </cell>
          <cell r="T1539">
            <v>907007</v>
          </cell>
          <cell r="U1539">
            <v>4</v>
          </cell>
          <cell r="V1539">
            <v>1</v>
          </cell>
          <cell r="W1539">
            <v>4</v>
          </cell>
          <cell r="X1539">
            <v>1</v>
          </cell>
          <cell r="Z1539" t="str">
            <v>3:41:17 PM, 8/16/2011</v>
          </cell>
          <cell r="AA1539" t="str">
            <v>PARENT PROJECT FOR THE TRUST FUND</v>
          </cell>
          <cell r="AB1539">
            <v>0</v>
          </cell>
          <cell r="AC1539" t="str">
            <v>Other</v>
          </cell>
          <cell r="AD1539" t="str">
            <v>Organization Unit</v>
          </cell>
          <cell r="AE1539" t="str">
            <v>Global</v>
          </cell>
          <cell r="AF1539" t="str">
            <v>Technical Co-operation</v>
          </cell>
        </row>
        <row r="1540">
          <cell r="A1540" t="str">
            <v>2B64</v>
          </cell>
          <cell r="B1540" t="str">
            <v>12:00:00 AM, 10/1/2009</v>
          </cell>
          <cell r="C1540" t="str">
            <v>12:00:00 AM, 12/31/2050</v>
          </cell>
          <cell r="D1540" t="str">
            <v>SM40300642 (Account of CP40300662) - Strategic Approach to International Chemicals Management Secretariat.</v>
          </cell>
          <cell r="E1540" t="str">
            <v>United Nations Environment Programme</v>
          </cell>
          <cell r="F1540" t="str">
            <v>Chemicals</v>
          </cell>
          <cell r="G1540" t="str">
            <v>Chemicals</v>
          </cell>
          <cell r="H1540" t="str">
            <v>Ardeshir</v>
          </cell>
          <cell r="I1540" t="str">
            <v>Zamani Mahdjoub</v>
          </cell>
          <cell r="K1540" t="str">
            <v>Interregional and Global</v>
          </cell>
          <cell r="L1540" t="str">
            <v>SM40300642 (Account of CP40300662) - Strategic Approach to International Chemica</v>
          </cell>
          <cell r="M1540" t="str">
            <v>3583A005</v>
          </cell>
          <cell r="O1540" t="str">
            <v>2230</v>
          </cell>
          <cell r="P1540" t="str">
            <v>2310</v>
          </cell>
          <cell r="Q1540" t="str">
            <v>2644</v>
          </cell>
          <cell r="R1540" t="str">
            <v>RIG</v>
          </cell>
          <cell r="S1540" t="str">
            <v>2999</v>
          </cell>
          <cell r="T1540">
            <v>655669</v>
          </cell>
          <cell r="U1540">
            <v>4</v>
          </cell>
          <cell r="V1540">
            <v>1</v>
          </cell>
          <cell r="W1540">
            <v>4</v>
          </cell>
          <cell r="X1540">
            <v>1</v>
          </cell>
          <cell r="Z1540" t="str">
            <v>2:39:01 PM, 7/25/2013</v>
          </cell>
          <cell r="AA1540" t="str">
            <v>PARENT PROJECT FOR THE TRUST FUND</v>
          </cell>
          <cell r="AB1540">
            <v>0</v>
          </cell>
          <cell r="AC1540" t="str">
            <v>Other</v>
          </cell>
          <cell r="AD1540" t="str">
            <v>Organization Unit</v>
          </cell>
          <cell r="AE1540" t="str">
            <v>Global</v>
          </cell>
          <cell r="AF1540" t="str">
            <v>Technical Co-operation</v>
          </cell>
        </row>
        <row r="1541">
          <cell r="A1541" t="str">
            <v>2B65</v>
          </cell>
          <cell r="B1541" t="str">
            <v>12:00:00 AM, 10/1/2009</v>
          </cell>
          <cell r="C1541" t="str">
            <v>12:00:00 AM, 12/31/2050</v>
          </cell>
          <cell r="D1541" t="str">
            <v>SF50240903 - Integrated Coastal Management with Special Emphasis on the Sustainable Management of Mangrove Forests in Guatemala Honduras and Nicaragua.</v>
          </cell>
          <cell r="E1541" t="str">
            <v>United Nations Environment Programme</v>
          </cell>
          <cell r="F1541" t="str">
            <v>Regional Office for Latin America and the Caribbean</v>
          </cell>
          <cell r="G1541" t="str">
            <v>Regional Offices - Latin America and Carribean</v>
          </cell>
          <cell r="H1541" t="str">
            <v>Onesmus</v>
          </cell>
          <cell r="I1541" t="str">
            <v>Thiong'o</v>
          </cell>
          <cell r="J1541" t="str">
            <v>Kihato</v>
          </cell>
          <cell r="K1541" t="str">
            <v>The Americas</v>
          </cell>
          <cell r="L1541" t="str">
            <v>SF50240903 - Integrated Coastal Management with Special Emphasis on the Sustaina</v>
          </cell>
          <cell r="M1541" t="str">
            <v>2B65M000</v>
          </cell>
          <cell r="O1541" t="str">
            <v>2230</v>
          </cell>
          <cell r="P1541" t="str">
            <v>2792</v>
          </cell>
          <cell r="Q1541" t="str">
            <v>2656</v>
          </cell>
          <cell r="R1541" t="str">
            <v>RAM</v>
          </cell>
          <cell r="S1541" t="str">
            <v>2999</v>
          </cell>
          <cell r="T1541">
            <v>851392</v>
          </cell>
          <cell r="U1541">
            <v>4</v>
          </cell>
          <cell r="V1541">
            <v>1</v>
          </cell>
          <cell r="W1541">
            <v>1</v>
          </cell>
          <cell r="X1541">
            <v>1</v>
          </cell>
          <cell r="Z1541" t="str">
            <v>11:28:22 AM, 10/23/2009</v>
          </cell>
          <cell r="AA1541" t="str">
            <v>PARENT PROJECT FOR THE TRUST FUND</v>
          </cell>
          <cell r="AB1541">
            <v>0</v>
          </cell>
          <cell r="AC1541" t="str">
            <v>Other</v>
          </cell>
          <cell r="AD1541" t="str">
            <v>Organization Unit</v>
          </cell>
          <cell r="AE1541" t="str">
            <v>Country</v>
          </cell>
          <cell r="AF1541" t="str">
            <v>Technical Co-operation</v>
          </cell>
        </row>
        <row r="1542">
          <cell r="A1542" t="str">
            <v>2B66</v>
          </cell>
          <cell r="B1542" t="str">
            <v>12:00:00 AM, 10/1/2009</v>
          </cell>
          <cell r="C1542" t="str">
            <v>12:00:00 AM, 12/31/2050</v>
          </cell>
          <cell r="D1542" t="str">
            <v>SF50240904 - Capacity Building in Integrated Water and Coastal Area Management (IWCAM) in Latin America and the Caribbean.</v>
          </cell>
          <cell r="E1542" t="str">
            <v>United Nations Environment Programme</v>
          </cell>
          <cell r="F1542" t="str">
            <v>Regional Office for Latin America and the Caribbean</v>
          </cell>
          <cell r="G1542" t="str">
            <v>Regional Offices - Latin America and Carribean</v>
          </cell>
          <cell r="H1542" t="str">
            <v>Onesmus</v>
          </cell>
          <cell r="I1542" t="str">
            <v>Thiong'o</v>
          </cell>
          <cell r="J1542" t="str">
            <v>Kihato</v>
          </cell>
          <cell r="K1542" t="str">
            <v>The Americas</v>
          </cell>
          <cell r="L1542" t="str">
            <v>SF50240904 - Capacity Building in Integrated Water and Coastal Area Management (</v>
          </cell>
          <cell r="M1542" t="str">
            <v>2B66M000</v>
          </cell>
          <cell r="O1542" t="str">
            <v>2230</v>
          </cell>
          <cell r="P1542" t="str">
            <v>2792</v>
          </cell>
          <cell r="Q1542" t="str">
            <v>2656</v>
          </cell>
          <cell r="R1542" t="str">
            <v>RAM</v>
          </cell>
          <cell r="S1542" t="str">
            <v>2999</v>
          </cell>
          <cell r="T1542">
            <v>851392</v>
          </cell>
          <cell r="U1542">
            <v>4</v>
          </cell>
          <cell r="V1542">
            <v>1</v>
          </cell>
          <cell r="W1542">
            <v>2</v>
          </cell>
          <cell r="X1542">
            <v>1</v>
          </cell>
          <cell r="Z1542" t="str">
            <v>11:28:48 AM, 10/23/2009</v>
          </cell>
          <cell r="AA1542" t="str">
            <v>PARENT PROJECT FOR THE TRUST FUND</v>
          </cell>
          <cell r="AB1542">
            <v>0</v>
          </cell>
          <cell r="AC1542" t="str">
            <v>Other</v>
          </cell>
          <cell r="AD1542" t="str">
            <v>Organization Unit</v>
          </cell>
          <cell r="AE1542" t="str">
            <v>Regional</v>
          </cell>
          <cell r="AF1542" t="str">
            <v>Technical Co-operation</v>
          </cell>
        </row>
        <row r="1543">
          <cell r="A1543" t="str">
            <v>2B67</v>
          </cell>
          <cell r="B1543" t="str">
            <v>12:00:00 AM, 10/1/2009</v>
          </cell>
          <cell r="C1543" t="str">
            <v>12:00:00 AM, 12/31/2050</v>
          </cell>
          <cell r="D1543" t="str">
            <v>NF70000841 (Account of FP70000801) - Costed Workplan, Division of Communications and Public Information (DCPI) - Gov of Norway contribution.</v>
          </cell>
          <cell r="E1543" t="str">
            <v>United Nations Environment Programme</v>
          </cell>
          <cell r="F1543" t="str">
            <v>Internet</v>
          </cell>
          <cell r="G1543" t="str">
            <v>SP - Communication and Public Information</v>
          </cell>
          <cell r="H1543" t="str">
            <v>Stephen</v>
          </cell>
          <cell r="I1543" t="str">
            <v>Ndeti</v>
          </cell>
          <cell r="J1543" t="str">
            <v>Nzioka</v>
          </cell>
          <cell r="K1543" t="str">
            <v>Interregional and Global</v>
          </cell>
          <cell r="L1543" t="str">
            <v>NF70000841 (Account of FP70000801) - Costed Workplan, Division of Communications</v>
          </cell>
          <cell r="M1543" t="str">
            <v>1130A004</v>
          </cell>
          <cell r="O1543" t="str">
            <v>2230</v>
          </cell>
          <cell r="P1543" t="str">
            <v>5738</v>
          </cell>
          <cell r="Q1543" t="str">
            <v>2671</v>
          </cell>
          <cell r="R1543" t="str">
            <v>RIG</v>
          </cell>
          <cell r="S1543" t="str">
            <v>2999</v>
          </cell>
          <cell r="T1543">
            <v>845854</v>
          </cell>
          <cell r="U1543">
            <v>4</v>
          </cell>
          <cell r="V1543">
            <v>1</v>
          </cell>
          <cell r="W1543">
            <v>4</v>
          </cell>
          <cell r="X1543">
            <v>1</v>
          </cell>
          <cell r="Z1543" t="str">
            <v>3:29:51 PM, 11/18/2013</v>
          </cell>
          <cell r="AA1543" t="str">
            <v>PARENT PROJECT FOR THE TRUST FUND</v>
          </cell>
          <cell r="AB1543">
            <v>0</v>
          </cell>
          <cell r="AC1543" t="str">
            <v>Other</v>
          </cell>
          <cell r="AD1543" t="str">
            <v>Organization Unit</v>
          </cell>
          <cell r="AE1543" t="str">
            <v>Global</v>
          </cell>
          <cell r="AF1543" t="str">
            <v>Technical Co-operation</v>
          </cell>
        </row>
        <row r="1544">
          <cell r="A1544" t="str">
            <v>2B68</v>
          </cell>
          <cell r="B1544" t="str">
            <v>12:00:00 AM, 10/1/2009</v>
          </cell>
          <cell r="C1544" t="str">
            <v>12:00:00 AM, 1/24/2014</v>
          </cell>
          <cell r="D1544" t="str">
            <v>MD50100907 - Enabling Pastoral Communities to Adapt to Climate Change and Restoring Rangeland Environments - Ethiopia.</v>
          </cell>
          <cell r="E1544" t="str">
            <v>United Nations Environment Programme</v>
          </cell>
          <cell r="F1544" t="str">
            <v>Programme Coordinating Unit</v>
          </cell>
          <cell r="G1544" t="str">
            <v>Regional Policy, Planning and Servicing</v>
          </cell>
          <cell r="H1544" t="str">
            <v>Onesmus</v>
          </cell>
          <cell r="I1544" t="str">
            <v>Thiong'o</v>
          </cell>
          <cell r="J1544" t="str">
            <v>Kihato</v>
          </cell>
          <cell r="K1544" t="str">
            <v>Africa</v>
          </cell>
          <cell r="L1544" t="str">
            <v>MD50100907 - Enabling Pastoral Communities to Adapt to Climate Change and Restor</v>
          </cell>
          <cell r="M1544" t="str">
            <v>2B68M000</v>
          </cell>
          <cell r="O1544" t="str">
            <v>2230</v>
          </cell>
          <cell r="P1544" t="str">
            <v>5020</v>
          </cell>
          <cell r="Q1544" t="str">
            <v>2652</v>
          </cell>
          <cell r="R1544" t="str">
            <v>RAF</v>
          </cell>
          <cell r="S1544" t="str">
            <v>2999</v>
          </cell>
          <cell r="T1544">
            <v>851392</v>
          </cell>
          <cell r="U1544">
            <v>4</v>
          </cell>
          <cell r="V1544">
            <v>1</v>
          </cell>
          <cell r="W1544">
            <v>1</v>
          </cell>
          <cell r="X1544">
            <v>1</v>
          </cell>
          <cell r="Z1544" t="str">
            <v>4:41:22 PM, 1/24/2014</v>
          </cell>
          <cell r="AA1544" t="str">
            <v>PARENT PROJECT FOR THE TRUST FUND</v>
          </cell>
          <cell r="AB1544">
            <v>0</v>
          </cell>
          <cell r="AC1544" t="str">
            <v>Other</v>
          </cell>
          <cell r="AD1544" t="str">
            <v>Organization Unit</v>
          </cell>
          <cell r="AE1544" t="str">
            <v>Country</v>
          </cell>
          <cell r="AF1544" t="str">
            <v>Technical Co-operation</v>
          </cell>
        </row>
        <row r="1545">
          <cell r="A1545" t="str">
            <v>2B69</v>
          </cell>
          <cell r="B1545" t="str">
            <v>12:00:00 AM, 11/1/2009</v>
          </cell>
          <cell r="C1545" t="str">
            <v>12:00:00 AM, 12/31/2050</v>
          </cell>
          <cell r="D1545" t="str">
            <v>BE60100564 (Sub-Project of BY60100501): Secretariat of the Convention on Biological Diversity</v>
          </cell>
          <cell r="E1545" t="str">
            <v>United Nations Environment Programme</v>
          </cell>
          <cell r="F1545" t="str">
            <v>Secretariat for the Convention on Biological Diversity</v>
          </cell>
          <cell r="G1545" t="str">
            <v>SP - Environmental Convetions</v>
          </cell>
          <cell r="H1545" t="str">
            <v>Michele</v>
          </cell>
          <cell r="I1545" t="str">
            <v>Rattray</v>
          </cell>
          <cell r="J1545" t="str">
            <v>Arnette</v>
          </cell>
          <cell r="K1545" t="str">
            <v>Interregional and Global</v>
          </cell>
          <cell r="L1545" t="str">
            <v>BE60100564 (Sub-Project of BY60100501): Secretariat of the Convention on Biologi</v>
          </cell>
          <cell r="M1545" t="str">
            <v>2796S004</v>
          </cell>
          <cell r="O1545" t="str">
            <v>2230</v>
          </cell>
          <cell r="P1545" t="str">
            <v>2592</v>
          </cell>
          <cell r="Q1545" t="str">
            <v>2661</v>
          </cell>
          <cell r="R1545" t="str">
            <v>RIG</v>
          </cell>
          <cell r="S1545" t="str">
            <v>2999</v>
          </cell>
          <cell r="T1545">
            <v>352608</v>
          </cell>
          <cell r="U1545">
            <v>4</v>
          </cell>
          <cell r="V1545">
            <v>1</v>
          </cell>
          <cell r="W1545">
            <v>4</v>
          </cell>
          <cell r="X1545">
            <v>1</v>
          </cell>
          <cell r="Z1545" t="str">
            <v>10:31:14 AM, 8/23/2010</v>
          </cell>
          <cell r="AA1545" t="str">
            <v>PARENT PROJECT FOR THE TRUST FUND</v>
          </cell>
          <cell r="AB1545">
            <v>0</v>
          </cell>
          <cell r="AC1545" t="str">
            <v>Other</v>
          </cell>
          <cell r="AD1545" t="str">
            <v>Organization Unit</v>
          </cell>
          <cell r="AE1545" t="str">
            <v>Global</v>
          </cell>
          <cell r="AF1545" t="str">
            <v>Technical Co-operation</v>
          </cell>
        </row>
        <row r="1546">
          <cell r="A1546" t="str">
            <v>2B70</v>
          </cell>
          <cell r="B1546" t="str">
            <v>12:00:00 AM, 11/1/2009</v>
          </cell>
          <cell r="C1546" t="str">
            <v>12:00:00 AM, 12/31/2012</v>
          </cell>
          <cell r="D1546" t="str">
            <v>XG60300846 (A/c of GF60300815) - EC Support to the Strategic Patnership for the Med Sea Large Marine Ecosystem - Reg Comp: Implementation of agreed Actions for the Protection of the Environmental Resources of the Med Sea and its Coastal Areas.</v>
          </cell>
          <cell r="E1546" t="str">
            <v>United Nations Environment Programme</v>
          </cell>
          <cell r="F1546" t="str">
            <v>Mediterranean Action Plan (MAP/MEDU)</v>
          </cell>
          <cell r="G1546" t="str">
            <v>Coordination/Provision of UNEP Programme Support</v>
          </cell>
          <cell r="H1546" t="str">
            <v>Kumiko</v>
          </cell>
          <cell r="I1546" t="str">
            <v>Yatagai</v>
          </cell>
          <cell r="J1546" t="str">
            <v>Iwamoto</v>
          </cell>
          <cell r="K1546" t="str">
            <v>Interregional and Global</v>
          </cell>
          <cell r="L1546" t="str">
            <v>XG60300846 (A/c of GF60300815) - EC Support to the Strategic Patnership for the</v>
          </cell>
          <cell r="M1546" t="str">
            <v>4A05A002</v>
          </cell>
          <cell r="O1546" t="str">
            <v>2230</v>
          </cell>
          <cell r="P1546" t="str">
            <v>2322</v>
          </cell>
          <cell r="Q1546" t="str">
            <v>2664</v>
          </cell>
          <cell r="R1546" t="str">
            <v>RIG</v>
          </cell>
          <cell r="S1546" t="str">
            <v>2999</v>
          </cell>
          <cell r="T1546">
            <v>351040</v>
          </cell>
          <cell r="U1546">
            <v>4</v>
          </cell>
          <cell r="V1546">
            <v>1</v>
          </cell>
          <cell r="W1546">
            <v>4</v>
          </cell>
          <cell r="X1546">
            <v>1</v>
          </cell>
          <cell r="Z1546" t="str">
            <v>6:25:48 PM, 2/25/2013</v>
          </cell>
          <cell r="AA1546" t="str">
            <v>PARENT PROJECT FOR THE TRUST FUND</v>
          </cell>
          <cell r="AB1546">
            <v>0</v>
          </cell>
          <cell r="AC1546" t="str">
            <v>Other</v>
          </cell>
          <cell r="AD1546" t="str">
            <v>Organization Unit</v>
          </cell>
          <cell r="AE1546" t="str">
            <v>Global</v>
          </cell>
          <cell r="AF1546" t="str">
            <v>Technical Co-operation</v>
          </cell>
        </row>
        <row r="1547">
          <cell r="A1547" t="str">
            <v>2B71</v>
          </cell>
          <cell r="B1547" t="str">
            <v>12:00:00 AM, 11/1/2009</v>
          </cell>
          <cell r="C1547" t="str">
            <v>12:00:00 AM, 12/31/2050</v>
          </cell>
          <cell r="D1547" t="str">
            <v>SE40300845 (Account of FP40300801) - Costed Workplan for the Biennium 2008-2009, Division of Technology, Industry and Economics (DTIE), Chemicals Branch - Govt of Switzerland Contributions for CIEN Activities.</v>
          </cell>
          <cell r="E1547" t="str">
            <v>United Nations Environment Programme</v>
          </cell>
          <cell r="F1547" t="str">
            <v>Chemicals</v>
          </cell>
          <cell r="G1547" t="str">
            <v>Chemicals</v>
          </cell>
          <cell r="H1547" t="str">
            <v>Ardeshir</v>
          </cell>
          <cell r="I1547" t="str">
            <v>Zamani Mahdjoub</v>
          </cell>
          <cell r="K1547" t="str">
            <v>Interregional and Global</v>
          </cell>
          <cell r="L1547" t="str">
            <v>SE40300845 (Account of FP40300801) - Costed Workplan for the Biennium 2008-2009,</v>
          </cell>
          <cell r="M1547" t="str">
            <v>1136A004</v>
          </cell>
          <cell r="O1547" t="str">
            <v>2230</v>
          </cell>
          <cell r="P1547" t="str">
            <v>2310</v>
          </cell>
          <cell r="Q1547" t="str">
            <v>2644</v>
          </cell>
          <cell r="R1547" t="str">
            <v>RIG</v>
          </cell>
          <cell r="S1547" t="str">
            <v>2999</v>
          </cell>
          <cell r="T1547">
            <v>655669</v>
          </cell>
          <cell r="U1547">
            <v>4</v>
          </cell>
          <cell r="V1547">
            <v>1</v>
          </cell>
          <cell r="W1547">
            <v>4</v>
          </cell>
          <cell r="X1547">
            <v>1</v>
          </cell>
          <cell r="Z1547" t="str">
            <v>9:35:38 AM, 11/11/2009</v>
          </cell>
          <cell r="AA1547" t="str">
            <v>PARENT PROJECT FOR THE TRUST FUND</v>
          </cell>
          <cell r="AB1547">
            <v>0</v>
          </cell>
          <cell r="AC1547" t="str">
            <v>Other</v>
          </cell>
          <cell r="AD1547" t="str">
            <v>Organization Unit</v>
          </cell>
          <cell r="AE1547" t="str">
            <v>Global</v>
          </cell>
          <cell r="AF1547" t="str">
            <v>Technical Co-operation</v>
          </cell>
        </row>
        <row r="1548">
          <cell r="A1548" t="str">
            <v>2B72</v>
          </cell>
          <cell r="B1548" t="str">
            <v>12:00:00 AM, 11/1/2009</v>
          </cell>
          <cell r="C1548" t="str">
            <v>12:00:00 AM, 12/31/2050</v>
          </cell>
          <cell r="D1548" t="str">
            <v>AE30200842 (Account of CP30200805) - Environmental Assessment Module for the Post-Disaster Needs Assessment Framework (PCDMB) PDNA AEL Interest.</v>
          </cell>
          <cell r="E1548" t="str">
            <v>United Nations Environment Programme</v>
          </cell>
          <cell r="F1548" t="str">
            <v>Division of Environmental Policy Implementation</v>
          </cell>
          <cell r="G1548" t="str">
            <v>Coordination of Emergency Response</v>
          </cell>
          <cell r="H1548" t="str">
            <v>Ardeshir</v>
          </cell>
          <cell r="I1548" t="str">
            <v>Zamani Mahdjoub</v>
          </cell>
          <cell r="K1548" t="str">
            <v>Interregional and Global</v>
          </cell>
          <cell r="L1548" t="str">
            <v>AE30200842 (Account of CP30200805) - Environmental Assessment Module for the Pos</v>
          </cell>
          <cell r="M1548" t="str">
            <v>3712A002</v>
          </cell>
          <cell r="O1548" t="str">
            <v>2230</v>
          </cell>
          <cell r="P1548" t="str">
            <v>5060</v>
          </cell>
          <cell r="Q1548" t="str">
            <v>2633</v>
          </cell>
          <cell r="R1548" t="str">
            <v>RIG</v>
          </cell>
          <cell r="S1548" t="str">
            <v>2999</v>
          </cell>
          <cell r="T1548">
            <v>655669</v>
          </cell>
          <cell r="U1548">
            <v>4</v>
          </cell>
          <cell r="V1548">
            <v>1</v>
          </cell>
          <cell r="W1548">
            <v>4</v>
          </cell>
          <cell r="X1548">
            <v>1</v>
          </cell>
          <cell r="Z1548" t="str">
            <v>2:48:36 PM, 3/22/2014</v>
          </cell>
          <cell r="AA1548" t="str">
            <v>PARENT PROJECT FOR THE TRUST FUND</v>
          </cell>
          <cell r="AB1548">
            <v>1</v>
          </cell>
          <cell r="AC1548" t="str">
            <v>Other</v>
          </cell>
          <cell r="AD1548" t="str">
            <v>Organization Unit</v>
          </cell>
          <cell r="AE1548" t="str">
            <v>Global</v>
          </cell>
          <cell r="AF1548" t="str">
            <v>Technical Co-operation</v>
          </cell>
        </row>
        <row r="1549">
          <cell r="A1549" t="str">
            <v>2B73</v>
          </cell>
          <cell r="B1549" t="str">
            <v>12:00:00 AM, 11/1/2009</v>
          </cell>
          <cell r="C1549" t="str">
            <v>12:00:00 AM, 12/31/2012</v>
          </cell>
          <cell r="D1549" t="str">
            <v>BK30200843 (Account of CP30200805) - Environmental Assessment Module for the Post-Disaster Needs Assessment Framework (PCDMB) PDNA BKL Interest.</v>
          </cell>
          <cell r="E1549" t="str">
            <v>United Nations Environment Programme</v>
          </cell>
          <cell r="F1549" t="str">
            <v>Division of Environmental Policy Implementation</v>
          </cell>
          <cell r="G1549" t="str">
            <v>Coordination of Emergency Response</v>
          </cell>
          <cell r="H1549" t="str">
            <v>Ardeshir</v>
          </cell>
          <cell r="I1549" t="str">
            <v>Zamani Mahdjoub</v>
          </cell>
          <cell r="K1549" t="str">
            <v>Interregional and Global</v>
          </cell>
          <cell r="L1549" t="str">
            <v>BK30200843 (Account of CP30200805) - Environmental Assessment Module for the Pos</v>
          </cell>
          <cell r="M1549" t="str">
            <v>3712A003</v>
          </cell>
          <cell r="O1549" t="str">
            <v>2230</v>
          </cell>
          <cell r="P1549" t="str">
            <v>5060</v>
          </cell>
          <cell r="Q1549" t="str">
            <v>2633</v>
          </cell>
          <cell r="R1549" t="str">
            <v>RIG</v>
          </cell>
          <cell r="S1549" t="str">
            <v>2999</v>
          </cell>
          <cell r="T1549">
            <v>655669</v>
          </cell>
          <cell r="U1549">
            <v>4</v>
          </cell>
          <cell r="V1549">
            <v>1</v>
          </cell>
          <cell r="W1549">
            <v>4</v>
          </cell>
          <cell r="X1549">
            <v>1</v>
          </cell>
          <cell r="Z1549" t="str">
            <v>12:47:36 PM, 3/21/2014</v>
          </cell>
          <cell r="AA1549" t="str">
            <v>PARENT PROJECT FOR THE TRUST FUND</v>
          </cell>
          <cell r="AB1549">
            <v>1</v>
          </cell>
          <cell r="AC1549" t="str">
            <v>Other</v>
          </cell>
          <cell r="AD1549" t="str">
            <v>Organization Unit</v>
          </cell>
          <cell r="AE1549" t="str">
            <v>Global</v>
          </cell>
          <cell r="AF1549" t="str">
            <v>Technical Co-operation</v>
          </cell>
        </row>
        <row r="1550">
          <cell r="A1550" t="str">
            <v>2B74</v>
          </cell>
          <cell r="B1550" t="str">
            <v>12:00:00 AM, 11/1/2009</v>
          </cell>
          <cell r="C1550" t="str">
            <v>12:00:00 AM, 7/8/2013</v>
          </cell>
          <cell r="D1550" t="str">
            <v>SF40400941 (Account of SF40400906) - Guidance for Assessing the Costs and Benefits of Climate Change Policies - RISOE Component.</v>
          </cell>
          <cell r="E1550" t="str">
            <v>United Nations Environment Programme</v>
          </cell>
          <cell r="F1550" t="str">
            <v>Energy</v>
          </cell>
          <cell r="G1550" t="str">
            <v>Energy Branch</v>
          </cell>
          <cell r="H1550" t="str">
            <v>Eric</v>
          </cell>
          <cell r="I1550" t="str">
            <v>Verschuur</v>
          </cell>
          <cell r="K1550" t="str">
            <v>Interregional and Global</v>
          </cell>
          <cell r="L1550" t="str">
            <v>SF40400941 (Account of SF40400906) - Guidance for Assessing the Costs and Benefi</v>
          </cell>
          <cell r="M1550" t="str">
            <v>2B44A001</v>
          </cell>
          <cell r="O1550" t="str">
            <v>2230</v>
          </cell>
          <cell r="P1550" t="str">
            <v>5070</v>
          </cell>
          <cell r="Q1550" t="str">
            <v>2647</v>
          </cell>
          <cell r="R1550" t="str">
            <v>RIG</v>
          </cell>
          <cell r="S1550" t="str">
            <v>2999</v>
          </cell>
          <cell r="T1550">
            <v>907007</v>
          </cell>
          <cell r="U1550">
            <v>4</v>
          </cell>
          <cell r="V1550">
            <v>1</v>
          </cell>
          <cell r="W1550">
            <v>4</v>
          </cell>
          <cell r="X1550">
            <v>1</v>
          </cell>
          <cell r="Z1550" t="str">
            <v>10:53:47 AM, 7/8/2013</v>
          </cell>
          <cell r="AA1550" t="str">
            <v>PARENT PROJECT FOR THE TRUST FUND</v>
          </cell>
          <cell r="AB1550">
            <v>0</v>
          </cell>
          <cell r="AC1550" t="str">
            <v>Other</v>
          </cell>
          <cell r="AD1550" t="str">
            <v>Organization Unit</v>
          </cell>
          <cell r="AE1550" t="str">
            <v>Global</v>
          </cell>
          <cell r="AF1550" t="str">
            <v>Technical Co-operation</v>
          </cell>
        </row>
        <row r="1551">
          <cell r="A1551" t="str">
            <v>2B75</v>
          </cell>
          <cell r="B1551" t="str">
            <v>12:00:00 AM, 11/1/2009</v>
          </cell>
          <cell r="C1551" t="str">
            <v>12:00:00 AM, 12/31/2050</v>
          </cell>
          <cell r="D1551" t="str">
            <v>SE40300941 (Account of MC40300904) - UNEP Global Mercury Programme.</v>
          </cell>
          <cell r="E1551" t="str">
            <v>United Nations Environment Programme</v>
          </cell>
          <cell r="F1551" t="str">
            <v>Chemicals</v>
          </cell>
          <cell r="G1551" t="str">
            <v>Chemicals</v>
          </cell>
          <cell r="H1551" t="str">
            <v>Ardeshir</v>
          </cell>
          <cell r="I1551" t="str">
            <v>Zamani Mahdjoub</v>
          </cell>
          <cell r="K1551" t="str">
            <v>Interregional and Global</v>
          </cell>
          <cell r="L1551" t="str">
            <v>SE40300941 (Account of MC40300904) - UNEP Global Mercury Programme.</v>
          </cell>
          <cell r="M1551" t="str">
            <v>2B23A001</v>
          </cell>
          <cell r="O1551" t="str">
            <v>2230</v>
          </cell>
          <cell r="P1551" t="str">
            <v>2310</v>
          </cell>
          <cell r="Q1551" t="str">
            <v>2644</v>
          </cell>
          <cell r="R1551" t="str">
            <v>RIG</v>
          </cell>
          <cell r="S1551" t="str">
            <v>2999</v>
          </cell>
          <cell r="T1551">
            <v>655669</v>
          </cell>
          <cell r="U1551">
            <v>4</v>
          </cell>
          <cell r="V1551">
            <v>1</v>
          </cell>
          <cell r="W1551">
            <v>4</v>
          </cell>
          <cell r="X1551">
            <v>1</v>
          </cell>
          <cell r="Z1551" t="str">
            <v>11:28:53 AM, 11/18/2009</v>
          </cell>
          <cell r="AA1551" t="str">
            <v>PARENT PROJECT FOR THE TRUST FUND</v>
          </cell>
          <cell r="AB1551">
            <v>0</v>
          </cell>
          <cell r="AC1551" t="str">
            <v>Other</v>
          </cell>
          <cell r="AD1551" t="str">
            <v>Organization Unit</v>
          </cell>
          <cell r="AE1551" t="str">
            <v>Global</v>
          </cell>
          <cell r="AF1551" t="str">
            <v>Technical Co-operation</v>
          </cell>
        </row>
        <row r="1552">
          <cell r="A1552" t="str">
            <v>2B76</v>
          </cell>
          <cell r="B1552" t="str">
            <v>12:00:00 AM, 11/1/2009</v>
          </cell>
          <cell r="C1552" t="str">
            <v>12:00:00 AM, 6/26/2013</v>
          </cell>
          <cell r="D1552" t="str">
            <v>MD50100908 - Uruguay K: Strategy Reducing Vulnerability and Territorial Sustainability in the Framework of the National System for Response to Climate Change.</v>
          </cell>
          <cell r="E1552" t="str">
            <v>United Nations Environment Programme</v>
          </cell>
          <cell r="F1552" t="str">
            <v>Regional Office for Latin America and the Caribbean</v>
          </cell>
          <cell r="G1552" t="str">
            <v>Regional Policy, Planning and Servicing</v>
          </cell>
          <cell r="H1552" t="str">
            <v>Onesmus</v>
          </cell>
          <cell r="I1552" t="str">
            <v>Thiong'o</v>
          </cell>
          <cell r="J1552" t="str">
            <v>Kihato</v>
          </cell>
          <cell r="K1552" t="str">
            <v>Interregional and Global</v>
          </cell>
          <cell r="L1552" t="str">
            <v>MD50100908 - Uruguay K: Strategy Reducing Vulnerability and Territorial Sustaina</v>
          </cell>
          <cell r="M1552" t="str">
            <v>2B76M000</v>
          </cell>
          <cell r="O1552" t="str">
            <v>2230</v>
          </cell>
          <cell r="P1552" t="str">
            <v>2792</v>
          </cell>
          <cell r="Q1552" t="str">
            <v>2652</v>
          </cell>
          <cell r="R1552" t="str">
            <v>RIG</v>
          </cell>
          <cell r="S1552" t="str">
            <v>2999</v>
          </cell>
          <cell r="T1552">
            <v>851392</v>
          </cell>
          <cell r="U1552">
            <v>4</v>
          </cell>
          <cell r="V1552">
            <v>1</v>
          </cell>
          <cell r="W1552">
            <v>4</v>
          </cell>
          <cell r="X1552">
            <v>1</v>
          </cell>
          <cell r="Z1552" t="str">
            <v>4:34:30 PM, 6/26/2013</v>
          </cell>
          <cell r="AA1552" t="str">
            <v>PARENT PROJECT FOR THE TRUST FUND</v>
          </cell>
          <cell r="AB1552">
            <v>0</v>
          </cell>
          <cell r="AC1552" t="str">
            <v>Other</v>
          </cell>
          <cell r="AD1552" t="str">
            <v>Organization Unit</v>
          </cell>
          <cell r="AE1552" t="str">
            <v>Global</v>
          </cell>
          <cell r="AF1552" t="str">
            <v>Technical Co-operation</v>
          </cell>
        </row>
        <row r="1553">
          <cell r="A1553" t="str">
            <v>2B77</v>
          </cell>
          <cell r="B1553" t="str">
            <v>12:00:00 AM, 11/1/2009</v>
          </cell>
          <cell r="C1553" t="str">
            <v>12:00:00 AM, 12/31/2050</v>
          </cell>
          <cell r="D1553" t="str">
            <v>TG60100915 - JPO - Mr. Matthias Stahl</v>
          </cell>
          <cell r="E1553" t="str">
            <v>United Nations Environment Programme</v>
          </cell>
          <cell r="F1553" t="str">
            <v>Secretariat for the Convention on Biological Diversity</v>
          </cell>
          <cell r="G1553" t="str">
            <v>SP - Environmental Convetions</v>
          </cell>
          <cell r="H1553" t="str">
            <v>Yassin</v>
          </cell>
          <cell r="I1553" t="str">
            <v>Ahmed</v>
          </cell>
          <cell r="J1553" t="str">
            <v>Osman</v>
          </cell>
          <cell r="K1553" t="str">
            <v>Interregional and Global</v>
          </cell>
          <cell r="L1553" t="str">
            <v>TG60100915 - JPO - Mr. Matthias Stahl</v>
          </cell>
          <cell r="M1553" t="str">
            <v>2B77M000</v>
          </cell>
          <cell r="O1553" t="str">
            <v>2230</v>
          </cell>
          <cell r="P1553" t="str">
            <v>2592</v>
          </cell>
          <cell r="Q1553" t="str">
            <v>2661</v>
          </cell>
          <cell r="R1553" t="str">
            <v>RIG</v>
          </cell>
          <cell r="S1553" t="str">
            <v>2999</v>
          </cell>
          <cell r="T1553">
            <v>376991</v>
          </cell>
          <cell r="U1553">
            <v>4</v>
          </cell>
          <cell r="V1553">
            <v>1</v>
          </cell>
          <cell r="W1553">
            <v>4</v>
          </cell>
          <cell r="X1553">
            <v>1</v>
          </cell>
          <cell r="Z1553" t="str">
            <v>10:26:30 AM, 8/21/2014</v>
          </cell>
          <cell r="AA1553" t="str">
            <v>PARENT PROJECT FOR THE TRUST FUND</v>
          </cell>
          <cell r="AB1553">
            <v>0</v>
          </cell>
          <cell r="AC1553" t="str">
            <v>Other</v>
          </cell>
          <cell r="AD1553" t="str">
            <v>Organization Unit</v>
          </cell>
          <cell r="AE1553" t="str">
            <v>Global</v>
          </cell>
          <cell r="AF1553" t="str">
            <v>Technical Co-operation</v>
          </cell>
        </row>
        <row r="1554">
          <cell r="A1554" t="str">
            <v>2B78</v>
          </cell>
          <cell r="B1554" t="str">
            <v>12:00:00 AM, 12/1/2009</v>
          </cell>
          <cell r="C1554" t="str">
            <v>12:00:00 AM, 12/31/2050</v>
          </cell>
          <cell r="D1554" t="str">
            <v>TJ40000902 - JPO Account - Ms. Noriko Yamada</v>
          </cell>
          <cell r="E1554" t="str">
            <v>United Nations Environment Programme</v>
          </cell>
          <cell r="F1554" t="str">
            <v>Energy</v>
          </cell>
          <cell r="G1554" t="str">
            <v>Energy Branch</v>
          </cell>
          <cell r="H1554" t="str">
            <v>Yassin</v>
          </cell>
          <cell r="I1554" t="str">
            <v>Ahmed</v>
          </cell>
          <cell r="J1554" t="str">
            <v>Osman</v>
          </cell>
          <cell r="K1554" t="str">
            <v>Interregional and Global</v>
          </cell>
          <cell r="L1554" t="str">
            <v>TJ40000902 - JPO Account - Ms. Noriko Yamada</v>
          </cell>
          <cell r="M1554" t="str">
            <v>2B78M000</v>
          </cell>
          <cell r="O1554" t="str">
            <v>2230</v>
          </cell>
          <cell r="P1554" t="str">
            <v>5070</v>
          </cell>
          <cell r="Q1554" t="str">
            <v>2647</v>
          </cell>
          <cell r="R1554" t="str">
            <v>RIG</v>
          </cell>
          <cell r="S1554" t="str">
            <v>2999</v>
          </cell>
          <cell r="T1554">
            <v>376991</v>
          </cell>
          <cell r="U1554">
            <v>4</v>
          </cell>
          <cell r="V1554">
            <v>1</v>
          </cell>
          <cell r="W1554">
            <v>4</v>
          </cell>
          <cell r="X1554">
            <v>1</v>
          </cell>
          <cell r="Z1554" t="str">
            <v>10:26:57 AM, 8/21/2014</v>
          </cell>
          <cell r="AA1554" t="str">
            <v>PARENT PROJECT FOR THE TRUST FUND</v>
          </cell>
          <cell r="AB1554">
            <v>0</v>
          </cell>
          <cell r="AC1554" t="str">
            <v>Other</v>
          </cell>
          <cell r="AD1554" t="str">
            <v>Organization Unit</v>
          </cell>
          <cell r="AE1554" t="str">
            <v>Global</v>
          </cell>
          <cell r="AF1554" t="str">
            <v>Technical Co-operation</v>
          </cell>
        </row>
        <row r="1555">
          <cell r="A1555" t="str">
            <v>2B79</v>
          </cell>
          <cell r="B1555" t="str">
            <v>12:00:00 AM, 12/1/2009</v>
          </cell>
          <cell r="C1555" t="str">
            <v>12:00:00 AM, 9/30/2013</v>
          </cell>
          <cell r="D1555" t="str">
            <v>TN60100916 - JPO Account - Mr. Lars Johnsen</v>
          </cell>
          <cell r="E1555" t="str">
            <v>United Nations Environment Programme</v>
          </cell>
          <cell r="F1555" t="str">
            <v>Secretariat for the Convention on Biological Diversity</v>
          </cell>
          <cell r="G1555" t="str">
            <v>SP - Environmental Convetions</v>
          </cell>
          <cell r="H1555" t="str">
            <v>Yassin</v>
          </cell>
          <cell r="I1555" t="str">
            <v>Ahmed</v>
          </cell>
          <cell r="J1555" t="str">
            <v>Osman</v>
          </cell>
          <cell r="K1555" t="str">
            <v>Interregional and Global</v>
          </cell>
          <cell r="L1555" t="str">
            <v>TN60100916 - JPO Account - Mr. Lars Johnsen</v>
          </cell>
          <cell r="M1555" t="str">
            <v>2B79M000</v>
          </cell>
          <cell r="O1555" t="str">
            <v>2230</v>
          </cell>
          <cell r="P1555" t="str">
            <v>2592</v>
          </cell>
          <cell r="Q1555" t="str">
            <v>2661</v>
          </cell>
          <cell r="R1555" t="str">
            <v>RIG</v>
          </cell>
          <cell r="S1555" t="str">
            <v>2999</v>
          </cell>
          <cell r="T1555">
            <v>376991</v>
          </cell>
          <cell r="U1555">
            <v>4</v>
          </cell>
          <cell r="V1555">
            <v>1</v>
          </cell>
          <cell r="W1555">
            <v>4</v>
          </cell>
          <cell r="X1555">
            <v>1</v>
          </cell>
          <cell r="Z1555" t="str">
            <v>12:55:28 PM, 8/22/2014</v>
          </cell>
          <cell r="AA1555" t="str">
            <v>PARENT PROJECT FOR THE TRUST FUND</v>
          </cell>
          <cell r="AB1555">
            <v>0</v>
          </cell>
          <cell r="AC1555" t="str">
            <v>Other</v>
          </cell>
          <cell r="AD1555" t="str">
            <v>Organization Unit</v>
          </cell>
          <cell r="AE1555" t="str">
            <v>Global</v>
          </cell>
          <cell r="AF1555" t="str">
            <v>Technical Co-operation</v>
          </cell>
        </row>
        <row r="1556">
          <cell r="A1556" t="str">
            <v>2B80</v>
          </cell>
          <cell r="B1556" t="str">
            <v>12:00:00 AM, 12/1/2009</v>
          </cell>
          <cell r="C1556" t="str">
            <v>12:00:00 AM, 12/31/2050</v>
          </cell>
          <cell r="D1556" t="str">
            <v>CE40000903 - JPO Account - Ms. Johanna Suikkanen</v>
          </cell>
          <cell r="E1556" t="str">
            <v>United Nations Environment Programme</v>
          </cell>
          <cell r="F1556" t="str">
            <v>Sustainable Production and Consumption</v>
          </cell>
          <cell r="G1556" t="str">
            <v>Production and Consumption</v>
          </cell>
          <cell r="H1556" t="str">
            <v>Yassin</v>
          </cell>
          <cell r="I1556" t="str">
            <v>Ahmed</v>
          </cell>
          <cell r="J1556" t="str">
            <v>Osman</v>
          </cell>
          <cell r="K1556" t="str">
            <v>Interregional and Global</v>
          </cell>
          <cell r="L1556" t="str">
            <v>CE40000903 - JPO Account - Ms. Johanna Suikkanen</v>
          </cell>
          <cell r="M1556" t="str">
            <v>2B80M000</v>
          </cell>
          <cell r="O1556" t="str">
            <v>2230</v>
          </cell>
          <cell r="P1556" t="str">
            <v>5068</v>
          </cell>
          <cell r="Q1556" t="str">
            <v>2643</v>
          </cell>
          <cell r="R1556" t="str">
            <v>RIG</v>
          </cell>
          <cell r="S1556" t="str">
            <v>2999</v>
          </cell>
          <cell r="T1556">
            <v>376991</v>
          </cell>
          <cell r="U1556">
            <v>4</v>
          </cell>
          <cell r="V1556">
            <v>1</v>
          </cell>
          <cell r="W1556">
            <v>4</v>
          </cell>
          <cell r="X1556">
            <v>1</v>
          </cell>
          <cell r="Z1556" t="str">
            <v>10:27:27 AM, 8/21/2014</v>
          </cell>
          <cell r="AA1556" t="str">
            <v>PARENT PROJECT FOR THE TRUST FUND</v>
          </cell>
          <cell r="AB1556">
            <v>0</v>
          </cell>
          <cell r="AC1556" t="str">
            <v>Other</v>
          </cell>
          <cell r="AD1556" t="str">
            <v>Organization Unit</v>
          </cell>
          <cell r="AE1556" t="str">
            <v>Global</v>
          </cell>
          <cell r="AF1556" t="str">
            <v>Technical Co-operation</v>
          </cell>
        </row>
        <row r="1557">
          <cell r="A1557" t="str">
            <v>2B81</v>
          </cell>
          <cell r="B1557" t="str">
            <v>12:00:00 AM, 12/1/2009</v>
          </cell>
          <cell r="C1557" t="str">
            <v>12:00:00 AM, 9/8/2013</v>
          </cell>
          <cell r="D1557" t="str">
            <v>CE40000904 - JPO Account - Ms. Anna Emilia Autio</v>
          </cell>
          <cell r="E1557" t="str">
            <v>United Nations Environment Programme</v>
          </cell>
          <cell r="F1557" t="str">
            <v>Economics and Trade</v>
          </cell>
          <cell r="G1557" t="str">
            <v>Production and Consumption</v>
          </cell>
          <cell r="H1557" t="str">
            <v>Leena</v>
          </cell>
          <cell r="I1557" t="str">
            <v>Darlington</v>
          </cell>
          <cell r="K1557" t="str">
            <v>Interregional and Global</v>
          </cell>
          <cell r="L1557" t="str">
            <v>CE40000904 - JPO Account - Ms. Anna Emilia Autio</v>
          </cell>
          <cell r="M1557" t="str">
            <v>2B81M000</v>
          </cell>
          <cell r="O1557" t="str">
            <v>2230</v>
          </cell>
          <cell r="P1557" t="str">
            <v>2292</v>
          </cell>
          <cell r="Q1557" t="str">
            <v>2643</v>
          </cell>
          <cell r="R1557" t="str">
            <v>RIG</v>
          </cell>
          <cell r="S1557" t="str">
            <v>2999</v>
          </cell>
          <cell r="T1557">
            <v>654223</v>
          </cell>
          <cell r="U1557">
            <v>4</v>
          </cell>
          <cell r="V1557">
            <v>1</v>
          </cell>
          <cell r="W1557">
            <v>4</v>
          </cell>
          <cell r="X1557">
            <v>1</v>
          </cell>
          <cell r="Z1557" t="str">
            <v>3:53:31 PM, 9/8/2013</v>
          </cell>
          <cell r="AA1557" t="str">
            <v>PARENT PROJECT FOR THE TRUST FUND</v>
          </cell>
          <cell r="AB1557">
            <v>0</v>
          </cell>
          <cell r="AC1557" t="str">
            <v>Other</v>
          </cell>
          <cell r="AD1557" t="str">
            <v>Organization Unit</v>
          </cell>
          <cell r="AE1557" t="str">
            <v>Global</v>
          </cell>
          <cell r="AF1557" t="str">
            <v>Technical Co-operation</v>
          </cell>
        </row>
        <row r="1558">
          <cell r="A1558" t="str">
            <v>2B82</v>
          </cell>
          <cell r="B1558" t="str">
            <v>12:00:00 AM, 12/1/2009</v>
          </cell>
          <cell r="C1558" t="str">
            <v>12:00:00 AM, 9/8/2013</v>
          </cell>
          <cell r="D1558" t="str">
            <v>TD50100909 - JPO Account - Mr. Casper Thulstrup</v>
          </cell>
          <cell r="E1558" t="str">
            <v>United Nations Environment Programme</v>
          </cell>
          <cell r="F1558" t="str">
            <v>Quality Assurance Section</v>
          </cell>
          <cell r="G1558" t="str">
            <v>United Nations Environment Programme (Nairobi)</v>
          </cell>
          <cell r="H1558" t="str">
            <v>Yassin</v>
          </cell>
          <cell r="I1558" t="str">
            <v>Ahmed</v>
          </cell>
          <cell r="J1558" t="str">
            <v>Osman</v>
          </cell>
          <cell r="K1558" t="str">
            <v>Interregional and Global</v>
          </cell>
          <cell r="L1558" t="str">
            <v>TD50100909 - JPO Account - Mr. Casper Thulstrup</v>
          </cell>
          <cell r="M1558" t="str">
            <v>2B82M000</v>
          </cell>
          <cell r="O1558" t="str">
            <v>2230</v>
          </cell>
          <cell r="P1558" t="str">
            <v>5076</v>
          </cell>
          <cell r="Q1558" t="str">
            <v>6425</v>
          </cell>
          <cell r="R1558" t="str">
            <v>RIG</v>
          </cell>
          <cell r="S1558" t="str">
            <v>2999</v>
          </cell>
          <cell r="T1558">
            <v>376991</v>
          </cell>
          <cell r="U1558">
            <v>4</v>
          </cell>
          <cell r="V1558">
            <v>1</v>
          </cell>
          <cell r="W1558">
            <v>4</v>
          </cell>
          <cell r="X1558">
            <v>1</v>
          </cell>
          <cell r="Z1558" t="str">
            <v>12:55:49 PM, 8/22/2014</v>
          </cell>
          <cell r="AA1558" t="str">
            <v>PARENT PROJECT FOR THE TRUST FUND</v>
          </cell>
          <cell r="AB1558">
            <v>0</v>
          </cell>
          <cell r="AC1558" t="str">
            <v>Other</v>
          </cell>
          <cell r="AD1558" t="str">
            <v>Organization Unit</v>
          </cell>
          <cell r="AE1558" t="str">
            <v>Global</v>
          </cell>
          <cell r="AF1558" t="str">
            <v>Technical Co-operation</v>
          </cell>
        </row>
        <row r="1559">
          <cell r="A1559" t="str">
            <v>2B83</v>
          </cell>
          <cell r="B1559" t="str">
            <v>12:00:00 AM, 12/1/2009</v>
          </cell>
          <cell r="C1559" t="str">
            <v>12:00:00 AM, 12/31/2050</v>
          </cell>
          <cell r="D1559" t="str">
            <v>TP50100910 - JPO Account - Aitziber Echeverria</v>
          </cell>
          <cell r="E1559" t="str">
            <v>United Nations Environment Programme</v>
          </cell>
          <cell r="F1559" t="str">
            <v>Regional Office for Europe</v>
          </cell>
          <cell r="G1559" t="str">
            <v>Regional Policy, Planning and Servicing</v>
          </cell>
          <cell r="H1559" t="str">
            <v>Yassin</v>
          </cell>
          <cell r="I1559" t="str">
            <v>Ahmed</v>
          </cell>
          <cell r="J1559" t="str">
            <v>Osman</v>
          </cell>
          <cell r="K1559" t="str">
            <v>Interregional and Global</v>
          </cell>
          <cell r="L1559" t="str">
            <v>TP50100910 - JPO Account - Aitziber Echeverria</v>
          </cell>
          <cell r="M1559" t="str">
            <v>2B83M000</v>
          </cell>
          <cell r="O1559" t="str">
            <v>2230</v>
          </cell>
          <cell r="P1559" t="str">
            <v>2666</v>
          </cell>
          <cell r="Q1559" t="str">
            <v>2652</v>
          </cell>
          <cell r="R1559" t="str">
            <v>RIG</v>
          </cell>
          <cell r="S1559" t="str">
            <v>2999</v>
          </cell>
          <cell r="T1559">
            <v>376991</v>
          </cell>
          <cell r="U1559">
            <v>4</v>
          </cell>
          <cell r="V1559">
            <v>1</v>
          </cell>
          <cell r="W1559">
            <v>4</v>
          </cell>
          <cell r="X1559">
            <v>1</v>
          </cell>
          <cell r="Z1559" t="str">
            <v>10:27:56 AM, 8/21/2014</v>
          </cell>
          <cell r="AA1559" t="str">
            <v>PARENT PROJECT FOR THE TRUST FUND</v>
          </cell>
          <cell r="AB1559">
            <v>0</v>
          </cell>
          <cell r="AC1559" t="str">
            <v>Other</v>
          </cell>
          <cell r="AD1559" t="str">
            <v>Organization Unit</v>
          </cell>
          <cell r="AE1559" t="str">
            <v>Global</v>
          </cell>
          <cell r="AF1559" t="str">
            <v>Technical Co-operation</v>
          </cell>
        </row>
        <row r="1560">
          <cell r="A1560" t="str">
            <v>2B84</v>
          </cell>
          <cell r="B1560" t="str">
            <v>12:00:00 AM, 12/1/2009</v>
          </cell>
          <cell r="C1560" t="str">
            <v>12:00:00 AM, 12/31/2050</v>
          </cell>
          <cell r="D1560" t="str">
            <v>TD50100910 - JPO Account - Monica Lopez Conlon.</v>
          </cell>
          <cell r="E1560" t="str">
            <v>United Nations Environment Programme</v>
          </cell>
          <cell r="F1560" t="str">
            <v>Poverty and Environment Unit</v>
          </cell>
          <cell r="G1560" t="str">
            <v>Regional Policy, Planning and Servicing</v>
          </cell>
          <cell r="H1560" t="str">
            <v>Yassin</v>
          </cell>
          <cell r="I1560" t="str">
            <v>Ahmed</v>
          </cell>
          <cell r="J1560" t="str">
            <v>Osman</v>
          </cell>
          <cell r="K1560" t="str">
            <v>Interregional and Global</v>
          </cell>
          <cell r="L1560" t="str">
            <v>TD50100910 - JPO Account - Monica Lopez Conlon.</v>
          </cell>
          <cell r="M1560" t="str">
            <v>2B84M000</v>
          </cell>
          <cell r="O1560" t="str">
            <v>2230</v>
          </cell>
          <cell r="P1560" t="str">
            <v>8412</v>
          </cell>
          <cell r="Q1560" t="str">
            <v>2652</v>
          </cell>
          <cell r="R1560" t="str">
            <v>RIG</v>
          </cell>
          <cell r="S1560" t="str">
            <v>2999</v>
          </cell>
          <cell r="T1560">
            <v>376991</v>
          </cell>
          <cell r="U1560">
            <v>4</v>
          </cell>
          <cell r="V1560">
            <v>1</v>
          </cell>
          <cell r="W1560">
            <v>4</v>
          </cell>
          <cell r="X1560">
            <v>1</v>
          </cell>
          <cell r="Z1560" t="str">
            <v>10:28:28 AM, 8/21/2014</v>
          </cell>
          <cell r="AA1560" t="str">
            <v>PARENT PROJECT FOR THE TRUST FUND</v>
          </cell>
          <cell r="AB1560">
            <v>0</v>
          </cell>
          <cell r="AC1560" t="str">
            <v>Other</v>
          </cell>
          <cell r="AD1560" t="str">
            <v>Organization Unit</v>
          </cell>
          <cell r="AE1560" t="str">
            <v>Global</v>
          </cell>
          <cell r="AF1560" t="str">
            <v>Technical Co-operation</v>
          </cell>
        </row>
        <row r="1561">
          <cell r="A1561" t="str">
            <v>2B85</v>
          </cell>
          <cell r="B1561" t="str">
            <v>12:00:00 AM, 1/1/2009</v>
          </cell>
          <cell r="C1561" t="str">
            <v>12:00:00 AM, 9/30/2013</v>
          </cell>
          <cell r="D1561" t="str">
            <v>TP10000901 - JPO Account: Monica Hernandez</v>
          </cell>
          <cell r="E1561" t="str">
            <v>United Nations Environment Programme</v>
          </cell>
          <cell r="F1561" t="str">
            <v>Data and Indicators Section</v>
          </cell>
          <cell r="G1561" t="str">
            <v>SP-Environmental and Early Warning</v>
          </cell>
          <cell r="H1561" t="str">
            <v>Leena</v>
          </cell>
          <cell r="I1561" t="str">
            <v>Darlington</v>
          </cell>
          <cell r="K1561" t="str">
            <v>Interregional and Global</v>
          </cell>
          <cell r="L1561" t="str">
            <v>TP10000901 - JPO Account: Monica Hernandez</v>
          </cell>
          <cell r="M1561" t="str">
            <v>2B85M000</v>
          </cell>
          <cell r="O1561" t="str">
            <v>2230</v>
          </cell>
          <cell r="P1561" t="str">
            <v>5034</v>
          </cell>
          <cell r="Q1561" t="str">
            <v>2611</v>
          </cell>
          <cell r="R1561" t="str">
            <v>RIG</v>
          </cell>
          <cell r="S1561" t="str">
            <v>2999</v>
          </cell>
          <cell r="T1561">
            <v>654223</v>
          </cell>
          <cell r="U1561">
            <v>4</v>
          </cell>
          <cell r="V1561">
            <v>1</v>
          </cell>
          <cell r="W1561">
            <v>4</v>
          </cell>
          <cell r="X1561">
            <v>1</v>
          </cell>
          <cell r="Z1561" t="str">
            <v>8:21:52 PM, 10/12/2013</v>
          </cell>
          <cell r="AA1561" t="str">
            <v>PARENT PROJECT FOR THE TRUST FUND</v>
          </cell>
          <cell r="AB1561">
            <v>0</v>
          </cell>
          <cell r="AC1561" t="str">
            <v>Other</v>
          </cell>
          <cell r="AD1561" t="str">
            <v>Organization Unit</v>
          </cell>
          <cell r="AE1561" t="str">
            <v>Global</v>
          </cell>
          <cell r="AF1561" t="str">
            <v>Technical Co-operation</v>
          </cell>
        </row>
        <row r="1562">
          <cell r="A1562" t="str">
            <v>2B86</v>
          </cell>
          <cell r="B1562" t="str">
            <v>12:00:00 AM, 1/1/2008</v>
          </cell>
          <cell r="C1562" t="str">
            <v>12:00:00 AM, 12/31/2050</v>
          </cell>
          <cell r="D1562" t="str">
            <v>TP50230902 - JPO Account: Gustavo Manez</v>
          </cell>
          <cell r="E1562" t="str">
            <v>United Nations Environment Programme</v>
          </cell>
          <cell r="F1562" t="str">
            <v>Regional Office for Europe</v>
          </cell>
          <cell r="G1562" t="str">
            <v>Regional Offices - Europe</v>
          </cell>
          <cell r="H1562" t="str">
            <v>Yassin</v>
          </cell>
          <cell r="I1562" t="str">
            <v>Ahmed</v>
          </cell>
          <cell r="J1562" t="str">
            <v>Osman</v>
          </cell>
          <cell r="K1562" t="str">
            <v>Interregional and Global</v>
          </cell>
          <cell r="L1562" t="str">
            <v>TP50230902 - JPO Account: Gustavo Manez</v>
          </cell>
          <cell r="M1562" t="str">
            <v>2B86M000</v>
          </cell>
          <cell r="O1562" t="str">
            <v>2230</v>
          </cell>
          <cell r="P1562" t="str">
            <v>2666</v>
          </cell>
          <cell r="Q1562" t="str">
            <v>2655</v>
          </cell>
          <cell r="R1562" t="str">
            <v>RIG</v>
          </cell>
          <cell r="S1562" t="str">
            <v>2999</v>
          </cell>
          <cell r="T1562">
            <v>376991</v>
          </cell>
          <cell r="U1562">
            <v>4</v>
          </cell>
          <cell r="V1562">
            <v>1</v>
          </cell>
          <cell r="W1562">
            <v>4</v>
          </cell>
          <cell r="X1562">
            <v>1</v>
          </cell>
          <cell r="Z1562" t="str">
            <v>10:28:52 AM, 8/21/2014</v>
          </cell>
          <cell r="AA1562" t="str">
            <v>PARENT PROJECT FOR THE TRUST FUND</v>
          </cell>
          <cell r="AB1562">
            <v>0</v>
          </cell>
          <cell r="AC1562" t="str">
            <v>Other</v>
          </cell>
          <cell r="AD1562" t="str">
            <v>Organization Unit</v>
          </cell>
          <cell r="AE1562" t="str">
            <v>Global</v>
          </cell>
          <cell r="AF1562" t="str">
            <v>Technical Co-operation</v>
          </cell>
        </row>
        <row r="1563">
          <cell r="A1563" t="str">
            <v>2B87</v>
          </cell>
          <cell r="B1563" t="str">
            <v>12:00:00 AM, 1/1/2009</v>
          </cell>
          <cell r="C1563" t="str">
            <v>12:00:00 AM, 12/31/2050</v>
          </cell>
          <cell r="D1563" t="str">
            <v>TP50240901 - JPO Account: Gladys Caballero</v>
          </cell>
          <cell r="E1563" t="str">
            <v>United Nations Environment Programme</v>
          </cell>
          <cell r="F1563" t="str">
            <v>Regional Office for Latin America and the Caribbean</v>
          </cell>
          <cell r="G1563" t="str">
            <v>Regional Offices - Latin America and Carribean</v>
          </cell>
          <cell r="H1563" t="str">
            <v>Yassin</v>
          </cell>
          <cell r="I1563" t="str">
            <v>Ahmed</v>
          </cell>
          <cell r="J1563" t="str">
            <v>Osman</v>
          </cell>
          <cell r="K1563" t="str">
            <v>Interregional and Global</v>
          </cell>
          <cell r="L1563" t="str">
            <v>TP50240901 - JPO Account: Gladys Caballero</v>
          </cell>
          <cell r="M1563" t="str">
            <v>2B87M000</v>
          </cell>
          <cell r="O1563" t="str">
            <v>2230</v>
          </cell>
          <cell r="P1563" t="str">
            <v>2792</v>
          </cell>
          <cell r="Q1563" t="str">
            <v>2656</v>
          </cell>
          <cell r="R1563" t="str">
            <v>RIG</v>
          </cell>
          <cell r="S1563" t="str">
            <v>2999</v>
          </cell>
          <cell r="T1563">
            <v>376991</v>
          </cell>
          <cell r="U1563">
            <v>4</v>
          </cell>
          <cell r="V1563">
            <v>1</v>
          </cell>
          <cell r="W1563">
            <v>4</v>
          </cell>
          <cell r="X1563">
            <v>1</v>
          </cell>
          <cell r="Z1563" t="str">
            <v>10:29:19 AM, 8/21/2014</v>
          </cell>
          <cell r="AA1563" t="str">
            <v>PARENT PROJECT FOR THE TRUST FUND</v>
          </cell>
          <cell r="AB1563">
            <v>0</v>
          </cell>
          <cell r="AC1563" t="str">
            <v>Other</v>
          </cell>
          <cell r="AD1563" t="str">
            <v>Organization Unit</v>
          </cell>
          <cell r="AE1563" t="str">
            <v>Global</v>
          </cell>
          <cell r="AF1563" t="str">
            <v>Technical Co-operation</v>
          </cell>
        </row>
        <row r="1564">
          <cell r="A1564" t="str">
            <v>2B88</v>
          </cell>
          <cell r="B1564" t="str">
            <v>12:00:00 AM, 1/1/2009</v>
          </cell>
          <cell r="C1564" t="str">
            <v>12:00:00 AM, 9/30/2013</v>
          </cell>
          <cell r="D1564" t="str">
            <v>TP30000901 - JPO Account: Carlota Molinero</v>
          </cell>
          <cell r="E1564" t="str">
            <v>United Nations Environment Programme</v>
          </cell>
          <cell r="F1564" t="str">
            <v>Division of Environmental Policy Implementation</v>
          </cell>
          <cell r="G1564" t="str">
            <v>Technical Cooperation</v>
          </cell>
          <cell r="H1564" t="str">
            <v>Leena</v>
          </cell>
          <cell r="I1564" t="str">
            <v>Darlington</v>
          </cell>
          <cell r="K1564" t="str">
            <v>Interregional and Global</v>
          </cell>
          <cell r="L1564" t="str">
            <v>TP30000901 - JPO Account: Carlota Molinero</v>
          </cell>
          <cell r="M1564" t="str">
            <v>2B88M000</v>
          </cell>
          <cell r="O1564" t="str">
            <v>2230</v>
          </cell>
          <cell r="P1564" t="str">
            <v>5060</v>
          </cell>
          <cell r="Q1564" t="str">
            <v>2632</v>
          </cell>
          <cell r="R1564" t="str">
            <v>RIG</v>
          </cell>
          <cell r="S1564" t="str">
            <v>2999</v>
          </cell>
          <cell r="T1564">
            <v>654223</v>
          </cell>
          <cell r="U1564">
            <v>4</v>
          </cell>
          <cell r="V1564">
            <v>1</v>
          </cell>
          <cell r="W1564">
            <v>4</v>
          </cell>
          <cell r="X1564">
            <v>1</v>
          </cell>
          <cell r="Z1564" t="str">
            <v>8:22:12 PM, 10/12/2013</v>
          </cell>
          <cell r="AA1564" t="str">
            <v>PARENT PROJECT FOR THE TRUST FUND</v>
          </cell>
          <cell r="AB1564">
            <v>0</v>
          </cell>
          <cell r="AC1564" t="str">
            <v>Other</v>
          </cell>
          <cell r="AD1564" t="str">
            <v>Organization Unit</v>
          </cell>
          <cell r="AE1564" t="str">
            <v>Global</v>
          </cell>
          <cell r="AF1564" t="str">
            <v>Technical Co-operation</v>
          </cell>
        </row>
        <row r="1565">
          <cell r="A1565" t="str">
            <v>2B89</v>
          </cell>
          <cell r="B1565" t="str">
            <v>12:00:00 AM, 12/1/2009</v>
          </cell>
          <cell r="C1565" t="str">
            <v>12:00:00 AM, 12/31/2050</v>
          </cell>
          <cell r="D1565" t="str">
            <v>IM40401001 - OzonAction Programme - CAP 2010</v>
          </cell>
          <cell r="E1565" t="str">
            <v>United Nations Environment Programme</v>
          </cell>
          <cell r="F1565" t="str">
            <v>Energy</v>
          </cell>
          <cell r="G1565" t="str">
            <v>Ozone Action Branch</v>
          </cell>
          <cell r="H1565" t="str">
            <v>Fuaad</v>
          </cell>
          <cell r="I1565" t="str">
            <v>Alkizim</v>
          </cell>
          <cell r="K1565" t="str">
            <v>Interregional and Global</v>
          </cell>
          <cell r="L1565" t="str">
            <v>IM40401001 - OzonAction Programme - CAP 2010</v>
          </cell>
          <cell r="M1565" t="str">
            <v>2B89M000</v>
          </cell>
          <cell r="O1565" t="str">
            <v>2230</v>
          </cell>
          <cell r="P1565" t="str">
            <v>5070</v>
          </cell>
          <cell r="Q1565" t="str">
            <v>2645</v>
          </cell>
          <cell r="R1565" t="str">
            <v>RIG</v>
          </cell>
          <cell r="S1565" t="str">
            <v>2999</v>
          </cell>
          <cell r="T1565">
            <v>819039</v>
          </cell>
          <cell r="U1565">
            <v>4</v>
          </cell>
          <cell r="V1565">
            <v>1</v>
          </cell>
          <cell r="W1565">
            <v>4</v>
          </cell>
          <cell r="X1565">
            <v>1</v>
          </cell>
          <cell r="Z1565" t="str">
            <v>9:54:19 AM, 12/7/2009</v>
          </cell>
          <cell r="AA1565" t="str">
            <v>PARENT PROJECT FOR THE TRUST FUND</v>
          </cell>
          <cell r="AB1565">
            <v>0</v>
          </cell>
          <cell r="AC1565" t="str">
            <v>Other</v>
          </cell>
          <cell r="AD1565" t="str">
            <v>Organization Unit</v>
          </cell>
          <cell r="AE1565" t="str">
            <v>Global</v>
          </cell>
          <cell r="AF1565" t="str">
            <v>Technical Co-operation</v>
          </cell>
        </row>
        <row r="1566">
          <cell r="A1566" t="str">
            <v>2B90</v>
          </cell>
          <cell r="B1566" t="str">
            <v>12:00:00 AM, 12/1/2009</v>
          </cell>
          <cell r="C1566" t="str">
            <v>12:00:00 AM, 12/31/2050</v>
          </cell>
          <cell r="D1566" t="str">
            <v>SO21009841 (Account of MF21009801) - The Secretariat of the Vienna Convention and its Montreal Protocol (The Ozone Secretariat).</v>
          </cell>
          <cell r="E1566" t="str">
            <v>United Nations Environment Programme</v>
          </cell>
          <cell r="F1566" t="str">
            <v>Division of Environmental Law and Conventions</v>
          </cell>
          <cell r="G1566" t="str">
            <v>SP - Environmental Convetions</v>
          </cell>
          <cell r="H1566" t="str">
            <v>KATHLEEN</v>
          </cell>
          <cell r="I1566" t="str">
            <v>CREAVALLE</v>
          </cell>
          <cell r="J1566" t="str">
            <v>Lorraine</v>
          </cell>
          <cell r="K1566" t="str">
            <v>Interregional and Global</v>
          </cell>
          <cell r="L1566" t="str">
            <v>SO21009841 (Account of MF21009801) - The Secretariat of the Vienna Convention an</v>
          </cell>
          <cell r="M1566" t="str">
            <v>2219A001</v>
          </cell>
          <cell r="O1566" t="str">
            <v>2230</v>
          </cell>
          <cell r="P1566" t="str">
            <v>2312</v>
          </cell>
          <cell r="Q1566" t="str">
            <v>2661</v>
          </cell>
          <cell r="R1566" t="str">
            <v>RIG</v>
          </cell>
          <cell r="S1566" t="str">
            <v>2999</v>
          </cell>
          <cell r="T1566">
            <v>927298</v>
          </cell>
          <cell r="U1566">
            <v>4</v>
          </cell>
          <cell r="V1566">
            <v>1</v>
          </cell>
          <cell r="W1566">
            <v>4</v>
          </cell>
          <cell r="X1566">
            <v>1</v>
          </cell>
          <cell r="Z1566" t="str">
            <v>9:30:58 AM, 11/14/2013</v>
          </cell>
          <cell r="AA1566" t="str">
            <v>PARENT PROJECT FOR THE TRUST FUND</v>
          </cell>
          <cell r="AB1566">
            <v>0</v>
          </cell>
          <cell r="AC1566" t="str">
            <v>Other</v>
          </cell>
          <cell r="AD1566" t="str">
            <v>Organization Unit</v>
          </cell>
          <cell r="AE1566" t="str">
            <v>Global</v>
          </cell>
          <cell r="AF1566" t="str">
            <v>Technical Co-operation</v>
          </cell>
        </row>
        <row r="1567">
          <cell r="A1567" t="str">
            <v>2B91</v>
          </cell>
          <cell r="B1567" t="str">
            <v>12:00:00 AM, 1/1/2010</v>
          </cell>
          <cell r="C1567" t="str">
            <v>12:00:00 AM, 12/31/2050</v>
          </cell>
          <cell r="D1567" t="str">
            <v>ME60301001 - The Coordinating Unit for the Mediterranean Action Plan and Secretariat of the Barcelona Convention and its Protocols MED Unit (MEDU).</v>
          </cell>
          <cell r="E1567" t="str">
            <v>United Nations Environment Programme</v>
          </cell>
          <cell r="F1567" t="str">
            <v>Mediterranean Action Plan (MAP/MEDU)</v>
          </cell>
          <cell r="G1567" t="str">
            <v>Coordination/Provision of UNEP Programme Support</v>
          </cell>
          <cell r="H1567" t="str">
            <v>Kumiko</v>
          </cell>
          <cell r="I1567" t="str">
            <v>Yatagai</v>
          </cell>
          <cell r="J1567" t="str">
            <v>Iwamoto</v>
          </cell>
          <cell r="K1567" t="str">
            <v>Interregional and Global</v>
          </cell>
          <cell r="L1567" t="str">
            <v>ME60301001 - The Coordinating Unit for the Mediterranean Action Plan and Secreta</v>
          </cell>
          <cell r="M1567" t="str">
            <v>2B91M000</v>
          </cell>
          <cell r="O1567" t="str">
            <v>2230</v>
          </cell>
          <cell r="P1567" t="str">
            <v>2322</v>
          </cell>
          <cell r="Q1567" t="str">
            <v>2664</v>
          </cell>
          <cell r="R1567" t="str">
            <v>RIG</v>
          </cell>
          <cell r="S1567" t="str">
            <v>2999</v>
          </cell>
          <cell r="T1567">
            <v>351040</v>
          </cell>
          <cell r="U1567">
            <v>4</v>
          </cell>
          <cell r="V1567">
            <v>1</v>
          </cell>
          <cell r="W1567">
            <v>4</v>
          </cell>
          <cell r="X1567">
            <v>1</v>
          </cell>
          <cell r="Z1567" t="str">
            <v>5:18:55 PM, 10/21/2010</v>
          </cell>
          <cell r="AA1567" t="str">
            <v>PARENT PROJECT FOR THE TRUST FUND</v>
          </cell>
          <cell r="AB1567">
            <v>0</v>
          </cell>
          <cell r="AC1567" t="str">
            <v>Other</v>
          </cell>
          <cell r="AD1567" t="str">
            <v>Organization Unit</v>
          </cell>
          <cell r="AE1567" t="str">
            <v>Global</v>
          </cell>
          <cell r="AF1567" t="str">
            <v>Technical Co-operation</v>
          </cell>
        </row>
        <row r="1568">
          <cell r="A1568" t="str">
            <v>2B92</v>
          </cell>
          <cell r="B1568" t="str">
            <v>12:00:00 AM, 1/1/2010</v>
          </cell>
          <cell r="C1568" t="str">
            <v>12:00:00 AM, 12/31/2050</v>
          </cell>
          <cell r="D1568" t="str">
            <v>CA60301041 (Account of ME60301001) - The Coordinating Unit for the Mediterranean Action Plan and Secretariat of the Barcelona Convention and its Protocols MED Unit (MEDU) (Gov of Greece Contribution).</v>
          </cell>
          <cell r="E1568" t="str">
            <v>Policy Development and Law Nairobi</v>
          </cell>
          <cell r="F1568" t="str">
            <v>Mediterranean Action Plan (MAP/MEDU)</v>
          </cell>
          <cell r="G1568" t="str">
            <v>Coordination/Provision of UNEP Programme Support</v>
          </cell>
          <cell r="H1568" t="str">
            <v>Kumiko</v>
          </cell>
          <cell r="I1568" t="str">
            <v>Yatagai</v>
          </cell>
          <cell r="J1568" t="str">
            <v>Iwamoto</v>
          </cell>
          <cell r="K1568" t="str">
            <v>Interregional and Global</v>
          </cell>
          <cell r="L1568" t="str">
            <v>CA60301041 (Account of ME60301001) - The Coordinating Unit for the Mediterranean</v>
          </cell>
          <cell r="M1568" t="str">
            <v>2B91A001</v>
          </cell>
          <cell r="O1568" t="str">
            <v>2330</v>
          </cell>
          <cell r="P1568" t="str">
            <v>2322</v>
          </cell>
          <cell r="Q1568" t="str">
            <v>2664</v>
          </cell>
          <cell r="R1568" t="str">
            <v>RIG</v>
          </cell>
          <cell r="S1568" t="str">
            <v>2999</v>
          </cell>
          <cell r="T1568">
            <v>351040</v>
          </cell>
          <cell r="U1568">
            <v>4</v>
          </cell>
          <cell r="V1568">
            <v>1</v>
          </cell>
          <cell r="W1568">
            <v>4</v>
          </cell>
          <cell r="X1568">
            <v>1</v>
          </cell>
          <cell r="Z1568" t="str">
            <v>5:18:36 PM, 10/21/2010</v>
          </cell>
          <cell r="AA1568" t="str">
            <v>PARENT PROJECT FOR THE TRUST FUND</v>
          </cell>
          <cell r="AB1568">
            <v>1</v>
          </cell>
          <cell r="AC1568" t="str">
            <v>Other</v>
          </cell>
          <cell r="AD1568" t="str">
            <v>Organization Unit</v>
          </cell>
          <cell r="AE1568" t="str">
            <v>Global</v>
          </cell>
          <cell r="AF1568" t="str">
            <v>Technical Co-operation</v>
          </cell>
        </row>
        <row r="1569">
          <cell r="A1569" t="str">
            <v>2B93</v>
          </cell>
          <cell r="B1569" t="str">
            <v>12:00:00 AM, 1/1/2010</v>
          </cell>
          <cell r="C1569" t="str">
            <v>12:00:00 AM, 12/31/2050</v>
          </cell>
          <cell r="D1569" t="str">
            <v>ME60301002 - The Coordinating Unit for the Mediterranean Action Plan Aspects of the Mediterranean Action Plan (UNEP - MAP/MEDPOL).</v>
          </cell>
          <cell r="E1569" t="str">
            <v>United Nations Environment Programme</v>
          </cell>
          <cell r="F1569" t="str">
            <v>Mediterranean Action Plan (MAP/MEDU)</v>
          </cell>
          <cell r="G1569" t="str">
            <v>Coordination/Provision of UNEP Programme Support</v>
          </cell>
          <cell r="H1569" t="str">
            <v>Kumiko</v>
          </cell>
          <cell r="I1569" t="str">
            <v>Yatagai</v>
          </cell>
          <cell r="J1569" t="str">
            <v>Iwamoto</v>
          </cell>
          <cell r="K1569" t="str">
            <v>Interregional and Global</v>
          </cell>
          <cell r="L1569" t="str">
            <v>ME60301002 - The Coordinating Unit for the Mediterranean Action Plan Aspects of</v>
          </cell>
          <cell r="M1569" t="str">
            <v>2B93M000</v>
          </cell>
          <cell r="O1569" t="str">
            <v>2230</v>
          </cell>
          <cell r="P1569" t="str">
            <v>2322</v>
          </cell>
          <cell r="Q1569" t="str">
            <v>2664</v>
          </cell>
          <cell r="R1569" t="str">
            <v>RIG</v>
          </cell>
          <cell r="S1569" t="str">
            <v>2999</v>
          </cell>
          <cell r="T1569">
            <v>351040</v>
          </cell>
          <cell r="U1569">
            <v>4</v>
          </cell>
          <cell r="V1569">
            <v>1</v>
          </cell>
          <cell r="W1569">
            <v>4</v>
          </cell>
          <cell r="X1569">
            <v>1</v>
          </cell>
          <cell r="Z1569" t="str">
            <v>5:18:13 PM, 10/21/2010</v>
          </cell>
          <cell r="AA1569" t="str">
            <v>PARENT PROJECT FOR THE TRUST FUND</v>
          </cell>
          <cell r="AB1569">
            <v>0</v>
          </cell>
          <cell r="AC1569" t="str">
            <v>Other</v>
          </cell>
          <cell r="AD1569" t="str">
            <v>Organization Unit</v>
          </cell>
          <cell r="AE1569" t="str">
            <v>Global</v>
          </cell>
          <cell r="AF1569" t="str">
            <v>Technical Co-operation</v>
          </cell>
        </row>
        <row r="1570">
          <cell r="A1570" t="str">
            <v>2B94</v>
          </cell>
          <cell r="B1570" t="str">
            <v>12:00:00 AM, 1/1/2010</v>
          </cell>
          <cell r="C1570" t="str">
            <v>12:00:00 AM, 12/31/2050</v>
          </cell>
          <cell r="D1570" t="str">
            <v>ME60301003 - Technical Support for the  Implementation of the Health-Related Aspects of the Mediterranean Action Plan in the Framework of the MED POL Programme for Pollution Prevention and Control.</v>
          </cell>
          <cell r="E1570" t="str">
            <v>United Nations Environment Programme</v>
          </cell>
          <cell r="F1570" t="str">
            <v>Mediterranean Action Plan (MAP/MEDU)</v>
          </cell>
          <cell r="G1570" t="str">
            <v>Coordination/Provision of UNEP Programme Support</v>
          </cell>
          <cell r="H1570" t="str">
            <v>Kumiko</v>
          </cell>
          <cell r="I1570" t="str">
            <v>Yatagai</v>
          </cell>
          <cell r="J1570" t="str">
            <v>Iwamoto</v>
          </cell>
          <cell r="K1570" t="str">
            <v>Interregional and Global</v>
          </cell>
          <cell r="L1570" t="str">
            <v>ME60301003 - Technical Support for the  Implementation of the Health-Related Asp</v>
          </cell>
          <cell r="M1570" t="str">
            <v>2B94M000</v>
          </cell>
          <cell r="O1570" t="str">
            <v>2230</v>
          </cell>
          <cell r="P1570" t="str">
            <v>2322</v>
          </cell>
          <cell r="Q1570" t="str">
            <v>2664</v>
          </cell>
          <cell r="R1570" t="str">
            <v>RIG</v>
          </cell>
          <cell r="S1570" t="str">
            <v>2999</v>
          </cell>
          <cell r="T1570">
            <v>351040</v>
          </cell>
          <cell r="U1570">
            <v>4</v>
          </cell>
          <cell r="V1570">
            <v>1</v>
          </cell>
          <cell r="W1570">
            <v>4</v>
          </cell>
          <cell r="X1570">
            <v>1</v>
          </cell>
          <cell r="Z1570" t="str">
            <v>5:17:45 PM, 10/21/2010</v>
          </cell>
          <cell r="AA1570" t="str">
            <v>PARENT PROJECT FOR THE TRUST FUND</v>
          </cell>
          <cell r="AB1570">
            <v>0</v>
          </cell>
          <cell r="AC1570" t="str">
            <v>Other</v>
          </cell>
          <cell r="AD1570" t="str">
            <v>Organization Unit</v>
          </cell>
          <cell r="AE1570" t="str">
            <v>Global</v>
          </cell>
          <cell r="AF1570" t="str">
            <v>Technical Co-operation</v>
          </cell>
        </row>
        <row r="1571">
          <cell r="A1571" t="str">
            <v>2B95</v>
          </cell>
          <cell r="B1571" t="str">
            <v>12:00:00 AM, 1/1/2010</v>
          </cell>
          <cell r="C1571" t="str">
            <v>12:00:00 AM, 12/31/2050</v>
          </cell>
          <cell r="D1571" t="str">
            <v>ME60301004 - Support to the Bleu Plan Regional Activity Centre (BP/RAC).</v>
          </cell>
          <cell r="E1571" t="str">
            <v>United Nations Environment Programme</v>
          </cell>
          <cell r="F1571" t="str">
            <v>Mediterranean Action Plan (MAP/MEDU)</v>
          </cell>
          <cell r="G1571" t="str">
            <v>Coordination/Provision of UNEP Programme Support</v>
          </cell>
          <cell r="H1571" t="str">
            <v>Kumiko</v>
          </cell>
          <cell r="I1571" t="str">
            <v>Yatagai</v>
          </cell>
          <cell r="J1571" t="str">
            <v>Iwamoto</v>
          </cell>
          <cell r="K1571" t="str">
            <v>Interregional and Global</v>
          </cell>
          <cell r="L1571" t="str">
            <v>ME60301004 - Support to the Bleu Plan Regional Activity Centre (BP/RAC).</v>
          </cell>
          <cell r="M1571" t="str">
            <v>2B95M000</v>
          </cell>
          <cell r="O1571" t="str">
            <v>2230</v>
          </cell>
          <cell r="P1571" t="str">
            <v>2322</v>
          </cell>
          <cell r="Q1571" t="str">
            <v>2664</v>
          </cell>
          <cell r="R1571" t="str">
            <v>RIG</v>
          </cell>
          <cell r="S1571" t="str">
            <v>2999</v>
          </cell>
          <cell r="T1571">
            <v>351040</v>
          </cell>
          <cell r="U1571">
            <v>4</v>
          </cell>
          <cell r="V1571">
            <v>1</v>
          </cell>
          <cell r="W1571">
            <v>4</v>
          </cell>
          <cell r="X1571">
            <v>1</v>
          </cell>
          <cell r="Z1571" t="str">
            <v>5:17:24 PM, 10/21/2010</v>
          </cell>
          <cell r="AA1571" t="str">
            <v>PARENT PROJECT FOR THE TRUST FUND</v>
          </cell>
          <cell r="AB1571">
            <v>0</v>
          </cell>
          <cell r="AC1571" t="str">
            <v>Other</v>
          </cell>
          <cell r="AD1571" t="str">
            <v>Organization Unit</v>
          </cell>
          <cell r="AE1571" t="str">
            <v>Global</v>
          </cell>
          <cell r="AF1571" t="str">
            <v>Technical Co-operation</v>
          </cell>
        </row>
        <row r="1572">
          <cell r="A1572" t="str">
            <v>2B96</v>
          </cell>
          <cell r="B1572" t="str">
            <v>12:00:00 AM, 1/1/2010</v>
          </cell>
          <cell r="C1572" t="str">
            <v>12:00:00 AM, 12/31/2050</v>
          </cell>
          <cell r="D1572" t="str">
            <v>ME60301005 - Support to the Priority Actions Programme Regional Activity Centre (PAP/RAC).</v>
          </cell>
          <cell r="E1572" t="str">
            <v>United Nations Environment Programme</v>
          </cell>
          <cell r="F1572" t="str">
            <v>Mediterranean Action Plan (MAP/MEDU)</v>
          </cell>
          <cell r="G1572" t="str">
            <v>Coordination/Provision of UNEP Programme Support</v>
          </cell>
          <cell r="H1572" t="str">
            <v>Kumiko</v>
          </cell>
          <cell r="I1572" t="str">
            <v>Yatagai</v>
          </cell>
          <cell r="J1572" t="str">
            <v>Iwamoto</v>
          </cell>
          <cell r="K1572" t="str">
            <v>Interregional and Global</v>
          </cell>
          <cell r="L1572" t="str">
            <v>ME60301005 - Support to the Priority Actions Programme Regional Activity Centre</v>
          </cell>
          <cell r="M1572" t="str">
            <v>2B96M000</v>
          </cell>
          <cell r="O1572" t="str">
            <v>2230</v>
          </cell>
          <cell r="P1572" t="str">
            <v>2322</v>
          </cell>
          <cell r="Q1572" t="str">
            <v>2664</v>
          </cell>
          <cell r="R1572" t="str">
            <v>RIG</v>
          </cell>
          <cell r="S1572" t="str">
            <v>2999</v>
          </cell>
          <cell r="T1572">
            <v>351040</v>
          </cell>
          <cell r="U1572">
            <v>4</v>
          </cell>
          <cell r="V1572">
            <v>1</v>
          </cell>
          <cell r="W1572">
            <v>4</v>
          </cell>
          <cell r="X1572">
            <v>1</v>
          </cell>
          <cell r="Z1572" t="str">
            <v>5:16:59 PM, 10/21/2010</v>
          </cell>
          <cell r="AA1572" t="str">
            <v>PARENT PROJECT FOR THE TRUST FUND</v>
          </cell>
          <cell r="AB1572">
            <v>0</v>
          </cell>
          <cell r="AC1572" t="str">
            <v>Other</v>
          </cell>
          <cell r="AD1572" t="str">
            <v>Organization Unit</v>
          </cell>
          <cell r="AE1572" t="str">
            <v>Global</v>
          </cell>
          <cell r="AF1572" t="str">
            <v>Technical Co-operation</v>
          </cell>
        </row>
        <row r="1573">
          <cell r="A1573" t="str">
            <v>2B97</v>
          </cell>
          <cell r="B1573" t="str">
            <v>12:00:00 AM, 12/1/2009</v>
          </cell>
          <cell r="C1573" t="str">
            <v>12:00:00 AM, 12/31/2050</v>
          </cell>
          <cell r="D1573" t="str">
            <v>ME60301006 - Support to the Regional Activity Centre for Specially Protected Areas (SPA/RAC).</v>
          </cell>
          <cell r="E1573" t="str">
            <v>United Nations Environment Programme</v>
          </cell>
          <cell r="F1573" t="str">
            <v>Mediterranean Action Plan (MAP/MEDU)</v>
          </cell>
          <cell r="G1573" t="str">
            <v>Coordination/Provision of UNEP Programme Support</v>
          </cell>
          <cell r="H1573" t="str">
            <v>Kumiko</v>
          </cell>
          <cell r="I1573" t="str">
            <v>Yatagai</v>
          </cell>
          <cell r="J1573" t="str">
            <v>Iwamoto</v>
          </cell>
          <cell r="K1573" t="str">
            <v>Interregional and Global</v>
          </cell>
          <cell r="L1573" t="str">
            <v>ME60301006 - Support to the Regional Activity Centre for Specially Protected Are</v>
          </cell>
          <cell r="M1573" t="str">
            <v>2B97M000</v>
          </cell>
          <cell r="O1573" t="str">
            <v>2230</v>
          </cell>
          <cell r="P1573" t="str">
            <v>2322</v>
          </cell>
          <cell r="Q1573" t="str">
            <v>2664</v>
          </cell>
          <cell r="R1573" t="str">
            <v>RIG</v>
          </cell>
          <cell r="S1573" t="str">
            <v>2999</v>
          </cell>
          <cell r="T1573">
            <v>351040</v>
          </cell>
          <cell r="U1573">
            <v>4</v>
          </cell>
          <cell r="V1573">
            <v>1</v>
          </cell>
          <cell r="W1573">
            <v>4</v>
          </cell>
          <cell r="X1573">
            <v>1</v>
          </cell>
          <cell r="Z1573" t="str">
            <v>5:16:26 PM, 10/21/2010</v>
          </cell>
          <cell r="AA1573" t="str">
            <v>PARENT PROJECT FOR THE TRUST FUND</v>
          </cell>
          <cell r="AB1573">
            <v>0</v>
          </cell>
          <cell r="AC1573" t="str">
            <v>Other</v>
          </cell>
          <cell r="AD1573" t="str">
            <v>Organization Unit</v>
          </cell>
          <cell r="AE1573" t="str">
            <v>Global</v>
          </cell>
          <cell r="AF1573" t="str">
            <v>Technical Co-operation</v>
          </cell>
        </row>
        <row r="1574">
          <cell r="A1574" t="str">
            <v>2B98</v>
          </cell>
          <cell r="B1574" t="str">
            <v>12:00:00 AM, 12/1/2009</v>
          </cell>
          <cell r="C1574" t="str">
            <v>12:00:00 AM, 12/31/2050</v>
          </cell>
          <cell r="D1574" t="str">
            <v>ME60301007 - Regional Marine Pollution Emergency Response Centre for the Mediterranean Sea (REMPEC).</v>
          </cell>
          <cell r="E1574" t="str">
            <v>United Nations Environment Programme</v>
          </cell>
          <cell r="F1574" t="str">
            <v>Mediterranean Action Plan (MAP/MEDU)</v>
          </cell>
          <cell r="G1574" t="str">
            <v>Coordination/Provision of UNEP Programme Support</v>
          </cell>
          <cell r="H1574" t="str">
            <v>Kumiko</v>
          </cell>
          <cell r="I1574" t="str">
            <v>Yatagai</v>
          </cell>
          <cell r="J1574" t="str">
            <v>Iwamoto</v>
          </cell>
          <cell r="K1574" t="str">
            <v>Interregional and Global</v>
          </cell>
          <cell r="L1574" t="str">
            <v>ME60301007 - Regional Marine Pollution Emergency Response Centre for the Mediter</v>
          </cell>
          <cell r="M1574" t="str">
            <v>2B98M000</v>
          </cell>
          <cell r="O1574" t="str">
            <v>2230</v>
          </cell>
          <cell r="P1574" t="str">
            <v>2322</v>
          </cell>
          <cell r="Q1574" t="str">
            <v>2664</v>
          </cell>
          <cell r="R1574" t="str">
            <v>RIG</v>
          </cell>
          <cell r="S1574" t="str">
            <v>2999</v>
          </cell>
          <cell r="T1574">
            <v>351040</v>
          </cell>
          <cell r="U1574">
            <v>4</v>
          </cell>
          <cell r="V1574">
            <v>1</v>
          </cell>
          <cell r="W1574">
            <v>4</v>
          </cell>
          <cell r="X1574">
            <v>1</v>
          </cell>
          <cell r="Z1574" t="str">
            <v>5:15:52 PM, 10/21/2010</v>
          </cell>
          <cell r="AA1574" t="str">
            <v>PARENT PROJECT FOR THE TRUST FUND</v>
          </cell>
          <cell r="AB1574">
            <v>0</v>
          </cell>
          <cell r="AC1574" t="str">
            <v>Other</v>
          </cell>
          <cell r="AD1574" t="str">
            <v>Organization Unit</v>
          </cell>
          <cell r="AE1574" t="str">
            <v>Global</v>
          </cell>
          <cell r="AF1574" t="str">
            <v>Technical Co-operation</v>
          </cell>
        </row>
        <row r="1575">
          <cell r="A1575" t="str">
            <v>2B99</v>
          </cell>
          <cell r="B1575" t="str">
            <v>12:00:00 AM, 12/1/2009</v>
          </cell>
          <cell r="C1575" t="str">
            <v>12:00:00 AM, 12/31/2050</v>
          </cell>
          <cell r="D1575" t="str">
            <v>MD50100912 - Serbia: Sustainable Toursim for Rural Development.</v>
          </cell>
          <cell r="E1575" t="str">
            <v>United Nations Environment Programme</v>
          </cell>
          <cell r="F1575" t="str">
            <v>Programme Coordinating Unit</v>
          </cell>
          <cell r="G1575" t="str">
            <v>Regional Policy, Planning and Servicing</v>
          </cell>
          <cell r="H1575" t="str">
            <v>Onesmus</v>
          </cell>
          <cell r="I1575" t="str">
            <v>Thiong'o</v>
          </cell>
          <cell r="J1575" t="str">
            <v>Kihato</v>
          </cell>
          <cell r="K1575" t="str">
            <v>Europe</v>
          </cell>
          <cell r="L1575" t="str">
            <v>MD50100912 - Serbia: Sustainable Toursim for Rural Development.</v>
          </cell>
          <cell r="M1575" t="str">
            <v>2B99M000</v>
          </cell>
          <cell r="O1575" t="str">
            <v>2230</v>
          </cell>
          <cell r="P1575" t="str">
            <v>5020</v>
          </cell>
          <cell r="Q1575" t="str">
            <v>2652</v>
          </cell>
          <cell r="R1575" t="str">
            <v>REU</v>
          </cell>
          <cell r="S1575" t="str">
            <v>2999</v>
          </cell>
          <cell r="T1575">
            <v>851392</v>
          </cell>
          <cell r="U1575">
            <v>4</v>
          </cell>
          <cell r="V1575">
            <v>1</v>
          </cell>
          <cell r="W1575">
            <v>1</v>
          </cell>
          <cell r="X1575">
            <v>1</v>
          </cell>
          <cell r="Z1575" t="str">
            <v>5:21:19 PM, 6/9/2010</v>
          </cell>
          <cell r="AA1575" t="str">
            <v>PARENT PROJECT FOR THE TRUST FUND</v>
          </cell>
          <cell r="AB1575">
            <v>0</v>
          </cell>
          <cell r="AC1575" t="str">
            <v>Other</v>
          </cell>
          <cell r="AD1575" t="str">
            <v>Organization Unit</v>
          </cell>
          <cell r="AE1575" t="str">
            <v>Country</v>
          </cell>
          <cell r="AF1575" t="str">
            <v>Technical Co-operation</v>
          </cell>
        </row>
        <row r="1576">
          <cell r="A1576" t="str">
            <v>2C01</v>
          </cell>
          <cell r="B1576" t="str">
            <v>12:00:00 AM, 12/1/2009</v>
          </cell>
          <cell r="C1576" t="str">
            <v>12:00:00 AM, 12/31/2050</v>
          </cell>
          <cell r="D1576" t="str">
            <v>MD50100913 - Bosnia and Herzegovina: Mainstreaming Environmental Governance; Linking Local and National Action in BIH.</v>
          </cell>
          <cell r="E1576" t="str">
            <v>United Nations Environment Programme</v>
          </cell>
          <cell r="F1576" t="str">
            <v>Programme Coordinating Unit</v>
          </cell>
          <cell r="G1576" t="str">
            <v>Regional Policy, Planning and Servicing</v>
          </cell>
          <cell r="H1576" t="str">
            <v>Onesmus</v>
          </cell>
          <cell r="I1576" t="str">
            <v>Thiong'o</v>
          </cell>
          <cell r="J1576" t="str">
            <v>Kihato</v>
          </cell>
          <cell r="K1576" t="str">
            <v>Europe</v>
          </cell>
          <cell r="L1576" t="str">
            <v>MD50100913 - Bosnia and Herzegovina: Mainstreaming Environmental Governance; Lin</v>
          </cell>
          <cell r="M1576" t="str">
            <v>2C01M000</v>
          </cell>
          <cell r="O1576" t="str">
            <v>2230</v>
          </cell>
          <cell r="P1576" t="str">
            <v>5020</v>
          </cell>
          <cell r="Q1576" t="str">
            <v>2652</v>
          </cell>
          <cell r="R1576" t="str">
            <v>REU</v>
          </cell>
          <cell r="S1576" t="str">
            <v>2999</v>
          </cell>
          <cell r="T1576">
            <v>851392</v>
          </cell>
          <cell r="U1576">
            <v>4</v>
          </cell>
          <cell r="V1576">
            <v>1</v>
          </cell>
          <cell r="W1576">
            <v>1</v>
          </cell>
          <cell r="X1576">
            <v>1</v>
          </cell>
          <cell r="Z1576" t="str">
            <v>5:22:53 PM, 6/9/2010</v>
          </cell>
          <cell r="AA1576" t="str">
            <v>PARENT PROJECT FOR THE TRUST FUND</v>
          </cell>
          <cell r="AB1576">
            <v>0</v>
          </cell>
          <cell r="AC1576" t="str">
            <v>Other</v>
          </cell>
          <cell r="AD1576" t="str">
            <v>Organization Unit</v>
          </cell>
          <cell r="AE1576" t="str">
            <v>Country</v>
          </cell>
          <cell r="AF1576" t="str">
            <v>Technical Co-operation</v>
          </cell>
        </row>
        <row r="1577">
          <cell r="A1577" t="str">
            <v>2C02</v>
          </cell>
          <cell r="B1577" t="str">
            <v>12:00:00 AM, 12/1/2009</v>
          </cell>
          <cell r="C1577" t="str">
            <v>12:00:00 AM, 12/31/2050</v>
          </cell>
          <cell r="D1577" t="str">
            <v>RI30300901 - UN Reduction of Emissions from Deforestation and Forest Degradation Programme: UN REDD Secretariat, Geneva.</v>
          </cell>
          <cell r="E1577" t="str">
            <v>United Nations Environment Programme</v>
          </cell>
          <cell r="F1577" t="str">
            <v>Division of Environmental Policy Implementation</v>
          </cell>
          <cell r="G1577" t="str">
            <v>Technical Cooperation</v>
          </cell>
          <cell r="H1577" t="str">
            <v>Shakira</v>
          </cell>
          <cell r="I1577" t="str">
            <v>Khawaja</v>
          </cell>
          <cell r="J1577" t="str">
            <v>Adil</v>
          </cell>
          <cell r="K1577" t="str">
            <v>Interregional and Global</v>
          </cell>
          <cell r="L1577" t="str">
            <v>UN REDD Secretariat, Geneva.</v>
          </cell>
          <cell r="M1577" t="str">
            <v>2C02M000</v>
          </cell>
          <cell r="O1577" t="str">
            <v>2230</v>
          </cell>
          <cell r="P1577" t="str">
            <v>5060</v>
          </cell>
          <cell r="Q1577" t="str">
            <v>2632</v>
          </cell>
          <cell r="R1577" t="str">
            <v>RIG</v>
          </cell>
          <cell r="S1577" t="str">
            <v>2999</v>
          </cell>
          <cell r="T1577">
            <v>851738</v>
          </cell>
          <cell r="U1577">
            <v>4</v>
          </cell>
          <cell r="V1577">
            <v>1</v>
          </cell>
          <cell r="W1577">
            <v>4</v>
          </cell>
          <cell r="X1577">
            <v>1</v>
          </cell>
          <cell r="Z1577" t="str">
            <v>11:26:36 AM, 9/9/2014</v>
          </cell>
          <cell r="AA1577" t="str">
            <v>PARENT PROJECT FOR THE TRUST FUND</v>
          </cell>
          <cell r="AB1577">
            <v>0</v>
          </cell>
          <cell r="AC1577" t="str">
            <v>Other</v>
          </cell>
          <cell r="AD1577" t="str">
            <v>Organization Unit</v>
          </cell>
          <cell r="AE1577" t="str">
            <v>Global</v>
          </cell>
          <cell r="AF1577" t="str">
            <v>Technical Co-operation</v>
          </cell>
        </row>
        <row r="1578">
          <cell r="A1578" t="str">
            <v>2C03</v>
          </cell>
          <cell r="B1578" t="str">
            <v>12:00:00 AM, 12/1/2009</v>
          </cell>
          <cell r="C1578" t="str">
            <v>12:00:00 AM, 12/31/2050</v>
          </cell>
          <cell r="D1578" t="str">
            <v>RI30300902 - Increased International Confidence and Understanding about the feasibility and Options for including a REDD Mechanism in a Post-Kyoto Regime.</v>
          </cell>
          <cell r="E1578" t="str">
            <v>United Nations Environment Programme</v>
          </cell>
          <cell r="F1578" t="str">
            <v>Division of Environmental Policy Implementation</v>
          </cell>
          <cell r="G1578" t="str">
            <v>Technical Cooperation</v>
          </cell>
          <cell r="H1578" t="str">
            <v>Shakira</v>
          </cell>
          <cell r="I1578" t="str">
            <v>Khawaja</v>
          </cell>
          <cell r="J1578" t="str">
            <v>Adil</v>
          </cell>
          <cell r="K1578" t="str">
            <v>Interregional and Global</v>
          </cell>
          <cell r="L1578" t="str">
            <v>REDD Mechanism in a Post-Kyoto Regime.</v>
          </cell>
          <cell r="M1578" t="str">
            <v>2C03M000</v>
          </cell>
          <cell r="O1578" t="str">
            <v>2230</v>
          </cell>
          <cell r="P1578" t="str">
            <v>5060</v>
          </cell>
          <cell r="Q1578" t="str">
            <v>2632</v>
          </cell>
          <cell r="R1578" t="str">
            <v>RIG</v>
          </cell>
          <cell r="S1578" t="str">
            <v>2999</v>
          </cell>
          <cell r="T1578">
            <v>851738</v>
          </cell>
          <cell r="U1578">
            <v>4</v>
          </cell>
          <cell r="V1578">
            <v>1</v>
          </cell>
          <cell r="W1578">
            <v>4</v>
          </cell>
          <cell r="X1578">
            <v>1</v>
          </cell>
          <cell r="Z1578" t="str">
            <v>11:27:11 AM, 9/9/2014</v>
          </cell>
          <cell r="AA1578" t="str">
            <v>PARENT PROJECT FOR THE TRUST FUND</v>
          </cell>
          <cell r="AB1578">
            <v>0</v>
          </cell>
          <cell r="AC1578" t="str">
            <v>Other</v>
          </cell>
          <cell r="AD1578" t="str">
            <v>Organization Unit</v>
          </cell>
          <cell r="AE1578" t="str">
            <v>Global</v>
          </cell>
          <cell r="AF1578" t="str">
            <v>Technical Co-operation</v>
          </cell>
        </row>
        <row r="1579">
          <cell r="A1579" t="str">
            <v>2C04</v>
          </cell>
          <cell r="B1579" t="str">
            <v>12:00:00 AM, 1/1/2010</v>
          </cell>
          <cell r="C1579" t="str">
            <v>12:00:00 AM, 12/31/2050</v>
          </cell>
          <cell r="D1579" t="str">
            <v>PN60301008 - Direct Commitment - The Regional Coordinating Unit for the Northwest Pacific Action Plan (NOWPAP/RCU).</v>
          </cell>
          <cell r="E1579" t="str">
            <v>United Nations Environment Programme</v>
          </cell>
          <cell r="F1579" t="str">
            <v>Division of Environmental Policy Implementation</v>
          </cell>
          <cell r="G1579" t="str">
            <v>Coordination/Provision of UNEP Programme Support</v>
          </cell>
          <cell r="H1579" t="str">
            <v>Masakatsu</v>
          </cell>
          <cell r="I1579" t="str">
            <v>OYAMA</v>
          </cell>
          <cell r="K1579" t="str">
            <v>Interregional and Global</v>
          </cell>
          <cell r="L1579" t="str">
            <v>PN60301008 - Direct Commitment - The Regional Coordinating Unit for the Northwes</v>
          </cell>
          <cell r="M1579" t="str">
            <v>2C04M000</v>
          </cell>
          <cell r="O1579" t="str">
            <v>2230</v>
          </cell>
          <cell r="P1579" t="str">
            <v>5060</v>
          </cell>
          <cell r="Q1579" t="str">
            <v>2664</v>
          </cell>
          <cell r="R1579" t="str">
            <v>RIG</v>
          </cell>
          <cell r="S1579" t="str">
            <v>2999</v>
          </cell>
          <cell r="T1579">
            <v>280094</v>
          </cell>
          <cell r="U1579">
            <v>4</v>
          </cell>
          <cell r="V1579">
            <v>1</v>
          </cell>
          <cell r="W1579">
            <v>4</v>
          </cell>
          <cell r="X1579">
            <v>1</v>
          </cell>
          <cell r="Z1579" t="str">
            <v>6:24:26 PM, 12/17/2009</v>
          </cell>
          <cell r="AA1579" t="str">
            <v>PARENT PROJECT FOR THE TRUST FUND</v>
          </cell>
          <cell r="AB1579">
            <v>0</v>
          </cell>
          <cell r="AC1579" t="str">
            <v>Other</v>
          </cell>
          <cell r="AD1579" t="str">
            <v>Organization Unit</v>
          </cell>
          <cell r="AE1579" t="str">
            <v>Global</v>
          </cell>
          <cell r="AF1579" t="str">
            <v>Technical Co-operation</v>
          </cell>
        </row>
        <row r="1580">
          <cell r="A1580" t="str">
            <v>2C05</v>
          </cell>
          <cell r="B1580" t="str">
            <v>12:00:00 AM, 12/1/2009</v>
          </cell>
          <cell r="C1580" t="str">
            <v>12:00:00 AM, 12/31/2050</v>
          </cell>
          <cell r="D1580" t="str">
            <v>RI30300961 (Sub-Project of RI30300902) - UN REDD: Democratic Republic of Congo (one) 1 Year.</v>
          </cell>
          <cell r="E1580" t="str">
            <v>United Nations Environment Programme</v>
          </cell>
          <cell r="F1580" t="str">
            <v>Division of Environmental Policy Implementation</v>
          </cell>
          <cell r="G1580" t="str">
            <v>Technical Cooperation</v>
          </cell>
          <cell r="H1580" t="str">
            <v>Shakira</v>
          </cell>
          <cell r="I1580" t="str">
            <v>Khawaja</v>
          </cell>
          <cell r="J1580" t="str">
            <v>Adil</v>
          </cell>
          <cell r="K1580" t="str">
            <v>Africa</v>
          </cell>
          <cell r="L1580" t="str">
            <v>UN REDD: Democratic Republic of Congo (DRC).</v>
          </cell>
          <cell r="M1580" t="str">
            <v>2C03A001</v>
          </cell>
          <cell r="O1580" t="str">
            <v>2230</v>
          </cell>
          <cell r="P1580" t="str">
            <v>5060</v>
          </cell>
          <cell r="Q1580" t="str">
            <v>2632</v>
          </cell>
          <cell r="R1580" t="str">
            <v>RAF</v>
          </cell>
          <cell r="S1580" t="str">
            <v>2999</v>
          </cell>
          <cell r="T1580">
            <v>851738</v>
          </cell>
          <cell r="U1580">
            <v>4</v>
          </cell>
          <cell r="V1580">
            <v>1</v>
          </cell>
          <cell r="W1580">
            <v>1</v>
          </cell>
          <cell r="X1580">
            <v>1</v>
          </cell>
          <cell r="Z1580" t="str">
            <v>11:27:40 AM, 9/9/2014</v>
          </cell>
          <cell r="AA1580" t="str">
            <v>PARENT PROJECT FOR THE TRUST FUND</v>
          </cell>
          <cell r="AB1580">
            <v>0</v>
          </cell>
          <cell r="AC1580" t="str">
            <v>Other</v>
          </cell>
          <cell r="AD1580" t="str">
            <v>Organization Unit</v>
          </cell>
          <cell r="AE1580" t="str">
            <v>Country</v>
          </cell>
          <cell r="AF1580" t="str">
            <v>Technical Co-operation</v>
          </cell>
        </row>
        <row r="1581">
          <cell r="A1581" t="str">
            <v>2C06</v>
          </cell>
          <cell r="B1581" t="str">
            <v>12:00:00 AM, 12/1/2009</v>
          </cell>
          <cell r="C1581" t="str">
            <v>12:00:00 AM, 12/31/2050</v>
          </cell>
          <cell r="D1581" t="str">
            <v>RI30300962 (Sub-project of RI30300902) - UN REDD: Vietnam Programme.</v>
          </cell>
          <cell r="E1581" t="str">
            <v>United Nations Environment Programme</v>
          </cell>
          <cell r="F1581" t="str">
            <v>Division of Environmental Policy Implementation</v>
          </cell>
          <cell r="G1581" t="str">
            <v>Technical Cooperation</v>
          </cell>
          <cell r="H1581" t="str">
            <v>Shakira</v>
          </cell>
          <cell r="I1581" t="str">
            <v>Khawaja</v>
          </cell>
          <cell r="J1581" t="str">
            <v>Adil</v>
          </cell>
          <cell r="K1581" t="str">
            <v>Asia</v>
          </cell>
          <cell r="L1581" t="str">
            <v>UN REDD: Vietnam.</v>
          </cell>
          <cell r="M1581" t="str">
            <v>2C03A002</v>
          </cell>
          <cell r="O1581" t="str">
            <v>2230</v>
          </cell>
          <cell r="P1581" t="str">
            <v>5060</v>
          </cell>
          <cell r="Q1581" t="str">
            <v>2632</v>
          </cell>
          <cell r="R1581" t="str">
            <v>RAS</v>
          </cell>
          <cell r="S1581" t="str">
            <v>2999</v>
          </cell>
          <cell r="T1581">
            <v>851738</v>
          </cell>
          <cell r="U1581">
            <v>4</v>
          </cell>
          <cell r="V1581">
            <v>1</v>
          </cell>
          <cell r="W1581">
            <v>1</v>
          </cell>
          <cell r="X1581">
            <v>1</v>
          </cell>
          <cell r="Z1581" t="str">
            <v>11:28:14 AM, 9/9/2014</v>
          </cell>
          <cell r="AA1581" t="str">
            <v>PARENT PROJECT FOR THE TRUST FUND</v>
          </cell>
          <cell r="AB1581">
            <v>0</v>
          </cell>
          <cell r="AC1581" t="str">
            <v>Other</v>
          </cell>
          <cell r="AD1581" t="str">
            <v>Organization Unit</v>
          </cell>
          <cell r="AE1581" t="str">
            <v>Country</v>
          </cell>
          <cell r="AF1581" t="str">
            <v>Technical Co-operation</v>
          </cell>
        </row>
        <row r="1582">
          <cell r="A1582" t="str">
            <v>2C07</v>
          </cell>
          <cell r="B1582" t="str">
            <v>12:00:00 AM, 1/1/2010</v>
          </cell>
          <cell r="C1582" t="str">
            <v>12:00:00 AM, 12/31/2050</v>
          </cell>
          <cell r="D1582" t="str">
            <v>PN60301009 - Support to Data and Information Networks in the NOWPAP Region under the Framework of the Northwest Pacific Action Plan - DINRAC.</v>
          </cell>
          <cell r="E1582" t="str">
            <v>United Nations Environment Programme</v>
          </cell>
          <cell r="F1582" t="str">
            <v>Division of Environmental Policy Implementation</v>
          </cell>
          <cell r="G1582" t="str">
            <v>Coordination/Provision of UNEP Programme Support</v>
          </cell>
          <cell r="H1582" t="str">
            <v>Masakatsu</v>
          </cell>
          <cell r="I1582" t="str">
            <v>OYAMA</v>
          </cell>
          <cell r="K1582" t="str">
            <v>Interregional and Global</v>
          </cell>
          <cell r="L1582" t="str">
            <v>PN60301009 - Support to Data and Information Networks in the NOWPAP Region under</v>
          </cell>
          <cell r="M1582" t="str">
            <v>C207M000</v>
          </cell>
          <cell r="O1582" t="str">
            <v>2230</v>
          </cell>
          <cell r="P1582" t="str">
            <v>5060</v>
          </cell>
          <cell r="Q1582" t="str">
            <v>2664</v>
          </cell>
          <cell r="R1582" t="str">
            <v>RIG</v>
          </cell>
          <cell r="S1582" t="str">
            <v>2999</v>
          </cell>
          <cell r="T1582">
            <v>280094</v>
          </cell>
          <cell r="U1582">
            <v>4</v>
          </cell>
          <cell r="V1582">
            <v>1</v>
          </cell>
          <cell r="W1582">
            <v>4</v>
          </cell>
          <cell r="X1582">
            <v>1</v>
          </cell>
          <cell r="Z1582" t="str">
            <v>1:08:26 PM, 12/18/2009</v>
          </cell>
          <cell r="AA1582" t="str">
            <v>PARENT PROJECT FOR THE TRUST FUND</v>
          </cell>
          <cell r="AB1582">
            <v>0</v>
          </cell>
          <cell r="AC1582" t="str">
            <v>Other</v>
          </cell>
          <cell r="AD1582" t="str">
            <v>Organization Unit</v>
          </cell>
          <cell r="AE1582" t="str">
            <v>Global</v>
          </cell>
          <cell r="AF1582" t="str">
            <v>Technical Co-operation</v>
          </cell>
        </row>
        <row r="1583">
          <cell r="A1583" t="str">
            <v>2C08</v>
          </cell>
          <cell r="B1583" t="str">
            <v>12:00:00 AM, 1/1/2010</v>
          </cell>
          <cell r="C1583" t="str">
            <v>12:00:00 AM, 12/31/2050</v>
          </cell>
          <cell r="D1583" t="str">
            <v>PN60301010 - Support to Special Monitoring and Coastal Environmental Assessment in the NOWPAP Region under the Framework of the Northwest Pacific Action Plan - CEARAC.</v>
          </cell>
          <cell r="E1583" t="str">
            <v>United Nations Environment Programme</v>
          </cell>
          <cell r="F1583" t="str">
            <v>Division of Environmental Policy Implementation</v>
          </cell>
          <cell r="G1583" t="str">
            <v>Coordination/Provision of UNEP Programme Support</v>
          </cell>
          <cell r="H1583" t="str">
            <v>Masakatsu</v>
          </cell>
          <cell r="I1583" t="str">
            <v>OYAMA</v>
          </cell>
          <cell r="K1583" t="str">
            <v>Interregional and Global</v>
          </cell>
          <cell r="L1583" t="str">
            <v>PN60301010 - Support to Special Monitoring and Coastal Environmental Assessment</v>
          </cell>
          <cell r="M1583" t="str">
            <v>2C08M000</v>
          </cell>
          <cell r="O1583" t="str">
            <v>2230</v>
          </cell>
          <cell r="P1583" t="str">
            <v>5060</v>
          </cell>
          <cell r="Q1583" t="str">
            <v>2664</v>
          </cell>
          <cell r="R1583" t="str">
            <v>RIG</v>
          </cell>
          <cell r="S1583" t="str">
            <v>2999</v>
          </cell>
          <cell r="T1583">
            <v>280094</v>
          </cell>
          <cell r="U1583">
            <v>4</v>
          </cell>
          <cell r="V1583">
            <v>1</v>
          </cell>
          <cell r="W1583">
            <v>4</v>
          </cell>
          <cell r="X1583">
            <v>1</v>
          </cell>
          <cell r="Z1583" t="str">
            <v>1:12:39 PM, 12/18/2009</v>
          </cell>
          <cell r="AA1583" t="str">
            <v>PARENT PROJECT FOR THE TRUST FUND</v>
          </cell>
          <cell r="AB1583">
            <v>0</v>
          </cell>
          <cell r="AC1583" t="str">
            <v>Other</v>
          </cell>
          <cell r="AD1583" t="str">
            <v>Organization Unit</v>
          </cell>
          <cell r="AE1583" t="str">
            <v>Global</v>
          </cell>
          <cell r="AF1583" t="str">
            <v>Technical Co-operation</v>
          </cell>
        </row>
        <row r="1584">
          <cell r="A1584" t="str">
            <v>2C09</v>
          </cell>
          <cell r="B1584" t="str">
            <v>12:00:00 AM, 1/1/2010</v>
          </cell>
          <cell r="C1584" t="str">
            <v>12:00:00 AM, 12/31/2050</v>
          </cell>
          <cell r="D1584" t="str">
            <v>PN60301011 - Support to the Development of Marine Environmental Emergency and Preparedness and Response in the NOWPAP Region under the Framework of the Northwest Pacific Action Plan - NOWPAP/MERRAC.</v>
          </cell>
          <cell r="E1584" t="str">
            <v>United Nations Environment Programme</v>
          </cell>
          <cell r="F1584" t="str">
            <v>Division of Environmental Policy Implementation</v>
          </cell>
          <cell r="G1584" t="str">
            <v>Coordination/Provision of UNEP Programme Support</v>
          </cell>
          <cell r="H1584" t="str">
            <v>Masakatsu</v>
          </cell>
          <cell r="I1584" t="str">
            <v>OYAMA</v>
          </cell>
          <cell r="K1584" t="str">
            <v>Interregional and Global</v>
          </cell>
          <cell r="L1584" t="str">
            <v>PN60301011 - Support to the Development of Marine Environmental Emergency and Pr</v>
          </cell>
          <cell r="M1584" t="str">
            <v>2C09M000</v>
          </cell>
          <cell r="O1584" t="str">
            <v>2230</v>
          </cell>
          <cell r="P1584" t="str">
            <v>5060</v>
          </cell>
          <cell r="Q1584" t="str">
            <v>2664</v>
          </cell>
          <cell r="R1584" t="str">
            <v>RIG</v>
          </cell>
          <cell r="S1584" t="str">
            <v>2999</v>
          </cell>
          <cell r="T1584">
            <v>280094</v>
          </cell>
          <cell r="U1584">
            <v>4</v>
          </cell>
          <cell r="V1584">
            <v>1</v>
          </cell>
          <cell r="W1584">
            <v>4</v>
          </cell>
          <cell r="X1584">
            <v>1</v>
          </cell>
          <cell r="Z1584" t="str">
            <v>11:14:35 AM, 12/20/2009</v>
          </cell>
          <cell r="AA1584" t="str">
            <v>PARENT PROJECT FOR THE TRUST FUND</v>
          </cell>
          <cell r="AB1584">
            <v>0</v>
          </cell>
          <cell r="AC1584" t="str">
            <v>Other</v>
          </cell>
          <cell r="AD1584" t="str">
            <v>Organization Unit</v>
          </cell>
          <cell r="AE1584" t="str">
            <v>Global</v>
          </cell>
          <cell r="AF1584" t="str">
            <v>Technical Co-operation</v>
          </cell>
        </row>
        <row r="1585">
          <cell r="A1585" t="str">
            <v>2C10</v>
          </cell>
          <cell r="B1585" t="str">
            <v>12:00:00 AM, 1/1/2010</v>
          </cell>
          <cell r="C1585" t="str">
            <v>12:00:00 AM, 12/31/2050</v>
          </cell>
          <cell r="D1585" t="str">
            <v>PN60301012 - Support to Polution Monitoring in the NOWPAP Region under the Framework of the Northwest Pacific Action Plan - POMRAC.</v>
          </cell>
          <cell r="E1585" t="str">
            <v>United Nations Environment Programme</v>
          </cell>
          <cell r="F1585" t="str">
            <v>Division of Environmental Policy Implementation</v>
          </cell>
          <cell r="G1585" t="str">
            <v>Coordination/Provision of UNEP Programme Support</v>
          </cell>
          <cell r="H1585" t="str">
            <v>Masakatsu</v>
          </cell>
          <cell r="I1585" t="str">
            <v>OYAMA</v>
          </cell>
          <cell r="K1585" t="str">
            <v>Interregional and Global</v>
          </cell>
          <cell r="L1585" t="str">
            <v>PN60301012 - Support to Polution Monitoring in the NOWPAP Region under the Frame</v>
          </cell>
          <cell r="M1585" t="str">
            <v>2C10M000</v>
          </cell>
          <cell r="O1585" t="str">
            <v>2230</v>
          </cell>
          <cell r="P1585" t="str">
            <v>5060</v>
          </cell>
          <cell r="Q1585" t="str">
            <v>2664</v>
          </cell>
          <cell r="R1585" t="str">
            <v>RIG</v>
          </cell>
          <cell r="S1585" t="str">
            <v>2999</v>
          </cell>
          <cell r="T1585">
            <v>280094</v>
          </cell>
          <cell r="U1585">
            <v>4</v>
          </cell>
          <cell r="V1585">
            <v>1</v>
          </cell>
          <cell r="W1585">
            <v>4</v>
          </cell>
          <cell r="X1585">
            <v>1</v>
          </cell>
          <cell r="Z1585" t="str">
            <v>12:21:32 PM, 12/20/2009</v>
          </cell>
          <cell r="AA1585" t="str">
            <v>PARENT PROJECT FOR THE TRUST FUND</v>
          </cell>
          <cell r="AB1585">
            <v>0</v>
          </cell>
          <cell r="AC1585" t="str">
            <v>Other</v>
          </cell>
          <cell r="AD1585" t="str">
            <v>Organization Unit</v>
          </cell>
          <cell r="AE1585" t="str">
            <v>Global</v>
          </cell>
          <cell r="AF1585" t="str">
            <v>Technical Co-operation</v>
          </cell>
        </row>
        <row r="1586">
          <cell r="A1586" t="str">
            <v>2C11</v>
          </cell>
          <cell r="B1586" t="str">
            <v>12:00:00 AM, 1/2/2010</v>
          </cell>
          <cell r="C1586" t="str">
            <v>12:00:00 AM, 12/31/2050</v>
          </cell>
          <cell r="D1586" t="str">
            <v>TP30001002 - JPO - Ms. Maria de Pablo</v>
          </cell>
          <cell r="E1586" t="str">
            <v>United Nations Environment Programme</v>
          </cell>
          <cell r="F1586" t="str">
            <v>Division of Environmental Policy Implementation</v>
          </cell>
          <cell r="G1586" t="str">
            <v>Technical Cooperation</v>
          </cell>
          <cell r="H1586" t="str">
            <v>Yassin</v>
          </cell>
          <cell r="I1586" t="str">
            <v>Ahmed</v>
          </cell>
          <cell r="J1586" t="str">
            <v>Osman</v>
          </cell>
          <cell r="K1586" t="str">
            <v>Interregional and Global</v>
          </cell>
          <cell r="L1586" t="str">
            <v>TP30001002 - JPO - Ms. Maria de Pablo</v>
          </cell>
          <cell r="M1586" t="str">
            <v>2C11M000</v>
          </cell>
          <cell r="O1586" t="str">
            <v>2230</v>
          </cell>
          <cell r="P1586" t="str">
            <v>5060</v>
          </cell>
          <cell r="Q1586" t="str">
            <v>2632</v>
          </cell>
          <cell r="R1586" t="str">
            <v>RIG</v>
          </cell>
          <cell r="S1586" t="str">
            <v>2999</v>
          </cell>
          <cell r="T1586">
            <v>376991</v>
          </cell>
          <cell r="U1586">
            <v>4</v>
          </cell>
          <cell r="V1586">
            <v>1</v>
          </cell>
          <cell r="W1586">
            <v>4</v>
          </cell>
          <cell r="X1586">
            <v>1</v>
          </cell>
          <cell r="Z1586" t="str">
            <v>10:29:41 AM, 8/21/2014</v>
          </cell>
          <cell r="AA1586" t="str">
            <v>PARENT PROJECT FOR THE TRUST FUND</v>
          </cell>
          <cell r="AB1586">
            <v>0</v>
          </cell>
          <cell r="AC1586" t="str">
            <v>Other</v>
          </cell>
          <cell r="AD1586" t="str">
            <v>Organization Unit</v>
          </cell>
          <cell r="AE1586" t="str">
            <v>Global</v>
          </cell>
          <cell r="AF1586" t="str">
            <v>Technical Co-operation</v>
          </cell>
        </row>
        <row r="1587">
          <cell r="A1587" t="str">
            <v>2C12</v>
          </cell>
          <cell r="B1587" t="str">
            <v>12:00:00 AM, 12/1/2009</v>
          </cell>
          <cell r="C1587" t="str">
            <v>12:00:00 AM, 12/31/2012</v>
          </cell>
          <cell r="D1587" t="str">
            <v>NF30001003 - Marine Biodiversity Reporting - For the International Year of Biodiversity (IYOB).</v>
          </cell>
          <cell r="E1587" t="str">
            <v>United Nations Environment Programme</v>
          </cell>
          <cell r="F1587" t="str">
            <v>Division of Environmental Policy Implementation</v>
          </cell>
          <cell r="G1587" t="str">
            <v>Ecosystem Management</v>
          </cell>
          <cell r="H1587" t="str">
            <v>Didier</v>
          </cell>
          <cell r="I1587" t="str">
            <v>Salzmann</v>
          </cell>
          <cell r="K1587" t="str">
            <v>Interregional and Global</v>
          </cell>
          <cell r="L1587" t="str">
            <v>NF30001003 - Marine Biodiversity Reporting - For the International Year of Biodi</v>
          </cell>
          <cell r="M1587" t="str">
            <v>2C12M000</v>
          </cell>
          <cell r="O1587" t="str">
            <v>2230</v>
          </cell>
          <cell r="P1587" t="str">
            <v>5060</v>
          </cell>
          <cell r="Q1587" t="str">
            <v>1131</v>
          </cell>
          <cell r="R1587" t="str">
            <v>RIG</v>
          </cell>
          <cell r="S1587" t="str">
            <v>2999</v>
          </cell>
          <cell r="T1587">
            <v>419216</v>
          </cell>
          <cell r="U1587">
            <v>4</v>
          </cell>
          <cell r="V1587">
            <v>1</v>
          </cell>
          <cell r="W1587">
            <v>4</v>
          </cell>
          <cell r="X1587">
            <v>1</v>
          </cell>
          <cell r="Z1587" t="str">
            <v>8:40:40 PM, 2/20/2013</v>
          </cell>
          <cell r="AA1587" t="str">
            <v>PARENT PROJECT FOR THE TRUST FUND</v>
          </cell>
          <cell r="AB1587">
            <v>0</v>
          </cell>
          <cell r="AC1587" t="str">
            <v>Other</v>
          </cell>
          <cell r="AD1587" t="str">
            <v>Organization Unit</v>
          </cell>
          <cell r="AE1587" t="str">
            <v>Global</v>
          </cell>
          <cell r="AF1587" t="str">
            <v>Technical Co-operation</v>
          </cell>
        </row>
        <row r="1588">
          <cell r="A1588" t="str">
            <v>2C13</v>
          </cell>
          <cell r="B1588" t="str">
            <v>12:00:00 AM, 1/1/2009</v>
          </cell>
          <cell r="C1588" t="str">
            <v>12:00:00 AM, 12/31/2050</v>
          </cell>
          <cell r="D1588" t="str">
            <v>XE60300904 - SIDA Support to COBSEA on "Spatial Planning in the Coastal Zone: Disaster Prevention and Sustainable Development".</v>
          </cell>
          <cell r="E1588" t="str">
            <v>United Nations Environment Programme</v>
          </cell>
          <cell r="F1588" t="str">
            <v>East Asians Seas, RCU</v>
          </cell>
          <cell r="G1588" t="str">
            <v>Coordination/Provision of UNEP Programme Support</v>
          </cell>
          <cell r="H1588" t="str">
            <v>Didier</v>
          </cell>
          <cell r="I1588" t="str">
            <v>Salzmann</v>
          </cell>
          <cell r="K1588" t="str">
            <v>Interregional and Global</v>
          </cell>
          <cell r="L1588" t="str">
            <v>XE60300904 - SIDA Support to COBSEA on "Spatial Planning in the Coastal Zone: Di</v>
          </cell>
          <cell r="M1588" t="str">
            <v>2C13M000</v>
          </cell>
          <cell r="O1588" t="str">
            <v>2230</v>
          </cell>
          <cell r="P1588" t="str">
            <v>3276</v>
          </cell>
          <cell r="Q1588" t="str">
            <v>2664</v>
          </cell>
          <cell r="R1588" t="str">
            <v>RIG</v>
          </cell>
          <cell r="S1588" t="str">
            <v>2999</v>
          </cell>
          <cell r="T1588">
            <v>419216</v>
          </cell>
          <cell r="U1588">
            <v>4</v>
          </cell>
          <cell r="V1588">
            <v>1</v>
          </cell>
          <cell r="W1588">
            <v>4</v>
          </cell>
          <cell r="X1588">
            <v>1</v>
          </cell>
          <cell r="Z1588" t="str">
            <v>10:45:03 AM, 12/23/2009</v>
          </cell>
          <cell r="AA1588" t="str">
            <v>PARENT PROJECT FOR THE TRUST FUND</v>
          </cell>
          <cell r="AB1588">
            <v>0</v>
          </cell>
          <cell r="AC1588" t="str">
            <v>Other</v>
          </cell>
          <cell r="AD1588" t="str">
            <v>Organization Unit</v>
          </cell>
          <cell r="AE1588" t="str">
            <v>Global</v>
          </cell>
          <cell r="AF1588" t="str">
            <v>Technical Co-operation</v>
          </cell>
        </row>
        <row r="1589">
          <cell r="A1589" t="str">
            <v>2C14</v>
          </cell>
          <cell r="B1589" t="str">
            <v>12:00:00 AM, 1/1/2010</v>
          </cell>
          <cell r="C1589" t="str">
            <v>12:00:00 AM, 12/31/2050</v>
          </cell>
          <cell r="D1589" t="str">
            <v>NF10401041 (Account of FP10001001) - Costed Workplan: Environmental Assessment and Early Warning (DEWA) - Strengthening the Science Base Project.</v>
          </cell>
          <cell r="E1589" t="str">
            <v>United Nations Environment Programme</v>
          </cell>
          <cell r="F1589" t="str">
            <v>Office of the Director</v>
          </cell>
          <cell r="G1589" t="str">
            <v>SP-Environmental and Early Warning</v>
          </cell>
          <cell r="H1589" t="str">
            <v>Christina</v>
          </cell>
          <cell r="I1589" t="str">
            <v>Power</v>
          </cell>
          <cell r="J1589" t="str">
            <v>Noelle</v>
          </cell>
          <cell r="K1589" t="str">
            <v>Interregional and Global</v>
          </cell>
          <cell r="L1589" t="str">
            <v>NF10401041 (Account of FP10001001) - Costed Workplan: Environmental Assessment a</v>
          </cell>
          <cell r="M1589" t="str">
            <v>1211A005</v>
          </cell>
          <cell r="O1589" t="str">
            <v>2230</v>
          </cell>
          <cell r="P1589" t="str">
            <v>2648</v>
          </cell>
          <cell r="Q1589" t="str">
            <v>2611</v>
          </cell>
          <cell r="R1589" t="str">
            <v>RIG</v>
          </cell>
          <cell r="S1589" t="str">
            <v>2999</v>
          </cell>
          <cell r="T1589">
            <v>737395</v>
          </cell>
          <cell r="U1589">
            <v>4</v>
          </cell>
          <cell r="V1589">
            <v>1</v>
          </cell>
          <cell r="W1589">
            <v>4</v>
          </cell>
          <cell r="X1589">
            <v>1</v>
          </cell>
          <cell r="Z1589" t="str">
            <v>11:20:28 AM, 5/16/2014</v>
          </cell>
          <cell r="AA1589" t="str">
            <v>PARENT PROJECT FOR THE TRUST FUND</v>
          </cell>
          <cell r="AB1589">
            <v>0</v>
          </cell>
          <cell r="AC1589" t="str">
            <v>Other</v>
          </cell>
          <cell r="AD1589" t="str">
            <v>Organization Unit</v>
          </cell>
          <cell r="AE1589" t="str">
            <v>Global</v>
          </cell>
          <cell r="AF1589" t="str">
            <v>Technical Co-operation</v>
          </cell>
        </row>
        <row r="1590">
          <cell r="A1590" t="str">
            <v>2C15</v>
          </cell>
          <cell r="B1590" t="str">
            <v>12:00:00 AM, 1/1/2009</v>
          </cell>
          <cell r="C1590" t="str">
            <v>12:00:00 AM, 12/31/2050</v>
          </cell>
          <cell r="D1590" t="str">
            <v>NF40000849 [Account of NF40000863] (Sub-project 3 of NF40000803) - Clean Technology Transfer - PCA.</v>
          </cell>
          <cell r="E1590" t="str">
            <v>United Nations Environment Programme</v>
          </cell>
          <cell r="F1590" t="str">
            <v>Office of the Director</v>
          </cell>
          <cell r="G1590" t="str">
            <v>SP - Technology, Industry and Economics</v>
          </cell>
          <cell r="H1590" t="str">
            <v>Eric</v>
          </cell>
          <cell r="I1590" t="str">
            <v>Verschuur</v>
          </cell>
          <cell r="K1590" t="str">
            <v>Interregional and Global</v>
          </cell>
          <cell r="L1590" t="str">
            <v>NF40000849 [Account of NF40000863] (Sub-project 3 of NF40000803) - Clean Technol</v>
          </cell>
          <cell r="M1590" t="str">
            <v>2657A001</v>
          </cell>
          <cell r="O1590" t="str">
            <v>2230</v>
          </cell>
          <cell r="P1590" t="str">
            <v>2318</v>
          </cell>
          <cell r="Q1590" t="str">
            <v>2641</v>
          </cell>
          <cell r="R1590" t="str">
            <v>RIG</v>
          </cell>
          <cell r="S1590" t="str">
            <v>2999</v>
          </cell>
          <cell r="T1590">
            <v>907007</v>
          </cell>
          <cell r="U1590">
            <v>4</v>
          </cell>
          <cell r="V1590">
            <v>1</v>
          </cell>
          <cell r="W1590">
            <v>4</v>
          </cell>
          <cell r="X1590">
            <v>1</v>
          </cell>
          <cell r="Z1590" t="str">
            <v>9:44:23 AM, 12/30/2009</v>
          </cell>
          <cell r="AA1590" t="str">
            <v>PARENT PROJECT FOR THE TRUST FUND</v>
          </cell>
          <cell r="AB1590">
            <v>0</v>
          </cell>
          <cell r="AC1590" t="str">
            <v>Other</v>
          </cell>
          <cell r="AD1590" t="str">
            <v>Organization Unit</v>
          </cell>
          <cell r="AE1590" t="str">
            <v>Global</v>
          </cell>
          <cell r="AF1590" t="str">
            <v>Technical Co-operation</v>
          </cell>
        </row>
        <row r="1591">
          <cell r="A1591" t="str">
            <v>2C16</v>
          </cell>
          <cell r="B1591" t="str">
            <v>12:00:00 AM, 12/1/2009</v>
          </cell>
          <cell r="C1591" t="str">
            <v>12:00:00 AM, 12/31/2050</v>
          </cell>
          <cell r="D1591" t="str">
            <v>RI30300963 (Sub-project of RI30300902) - UN REDD: Tanzania Quick Start Initiative.</v>
          </cell>
          <cell r="E1591" t="str">
            <v>United Nations Environment Programme</v>
          </cell>
          <cell r="F1591" t="str">
            <v>Division of Environmental Policy Implementation</v>
          </cell>
          <cell r="G1591" t="str">
            <v>Technical Cooperation</v>
          </cell>
          <cell r="H1591" t="str">
            <v>Shakira</v>
          </cell>
          <cell r="I1591" t="str">
            <v>Khawaja</v>
          </cell>
          <cell r="J1591" t="str">
            <v>Adil</v>
          </cell>
          <cell r="K1591" t="str">
            <v>Africa</v>
          </cell>
          <cell r="L1591" t="str">
            <v>UN REDD: Tanzania.</v>
          </cell>
          <cell r="M1591" t="str">
            <v>2C03A003</v>
          </cell>
          <cell r="O1591" t="str">
            <v>2230</v>
          </cell>
          <cell r="P1591" t="str">
            <v>5060</v>
          </cell>
          <cell r="Q1591" t="str">
            <v>2632</v>
          </cell>
          <cell r="R1591" t="str">
            <v>RAF</v>
          </cell>
          <cell r="S1591" t="str">
            <v>2999</v>
          </cell>
          <cell r="T1591">
            <v>851738</v>
          </cell>
          <cell r="U1591">
            <v>4</v>
          </cell>
          <cell r="V1591">
            <v>1</v>
          </cell>
          <cell r="W1591">
            <v>1</v>
          </cell>
          <cell r="X1591">
            <v>1</v>
          </cell>
          <cell r="Z1591" t="str">
            <v>11:28:49 AM, 9/9/2014</v>
          </cell>
          <cell r="AA1591" t="str">
            <v>PARENT PROJECT FOR THE TRUST FUND</v>
          </cell>
          <cell r="AB1591">
            <v>0</v>
          </cell>
          <cell r="AC1591" t="str">
            <v>Other</v>
          </cell>
          <cell r="AD1591" t="str">
            <v>Organization Unit</v>
          </cell>
          <cell r="AE1591" t="str">
            <v>Country</v>
          </cell>
          <cell r="AF1591" t="str">
            <v>Technical Co-operation</v>
          </cell>
        </row>
        <row r="1592">
          <cell r="A1592" t="str">
            <v>2C17</v>
          </cell>
          <cell r="B1592" t="str">
            <v>12:00:00 AM, 1/1/2010</v>
          </cell>
          <cell r="C1592" t="str">
            <v>12:00:00 AM, 12/31/2050</v>
          </cell>
          <cell r="D1592" t="str">
            <v>SF30001041 (Account of FP30001001) - DEPI Costed Work Plan (CWP) - Spanish Life Web Initiative.</v>
          </cell>
          <cell r="E1592" t="str">
            <v>United Nations Environment Programme</v>
          </cell>
          <cell r="F1592" t="str">
            <v>Division of Environmental Policy Implementation</v>
          </cell>
          <cell r="G1592" t="str">
            <v>Ecosystem Management</v>
          </cell>
          <cell r="H1592" t="str">
            <v>Didier</v>
          </cell>
          <cell r="I1592" t="str">
            <v>Salzmann</v>
          </cell>
          <cell r="K1592" t="str">
            <v>Interregional and Global</v>
          </cell>
          <cell r="L1592" t="str">
            <v>SF30001041 (Account of FP30001001) - DEPI Costed Work Plan (CWP) - Spanish Life</v>
          </cell>
          <cell r="M1592" t="str">
            <v>1210A001</v>
          </cell>
          <cell r="O1592" t="str">
            <v>2230</v>
          </cell>
          <cell r="P1592" t="str">
            <v>5060</v>
          </cell>
          <cell r="Q1592" t="str">
            <v>1131</v>
          </cell>
          <cell r="R1592" t="str">
            <v>RIG</v>
          </cell>
          <cell r="S1592" t="str">
            <v>2999</v>
          </cell>
          <cell r="T1592">
            <v>419216</v>
          </cell>
          <cell r="U1592">
            <v>4</v>
          </cell>
          <cell r="V1592">
            <v>1</v>
          </cell>
          <cell r="W1592">
            <v>4</v>
          </cell>
          <cell r="X1592">
            <v>1</v>
          </cell>
          <cell r="Z1592" t="str">
            <v>3:00:14 PM, 1/13/2010</v>
          </cell>
          <cell r="AA1592" t="str">
            <v>PARENT PROJECT FOR THE TRUST FUND</v>
          </cell>
          <cell r="AB1592">
            <v>0</v>
          </cell>
          <cell r="AC1592" t="str">
            <v>Other</v>
          </cell>
          <cell r="AD1592" t="str">
            <v>Organization Unit</v>
          </cell>
          <cell r="AE1592" t="str">
            <v>Global</v>
          </cell>
          <cell r="AF1592" t="str">
            <v>Technical Co-operation</v>
          </cell>
        </row>
        <row r="1593">
          <cell r="A1593" t="str">
            <v>2C18</v>
          </cell>
          <cell r="B1593" t="str">
            <v>12:00:00 AM, 12/1/2009</v>
          </cell>
          <cell r="C1593" t="str">
            <v>12:00:00 AM, 12/31/2050</v>
          </cell>
          <cell r="D1593" t="str">
            <v>RI30300964 (Sub-project of RI30300902) - UN REDD: Indonesia -  National Joint Programme.</v>
          </cell>
          <cell r="E1593" t="str">
            <v>United Nations Environment Programme</v>
          </cell>
          <cell r="F1593" t="str">
            <v>Division of Environmental Policy Implementation</v>
          </cell>
          <cell r="G1593" t="str">
            <v>Technical Cooperation</v>
          </cell>
          <cell r="H1593" t="str">
            <v>Shakira</v>
          </cell>
          <cell r="I1593" t="str">
            <v>Khawaja</v>
          </cell>
          <cell r="J1593" t="str">
            <v>Adil</v>
          </cell>
          <cell r="K1593" t="str">
            <v>Interregional and Global</v>
          </cell>
          <cell r="L1593" t="str">
            <v>UN REDD: Indonesia</v>
          </cell>
          <cell r="M1593" t="str">
            <v>2C03S004</v>
          </cell>
          <cell r="O1593" t="str">
            <v>2230</v>
          </cell>
          <cell r="P1593" t="str">
            <v>5060</v>
          </cell>
          <cell r="Q1593" t="str">
            <v>2632</v>
          </cell>
          <cell r="R1593" t="str">
            <v>RIG</v>
          </cell>
          <cell r="S1593" t="str">
            <v>2999</v>
          </cell>
          <cell r="T1593">
            <v>851738</v>
          </cell>
          <cell r="U1593">
            <v>4</v>
          </cell>
          <cell r="V1593">
            <v>1</v>
          </cell>
          <cell r="W1593">
            <v>4</v>
          </cell>
          <cell r="X1593">
            <v>1</v>
          </cell>
          <cell r="Z1593" t="str">
            <v>11:29:19 AM, 9/9/2014</v>
          </cell>
          <cell r="AA1593" t="str">
            <v>PARENT PROJECT FOR THE TRUST FUND</v>
          </cell>
          <cell r="AB1593">
            <v>0</v>
          </cell>
          <cell r="AC1593" t="str">
            <v>Other</v>
          </cell>
          <cell r="AD1593" t="str">
            <v>Organization Unit</v>
          </cell>
          <cell r="AE1593" t="str">
            <v>Global</v>
          </cell>
          <cell r="AF1593" t="str">
            <v>Technical Co-operation</v>
          </cell>
        </row>
        <row r="1594">
          <cell r="A1594" t="str">
            <v>2C19</v>
          </cell>
          <cell r="B1594" t="str">
            <v>12:00:00 AM, 2/1/2010</v>
          </cell>
          <cell r="C1594" t="str">
            <v>12:00:00 AM, 12/31/2050</v>
          </cell>
          <cell r="D1594" t="str">
            <v>SF50241001 - The Demarcation and Establishment of the Caribbean Biological Corridor (CBC); as a Framework for Biodiv Conservation, Environmental Rehabilitation and Development of Livelihood Options in Haiti the Dominican Republic and Cuba.</v>
          </cell>
          <cell r="E1594" t="str">
            <v>United Nations Environment Programme</v>
          </cell>
          <cell r="F1594" t="str">
            <v>Regional Office for Latin America and the Caribbean</v>
          </cell>
          <cell r="G1594" t="str">
            <v>Ecosystem Management</v>
          </cell>
          <cell r="H1594" t="str">
            <v>Onesmus</v>
          </cell>
          <cell r="I1594" t="str">
            <v>Thiong'o</v>
          </cell>
          <cell r="J1594" t="str">
            <v>Kihato</v>
          </cell>
          <cell r="K1594" t="str">
            <v>The Americas</v>
          </cell>
          <cell r="L1594" t="str">
            <v>SF50241001 - The Demarcation and Establishment of the Caribbean Biological Corri</v>
          </cell>
          <cell r="M1594" t="str">
            <v>2C19M000</v>
          </cell>
          <cell r="O1594" t="str">
            <v>2230</v>
          </cell>
          <cell r="P1594" t="str">
            <v>2792</v>
          </cell>
          <cell r="Q1594" t="str">
            <v>1131</v>
          </cell>
          <cell r="R1594" t="str">
            <v>RAM</v>
          </cell>
          <cell r="S1594" t="str">
            <v>2999</v>
          </cell>
          <cell r="T1594">
            <v>851392</v>
          </cell>
          <cell r="U1594">
            <v>4</v>
          </cell>
          <cell r="V1594">
            <v>1</v>
          </cell>
          <cell r="W1594">
            <v>2</v>
          </cell>
          <cell r="X1594">
            <v>1</v>
          </cell>
          <cell r="Z1594" t="str">
            <v>9:39:13 AM, 2/25/2010</v>
          </cell>
          <cell r="AA1594" t="str">
            <v>PARENT PROJECT FOR THE TRUST FUND</v>
          </cell>
          <cell r="AB1594">
            <v>0</v>
          </cell>
          <cell r="AC1594" t="str">
            <v>Other</v>
          </cell>
          <cell r="AD1594" t="str">
            <v>Organization Unit</v>
          </cell>
          <cell r="AE1594" t="str">
            <v>Regional</v>
          </cell>
          <cell r="AF1594" t="str">
            <v>Technical Co-operation</v>
          </cell>
        </row>
        <row r="1595">
          <cell r="A1595" t="str">
            <v>2C20</v>
          </cell>
          <cell r="B1595" t="str">
            <v>12:00:00 AM, 3/1/2010</v>
          </cell>
          <cell r="C1595" t="str">
            <v>12:00:00 AM, 12/31/2050</v>
          </cell>
          <cell r="D1595" t="str">
            <v>AE30201001 - Environmental Coorperation for Peacebuilding (Phase II).</v>
          </cell>
          <cell r="E1595" t="str">
            <v>United Nations Environment Programme</v>
          </cell>
          <cell r="F1595" t="str">
            <v>Division of Environmental Policy Implementation</v>
          </cell>
          <cell r="G1595" t="str">
            <v>Disasters and Conflicts</v>
          </cell>
          <cell r="H1595" t="str">
            <v>Ardeshir</v>
          </cell>
          <cell r="I1595" t="str">
            <v>Zamani Mahdjoub</v>
          </cell>
          <cell r="K1595" t="str">
            <v>Interregional and Global</v>
          </cell>
          <cell r="L1595" t="str">
            <v>Environmental Cooperation (Phase II)</v>
          </cell>
          <cell r="M1595" t="str">
            <v>2C20M000</v>
          </cell>
          <cell r="O1595" t="str">
            <v>2230</v>
          </cell>
          <cell r="P1595" t="str">
            <v>5060</v>
          </cell>
          <cell r="Q1595" t="str">
            <v>1121</v>
          </cell>
          <cell r="R1595" t="str">
            <v>RIG</v>
          </cell>
          <cell r="S1595" t="str">
            <v>2999</v>
          </cell>
          <cell r="T1595">
            <v>655669</v>
          </cell>
          <cell r="U1595">
            <v>4</v>
          </cell>
          <cell r="V1595">
            <v>1</v>
          </cell>
          <cell r="W1595">
            <v>4</v>
          </cell>
          <cell r="X1595">
            <v>1</v>
          </cell>
          <cell r="Z1595" t="str">
            <v>3:05:39 PM, 3/22/2014</v>
          </cell>
          <cell r="AA1595" t="str">
            <v>PARENT PROJECT FOR THE TRUST FUND</v>
          </cell>
          <cell r="AB1595">
            <v>1</v>
          </cell>
          <cell r="AC1595" t="str">
            <v>Other</v>
          </cell>
          <cell r="AD1595" t="str">
            <v>Organization Unit</v>
          </cell>
          <cell r="AE1595" t="str">
            <v>Global</v>
          </cell>
          <cell r="AF1595" t="str">
            <v>Technical Co-operation</v>
          </cell>
        </row>
        <row r="1596">
          <cell r="A1596" t="str">
            <v>2C21</v>
          </cell>
          <cell r="B1596" t="str">
            <v>12:00:00 AM, 3/1/2010</v>
          </cell>
          <cell r="C1596" t="str">
            <v>12:00:00 AM, 12/31/2050</v>
          </cell>
          <cell r="D1596" t="str">
            <v>NF50101004 - Integrated Environmental Sustainability in the UNDAFs and UN Common Country Programming Processes.</v>
          </cell>
          <cell r="E1596" t="str">
            <v>United Nations Environment Programme</v>
          </cell>
          <cell r="F1596" t="str">
            <v>Programme Coordinating Unit</v>
          </cell>
          <cell r="G1596" t="str">
            <v>Environmental Governance</v>
          </cell>
          <cell r="H1596" t="str">
            <v>Onesmus</v>
          </cell>
          <cell r="I1596" t="str">
            <v>Thiong'o</v>
          </cell>
          <cell r="J1596" t="str">
            <v>Kihato</v>
          </cell>
          <cell r="K1596" t="str">
            <v>Interregional and Global</v>
          </cell>
          <cell r="L1596" t="str">
            <v>NF50101004 - Integrated Environmental Sustainability in the UNDAFs and UN Common</v>
          </cell>
          <cell r="M1596" t="str">
            <v>2C21M000</v>
          </cell>
          <cell r="O1596" t="str">
            <v>2230</v>
          </cell>
          <cell r="P1596" t="str">
            <v>5020</v>
          </cell>
          <cell r="Q1596" t="str">
            <v>1141</v>
          </cell>
          <cell r="R1596" t="str">
            <v>RIG</v>
          </cell>
          <cell r="S1596" t="str">
            <v>2999</v>
          </cell>
          <cell r="T1596">
            <v>851392</v>
          </cell>
          <cell r="U1596">
            <v>4</v>
          </cell>
          <cell r="V1596">
            <v>1</v>
          </cell>
          <cell r="W1596">
            <v>4</v>
          </cell>
          <cell r="X1596">
            <v>1</v>
          </cell>
          <cell r="Z1596" t="str">
            <v>10:15:03 AM, 12/31/2010</v>
          </cell>
          <cell r="AA1596" t="str">
            <v>PARENT PROJECT FOR THE TRUST FUND</v>
          </cell>
          <cell r="AB1596">
            <v>0</v>
          </cell>
          <cell r="AC1596" t="str">
            <v>Other</v>
          </cell>
          <cell r="AD1596" t="str">
            <v>Organization Unit</v>
          </cell>
          <cell r="AE1596" t="str">
            <v>Global</v>
          </cell>
          <cell r="AF1596" t="str">
            <v>Technical Co-operation</v>
          </cell>
        </row>
        <row r="1597">
          <cell r="A1597" t="str">
            <v>2C22</v>
          </cell>
          <cell r="B1597" t="str">
            <v>12:00:00 AM, 3/1/2010</v>
          </cell>
          <cell r="C1597" t="str">
            <v>12:00:00 AM, 12/31/2050</v>
          </cell>
          <cell r="D1597" t="str">
            <v>CC40100941 (Account of CC40100904) - Technology Needs Assessment (TNA) (UNEP COMPONENT).</v>
          </cell>
          <cell r="E1597" t="str">
            <v>United Nations Environment Programme</v>
          </cell>
          <cell r="F1597" t="str">
            <v>Energy</v>
          </cell>
          <cell r="G1597" t="str">
            <v>Climate Change - EA : Enabling Activities</v>
          </cell>
          <cell r="H1597" t="str">
            <v>Eric</v>
          </cell>
          <cell r="I1597" t="str">
            <v>Verschuur</v>
          </cell>
          <cell r="K1597" t="str">
            <v>Interregional and Global</v>
          </cell>
          <cell r="L1597" t="str">
            <v>CC40100941 (Account of CC40100904) - Technology Needs Assessment (TNA) (UNEP COM</v>
          </cell>
          <cell r="M1597" t="str">
            <v>4A98A001</v>
          </cell>
          <cell r="O1597" t="str">
            <v>2230</v>
          </cell>
          <cell r="P1597" t="str">
            <v>5070</v>
          </cell>
          <cell r="Q1597" t="str">
            <v>2724</v>
          </cell>
          <cell r="R1597" t="str">
            <v>RIG</v>
          </cell>
          <cell r="S1597" t="str">
            <v>2999</v>
          </cell>
          <cell r="T1597">
            <v>907007</v>
          </cell>
          <cell r="U1597">
            <v>4</v>
          </cell>
          <cell r="V1597">
            <v>1</v>
          </cell>
          <cell r="W1597">
            <v>4</v>
          </cell>
          <cell r="X1597">
            <v>1</v>
          </cell>
          <cell r="Z1597" t="str">
            <v>12:36:39 PM, 3/27/2010</v>
          </cell>
          <cell r="AA1597" t="str">
            <v>PARENT PROJECT FOR THE TRUST FUND</v>
          </cell>
          <cell r="AB1597">
            <v>0</v>
          </cell>
          <cell r="AC1597" t="str">
            <v>Other</v>
          </cell>
          <cell r="AD1597" t="str">
            <v>Organization Unit</v>
          </cell>
          <cell r="AE1597" t="str">
            <v>Global</v>
          </cell>
          <cell r="AF1597" t="str">
            <v>Technical Co-operation</v>
          </cell>
        </row>
        <row r="1598">
          <cell r="A1598" t="str">
            <v>2C23</v>
          </cell>
          <cell r="B1598" t="str">
            <v>12:00:00 AM, 4/1/2010</v>
          </cell>
          <cell r="C1598" t="str">
            <v>12:00:00 AM, 12/31/2050</v>
          </cell>
          <cell r="D1598" t="str">
            <v>IA50100743 (Account of IA50100703) - Poverty and Environment Initiative - Rwanda Programme Phase II - Rwanda Environmental Management Authority (REMA).</v>
          </cell>
          <cell r="E1598" t="str">
            <v>United Nations Environment Programme</v>
          </cell>
          <cell r="F1598" t="str">
            <v>Poverty and Environment Unit</v>
          </cell>
          <cell r="G1598" t="str">
            <v>Environmental Governance</v>
          </cell>
          <cell r="H1598" t="str">
            <v>Didier</v>
          </cell>
          <cell r="I1598" t="str">
            <v>Salzmann</v>
          </cell>
          <cell r="K1598" t="str">
            <v>Africa</v>
          </cell>
          <cell r="L1598" t="str">
            <v>IA50100743 (Account of IA50100703) - Poverty and Environment Initiative - Rwanda</v>
          </cell>
          <cell r="M1598" t="str">
            <v>2A66A001</v>
          </cell>
          <cell r="O1598" t="str">
            <v>2230</v>
          </cell>
          <cell r="P1598" t="str">
            <v>8412</v>
          </cell>
          <cell r="Q1598" t="str">
            <v>1141</v>
          </cell>
          <cell r="R1598" t="str">
            <v>RAF</v>
          </cell>
          <cell r="S1598" t="str">
            <v>2999</v>
          </cell>
          <cell r="T1598">
            <v>419216</v>
          </cell>
          <cell r="U1598">
            <v>4</v>
          </cell>
          <cell r="V1598">
            <v>1</v>
          </cell>
          <cell r="W1598">
            <v>1</v>
          </cell>
          <cell r="X1598">
            <v>1</v>
          </cell>
          <cell r="Z1598" t="str">
            <v>4:18:06 PM, 7/4/2011</v>
          </cell>
          <cell r="AA1598" t="str">
            <v>PARENT PROJECT FOR THE TRUST FUND</v>
          </cell>
          <cell r="AB1598">
            <v>0</v>
          </cell>
          <cell r="AC1598" t="str">
            <v>Other</v>
          </cell>
          <cell r="AD1598" t="str">
            <v>Organization Unit</v>
          </cell>
          <cell r="AE1598" t="str">
            <v>Country</v>
          </cell>
          <cell r="AF1598" t="str">
            <v>Technical Co-operation</v>
          </cell>
        </row>
        <row r="1599">
          <cell r="A1599" t="str">
            <v>2C24</v>
          </cell>
          <cell r="B1599" t="str">
            <v>12:00:00 AM, 5/1/2010</v>
          </cell>
          <cell r="C1599" t="str">
            <v>12:00:00 AM, 12/31/2050</v>
          </cell>
          <cell r="D1599" t="str">
            <v>IA30201043 - (Account of FP30001001) - Costed Work Plan (CWP) - Division of Environmental Policy Implementation (DEPI), (Funding for Haiti].</v>
          </cell>
          <cell r="E1599" t="str">
            <v>United Nations Environment Programme</v>
          </cell>
          <cell r="F1599" t="str">
            <v>Division of Environmental Policy Implementation</v>
          </cell>
          <cell r="G1599" t="str">
            <v>Disasters and Conflicts</v>
          </cell>
          <cell r="H1599" t="str">
            <v>Ardeshir</v>
          </cell>
          <cell r="I1599" t="str">
            <v>Zamani Mahdjoub</v>
          </cell>
          <cell r="K1599" t="str">
            <v>The Americas</v>
          </cell>
          <cell r="L1599" t="str">
            <v>2010-2011 CWP - Haiti</v>
          </cell>
          <cell r="M1599" t="str">
            <v>1210A003</v>
          </cell>
          <cell r="O1599" t="str">
            <v>2230</v>
          </cell>
          <cell r="P1599" t="str">
            <v>5060</v>
          </cell>
          <cell r="Q1599" t="str">
            <v>1121</v>
          </cell>
          <cell r="R1599" t="str">
            <v>RAM</v>
          </cell>
          <cell r="S1599" t="str">
            <v>2999</v>
          </cell>
          <cell r="T1599">
            <v>655669</v>
          </cell>
          <cell r="U1599">
            <v>4</v>
          </cell>
          <cell r="V1599">
            <v>1</v>
          </cell>
          <cell r="W1599">
            <v>1</v>
          </cell>
          <cell r="X1599">
            <v>1</v>
          </cell>
          <cell r="Z1599" t="str">
            <v>3:02:45 PM, 3/22/2014</v>
          </cell>
          <cell r="AA1599" t="str">
            <v>PARENT PROJECT FOR THE TRUST FUND</v>
          </cell>
          <cell r="AB1599">
            <v>1</v>
          </cell>
          <cell r="AC1599" t="str">
            <v>Other</v>
          </cell>
          <cell r="AD1599" t="str">
            <v>Organization Unit</v>
          </cell>
          <cell r="AE1599" t="str">
            <v>Country</v>
          </cell>
          <cell r="AF1599" t="str">
            <v>Technical Co-operation</v>
          </cell>
        </row>
        <row r="1600">
          <cell r="A1600" t="str">
            <v>2C25</v>
          </cell>
          <cell r="B1600" t="str">
            <v>12:00:00 AM, 5/1/2010</v>
          </cell>
          <cell r="C1600" t="str">
            <v>12:00:00 AM, 12/31/2050</v>
          </cell>
          <cell r="D1600" t="str">
            <v>TR40301002 - JPO Ms. Stephanie Laruelle</v>
          </cell>
          <cell r="E1600" t="str">
            <v>United Nations Environment Programme</v>
          </cell>
          <cell r="F1600" t="str">
            <v>Chemicals</v>
          </cell>
          <cell r="G1600" t="str">
            <v>Harmful Substances and Hazardous Waste</v>
          </cell>
          <cell r="H1600" t="str">
            <v>Yassin</v>
          </cell>
          <cell r="I1600" t="str">
            <v>Ahmed</v>
          </cell>
          <cell r="J1600" t="str">
            <v>Osman</v>
          </cell>
          <cell r="K1600" t="str">
            <v>Interregional and Global</v>
          </cell>
          <cell r="L1600" t="str">
            <v>TR40301002 - JPO Ms. Stephanie Laruelle</v>
          </cell>
          <cell r="M1600" t="str">
            <v>2C25M000</v>
          </cell>
          <cell r="O1600" t="str">
            <v>2230</v>
          </cell>
          <cell r="P1600" t="str">
            <v>2310</v>
          </cell>
          <cell r="Q1600" t="str">
            <v>1151</v>
          </cell>
          <cell r="R1600" t="str">
            <v>RIG</v>
          </cell>
          <cell r="S1600" t="str">
            <v>2999</v>
          </cell>
          <cell r="T1600">
            <v>376991</v>
          </cell>
          <cell r="U1600">
            <v>4</v>
          </cell>
          <cell r="V1600">
            <v>1</v>
          </cell>
          <cell r="W1600">
            <v>4</v>
          </cell>
          <cell r="X1600">
            <v>1</v>
          </cell>
          <cell r="Z1600" t="str">
            <v>12:25:02 PM, 8/22/2014</v>
          </cell>
          <cell r="AA1600" t="str">
            <v>PARENT PROJECT FOR THE TRUST FUND</v>
          </cell>
          <cell r="AB1600">
            <v>0</v>
          </cell>
          <cell r="AC1600" t="str">
            <v>Other</v>
          </cell>
          <cell r="AD1600" t="str">
            <v>Organization Unit</v>
          </cell>
          <cell r="AE1600" t="str">
            <v>Global</v>
          </cell>
          <cell r="AF1600" t="str">
            <v>Technical Co-operation</v>
          </cell>
        </row>
        <row r="1601">
          <cell r="A1601" t="str">
            <v>2C26</v>
          </cell>
          <cell r="B1601" t="str">
            <v>12:00:00 AM, 6/1/2010</v>
          </cell>
          <cell r="C1601" t="str">
            <v>12:00:00 AM, 12/31/2050</v>
          </cell>
          <cell r="D1601" t="str">
            <v>TB50101008 - Ms. Aurore De Crombrugghe.</v>
          </cell>
          <cell r="E1601" t="str">
            <v>United Nations Environment Programme</v>
          </cell>
          <cell r="F1601" t="str">
            <v>Regional Office for Europe</v>
          </cell>
          <cell r="G1601" t="str">
            <v>Environmental Governance</v>
          </cell>
          <cell r="H1601" t="str">
            <v>Yassin</v>
          </cell>
          <cell r="I1601" t="str">
            <v>Ahmed</v>
          </cell>
          <cell r="J1601" t="str">
            <v>Osman</v>
          </cell>
          <cell r="K1601" t="str">
            <v>Interregional and Global</v>
          </cell>
          <cell r="L1601" t="str">
            <v>TB50101008 - Ms. Aurore De Crombrugghe.</v>
          </cell>
          <cell r="M1601" t="str">
            <v>2C26M000</v>
          </cell>
          <cell r="O1601" t="str">
            <v>2230</v>
          </cell>
          <cell r="P1601" t="str">
            <v>2666</v>
          </cell>
          <cell r="Q1601" t="str">
            <v>1141</v>
          </cell>
          <cell r="R1601" t="str">
            <v>RIG</v>
          </cell>
          <cell r="S1601" t="str">
            <v>2999</v>
          </cell>
          <cell r="T1601">
            <v>376991</v>
          </cell>
          <cell r="U1601">
            <v>4</v>
          </cell>
          <cell r="V1601">
            <v>1</v>
          </cell>
          <cell r="W1601">
            <v>4</v>
          </cell>
          <cell r="X1601">
            <v>1</v>
          </cell>
          <cell r="Z1601" t="str">
            <v>12:25:23 PM, 8/22/2014</v>
          </cell>
          <cell r="AA1601" t="str">
            <v>PARENT PROJECT FOR THE TRUST FUND</v>
          </cell>
          <cell r="AB1601">
            <v>0</v>
          </cell>
          <cell r="AC1601" t="str">
            <v>Other</v>
          </cell>
          <cell r="AD1601" t="str">
            <v>Organization Unit</v>
          </cell>
          <cell r="AE1601" t="str">
            <v>Global</v>
          </cell>
          <cell r="AF1601" t="str">
            <v>Technical Co-operation</v>
          </cell>
        </row>
        <row r="1602">
          <cell r="A1602" t="str">
            <v>2C27</v>
          </cell>
          <cell r="B1602" t="str">
            <v>12:00:00 AM, 6/1/2010</v>
          </cell>
          <cell r="C1602" t="str">
            <v>12:00:00 AM, 12/31/2050</v>
          </cell>
          <cell r="D1602" t="str">
            <v>IM40401004 - HCFC Phase-out Management Plan in Maldives.</v>
          </cell>
          <cell r="E1602" t="str">
            <v>United Nations Environment Programme</v>
          </cell>
          <cell r="F1602" t="str">
            <v>Regional Office for Asia and the Pacific</v>
          </cell>
          <cell r="G1602" t="str">
            <v>Ozone Action Branch</v>
          </cell>
          <cell r="H1602" t="str">
            <v>Fuaad</v>
          </cell>
          <cell r="I1602" t="str">
            <v>Alkizim</v>
          </cell>
          <cell r="K1602" t="str">
            <v>Interregional and Global</v>
          </cell>
          <cell r="L1602" t="str">
            <v>IM40401004 - HCFC Phase-out Management Plan in Maldives.</v>
          </cell>
          <cell r="M1602" t="str">
            <v>2C27M000</v>
          </cell>
          <cell r="O1602" t="str">
            <v>2230</v>
          </cell>
          <cell r="P1602" t="str">
            <v>2788</v>
          </cell>
          <cell r="Q1602" t="str">
            <v>2645</v>
          </cell>
          <cell r="R1602" t="str">
            <v>RIG</v>
          </cell>
          <cell r="S1602" t="str">
            <v>2999</v>
          </cell>
          <cell r="T1602">
            <v>819039</v>
          </cell>
          <cell r="U1602">
            <v>4</v>
          </cell>
          <cell r="V1602">
            <v>1</v>
          </cell>
          <cell r="W1602">
            <v>4</v>
          </cell>
          <cell r="X1602">
            <v>1</v>
          </cell>
          <cell r="Z1602" t="str">
            <v>4:18:35 PM, 6/14/2010</v>
          </cell>
          <cell r="AA1602" t="str">
            <v>PARENT PROJECT FOR THE TRUST FUND</v>
          </cell>
          <cell r="AB1602">
            <v>0</v>
          </cell>
          <cell r="AC1602" t="str">
            <v>Other</v>
          </cell>
          <cell r="AD1602" t="str">
            <v>Organization Unit</v>
          </cell>
          <cell r="AE1602" t="str">
            <v>Global</v>
          </cell>
          <cell r="AF1602" t="str">
            <v>Technical Co-operation</v>
          </cell>
        </row>
        <row r="1603">
          <cell r="A1603" t="str">
            <v>2C28</v>
          </cell>
          <cell r="B1603" t="str">
            <v>12:00:00 AM, 6/1/2010</v>
          </cell>
          <cell r="C1603" t="str">
            <v>12:00:00 AM, 12/31/2050</v>
          </cell>
          <cell r="D1603" t="str">
            <v>BD60101001 - Bldng local cap to address the flow of e-wastes electr products destined for reuse in African Countries and augment the Sust Mangment of resources through the recovery of mater in e-wastes: Components 1,2,3&amp;4 - EC funding.</v>
          </cell>
          <cell r="E1603" t="str">
            <v>United Nations Environment Programme</v>
          </cell>
          <cell r="F1603" t="str">
            <v>Secretariat of the Basel Convention</v>
          </cell>
          <cell r="G1603" t="str">
            <v>SP - Environmental Convetions</v>
          </cell>
          <cell r="H1603" t="str">
            <v>Susanne</v>
          </cell>
          <cell r="I1603" t="str">
            <v>BENGTSSON</v>
          </cell>
          <cell r="J1603" t="str">
            <v>Marie</v>
          </cell>
          <cell r="K1603" t="str">
            <v>Interregional and Global</v>
          </cell>
          <cell r="L1603" t="str">
            <v>e-wastes: Components 1,2,3 &amp; 4</v>
          </cell>
          <cell r="M1603" t="str">
            <v>2C38M000</v>
          </cell>
          <cell r="O1603" t="str">
            <v>2230</v>
          </cell>
          <cell r="P1603" t="str">
            <v>1514</v>
          </cell>
          <cell r="Q1603" t="str">
            <v>2661</v>
          </cell>
          <cell r="R1603" t="str">
            <v>RIG</v>
          </cell>
          <cell r="S1603" t="str">
            <v>2999</v>
          </cell>
          <cell r="T1603">
            <v>328113</v>
          </cell>
          <cell r="U1603">
            <v>4</v>
          </cell>
          <cell r="V1603">
            <v>1</v>
          </cell>
          <cell r="W1603">
            <v>3</v>
          </cell>
          <cell r="X1603">
            <v>1</v>
          </cell>
          <cell r="Z1603" t="str">
            <v>11:36:38 AM, 1/3/2014</v>
          </cell>
          <cell r="AA1603" t="str">
            <v>PARENT PROJECT FOR THE TRUST FUND</v>
          </cell>
          <cell r="AB1603">
            <v>0</v>
          </cell>
          <cell r="AC1603" t="str">
            <v>Other</v>
          </cell>
          <cell r="AD1603" t="str">
            <v>Organization Unit</v>
          </cell>
          <cell r="AE1603" t="str">
            <v>Inter-Regional</v>
          </cell>
          <cell r="AF1603" t="str">
            <v>Technical Co-operation</v>
          </cell>
        </row>
        <row r="1604">
          <cell r="A1604" t="str">
            <v>2C29</v>
          </cell>
          <cell r="B1604" t="str">
            <v>12:00:00 AM, 6/1/2010</v>
          </cell>
          <cell r="C1604" t="str">
            <v>12:00:00 AM, 12/31/2050</v>
          </cell>
          <cell r="D1604" t="str">
            <v>BD60101041 (Acct of BD60101001) - Bldg local cap to addr the flow of e-wastes &amp; elect and elect prod destined for reuse in selected African countries and augment the sust mgment of resources thru recovery of mtrls Comp 1,2,3&amp;4 - Other Donors</v>
          </cell>
          <cell r="E1604" t="str">
            <v>United Nations Environment Programme</v>
          </cell>
          <cell r="F1604" t="str">
            <v>Secretariat of the Basel Convention</v>
          </cell>
          <cell r="G1604" t="str">
            <v>SP - Environmental Convetions</v>
          </cell>
          <cell r="H1604" t="str">
            <v>Susanne</v>
          </cell>
          <cell r="I1604" t="str">
            <v>BENGTSSON</v>
          </cell>
          <cell r="J1604" t="str">
            <v>Marie</v>
          </cell>
          <cell r="K1604" t="str">
            <v>Interregional and Global</v>
          </cell>
          <cell r="L1604" t="str">
            <v>BD60101041 (Acct of BD60101001) - Bldg local cap to addr the flow of e-wastes &amp;</v>
          </cell>
          <cell r="M1604" t="str">
            <v>2C28A001</v>
          </cell>
          <cell r="O1604" t="str">
            <v>2230</v>
          </cell>
          <cell r="P1604" t="str">
            <v>1514</v>
          </cell>
          <cell r="Q1604" t="str">
            <v>2661</v>
          </cell>
          <cell r="R1604" t="str">
            <v>RIG</v>
          </cell>
          <cell r="S1604" t="str">
            <v>2999</v>
          </cell>
          <cell r="T1604">
            <v>328113</v>
          </cell>
          <cell r="U1604">
            <v>4</v>
          </cell>
          <cell r="V1604">
            <v>1</v>
          </cell>
          <cell r="W1604">
            <v>3</v>
          </cell>
          <cell r="X1604">
            <v>1</v>
          </cell>
          <cell r="Z1604" t="str">
            <v>9:37:26 AM, 1/30/2014</v>
          </cell>
          <cell r="AA1604" t="str">
            <v>PARENT PROJECT FOR THE TRUST FUND</v>
          </cell>
          <cell r="AB1604">
            <v>0</v>
          </cell>
          <cell r="AC1604" t="str">
            <v>Other</v>
          </cell>
          <cell r="AD1604" t="str">
            <v>Organization Unit</v>
          </cell>
          <cell r="AE1604" t="str">
            <v>Inter-Regional</v>
          </cell>
          <cell r="AF1604" t="str">
            <v>Technical Co-operation</v>
          </cell>
        </row>
        <row r="1605">
          <cell r="A1605" t="str">
            <v>2C30</v>
          </cell>
          <cell r="B1605" t="str">
            <v>12:00:00 AM, 7/1/2010</v>
          </cell>
          <cell r="C1605" t="str">
            <v>12:00:00 AM, 12/31/2050</v>
          </cell>
          <cell r="D1605" t="str">
            <v>NF40500853 (Account of CP40500802) - The Economics of Ecosystems and Biodiversity (TEEB) - Phase II</v>
          </cell>
          <cell r="E1605" t="str">
            <v>United Nations Environment Programme</v>
          </cell>
          <cell r="F1605" t="str">
            <v>Economics and Trade</v>
          </cell>
          <cell r="G1605" t="str">
            <v>Resource Efficiency - Sustainable Consumption and Production</v>
          </cell>
          <cell r="H1605" t="str">
            <v>Satu</v>
          </cell>
          <cell r="I1605" t="str">
            <v>Ojaluoma</v>
          </cell>
          <cell r="J1605" t="str">
            <v>Helene Charlotta</v>
          </cell>
          <cell r="K1605" t="str">
            <v>Interregional and Global</v>
          </cell>
          <cell r="L1605" t="str">
            <v>NF40500853 (Account of CP40500802) - The Economics of Ecosystems and Biodiversit</v>
          </cell>
          <cell r="M1605" t="str">
            <v>3728A009</v>
          </cell>
          <cell r="O1605" t="str">
            <v>2230</v>
          </cell>
          <cell r="P1605" t="str">
            <v>2292</v>
          </cell>
          <cell r="Q1605" t="str">
            <v>1161</v>
          </cell>
          <cell r="R1605" t="str">
            <v>RIG</v>
          </cell>
          <cell r="S1605" t="str">
            <v>2999</v>
          </cell>
          <cell r="T1605">
            <v>483166</v>
          </cell>
          <cell r="U1605">
            <v>4</v>
          </cell>
          <cell r="V1605">
            <v>1</v>
          </cell>
          <cell r="W1605">
            <v>4</v>
          </cell>
          <cell r="X1605">
            <v>1</v>
          </cell>
          <cell r="Z1605" t="str">
            <v>9:07:31 AM, 11/27/2012</v>
          </cell>
          <cell r="AA1605" t="str">
            <v>PARENT PROJECT FOR THE TRUST FUND</v>
          </cell>
          <cell r="AB1605">
            <v>0</v>
          </cell>
          <cell r="AC1605" t="str">
            <v>Other</v>
          </cell>
          <cell r="AD1605" t="str">
            <v>Organization Unit</v>
          </cell>
          <cell r="AE1605" t="str">
            <v>Global</v>
          </cell>
          <cell r="AF1605" t="str">
            <v>Technical Co-operation</v>
          </cell>
        </row>
        <row r="1606">
          <cell r="A1606" t="str">
            <v>2C31</v>
          </cell>
          <cell r="B1606" t="str">
            <v>12:00:00 AM, 7/1/2010</v>
          </cell>
          <cell r="C1606" t="str">
            <v>12:00:00 AM, 12/31/2050</v>
          </cell>
          <cell r="D1606" t="str">
            <v>NF70001002 - SP3 Project 5: Making the case for Ecosystem Services - a Global Outreach and Communications Package.</v>
          </cell>
          <cell r="E1606" t="str">
            <v>United Nations Environment Programme</v>
          </cell>
          <cell r="F1606" t="str">
            <v>Internet</v>
          </cell>
          <cell r="G1606" t="str">
            <v>Ecosystem Management</v>
          </cell>
          <cell r="H1606" t="str">
            <v>Stephen</v>
          </cell>
          <cell r="I1606" t="str">
            <v>Ndeti</v>
          </cell>
          <cell r="J1606" t="str">
            <v>Nzioka</v>
          </cell>
          <cell r="K1606" t="str">
            <v>Interregional and Global</v>
          </cell>
          <cell r="L1606" t="str">
            <v>Ecosystem Services - Global Outreach and Communications</v>
          </cell>
          <cell r="M1606" t="str">
            <v>2C31M000</v>
          </cell>
          <cell r="O1606" t="str">
            <v>2230</v>
          </cell>
          <cell r="P1606" t="str">
            <v>5738</v>
          </cell>
          <cell r="Q1606" t="str">
            <v>1131</v>
          </cell>
          <cell r="R1606" t="str">
            <v>RIG</v>
          </cell>
          <cell r="S1606" t="str">
            <v>2999</v>
          </cell>
          <cell r="T1606">
            <v>845854</v>
          </cell>
          <cell r="U1606">
            <v>4</v>
          </cell>
          <cell r="V1606">
            <v>1</v>
          </cell>
          <cell r="W1606">
            <v>4</v>
          </cell>
          <cell r="X1606">
            <v>1</v>
          </cell>
          <cell r="Z1606" t="str">
            <v>3:49:36 PM, 11/18/2013</v>
          </cell>
          <cell r="AA1606" t="str">
            <v>PARENT PROJECT FOR THE TRUST FUND</v>
          </cell>
          <cell r="AB1606">
            <v>0</v>
          </cell>
          <cell r="AC1606" t="str">
            <v>Other</v>
          </cell>
          <cell r="AD1606" t="str">
            <v>Organization Unit</v>
          </cell>
          <cell r="AE1606" t="str">
            <v>Global</v>
          </cell>
          <cell r="AF1606" t="str">
            <v>Technical Co-operation</v>
          </cell>
        </row>
        <row r="1607">
          <cell r="A1607" t="str">
            <v>2C32</v>
          </cell>
          <cell r="B1607" t="str">
            <v>12:00:00 AM, 10/1/2010</v>
          </cell>
          <cell r="C1607" t="str">
            <v>12:00:00 AM, 12/31/2050</v>
          </cell>
          <cell r="D1607" t="str">
            <v>MD50101009 - Knowledge Management Project for the MDGF Portfolio in UNEP: Environment and climate Change.</v>
          </cell>
          <cell r="E1607" t="str">
            <v>United Nations Environment Programme</v>
          </cell>
          <cell r="F1607" t="str">
            <v>Programme Coordinating Unit</v>
          </cell>
          <cell r="G1607" t="str">
            <v>Climate Change</v>
          </cell>
          <cell r="H1607" t="str">
            <v>Onesmus</v>
          </cell>
          <cell r="I1607" t="str">
            <v>Thiong'o</v>
          </cell>
          <cell r="J1607" t="str">
            <v>Kihato</v>
          </cell>
          <cell r="K1607" t="str">
            <v>Interregional and Global</v>
          </cell>
          <cell r="L1607" t="str">
            <v>MD50101009 - Knowledge Management Project for the MDGF Portfolio in UNEP: Enviro</v>
          </cell>
          <cell r="M1607" t="str">
            <v>2C32M000</v>
          </cell>
          <cell r="O1607" t="str">
            <v>2230</v>
          </cell>
          <cell r="P1607" t="str">
            <v>5020</v>
          </cell>
          <cell r="Q1607" t="str">
            <v>1111</v>
          </cell>
          <cell r="R1607" t="str">
            <v>RIG</v>
          </cell>
          <cell r="S1607" t="str">
            <v>2999</v>
          </cell>
          <cell r="T1607">
            <v>851392</v>
          </cell>
          <cell r="U1607">
            <v>4</v>
          </cell>
          <cell r="V1607">
            <v>1</v>
          </cell>
          <cell r="W1607">
            <v>4</v>
          </cell>
          <cell r="X1607">
            <v>1</v>
          </cell>
          <cell r="Z1607" t="str">
            <v>11:06:30 AM, 7/16/2010</v>
          </cell>
          <cell r="AA1607" t="str">
            <v>PARENT PROJECT FOR THE TRUST FUND</v>
          </cell>
          <cell r="AB1607">
            <v>0</v>
          </cell>
          <cell r="AC1607" t="str">
            <v>Other</v>
          </cell>
          <cell r="AD1607" t="str">
            <v>Organization Unit</v>
          </cell>
          <cell r="AE1607" t="str">
            <v>Global</v>
          </cell>
          <cell r="AF1607" t="str">
            <v>Technical Co-operation</v>
          </cell>
        </row>
        <row r="1608">
          <cell r="A1608" t="str">
            <v>2C33</v>
          </cell>
          <cell r="B1608" t="str">
            <v>12:00:00 AM, 7/1/2010</v>
          </cell>
          <cell r="C1608" t="str">
            <v>12:00:00 AM, 12/31/2050</v>
          </cell>
          <cell r="D1608" t="str">
            <v>NF10001002 - The Fifth Global Environment Outlook (GEO-5): Integrated Environmental Assessment.</v>
          </cell>
          <cell r="E1608" t="str">
            <v>United Nations Environment Programme</v>
          </cell>
          <cell r="F1608" t="str">
            <v>Division of Early Warning and Assessment</v>
          </cell>
          <cell r="G1608" t="str">
            <v>Environmental Governance</v>
          </cell>
          <cell r="H1608" t="str">
            <v>Christina</v>
          </cell>
          <cell r="I1608" t="str">
            <v>Power</v>
          </cell>
          <cell r="J1608" t="str">
            <v>Noelle</v>
          </cell>
          <cell r="K1608" t="str">
            <v>Interregional and Global</v>
          </cell>
          <cell r="L1608" t="str">
            <v>NF10001002 - The Fifth Global Environment Outlook (GEO-5): Integrated Environmen</v>
          </cell>
          <cell r="M1608" t="str">
            <v>2C33M000</v>
          </cell>
          <cell r="O1608" t="str">
            <v>2230</v>
          </cell>
          <cell r="P1608" t="str">
            <v>2294</v>
          </cell>
          <cell r="Q1608" t="str">
            <v>1141</v>
          </cell>
          <cell r="R1608" t="str">
            <v>RIG</v>
          </cell>
          <cell r="S1608" t="str">
            <v>2999</v>
          </cell>
          <cell r="T1608">
            <v>737395</v>
          </cell>
          <cell r="U1608">
            <v>4</v>
          </cell>
          <cell r="V1608">
            <v>1</v>
          </cell>
          <cell r="W1608">
            <v>4</v>
          </cell>
          <cell r="X1608">
            <v>1</v>
          </cell>
          <cell r="Z1608" t="str">
            <v>11:20:54 AM, 5/16/2014</v>
          </cell>
          <cell r="AA1608" t="str">
            <v>PARENT PROJECT FOR THE TRUST FUND</v>
          </cell>
          <cell r="AB1608">
            <v>0</v>
          </cell>
          <cell r="AC1608" t="str">
            <v>Other</v>
          </cell>
          <cell r="AD1608" t="str">
            <v>Organization Unit</v>
          </cell>
          <cell r="AE1608" t="str">
            <v>Global</v>
          </cell>
          <cell r="AF1608" t="str">
            <v>Technical Co-operation</v>
          </cell>
        </row>
        <row r="1609">
          <cell r="A1609" t="str">
            <v>2C34</v>
          </cell>
          <cell r="B1609" t="str">
            <v>12:00:00 AM, 7/1/2010</v>
          </cell>
          <cell r="C1609" t="str">
            <v>12:00:00 AM, 12/31/2050</v>
          </cell>
          <cell r="D1609" t="str">
            <v>CP30201041 (Account of AE30201001) - Environmental Coorperation for Peacebuilding (Phase II) - Sierra Leone.</v>
          </cell>
          <cell r="E1609" t="str">
            <v>United Nations Environment Programme</v>
          </cell>
          <cell r="F1609" t="str">
            <v>Division of Environmental Policy Implementation</v>
          </cell>
          <cell r="G1609" t="str">
            <v>Disasters and Conflicts</v>
          </cell>
          <cell r="H1609" t="str">
            <v>Ardeshir</v>
          </cell>
          <cell r="I1609" t="str">
            <v>Zamani Mahdjoub</v>
          </cell>
          <cell r="K1609" t="str">
            <v>Africa</v>
          </cell>
          <cell r="L1609" t="str">
            <v>CP30201041 (Account of AE30201001) - Environmental Coorperation for Peacebuildin</v>
          </cell>
          <cell r="M1609" t="str">
            <v>2C20A001</v>
          </cell>
          <cell r="O1609" t="str">
            <v>2230</v>
          </cell>
          <cell r="P1609" t="str">
            <v>5060</v>
          </cell>
          <cell r="Q1609" t="str">
            <v>1121</v>
          </cell>
          <cell r="R1609" t="str">
            <v>RAF</v>
          </cell>
          <cell r="S1609" t="str">
            <v>2999</v>
          </cell>
          <cell r="T1609">
            <v>655669</v>
          </cell>
          <cell r="U1609">
            <v>4</v>
          </cell>
          <cell r="V1609">
            <v>1</v>
          </cell>
          <cell r="W1609">
            <v>1</v>
          </cell>
          <cell r="X1609">
            <v>1</v>
          </cell>
          <cell r="Z1609" t="str">
            <v>3:07:22 PM, 3/22/2014</v>
          </cell>
          <cell r="AA1609" t="str">
            <v>PARENT PROJECT FOR THE TRUST FUND</v>
          </cell>
          <cell r="AB1609">
            <v>1</v>
          </cell>
          <cell r="AC1609" t="str">
            <v>Other</v>
          </cell>
          <cell r="AD1609" t="str">
            <v>Organization Unit</v>
          </cell>
          <cell r="AE1609" t="str">
            <v>Country</v>
          </cell>
          <cell r="AF1609" t="str">
            <v>Technical Co-operation</v>
          </cell>
        </row>
        <row r="1610">
          <cell r="A1610" t="str">
            <v>2C35</v>
          </cell>
          <cell r="B1610" t="str">
            <v>12:00:00 AM, 7/1/2010</v>
          </cell>
          <cell r="C1610" t="str">
            <v>12:00:00 AM, 12/13/2050</v>
          </cell>
          <cell r="D1610" t="str">
            <v>NF60001044 (A/C of CP60001008) - Capacity Building of States to Implement their Environmental Obligations and achieve their Environmental priority Goals, Targets and Objectives through strengthened Laws and Institutions.</v>
          </cell>
          <cell r="E1610" t="str">
            <v>United Nations Environment Programme</v>
          </cell>
          <cell r="F1610" t="str">
            <v>Office of the Director</v>
          </cell>
          <cell r="G1610" t="str">
            <v>Environmental Governance</v>
          </cell>
          <cell r="H1610" t="str">
            <v>Fatou</v>
          </cell>
          <cell r="I1610" t="str">
            <v>Sarr</v>
          </cell>
          <cell r="J1610" t="str">
            <v>Thioune</v>
          </cell>
          <cell r="K1610" t="str">
            <v>Interregional and Global</v>
          </cell>
          <cell r="L1610" t="str">
            <v>NF60001044 (A/C of CP60001008) - Capacity Building of States to Implement their</v>
          </cell>
          <cell r="M1610" t="str">
            <v>3B14A001</v>
          </cell>
          <cell r="O1610" t="str">
            <v>2230</v>
          </cell>
          <cell r="P1610" t="str">
            <v>2262</v>
          </cell>
          <cell r="Q1610" t="str">
            <v>1141</v>
          </cell>
          <cell r="R1610" t="str">
            <v>RIG</v>
          </cell>
          <cell r="S1610" t="str">
            <v>2999</v>
          </cell>
          <cell r="T1610">
            <v>756871</v>
          </cell>
          <cell r="U1610">
            <v>4</v>
          </cell>
          <cell r="V1610">
            <v>1</v>
          </cell>
          <cell r="W1610">
            <v>4</v>
          </cell>
          <cell r="X1610">
            <v>1</v>
          </cell>
          <cell r="Z1610" t="str">
            <v>12:32:39 PM, 1/29/2014</v>
          </cell>
          <cell r="AA1610" t="str">
            <v>PARENT PROJECT FOR THE TRUST FUND</v>
          </cell>
          <cell r="AB1610">
            <v>0</v>
          </cell>
          <cell r="AC1610" t="str">
            <v>Other</v>
          </cell>
          <cell r="AD1610" t="str">
            <v>Organization Unit</v>
          </cell>
          <cell r="AE1610" t="str">
            <v>Global</v>
          </cell>
          <cell r="AF1610" t="str">
            <v>Technical Co-operation</v>
          </cell>
        </row>
        <row r="1611">
          <cell r="A1611" t="str">
            <v>2C36</v>
          </cell>
          <cell r="B1611" t="str">
            <v>12:00:00 AM, 7/1/2010</v>
          </cell>
          <cell r="C1611" t="str">
            <v>12:00:00 AM, 12/31/2014</v>
          </cell>
          <cell r="D1611" t="str">
            <v>NF60001005 - Project 4-A-P2: Support for Multilateral Environmental Agreements.</v>
          </cell>
          <cell r="E1611" t="str">
            <v>United Nations Environment Programme</v>
          </cell>
          <cell r="F1611" t="str">
            <v>Office of the Director</v>
          </cell>
          <cell r="G1611" t="str">
            <v>Environmental Governance</v>
          </cell>
          <cell r="H1611" t="str">
            <v>Fatou</v>
          </cell>
          <cell r="I1611" t="str">
            <v>Sarr</v>
          </cell>
          <cell r="J1611" t="str">
            <v>Thioune</v>
          </cell>
          <cell r="K1611" t="str">
            <v>Interregional and Global</v>
          </cell>
          <cell r="L1611" t="str">
            <v>NF60001005 - Project 4-A-P2: Support for Multilateral Environmental Agreements.</v>
          </cell>
          <cell r="M1611" t="str">
            <v>2C36M000</v>
          </cell>
          <cell r="O1611" t="str">
            <v>2230</v>
          </cell>
          <cell r="P1611" t="str">
            <v>2262</v>
          </cell>
          <cell r="Q1611" t="str">
            <v>1141</v>
          </cell>
          <cell r="R1611" t="str">
            <v>RIG</v>
          </cell>
          <cell r="S1611" t="str">
            <v>2999</v>
          </cell>
          <cell r="T1611">
            <v>756871</v>
          </cell>
          <cell r="U1611">
            <v>4</v>
          </cell>
          <cell r="V1611">
            <v>1</v>
          </cell>
          <cell r="W1611">
            <v>4</v>
          </cell>
          <cell r="X1611">
            <v>1</v>
          </cell>
          <cell r="Z1611" t="str">
            <v>10:26:32 AM, 8/25/2014</v>
          </cell>
          <cell r="AA1611" t="str">
            <v>PARENT PROJECT FOR THE TRUST FUND</v>
          </cell>
          <cell r="AB1611">
            <v>0</v>
          </cell>
          <cell r="AC1611" t="str">
            <v>Other</v>
          </cell>
          <cell r="AD1611" t="str">
            <v>Organization Unit</v>
          </cell>
          <cell r="AE1611" t="str">
            <v>Global</v>
          </cell>
          <cell r="AF1611" t="str">
            <v>Technical Co-operation</v>
          </cell>
        </row>
        <row r="1612">
          <cell r="A1612" t="str">
            <v>2C37</v>
          </cell>
          <cell r="B1612" t="str">
            <v>12:00:00 AM, 8/1/2010</v>
          </cell>
          <cell r="C1612" t="str">
            <v>12:00:00 AM, 12/31/2050</v>
          </cell>
          <cell r="D1612" t="str">
            <v>NF60001006 - Support to the International Environmental Governance (IEG).</v>
          </cell>
          <cell r="E1612" t="str">
            <v>United Nations Environment Programme</v>
          </cell>
          <cell r="F1612" t="str">
            <v>Office of the Director</v>
          </cell>
          <cell r="G1612" t="str">
            <v>Environmental Governance</v>
          </cell>
          <cell r="H1612" t="str">
            <v>Fatou</v>
          </cell>
          <cell r="I1612" t="str">
            <v>Sarr</v>
          </cell>
          <cell r="J1612" t="str">
            <v>Thioune</v>
          </cell>
          <cell r="K1612" t="str">
            <v>Interregional and Global</v>
          </cell>
          <cell r="L1612" t="str">
            <v>NF60001006 - Support to the International Environmental Governance (IEG).</v>
          </cell>
          <cell r="M1612" t="str">
            <v>2C37M000</v>
          </cell>
          <cell r="O1612" t="str">
            <v>2230</v>
          </cell>
          <cell r="P1612" t="str">
            <v>2262</v>
          </cell>
          <cell r="Q1612" t="str">
            <v>1141</v>
          </cell>
          <cell r="R1612" t="str">
            <v>RIG</v>
          </cell>
          <cell r="S1612" t="str">
            <v>2999</v>
          </cell>
          <cell r="T1612">
            <v>756871</v>
          </cell>
          <cell r="U1612">
            <v>4</v>
          </cell>
          <cell r="V1612">
            <v>1</v>
          </cell>
          <cell r="W1612">
            <v>4</v>
          </cell>
          <cell r="X1612">
            <v>1</v>
          </cell>
          <cell r="Z1612" t="str">
            <v>9:38:07 AM, 1/30/2014</v>
          </cell>
          <cell r="AA1612" t="str">
            <v>PARENT PROJECT FOR THE TRUST FUND</v>
          </cell>
          <cell r="AB1612">
            <v>0</v>
          </cell>
          <cell r="AC1612" t="str">
            <v>Other</v>
          </cell>
          <cell r="AD1612" t="str">
            <v>Organization Unit</v>
          </cell>
          <cell r="AE1612" t="str">
            <v>Global</v>
          </cell>
          <cell r="AF1612" t="str">
            <v>Technical Co-operation</v>
          </cell>
        </row>
        <row r="1613">
          <cell r="A1613" t="str">
            <v>2C38</v>
          </cell>
          <cell r="B1613" t="str">
            <v>12:00:00 AM, 5/1/2011</v>
          </cell>
          <cell r="C1613" t="str">
            <v>12:00:00 AM, 12/31/2050</v>
          </cell>
          <cell r="D1613" t="str">
            <v>NF10001074 (Sub-project of NF10001002) - 5th Global Environmental Outlook - Interest Norwegian.</v>
          </cell>
          <cell r="E1613" t="str">
            <v>United Nations Environment Programme</v>
          </cell>
          <cell r="F1613" t="str">
            <v>Division of Early Warning and Assessment</v>
          </cell>
          <cell r="G1613" t="str">
            <v>Environmental Governance</v>
          </cell>
          <cell r="H1613" t="str">
            <v>Christina</v>
          </cell>
          <cell r="I1613" t="str">
            <v>Power</v>
          </cell>
          <cell r="J1613" t="str">
            <v>Noelle</v>
          </cell>
          <cell r="K1613" t="str">
            <v>Interregional and Global</v>
          </cell>
          <cell r="L1613" t="str">
            <v>GEO</v>
          </cell>
          <cell r="M1613" t="str">
            <v>2C33S006</v>
          </cell>
          <cell r="O1613" t="str">
            <v>2230</v>
          </cell>
          <cell r="P1613" t="str">
            <v>2294</v>
          </cell>
          <cell r="Q1613" t="str">
            <v>1141</v>
          </cell>
          <cell r="R1613" t="str">
            <v>RIG</v>
          </cell>
          <cell r="S1613" t="str">
            <v>2999</v>
          </cell>
          <cell r="T1613">
            <v>737395</v>
          </cell>
          <cell r="U1613">
            <v>4</v>
          </cell>
          <cell r="V1613">
            <v>1</v>
          </cell>
          <cell r="W1613">
            <v>4</v>
          </cell>
          <cell r="X1613">
            <v>1</v>
          </cell>
          <cell r="Z1613" t="str">
            <v>11:21:26 AM, 5/16/2014</v>
          </cell>
          <cell r="AA1613" t="str">
            <v>PARENT PROJECT FOR THE TRUST FUND</v>
          </cell>
          <cell r="AB1613">
            <v>0</v>
          </cell>
          <cell r="AC1613" t="str">
            <v>Other</v>
          </cell>
          <cell r="AD1613" t="str">
            <v>Organization Unit</v>
          </cell>
          <cell r="AE1613" t="str">
            <v>Global</v>
          </cell>
          <cell r="AF1613" t="str">
            <v>Technical Co-operation</v>
          </cell>
        </row>
        <row r="1614">
          <cell r="A1614" t="str">
            <v>2C39</v>
          </cell>
          <cell r="B1614" t="str">
            <v>12:00:00 AM, 8/1/2010</v>
          </cell>
          <cell r="C1614" t="str">
            <v>12:00:00 AM, 12/31/2050</v>
          </cell>
          <cell r="D1614" t="str">
            <v>SR10001003 - United Nations Scientific Committee on effects of Atomic Radiation (UNSCEAR).</v>
          </cell>
          <cell r="E1614" t="str">
            <v>United Nations Environment Programme</v>
          </cell>
          <cell r="F1614" t="str">
            <v>Office of the Director</v>
          </cell>
          <cell r="G1614" t="str">
            <v>Harmful Substances and Hazardous Waste</v>
          </cell>
          <cell r="H1614" t="str">
            <v>Christina</v>
          </cell>
          <cell r="I1614" t="str">
            <v>Power</v>
          </cell>
          <cell r="J1614" t="str">
            <v>Noelle</v>
          </cell>
          <cell r="K1614" t="str">
            <v>Interregional and Global</v>
          </cell>
          <cell r="L1614" t="str">
            <v>UNSCEAR Secretariat</v>
          </cell>
          <cell r="M1614" t="str">
            <v>2C39M000</v>
          </cell>
          <cell r="O1614" t="str">
            <v>2230</v>
          </cell>
          <cell r="P1614" t="str">
            <v>2648</v>
          </cell>
          <cell r="Q1614" t="str">
            <v>1151</v>
          </cell>
          <cell r="R1614" t="str">
            <v>RIG</v>
          </cell>
          <cell r="S1614" t="str">
            <v>2999</v>
          </cell>
          <cell r="T1614">
            <v>737395</v>
          </cell>
          <cell r="U1614">
            <v>4</v>
          </cell>
          <cell r="V1614">
            <v>1</v>
          </cell>
          <cell r="W1614">
            <v>4</v>
          </cell>
          <cell r="X1614">
            <v>1</v>
          </cell>
          <cell r="Z1614" t="str">
            <v>10:04:15 AM, 5/14/2014</v>
          </cell>
          <cell r="AA1614" t="str">
            <v>PARENT PROJECT FOR THE TRUST FUND</v>
          </cell>
          <cell r="AB1614">
            <v>0</v>
          </cell>
          <cell r="AC1614" t="str">
            <v>Other</v>
          </cell>
          <cell r="AD1614" t="str">
            <v>Organization Unit</v>
          </cell>
          <cell r="AE1614" t="str">
            <v>Global</v>
          </cell>
          <cell r="AF1614" t="str">
            <v>Technical Co-operation</v>
          </cell>
        </row>
        <row r="1615">
          <cell r="A1615" t="str">
            <v>2C40</v>
          </cell>
          <cell r="B1615" t="str">
            <v>12:00:00 AM, 8/1/2010</v>
          </cell>
          <cell r="C1615" t="str">
            <v>12:00:00 AM, 12/31/2050</v>
          </cell>
          <cell r="D1615" t="str">
            <v>NF30201044 (Account of FP30001001) - Haiti Post-Disaster Environmental Emergency and early Recovery Support.</v>
          </cell>
          <cell r="E1615" t="str">
            <v>United Nations Environment Programme</v>
          </cell>
          <cell r="F1615" t="str">
            <v>Division of Environmental Policy Implementation</v>
          </cell>
          <cell r="G1615" t="str">
            <v>Disasters and Conflicts</v>
          </cell>
          <cell r="H1615" t="str">
            <v>Ardeshir</v>
          </cell>
          <cell r="I1615" t="str">
            <v>Zamani Mahdjoub</v>
          </cell>
          <cell r="K1615" t="str">
            <v>The Americas</v>
          </cell>
          <cell r="L1615" t="str">
            <v>Haiti PDEERS</v>
          </cell>
          <cell r="M1615" t="str">
            <v>1210A004</v>
          </cell>
          <cell r="O1615" t="str">
            <v>2230</v>
          </cell>
          <cell r="P1615" t="str">
            <v>5060</v>
          </cell>
          <cell r="Q1615" t="str">
            <v>1121</v>
          </cell>
          <cell r="R1615" t="str">
            <v>RAM</v>
          </cell>
          <cell r="S1615" t="str">
            <v>2999</v>
          </cell>
          <cell r="T1615">
            <v>655669</v>
          </cell>
          <cell r="U1615">
            <v>4</v>
          </cell>
          <cell r="V1615">
            <v>1</v>
          </cell>
          <cell r="W1615">
            <v>1</v>
          </cell>
          <cell r="X1615">
            <v>1</v>
          </cell>
          <cell r="Z1615" t="str">
            <v>3:03:18 PM, 3/22/2014</v>
          </cell>
          <cell r="AA1615" t="str">
            <v>PARENT PROJECT FOR THE TRUST FUND</v>
          </cell>
          <cell r="AB1615">
            <v>1</v>
          </cell>
          <cell r="AC1615" t="str">
            <v>Other</v>
          </cell>
          <cell r="AD1615" t="str">
            <v>Organization Unit</v>
          </cell>
          <cell r="AE1615" t="str">
            <v>Country</v>
          </cell>
          <cell r="AF1615" t="str">
            <v>Technical Co-operation</v>
          </cell>
        </row>
        <row r="1616">
          <cell r="A1616" t="str">
            <v>2C41</v>
          </cell>
          <cell r="B1616" t="str">
            <v>12:00:00 AM, 8/1/2010</v>
          </cell>
          <cell r="C1616" t="str">
            <v>12:00:00 AM, 12/31/2050</v>
          </cell>
          <cell r="D1616" t="str">
            <v>NF50101010 - 43-P3 Institutional arrangements for the Governance of shared Natural Resources and Transboundary Environmental Issues: Transboundary Institutional Mechanism.</v>
          </cell>
          <cell r="E1616" t="str">
            <v>United Nations Environment Programme</v>
          </cell>
          <cell r="F1616" t="str">
            <v>Programme Coordinating Unit</v>
          </cell>
          <cell r="G1616" t="str">
            <v>Environmental Governance</v>
          </cell>
          <cell r="H1616" t="str">
            <v>Onesmus</v>
          </cell>
          <cell r="I1616" t="str">
            <v>Thiong'o</v>
          </cell>
          <cell r="J1616" t="str">
            <v>Kihato</v>
          </cell>
          <cell r="K1616" t="str">
            <v>Interregional and Global</v>
          </cell>
          <cell r="L1616" t="str">
            <v>Transboundary Institutional Mechanism.</v>
          </cell>
          <cell r="M1616" t="str">
            <v>2C41M000</v>
          </cell>
          <cell r="O1616" t="str">
            <v>2230</v>
          </cell>
          <cell r="P1616" t="str">
            <v>5020</v>
          </cell>
          <cell r="Q1616" t="str">
            <v>1141</v>
          </cell>
          <cell r="R1616" t="str">
            <v>RIG</v>
          </cell>
          <cell r="S1616" t="str">
            <v>2999</v>
          </cell>
          <cell r="T1616">
            <v>851392</v>
          </cell>
          <cell r="U1616">
            <v>4</v>
          </cell>
          <cell r="V1616">
            <v>1</v>
          </cell>
          <cell r="W1616">
            <v>4</v>
          </cell>
          <cell r="X1616">
            <v>1</v>
          </cell>
          <cell r="Z1616" t="str">
            <v>9:11:42 AM, 10/12/2010</v>
          </cell>
          <cell r="AA1616" t="str">
            <v>PARENT PROJECT FOR THE TRUST FUND</v>
          </cell>
          <cell r="AB1616">
            <v>0</v>
          </cell>
          <cell r="AC1616" t="str">
            <v>Other</v>
          </cell>
          <cell r="AD1616" t="str">
            <v>Organization Unit</v>
          </cell>
          <cell r="AE1616" t="str">
            <v>Global</v>
          </cell>
          <cell r="AF1616" t="str">
            <v>Technical Co-operation</v>
          </cell>
        </row>
        <row r="1617">
          <cell r="A1617" t="str">
            <v>2C42</v>
          </cell>
          <cell r="B1617" t="str">
            <v>12:00:00 AM, 8/1/2010</v>
          </cell>
          <cell r="C1617" t="str">
            <v>12:00:00 AM, 12/31/2050</v>
          </cell>
          <cell r="D1617" t="str">
            <v>SF50101070 (Sub-proj of NF50101010) - A binational Statute on integrated Water Resources Management of the TDPS System drafted in Consultation with Governments and Stakeholders and submitted to the Ministries of Foreign Affairs of Bolivia and Peru</v>
          </cell>
          <cell r="E1617" t="str">
            <v>United Nations Environment Programme</v>
          </cell>
          <cell r="F1617" t="str">
            <v>Programme Coordinating Unit</v>
          </cell>
          <cell r="G1617" t="str">
            <v>Environmental Governance</v>
          </cell>
          <cell r="H1617" t="str">
            <v>Onesmus</v>
          </cell>
          <cell r="I1617" t="str">
            <v>Thiong'o</v>
          </cell>
          <cell r="J1617" t="str">
            <v>Kihato</v>
          </cell>
          <cell r="K1617" t="str">
            <v>Interregional and Global</v>
          </cell>
          <cell r="L1617" t="str">
            <v>Transboundary Institutional Mechanism.</v>
          </cell>
          <cell r="M1617" t="str">
            <v>2C41S001</v>
          </cell>
          <cell r="O1617" t="str">
            <v>2230</v>
          </cell>
          <cell r="P1617" t="str">
            <v>5020</v>
          </cell>
          <cell r="Q1617" t="str">
            <v>1141</v>
          </cell>
          <cell r="R1617" t="str">
            <v>RIG</v>
          </cell>
          <cell r="S1617" t="str">
            <v>2999</v>
          </cell>
          <cell r="T1617">
            <v>851392</v>
          </cell>
          <cell r="U1617">
            <v>4</v>
          </cell>
          <cell r="V1617">
            <v>1</v>
          </cell>
          <cell r="W1617">
            <v>4</v>
          </cell>
          <cell r="X1617">
            <v>1</v>
          </cell>
          <cell r="Z1617" t="str">
            <v>2:51:30 PM, 8/17/2010</v>
          </cell>
          <cell r="AA1617" t="str">
            <v>PARENT PROJECT FOR THE TRUST FUND</v>
          </cell>
          <cell r="AB1617">
            <v>0</v>
          </cell>
          <cell r="AC1617" t="str">
            <v>Other</v>
          </cell>
          <cell r="AD1617" t="str">
            <v>Organization Unit</v>
          </cell>
          <cell r="AE1617" t="str">
            <v>Global</v>
          </cell>
          <cell r="AF1617" t="str">
            <v>Technical Co-operation</v>
          </cell>
        </row>
        <row r="1618">
          <cell r="A1618" t="str">
            <v>2C43</v>
          </cell>
          <cell r="B1618" t="str">
            <v>12:00:00 AM, 8/1/2010</v>
          </cell>
          <cell r="C1618" t="str">
            <v>12:00:00 AM, 12/31/2050</v>
          </cell>
          <cell r="D1618" t="str">
            <v>NF70001003 - Climate Communication, Education and Outreach.</v>
          </cell>
          <cell r="E1618" t="str">
            <v>United Nations Environment Programme</v>
          </cell>
          <cell r="F1618" t="str">
            <v>Internet</v>
          </cell>
          <cell r="G1618" t="str">
            <v>Climate Change</v>
          </cell>
          <cell r="H1618" t="str">
            <v>Stephen</v>
          </cell>
          <cell r="I1618" t="str">
            <v>Ndeti</v>
          </cell>
          <cell r="J1618" t="str">
            <v>Nzioka</v>
          </cell>
          <cell r="K1618" t="str">
            <v>Interregional and Global</v>
          </cell>
          <cell r="L1618" t="str">
            <v>Climate Communication.</v>
          </cell>
          <cell r="M1618" t="str">
            <v>2C43M000</v>
          </cell>
          <cell r="O1618" t="str">
            <v>2230</v>
          </cell>
          <cell r="P1618" t="str">
            <v>5738</v>
          </cell>
          <cell r="Q1618" t="str">
            <v>1111</v>
          </cell>
          <cell r="R1618" t="str">
            <v>RIG</v>
          </cell>
          <cell r="S1618" t="str">
            <v>2999</v>
          </cell>
          <cell r="T1618">
            <v>845854</v>
          </cell>
          <cell r="U1618">
            <v>4</v>
          </cell>
          <cell r="V1618">
            <v>1</v>
          </cell>
          <cell r="W1618">
            <v>4</v>
          </cell>
          <cell r="X1618">
            <v>1</v>
          </cell>
          <cell r="Z1618" t="str">
            <v>3:49:57 PM, 11/18/2013</v>
          </cell>
          <cell r="AA1618" t="str">
            <v>PARENT PROJECT FOR THE TRUST FUND</v>
          </cell>
          <cell r="AB1618">
            <v>0</v>
          </cell>
          <cell r="AC1618" t="str">
            <v>Other</v>
          </cell>
          <cell r="AD1618" t="str">
            <v>Organization Unit</v>
          </cell>
          <cell r="AE1618" t="str">
            <v>Global</v>
          </cell>
          <cell r="AF1618" t="str">
            <v>Technical Co-operation</v>
          </cell>
        </row>
        <row r="1619">
          <cell r="A1619" t="str">
            <v>2C44</v>
          </cell>
          <cell r="B1619" t="str">
            <v>12:00:00 AM, 8/1/2010</v>
          </cell>
          <cell r="C1619" t="str">
            <v>12:00:00 AM, 12/31/2050</v>
          </cell>
          <cell r="D1619" t="str">
            <v>RI30300941 (Account of RI30300902) - UN REDD: Programme International Suport Functions.</v>
          </cell>
          <cell r="E1619" t="str">
            <v>United Nations Environment Programme</v>
          </cell>
          <cell r="F1619" t="str">
            <v>Division of Environmental Policy Implementation</v>
          </cell>
          <cell r="G1619" t="str">
            <v>Climate Change</v>
          </cell>
          <cell r="H1619" t="str">
            <v>Shakira</v>
          </cell>
          <cell r="I1619" t="str">
            <v>Khawaja</v>
          </cell>
          <cell r="J1619" t="str">
            <v>Adil</v>
          </cell>
          <cell r="K1619" t="str">
            <v>Interregional and Global</v>
          </cell>
          <cell r="L1619" t="str">
            <v>RI30300941 (Account of RI30300902) - UN REDD: Programme International Suport Fun</v>
          </cell>
          <cell r="M1619" t="str">
            <v>2C03A005</v>
          </cell>
          <cell r="O1619" t="str">
            <v>2230</v>
          </cell>
          <cell r="P1619" t="str">
            <v>5060</v>
          </cell>
          <cell r="Q1619" t="str">
            <v>1111</v>
          </cell>
          <cell r="R1619" t="str">
            <v>RIG</v>
          </cell>
          <cell r="S1619" t="str">
            <v>2999</v>
          </cell>
          <cell r="T1619">
            <v>851738</v>
          </cell>
          <cell r="U1619">
            <v>4</v>
          </cell>
          <cell r="V1619">
            <v>1</v>
          </cell>
          <cell r="W1619">
            <v>4</v>
          </cell>
          <cell r="X1619">
            <v>1</v>
          </cell>
          <cell r="Z1619" t="str">
            <v>11:29:45 AM, 9/9/2014</v>
          </cell>
          <cell r="AA1619" t="str">
            <v>PARENT PROJECT FOR THE TRUST FUND</v>
          </cell>
          <cell r="AB1619">
            <v>0</v>
          </cell>
          <cell r="AC1619" t="str">
            <v>Other</v>
          </cell>
          <cell r="AD1619" t="str">
            <v>Organization Unit</v>
          </cell>
          <cell r="AE1619" t="str">
            <v>Global</v>
          </cell>
          <cell r="AF1619" t="str">
            <v>Technical Co-operation</v>
          </cell>
        </row>
        <row r="1620">
          <cell r="A1620" t="str">
            <v>2C45</v>
          </cell>
          <cell r="B1620" t="str">
            <v>12:00:00 AM, 8/1/2010</v>
          </cell>
          <cell r="C1620" t="str">
            <v>12:00:00 AM, 12/31/2050</v>
          </cell>
          <cell r="D1620" t="str">
            <v>SE40301004 - 51-P1: Integrated Guidance and Financial Instruments for Mainstreaming and Support National Programmes to manage Substances and Harzardous Waste. (51-P1)</v>
          </cell>
          <cell r="E1620" t="str">
            <v>United Nations Environment Programme</v>
          </cell>
          <cell r="F1620" t="str">
            <v>Chemicals</v>
          </cell>
          <cell r="G1620" t="str">
            <v>Harmful Substances and Hazardous Waste</v>
          </cell>
          <cell r="H1620" t="str">
            <v>Ardeshir</v>
          </cell>
          <cell r="I1620" t="str">
            <v>Zamani Mahdjoub</v>
          </cell>
          <cell r="K1620" t="str">
            <v>Interregional and Global</v>
          </cell>
          <cell r="L1620" t="str">
            <v>SE40301004 - 51-P1: Integrated Guidance and Financial Instruments for Mainstream</v>
          </cell>
          <cell r="M1620" t="str">
            <v>2C45M000</v>
          </cell>
          <cell r="O1620" t="str">
            <v>2230</v>
          </cell>
          <cell r="P1620" t="str">
            <v>2310</v>
          </cell>
          <cell r="Q1620" t="str">
            <v>1151</v>
          </cell>
          <cell r="R1620" t="str">
            <v>RIG</v>
          </cell>
          <cell r="S1620" t="str">
            <v>2999</v>
          </cell>
          <cell r="T1620">
            <v>655669</v>
          </cell>
          <cell r="U1620">
            <v>4</v>
          </cell>
          <cell r="V1620">
            <v>1</v>
          </cell>
          <cell r="W1620">
            <v>3</v>
          </cell>
          <cell r="X1620">
            <v>1</v>
          </cell>
          <cell r="Z1620" t="str">
            <v>4:24:41 PM, 11/9/2010</v>
          </cell>
          <cell r="AA1620" t="str">
            <v>PARENT PROJECT FOR THE TRUST FUND</v>
          </cell>
          <cell r="AB1620">
            <v>0</v>
          </cell>
          <cell r="AC1620" t="str">
            <v>Other</v>
          </cell>
          <cell r="AD1620" t="str">
            <v>Organization Unit</v>
          </cell>
          <cell r="AE1620" t="str">
            <v>Inter-Regional</v>
          </cell>
          <cell r="AF1620" t="str">
            <v>Technical Co-operation</v>
          </cell>
        </row>
        <row r="1621">
          <cell r="A1621" t="str">
            <v>2C46</v>
          </cell>
          <cell r="B1621" t="str">
            <v>12:00:00 AM, 8/1/2010</v>
          </cell>
          <cell r="C1621" t="str">
            <v>12:00:00 AM, 12/31/2050</v>
          </cell>
          <cell r="D1621" t="str">
            <v>SE40301061 (Sub-project of SE40301004) - Programme on Assesment of the Cost of Inaction and further Development of Integrated Guidance on Legal/Institutional Infrastructures and Economic Instruments for Cost Recovery (funding by KEMI).</v>
          </cell>
          <cell r="E1621" t="str">
            <v>United Nations Environment Programme</v>
          </cell>
          <cell r="F1621" t="str">
            <v>Chemicals</v>
          </cell>
          <cell r="G1621" t="str">
            <v>Harmful Substances and Hazardous Waste</v>
          </cell>
          <cell r="H1621" t="str">
            <v>Ardeshir</v>
          </cell>
          <cell r="I1621" t="str">
            <v>Zamani Mahdjoub</v>
          </cell>
          <cell r="K1621" t="str">
            <v>Interregional and Global</v>
          </cell>
          <cell r="L1621" t="str">
            <v>Legal/Institutional Instruments for Cost Recovery (Funding by KEMI).</v>
          </cell>
          <cell r="M1621" t="str">
            <v>2C45S001</v>
          </cell>
          <cell r="O1621" t="str">
            <v>2230</v>
          </cell>
          <cell r="P1621" t="str">
            <v>2310</v>
          </cell>
          <cell r="Q1621" t="str">
            <v>1151</v>
          </cell>
          <cell r="R1621" t="str">
            <v>RIG</v>
          </cell>
          <cell r="S1621" t="str">
            <v>2999</v>
          </cell>
          <cell r="T1621">
            <v>655669</v>
          </cell>
          <cell r="U1621">
            <v>4</v>
          </cell>
          <cell r="V1621">
            <v>1</v>
          </cell>
          <cell r="W1621">
            <v>4</v>
          </cell>
          <cell r="X1621">
            <v>1</v>
          </cell>
          <cell r="Z1621" t="str">
            <v>10:07:51 AM, 8/19/2010</v>
          </cell>
          <cell r="AA1621" t="str">
            <v>PARENT PROJECT FOR THE TRUST FUND</v>
          </cell>
          <cell r="AB1621">
            <v>0</v>
          </cell>
          <cell r="AC1621" t="str">
            <v>Other</v>
          </cell>
          <cell r="AD1621" t="str">
            <v>Organization Unit</v>
          </cell>
          <cell r="AE1621" t="str">
            <v>Global</v>
          </cell>
          <cell r="AF1621" t="str">
            <v>Technical Co-operation</v>
          </cell>
        </row>
        <row r="1622">
          <cell r="A1622" t="str">
            <v>2C47</v>
          </cell>
          <cell r="B1622" t="str">
            <v>12:00:00 AM, 8/1/2010</v>
          </cell>
          <cell r="C1622" t="str">
            <v>12:00:00 AM, 12/31/2050</v>
          </cell>
          <cell r="D1622" t="str">
            <v>NF30201042 (Account of AE30201001) - Environmental Coorperation for Peacebuilding (Phase II) - Congo.</v>
          </cell>
          <cell r="E1622" t="str">
            <v>United Nations Environment Programme</v>
          </cell>
          <cell r="F1622" t="str">
            <v>Division of Environmental Policy Implementation</v>
          </cell>
          <cell r="G1622" t="str">
            <v>Disasters and Conflicts</v>
          </cell>
          <cell r="H1622" t="str">
            <v>Ardeshir</v>
          </cell>
          <cell r="I1622" t="str">
            <v>Zamani Mahdjoub</v>
          </cell>
          <cell r="K1622" t="str">
            <v>Africa</v>
          </cell>
          <cell r="L1622" t="str">
            <v>NF30201042 (Account of AE30201001) - Environmental Coorperation for Peacebuildin</v>
          </cell>
          <cell r="M1622" t="str">
            <v>2C20A003</v>
          </cell>
          <cell r="O1622" t="str">
            <v>2230</v>
          </cell>
          <cell r="P1622" t="str">
            <v>5060</v>
          </cell>
          <cell r="Q1622" t="str">
            <v>1121</v>
          </cell>
          <cell r="R1622" t="str">
            <v>RAF</v>
          </cell>
          <cell r="S1622" t="str">
            <v>2999</v>
          </cell>
          <cell r="T1622">
            <v>655669</v>
          </cell>
          <cell r="U1622">
            <v>4</v>
          </cell>
          <cell r="V1622">
            <v>1</v>
          </cell>
          <cell r="W1622">
            <v>1</v>
          </cell>
          <cell r="X1622">
            <v>1</v>
          </cell>
          <cell r="Z1622" t="str">
            <v>3:07:47 PM, 3/22/2014</v>
          </cell>
          <cell r="AA1622" t="str">
            <v>PARENT PROJECT FOR THE TRUST FUND</v>
          </cell>
          <cell r="AB1622">
            <v>1</v>
          </cell>
          <cell r="AC1622" t="str">
            <v>Other</v>
          </cell>
          <cell r="AD1622" t="str">
            <v>Organization Unit</v>
          </cell>
          <cell r="AE1622" t="str">
            <v>Country</v>
          </cell>
          <cell r="AF1622" t="str">
            <v>Technical Co-operation</v>
          </cell>
        </row>
        <row r="1623">
          <cell r="A1623" t="str">
            <v>2C48</v>
          </cell>
          <cell r="B1623" t="str">
            <v>12:00:00 AM, 8/1/2010</v>
          </cell>
          <cell r="C1623" t="str">
            <v>12:00:00 AM, 12/31/2050</v>
          </cell>
          <cell r="D1623" t="str">
            <v>TN30101016 - JPO Account - Mr. John Prydz</v>
          </cell>
          <cell r="E1623" t="str">
            <v>United Nations Environment Programme</v>
          </cell>
          <cell r="F1623" t="str">
            <v>Division of Environmental Policy Implementation</v>
          </cell>
          <cell r="G1623" t="str">
            <v>Climate Change</v>
          </cell>
          <cell r="H1623" t="str">
            <v>Yassin</v>
          </cell>
          <cell r="I1623" t="str">
            <v>Ahmed</v>
          </cell>
          <cell r="J1623" t="str">
            <v>Osman</v>
          </cell>
          <cell r="K1623" t="str">
            <v>Europe</v>
          </cell>
          <cell r="L1623" t="str">
            <v>UN REDD, DEPI (Funding by Gov of Norway).</v>
          </cell>
          <cell r="M1623" t="str">
            <v>2C48M000</v>
          </cell>
          <cell r="O1623" t="str">
            <v>2230</v>
          </cell>
          <cell r="P1623" t="str">
            <v>5060</v>
          </cell>
          <cell r="Q1623" t="str">
            <v>1111</v>
          </cell>
          <cell r="R1623" t="str">
            <v>REU</v>
          </cell>
          <cell r="S1623" t="str">
            <v>2999</v>
          </cell>
          <cell r="T1623">
            <v>376991</v>
          </cell>
          <cell r="U1623">
            <v>4</v>
          </cell>
          <cell r="V1623">
            <v>1</v>
          </cell>
          <cell r="W1623">
            <v>2</v>
          </cell>
          <cell r="X1623">
            <v>1</v>
          </cell>
          <cell r="Z1623" t="str">
            <v>2:11:20 PM, 9/11/2014</v>
          </cell>
          <cell r="AA1623" t="str">
            <v>PARENT PROJECT FOR THE TRUST FUND</v>
          </cell>
          <cell r="AB1623">
            <v>0</v>
          </cell>
          <cell r="AC1623" t="str">
            <v>Other</v>
          </cell>
          <cell r="AD1623" t="str">
            <v>Organization Unit</v>
          </cell>
          <cell r="AE1623" t="str">
            <v>Regional</v>
          </cell>
          <cell r="AF1623" t="str">
            <v>Technical Co-operation</v>
          </cell>
        </row>
        <row r="1624">
          <cell r="A1624" t="str">
            <v>2C49</v>
          </cell>
          <cell r="B1624" t="str">
            <v>12:00:00 AM, 8/1/2010</v>
          </cell>
          <cell r="C1624" t="str">
            <v>12:00:00 AM, 12/31/2050</v>
          </cell>
          <cell r="D1624" t="str">
            <v>CP40500861 (Sub-Project of NF40500803) - Green Economy and Social &amp; Environmental Enterpreneurship Development in Africa.</v>
          </cell>
          <cell r="E1624" t="str">
            <v>United Nations Environment Programme</v>
          </cell>
          <cell r="F1624" t="str">
            <v>Economics and Trade</v>
          </cell>
          <cell r="G1624" t="str">
            <v>Resource Efficiency - Sustainable Consumption and Production</v>
          </cell>
          <cell r="H1624" t="str">
            <v>Michael</v>
          </cell>
          <cell r="I1624" t="str">
            <v>Evteev</v>
          </cell>
          <cell r="K1624" t="str">
            <v>Interregional and Global</v>
          </cell>
          <cell r="L1624" t="str">
            <v>CP40500861 (Sub-Project of NF40500803) - Green Economy and Social &amp; Environmenta</v>
          </cell>
          <cell r="M1624" t="str">
            <v>2639S001</v>
          </cell>
          <cell r="O1624" t="str">
            <v>2230</v>
          </cell>
          <cell r="P1624" t="str">
            <v>2292</v>
          </cell>
          <cell r="Q1624" t="str">
            <v>1161</v>
          </cell>
          <cell r="R1624" t="str">
            <v>RIG</v>
          </cell>
          <cell r="S1624" t="str">
            <v>2999</v>
          </cell>
          <cell r="T1624">
            <v>538114</v>
          </cell>
          <cell r="U1624">
            <v>4</v>
          </cell>
          <cell r="V1624">
            <v>1</v>
          </cell>
          <cell r="W1624">
            <v>4</v>
          </cell>
          <cell r="X1624">
            <v>1</v>
          </cell>
          <cell r="Z1624" t="str">
            <v>2:56:34 PM, 8/30/2010</v>
          </cell>
          <cell r="AA1624" t="str">
            <v>PARENT PROJECT FOR THE TRUST FUND</v>
          </cell>
          <cell r="AB1624">
            <v>0</v>
          </cell>
          <cell r="AC1624" t="str">
            <v>Other</v>
          </cell>
          <cell r="AD1624" t="str">
            <v>Organization Unit</v>
          </cell>
          <cell r="AE1624" t="str">
            <v>Global</v>
          </cell>
          <cell r="AF1624" t="str">
            <v>Technical Co-operation</v>
          </cell>
        </row>
        <row r="1625">
          <cell r="A1625" t="str">
            <v>2C50</v>
          </cell>
          <cell r="B1625" t="str">
            <v>12:00:00 AM, 9/1/2010</v>
          </cell>
          <cell r="C1625" t="str">
            <v>12:00:00 AM, 12/31/2050</v>
          </cell>
          <cell r="D1625" t="str">
            <v>IM40401005 - Compliance Assistance Programme (CAP) 2010 Multilateral Fund Projects with 13% PSC approved from ExCom 60th Meetings executed by UNEP OzonAction Regional Office for Asia and Pacific.</v>
          </cell>
          <cell r="E1625" t="str">
            <v>United Nations Environment Programme</v>
          </cell>
          <cell r="F1625" t="str">
            <v>Regional Office for Asia and the Pacific</v>
          </cell>
          <cell r="G1625" t="str">
            <v>Ozone Action Branch</v>
          </cell>
          <cell r="H1625" t="str">
            <v>Fuaad</v>
          </cell>
          <cell r="I1625" t="str">
            <v>Alkizim</v>
          </cell>
          <cell r="K1625" t="str">
            <v>Middle East</v>
          </cell>
          <cell r="L1625" t="str">
            <v>CAP 2010 - ROAP</v>
          </cell>
          <cell r="M1625" t="str">
            <v>2C50M000</v>
          </cell>
          <cell r="O1625" t="str">
            <v>2230</v>
          </cell>
          <cell r="P1625" t="str">
            <v>2788</v>
          </cell>
          <cell r="Q1625" t="str">
            <v>2645</v>
          </cell>
          <cell r="R1625" t="str">
            <v>RME</v>
          </cell>
          <cell r="S1625" t="str">
            <v>2999</v>
          </cell>
          <cell r="T1625">
            <v>819039</v>
          </cell>
          <cell r="U1625">
            <v>4</v>
          </cell>
          <cell r="V1625">
            <v>1</v>
          </cell>
          <cell r="W1625">
            <v>2</v>
          </cell>
          <cell r="X1625">
            <v>1</v>
          </cell>
          <cell r="Z1625" t="str">
            <v>5:00:32 PM, 9/8/2010</v>
          </cell>
          <cell r="AA1625" t="str">
            <v>PARENT PROJECT FOR THE TRUST FUND</v>
          </cell>
          <cell r="AB1625">
            <v>0</v>
          </cell>
          <cell r="AC1625" t="str">
            <v>Other</v>
          </cell>
          <cell r="AD1625" t="str">
            <v>Organization Unit</v>
          </cell>
          <cell r="AE1625" t="str">
            <v>Regional</v>
          </cell>
          <cell r="AF1625" t="str">
            <v>Technical Co-operation</v>
          </cell>
        </row>
        <row r="1626">
          <cell r="A1626" t="str">
            <v>2C51</v>
          </cell>
          <cell r="B1626" t="str">
            <v>12:00:00 AM, 9/1/2010</v>
          </cell>
          <cell r="C1626" t="str">
            <v>12:00:00 AM, 12/31/2050</v>
          </cell>
          <cell r="D1626" t="str">
            <v>NF30301001 - Readiness and Implementation support package for the REDD Plus+ and other Land Based Emmissions 1-(d)-4.</v>
          </cell>
          <cell r="E1626" t="str">
            <v>United Nations Environment Programme</v>
          </cell>
          <cell r="F1626" t="str">
            <v>Division of Environmental Policy Implementation</v>
          </cell>
          <cell r="G1626" t="str">
            <v>Climate Change</v>
          </cell>
          <cell r="H1626" t="str">
            <v>Didier</v>
          </cell>
          <cell r="I1626" t="str">
            <v>Salzmann</v>
          </cell>
          <cell r="K1626" t="str">
            <v>Interregional and Global</v>
          </cell>
          <cell r="L1626" t="str">
            <v>REDD Plus+ 1-(d)-4.DEPI</v>
          </cell>
          <cell r="M1626" t="str">
            <v>2C51M000</v>
          </cell>
          <cell r="O1626" t="str">
            <v>2230</v>
          </cell>
          <cell r="P1626" t="str">
            <v>5060</v>
          </cell>
          <cell r="Q1626" t="str">
            <v>1111</v>
          </cell>
          <cell r="R1626" t="str">
            <v>RIG</v>
          </cell>
          <cell r="S1626" t="str">
            <v>2999</v>
          </cell>
          <cell r="T1626">
            <v>419216</v>
          </cell>
          <cell r="U1626">
            <v>4</v>
          </cell>
          <cell r="V1626">
            <v>1</v>
          </cell>
          <cell r="W1626">
            <v>4</v>
          </cell>
          <cell r="X1626">
            <v>1</v>
          </cell>
          <cell r="Z1626" t="str">
            <v>12:32:47 PM, 9/29/2010</v>
          </cell>
          <cell r="AA1626" t="str">
            <v>PARENT PROJECT FOR THE TRUST FUND</v>
          </cell>
          <cell r="AB1626">
            <v>0</v>
          </cell>
          <cell r="AC1626" t="str">
            <v>Other</v>
          </cell>
          <cell r="AD1626" t="str">
            <v>Organization Unit</v>
          </cell>
          <cell r="AE1626" t="str">
            <v>Global</v>
          </cell>
          <cell r="AF1626" t="str">
            <v>Technical Co-operation</v>
          </cell>
        </row>
        <row r="1627">
          <cell r="A1627" t="str">
            <v>2C52</v>
          </cell>
          <cell r="B1627" t="str">
            <v>12:00:00 AM, 9/1/2010</v>
          </cell>
          <cell r="C1627" t="str">
            <v>12:00:00 AM, 12/31/2050</v>
          </cell>
          <cell r="D1627" t="str">
            <v>SF50101007 - 42-P2: Engaging Major Groups and Stakeholders for the Policy Dialogue.</v>
          </cell>
          <cell r="E1627" t="str">
            <v>United Nations Environment Programme</v>
          </cell>
          <cell r="F1627" t="str">
            <v>Major Groups and Stakeholders Unit</v>
          </cell>
          <cell r="G1627" t="str">
            <v>Environmental Governance</v>
          </cell>
          <cell r="H1627" t="str">
            <v>Onesmus</v>
          </cell>
          <cell r="I1627" t="str">
            <v>Thiong'o</v>
          </cell>
          <cell r="J1627" t="str">
            <v>Kihato</v>
          </cell>
          <cell r="K1627" t="str">
            <v>Interregional and Global</v>
          </cell>
          <cell r="L1627" t="str">
            <v>SF50101007 - 42-P2: Engaging Major Groups and Stakeholders for the Policy Dialog</v>
          </cell>
          <cell r="M1627" t="str">
            <v>2C52MOOO</v>
          </cell>
          <cell r="O1627" t="str">
            <v>2230</v>
          </cell>
          <cell r="P1627" t="str">
            <v>5058</v>
          </cell>
          <cell r="Q1627" t="str">
            <v>1141</v>
          </cell>
          <cell r="R1627" t="str">
            <v>RIG</v>
          </cell>
          <cell r="S1627" t="str">
            <v>2999</v>
          </cell>
          <cell r="T1627">
            <v>851392</v>
          </cell>
          <cell r="U1627">
            <v>4</v>
          </cell>
          <cell r="V1627">
            <v>1</v>
          </cell>
          <cell r="W1627">
            <v>4</v>
          </cell>
          <cell r="X1627">
            <v>1</v>
          </cell>
          <cell r="Z1627" t="str">
            <v>3:57:36 PM, 3/14/2012</v>
          </cell>
          <cell r="AA1627" t="str">
            <v>PARENT PROJECT FOR THE TRUST FUND</v>
          </cell>
          <cell r="AB1627">
            <v>0</v>
          </cell>
          <cell r="AC1627" t="str">
            <v>Other</v>
          </cell>
          <cell r="AD1627" t="str">
            <v>Organization Unit</v>
          </cell>
          <cell r="AE1627" t="str">
            <v>Global</v>
          </cell>
          <cell r="AF1627" t="str">
            <v>Technical Co-operation</v>
          </cell>
        </row>
        <row r="1628">
          <cell r="A1628" t="str">
            <v>2C53</v>
          </cell>
          <cell r="B1628" t="str">
            <v>12:00:00 AM, 1/1/2010</v>
          </cell>
          <cell r="C1628" t="str">
            <v>12:00:00 AM, 12/31/2011</v>
          </cell>
          <cell r="D1628" t="str">
            <v>NF40201080 - 62-P3 Building SME Netowrk and Technical Support for Scaling up Investment in Resource Efficient, Cleaner and Safer Production.</v>
          </cell>
          <cell r="E1628" t="str">
            <v>United Nations Environment Programme</v>
          </cell>
          <cell r="F1628" t="str">
            <v>Sustainable Production and Consumption</v>
          </cell>
          <cell r="G1628" t="str">
            <v>Resource Efficiency - Sustainable Consumption and Production</v>
          </cell>
          <cell r="H1628" t="str">
            <v>Eric</v>
          </cell>
          <cell r="I1628" t="str">
            <v>Verschuur</v>
          </cell>
          <cell r="K1628" t="str">
            <v>Interregional and Global</v>
          </cell>
          <cell r="L1628" t="str">
            <v>NF40201080 - 62-P3 Building SME Netowrk and Technical Support for Scaling up Inv</v>
          </cell>
          <cell r="M1628" t="str">
            <v>3871S004</v>
          </cell>
          <cell r="O1628" t="str">
            <v>2230</v>
          </cell>
          <cell r="P1628" t="str">
            <v>5068</v>
          </cell>
          <cell r="Q1628" t="str">
            <v>1161</v>
          </cell>
          <cell r="R1628" t="str">
            <v>RIG</v>
          </cell>
          <cell r="S1628" t="str">
            <v>2999</v>
          </cell>
          <cell r="T1628">
            <v>907007</v>
          </cell>
          <cell r="U1628">
            <v>4</v>
          </cell>
          <cell r="V1628">
            <v>1</v>
          </cell>
          <cell r="W1628">
            <v>4</v>
          </cell>
          <cell r="X1628">
            <v>1</v>
          </cell>
          <cell r="Z1628" t="str">
            <v>11:29:41 AM, 5/27/2012</v>
          </cell>
          <cell r="AA1628" t="str">
            <v>PARENT PROJECT FOR THE TRUST FUND</v>
          </cell>
          <cell r="AB1628">
            <v>0</v>
          </cell>
          <cell r="AC1628" t="str">
            <v>Other</v>
          </cell>
          <cell r="AD1628" t="str">
            <v>Organization Unit</v>
          </cell>
          <cell r="AE1628" t="str">
            <v>Global</v>
          </cell>
          <cell r="AF1628" t="str">
            <v>Technical Co-operation</v>
          </cell>
        </row>
        <row r="1629">
          <cell r="A1629" t="str">
            <v>2C54</v>
          </cell>
          <cell r="B1629" t="str">
            <v>12:00:00 AM, 9/1/2010</v>
          </cell>
          <cell r="C1629" t="str">
            <v>12:00:00 AM, 12/31/2050</v>
          </cell>
          <cell r="D1629" t="str">
            <v>TI30101018 - JPO: Ms Anna Guerraggio</v>
          </cell>
          <cell r="E1629" t="str">
            <v>United Nations Environment Programme</v>
          </cell>
          <cell r="F1629" t="str">
            <v>Evaluation and Oversight Unit</v>
          </cell>
          <cell r="G1629" t="str">
            <v>United Nations Environment Programme (Nairobi)</v>
          </cell>
          <cell r="H1629" t="str">
            <v>Yassin</v>
          </cell>
          <cell r="I1629" t="str">
            <v>Ahmed</v>
          </cell>
          <cell r="J1629" t="str">
            <v>Osman</v>
          </cell>
          <cell r="K1629" t="str">
            <v>Interregional and Global</v>
          </cell>
          <cell r="L1629" t="str">
            <v>TI30101018 - JPO: Ms Anna Guerraggio</v>
          </cell>
          <cell r="M1629" t="str">
            <v>2C54M000</v>
          </cell>
          <cell r="O1629" t="str">
            <v>2230</v>
          </cell>
          <cell r="P1629" t="str">
            <v>5080</v>
          </cell>
          <cell r="Q1629" t="str">
            <v>6425</v>
          </cell>
          <cell r="R1629" t="str">
            <v>RIG</v>
          </cell>
          <cell r="S1629" t="str">
            <v>2999</v>
          </cell>
          <cell r="T1629">
            <v>376991</v>
          </cell>
          <cell r="U1629">
            <v>4</v>
          </cell>
          <cell r="V1629">
            <v>1</v>
          </cell>
          <cell r="W1629">
            <v>4</v>
          </cell>
          <cell r="X1629">
            <v>1</v>
          </cell>
          <cell r="Z1629" t="str">
            <v>12:25:49 PM, 8/22/2014</v>
          </cell>
          <cell r="AA1629" t="str">
            <v>PARENT PROJECT FOR THE TRUST FUND</v>
          </cell>
          <cell r="AB1629">
            <v>0</v>
          </cell>
          <cell r="AC1629" t="str">
            <v>Other</v>
          </cell>
          <cell r="AD1629" t="str">
            <v>Organization Unit</v>
          </cell>
          <cell r="AE1629" t="str">
            <v>Global</v>
          </cell>
          <cell r="AF1629" t="str">
            <v>Technical Co-operation</v>
          </cell>
        </row>
        <row r="1630">
          <cell r="A1630" t="str">
            <v>2C55</v>
          </cell>
          <cell r="B1630" t="str">
            <v>12:00:00 AM, 9/1/2010</v>
          </cell>
          <cell r="C1630" t="str">
            <v>12:00:00 AM, 12/3/2013</v>
          </cell>
          <cell r="D1630" t="str">
            <v>NF30301061 (Sub-Project of NF30301001) - Readiness and Implementation support package for the REDD Plus+ and other Land Based Emmissions 1-(d)-4.</v>
          </cell>
          <cell r="E1630" t="str">
            <v>United Nations Environment Programme</v>
          </cell>
          <cell r="F1630" t="str">
            <v>Division of Environmental Law and Conventions</v>
          </cell>
          <cell r="G1630" t="str">
            <v>Climate Change</v>
          </cell>
          <cell r="H1630" t="str">
            <v>Fatou</v>
          </cell>
          <cell r="I1630" t="str">
            <v>Sarr</v>
          </cell>
          <cell r="J1630" t="str">
            <v>Thioune</v>
          </cell>
          <cell r="K1630" t="str">
            <v>Interregional and Global</v>
          </cell>
          <cell r="L1630" t="str">
            <v>UN REDD Pus+ 1-(d)-4: DELC</v>
          </cell>
          <cell r="M1630" t="str">
            <v>2C51S001</v>
          </cell>
          <cell r="O1630" t="str">
            <v>2230</v>
          </cell>
          <cell r="P1630" t="str">
            <v>2312</v>
          </cell>
          <cell r="Q1630" t="str">
            <v>1111</v>
          </cell>
          <cell r="R1630" t="str">
            <v>RIG</v>
          </cell>
          <cell r="S1630" t="str">
            <v>2999</v>
          </cell>
          <cell r="T1630">
            <v>756871</v>
          </cell>
          <cell r="U1630">
            <v>4</v>
          </cell>
          <cell r="V1630">
            <v>1</v>
          </cell>
          <cell r="W1630">
            <v>4</v>
          </cell>
          <cell r="X1630">
            <v>1</v>
          </cell>
          <cell r="Z1630" t="str">
            <v>9:58:32 AM, 1/23/2014</v>
          </cell>
          <cell r="AA1630" t="str">
            <v>PARENT PROJECT FOR THE TRUST FUND</v>
          </cell>
          <cell r="AB1630">
            <v>0</v>
          </cell>
          <cell r="AC1630" t="str">
            <v>Other</v>
          </cell>
          <cell r="AD1630" t="str">
            <v>Organization Unit</v>
          </cell>
          <cell r="AE1630" t="str">
            <v>Global</v>
          </cell>
          <cell r="AF1630" t="str">
            <v>Technical Co-operation</v>
          </cell>
        </row>
        <row r="1631">
          <cell r="A1631" t="str">
            <v>2C56</v>
          </cell>
          <cell r="B1631" t="str">
            <v>12:00:00 AM, 10/1/2010</v>
          </cell>
          <cell r="C1631" t="str">
            <v>12:00:00 AM, 1/24/2014</v>
          </cell>
          <cell r="D1631" t="str">
            <v>NF40201061 (Sub-Project of CP40201006) - 62-P4 Govt of Norway Funding.</v>
          </cell>
          <cell r="E1631" t="str">
            <v>United Nations Environment Programme</v>
          </cell>
          <cell r="F1631" t="str">
            <v>Sustainable Production and Consumption</v>
          </cell>
          <cell r="G1631" t="str">
            <v>Resource Efficiency - Sustainable Consumption and Production</v>
          </cell>
          <cell r="H1631" t="str">
            <v>Eric</v>
          </cell>
          <cell r="I1631" t="str">
            <v>Verschuur</v>
          </cell>
          <cell r="K1631" t="str">
            <v>Interregional and Global</v>
          </cell>
          <cell r="L1631" t="str">
            <v>NF40201061 (Sub-Project of CP40201006) - 62-P4 Govt of Norway Funding.</v>
          </cell>
          <cell r="M1631" t="str">
            <v>3875S001</v>
          </cell>
          <cell r="O1631" t="str">
            <v>2230</v>
          </cell>
          <cell r="P1631" t="str">
            <v>5068</v>
          </cell>
          <cell r="Q1631" t="str">
            <v>1161</v>
          </cell>
          <cell r="R1631" t="str">
            <v>RIG</v>
          </cell>
          <cell r="S1631" t="str">
            <v>2999</v>
          </cell>
          <cell r="T1631">
            <v>907007</v>
          </cell>
          <cell r="U1631">
            <v>4</v>
          </cell>
          <cell r="V1631">
            <v>1</v>
          </cell>
          <cell r="W1631">
            <v>4</v>
          </cell>
          <cell r="X1631">
            <v>1</v>
          </cell>
          <cell r="Z1631" t="str">
            <v>4:36:28 PM, 1/24/2014</v>
          </cell>
          <cell r="AA1631" t="str">
            <v>PARENT PROJECT FOR THE TRUST FUND</v>
          </cell>
          <cell r="AB1631">
            <v>0</v>
          </cell>
          <cell r="AC1631" t="str">
            <v>Other</v>
          </cell>
          <cell r="AD1631" t="str">
            <v>Organization Unit</v>
          </cell>
          <cell r="AE1631" t="str">
            <v>Global</v>
          </cell>
          <cell r="AF1631" t="str">
            <v>Technical Co-operation</v>
          </cell>
        </row>
        <row r="1632">
          <cell r="A1632" t="str">
            <v>2C57</v>
          </cell>
          <cell r="B1632" t="str">
            <v>12:00:00 AM, 10/1/2010</v>
          </cell>
          <cell r="C1632" t="str">
            <v>12:00:00 AM, 12/31/2012</v>
          </cell>
          <cell r="D1632" t="str">
            <v>NF40201062 (Sub-Project of CP40201007) - 62-P1: Developing the Business Case for Scaling up Investment in Resource Efficient, Cleaner and Safer Technologies.</v>
          </cell>
          <cell r="E1632" t="str">
            <v>United Nations Environment Programme</v>
          </cell>
          <cell r="F1632" t="str">
            <v>Sustainable Production and Consumption</v>
          </cell>
          <cell r="G1632" t="str">
            <v>Resource Efficiency - Sustainable Consumption and Production</v>
          </cell>
          <cell r="H1632" t="str">
            <v>Eric</v>
          </cell>
          <cell r="I1632" t="str">
            <v>Verschuur</v>
          </cell>
          <cell r="K1632" t="str">
            <v>Interregional and Global</v>
          </cell>
          <cell r="L1632" t="str">
            <v>NF40201062 (Sub-Project of CP40201007) - 62-P1: Developing the Business Case for</v>
          </cell>
          <cell r="M1632" t="str">
            <v>3876S001</v>
          </cell>
          <cell r="O1632" t="str">
            <v>2230</v>
          </cell>
          <cell r="P1632" t="str">
            <v>5068</v>
          </cell>
          <cell r="Q1632" t="str">
            <v>1161</v>
          </cell>
          <cell r="R1632" t="str">
            <v>RIG</v>
          </cell>
          <cell r="S1632" t="str">
            <v>2999</v>
          </cell>
          <cell r="T1632">
            <v>907007</v>
          </cell>
          <cell r="U1632">
            <v>4</v>
          </cell>
          <cell r="V1632">
            <v>1</v>
          </cell>
          <cell r="W1632">
            <v>4</v>
          </cell>
          <cell r="X1632">
            <v>1</v>
          </cell>
          <cell r="Z1632" t="str">
            <v>8:29:23 AM, 1/15/2013</v>
          </cell>
          <cell r="AA1632" t="str">
            <v>PARENT PROJECT FOR THE TRUST FUND</v>
          </cell>
          <cell r="AB1632">
            <v>0</v>
          </cell>
          <cell r="AC1632" t="str">
            <v>Other</v>
          </cell>
          <cell r="AD1632" t="str">
            <v>Organization Unit</v>
          </cell>
          <cell r="AE1632" t="str">
            <v>Global</v>
          </cell>
          <cell r="AF1632" t="str">
            <v>Technical Co-operation</v>
          </cell>
        </row>
        <row r="1633">
          <cell r="A1633" t="str">
            <v>2C58</v>
          </cell>
          <cell r="B1633" t="str">
            <v>12:00:00 AM, 10/1/2010</v>
          </cell>
          <cell r="C1633" t="str">
            <v>12:00:00 AM, 12/31/2050</v>
          </cell>
          <cell r="D1633" t="str">
            <v>NF40501061 (Sub-Project of FP40501001) - 61-P3: Policy, Micro-Economic Assessments and Instruments to empower Governments and Business to advance Resource Efficiency and to move towards a Green Economy.</v>
          </cell>
          <cell r="E1633" t="str">
            <v>United Nations Environment Programme</v>
          </cell>
          <cell r="F1633" t="str">
            <v>Economics and Trade</v>
          </cell>
          <cell r="G1633" t="str">
            <v>Resource Efficiency - Sustainable Consumption and Production</v>
          </cell>
          <cell r="H1633" t="str">
            <v>Satu</v>
          </cell>
          <cell r="I1633" t="str">
            <v>Ojaluoma</v>
          </cell>
          <cell r="J1633" t="str">
            <v>Helene Charlotta</v>
          </cell>
          <cell r="K1633" t="str">
            <v>Interregional and Global</v>
          </cell>
          <cell r="L1633" t="str">
            <v>ETB - 61-P3: PM-EAI, Gov of Norway Funding.</v>
          </cell>
          <cell r="M1633" t="str">
            <v>1227S001</v>
          </cell>
          <cell r="O1633" t="str">
            <v>2230</v>
          </cell>
          <cell r="P1633" t="str">
            <v>2292</v>
          </cell>
          <cell r="Q1633" t="str">
            <v>1161</v>
          </cell>
          <cell r="R1633" t="str">
            <v>RIG</v>
          </cell>
          <cell r="S1633" t="str">
            <v>2999</v>
          </cell>
          <cell r="T1633">
            <v>483166</v>
          </cell>
          <cell r="U1633">
            <v>4</v>
          </cell>
          <cell r="V1633">
            <v>1</v>
          </cell>
          <cell r="W1633">
            <v>4</v>
          </cell>
          <cell r="X1633">
            <v>1</v>
          </cell>
          <cell r="Z1633" t="str">
            <v>9:07:54 AM, 11/27/2012</v>
          </cell>
          <cell r="AA1633" t="str">
            <v>PARENT PROJECT FOR THE TRUST FUND</v>
          </cell>
          <cell r="AB1633">
            <v>0</v>
          </cell>
          <cell r="AC1633" t="str">
            <v>Other</v>
          </cell>
          <cell r="AD1633" t="str">
            <v>Organization Unit</v>
          </cell>
          <cell r="AE1633" t="str">
            <v>Global</v>
          </cell>
          <cell r="AF1633" t="str">
            <v>Technical Co-operation</v>
          </cell>
        </row>
        <row r="1634">
          <cell r="A1634" t="str">
            <v>2C59</v>
          </cell>
          <cell r="B1634" t="str">
            <v>12:00:00 AM, 10/1/2010</v>
          </cell>
          <cell r="C1634" t="str">
            <v>12:00:00 AM, 12/31/2050</v>
          </cell>
          <cell r="D1634" t="str">
            <v>NF10101006 - Scientific Support Package for Global and National Climate Change Information.</v>
          </cell>
          <cell r="E1634" t="str">
            <v>United Nations Environment Programme</v>
          </cell>
          <cell r="F1634" t="str">
            <v>Division of Early Warning and Assessment</v>
          </cell>
          <cell r="G1634" t="str">
            <v>Climate Change</v>
          </cell>
          <cell r="H1634" t="str">
            <v>Christina</v>
          </cell>
          <cell r="I1634" t="str">
            <v>Power</v>
          </cell>
          <cell r="J1634" t="str">
            <v>Noelle</v>
          </cell>
          <cell r="K1634" t="str">
            <v>Interregional and Global</v>
          </cell>
          <cell r="L1634" t="str">
            <v>NF10101006 - Scientific Support Package for Global and National Climate Change I</v>
          </cell>
          <cell r="M1634" t="str">
            <v>2C59M000</v>
          </cell>
          <cell r="O1634" t="str">
            <v>2230</v>
          </cell>
          <cell r="P1634" t="str">
            <v>2294</v>
          </cell>
          <cell r="Q1634" t="str">
            <v>1111</v>
          </cell>
          <cell r="R1634" t="str">
            <v>RIG</v>
          </cell>
          <cell r="S1634" t="str">
            <v>2999</v>
          </cell>
          <cell r="T1634">
            <v>737395</v>
          </cell>
          <cell r="U1634">
            <v>4</v>
          </cell>
          <cell r="V1634">
            <v>1</v>
          </cell>
          <cell r="W1634">
            <v>4</v>
          </cell>
          <cell r="X1634">
            <v>1</v>
          </cell>
          <cell r="Z1634" t="str">
            <v>11:22:28 AM, 5/16/2014</v>
          </cell>
          <cell r="AA1634" t="str">
            <v>PARENT PROJECT FOR THE TRUST FUND</v>
          </cell>
          <cell r="AB1634">
            <v>0</v>
          </cell>
          <cell r="AC1634" t="str">
            <v>Other</v>
          </cell>
          <cell r="AD1634" t="str">
            <v>Organization Unit</v>
          </cell>
          <cell r="AE1634" t="str">
            <v>Global</v>
          </cell>
          <cell r="AF1634" t="str">
            <v>Technical Co-operation</v>
          </cell>
        </row>
        <row r="1635">
          <cell r="A1635" t="str">
            <v>2C60</v>
          </cell>
          <cell r="B1635" t="str">
            <v>12:00:00 AM, 10/1/2010</v>
          </cell>
          <cell r="C1635" t="str">
            <v>12:00:00 AM, 12/31/2050</v>
          </cell>
          <cell r="D1635" t="str">
            <v>NF10101061 (Sub-Project of NF10101006) - Scientific Assessment.</v>
          </cell>
          <cell r="E1635" t="str">
            <v>United Nations Environment Programme</v>
          </cell>
          <cell r="F1635" t="str">
            <v>Office of the Director</v>
          </cell>
          <cell r="G1635" t="str">
            <v>Climate Change</v>
          </cell>
          <cell r="H1635" t="str">
            <v>Christina</v>
          </cell>
          <cell r="I1635" t="str">
            <v>Power</v>
          </cell>
          <cell r="J1635" t="str">
            <v>Noelle</v>
          </cell>
          <cell r="K1635" t="str">
            <v>Interregional and Global</v>
          </cell>
          <cell r="L1635" t="str">
            <v>NF10101061 (Sub-Project of NF10101006) - Scientific Assessment.</v>
          </cell>
          <cell r="M1635" t="str">
            <v>2C59S001</v>
          </cell>
          <cell r="O1635" t="str">
            <v>2230</v>
          </cell>
          <cell r="P1635" t="str">
            <v>2648</v>
          </cell>
          <cell r="Q1635" t="str">
            <v>1111</v>
          </cell>
          <cell r="R1635" t="str">
            <v>RIG</v>
          </cell>
          <cell r="S1635" t="str">
            <v>2999</v>
          </cell>
          <cell r="T1635">
            <v>737395</v>
          </cell>
          <cell r="U1635">
            <v>4</v>
          </cell>
          <cell r="V1635">
            <v>1</v>
          </cell>
          <cell r="W1635">
            <v>4</v>
          </cell>
          <cell r="X1635">
            <v>1</v>
          </cell>
          <cell r="Z1635" t="str">
            <v>11:22:52 AM, 5/16/2014</v>
          </cell>
          <cell r="AA1635" t="str">
            <v>PARENT PROJECT FOR THE TRUST FUND</v>
          </cell>
          <cell r="AB1635">
            <v>0</v>
          </cell>
          <cell r="AC1635" t="str">
            <v>Other</v>
          </cell>
          <cell r="AD1635" t="str">
            <v>Organization Unit</v>
          </cell>
          <cell r="AE1635" t="str">
            <v>Global</v>
          </cell>
          <cell r="AF1635" t="str">
            <v>Technical Co-operation</v>
          </cell>
        </row>
        <row r="1636">
          <cell r="A1636" t="str">
            <v>2C61</v>
          </cell>
          <cell r="B1636" t="str">
            <v>12:00:00 AM, 10/1/2010</v>
          </cell>
          <cell r="C1636" t="str">
            <v>12:00:00 AM, 12/31/2012</v>
          </cell>
          <cell r="D1636" t="str">
            <v>NF10101063 (Sub-Project of NF10101006) - Early Warning - A Global Climate Change - Early Warning System (EWS).</v>
          </cell>
          <cell r="E1636" t="str">
            <v>United Nations Environment Programme</v>
          </cell>
          <cell r="F1636" t="str">
            <v>Office of the Director</v>
          </cell>
          <cell r="G1636" t="str">
            <v>Climate Change</v>
          </cell>
          <cell r="H1636" t="str">
            <v>Christina</v>
          </cell>
          <cell r="I1636" t="str">
            <v>Power</v>
          </cell>
          <cell r="J1636" t="str">
            <v>Noelle</v>
          </cell>
          <cell r="K1636" t="str">
            <v>Interregional and Global</v>
          </cell>
          <cell r="L1636" t="str">
            <v>NF10101063 (Sub-Project of NF10101006) - Early Warning - A Global Climate Change</v>
          </cell>
          <cell r="M1636" t="str">
            <v>2C59S004</v>
          </cell>
          <cell r="O1636" t="str">
            <v>2230</v>
          </cell>
          <cell r="P1636" t="str">
            <v>2648</v>
          </cell>
          <cell r="Q1636" t="str">
            <v>1111</v>
          </cell>
          <cell r="R1636" t="str">
            <v>RIG</v>
          </cell>
          <cell r="S1636" t="str">
            <v>2999</v>
          </cell>
          <cell r="T1636">
            <v>737395</v>
          </cell>
          <cell r="U1636">
            <v>4</v>
          </cell>
          <cell r="V1636">
            <v>1</v>
          </cell>
          <cell r="W1636">
            <v>4</v>
          </cell>
          <cell r="X1636">
            <v>1</v>
          </cell>
          <cell r="Z1636" t="str">
            <v>9:44:18 AM, 5/15/2014</v>
          </cell>
          <cell r="AA1636" t="str">
            <v>PARENT PROJECT FOR THE TRUST FUND</v>
          </cell>
          <cell r="AB1636">
            <v>0</v>
          </cell>
          <cell r="AC1636" t="str">
            <v>Other</v>
          </cell>
          <cell r="AD1636" t="str">
            <v>Organization Unit</v>
          </cell>
          <cell r="AE1636" t="str">
            <v>Global</v>
          </cell>
          <cell r="AF1636" t="str">
            <v>Technical Co-operation</v>
          </cell>
        </row>
        <row r="1637">
          <cell r="A1637" t="str">
            <v>2C62</v>
          </cell>
          <cell r="B1637" t="str">
            <v>12:00:00 AM, 10/1/2010</v>
          </cell>
          <cell r="C1637" t="str">
            <v>12:00:00 AM, 12/31/2012</v>
          </cell>
          <cell r="D1637" t="str">
            <v>NF10101064 (Sub-Project of NF10101006) - Capacity Development - National Science - Policy Dialogues.</v>
          </cell>
          <cell r="E1637" t="str">
            <v>United Nations Environment Programme</v>
          </cell>
          <cell r="F1637" t="str">
            <v>Office of the Director</v>
          </cell>
          <cell r="G1637" t="str">
            <v>Climate Change</v>
          </cell>
          <cell r="H1637" t="str">
            <v>Christina</v>
          </cell>
          <cell r="I1637" t="str">
            <v>Power</v>
          </cell>
          <cell r="J1637" t="str">
            <v>Noelle</v>
          </cell>
          <cell r="K1637" t="str">
            <v>Interregional and Global</v>
          </cell>
          <cell r="L1637" t="str">
            <v>NF10101064 (Sub-Project of NF10101006) - Capacity Development - National Science</v>
          </cell>
          <cell r="M1637" t="str">
            <v>2C59S005</v>
          </cell>
          <cell r="O1637" t="str">
            <v>2230</v>
          </cell>
          <cell r="P1637" t="str">
            <v>2648</v>
          </cell>
          <cell r="Q1637" t="str">
            <v>1111</v>
          </cell>
          <cell r="R1637" t="str">
            <v>RIG</v>
          </cell>
          <cell r="S1637" t="str">
            <v>2999</v>
          </cell>
          <cell r="T1637">
            <v>737395</v>
          </cell>
          <cell r="U1637">
            <v>4</v>
          </cell>
          <cell r="V1637">
            <v>1</v>
          </cell>
          <cell r="W1637">
            <v>4</v>
          </cell>
          <cell r="X1637">
            <v>1</v>
          </cell>
          <cell r="Z1637" t="str">
            <v>9:44:47 AM, 5/15/2014</v>
          </cell>
          <cell r="AA1637" t="str">
            <v>PARENT PROJECT FOR THE TRUST FUND</v>
          </cell>
          <cell r="AB1637">
            <v>0</v>
          </cell>
          <cell r="AC1637" t="str">
            <v>Other</v>
          </cell>
          <cell r="AD1637" t="str">
            <v>Organization Unit</v>
          </cell>
          <cell r="AE1637" t="str">
            <v>Global</v>
          </cell>
          <cell r="AF1637" t="str">
            <v>Technical Co-operation</v>
          </cell>
        </row>
        <row r="1638">
          <cell r="A1638" t="str">
            <v>2C63</v>
          </cell>
          <cell r="B1638" t="str">
            <v>12:00:00 AM, 10/1/2010</v>
          </cell>
          <cell r="C1638" t="str">
            <v>12:00:00 AM, 10/31/2013</v>
          </cell>
          <cell r="D1638" t="str">
            <v>NF40401061 (Sub-Project of CP40401008) - 1-b/c-P1: Support for Integrated Analysis and Development of Framework Policies for Greenhouse Gas Mitigation.</v>
          </cell>
          <cell r="E1638" t="str">
            <v>United Nations Environment Programme</v>
          </cell>
          <cell r="F1638" t="str">
            <v>Energy</v>
          </cell>
          <cell r="G1638" t="str">
            <v>Climate Change</v>
          </cell>
          <cell r="H1638" t="str">
            <v>Eric</v>
          </cell>
          <cell r="I1638" t="str">
            <v>Verschuur</v>
          </cell>
          <cell r="K1638" t="str">
            <v>Interregional and Global</v>
          </cell>
          <cell r="L1638" t="str">
            <v>NF40401061 (Sub-Project of CP40401008) - 1-b/c-P1: Support for Integrated Analys</v>
          </cell>
          <cell r="M1638" t="str">
            <v>3873S001</v>
          </cell>
          <cell r="O1638" t="str">
            <v>2230</v>
          </cell>
          <cell r="P1638" t="str">
            <v>5070</v>
          </cell>
          <cell r="Q1638" t="str">
            <v>1111</v>
          </cell>
          <cell r="R1638" t="str">
            <v>RIG</v>
          </cell>
          <cell r="S1638" t="str">
            <v>2999</v>
          </cell>
          <cell r="T1638">
            <v>907007</v>
          </cell>
          <cell r="U1638">
            <v>4</v>
          </cell>
          <cell r="V1638">
            <v>1</v>
          </cell>
          <cell r="W1638">
            <v>4</v>
          </cell>
          <cell r="X1638">
            <v>1</v>
          </cell>
          <cell r="Z1638" t="str">
            <v>8:12:09 AM, 11/5/2013</v>
          </cell>
          <cell r="AA1638" t="str">
            <v>PARENT PROJECT FOR THE TRUST FUND</v>
          </cell>
          <cell r="AB1638">
            <v>0</v>
          </cell>
          <cell r="AC1638" t="str">
            <v>Other</v>
          </cell>
          <cell r="AD1638" t="str">
            <v>Organization Unit</v>
          </cell>
          <cell r="AE1638" t="str">
            <v>Global</v>
          </cell>
          <cell r="AF1638" t="str">
            <v>Technical Co-operation</v>
          </cell>
        </row>
        <row r="1639">
          <cell r="A1639" t="str">
            <v>2C64</v>
          </cell>
          <cell r="B1639" t="str">
            <v>12:00:00 AM, 10/1/2010</v>
          </cell>
          <cell r="C1639" t="str">
            <v>12:00:00 AM, 12/31/2050</v>
          </cell>
          <cell r="D1639" t="str">
            <v>NF40201072 (Sub project of CP40201009) - 61-P6: Govt of Norway Funding: Developing a Recognized Global Framework and Piloting New Policy and Management Approaches.</v>
          </cell>
          <cell r="E1639" t="str">
            <v>United Nations Environment Programme</v>
          </cell>
          <cell r="F1639" t="str">
            <v>Sustainable Production and Consumption</v>
          </cell>
          <cell r="G1639" t="str">
            <v>Resource Efficiency - Sustainable Consumption and Production</v>
          </cell>
          <cell r="H1639" t="str">
            <v>Eric</v>
          </cell>
          <cell r="I1639" t="str">
            <v>Verschuur</v>
          </cell>
          <cell r="K1639" t="str">
            <v>Interregional and Global</v>
          </cell>
          <cell r="L1639" t="str">
            <v>NF40201072 (Sub project of CP40201009) - 61-P6: Govt of Norway Funding: Developi</v>
          </cell>
          <cell r="M1639" t="str">
            <v>3872S001</v>
          </cell>
          <cell r="O1639" t="str">
            <v>2230</v>
          </cell>
          <cell r="P1639" t="str">
            <v>5068</v>
          </cell>
          <cell r="Q1639" t="str">
            <v>1161</v>
          </cell>
          <cell r="R1639" t="str">
            <v>RIG</v>
          </cell>
          <cell r="S1639" t="str">
            <v>2999</v>
          </cell>
          <cell r="T1639">
            <v>907007</v>
          </cell>
          <cell r="U1639">
            <v>4</v>
          </cell>
          <cell r="V1639">
            <v>1</v>
          </cell>
          <cell r="W1639">
            <v>4</v>
          </cell>
          <cell r="X1639">
            <v>1</v>
          </cell>
          <cell r="Z1639" t="str">
            <v>7:48:28 PM, 1/21/2011</v>
          </cell>
          <cell r="AA1639" t="str">
            <v>PARENT PROJECT FOR THE TRUST FUND</v>
          </cell>
          <cell r="AB1639">
            <v>0</v>
          </cell>
          <cell r="AC1639" t="str">
            <v>Other</v>
          </cell>
          <cell r="AD1639" t="str">
            <v>Organization Unit</v>
          </cell>
          <cell r="AE1639" t="str">
            <v>Global</v>
          </cell>
          <cell r="AF1639" t="str">
            <v>Technical Co-operation</v>
          </cell>
        </row>
        <row r="1640">
          <cell r="A1640" t="str">
            <v>2C65</v>
          </cell>
          <cell r="B1640" t="str">
            <v>12:00:00 AM, 10/1/2010</v>
          </cell>
          <cell r="C1640" t="str">
            <v>12:00:00 AM, 12/31/2050</v>
          </cell>
          <cell r="D1640" t="str">
            <v>TG60201005 - JPO: Ms. Christiane Roettger.</v>
          </cell>
          <cell r="E1640" t="str">
            <v>United Nations Environment Programme</v>
          </cell>
          <cell r="F1640" t="str">
            <v>Secretariat to the Convention on the Conservation of Migratory Species</v>
          </cell>
          <cell r="G1640" t="str">
            <v>Environmental Governance</v>
          </cell>
          <cell r="H1640" t="str">
            <v>Yassin</v>
          </cell>
          <cell r="I1640" t="str">
            <v>Ahmed</v>
          </cell>
          <cell r="J1640" t="str">
            <v>Osman</v>
          </cell>
          <cell r="K1640" t="str">
            <v>Interregional and Global</v>
          </cell>
          <cell r="L1640" t="str">
            <v>TG60201005 - JPO: Ms. Christiane Roettger.</v>
          </cell>
          <cell r="M1640" t="str">
            <v>2C65M000</v>
          </cell>
          <cell r="O1640" t="str">
            <v>2230</v>
          </cell>
          <cell r="P1640" t="str">
            <v>2236</v>
          </cell>
          <cell r="Q1640" t="str">
            <v>1141</v>
          </cell>
          <cell r="R1640" t="str">
            <v>RIG</v>
          </cell>
          <cell r="S1640" t="str">
            <v>2999</v>
          </cell>
          <cell r="T1640">
            <v>376991</v>
          </cell>
          <cell r="U1640">
            <v>4</v>
          </cell>
          <cell r="V1640">
            <v>1</v>
          </cell>
          <cell r="W1640">
            <v>4</v>
          </cell>
          <cell r="X1640">
            <v>1</v>
          </cell>
          <cell r="Z1640" t="str">
            <v>12:26:09 PM, 8/22/2014</v>
          </cell>
          <cell r="AA1640" t="str">
            <v>PARENT PROJECT FOR THE TRUST FUND</v>
          </cell>
          <cell r="AB1640">
            <v>0</v>
          </cell>
          <cell r="AC1640" t="str">
            <v>Other</v>
          </cell>
          <cell r="AD1640" t="str">
            <v>Organization Unit</v>
          </cell>
          <cell r="AE1640" t="str">
            <v>Global</v>
          </cell>
          <cell r="AF1640" t="str">
            <v>Technical Co-operation</v>
          </cell>
        </row>
        <row r="1641">
          <cell r="A1641" t="str">
            <v>2C66</v>
          </cell>
          <cell r="B1641" t="str">
            <v>12:00:00 AM, 10/1/2010</v>
          </cell>
          <cell r="C1641" t="str">
            <v>12:00:00 AM, 12/31/2050</v>
          </cell>
          <cell r="D1641" t="str">
            <v>NF40401063 (Sub-Project of CP40401007) - 1-b/c-P3: Clean Tech Readiness Flagship.</v>
          </cell>
          <cell r="E1641" t="str">
            <v>United Nations Environment Programme</v>
          </cell>
          <cell r="F1641" t="str">
            <v>Energy</v>
          </cell>
          <cell r="G1641" t="str">
            <v>Climate Change</v>
          </cell>
          <cell r="H1641" t="str">
            <v>Eric</v>
          </cell>
          <cell r="I1641" t="str">
            <v>Verschuur</v>
          </cell>
          <cell r="K1641" t="str">
            <v>Interregional and Global</v>
          </cell>
          <cell r="L1641" t="str">
            <v>NF40401063 (Sub-Project of CP40401007) - 1-b/c-P3: Clean Tech Readiness Flagship</v>
          </cell>
          <cell r="M1641" t="str">
            <v>3862S003</v>
          </cell>
          <cell r="O1641" t="str">
            <v>2230</v>
          </cell>
          <cell r="P1641" t="str">
            <v>5070</v>
          </cell>
          <cell r="Q1641" t="str">
            <v>1111</v>
          </cell>
          <cell r="R1641" t="str">
            <v>RIG</v>
          </cell>
          <cell r="S1641" t="str">
            <v>2999</v>
          </cell>
          <cell r="T1641">
            <v>907007</v>
          </cell>
          <cell r="U1641">
            <v>4</v>
          </cell>
          <cell r="V1641">
            <v>1</v>
          </cell>
          <cell r="W1641">
            <v>4</v>
          </cell>
          <cell r="X1641">
            <v>1</v>
          </cell>
          <cell r="Z1641" t="str">
            <v>5:05:36 PM, 3/30/2011</v>
          </cell>
          <cell r="AA1641" t="str">
            <v>PARENT PROJECT FOR THE TRUST FUND</v>
          </cell>
          <cell r="AB1641">
            <v>0</v>
          </cell>
          <cell r="AC1641" t="str">
            <v>Other</v>
          </cell>
          <cell r="AD1641" t="str">
            <v>Organization Unit</v>
          </cell>
          <cell r="AE1641" t="str">
            <v>Global</v>
          </cell>
          <cell r="AF1641" t="str">
            <v>Technical Co-operation</v>
          </cell>
        </row>
        <row r="1642">
          <cell r="A1642" t="str">
            <v>2C67</v>
          </cell>
          <cell r="B1642" t="str">
            <v>12:00:00 AM, 10/1/2010</v>
          </cell>
          <cell r="C1642" t="str">
            <v>12:00:00 AM, 12/31/2014</v>
          </cell>
          <cell r="D1642" t="str">
            <v>NF60001061 (Sub project of CP60001007) - 61-P5: Law and Regulatory Regime to Support Resources Efficiency, Sustainable Consumption and Production and Greening of National Economies.</v>
          </cell>
          <cell r="E1642" t="str">
            <v>United Nations Environment Programme</v>
          </cell>
          <cell r="F1642" t="str">
            <v>Office of the Director</v>
          </cell>
          <cell r="G1642" t="str">
            <v>Resource Efficiency - Sustainable Consumption and Production</v>
          </cell>
          <cell r="H1642" t="str">
            <v>Fatou</v>
          </cell>
          <cell r="I1642" t="str">
            <v>Sarr</v>
          </cell>
          <cell r="J1642" t="str">
            <v>Thioune</v>
          </cell>
          <cell r="K1642" t="str">
            <v>Interregional and Global</v>
          </cell>
          <cell r="L1642" t="str">
            <v>NF60001061 (Sub project of CP60001007) - 61-P5: Law and Regulatory Regime to Sup</v>
          </cell>
          <cell r="M1642" t="str">
            <v>3A91S001</v>
          </cell>
          <cell r="O1642" t="str">
            <v>2230</v>
          </cell>
          <cell r="P1642" t="str">
            <v>2262</v>
          </cell>
          <cell r="Q1642" t="str">
            <v>1161</v>
          </cell>
          <cell r="R1642" t="str">
            <v>RIG</v>
          </cell>
          <cell r="S1642" t="str">
            <v>2999</v>
          </cell>
          <cell r="T1642">
            <v>756871</v>
          </cell>
          <cell r="U1642">
            <v>4</v>
          </cell>
          <cell r="V1642">
            <v>1</v>
          </cell>
          <cell r="W1642">
            <v>4</v>
          </cell>
          <cell r="X1642">
            <v>1</v>
          </cell>
          <cell r="Z1642" t="str">
            <v>11:31:23 AM, 7/23/2014</v>
          </cell>
          <cell r="AA1642" t="str">
            <v>PARENT PROJECT FOR THE TRUST FUND</v>
          </cell>
          <cell r="AB1642">
            <v>1</v>
          </cell>
          <cell r="AC1642" t="str">
            <v>Other</v>
          </cell>
          <cell r="AD1642" t="str">
            <v>Organization Unit</v>
          </cell>
          <cell r="AE1642" t="str">
            <v>Global</v>
          </cell>
          <cell r="AF1642" t="str">
            <v>Technical Co-operation</v>
          </cell>
        </row>
        <row r="1643">
          <cell r="A1643" t="str">
            <v>2C68</v>
          </cell>
          <cell r="B1643" t="str">
            <v>12:00:00 AM, 11/1/2010</v>
          </cell>
          <cell r="C1643" t="str">
            <v>12:00:00 AM, 7/18/2014</v>
          </cell>
          <cell r="D1643" t="str">
            <v>NF70001061 (Sub-project of CP70001004) - 63-P3: Promote Resource Efficiency and Mainstream Sustainable Lifestyles.</v>
          </cell>
          <cell r="E1643" t="str">
            <v>United Nations Environment Programme</v>
          </cell>
          <cell r="F1643" t="str">
            <v>Internet</v>
          </cell>
          <cell r="G1643" t="str">
            <v>Resource Efficiency - Sustainable Consumption and Production</v>
          </cell>
          <cell r="H1643" t="str">
            <v>Stephen</v>
          </cell>
          <cell r="I1643" t="str">
            <v>Ndeti</v>
          </cell>
          <cell r="J1643" t="str">
            <v>Nzioka</v>
          </cell>
          <cell r="K1643" t="str">
            <v>Interregional and Global</v>
          </cell>
          <cell r="L1643" t="str">
            <v>NF70001061 (Sub-project of CP70001004) - 63-P3: Promote Resource Efficiency and</v>
          </cell>
          <cell r="M1643" t="str">
            <v>3B04S001</v>
          </cell>
          <cell r="O1643" t="str">
            <v>2230</v>
          </cell>
          <cell r="P1643" t="str">
            <v>5738</v>
          </cell>
          <cell r="Q1643" t="str">
            <v>1161</v>
          </cell>
          <cell r="R1643" t="str">
            <v>RIG</v>
          </cell>
          <cell r="S1643" t="str">
            <v>2999</v>
          </cell>
          <cell r="T1643">
            <v>845854</v>
          </cell>
          <cell r="U1643">
            <v>4</v>
          </cell>
          <cell r="V1643">
            <v>1</v>
          </cell>
          <cell r="W1643">
            <v>4</v>
          </cell>
          <cell r="X1643">
            <v>1</v>
          </cell>
          <cell r="Z1643" t="str">
            <v>1:43:46 PM, 7/18/2014</v>
          </cell>
          <cell r="AA1643" t="str">
            <v>PARENT PROJECT FOR THE TRUST FUND</v>
          </cell>
          <cell r="AB1643">
            <v>0</v>
          </cell>
          <cell r="AC1643" t="str">
            <v>Other</v>
          </cell>
          <cell r="AD1643" t="str">
            <v>Organization Unit</v>
          </cell>
          <cell r="AE1643" t="str">
            <v>Global</v>
          </cell>
          <cell r="AF1643" t="str">
            <v>Technical Co-operation</v>
          </cell>
        </row>
        <row r="1644">
          <cell r="A1644" t="str">
            <v>2C69</v>
          </cell>
          <cell r="B1644" t="str">
            <v>12:00:00 AM, 11/1/2010</v>
          </cell>
          <cell r="C1644" t="str">
            <v>12:00:00 AM, 12/31/2050</v>
          </cell>
          <cell r="D1644" t="str">
            <v>WP10001061 (Sub project of CP30301002) - Global Environment Monitoring System Water Programme. 2010-2011</v>
          </cell>
          <cell r="E1644" t="str">
            <v>United Nations Environment Programme</v>
          </cell>
          <cell r="F1644" t="str">
            <v>Division of Early Warning and Assessment</v>
          </cell>
          <cell r="G1644" t="str">
            <v>Ecosystem Management</v>
          </cell>
          <cell r="H1644" t="str">
            <v>Christina</v>
          </cell>
          <cell r="I1644" t="str">
            <v>Power</v>
          </cell>
          <cell r="J1644" t="str">
            <v>Noelle</v>
          </cell>
          <cell r="K1644" t="str">
            <v>Interregional and Global</v>
          </cell>
          <cell r="L1644" t="str">
            <v>GEMS/WATER</v>
          </cell>
          <cell r="M1644" t="str">
            <v>3859S003</v>
          </cell>
          <cell r="O1644" t="str">
            <v>2230</v>
          </cell>
          <cell r="P1644" t="str">
            <v>2294</v>
          </cell>
          <cell r="Q1644" t="str">
            <v>1131</v>
          </cell>
          <cell r="R1644" t="str">
            <v>RIG</v>
          </cell>
          <cell r="S1644" t="str">
            <v>2999</v>
          </cell>
          <cell r="T1644">
            <v>737395</v>
          </cell>
          <cell r="U1644">
            <v>4</v>
          </cell>
          <cell r="V1644">
            <v>1</v>
          </cell>
          <cell r="W1644">
            <v>4</v>
          </cell>
          <cell r="X1644">
            <v>1</v>
          </cell>
          <cell r="Z1644" t="str">
            <v>11:23:19 AM, 5/16/2014</v>
          </cell>
          <cell r="AA1644" t="str">
            <v>PARENT PROJECT FOR THE TRUST FUND</v>
          </cell>
          <cell r="AB1644">
            <v>0</v>
          </cell>
          <cell r="AC1644" t="str">
            <v>Other</v>
          </cell>
          <cell r="AD1644" t="str">
            <v>Organization Unit</v>
          </cell>
          <cell r="AE1644" t="str">
            <v>Global</v>
          </cell>
          <cell r="AF1644" t="str">
            <v>Technical Co-operation</v>
          </cell>
        </row>
        <row r="1645">
          <cell r="A1645" t="str">
            <v>2C71</v>
          </cell>
          <cell r="B1645" t="str">
            <v>12:00:00 AM, 11/1/2010</v>
          </cell>
          <cell r="C1645" t="str">
            <v>12:00:00 AM, 12/31/2050</v>
          </cell>
          <cell r="D1645" t="str">
            <v>NF30201043 (Account of CP30201002) - Haiti Regeneration Initiative - Development and Support Programme - NFL Funds.</v>
          </cell>
          <cell r="E1645" t="str">
            <v>United Nations Environment Programme</v>
          </cell>
          <cell r="F1645" t="str">
            <v>Division of Environmental Policy Implementation</v>
          </cell>
          <cell r="G1645" t="str">
            <v>Ecosystem Management</v>
          </cell>
          <cell r="H1645" t="str">
            <v>Ardeshir</v>
          </cell>
          <cell r="I1645" t="str">
            <v>Zamani Mahdjoub</v>
          </cell>
          <cell r="K1645" t="str">
            <v>The Americas</v>
          </cell>
          <cell r="L1645" t="str">
            <v>HRI</v>
          </cell>
          <cell r="M1645" t="str">
            <v>3A25A001</v>
          </cell>
          <cell r="O1645" t="str">
            <v>2230</v>
          </cell>
          <cell r="P1645" t="str">
            <v>5060</v>
          </cell>
          <cell r="Q1645" t="str">
            <v>1131</v>
          </cell>
          <cell r="R1645" t="str">
            <v>RAM</v>
          </cell>
          <cell r="S1645" t="str">
            <v>2999</v>
          </cell>
          <cell r="T1645">
            <v>655669</v>
          </cell>
          <cell r="U1645">
            <v>4</v>
          </cell>
          <cell r="V1645">
            <v>1</v>
          </cell>
          <cell r="W1645">
            <v>1</v>
          </cell>
          <cell r="X1645">
            <v>1</v>
          </cell>
          <cell r="Z1645" t="str">
            <v>3:05:11 PM, 3/22/2014</v>
          </cell>
          <cell r="AA1645" t="str">
            <v>PARENT PROJECT FOR THE TRUST FUND</v>
          </cell>
          <cell r="AB1645">
            <v>0</v>
          </cell>
          <cell r="AC1645" t="str">
            <v>Other</v>
          </cell>
          <cell r="AD1645" t="str">
            <v>Organization Unit</v>
          </cell>
          <cell r="AE1645" t="str">
            <v>Country</v>
          </cell>
          <cell r="AF1645" t="str">
            <v>Technical Co-operation</v>
          </cell>
        </row>
        <row r="1646">
          <cell r="A1646" t="str">
            <v>2C72</v>
          </cell>
          <cell r="B1646" t="str">
            <v>12:00:00 AM, 5/1/2010</v>
          </cell>
          <cell r="C1646" t="str">
            <v>12:00:00 AM, 12/31/2050</v>
          </cell>
          <cell r="D1646" t="str">
            <v>SE60001045 - (Account of CP60001008) - 4-B-P1: Strenthen Capacity of National Focal Points and Negotiators of MEAs.</v>
          </cell>
          <cell r="E1646" t="str">
            <v>United Nations Environment Programme</v>
          </cell>
          <cell r="F1646" t="str">
            <v>Office of the Director</v>
          </cell>
          <cell r="G1646" t="str">
            <v>Environmental Governance</v>
          </cell>
          <cell r="H1646" t="str">
            <v>Fatou</v>
          </cell>
          <cell r="I1646" t="str">
            <v>Sarr</v>
          </cell>
          <cell r="J1646" t="str">
            <v>Thioune</v>
          </cell>
          <cell r="K1646" t="str">
            <v>Interregional and Global</v>
          </cell>
          <cell r="L1646" t="str">
            <v>SE60001045 - (Account of CP60001008) - 4-B-P1: Strenthen Capacity of National Fo</v>
          </cell>
          <cell r="M1646" t="str">
            <v>3B14S004</v>
          </cell>
          <cell r="O1646" t="str">
            <v>2230</v>
          </cell>
          <cell r="P1646" t="str">
            <v>2262</v>
          </cell>
          <cell r="Q1646" t="str">
            <v>1141</v>
          </cell>
          <cell r="R1646" t="str">
            <v>RIG</v>
          </cell>
          <cell r="S1646" t="str">
            <v>2999</v>
          </cell>
          <cell r="T1646">
            <v>756871</v>
          </cell>
          <cell r="U1646">
            <v>4</v>
          </cell>
          <cell r="V1646">
            <v>1</v>
          </cell>
          <cell r="W1646">
            <v>4</v>
          </cell>
          <cell r="X1646">
            <v>1</v>
          </cell>
          <cell r="Z1646" t="str">
            <v>9:38:44 AM, 1/30/2014</v>
          </cell>
          <cell r="AA1646" t="str">
            <v>PARENT PROJECT FOR THE TRUST FUND</v>
          </cell>
          <cell r="AB1646">
            <v>0</v>
          </cell>
          <cell r="AC1646" t="str">
            <v>Other</v>
          </cell>
          <cell r="AD1646" t="str">
            <v>Organization Unit</v>
          </cell>
          <cell r="AE1646" t="str">
            <v>Global</v>
          </cell>
          <cell r="AF1646" t="str">
            <v>Technical Co-operation</v>
          </cell>
        </row>
        <row r="1647">
          <cell r="A1647" t="str">
            <v>2C73</v>
          </cell>
          <cell r="B1647" t="str">
            <v>12:00:00 AM, 11/1/2010</v>
          </cell>
          <cell r="C1647" t="str">
            <v>12:00:00 AM, 12/31/2050</v>
          </cell>
          <cell r="D1647" t="str">
            <v>NF30101062 (Account of CP30101021) - 11-P3: Support for Building Resilience of Vulnerable Ecosystems - Norway Component.</v>
          </cell>
          <cell r="E1647" t="str">
            <v>United Nations Environment Programme</v>
          </cell>
          <cell r="F1647" t="str">
            <v>Division of Environmental Policy Implementation</v>
          </cell>
          <cell r="G1647" t="str">
            <v>Climate Change</v>
          </cell>
          <cell r="H1647" t="str">
            <v>Didier</v>
          </cell>
          <cell r="I1647" t="str">
            <v>Salzmann</v>
          </cell>
          <cell r="K1647" t="str">
            <v>Interregional and Global</v>
          </cell>
          <cell r="L1647" t="str">
            <v>NF30101062 (Account of CP30101021) - 11-P3: Support for Building Resilience of V</v>
          </cell>
          <cell r="M1647" t="str">
            <v>3A93S001</v>
          </cell>
          <cell r="O1647" t="str">
            <v>2230</v>
          </cell>
          <cell r="P1647" t="str">
            <v>5060</v>
          </cell>
          <cell r="Q1647" t="str">
            <v>1111</v>
          </cell>
          <cell r="R1647" t="str">
            <v>RIG</v>
          </cell>
          <cell r="S1647" t="str">
            <v>2999</v>
          </cell>
          <cell r="T1647">
            <v>419216</v>
          </cell>
          <cell r="U1647">
            <v>4</v>
          </cell>
          <cell r="V1647">
            <v>1</v>
          </cell>
          <cell r="W1647">
            <v>4</v>
          </cell>
          <cell r="X1647">
            <v>1</v>
          </cell>
          <cell r="Z1647" t="str">
            <v>2:19:50 PM, 12/16/2010</v>
          </cell>
          <cell r="AA1647" t="str">
            <v>PARENT PROJECT FOR THE TRUST FUND</v>
          </cell>
          <cell r="AB1647">
            <v>0</v>
          </cell>
          <cell r="AC1647" t="str">
            <v>Other</v>
          </cell>
          <cell r="AD1647" t="str">
            <v>Organization Unit</v>
          </cell>
          <cell r="AE1647" t="str">
            <v>Global</v>
          </cell>
          <cell r="AF1647" t="str">
            <v>Technical Co-operation</v>
          </cell>
        </row>
        <row r="1648">
          <cell r="A1648" t="str">
            <v>2C74</v>
          </cell>
          <cell r="B1648" t="str">
            <v>12:00:00 AM, 11/1/2010</v>
          </cell>
          <cell r="C1648" t="str">
            <v>12:00:00 AM, 12/31/2050</v>
          </cell>
          <cell r="D1648" t="str">
            <v>SF30101063 (Sub-project of CP30101023) - 32-P3: Integrated Marine and Coastal Environmet and Resource Management for Human Well-Being - EM project 3.</v>
          </cell>
          <cell r="E1648" t="str">
            <v>United Nations Environment Programme</v>
          </cell>
          <cell r="F1648" t="str">
            <v>Division of Environmental Policy Implementation</v>
          </cell>
          <cell r="G1648" t="str">
            <v>Ecosystem Management</v>
          </cell>
          <cell r="H1648" t="str">
            <v>Didier</v>
          </cell>
          <cell r="I1648" t="str">
            <v>Salzmann</v>
          </cell>
          <cell r="K1648" t="str">
            <v>Interregional and Global</v>
          </cell>
          <cell r="L1648" t="str">
            <v>SF30101063 (Sub-project of CP30101023) - 32-P3: Integrated Marine and Coastal En</v>
          </cell>
          <cell r="M1648" t="str">
            <v>3881S001</v>
          </cell>
          <cell r="O1648" t="str">
            <v>2230</v>
          </cell>
          <cell r="P1648" t="str">
            <v>5060</v>
          </cell>
          <cell r="Q1648" t="str">
            <v>1131</v>
          </cell>
          <cell r="R1648" t="str">
            <v>RIG</v>
          </cell>
          <cell r="S1648" t="str">
            <v>2999</v>
          </cell>
          <cell r="T1648">
            <v>419216</v>
          </cell>
          <cell r="U1648">
            <v>4</v>
          </cell>
          <cell r="V1648">
            <v>1</v>
          </cell>
          <cell r="W1648">
            <v>4</v>
          </cell>
          <cell r="X1648">
            <v>1</v>
          </cell>
          <cell r="Z1648" t="str">
            <v>3:24:10 PM, 11/11/2010</v>
          </cell>
          <cell r="AA1648" t="str">
            <v>PARENT PROJECT FOR THE TRUST FUND</v>
          </cell>
          <cell r="AB1648">
            <v>0</v>
          </cell>
          <cell r="AC1648" t="str">
            <v>Other</v>
          </cell>
          <cell r="AD1648" t="str">
            <v>Organization Unit</v>
          </cell>
          <cell r="AE1648" t="str">
            <v>Global</v>
          </cell>
          <cell r="AF1648" t="str">
            <v>Technical Co-operation</v>
          </cell>
        </row>
        <row r="1649">
          <cell r="A1649" t="str">
            <v>2C75</v>
          </cell>
          <cell r="B1649" t="str">
            <v>12:00:00 AM, 11/1/2010</v>
          </cell>
          <cell r="C1649" t="str">
            <v>12:00:00 AM, 12/31/2050</v>
          </cell>
          <cell r="D1649" t="str">
            <v>NF30101064 (Sub project of CP30101023) - 32-P3: Integrated Marine and Coastal Environment and Resource Management for Human Well-Being - EM project 3.</v>
          </cell>
          <cell r="E1649" t="str">
            <v>United Nations Environment Programme</v>
          </cell>
          <cell r="F1649" t="str">
            <v>Division of Environmental Policy Implementation</v>
          </cell>
          <cell r="G1649" t="str">
            <v>Ecosystem Management</v>
          </cell>
          <cell r="H1649" t="str">
            <v>Didier</v>
          </cell>
          <cell r="I1649" t="str">
            <v>Salzmann</v>
          </cell>
          <cell r="K1649" t="str">
            <v>Interregional and Global</v>
          </cell>
          <cell r="L1649" t="str">
            <v>NF30101064 (Sub project of CP30101023) - 32-P3: Integrated Marine and Coastal En</v>
          </cell>
          <cell r="M1649" t="str">
            <v>38813002</v>
          </cell>
          <cell r="O1649" t="str">
            <v>2230</v>
          </cell>
          <cell r="P1649" t="str">
            <v>5060</v>
          </cell>
          <cell r="Q1649" t="str">
            <v>1131</v>
          </cell>
          <cell r="R1649" t="str">
            <v>RIG</v>
          </cell>
          <cell r="S1649" t="str">
            <v>2999</v>
          </cell>
          <cell r="T1649">
            <v>419216</v>
          </cell>
          <cell r="U1649">
            <v>4</v>
          </cell>
          <cell r="V1649">
            <v>1</v>
          </cell>
          <cell r="W1649">
            <v>4</v>
          </cell>
          <cell r="X1649">
            <v>1</v>
          </cell>
          <cell r="Z1649" t="str">
            <v>3:27:26 PM, 11/11/2010</v>
          </cell>
          <cell r="AA1649" t="str">
            <v>PARENT PROJECT FOR THE TRUST FUND</v>
          </cell>
          <cell r="AB1649">
            <v>0</v>
          </cell>
          <cell r="AC1649" t="str">
            <v>Other</v>
          </cell>
          <cell r="AD1649" t="str">
            <v>Organization Unit</v>
          </cell>
          <cell r="AE1649" t="str">
            <v>Global</v>
          </cell>
          <cell r="AF1649" t="str">
            <v>Technical Co-operation</v>
          </cell>
        </row>
        <row r="1650">
          <cell r="A1650" t="str">
            <v>2C76</v>
          </cell>
          <cell r="B1650" t="str">
            <v>12:00:00 AM, 11/1/2010</v>
          </cell>
          <cell r="C1650" t="str">
            <v>12:00:00 AM, 12/31/2050</v>
          </cell>
          <cell r="D1650" t="str">
            <v>NF40201067 (Sub-project of CP40201014) - 51-P4: SME Partnerships for Sound Management of Harmful Substances and Hazardous Waste.</v>
          </cell>
          <cell r="E1650" t="str">
            <v>United Nations Environment Programme</v>
          </cell>
          <cell r="F1650" t="str">
            <v>Sustainable Production and Consumption</v>
          </cell>
          <cell r="G1650" t="str">
            <v>Harmful Substances and Hazardous Waste</v>
          </cell>
          <cell r="H1650" t="str">
            <v>Eric</v>
          </cell>
          <cell r="I1650" t="str">
            <v>Verschuur</v>
          </cell>
          <cell r="K1650" t="str">
            <v>Interregional and Global</v>
          </cell>
          <cell r="L1650" t="str">
            <v>NF40201067 (Sub-project of CP40201014) - 51-P4: SME Partnerships for Sound Manag</v>
          </cell>
          <cell r="M1650" t="str">
            <v>3A94S002</v>
          </cell>
          <cell r="O1650" t="str">
            <v>2230</v>
          </cell>
          <cell r="P1650" t="str">
            <v>5068</v>
          </cell>
          <cell r="Q1650" t="str">
            <v>1151</v>
          </cell>
          <cell r="R1650" t="str">
            <v>RIG</v>
          </cell>
          <cell r="S1650" t="str">
            <v>2999</v>
          </cell>
          <cell r="T1650">
            <v>907007</v>
          </cell>
          <cell r="U1650">
            <v>4</v>
          </cell>
          <cell r="V1650">
            <v>1</v>
          </cell>
          <cell r="W1650">
            <v>4</v>
          </cell>
          <cell r="X1650">
            <v>1</v>
          </cell>
          <cell r="Z1650" t="str">
            <v>9:31:21 AM, 11/12/2010</v>
          </cell>
          <cell r="AA1650" t="str">
            <v>PARENT PROJECT FOR THE TRUST FUND</v>
          </cell>
          <cell r="AB1650">
            <v>0</v>
          </cell>
          <cell r="AC1650" t="str">
            <v>Other</v>
          </cell>
          <cell r="AD1650" t="str">
            <v>Organization Unit</v>
          </cell>
          <cell r="AE1650" t="str">
            <v>Global</v>
          </cell>
          <cell r="AF1650" t="str">
            <v>Technical Co-operation</v>
          </cell>
        </row>
        <row r="1651">
          <cell r="A1651" t="str">
            <v>2C77</v>
          </cell>
          <cell r="B1651" t="str">
            <v>12:00:00 AM, 11/1/2010</v>
          </cell>
          <cell r="C1651" t="str">
            <v>12:00:00 AM, 12/31/2050</v>
          </cell>
          <cell r="D1651" t="str">
            <v>NF40201068 (Sub-project of CP40201016) - 61-P10: Management Tools at the Enterprise Level - Promoting Sustainable Industrial Production Through Increased Resource Efficiency and Pollution Reduction.</v>
          </cell>
          <cell r="E1651" t="str">
            <v>United Nations Environment Programme</v>
          </cell>
          <cell r="F1651" t="str">
            <v>Sustainable Production and Consumption</v>
          </cell>
          <cell r="G1651" t="str">
            <v>Resource Efficiency - Sustainable Consumption and Production</v>
          </cell>
          <cell r="H1651" t="str">
            <v>Eric</v>
          </cell>
          <cell r="I1651" t="str">
            <v>Verschuur</v>
          </cell>
          <cell r="K1651" t="str">
            <v>Interregional and Global</v>
          </cell>
          <cell r="L1651" t="str">
            <v>NF40201068 (Sub-project of CP40201016) - 61-P10: Management Tools at the Enterpr</v>
          </cell>
          <cell r="M1651" t="str">
            <v>3B08S002</v>
          </cell>
          <cell r="O1651" t="str">
            <v>2230</v>
          </cell>
          <cell r="P1651" t="str">
            <v>5068</v>
          </cell>
          <cell r="Q1651" t="str">
            <v>1161</v>
          </cell>
          <cell r="R1651" t="str">
            <v>RIG</v>
          </cell>
          <cell r="S1651" t="str">
            <v>2999</v>
          </cell>
          <cell r="T1651">
            <v>907007</v>
          </cell>
          <cell r="U1651">
            <v>4</v>
          </cell>
          <cell r="V1651">
            <v>1</v>
          </cell>
          <cell r="W1651">
            <v>4</v>
          </cell>
          <cell r="X1651">
            <v>1</v>
          </cell>
          <cell r="Z1651" t="str">
            <v>9:32:07 AM, 11/12/2010</v>
          </cell>
          <cell r="AA1651" t="str">
            <v>PARENT PROJECT FOR THE TRUST FUND</v>
          </cell>
          <cell r="AB1651">
            <v>0</v>
          </cell>
          <cell r="AC1651" t="str">
            <v>Other</v>
          </cell>
          <cell r="AD1651" t="str">
            <v>Organization Unit</v>
          </cell>
          <cell r="AE1651" t="str">
            <v>Global</v>
          </cell>
          <cell r="AF1651" t="str">
            <v>Technical Co-operation</v>
          </cell>
        </row>
        <row r="1652">
          <cell r="A1652" t="str">
            <v>2C78</v>
          </cell>
          <cell r="B1652" t="str">
            <v>12:00:00 AM, 11/1/2010</v>
          </cell>
          <cell r="C1652" t="str">
            <v>12:00:00 AM, 12/31/2050</v>
          </cell>
          <cell r="D1652" t="str">
            <v>NF40101061 (Sub-project of CP40101009) - 61-P8: Gov of Norway Funding: Policies and Tools at the City Level - Best Practises to Improve Waste Management, Water &amp; Sanitation, and Energy Efficiency for Sustainable Urban Development.</v>
          </cell>
          <cell r="E1652" t="str">
            <v>United Nations Environment Programme</v>
          </cell>
          <cell r="F1652" t="str">
            <v>International Environment Technology Centre</v>
          </cell>
          <cell r="G1652" t="str">
            <v>Resource Efficiency - Sustainable Consumption and Production</v>
          </cell>
          <cell r="H1652" t="str">
            <v>Eric</v>
          </cell>
          <cell r="I1652" t="str">
            <v>Verschuur</v>
          </cell>
          <cell r="K1652" t="str">
            <v>Interregional and Global</v>
          </cell>
          <cell r="L1652" t="str">
            <v>NF40101061 (Sub-project of CP40101009) - 61-P8: Gov of Norway Funding: Policies</v>
          </cell>
          <cell r="M1652" t="str">
            <v>3B06S001</v>
          </cell>
          <cell r="O1652" t="str">
            <v>2230</v>
          </cell>
          <cell r="P1652" t="str">
            <v>2316</v>
          </cell>
          <cell r="Q1652" t="str">
            <v>1161</v>
          </cell>
          <cell r="R1652" t="str">
            <v>RIG</v>
          </cell>
          <cell r="S1652" t="str">
            <v>2999</v>
          </cell>
          <cell r="T1652">
            <v>907007</v>
          </cell>
          <cell r="U1652">
            <v>4</v>
          </cell>
          <cell r="V1652">
            <v>1</v>
          </cell>
          <cell r="W1652">
            <v>4</v>
          </cell>
          <cell r="X1652">
            <v>1</v>
          </cell>
          <cell r="Z1652" t="str">
            <v>4:24:29 PM, 5/25/2011</v>
          </cell>
          <cell r="AA1652" t="str">
            <v>PARENT PROJECT FOR THE TRUST FUND</v>
          </cell>
          <cell r="AB1652">
            <v>1</v>
          </cell>
          <cell r="AC1652" t="str">
            <v>Other</v>
          </cell>
          <cell r="AD1652" t="str">
            <v>Organization Unit</v>
          </cell>
          <cell r="AE1652" t="str">
            <v>Global</v>
          </cell>
          <cell r="AF1652" t="str">
            <v>Technical Co-operation</v>
          </cell>
        </row>
        <row r="1653">
          <cell r="A1653" t="str">
            <v>2C79</v>
          </cell>
          <cell r="B1653" t="str">
            <v>12:00:00 AM, 11/1/2010</v>
          </cell>
          <cell r="C1653" t="str">
            <v>12:00:00 AM, 1/24/2014</v>
          </cell>
          <cell r="D1653" t="str">
            <v>NF40201063 (Sub-project of CP40201008) - 62-P3: Govt of Norway Funding: Building SME Network and Technical Support for Scaling Up Investment in Resource Efficient, Cleaner and Safer Production.</v>
          </cell>
          <cell r="E1653" t="str">
            <v>United Nations Environment Programme</v>
          </cell>
          <cell r="F1653" t="str">
            <v>Sustainable Production and Consumption</v>
          </cell>
          <cell r="G1653" t="str">
            <v>Resource Efficiency - Sustainable Consumption and Production</v>
          </cell>
          <cell r="H1653" t="str">
            <v>Eric</v>
          </cell>
          <cell r="I1653" t="str">
            <v>Verschuur</v>
          </cell>
          <cell r="K1653" t="str">
            <v>Interregional and Global</v>
          </cell>
          <cell r="L1653" t="str">
            <v>NF40201063 (Sub-project of CP40201008) - 62-P3: Govt of Norway Funding: Building</v>
          </cell>
          <cell r="M1653" t="str">
            <v>3871S002</v>
          </cell>
          <cell r="O1653" t="str">
            <v>2230</v>
          </cell>
          <cell r="P1653" t="str">
            <v>5068</v>
          </cell>
          <cell r="Q1653" t="str">
            <v>1161</v>
          </cell>
          <cell r="R1653" t="str">
            <v>RIG</v>
          </cell>
          <cell r="S1653" t="str">
            <v>2999</v>
          </cell>
          <cell r="T1653">
            <v>907007</v>
          </cell>
          <cell r="U1653">
            <v>4</v>
          </cell>
          <cell r="V1653">
            <v>1</v>
          </cell>
          <cell r="W1653">
            <v>4</v>
          </cell>
          <cell r="X1653">
            <v>1</v>
          </cell>
          <cell r="Z1653" t="str">
            <v>4:31:43 PM, 1/24/2014</v>
          </cell>
          <cell r="AA1653" t="str">
            <v>PARENT PROJECT FOR THE TRUST FUND</v>
          </cell>
          <cell r="AB1653">
            <v>0</v>
          </cell>
          <cell r="AC1653" t="str">
            <v>Other</v>
          </cell>
          <cell r="AD1653" t="str">
            <v>Organization Unit</v>
          </cell>
          <cell r="AE1653" t="str">
            <v>Global</v>
          </cell>
          <cell r="AF1653" t="str">
            <v>Technical Co-operation</v>
          </cell>
        </row>
        <row r="1654">
          <cell r="A1654" t="str">
            <v>2C80</v>
          </cell>
          <cell r="B1654" t="str">
            <v>12:00:00 AM, 1/1/2011</v>
          </cell>
          <cell r="C1654" t="str">
            <v>12:00:00 AM, 12/31/2050</v>
          </cell>
          <cell r="D1654" t="str">
            <v>BT60201101 - Secretariat for the Agreement on the Conservation of Bats in Europe (UNEP/EUROBATS).</v>
          </cell>
          <cell r="E1654" t="str">
            <v>United Nations Environment Programme</v>
          </cell>
          <cell r="F1654" t="str">
            <v>Secretariat for European Bats Agreements</v>
          </cell>
          <cell r="G1654" t="str">
            <v>SP - Environmental Convetions</v>
          </cell>
          <cell r="H1654" t="str">
            <v>Bruce</v>
          </cell>
          <cell r="I1654" t="str">
            <v>Noronha</v>
          </cell>
          <cell r="J1654" t="str">
            <v>Andrew</v>
          </cell>
          <cell r="K1654" t="str">
            <v>Europe</v>
          </cell>
          <cell r="L1654" t="str">
            <v>BT60201101 - Secretariat for the Agreement on the Conservation of Bats in Europe</v>
          </cell>
          <cell r="M1654" t="str">
            <v>2C80M000</v>
          </cell>
          <cell r="O1654" t="str">
            <v>2230</v>
          </cell>
          <cell r="P1654" t="str">
            <v>5746</v>
          </cell>
          <cell r="Q1654" t="str">
            <v>2661</v>
          </cell>
          <cell r="R1654" t="str">
            <v>REU</v>
          </cell>
          <cell r="S1654" t="str">
            <v>2999</v>
          </cell>
          <cell r="T1654">
            <v>601772</v>
          </cell>
          <cell r="U1654">
            <v>4</v>
          </cell>
          <cell r="V1654">
            <v>1</v>
          </cell>
          <cell r="W1654">
            <v>2</v>
          </cell>
          <cell r="X1654">
            <v>1</v>
          </cell>
          <cell r="Z1654" t="str">
            <v>2:41:55 PM, 12/12/2012</v>
          </cell>
          <cell r="AA1654" t="str">
            <v>PARENT PROJECT FOR THE TRUST FUND</v>
          </cell>
          <cell r="AB1654">
            <v>0</v>
          </cell>
          <cell r="AC1654" t="str">
            <v>Other</v>
          </cell>
          <cell r="AD1654" t="str">
            <v>Organization Unit</v>
          </cell>
          <cell r="AE1654" t="str">
            <v>Regional</v>
          </cell>
          <cell r="AF1654" t="str">
            <v>Technical Co-operation</v>
          </cell>
        </row>
        <row r="1655">
          <cell r="A1655" t="str">
            <v>2C81</v>
          </cell>
          <cell r="B1655" t="str">
            <v>12:00:00 AM, 1/1/2011</v>
          </cell>
          <cell r="C1655" t="str">
            <v>12:00:00 AM, 12/31/2050</v>
          </cell>
          <cell r="D1655" t="str">
            <v>XF60201141 (Account of BT60201101) - Secretariat for the Agreement on the Conservation of Bats in Europe 9UNEP/EUROBATS).</v>
          </cell>
          <cell r="E1655" t="str">
            <v>United Nations Environment Programme</v>
          </cell>
          <cell r="F1655" t="str">
            <v>Secretariat for European Bats Agreements</v>
          </cell>
          <cell r="G1655" t="str">
            <v>SP - Environmental Convetions</v>
          </cell>
          <cell r="H1655" t="str">
            <v>Bruce</v>
          </cell>
          <cell r="I1655" t="str">
            <v>Noronha</v>
          </cell>
          <cell r="J1655" t="str">
            <v>Andrew</v>
          </cell>
          <cell r="K1655" t="str">
            <v>Europe</v>
          </cell>
          <cell r="L1655" t="str">
            <v>XF60201141 (Account of BT60201101) - Secretariat for the Agreement on the Conser</v>
          </cell>
          <cell r="M1655" t="str">
            <v>2C80A001</v>
          </cell>
          <cell r="O1655" t="str">
            <v>2230</v>
          </cell>
          <cell r="P1655" t="str">
            <v>5746</v>
          </cell>
          <cell r="Q1655" t="str">
            <v>2661</v>
          </cell>
          <cell r="R1655" t="str">
            <v>REU</v>
          </cell>
          <cell r="S1655" t="str">
            <v>2999</v>
          </cell>
          <cell r="T1655">
            <v>601772</v>
          </cell>
          <cell r="U1655">
            <v>4</v>
          </cell>
          <cell r="V1655">
            <v>1</v>
          </cell>
          <cell r="W1655">
            <v>2</v>
          </cell>
          <cell r="X1655">
            <v>1</v>
          </cell>
          <cell r="Z1655" t="str">
            <v>2:42:12 PM, 12/12/2012</v>
          </cell>
          <cell r="AA1655" t="str">
            <v>PARENT PROJECT FOR THE TRUST FUND</v>
          </cell>
          <cell r="AB1655">
            <v>0</v>
          </cell>
          <cell r="AC1655" t="str">
            <v>Other</v>
          </cell>
          <cell r="AD1655" t="str">
            <v>Organization Unit</v>
          </cell>
          <cell r="AE1655" t="str">
            <v>Regional</v>
          </cell>
          <cell r="AF1655" t="str">
            <v>Technical Co-operation</v>
          </cell>
        </row>
        <row r="1656">
          <cell r="A1656" t="str">
            <v>2C82</v>
          </cell>
          <cell r="B1656" t="str">
            <v>12:00:00 AM, 11/1/2010</v>
          </cell>
          <cell r="C1656" t="str">
            <v>12:00:00 AM, 12/31/2050</v>
          </cell>
          <cell r="D1656" t="str">
            <v>SE60201061 (Sub-project of CP60201004) - Pretoria Meeting.</v>
          </cell>
          <cell r="E1656" t="str">
            <v>United Nations Environment Programme</v>
          </cell>
          <cell r="F1656" t="str">
            <v>Office of the Director</v>
          </cell>
          <cell r="G1656" t="str">
            <v>Environmental Governance</v>
          </cell>
          <cell r="H1656" t="str">
            <v>Fatou</v>
          </cell>
          <cell r="I1656" t="str">
            <v>Sarr</v>
          </cell>
          <cell r="J1656" t="str">
            <v>Thioune</v>
          </cell>
          <cell r="K1656" t="str">
            <v>Interregional and Global</v>
          </cell>
          <cell r="L1656" t="str">
            <v>SE60201061 (Sub-project of CP60201004) - Pretoria Meeting.</v>
          </cell>
          <cell r="M1656" t="str">
            <v>3860S001</v>
          </cell>
          <cell r="O1656" t="str">
            <v>2230</v>
          </cell>
          <cell r="P1656" t="str">
            <v>2262</v>
          </cell>
          <cell r="Q1656" t="str">
            <v>1141</v>
          </cell>
          <cell r="R1656" t="str">
            <v>RIG</v>
          </cell>
          <cell r="S1656" t="str">
            <v>2999</v>
          </cell>
          <cell r="T1656">
            <v>756871</v>
          </cell>
          <cell r="U1656">
            <v>4</v>
          </cell>
          <cell r="V1656">
            <v>1</v>
          </cell>
          <cell r="W1656">
            <v>4</v>
          </cell>
          <cell r="X1656">
            <v>1</v>
          </cell>
          <cell r="Z1656" t="str">
            <v>9:39:25 AM, 1/30/2014</v>
          </cell>
          <cell r="AA1656" t="str">
            <v>PARENT PROJECT FOR THE TRUST FUND</v>
          </cell>
          <cell r="AB1656">
            <v>0</v>
          </cell>
          <cell r="AC1656" t="str">
            <v>Other</v>
          </cell>
          <cell r="AD1656" t="str">
            <v>Organization Unit</v>
          </cell>
          <cell r="AE1656" t="str">
            <v>Global</v>
          </cell>
          <cell r="AF1656" t="str">
            <v>Technical Co-operation</v>
          </cell>
        </row>
        <row r="1657">
          <cell r="A1657" t="str">
            <v>2C83</v>
          </cell>
          <cell r="B1657" t="str">
            <v>12:00:00 AM, 10/1/2010</v>
          </cell>
          <cell r="C1657" t="str">
            <v>12:00:00 AM, 12/31/2050</v>
          </cell>
          <cell r="D1657" t="str">
            <v>NF30301062 (Sub-project of CP30301002) - 31-P1: Tools and Methodologies for Assessing and Maintaining Freshwater Ecosystems.</v>
          </cell>
          <cell r="E1657" t="str">
            <v>United Nations Environment Programme</v>
          </cell>
          <cell r="F1657" t="str">
            <v>Division of Environmental Policy Implementation</v>
          </cell>
          <cell r="G1657" t="str">
            <v>Ecosystem Management</v>
          </cell>
          <cell r="H1657" t="str">
            <v>Didier</v>
          </cell>
          <cell r="I1657" t="str">
            <v>Salzmann</v>
          </cell>
          <cell r="K1657" t="str">
            <v>Interregional and Global</v>
          </cell>
          <cell r="L1657" t="str">
            <v>NF30301062 (Sub-project of CP30301002) - 31-P1: Tools and Methodologies for Asse</v>
          </cell>
          <cell r="M1657" t="str">
            <v>3B26S001</v>
          </cell>
          <cell r="O1657" t="str">
            <v>2230</v>
          </cell>
          <cell r="P1657" t="str">
            <v>5060</v>
          </cell>
          <cell r="Q1657" t="str">
            <v>1131</v>
          </cell>
          <cell r="R1657" t="str">
            <v>RIG</v>
          </cell>
          <cell r="S1657" t="str">
            <v>2999</v>
          </cell>
          <cell r="T1657">
            <v>419216</v>
          </cell>
          <cell r="U1657">
            <v>4</v>
          </cell>
          <cell r="V1657">
            <v>1</v>
          </cell>
          <cell r="W1657">
            <v>4</v>
          </cell>
          <cell r="X1657">
            <v>1</v>
          </cell>
          <cell r="Z1657" t="str">
            <v>11:01:10 AM, 11/22/2010</v>
          </cell>
          <cell r="AA1657" t="str">
            <v>PARENT PROJECT FOR THE TRUST FUND</v>
          </cell>
          <cell r="AB1657">
            <v>0</v>
          </cell>
          <cell r="AC1657" t="str">
            <v>Other</v>
          </cell>
          <cell r="AD1657" t="str">
            <v>Organization Unit</v>
          </cell>
          <cell r="AE1657" t="str">
            <v>Global</v>
          </cell>
          <cell r="AF1657" t="str">
            <v>Technical Co-operation</v>
          </cell>
        </row>
        <row r="1658">
          <cell r="A1658" t="str">
            <v>2C84</v>
          </cell>
          <cell r="B1658" t="str">
            <v>12:00:00 AM, 11/1/2010</v>
          </cell>
          <cell r="C1658" t="str">
            <v>12:00:00 AM, 12/31/2050</v>
          </cell>
          <cell r="D1658" t="str">
            <v>SA70301066 (Sub-project 3e (i) of CP70301002) - Strengthening UNEP's Position and Brand - Sasakawa Environmental Award.</v>
          </cell>
          <cell r="E1658" t="str">
            <v>United Nations Environment Programme</v>
          </cell>
          <cell r="F1658" t="str">
            <v>Publishing</v>
          </cell>
          <cell r="G1658" t="str">
            <v>Environmental Governance</v>
          </cell>
          <cell r="H1658" t="str">
            <v>Stephen</v>
          </cell>
          <cell r="I1658" t="str">
            <v>Ndeti</v>
          </cell>
          <cell r="J1658" t="str">
            <v>Nzioka</v>
          </cell>
          <cell r="K1658" t="str">
            <v>Interregional and Global</v>
          </cell>
          <cell r="L1658" t="str">
            <v>Sub-project 3e (i) - Sasakawa Environmental Award.</v>
          </cell>
          <cell r="M1658" t="str">
            <v>3865S006</v>
          </cell>
          <cell r="O1658" t="str">
            <v>2230</v>
          </cell>
          <cell r="P1658" t="str">
            <v>5740</v>
          </cell>
          <cell r="Q1658" t="str">
            <v>1141</v>
          </cell>
          <cell r="R1658" t="str">
            <v>RIG</v>
          </cell>
          <cell r="S1658" t="str">
            <v>2999</v>
          </cell>
          <cell r="T1658">
            <v>845854</v>
          </cell>
          <cell r="U1658">
            <v>4</v>
          </cell>
          <cell r="V1658">
            <v>1</v>
          </cell>
          <cell r="W1658">
            <v>4</v>
          </cell>
          <cell r="X1658">
            <v>1</v>
          </cell>
          <cell r="Z1658" t="str">
            <v>3:52:18 PM, 11/18/2013</v>
          </cell>
          <cell r="AA1658" t="str">
            <v>PARENT PROJECT FOR THE TRUST FUND</v>
          </cell>
          <cell r="AB1658">
            <v>0</v>
          </cell>
          <cell r="AC1658" t="str">
            <v>Other</v>
          </cell>
          <cell r="AD1658" t="str">
            <v>Organization Unit</v>
          </cell>
          <cell r="AE1658" t="str">
            <v>Global</v>
          </cell>
          <cell r="AF1658" t="str">
            <v>Technical Co-operation</v>
          </cell>
        </row>
        <row r="1659">
          <cell r="A1659" t="str">
            <v>2C85</v>
          </cell>
          <cell r="B1659" t="str">
            <v>12:00:00 AM, 11/1/2010</v>
          </cell>
          <cell r="C1659" t="str">
            <v>12:00:00 AM, 12/31/2050</v>
          </cell>
          <cell r="D1659" t="str">
            <v>NF30101065 (Sub-project of CP30101024) - 61-P9: New Approaches and Management Tools for Efficient Use of Natural Resources in Rural Areas.</v>
          </cell>
          <cell r="E1659" t="str">
            <v>United Nations Environment Programme</v>
          </cell>
          <cell r="F1659" t="str">
            <v>Division of Environmental Policy Implementation</v>
          </cell>
          <cell r="G1659" t="str">
            <v>Resource Efficiency - Sustainable Consumption and Production</v>
          </cell>
          <cell r="H1659" t="str">
            <v>Didier</v>
          </cell>
          <cell r="I1659" t="str">
            <v>Salzmann</v>
          </cell>
          <cell r="K1659" t="str">
            <v>Interregional and Global</v>
          </cell>
          <cell r="L1659" t="str">
            <v>NF30101065 (Sub-project of CP30101024) - 61-P9: New Approaches and Management To</v>
          </cell>
          <cell r="M1659" t="str">
            <v>3B18S001</v>
          </cell>
          <cell r="O1659" t="str">
            <v>2230</v>
          </cell>
          <cell r="P1659" t="str">
            <v>5060</v>
          </cell>
          <cell r="Q1659" t="str">
            <v>1161</v>
          </cell>
          <cell r="R1659" t="str">
            <v>RIG</v>
          </cell>
          <cell r="S1659" t="str">
            <v>2999</v>
          </cell>
          <cell r="T1659">
            <v>419216</v>
          </cell>
          <cell r="U1659">
            <v>4</v>
          </cell>
          <cell r="V1659">
            <v>1</v>
          </cell>
          <cell r="W1659">
            <v>4</v>
          </cell>
          <cell r="X1659">
            <v>1</v>
          </cell>
          <cell r="Z1659" t="str">
            <v>6:17:43 PM, 11/23/2010</v>
          </cell>
          <cell r="AA1659" t="str">
            <v>PARENT PROJECT FOR THE TRUST FUND</v>
          </cell>
          <cell r="AB1659">
            <v>0</v>
          </cell>
          <cell r="AC1659" t="str">
            <v>Other</v>
          </cell>
          <cell r="AD1659" t="str">
            <v>Organization Unit</v>
          </cell>
          <cell r="AE1659" t="str">
            <v>Global</v>
          </cell>
          <cell r="AF1659" t="str">
            <v>Technical Co-operation</v>
          </cell>
        </row>
        <row r="1660">
          <cell r="A1660" t="str">
            <v>2C86</v>
          </cell>
          <cell r="B1660" t="str">
            <v>12:00:00 AM, 11/1/2010</v>
          </cell>
          <cell r="C1660" t="str">
            <v>12:00:00 AM, 12/31/2050</v>
          </cell>
          <cell r="D1660" t="str">
            <v>NF30101066 (Sub-project of CP30101025) - 32-P4: Biodiversity and Ecosystem Functioning.</v>
          </cell>
          <cell r="E1660" t="str">
            <v>United Nations Environment Programme</v>
          </cell>
          <cell r="F1660" t="str">
            <v>Division of Environmental Policy Implementation</v>
          </cell>
          <cell r="G1660" t="str">
            <v>Ecosystem Management</v>
          </cell>
          <cell r="H1660" t="str">
            <v>Didier</v>
          </cell>
          <cell r="I1660" t="str">
            <v>Salzmann</v>
          </cell>
          <cell r="K1660" t="str">
            <v>Interregional and Global</v>
          </cell>
          <cell r="L1660" t="str">
            <v>NF30101066 (Sub-project of CP30101025) - 32-P4: Biodiversity and Ecosystem Funct</v>
          </cell>
          <cell r="M1660" t="str">
            <v>3B19S001</v>
          </cell>
          <cell r="O1660" t="str">
            <v>2230</v>
          </cell>
          <cell r="P1660" t="str">
            <v>5060</v>
          </cell>
          <cell r="Q1660" t="str">
            <v>1131</v>
          </cell>
          <cell r="R1660" t="str">
            <v>RIG</v>
          </cell>
          <cell r="S1660" t="str">
            <v>2999</v>
          </cell>
          <cell r="T1660">
            <v>419216</v>
          </cell>
          <cell r="U1660">
            <v>4</v>
          </cell>
          <cell r="V1660">
            <v>1</v>
          </cell>
          <cell r="W1660">
            <v>4</v>
          </cell>
          <cell r="X1660">
            <v>1</v>
          </cell>
          <cell r="Z1660" t="str">
            <v>6:23:41 PM, 11/23/2010</v>
          </cell>
          <cell r="AA1660" t="str">
            <v>PARENT PROJECT FOR THE TRUST FUND</v>
          </cell>
          <cell r="AB1660">
            <v>0</v>
          </cell>
          <cell r="AC1660" t="str">
            <v>Other</v>
          </cell>
          <cell r="AD1660" t="str">
            <v>Organization Unit</v>
          </cell>
          <cell r="AE1660" t="str">
            <v>Global</v>
          </cell>
          <cell r="AF1660" t="str">
            <v>Technical Co-operation</v>
          </cell>
        </row>
        <row r="1661">
          <cell r="A1661" t="str">
            <v>2C87</v>
          </cell>
          <cell r="B1661" t="str">
            <v>12:00:00 AM, 12/1/2010</v>
          </cell>
          <cell r="C1661" t="str">
            <v>12:00:00 AM, 12/31/2050</v>
          </cell>
          <cell r="D1661" t="str">
            <v>TR30101029 - JPO Account - Mr. Thomas Sembres.</v>
          </cell>
          <cell r="E1661" t="str">
            <v>United Nations Environment Programme</v>
          </cell>
          <cell r="F1661" t="str">
            <v>Division of Environmental Policy Implementation</v>
          </cell>
          <cell r="G1661" t="str">
            <v>Climate Change</v>
          </cell>
          <cell r="H1661" t="str">
            <v>Yassin</v>
          </cell>
          <cell r="I1661" t="str">
            <v>Ahmed</v>
          </cell>
          <cell r="J1661" t="str">
            <v>Osman</v>
          </cell>
          <cell r="K1661" t="str">
            <v>Interregional and Global</v>
          </cell>
          <cell r="L1661" t="str">
            <v>UNREDD (Funding by France)</v>
          </cell>
          <cell r="M1661" t="str">
            <v>2C87M000</v>
          </cell>
          <cell r="O1661" t="str">
            <v>2230</v>
          </cell>
          <cell r="P1661" t="str">
            <v>5060</v>
          </cell>
          <cell r="Q1661" t="str">
            <v>1111</v>
          </cell>
          <cell r="R1661" t="str">
            <v>RIG</v>
          </cell>
          <cell r="S1661" t="str">
            <v>2999</v>
          </cell>
          <cell r="T1661">
            <v>376991</v>
          </cell>
          <cell r="U1661">
            <v>4</v>
          </cell>
          <cell r="V1661">
            <v>1</v>
          </cell>
          <cell r="W1661">
            <v>4</v>
          </cell>
          <cell r="X1661">
            <v>1</v>
          </cell>
          <cell r="Z1661" t="str">
            <v>12:03:29 PM, 9/18/2014</v>
          </cell>
          <cell r="AA1661" t="str">
            <v>PARENT PROJECT FOR THE TRUST FUND</v>
          </cell>
          <cell r="AB1661">
            <v>0</v>
          </cell>
          <cell r="AC1661" t="str">
            <v>Other</v>
          </cell>
          <cell r="AD1661" t="str">
            <v>Organization Unit</v>
          </cell>
          <cell r="AE1661" t="str">
            <v>Global</v>
          </cell>
          <cell r="AF1661" t="str">
            <v>Technical Co-operation</v>
          </cell>
        </row>
        <row r="1662">
          <cell r="A1662" t="str">
            <v>2C88</v>
          </cell>
          <cell r="B1662" t="str">
            <v>12:00:00 AM, 11/1/2010</v>
          </cell>
          <cell r="C1662" t="str">
            <v>12:00:00 AM, 12/31/2050</v>
          </cell>
          <cell r="D1662" t="str">
            <v>NF30201062 (Sub-project of CP30201003) - 21-P3: Environmental Management for Disaster Risk Reduction/Rev.1</v>
          </cell>
          <cell r="E1662" t="str">
            <v>United Nations Environment Programme</v>
          </cell>
          <cell r="F1662" t="str">
            <v>Division of Environmental Policy Implementation</v>
          </cell>
          <cell r="G1662" t="str">
            <v>Disasters and Conflicts</v>
          </cell>
          <cell r="H1662" t="str">
            <v>Ardeshir</v>
          </cell>
          <cell r="I1662" t="str">
            <v>Zamani Mahdjoub</v>
          </cell>
          <cell r="K1662" t="str">
            <v>Interregional and Global</v>
          </cell>
          <cell r="L1662" t="str">
            <v>NF30201062 (Sub-project of CP30201003) - 21-P3: Environmental Management for Dis</v>
          </cell>
          <cell r="M1662" t="str">
            <v>3B30S001</v>
          </cell>
          <cell r="O1662" t="str">
            <v>2230</v>
          </cell>
          <cell r="P1662" t="str">
            <v>5060</v>
          </cell>
          <cell r="Q1662" t="str">
            <v>1121</v>
          </cell>
          <cell r="R1662" t="str">
            <v>RIG</v>
          </cell>
          <cell r="S1662" t="str">
            <v>2999</v>
          </cell>
          <cell r="T1662">
            <v>655669</v>
          </cell>
          <cell r="U1662">
            <v>4</v>
          </cell>
          <cell r="V1662">
            <v>1</v>
          </cell>
          <cell r="W1662">
            <v>4</v>
          </cell>
          <cell r="X1662">
            <v>1</v>
          </cell>
          <cell r="Z1662" t="str">
            <v>1:29:54 PM, 3/21/2014</v>
          </cell>
          <cell r="AA1662" t="str">
            <v>PARENT PROJECT FOR THE TRUST FUND</v>
          </cell>
          <cell r="AB1662">
            <v>1</v>
          </cell>
          <cell r="AC1662" t="str">
            <v>Other</v>
          </cell>
          <cell r="AD1662" t="str">
            <v>Organization Unit</v>
          </cell>
          <cell r="AE1662" t="str">
            <v>Global</v>
          </cell>
          <cell r="AF1662" t="str">
            <v>Technical Co-operation</v>
          </cell>
        </row>
        <row r="1663">
          <cell r="A1663" t="str">
            <v>2C89</v>
          </cell>
          <cell r="B1663" t="str">
            <v>12:00:00 AM, 11/1/2010</v>
          </cell>
          <cell r="C1663" t="str">
            <v>12:00:00 AM, 12/31/2050</v>
          </cell>
          <cell r="D1663" t="str">
            <v>NF40201069 (Sub-project of CP40201011) - 51-P3: Building Capacities for Environmentally Sound Production and Use of Chemicals, Technical Tools, Methodologies and Strategic Frameworks.</v>
          </cell>
          <cell r="E1663" t="str">
            <v>United Nations Environment Programme</v>
          </cell>
          <cell r="F1663" t="str">
            <v>Sustainable Production and Consumption</v>
          </cell>
          <cell r="G1663" t="str">
            <v>Harmful Substances and Hazardous Waste</v>
          </cell>
          <cell r="H1663" t="str">
            <v>Ardeshir</v>
          </cell>
          <cell r="I1663" t="str">
            <v>Zamani Mahdjoub</v>
          </cell>
          <cell r="K1663" t="str">
            <v>Interregional and Global</v>
          </cell>
          <cell r="L1663" t="str">
            <v>NF40201069 (Sub-project of CP40201011) - 51-P3: Building Capacities for Environm</v>
          </cell>
          <cell r="M1663" t="str">
            <v>3877S002</v>
          </cell>
          <cell r="O1663" t="str">
            <v>2230</v>
          </cell>
          <cell r="P1663" t="str">
            <v>5068</v>
          </cell>
          <cell r="Q1663" t="str">
            <v>1151</v>
          </cell>
          <cell r="R1663" t="str">
            <v>RIG</v>
          </cell>
          <cell r="S1663" t="str">
            <v>2999</v>
          </cell>
          <cell r="T1663">
            <v>655669</v>
          </cell>
          <cell r="U1663">
            <v>4</v>
          </cell>
          <cell r="V1663">
            <v>1</v>
          </cell>
          <cell r="W1663">
            <v>4</v>
          </cell>
          <cell r="X1663">
            <v>1</v>
          </cell>
          <cell r="Z1663" t="str">
            <v>4:32:19 PM, 11/25/2010</v>
          </cell>
          <cell r="AA1663" t="str">
            <v>PARENT PROJECT FOR THE TRUST FUND</v>
          </cell>
          <cell r="AB1663">
            <v>0</v>
          </cell>
          <cell r="AC1663" t="str">
            <v>Other</v>
          </cell>
          <cell r="AD1663" t="str">
            <v>Organization Unit</v>
          </cell>
          <cell r="AE1663" t="str">
            <v>Global</v>
          </cell>
          <cell r="AF1663" t="str">
            <v>Technical Co-operation</v>
          </cell>
        </row>
        <row r="1664">
          <cell r="A1664" t="str">
            <v>2C90</v>
          </cell>
          <cell r="B1664" t="str">
            <v>12:00:00 AM, 12/1/2010</v>
          </cell>
          <cell r="C1664" t="str">
            <v>12:00:00 AM, 12/31/2050</v>
          </cell>
          <cell r="D1664" t="str">
            <v>CE50221001 - JPO: Mr. Mika Korkeakoski.</v>
          </cell>
          <cell r="E1664" t="str">
            <v>United Nations Environment Programme</v>
          </cell>
          <cell r="F1664" t="str">
            <v>Regional Office for Asia and the Pacific</v>
          </cell>
          <cell r="G1664" t="str">
            <v>Climate Change</v>
          </cell>
          <cell r="H1664" t="str">
            <v>Yassin</v>
          </cell>
          <cell r="I1664" t="str">
            <v>Ahmed</v>
          </cell>
          <cell r="J1664" t="str">
            <v>Osman</v>
          </cell>
          <cell r="K1664" t="str">
            <v>Interregional and Global</v>
          </cell>
          <cell r="L1664" t="str">
            <v>CE50221001 - JPO: Mr. Mika Korkeakoski.</v>
          </cell>
          <cell r="M1664" t="str">
            <v>2C90M000</v>
          </cell>
          <cell r="O1664" t="str">
            <v>2230</v>
          </cell>
          <cell r="P1664" t="str">
            <v>2788</v>
          </cell>
          <cell r="Q1664" t="str">
            <v>1111</v>
          </cell>
          <cell r="R1664" t="str">
            <v>RIG</v>
          </cell>
          <cell r="S1664" t="str">
            <v>2999</v>
          </cell>
          <cell r="T1664">
            <v>376991</v>
          </cell>
          <cell r="U1664">
            <v>4</v>
          </cell>
          <cell r="V1664">
            <v>1</v>
          </cell>
          <cell r="W1664">
            <v>4</v>
          </cell>
          <cell r="X1664">
            <v>1</v>
          </cell>
          <cell r="Z1664" t="str">
            <v>12:26:45 PM, 8/22/2014</v>
          </cell>
          <cell r="AA1664" t="str">
            <v>PARENT PROJECT FOR THE TRUST FUND</v>
          </cell>
          <cell r="AB1664">
            <v>0</v>
          </cell>
          <cell r="AC1664" t="str">
            <v>Other</v>
          </cell>
          <cell r="AD1664" t="str">
            <v>Organization Unit</v>
          </cell>
          <cell r="AE1664" t="str">
            <v>Global</v>
          </cell>
          <cell r="AF1664" t="str">
            <v>Technical Co-operation</v>
          </cell>
        </row>
        <row r="1665">
          <cell r="A1665" t="str">
            <v>2C91</v>
          </cell>
          <cell r="B1665" t="str">
            <v>12:00:00 AM, 11/1/2010</v>
          </cell>
          <cell r="C1665" t="str">
            <v>12:00:00 AM, 12/3/2013</v>
          </cell>
          <cell r="D1665" t="str">
            <v>NF60001064 (Sub-project of CP60001009) - 4BP2: Consultative Process on Financing Options for Chemicals and Wastes Cluster. (Norway Contribution)</v>
          </cell>
          <cell r="E1665" t="str">
            <v>United Nations Environment Programme</v>
          </cell>
          <cell r="F1665" t="str">
            <v>Office of the Director</v>
          </cell>
          <cell r="G1665" t="str">
            <v>Environmental Governance</v>
          </cell>
          <cell r="H1665" t="str">
            <v>Fatou</v>
          </cell>
          <cell r="I1665" t="str">
            <v>Sarr</v>
          </cell>
          <cell r="J1665" t="str">
            <v>Thioune</v>
          </cell>
          <cell r="K1665" t="str">
            <v>Interregional and Global</v>
          </cell>
          <cell r="L1665" t="str">
            <v>NF60001064 (Sub-project of CP60001009) - 4BP2: Consultative Process on Financing</v>
          </cell>
          <cell r="M1665" t="str">
            <v>3B17S001</v>
          </cell>
          <cell r="O1665" t="str">
            <v>2230</v>
          </cell>
          <cell r="P1665" t="str">
            <v>2262</v>
          </cell>
          <cell r="Q1665" t="str">
            <v>1141</v>
          </cell>
          <cell r="R1665" t="str">
            <v>RIG</v>
          </cell>
          <cell r="S1665" t="str">
            <v>2999</v>
          </cell>
          <cell r="T1665">
            <v>756871</v>
          </cell>
          <cell r="U1665">
            <v>4</v>
          </cell>
          <cell r="V1665">
            <v>1</v>
          </cell>
          <cell r="W1665">
            <v>4</v>
          </cell>
          <cell r="X1665">
            <v>1</v>
          </cell>
          <cell r="Z1665" t="str">
            <v>9:59:56 AM, 1/23/2014</v>
          </cell>
          <cell r="AA1665" t="str">
            <v>PARENT PROJECT FOR THE TRUST FUND</v>
          </cell>
          <cell r="AB1665">
            <v>0</v>
          </cell>
          <cell r="AC1665" t="str">
            <v>Other</v>
          </cell>
          <cell r="AD1665" t="str">
            <v>Organization Unit</v>
          </cell>
          <cell r="AE1665" t="str">
            <v>Global</v>
          </cell>
          <cell r="AF1665" t="str">
            <v>Technical Co-operation</v>
          </cell>
        </row>
        <row r="1666">
          <cell r="A1666" t="str">
            <v>2C92</v>
          </cell>
          <cell r="B1666" t="str">
            <v>12:00:00 AM, 11/1/2010</v>
          </cell>
          <cell r="C1666" t="str">
            <v>12:00:00 AM, 11/30/2013</v>
          </cell>
          <cell r="D1666" t="str">
            <v>NF40201075 (Sub-project of CP40201017) - 63-P2: Government of Norway Funding: Internationally Recognised Information Tools - Standards, Labels, Reporting - to Enable Individual and Institutional Consumers to Make Informed Choices (IRM-DELC).</v>
          </cell>
          <cell r="E1666" t="str">
            <v>United Nations Environment Programme</v>
          </cell>
          <cell r="F1666" t="str">
            <v>Sustainable Production and Consumption</v>
          </cell>
          <cell r="G1666" t="str">
            <v>Resource Efficiency - Sustainable Consumption and Production</v>
          </cell>
          <cell r="H1666" t="str">
            <v>Eric</v>
          </cell>
          <cell r="I1666" t="str">
            <v>Verschuur</v>
          </cell>
          <cell r="K1666" t="str">
            <v>Interregional and Global</v>
          </cell>
          <cell r="L1666" t="str">
            <v>NF40201075 (Sub-project of CP40201017) - 63-P2: Government of Norway Funding: In</v>
          </cell>
          <cell r="M1666" t="str">
            <v>3B11S001</v>
          </cell>
          <cell r="O1666" t="str">
            <v>2230</v>
          </cell>
          <cell r="P1666" t="str">
            <v>5068</v>
          </cell>
          <cell r="Q1666" t="str">
            <v>1161</v>
          </cell>
          <cell r="R1666" t="str">
            <v>RIG</v>
          </cell>
          <cell r="S1666" t="str">
            <v>2999</v>
          </cell>
          <cell r="T1666">
            <v>907007</v>
          </cell>
          <cell r="U1666">
            <v>4</v>
          </cell>
          <cell r="V1666">
            <v>1</v>
          </cell>
          <cell r="W1666">
            <v>4</v>
          </cell>
          <cell r="X1666">
            <v>1</v>
          </cell>
          <cell r="Z1666" t="str">
            <v>4:30:55 PM, 12/6/2013</v>
          </cell>
          <cell r="AA1666" t="str">
            <v>PARENT PROJECT FOR THE TRUST FUND</v>
          </cell>
          <cell r="AB1666">
            <v>0</v>
          </cell>
          <cell r="AC1666" t="str">
            <v>Other</v>
          </cell>
          <cell r="AD1666" t="str">
            <v>Organization Unit</v>
          </cell>
          <cell r="AE1666" t="str">
            <v>Global</v>
          </cell>
          <cell r="AF1666" t="str">
            <v>Technical Co-operation</v>
          </cell>
        </row>
        <row r="1667">
          <cell r="A1667" t="str">
            <v>2C93</v>
          </cell>
          <cell r="B1667" t="str">
            <v>12:00:00 AM, 12/1/2010</v>
          </cell>
          <cell r="C1667" t="str">
            <v>12:00:00 AM, 12/31/2050</v>
          </cell>
          <cell r="D1667" t="str">
            <v>NF40201077 (Sub-project of CP40201015) - 61-P7: Mainstreaming Resource Efficiency Aspects Into National Economic and Development Planning.</v>
          </cell>
          <cell r="E1667" t="str">
            <v>United Nations Environment Programme</v>
          </cell>
          <cell r="F1667" t="str">
            <v>Sustainable Production and Consumption</v>
          </cell>
          <cell r="G1667" t="str">
            <v>Resource Efficiency - Sustainable Consumption and Production</v>
          </cell>
          <cell r="H1667" t="str">
            <v>Eric</v>
          </cell>
          <cell r="I1667" t="str">
            <v>Verschuur</v>
          </cell>
          <cell r="K1667" t="str">
            <v>Interregional and Global</v>
          </cell>
          <cell r="L1667" t="str">
            <v>NF40201077 (Sub-project of CP40201015) - 61-P7: Mainstreaming Resource Efficienc</v>
          </cell>
          <cell r="M1667" t="str">
            <v>3B07S002</v>
          </cell>
          <cell r="O1667" t="str">
            <v>2230</v>
          </cell>
          <cell r="P1667" t="str">
            <v>5068</v>
          </cell>
          <cell r="Q1667" t="str">
            <v>1161</v>
          </cell>
          <cell r="R1667" t="str">
            <v>RIG</v>
          </cell>
          <cell r="S1667" t="str">
            <v>2999</v>
          </cell>
          <cell r="T1667">
            <v>907007</v>
          </cell>
          <cell r="U1667">
            <v>4</v>
          </cell>
          <cell r="V1667">
            <v>1</v>
          </cell>
          <cell r="W1667">
            <v>4</v>
          </cell>
          <cell r="X1667">
            <v>1</v>
          </cell>
          <cell r="Z1667" t="str">
            <v>5:53:53 PM, 12/7/2010</v>
          </cell>
          <cell r="AA1667" t="str">
            <v>PARENT PROJECT FOR THE TRUST FUND</v>
          </cell>
          <cell r="AB1667">
            <v>0</v>
          </cell>
          <cell r="AC1667" t="str">
            <v>Other</v>
          </cell>
          <cell r="AD1667" t="str">
            <v>Organization Unit</v>
          </cell>
          <cell r="AE1667" t="str">
            <v>Global</v>
          </cell>
          <cell r="AF1667" t="str">
            <v>Technical Co-operation</v>
          </cell>
        </row>
        <row r="1668">
          <cell r="A1668" t="str">
            <v>2C94</v>
          </cell>
          <cell r="B1668" t="str">
            <v>12:00:00 AM, 11/1/2010</v>
          </cell>
          <cell r="C1668" t="str">
            <v>12:00:00 AM, 12/31/2050</v>
          </cell>
          <cell r="D1668" t="str">
            <v>RI30300966 (Sub-project of RI30300902) REDD + PARTNERSHIP.</v>
          </cell>
          <cell r="E1668" t="str">
            <v>United Nations Environment Programme</v>
          </cell>
          <cell r="F1668" t="str">
            <v>Division of Environmental Policy Implementation</v>
          </cell>
          <cell r="G1668" t="str">
            <v>Climate Change</v>
          </cell>
          <cell r="H1668" t="str">
            <v>Shakira</v>
          </cell>
          <cell r="I1668" t="str">
            <v>Khawaja</v>
          </cell>
          <cell r="J1668" t="str">
            <v>Adil</v>
          </cell>
          <cell r="K1668" t="str">
            <v>Interregional and Global</v>
          </cell>
          <cell r="L1668" t="str">
            <v>RI30300966 (Sub-project of RI30300902) REDD + PARTNERSHIP.</v>
          </cell>
          <cell r="M1668" t="str">
            <v>2C03S007</v>
          </cell>
          <cell r="O1668" t="str">
            <v>2230</v>
          </cell>
          <cell r="P1668" t="str">
            <v>5060</v>
          </cell>
          <cell r="Q1668" t="str">
            <v>1111</v>
          </cell>
          <cell r="R1668" t="str">
            <v>RIG</v>
          </cell>
          <cell r="S1668" t="str">
            <v>2999</v>
          </cell>
          <cell r="T1668">
            <v>851738</v>
          </cell>
          <cell r="U1668">
            <v>4</v>
          </cell>
          <cell r="V1668">
            <v>1</v>
          </cell>
          <cell r="W1668">
            <v>4</v>
          </cell>
          <cell r="X1668">
            <v>1</v>
          </cell>
          <cell r="Z1668" t="str">
            <v>11:30:15 AM, 9/9/2014</v>
          </cell>
          <cell r="AA1668" t="str">
            <v>PARENT PROJECT FOR THE TRUST FUND</v>
          </cell>
          <cell r="AB1668">
            <v>0</v>
          </cell>
          <cell r="AC1668" t="str">
            <v>Other</v>
          </cell>
          <cell r="AD1668" t="str">
            <v>Organization Unit</v>
          </cell>
          <cell r="AE1668" t="str">
            <v>Global</v>
          </cell>
          <cell r="AF1668" t="str">
            <v>Technical Co-operation</v>
          </cell>
        </row>
        <row r="1669">
          <cell r="A1669" t="str">
            <v>2C95</v>
          </cell>
          <cell r="B1669" t="str">
            <v>12:00:00 AM, 12/1/2010</v>
          </cell>
          <cell r="C1669" t="str">
            <v>12:00:00 AM, 12/31/2050</v>
          </cell>
          <cell r="D1669" t="str">
            <v>NF40301062 (Sub-project of CP40301008) - 52-P5: Schemes for Reporting on Progress in Sound Management of Harmful Substances and Hazardous Waste and Tools for Monitoring and Assessment.</v>
          </cell>
          <cell r="E1669" t="str">
            <v>United Nations Environment Programme</v>
          </cell>
          <cell r="F1669" t="str">
            <v>Chemicals</v>
          </cell>
          <cell r="G1669" t="str">
            <v>Harmful Substances and Hazardous Waste</v>
          </cell>
          <cell r="H1669" t="str">
            <v>Ardeshir</v>
          </cell>
          <cell r="I1669" t="str">
            <v>Zamani Mahdjoub</v>
          </cell>
          <cell r="K1669" t="str">
            <v>Interregional and Global</v>
          </cell>
          <cell r="L1669" t="str">
            <v>NF40301062 (Sub-project of CP40301008) - 52-P5: Schemes for Reporting on Progres</v>
          </cell>
          <cell r="M1669" t="str">
            <v>3A97S001</v>
          </cell>
          <cell r="O1669" t="str">
            <v>2230</v>
          </cell>
          <cell r="P1669" t="str">
            <v>2310</v>
          </cell>
          <cell r="Q1669" t="str">
            <v>1151</v>
          </cell>
          <cell r="R1669" t="str">
            <v>RIG</v>
          </cell>
          <cell r="S1669" t="str">
            <v>2999</v>
          </cell>
          <cell r="T1669">
            <v>655669</v>
          </cell>
          <cell r="U1669">
            <v>4</v>
          </cell>
          <cell r="V1669">
            <v>1</v>
          </cell>
          <cell r="W1669">
            <v>4</v>
          </cell>
          <cell r="X1669">
            <v>1</v>
          </cell>
          <cell r="Z1669" t="str">
            <v>5:37:07 PM, 4/14/2011</v>
          </cell>
          <cell r="AA1669" t="str">
            <v>PARENT PROJECT FOR THE TRUST FUND</v>
          </cell>
          <cell r="AB1669">
            <v>0</v>
          </cell>
          <cell r="AC1669" t="str">
            <v>Other</v>
          </cell>
          <cell r="AD1669" t="str">
            <v>Organization Unit</v>
          </cell>
          <cell r="AE1669" t="str">
            <v>Global</v>
          </cell>
          <cell r="AF1669" t="str">
            <v>Technical Co-operation</v>
          </cell>
        </row>
        <row r="1670">
          <cell r="A1670" t="str">
            <v>2C96</v>
          </cell>
          <cell r="B1670" t="str">
            <v>12:00:00 AM, 1/1/2011</v>
          </cell>
          <cell r="C1670" t="str">
            <v>12:00:00 AM, 12/31/2050</v>
          </cell>
          <cell r="D1670" t="str">
            <v>IM40401101 - OzonAction Programme - CAP 2011.</v>
          </cell>
          <cell r="E1670" t="str">
            <v>United Nations Environment Programme</v>
          </cell>
          <cell r="F1670" t="str">
            <v>Ozone Action</v>
          </cell>
          <cell r="G1670" t="str">
            <v>Ozone Action Branch</v>
          </cell>
          <cell r="H1670" t="str">
            <v>Fuaad</v>
          </cell>
          <cell r="I1670" t="str">
            <v>Alkizim</v>
          </cell>
          <cell r="K1670" t="str">
            <v>Interregional and Global</v>
          </cell>
          <cell r="L1670" t="str">
            <v>IM40401101 - OzonAction Programme - CAP 2011.</v>
          </cell>
          <cell r="M1670" t="str">
            <v>2C96M000</v>
          </cell>
          <cell r="O1670" t="str">
            <v>2230</v>
          </cell>
          <cell r="P1670" t="str">
            <v>0045</v>
          </cell>
          <cell r="Q1670" t="str">
            <v>2645</v>
          </cell>
          <cell r="R1670" t="str">
            <v>RIG</v>
          </cell>
          <cell r="S1670" t="str">
            <v>2999</v>
          </cell>
          <cell r="T1670">
            <v>819039</v>
          </cell>
          <cell r="U1670">
            <v>4</v>
          </cell>
          <cell r="V1670">
            <v>1</v>
          </cell>
          <cell r="W1670">
            <v>4</v>
          </cell>
          <cell r="X1670">
            <v>1</v>
          </cell>
          <cell r="Z1670" t="str">
            <v>6:21:59 PM, 12/14/2010</v>
          </cell>
          <cell r="AA1670" t="str">
            <v>PARENT PROJECT FOR THE TRUST FUND</v>
          </cell>
          <cell r="AB1670">
            <v>0</v>
          </cell>
          <cell r="AC1670" t="str">
            <v>Other</v>
          </cell>
          <cell r="AD1670" t="str">
            <v>Organization Unit</v>
          </cell>
          <cell r="AE1670" t="str">
            <v>Global</v>
          </cell>
          <cell r="AF1670" t="str">
            <v>Technical Co-operation</v>
          </cell>
        </row>
        <row r="1671">
          <cell r="A1671" t="str">
            <v>2C97</v>
          </cell>
          <cell r="B1671" t="str">
            <v>12:00:00 AM, 12/1/2010</v>
          </cell>
          <cell r="C1671" t="str">
            <v>12:00:00 AM, 12/31/2050</v>
          </cell>
          <cell r="D1671" t="str">
            <v>TH30101031 - JPO: Ms. Felicitas Plaat.</v>
          </cell>
          <cell r="E1671" t="str">
            <v>United Nations Environment Programme</v>
          </cell>
          <cell r="F1671" t="str">
            <v>Division of Environmental Policy Implementation</v>
          </cell>
          <cell r="G1671" t="str">
            <v>Climate Change</v>
          </cell>
          <cell r="H1671" t="str">
            <v>Yassin</v>
          </cell>
          <cell r="I1671" t="str">
            <v>Ahmed</v>
          </cell>
          <cell r="J1671" t="str">
            <v>Osman</v>
          </cell>
          <cell r="K1671" t="str">
            <v>Interregional and Global</v>
          </cell>
          <cell r="L1671" t="str">
            <v>TH30101031 - JPO: Ms. Felicitas Plaat.</v>
          </cell>
          <cell r="M1671" t="str">
            <v>2C97M000</v>
          </cell>
          <cell r="O1671" t="str">
            <v>2230</v>
          </cell>
          <cell r="P1671" t="str">
            <v>5060</v>
          </cell>
          <cell r="Q1671" t="str">
            <v>1111</v>
          </cell>
          <cell r="R1671" t="str">
            <v>RIG</v>
          </cell>
          <cell r="S1671" t="str">
            <v>2999</v>
          </cell>
          <cell r="T1671">
            <v>376991</v>
          </cell>
          <cell r="U1671">
            <v>4</v>
          </cell>
          <cell r="V1671">
            <v>1</v>
          </cell>
          <cell r="W1671">
            <v>4</v>
          </cell>
          <cell r="X1671">
            <v>1</v>
          </cell>
          <cell r="Z1671" t="str">
            <v>12:27:05 PM, 8/22/2014</v>
          </cell>
          <cell r="AA1671" t="str">
            <v>PARENT PROJECT FOR THE TRUST FUND</v>
          </cell>
          <cell r="AB1671">
            <v>0</v>
          </cell>
          <cell r="AC1671" t="str">
            <v>Other</v>
          </cell>
          <cell r="AD1671" t="str">
            <v>Organization Unit</v>
          </cell>
          <cell r="AE1671" t="str">
            <v>Global</v>
          </cell>
          <cell r="AF1671" t="str">
            <v>Technical Co-operation</v>
          </cell>
        </row>
        <row r="1672">
          <cell r="A1672" t="str">
            <v>2C98</v>
          </cell>
          <cell r="B1672" t="str">
            <v>12:00:00 AM, 12/1/2010</v>
          </cell>
          <cell r="C1672" t="str">
            <v>12:00:00 AM, 12/31/2050</v>
          </cell>
          <cell r="D1672" t="str">
            <v>TH10001004 - JPO: Mr. Janak Pathak.</v>
          </cell>
          <cell r="E1672" t="str">
            <v>United Nations Environment Programme</v>
          </cell>
          <cell r="F1672" t="str">
            <v>Emerging Issues and Alerts Section - Nairobi</v>
          </cell>
          <cell r="G1672" t="str">
            <v>Climate Change</v>
          </cell>
          <cell r="H1672" t="str">
            <v>Yassin</v>
          </cell>
          <cell r="I1672" t="str">
            <v>Ahmed</v>
          </cell>
          <cell r="J1672" t="str">
            <v>Osman</v>
          </cell>
          <cell r="K1672" t="str">
            <v>Interregional and Global</v>
          </cell>
          <cell r="L1672" t="str">
            <v>TH10001004 - JPO: Mr. Janak Pathak.</v>
          </cell>
          <cell r="M1672" t="str">
            <v>2C98M000</v>
          </cell>
          <cell r="O1672" t="str">
            <v>2230</v>
          </cell>
          <cell r="P1672" t="str">
            <v>5710</v>
          </cell>
          <cell r="Q1672" t="str">
            <v>1111</v>
          </cell>
          <cell r="R1672" t="str">
            <v>RIG</v>
          </cell>
          <cell r="S1672" t="str">
            <v>2999</v>
          </cell>
          <cell r="T1672">
            <v>376991</v>
          </cell>
          <cell r="U1672">
            <v>4</v>
          </cell>
          <cell r="V1672">
            <v>1</v>
          </cell>
          <cell r="W1672">
            <v>4</v>
          </cell>
          <cell r="X1672">
            <v>1</v>
          </cell>
          <cell r="Z1672" t="str">
            <v>12:27:24 PM, 8/22/2014</v>
          </cell>
          <cell r="AA1672" t="str">
            <v>PARENT PROJECT FOR THE TRUST FUND</v>
          </cell>
          <cell r="AB1672">
            <v>0</v>
          </cell>
          <cell r="AC1672" t="str">
            <v>Other</v>
          </cell>
          <cell r="AD1672" t="str">
            <v>Organization Unit</v>
          </cell>
          <cell r="AE1672" t="str">
            <v>Global</v>
          </cell>
          <cell r="AF1672" t="str">
            <v>Technical Co-operation</v>
          </cell>
        </row>
        <row r="1673">
          <cell r="A1673" t="str">
            <v>2C99</v>
          </cell>
          <cell r="B1673" t="str">
            <v>12:00:00 AM, 12/1/2010</v>
          </cell>
          <cell r="C1673" t="str">
            <v>12:00:00 AM, 12/31/2050</v>
          </cell>
          <cell r="D1673" t="str">
            <v>SE50101072 (Sub-project of SF50101007) 42-P2: Engaging Major Groups and Stakeholders for Policy Dialogue</v>
          </cell>
          <cell r="E1673" t="str">
            <v>United Nations Environment Programme</v>
          </cell>
          <cell r="F1673" t="str">
            <v>Programme Coordinating Unit</v>
          </cell>
          <cell r="G1673" t="str">
            <v>Environmental Governance</v>
          </cell>
          <cell r="H1673" t="str">
            <v>Onesmus</v>
          </cell>
          <cell r="I1673" t="str">
            <v>Thiong'o</v>
          </cell>
          <cell r="J1673" t="str">
            <v>Kihato</v>
          </cell>
          <cell r="K1673" t="str">
            <v>Interregional and Global</v>
          </cell>
          <cell r="L1673" t="str">
            <v>SE50101072 (Sub-project of SF50101007) 42-P2: Engaging Major Groups and Stakehol</v>
          </cell>
          <cell r="M1673" t="str">
            <v>2C52S002</v>
          </cell>
          <cell r="O1673" t="str">
            <v>2230</v>
          </cell>
          <cell r="P1673" t="str">
            <v>5020</v>
          </cell>
          <cell r="Q1673" t="str">
            <v>1141</v>
          </cell>
          <cell r="R1673" t="str">
            <v>RIG</v>
          </cell>
          <cell r="S1673" t="str">
            <v>2999</v>
          </cell>
          <cell r="T1673">
            <v>851392</v>
          </cell>
          <cell r="U1673">
            <v>4</v>
          </cell>
          <cell r="V1673">
            <v>1</v>
          </cell>
          <cell r="W1673">
            <v>4</v>
          </cell>
          <cell r="X1673">
            <v>1</v>
          </cell>
          <cell r="Z1673" t="str">
            <v>3:02:47 PM, 12/29/2010</v>
          </cell>
          <cell r="AA1673" t="str">
            <v>PARENT PROJECT FOR THE TRUST FUND</v>
          </cell>
          <cell r="AB1673">
            <v>0</v>
          </cell>
          <cell r="AC1673" t="str">
            <v>Other</v>
          </cell>
          <cell r="AD1673" t="str">
            <v>Organization Unit</v>
          </cell>
          <cell r="AE1673" t="str">
            <v>Global</v>
          </cell>
          <cell r="AF1673" t="str">
            <v>Technical Co-operation</v>
          </cell>
        </row>
        <row r="1674">
          <cell r="A1674" t="str">
            <v>2E01</v>
          </cell>
          <cell r="B1674" t="str">
            <v>12:00:00 AM, 12/1/2010</v>
          </cell>
          <cell r="C1674" t="str">
            <v>12:00:00 AM, 12/31/2050</v>
          </cell>
          <cell r="D1674" t="str">
            <v>SE10301071 (Sub-project of CP10301007) - Regional and National Level Capacity Building in the areas of Environmental Monitoring, Assessment and Early Warning to support National Decision Making, Swedish Funding.</v>
          </cell>
          <cell r="E1674" t="str">
            <v>United Nations Environment Programme</v>
          </cell>
          <cell r="F1674" t="str">
            <v>Division of Early Warning and Assessment</v>
          </cell>
          <cell r="G1674" t="str">
            <v>Environmental Governance</v>
          </cell>
          <cell r="H1674" t="str">
            <v>Christina</v>
          </cell>
          <cell r="I1674" t="str">
            <v>Power</v>
          </cell>
          <cell r="J1674" t="str">
            <v>Noelle</v>
          </cell>
          <cell r="K1674" t="str">
            <v>Interregional and Global</v>
          </cell>
          <cell r="L1674" t="str">
            <v>SE10301071 (Sub-project of CP10301007) - Regional and National Level Capacity Bu</v>
          </cell>
          <cell r="M1674" t="str">
            <v>3857S001</v>
          </cell>
          <cell r="O1674" t="str">
            <v>2230</v>
          </cell>
          <cell r="P1674" t="str">
            <v>2294</v>
          </cell>
          <cell r="Q1674" t="str">
            <v>1141</v>
          </cell>
          <cell r="R1674" t="str">
            <v>RIG</v>
          </cell>
          <cell r="S1674" t="str">
            <v>2999</v>
          </cell>
          <cell r="T1674">
            <v>737395</v>
          </cell>
          <cell r="U1674">
            <v>4</v>
          </cell>
          <cell r="V1674">
            <v>1</v>
          </cell>
          <cell r="W1674">
            <v>4</v>
          </cell>
          <cell r="X1674">
            <v>1</v>
          </cell>
          <cell r="Z1674" t="str">
            <v>4:10:04 PM, 4/10/2014</v>
          </cell>
          <cell r="AA1674" t="str">
            <v>PARENT PROJECT FOR THE TRUST FUND</v>
          </cell>
          <cell r="AB1674">
            <v>0</v>
          </cell>
          <cell r="AC1674" t="str">
            <v>Other</v>
          </cell>
          <cell r="AD1674" t="str">
            <v>Organization Unit</v>
          </cell>
          <cell r="AE1674" t="str">
            <v>Global</v>
          </cell>
          <cell r="AF1674" t="str">
            <v>Technical Co-operation</v>
          </cell>
        </row>
        <row r="1675">
          <cell r="A1675" t="str">
            <v>2E02</v>
          </cell>
          <cell r="B1675" t="str">
            <v>12:00:00 AM, 12/1/2010</v>
          </cell>
          <cell r="C1675" t="str">
            <v>12:00:00 AM, 12/31/2050</v>
          </cell>
          <cell r="D1675" t="str">
            <v>SE10001071 (Sub-Project of NF10001002) - The Fifth Global Environment Outlook (GEO-5): Integrated Environmental Assessment - Swedish Funding.</v>
          </cell>
          <cell r="E1675" t="str">
            <v>United Nations Environment Programme</v>
          </cell>
          <cell r="F1675" t="str">
            <v>Division of Early Warning and Assessment</v>
          </cell>
          <cell r="G1675" t="str">
            <v>Environmental Governance</v>
          </cell>
          <cell r="H1675" t="str">
            <v>Christina</v>
          </cell>
          <cell r="I1675" t="str">
            <v>Power</v>
          </cell>
          <cell r="J1675" t="str">
            <v>Noelle</v>
          </cell>
          <cell r="K1675" t="str">
            <v>Interregional and Global</v>
          </cell>
          <cell r="L1675" t="str">
            <v>SE10001071 (Sub-Project of NF10001002) - The Fifth Global Environment Outlook (G</v>
          </cell>
          <cell r="M1675" t="str">
            <v>2C33S001</v>
          </cell>
          <cell r="O1675" t="str">
            <v>2230</v>
          </cell>
          <cell r="P1675" t="str">
            <v>2294</v>
          </cell>
          <cell r="Q1675" t="str">
            <v>1141</v>
          </cell>
          <cell r="R1675" t="str">
            <v>RIG</v>
          </cell>
          <cell r="S1675" t="str">
            <v>2999</v>
          </cell>
          <cell r="T1675">
            <v>737395</v>
          </cell>
          <cell r="U1675">
            <v>4</v>
          </cell>
          <cell r="V1675">
            <v>1</v>
          </cell>
          <cell r="W1675">
            <v>4</v>
          </cell>
          <cell r="X1675">
            <v>1</v>
          </cell>
          <cell r="Z1675" t="str">
            <v>4:16:24 PM, 4/10/2014</v>
          </cell>
          <cell r="AA1675" t="str">
            <v>PARENT PROJECT FOR THE TRUST FUND</v>
          </cell>
          <cell r="AB1675">
            <v>0</v>
          </cell>
          <cell r="AC1675" t="str">
            <v>Other</v>
          </cell>
          <cell r="AD1675" t="str">
            <v>Organization Unit</v>
          </cell>
          <cell r="AE1675" t="str">
            <v>Global</v>
          </cell>
          <cell r="AF1675" t="str">
            <v>Technical Co-operation</v>
          </cell>
        </row>
        <row r="1676">
          <cell r="A1676" t="str">
            <v>2E03</v>
          </cell>
          <cell r="B1676" t="str">
            <v>12:00:00 AM, 12/1/2010</v>
          </cell>
          <cell r="C1676" t="str">
            <v>12:00:00 AM, 12/31/2050</v>
          </cell>
          <cell r="D1676" t="str">
            <v>SE50101073 (Sub-project of CP50101008) - 41-P3: Support to Regional and Sub-regional Ministerial Forums for Policy Exchange and Priority Setting on key Environmental Issues - Contribution by Gov of Sweden.</v>
          </cell>
          <cell r="E1676" t="str">
            <v>United Nations Environment Programme</v>
          </cell>
          <cell r="F1676" t="str">
            <v>Programme Coordinating Unit</v>
          </cell>
          <cell r="G1676" t="str">
            <v>Environmental Governance</v>
          </cell>
          <cell r="H1676" t="str">
            <v>Onesmus</v>
          </cell>
          <cell r="I1676" t="str">
            <v>Thiong'o</v>
          </cell>
          <cell r="J1676" t="str">
            <v>Kihato</v>
          </cell>
          <cell r="K1676" t="str">
            <v>Interregional and Global</v>
          </cell>
          <cell r="L1676" t="str">
            <v>SE50101073 (Sub-project of CP50101008) - 41-P3: Support to Regional and Sub-regi</v>
          </cell>
          <cell r="M1676" t="str">
            <v>3B16S001</v>
          </cell>
          <cell r="O1676" t="str">
            <v>2230</v>
          </cell>
          <cell r="P1676" t="str">
            <v>5020</v>
          </cell>
          <cell r="Q1676" t="str">
            <v>1141</v>
          </cell>
          <cell r="R1676" t="str">
            <v>RIG</v>
          </cell>
          <cell r="S1676" t="str">
            <v>2999</v>
          </cell>
          <cell r="T1676">
            <v>851392</v>
          </cell>
          <cell r="U1676">
            <v>4</v>
          </cell>
          <cell r="V1676">
            <v>1</v>
          </cell>
          <cell r="W1676">
            <v>4</v>
          </cell>
          <cell r="X1676">
            <v>1</v>
          </cell>
          <cell r="Z1676" t="str">
            <v>3:30:46 PM, 10/31/2011</v>
          </cell>
          <cell r="AA1676" t="str">
            <v>PARENT PROJECT FOR THE TRUST FUND</v>
          </cell>
          <cell r="AB1676">
            <v>0</v>
          </cell>
          <cell r="AC1676" t="str">
            <v>Other</v>
          </cell>
          <cell r="AD1676" t="str">
            <v>Organization Unit</v>
          </cell>
          <cell r="AE1676" t="str">
            <v>Global</v>
          </cell>
          <cell r="AF1676" t="str">
            <v>Technical Co-operation</v>
          </cell>
        </row>
        <row r="1677">
          <cell r="A1677" t="str">
            <v>2E04</v>
          </cell>
          <cell r="B1677" t="str">
            <v>12:00:00 AM, 12/1/2010</v>
          </cell>
          <cell r="C1677" t="str">
            <v>12:00:00 AM, 12/31/2050</v>
          </cell>
          <cell r="D1677" t="str">
            <v>SE50101071 (Sub-project of NF50101010  - 43-P3 Institutional Arrangements for the Governance of Shared Natural Resources and Transboundary Environmental Issues.</v>
          </cell>
          <cell r="E1677" t="str">
            <v>United Nations Environment Programme</v>
          </cell>
          <cell r="F1677" t="str">
            <v>Programme Coordinating Unit</v>
          </cell>
          <cell r="G1677" t="str">
            <v>Environmental Governance</v>
          </cell>
          <cell r="H1677" t="str">
            <v>Onesmus</v>
          </cell>
          <cell r="I1677" t="str">
            <v>Thiong'o</v>
          </cell>
          <cell r="J1677" t="str">
            <v>Kihato</v>
          </cell>
          <cell r="K1677" t="str">
            <v>Interregional and Global</v>
          </cell>
          <cell r="L1677" t="str">
            <v>SE50101071 (Sub-project of NF50101010  - 43-P3 Institutional Arrangements for th</v>
          </cell>
          <cell r="M1677" t="str">
            <v>2C41S002</v>
          </cell>
          <cell r="O1677" t="str">
            <v>2230</v>
          </cell>
          <cell r="P1677" t="str">
            <v>5020</v>
          </cell>
          <cell r="Q1677" t="str">
            <v>1141</v>
          </cell>
          <cell r="R1677" t="str">
            <v>RIG</v>
          </cell>
          <cell r="S1677" t="str">
            <v>2999</v>
          </cell>
          <cell r="T1677">
            <v>851392</v>
          </cell>
          <cell r="U1677">
            <v>4</v>
          </cell>
          <cell r="V1677">
            <v>1</v>
          </cell>
          <cell r="W1677">
            <v>4</v>
          </cell>
          <cell r="X1677">
            <v>1</v>
          </cell>
          <cell r="Z1677" t="str">
            <v>9:32:42 AM, 3/7/2011</v>
          </cell>
          <cell r="AA1677" t="str">
            <v>PARENT PROJECT FOR THE TRUST FUND</v>
          </cell>
          <cell r="AB1677">
            <v>0</v>
          </cell>
          <cell r="AC1677" t="str">
            <v>Other</v>
          </cell>
          <cell r="AD1677" t="str">
            <v>Organization Unit</v>
          </cell>
          <cell r="AE1677" t="str">
            <v>Global</v>
          </cell>
          <cell r="AF1677" t="str">
            <v>Technical Co-operation</v>
          </cell>
        </row>
        <row r="1678">
          <cell r="A1678" t="str">
            <v>2E05</v>
          </cell>
          <cell r="B1678" t="str">
            <v>12:00:00 AM, 10/1/2010</v>
          </cell>
          <cell r="C1678" t="str">
            <v>12:00:00 AM, 12/31/2050</v>
          </cell>
          <cell r="D1678" t="str">
            <v>BE60101005 - Support of the Implementation of the Aichi-Nagoya Outcomes.</v>
          </cell>
          <cell r="E1678" t="str">
            <v>United Nations Environment Programme</v>
          </cell>
          <cell r="F1678" t="str">
            <v>Secretariat for the Convention on Biological Diversity</v>
          </cell>
          <cell r="G1678" t="str">
            <v>SP - Environmental Convetions</v>
          </cell>
          <cell r="H1678" t="str">
            <v>Michele</v>
          </cell>
          <cell r="I1678" t="str">
            <v>Rattray</v>
          </cell>
          <cell r="J1678" t="str">
            <v>Arnette</v>
          </cell>
          <cell r="K1678" t="str">
            <v>Interregional and Global</v>
          </cell>
          <cell r="L1678" t="str">
            <v>BE60101005 - Support of the Implementation of the Aichi-Nagoya Outcomes.</v>
          </cell>
          <cell r="M1678" t="str">
            <v>2E05M001</v>
          </cell>
          <cell r="O1678" t="str">
            <v>2230</v>
          </cell>
          <cell r="P1678" t="str">
            <v>2592</v>
          </cell>
          <cell r="Q1678" t="str">
            <v>2661</v>
          </cell>
          <cell r="R1678" t="str">
            <v>RIG</v>
          </cell>
          <cell r="S1678" t="str">
            <v>2999</v>
          </cell>
          <cell r="T1678">
            <v>352608</v>
          </cell>
          <cell r="U1678">
            <v>4</v>
          </cell>
          <cell r="V1678">
            <v>1</v>
          </cell>
          <cell r="W1678">
            <v>4</v>
          </cell>
          <cell r="X1678">
            <v>1</v>
          </cell>
          <cell r="Z1678" t="str">
            <v>4:28:33 PM, 1/4/2011</v>
          </cell>
          <cell r="AA1678" t="str">
            <v>PARENT PROJECT FOR THE TRUST FUND</v>
          </cell>
          <cell r="AB1678">
            <v>0</v>
          </cell>
          <cell r="AC1678" t="str">
            <v>Other</v>
          </cell>
          <cell r="AD1678" t="str">
            <v>Organization Unit</v>
          </cell>
          <cell r="AE1678" t="str">
            <v>Global</v>
          </cell>
          <cell r="AF1678" t="str">
            <v>Technical Co-operation</v>
          </cell>
        </row>
        <row r="1679">
          <cell r="A1679" t="str">
            <v>2E06</v>
          </cell>
          <cell r="B1679" t="str">
            <v>12:00:00 AM, 1/1/2011</v>
          </cell>
          <cell r="C1679" t="str">
            <v>12:00:00 AM, 12/31/2050</v>
          </cell>
          <cell r="D1679" t="str">
            <v>IM40401102 - Armenia HCFC Phase Out Management Plan.</v>
          </cell>
          <cell r="E1679" t="str">
            <v>United Nations Environment Programme</v>
          </cell>
          <cell r="F1679" t="str">
            <v>Ozone Action</v>
          </cell>
          <cell r="G1679" t="str">
            <v>Ozone Action Branch</v>
          </cell>
          <cell r="H1679" t="str">
            <v>Fuaad</v>
          </cell>
          <cell r="I1679" t="str">
            <v>Alkizim</v>
          </cell>
          <cell r="K1679" t="str">
            <v>Europe</v>
          </cell>
          <cell r="L1679" t="str">
            <v>IM40401102 - Armenia HCFC Phase Out Management Plan.</v>
          </cell>
          <cell r="M1679" t="str">
            <v>2E06M000</v>
          </cell>
          <cell r="O1679" t="str">
            <v>2230</v>
          </cell>
          <cell r="P1679" t="str">
            <v>0045</v>
          </cell>
          <cell r="Q1679" t="str">
            <v>2645</v>
          </cell>
          <cell r="R1679" t="str">
            <v>REU</v>
          </cell>
          <cell r="S1679" t="str">
            <v>2999</v>
          </cell>
          <cell r="T1679">
            <v>819039</v>
          </cell>
          <cell r="U1679">
            <v>4</v>
          </cell>
          <cell r="V1679">
            <v>1</v>
          </cell>
          <cell r="W1679">
            <v>1</v>
          </cell>
          <cell r="X1679">
            <v>1</v>
          </cell>
          <cell r="Z1679" t="str">
            <v>5:06:56 PM, 1/6/2011</v>
          </cell>
          <cell r="AA1679" t="str">
            <v>PARENT PROJECT FOR THE TRUST FUND</v>
          </cell>
          <cell r="AB1679">
            <v>0</v>
          </cell>
          <cell r="AC1679" t="str">
            <v>Other</v>
          </cell>
          <cell r="AD1679" t="str">
            <v>Organization Unit</v>
          </cell>
          <cell r="AE1679" t="str">
            <v>Country</v>
          </cell>
          <cell r="AF1679" t="str">
            <v>Technical Co-operation</v>
          </cell>
        </row>
        <row r="1680">
          <cell r="A1680" t="str">
            <v>2E07</v>
          </cell>
          <cell r="B1680" t="str">
            <v>12:00:00 AM, 12/1/2010</v>
          </cell>
          <cell r="C1680" t="str">
            <v>12:00:00 AM, 12/31/2050</v>
          </cell>
          <cell r="D1680" t="str">
            <v>SE60001065 (Sub-project of CP60001005) - 4A-P2: Support for Multilateral Environmental Agreements - Swedish Contribution.</v>
          </cell>
          <cell r="E1680" t="str">
            <v>United Nations Environment Programme</v>
          </cell>
          <cell r="F1680" t="str">
            <v>Office of the Director</v>
          </cell>
          <cell r="G1680" t="str">
            <v>Environmental Governance</v>
          </cell>
          <cell r="H1680" t="str">
            <v>Fatou</v>
          </cell>
          <cell r="I1680" t="str">
            <v>Sarr</v>
          </cell>
          <cell r="J1680" t="str">
            <v>Thioune</v>
          </cell>
          <cell r="K1680" t="str">
            <v>Interregional and Global</v>
          </cell>
          <cell r="L1680" t="str">
            <v>SE60001065 (Sub-project of CP60001005) - 4A-P2: Support for Multilateral Environ</v>
          </cell>
          <cell r="M1680" t="str">
            <v>3B37S003</v>
          </cell>
          <cell r="O1680" t="str">
            <v>2230</v>
          </cell>
          <cell r="P1680" t="str">
            <v>2262</v>
          </cell>
          <cell r="Q1680" t="str">
            <v>1141</v>
          </cell>
          <cell r="R1680" t="str">
            <v>RIG</v>
          </cell>
          <cell r="S1680" t="str">
            <v>2999</v>
          </cell>
          <cell r="T1680">
            <v>756871</v>
          </cell>
          <cell r="U1680">
            <v>4</v>
          </cell>
          <cell r="V1680">
            <v>1</v>
          </cell>
          <cell r="W1680">
            <v>4</v>
          </cell>
          <cell r="X1680">
            <v>1</v>
          </cell>
          <cell r="Z1680" t="str">
            <v>9:39:58 AM, 1/30/2014</v>
          </cell>
          <cell r="AA1680" t="str">
            <v>PARENT PROJECT FOR THE TRUST FUND</v>
          </cell>
          <cell r="AB1680">
            <v>0</v>
          </cell>
          <cell r="AC1680" t="str">
            <v>Other</v>
          </cell>
          <cell r="AD1680" t="str">
            <v>Organization Unit</v>
          </cell>
          <cell r="AE1680" t="str">
            <v>Global</v>
          </cell>
          <cell r="AF1680" t="str">
            <v>Technical Co-operation</v>
          </cell>
        </row>
        <row r="1681">
          <cell r="A1681" t="str">
            <v>2E08</v>
          </cell>
          <cell r="B1681" t="str">
            <v>12:00:00 AM, 12/1/2010</v>
          </cell>
          <cell r="C1681" t="str">
            <v>12:00:00 AM, 12/31/2050</v>
          </cell>
          <cell r="D1681" t="str">
            <v>NF40301064 (Sub-project of CP40301012) - 52-P3: Approaches and Methodologies for Risk Assessment and Management of Harmful Substances and Hazardous Waste.</v>
          </cell>
          <cell r="E1681" t="str">
            <v>United Nations Environment Programme</v>
          </cell>
          <cell r="F1681" t="str">
            <v>Chemicals</v>
          </cell>
          <cell r="G1681" t="str">
            <v>Harmful Substances and Hazardous Waste</v>
          </cell>
          <cell r="H1681" t="str">
            <v>Ardeshir</v>
          </cell>
          <cell r="I1681" t="str">
            <v>Zamani Mahdjoub</v>
          </cell>
          <cell r="K1681" t="str">
            <v>Interregional and Global</v>
          </cell>
          <cell r="L1681" t="str">
            <v>NF40301064 (Sub-project of CP40301012) - 52-P3: Approaches and Methodologies for</v>
          </cell>
          <cell r="M1681" t="str">
            <v>3C44S001</v>
          </cell>
          <cell r="O1681" t="str">
            <v>2230</v>
          </cell>
          <cell r="P1681" t="str">
            <v>2310</v>
          </cell>
          <cell r="Q1681" t="str">
            <v>1151</v>
          </cell>
          <cell r="R1681" t="str">
            <v>RIG</v>
          </cell>
          <cell r="S1681" t="str">
            <v>2999</v>
          </cell>
          <cell r="T1681">
            <v>655669</v>
          </cell>
          <cell r="U1681">
            <v>4</v>
          </cell>
          <cell r="V1681">
            <v>1</v>
          </cell>
          <cell r="W1681">
            <v>4</v>
          </cell>
          <cell r="X1681">
            <v>1</v>
          </cell>
          <cell r="Z1681" t="str">
            <v>6:33:35 PM, 1/10/2011</v>
          </cell>
          <cell r="AA1681" t="str">
            <v>PARENT PROJECT FOR THE TRUST FUND</v>
          </cell>
          <cell r="AB1681">
            <v>0</v>
          </cell>
          <cell r="AC1681" t="str">
            <v>Other</v>
          </cell>
          <cell r="AD1681" t="str">
            <v>Organization Unit</v>
          </cell>
          <cell r="AE1681" t="str">
            <v>Global</v>
          </cell>
          <cell r="AF1681" t="str">
            <v>Technical Co-operation</v>
          </cell>
        </row>
        <row r="1682">
          <cell r="A1682" t="str">
            <v>2E09</v>
          </cell>
          <cell r="B1682" t="str">
            <v>12:00:00 AM, 2/1/2011</v>
          </cell>
          <cell r="C1682" t="str">
            <v>12:00:00 AM, 12/31/2050</v>
          </cell>
          <cell r="D1682" t="str">
            <v>BD60101101 - Strengthening Implementation Compliance and Enforcement of the Basel Convention in Synergy with Related Multilateral Environmental Agreements - EC funding.</v>
          </cell>
          <cell r="E1682" t="str">
            <v>United Nations Environment Programme</v>
          </cell>
          <cell r="F1682" t="str">
            <v>Secretariat of the Basel Convention</v>
          </cell>
          <cell r="G1682" t="str">
            <v>SP - Environmental Convetions</v>
          </cell>
          <cell r="H1682" t="str">
            <v>Susanne</v>
          </cell>
          <cell r="I1682" t="str">
            <v>BENGTSSON</v>
          </cell>
          <cell r="J1682" t="str">
            <v>Marie</v>
          </cell>
          <cell r="K1682" t="str">
            <v>Interregional and Global</v>
          </cell>
          <cell r="L1682" t="str">
            <v>BD60101101 - Strengthening Implementation Compliance and Enforcement of the Base</v>
          </cell>
          <cell r="M1682" t="str">
            <v>2E09M000</v>
          </cell>
          <cell r="O1682" t="str">
            <v>2230</v>
          </cell>
          <cell r="P1682" t="str">
            <v>1514</v>
          </cell>
          <cell r="Q1682" t="str">
            <v>2661</v>
          </cell>
          <cell r="R1682" t="str">
            <v>RIG</v>
          </cell>
          <cell r="S1682" t="str">
            <v>2999</v>
          </cell>
          <cell r="T1682">
            <v>328113</v>
          </cell>
          <cell r="U1682">
            <v>4</v>
          </cell>
          <cell r="V1682">
            <v>1</v>
          </cell>
          <cell r="W1682">
            <v>3</v>
          </cell>
          <cell r="X1682">
            <v>1</v>
          </cell>
          <cell r="Z1682" t="str">
            <v>9:40:41 AM, 1/30/2014</v>
          </cell>
          <cell r="AA1682" t="str">
            <v>PARENT PROJECT FOR THE TRUST FUND</v>
          </cell>
          <cell r="AB1682">
            <v>0</v>
          </cell>
          <cell r="AC1682" t="str">
            <v>Other</v>
          </cell>
          <cell r="AD1682" t="str">
            <v>Organization Unit</v>
          </cell>
          <cell r="AE1682" t="str">
            <v>Inter-Regional</v>
          </cell>
          <cell r="AF1682" t="str">
            <v>Technical Co-operation</v>
          </cell>
        </row>
        <row r="1683">
          <cell r="A1683" t="str">
            <v>2E10</v>
          </cell>
          <cell r="B1683" t="str">
            <v>12:00:00 AM, 1/1/2011</v>
          </cell>
          <cell r="C1683" t="str">
            <v>12:00:00 AM, 12/31/2050</v>
          </cell>
          <cell r="D1683" t="str">
            <v>CR60301102 - Overall Co-ordination and Common Costs of the Caribbean Environment Programme (OCCC) - 2011.</v>
          </cell>
          <cell r="E1683" t="str">
            <v>United Nations Environment Programme</v>
          </cell>
          <cell r="F1683" t="str">
            <v>Caribbean Environment Programme (CAR/RCU)</v>
          </cell>
          <cell r="G1683" t="str">
            <v>Coordination/Provision of UNEP Programme Support</v>
          </cell>
          <cell r="H1683" t="str">
            <v>Didier</v>
          </cell>
          <cell r="I1683" t="str">
            <v>Salzmann</v>
          </cell>
          <cell r="K1683" t="str">
            <v>The Americas</v>
          </cell>
          <cell r="L1683" t="str">
            <v>CR60301102 - Overall Co-ordination and Common Costs of the Caribbean Environment</v>
          </cell>
          <cell r="M1683" t="str">
            <v>2E10M000</v>
          </cell>
          <cell r="O1683" t="str">
            <v>2230</v>
          </cell>
          <cell r="P1683" t="str">
            <v>2324</v>
          </cell>
          <cell r="Q1683" t="str">
            <v>2664</v>
          </cell>
          <cell r="R1683" t="str">
            <v>RAM</v>
          </cell>
          <cell r="S1683" t="str">
            <v>2999</v>
          </cell>
          <cell r="T1683">
            <v>419216</v>
          </cell>
          <cell r="U1683">
            <v>4</v>
          </cell>
          <cell r="V1683">
            <v>1</v>
          </cell>
          <cell r="W1683">
            <v>2</v>
          </cell>
          <cell r="X1683">
            <v>1</v>
          </cell>
          <cell r="Z1683" t="str">
            <v>10:22:26 AM, 1/28/2011</v>
          </cell>
          <cell r="AA1683" t="str">
            <v>PARENT PROJECT FOR THE TRUST FUND</v>
          </cell>
          <cell r="AB1683">
            <v>0</v>
          </cell>
          <cell r="AC1683" t="str">
            <v>Other</v>
          </cell>
          <cell r="AD1683" t="str">
            <v>Organization Unit</v>
          </cell>
          <cell r="AE1683" t="str">
            <v>Regional</v>
          </cell>
          <cell r="AF1683" t="str">
            <v>Technical Co-operation</v>
          </cell>
        </row>
        <row r="1684">
          <cell r="A1684" t="str">
            <v>2E11</v>
          </cell>
          <cell r="B1684" t="str">
            <v>12:00:00 AM, 1/1/2011</v>
          </cell>
          <cell r="C1684" t="str">
            <v>12:00:00 AM, 12/31/2050</v>
          </cell>
          <cell r="D1684" t="str">
            <v>NF40501063 (Sub-project of FP40501001) - 61-P3: Micro Economic Assessments and the Green Economy /RE.</v>
          </cell>
          <cell r="E1684" t="str">
            <v>United Nations Environment Programme</v>
          </cell>
          <cell r="F1684" t="str">
            <v>Economics and Trade</v>
          </cell>
          <cell r="G1684" t="str">
            <v>Resource Efficiency - Sustainable Consumption and Production</v>
          </cell>
          <cell r="H1684" t="str">
            <v>Satu</v>
          </cell>
          <cell r="I1684" t="str">
            <v>Ojaluoma</v>
          </cell>
          <cell r="J1684" t="str">
            <v>Helene Charlotta</v>
          </cell>
          <cell r="K1684" t="str">
            <v>Interregional and Global</v>
          </cell>
          <cell r="L1684" t="str">
            <v>NF40501063 (Sub-project of FP40501001) - 61-P3: Micro Economic Assessments and t</v>
          </cell>
          <cell r="M1684" t="str">
            <v>1227S003</v>
          </cell>
          <cell r="O1684" t="str">
            <v>2230</v>
          </cell>
          <cell r="P1684" t="str">
            <v>2292</v>
          </cell>
          <cell r="Q1684" t="str">
            <v>1161</v>
          </cell>
          <cell r="R1684" t="str">
            <v>RIG</v>
          </cell>
          <cell r="S1684" t="str">
            <v>2999</v>
          </cell>
          <cell r="T1684">
            <v>483166</v>
          </cell>
          <cell r="U1684">
            <v>4</v>
          </cell>
          <cell r="V1684">
            <v>1</v>
          </cell>
          <cell r="W1684">
            <v>4</v>
          </cell>
          <cell r="X1684">
            <v>1</v>
          </cell>
          <cell r="Z1684" t="str">
            <v>9:26:52 AM, 11/27/2012</v>
          </cell>
          <cell r="AA1684" t="str">
            <v>PARENT PROJECT FOR THE TRUST FUND</v>
          </cell>
          <cell r="AB1684">
            <v>0</v>
          </cell>
          <cell r="AC1684" t="str">
            <v>Other</v>
          </cell>
          <cell r="AD1684" t="str">
            <v>Organization Unit</v>
          </cell>
          <cell r="AE1684" t="str">
            <v>Global</v>
          </cell>
          <cell r="AF1684" t="str">
            <v>Technical Co-operation</v>
          </cell>
        </row>
        <row r="1685">
          <cell r="A1685" t="str">
            <v>2E12</v>
          </cell>
          <cell r="B1685" t="str">
            <v>12:00:00 AM, 12/1/2010</v>
          </cell>
          <cell r="C1685" t="str">
            <v>12:00:00 AM, 12/31/2050</v>
          </cell>
          <cell r="D1685" t="str">
            <v>SE30301063 (Sub-project of CP30301002) - 31-P1: Tools and Methodologies for the Assessing and Maintaining Freshwater Ecosystems.</v>
          </cell>
          <cell r="E1685" t="str">
            <v>United Nations Environment Programme</v>
          </cell>
          <cell r="F1685" t="str">
            <v>Division of Environmental Policy Implementation</v>
          </cell>
          <cell r="G1685" t="str">
            <v>Ecosystem Management</v>
          </cell>
          <cell r="H1685" t="str">
            <v>Didier</v>
          </cell>
          <cell r="I1685" t="str">
            <v>Salzmann</v>
          </cell>
          <cell r="K1685" t="str">
            <v>Interregional and Global</v>
          </cell>
          <cell r="L1685" t="str">
            <v>SE30301063 (Sub-project of CP30301002) - 31-P1: Tools and Methodologies for the</v>
          </cell>
          <cell r="M1685" t="str">
            <v>3B26S004</v>
          </cell>
          <cell r="O1685" t="str">
            <v>2230</v>
          </cell>
          <cell r="P1685" t="str">
            <v>5060</v>
          </cell>
          <cell r="Q1685" t="str">
            <v>1131</v>
          </cell>
          <cell r="R1685" t="str">
            <v>RIG</v>
          </cell>
          <cell r="S1685" t="str">
            <v>2999</v>
          </cell>
          <cell r="T1685">
            <v>419216</v>
          </cell>
          <cell r="U1685">
            <v>4</v>
          </cell>
          <cell r="V1685">
            <v>1</v>
          </cell>
          <cell r="W1685">
            <v>4</v>
          </cell>
          <cell r="X1685">
            <v>1</v>
          </cell>
          <cell r="Z1685" t="str">
            <v>3:53:04 PM, 1/17/2011</v>
          </cell>
          <cell r="AA1685" t="str">
            <v>PARENT PROJECT FOR THE TRUST FUND</v>
          </cell>
          <cell r="AB1685">
            <v>0</v>
          </cell>
          <cell r="AC1685" t="str">
            <v>Other</v>
          </cell>
          <cell r="AD1685" t="str">
            <v>Organization Unit</v>
          </cell>
          <cell r="AE1685" t="str">
            <v>Global</v>
          </cell>
          <cell r="AF1685" t="str">
            <v>Technical Co-operation</v>
          </cell>
        </row>
        <row r="1686">
          <cell r="A1686" t="str">
            <v>2E13</v>
          </cell>
          <cell r="B1686" t="str">
            <v>12:00:00 AM, 12/1/2010</v>
          </cell>
          <cell r="C1686" t="str">
            <v>12:00:00 AM, 12/31/2050</v>
          </cell>
          <cell r="D1686" t="str">
            <v>SE30101067 (Sub-project CP30101023) - 32-P3: Integrated Marine and Coastal Environment and Resource Management for Human Well-Being - EM project 3,</v>
          </cell>
          <cell r="E1686" t="str">
            <v>United Nations Environment Programme</v>
          </cell>
          <cell r="F1686" t="str">
            <v>Division of Environmental Policy Implementation</v>
          </cell>
          <cell r="G1686" t="str">
            <v>Ecosystem Management</v>
          </cell>
          <cell r="H1686" t="str">
            <v>Didier</v>
          </cell>
          <cell r="I1686" t="str">
            <v>Salzmann</v>
          </cell>
          <cell r="K1686" t="str">
            <v>Interregional and Global</v>
          </cell>
          <cell r="L1686" t="str">
            <v>SE30101067 (Sub-project CP30101023) - 32-P3: Integrated Marine and Coastal Envir</v>
          </cell>
          <cell r="M1686" t="str">
            <v>3881S003</v>
          </cell>
          <cell r="O1686" t="str">
            <v>2230</v>
          </cell>
          <cell r="P1686" t="str">
            <v>5060</v>
          </cell>
          <cell r="Q1686" t="str">
            <v>1131</v>
          </cell>
          <cell r="R1686" t="str">
            <v>RIG</v>
          </cell>
          <cell r="S1686" t="str">
            <v>2999</v>
          </cell>
          <cell r="T1686">
            <v>419216</v>
          </cell>
          <cell r="U1686">
            <v>4</v>
          </cell>
          <cell r="V1686">
            <v>1</v>
          </cell>
          <cell r="W1686">
            <v>4</v>
          </cell>
          <cell r="X1686">
            <v>1</v>
          </cell>
          <cell r="Z1686" t="str">
            <v>4:00:16 PM, 1/17/2011</v>
          </cell>
          <cell r="AA1686" t="str">
            <v>PARENT PROJECT FOR THE TRUST FUND</v>
          </cell>
          <cell r="AB1686">
            <v>0</v>
          </cell>
          <cell r="AC1686" t="str">
            <v>Other</v>
          </cell>
          <cell r="AD1686" t="str">
            <v>Organization Unit</v>
          </cell>
          <cell r="AE1686" t="str">
            <v>Global</v>
          </cell>
          <cell r="AF1686" t="str">
            <v>Technical Co-operation</v>
          </cell>
        </row>
        <row r="1687">
          <cell r="A1687" t="str">
            <v>2E14</v>
          </cell>
          <cell r="B1687" t="str">
            <v>12:00:00 AM, 12/1/2010</v>
          </cell>
          <cell r="C1687" t="str">
            <v>12:00:00 AM, 12/31/2050</v>
          </cell>
          <cell r="D1687" t="str">
            <v>SE30101068 (Sub-project CP30101025) - 32-P4: Biodiversity and Ecosystem Functioning.</v>
          </cell>
          <cell r="E1687" t="str">
            <v>United Nations Environment Programme</v>
          </cell>
          <cell r="F1687" t="str">
            <v>Division of Environmental Policy Implementation</v>
          </cell>
          <cell r="G1687" t="str">
            <v>Ecosystem Management</v>
          </cell>
          <cell r="H1687" t="str">
            <v>Didier</v>
          </cell>
          <cell r="I1687" t="str">
            <v>Salzmann</v>
          </cell>
          <cell r="K1687" t="str">
            <v>Interregional and Global</v>
          </cell>
          <cell r="L1687" t="str">
            <v>SE30101068 (Sub-project CP30101025) - 32-P4: Biodiversity and Ecosystem Function</v>
          </cell>
          <cell r="M1687" t="str">
            <v>3B19S002</v>
          </cell>
          <cell r="O1687" t="str">
            <v>2230</v>
          </cell>
          <cell r="P1687" t="str">
            <v>5060</v>
          </cell>
          <cell r="Q1687" t="str">
            <v>1131</v>
          </cell>
          <cell r="R1687" t="str">
            <v>RIG</v>
          </cell>
          <cell r="S1687" t="str">
            <v>2999</v>
          </cell>
          <cell r="T1687">
            <v>419216</v>
          </cell>
          <cell r="U1687">
            <v>4</v>
          </cell>
          <cell r="V1687">
            <v>1</v>
          </cell>
          <cell r="W1687">
            <v>4</v>
          </cell>
          <cell r="X1687">
            <v>1</v>
          </cell>
          <cell r="Z1687" t="str">
            <v>4:04:13 PM, 1/17/2011</v>
          </cell>
          <cell r="AA1687" t="str">
            <v>PARENT PROJECT FOR THE TRUST FUND</v>
          </cell>
          <cell r="AB1687">
            <v>0</v>
          </cell>
          <cell r="AC1687" t="str">
            <v>Other</v>
          </cell>
          <cell r="AD1687" t="str">
            <v>Organization Unit</v>
          </cell>
          <cell r="AE1687" t="str">
            <v>Global</v>
          </cell>
          <cell r="AF1687" t="str">
            <v>Technical Co-operation</v>
          </cell>
        </row>
        <row r="1688">
          <cell r="A1688" t="str">
            <v>2E15</v>
          </cell>
          <cell r="B1688" t="str">
            <v>12:00:00 AM, 12/1/2010</v>
          </cell>
          <cell r="C1688" t="str">
            <v>12:00:00 AM, 12/31/2050</v>
          </cell>
          <cell r="D1688" t="str">
            <v>SF30001061 (Sub-project CP30001005) - 11-P2: Adapting Capacity Policy and Planning Support - Integrating Adaptation.</v>
          </cell>
          <cell r="E1688" t="str">
            <v>United Nations Environment Programme</v>
          </cell>
          <cell r="F1688" t="str">
            <v>Division of Environmental Policy Implementation</v>
          </cell>
          <cell r="G1688" t="str">
            <v>Climate Change</v>
          </cell>
          <cell r="H1688" t="str">
            <v>Didier</v>
          </cell>
          <cell r="I1688" t="str">
            <v>Salzmann</v>
          </cell>
          <cell r="K1688" t="str">
            <v>Interregional and Global</v>
          </cell>
          <cell r="L1688" t="str">
            <v>Integrating Adaptation</v>
          </cell>
          <cell r="M1688" t="str">
            <v>3B50S001</v>
          </cell>
          <cell r="O1688" t="str">
            <v>2230</v>
          </cell>
          <cell r="P1688" t="str">
            <v>5060</v>
          </cell>
          <cell r="Q1688" t="str">
            <v>1111</v>
          </cell>
          <cell r="R1688" t="str">
            <v>RIG</v>
          </cell>
          <cell r="S1688" t="str">
            <v>2999</v>
          </cell>
          <cell r="T1688">
            <v>419216</v>
          </cell>
          <cell r="U1688">
            <v>4</v>
          </cell>
          <cell r="V1688">
            <v>1</v>
          </cell>
          <cell r="W1688">
            <v>4</v>
          </cell>
          <cell r="X1688">
            <v>1</v>
          </cell>
          <cell r="Z1688" t="str">
            <v>5:00:55 PM, 1/18/2011</v>
          </cell>
          <cell r="AA1688" t="str">
            <v>PARENT PROJECT FOR THE TRUST FUND</v>
          </cell>
          <cell r="AB1688">
            <v>0</v>
          </cell>
          <cell r="AC1688" t="str">
            <v>Other</v>
          </cell>
          <cell r="AD1688" t="str">
            <v>Organization Unit</v>
          </cell>
          <cell r="AE1688" t="str">
            <v>Global</v>
          </cell>
          <cell r="AF1688" t="str">
            <v>Technical Co-operation</v>
          </cell>
        </row>
        <row r="1689">
          <cell r="A1689" t="str">
            <v>2E16</v>
          </cell>
          <cell r="B1689" t="str">
            <v>12:00:00 AM, 12/1/2010</v>
          </cell>
          <cell r="C1689" t="str">
            <v>12:00:00 AM, 12/31/2050</v>
          </cell>
          <cell r="D1689" t="str">
            <v>SF30001062 (Sub-project of CP30001002) - 11-P2: Adapting Capacity Policy and Planning Support - REGGATTA - Adaptation.</v>
          </cell>
          <cell r="E1689" t="str">
            <v>United Nations Environment Programme</v>
          </cell>
          <cell r="F1689" t="str">
            <v>Division of Environmental Policy Implementation</v>
          </cell>
          <cell r="G1689" t="str">
            <v>Climate Change</v>
          </cell>
          <cell r="H1689" t="str">
            <v>Didier</v>
          </cell>
          <cell r="I1689" t="str">
            <v>Salzmann</v>
          </cell>
          <cell r="K1689" t="str">
            <v>Interregional and Global</v>
          </cell>
          <cell r="L1689" t="str">
            <v>REGGATTA - Adaptation</v>
          </cell>
          <cell r="M1689" t="str">
            <v>3B50S002</v>
          </cell>
          <cell r="O1689" t="str">
            <v>2230</v>
          </cell>
          <cell r="P1689" t="str">
            <v>5060</v>
          </cell>
          <cell r="Q1689" t="str">
            <v>1111</v>
          </cell>
          <cell r="R1689" t="str">
            <v>RIG</v>
          </cell>
          <cell r="S1689" t="str">
            <v>2999</v>
          </cell>
          <cell r="T1689">
            <v>419216</v>
          </cell>
          <cell r="U1689">
            <v>4</v>
          </cell>
          <cell r="V1689">
            <v>1</v>
          </cell>
          <cell r="W1689">
            <v>4</v>
          </cell>
          <cell r="X1689">
            <v>1</v>
          </cell>
          <cell r="Z1689" t="str">
            <v>5:02:14 PM, 1/18/2011</v>
          </cell>
          <cell r="AA1689" t="str">
            <v>PARENT PROJECT FOR THE TRUST FUND</v>
          </cell>
          <cell r="AB1689">
            <v>0</v>
          </cell>
          <cell r="AC1689" t="str">
            <v>Other</v>
          </cell>
          <cell r="AD1689" t="str">
            <v>Organization Unit</v>
          </cell>
          <cell r="AE1689" t="str">
            <v>Global</v>
          </cell>
          <cell r="AF1689" t="str">
            <v>Technical Co-operation</v>
          </cell>
        </row>
        <row r="1690">
          <cell r="A1690" t="str">
            <v>2E17</v>
          </cell>
          <cell r="B1690" t="str">
            <v>12:00:00 AM, 12/1/2010</v>
          </cell>
          <cell r="C1690" t="str">
            <v>12:00:00 AM, 12/31/2050</v>
          </cell>
          <cell r="D1690" t="str">
            <v>SE30001064 (Sub-project of CP50101011) - 33-P8: Integration of Sustainable Ecosystems Management in National Development Processes.</v>
          </cell>
          <cell r="E1690" t="str">
            <v>United Nations Environment Programme</v>
          </cell>
          <cell r="F1690" t="str">
            <v>Division of Environmental Policy Implementation</v>
          </cell>
          <cell r="G1690" t="str">
            <v>Ecosystem Management</v>
          </cell>
          <cell r="H1690" t="str">
            <v>Didier</v>
          </cell>
          <cell r="I1690" t="str">
            <v>Salzmann</v>
          </cell>
          <cell r="K1690" t="str">
            <v>Interregional and Global</v>
          </cell>
          <cell r="L1690" t="str">
            <v>SE30001064 (Sub-project of CP50101011) - 33-P8: Integration of Sustainable Ecosy</v>
          </cell>
          <cell r="M1690" t="str">
            <v>3B22S001</v>
          </cell>
          <cell r="O1690" t="str">
            <v>2230</v>
          </cell>
          <cell r="P1690" t="str">
            <v>5060</v>
          </cell>
          <cell r="Q1690" t="str">
            <v>1131</v>
          </cell>
          <cell r="R1690" t="str">
            <v>RIG</v>
          </cell>
          <cell r="S1690" t="str">
            <v>2999</v>
          </cell>
          <cell r="T1690">
            <v>419216</v>
          </cell>
          <cell r="U1690">
            <v>4</v>
          </cell>
          <cell r="V1690">
            <v>1</v>
          </cell>
          <cell r="W1690">
            <v>4</v>
          </cell>
          <cell r="X1690">
            <v>1</v>
          </cell>
          <cell r="Z1690" t="str">
            <v>6:05:10 PM, 1/18/2011</v>
          </cell>
          <cell r="AA1690" t="str">
            <v>PARENT PROJECT FOR THE TRUST FUND</v>
          </cell>
          <cell r="AB1690">
            <v>0</v>
          </cell>
          <cell r="AC1690" t="str">
            <v>Other</v>
          </cell>
          <cell r="AD1690" t="str">
            <v>Organization Unit</v>
          </cell>
          <cell r="AE1690" t="str">
            <v>Global</v>
          </cell>
          <cell r="AF1690" t="str">
            <v>Technical Co-operation</v>
          </cell>
        </row>
        <row r="1691">
          <cell r="A1691" t="str">
            <v>2E18</v>
          </cell>
          <cell r="B1691" t="str">
            <v>12:00:00 AM, 12/1/2010</v>
          </cell>
          <cell r="C1691" t="str">
            <v>12:00:00 AM, 12/31/2050</v>
          </cell>
          <cell r="D1691" t="str">
            <v>MD40201079 (Sub-project of CP40201008) - 62-P3:  Albania National Cleaner Production Programme.</v>
          </cell>
          <cell r="E1691" t="str">
            <v>United Nations Environment Programme</v>
          </cell>
          <cell r="F1691" t="str">
            <v>Sustainable Production and Consumption</v>
          </cell>
          <cell r="G1691" t="str">
            <v>Resource Efficiency - Sustainable Consumption and Production</v>
          </cell>
          <cell r="H1691" t="str">
            <v>Eric</v>
          </cell>
          <cell r="I1691" t="str">
            <v>Verschuur</v>
          </cell>
          <cell r="K1691" t="str">
            <v>Europe</v>
          </cell>
          <cell r="L1691" t="str">
            <v>MD40201079 (Sub-project of CP40201008) - 62-P3:  Albania National Cleaner Produc</v>
          </cell>
          <cell r="M1691" t="str">
            <v>3871S003</v>
          </cell>
          <cell r="O1691" t="str">
            <v>2230</v>
          </cell>
          <cell r="P1691" t="str">
            <v>5068</v>
          </cell>
          <cell r="Q1691" t="str">
            <v>1161</v>
          </cell>
          <cell r="R1691" t="str">
            <v>REU</v>
          </cell>
          <cell r="S1691" t="str">
            <v>2999</v>
          </cell>
          <cell r="T1691">
            <v>907007</v>
          </cell>
          <cell r="U1691">
            <v>4</v>
          </cell>
          <cell r="V1691">
            <v>1</v>
          </cell>
          <cell r="W1691">
            <v>1</v>
          </cell>
          <cell r="X1691">
            <v>1</v>
          </cell>
          <cell r="Z1691" t="str">
            <v>10:03:20 AM, 1/20/2011</v>
          </cell>
          <cell r="AA1691" t="str">
            <v>PARENT PROJECT FOR THE TRUST FUND</v>
          </cell>
          <cell r="AB1691">
            <v>0</v>
          </cell>
          <cell r="AC1691" t="str">
            <v>Other</v>
          </cell>
          <cell r="AD1691" t="str">
            <v>Organization Unit</v>
          </cell>
          <cell r="AE1691" t="str">
            <v>Country</v>
          </cell>
          <cell r="AF1691" t="str">
            <v>Technical Co-operation</v>
          </cell>
        </row>
        <row r="1692">
          <cell r="A1692" t="str">
            <v>2E19</v>
          </cell>
          <cell r="B1692" t="str">
            <v>12:00:00 AM, 1/1/2011</v>
          </cell>
          <cell r="C1692" t="str">
            <v>12:00:00 AM, 12/31/2050</v>
          </cell>
          <cell r="D1692" t="str">
            <v>IM40401103 - Serbia HCFC Phase Out Management Plan.</v>
          </cell>
          <cell r="E1692" t="str">
            <v>United Nations Environment Programme</v>
          </cell>
          <cell r="F1692" t="str">
            <v>Ozone Action</v>
          </cell>
          <cell r="G1692" t="str">
            <v>Ozone Action Branch</v>
          </cell>
          <cell r="H1692" t="str">
            <v>Fuaad</v>
          </cell>
          <cell r="I1692" t="str">
            <v>Alkizim</v>
          </cell>
          <cell r="K1692" t="str">
            <v>Europe</v>
          </cell>
          <cell r="L1692" t="str">
            <v>IM40401103 - Serbia HCFC Phase Out Management Plan.</v>
          </cell>
          <cell r="M1692" t="str">
            <v>2E19M000</v>
          </cell>
          <cell r="O1692" t="str">
            <v>2230</v>
          </cell>
          <cell r="P1692" t="str">
            <v>0045</v>
          </cell>
          <cell r="Q1692" t="str">
            <v>2645</v>
          </cell>
          <cell r="R1692" t="str">
            <v>REU</v>
          </cell>
          <cell r="S1692" t="str">
            <v>2999</v>
          </cell>
          <cell r="T1692">
            <v>819039</v>
          </cell>
          <cell r="U1692">
            <v>4</v>
          </cell>
          <cell r="V1692">
            <v>1</v>
          </cell>
          <cell r="W1692">
            <v>1</v>
          </cell>
          <cell r="X1692">
            <v>1</v>
          </cell>
          <cell r="Z1692" t="str">
            <v>10:17:48 AM, 1/20/2011</v>
          </cell>
          <cell r="AA1692" t="str">
            <v>PARENT PROJECT FOR THE TRUST FUND</v>
          </cell>
          <cell r="AB1692">
            <v>0</v>
          </cell>
          <cell r="AC1692" t="str">
            <v>Other</v>
          </cell>
          <cell r="AD1692" t="str">
            <v>Organization Unit</v>
          </cell>
          <cell r="AE1692" t="str">
            <v>Country</v>
          </cell>
          <cell r="AF1692" t="str">
            <v>Technical Co-operation</v>
          </cell>
        </row>
        <row r="1693">
          <cell r="A1693" t="str">
            <v>2E20</v>
          </cell>
          <cell r="B1693" t="str">
            <v>12:00:00 AM, 12/1/2010</v>
          </cell>
          <cell r="C1693" t="str">
            <v>12:00:00 AM, 12/31/2050</v>
          </cell>
          <cell r="D1693" t="str">
            <v>SE40301065 (Sub-project of CP40301012) - 52-P3: Approaches and Methodologies for Risk Assessment and Management of Harmful Substances and Hazardous Waste.</v>
          </cell>
          <cell r="E1693" t="str">
            <v>United Nations Environment Programme</v>
          </cell>
          <cell r="F1693" t="str">
            <v>Chemicals</v>
          </cell>
          <cell r="G1693" t="str">
            <v>Harmful Substances and Hazardous Waste</v>
          </cell>
          <cell r="H1693" t="str">
            <v>Ardeshir</v>
          </cell>
          <cell r="I1693" t="str">
            <v>Zamani Mahdjoub</v>
          </cell>
          <cell r="K1693" t="str">
            <v>Interregional and Global</v>
          </cell>
          <cell r="L1693" t="str">
            <v>SE40301065 (Sub-project of CP40301012) - 52-P3: Approaches and Methodologies for</v>
          </cell>
          <cell r="M1693" t="str">
            <v>3C44S002</v>
          </cell>
          <cell r="O1693" t="str">
            <v>2230</v>
          </cell>
          <cell r="P1693" t="str">
            <v>2310</v>
          </cell>
          <cell r="Q1693" t="str">
            <v>1151</v>
          </cell>
          <cell r="R1693" t="str">
            <v>RIG</v>
          </cell>
          <cell r="S1693" t="str">
            <v>2999</v>
          </cell>
          <cell r="T1693">
            <v>655669</v>
          </cell>
          <cell r="U1693">
            <v>4</v>
          </cell>
          <cell r="V1693">
            <v>1</v>
          </cell>
          <cell r="W1693">
            <v>4</v>
          </cell>
          <cell r="X1693">
            <v>1</v>
          </cell>
          <cell r="Z1693" t="str">
            <v>3:27:08 PM, 1/20/2011</v>
          </cell>
          <cell r="AA1693" t="str">
            <v>PARENT PROJECT FOR THE TRUST FUND</v>
          </cell>
          <cell r="AB1693">
            <v>0</v>
          </cell>
          <cell r="AC1693" t="str">
            <v>Other</v>
          </cell>
          <cell r="AD1693" t="str">
            <v>Organization Unit</v>
          </cell>
          <cell r="AE1693" t="str">
            <v>Global</v>
          </cell>
          <cell r="AF1693" t="str">
            <v>Technical Co-operation</v>
          </cell>
        </row>
        <row r="1694">
          <cell r="A1694" t="str">
            <v>2E21</v>
          </cell>
          <cell r="B1694" t="str">
            <v>12:00:00 AM, 12/1/2010</v>
          </cell>
          <cell r="C1694" t="str">
            <v>12:00:00 AM, 12/31/2011</v>
          </cell>
          <cell r="D1694" t="str">
            <v>SE40201080 (Sub-project of CP40201009) - 61-P6: Gov of Sweden (Swedish Trust Fund) Funding: Marrakesh Process Phase II.</v>
          </cell>
          <cell r="E1694" t="str">
            <v>United Nations Environment Programme</v>
          </cell>
          <cell r="F1694" t="str">
            <v>Sustainable Production and Consumption</v>
          </cell>
          <cell r="G1694" t="str">
            <v>Resource Efficiency - Sustainable Consumption and Production</v>
          </cell>
          <cell r="H1694" t="str">
            <v>Eric</v>
          </cell>
          <cell r="I1694" t="str">
            <v>Verschuur</v>
          </cell>
          <cell r="K1694" t="str">
            <v>Interregional and Global</v>
          </cell>
          <cell r="L1694" t="str">
            <v>SE40201080 (Sub-project of CP40201009) - 61-P6: Gov of Sweden (Swedish Trust Fun</v>
          </cell>
          <cell r="M1694" t="str">
            <v>3872S005</v>
          </cell>
          <cell r="O1694" t="str">
            <v>2230</v>
          </cell>
          <cell r="P1694" t="str">
            <v>5068</v>
          </cell>
          <cell r="Q1694" t="str">
            <v>1161</v>
          </cell>
          <cell r="R1694" t="str">
            <v>RIG</v>
          </cell>
          <cell r="S1694" t="str">
            <v>2999</v>
          </cell>
          <cell r="T1694">
            <v>907007</v>
          </cell>
          <cell r="U1694">
            <v>4</v>
          </cell>
          <cell r="V1694">
            <v>1</v>
          </cell>
          <cell r="W1694">
            <v>4</v>
          </cell>
          <cell r="X1694">
            <v>1</v>
          </cell>
          <cell r="Z1694" t="str">
            <v>11:02:02 AM, 10/10/2012</v>
          </cell>
          <cell r="AA1694" t="str">
            <v>PARENT PROJECT FOR THE TRUST FUND</v>
          </cell>
          <cell r="AB1694">
            <v>0</v>
          </cell>
          <cell r="AC1694" t="str">
            <v>Other</v>
          </cell>
          <cell r="AD1694" t="str">
            <v>Organization Unit</v>
          </cell>
          <cell r="AE1694" t="str">
            <v>Global</v>
          </cell>
          <cell r="AF1694" t="str">
            <v>Technical Co-operation</v>
          </cell>
        </row>
        <row r="1695">
          <cell r="A1695" t="str">
            <v>2E22</v>
          </cell>
          <cell r="B1695" t="str">
            <v>12:00:00 AM, 12/1/2010</v>
          </cell>
          <cell r="C1695" t="str">
            <v>12:00:00 AM, 12/31/2050</v>
          </cell>
          <cell r="D1695" t="str">
            <v>SE40201081 (Sub-project of CP40201009) - 61-P6: Gov of Sweden Funding: Marrakech Process and Sustainable Lifestyles.</v>
          </cell>
          <cell r="E1695" t="str">
            <v>United Nations Environment Programme</v>
          </cell>
          <cell r="F1695" t="str">
            <v>Sustainable Production and Consumption</v>
          </cell>
          <cell r="G1695" t="str">
            <v>Resource Efficiency - Sustainable Consumption and Production</v>
          </cell>
          <cell r="H1695" t="str">
            <v>Eric</v>
          </cell>
          <cell r="I1695" t="str">
            <v>Verschuur</v>
          </cell>
          <cell r="K1695" t="str">
            <v>Interregional and Global</v>
          </cell>
          <cell r="L1695" t="str">
            <v>SE40201081 (Sub-project of CP40201009) - 61-P6: Gov of Sweden Funding: Marrakech</v>
          </cell>
          <cell r="M1695" t="str">
            <v>3872S006</v>
          </cell>
          <cell r="O1695" t="str">
            <v>2230</v>
          </cell>
          <cell r="P1695" t="str">
            <v>5068</v>
          </cell>
          <cell r="Q1695" t="str">
            <v>1161</v>
          </cell>
          <cell r="R1695" t="str">
            <v>RIG</v>
          </cell>
          <cell r="S1695" t="str">
            <v>2999</v>
          </cell>
          <cell r="T1695">
            <v>907007</v>
          </cell>
          <cell r="U1695">
            <v>4</v>
          </cell>
          <cell r="V1695">
            <v>1</v>
          </cell>
          <cell r="W1695">
            <v>4</v>
          </cell>
          <cell r="X1695">
            <v>1</v>
          </cell>
          <cell r="Z1695" t="str">
            <v>12:30:09 PM, 3/14/2011</v>
          </cell>
          <cell r="AA1695" t="str">
            <v>PARENT PROJECT FOR THE TRUST FUND</v>
          </cell>
          <cell r="AB1695">
            <v>0</v>
          </cell>
          <cell r="AC1695" t="str">
            <v>Other</v>
          </cell>
          <cell r="AD1695" t="str">
            <v>Organization Unit</v>
          </cell>
          <cell r="AE1695" t="str">
            <v>Global</v>
          </cell>
          <cell r="AF1695" t="str">
            <v>Technical Co-operation</v>
          </cell>
        </row>
        <row r="1696">
          <cell r="A1696" t="str">
            <v>2E23</v>
          </cell>
          <cell r="B1696" t="str">
            <v>12:00:00 AM, 12/1/2010</v>
          </cell>
          <cell r="C1696" t="str">
            <v>12:00:00 AM, 12/31/2050</v>
          </cell>
          <cell r="D1696" t="str">
            <v>RE40401075 (Sub-project of CP40401007) - 1 b/c P3: Mediterranean Investment Facility (MIF).</v>
          </cell>
          <cell r="E1696" t="str">
            <v>United Nations Environment Programme</v>
          </cell>
          <cell r="F1696" t="str">
            <v>Energy</v>
          </cell>
          <cell r="G1696" t="str">
            <v>Climate Change</v>
          </cell>
          <cell r="H1696" t="str">
            <v>Eric</v>
          </cell>
          <cell r="I1696" t="str">
            <v>Verschuur</v>
          </cell>
          <cell r="K1696" t="str">
            <v>Interregional and Global</v>
          </cell>
          <cell r="L1696" t="str">
            <v>RE40401075 (Sub-project of CP40401007) - 1 b/c P3: Mediterranean Investment Faci</v>
          </cell>
          <cell r="M1696" t="str">
            <v>3862S006</v>
          </cell>
          <cell r="O1696" t="str">
            <v>2230</v>
          </cell>
          <cell r="P1696" t="str">
            <v>5070</v>
          </cell>
          <cell r="Q1696" t="str">
            <v>1111</v>
          </cell>
          <cell r="R1696" t="str">
            <v>RIG</v>
          </cell>
          <cell r="S1696" t="str">
            <v>2999</v>
          </cell>
          <cell r="T1696">
            <v>907007</v>
          </cell>
          <cell r="U1696">
            <v>4</v>
          </cell>
          <cell r="V1696">
            <v>1</v>
          </cell>
          <cell r="W1696">
            <v>2</v>
          </cell>
          <cell r="X1696">
            <v>1</v>
          </cell>
          <cell r="Z1696" t="str">
            <v>4:48:24 PM, 2/9/2011</v>
          </cell>
          <cell r="AA1696" t="str">
            <v>PARENT PROJECT FOR THE TRUST FUND</v>
          </cell>
          <cell r="AB1696">
            <v>0</v>
          </cell>
          <cell r="AC1696" t="str">
            <v>Other</v>
          </cell>
          <cell r="AD1696" t="str">
            <v>Organization Unit</v>
          </cell>
          <cell r="AE1696" t="str">
            <v>Regional</v>
          </cell>
          <cell r="AF1696" t="str">
            <v>Technical Co-operation</v>
          </cell>
        </row>
        <row r="1697">
          <cell r="A1697" t="str">
            <v>2E24</v>
          </cell>
          <cell r="B1697" t="str">
            <v>12:00:00 AM, 12/1/2010</v>
          </cell>
          <cell r="C1697" t="str">
            <v>12:00:00 AM, 12/31/2050</v>
          </cell>
          <cell r="D1697" t="str">
            <v>SE40301066 (Sub-project of CP40201011) - 51-P3: Building Capacities for Environmentally Sound Production and Use of Chemicals, Technical Tools, Methodologies and Strategic Frameworks - SIDA funds.</v>
          </cell>
          <cell r="E1697" t="str">
            <v>United Nations Environment Programme</v>
          </cell>
          <cell r="F1697" t="str">
            <v>Chemicals</v>
          </cell>
          <cell r="G1697" t="str">
            <v>Harmful Substances and Hazardous Waste</v>
          </cell>
          <cell r="H1697" t="str">
            <v>Ardeshir</v>
          </cell>
          <cell r="I1697" t="str">
            <v>Zamani Mahdjoub</v>
          </cell>
          <cell r="K1697" t="str">
            <v>Interregional and Global</v>
          </cell>
          <cell r="L1697" t="str">
            <v>SE40301066 (Sub-project of CP40201011) - 51-P3: Building Capacities for Environm</v>
          </cell>
          <cell r="M1697" t="str">
            <v>3877S003</v>
          </cell>
          <cell r="O1697" t="str">
            <v>2230</v>
          </cell>
          <cell r="P1697" t="str">
            <v>2310</v>
          </cell>
          <cell r="Q1697" t="str">
            <v>1151</v>
          </cell>
          <cell r="R1697" t="str">
            <v>RIG</v>
          </cell>
          <cell r="S1697" t="str">
            <v>2999</v>
          </cell>
          <cell r="T1697">
            <v>655669</v>
          </cell>
          <cell r="U1697">
            <v>4</v>
          </cell>
          <cell r="V1697">
            <v>1</v>
          </cell>
          <cell r="W1697">
            <v>4</v>
          </cell>
          <cell r="X1697">
            <v>1</v>
          </cell>
          <cell r="Z1697" t="str">
            <v>6:35:23 PM, 1/25/2011</v>
          </cell>
          <cell r="AA1697" t="str">
            <v>PARENT PROJECT FOR THE TRUST FUND</v>
          </cell>
          <cell r="AB1697">
            <v>0</v>
          </cell>
          <cell r="AC1697" t="str">
            <v>Other</v>
          </cell>
          <cell r="AD1697" t="str">
            <v>Organization Unit</v>
          </cell>
          <cell r="AE1697" t="str">
            <v>Global</v>
          </cell>
          <cell r="AF1697" t="str">
            <v>Technical Co-operation</v>
          </cell>
        </row>
        <row r="1698">
          <cell r="A1698" t="str">
            <v>2E25</v>
          </cell>
          <cell r="B1698" t="str">
            <v>12:00:00 AM, 12/1/2010</v>
          </cell>
          <cell r="C1698" t="str">
            <v>12:00:00 AM, 12/31/2050</v>
          </cell>
          <cell r="D1698" t="str">
            <v>SE40301067 (Sub-project of CP40301009) - 52-P2: Global Assessment of Harmful Substances and Hazardous Waste - SIDA funds.</v>
          </cell>
          <cell r="E1698" t="str">
            <v>United Nations Environment Programme</v>
          </cell>
          <cell r="F1698" t="str">
            <v>Chemicals</v>
          </cell>
          <cell r="G1698" t="str">
            <v>Harmful Substances and Hazardous Waste</v>
          </cell>
          <cell r="H1698" t="str">
            <v>Ardeshir</v>
          </cell>
          <cell r="I1698" t="str">
            <v>Zamani Mahdjoub</v>
          </cell>
          <cell r="K1698" t="str">
            <v>Interregional and Global</v>
          </cell>
          <cell r="L1698" t="str">
            <v>SE40301067 (Sub-project of CP40301009) - 52-P2: Global Assessment of Harmful Sub</v>
          </cell>
          <cell r="M1698" t="str">
            <v>3A98S002</v>
          </cell>
          <cell r="O1698" t="str">
            <v>2230</v>
          </cell>
          <cell r="P1698" t="str">
            <v>2310</v>
          </cell>
          <cell r="Q1698" t="str">
            <v>1151</v>
          </cell>
          <cell r="R1698" t="str">
            <v>RIG</v>
          </cell>
          <cell r="S1698" t="str">
            <v>2999</v>
          </cell>
          <cell r="T1698">
            <v>655669</v>
          </cell>
          <cell r="U1698">
            <v>4</v>
          </cell>
          <cell r="V1698">
            <v>1</v>
          </cell>
          <cell r="W1698">
            <v>4</v>
          </cell>
          <cell r="X1698">
            <v>1</v>
          </cell>
          <cell r="Z1698" t="str">
            <v>5:36:46 PM, 1/25/2011</v>
          </cell>
          <cell r="AA1698" t="str">
            <v>PARENT PROJECT FOR THE TRUST FUND</v>
          </cell>
          <cell r="AB1698">
            <v>0</v>
          </cell>
          <cell r="AC1698" t="str">
            <v>Other</v>
          </cell>
          <cell r="AD1698" t="str">
            <v>Organization Unit</v>
          </cell>
          <cell r="AE1698" t="str">
            <v>Global</v>
          </cell>
          <cell r="AF1698" t="str">
            <v>Technical Co-operation</v>
          </cell>
        </row>
        <row r="1699">
          <cell r="A1699" t="str">
            <v>2E26</v>
          </cell>
          <cell r="B1699" t="str">
            <v>12:00:00 AM, 12/1/2010</v>
          </cell>
          <cell r="C1699" t="str">
            <v>12:00:00 AM, 12/31/2050</v>
          </cell>
          <cell r="D1699" t="str">
            <v>SE40301068 (Sub-project of CP40301008) - 52-P5: Schemes for Reporting of Progress in Sound Management of Harmful Substances and Hazardous Waste and Tools for Monitoring and Assessment - SIDA funding.</v>
          </cell>
          <cell r="E1699" t="str">
            <v>United Nations Environment Programme</v>
          </cell>
          <cell r="F1699" t="str">
            <v>Chemicals</v>
          </cell>
          <cell r="G1699" t="str">
            <v>Harmful Substances and Hazardous Waste</v>
          </cell>
          <cell r="H1699" t="str">
            <v>Ardeshir</v>
          </cell>
          <cell r="I1699" t="str">
            <v>Zamani Mahdjoub</v>
          </cell>
          <cell r="K1699" t="str">
            <v>Interregional and Global</v>
          </cell>
          <cell r="L1699" t="str">
            <v>SE40301068 (Sub-project of CP40301008) - 52-P5: Schemes for Reporting of Progres</v>
          </cell>
          <cell r="M1699" t="str">
            <v>3A97S002</v>
          </cell>
          <cell r="O1699" t="str">
            <v>2230</v>
          </cell>
          <cell r="P1699" t="str">
            <v>2310</v>
          </cell>
          <cell r="Q1699" t="str">
            <v>1151</v>
          </cell>
          <cell r="R1699" t="str">
            <v>RIG</v>
          </cell>
          <cell r="S1699" t="str">
            <v>2999</v>
          </cell>
          <cell r="T1699">
            <v>655669</v>
          </cell>
          <cell r="U1699">
            <v>4</v>
          </cell>
          <cell r="V1699">
            <v>1</v>
          </cell>
          <cell r="W1699">
            <v>4</v>
          </cell>
          <cell r="X1699">
            <v>1</v>
          </cell>
          <cell r="Z1699" t="str">
            <v>5:40:44 PM, 1/25/2011</v>
          </cell>
          <cell r="AA1699" t="str">
            <v>PARENT PROJECT FOR THE TRUST FUND</v>
          </cell>
          <cell r="AB1699">
            <v>0</v>
          </cell>
          <cell r="AC1699" t="str">
            <v>Other</v>
          </cell>
          <cell r="AD1699" t="str">
            <v>Organization Unit</v>
          </cell>
          <cell r="AE1699" t="str">
            <v>Global</v>
          </cell>
          <cell r="AF1699" t="str">
            <v>Technical Co-operation</v>
          </cell>
        </row>
        <row r="1700">
          <cell r="A1700" t="str">
            <v>2E28</v>
          </cell>
          <cell r="B1700" t="str">
            <v>12:00:00 AM, 12/1/2010</v>
          </cell>
          <cell r="C1700" t="str">
            <v>12:00:00 AM, 12/31/2050</v>
          </cell>
          <cell r="D1700" t="str">
            <v>SE40301070 (Sub-project of SE40301004) - 51-P1: Integrated Guidance and Financial Instruments for Mainstreaming and Support National Programmes to Manage Harmful Substances and Hazardous Waste.</v>
          </cell>
          <cell r="E1700" t="str">
            <v>United Nations Environment Programme</v>
          </cell>
          <cell r="F1700" t="str">
            <v>Chemicals</v>
          </cell>
          <cell r="G1700" t="str">
            <v>Harmful Substances and Hazardous Waste</v>
          </cell>
          <cell r="H1700" t="str">
            <v>Ardeshir</v>
          </cell>
          <cell r="I1700" t="str">
            <v>Zamani Mahdjoub</v>
          </cell>
          <cell r="K1700" t="str">
            <v>Interregional and Global</v>
          </cell>
          <cell r="L1700" t="str">
            <v>SE40301070 (Sub-project of SE40301004) - 51-P1: Integrated Guidance and Financia</v>
          </cell>
          <cell r="M1700" t="str">
            <v>2C45S002</v>
          </cell>
          <cell r="O1700" t="str">
            <v>2230</v>
          </cell>
          <cell r="P1700" t="str">
            <v>2310</v>
          </cell>
          <cell r="Q1700" t="str">
            <v>1151</v>
          </cell>
          <cell r="R1700" t="str">
            <v>RIG</v>
          </cell>
          <cell r="S1700" t="str">
            <v>2999</v>
          </cell>
          <cell r="T1700">
            <v>655669</v>
          </cell>
          <cell r="U1700">
            <v>4</v>
          </cell>
          <cell r="V1700">
            <v>1</v>
          </cell>
          <cell r="W1700">
            <v>4</v>
          </cell>
          <cell r="X1700">
            <v>1</v>
          </cell>
          <cell r="Z1700" t="str">
            <v>3:37:54 PM, 1/26/2011</v>
          </cell>
          <cell r="AA1700" t="str">
            <v>PARENT PROJECT FOR THE TRUST FUND</v>
          </cell>
          <cell r="AB1700">
            <v>0</v>
          </cell>
          <cell r="AC1700" t="str">
            <v>Other</v>
          </cell>
          <cell r="AD1700" t="str">
            <v>Organization Unit</v>
          </cell>
          <cell r="AE1700" t="str">
            <v>Global</v>
          </cell>
          <cell r="AF1700" t="str">
            <v>Technical Co-operation</v>
          </cell>
        </row>
        <row r="1701">
          <cell r="A1701" t="str">
            <v>2E29</v>
          </cell>
          <cell r="B1701" t="str">
            <v>12:00:00 AM, 5/1/2011</v>
          </cell>
          <cell r="C1701" t="str">
            <v>12:00:00 AM, 12/31/2050</v>
          </cell>
          <cell r="D1701" t="str">
            <v>SE40301161 (Sub-project of CP40401115) - 53-P2: Addressing Risks Posed by Exposure to Lead and Cadmium.</v>
          </cell>
          <cell r="E1701" t="str">
            <v>United Nations Environment Programme</v>
          </cell>
          <cell r="F1701" t="str">
            <v>Chemicals</v>
          </cell>
          <cell r="G1701" t="str">
            <v>Harmful Substances and Hazardous Waste</v>
          </cell>
          <cell r="H1701" t="str">
            <v>Ardeshir</v>
          </cell>
          <cell r="I1701" t="str">
            <v>Zamani Mahdjoub</v>
          </cell>
          <cell r="K1701" t="str">
            <v>Interregional and Global</v>
          </cell>
          <cell r="L1701" t="str">
            <v>SE40301161 (Sub-project of CP40401115) - 53-P2: Addressing Risks Posed by Exposu</v>
          </cell>
          <cell r="M1701" t="str">
            <v>3B99S001</v>
          </cell>
          <cell r="O1701" t="str">
            <v>2230</v>
          </cell>
          <cell r="P1701" t="str">
            <v>2310</v>
          </cell>
          <cell r="Q1701" t="str">
            <v>1151</v>
          </cell>
          <cell r="R1701" t="str">
            <v>RIG</v>
          </cell>
          <cell r="S1701" t="str">
            <v>2999</v>
          </cell>
          <cell r="T1701">
            <v>655669</v>
          </cell>
          <cell r="U1701">
            <v>4</v>
          </cell>
          <cell r="V1701">
            <v>1</v>
          </cell>
          <cell r="W1701">
            <v>4</v>
          </cell>
          <cell r="X1701">
            <v>1</v>
          </cell>
          <cell r="Z1701" t="str">
            <v>4:03:58 PM, 5/18/2011</v>
          </cell>
          <cell r="AA1701" t="str">
            <v>PARENT PROJECT FOR THE TRUST FUND</v>
          </cell>
          <cell r="AB1701">
            <v>0</v>
          </cell>
          <cell r="AC1701" t="str">
            <v>Other</v>
          </cell>
          <cell r="AD1701" t="str">
            <v>Organization Unit</v>
          </cell>
          <cell r="AE1701" t="str">
            <v>Global</v>
          </cell>
          <cell r="AF1701" t="str">
            <v>Technical Co-operation</v>
          </cell>
        </row>
        <row r="1702">
          <cell r="A1702" t="str">
            <v>2E30</v>
          </cell>
          <cell r="B1702" t="str">
            <v>12:00:00 AM, 12/1/2010</v>
          </cell>
          <cell r="C1702" t="str">
            <v>12:00:00 AM, 12/31/2050</v>
          </cell>
          <cell r="D1702" t="str">
            <v>NF70001062 (Sub-project of CP70001003) - Climate Communication, Education and Outreach.</v>
          </cell>
          <cell r="E1702" t="str">
            <v>United Nations Environment Programme</v>
          </cell>
          <cell r="F1702" t="str">
            <v>Internet</v>
          </cell>
          <cell r="G1702" t="str">
            <v>Climate Change</v>
          </cell>
          <cell r="H1702" t="str">
            <v>Stephen</v>
          </cell>
          <cell r="I1702" t="str">
            <v>Ndeti</v>
          </cell>
          <cell r="J1702" t="str">
            <v>Nzioka</v>
          </cell>
          <cell r="K1702" t="str">
            <v>Interregional and Global</v>
          </cell>
          <cell r="L1702" t="str">
            <v>Climate Communication.</v>
          </cell>
          <cell r="M1702" t="str">
            <v>3B58S002</v>
          </cell>
          <cell r="O1702" t="str">
            <v>2230</v>
          </cell>
          <cell r="P1702" t="str">
            <v>5738</v>
          </cell>
          <cell r="Q1702" t="str">
            <v>1111</v>
          </cell>
          <cell r="R1702" t="str">
            <v>RIG</v>
          </cell>
          <cell r="S1702" t="str">
            <v>2999</v>
          </cell>
          <cell r="T1702">
            <v>845854</v>
          </cell>
          <cell r="U1702">
            <v>4</v>
          </cell>
          <cell r="V1702">
            <v>1</v>
          </cell>
          <cell r="W1702">
            <v>4</v>
          </cell>
          <cell r="X1702">
            <v>1</v>
          </cell>
          <cell r="Z1702" t="str">
            <v>3:53:54 PM, 11/18/2013</v>
          </cell>
          <cell r="AA1702" t="str">
            <v>PARENT PROJECT FOR THE TRUST FUND</v>
          </cell>
          <cell r="AB1702">
            <v>0</v>
          </cell>
          <cell r="AC1702" t="str">
            <v>Other</v>
          </cell>
          <cell r="AD1702" t="str">
            <v>Organization Unit</v>
          </cell>
          <cell r="AE1702" t="str">
            <v>Global</v>
          </cell>
          <cell r="AF1702" t="str">
            <v>Technical Co-operation</v>
          </cell>
        </row>
        <row r="1703">
          <cell r="A1703" t="str">
            <v>2E31</v>
          </cell>
          <cell r="B1703" t="str">
            <v>12:00:00 AM, 12/1/2010</v>
          </cell>
          <cell r="C1703" t="str">
            <v>12:00:00 AM, 12/31/2050</v>
          </cell>
          <cell r="D1703" t="str">
            <v>NF70001063 (Sub-project of CP70001002) - SP3 - Project 5: Making the Case for Ecosystem Services - A Global Outreach and Communications Package.</v>
          </cell>
          <cell r="E1703" t="str">
            <v>United Nations Environment Programme</v>
          </cell>
          <cell r="F1703" t="str">
            <v>Internet</v>
          </cell>
          <cell r="G1703" t="str">
            <v>Ecosystem Management</v>
          </cell>
          <cell r="H1703" t="str">
            <v>Stephen</v>
          </cell>
          <cell r="I1703" t="str">
            <v>Ndeti</v>
          </cell>
          <cell r="J1703" t="str">
            <v>Nzioka</v>
          </cell>
          <cell r="K1703" t="str">
            <v>Interregional and Global</v>
          </cell>
          <cell r="L1703" t="str">
            <v>Ecosystem Services - Global Outreach and Communications</v>
          </cell>
          <cell r="M1703" t="str">
            <v>3B60S001</v>
          </cell>
          <cell r="O1703" t="str">
            <v>2230</v>
          </cell>
          <cell r="P1703" t="str">
            <v>5738</v>
          </cell>
          <cell r="Q1703" t="str">
            <v>1131</v>
          </cell>
          <cell r="R1703" t="str">
            <v>RIG</v>
          </cell>
          <cell r="S1703" t="str">
            <v>3999</v>
          </cell>
          <cell r="T1703">
            <v>845854</v>
          </cell>
          <cell r="U1703">
            <v>4</v>
          </cell>
          <cell r="V1703">
            <v>1</v>
          </cell>
          <cell r="W1703">
            <v>4</v>
          </cell>
          <cell r="X1703">
            <v>1</v>
          </cell>
          <cell r="Z1703" t="str">
            <v>3:54:15 PM, 11/18/2013</v>
          </cell>
          <cell r="AA1703" t="str">
            <v>PARENT PROJECT FOR THE CP CONTRIBUTION</v>
          </cell>
          <cell r="AB1703">
            <v>0</v>
          </cell>
          <cell r="AC1703" t="str">
            <v>Other</v>
          </cell>
          <cell r="AD1703" t="str">
            <v>Organization Unit</v>
          </cell>
          <cell r="AE1703" t="str">
            <v>Global</v>
          </cell>
          <cell r="AF1703" t="str">
            <v>Technical Co-operation</v>
          </cell>
        </row>
        <row r="1704">
          <cell r="A1704" t="str">
            <v>2E32</v>
          </cell>
          <cell r="B1704" t="str">
            <v>12:00:00 AM, 1/1/2011</v>
          </cell>
          <cell r="C1704" t="str">
            <v>12:00:00 AM, 12/31/2050</v>
          </cell>
          <cell r="D1704" t="str">
            <v>CR60301104 - Special Protected Areas and Wildlife (SPAW).</v>
          </cell>
          <cell r="E1704" t="str">
            <v>United Nations Environment Programme</v>
          </cell>
          <cell r="F1704" t="str">
            <v>Caribbean Environment Programme (CAR/RCU)</v>
          </cell>
          <cell r="G1704" t="str">
            <v>Coordination/Provision of UNEP Programme Support</v>
          </cell>
          <cell r="H1704" t="str">
            <v>Didier</v>
          </cell>
          <cell r="I1704" t="str">
            <v>Salzmann</v>
          </cell>
          <cell r="K1704" t="str">
            <v>The Americas</v>
          </cell>
          <cell r="L1704" t="str">
            <v>CR60301104 - Special Protected Areas and Wildlife (SPAW).</v>
          </cell>
          <cell r="M1704" t="str">
            <v>2E32M000</v>
          </cell>
          <cell r="O1704" t="str">
            <v>2230</v>
          </cell>
          <cell r="P1704" t="str">
            <v>2324</v>
          </cell>
          <cell r="Q1704" t="str">
            <v>2664</v>
          </cell>
          <cell r="R1704" t="str">
            <v>RAM</v>
          </cell>
          <cell r="S1704" t="str">
            <v>2999</v>
          </cell>
          <cell r="T1704">
            <v>419216</v>
          </cell>
          <cell r="U1704">
            <v>4</v>
          </cell>
          <cell r="V1704">
            <v>1</v>
          </cell>
          <cell r="W1704">
            <v>2</v>
          </cell>
          <cell r="X1704">
            <v>1</v>
          </cell>
          <cell r="Z1704" t="str">
            <v>10:20:55 AM, 1/28/2011</v>
          </cell>
          <cell r="AA1704" t="str">
            <v>PARENT PROJECT FOR THE TRUST FUND</v>
          </cell>
          <cell r="AB1704">
            <v>0</v>
          </cell>
          <cell r="AC1704" t="str">
            <v>Other</v>
          </cell>
          <cell r="AD1704" t="str">
            <v>Organization Unit</v>
          </cell>
          <cell r="AE1704" t="str">
            <v>Regional</v>
          </cell>
          <cell r="AF1704" t="str">
            <v>Technical Co-operation</v>
          </cell>
        </row>
        <row r="1705">
          <cell r="A1705" t="str">
            <v>2E33</v>
          </cell>
          <cell r="B1705" t="str">
            <v>12:00:00 AM, 12/1/2010</v>
          </cell>
          <cell r="C1705" t="str">
            <v>12:00:00 AM, 12/31/2050</v>
          </cell>
          <cell r="D1705" t="str">
            <v>NF40301071 (Sub-project of CP40301009) - 52-P2: Global Assessment of Harmful Substances and Hazardous Waste.</v>
          </cell>
          <cell r="E1705" t="str">
            <v>United Nations Environment Programme</v>
          </cell>
          <cell r="F1705" t="str">
            <v>Chemicals</v>
          </cell>
          <cell r="G1705" t="str">
            <v>Harmful Substances and Hazardous Waste</v>
          </cell>
          <cell r="H1705" t="str">
            <v>Ardeshir</v>
          </cell>
          <cell r="I1705" t="str">
            <v>Zamani Mahdjoub</v>
          </cell>
          <cell r="K1705" t="str">
            <v>Interregional and Global</v>
          </cell>
          <cell r="L1705" t="str">
            <v>NF40301071 (Sub-project of CP40301009) - 52-P2: Global Assessment of Harmful Sub</v>
          </cell>
          <cell r="M1705" t="str">
            <v>3A98S003</v>
          </cell>
          <cell r="O1705" t="str">
            <v>2230</v>
          </cell>
          <cell r="P1705" t="str">
            <v>2310</v>
          </cell>
          <cell r="Q1705" t="str">
            <v>1151</v>
          </cell>
          <cell r="R1705" t="str">
            <v>RIG</v>
          </cell>
          <cell r="S1705" t="str">
            <v>2999</v>
          </cell>
          <cell r="T1705">
            <v>655669</v>
          </cell>
          <cell r="U1705">
            <v>4</v>
          </cell>
          <cell r="V1705">
            <v>1</v>
          </cell>
          <cell r="W1705">
            <v>4</v>
          </cell>
          <cell r="X1705">
            <v>1</v>
          </cell>
          <cell r="Z1705" t="str">
            <v>2:33:52 PM, 2/2/2011</v>
          </cell>
          <cell r="AA1705" t="str">
            <v>PARENT PROJECT FOR THE TRUST FUND</v>
          </cell>
          <cell r="AB1705">
            <v>0</v>
          </cell>
          <cell r="AC1705" t="str">
            <v>Other</v>
          </cell>
          <cell r="AD1705" t="str">
            <v>Organization Unit</v>
          </cell>
          <cell r="AE1705" t="str">
            <v>Global</v>
          </cell>
          <cell r="AF1705" t="str">
            <v>Technical Co-operation</v>
          </cell>
        </row>
        <row r="1706">
          <cell r="A1706" t="str">
            <v>2E34</v>
          </cell>
          <cell r="B1706" t="str">
            <v>12:00:00 AM, 1/1/2011</v>
          </cell>
          <cell r="C1706" t="str">
            <v>12:00:00 AM, 12/31/2050</v>
          </cell>
          <cell r="D1706" t="str">
            <v>NF40301072 (Sub-project of CP40201011) - 51-P3: Building Capacities for Environmentally Sound Production and Use of Chemicals, Technical Tools, Methodologies and Strategic Frameworks.</v>
          </cell>
          <cell r="E1706" t="str">
            <v>United Nations Environment Programme</v>
          </cell>
          <cell r="F1706" t="str">
            <v>Chemicals</v>
          </cell>
          <cell r="G1706" t="str">
            <v>Harmful Substances and Hazardous Waste</v>
          </cell>
          <cell r="H1706" t="str">
            <v>Ardeshir</v>
          </cell>
          <cell r="I1706" t="str">
            <v>Zamani Mahdjoub</v>
          </cell>
          <cell r="K1706" t="str">
            <v>Interregional and Global</v>
          </cell>
          <cell r="L1706" t="str">
            <v>NF40301072 (Sub-project of CP40201011) - 51-P3: Building Capacities for Environm</v>
          </cell>
          <cell r="M1706" t="str">
            <v>3877S004</v>
          </cell>
          <cell r="O1706" t="str">
            <v>2230</v>
          </cell>
          <cell r="P1706" t="str">
            <v>2310</v>
          </cell>
          <cell r="Q1706" t="str">
            <v>1151</v>
          </cell>
          <cell r="R1706" t="str">
            <v>RIG</v>
          </cell>
          <cell r="S1706" t="str">
            <v>2999</v>
          </cell>
          <cell r="T1706">
            <v>655669</v>
          </cell>
          <cell r="U1706">
            <v>4</v>
          </cell>
          <cell r="V1706">
            <v>1</v>
          </cell>
          <cell r="W1706">
            <v>4</v>
          </cell>
          <cell r="X1706">
            <v>1</v>
          </cell>
          <cell r="Z1706" t="str">
            <v>3:48:27 PM, 2/4/2011</v>
          </cell>
          <cell r="AA1706" t="str">
            <v>PARENT PROJECT FOR THE TRUST FUND</v>
          </cell>
          <cell r="AB1706">
            <v>0</v>
          </cell>
          <cell r="AC1706" t="str">
            <v>Other</v>
          </cell>
          <cell r="AD1706" t="str">
            <v>Organization Unit</v>
          </cell>
          <cell r="AE1706" t="str">
            <v>Global</v>
          </cell>
          <cell r="AF1706" t="str">
            <v>Technical Co-operation</v>
          </cell>
        </row>
        <row r="1707">
          <cell r="A1707" t="str">
            <v>2E35</v>
          </cell>
          <cell r="B1707" t="str">
            <v>12:00:00 AM, 1/1/2011</v>
          </cell>
          <cell r="C1707" t="str">
            <v>12:00:00 AM, 12/31/2050</v>
          </cell>
          <cell r="D1707" t="str">
            <v>NF40301073 (Sub-project of SE40301004) - 51-P1: Integrated Guidance and Financial Instruments for Mainstreaming and Support National Programmes to Manage Substances and Hazardous Waste.</v>
          </cell>
          <cell r="E1707" t="str">
            <v>United Nations Environment Programme</v>
          </cell>
          <cell r="F1707" t="str">
            <v>Chemicals</v>
          </cell>
          <cell r="G1707" t="str">
            <v>Harmful Substances and Hazardous Waste</v>
          </cell>
          <cell r="H1707" t="str">
            <v>Ardeshir</v>
          </cell>
          <cell r="I1707" t="str">
            <v>Zamani Mahdjoub</v>
          </cell>
          <cell r="K1707" t="str">
            <v>Interregional and Global</v>
          </cell>
          <cell r="L1707" t="str">
            <v>NF40301073 (Sub-project of SE40301004) - 51-P1: Integrated Guidance and Financia</v>
          </cell>
          <cell r="M1707" t="str">
            <v>2C45S003</v>
          </cell>
          <cell r="O1707" t="str">
            <v>2230</v>
          </cell>
          <cell r="P1707" t="str">
            <v>2310</v>
          </cell>
          <cell r="Q1707" t="str">
            <v>1151</v>
          </cell>
          <cell r="R1707" t="str">
            <v>RIG</v>
          </cell>
          <cell r="S1707" t="str">
            <v>2999</v>
          </cell>
          <cell r="T1707">
            <v>655669</v>
          </cell>
          <cell r="U1707">
            <v>4</v>
          </cell>
          <cell r="V1707">
            <v>1</v>
          </cell>
          <cell r="W1707">
            <v>4</v>
          </cell>
          <cell r="X1707">
            <v>1</v>
          </cell>
          <cell r="Z1707" t="str">
            <v>1:56:08 PM, 2/7/2011</v>
          </cell>
          <cell r="AA1707" t="str">
            <v>PARENT PROJECT FOR THE TRUST FUND</v>
          </cell>
          <cell r="AB1707">
            <v>0</v>
          </cell>
          <cell r="AC1707" t="str">
            <v>Other</v>
          </cell>
          <cell r="AD1707" t="str">
            <v>Organization Unit</v>
          </cell>
          <cell r="AE1707" t="str">
            <v>Global</v>
          </cell>
          <cell r="AF1707" t="str">
            <v>Technical Co-operation</v>
          </cell>
        </row>
        <row r="1708">
          <cell r="A1708" t="str">
            <v>2E36</v>
          </cell>
          <cell r="B1708" t="str">
            <v>12:00:00 AM, 1/1/2011</v>
          </cell>
          <cell r="C1708" t="str">
            <v>12:00:00 AM, 12/31/2050</v>
          </cell>
          <cell r="D1708" t="str">
            <v>NF50101160 (Sub-project of CP50101102) - 53-P4: Combating Environmental Crime Involving Harmful Substances and Hazardous Waste.</v>
          </cell>
          <cell r="E1708" t="str">
            <v>United Nations Environment Programme</v>
          </cell>
          <cell r="F1708" t="str">
            <v>Regional Office for West Asia</v>
          </cell>
          <cell r="G1708" t="str">
            <v>Harmful Substances and Hazardous Waste</v>
          </cell>
          <cell r="H1708" t="str">
            <v>Ardeshir</v>
          </cell>
          <cell r="I1708" t="str">
            <v>Zamani Mahdjoub</v>
          </cell>
          <cell r="K1708" t="str">
            <v>Asia</v>
          </cell>
          <cell r="L1708" t="str">
            <v>NF50101160 (Sub-project of CP50101102) - 53-P4: Combating Environmental Crime In</v>
          </cell>
          <cell r="M1708" t="str">
            <v>3B61S001</v>
          </cell>
          <cell r="O1708" t="str">
            <v>2230</v>
          </cell>
          <cell r="P1708" t="str">
            <v>2798</v>
          </cell>
          <cell r="Q1708" t="str">
            <v>1151</v>
          </cell>
          <cell r="R1708" t="str">
            <v>RAS</v>
          </cell>
          <cell r="S1708" t="str">
            <v>2999</v>
          </cell>
          <cell r="T1708">
            <v>655669</v>
          </cell>
          <cell r="U1708">
            <v>4</v>
          </cell>
          <cell r="V1708">
            <v>1</v>
          </cell>
          <cell r="W1708">
            <v>2</v>
          </cell>
          <cell r="X1708">
            <v>1</v>
          </cell>
          <cell r="Z1708" t="str">
            <v>3:50:46 PM, 2/16/2011</v>
          </cell>
          <cell r="AA1708" t="str">
            <v>PARENT PROJECT FOR THE TRUST FUND</v>
          </cell>
          <cell r="AB1708">
            <v>0</v>
          </cell>
          <cell r="AC1708" t="str">
            <v>Other</v>
          </cell>
          <cell r="AD1708" t="str">
            <v>Organization Unit</v>
          </cell>
          <cell r="AE1708" t="str">
            <v>Regional</v>
          </cell>
          <cell r="AF1708" t="str">
            <v>Technical Co-operation</v>
          </cell>
        </row>
        <row r="1709">
          <cell r="A1709" t="str">
            <v>2E37</v>
          </cell>
          <cell r="B1709" t="str">
            <v>12:00:00 AM, 2/1/2011</v>
          </cell>
          <cell r="C1709" t="str">
            <v>12:00:00 AM, 12/31/2050</v>
          </cell>
          <cell r="D1709" t="str">
            <v>RI30301101 - Support of the UN-REDD to the Preparatory Plan on REDD for D.R. Congo.</v>
          </cell>
          <cell r="E1709" t="str">
            <v>United Nations Environment Programme</v>
          </cell>
          <cell r="F1709" t="str">
            <v>Division of Environmental Policy Implementation</v>
          </cell>
          <cell r="G1709" t="str">
            <v>Climate Change</v>
          </cell>
          <cell r="H1709" t="str">
            <v>Shakira</v>
          </cell>
          <cell r="I1709" t="str">
            <v>Khawaja</v>
          </cell>
          <cell r="J1709" t="str">
            <v>Adil</v>
          </cell>
          <cell r="K1709" t="str">
            <v>Africa</v>
          </cell>
          <cell r="L1709" t="str">
            <v>UN-REDD - D.R. Congo (Phase 2)</v>
          </cell>
          <cell r="M1709" t="str">
            <v>2E37M000</v>
          </cell>
          <cell r="O1709" t="str">
            <v>2230</v>
          </cell>
          <cell r="P1709" t="str">
            <v>5060</v>
          </cell>
          <cell r="Q1709" t="str">
            <v>1111</v>
          </cell>
          <cell r="R1709" t="str">
            <v>RAF</v>
          </cell>
          <cell r="S1709" t="str">
            <v>2999</v>
          </cell>
          <cell r="T1709">
            <v>851738</v>
          </cell>
          <cell r="U1709">
            <v>4</v>
          </cell>
          <cell r="V1709">
            <v>1</v>
          </cell>
          <cell r="W1709">
            <v>1</v>
          </cell>
          <cell r="X1709">
            <v>1</v>
          </cell>
          <cell r="Z1709" t="str">
            <v>11:30:44 AM, 9/9/2014</v>
          </cell>
          <cell r="AA1709" t="str">
            <v>PARENT PROJECT FOR THE TRUST FUND</v>
          </cell>
          <cell r="AB1709">
            <v>0</v>
          </cell>
          <cell r="AC1709" t="str">
            <v>Other</v>
          </cell>
          <cell r="AD1709" t="str">
            <v>Organization Unit</v>
          </cell>
          <cell r="AE1709" t="str">
            <v>Country</v>
          </cell>
          <cell r="AF1709" t="str">
            <v>Technical Co-operation</v>
          </cell>
        </row>
        <row r="1710">
          <cell r="A1710" t="str">
            <v>2E38</v>
          </cell>
          <cell r="B1710" t="str">
            <v>12:00:00 AM, 12/1/2010</v>
          </cell>
          <cell r="C1710" t="str">
            <v>12:00:00 AM, 12/31/2050</v>
          </cell>
          <cell r="D1710" t="str">
            <v>NF40301074 (Sub-project of SE40301004) - 51-P1: Integrated Guidance and Financial Instruments for Mainstreaming and Support National Programmes to Manage Substances and Hazardous Waste.</v>
          </cell>
          <cell r="E1710" t="str">
            <v>United Nations Environment Programme</v>
          </cell>
          <cell r="F1710" t="str">
            <v>Chemicals</v>
          </cell>
          <cell r="G1710" t="str">
            <v>Environmental Governance</v>
          </cell>
          <cell r="H1710" t="str">
            <v>Ardeshir</v>
          </cell>
          <cell r="I1710" t="str">
            <v>Zamani Mahdjoub</v>
          </cell>
          <cell r="K1710" t="str">
            <v>Interregional and Global</v>
          </cell>
          <cell r="L1710" t="str">
            <v>NF40301074 (Sub-project of SE40301004) - 51-P1: Integrated Guidance and Financia</v>
          </cell>
          <cell r="M1710" t="str">
            <v>2C45S004</v>
          </cell>
          <cell r="O1710" t="str">
            <v>2230</v>
          </cell>
          <cell r="P1710" t="str">
            <v>2310</v>
          </cell>
          <cell r="Q1710" t="str">
            <v>1141</v>
          </cell>
          <cell r="R1710" t="str">
            <v>RIG</v>
          </cell>
          <cell r="S1710" t="str">
            <v>2999</v>
          </cell>
          <cell r="T1710">
            <v>655669</v>
          </cell>
          <cell r="U1710">
            <v>4</v>
          </cell>
          <cell r="V1710">
            <v>1</v>
          </cell>
          <cell r="W1710">
            <v>4</v>
          </cell>
          <cell r="X1710">
            <v>1</v>
          </cell>
          <cell r="Z1710" t="str">
            <v>4:12:00 PM, 3/13/2013</v>
          </cell>
          <cell r="AA1710" t="str">
            <v>PARENT PROJECT FOR THE TRUST FUND</v>
          </cell>
          <cell r="AB1710">
            <v>0</v>
          </cell>
          <cell r="AC1710" t="str">
            <v>Other</v>
          </cell>
          <cell r="AD1710" t="str">
            <v>Organization Unit</v>
          </cell>
          <cell r="AE1710" t="str">
            <v>Global</v>
          </cell>
          <cell r="AF1710" t="str">
            <v>Technical Co-operation</v>
          </cell>
        </row>
        <row r="1711">
          <cell r="A1711" t="str">
            <v>2E39</v>
          </cell>
          <cell r="B1711" t="str">
            <v>12:00:00 AM, 12/1/2010</v>
          </cell>
          <cell r="C1711" t="str">
            <v>12:00:00 AM, 12/31/2050</v>
          </cell>
          <cell r="D1711" t="str">
            <v>SE10001061 (Sub-project of NF10001002) - The Fifth Global Environment Outlook (GEO-5): Integrated Environmental Outlook - SIDA funds.</v>
          </cell>
          <cell r="E1711" t="str">
            <v>United Nations Environment Programme</v>
          </cell>
          <cell r="F1711" t="str">
            <v>Environment Outlook Section</v>
          </cell>
          <cell r="G1711" t="str">
            <v>Ecosystem Management</v>
          </cell>
          <cell r="H1711" t="str">
            <v>Christina</v>
          </cell>
          <cell r="I1711" t="str">
            <v>Power</v>
          </cell>
          <cell r="J1711" t="str">
            <v>Noelle</v>
          </cell>
          <cell r="K1711" t="str">
            <v>Interregional and Global</v>
          </cell>
          <cell r="L1711" t="str">
            <v>GEO-5</v>
          </cell>
          <cell r="M1711" t="str">
            <v>2C33S002</v>
          </cell>
          <cell r="O1711" t="str">
            <v>2230</v>
          </cell>
          <cell r="P1711" t="str">
            <v>5026</v>
          </cell>
          <cell r="Q1711" t="str">
            <v>1131</v>
          </cell>
          <cell r="R1711" t="str">
            <v>RIG</v>
          </cell>
          <cell r="S1711" t="str">
            <v>2999</v>
          </cell>
          <cell r="T1711">
            <v>737395</v>
          </cell>
          <cell r="U1711">
            <v>4</v>
          </cell>
          <cell r="V1711">
            <v>1</v>
          </cell>
          <cell r="W1711">
            <v>4</v>
          </cell>
          <cell r="X1711">
            <v>1</v>
          </cell>
          <cell r="Z1711" t="str">
            <v>11:40:57 AM, 5/16/2014</v>
          </cell>
          <cell r="AA1711" t="str">
            <v>PARENT PROJECT FOR THE TRUST FUND</v>
          </cell>
          <cell r="AB1711">
            <v>0</v>
          </cell>
          <cell r="AC1711" t="str">
            <v>Other</v>
          </cell>
          <cell r="AD1711" t="str">
            <v>Organization Unit</v>
          </cell>
          <cell r="AE1711" t="str">
            <v>Global</v>
          </cell>
          <cell r="AF1711" t="str">
            <v>Technical Co-operation</v>
          </cell>
        </row>
        <row r="1712">
          <cell r="A1712" t="str">
            <v>2E40</v>
          </cell>
          <cell r="B1712" t="str">
            <v>12:00:00 AM, 12/1/2010</v>
          </cell>
          <cell r="C1712" t="str">
            <v>12:00:00 AM, 12/31/2050</v>
          </cell>
          <cell r="D1712" t="str">
            <v>NF30001065 (Sub-project of CP30001005) - 11-P2: Adapting Capacity Policy and Planning Support: National Implementing Entity (NIE)- Norwegian Funding.</v>
          </cell>
          <cell r="E1712" t="str">
            <v>United Nations Environment Programme</v>
          </cell>
          <cell r="F1712" t="str">
            <v>Division of Environmental Policy Implementation</v>
          </cell>
          <cell r="G1712" t="str">
            <v>Climate Change</v>
          </cell>
          <cell r="H1712" t="str">
            <v>Didier</v>
          </cell>
          <cell r="I1712" t="str">
            <v>Salzmann</v>
          </cell>
          <cell r="K1712" t="str">
            <v>Interregional and Global</v>
          </cell>
          <cell r="L1712" t="str">
            <v>Norwegian Funding: Adapting Capacity Policy%Planning (National Implementing Enti</v>
          </cell>
          <cell r="M1712" t="str">
            <v>3B50S004</v>
          </cell>
          <cell r="O1712" t="str">
            <v>2230</v>
          </cell>
          <cell r="P1712" t="str">
            <v>5060</v>
          </cell>
          <cell r="Q1712" t="str">
            <v>1111</v>
          </cell>
          <cell r="R1712" t="str">
            <v>RIG</v>
          </cell>
          <cell r="S1712" t="str">
            <v>2999</v>
          </cell>
          <cell r="T1712">
            <v>419216</v>
          </cell>
          <cell r="U1712">
            <v>4</v>
          </cell>
          <cell r="V1712">
            <v>1</v>
          </cell>
          <cell r="W1712">
            <v>4</v>
          </cell>
          <cell r="X1712">
            <v>1</v>
          </cell>
          <cell r="Z1712" t="str">
            <v>2:49:01 PM, 2/11/2011</v>
          </cell>
          <cell r="AA1712" t="str">
            <v>PARENT PROJECT FOR THE TRUST FUND</v>
          </cell>
          <cell r="AB1712">
            <v>0</v>
          </cell>
          <cell r="AC1712" t="str">
            <v>Other</v>
          </cell>
          <cell r="AD1712" t="str">
            <v>Organization Unit</v>
          </cell>
          <cell r="AE1712" t="str">
            <v>Global</v>
          </cell>
          <cell r="AF1712" t="str">
            <v>Technical Co-operation</v>
          </cell>
        </row>
        <row r="1713">
          <cell r="A1713" t="str">
            <v>2E41</v>
          </cell>
          <cell r="B1713" t="str">
            <v>12:00:00 AM, 12/1/2010</v>
          </cell>
          <cell r="C1713" t="str">
            <v>12:00:00 AM, 12/31/2050</v>
          </cell>
          <cell r="D1713" t="str">
            <v>SE30001066 (Sub-project of CP30001005) - 11-P2: Adapting Capacity Policy and Planning Support: Multilateral Implementing Entity (MIE) - Swedish Funding.</v>
          </cell>
          <cell r="E1713" t="str">
            <v>United Nations Environment Programme</v>
          </cell>
          <cell r="F1713" t="str">
            <v>Division of Environmental Policy Implementation</v>
          </cell>
          <cell r="G1713" t="str">
            <v>Climate Change</v>
          </cell>
          <cell r="H1713" t="str">
            <v>Didier</v>
          </cell>
          <cell r="I1713" t="str">
            <v>Salzmann</v>
          </cell>
          <cell r="K1713" t="str">
            <v>Interregional and Global</v>
          </cell>
          <cell r="L1713" t="str">
            <v>Swedish Funding: Adapting Capacity Policy&amp;Planning (Multilateral Implementing En</v>
          </cell>
          <cell r="M1713" t="str">
            <v>3B50S005</v>
          </cell>
          <cell r="O1713" t="str">
            <v>2230</v>
          </cell>
          <cell r="P1713" t="str">
            <v>5060</v>
          </cell>
          <cell r="Q1713" t="str">
            <v>1111</v>
          </cell>
          <cell r="R1713" t="str">
            <v>RIG</v>
          </cell>
          <cell r="S1713" t="str">
            <v>2999</v>
          </cell>
          <cell r="T1713">
            <v>419216</v>
          </cell>
          <cell r="U1713">
            <v>4</v>
          </cell>
          <cell r="V1713">
            <v>1</v>
          </cell>
          <cell r="W1713">
            <v>4</v>
          </cell>
          <cell r="X1713">
            <v>1</v>
          </cell>
          <cell r="Z1713" t="str">
            <v>2:56:37 PM, 2/11/2011</v>
          </cell>
          <cell r="AA1713" t="str">
            <v>PARENT PROJECT FOR THE TRUST FUND</v>
          </cell>
          <cell r="AB1713">
            <v>0</v>
          </cell>
          <cell r="AC1713" t="str">
            <v>Other</v>
          </cell>
          <cell r="AD1713" t="str">
            <v>Organization Unit</v>
          </cell>
          <cell r="AE1713" t="str">
            <v>Global</v>
          </cell>
          <cell r="AF1713" t="str">
            <v>Technical Co-operation</v>
          </cell>
        </row>
        <row r="1714">
          <cell r="A1714" t="str">
            <v>2E42</v>
          </cell>
          <cell r="B1714" t="str">
            <v>12:00:00 AM, 12/1/2010</v>
          </cell>
          <cell r="C1714" t="str">
            <v>12:00:00 AM, 12/31/2050</v>
          </cell>
          <cell r="D1714" t="str">
            <v>SE10001072 (Sub-project of NF10001002) - The Fifth Global Environment Outlook (GEO-5).</v>
          </cell>
          <cell r="E1714" t="str">
            <v>United Nations Environment Programme</v>
          </cell>
          <cell r="F1714" t="str">
            <v>Division of Early Warning and Assessment</v>
          </cell>
          <cell r="G1714" t="str">
            <v>Climate Change</v>
          </cell>
          <cell r="H1714" t="str">
            <v>Christina</v>
          </cell>
          <cell r="I1714" t="str">
            <v>Power</v>
          </cell>
          <cell r="J1714" t="str">
            <v>Noelle</v>
          </cell>
          <cell r="K1714" t="str">
            <v>Interregional and Global</v>
          </cell>
          <cell r="L1714" t="str">
            <v>GEO-5</v>
          </cell>
          <cell r="M1714" t="str">
            <v>2C33S003</v>
          </cell>
          <cell r="O1714" t="str">
            <v>2230</v>
          </cell>
          <cell r="P1714" t="str">
            <v>2294</v>
          </cell>
          <cell r="Q1714" t="str">
            <v>1111</v>
          </cell>
          <cell r="R1714" t="str">
            <v>RIG</v>
          </cell>
          <cell r="S1714" t="str">
            <v>2999</v>
          </cell>
          <cell r="T1714">
            <v>737395</v>
          </cell>
          <cell r="U1714">
            <v>4</v>
          </cell>
          <cell r="V1714">
            <v>1</v>
          </cell>
          <cell r="W1714">
            <v>4</v>
          </cell>
          <cell r="X1714">
            <v>1</v>
          </cell>
          <cell r="Z1714" t="str">
            <v>11:48:20 AM, 5/12/2014</v>
          </cell>
          <cell r="AA1714" t="str">
            <v>PARENT PROJECT FOR THE TRUST FUND</v>
          </cell>
          <cell r="AB1714">
            <v>0</v>
          </cell>
          <cell r="AC1714" t="str">
            <v>Other</v>
          </cell>
          <cell r="AD1714" t="str">
            <v>Organization Unit</v>
          </cell>
          <cell r="AE1714" t="str">
            <v>Global</v>
          </cell>
          <cell r="AF1714" t="str">
            <v>Technical Co-operation</v>
          </cell>
        </row>
        <row r="1715">
          <cell r="A1715" t="str">
            <v>2E43</v>
          </cell>
          <cell r="B1715" t="str">
            <v>12:00:00 AM, 1/1/2011</v>
          </cell>
          <cell r="C1715" t="str">
            <v>12:00:00 AM, 12/31/2050</v>
          </cell>
          <cell r="D1715" t="str">
            <v>RI30300965 (Sub-project of RI30300902) - Support of the UN-REDD to the Preparatory Plan on REDD for Panama.</v>
          </cell>
          <cell r="E1715" t="str">
            <v>United Nations Environment Programme</v>
          </cell>
          <cell r="F1715" t="str">
            <v>Division of Environmental Policy Implementation</v>
          </cell>
          <cell r="G1715" t="str">
            <v>Climate Change</v>
          </cell>
          <cell r="H1715" t="str">
            <v>Shakira</v>
          </cell>
          <cell r="I1715" t="str">
            <v>Khawaja</v>
          </cell>
          <cell r="J1715" t="str">
            <v>Adil</v>
          </cell>
          <cell r="K1715" t="str">
            <v>The Americas</v>
          </cell>
          <cell r="L1715" t="str">
            <v>UN-REDD - Panama</v>
          </cell>
          <cell r="M1715" t="str">
            <v>2C03S008</v>
          </cell>
          <cell r="O1715" t="str">
            <v>2230</v>
          </cell>
          <cell r="P1715" t="str">
            <v>5060</v>
          </cell>
          <cell r="Q1715" t="str">
            <v>1111</v>
          </cell>
          <cell r="R1715" t="str">
            <v>RAM</v>
          </cell>
          <cell r="S1715" t="str">
            <v>2999</v>
          </cell>
          <cell r="T1715">
            <v>851738</v>
          </cell>
          <cell r="U1715">
            <v>4</v>
          </cell>
          <cell r="V1715">
            <v>1</v>
          </cell>
          <cell r="W1715">
            <v>1</v>
          </cell>
          <cell r="X1715">
            <v>1</v>
          </cell>
          <cell r="Z1715" t="str">
            <v>11:31:11 AM, 9/9/2014</v>
          </cell>
          <cell r="AA1715" t="str">
            <v>PARENT PROJECT FOR THE TRUST FUND</v>
          </cell>
          <cell r="AB1715">
            <v>0</v>
          </cell>
          <cell r="AC1715" t="str">
            <v>Other</v>
          </cell>
          <cell r="AD1715" t="str">
            <v>Organization Unit</v>
          </cell>
          <cell r="AE1715" t="str">
            <v>Country</v>
          </cell>
          <cell r="AF1715" t="str">
            <v>Technical Co-operation</v>
          </cell>
        </row>
        <row r="1716">
          <cell r="A1716" t="str">
            <v>2E44</v>
          </cell>
          <cell r="B1716" t="str">
            <v>12:00:00 AM, 12/1/2010</v>
          </cell>
          <cell r="C1716" t="str">
            <v>12:00:00 AM, 12/31/2050</v>
          </cell>
          <cell r="D1716" t="str">
            <v>SE10001073 (Sub-project of NF10001002) - The Fifth Global Environment Outlook (GEO-5).</v>
          </cell>
          <cell r="E1716" t="str">
            <v>United Nations Environment Programme</v>
          </cell>
          <cell r="F1716" t="str">
            <v>Division of Early Warning and Assessment</v>
          </cell>
          <cell r="G1716" t="str">
            <v>Harmful Substances and Hazardous Waste</v>
          </cell>
          <cell r="H1716" t="str">
            <v>Christina</v>
          </cell>
          <cell r="I1716" t="str">
            <v>Power</v>
          </cell>
          <cell r="J1716" t="str">
            <v>Noelle</v>
          </cell>
          <cell r="K1716" t="str">
            <v>Interregional and Global</v>
          </cell>
          <cell r="L1716" t="str">
            <v>GEO-5</v>
          </cell>
          <cell r="M1716" t="str">
            <v>2C33S004</v>
          </cell>
          <cell r="O1716" t="str">
            <v>2230</v>
          </cell>
          <cell r="P1716" t="str">
            <v>2294</v>
          </cell>
          <cell r="Q1716" t="str">
            <v>1151</v>
          </cell>
          <cell r="R1716" t="str">
            <v>RIG</v>
          </cell>
          <cell r="S1716" t="str">
            <v>2999</v>
          </cell>
          <cell r="T1716">
            <v>737395</v>
          </cell>
          <cell r="U1716">
            <v>4</v>
          </cell>
          <cell r="V1716">
            <v>1</v>
          </cell>
          <cell r="W1716">
            <v>4</v>
          </cell>
          <cell r="X1716">
            <v>1</v>
          </cell>
          <cell r="Z1716" t="str">
            <v>11:41:39 AM, 5/16/2014</v>
          </cell>
          <cell r="AA1716" t="str">
            <v>PARENT PROJECT FOR THE TRUST FUND</v>
          </cell>
          <cell r="AB1716">
            <v>0</v>
          </cell>
          <cell r="AC1716" t="str">
            <v>Other</v>
          </cell>
          <cell r="AD1716" t="str">
            <v>Organization Unit</v>
          </cell>
          <cell r="AE1716" t="str">
            <v>Global</v>
          </cell>
          <cell r="AF1716" t="str">
            <v>Technical Co-operation</v>
          </cell>
        </row>
        <row r="1717">
          <cell r="A1717" t="str">
            <v>2E45</v>
          </cell>
          <cell r="B1717" t="str">
            <v>12:00:00 AM, 2/1/2011</v>
          </cell>
          <cell r="C1717" t="str">
            <v>12:00:00 AM, 12/31/2050</v>
          </cell>
          <cell r="D1717" t="str">
            <v>NF30001161 (Sub-project of CP30001102) - 53-P5: Managing Harmful Substances and Hazardous Waste Through the Global Programme of Action in Support of Regional Seas Agreement.</v>
          </cell>
          <cell r="E1717" t="str">
            <v>United Nations Environment Programme</v>
          </cell>
          <cell r="F1717" t="str">
            <v>Division of Environmental Policy Implementation</v>
          </cell>
          <cell r="G1717" t="str">
            <v>Harmful Substances and Hazardous Waste</v>
          </cell>
          <cell r="H1717" t="str">
            <v>Didier</v>
          </cell>
          <cell r="I1717" t="str">
            <v>Salzmann</v>
          </cell>
          <cell r="K1717" t="str">
            <v>Interregional and Global</v>
          </cell>
          <cell r="L1717" t="str">
            <v>53-P5: Managing Harmful Substances and Hazardous Waste through the GPA</v>
          </cell>
          <cell r="M1717" t="str">
            <v>3B72S001</v>
          </cell>
          <cell r="O1717" t="str">
            <v>2230</v>
          </cell>
          <cell r="P1717" t="str">
            <v>5060</v>
          </cell>
          <cell r="Q1717" t="str">
            <v>1151</v>
          </cell>
          <cell r="R1717" t="str">
            <v>RIG</v>
          </cell>
          <cell r="S1717" t="str">
            <v>2999</v>
          </cell>
          <cell r="T1717">
            <v>419216</v>
          </cell>
          <cell r="U1717">
            <v>4</v>
          </cell>
          <cell r="V1717">
            <v>1</v>
          </cell>
          <cell r="W1717">
            <v>3</v>
          </cell>
          <cell r="X1717">
            <v>1</v>
          </cell>
          <cell r="Z1717" t="str">
            <v>12:20:49 PM, 2/16/2011</v>
          </cell>
          <cell r="AA1717" t="str">
            <v>PARENT PROJECT FOR THE TRUST FUND</v>
          </cell>
          <cell r="AB1717">
            <v>0</v>
          </cell>
          <cell r="AC1717" t="str">
            <v>Other</v>
          </cell>
          <cell r="AD1717" t="str">
            <v>Organization Unit</v>
          </cell>
          <cell r="AE1717" t="str">
            <v>Inter-Regional</v>
          </cell>
          <cell r="AF1717" t="str">
            <v>Technical Co-operation</v>
          </cell>
        </row>
        <row r="1718">
          <cell r="A1718" t="str">
            <v>2E46</v>
          </cell>
          <cell r="B1718" t="str">
            <v>12:00:00 AM, 2/1/2011</v>
          </cell>
          <cell r="C1718" t="str">
            <v>12:00:00 AM, 12/31/2050</v>
          </cell>
          <cell r="D1718" t="str">
            <v>SE30001162 (Sub-project of CP30001102) - 53-P5: Managing Harmful Substance and Hazardous Waste Through the Global Programme of Action in Support of Regional Seas Agreement.</v>
          </cell>
          <cell r="E1718" t="str">
            <v>United Nations Environment Programme</v>
          </cell>
          <cell r="F1718" t="str">
            <v>Division of Environmental Policy Implementation</v>
          </cell>
          <cell r="G1718" t="str">
            <v>Harmful Substances and Hazardous Waste</v>
          </cell>
          <cell r="H1718" t="str">
            <v>Didier</v>
          </cell>
          <cell r="I1718" t="str">
            <v>Salzmann</v>
          </cell>
          <cell r="K1718" t="str">
            <v>Interregional and Global</v>
          </cell>
          <cell r="L1718" t="str">
            <v>53-P5: Managing Harmful Substance and Hazardous Waste through the GPA.</v>
          </cell>
          <cell r="M1718" t="str">
            <v>3B72S002</v>
          </cell>
          <cell r="O1718" t="str">
            <v>2230</v>
          </cell>
          <cell r="P1718" t="str">
            <v>5060</v>
          </cell>
          <cell r="Q1718" t="str">
            <v>1151</v>
          </cell>
          <cell r="R1718" t="str">
            <v>RIG</v>
          </cell>
          <cell r="S1718" t="str">
            <v>2999</v>
          </cell>
          <cell r="T1718">
            <v>419216</v>
          </cell>
          <cell r="U1718">
            <v>4</v>
          </cell>
          <cell r="V1718">
            <v>1</v>
          </cell>
          <cell r="W1718">
            <v>3</v>
          </cell>
          <cell r="X1718">
            <v>1</v>
          </cell>
          <cell r="Z1718" t="str">
            <v>12:24:06 PM, 2/16/2011</v>
          </cell>
          <cell r="AA1718" t="str">
            <v>PARENT PROJECT FOR THE TRUST FUND</v>
          </cell>
          <cell r="AB1718">
            <v>0</v>
          </cell>
          <cell r="AC1718" t="str">
            <v>Other</v>
          </cell>
          <cell r="AD1718" t="str">
            <v>Organization Unit</v>
          </cell>
          <cell r="AE1718" t="str">
            <v>Inter-Regional</v>
          </cell>
          <cell r="AF1718" t="str">
            <v>Technical Co-operation</v>
          </cell>
        </row>
        <row r="1719">
          <cell r="A1719" t="str">
            <v>2E47</v>
          </cell>
          <cell r="B1719" t="str">
            <v>12:00:00 AM, 2/1/2011</v>
          </cell>
          <cell r="C1719" t="str">
            <v>12:00:00 AM, 12/31/2050</v>
          </cell>
          <cell r="D1719" t="str">
            <v>NF50101161 (Sub-project of CP50101102) - 53-P4: Combating Environmental Crime Involving Harmful Substances and Hazardous Waste.</v>
          </cell>
          <cell r="E1719" t="str">
            <v>United Nations Environment Programme</v>
          </cell>
          <cell r="F1719" t="str">
            <v>Regional Office for Asia and the Pacific</v>
          </cell>
          <cell r="G1719" t="str">
            <v>Harmful Substances and Hazardous Waste</v>
          </cell>
          <cell r="H1719" t="str">
            <v>Ardeshir</v>
          </cell>
          <cell r="I1719" t="str">
            <v>Zamani Mahdjoub</v>
          </cell>
          <cell r="K1719" t="str">
            <v>Asia</v>
          </cell>
          <cell r="L1719" t="str">
            <v>NF50101161 (Sub-project of CP50101102) - 53-P4: Combating Environmental Crime In</v>
          </cell>
          <cell r="M1719" t="str">
            <v>3B61S002</v>
          </cell>
          <cell r="O1719" t="str">
            <v>2230</v>
          </cell>
          <cell r="P1719" t="str">
            <v>2788</v>
          </cell>
          <cell r="Q1719" t="str">
            <v>1151</v>
          </cell>
          <cell r="R1719" t="str">
            <v>RAS</v>
          </cell>
          <cell r="S1719" t="str">
            <v>2999</v>
          </cell>
          <cell r="T1719">
            <v>655669</v>
          </cell>
          <cell r="U1719">
            <v>4</v>
          </cell>
          <cell r="V1719">
            <v>1</v>
          </cell>
          <cell r="W1719">
            <v>2</v>
          </cell>
          <cell r="X1719">
            <v>1</v>
          </cell>
          <cell r="Z1719" t="str">
            <v>3:35:53 PM, 2/16/2011</v>
          </cell>
          <cell r="AA1719" t="str">
            <v>PARENT PROJECT FOR THE TRUST FUND</v>
          </cell>
          <cell r="AB1719">
            <v>0</v>
          </cell>
          <cell r="AC1719" t="str">
            <v>Other</v>
          </cell>
          <cell r="AD1719" t="str">
            <v>Organization Unit</v>
          </cell>
          <cell r="AE1719" t="str">
            <v>Regional</v>
          </cell>
          <cell r="AF1719" t="str">
            <v>Technical Co-operation</v>
          </cell>
        </row>
        <row r="1720">
          <cell r="A1720" t="str">
            <v>2E48</v>
          </cell>
          <cell r="B1720" t="str">
            <v>12:00:00 AM, 2/1/2011</v>
          </cell>
          <cell r="C1720" t="str">
            <v>12:00:00 AM, 12/31/2050</v>
          </cell>
          <cell r="D1720" t="str">
            <v>SE50101162 (Sub-project of CP50101102) - 53-P4: Combating Environmental Crime Involving Harmful Substances and Hazardous Waste.</v>
          </cell>
          <cell r="E1720" t="str">
            <v>United Nations Environment Programme</v>
          </cell>
          <cell r="F1720" t="str">
            <v>Regional Office for Asia and the Pacific</v>
          </cell>
          <cell r="G1720" t="str">
            <v>Harmful Substances and Hazardous Waste</v>
          </cell>
          <cell r="H1720" t="str">
            <v>Ardeshir</v>
          </cell>
          <cell r="I1720" t="str">
            <v>Zamani Mahdjoub</v>
          </cell>
          <cell r="K1720" t="str">
            <v>Asia</v>
          </cell>
          <cell r="L1720" t="str">
            <v>SE50101162 (Sub-project of CP50101102) - 53-P4: Combating Environmental Crime In</v>
          </cell>
          <cell r="M1720" t="str">
            <v>3B61S003</v>
          </cell>
          <cell r="O1720" t="str">
            <v>2230</v>
          </cell>
          <cell r="P1720" t="str">
            <v>2788</v>
          </cell>
          <cell r="Q1720" t="str">
            <v>1151</v>
          </cell>
          <cell r="R1720" t="str">
            <v>RAS</v>
          </cell>
          <cell r="S1720" t="str">
            <v>2999</v>
          </cell>
          <cell r="T1720">
            <v>655669</v>
          </cell>
          <cell r="U1720">
            <v>4</v>
          </cell>
          <cell r="V1720">
            <v>1</v>
          </cell>
          <cell r="W1720">
            <v>2</v>
          </cell>
          <cell r="X1720">
            <v>1</v>
          </cell>
          <cell r="Z1720" t="str">
            <v>3:41:32 PM, 2/16/2011</v>
          </cell>
          <cell r="AA1720" t="str">
            <v>PARENT PROJECT FOR THE TRUST FUND</v>
          </cell>
          <cell r="AB1720">
            <v>0</v>
          </cell>
          <cell r="AC1720" t="str">
            <v>Other</v>
          </cell>
          <cell r="AD1720" t="str">
            <v>Organization Unit</v>
          </cell>
          <cell r="AE1720" t="str">
            <v>Regional</v>
          </cell>
          <cell r="AF1720" t="str">
            <v>Technical Co-operation</v>
          </cell>
        </row>
        <row r="1721">
          <cell r="A1721" t="str">
            <v>2E49</v>
          </cell>
          <cell r="B1721" t="str">
            <v>12:00:00 AM, 2/1/2011</v>
          </cell>
          <cell r="C1721" t="str">
            <v>12:00:00 AM, 12/31/2050</v>
          </cell>
          <cell r="D1721" t="str">
            <v>BD60101140 (Account of BD60101101) - Strengthening Implementation, Compliance and Enforcement of the Basel Convention in Synergy with Related Multilateral Environmental Agreements - BD reserve funding.</v>
          </cell>
          <cell r="E1721" t="str">
            <v>United Nations Environment Programme</v>
          </cell>
          <cell r="F1721" t="str">
            <v>Secretariat of the Basel Convention</v>
          </cell>
          <cell r="G1721" t="str">
            <v>SP - Environmental Convetions</v>
          </cell>
          <cell r="H1721" t="str">
            <v>Susanne</v>
          </cell>
          <cell r="I1721" t="str">
            <v>BENGTSSON</v>
          </cell>
          <cell r="J1721" t="str">
            <v>Marie</v>
          </cell>
          <cell r="K1721" t="str">
            <v>Interregional and Global</v>
          </cell>
          <cell r="L1721" t="str">
            <v>BD60101140 (Account of BD60101101) - Strengthening Implementation, Compliance an</v>
          </cell>
          <cell r="M1721" t="str">
            <v>2E09A001</v>
          </cell>
          <cell r="O1721" t="str">
            <v>2230</v>
          </cell>
          <cell r="P1721" t="str">
            <v>1514</v>
          </cell>
          <cell r="Q1721" t="str">
            <v>2661</v>
          </cell>
          <cell r="R1721" t="str">
            <v>RIG</v>
          </cell>
          <cell r="S1721" t="str">
            <v>2999</v>
          </cell>
          <cell r="T1721">
            <v>328113</v>
          </cell>
          <cell r="U1721">
            <v>4</v>
          </cell>
          <cell r="V1721">
            <v>1</v>
          </cell>
          <cell r="W1721">
            <v>3</v>
          </cell>
          <cell r="X1721">
            <v>1</v>
          </cell>
          <cell r="Z1721" t="str">
            <v>9:56:38 AM, 1/30/2014</v>
          </cell>
          <cell r="AA1721" t="str">
            <v>PARENT PROJECT FOR THE TRUST FUND</v>
          </cell>
          <cell r="AB1721">
            <v>0</v>
          </cell>
          <cell r="AC1721" t="str">
            <v>Other</v>
          </cell>
          <cell r="AD1721" t="str">
            <v>Organization Unit</v>
          </cell>
          <cell r="AE1721" t="str">
            <v>Inter-Regional</v>
          </cell>
          <cell r="AF1721" t="str">
            <v>Technical Co-operation</v>
          </cell>
        </row>
        <row r="1722">
          <cell r="A1722" t="str">
            <v>2E50</v>
          </cell>
          <cell r="B1722" t="str">
            <v>12:00:00 AM, 2/1/2011</v>
          </cell>
          <cell r="C1722" t="str">
            <v>12:00:00 AM, 12/31/2050</v>
          </cell>
          <cell r="D1722" t="str">
            <v>NF40201089 (Sub-project of CP40201019) - 32-P9: Sustainable Food Production: Utilizing Trade-off Analyses to Devise Direct Payment Programs to farmers for Adoption of EBM in Agri-food Systems.</v>
          </cell>
          <cell r="E1722" t="str">
            <v>United Nations Environment Programme</v>
          </cell>
          <cell r="F1722" t="str">
            <v>Sustainable Production and Consumption</v>
          </cell>
          <cell r="G1722" t="str">
            <v>Ecosystem Management</v>
          </cell>
          <cell r="H1722" t="str">
            <v>Eric</v>
          </cell>
          <cell r="I1722" t="str">
            <v>Verschuur</v>
          </cell>
          <cell r="K1722" t="str">
            <v>Interregional and Global</v>
          </cell>
          <cell r="L1722" t="str">
            <v>NF40201089 (Sub-project of CP40201019) - 32-P9: Sustainable Food Production: Uti</v>
          </cell>
          <cell r="M1722" t="str">
            <v>3B73S001</v>
          </cell>
          <cell r="O1722" t="str">
            <v>2230</v>
          </cell>
          <cell r="P1722" t="str">
            <v>5068</v>
          </cell>
          <cell r="Q1722" t="str">
            <v>1131</v>
          </cell>
          <cell r="R1722" t="str">
            <v>RIG</v>
          </cell>
          <cell r="S1722" t="str">
            <v>2999</v>
          </cell>
          <cell r="T1722">
            <v>907007</v>
          </cell>
          <cell r="U1722">
            <v>4</v>
          </cell>
          <cell r="V1722">
            <v>1</v>
          </cell>
          <cell r="W1722">
            <v>4</v>
          </cell>
          <cell r="X1722">
            <v>1</v>
          </cell>
          <cell r="Z1722" t="str">
            <v>10:51:20 AM, 3/8/2011</v>
          </cell>
          <cell r="AA1722" t="str">
            <v>PARENT PROJECT FOR THE TRUST FUND</v>
          </cell>
          <cell r="AB1722">
            <v>0</v>
          </cell>
          <cell r="AC1722" t="str">
            <v>Other</v>
          </cell>
          <cell r="AD1722" t="str">
            <v>Organization Unit</v>
          </cell>
          <cell r="AE1722" t="str">
            <v>Global</v>
          </cell>
          <cell r="AF1722" t="str">
            <v>Technical Co-operation</v>
          </cell>
        </row>
        <row r="1723">
          <cell r="A1723" t="str">
            <v>2E51</v>
          </cell>
          <cell r="B1723" t="str">
            <v>12:00:00 AM, 2/1/2011</v>
          </cell>
          <cell r="C1723" t="str">
            <v>12:00:00 AM, 12/31/2050</v>
          </cell>
          <cell r="D1723" t="str">
            <v>NF50101074 (Sub-project of CP50101008) - 41-P3: Support to Regional and Sub-regional Ministerial Forums for Policy Exchange and Priority Setting on Key Environmental Issues/Environmental Governance - Norway Contribution.</v>
          </cell>
          <cell r="E1723" t="str">
            <v>United Nations Environment Programme</v>
          </cell>
          <cell r="F1723" t="str">
            <v>Programme Coordinating Unit</v>
          </cell>
          <cell r="G1723" t="str">
            <v>Environmental Governance</v>
          </cell>
          <cell r="H1723" t="str">
            <v>Onesmus</v>
          </cell>
          <cell r="I1723" t="str">
            <v>Thiong'o</v>
          </cell>
          <cell r="J1723" t="str">
            <v>Kihato</v>
          </cell>
          <cell r="K1723" t="str">
            <v>Interregional and Global</v>
          </cell>
          <cell r="L1723" t="str">
            <v>NF50101074 (Sub-project of CP50101008) - 41-P3: Support to Regional and Sub-regi</v>
          </cell>
          <cell r="M1723" t="str">
            <v>3B16S002</v>
          </cell>
          <cell r="O1723" t="str">
            <v>2230</v>
          </cell>
          <cell r="P1723" t="str">
            <v>5020</v>
          </cell>
          <cell r="Q1723" t="str">
            <v>1141</v>
          </cell>
          <cell r="R1723" t="str">
            <v>RIG</v>
          </cell>
          <cell r="S1723" t="str">
            <v>2999</v>
          </cell>
          <cell r="T1723">
            <v>851392</v>
          </cell>
          <cell r="U1723">
            <v>4</v>
          </cell>
          <cell r="V1723">
            <v>1</v>
          </cell>
          <cell r="W1723">
            <v>4</v>
          </cell>
          <cell r="X1723">
            <v>1</v>
          </cell>
          <cell r="Z1723" t="str">
            <v>3:50:14 PM, 2/24/2011</v>
          </cell>
          <cell r="AA1723" t="str">
            <v>PARENT PROJECT FOR THE TRUST FUND</v>
          </cell>
          <cell r="AB1723">
            <v>0</v>
          </cell>
          <cell r="AC1723" t="str">
            <v>Other</v>
          </cell>
          <cell r="AD1723" t="str">
            <v>Organization Unit</v>
          </cell>
          <cell r="AE1723" t="str">
            <v>Global</v>
          </cell>
          <cell r="AF1723" t="str">
            <v>Technical Co-operation</v>
          </cell>
        </row>
        <row r="1724">
          <cell r="A1724" t="str">
            <v>2E52</v>
          </cell>
          <cell r="B1724" t="str">
            <v>12:00:00 AM, 2/1/2011</v>
          </cell>
          <cell r="C1724" t="str">
            <v>12:00:00 AM, 12/31/2050</v>
          </cell>
          <cell r="D1724" t="str">
            <v>IM40401104 - Sri Lanka HCFC Phase Out Management Plan.</v>
          </cell>
          <cell r="E1724" t="str">
            <v>United Nations Environment Programme</v>
          </cell>
          <cell r="F1724" t="str">
            <v>Ozone Action</v>
          </cell>
          <cell r="G1724" t="str">
            <v>Ozone Action Branch</v>
          </cell>
          <cell r="H1724" t="str">
            <v>Fuaad</v>
          </cell>
          <cell r="I1724" t="str">
            <v>Alkizim</v>
          </cell>
          <cell r="K1724" t="str">
            <v>Asia</v>
          </cell>
          <cell r="L1724" t="str">
            <v>IM40401104 - Sri Lanka HCFC Phase Out Management Plan.</v>
          </cell>
          <cell r="M1724" t="str">
            <v>2E52M000</v>
          </cell>
          <cell r="O1724" t="str">
            <v>2230</v>
          </cell>
          <cell r="P1724" t="str">
            <v>0045</v>
          </cell>
          <cell r="Q1724" t="str">
            <v>2645</v>
          </cell>
          <cell r="R1724" t="str">
            <v>RAS</v>
          </cell>
          <cell r="S1724" t="str">
            <v>2999</v>
          </cell>
          <cell r="T1724">
            <v>819039</v>
          </cell>
          <cell r="U1724">
            <v>4</v>
          </cell>
          <cell r="V1724">
            <v>1</v>
          </cell>
          <cell r="W1724">
            <v>1</v>
          </cell>
          <cell r="X1724">
            <v>1</v>
          </cell>
          <cell r="Z1724" t="str">
            <v>5:44:13 PM, 3/1/2011</v>
          </cell>
          <cell r="AA1724" t="str">
            <v>PARENT PROJECT FOR THE TRUST FUND</v>
          </cell>
          <cell r="AB1724">
            <v>0</v>
          </cell>
          <cell r="AC1724" t="str">
            <v>Other</v>
          </cell>
          <cell r="AD1724" t="str">
            <v>Organization Unit</v>
          </cell>
          <cell r="AE1724" t="str">
            <v>Country</v>
          </cell>
          <cell r="AF1724" t="str">
            <v>Technical Co-operation</v>
          </cell>
        </row>
        <row r="1725">
          <cell r="A1725" t="str">
            <v>2E53</v>
          </cell>
          <cell r="B1725" t="str">
            <v>12:00:00 AM, 2/1/2011</v>
          </cell>
          <cell r="C1725" t="str">
            <v>12:00:00 AM, 12/31/2050</v>
          </cell>
          <cell r="D1725" t="str">
            <v>IM40401105 - Pakistan HCFC Phase Out Management Plan.</v>
          </cell>
          <cell r="E1725" t="str">
            <v>United Nations Environment Programme</v>
          </cell>
          <cell r="F1725" t="str">
            <v>Ozone Action</v>
          </cell>
          <cell r="G1725" t="str">
            <v>Ozone Action Branch</v>
          </cell>
          <cell r="H1725" t="str">
            <v>Fuaad</v>
          </cell>
          <cell r="I1725" t="str">
            <v>Alkizim</v>
          </cell>
          <cell r="K1725" t="str">
            <v>Asia</v>
          </cell>
          <cell r="L1725" t="str">
            <v>IM40401105 - Pakistan HCFC Phase Out Management Plan.</v>
          </cell>
          <cell r="M1725" t="str">
            <v>2E53M000</v>
          </cell>
          <cell r="O1725" t="str">
            <v>2230</v>
          </cell>
          <cell r="P1725" t="str">
            <v>0045</v>
          </cell>
          <cell r="Q1725" t="str">
            <v>2645</v>
          </cell>
          <cell r="R1725" t="str">
            <v>RAS</v>
          </cell>
          <cell r="S1725" t="str">
            <v>2999</v>
          </cell>
          <cell r="T1725">
            <v>819039</v>
          </cell>
          <cell r="U1725">
            <v>4</v>
          </cell>
          <cell r="V1725">
            <v>1</v>
          </cell>
          <cell r="W1725">
            <v>1</v>
          </cell>
          <cell r="X1725">
            <v>1</v>
          </cell>
          <cell r="Z1725" t="str">
            <v>5:43:37 PM, 3/1/2011</v>
          </cell>
          <cell r="AA1725" t="str">
            <v>PARENT PROJECT FOR THE TRUST FUND</v>
          </cell>
          <cell r="AB1725">
            <v>0</v>
          </cell>
          <cell r="AC1725" t="str">
            <v>Other</v>
          </cell>
          <cell r="AD1725" t="str">
            <v>Organization Unit</v>
          </cell>
          <cell r="AE1725" t="str">
            <v>Country</v>
          </cell>
          <cell r="AF1725" t="str">
            <v>Technical Co-operation</v>
          </cell>
        </row>
        <row r="1726">
          <cell r="A1726" t="str">
            <v>2E54</v>
          </cell>
          <cell r="B1726" t="str">
            <v>12:00:00 AM, 12/1/2010</v>
          </cell>
          <cell r="C1726" t="str">
            <v>12:00:00 AM, 12/31/2050</v>
          </cell>
          <cell r="D1726" t="str">
            <v>NF40200867 (Sub-project of CP40200804) - 63-P4 Sustainable United Nations (SUN).</v>
          </cell>
          <cell r="E1726" t="str">
            <v>United Nations Environment Programme</v>
          </cell>
          <cell r="F1726" t="str">
            <v>Sustainable Production and Consumption</v>
          </cell>
          <cell r="G1726" t="str">
            <v>Resource Efficiency - Sustainable Consumption and Production</v>
          </cell>
          <cell r="H1726" t="str">
            <v>Satu</v>
          </cell>
          <cell r="I1726" t="str">
            <v>Ojaluoma</v>
          </cell>
          <cell r="J1726" t="str">
            <v>Helene Charlotta</v>
          </cell>
          <cell r="K1726" t="str">
            <v>Interregional and Global</v>
          </cell>
          <cell r="L1726" t="str">
            <v>NF40200867 (Sub-project of CP40200804) - 63-P4 Sustainable United Nations (SUN).</v>
          </cell>
          <cell r="M1726" t="str">
            <v>3726S004</v>
          </cell>
          <cell r="O1726" t="str">
            <v>2230</v>
          </cell>
          <cell r="P1726" t="str">
            <v>5068</v>
          </cell>
          <cell r="Q1726" t="str">
            <v>1161</v>
          </cell>
          <cell r="R1726" t="str">
            <v>RIG</v>
          </cell>
          <cell r="S1726" t="str">
            <v>2999</v>
          </cell>
          <cell r="T1726">
            <v>483166</v>
          </cell>
          <cell r="U1726">
            <v>4</v>
          </cell>
          <cell r="V1726">
            <v>1</v>
          </cell>
          <cell r="W1726">
            <v>4</v>
          </cell>
          <cell r="X1726">
            <v>1</v>
          </cell>
          <cell r="Z1726" t="str">
            <v>9:12:10 AM, 7/26/2013</v>
          </cell>
          <cell r="AA1726" t="str">
            <v>PARENT PROJECT FOR THE TRUST FUND</v>
          </cell>
          <cell r="AB1726">
            <v>0</v>
          </cell>
          <cell r="AC1726" t="str">
            <v>Other</v>
          </cell>
          <cell r="AD1726" t="str">
            <v>Organization Unit</v>
          </cell>
          <cell r="AE1726" t="str">
            <v>Global</v>
          </cell>
          <cell r="AF1726" t="str">
            <v>Technical Co-operation</v>
          </cell>
        </row>
        <row r="1727">
          <cell r="A1727" t="str">
            <v>2E55</v>
          </cell>
          <cell r="B1727" t="str">
            <v>12:00:00 AM, 2/1/2011</v>
          </cell>
          <cell r="C1727" t="str">
            <v>12:00:00 AM, 12/31/2050</v>
          </cell>
          <cell r="D1727" t="str">
            <v>XM60301105 - Spanish Support to the Plan Bleu: Financing of works in the Context of Plan Blue (Voluntary Spanish Contribution).</v>
          </cell>
          <cell r="E1727" t="str">
            <v>United Nations Environment Programme</v>
          </cell>
          <cell r="F1727" t="str">
            <v>Mediterranean Action Plan (MAP/MEDU)</v>
          </cell>
          <cell r="G1727" t="str">
            <v>Coordination/Provision of UNEP Programme Support</v>
          </cell>
          <cell r="H1727" t="str">
            <v>Kumiko</v>
          </cell>
          <cell r="I1727" t="str">
            <v>Yatagai</v>
          </cell>
          <cell r="J1727" t="str">
            <v>Iwamoto</v>
          </cell>
          <cell r="K1727" t="str">
            <v>Interregional and Global</v>
          </cell>
          <cell r="L1727" t="str">
            <v>XM60301105 - Spanish Support to the Plan Bleu: Financing of works in the Context</v>
          </cell>
          <cell r="M1727" t="str">
            <v>2E55M000</v>
          </cell>
          <cell r="O1727" t="str">
            <v>2230</v>
          </cell>
          <cell r="P1727" t="str">
            <v>2322</v>
          </cell>
          <cell r="Q1727" t="str">
            <v>2664</v>
          </cell>
          <cell r="R1727" t="str">
            <v>RIG</v>
          </cell>
          <cell r="S1727" t="str">
            <v>2999</v>
          </cell>
          <cell r="T1727">
            <v>351040</v>
          </cell>
          <cell r="U1727">
            <v>4</v>
          </cell>
          <cell r="V1727">
            <v>1</v>
          </cell>
          <cell r="W1727">
            <v>3</v>
          </cell>
          <cell r="X1727">
            <v>1</v>
          </cell>
          <cell r="Z1727" t="str">
            <v>1:49:42 PM, 3/4/2011</v>
          </cell>
          <cell r="AA1727" t="str">
            <v>PARENT PROJECT FOR THE TRUST FUND</v>
          </cell>
          <cell r="AB1727">
            <v>0</v>
          </cell>
          <cell r="AC1727" t="str">
            <v>Other</v>
          </cell>
          <cell r="AD1727" t="str">
            <v>Organization Unit</v>
          </cell>
          <cell r="AE1727" t="str">
            <v>Inter-Regional</v>
          </cell>
          <cell r="AF1727" t="str">
            <v>Technical Co-operation</v>
          </cell>
        </row>
        <row r="1728">
          <cell r="A1728" t="str">
            <v>2E56</v>
          </cell>
          <cell r="B1728" t="str">
            <v>12:00:00 AM, 3/1/2011</v>
          </cell>
          <cell r="C1728" t="str">
            <v>12:00:00 AM, 12/31/2050</v>
          </cell>
          <cell r="D1728" t="str">
            <v>SE40201089 (Sub-project of CP40201014) - 51-P4: SME Partnership for Sound Management of Harmful Substances and Hazardous Waste (SIDA funding).</v>
          </cell>
          <cell r="E1728" t="str">
            <v>United Nations Environment Programme</v>
          </cell>
          <cell r="F1728" t="str">
            <v>Sustainable Production and Consumption</v>
          </cell>
          <cell r="G1728" t="str">
            <v>Harmful Substances and Hazardous Waste</v>
          </cell>
          <cell r="H1728" t="str">
            <v>Eric</v>
          </cell>
          <cell r="I1728" t="str">
            <v>Verschuur</v>
          </cell>
          <cell r="K1728" t="str">
            <v>Interregional and Global</v>
          </cell>
          <cell r="L1728" t="str">
            <v>SE40201089 (Sub-project of CP40201014) - 51-P4: SME Partnership for Sound Manage</v>
          </cell>
          <cell r="M1728" t="str">
            <v>3A94S003</v>
          </cell>
          <cell r="O1728" t="str">
            <v>2230</v>
          </cell>
          <cell r="P1728" t="str">
            <v>5068</v>
          </cell>
          <cell r="Q1728" t="str">
            <v>1151</v>
          </cell>
          <cell r="R1728" t="str">
            <v>RIG</v>
          </cell>
          <cell r="S1728" t="str">
            <v>2999</v>
          </cell>
          <cell r="T1728">
            <v>907007</v>
          </cell>
          <cell r="U1728">
            <v>4</v>
          </cell>
          <cell r="V1728">
            <v>1</v>
          </cell>
          <cell r="W1728">
            <v>4</v>
          </cell>
          <cell r="X1728">
            <v>1</v>
          </cell>
          <cell r="Z1728" t="str">
            <v>1:47:31 PM, 3/7/2011</v>
          </cell>
          <cell r="AA1728" t="str">
            <v>PARENT PROJECT FOR THE TRUST FUND</v>
          </cell>
          <cell r="AB1728">
            <v>0</v>
          </cell>
          <cell r="AC1728" t="str">
            <v>Other</v>
          </cell>
          <cell r="AD1728" t="str">
            <v>Organization Unit</v>
          </cell>
          <cell r="AE1728" t="str">
            <v>Global</v>
          </cell>
          <cell r="AF1728" t="str">
            <v>Technical Co-operation</v>
          </cell>
        </row>
        <row r="1729">
          <cell r="A1729" t="str">
            <v>2E57</v>
          </cell>
          <cell r="B1729" t="str">
            <v>12:00:00 AM, 3/1/2011</v>
          </cell>
          <cell r="C1729" t="str">
            <v>12:00:00 AM, 12/31/2050</v>
          </cell>
          <cell r="D1729" t="str">
            <v>EE30201161 (Sub-project of CP30201101) - 21-P4: Strengthening National Capacities for Effective Environmental Emergency Preparedness.</v>
          </cell>
          <cell r="E1729" t="str">
            <v>United Nations Environment Programme</v>
          </cell>
          <cell r="F1729" t="str">
            <v>Division of Environmental Policy Implementation</v>
          </cell>
          <cell r="G1729" t="str">
            <v>Disasters and Conflicts</v>
          </cell>
          <cell r="H1729" t="str">
            <v>Ardeshir</v>
          </cell>
          <cell r="I1729" t="str">
            <v>Zamani Mahdjoub</v>
          </cell>
          <cell r="K1729" t="str">
            <v>Interregional and Global</v>
          </cell>
          <cell r="L1729" t="str">
            <v>EE30201161 (Sub-project of CP30201101) - 21-P4: Strengthening National Capacitie</v>
          </cell>
          <cell r="M1729" t="str">
            <v>3B80S001</v>
          </cell>
          <cell r="O1729" t="str">
            <v>2230</v>
          </cell>
          <cell r="P1729" t="str">
            <v>5060</v>
          </cell>
          <cell r="Q1729" t="str">
            <v>1121</v>
          </cell>
          <cell r="R1729" t="str">
            <v>RIG</v>
          </cell>
          <cell r="S1729" t="str">
            <v>2999</v>
          </cell>
          <cell r="T1729">
            <v>655669</v>
          </cell>
          <cell r="U1729">
            <v>4</v>
          </cell>
          <cell r="V1729">
            <v>1</v>
          </cell>
          <cell r="W1729">
            <v>4</v>
          </cell>
          <cell r="X1729">
            <v>1</v>
          </cell>
          <cell r="Z1729" t="str">
            <v>2:02:39 PM, 3/22/2014</v>
          </cell>
          <cell r="AA1729" t="str">
            <v>PARENT PROJECT FOR THE TRUST FUND</v>
          </cell>
          <cell r="AB1729">
            <v>0</v>
          </cell>
          <cell r="AC1729" t="str">
            <v>Other</v>
          </cell>
          <cell r="AD1729" t="str">
            <v>Organization Unit</v>
          </cell>
          <cell r="AE1729" t="str">
            <v>Global</v>
          </cell>
          <cell r="AF1729" t="str">
            <v>Technical Co-operation</v>
          </cell>
        </row>
        <row r="1730">
          <cell r="A1730" t="str">
            <v>2E58</v>
          </cell>
          <cell r="B1730" t="str">
            <v>12:00:00 AM, 3/1/2011</v>
          </cell>
          <cell r="C1730" t="str">
            <v>12:00:00 AM, 12/31/2050</v>
          </cell>
          <cell r="D1730" t="str">
            <v>SE40201090 (Sub-project of CP40201011) - 51-P3: Building Capacities for Environmentally Sound Production and Use - Output 2 (SIDA Funding).</v>
          </cell>
          <cell r="E1730" t="str">
            <v>United Nations Environment Programme</v>
          </cell>
          <cell r="F1730" t="str">
            <v>Sustainable Production and Consumption</v>
          </cell>
          <cell r="G1730" t="str">
            <v>Harmful Substances and Hazardous Waste</v>
          </cell>
          <cell r="H1730" t="str">
            <v>Ardeshir</v>
          </cell>
          <cell r="I1730" t="str">
            <v>Zamani Mahdjoub</v>
          </cell>
          <cell r="K1730" t="str">
            <v>Interregional and Global</v>
          </cell>
          <cell r="L1730" t="str">
            <v>SE40201090 (Sub-project of CP40201011) - 51-P3: Building Capacities for Environm</v>
          </cell>
          <cell r="M1730" t="str">
            <v>3877S005</v>
          </cell>
          <cell r="O1730" t="str">
            <v>2230</v>
          </cell>
          <cell r="P1730" t="str">
            <v>5068</v>
          </cell>
          <cell r="Q1730" t="str">
            <v>1151</v>
          </cell>
          <cell r="R1730" t="str">
            <v>RIG</v>
          </cell>
          <cell r="S1730" t="str">
            <v>2999</v>
          </cell>
          <cell r="T1730">
            <v>655669</v>
          </cell>
          <cell r="U1730">
            <v>4</v>
          </cell>
          <cell r="V1730">
            <v>1</v>
          </cell>
          <cell r="W1730">
            <v>4</v>
          </cell>
          <cell r="X1730">
            <v>1</v>
          </cell>
          <cell r="Z1730" t="str">
            <v>2:42:43 PM, 7/25/2013</v>
          </cell>
          <cell r="AA1730" t="str">
            <v>PARENT PROJECT FOR THE TRUST FUND</v>
          </cell>
          <cell r="AB1730">
            <v>0</v>
          </cell>
          <cell r="AC1730" t="str">
            <v>Other</v>
          </cell>
          <cell r="AD1730" t="str">
            <v>Organization Unit</v>
          </cell>
          <cell r="AE1730" t="str">
            <v>Global</v>
          </cell>
          <cell r="AF1730" t="str">
            <v>Technical Co-operation</v>
          </cell>
        </row>
        <row r="1731">
          <cell r="A1731" t="str">
            <v>2E59</v>
          </cell>
          <cell r="B1731" t="str">
            <v>12:00:00 AM, 5/1/2011</v>
          </cell>
          <cell r="C1731" t="str">
            <v>12:00:00 AM, 12/31/2050</v>
          </cell>
          <cell r="D1731" t="str">
            <v>NF40200868 (Sub-project of CP40200804) - 63-P4: Government of Norway Funding.</v>
          </cell>
          <cell r="E1731" t="str">
            <v>United Nations Environment Programme</v>
          </cell>
          <cell r="F1731" t="str">
            <v>Sustainable Production and Consumption</v>
          </cell>
          <cell r="G1731" t="str">
            <v>Resource Efficiency - Sustainable Consumption and Production</v>
          </cell>
          <cell r="H1731" t="str">
            <v>Satu</v>
          </cell>
          <cell r="I1731" t="str">
            <v>Ojaluoma</v>
          </cell>
          <cell r="J1731" t="str">
            <v>Helene Charlotta</v>
          </cell>
          <cell r="K1731" t="str">
            <v>Interregional and Global</v>
          </cell>
          <cell r="L1731" t="str">
            <v>NF40200868 (Sub-project of CP40200804) - 63-P4: Government of Norway Funding.</v>
          </cell>
          <cell r="M1731" t="str">
            <v>3726S005</v>
          </cell>
          <cell r="O1731" t="str">
            <v>2230</v>
          </cell>
          <cell r="P1731" t="str">
            <v>5068</v>
          </cell>
          <cell r="Q1731" t="str">
            <v>1161</v>
          </cell>
          <cell r="R1731" t="str">
            <v>RIG</v>
          </cell>
          <cell r="S1731" t="str">
            <v>2999</v>
          </cell>
          <cell r="T1731">
            <v>483166</v>
          </cell>
          <cell r="U1731">
            <v>4</v>
          </cell>
          <cell r="V1731">
            <v>1</v>
          </cell>
          <cell r="W1731">
            <v>4</v>
          </cell>
          <cell r="X1731">
            <v>1</v>
          </cell>
          <cell r="Z1731" t="str">
            <v>9:12:39 AM, 7/26/2013</v>
          </cell>
          <cell r="AA1731" t="str">
            <v>PARENT PROJECT FOR THE TRUST FUND</v>
          </cell>
          <cell r="AB1731">
            <v>1</v>
          </cell>
          <cell r="AC1731" t="str">
            <v>Other</v>
          </cell>
          <cell r="AD1731" t="str">
            <v>Organization Unit</v>
          </cell>
          <cell r="AE1731" t="str">
            <v>Global</v>
          </cell>
          <cell r="AF1731" t="str">
            <v>Technical Co-operation</v>
          </cell>
        </row>
        <row r="1732">
          <cell r="A1732" t="str">
            <v>2E60</v>
          </cell>
          <cell r="B1732" t="str">
            <v>12:00:00 AM, 3/1/2011</v>
          </cell>
          <cell r="C1732" t="str">
            <v>12:00:00 AM, 12/31/2050</v>
          </cell>
          <cell r="D1732" t="str">
            <v>NF10101066 (Sub-project of NF10101006) - Scientific Support Package for Global and National Climate Change Information.</v>
          </cell>
          <cell r="E1732" t="str">
            <v>United Nations Environment Programme</v>
          </cell>
          <cell r="F1732" t="str">
            <v>Office of the Director</v>
          </cell>
          <cell r="G1732" t="str">
            <v>Climate Change</v>
          </cell>
          <cell r="H1732" t="str">
            <v>Christina</v>
          </cell>
          <cell r="I1732" t="str">
            <v>Power</v>
          </cell>
          <cell r="J1732" t="str">
            <v>Noelle</v>
          </cell>
          <cell r="K1732" t="str">
            <v>Interregional and Global</v>
          </cell>
          <cell r="L1732" t="str">
            <v>PRO-VIA</v>
          </cell>
          <cell r="M1732" t="str">
            <v>2C59S007</v>
          </cell>
          <cell r="O1732" t="str">
            <v>2230</v>
          </cell>
          <cell r="P1732" t="str">
            <v>2648</v>
          </cell>
          <cell r="Q1732" t="str">
            <v>1111</v>
          </cell>
          <cell r="R1732" t="str">
            <v>RIG</v>
          </cell>
          <cell r="S1732" t="str">
            <v>2999</v>
          </cell>
          <cell r="T1732">
            <v>737395</v>
          </cell>
          <cell r="U1732">
            <v>4</v>
          </cell>
          <cell r="V1732">
            <v>1</v>
          </cell>
          <cell r="W1732">
            <v>4</v>
          </cell>
          <cell r="X1732">
            <v>1</v>
          </cell>
          <cell r="Z1732" t="str">
            <v>11:42:04 AM, 5/16/2014</v>
          </cell>
          <cell r="AA1732" t="str">
            <v>PARENT PROJECT FOR THE TRUST FUND</v>
          </cell>
          <cell r="AB1732">
            <v>0</v>
          </cell>
          <cell r="AC1732" t="str">
            <v>Other</v>
          </cell>
          <cell r="AD1732" t="str">
            <v>Organization Unit</v>
          </cell>
          <cell r="AE1732" t="str">
            <v>Global</v>
          </cell>
          <cell r="AF1732" t="str">
            <v>Technical Co-operation</v>
          </cell>
        </row>
        <row r="1733">
          <cell r="A1733" t="str">
            <v>2E61</v>
          </cell>
          <cell r="B1733" t="str">
            <v>12:00:00 AM, 3/1/2011</v>
          </cell>
          <cell r="C1733" t="str">
            <v>12:00:00 AM, 12/31/2050</v>
          </cell>
          <cell r="D1733" t="str">
            <v>SE30001160 (Sub-project of CP30001102) Managing Harmful Substances and Hazardous Waste through the Global Programme of Action in support of Regional Seas Agreements-Swedish contribution.</v>
          </cell>
          <cell r="E1733" t="str">
            <v>United Nations Environment Programme</v>
          </cell>
          <cell r="F1733" t="str">
            <v>Division of Environmental Policy Implementation</v>
          </cell>
          <cell r="G1733" t="str">
            <v>Harmful Substances and Hazardous Waste</v>
          </cell>
          <cell r="H1733" t="str">
            <v>Didier</v>
          </cell>
          <cell r="I1733" t="str">
            <v>Salzmann</v>
          </cell>
          <cell r="K1733" t="str">
            <v>Interregional and Global</v>
          </cell>
          <cell r="L1733" t="str">
            <v>53-P5: Swedish Contribution</v>
          </cell>
          <cell r="M1733" t="str">
            <v>3B72S003</v>
          </cell>
          <cell r="O1733" t="str">
            <v>2230</v>
          </cell>
          <cell r="P1733" t="str">
            <v>5060</v>
          </cell>
          <cell r="Q1733" t="str">
            <v>1151</v>
          </cell>
          <cell r="R1733" t="str">
            <v>RIG</v>
          </cell>
          <cell r="S1733" t="str">
            <v>2999</v>
          </cell>
          <cell r="T1733">
            <v>419216</v>
          </cell>
          <cell r="U1733">
            <v>4</v>
          </cell>
          <cell r="V1733">
            <v>1</v>
          </cell>
          <cell r="W1733">
            <v>2</v>
          </cell>
          <cell r="X1733">
            <v>1</v>
          </cell>
          <cell r="Z1733" t="str">
            <v>3:11:40 PM, 3/9/2011</v>
          </cell>
          <cell r="AA1733" t="str">
            <v>PARENT PROJECT FOR THE TRUST FUND</v>
          </cell>
          <cell r="AB1733">
            <v>0</v>
          </cell>
          <cell r="AC1733" t="str">
            <v>Other</v>
          </cell>
          <cell r="AD1733" t="str">
            <v>Organization Unit</v>
          </cell>
          <cell r="AE1733" t="str">
            <v>Regional</v>
          </cell>
          <cell r="AF1733" t="str">
            <v>Technical Co-operation</v>
          </cell>
        </row>
        <row r="1734">
          <cell r="A1734" t="str">
            <v>2E62</v>
          </cell>
          <cell r="B1734" t="str">
            <v>12:00:00 AM, 3/1/2011</v>
          </cell>
          <cell r="C1734" t="str">
            <v>12:00:00 AM, 12/31/2050</v>
          </cell>
          <cell r="D1734" t="str">
            <v>NF30001164 (Sub-project of CP30001102) 53-P5: Managing Harmful Substances and Hazardous Waste through the Global Programme of Action in support of Regional Seas Agreements - Norway Contribution</v>
          </cell>
          <cell r="E1734" t="str">
            <v>United Nations Environment Programme</v>
          </cell>
          <cell r="F1734" t="str">
            <v>Division of Environmental Policy Implementation</v>
          </cell>
          <cell r="G1734" t="str">
            <v>Harmful Substances and Hazardous Waste</v>
          </cell>
          <cell r="H1734" t="str">
            <v>Didier</v>
          </cell>
          <cell r="I1734" t="str">
            <v>Salzmann</v>
          </cell>
          <cell r="K1734" t="str">
            <v>Interregional and Global</v>
          </cell>
          <cell r="L1734" t="str">
            <v>53-P5: Norway Contribution</v>
          </cell>
          <cell r="M1734" t="str">
            <v>3B72S004</v>
          </cell>
          <cell r="O1734" t="str">
            <v>2230</v>
          </cell>
          <cell r="P1734" t="str">
            <v>5060</v>
          </cell>
          <cell r="Q1734" t="str">
            <v>1151</v>
          </cell>
          <cell r="R1734" t="str">
            <v>RIG</v>
          </cell>
          <cell r="S1734" t="str">
            <v>2999</v>
          </cell>
          <cell r="T1734">
            <v>419216</v>
          </cell>
          <cell r="U1734">
            <v>4</v>
          </cell>
          <cell r="V1734">
            <v>1</v>
          </cell>
          <cell r="W1734">
            <v>2</v>
          </cell>
          <cell r="X1734">
            <v>1</v>
          </cell>
          <cell r="Z1734" t="str">
            <v>3:26:28 PM, 3/9/2011</v>
          </cell>
          <cell r="AA1734" t="str">
            <v>PARENT PROJECT FOR THE TRUST FUND</v>
          </cell>
          <cell r="AB1734">
            <v>0</v>
          </cell>
          <cell r="AC1734" t="str">
            <v>Other</v>
          </cell>
          <cell r="AD1734" t="str">
            <v>Organization Unit</v>
          </cell>
          <cell r="AE1734" t="str">
            <v>Regional</v>
          </cell>
          <cell r="AF1734" t="str">
            <v>Technical Co-operation</v>
          </cell>
        </row>
        <row r="1735">
          <cell r="A1735" t="str">
            <v>2E63</v>
          </cell>
          <cell r="B1735" t="str">
            <v>12:00:00 AM, 3/1/2011</v>
          </cell>
          <cell r="C1735" t="str">
            <v>12:00:00 AM, 12/31/2050</v>
          </cell>
          <cell r="D1735" t="str">
            <v>SF40401064 (Subproject of CP40401008) 1b/c-P1: Regional Gateway for Technology Transfer and Climate Change Action in Latin America and the Caribbean - Spain funded.</v>
          </cell>
          <cell r="E1735" t="str">
            <v>United Nations Environment Programme</v>
          </cell>
          <cell r="F1735" t="str">
            <v>Energy</v>
          </cell>
          <cell r="G1735" t="str">
            <v>Climate Change</v>
          </cell>
          <cell r="H1735" t="str">
            <v>Eric</v>
          </cell>
          <cell r="I1735" t="str">
            <v>Verschuur</v>
          </cell>
          <cell r="K1735" t="str">
            <v>Interregional and Global</v>
          </cell>
          <cell r="L1735" t="str">
            <v>SF40401064 (Subproject of CP40401008) 1b/c-P1: Regional Gateway for Technology T</v>
          </cell>
          <cell r="M1735" t="str">
            <v>3873S006</v>
          </cell>
          <cell r="O1735" t="str">
            <v>2230</v>
          </cell>
          <cell r="P1735" t="str">
            <v>5070</v>
          </cell>
          <cell r="Q1735" t="str">
            <v>1111</v>
          </cell>
          <cell r="R1735" t="str">
            <v>RIG</v>
          </cell>
          <cell r="S1735" t="str">
            <v>2999</v>
          </cell>
          <cell r="T1735">
            <v>907007</v>
          </cell>
          <cell r="U1735">
            <v>4</v>
          </cell>
          <cell r="V1735">
            <v>1</v>
          </cell>
          <cell r="W1735">
            <v>2</v>
          </cell>
          <cell r="X1735">
            <v>1</v>
          </cell>
          <cell r="Z1735" t="str">
            <v>2:37:37 PM, 7/25/2013</v>
          </cell>
          <cell r="AA1735" t="str">
            <v>PARENT PROJECT FOR THE TRUST FUND</v>
          </cell>
          <cell r="AB1735">
            <v>0</v>
          </cell>
          <cell r="AC1735" t="str">
            <v>Other</v>
          </cell>
          <cell r="AD1735" t="str">
            <v>Organization Unit</v>
          </cell>
          <cell r="AE1735" t="str">
            <v>Regional</v>
          </cell>
          <cell r="AF1735" t="str">
            <v>Technical Co-operation</v>
          </cell>
        </row>
        <row r="1736">
          <cell r="A1736" t="str">
            <v>2E64</v>
          </cell>
          <cell r="B1736" t="str">
            <v>12:00:00 AM, 3/1/2011</v>
          </cell>
          <cell r="C1736" t="str">
            <v>12:00:00 AM, 12/31/2050</v>
          </cell>
          <cell r="D1736" t="str">
            <v>SE30001165 (Sub-project of CP30001103) Support to the UNEP/UNDP Joint Poverty and Environment Initiative (PEI) -DEPI.</v>
          </cell>
          <cell r="E1736" t="str">
            <v>United Nations Environment Programme</v>
          </cell>
          <cell r="F1736" t="str">
            <v>Division of Environmental Policy Implementation</v>
          </cell>
          <cell r="G1736" t="str">
            <v>Environmental Governance</v>
          </cell>
          <cell r="H1736" t="str">
            <v>Didier</v>
          </cell>
          <cell r="I1736" t="str">
            <v>Salzmann</v>
          </cell>
          <cell r="K1736" t="str">
            <v>Interregional and Global</v>
          </cell>
          <cell r="L1736" t="str">
            <v>SE30001165 (Sub-project of CP30001103) Support to the UNEP/UNDP Joint Poverty an</v>
          </cell>
          <cell r="M1736" t="str">
            <v>3B83S005</v>
          </cell>
          <cell r="O1736" t="str">
            <v>2230</v>
          </cell>
          <cell r="P1736" t="str">
            <v>5060</v>
          </cell>
          <cell r="Q1736" t="str">
            <v>1141</v>
          </cell>
          <cell r="R1736" t="str">
            <v>RIG</v>
          </cell>
          <cell r="S1736" t="str">
            <v>2999</v>
          </cell>
          <cell r="T1736">
            <v>419216</v>
          </cell>
          <cell r="U1736">
            <v>4</v>
          </cell>
          <cell r="V1736">
            <v>1</v>
          </cell>
          <cell r="W1736">
            <v>4</v>
          </cell>
          <cell r="X1736">
            <v>1</v>
          </cell>
          <cell r="Z1736" t="str">
            <v>1:35:55 PM, 3/11/2011</v>
          </cell>
          <cell r="AA1736" t="str">
            <v>PARENT PROJECT FOR THE TRUST FUND</v>
          </cell>
          <cell r="AB1736">
            <v>0</v>
          </cell>
          <cell r="AC1736" t="str">
            <v>Other</v>
          </cell>
          <cell r="AD1736" t="str">
            <v>Organization Unit</v>
          </cell>
          <cell r="AE1736" t="str">
            <v>Global</v>
          </cell>
          <cell r="AF1736" t="str">
            <v>Technical Co-operation</v>
          </cell>
        </row>
        <row r="1737">
          <cell r="A1737" t="str">
            <v>2E65</v>
          </cell>
          <cell r="B1737" t="str">
            <v>12:00:00 AM, 3/1/2011</v>
          </cell>
          <cell r="C1737" t="str">
            <v>12:00:00 AM, 12/31/2012</v>
          </cell>
          <cell r="D1737" t="str">
            <v>SE40301062 (Sub-project of CP40301009) -52-P2: Global Assessment of Harmful Substances and Hazardous Waste.</v>
          </cell>
          <cell r="E1737" t="str">
            <v>United Nations Environment Programme</v>
          </cell>
          <cell r="F1737" t="str">
            <v>Division of Early Warning and Assessment</v>
          </cell>
          <cell r="G1737" t="str">
            <v>Harmful Substances and Hazardous Waste</v>
          </cell>
          <cell r="H1737" t="str">
            <v>Christina</v>
          </cell>
          <cell r="I1737" t="str">
            <v>Power</v>
          </cell>
          <cell r="J1737" t="str">
            <v>Noelle</v>
          </cell>
          <cell r="K1737" t="str">
            <v>Interregional and Global</v>
          </cell>
          <cell r="L1737" t="str">
            <v>SE40301062 (Sub-project of CP40301009) -52-P2: Global Assessment of Harmful Subs</v>
          </cell>
          <cell r="M1737" t="str">
            <v>3A98S004</v>
          </cell>
          <cell r="O1737" t="str">
            <v>2230</v>
          </cell>
          <cell r="P1737" t="str">
            <v>2294</v>
          </cell>
          <cell r="Q1737" t="str">
            <v>1151</v>
          </cell>
          <cell r="R1737" t="str">
            <v>RIG</v>
          </cell>
          <cell r="S1737" t="str">
            <v>2999</v>
          </cell>
          <cell r="T1737">
            <v>737395</v>
          </cell>
          <cell r="U1737">
            <v>4</v>
          </cell>
          <cell r="V1737">
            <v>1</v>
          </cell>
          <cell r="W1737">
            <v>4</v>
          </cell>
          <cell r="X1737">
            <v>1</v>
          </cell>
          <cell r="Z1737" t="str">
            <v>9:45:14 AM, 5/15/2014</v>
          </cell>
          <cell r="AA1737" t="str">
            <v>PARENT PROJECT FOR THE TRUST FUND</v>
          </cell>
          <cell r="AB1737">
            <v>0</v>
          </cell>
          <cell r="AC1737" t="str">
            <v>Other</v>
          </cell>
          <cell r="AD1737" t="str">
            <v>Organization Unit</v>
          </cell>
          <cell r="AE1737" t="str">
            <v>Global</v>
          </cell>
          <cell r="AF1737" t="str">
            <v>Technical Co-operation</v>
          </cell>
        </row>
        <row r="1738">
          <cell r="A1738" t="str">
            <v>2E66</v>
          </cell>
          <cell r="B1738" t="str">
            <v>12:00:00 AM, 5/1/2011</v>
          </cell>
          <cell r="C1738" t="str">
            <v>12:00:00 AM, 12/31/2050</v>
          </cell>
          <cell r="D1738" t="str">
            <v>SE40401163 (Sub-project of CP40401115) - 53-P2: Addressing Risks Posed by Exposure to Lead and Cadmium.</v>
          </cell>
          <cell r="E1738" t="str">
            <v>United Nations Environment Programme</v>
          </cell>
          <cell r="F1738" t="str">
            <v>Energy</v>
          </cell>
          <cell r="G1738" t="str">
            <v>Harmful Substances and Hazardous Waste</v>
          </cell>
          <cell r="H1738" t="str">
            <v>Ardeshir</v>
          </cell>
          <cell r="I1738" t="str">
            <v>Zamani Mahdjoub</v>
          </cell>
          <cell r="K1738" t="str">
            <v>Interregional and Global</v>
          </cell>
          <cell r="L1738" t="str">
            <v>SE40401163 (Sub-project of CP40401115) - 53-P2: Addressing Risks Posed by Exposu</v>
          </cell>
          <cell r="M1738" t="str">
            <v>3B99S003</v>
          </cell>
          <cell r="O1738" t="str">
            <v>2230</v>
          </cell>
          <cell r="P1738" t="str">
            <v>5070</v>
          </cell>
          <cell r="Q1738" t="str">
            <v>1151</v>
          </cell>
          <cell r="R1738" t="str">
            <v>RIG</v>
          </cell>
          <cell r="S1738" t="str">
            <v>2999</v>
          </cell>
          <cell r="T1738">
            <v>655669</v>
          </cell>
          <cell r="U1738">
            <v>4</v>
          </cell>
          <cell r="V1738">
            <v>1</v>
          </cell>
          <cell r="W1738">
            <v>4</v>
          </cell>
          <cell r="X1738">
            <v>1</v>
          </cell>
          <cell r="Z1738" t="str">
            <v>2:58:36 PM, 5/31/2011</v>
          </cell>
          <cell r="AA1738" t="str">
            <v>PARENT PROJECT FOR THE TRUST FUND</v>
          </cell>
          <cell r="AB1738">
            <v>1</v>
          </cell>
          <cell r="AC1738" t="str">
            <v>Other</v>
          </cell>
          <cell r="AD1738" t="str">
            <v>Organization Unit</v>
          </cell>
          <cell r="AE1738" t="str">
            <v>Global</v>
          </cell>
          <cell r="AF1738" t="str">
            <v>Technical Co-operation</v>
          </cell>
        </row>
        <row r="1739">
          <cell r="A1739" t="str">
            <v>2E67</v>
          </cell>
          <cell r="B1739" t="str">
            <v>12:00:00 AM, 3/1/2011</v>
          </cell>
          <cell r="C1739" t="str">
            <v>12:00:00 AM, 12/31/2050</v>
          </cell>
          <cell r="D1739" t="str">
            <v>SE40500860 (Sub-project of CP40500802) The Economies of Ecosystems and Biodiversity (TEEB) - Phase II Swedish Contribution.</v>
          </cell>
          <cell r="E1739" t="str">
            <v>United Nations Environment Programme</v>
          </cell>
          <cell r="F1739" t="str">
            <v>Division of Environmental Policy Implementation</v>
          </cell>
          <cell r="G1739" t="str">
            <v>Resource Efficiency - Sustainable Consumption and Production</v>
          </cell>
          <cell r="H1739" t="str">
            <v>Didier</v>
          </cell>
          <cell r="I1739" t="str">
            <v>Salzmann</v>
          </cell>
          <cell r="K1739" t="str">
            <v>Interregional and Global</v>
          </cell>
          <cell r="L1739" t="str">
            <v>SE40500860 (Sub-project of CP40500802) The Economies of Ecosystems and Biodivers</v>
          </cell>
          <cell r="M1739" t="str">
            <v>3728S007</v>
          </cell>
          <cell r="O1739" t="str">
            <v>2230</v>
          </cell>
          <cell r="P1739" t="str">
            <v>5060</v>
          </cell>
          <cell r="Q1739" t="str">
            <v>1161</v>
          </cell>
          <cell r="R1739" t="str">
            <v>RIG</v>
          </cell>
          <cell r="S1739" t="str">
            <v>2999</v>
          </cell>
          <cell r="T1739">
            <v>419216</v>
          </cell>
          <cell r="U1739">
            <v>4</v>
          </cell>
          <cell r="V1739">
            <v>1</v>
          </cell>
          <cell r="W1739">
            <v>4</v>
          </cell>
          <cell r="X1739">
            <v>1</v>
          </cell>
          <cell r="Z1739" t="str">
            <v>4:00:51 PM, 7/14/2011</v>
          </cell>
          <cell r="AA1739" t="str">
            <v>PARENT PROJECT FOR THE TRUST FUND</v>
          </cell>
          <cell r="AB1739">
            <v>0</v>
          </cell>
          <cell r="AC1739" t="str">
            <v>Other</v>
          </cell>
          <cell r="AD1739" t="str">
            <v>Organization Unit</v>
          </cell>
          <cell r="AE1739" t="str">
            <v>Global</v>
          </cell>
          <cell r="AF1739" t="str">
            <v>Technical Co-operation</v>
          </cell>
        </row>
        <row r="1740">
          <cell r="A1740" t="str">
            <v>2E68</v>
          </cell>
          <cell r="B1740" t="str">
            <v>12:00:00 AM, 3/1/2011</v>
          </cell>
          <cell r="C1740" t="str">
            <v>12:00:00 AM, 12/31/2050</v>
          </cell>
          <cell r="D1740" t="str">
            <v>SE40401065 (Sub-project of CP40401008) Goverment Agency Sharing and Networking - funded by SIDA</v>
          </cell>
          <cell r="E1740" t="str">
            <v>United Nations Environment Programme</v>
          </cell>
          <cell r="F1740" t="str">
            <v>Energy</v>
          </cell>
          <cell r="G1740" t="str">
            <v>Climate Change</v>
          </cell>
          <cell r="H1740" t="str">
            <v>Eric</v>
          </cell>
          <cell r="I1740" t="str">
            <v>Verschuur</v>
          </cell>
          <cell r="K1740" t="str">
            <v>Interregional and Global</v>
          </cell>
          <cell r="L1740" t="str">
            <v>SE40401065 (Sub-project of CP40401008) Goverment Agency Sharing and Networking -</v>
          </cell>
          <cell r="M1740" t="str">
            <v>3873S007</v>
          </cell>
          <cell r="O1740" t="str">
            <v>2230</v>
          </cell>
          <cell r="P1740" t="str">
            <v>5070</v>
          </cell>
          <cell r="Q1740" t="str">
            <v>1111</v>
          </cell>
          <cell r="R1740" t="str">
            <v>RIG</v>
          </cell>
          <cell r="S1740" t="str">
            <v>2999</v>
          </cell>
          <cell r="T1740">
            <v>907007</v>
          </cell>
          <cell r="U1740">
            <v>4</v>
          </cell>
          <cell r="V1740">
            <v>1</v>
          </cell>
          <cell r="W1740">
            <v>4</v>
          </cell>
          <cell r="X1740">
            <v>1</v>
          </cell>
          <cell r="Z1740" t="str">
            <v>2:38:14 PM, 7/25/2013</v>
          </cell>
          <cell r="AA1740" t="str">
            <v>PARENT PROJECT FOR THE TRUST FUND</v>
          </cell>
          <cell r="AB1740">
            <v>0</v>
          </cell>
          <cell r="AC1740" t="str">
            <v>Other</v>
          </cell>
          <cell r="AD1740" t="str">
            <v>Organization Unit</v>
          </cell>
          <cell r="AE1740" t="str">
            <v>Global</v>
          </cell>
          <cell r="AF1740" t="str">
            <v>Technical Co-operation</v>
          </cell>
        </row>
        <row r="1741">
          <cell r="A1741" t="str">
            <v>2E69</v>
          </cell>
          <cell r="B1741" t="str">
            <v>12:00:00 AM, 3/1/2011</v>
          </cell>
          <cell r="C1741" t="str">
            <v>12:00:00 AM, 12/31/2050</v>
          </cell>
          <cell r="D1741" t="str">
            <v>SE70001060 (Sub-project of CP70001002) SP3-P5: Making the Case for Ecosystem Service - A Global Outreach and Communications Package - Swedish Funding.</v>
          </cell>
          <cell r="E1741" t="str">
            <v>United Nations Environment Programme</v>
          </cell>
          <cell r="F1741" t="str">
            <v>Division of Environmental Policy Implementation</v>
          </cell>
          <cell r="G1741" t="str">
            <v>Ecosystem Management</v>
          </cell>
          <cell r="H1741" t="str">
            <v>Didier</v>
          </cell>
          <cell r="I1741" t="str">
            <v>Salzmann</v>
          </cell>
          <cell r="K1741" t="str">
            <v>Interregional and Global</v>
          </cell>
          <cell r="L1741" t="str">
            <v>Outreach and Communication- Output Campaign International Year of Forests - Swed</v>
          </cell>
          <cell r="M1741" t="str">
            <v>3B60S002</v>
          </cell>
          <cell r="O1741" t="str">
            <v>2230</v>
          </cell>
          <cell r="P1741" t="str">
            <v>5060</v>
          </cell>
          <cell r="Q1741" t="str">
            <v>1131</v>
          </cell>
          <cell r="R1741" t="str">
            <v>RIG</v>
          </cell>
          <cell r="S1741" t="str">
            <v>2999</v>
          </cell>
          <cell r="T1741">
            <v>419216</v>
          </cell>
          <cell r="U1741">
            <v>4</v>
          </cell>
          <cell r="V1741">
            <v>1</v>
          </cell>
          <cell r="W1741">
            <v>3</v>
          </cell>
          <cell r="X1741">
            <v>1</v>
          </cell>
          <cell r="Z1741" t="str">
            <v>10:19:25 AM, 1/27/2012</v>
          </cell>
          <cell r="AA1741" t="str">
            <v>PARENT PROJECT FOR THE TRUST FUND</v>
          </cell>
          <cell r="AB1741">
            <v>0</v>
          </cell>
          <cell r="AC1741" t="str">
            <v>Other</v>
          </cell>
          <cell r="AD1741" t="str">
            <v>Organization Unit</v>
          </cell>
          <cell r="AE1741" t="str">
            <v>Inter-Regional</v>
          </cell>
          <cell r="AF1741" t="str">
            <v>Technical Co-operation</v>
          </cell>
        </row>
        <row r="1742">
          <cell r="A1742" t="str">
            <v>2E70</v>
          </cell>
          <cell r="B1742" t="str">
            <v>12:00:00 AM, 3/1/2011</v>
          </cell>
          <cell r="C1742" t="str">
            <v>12:00:00 AM, 12/31/2050</v>
          </cell>
          <cell r="D1742" t="str">
            <v>SE40301080 (Sub-project of CP40301012) - 52-P3: Approaches and Methodologies for Risk Assessment and Management of Harmful Substances and Hasrmful waste</v>
          </cell>
          <cell r="E1742" t="str">
            <v>United Nations Environment Programme</v>
          </cell>
          <cell r="F1742" t="str">
            <v>Chemicals</v>
          </cell>
          <cell r="G1742" t="str">
            <v>Harmful Substances and Hazardous Waste</v>
          </cell>
          <cell r="H1742" t="str">
            <v>Ardeshir</v>
          </cell>
          <cell r="I1742" t="str">
            <v>Zamani Mahdjoub</v>
          </cell>
          <cell r="K1742" t="str">
            <v>Interregional and Global</v>
          </cell>
          <cell r="L1742" t="str">
            <v>SE40301080 (Sub-project of CP40301012) - 52-P3: Approaches and Methodologies for</v>
          </cell>
          <cell r="M1742" t="str">
            <v>3C44S003</v>
          </cell>
          <cell r="O1742" t="str">
            <v>2230</v>
          </cell>
          <cell r="P1742" t="str">
            <v>2310</v>
          </cell>
          <cell r="Q1742" t="str">
            <v>1151</v>
          </cell>
          <cell r="R1742" t="str">
            <v>RIG</v>
          </cell>
          <cell r="S1742" t="str">
            <v>2999</v>
          </cell>
          <cell r="T1742">
            <v>655669</v>
          </cell>
          <cell r="U1742">
            <v>4</v>
          </cell>
          <cell r="V1742">
            <v>1</v>
          </cell>
          <cell r="W1742">
            <v>4</v>
          </cell>
          <cell r="X1742">
            <v>1</v>
          </cell>
          <cell r="Z1742" t="str">
            <v>11:18:41 AM, 2/23/2012</v>
          </cell>
          <cell r="AA1742" t="str">
            <v>PARENT PROJECT FOR THE TRUST FUND</v>
          </cell>
          <cell r="AB1742">
            <v>0</v>
          </cell>
          <cell r="AC1742" t="str">
            <v>Other</v>
          </cell>
          <cell r="AD1742" t="str">
            <v>Organization Unit</v>
          </cell>
          <cell r="AE1742" t="str">
            <v>Global</v>
          </cell>
          <cell r="AF1742" t="str">
            <v>Technical Co-operation</v>
          </cell>
        </row>
        <row r="1743">
          <cell r="A1743" t="str">
            <v>2E71</v>
          </cell>
          <cell r="B1743" t="str">
            <v>12:00:00 AM, 3/1/2011</v>
          </cell>
          <cell r="C1743" t="str">
            <v>12:00:00 AM, 12/31/2050</v>
          </cell>
          <cell r="D1743" t="str">
            <v>SE70301066 (Sub-project of CP70301002) Corporate Communication, Outreach and Branding.</v>
          </cell>
          <cell r="E1743" t="str">
            <v>United Nations Environment Programme</v>
          </cell>
          <cell r="F1743" t="str">
            <v>Internet</v>
          </cell>
          <cell r="G1743" t="str">
            <v>Environmental Governance</v>
          </cell>
          <cell r="H1743" t="str">
            <v>Stephen</v>
          </cell>
          <cell r="I1743" t="str">
            <v>Ndeti</v>
          </cell>
          <cell r="J1743" t="str">
            <v>Nzioka</v>
          </cell>
          <cell r="K1743" t="str">
            <v>Interregional and Global</v>
          </cell>
          <cell r="L1743" t="str">
            <v>SE70301066 (Sub-project of CP70301002) Corporate Communication, Outreach and Bra</v>
          </cell>
          <cell r="M1743" t="str">
            <v>3865S008</v>
          </cell>
          <cell r="O1743" t="str">
            <v>2230</v>
          </cell>
          <cell r="P1743" t="str">
            <v>5738</v>
          </cell>
          <cell r="Q1743" t="str">
            <v>1141</v>
          </cell>
          <cell r="R1743" t="str">
            <v>RIG</v>
          </cell>
          <cell r="S1743" t="str">
            <v>2999</v>
          </cell>
          <cell r="T1743">
            <v>845854</v>
          </cell>
          <cell r="U1743">
            <v>4</v>
          </cell>
          <cell r="V1743">
            <v>1</v>
          </cell>
          <cell r="W1743">
            <v>4</v>
          </cell>
          <cell r="X1743">
            <v>1</v>
          </cell>
          <cell r="Z1743" t="str">
            <v>3:54:40 PM, 11/18/2013</v>
          </cell>
          <cell r="AA1743" t="str">
            <v>PARENT PROJECT FOR THE TRUST FUND</v>
          </cell>
          <cell r="AB1743">
            <v>0</v>
          </cell>
          <cell r="AC1743" t="str">
            <v>Other</v>
          </cell>
          <cell r="AD1743" t="str">
            <v>Organization Unit</v>
          </cell>
          <cell r="AE1743" t="str">
            <v>Global</v>
          </cell>
          <cell r="AF1743" t="str">
            <v>Technical Co-operation</v>
          </cell>
        </row>
        <row r="1744">
          <cell r="A1744" t="str">
            <v>2E72</v>
          </cell>
          <cell r="B1744" t="str">
            <v>12:00:00 AM, 3/1/2011</v>
          </cell>
          <cell r="C1744" t="str">
            <v>12:00:00 AM, 12/31/2050</v>
          </cell>
          <cell r="D1744" t="str">
            <v>SE70301067 (Sub-project of CP70301002) Raising Awareness of UNEP and its mission</v>
          </cell>
          <cell r="E1744" t="str">
            <v>United Nations Environment Programme</v>
          </cell>
          <cell r="F1744" t="str">
            <v>Internet</v>
          </cell>
          <cell r="G1744" t="str">
            <v>Environmental Governance</v>
          </cell>
          <cell r="H1744" t="str">
            <v>Stephen</v>
          </cell>
          <cell r="I1744" t="str">
            <v>Ndeti</v>
          </cell>
          <cell r="J1744" t="str">
            <v>Nzioka</v>
          </cell>
          <cell r="K1744" t="str">
            <v>Interregional and Global</v>
          </cell>
          <cell r="L1744" t="str">
            <v>SE70301067 (Sub-project of CP70301002) Raising Awareness of UNEP and its mission</v>
          </cell>
          <cell r="M1744" t="str">
            <v>3865S009</v>
          </cell>
          <cell r="O1744" t="str">
            <v>2230</v>
          </cell>
          <cell r="P1744" t="str">
            <v>5738</v>
          </cell>
          <cell r="Q1744" t="str">
            <v>1141</v>
          </cell>
          <cell r="R1744" t="str">
            <v>RIG</v>
          </cell>
          <cell r="S1744" t="str">
            <v>2999</v>
          </cell>
          <cell r="T1744">
            <v>845854</v>
          </cell>
          <cell r="U1744">
            <v>4</v>
          </cell>
          <cell r="V1744">
            <v>1</v>
          </cell>
          <cell r="W1744">
            <v>4</v>
          </cell>
          <cell r="X1744">
            <v>1</v>
          </cell>
          <cell r="Z1744" t="str">
            <v>3:55:04 PM, 11/18/2013</v>
          </cell>
          <cell r="AA1744" t="str">
            <v>PARENT PROJECT FOR THE TRUST FUND</v>
          </cell>
          <cell r="AB1744">
            <v>0</v>
          </cell>
          <cell r="AC1744" t="str">
            <v>Other</v>
          </cell>
          <cell r="AD1744" t="str">
            <v>Organization Unit</v>
          </cell>
          <cell r="AE1744" t="str">
            <v>Global</v>
          </cell>
          <cell r="AF1744" t="str">
            <v>Technical Co-operation</v>
          </cell>
        </row>
        <row r="1745">
          <cell r="A1745" t="str">
            <v>2E73</v>
          </cell>
          <cell r="B1745" t="str">
            <v>12:00:00 AM, 3/1/2011</v>
          </cell>
          <cell r="C1745" t="str">
            <v>12:00:00 AM, 12/31/2050</v>
          </cell>
          <cell r="D1745" t="str">
            <v>SE40101061 (Sub-project of CP40101007) 52-P4 Coherent Scientific and Technical Guidelines on the Management of Harmful Substances Throughout their life-cycles we developed and tested with other Intergovermental Organizations. SIDA funds</v>
          </cell>
          <cell r="E1745" t="str">
            <v>United Nations Environment Programme</v>
          </cell>
          <cell r="F1745" t="str">
            <v>International Environment Technology Centre</v>
          </cell>
          <cell r="G1745" t="str">
            <v>Harmful Substances and Hazardous Waste</v>
          </cell>
          <cell r="H1745" t="str">
            <v>Ardeshir</v>
          </cell>
          <cell r="I1745" t="str">
            <v>Zamani Mahdjoub</v>
          </cell>
          <cell r="K1745" t="str">
            <v>Interregional and Global</v>
          </cell>
          <cell r="L1745" t="str">
            <v>SE40101061 (Sub-project of CP40101007) 52-P4 Coherent Scientific and Technical G</v>
          </cell>
          <cell r="M1745" t="str">
            <v>3A92S001</v>
          </cell>
          <cell r="O1745" t="str">
            <v>2230</v>
          </cell>
          <cell r="P1745" t="str">
            <v>2316</v>
          </cell>
          <cell r="Q1745" t="str">
            <v>1151</v>
          </cell>
          <cell r="R1745" t="str">
            <v>RIG</v>
          </cell>
          <cell r="S1745" t="str">
            <v>2999</v>
          </cell>
          <cell r="T1745">
            <v>655669</v>
          </cell>
          <cell r="U1745">
            <v>4</v>
          </cell>
          <cell r="V1745">
            <v>1</v>
          </cell>
          <cell r="W1745">
            <v>4</v>
          </cell>
          <cell r="X1745">
            <v>1</v>
          </cell>
          <cell r="Z1745" t="str">
            <v>2:17:21 PM, 4/5/2011</v>
          </cell>
          <cell r="AA1745" t="str">
            <v>PARENT PROJECT FOR THE TRUST FUND</v>
          </cell>
          <cell r="AB1745">
            <v>0</v>
          </cell>
          <cell r="AC1745" t="str">
            <v>Other</v>
          </cell>
          <cell r="AD1745" t="str">
            <v>Organization Unit</v>
          </cell>
          <cell r="AE1745" t="str">
            <v>Global</v>
          </cell>
          <cell r="AF1745" t="str">
            <v>Technical Co-operation</v>
          </cell>
        </row>
        <row r="1746">
          <cell r="A1746" t="str">
            <v>2E74</v>
          </cell>
          <cell r="B1746" t="str">
            <v>12:00:00 AM, 3/1/2011</v>
          </cell>
          <cell r="C1746" t="str">
            <v>12:00:00 AM, 12/31/2050</v>
          </cell>
          <cell r="D1746" t="str">
            <v>SE40301068 (Sub-project of CP40301009) 52-P2: Global Assessment of Harmful Substances and Hazardous Waste. SIDA funds</v>
          </cell>
          <cell r="E1746" t="str">
            <v>United Nations Environment Programme</v>
          </cell>
          <cell r="F1746" t="str">
            <v>International Environment Technology Centre</v>
          </cell>
          <cell r="G1746" t="str">
            <v>Harmful Substances and Hazardous Waste</v>
          </cell>
          <cell r="H1746" t="str">
            <v>Ardeshir</v>
          </cell>
          <cell r="I1746" t="str">
            <v>Zamani Mahdjoub</v>
          </cell>
          <cell r="K1746" t="str">
            <v>Interregional and Global</v>
          </cell>
          <cell r="L1746" t="str">
            <v>SE40301068 (Sub-project of CP40301009) 52-P2: Global Assessment of Harmful Subst</v>
          </cell>
          <cell r="M1746" t="str">
            <v>3A98S005</v>
          </cell>
          <cell r="O1746" t="str">
            <v>2230</v>
          </cell>
          <cell r="P1746" t="str">
            <v>2316</v>
          </cell>
          <cell r="Q1746" t="str">
            <v>1151</v>
          </cell>
          <cell r="R1746" t="str">
            <v>RIG</v>
          </cell>
          <cell r="S1746" t="str">
            <v>2999</v>
          </cell>
          <cell r="T1746">
            <v>655669</v>
          </cell>
          <cell r="U1746">
            <v>4</v>
          </cell>
          <cell r="V1746">
            <v>1</v>
          </cell>
          <cell r="W1746">
            <v>4</v>
          </cell>
          <cell r="X1746">
            <v>1</v>
          </cell>
          <cell r="Z1746" t="str">
            <v>11:18:07 AM, 3/25/2011</v>
          </cell>
          <cell r="AA1746" t="str">
            <v>PARENT PROJECT FOR THE TRUST FUND</v>
          </cell>
          <cell r="AB1746">
            <v>0</v>
          </cell>
          <cell r="AC1746" t="str">
            <v>Other</v>
          </cell>
          <cell r="AD1746" t="str">
            <v>Organization Unit</v>
          </cell>
          <cell r="AE1746" t="str">
            <v>Global</v>
          </cell>
          <cell r="AF1746" t="str">
            <v>Technical Co-operation</v>
          </cell>
        </row>
        <row r="1747">
          <cell r="A1747" t="str">
            <v>2E75</v>
          </cell>
          <cell r="B1747" t="str">
            <v>12:00:00 AM, 3/1/2011</v>
          </cell>
          <cell r="C1747" t="str">
            <v>12:00:00 AM, 12/31/2050</v>
          </cell>
          <cell r="D1747" t="str">
            <v>AE30201162 (Sub-project of CP30201103) - Haiti Southwest Sustainable Development</v>
          </cell>
          <cell r="E1747" t="str">
            <v>United Nations Environment Programme</v>
          </cell>
          <cell r="F1747" t="str">
            <v>Division of Environmental Policy Implementation</v>
          </cell>
          <cell r="G1747" t="str">
            <v>Ecosystem Management</v>
          </cell>
          <cell r="H1747" t="str">
            <v>Ardeshir</v>
          </cell>
          <cell r="I1747" t="str">
            <v>Zamani Mahdjoub</v>
          </cell>
          <cell r="K1747" t="str">
            <v>The Americas</v>
          </cell>
          <cell r="L1747" t="str">
            <v>Haiti SWSD</v>
          </cell>
          <cell r="M1747" t="str">
            <v>3B88S001</v>
          </cell>
          <cell r="O1747" t="str">
            <v>2230</v>
          </cell>
          <cell r="P1747" t="str">
            <v>5060</v>
          </cell>
          <cell r="Q1747" t="str">
            <v>1131</v>
          </cell>
          <cell r="R1747" t="str">
            <v>RAM</v>
          </cell>
          <cell r="S1747" t="str">
            <v>2999</v>
          </cell>
          <cell r="T1747">
            <v>655669</v>
          </cell>
          <cell r="U1747">
            <v>4</v>
          </cell>
          <cell r="V1747">
            <v>1</v>
          </cell>
          <cell r="W1747">
            <v>1</v>
          </cell>
          <cell r="X1747">
            <v>1</v>
          </cell>
          <cell r="Z1747" t="str">
            <v>1:32:16 PM, 3/21/2014</v>
          </cell>
          <cell r="AA1747" t="str">
            <v>PARENT PROJECT FOR THE TRUST FUND</v>
          </cell>
          <cell r="AB1747">
            <v>1</v>
          </cell>
          <cell r="AC1747" t="str">
            <v>Other</v>
          </cell>
          <cell r="AD1747" t="str">
            <v>Organization Unit</v>
          </cell>
          <cell r="AE1747" t="str">
            <v>Country</v>
          </cell>
          <cell r="AF1747" t="str">
            <v>Technical Co-operation</v>
          </cell>
        </row>
        <row r="1748">
          <cell r="A1748" t="str">
            <v>2E76</v>
          </cell>
          <cell r="B1748" t="str">
            <v>12:00:00 AM, 3/1/2011</v>
          </cell>
          <cell r="C1748" t="str">
            <v>12:00:00 AM, 12/31/2050</v>
          </cell>
          <cell r="D1748" t="str">
            <v>IM40401106 - Burkina Faso HCFC Phase out Mnagement Plan</v>
          </cell>
          <cell r="E1748" t="str">
            <v>United Nations Environment Programme</v>
          </cell>
          <cell r="F1748" t="str">
            <v>Regional Office for Africa</v>
          </cell>
          <cell r="G1748" t="str">
            <v>Ozone Action Branch</v>
          </cell>
          <cell r="H1748" t="str">
            <v>Fuaad</v>
          </cell>
          <cell r="I1748" t="str">
            <v>Alkizim</v>
          </cell>
          <cell r="K1748" t="str">
            <v>Africa</v>
          </cell>
          <cell r="L1748" t="str">
            <v>IM40401106 - Burkina Faso HCFC Phase out Mnagement Plan</v>
          </cell>
          <cell r="M1748" t="str">
            <v>2E76M000</v>
          </cell>
          <cell r="O1748" t="str">
            <v>2230</v>
          </cell>
          <cell r="P1748" t="str">
            <v>2784</v>
          </cell>
          <cell r="Q1748" t="str">
            <v>2645</v>
          </cell>
          <cell r="R1748" t="str">
            <v>RAF</v>
          </cell>
          <cell r="S1748" t="str">
            <v>2999</v>
          </cell>
          <cell r="T1748">
            <v>819039</v>
          </cell>
          <cell r="U1748">
            <v>4</v>
          </cell>
          <cell r="V1748">
            <v>1</v>
          </cell>
          <cell r="W1748">
            <v>1</v>
          </cell>
          <cell r="X1748">
            <v>1</v>
          </cell>
          <cell r="Z1748" t="str">
            <v>3:21:59 PM, 5/24/2012</v>
          </cell>
          <cell r="AA1748" t="str">
            <v>PARENT PROJECT FOR THE TRUST FUND</v>
          </cell>
          <cell r="AB1748">
            <v>0</v>
          </cell>
          <cell r="AC1748" t="str">
            <v>Other</v>
          </cell>
          <cell r="AD1748" t="str">
            <v>Organization Unit</v>
          </cell>
          <cell r="AE1748" t="str">
            <v>Country</v>
          </cell>
          <cell r="AF1748" t="str">
            <v>Technical Co-operation</v>
          </cell>
        </row>
        <row r="1749">
          <cell r="A1749" t="str">
            <v>2E77</v>
          </cell>
          <cell r="B1749" t="str">
            <v>12:00:00 AM, 3/1/2011</v>
          </cell>
          <cell r="C1749" t="str">
            <v>12:00:00 AM, 12/31/2050</v>
          </cell>
          <cell r="D1749" t="str">
            <v>IM40401107 - Chad HCFC Phaseout Management Plan</v>
          </cell>
          <cell r="E1749" t="str">
            <v>United Nations Environment Programme</v>
          </cell>
          <cell r="F1749" t="str">
            <v>Regional Office for Africa</v>
          </cell>
          <cell r="G1749" t="str">
            <v>Ozone Action Branch</v>
          </cell>
          <cell r="H1749" t="str">
            <v>Fuaad</v>
          </cell>
          <cell r="I1749" t="str">
            <v>Alkizim</v>
          </cell>
          <cell r="K1749" t="str">
            <v>Africa</v>
          </cell>
          <cell r="L1749" t="str">
            <v>IM40401107 - Chad HCFC Phaseout Management Plan</v>
          </cell>
          <cell r="M1749" t="str">
            <v>2E77M000</v>
          </cell>
          <cell r="O1749" t="str">
            <v>2230</v>
          </cell>
          <cell r="P1749" t="str">
            <v>2784</v>
          </cell>
          <cell r="Q1749" t="str">
            <v>2645</v>
          </cell>
          <cell r="R1749" t="str">
            <v>RAF</v>
          </cell>
          <cell r="S1749" t="str">
            <v>2999</v>
          </cell>
          <cell r="T1749">
            <v>819039</v>
          </cell>
          <cell r="U1749">
            <v>4</v>
          </cell>
          <cell r="V1749">
            <v>1</v>
          </cell>
          <cell r="W1749">
            <v>1</v>
          </cell>
          <cell r="X1749">
            <v>1</v>
          </cell>
          <cell r="Z1749" t="str">
            <v>3:22:32 PM, 5/24/2012</v>
          </cell>
          <cell r="AA1749" t="str">
            <v>PARENT PROJECT FOR THE TRUST FUND</v>
          </cell>
          <cell r="AB1749">
            <v>0</v>
          </cell>
          <cell r="AC1749" t="str">
            <v>Other</v>
          </cell>
          <cell r="AD1749" t="str">
            <v>Organization Unit</v>
          </cell>
          <cell r="AE1749" t="str">
            <v>Country</v>
          </cell>
          <cell r="AF1749" t="str">
            <v>Technical Co-operation</v>
          </cell>
        </row>
        <row r="1750">
          <cell r="A1750" t="str">
            <v>2E78</v>
          </cell>
          <cell r="B1750" t="str">
            <v>12:00:00 AM, 3/1/2011</v>
          </cell>
          <cell r="C1750" t="str">
            <v>12:00:00 AM, 12/31/2050</v>
          </cell>
          <cell r="D1750" t="str">
            <v>IM40401108 - Malawi HCFC Phase out Management Plan</v>
          </cell>
          <cell r="E1750" t="str">
            <v>United Nations Environment Programme</v>
          </cell>
          <cell r="F1750" t="str">
            <v>Regional Office for Africa</v>
          </cell>
          <cell r="G1750" t="str">
            <v>Ozone Action Branch</v>
          </cell>
          <cell r="H1750" t="str">
            <v>Fuaad</v>
          </cell>
          <cell r="I1750" t="str">
            <v>Alkizim</v>
          </cell>
          <cell r="K1750" t="str">
            <v>Africa</v>
          </cell>
          <cell r="L1750" t="str">
            <v>IM40401108 - Malawi HCFC Phase out Management Plan</v>
          </cell>
          <cell r="M1750" t="str">
            <v>2E78M000</v>
          </cell>
          <cell r="O1750" t="str">
            <v>2230</v>
          </cell>
          <cell r="P1750" t="str">
            <v>2784</v>
          </cell>
          <cell r="Q1750" t="str">
            <v>2645</v>
          </cell>
          <cell r="R1750" t="str">
            <v>RAF</v>
          </cell>
          <cell r="S1750" t="str">
            <v>2999</v>
          </cell>
          <cell r="T1750">
            <v>819039</v>
          </cell>
          <cell r="U1750">
            <v>4</v>
          </cell>
          <cell r="V1750">
            <v>1</v>
          </cell>
          <cell r="W1750">
            <v>1</v>
          </cell>
          <cell r="X1750">
            <v>1</v>
          </cell>
          <cell r="Z1750" t="str">
            <v>3:23:26 PM, 5/24/2012</v>
          </cell>
          <cell r="AA1750" t="str">
            <v>PARENT PROJECT FOR THE TRUST FUND</v>
          </cell>
          <cell r="AB1750">
            <v>0</v>
          </cell>
          <cell r="AC1750" t="str">
            <v>Other</v>
          </cell>
          <cell r="AD1750" t="str">
            <v>Organization Unit</v>
          </cell>
          <cell r="AE1750" t="str">
            <v>Country</v>
          </cell>
          <cell r="AF1750" t="str">
            <v>Technical Co-operation</v>
          </cell>
        </row>
        <row r="1751">
          <cell r="A1751" t="str">
            <v>2E79</v>
          </cell>
          <cell r="B1751" t="str">
            <v>12:00:00 AM, 3/1/2011</v>
          </cell>
          <cell r="C1751" t="str">
            <v>12:00:00 AM, 12/31/2050</v>
          </cell>
          <cell r="D1751" t="str">
            <v>IM40401109 - Togo HCFC Phase out Management Plan</v>
          </cell>
          <cell r="E1751" t="str">
            <v>United Nations Environment Programme</v>
          </cell>
          <cell r="F1751" t="str">
            <v>Regional Office for Africa</v>
          </cell>
          <cell r="G1751" t="str">
            <v>Ozone Action Branch</v>
          </cell>
          <cell r="H1751" t="str">
            <v>Fuaad</v>
          </cell>
          <cell r="I1751" t="str">
            <v>Alkizim</v>
          </cell>
          <cell r="K1751" t="str">
            <v>Africa</v>
          </cell>
          <cell r="L1751" t="str">
            <v>IM40401109 - Togo HCFC Phase out Management Plan</v>
          </cell>
          <cell r="M1751" t="str">
            <v>2E79M000</v>
          </cell>
          <cell r="O1751" t="str">
            <v>2230</v>
          </cell>
          <cell r="P1751" t="str">
            <v>2784</v>
          </cell>
          <cell r="Q1751" t="str">
            <v>2645</v>
          </cell>
          <cell r="R1751" t="str">
            <v>RAF</v>
          </cell>
          <cell r="S1751" t="str">
            <v>2999</v>
          </cell>
          <cell r="T1751">
            <v>819039</v>
          </cell>
          <cell r="U1751">
            <v>4</v>
          </cell>
          <cell r="V1751">
            <v>1</v>
          </cell>
          <cell r="W1751">
            <v>1</v>
          </cell>
          <cell r="X1751">
            <v>1</v>
          </cell>
          <cell r="Z1751" t="str">
            <v>3:24:51 PM, 5/24/2012</v>
          </cell>
          <cell r="AA1751" t="str">
            <v>PARENT PROJECT FOR THE TRUST FUND</v>
          </cell>
          <cell r="AB1751">
            <v>0</v>
          </cell>
          <cell r="AC1751" t="str">
            <v>Other</v>
          </cell>
          <cell r="AD1751" t="str">
            <v>Organization Unit</v>
          </cell>
          <cell r="AE1751" t="str">
            <v>Country</v>
          </cell>
          <cell r="AF1751" t="str">
            <v>Technical Co-operation</v>
          </cell>
        </row>
        <row r="1752">
          <cell r="A1752" t="str">
            <v>2E80</v>
          </cell>
          <cell r="B1752" t="str">
            <v>12:00:00 AM, 3/1/2011</v>
          </cell>
          <cell r="C1752" t="str">
            <v>12:00:00 AM, 12/31/2050</v>
          </cell>
          <cell r="D1752" t="str">
            <v>IM40401110 - Madagascar HCFC Phase out Management Plan</v>
          </cell>
          <cell r="E1752" t="str">
            <v>United Nations Environment Programme</v>
          </cell>
          <cell r="F1752" t="str">
            <v>Regional Office for Africa</v>
          </cell>
          <cell r="G1752" t="str">
            <v>Ozone Action Branch</v>
          </cell>
          <cell r="H1752" t="str">
            <v>Fuaad</v>
          </cell>
          <cell r="I1752" t="str">
            <v>Alkizim</v>
          </cell>
          <cell r="K1752" t="str">
            <v>Africa</v>
          </cell>
          <cell r="L1752" t="str">
            <v>IM40401110 - Madagascar HCFC Phase out Management Plan</v>
          </cell>
          <cell r="M1752" t="str">
            <v>2E80M000</v>
          </cell>
          <cell r="O1752" t="str">
            <v>2230</v>
          </cell>
          <cell r="P1752" t="str">
            <v>2784</v>
          </cell>
          <cell r="Q1752" t="str">
            <v>2645</v>
          </cell>
          <cell r="R1752" t="str">
            <v>RAF</v>
          </cell>
          <cell r="S1752" t="str">
            <v>2999</v>
          </cell>
          <cell r="T1752">
            <v>819039</v>
          </cell>
          <cell r="U1752">
            <v>4</v>
          </cell>
          <cell r="V1752">
            <v>1</v>
          </cell>
          <cell r="W1752">
            <v>1</v>
          </cell>
          <cell r="X1752">
            <v>1</v>
          </cell>
          <cell r="Z1752" t="str">
            <v>3:34:55 PM, 5/24/2012</v>
          </cell>
          <cell r="AA1752" t="str">
            <v>PARENT PROJECT FOR THE TRUST FUND</v>
          </cell>
          <cell r="AB1752">
            <v>0</v>
          </cell>
          <cell r="AC1752" t="str">
            <v>Other</v>
          </cell>
          <cell r="AD1752" t="str">
            <v>Organization Unit</v>
          </cell>
          <cell r="AE1752" t="str">
            <v>Country</v>
          </cell>
          <cell r="AF1752" t="str">
            <v>Technical Co-operation</v>
          </cell>
        </row>
        <row r="1753">
          <cell r="A1753" t="str">
            <v>2E81</v>
          </cell>
          <cell r="B1753" t="str">
            <v>12:00:00 AM, 3/1/2011</v>
          </cell>
          <cell r="C1753" t="str">
            <v>12:00:00 AM, 12/31/2050</v>
          </cell>
          <cell r="D1753" t="str">
            <v>IM40401111 - Gabon HCFC Phase out Management Plan</v>
          </cell>
          <cell r="E1753" t="str">
            <v>United Nations Environment Programme</v>
          </cell>
          <cell r="F1753" t="str">
            <v>Regional Office for Africa</v>
          </cell>
          <cell r="G1753" t="str">
            <v>Ozone Action Branch</v>
          </cell>
          <cell r="H1753" t="str">
            <v>Fuaad</v>
          </cell>
          <cell r="I1753" t="str">
            <v>Alkizim</v>
          </cell>
          <cell r="K1753" t="str">
            <v>Africa</v>
          </cell>
          <cell r="L1753" t="str">
            <v>IM40401111 - Gabon HCFC Phase out Management Plan</v>
          </cell>
          <cell r="M1753" t="str">
            <v>2E81M000</v>
          </cell>
          <cell r="O1753" t="str">
            <v>2230</v>
          </cell>
          <cell r="P1753" t="str">
            <v>2784</v>
          </cell>
          <cell r="Q1753" t="str">
            <v>2645</v>
          </cell>
          <cell r="R1753" t="str">
            <v>RAF</v>
          </cell>
          <cell r="S1753" t="str">
            <v>2999</v>
          </cell>
          <cell r="T1753">
            <v>819039</v>
          </cell>
          <cell r="U1753">
            <v>4</v>
          </cell>
          <cell r="V1753">
            <v>1</v>
          </cell>
          <cell r="W1753">
            <v>1</v>
          </cell>
          <cell r="X1753">
            <v>1</v>
          </cell>
          <cell r="Z1753" t="str">
            <v>3:40:40 PM, 5/24/2012</v>
          </cell>
          <cell r="AA1753" t="str">
            <v>PARENT PROJECT FOR THE TRUST FUND</v>
          </cell>
          <cell r="AB1753">
            <v>0</v>
          </cell>
          <cell r="AC1753" t="str">
            <v>Other</v>
          </cell>
          <cell r="AD1753" t="str">
            <v>Organization Unit</v>
          </cell>
          <cell r="AE1753" t="str">
            <v>Country</v>
          </cell>
          <cell r="AF1753" t="str">
            <v>Technical Co-operation</v>
          </cell>
        </row>
        <row r="1754">
          <cell r="A1754" t="str">
            <v>2E82</v>
          </cell>
          <cell r="B1754" t="str">
            <v>12:00:00 AM, 4/1/2011</v>
          </cell>
          <cell r="C1754" t="str">
            <v>12:00:00 AM, 12/31/2050</v>
          </cell>
          <cell r="D1754" t="str">
            <v>EI30301103 - EBA Activities Executed by UNEP under BMU (German Funding).</v>
          </cell>
          <cell r="E1754" t="str">
            <v>United Nations Environment Programme</v>
          </cell>
          <cell r="F1754" t="str">
            <v>Division of Environmental Policy Implementation</v>
          </cell>
          <cell r="G1754" t="str">
            <v>Climate Change</v>
          </cell>
          <cell r="H1754" t="str">
            <v>Didier</v>
          </cell>
          <cell r="I1754" t="str">
            <v>Salzmann</v>
          </cell>
          <cell r="K1754" t="str">
            <v>Interregional and Global</v>
          </cell>
          <cell r="L1754" t="str">
            <v>EBA BMU (German)</v>
          </cell>
          <cell r="M1754" t="str">
            <v>2E82M000</v>
          </cell>
          <cell r="O1754" t="str">
            <v>2230</v>
          </cell>
          <cell r="P1754" t="str">
            <v>5060</v>
          </cell>
          <cell r="Q1754" t="str">
            <v>1111</v>
          </cell>
          <cell r="R1754" t="str">
            <v>RIG</v>
          </cell>
          <cell r="S1754" t="str">
            <v>3999</v>
          </cell>
          <cell r="T1754">
            <v>419216</v>
          </cell>
          <cell r="U1754">
            <v>4</v>
          </cell>
          <cell r="V1754">
            <v>1</v>
          </cell>
          <cell r="W1754">
            <v>4</v>
          </cell>
          <cell r="X1754">
            <v>1</v>
          </cell>
          <cell r="Z1754" t="str">
            <v>4:22:53 PM, 4/7/2011</v>
          </cell>
          <cell r="AA1754" t="str">
            <v>PARENT PROJECT FOR THE CP CONTRIBUTION</v>
          </cell>
          <cell r="AB1754">
            <v>0</v>
          </cell>
          <cell r="AC1754" t="str">
            <v>Other</v>
          </cell>
          <cell r="AD1754" t="str">
            <v>Organization Unit</v>
          </cell>
          <cell r="AE1754" t="str">
            <v>Global</v>
          </cell>
          <cell r="AF1754" t="str">
            <v>Technical Co-operation</v>
          </cell>
        </row>
        <row r="1755">
          <cell r="A1755" t="str">
            <v>2E83</v>
          </cell>
          <cell r="B1755" t="str">
            <v>12:00:00 AM, 4/1/2011</v>
          </cell>
          <cell r="C1755" t="str">
            <v>12:00:00 AM, 12/31/2050</v>
          </cell>
          <cell r="D1755" t="str">
            <v>NF30001166 (Sub-project of CP30001103) - Norway's Support to the UNEP/UNDP Joint Poverty and Environment Initiative (PEI) - DEPI.</v>
          </cell>
          <cell r="E1755" t="str">
            <v>United Nations Environment Programme</v>
          </cell>
          <cell r="F1755" t="str">
            <v>Division of Environmental Policy Implementation</v>
          </cell>
          <cell r="G1755" t="str">
            <v>Environmental Governance</v>
          </cell>
          <cell r="H1755" t="str">
            <v>Didier</v>
          </cell>
          <cell r="I1755" t="str">
            <v>Salzmann</v>
          </cell>
          <cell r="K1755" t="str">
            <v>Interregional and Global</v>
          </cell>
          <cell r="L1755" t="str">
            <v>Norway's support to PEI - DEPI</v>
          </cell>
          <cell r="M1755" t="str">
            <v>3B83S002</v>
          </cell>
          <cell r="O1755" t="str">
            <v>2230</v>
          </cell>
          <cell r="P1755" t="str">
            <v>5060</v>
          </cell>
          <cell r="Q1755" t="str">
            <v>1141</v>
          </cell>
          <cell r="R1755" t="str">
            <v>RIG</v>
          </cell>
          <cell r="S1755" t="str">
            <v>2999</v>
          </cell>
          <cell r="T1755">
            <v>419216</v>
          </cell>
          <cell r="U1755">
            <v>4</v>
          </cell>
          <cell r="V1755">
            <v>1</v>
          </cell>
          <cell r="W1755">
            <v>4</v>
          </cell>
          <cell r="X1755">
            <v>1</v>
          </cell>
          <cell r="Z1755" t="str">
            <v>4:22:47 PM, 3/13/2013</v>
          </cell>
          <cell r="AA1755" t="str">
            <v>PARENT PROJECT FOR THE TRUST FUND</v>
          </cell>
          <cell r="AB1755">
            <v>0</v>
          </cell>
          <cell r="AC1755" t="str">
            <v>Other</v>
          </cell>
          <cell r="AD1755" t="str">
            <v>Organization Unit</v>
          </cell>
          <cell r="AE1755" t="str">
            <v>Global</v>
          </cell>
          <cell r="AF1755" t="str">
            <v>Technical Co-operation</v>
          </cell>
        </row>
        <row r="1756">
          <cell r="A1756" t="str">
            <v>2E84</v>
          </cell>
          <cell r="B1756" t="str">
            <v>12:00:00 AM, 4/1/2011</v>
          </cell>
          <cell r="C1756" t="str">
            <v>12:00:00 AM, 12/31/2050</v>
          </cell>
          <cell r="D1756" t="str">
            <v>SF30301104 - Mau Forest - Community Based Integrated Forest Resource Conservation and Management Project - 2 (COMIFORM -2).</v>
          </cell>
          <cell r="E1756" t="str">
            <v>United Nations Environment Programme</v>
          </cell>
          <cell r="F1756" t="str">
            <v>Division of Environmental Policy Implementation</v>
          </cell>
          <cell r="G1756" t="str">
            <v>Ecosystem Management</v>
          </cell>
          <cell r="H1756" t="str">
            <v>Shakira</v>
          </cell>
          <cell r="I1756" t="str">
            <v>Khawaja</v>
          </cell>
          <cell r="J1756" t="str">
            <v>Adil</v>
          </cell>
          <cell r="K1756" t="str">
            <v>Africa</v>
          </cell>
          <cell r="L1756" t="str">
            <v>COMIFORM 2</v>
          </cell>
          <cell r="M1756" t="str">
            <v>2E84M000</v>
          </cell>
          <cell r="O1756" t="str">
            <v>2230</v>
          </cell>
          <cell r="P1756" t="str">
            <v>5060</v>
          </cell>
          <cell r="Q1756" t="str">
            <v>1131</v>
          </cell>
          <cell r="R1756" t="str">
            <v>RAF</v>
          </cell>
          <cell r="S1756" t="str">
            <v>2999</v>
          </cell>
          <cell r="T1756">
            <v>851738</v>
          </cell>
          <cell r="U1756">
            <v>4</v>
          </cell>
          <cell r="V1756">
            <v>1</v>
          </cell>
          <cell r="W1756">
            <v>1</v>
          </cell>
          <cell r="X1756">
            <v>1</v>
          </cell>
          <cell r="Z1756" t="str">
            <v>12:14:59 PM, 9/9/2014</v>
          </cell>
          <cell r="AA1756" t="str">
            <v>PARENT PROJECT FOR THE TRUST FUND</v>
          </cell>
          <cell r="AB1756">
            <v>0</v>
          </cell>
          <cell r="AC1756" t="str">
            <v>Other</v>
          </cell>
          <cell r="AD1756" t="str">
            <v>Organization Unit</v>
          </cell>
          <cell r="AE1756" t="str">
            <v>Country</v>
          </cell>
          <cell r="AF1756" t="str">
            <v>Technical Co-operation</v>
          </cell>
        </row>
        <row r="1757">
          <cell r="A1757" t="str">
            <v>2E85</v>
          </cell>
          <cell r="B1757" t="str">
            <v>12:00:00 AM, 4/1/2011</v>
          </cell>
          <cell r="C1757" t="str">
            <v>12:00:00 AM, 12/31/2050</v>
          </cell>
          <cell r="D1757" t="str">
            <v>EI30301141 (Account of EI30301103) - WCMC - Implementation of EBA Activities (German funding).</v>
          </cell>
          <cell r="E1757" t="str">
            <v>United Nations Environment Programme</v>
          </cell>
          <cell r="F1757" t="str">
            <v>Division of Environmental Policy Implementation</v>
          </cell>
          <cell r="G1757" t="str">
            <v>Climate Change</v>
          </cell>
          <cell r="H1757" t="str">
            <v>Didier</v>
          </cell>
          <cell r="I1757" t="str">
            <v>Salzmann</v>
          </cell>
          <cell r="K1757" t="str">
            <v>Interregional and Global</v>
          </cell>
          <cell r="L1757" t="str">
            <v>WCMC EBA - (German funding)</v>
          </cell>
          <cell r="M1757" t="str">
            <v>2E82A001</v>
          </cell>
          <cell r="O1757" t="str">
            <v>2230</v>
          </cell>
          <cell r="P1757" t="str">
            <v>5060</v>
          </cell>
          <cell r="Q1757" t="str">
            <v>1111</v>
          </cell>
          <cell r="R1757" t="str">
            <v>RIG</v>
          </cell>
          <cell r="S1757" t="str">
            <v>2999</v>
          </cell>
          <cell r="T1757">
            <v>419216</v>
          </cell>
          <cell r="U1757">
            <v>4</v>
          </cell>
          <cell r="V1757">
            <v>1</v>
          </cell>
          <cell r="W1757">
            <v>4</v>
          </cell>
          <cell r="X1757">
            <v>1</v>
          </cell>
          <cell r="Z1757" t="str">
            <v>5:14:55 PM, 4/11/2011</v>
          </cell>
          <cell r="AA1757" t="str">
            <v>PARENT PROJECT FOR THE TRUST FUND</v>
          </cell>
          <cell r="AB1757">
            <v>0</v>
          </cell>
          <cell r="AC1757" t="str">
            <v>Other</v>
          </cell>
          <cell r="AD1757" t="str">
            <v>Organization Unit</v>
          </cell>
          <cell r="AE1757" t="str">
            <v>Global</v>
          </cell>
          <cell r="AF1757" t="str">
            <v>Technical Co-operation</v>
          </cell>
        </row>
        <row r="1758">
          <cell r="A1758" t="str">
            <v>2E86</v>
          </cell>
          <cell r="B1758" t="str">
            <v>12:00:00 AM, 4/1/2011</v>
          </cell>
          <cell r="C1758" t="str">
            <v>12:00:00 AM, 12/31/2050</v>
          </cell>
          <cell r="D1758" t="str">
            <v>NF30300845 (Account of NF30300804) - UNDP Mali - Implementation of Lake Faguibine Project.</v>
          </cell>
          <cell r="E1758" t="str">
            <v>United Nations Environment Programme</v>
          </cell>
          <cell r="F1758" t="str">
            <v>Division of Environmental Policy Implementation</v>
          </cell>
          <cell r="G1758" t="str">
            <v>Ecosystem Management</v>
          </cell>
          <cell r="H1758" t="str">
            <v>Didier</v>
          </cell>
          <cell r="I1758" t="str">
            <v>Salzmann</v>
          </cell>
          <cell r="K1758" t="str">
            <v>Africa</v>
          </cell>
          <cell r="L1758" t="str">
            <v>UNDP MALI - Lake Faguibine</v>
          </cell>
          <cell r="M1758" t="str">
            <v>2669A002</v>
          </cell>
          <cell r="O1758" t="str">
            <v>2230</v>
          </cell>
          <cell r="P1758" t="str">
            <v>5060</v>
          </cell>
          <cell r="Q1758" t="str">
            <v>1131</v>
          </cell>
          <cell r="R1758" t="str">
            <v>RAF</v>
          </cell>
          <cell r="S1758" t="str">
            <v>2999</v>
          </cell>
          <cell r="T1758">
            <v>419216</v>
          </cell>
          <cell r="U1758">
            <v>4</v>
          </cell>
          <cell r="V1758">
            <v>1</v>
          </cell>
          <cell r="W1758">
            <v>1</v>
          </cell>
          <cell r="X1758">
            <v>1</v>
          </cell>
          <cell r="Z1758" t="str">
            <v>6:35:42 PM, 4/11/2011</v>
          </cell>
          <cell r="AA1758" t="str">
            <v>PARENT PROJECT FOR THE TRUST FUND</v>
          </cell>
          <cell r="AB1758">
            <v>0</v>
          </cell>
          <cell r="AC1758" t="str">
            <v>Other</v>
          </cell>
          <cell r="AD1758" t="str">
            <v>Organization Unit</v>
          </cell>
          <cell r="AE1758" t="str">
            <v>Country</v>
          </cell>
          <cell r="AF1758" t="str">
            <v>Technical Co-operation</v>
          </cell>
        </row>
        <row r="1759">
          <cell r="A1759" t="str">
            <v>2E87</v>
          </cell>
          <cell r="B1759" t="str">
            <v>12:00:00 AM, 4/1/2011</v>
          </cell>
          <cell r="C1759" t="str">
            <v>12:00:00 AM, 12/31/2050</v>
          </cell>
          <cell r="D1759" t="str">
            <v>IM40401112 - Grenada HCFC Phase Out Management Plan.</v>
          </cell>
          <cell r="E1759" t="str">
            <v>United Nations Environment Programme</v>
          </cell>
          <cell r="F1759" t="str">
            <v>Regional Office for Latin America and the Caribbean</v>
          </cell>
          <cell r="G1759" t="str">
            <v>Ozone Action Branch</v>
          </cell>
          <cell r="H1759" t="str">
            <v>Fuaad</v>
          </cell>
          <cell r="I1759" t="str">
            <v>Alkizim</v>
          </cell>
          <cell r="K1759" t="str">
            <v>The Americas</v>
          </cell>
          <cell r="L1759" t="str">
            <v>IM40401112 - Grenada HCFC Phase Out Management Plan.</v>
          </cell>
          <cell r="M1759" t="str">
            <v>2E87M000</v>
          </cell>
          <cell r="O1759" t="str">
            <v>2230</v>
          </cell>
          <cell r="P1759" t="str">
            <v>2792</v>
          </cell>
          <cell r="Q1759" t="str">
            <v>2645</v>
          </cell>
          <cell r="R1759" t="str">
            <v>RAM</v>
          </cell>
          <cell r="S1759" t="str">
            <v>2999</v>
          </cell>
          <cell r="T1759">
            <v>819039</v>
          </cell>
          <cell r="U1759">
            <v>4</v>
          </cell>
          <cell r="V1759">
            <v>1</v>
          </cell>
          <cell r="W1759">
            <v>1</v>
          </cell>
          <cell r="X1759">
            <v>1</v>
          </cell>
          <cell r="Z1759" t="str">
            <v>3:44:24 PM, 5/24/2012</v>
          </cell>
          <cell r="AA1759" t="str">
            <v>PARENT PROJECT FOR THE TRUST FUND</v>
          </cell>
          <cell r="AB1759">
            <v>0</v>
          </cell>
          <cell r="AC1759" t="str">
            <v>Other</v>
          </cell>
          <cell r="AD1759" t="str">
            <v>Organization Unit</v>
          </cell>
          <cell r="AE1759" t="str">
            <v>Country</v>
          </cell>
          <cell r="AF1759" t="str">
            <v>Technical Co-operation</v>
          </cell>
        </row>
        <row r="1760">
          <cell r="A1760" t="str">
            <v>2E88</v>
          </cell>
          <cell r="B1760" t="str">
            <v>12:00:00 AM, 4/1/2011</v>
          </cell>
          <cell r="C1760" t="str">
            <v>12:00:00 AM, 12/31/2050</v>
          </cell>
          <cell r="D1760" t="str">
            <v>IM40401113 - Dominaca HCFC Phase Out Management Plan.</v>
          </cell>
          <cell r="E1760" t="str">
            <v>United Nations Environment Programme</v>
          </cell>
          <cell r="F1760" t="str">
            <v>Regional Office for Latin America and the Caribbean</v>
          </cell>
          <cell r="G1760" t="str">
            <v>Ozone Action Branch</v>
          </cell>
          <cell r="H1760" t="str">
            <v>Fuaad</v>
          </cell>
          <cell r="I1760" t="str">
            <v>Alkizim</v>
          </cell>
          <cell r="K1760" t="str">
            <v>The Americas</v>
          </cell>
          <cell r="L1760" t="str">
            <v>IM40401113 - Dominaca HCFC Phase Out Management Plan.</v>
          </cell>
          <cell r="M1760" t="str">
            <v>2E88M000</v>
          </cell>
          <cell r="O1760" t="str">
            <v>2230</v>
          </cell>
          <cell r="P1760" t="str">
            <v>2792</v>
          </cell>
          <cell r="Q1760" t="str">
            <v>2645</v>
          </cell>
          <cell r="R1760" t="str">
            <v>RAM</v>
          </cell>
          <cell r="S1760" t="str">
            <v>2999</v>
          </cell>
          <cell r="T1760">
            <v>819039</v>
          </cell>
          <cell r="U1760">
            <v>4</v>
          </cell>
          <cell r="V1760">
            <v>1</v>
          </cell>
          <cell r="W1760">
            <v>1</v>
          </cell>
          <cell r="X1760">
            <v>1</v>
          </cell>
          <cell r="Z1760" t="str">
            <v>3:44:48 PM, 5/24/2012</v>
          </cell>
          <cell r="AA1760" t="str">
            <v>PARENT PROJECT FOR THE TRUST FUND</v>
          </cell>
          <cell r="AB1760">
            <v>0</v>
          </cell>
          <cell r="AC1760" t="str">
            <v>Other</v>
          </cell>
          <cell r="AD1760" t="str">
            <v>Organization Unit</v>
          </cell>
          <cell r="AE1760" t="str">
            <v>Country</v>
          </cell>
          <cell r="AF1760" t="str">
            <v>Technical Co-operation</v>
          </cell>
        </row>
        <row r="1761">
          <cell r="A1761" t="str">
            <v>2E89</v>
          </cell>
          <cell r="B1761" t="str">
            <v>12:00:00 AM, 4/1/2011</v>
          </cell>
          <cell r="C1761" t="str">
            <v>12:00:00 AM, 12/31/2050</v>
          </cell>
          <cell r="D1761" t="str">
            <v>IM40401114 - Belize HCFC Phase Out Management Plan.</v>
          </cell>
          <cell r="E1761" t="str">
            <v>United Nations Environment Programme</v>
          </cell>
          <cell r="F1761" t="str">
            <v>Regional Office for Latin America and the Caribbean</v>
          </cell>
          <cell r="G1761" t="str">
            <v>Ozone Action Branch</v>
          </cell>
          <cell r="H1761" t="str">
            <v>Fuaad</v>
          </cell>
          <cell r="I1761" t="str">
            <v>Alkizim</v>
          </cell>
          <cell r="K1761" t="str">
            <v>The Americas</v>
          </cell>
          <cell r="L1761" t="str">
            <v>IM40401114 - Belize HCFC Phase Out Management Plan.</v>
          </cell>
          <cell r="M1761" t="str">
            <v>2E89M000</v>
          </cell>
          <cell r="O1761" t="str">
            <v>2230</v>
          </cell>
          <cell r="P1761" t="str">
            <v>2792</v>
          </cell>
          <cell r="Q1761" t="str">
            <v>2645</v>
          </cell>
          <cell r="R1761" t="str">
            <v>RAM</v>
          </cell>
          <cell r="S1761" t="str">
            <v>2999</v>
          </cell>
          <cell r="T1761">
            <v>819039</v>
          </cell>
          <cell r="U1761">
            <v>4</v>
          </cell>
          <cell r="V1761">
            <v>1</v>
          </cell>
          <cell r="W1761">
            <v>1</v>
          </cell>
          <cell r="X1761">
            <v>1</v>
          </cell>
          <cell r="Z1761" t="str">
            <v>3:55:25 PM, 5/24/2012</v>
          </cell>
          <cell r="AA1761" t="str">
            <v>PARENT PROJECT FOR THE TRUST FUND</v>
          </cell>
          <cell r="AB1761">
            <v>0</v>
          </cell>
          <cell r="AC1761" t="str">
            <v>Other</v>
          </cell>
          <cell r="AD1761" t="str">
            <v>Organization Unit</v>
          </cell>
          <cell r="AE1761" t="str">
            <v>Country</v>
          </cell>
          <cell r="AF1761" t="str">
            <v>Technical Co-operation</v>
          </cell>
        </row>
        <row r="1762">
          <cell r="A1762" t="str">
            <v>2E90</v>
          </cell>
          <cell r="B1762" t="str">
            <v>12:00:00 AM, 4/1/2011</v>
          </cell>
          <cell r="C1762" t="str">
            <v>12:00:00 AM, 12/31/2050</v>
          </cell>
          <cell r="D1762" t="str">
            <v>NF40300962 (Sub-project of MC40300904) - UNEP Global Mercury Programme.</v>
          </cell>
          <cell r="E1762" t="str">
            <v>United Nations Environment Programme</v>
          </cell>
          <cell r="F1762" t="str">
            <v>Chemicals</v>
          </cell>
          <cell r="G1762" t="str">
            <v>Harmful Substances and Hazardous Waste</v>
          </cell>
          <cell r="H1762" t="str">
            <v>Ardeshir</v>
          </cell>
          <cell r="I1762" t="str">
            <v>Zamani Mahdjoub</v>
          </cell>
          <cell r="K1762" t="str">
            <v>Interregional and Global</v>
          </cell>
          <cell r="L1762" t="str">
            <v>NF40300962 (Sub-project of MC40300904) - UNEP Global Mercury Programme.</v>
          </cell>
          <cell r="M1762" t="str">
            <v>2B23S005</v>
          </cell>
          <cell r="O1762" t="str">
            <v>2230</v>
          </cell>
          <cell r="P1762" t="str">
            <v>2310</v>
          </cell>
          <cell r="Q1762" t="str">
            <v>1151</v>
          </cell>
          <cell r="R1762" t="str">
            <v>RIG</v>
          </cell>
          <cell r="S1762" t="str">
            <v>2999</v>
          </cell>
          <cell r="T1762">
            <v>655669</v>
          </cell>
          <cell r="U1762">
            <v>4</v>
          </cell>
          <cell r="V1762">
            <v>1</v>
          </cell>
          <cell r="W1762">
            <v>4</v>
          </cell>
          <cell r="X1762">
            <v>1</v>
          </cell>
          <cell r="Z1762" t="str">
            <v>12:51:36 PM, 4/15/2011</v>
          </cell>
          <cell r="AA1762" t="str">
            <v>PARENT PROJECT FOR THE TRUST FUND</v>
          </cell>
          <cell r="AB1762">
            <v>0</v>
          </cell>
          <cell r="AC1762" t="str">
            <v>Other</v>
          </cell>
          <cell r="AD1762" t="str">
            <v>Organization Unit</v>
          </cell>
          <cell r="AE1762" t="str">
            <v>Global</v>
          </cell>
          <cell r="AF1762" t="str">
            <v>Technical Co-operation</v>
          </cell>
        </row>
        <row r="1763">
          <cell r="A1763" t="str">
            <v>2E91</v>
          </cell>
          <cell r="B1763" t="str">
            <v>12:00:00 AM, 4/1/2011</v>
          </cell>
          <cell r="C1763" t="str">
            <v>12:00:00 AM, 12/31/2050</v>
          </cell>
          <cell r="D1763" t="str">
            <v>SE99991101 - Mid-Term Evaluation of UNEP Mid-Term Strategy.</v>
          </cell>
          <cell r="E1763" t="str">
            <v>United Nations Environment Programme</v>
          </cell>
          <cell r="F1763" t="str">
            <v>Evaluation and Oversight Unit</v>
          </cell>
          <cell r="G1763" t="str">
            <v>United Nations Environment Programme (Nairobi)</v>
          </cell>
          <cell r="H1763" t="str">
            <v>Yassin</v>
          </cell>
          <cell r="I1763" t="str">
            <v>Ahmed</v>
          </cell>
          <cell r="J1763" t="str">
            <v>Osman</v>
          </cell>
          <cell r="K1763" t="str">
            <v>Interregional and Global</v>
          </cell>
          <cell r="L1763" t="str">
            <v>SE99991101 - Mid-Term Evaluation of UNEP Mid-Term Strategy.</v>
          </cell>
          <cell r="M1763" t="str">
            <v>2E91M000</v>
          </cell>
          <cell r="O1763" t="str">
            <v>2230</v>
          </cell>
          <cell r="P1763" t="str">
            <v>5080</v>
          </cell>
          <cell r="Q1763" t="str">
            <v>6425</v>
          </cell>
          <cell r="R1763" t="str">
            <v>RIG</v>
          </cell>
          <cell r="S1763" t="str">
            <v>2999</v>
          </cell>
          <cell r="T1763">
            <v>376991</v>
          </cell>
          <cell r="U1763">
            <v>4</v>
          </cell>
          <cell r="V1763">
            <v>1</v>
          </cell>
          <cell r="W1763">
            <v>4</v>
          </cell>
          <cell r="X1763">
            <v>1</v>
          </cell>
          <cell r="Z1763" t="str">
            <v>12:18:43 PM, 2/21/2013</v>
          </cell>
          <cell r="AA1763" t="str">
            <v>PARENT PROJECT FOR THE TRUST FUND</v>
          </cell>
          <cell r="AB1763">
            <v>0</v>
          </cell>
          <cell r="AC1763" t="str">
            <v>Other</v>
          </cell>
          <cell r="AD1763" t="str">
            <v>Organization Unit</v>
          </cell>
          <cell r="AE1763" t="str">
            <v>Global</v>
          </cell>
          <cell r="AF1763" t="str">
            <v>Technical Co-operation</v>
          </cell>
        </row>
        <row r="1764">
          <cell r="A1764" t="str">
            <v>2E92</v>
          </cell>
          <cell r="B1764" t="str">
            <v>12:00:00 AM, 4/1/2011</v>
          </cell>
          <cell r="C1764" t="str">
            <v>12:00:00 AM, 12/31/2050</v>
          </cell>
          <cell r="D1764" t="str">
            <v>RI30300967 (Sub-project of RI30300902) - UN REDD Programme - Zambia Quick Start Initiative.</v>
          </cell>
          <cell r="E1764" t="str">
            <v>United Nations Environment Programme</v>
          </cell>
          <cell r="F1764" t="str">
            <v>Division of Environmental Policy Implementation</v>
          </cell>
          <cell r="G1764" t="str">
            <v>Climate Change</v>
          </cell>
          <cell r="H1764" t="str">
            <v>Shakira</v>
          </cell>
          <cell r="I1764" t="str">
            <v>Khawaja</v>
          </cell>
          <cell r="J1764" t="str">
            <v>Adil</v>
          </cell>
          <cell r="K1764" t="str">
            <v>Africa</v>
          </cell>
          <cell r="L1764" t="str">
            <v>UN REDD Zambia</v>
          </cell>
          <cell r="M1764" t="str">
            <v>2C03S009</v>
          </cell>
          <cell r="O1764" t="str">
            <v>2230</v>
          </cell>
          <cell r="P1764" t="str">
            <v>5060</v>
          </cell>
          <cell r="Q1764" t="str">
            <v>1111</v>
          </cell>
          <cell r="R1764" t="str">
            <v>RAF</v>
          </cell>
          <cell r="S1764" t="str">
            <v>2999</v>
          </cell>
          <cell r="T1764">
            <v>851738</v>
          </cell>
          <cell r="U1764">
            <v>4</v>
          </cell>
          <cell r="V1764">
            <v>1</v>
          </cell>
          <cell r="W1764">
            <v>1</v>
          </cell>
          <cell r="X1764">
            <v>1</v>
          </cell>
          <cell r="Z1764" t="str">
            <v>11:31:43 AM, 9/9/2014</v>
          </cell>
          <cell r="AA1764" t="str">
            <v>PARENT PROJECT FOR THE TRUST FUND</v>
          </cell>
          <cell r="AB1764">
            <v>0</v>
          </cell>
          <cell r="AC1764" t="str">
            <v>Other</v>
          </cell>
          <cell r="AD1764" t="str">
            <v>Organization Unit</v>
          </cell>
          <cell r="AE1764" t="str">
            <v>Country</v>
          </cell>
          <cell r="AF1764" t="str">
            <v>Technical Co-operation</v>
          </cell>
        </row>
        <row r="1765">
          <cell r="A1765" t="str">
            <v>2E93</v>
          </cell>
          <cell r="B1765" t="str">
            <v>12:00:00 AM, 5/1/2011</v>
          </cell>
          <cell r="C1765" t="str">
            <v>12:00:00 AM, 12/31/2050</v>
          </cell>
          <cell r="D1765" t="str">
            <v>NF10101161 (Sub-project of CP10101101) - Incorporating the Value of Forest-Related Ecosystem Services Into National Accounts.</v>
          </cell>
          <cell r="E1765" t="str">
            <v>United Nations Environment Programme</v>
          </cell>
          <cell r="F1765" t="str">
            <v>Environment Outlook Section</v>
          </cell>
          <cell r="G1765" t="str">
            <v>Ecosystem Management</v>
          </cell>
          <cell r="H1765" t="str">
            <v>Christina</v>
          </cell>
          <cell r="I1765" t="str">
            <v>Power</v>
          </cell>
          <cell r="J1765" t="str">
            <v>Noelle</v>
          </cell>
          <cell r="K1765" t="str">
            <v>Interregional and Global</v>
          </cell>
          <cell r="L1765" t="str">
            <v>NF10101161 (Sub-project of CP10101101) - Incorporating the Value of Forest-Relat</v>
          </cell>
          <cell r="M1765" t="str">
            <v>3B98S001</v>
          </cell>
          <cell r="O1765" t="str">
            <v>2230</v>
          </cell>
          <cell r="P1765" t="str">
            <v>5026</v>
          </cell>
          <cell r="Q1765" t="str">
            <v>1131</v>
          </cell>
          <cell r="R1765" t="str">
            <v>RIG</v>
          </cell>
          <cell r="S1765" t="str">
            <v>2999</v>
          </cell>
          <cell r="T1765">
            <v>737395</v>
          </cell>
          <cell r="U1765">
            <v>4</v>
          </cell>
          <cell r="V1765">
            <v>1</v>
          </cell>
          <cell r="W1765">
            <v>4</v>
          </cell>
          <cell r="X1765">
            <v>1</v>
          </cell>
          <cell r="Z1765" t="str">
            <v>11:42:28 AM, 5/16/2014</v>
          </cell>
          <cell r="AA1765" t="str">
            <v>PARENT PROJECT FOR THE TRUST FUND</v>
          </cell>
          <cell r="AB1765">
            <v>0</v>
          </cell>
          <cell r="AC1765" t="str">
            <v>Other</v>
          </cell>
          <cell r="AD1765" t="str">
            <v>Organization Unit</v>
          </cell>
          <cell r="AE1765" t="str">
            <v>Global</v>
          </cell>
          <cell r="AF1765" t="str">
            <v>Technical Co-operation</v>
          </cell>
        </row>
        <row r="1766">
          <cell r="A1766" t="str">
            <v>2E94</v>
          </cell>
          <cell r="B1766" t="str">
            <v>12:00:00 AM, 5/1/2011</v>
          </cell>
          <cell r="C1766" t="str">
            <v>12:00:00 AM, 12/31/2050</v>
          </cell>
          <cell r="D1766" t="str">
            <v>NF10101067 (Sub-project of NF10101006) - 15-P1: Scientific Support Package Climate Change.</v>
          </cell>
          <cell r="E1766" t="str">
            <v>United Nations Environment Programme</v>
          </cell>
          <cell r="F1766" t="str">
            <v>Environment Outlook Section</v>
          </cell>
          <cell r="G1766" t="str">
            <v>Climate Change</v>
          </cell>
          <cell r="H1766" t="str">
            <v>Christina</v>
          </cell>
          <cell r="I1766" t="str">
            <v>Power</v>
          </cell>
          <cell r="J1766" t="str">
            <v>Noelle</v>
          </cell>
          <cell r="K1766" t="str">
            <v>Interregional and Global</v>
          </cell>
          <cell r="L1766" t="str">
            <v>NF10101067 (Sub-project of NF10101006) - 15-P1: Scientific Support Package Clima</v>
          </cell>
          <cell r="M1766" t="str">
            <v>2C59S008</v>
          </cell>
          <cell r="O1766" t="str">
            <v>2230</v>
          </cell>
          <cell r="P1766" t="str">
            <v>5026</v>
          </cell>
          <cell r="Q1766" t="str">
            <v>1111</v>
          </cell>
          <cell r="R1766" t="str">
            <v>RIG</v>
          </cell>
          <cell r="S1766" t="str">
            <v>2999</v>
          </cell>
          <cell r="T1766">
            <v>737395</v>
          </cell>
          <cell r="U1766">
            <v>4</v>
          </cell>
          <cell r="V1766">
            <v>1</v>
          </cell>
          <cell r="W1766">
            <v>4</v>
          </cell>
          <cell r="X1766">
            <v>1</v>
          </cell>
          <cell r="Z1766" t="str">
            <v>11:42:53 AM, 5/16/2014</v>
          </cell>
          <cell r="AA1766" t="str">
            <v>PARENT PROJECT FOR THE TRUST FUND</v>
          </cell>
          <cell r="AB1766">
            <v>0</v>
          </cell>
          <cell r="AC1766" t="str">
            <v>Other</v>
          </cell>
          <cell r="AD1766" t="str">
            <v>Organization Unit</v>
          </cell>
          <cell r="AE1766" t="str">
            <v>Global</v>
          </cell>
          <cell r="AF1766" t="str">
            <v>Technical Co-operation</v>
          </cell>
        </row>
        <row r="1767">
          <cell r="A1767" t="str">
            <v>2E95</v>
          </cell>
          <cell r="B1767" t="str">
            <v>12:00:00 AM, 5/1/2011</v>
          </cell>
          <cell r="C1767" t="str">
            <v>12:00:00 AM, 12/31/2050</v>
          </cell>
          <cell r="D1767" t="str">
            <v>SE30301142 (Account of CP30301102) - Strengthening the Science-Policy Interface on Biodiversity and Ecosystem Services (IPBES) - Multi Donor Component.</v>
          </cell>
          <cell r="E1767" t="str">
            <v>United Nations Environment Programme</v>
          </cell>
          <cell r="F1767" t="str">
            <v>Division of Environmental Policy Implementation</v>
          </cell>
          <cell r="G1767" t="str">
            <v>Ecosystem Management</v>
          </cell>
          <cell r="H1767" t="str">
            <v>Didier</v>
          </cell>
          <cell r="I1767" t="str">
            <v>Salzmann</v>
          </cell>
          <cell r="K1767" t="str">
            <v>Interregional and Global</v>
          </cell>
          <cell r="L1767" t="str">
            <v>IPBES - Governemt of Sweden</v>
          </cell>
          <cell r="M1767" t="str">
            <v>3B95A003</v>
          </cell>
          <cell r="O1767" t="str">
            <v>2230</v>
          </cell>
          <cell r="P1767" t="str">
            <v>5060</v>
          </cell>
          <cell r="Q1767" t="str">
            <v>1131</v>
          </cell>
          <cell r="R1767" t="str">
            <v>RIG</v>
          </cell>
          <cell r="S1767" t="str">
            <v>2999</v>
          </cell>
          <cell r="T1767">
            <v>419216</v>
          </cell>
          <cell r="U1767">
            <v>4</v>
          </cell>
          <cell r="V1767">
            <v>1</v>
          </cell>
          <cell r="W1767">
            <v>4</v>
          </cell>
          <cell r="X1767">
            <v>1</v>
          </cell>
          <cell r="Z1767" t="str">
            <v>8:59:29 AM, 7/4/2012</v>
          </cell>
          <cell r="AA1767" t="str">
            <v>PARENT PROJECT FOR THE TRUST FUND</v>
          </cell>
          <cell r="AB1767">
            <v>1</v>
          </cell>
          <cell r="AC1767" t="str">
            <v>Other</v>
          </cell>
          <cell r="AD1767" t="str">
            <v>Organization Unit</v>
          </cell>
          <cell r="AE1767" t="str">
            <v>Global</v>
          </cell>
          <cell r="AF1767" t="str">
            <v>Technical Co-operation</v>
          </cell>
        </row>
        <row r="1768">
          <cell r="A1768" t="str">
            <v>2E96</v>
          </cell>
          <cell r="B1768" t="str">
            <v>12:00:00 AM, 5/1/2011</v>
          </cell>
          <cell r="C1768" t="str">
            <v>12:00:00 AM, 12/31/2050</v>
          </cell>
          <cell r="D1768" t="str">
            <v>NF40500862 (Sub-project of NF40500802) - The Economics of Ecosystems and Biodiversity (TEEB) - Phase II.</v>
          </cell>
          <cell r="E1768" t="str">
            <v>United Nations Environment Programme</v>
          </cell>
          <cell r="F1768" t="str">
            <v>Economics and Trade</v>
          </cell>
          <cell r="G1768" t="str">
            <v>Resource Efficiency - Sustainable Consumption and Production</v>
          </cell>
          <cell r="H1768" t="str">
            <v>Satu</v>
          </cell>
          <cell r="I1768" t="str">
            <v>Ojaluoma</v>
          </cell>
          <cell r="J1768" t="str">
            <v>Helene Charlotta</v>
          </cell>
          <cell r="K1768" t="str">
            <v>Interregional and Global</v>
          </cell>
          <cell r="L1768" t="str">
            <v>TEEB Phase II</v>
          </cell>
          <cell r="M1768" t="str">
            <v>3728S011</v>
          </cell>
          <cell r="O1768" t="str">
            <v>2230</v>
          </cell>
          <cell r="P1768" t="str">
            <v>2292</v>
          </cell>
          <cell r="Q1768" t="str">
            <v>1161</v>
          </cell>
          <cell r="R1768" t="str">
            <v>RIG</v>
          </cell>
          <cell r="S1768" t="str">
            <v>2999</v>
          </cell>
          <cell r="T1768">
            <v>483166</v>
          </cell>
          <cell r="U1768">
            <v>4</v>
          </cell>
          <cell r="V1768">
            <v>1</v>
          </cell>
          <cell r="W1768">
            <v>4</v>
          </cell>
          <cell r="X1768">
            <v>1</v>
          </cell>
          <cell r="Z1768" t="str">
            <v>9:27:45 AM, 11/27/2012</v>
          </cell>
          <cell r="AA1768" t="str">
            <v>PARENT PROJECT FOR THE TRUST FUND</v>
          </cell>
          <cell r="AB1768">
            <v>1</v>
          </cell>
          <cell r="AC1768" t="str">
            <v>Other</v>
          </cell>
          <cell r="AD1768" t="str">
            <v>Organization Unit</v>
          </cell>
          <cell r="AE1768" t="str">
            <v>Global</v>
          </cell>
          <cell r="AF1768" t="str">
            <v>Technical Co-operation</v>
          </cell>
        </row>
        <row r="1769">
          <cell r="A1769" t="str">
            <v>2E97</v>
          </cell>
          <cell r="B1769" t="str">
            <v>12:00:00 AM, 5/1/2011</v>
          </cell>
          <cell r="C1769" t="str">
            <v>12:00:00 AM, 12/31/2050</v>
          </cell>
          <cell r="D1769" t="str">
            <v>NF40301162 (Sub-project of CP40401115) - 53-P2: Addressing Risks Posed by Exposure to Lead and Cadmium.</v>
          </cell>
          <cell r="E1769" t="str">
            <v>United Nations Environment Programme</v>
          </cell>
          <cell r="F1769" t="str">
            <v>Chemicals</v>
          </cell>
          <cell r="G1769" t="str">
            <v>Harmful Substances and Hazardous Waste</v>
          </cell>
          <cell r="H1769" t="str">
            <v>Ardeshir</v>
          </cell>
          <cell r="I1769" t="str">
            <v>Zamani Mahdjoub</v>
          </cell>
          <cell r="K1769" t="str">
            <v>Interregional and Global</v>
          </cell>
          <cell r="L1769" t="str">
            <v>NF40301162 (Sub-project of CP40401115) - 53-P2: Addressing Risks Posed by Exposu</v>
          </cell>
          <cell r="M1769" t="str">
            <v>3B99S002</v>
          </cell>
          <cell r="O1769" t="str">
            <v>2230</v>
          </cell>
          <cell r="P1769" t="str">
            <v>2310</v>
          </cell>
          <cell r="Q1769" t="str">
            <v>1151</v>
          </cell>
          <cell r="R1769" t="str">
            <v>RIG</v>
          </cell>
          <cell r="S1769" t="str">
            <v>2999</v>
          </cell>
          <cell r="T1769">
            <v>655669</v>
          </cell>
          <cell r="U1769">
            <v>4</v>
          </cell>
          <cell r="V1769">
            <v>1</v>
          </cell>
          <cell r="W1769">
            <v>4</v>
          </cell>
          <cell r="X1769">
            <v>1</v>
          </cell>
          <cell r="Z1769" t="str">
            <v>11:35:52 AM, 5/31/2011</v>
          </cell>
          <cell r="AA1769" t="str">
            <v>PARENT PROJECT FOR THE TRUST FUND</v>
          </cell>
          <cell r="AB1769">
            <v>1</v>
          </cell>
          <cell r="AC1769" t="str">
            <v>Other</v>
          </cell>
          <cell r="AD1769" t="str">
            <v>Organization Unit</v>
          </cell>
          <cell r="AE1769" t="str">
            <v>Global</v>
          </cell>
          <cell r="AF1769" t="str">
            <v>Technical Co-operation</v>
          </cell>
        </row>
        <row r="1770">
          <cell r="A1770" t="str">
            <v>2E98</v>
          </cell>
          <cell r="B1770" t="str">
            <v>12:00:00 AM, 5/1/2011</v>
          </cell>
          <cell r="C1770" t="str">
            <v>12:00:00 AM, 12/31/2050</v>
          </cell>
          <cell r="D1770" t="str">
            <v>NF40401164 (Sub-project of CP40401115) - 53-P2: Addressing Risks Posed by Exposure to Lead and Cadmium.</v>
          </cell>
          <cell r="E1770" t="str">
            <v>United Nations Environment Programme</v>
          </cell>
          <cell r="F1770" t="str">
            <v>Energy</v>
          </cell>
          <cell r="G1770" t="str">
            <v>Harmful Substances and Hazardous Waste</v>
          </cell>
          <cell r="H1770" t="str">
            <v>Ardeshir</v>
          </cell>
          <cell r="I1770" t="str">
            <v>Zamani Mahdjoub</v>
          </cell>
          <cell r="K1770" t="str">
            <v>Interregional and Global</v>
          </cell>
          <cell r="L1770" t="str">
            <v>NF40401164 (Sub-project of CP40401115) - 53-P2: Addressing Risks Posed by Exposu</v>
          </cell>
          <cell r="M1770" t="str">
            <v>3B99S004</v>
          </cell>
          <cell r="O1770" t="str">
            <v>2230</v>
          </cell>
          <cell r="P1770" t="str">
            <v>5070</v>
          </cell>
          <cell r="Q1770" t="str">
            <v>1151</v>
          </cell>
          <cell r="R1770" t="str">
            <v>RIG</v>
          </cell>
          <cell r="S1770" t="str">
            <v>2999</v>
          </cell>
          <cell r="T1770">
            <v>655669</v>
          </cell>
          <cell r="U1770">
            <v>4</v>
          </cell>
          <cell r="V1770">
            <v>1</v>
          </cell>
          <cell r="W1770">
            <v>4</v>
          </cell>
          <cell r="X1770">
            <v>1</v>
          </cell>
          <cell r="Z1770" t="str">
            <v>3:05:21 PM, 5/31/2011</v>
          </cell>
          <cell r="AA1770" t="str">
            <v>PARENT PROJECT FOR THE TRUST FUND</v>
          </cell>
          <cell r="AB1770">
            <v>1</v>
          </cell>
          <cell r="AC1770" t="str">
            <v>Other</v>
          </cell>
          <cell r="AD1770" t="str">
            <v>Organization Unit</v>
          </cell>
          <cell r="AE1770" t="str">
            <v>Global</v>
          </cell>
          <cell r="AF1770" t="str">
            <v>Technical Co-operation</v>
          </cell>
        </row>
        <row r="1771">
          <cell r="A1771" t="str">
            <v>2E99</v>
          </cell>
          <cell r="B1771" t="str">
            <v>12:00:00 AM, 6/1/2011</v>
          </cell>
          <cell r="C1771" t="str">
            <v>12:00:00 AM, 12/31/2050</v>
          </cell>
          <cell r="D1771" t="str">
            <v>SF30300943 (Account of RI30300902) - Spanish Support to REDD Plus+ and Other Land Based Emissions 1-(d)-4.</v>
          </cell>
          <cell r="E1771" t="str">
            <v>United Nations Environment Programme</v>
          </cell>
          <cell r="F1771" t="str">
            <v>Division of Environmental Policy Implementation</v>
          </cell>
          <cell r="G1771" t="str">
            <v>Climate Change</v>
          </cell>
          <cell r="H1771" t="str">
            <v>Shakira</v>
          </cell>
          <cell r="I1771" t="str">
            <v>Khawaja</v>
          </cell>
          <cell r="J1771" t="str">
            <v>Adil</v>
          </cell>
          <cell r="K1771" t="str">
            <v>Interregional and Global</v>
          </cell>
          <cell r="L1771" t="str">
            <v>Spanish Support to REDD Plus+</v>
          </cell>
          <cell r="M1771" t="str">
            <v>2C03A010</v>
          </cell>
          <cell r="O1771" t="str">
            <v>2230</v>
          </cell>
          <cell r="P1771" t="str">
            <v>5060</v>
          </cell>
          <cell r="Q1771" t="str">
            <v>1111</v>
          </cell>
          <cell r="R1771" t="str">
            <v>RIG</v>
          </cell>
          <cell r="S1771" t="str">
            <v>2999</v>
          </cell>
          <cell r="T1771">
            <v>851738</v>
          </cell>
          <cell r="U1771">
            <v>4</v>
          </cell>
          <cell r="V1771">
            <v>1</v>
          </cell>
          <cell r="W1771">
            <v>4</v>
          </cell>
          <cell r="X1771">
            <v>1</v>
          </cell>
          <cell r="Z1771" t="str">
            <v>12:18:00 PM, 9/9/2014</v>
          </cell>
          <cell r="AA1771" t="str">
            <v>PARENT PROJECT FOR THE TRUST FUND</v>
          </cell>
          <cell r="AB1771">
            <v>1</v>
          </cell>
          <cell r="AC1771" t="str">
            <v>Other</v>
          </cell>
          <cell r="AD1771" t="str">
            <v>Organization Unit</v>
          </cell>
          <cell r="AE1771" t="str">
            <v>Global</v>
          </cell>
          <cell r="AF1771" t="str">
            <v>Technical Co-operation</v>
          </cell>
        </row>
        <row r="1772">
          <cell r="A1772" t="str">
            <v>2F01</v>
          </cell>
          <cell r="B1772" t="str">
            <v>12:00:00 AM, 6/1/2011</v>
          </cell>
          <cell r="C1772" t="str">
            <v>12:00:00 AM, 12/31/2050</v>
          </cell>
          <cell r="D1772" t="str">
            <v>SF30001167 (Sub-project of CP30001103) - Spanish Support to UNEP/UNDP Joint Poverty and Environment Initiative (PEI) - DEPI.</v>
          </cell>
          <cell r="E1772" t="str">
            <v>United Nations Environment Programme</v>
          </cell>
          <cell r="F1772" t="str">
            <v>Division of Environmental Policy Implementation</v>
          </cell>
          <cell r="G1772" t="str">
            <v>Environmental Governance</v>
          </cell>
          <cell r="H1772" t="str">
            <v>Didier</v>
          </cell>
          <cell r="I1772" t="str">
            <v>Salzmann</v>
          </cell>
          <cell r="K1772" t="str">
            <v>Interregional and Global</v>
          </cell>
          <cell r="L1772" t="str">
            <v>Spanish Support to UNEP/UNDP PEI Activities</v>
          </cell>
          <cell r="M1772" t="str">
            <v>3B83S003</v>
          </cell>
          <cell r="O1772" t="str">
            <v>2230</v>
          </cell>
          <cell r="P1772" t="str">
            <v>5060</v>
          </cell>
          <cell r="Q1772" t="str">
            <v>1141</v>
          </cell>
          <cell r="R1772" t="str">
            <v>RIG</v>
          </cell>
          <cell r="S1772" t="str">
            <v>2999</v>
          </cell>
          <cell r="T1772">
            <v>419216</v>
          </cell>
          <cell r="U1772">
            <v>4</v>
          </cell>
          <cell r="V1772">
            <v>1</v>
          </cell>
          <cell r="W1772">
            <v>4</v>
          </cell>
          <cell r="X1772">
            <v>1</v>
          </cell>
          <cell r="Z1772" t="str">
            <v>2:28:17 PM, 6/2/2011</v>
          </cell>
          <cell r="AA1772" t="str">
            <v>PARENT PROJECT FOR THE TRUST FUND</v>
          </cell>
          <cell r="AB1772">
            <v>1</v>
          </cell>
          <cell r="AC1772" t="str">
            <v>Other</v>
          </cell>
          <cell r="AD1772" t="str">
            <v>Organization Unit</v>
          </cell>
          <cell r="AE1772" t="str">
            <v>Global</v>
          </cell>
          <cell r="AF1772" t="str">
            <v>Technical Co-operation</v>
          </cell>
        </row>
        <row r="1773">
          <cell r="A1773" t="str">
            <v>2F02</v>
          </cell>
          <cell r="B1773" t="str">
            <v>12:00:00 AM, 6/1/2011</v>
          </cell>
          <cell r="C1773" t="str">
            <v>12:00:00 AM, 12/31/2050</v>
          </cell>
          <cell r="D1773" t="str">
            <v>SF40201093 (Sub-project of CP40201009) - 61-P6: Gov of Spain Funding: SCP 10 YFP.</v>
          </cell>
          <cell r="E1773" t="str">
            <v>United Nations Environment Programme</v>
          </cell>
          <cell r="F1773" t="str">
            <v>Sustainable Production and Consumption</v>
          </cell>
          <cell r="G1773" t="str">
            <v>Resource Efficiency - Sustainable Consumption and Production</v>
          </cell>
          <cell r="H1773" t="str">
            <v>Eric</v>
          </cell>
          <cell r="I1773" t="str">
            <v>Verschuur</v>
          </cell>
          <cell r="K1773" t="str">
            <v>Interregional and Global</v>
          </cell>
          <cell r="L1773" t="str">
            <v>SF40201093 (Sub-project of CP40201009) - 61-P6: Gov of Spain Funding: SCP 10 YFP</v>
          </cell>
          <cell r="M1773" t="str">
            <v>3872S009</v>
          </cell>
          <cell r="O1773" t="str">
            <v>2230</v>
          </cell>
          <cell r="P1773" t="str">
            <v>5068</v>
          </cell>
          <cell r="Q1773" t="str">
            <v>1161</v>
          </cell>
          <cell r="R1773" t="str">
            <v>RIG</v>
          </cell>
          <cell r="S1773" t="str">
            <v>2999</v>
          </cell>
          <cell r="T1773">
            <v>907007</v>
          </cell>
          <cell r="U1773">
            <v>4</v>
          </cell>
          <cell r="V1773">
            <v>1</v>
          </cell>
          <cell r="W1773">
            <v>4</v>
          </cell>
          <cell r="X1773">
            <v>1</v>
          </cell>
          <cell r="Z1773" t="str">
            <v>12:26:23 PM, 6/7/2011</v>
          </cell>
          <cell r="AA1773" t="str">
            <v>PARENT PROJECT FOR THE TRUST FUND</v>
          </cell>
          <cell r="AB1773">
            <v>1</v>
          </cell>
          <cell r="AC1773" t="str">
            <v>Other</v>
          </cell>
          <cell r="AD1773" t="str">
            <v>Organization Unit</v>
          </cell>
          <cell r="AE1773" t="str">
            <v>Global</v>
          </cell>
          <cell r="AF1773" t="str">
            <v>Technical Co-operation</v>
          </cell>
        </row>
        <row r="1774">
          <cell r="A1774" t="str">
            <v>2F03</v>
          </cell>
          <cell r="B1774" t="str">
            <v>12:00:00 AM, 6/1/2011</v>
          </cell>
          <cell r="C1774" t="str">
            <v>12:00:00 AM, 12/31/2050</v>
          </cell>
          <cell r="D1774" t="str">
            <v>NF30301163 (Sub-project of CP30301102) - Norway's Support to: Strengthening the Science-Policy Interface on Biodiversity and Ecosystem Services (IPBES).</v>
          </cell>
          <cell r="E1774" t="str">
            <v>United Nations Environment Programme</v>
          </cell>
          <cell r="F1774" t="str">
            <v>Division of Environmental Policy Implementation</v>
          </cell>
          <cell r="G1774" t="str">
            <v>Ecosystem Management</v>
          </cell>
          <cell r="H1774" t="str">
            <v>Didier</v>
          </cell>
          <cell r="I1774" t="str">
            <v>Salzmann</v>
          </cell>
          <cell r="K1774" t="str">
            <v>Interregional and Global</v>
          </cell>
          <cell r="L1774" t="str">
            <v>Norway's Support to IPBES - NFL Component</v>
          </cell>
          <cell r="M1774" t="str">
            <v>3B95S004</v>
          </cell>
          <cell r="O1774" t="str">
            <v>2230</v>
          </cell>
          <cell r="P1774" t="str">
            <v>5060</v>
          </cell>
          <cell r="Q1774" t="str">
            <v>1131</v>
          </cell>
          <cell r="R1774" t="str">
            <v>RIG</v>
          </cell>
          <cell r="S1774" t="str">
            <v>2999</v>
          </cell>
          <cell r="T1774">
            <v>419216</v>
          </cell>
          <cell r="U1774">
            <v>4</v>
          </cell>
          <cell r="V1774">
            <v>1</v>
          </cell>
          <cell r="W1774">
            <v>4</v>
          </cell>
          <cell r="X1774">
            <v>1</v>
          </cell>
          <cell r="Z1774" t="str">
            <v>1:06:59 PM, 6/11/2011</v>
          </cell>
          <cell r="AA1774" t="str">
            <v>PARENT PROJECT FOR THE TRUST FUND</v>
          </cell>
          <cell r="AB1774">
            <v>1</v>
          </cell>
          <cell r="AC1774" t="str">
            <v>Other</v>
          </cell>
          <cell r="AD1774" t="str">
            <v>Organization Unit</v>
          </cell>
          <cell r="AE1774" t="str">
            <v>Global</v>
          </cell>
          <cell r="AF1774" t="str">
            <v>Technical Co-operation</v>
          </cell>
        </row>
        <row r="1775">
          <cell r="A1775" t="str">
            <v>2F04</v>
          </cell>
          <cell r="B1775" t="str">
            <v>12:00:00 AM, 6/1/2011</v>
          </cell>
          <cell r="C1775" t="str">
            <v>12:00:00 AM, 12/31/2050</v>
          </cell>
          <cell r="D1775" t="str">
            <v>NF30001075 (Sub-project of CP50101011) - Norway's Support to the Coastal Eutrophication (DEPI/MCEB).</v>
          </cell>
          <cell r="E1775" t="str">
            <v>United Nations Environment Programme</v>
          </cell>
          <cell r="F1775" t="str">
            <v>Division of Environmental Policy Implementation</v>
          </cell>
          <cell r="G1775" t="str">
            <v>Ecosystem Management</v>
          </cell>
          <cell r="H1775" t="str">
            <v>Didier</v>
          </cell>
          <cell r="I1775" t="str">
            <v>Salzmann</v>
          </cell>
          <cell r="K1775" t="str">
            <v>Interregional and Global</v>
          </cell>
          <cell r="L1775" t="str">
            <v>Norway's Support to the Coastal Eutrophication - DEPI MCEB</v>
          </cell>
          <cell r="M1775" t="str">
            <v>3B22S002</v>
          </cell>
          <cell r="O1775" t="str">
            <v>2230</v>
          </cell>
          <cell r="P1775" t="str">
            <v>5060</v>
          </cell>
          <cell r="Q1775" t="str">
            <v>1131</v>
          </cell>
          <cell r="R1775" t="str">
            <v>RIG</v>
          </cell>
          <cell r="S1775" t="str">
            <v>2999</v>
          </cell>
          <cell r="T1775">
            <v>419216</v>
          </cell>
          <cell r="U1775">
            <v>4</v>
          </cell>
          <cell r="V1775">
            <v>1</v>
          </cell>
          <cell r="W1775">
            <v>4</v>
          </cell>
          <cell r="X1775">
            <v>1</v>
          </cell>
          <cell r="Z1775" t="str">
            <v>2:34:21 PM, 11/23/2011</v>
          </cell>
          <cell r="AA1775" t="str">
            <v>PARENT PROJECT FOR THE TRUST FUND</v>
          </cell>
          <cell r="AB1775">
            <v>1</v>
          </cell>
          <cell r="AC1775" t="str">
            <v>Other</v>
          </cell>
          <cell r="AD1775" t="str">
            <v>Organization Unit</v>
          </cell>
          <cell r="AE1775" t="str">
            <v>Global</v>
          </cell>
          <cell r="AF1775" t="str">
            <v>Technical Co-operation</v>
          </cell>
        </row>
        <row r="1776">
          <cell r="A1776" t="str">
            <v>2F05</v>
          </cell>
          <cell r="B1776" t="str">
            <v>12:00:00 AM, 6/1/2011</v>
          </cell>
          <cell r="C1776" t="str">
            <v>12:00:00 AM, 12/31/2050</v>
          </cell>
          <cell r="D1776" t="str">
            <v>EI30301164 (Sub-project of EI30301103) - EBA Activities Executed by IUCN Under BMU (German Funding).</v>
          </cell>
          <cell r="E1776" t="str">
            <v>United Nations Environment Programme</v>
          </cell>
          <cell r="F1776" t="str">
            <v>Division of Environmental Policy Implementation</v>
          </cell>
          <cell r="G1776" t="str">
            <v>Climate Change</v>
          </cell>
          <cell r="H1776" t="str">
            <v>Didier</v>
          </cell>
          <cell r="I1776" t="str">
            <v>Salzmann</v>
          </cell>
          <cell r="K1776" t="str">
            <v>Interregional and Global</v>
          </cell>
          <cell r="L1776" t="str">
            <v>IUCN EBA - BMU (German)</v>
          </cell>
          <cell r="M1776" t="str">
            <v>2E82S002</v>
          </cell>
          <cell r="O1776" t="str">
            <v>2230</v>
          </cell>
          <cell r="P1776" t="str">
            <v>5060</v>
          </cell>
          <cell r="Q1776" t="str">
            <v>1111</v>
          </cell>
          <cell r="R1776" t="str">
            <v>RIG</v>
          </cell>
          <cell r="S1776" t="str">
            <v>2999</v>
          </cell>
          <cell r="T1776">
            <v>419216</v>
          </cell>
          <cell r="U1776">
            <v>4</v>
          </cell>
          <cell r="V1776">
            <v>1</v>
          </cell>
          <cell r="W1776">
            <v>4</v>
          </cell>
          <cell r="X1776">
            <v>1</v>
          </cell>
          <cell r="Z1776" t="str">
            <v>12:08:54 PM, 7/4/2011</v>
          </cell>
          <cell r="AA1776" t="str">
            <v>PARENT PROJECT FOR THE TRUST FUND</v>
          </cell>
          <cell r="AB1776">
            <v>1</v>
          </cell>
          <cell r="AC1776" t="str">
            <v>Other</v>
          </cell>
          <cell r="AD1776" t="str">
            <v>Organization Unit</v>
          </cell>
          <cell r="AE1776" t="str">
            <v>Global</v>
          </cell>
          <cell r="AF1776" t="str">
            <v>Technical Co-operation</v>
          </cell>
        </row>
        <row r="1777">
          <cell r="A1777" t="str">
            <v>2F06</v>
          </cell>
          <cell r="B1777" t="str">
            <v>12:00:00 AM, 6/1/2011</v>
          </cell>
          <cell r="C1777" t="str">
            <v>12:00:00 AM, 12/31/2050</v>
          </cell>
          <cell r="D1777" t="str">
            <v>SE30101160 (Sub-project of CP30101117) - 4A-P1; 4B-P1; 4B-P2: Advocacy and Engagement of Major Stakeholders Including the UN Stystem for Enhanced Coherence in Addressing Emerging Environmental Issues. SIDA Component</v>
          </cell>
          <cell r="E1777" t="str">
            <v>United Nations Environment Programme</v>
          </cell>
          <cell r="F1777" t="str">
            <v>Division of Environmental Policy Implementation</v>
          </cell>
          <cell r="G1777" t="str">
            <v>Environmental Governance</v>
          </cell>
          <cell r="H1777" t="str">
            <v>Didier</v>
          </cell>
          <cell r="I1777" t="str">
            <v>Salzmann</v>
          </cell>
          <cell r="K1777" t="str">
            <v>Interregional and Global</v>
          </cell>
          <cell r="L1777" t="str">
            <v>SIDA Support to UN Water Day Activities</v>
          </cell>
          <cell r="M1777" t="str">
            <v>3C03S001</v>
          </cell>
          <cell r="O1777" t="str">
            <v>2230</v>
          </cell>
          <cell r="P1777" t="str">
            <v>5060</v>
          </cell>
          <cell r="Q1777" t="str">
            <v>1141</v>
          </cell>
          <cell r="R1777" t="str">
            <v>RIG</v>
          </cell>
          <cell r="S1777" t="str">
            <v>2999</v>
          </cell>
          <cell r="T1777">
            <v>419216</v>
          </cell>
          <cell r="U1777">
            <v>4</v>
          </cell>
          <cell r="V1777">
            <v>1</v>
          </cell>
          <cell r="W1777">
            <v>4</v>
          </cell>
          <cell r="X1777">
            <v>1</v>
          </cell>
          <cell r="Z1777" t="str">
            <v>11:02:11 AM, 6/18/2011</v>
          </cell>
          <cell r="AA1777" t="str">
            <v>PARENT PROJECT FOR THE TRUST FUND</v>
          </cell>
          <cell r="AB1777">
            <v>1</v>
          </cell>
          <cell r="AC1777" t="str">
            <v>Other</v>
          </cell>
          <cell r="AD1777" t="str">
            <v>Organization Unit</v>
          </cell>
          <cell r="AE1777" t="str">
            <v>Global</v>
          </cell>
          <cell r="AF1777" t="str">
            <v>Technical Co-operation</v>
          </cell>
        </row>
        <row r="1778">
          <cell r="A1778" t="str">
            <v>2F07</v>
          </cell>
          <cell r="B1778" t="str">
            <v>12:00:00 AM, 6/1/2011</v>
          </cell>
          <cell r="C1778" t="str">
            <v>12:00:00 AM, 12/31/2050</v>
          </cell>
          <cell r="D1778" t="str">
            <v>SE30101161 (Sub-project of CP30101117) - 4A-P1; 4B-P1; 4B-P2: Advocacy and Engagement of Major Stakeholders Including the UN System for Enhanced Coherence in Addressing Emerging Environmental Issues. SIDA Component</v>
          </cell>
          <cell r="E1778" t="str">
            <v>United Nations Environment Programme</v>
          </cell>
          <cell r="F1778" t="str">
            <v>Division of Environmental Policy Implementation</v>
          </cell>
          <cell r="G1778" t="str">
            <v>Environmental Governance</v>
          </cell>
          <cell r="H1778" t="str">
            <v>Didier</v>
          </cell>
          <cell r="I1778" t="str">
            <v>Salzmann</v>
          </cell>
          <cell r="K1778" t="str">
            <v>Interregional and Global</v>
          </cell>
          <cell r="L1778" t="str">
            <v>SIDA Support to IGR3 Preparation Process</v>
          </cell>
          <cell r="M1778" t="str">
            <v>3C03S002</v>
          </cell>
          <cell r="O1778" t="str">
            <v>2230</v>
          </cell>
          <cell r="P1778" t="str">
            <v>5060</v>
          </cell>
          <cell r="Q1778" t="str">
            <v>1141</v>
          </cell>
          <cell r="R1778" t="str">
            <v>RIG</v>
          </cell>
          <cell r="S1778" t="str">
            <v>2999</v>
          </cell>
          <cell r="T1778">
            <v>419216</v>
          </cell>
          <cell r="U1778">
            <v>4</v>
          </cell>
          <cell r="V1778">
            <v>1</v>
          </cell>
          <cell r="W1778">
            <v>4</v>
          </cell>
          <cell r="X1778">
            <v>1</v>
          </cell>
          <cell r="Z1778" t="str">
            <v>11:13:07 AM, 6/18/2011</v>
          </cell>
          <cell r="AA1778" t="str">
            <v>PARENT PROJECT FOR THE TRUST FUND</v>
          </cell>
          <cell r="AB1778">
            <v>1</v>
          </cell>
          <cell r="AC1778" t="str">
            <v>Other</v>
          </cell>
          <cell r="AD1778" t="str">
            <v>Organization Unit</v>
          </cell>
          <cell r="AE1778" t="str">
            <v>Global</v>
          </cell>
          <cell r="AF1778" t="str">
            <v>Technical Co-operation</v>
          </cell>
        </row>
        <row r="1779">
          <cell r="A1779" t="str">
            <v>2F08</v>
          </cell>
          <cell r="B1779" t="str">
            <v>12:00:00 AM, 6/1/2011</v>
          </cell>
          <cell r="C1779" t="str">
            <v>12:00:00 AM, 12/31/2050</v>
          </cell>
          <cell r="D1779" t="str">
            <v>SE30101162 (Sub-project of CP30101117) - 4A-P1; 4B-P1; 4B-P2: Advocacy and Engagement of Major Stakeholders Including the UN System for Enhanced Coherence in Addressing Emerging Environmental Issues. SIDA Component</v>
          </cell>
          <cell r="E1779" t="str">
            <v>United Nations Environment Programme</v>
          </cell>
          <cell r="F1779" t="str">
            <v>Division of Environmental Policy Implementation</v>
          </cell>
          <cell r="G1779" t="str">
            <v>Environmental Governance</v>
          </cell>
          <cell r="H1779" t="str">
            <v>Didier</v>
          </cell>
          <cell r="I1779" t="str">
            <v>Salzmann</v>
          </cell>
          <cell r="K1779" t="str">
            <v>Interregional and Global</v>
          </cell>
          <cell r="L1779" t="str">
            <v>SIDA Support to 1st International Environment Forum for Basin Organizations</v>
          </cell>
          <cell r="M1779" t="str">
            <v>3C03S003</v>
          </cell>
          <cell r="O1779" t="str">
            <v>2230</v>
          </cell>
          <cell r="P1779" t="str">
            <v>5060</v>
          </cell>
          <cell r="Q1779" t="str">
            <v>1141</v>
          </cell>
          <cell r="R1779" t="str">
            <v>RIG</v>
          </cell>
          <cell r="S1779" t="str">
            <v>2999</v>
          </cell>
          <cell r="T1779">
            <v>419216</v>
          </cell>
          <cell r="U1779">
            <v>4</v>
          </cell>
          <cell r="V1779">
            <v>1</v>
          </cell>
          <cell r="W1779">
            <v>4</v>
          </cell>
          <cell r="X1779">
            <v>1</v>
          </cell>
          <cell r="Z1779" t="str">
            <v>11:20:22 AM, 6/18/2011</v>
          </cell>
          <cell r="AA1779" t="str">
            <v>PARENT PROJECT FOR THE TRUST FUND</v>
          </cell>
          <cell r="AB1779">
            <v>1</v>
          </cell>
          <cell r="AC1779" t="str">
            <v>Other</v>
          </cell>
          <cell r="AD1779" t="str">
            <v>Organization Unit</v>
          </cell>
          <cell r="AE1779" t="str">
            <v>Global</v>
          </cell>
          <cell r="AF1779" t="str">
            <v>Technical Co-operation</v>
          </cell>
        </row>
        <row r="1780">
          <cell r="A1780" t="str">
            <v>2F09</v>
          </cell>
          <cell r="B1780" t="str">
            <v>12:00:00 AM, 6/1/2011</v>
          </cell>
          <cell r="C1780" t="str">
            <v>12:00:00 AM, 12/31/2050</v>
          </cell>
          <cell r="D1780" t="str">
            <v>SE30101163 (Sub-project of CP30101117) - 4A-P1; 4B-P1; 4B-P2: Advocacy and Engagement of Major Stakeholders Including the UN System for Enhanced Coherence in Addressing Emerging Environmental Issues. SIDA Component</v>
          </cell>
          <cell r="E1780" t="str">
            <v>United Nations Environment Programme</v>
          </cell>
          <cell r="F1780" t="str">
            <v>Division of Environmental Policy Implementation</v>
          </cell>
          <cell r="G1780" t="str">
            <v>Environmental Governance</v>
          </cell>
          <cell r="H1780" t="str">
            <v>Didier</v>
          </cell>
          <cell r="I1780" t="str">
            <v>Salzmann</v>
          </cell>
          <cell r="K1780" t="str">
            <v>Interregional and Global</v>
          </cell>
          <cell r="L1780" t="str">
            <v>SIDA Support to International Year of Forest Campaigns</v>
          </cell>
          <cell r="M1780" t="str">
            <v>3C03S004</v>
          </cell>
          <cell r="O1780" t="str">
            <v>2230</v>
          </cell>
          <cell r="P1780" t="str">
            <v>5060</v>
          </cell>
          <cell r="Q1780" t="str">
            <v>1141</v>
          </cell>
          <cell r="R1780" t="str">
            <v>RIG</v>
          </cell>
          <cell r="S1780" t="str">
            <v>2999</v>
          </cell>
          <cell r="T1780">
            <v>419216</v>
          </cell>
          <cell r="U1780">
            <v>4</v>
          </cell>
          <cell r="V1780">
            <v>1</v>
          </cell>
          <cell r="W1780">
            <v>4</v>
          </cell>
          <cell r="X1780">
            <v>1</v>
          </cell>
          <cell r="Z1780" t="str">
            <v>11:28:09 AM, 6/18/2011</v>
          </cell>
          <cell r="AA1780" t="str">
            <v>PARENT PROJECT FOR THE TRUST FUND</v>
          </cell>
          <cell r="AB1780">
            <v>1</v>
          </cell>
          <cell r="AC1780" t="str">
            <v>Other</v>
          </cell>
          <cell r="AD1780" t="str">
            <v>Organization Unit</v>
          </cell>
          <cell r="AE1780" t="str">
            <v>Global</v>
          </cell>
          <cell r="AF1780" t="str">
            <v>Technical Co-operation</v>
          </cell>
        </row>
        <row r="1781">
          <cell r="A1781" t="str">
            <v>2F10</v>
          </cell>
          <cell r="B1781" t="str">
            <v>12:00:00 AM, 6/1/2011</v>
          </cell>
          <cell r="C1781" t="str">
            <v>12:00:00 AM, 12/31/2050</v>
          </cell>
          <cell r="D1781" t="str">
            <v>SE30101164 (Sub-project of CP30101117) - 4A-P1; 4B-P1; 4B-P2: Advocacy and Engagement of Major Stakeholders Including the UN System for Enhanced Coherence in Addressing Emerging Environmental Issues. SIDA Component</v>
          </cell>
          <cell r="E1781" t="str">
            <v>United Nations Environment Programme</v>
          </cell>
          <cell r="F1781" t="str">
            <v>Division of Environmental Policy Implementation</v>
          </cell>
          <cell r="G1781" t="str">
            <v>Environmental Governance</v>
          </cell>
          <cell r="H1781" t="str">
            <v>Didier</v>
          </cell>
          <cell r="I1781" t="str">
            <v>Salzmann</v>
          </cell>
          <cell r="K1781" t="str">
            <v>Interregional and Global</v>
          </cell>
          <cell r="L1781" t="str">
            <v>SIDA Support to UNEP Partic to Forestry, Biodiv &amp; Other Land Use Management</v>
          </cell>
          <cell r="M1781" t="str">
            <v>3C03S005</v>
          </cell>
          <cell r="O1781" t="str">
            <v>2230</v>
          </cell>
          <cell r="P1781" t="str">
            <v>5060</v>
          </cell>
          <cell r="Q1781" t="str">
            <v>1141</v>
          </cell>
          <cell r="R1781" t="str">
            <v>RIG</v>
          </cell>
          <cell r="S1781" t="str">
            <v>2999</v>
          </cell>
          <cell r="T1781">
            <v>419216</v>
          </cell>
          <cell r="U1781">
            <v>4</v>
          </cell>
          <cell r="V1781">
            <v>1</v>
          </cell>
          <cell r="W1781">
            <v>4</v>
          </cell>
          <cell r="X1781">
            <v>1</v>
          </cell>
          <cell r="Z1781" t="str">
            <v>11:35:34 AM, 6/18/2011</v>
          </cell>
          <cell r="AA1781" t="str">
            <v>PARENT PROJECT FOR THE TRUST FUND</v>
          </cell>
          <cell r="AB1781">
            <v>1</v>
          </cell>
          <cell r="AC1781" t="str">
            <v>Other</v>
          </cell>
          <cell r="AD1781" t="str">
            <v>Organization Unit</v>
          </cell>
          <cell r="AE1781" t="str">
            <v>Global</v>
          </cell>
          <cell r="AF1781" t="str">
            <v>Technical Co-operation</v>
          </cell>
        </row>
        <row r="1782">
          <cell r="A1782" t="str">
            <v>2F11</v>
          </cell>
          <cell r="B1782" t="str">
            <v>12:00:00 AM, 6/1/2011</v>
          </cell>
          <cell r="C1782" t="str">
            <v>12:00:00 AM, 12/31/2050</v>
          </cell>
          <cell r="D1782" t="str">
            <v>IM40401116 - Kyrgyzstan HCFC Phase Out Management Plan</v>
          </cell>
          <cell r="E1782" t="str">
            <v>United Nations Environment Programme</v>
          </cell>
          <cell r="F1782" t="str">
            <v>Ozone Action</v>
          </cell>
          <cell r="G1782" t="str">
            <v>Ozone Action Branch</v>
          </cell>
          <cell r="H1782" t="str">
            <v>Fuaad</v>
          </cell>
          <cell r="I1782" t="str">
            <v>Alkizim</v>
          </cell>
          <cell r="K1782" t="str">
            <v>Asia</v>
          </cell>
          <cell r="L1782" t="str">
            <v>IM40401116 - Kyrgyzstan HCFC Phase Out Management Plan</v>
          </cell>
          <cell r="M1782" t="str">
            <v>2F11M000</v>
          </cell>
          <cell r="O1782" t="str">
            <v>2230</v>
          </cell>
          <cell r="P1782" t="str">
            <v>0045</v>
          </cell>
          <cell r="Q1782" t="str">
            <v>2645</v>
          </cell>
          <cell r="R1782" t="str">
            <v>RAS</v>
          </cell>
          <cell r="S1782" t="str">
            <v>2999</v>
          </cell>
          <cell r="T1782">
            <v>819039</v>
          </cell>
          <cell r="U1782">
            <v>4</v>
          </cell>
          <cell r="V1782">
            <v>1</v>
          </cell>
          <cell r="W1782">
            <v>1</v>
          </cell>
          <cell r="X1782">
            <v>1</v>
          </cell>
          <cell r="Z1782" t="str">
            <v>4:01:53 PM, 5/24/2012</v>
          </cell>
          <cell r="AA1782" t="str">
            <v>PARENT PROJECT FOR THE TRUST FUND</v>
          </cell>
          <cell r="AB1782">
            <v>1</v>
          </cell>
          <cell r="AC1782" t="str">
            <v>Other</v>
          </cell>
          <cell r="AD1782" t="str">
            <v>Organization Unit</v>
          </cell>
          <cell r="AE1782" t="str">
            <v>Country</v>
          </cell>
          <cell r="AF1782" t="str">
            <v>Technical Co-operation</v>
          </cell>
        </row>
        <row r="1783">
          <cell r="A1783" t="str">
            <v>2F12</v>
          </cell>
          <cell r="B1783" t="str">
            <v>12:00:00 AM, 6/1/2011</v>
          </cell>
          <cell r="C1783" t="str">
            <v>12:00:00 AM, 12/31/2050</v>
          </cell>
          <cell r="D1783" t="str">
            <v>SF60001067 (Sub-project of CP60001005) - 4A-P2: Support to Multilateral Environment Agreements-MEAs Collaboration.</v>
          </cell>
          <cell r="E1783" t="str">
            <v>United Nations Environment Programme</v>
          </cell>
          <cell r="F1783" t="str">
            <v>Office of the Director</v>
          </cell>
          <cell r="G1783" t="str">
            <v>Environmental Governance</v>
          </cell>
          <cell r="H1783" t="str">
            <v>Fatou</v>
          </cell>
          <cell r="I1783" t="str">
            <v>Sarr</v>
          </cell>
          <cell r="J1783" t="str">
            <v>Thioune</v>
          </cell>
          <cell r="K1783" t="str">
            <v>Interregional and Global</v>
          </cell>
          <cell r="L1783" t="str">
            <v>SF60001067 (Sub-project of CP60001005) - 4A-P2: Support to Multilateral Environm</v>
          </cell>
          <cell r="M1783" t="str">
            <v>3B37S004</v>
          </cell>
          <cell r="O1783" t="str">
            <v>2230</v>
          </cell>
          <cell r="P1783" t="str">
            <v>2262</v>
          </cell>
          <cell r="Q1783" t="str">
            <v>1141</v>
          </cell>
          <cell r="R1783" t="str">
            <v>RIG</v>
          </cell>
          <cell r="S1783" t="str">
            <v>2999</v>
          </cell>
          <cell r="T1783">
            <v>756871</v>
          </cell>
          <cell r="U1783">
            <v>4</v>
          </cell>
          <cell r="V1783">
            <v>1</v>
          </cell>
          <cell r="W1783">
            <v>4</v>
          </cell>
          <cell r="X1783">
            <v>1</v>
          </cell>
          <cell r="Z1783" t="str">
            <v>10:51:04 AM, 1/30/2014</v>
          </cell>
          <cell r="AA1783" t="str">
            <v>PARENT PROJECT FOR THE TRUST FUND</v>
          </cell>
          <cell r="AB1783">
            <v>1</v>
          </cell>
          <cell r="AC1783" t="str">
            <v>Other</v>
          </cell>
          <cell r="AD1783" t="str">
            <v>Organization Unit</v>
          </cell>
          <cell r="AE1783" t="str">
            <v>Global</v>
          </cell>
          <cell r="AF1783" t="str">
            <v>Technical Co-operation</v>
          </cell>
        </row>
        <row r="1784">
          <cell r="A1784" t="str">
            <v>2F13</v>
          </cell>
          <cell r="B1784" t="str">
            <v>12:00:00 AM, 6/1/2011</v>
          </cell>
          <cell r="C1784" t="str">
            <v>12:00:00 AM, 12/31/2050</v>
          </cell>
          <cell r="D1784" t="str">
            <v>NF30001048 (Account of FP30001001) - Norway's support to the Spanish Life Web Project</v>
          </cell>
          <cell r="E1784" t="str">
            <v>United Nations Environment Programme</v>
          </cell>
          <cell r="F1784" t="str">
            <v>Division of Environmental Policy Implementation</v>
          </cell>
          <cell r="G1784" t="str">
            <v>Ecosystem Management</v>
          </cell>
          <cell r="H1784" t="str">
            <v>Didier</v>
          </cell>
          <cell r="I1784" t="str">
            <v>Salzmann</v>
          </cell>
          <cell r="K1784" t="str">
            <v>Interregional and Global</v>
          </cell>
          <cell r="L1784" t="str">
            <v>NF30001048 (Account of FP30001001) -   Spanish Life Web - Norway Funding</v>
          </cell>
          <cell r="M1784" t="str">
            <v>1210A007</v>
          </cell>
          <cell r="O1784" t="str">
            <v>2230</v>
          </cell>
          <cell r="P1784" t="str">
            <v>5060</v>
          </cell>
          <cell r="Q1784" t="str">
            <v>1131</v>
          </cell>
          <cell r="R1784" t="str">
            <v>RIG</v>
          </cell>
          <cell r="S1784" t="str">
            <v>2999</v>
          </cell>
          <cell r="T1784">
            <v>419216</v>
          </cell>
          <cell r="U1784">
            <v>4</v>
          </cell>
          <cell r="V1784">
            <v>1</v>
          </cell>
          <cell r="W1784">
            <v>4</v>
          </cell>
          <cell r="X1784">
            <v>1</v>
          </cell>
          <cell r="Z1784" t="str">
            <v>9:08:40 AM, 6/23/2011</v>
          </cell>
          <cell r="AA1784" t="str">
            <v>PARENT PROJECT FOR THE TRUST FUND</v>
          </cell>
          <cell r="AB1784">
            <v>1</v>
          </cell>
          <cell r="AC1784" t="str">
            <v>Other</v>
          </cell>
          <cell r="AD1784" t="str">
            <v>Organization Unit</v>
          </cell>
          <cell r="AE1784" t="str">
            <v>Global</v>
          </cell>
          <cell r="AF1784" t="str">
            <v>Technical Co-operation</v>
          </cell>
        </row>
        <row r="1785">
          <cell r="A1785" t="str">
            <v>2F14</v>
          </cell>
          <cell r="B1785" t="str">
            <v>12:00:00 AM, 7/1/2011</v>
          </cell>
          <cell r="C1785" t="str">
            <v>12:00:00 AM, 12/31/2050</v>
          </cell>
          <cell r="D1785" t="str">
            <v>EI30301165 (Sub-project of EI30301103) - EBA Activities Executed by UNDP Under BMU (German Funding).</v>
          </cell>
          <cell r="E1785" t="str">
            <v>United Nations Environment Programme</v>
          </cell>
          <cell r="F1785" t="str">
            <v>Division of Environmental Policy Implementation</v>
          </cell>
          <cell r="G1785" t="str">
            <v>Climate Change</v>
          </cell>
          <cell r="H1785" t="str">
            <v>Didier</v>
          </cell>
          <cell r="I1785" t="str">
            <v>Salzmann</v>
          </cell>
          <cell r="K1785" t="str">
            <v>Interregional and Global</v>
          </cell>
          <cell r="L1785" t="str">
            <v>UNDP EBA - BMU (German)</v>
          </cell>
          <cell r="M1785" t="str">
            <v>2E82S003</v>
          </cell>
          <cell r="O1785" t="str">
            <v>2230</v>
          </cell>
          <cell r="P1785" t="str">
            <v>5060</v>
          </cell>
          <cell r="Q1785" t="str">
            <v>1111</v>
          </cell>
          <cell r="R1785" t="str">
            <v>RIG</v>
          </cell>
          <cell r="S1785" t="str">
            <v>2999</v>
          </cell>
          <cell r="T1785">
            <v>419216</v>
          </cell>
          <cell r="U1785">
            <v>4</v>
          </cell>
          <cell r="V1785">
            <v>1</v>
          </cell>
          <cell r="W1785">
            <v>4</v>
          </cell>
          <cell r="X1785">
            <v>1</v>
          </cell>
          <cell r="Z1785" t="str">
            <v>12:53:32 PM, 7/6/2011</v>
          </cell>
          <cell r="AA1785" t="str">
            <v>PARENT PROJECT FOR THE TRUST FUND</v>
          </cell>
          <cell r="AB1785">
            <v>1</v>
          </cell>
          <cell r="AC1785" t="str">
            <v>Other</v>
          </cell>
          <cell r="AD1785" t="str">
            <v>Organization Unit</v>
          </cell>
          <cell r="AE1785" t="str">
            <v>Global</v>
          </cell>
          <cell r="AF1785" t="str">
            <v>Technical Co-operation</v>
          </cell>
        </row>
        <row r="1786">
          <cell r="A1786" t="str">
            <v>2F15</v>
          </cell>
          <cell r="B1786" t="str">
            <v>12:00:00 AM, 7/1/2011</v>
          </cell>
          <cell r="C1786" t="str">
            <v>12:00:00 AM, 12/31/2050</v>
          </cell>
          <cell r="D1786" t="str">
            <v>RI30300968 (Sub-project of RI30300902) - UN-REDD Programme : Papua New Guinea Joint National Programme.</v>
          </cell>
          <cell r="E1786" t="str">
            <v>United Nations Environment Programme</v>
          </cell>
          <cell r="F1786" t="str">
            <v>Division of Environmental Policy Implementation</v>
          </cell>
          <cell r="G1786" t="str">
            <v>Climate Change</v>
          </cell>
          <cell r="H1786" t="str">
            <v>Shakira</v>
          </cell>
          <cell r="I1786" t="str">
            <v>Khawaja</v>
          </cell>
          <cell r="J1786" t="str">
            <v>Adil</v>
          </cell>
          <cell r="K1786" t="str">
            <v>Asia</v>
          </cell>
          <cell r="L1786" t="str">
            <v>UN-REDD - Papua New Guinea</v>
          </cell>
          <cell r="M1786" t="str">
            <v>2C03S011</v>
          </cell>
          <cell r="O1786" t="str">
            <v>2230</v>
          </cell>
          <cell r="P1786" t="str">
            <v>5060</v>
          </cell>
          <cell r="Q1786" t="str">
            <v>1111</v>
          </cell>
          <cell r="R1786" t="str">
            <v>RAS</v>
          </cell>
          <cell r="S1786" t="str">
            <v>2999</v>
          </cell>
          <cell r="T1786">
            <v>851738</v>
          </cell>
          <cell r="U1786">
            <v>4</v>
          </cell>
          <cell r="V1786">
            <v>1</v>
          </cell>
          <cell r="W1786">
            <v>1</v>
          </cell>
          <cell r="X1786">
            <v>1</v>
          </cell>
          <cell r="Z1786" t="str">
            <v>11:32:14 AM, 9/9/2014</v>
          </cell>
          <cell r="AA1786" t="str">
            <v>PARENT PROJECT FOR THE TRUST FUND</v>
          </cell>
          <cell r="AB1786">
            <v>1</v>
          </cell>
          <cell r="AC1786" t="str">
            <v>Other</v>
          </cell>
          <cell r="AD1786" t="str">
            <v>Organization Unit</v>
          </cell>
          <cell r="AE1786" t="str">
            <v>Country</v>
          </cell>
          <cell r="AF1786" t="str">
            <v>Technical Co-operation</v>
          </cell>
        </row>
        <row r="1787">
          <cell r="A1787" t="str">
            <v>2F16</v>
          </cell>
          <cell r="B1787" t="str">
            <v>12:00:00 AM, 7/1/2011</v>
          </cell>
          <cell r="C1787" t="str">
            <v>12:00:00 AM, 12/31/2050</v>
          </cell>
          <cell r="D1787" t="str">
            <v>NF30001168 (Sub-project of CP30001101) - Norway Support to MA Follow Up: Capacity Development for Effective Use of Ecosystem Assessment in Developing Countries.</v>
          </cell>
          <cell r="E1787" t="str">
            <v>United Nations Environment Programme</v>
          </cell>
          <cell r="F1787" t="str">
            <v>Division of Environmental Policy Implementation</v>
          </cell>
          <cell r="G1787" t="str">
            <v>Ecosystem Management</v>
          </cell>
          <cell r="H1787" t="str">
            <v>Didier</v>
          </cell>
          <cell r="I1787" t="str">
            <v>Salzmann</v>
          </cell>
          <cell r="K1787" t="str">
            <v>Interregional and Global</v>
          </cell>
          <cell r="L1787" t="str">
            <v>MA Follow Up: Cap.Dev. Use of Ecoystem Asses. Dev Count - Norway Funding</v>
          </cell>
          <cell r="M1787" t="str">
            <v>3B67S002</v>
          </cell>
          <cell r="O1787" t="str">
            <v>2230</v>
          </cell>
          <cell r="P1787" t="str">
            <v>5060</v>
          </cell>
          <cell r="Q1787" t="str">
            <v>1131</v>
          </cell>
          <cell r="R1787" t="str">
            <v>RIG</v>
          </cell>
          <cell r="S1787" t="str">
            <v>2999</v>
          </cell>
          <cell r="T1787">
            <v>419216</v>
          </cell>
          <cell r="U1787">
            <v>4</v>
          </cell>
          <cell r="V1787">
            <v>1</v>
          </cell>
          <cell r="W1787">
            <v>4</v>
          </cell>
          <cell r="X1787">
            <v>1</v>
          </cell>
          <cell r="Z1787" t="str">
            <v>6:28:34 PM, 7/7/2011</v>
          </cell>
          <cell r="AA1787" t="str">
            <v>PARENT PROJECT FOR THE TRUST FUND</v>
          </cell>
          <cell r="AB1787">
            <v>1</v>
          </cell>
          <cell r="AC1787" t="str">
            <v>Other</v>
          </cell>
          <cell r="AD1787" t="str">
            <v>Organization Unit</v>
          </cell>
          <cell r="AE1787" t="str">
            <v>Global</v>
          </cell>
          <cell r="AF1787" t="str">
            <v>Technical Co-operation</v>
          </cell>
        </row>
        <row r="1788">
          <cell r="A1788" t="str">
            <v>2F17</v>
          </cell>
          <cell r="B1788" t="str">
            <v>12:00:00 AM, 7/1/2011</v>
          </cell>
          <cell r="C1788" t="str">
            <v>12:00:00 AM, 12/31/2050</v>
          </cell>
          <cell r="D1788" t="str">
            <v>NF40300675 (Sub-project of CP40300662) - Strategic Approach to International Chemicals Management Secretariat.</v>
          </cell>
          <cell r="E1788" t="str">
            <v>United Nations Environment Programme</v>
          </cell>
          <cell r="F1788" t="str">
            <v>Chemicals</v>
          </cell>
          <cell r="G1788" t="str">
            <v>Harmful Substances and Hazardous Waste</v>
          </cell>
          <cell r="H1788" t="str">
            <v>Ardeshir</v>
          </cell>
          <cell r="I1788" t="str">
            <v>Zamani Mahdjoub</v>
          </cell>
          <cell r="K1788" t="str">
            <v>Interregional and Global</v>
          </cell>
          <cell r="L1788" t="str">
            <v>NF40300675 (Sub-project of CP40300662) - Strategic Approach to International Che</v>
          </cell>
          <cell r="M1788" t="str">
            <v>3583S006</v>
          </cell>
          <cell r="O1788" t="str">
            <v>2230</v>
          </cell>
          <cell r="P1788" t="str">
            <v>2310</v>
          </cell>
          <cell r="Q1788" t="str">
            <v>1151</v>
          </cell>
          <cell r="R1788" t="str">
            <v>RIG</v>
          </cell>
          <cell r="S1788" t="str">
            <v>2999</v>
          </cell>
          <cell r="T1788">
            <v>655669</v>
          </cell>
          <cell r="U1788">
            <v>4</v>
          </cell>
          <cell r="V1788">
            <v>1</v>
          </cell>
          <cell r="W1788">
            <v>4</v>
          </cell>
          <cell r="X1788">
            <v>1</v>
          </cell>
          <cell r="Z1788" t="str">
            <v>1:22:28 PM, 7/12/2011</v>
          </cell>
          <cell r="AA1788" t="str">
            <v>PARENT PROJECT FOR THE TRUST FUND</v>
          </cell>
          <cell r="AB1788">
            <v>1</v>
          </cell>
          <cell r="AC1788" t="str">
            <v>Other</v>
          </cell>
          <cell r="AD1788" t="str">
            <v>Organization Unit</v>
          </cell>
          <cell r="AE1788" t="str">
            <v>Global</v>
          </cell>
          <cell r="AF1788" t="str">
            <v>Technical Co-operation</v>
          </cell>
        </row>
        <row r="1789">
          <cell r="A1789" t="str">
            <v>2F18</v>
          </cell>
          <cell r="B1789" t="str">
            <v>12:00:00 AM, 7/1/2011</v>
          </cell>
          <cell r="C1789" t="str">
            <v>12:00:00 AM, 12/31/2050</v>
          </cell>
          <cell r="D1789" t="str">
            <v>NF40301075 (Sub-project of CP40301009) - 52-P2: Global Assessment of Harmful Substances and Hazardous Waste.</v>
          </cell>
          <cell r="E1789" t="str">
            <v>United Nations Environment Programme</v>
          </cell>
          <cell r="F1789" t="str">
            <v>Economics and Trade</v>
          </cell>
          <cell r="G1789" t="str">
            <v>Harmful Substances and Hazardous Waste</v>
          </cell>
          <cell r="H1789" t="str">
            <v>Ardeshir</v>
          </cell>
          <cell r="I1789" t="str">
            <v>Zamani Mahdjoub</v>
          </cell>
          <cell r="K1789" t="str">
            <v>Interregional and Global</v>
          </cell>
          <cell r="L1789" t="str">
            <v>NF40301075 (Sub-project of CP40301009) - 52-P2: Global Assessment of Harmful Sub</v>
          </cell>
          <cell r="M1789" t="str">
            <v>3A98S006</v>
          </cell>
          <cell r="O1789" t="str">
            <v>2230</v>
          </cell>
          <cell r="P1789" t="str">
            <v>2292</v>
          </cell>
          <cell r="Q1789" t="str">
            <v>1151</v>
          </cell>
          <cell r="R1789" t="str">
            <v>RIG</v>
          </cell>
          <cell r="S1789" t="str">
            <v>2999</v>
          </cell>
          <cell r="T1789">
            <v>655669</v>
          </cell>
          <cell r="U1789">
            <v>4</v>
          </cell>
          <cell r="V1789">
            <v>1</v>
          </cell>
          <cell r="W1789">
            <v>4</v>
          </cell>
          <cell r="X1789">
            <v>1</v>
          </cell>
          <cell r="Z1789" t="str">
            <v>12:08:30 PM, 7/19/2011</v>
          </cell>
          <cell r="AA1789" t="str">
            <v>PARENT PROJECT FOR THE TRUST FUND</v>
          </cell>
          <cell r="AB1789">
            <v>1</v>
          </cell>
          <cell r="AC1789" t="str">
            <v>Other</v>
          </cell>
          <cell r="AD1789" t="str">
            <v>Organization Unit</v>
          </cell>
          <cell r="AE1789" t="str">
            <v>Global</v>
          </cell>
          <cell r="AF1789" t="str">
            <v>Technical Co-operation</v>
          </cell>
        </row>
        <row r="1790">
          <cell r="A1790" t="str">
            <v>2F19</v>
          </cell>
          <cell r="B1790" t="str">
            <v>12:00:00 AM, 7/1/2011</v>
          </cell>
          <cell r="C1790" t="str">
            <v>12:00:00 AM, 12/31/2050</v>
          </cell>
          <cell r="D1790" t="str">
            <v>IM40401118 - Paraguay HCFC Phase Out Management Plan.</v>
          </cell>
          <cell r="E1790" t="str">
            <v>United Nations Environment Programme</v>
          </cell>
          <cell r="F1790" t="str">
            <v>Regional Office for Latin America and the Caribbean</v>
          </cell>
          <cell r="G1790" t="str">
            <v>Ozone Action Branch</v>
          </cell>
          <cell r="H1790" t="str">
            <v>Fuaad</v>
          </cell>
          <cell r="I1790" t="str">
            <v>Alkizim</v>
          </cell>
          <cell r="K1790" t="str">
            <v>The Americas</v>
          </cell>
          <cell r="L1790" t="str">
            <v>IM40401118 - Paraguay HCFC Phase Out Management Plan.</v>
          </cell>
          <cell r="M1790" t="str">
            <v>2F19M000</v>
          </cell>
          <cell r="O1790" t="str">
            <v>2230</v>
          </cell>
          <cell r="P1790" t="str">
            <v>2792</v>
          </cell>
          <cell r="Q1790" t="str">
            <v>2645</v>
          </cell>
          <cell r="R1790" t="str">
            <v>RAM</v>
          </cell>
          <cell r="S1790" t="str">
            <v>2999</v>
          </cell>
          <cell r="T1790">
            <v>819039</v>
          </cell>
          <cell r="U1790">
            <v>4</v>
          </cell>
          <cell r="V1790">
            <v>1</v>
          </cell>
          <cell r="W1790">
            <v>1</v>
          </cell>
          <cell r="X1790">
            <v>1</v>
          </cell>
          <cell r="Z1790" t="str">
            <v>11:41:38 AM, 5/25/2012</v>
          </cell>
          <cell r="AA1790" t="str">
            <v>PARENT PROJECT FOR THE TRUST FUND</v>
          </cell>
          <cell r="AB1790">
            <v>1</v>
          </cell>
          <cell r="AC1790" t="str">
            <v>Other</v>
          </cell>
          <cell r="AD1790" t="str">
            <v>Organization Unit</v>
          </cell>
          <cell r="AE1790" t="str">
            <v>Country</v>
          </cell>
          <cell r="AF1790" t="str">
            <v>Technical Co-operation</v>
          </cell>
        </row>
        <row r="1791">
          <cell r="A1791" t="str">
            <v>2F20</v>
          </cell>
          <cell r="B1791" t="str">
            <v>12:00:00 AM, 7/1/2011</v>
          </cell>
          <cell r="C1791" t="str">
            <v>12:00:00 AM, 12/31/2050</v>
          </cell>
          <cell r="D1791" t="str">
            <v>IM40401119 - Honduras HCFC Phase Out Management Plan.</v>
          </cell>
          <cell r="E1791" t="str">
            <v>United Nations Environment Programme</v>
          </cell>
          <cell r="F1791" t="str">
            <v>Regional Office for Latin America and the Caribbean</v>
          </cell>
          <cell r="G1791" t="str">
            <v>Ozone Action Branch</v>
          </cell>
          <cell r="H1791" t="str">
            <v>Fuaad</v>
          </cell>
          <cell r="I1791" t="str">
            <v>Alkizim</v>
          </cell>
          <cell r="K1791" t="str">
            <v>The Americas</v>
          </cell>
          <cell r="L1791" t="str">
            <v>IM40401119 - Honduras HCFC Phase Out Management Plan.</v>
          </cell>
          <cell r="M1791" t="str">
            <v>2F20M000</v>
          </cell>
          <cell r="O1791" t="str">
            <v>2230</v>
          </cell>
          <cell r="P1791" t="str">
            <v>2792</v>
          </cell>
          <cell r="Q1791" t="str">
            <v>2645</v>
          </cell>
          <cell r="R1791" t="str">
            <v>RAM</v>
          </cell>
          <cell r="S1791" t="str">
            <v>2999</v>
          </cell>
          <cell r="T1791">
            <v>819039</v>
          </cell>
          <cell r="U1791">
            <v>4</v>
          </cell>
          <cell r="V1791">
            <v>1</v>
          </cell>
          <cell r="W1791">
            <v>1</v>
          </cell>
          <cell r="X1791">
            <v>1</v>
          </cell>
          <cell r="Z1791" t="str">
            <v>11:46:07 AM, 5/25/2012</v>
          </cell>
          <cell r="AA1791" t="str">
            <v>PARENT PROJECT FOR THE TRUST FUND</v>
          </cell>
          <cell r="AB1791">
            <v>1</v>
          </cell>
          <cell r="AC1791" t="str">
            <v>Other</v>
          </cell>
          <cell r="AD1791" t="str">
            <v>Organization Unit</v>
          </cell>
          <cell r="AE1791" t="str">
            <v>Country</v>
          </cell>
          <cell r="AF1791" t="str">
            <v>Technical Co-operation</v>
          </cell>
        </row>
        <row r="1792">
          <cell r="A1792" t="str">
            <v>2F21</v>
          </cell>
          <cell r="B1792" t="str">
            <v>12:00:00 AM, 7/1/2011</v>
          </cell>
          <cell r="C1792" t="str">
            <v>12:00:00 AM, 12/31/2050</v>
          </cell>
          <cell r="D1792" t="str">
            <v>IM40401120 - Venezuela HCFC Phase Out Management Plan.</v>
          </cell>
          <cell r="E1792" t="str">
            <v>United Nations Environment Programme</v>
          </cell>
          <cell r="F1792" t="str">
            <v>Regional Office for Latin America and the Caribbean</v>
          </cell>
          <cell r="G1792" t="str">
            <v>Ozone Action Branch</v>
          </cell>
          <cell r="H1792" t="str">
            <v>Fuaad</v>
          </cell>
          <cell r="I1792" t="str">
            <v>Alkizim</v>
          </cell>
          <cell r="K1792" t="str">
            <v>The Americas</v>
          </cell>
          <cell r="L1792" t="str">
            <v>IM40401120 - Venezuela HCFC Phase Out Management Plan.</v>
          </cell>
          <cell r="M1792" t="str">
            <v>2F21M000</v>
          </cell>
          <cell r="O1792" t="str">
            <v>2230</v>
          </cell>
          <cell r="P1792" t="str">
            <v>2792</v>
          </cell>
          <cell r="Q1792" t="str">
            <v>2645</v>
          </cell>
          <cell r="R1792" t="str">
            <v>RAM</v>
          </cell>
          <cell r="S1792" t="str">
            <v>2999</v>
          </cell>
          <cell r="T1792">
            <v>819039</v>
          </cell>
          <cell r="U1792">
            <v>4</v>
          </cell>
          <cell r="V1792">
            <v>1</v>
          </cell>
          <cell r="W1792">
            <v>1</v>
          </cell>
          <cell r="X1792">
            <v>1</v>
          </cell>
          <cell r="Z1792" t="str">
            <v>11:51:15 AM, 5/25/2012</v>
          </cell>
          <cell r="AA1792" t="str">
            <v>PARENT PROJECT FOR THE TRUST FUND</v>
          </cell>
          <cell r="AB1792">
            <v>1</v>
          </cell>
          <cell r="AC1792" t="str">
            <v>Other</v>
          </cell>
          <cell r="AD1792" t="str">
            <v>Organization Unit</v>
          </cell>
          <cell r="AE1792" t="str">
            <v>Country</v>
          </cell>
          <cell r="AF1792" t="str">
            <v>Technical Co-operation</v>
          </cell>
        </row>
        <row r="1793">
          <cell r="A1793" t="str">
            <v>2F22</v>
          </cell>
          <cell r="B1793" t="str">
            <v>12:00:00 AM, 7/1/2011</v>
          </cell>
          <cell r="C1793" t="str">
            <v>12:00:00 AM, 12/31/2050</v>
          </cell>
          <cell r="D1793" t="str">
            <v>IM40401121 - Chile HCFC Phase Out Management Plan.</v>
          </cell>
          <cell r="E1793" t="str">
            <v>United Nations Environment Programme</v>
          </cell>
          <cell r="F1793" t="str">
            <v>Regional Office for Latin America and the Caribbean</v>
          </cell>
          <cell r="G1793" t="str">
            <v>Ozone Action Branch</v>
          </cell>
          <cell r="H1793" t="str">
            <v>Fuaad</v>
          </cell>
          <cell r="I1793" t="str">
            <v>Alkizim</v>
          </cell>
          <cell r="K1793" t="str">
            <v>The Americas</v>
          </cell>
          <cell r="L1793" t="str">
            <v>IM40401121 - Chile HCFC Phase Out Management Plan.</v>
          </cell>
          <cell r="M1793" t="str">
            <v>2F22M000</v>
          </cell>
          <cell r="O1793" t="str">
            <v>2230</v>
          </cell>
          <cell r="P1793" t="str">
            <v>2792</v>
          </cell>
          <cell r="Q1793" t="str">
            <v>2645</v>
          </cell>
          <cell r="R1793" t="str">
            <v>RAM</v>
          </cell>
          <cell r="S1793" t="str">
            <v>2999</v>
          </cell>
          <cell r="T1793">
            <v>819039</v>
          </cell>
          <cell r="U1793">
            <v>4</v>
          </cell>
          <cell r="V1793">
            <v>1</v>
          </cell>
          <cell r="W1793">
            <v>1</v>
          </cell>
          <cell r="X1793">
            <v>1</v>
          </cell>
          <cell r="Z1793" t="str">
            <v>11:52:16 AM, 5/25/2012</v>
          </cell>
          <cell r="AA1793" t="str">
            <v>PARENT PROJECT FOR THE TRUST FUND</v>
          </cell>
          <cell r="AB1793">
            <v>1</v>
          </cell>
          <cell r="AC1793" t="str">
            <v>Other</v>
          </cell>
          <cell r="AD1793" t="str">
            <v>Organization Unit</v>
          </cell>
          <cell r="AE1793" t="str">
            <v>Country</v>
          </cell>
          <cell r="AF1793" t="str">
            <v>Technical Co-operation</v>
          </cell>
        </row>
        <row r="1794">
          <cell r="A1794" t="str">
            <v>2F23</v>
          </cell>
          <cell r="B1794" t="str">
            <v>12:00:00 AM, 7/1/2011</v>
          </cell>
          <cell r="C1794" t="str">
            <v>12:00:00 AM, 12/31/2050</v>
          </cell>
          <cell r="D1794" t="str">
            <v>IM40401122 - Guyana HCFC Phase Out Management Plan.</v>
          </cell>
          <cell r="E1794" t="str">
            <v>United Nations Environment Programme</v>
          </cell>
          <cell r="F1794" t="str">
            <v>Regional Office for Latin America and the Caribbean</v>
          </cell>
          <cell r="G1794" t="str">
            <v>Ozone Action Branch</v>
          </cell>
          <cell r="H1794" t="str">
            <v>Fuaad</v>
          </cell>
          <cell r="I1794" t="str">
            <v>Alkizim</v>
          </cell>
          <cell r="K1794" t="str">
            <v>The Americas</v>
          </cell>
          <cell r="L1794" t="str">
            <v>IM40401122 - Guyana HCFC Phase Out Management Plan.</v>
          </cell>
          <cell r="M1794" t="str">
            <v>2F23M000</v>
          </cell>
          <cell r="O1794" t="str">
            <v>2230</v>
          </cell>
          <cell r="P1794" t="str">
            <v>2792</v>
          </cell>
          <cell r="Q1794" t="str">
            <v>2645</v>
          </cell>
          <cell r="R1794" t="str">
            <v>RAM</v>
          </cell>
          <cell r="S1794" t="str">
            <v>2999</v>
          </cell>
          <cell r="T1794">
            <v>819039</v>
          </cell>
          <cell r="U1794">
            <v>4</v>
          </cell>
          <cell r="V1794">
            <v>1</v>
          </cell>
          <cell r="W1794">
            <v>1</v>
          </cell>
          <cell r="X1794">
            <v>1</v>
          </cell>
          <cell r="Z1794" t="str">
            <v>11:53:12 AM, 5/25/2012</v>
          </cell>
          <cell r="AA1794" t="str">
            <v>PARENT PROJECT FOR THE TRUST FUND</v>
          </cell>
          <cell r="AB1794">
            <v>1</v>
          </cell>
          <cell r="AC1794" t="str">
            <v>Other</v>
          </cell>
          <cell r="AD1794" t="str">
            <v>Organization Unit</v>
          </cell>
          <cell r="AE1794" t="str">
            <v>Country</v>
          </cell>
          <cell r="AF1794" t="str">
            <v>Technical Co-operation</v>
          </cell>
        </row>
        <row r="1795">
          <cell r="A1795" t="str">
            <v>2F24</v>
          </cell>
          <cell r="B1795" t="str">
            <v>12:00:00 AM, 7/1/2011</v>
          </cell>
          <cell r="C1795" t="str">
            <v>12:00:00 AM, 12/31/2050</v>
          </cell>
          <cell r="D1795" t="str">
            <v>CE60201103 - JPO: Ms. Sofia Chaichee.</v>
          </cell>
          <cell r="E1795" t="str">
            <v>United Nations Environment Programme</v>
          </cell>
          <cell r="F1795" t="str">
            <v>Secretariat to the Convention on the Conservation of Migratory Species</v>
          </cell>
          <cell r="G1795" t="str">
            <v>SP - Environmental Convetions</v>
          </cell>
          <cell r="H1795" t="str">
            <v>Yassin</v>
          </cell>
          <cell r="I1795" t="str">
            <v>Ahmed</v>
          </cell>
          <cell r="J1795" t="str">
            <v>Osman</v>
          </cell>
          <cell r="K1795" t="str">
            <v>Interregional and Global</v>
          </cell>
          <cell r="L1795" t="str">
            <v>CE60201103 - JPO: Ms. Sofia Chaichee.</v>
          </cell>
          <cell r="M1795" t="str">
            <v>2F24M000</v>
          </cell>
          <cell r="O1795" t="str">
            <v>2230</v>
          </cell>
          <cell r="P1795" t="str">
            <v>2236</v>
          </cell>
          <cell r="Q1795" t="str">
            <v>2661</v>
          </cell>
          <cell r="R1795" t="str">
            <v>RIG</v>
          </cell>
          <cell r="S1795" t="str">
            <v>2999</v>
          </cell>
          <cell r="T1795">
            <v>376991</v>
          </cell>
          <cell r="U1795">
            <v>4</v>
          </cell>
          <cell r="V1795">
            <v>1</v>
          </cell>
          <cell r="W1795">
            <v>4</v>
          </cell>
          <cell r="X1795">
            <v>1</v>
          </cell>
          <cell r="Z1795" t="str">
            <v>12:27:49 PM, 8/22/2014</v>
          </cell>
          <cell r="AA1795" t="str">
            <v>PARENT PROJECT FOR THE TRUST FUND</v>
          </cell>
          <cell r="AB1795">
            <v>1</v>
          </cell>
          <cell r="AC1795" t="str">
            <v>Other</v>
          </cell>
          <cell r="AD1795" t="str">
            <v>Organization Unit</v>
          </cell>
          <cell r="AE1795" t="str">
            <v>Global</v>
          </cell>
          <cell r="AF1795" t="str">
            <v>Technical Co-operation</v>
          </cell>
        </row>
        <row r="1796">
          <cell r="A1796" t="str">
            <v>2F25</v>
          </cell>
          <cell r="B1796" t="str">
            <v>12:00:00 AM, 7/1/2011</v>
          </cell>
          <cell r="C1796" t="str">
            <v>12:00:00 AM, 12/31/2050</v>
          </cell>
          <cell r="D1796" t="str">
            <v>NF40500863 (Sub-project of NF40500802) - The Economics of Ecosystems and Biodiversity (TEEB) - Phase III.</v>
          </cell>
          <cell r="E1796" t="str">
            <v>United Nations Environment Programme</v>
          </cell>
          <cell r="F1796" t="str">
            <v>Economics and Trade</v>
          </cell>
          <cell r="G1796" t="str">
            <v>Resource Efficiency - Sustainable Consumption and Production</v>
          </cell>
          <cell r="H1796" t="str">
            <v>Satu</v>
          </cell>
          <cell r="I1796" t="str">
            <v>Ojaluoma</v>
          </cell>
          <cell r="J1796" t="str">
            <v>Helene Charlotta</v>
          </cell>
          <cell r="K1796" t="str">
            <v>Interregional and Global</v>
          </cell>
          <cell r="L1796" t="str">
            <v>TEEB Phase III</v>
          </cell>
          <cell r="M1796" t="str">
            <v>3728S012</v>
          </cell>
          <cell r="O1796" t="str">
            <v>2230</v>
          </cell>
          <cell r="P1796" t="str">
            <v>2292</v>
          </cell>
          <cell r="Q1796" t="str">
            <v>1161</v>
          </cell>
          <cell r="R1796" t="str">
            <v>RIG</v>
          </cell>
          <cell r="S1796" t="str">
            <v>2999</v>
          </cell>
          <cell r="T1796">
            <v>483166</v>
          </cell>
          <cell r="U1796">
            <v>4</v>
          </cell>
          <cell r="V1796">
            <v>1</v>
          </cell>
          <cell r="W1796">
            <v>4</v>
          </cell>
          <cell r="X1796">
            <v>1</v>
          </cell>
          <cell r="Z1796" t="str">
            <v>9:30:23 AM, 11/27/2012</v>
          </cell>
          <cell r="AA1796" t="str">
            <v>PARENT PROJECT FOR THE TRUST FUND</v>
          </cell>
          <cell r="AB1796">
            <v>1</v>
          </cell>
          <cell r="AC1796" t="str">
            <v>Other</v>
          </cell>
          <cell r="AD1796" t="str">
            <v>Organization Unit</v>
          </cell>
          <cell r="AE1796" t="str">
            <v>Global</v>
          </cell>
          <cell r="AF1796" t="str">
            <v>Technical Co-operation</v>
          </cell>
        </row>
        <row r="1797">
          <cell r="A1797" t="str">
            <v>2F26</v>
          </cell>
          <cell r="B1797" t="str">
            <v>12:00:00 AM, 7/1/2011</v>
          </cell>
          <cell r="C1797" t="str">
            <v>12:00:00 AM, 12/31/2050</v>
          </cell>
          <cell r="D1797" t="str">
            <v>NF30201073 (Sub-project of CP30201003) - 21-P3: Environmental Management for Disaster Risk Reduction.</v>
          </cell>
          <cell r="E1797" t="str">
            <v>United Nations Environment Programme</v>
          </cell>
          <cell r="F1797" t="str">
            <v>Division of Environmental Policy Implementation</v>
          </cell>
          <cell r="G1797" t="str">
            <v>Ecosystem Management</v>
          </cell>
          <cell r="H1797" t="str">
            <v>Ardeshir</v>
          </cell>
          <cell r="I1797" t="str">
            <v>Zamani Mahdjoub</v>
          </cell>
          <cell r="K1797" t="str">
            <v>Interregional and Global</v>
          </cell>
          <cell r="L1797" t="str">
            <v>EMDRR</v>
          </cell>
          <cell r="M1797" t="str">
            <v>3B30A002</v>
          </cell>
          <cell r="O1797" t="str">
            <v>2230</v>
          </cell>
          <cell r="P1797" t="str">
            <v>5060</v>
          </cell>
          <cell r="Q1797" t="str">
            <v>1131</v>
          </cell>
          <cell r="R1797" t="str">
            <v>RIG</v>
          </cell>
          <cell r="S1797" t="str">
            <v>2999</v>
          </cell>
          <cell r="T1797">
            <v>655669</v>
          </cell>
          <cell r="U1797">
            <v>4</v>
          </cell>
          <cell r="V1797">
            <v>1</v>
          </cell>
          <cell r="W1797">
            <v>4</v>
          </cell>
          <cell r="X1797">
            <v>1</v>
          </cell>
          <cell r="Z1797" t="str">
            <v>1:30:56 PM, 3/21/2014</v>
          </cell>
          <cell r="AA1797" t="str">
            <v>PARENT PROJECT FOR THE TRUST FUND</v>
          </cell>
          <cell r="AB1797">
            <v>1</v>
          </cell>
          <cell r="AC1797" t="str">
            <v>Other</v>
          </cell>
          <cell r="AD1797" t="str">
            <v>Organization Unit</v>
          </cell>
          <cell r="AE1797" t="str">
            <v>Global</v>
          </cell>
          <cell r="AF1797" t="str">
            <v>Technical Co-operation</v>
          </cell>
        </row>
        <row r="1798">
          <cell r="A1798" t="str">
            <v>2F27</v>
          </cell>
          <cell r="B1798" t="str">
            <v>12:00:00 AM, 7/1/2011</v>
          </cell>
          <cell r="C1798" t="str">
            <v>12:00:00 AM, 12/31/2050</v>
          </cell>
          <cell r="D1798" t="str">
            <v>NF40301076 (Sub-project of CP40301009) - 52-P2: Global Assessment of Harmful Substances and Hazardous Waste.</v>
          </cell>
          <cell r="E1798" t="str">
            <v>United Nations Environment Programme</v>
          </cell>
          <cell r="F1798" t="str">
            <v>International Environment Technology Centre</v>
          </cell>
          <cell r="G1798" t="str">
            <v>Harmful Substances and Hazardous Waste</v>
          </cell>
          <cell r="H1798" t="str">
            <v>Ardeshir</v>
          </cell>
          <cell r="I1798" t="str">
            <v>Zamani Mahdjoub</v>
          </cell>
          <cell r="K1798" t="str">
            <v>Interregional and Global</v>
          </cell>
          <cell r="L1798" t="str">
            <v>NF40301076 (Sub-project of CP40301009) - 52-P2: Global Assessment of Harmful Sub</v>
          </cell>
          <cell r="M1798" t="str">
            <v>3A98S007</v>
          </cell>
          <cell r="O1798" t="str">
            <v>2230</v>
          </cell>
          <cell r="P1798" t="str">
            <v>2316</v>
          </cell>
          <cell r="Q1798" t="str">
            <v>1151</v>
          </cell>
          <cell r="R1798" t="str">
            <v>RIG</v>
          </cell>
          <cell r="S1798" t="str">
            <v>2999</v>
          </cell>
          <cell r="T1798">
            <v>655669</v>
          </cell>
          <cell r="U1798">
            <v>4</v>
          </cell>
          <cell r="V1798">
            <v>1</v>
          </cell>
          <cell r="W1798">
            <v>4</v>
          </cell>
          <cell r="X1798">
            <v>1</v>
          </cell>
          <cell r="Z1798" t="str">
            <v>12:22:04 PM, 7/19/2011</v>
          </cell>
          <cell r="AA1798" t="str">
            <v>PARENT PROJECT FOR THE TRUST FUND</v>
          </cell>
          <cell r="AB1798">
            <v>1</v>
          </cell>
          <cell r="AC1798" t="str">
            <v>Other</v>
          </cell>
          <cell r="AD1798" t="str">
            <v>Organization Unit</v>
          </cell>
          <cell r="AE1798" t="str">
            <v>Global</v>
          </cell>
          <cell r="AF1798" t="str">
            <v>Technical Co-operation</v>
          </cell>
        </row>
        <row r="1799">
          <cell r="A1799" t="str">
            <v>2F28</v>
          </cell>
          <cell r="B1799" t="str">
            <v>12:00:00 AM, 7/1/2011</v>
          </cell>
          <cell r="C1799" t="str">
            <v>12:00:00 AM, 12/31/2050</v>
          </cell>
          <cell r="D1799" t="str">
            <v>IM40401123 - Afghanistan HCFC Phase Out Management Plan.</v>
          </cell>
          <cell r="E1799" t="str">
            <v>United Nations Environment Programme</v>
          </cell>
          <cell r="F1799" t="str">
            <v>Regional Office for Asia and the Pacific</v>
          </cell>
          <cell r="G1799" t="str">
            <v>Ozone Action Branch</v>
          </cell>
          <cell r="H1799" t="str">
            <v>Fuaad</v>
          </cell>
          <cell r="I1799" t="str">
            <v>Alkizim</v>
          </cell>
          <cell r="K1799" t="str">
            <v>Asia</v>
          </cell>
          <cell r="L1799" t="str">
            <v>IM40401123 - Afghanistan HCFC Phase Out Management Plan.</v>
          </cell>
          <cell r="M1799" t="str">
            <v>2F28M000</v>
          </cell>
          <cell r="O1799" t="str">
            <v>2230</v>
          </cell>
          <cell r="P1799" t="str">
            <v>2788</v>
          </cell>
          <cell r="Q1799" t="str">
            <v>2645</v>
          </cell>
          <cell r="R1799" t="str">
            <v>RAS</v>
          </cell>
          <cell r="S1799" t="str">
            <v>2999</v>
          </cell>
          <cell r="T1799">
            <v>819039</v>
          </cell>
          <cell r="U1799">
            <v>4</v>
          </cell>
          <cell r="V1799">
            <v>1</v>
          </cell>
          <cell r="W1799">
            <v>1</v>
          </cell>
          <cell r="X1799">
            <v>1</v>
          </cell>
          <cell r="Z1799" t="str">
            <v>12:03:44 PM, 5/25/2012</v>
          </cell>
          <cell r="AA1799" t="str">
            <v>PARENT PROJECT FOR THE TRUST FUND</v>
          </cell>
          <cell r="AB1799">
            <v>1</v>
          </cell>
          <cell r="AC1799" t="str">
            <v>Other</v>
          </cell>
          <cell r="AD1799" t="str">
            <v>Organization Unit</v>
          </cell>
          <cell r="AE1799" t="str">
            <v>Country</v>
          </cell>
          <cell r="AF1799" t="str">
            <v>Technical Co-operation</v>
          </cell>
        </row>
        <row r="1800">
          <cell r="A1800" t="str">
            <v>2F29</v>
          </cell>
          <cell r="B1800" t="str">
            <v>12:00:00 AM, 7/1/2011</v>
          </cell>
          <cell r="C1800" t="str">
            <v>12:00:00 AM, 12/31/2050</v>
          </cell>
          <cell r="D1800" t="str">
            <v>IM40401124 - Bhutan HCFC Phase Out Management Plan.</v>
          </cell>
          <cell r="E1800" t="str">
            <v>United Nations Environment Programme</v>
          </cell>
          <cell r="F1800" t="str">
            <v>Regional Office for Asia and the Pacific</v>
          </cell>
          <cell r="G1800" t="str">
            <v>Ozone Action Branch</v>
          </cell>
          <cell r="H1800" t="str">
            <v>Fuaad</v>
          </cell>
          <cell r="I1800" t="str">
            <v>Alkizim</v>
          </cell>
          <cell r="K1800" t="str">
            <v>Asia</v>
          </cell>
          <cell r="L1800" t="str">
            <v>IM40401124 - Bhutan HCFC Phase Out Management Plan.</v>
          </cell>
          <cell r="M1800" t="str">
            <v>2F29M000</v>
          </cell>
          <cell r="O1800" t="str">
            <v>2230</v>
          </cell>
          <cell r="P1800" t="str">
            <v>2788</v>
          </cell>
          <cell r="Q1800" t="str">
            <v>2645</v>
          </cell>
          <cell r="R1800" t="str">
            <v>RAS</v>
          </cell>
          <cell r="S1800" t="str">
            <v>2999</v>
          </cell>
          <cell r="T1800">
            <v>819039</v>
          </cell>
          <cell r="U1800">
            <v>4</v>
          </cell>
          <cell r="V1800">
            <v>1</v>
          </cell>
          <cell r="W1800">
            <v>1</v>
          </cell>
          <cell r="X1800">
            <v>1</v>
          </cell>
          <cell r="Z1800" t="str">
            <v>12:08:46 PM, 5/25/2012</v>
          </cell>
          <cell r="AA1800" t="str">
            <v>PARENT PROJECT FOR THE TRUST FUND</v>
          </cell>
          <cell r="AB1800">
            <v>1</v>
          </cell>
          <cell r="AC1800" t="str">
            <v>Other</v>
          </cell>
          <cell r="AD1800" t="str">
            <v>Organization Unit</v>
          </cell>
          <cell r="AE1800" t="str">
            <v>Country</v>
          </cell>
          <cell r="AF1800" t="str">
            <v>Technical Co-operation</v>
          </cell>
        </row>
        <row r="1801">
          <cell r="A1801" t="str">
            <v>2F30</v>
          </cell>
          <cell r="B1801" t="str">
            <v>12:00:00 AM, 7/1/2011</v>
          </cell>
          <cell r="C1801" t="str">
            <v>12:00:00 AM, 12/31/2050</v>
          </cell>
          <cell r="D1801" t="str">
            <v>IM40401125 - Iran HCFC Phase Out Management Plan.</v>
          </cell>
          <cell r="E1801" t="str">
            <v>United Nations Environment Programme</v>
          </cell>
          <cell r="F1801" t="str">
            <v>Regional Office for Asia and the Pacific</v>
          </cell>
          <cell r="G1801" t="str">
            <v>Ozone Action Branch</v>
          </cell>
          <cell r="H1801" t="str">
            <v>Fuaad</v>
          </cell>
          <cell r="I1801" t="str">
            <v>Alkizim</v>
          </cell>
          <cell r="K1801" t="str">
            <v>Asia</v>
          </cell>
          <cell r="L1801" t="str">
            <v>IM40401125 - Iran HCFC Phase Out Management Plan.</v>
          </cell>
          <cell r="M1801" t="str">
            <v>2F30M000</v>
          </cell>
          <cell r="O1801" t="str">
            <v>2230</v>
          </cell>
          <cell r="P1801" t="str">
            <v>2788</v>
          </cell>
          <cell r="Q1801" t="str">
            <v>2645</v>
          </cell>
          <cell r="R1801" t="str">
            <v>RAS</v>
          </cell>
          <cell r="S1801" t="str">
            <v>2999</v>
          </cell>
          <cell r="T1801">
            <v>819039</v>
          </cell>
          <cell r="U1801">
            <v>4</v>
          </cell>
          <cell r="V1801">
            <v>1</v>
          </cell>
          <cell r="W1801">
            <v>1</v>
          </cell>
          <cell r="X1801">
            <v>1</v>
          </cell>
          <cell r="Z1801" t="str">
            <v>12:10:13 PM, 5/25/2012</v>
          </cell>
          <cell r="AA1801" t="str">
            <v>PARENT PROJECT FOR THE TRUST FUND</v>
          </cell>
          <cell r="AB1801">
            <v>1</v>
          </cell>
          <cell r="AC1801" t="str">
            <v>Other</v>
          </cell>
          <cell r="AD1801" t="str">
            <v>Organization Unit</v>
          </cell>
          <cell r="AE1801" t="str">
            <v>Country</v>
          </cell>
          <cell r="AF1801" t="str">
            <v>Technical Co-operation</v>
          </cell>
        </row>
        <row r="1802">
          <cell r="A1802" t="str">
            <v>2F31</v>
          </cell>
          <cell r="B1802" t="str">
            <v>12:00:00 AM, 7/1/2011</v>
          </cell>
          <cell r="C1802" t="str">
            <v>12:00:00 AM, 12/31/2050</v>
          </cell>
          <cell r="D1802" t="str">
            <v>IM40401126 - Lao PDR HCFC Phase Out Management Plan.</v>
          </cell>
          <cell r="E1802" t="str">
            <v>United Nations Environment Programme</v>
          </cell>
          <cell r="F1802" t="str">
            <v>Regional Office for Asia and the Pacific</v>
          </cell>
          <cell r="G1802" t="str">
            <v>Ozone Action Branch</v>
          </cell>
          <cell r="H1802" t="str">
            <v>Fuaad</v>
          </cell>
          <cell r="I1802" t="str">
            <v>Alkizim</v>
          </cell>
          <cell r="K1802" t="str">
            <v>Asia</v>
          </cell>
          <cell r="L1802" t="str">
            <v>IM40401126 - Lao PDR HCFC Phase Out Management Plan.</v>
          </cell>
          <cell r="M1802" t="str">
            <v>2F31M000</v>
          </cell>
          <cell r="O1802" t="str">
            <v>2230</v>
          </cell>
          <cell r="P1802" t="str">
            <v>2788</v>
          </cell>
          <cell r="Q1802" t="str">
            <v>2645</v>
          </cell>
          <cell r="R1802" t="str">
            <v>RAS</v>
          </cell>
          <cell r="S1802" t="str">
            <v>2999</v>
          </cell>
          <cell r="T1802">
            <v>819039</v>
          </cell>
          <cell r="U1802">
            <v>4</v>
          </cell>
          <cell r="V1802">
            <v>1</v>
          </cell>
          <cell r="W1802">
            <v>1</v>
          </cell>
          <cell r="X1802">
            <v>1</v>
          </cell>
          <cell r="Z1802" t="str">
            <v>12:26:24 PM, 5/25/2012</v>
          </cell>
          <cell r="AA1802" t="str">
            <v>PARENT PROJECT FOR THE TRUST FUND</v>
          </cell>
          <cell r="AB1802">
            <v>1</v>
          </cell>
          <cell r="AC1802" t="str">
            <v>Other</v>
          </cell>
          <cell r="AD1802" t="str">
            <v>Organization Unit</v>
          </cell>
          <cell r="AE1802" t="str">
            <v>Country</v>
          </cell>
          <cell r="AF1802" t="str">
            <v>Technical Co-operation</v>
          </cell>
        </row>
        <row r="1803">
          <cell r="A1803" t="str">
            <v>2F32</v>
          </cell>
          <cell r="B1803" t="str">
            <v>12:00:00 AM, 7/1/2011</v>
          </cell>
          <cell r="C1803" t="str">
            <v>12:00:00 AM, 12/31/2050</v>
          </cell>
          <cell r="D1803" t="str">
            <v>IM40401127 - Mongolia Phase Out Management Plan.</v>
          </cell>
          <cell r="E1803" t="str">
            <v>United Nations Environment Programme</v>
          </cell>
          <cell r="F1803" t="str">
            <v>Regional Office for Asia and the Pacific</v>
          </cell>
          <cell r="G1803" t="str">
            <v>Ozone Action Branch</v>
          </cell>
          <cell r="H1803" t="str">
            <v>Fuaad</v>
          </cell>
          <cell r="I1803" t="str">
            <v>Alkizim</v>
          </cell>
          <cell r="K1803" t="str">
            <v>Asia</v>
          </cell>
          <cell r="L1803" t="str">
            <v>IM40401127 - Mongolia Phase Out Management Plan.</v>
          </cell>
          <cell r="M1803" t="str">
            <v>2F32M000</v>
          </cell>
          <cell r="O1803" t="str">
            <v>2230</v>
          </cell>
          <cell r="P1803" t="str">
            <v>2788</v>
          </cell>
          <cell r="Q1803" t="str">
            <v>2645</v>
          </cell>
          <cell r="R1803" t="str">
            <v>RAS</v>
          </cell>
          <cell r="S1803" t="str">
            <v>2999</v>
          </cell>
          <cell r="T1803">
            <v>819039</v>
          </cell>
          <cell r="U1803">
            <v>4</v>
          </cell>
          <cell r="V1803">
            <v>1</v>
          </cell>
          <cell r="W1803">
            <v>1</v>
          </cell>
          <cell r="X1803">
            <v>1</v>
          </cell>
          <cell r="Z1803" t="str">
            <v>12:42:38 PM, 5/25/2012</v>
          </cell>
          <cell r="AA1803" t="str">
            <v>PARENT PROJECT FOR THE TRUST FUND</v>
          </cell>
          <cell r="AB1803">
            <v>1</v>
          </cell>
          <cell r="AC1803" t="str">
            <v>Other</v>
          </cell>
          <cell r="AD1803" t="str">
            <v>Organization Unit</v>
          </cell>
          <cell r="AE1803" t="str">
            <v>Country</v>
          </cell>
          <cell r="AF1803" t="str">
            <v>Technical Co-operation</v>
          </cell>
        </row>
        <row r="1804">
          <cell r="A1804" t="str">
            <v>2F33</v>
          </cell>
          <cell r="B1804" t="str">
            <v>12:00:00 AM, 7/1/2011</v>
          </cell>
          <cell r="C1804" t="str">
            <v>12:00:00 AM, 12/31/2050</v>
          </cell>
          <cell r="D1804" t="str">
            <v>IM40401128 - Timor Leste HCFC Phase Out Management Plan.</v>
          </cell>
          <cell r="E1804" t="str">
            <v>United Nations Environment Programme</v>
          </cell>
          <cell r="F1804" t="str">
            <v>Regional Office for Asia and the Pacific</v>
          </cell>
          <cell r="G1804" t="str">
            <v>Ozone Action Branch</v>
          </cell>
          <cell r="H1804" t="str">
            <v>Fuaad</v>
          </cell>
          <cell r="I1804" t="str">
            <v>Alkizim</v>
          </cell>
          <cell r="K1804" t="str">
            <v>Asia</v>
          </cell>
          <cell r="L1804" t="str">
            <v>IM40401128 - Timor Leste HCFC Phase Out Management Plan.</v>
          </cell>
          <cell r="M1804" t="str">
            <v>2F33M000</v>
          </cell>
          <cell r="O1804" t="str">
            <v>2230</v>
          </cell>
          <cell r="P1804" t="str">
            <v>2788</v>
          </cell>
          <cell r="Q1804" t="str">
            <v>2645</v>
          </cell>
          <cell r="R1804" t="str">
            <v>RAS</v>
          </cell>
          <cell r="S1804" t="str">
            <v>2999</v>
          </cell>
          <cell r="T1804">
            <v>819039</v>
          </cell>
          <cell r="U1804">
            <v>4</v>
          </cell>
          <cell r="V1804">
            <v>1</v>
          </cell>
          <cell r="W1804">
            <v>1</v>
          </cell>
          <cell r="X1804">
            <v>1</v>
          </cell>
          <cell r="Z1804" t="str">
            <v>12:57:28 PM, 5/25/2012</v>
          </cell>
          <cell r="AA1804" t="str">
            <v>PARENT PROJECT FOR THE TRUST FUND</v>
          </cell>
          <cell r="AB1804">
            <v>1</v>
          </cell>
          <cell r="AC1804" t="str">
            <v>Other</v>
          </cell>
          <cell r="AD1804" t="str">
            <v>Organization Unit</v>
          </cell>
          <cell r="AE1804" t="str">
            <v>Country</v>
          </cell>
          <cell r="AF1804" t="str">
            <v>Technical Co-operation</v>
          </cell>
        </row>
        <row r="1805">
          <cell r="A1805" t="str">
            <v>2F34</v>
          </cell>
          <cell r="B1805" t="str">
            <v>12:00:00 AM, 7/1/2011</v>
          </cell>
          <cell r="C1805" t="str">
            <v>12:00:00 AM, 12/31/2050</v>
          </cell>
          <cell r="D1805" t="str">
            <v>IM40401129 - Pacific Island Countries (PIC) HCFC Phase Out Management Plan.</v>
          </cell>
          <cell r="E1805" t="str">
            <v>United Nations Environment Programme</v>
          </cell>
          <cell r="F1805" t="str">
            <v>Regional Office for Asia and the Pacific</v>
          </cell>
          <cell r="G1805" t="str">
            <v>Ozone Action Branch</v>
          </cell>
          <cell r="H1805" t="str">
            <v>Fuaad</v>
          </cell>
          <cell r="I1805" t="str">
            <v>Alkizim</v>
          </cell>
          <cell r="K1805" t="str">
            <v>Asia</v>
          </cell>
          <cell r="L1805" t="str">
            <v>IM40401129 - Pacific Island Countries (PIC) HCFC Phase Out Management Plan.</v>
          </cell>
          <cell r="M1805" t="str">
            <v>2F34M000</v>
          </cell>
          <cell r="O1805" t="str">
            <v>2230</v>
          </cell>
          <cell r="P1805" t="str">
            <v>2788</v>
          </cell>
          <cell r="Q1805" t="str">
            <v>2645</v>
          </cell>
          <cell r="R1805" t="str">
            <v>RAS</v>
          </cell>
          <cell r="S1805" t="str">
            <v>2999</v>
          </cell>
          <cell r="T1805">
            <v>819039</v>
          </cell>
          <cell r="U1805">
            <v>4</v>
          </cell>
          <cell r="V1805">
            <v>1</v>
          </cell>
          <cell r="W1805">
            <v>1</v>
          </cell>
          <cell r="X1805">
            <v>1</v>
          </cell>
          <cell r="Z1805" t="str">
            <v>1:01:43 PM, 5/25/2012</v>
          </cell>
          <cell r="AA1805" t="str">
            <v>PARENT PROJECT FOR THE TRUST FUND</v>
          </cell>
          <cell r="AB1805">
            <v>1</v>
          </cell>
          <cell r="AC1805" t="str">
            <v>Other</v>
          </cell>
          <cell r="AD1805" t="str">
            <v>Organization Unit</v>
          </cell>
          <cell r="AE1805" t="str">
            <v>Country</v>
          </cell>
          <cell r="AF1805" t="str">
            <v>Technical Co-operation</v>
          </cell>
        </row>
        <row r="1806">
          <cell r="A1806" t="str">
            <v>2F35</v>
          </cell>
          <cell r="B1806" t="str">
            <v>12:00:00 AM, 7/1/2011</v>
          </cell>
          <cell r="C1806" t="str">
            <v>12:00:00 AM, 12/31/2050</v>
          </cell>
          <cell r="D1806" t="str">
            <v>IM40401130 - Colombia HCFC Phase Out Management Plan.</v>
          </cell>
          <cell r="E1806" t="str">
            <v>United Nations Environment Programme</v>
          </cell>
          <cell r="F1806" t="str">
            <v>Regional Office for Latin America and the Caribbean</v>
          </cell>
          <cell r="G1806" t="str">
            <v>Ozone Action Branch</v>
          </cell>
          <cell r="H1806" t="str">
            <v>Fuaad</v>
          </cell>
          <cell r="I1806" t="str">
            <v>Alkizim</v>
          </cell>
          <cell r="K1806" t="str">
            <v>The Americas</v>
          </cell>
          <cell r="L1806" t="str">
            <v>IM40401130 - Colombia HCFC Phase Out Management Plan.</v>
          </cell>
          <cell r="M1806" t="str">
            <v>2F35M000</v>
          </cell>
          <cell r="O1806" t="str">
            <v>2230</v>
          </cell>
          <cell r="P1806" t="str">
            <v>2792</v>
          </cell>
          <cell r="Q1806" t="str">
            <v>2645</v>
          </cell>
          <cell r="R1806" t="str">
            <v>RAM</v>
          </cell>
          <cell r="S1806" t="str">
            <v>2999</v>
          </cell>
          <cell r="T1806">
            <v>819039</v>
          </cell>
          <cell r="U1806">
            <v>4</v>
          </cell>
          <cell r="V1806">
            <v>1</v>
          </cell>
          <cell r="W1806">
            <v>1</v>
          </cell>
          <cell r="X1806">
            <v>1</v>
          </cell>
          <cell r="Z1806" t="str">
            <v>1:02:19 PM, 5/25/2012</v>
          </cell>
          <cell r="AA1806" t="str">
            <v>PARENT PROJECT FOR THE TRUST FUND</v>
          </cell>
          <cell r="AB1806">
            <v>1</v>
          </cell>
          <cell r="AC1806" t="str">
            <v>Other</v>
          </cell>
          <cell r="AD1806" t="str">
            <v>Organization Unit</v>
          </cell>
          <cell r="AE1806" t="str">
            <v>Country</v>
          </cell>
          <cell r="AF1806" t="str">
            <v>Technical Co-operation</v>
          </cell>
        </row>
        <row r="1807">
          <cell r="A1807" t="str">
            <v>2F36</v>
          </cell>
          <cell r="B1807" t="str">
            <v>12:00:00 AM, 7/1/2011</v>
          </cell>
          <cell r="C1807" t="str">
            <v>12:00:00 AM, 12/3/2013</v>
          </cell>
          <cell r="D1807" t="str">
            <v>NF60001069 (Sub-project of CP40401007) - 12/3-P3: Clean Technical Readiness - Legal &amp; Regulator Support (IPR, feed in tarrifs, CDM).</v>
          </cell>
          <cell r="E1807" t="str">
            <v>United Nations Environment Programme</v>
          </cell>
          <cell r="F1807" t="str">
            <v>Office of the Director</v>
          </cell>
          <cell r="G1807" t="str">
            <v>Environmental Governance</v>
          </cell>
          <cell r="H1807" t="str">
            <v>Fatou</v>
          </cell>
          <cell r="I1807" t="str">
            <v>Sarr</v>
          </cell>
          <cell r="J1807" t="str">
            <v>Thioune</v>
          </cell>
          <cell r="K1807" t="str">
            <v>Interregional and Global</v>
          </cell>
          <cell r="L1807" t="str">
            <v>NF60001069 (Sub-project of CP40401007) - 12/3-P3: Clean Technical Readiness - Le</v>
          </cell>
          <cell r="M1807" t="str">
            <v>3862S008</v>
          </cell>
          <cell r="O1807" t="str">
            <v>2230</v>
          </cell>
          <cell r="P1807" t="str">
            <v>2262</v>
          </cell>
          <cell r="Q1807" t="str">
            <v>1141</v>
          </cell>
          <cell r="R1807" t="str">
            <v>RIG</v>
          </cell>
          <cell r="S1807" t="str">
            <v>2999</v>
          </cell>
          <cell r="T1807">
            <v>756871</v>
          </cell>
          <cell r="U1807">
            <v>4</v>
          </cell>
          <cell r="V1807">
            <v>1</v>
          </cell>
          <cell r="W1807">
            <v>4</v>
          </cell>
          <cell r="X1807">
            <v>1</v>
          </cell>
          <cell r="Z1807" t="str">
            <v>10:00:30 AM, 1/23/2014</v>
          </cell>
          <cell r="AA1807" t="str">
            <v>PARENT PROJECT FOR THE TRUST FUND</v>
          </cell>
          <cell r="AB1807">
            <v>1</v>
          </cell>
          <cell r="AC1807" t="str">
            <v>Other</v>
          </cell>
          <cell r="AD1807" t="str">
            <v>Organization Unit</v>
          </cell>
          <cell r="AE1807" t="str">
            <v>Global</v>
          </cell>
          <cell r="AF1807" t="str">
            <v>Technical Co-operation</v>
          </cell>
        </row>
        <row r="1808">
          <cell r="A1808" t="str">
            <v>2F37</v>
          </cell>
          <cell r="B1808" t="str">
            <v>12:00:00 AM, 7/1/2011</v>
          </cell>
          <cell r="C1808" t="str">
            <v>12:00:00 AM, 12/31/2050</v>
          </cell>
          <cell r="D1808" t="str">
            <v>IM40401131 - Mali HCFC Phase Out Management Plan.</v>
          </cell>
          <cell r="E1808" t="str">
            <v>United Nations Environment Programme</v>
          </cell>
          <cell r="F1808" t="str">
            <v>Regional Office for Africa</v>
          </cell>
          <cell r="G1808" t="str">
            <v>Ozone Action Branch</v>
          </cell>
          <cell r="H1808" t="str">
            <v>Fuaad</v>
          </cell>
          <cell r="I1808" t="str">
            <v>Alkizim</v>
          </cell>
          <cell r="K1808" t="str">
            <v>Africa</v>
          </cell>
          <cell r="L1808" t="str">
            <v>IM40401131 - Mali HCFC Phase Out Management Plan.</v>
          </cell>
          <cell r="M1808" t="str">
            <v>2F37M000</v>
          </cell>
          <cell r="O1808" t="str">
            <v>2230</v>
          </cell>
          <cell r="P1808" t="str">
            <v>2784</v>
          </cell>
          <cell r="Q1808" t="str">
            <v>2645</v>
          </cell>
          <cell r="R1808" t="str">
            <v>RAF</v>
          </cell>
          <cell r="S1808" t="str">
            <v>2999</v>
          </cell>
          <cell r="T1808">
            <v>819039</v>
          </cell>
          <cell r="U1808">
            <v>4</v>
          </cell>
          <cell r="V1808">
            <v>1</v>
          </cell>
          <cell r="W1808">
            <v>1</v>
          </cell>
          <cell r="X1808">
            <v>1</v>
          </cell>
          <cell r="Z1808" t="str">
            <v>1:02:50 PM, 5/25/2012</v>
          </cell>
          <cell r="AA1808" t="str">
            <v>PARENT PROJECT FOR THE TRUST FUND</v>
          </cell>
          <cell r="AB1808">
            <v>1</v>
          </cell>
          <cell r="AC1808" t="str">
            <v>Other</v>
          </cell>
          <cell r="AD1808" t="str">
            <v>Organization Unit</v>
          </cell>
          <cell r="AE1808" t="str">
            <v>Country</v>
          </cell>
          <cell r="AF1808" t="str">
            <v>Technical Co-operation</v>
          </cell>
        </row>
        <row r="1809">
          <cell r="A1809" t="str">
            <v>2F38</v>
          </cell>
          <cell r="B1809" t="str">
            <v>12:00:00 AM, 7/1/2011</v>
          </cell>
          <cell r="C1809" t="str">
            <v>12:00:00 AM, 12/31/2050</v>
          </cell>
          <cell r="D1809" t="str">
            <v>IM40401132 - Sao Tome and Principe HCFC Phase Out Management Plan.</v>
          </cell>
          <cell r="E1809" t="str">
            <v>United Nations Environment Programme</v>
          </cell>
          <cell r="F1809" t="str">
            <v>Regional Office for Africa</v>
          </cell>
          <cell r="G1809" t="str">
            <v>Ozone Action Branch</v>
          </cell>
          <cell r="H1809" t="str">
            <v>Fuaad</v>
          </cell>
          <cell r="I1809" t="str">
            <v>Alkizim</v>
          </cell>
          <cell r="K1809" t="str">
            <v>Africa</v>
          </cell>
          <cell r="L1809" t="str">
            <v>IM40401132 - Sao Tome and Principe HCFC Phase Out Management Plan.</v>
          </cell>
          <cell r="M1809" t="str">
            <v>2F38M000</v>
          </cell>
          <cell r="O1809" t="str">
            <v>2230</v>
          </cell>
          <cell r="P1809" t="str">
            <v>2784</v>
          </cell>
          <cell r="Q1809" t="str">
            <v>2645</v>
          </cell>
          <cell r="R1809" t="str">
            <v>RAF</v>
          </cell>
          <cell r="S1809" t="str">
            <v>2999</v>
          </cell>
          <cell r="T1809">
            <v>819039</v>
          </cell>
          <cell r="U1809">
            <v>4</v>
          </cell>
          <cell r="V1809">
            <v>1</v>
          </cell>
          <cell r="W1809">
            <v>1</v>
          </cell>
          <cell r="X1809">
            <v>1</v>
          </cell>
          <cell r="Z1809" t="str">
            <v>3:10:18 PM, 2/19/2013</v>
          </cell>
          <cell r="AA1809" t="str">
            <v>PARENT PROJECT FOR THE TRUST FUND</v>
          </cell>
          <cell r="AB1809">
            <v>1</v>
          </cell>
          <cell r="AC1809" t="str">
            <v>Other</v>
          </cell>
          <cell r="AD1809" t="str">
            <v>Organization Unit</v>
          </cell>
          <cell r="AE1809" t="str">
            <v>Country</v>
          </cell>
          <cell r="AF1809" t="str">
            <v>Technical Co-operation</v>
          </cell>
        </row>
        <row r="1810">
          <cell r="A1810" t="str">
            <v>2F39</v>
          </cell>
          <cell r="B1810" t="str">
            <v>12:00:00 AM, 7/1/2011</v>
          </cell>
          <cell r="C1810" t="str">
            <v>12:00:00 AM, 12/31/2050</v>
          </cell>
          <cell r="D1810" t="str">
            <v>IM40401133 - Swaziland HCFC Phase Out Management Plan.</v>
          </cell>
          <cell r="E1810" t="str">
            <v>United Nations Environment Programme</v>
          </cell>
          <cell r="F1810" t="str">
            <v>Regional Office for Africa</v>
          </cell>
          <cell r="G1810" t="str">
            <v>Ozone Action Branch</v>
          </cell>
          <cell r="H1810" t="str">
            <v>Fuaad</v>
          </cell>
          <cell r="I1810" t="str">
            <v>Alkizim</v>
          </cell>
          <cell r="K1810" t="str">
            <v>Africa</v>
          </cell>
          <cell r="L1810" t="str">
            <v>IM40401133 - Swaziland HCFC Phase Out Management Plan.</v>
          </cell>
          <cell r="M1810" t="str">
            <v>2F39M000</v>
          </cell>
          <cell r="O1810" t="str">
            <v>2230</v>
          </cell>
          <cell r="P1810" t="str">
            <v>2784</v>
          </cell>
          <cell r="Q1810" t="str">
            <v>2645</v>
          </cell>
          <cell r="R1810" t="str">
            <v>RAF</v>
          </cell>
          <cell r="S1810" t="str">
            <v>2999</v>
          </cell>
          <cell r="T1810">
            <v>819039</v>
          </cell>
          <cell r="U1810">
            <v>4</v>
          </cell>
          <cell r="V1810">
            <v>1</v>
          </cell>
          <cell r="W1810">
            <v>1</v>
          </cell>
          <cell r="X1810">
            <v>1</v>
          </cell>
          <cell r="Z1810" t="str">
            <v>3:10:37 PM, 2/19/2013</v>
          </cell>
          <cell r="AA1810" t="str">
            <v>PARENT PROJECT FOR THE TRUST FUND</v>
          </cell>
          <cell r="AB1810">
            <v>1</v>
          </cell>
          <cell r="AC1810" t="str">
            <v>Other</v>
          </cell>
          <cell r="AD1810" t="str">
            <v>Organization Unit</v>
          </cell>
          <cell r="AE1810" t="str">
            <v>Country</v>
          </cell>
          <cell r="AF1810" t="str">
            <v>Technical Co-operation</v>
          </cell>
        </row>
        <row r="1811">
          <cell r="A1811" t="str">
            <v>2F40</v>
          </cell>
          <cell r="B1811" t="str">
            <v>12:00:00 AM, 7/1/2011</v>
          </cell>
          <cell r="C1811" t="str">
            <v>12:00:00 AM, 12/31/2050</v>
          </cell>
          <cell r="D1811" t="str">
            <v>IM40401134 - Benin HCFC Phase Out Management Plan.</v>
          </cell>
          <cell r="E1811" t="str">
            <v>United Nations Environment Programme</v>
          </cell>
          <cell r="F1811" t="str">
            <v>Regional Office for Africa</v>
          </cell>
          <cell r="G1811" t="str">
            <v>Ozone Action Branch</v>
          </cell>
          <cell r="H1811" t="str">
            <v>Fuaad</v>
          </cell>
          <cell r="I1811" t="str">
            <v>Alkizim</v>
          </cell>
          <cell r="K1811" t="str">
            <v>Africa</v>
          </cell>
          <cell r="L1811" t="str">
            <v>IM40401134 - Benin HCFC Phase Out Management Plan.</v>
          </cell>
          <cell r="M1811" t="str">
            <v>2F40M000</v>
          </cell>
          <cell r="O1811" t="str">
            <v>2230</v>
          </cell>
          <cell r="P1811" t="str">
            <v>2784</v>
          </cell>
          <cell r="Q1811" t="str">
            <v>2645</v>
          </cell>
          <cell r="R1811" t="str">
            <v>RAF</v>
          </cell>
          <cell r="S1811" t="str">
            <v>2999</v>
          </cell>
          <cell r="T1811">
            <v>819039</v>
          </cell>
          <cell r="U1811">
            <v>4</v>
          </cell>
          <cell r="V1811">
            <v>1</v>
          </cell>
          <cell r="W1811">
            <v>1</v>
          </cell>
          <cell r="X1811">
            <v>1</v>
          </cell>
          <cell r="Z1811" t="str">
            <v>3:10:57 PM, 2/19/2013</v>
          </cell>
          <cell r="AA1811" t="str">
            <v>PARENT PROJECT FOR THE TRUST FUND</v>
          </cell>
          <cell r="AB1811">
            <v>1</v>
          </cell>
          <cell r="AC1811" t="str">
            <v>Other</v>
          </cell>
          <cell r="AD1811" t="str">
            <v>Organization Unit</v>
          </cell>
          <cell r="AE1811" t="str">
            <v>Country</v>
          </cell>
          <cell r="AF1811" t="str">
            <v>Technical Co-operation</v>
          </cell>
        </row>
        <row r="1812">
          <cell r="A1812" t="str">
            <v>2F41</v>
          </cell>
          <cell r="B1812" t="str">
            <v>12:00:00 AM, 7/1/2011</v>
          </cell>
          <cell r="C1812" t="str">
            <v>12:00:00 AM, 12/31/2050</v>
          </cell>
          <cell r="D1812" t="str">
            <v>IM40401135 - DR Congp HCFC Phase Out Management Plan.</v>
          </cell>
          <cell r="E1812" t="str">
            <v>United Nations Environment Programme</v>
          </cell>
          <cell r="F1812" t="str">
            <v>Regional Office for Africa</v>
          </cell>
          <cell r="G1812" t="str">
            <v>Ozone Action Branch</v>
          </cell>
          <cell r="H1812" t="str">
            <v>Fuaad</v>
          </cell>
          <cell r="I1812" t="str">
            <v>Alkizim</v>
          </cell>
          <cell r="K1812" t="str">
            <v>Africa</v>
          </cell>
          <cell r="L1812" t="str">
            <v>IM40401135 - DR Congp HCFC Phase Out Management Plan.</v>
          </cell>
          <cell r="M1812" t="str">
            <v>2F41M000</v>
          </cell>
          <cell r="O1812" t="str">
            <v>2230</v>
          </cell>
          <cell r="P1812" t="str">
            <v>2784</v>
          </cell>
          <cell r="Q1812" t="str">
            <v>2645</v>
          </cell>
          <cell r="R1812" t="str">
            <v>RAF</v>
          </cell>
          <cell r="S1812" t="str">
            <v>2999</v>
          </cell>
          <cell r="T1812">
            <v>819039</v>
          </cell>
          <cell r="U1812">
            <v>4</v>
          </cell>
          <cell r="V1812">
            <v>1</v>
          </cell>
          <cell r="W1812">
            <v>1</v>
          </cell>
          <cell r="X1812">
            <v>1</v>
          </cell>
          <cell r="Z1812" t="str">
            <v>3:11:16 PM, 2/19/2013</v>
          </cell>
          <cell r="AA1812" t="str">
            <v>PARENT PROJECT FOR THE TRUST FUND</v>
          </cell>
          <cell r="AB1812">
            <v>1</v>
          </cell>
          <cell r="AC1812" t="str">
            <v>Other</v>
          </cell>
          <cell r="AD1812" t="str">
            <v>Organization Unit</v>
          </cell>
          <cell r="AE1812" t="str">
            <v>Country</v>
          </cell>
          <cell r="AF1812" t="str">
            <v>Technical Co-operation</v>
          </cell>
        </row>
        <row r="1813">
          <cell r="A1813" t="str">
            <v>2F42</v>
          </cell>
          <cell r="B1813" t="str">
            <v>12:00:00 AM, 7/1/2011</v>
          </cell>
          <cell r="C1813" t="str">
            <v>12:00:00 AM, 12/31/2050</v>
          </cell>
          <cell r="D1813" t="str">
            <v>IM40401136 - Congo HCFC Phase Out Management Plan.</v>
          </cell>
          <cell r="E1813" t="str">
            <v>United Nations Environment Programme</v>
          </cell>
          <cell r="F1813" t="str">
            <v>Regional Office for Africa</v>
          </cell>
          <cell r="G1813" t="str">
            <v>Ozone Action Branch</v>
          </cell>
          <cell r="H1813" t="str">
            <v>Fuaad</v>
          </cell>
          <cell r="I1813" t="str">
            <v>Alkizim</v>
          </cell>
          <cell r="K1813" t="str">
            <v>Africa</v>
          </cell>
          <cell r="L1813" t="str">
            <v>IM40401136 - Congo HCFC Phase Out Management Plan.</v>
          </cell>
          <cell r="M1813" t="str">
            <v>2F42M000</v>
          </cell>
          <cell r="O1813" t="str">
            <v>2230</v>
          </cell>
          <cell r="P1813" t="str">
            <v>2784</v>
          </cell>
          <cell r="Q1813" t="str">
            <v>2645</v>
          </cell>
          <cell r="R1813" t="str">
            <v>RAF</v>
          </cell>
          <cell r="S1813" t="str">
            <v>2999</v>
          </cell>
          <cell r="T1813">
            <v>819039</v>
          </cell>
          <cell r="U1813">
            <v>4</v>
          </cell>
          <cell r="V1813">
            <v>1</v>
          </cell>
          <cell r="W1813">
            <v>1</v>
          </cell>
          <cell r="X1813">
            <v>1</v>
          </cell>
          <cell r="Z1813" t="str">
            <v>3:11:36 PM, 2/19/2013</v>
          </cell>
          <cell r="AA1813" t="str">
            <v>PARENT PROJECT FOR THE TRUST FUND</v>
          </cell>
          <cell r="AB1813">
            <v>1</v>
          </cell>
          <cell r="AC1813" t="str">
            <v>Other</v>
          </cell>
          <cell r="AD1813" t="str">
            <v>Organization Unit</v>
          </cell>
          <cell r="AE1813" t="str">
            <v>Country</v>
          </cell>
          <cell r="AF1813" t="str">
            <v>Technical Co-operation</v>
          </cell>
        </row>
        <row r="1814">
          <cell r="A1814" t="str">
            <v>2F43</v>
          </cell>
          <cell r="B1814" t="str">
            <v>12:00:00 AM, 8/1/2011</v>
          </cell>
          <cell r="C1814" t="str">
            <v>12:00:00 AM, 12/31/2050</v>
          </cell>
          <cell r="D1814" t="str">
            <v>ET50101077 (Sub-project of CP50101008) - 41-P3: Environmental Training Network in Latin America and the Caribbean (ETN).</v>
          </cell>
          <cell r="E1814" t="str">
            <v>United Nations Environment Programme</v>
          </cell>
          <cell r="F1814" t="str">
            <v>Regional Office for Latin America and the Caribbean</v>
          </cell>
          <cell r="G1814" t="str">
            <v>Environmental Governance</v>
          </cell>
          <cell r="H1814" t="str">
            <v>Onesmus</v>
          </cell>
          <cell r="I1814" t="str">
            <v>Thiong'o</v>
          </cell>
          <cell r="J1814" t="str">
            <v>Kihato</v>
          </cell>
          <cell r="K1814" t="str">
            <v>The Americas</v>
          </cell>
          <cell r="L1814" t="str">
            <v>Environmental Training Network in Latin America and the Caribbean (ETN)</v>
          </cell>
          <cell r="M1814" t="str">
            <v>3B16S004</v>
          </cell>
          <cell r="O1814" t="str">
            <v>2230</v>
          </cell>
          <cell r="P1814" t="str">
            <v>2792</v>
          </cell>
          <cell r="Q1814" t="str">
            <v>1141</v>
          </cell>
          <cell r="R1814" t="str">
            <v>RAM</v>
          </cell>
          <cell r="S1814" t="str">
            <v>2999</v>
          </cell>
          <cell r="T1814">
            <v>851392</v>
          </cell>
          <cell r="U1814">
            <v>4</v>
          </cell>
          <cell r="V1814">
            <v>1</v>
          </cell>
          <cell r="W1814">
            <v>2</v>
          </cell>
          <cell r="X1814">
            <v>1</v>
          </cell>
          <cell r="Z1814" t="str">
            <v>12:35:13 PM, 8/4/2011</v>
          </cell>
          <cell r="AA1814" t="str">
            <v>PARENT PROJECT FOR THE TRUST FUND</v>
          </cell>
          <cell r="AB1814">
            <v>1</v>
          </cell>
          <cell r="AC1814" t="str">
            <v>Other</v>
          </cell>
          <cell r="AD1814" t="str">
            <v>Organization Unit</v>
          </cell>
          <cell r="AE1814" t="str">
            <v>Regional</v>
          </cell>
          <cell r="AF1814" t="str">
            <v>Technical Co-operation</v>
          </cell>
        </row>
        <row r="1815">
          <cell r="A1815" t="str">
            <v>2F44</v>
          </cell>
          <cell r="B1815" t="str">
            <v>12:00:00 AM, 8/1/2011</v>
          </cell>
          <cell r="C1815" t="str">
            <v>12:00:00 AM, 12/31/2050</v>
          </cell>
          <cell r="D1815" t="str">
            <v>SF30101070 (Sub-project of CP30101023) - 32-P3: UNEP-DEPI - Green Economy in a Blue World.</v>
          </cell>
          <cell r="E1815" t="str">
            <v>United Nations Environment Programme</v>
          </cell>
          <cell r="F1815" t="str">
            <v>Division of Environmental Policy Implementation</v>
          </cell>
          <cell r="G1815" t="str">
            <v>Ecosystem Management</v>
          </cell>
          <cell r="H1815" t="str">
            <v>Didier</v>
          </cell>
          <cell r="I1815" t="str">
            <v>Salzmann</v>
          </cell>
          <cell r="K1815" t="str">
            <v>Interregional and Global</v>
          </cell>
          <cell r="L1815" t="str">
            <v>UNEP-DEPI - Green Economy in a B</v>
          </cell>
          <cell r="M1815" t="str">
            <v>3881S004</v>
          </cell>
          <cell r="O1815" t="str">
            <v>2230</v>
          </cell>
          <cell r="P1815" t="str">
            <v>5060</v>
          </cell>
          <cell r="Q1815" t="str">
            <v>1131</v>
          </cell>
          <cell r="R1815" t="str">
            <v>RIG</v>
          </cell>
          <cell r="S1815" t="str">
            <v>2999</v>
          </cell>
          <cell r="T1815">
            <v>419216</v>
          </cell>
          <cell r="U1815">
            <v>4</v>
          </cell>
          <cell r="V1815">
            <v>1</v>
          </cell>
          <cell r="W1815">
            <v>4</v>
          </cell>
          <cell r="X1815">
            <v>1</v>
          </cell>
          <cell r="Z1815" t="str">
            <v>12:43:57 PM, 8/4/2011</v>
          </cell>
          <cell r="AA1815" t="str">
            <v>PARENT PROJECT FOR THE TRUST FUND</v>
          </cell>
          <cell r="AB1815">
            <v>1</v>
          </cell>
          <cell r="AC1815" t="str">
            <v>Other</v>
          </cell>
          <cell r="AD1815" t="str">
            <v>Organization Unit</v>
          </cell>
          <cell r="AE1815" t="str">
            <v>Global</v>
          </cell>
          <cell r="AF1815" t="str">
            <v>Technical Co-operation</v>
          </cell>
        </row>
        <row r="1816">
          <cell r="A1816" t="str">
            <v>2F45</v>
          </cell>
          <cell r="B1816" t="str">
            <v>12:00:00 AM, 8/1/2011</v>
          </cell>
          <cell r="C1816" t="str">
            <v>12:00:00 AM, 12/31/2050</v>
          </cell>
          <cell r="D1816" t="str">
            <v>RI30300971 (Sub-project of RI30300902) UN-REDD Programme: Philippines Joint National Programme.</v>
          </cell>
          <cell r="E1816" t="str">
            <v>United Nations Environment Programme</v>
          </cell>
          <cell r="F1816" t="str">
            <v>Division of Environmental Policy Implementation</v>
          </cell>
          <cell r="G1816" t="str">
            <v>Climate Change</v>
          </cell>
          <cell r="H1816" t="str">
            <v>Shakira</v>
          </cell>
          <cell r="I1816" t="str">
            <v>Khawaja</v>
          </cell>
          <cell r="J1816" t="str">
            <v>Adil</v>
          </cell>
          <cell r="K1816" t="str">
            <v>Asia</v>
          </cell>
          <cell r="L1816" t="str">
            <v>UN-REDD - Philippines</v>
          </cell>
          <cell r="M1816" t="str">
            <v>2C03S012</v>
          </cell>
          <cell r="O1816" t="str">
            <v>2230</v>
          </cell>
          <cell r="P1816" t="str">
            <v>5060</v>
          </cell>
          <cell r="Q1816" t="str">
            <v>1111</v>
          </cell>
          <cell r="R1816" t="str">
            <v>RAS</v>
          </cell>
          <cell r="S1816" t="str">
            <v>2999</v>
          </cell>
          <cell r="T1816">
            <v>851738</v>
          </cell>
          <cell r="U1816">
            <v>4</v>
          </cell>
          <cell r="V1816">
            <v>1</v>
          </cell>
          <cell r="W1816">
            <v>1</v>
          </cell>
          <cell r="X1816">
            <v>1</v>
          </cell>
          <cell r="Z1816" t="str">
            <v>11:33:01 AM, 9/9/2014</v>
          </cell>
          <cell r="AA1816" t="str">
            <v>PARENT PROJECT FOR THE TRUST FUND</v>
          </cell>
          <cell r="AB1816">
            <v>1</v>
          </cell>
          <cell r="AC1816" t="str">
            <v>Other</v>
          </cell>
          <cell r="AD1816" t="str">
            <v>Organization Unit</v>
          </cell>
          <cell r="AE1816" t="str">
            <v>Country</v>
          </cell>
          <cell r="AF1816" t="str">
            <v>Technical Co-operation</v>
          </cell>
        </row>
        <row r="1817">
          <cell r="A1817" t="str">
            <v>2F46</v>
          </cell>
          <cell r="B1817" t="str">
            <v>12:00:00 AM, 8/1/2011</v>
          </cell>
          <cell r="C1817" t="str">
            <v>12:00:00 AM, 12/31/2050</v>
          </cell>
          <cell r="D1817" t="str">
            <v>RI30300969 (Sub-project of RI30300902) - UN-REDD Programme - Cambodia National Programme.</v>
          </cell>
          <cell r="E1817" t="str">
            <v>United Nations Environment Programme</v>
          </cell>
          <cell r="F1817" t="str">
            <v>Division of Environmental Policy Implementation</v>
          </cell>
          <cell r="G1817" t="str">
            <v>Climate Change</v>
          </cell>
          <cell r="H1817" t="str">
            <v>Shakira</v>
          </cell>
          <cell r="I1817" t="str">
            <v>Khawaja</v>
          </cell>
          <cell r="J1817" t="str">
            <v>Adil</v>
          </cell>
          <cell r="K1817" t="str">
            <v>Asia</v>
          </cell>
          <cell r="L1817" t="str">
            <v>RI30300969 (Sub-project of RI30300902) - UN-REDD Programme - Cambodia National P</v>
          </cell>
          <cell r="M1817" t="str">
            <v>2C03S013</v>
          </cell>
          <cell r="O1817" t="str">
            <v>2230</v>
          </cell>
          <cell r="P1817" t="str">
            <v>5060</v>
          </cell>
          <cell r="Q1817" t="str">
            <v>1111</v>
          </cell>
          <cell r="R1817" t="str">
            <v>RAS</v>
          </cell>
          <cell r="S1817" t="str">
            <v>2999</v>
          </cell>
          <cell r="T1817">
            <v>851738</v>
          </cell>
          <cell r="U1817">
            <v>4</v>
          </cell>
          <cell r="V1817">
            <v>1</v>
          </cell>
          <cell r="W1817">
            <v>1</v>
          </cell>
          <cell r="X1817">
            <v>1</v>
          </cell>
          <cell r="Z1817" t="str">
            <v>11:33:45 AM, 9/9/2014</v>
          </cell>
          <cell r="AA1817" t="str">
            <v>PARENT PROJECT FOR THE TRUST FUND</v>
          </cell>
          <cell r="AB1817">
            <v>1</v>
          </cell>
          <cell r="AC1817" t="str">
            <v>Other</v>
          </cell>
          <cell r="AD1817" t="str">
            <v>Organization Unit</v>
          </cell>
          <cell r="AE1817" t="str">
            <v>Country</v>
          </cell>
          <cell r="AF1817" t="str">
            <v>Technical Co-operation</v>
          </cell>
        </row>
        <row r="1818">
          <cell r="A1818" t="str">
            <v>2F47</v>
          </cell>
          <cell r="B1818" t="str">
            <v>12:00:00 AM, 8/1/2011</v>
          </cell>
          <cell r="C1818" t="str">
            <v>12:00:00 AM, 12/31/2050</v>
          </cell>
          <cell r="D1818" t="str">
            <v>RI30300970 (Sub-project of RI30300902) - UN-REDD Programme - Paraguay National Programme.</v>
          </cell>
          <cell r="E1818" t="str">
            <v>United Nations Environment Programme</v>
          </cell>
          <cell r="F1818" t="str">
            <v>Division of Environmental Policy Implementation</v>
          </cell>
          <cell r="G1818" t="str">
            <v>Climate Change</v>
          </cell>
          <cell r="H1818" t="str">
            <v>Shakira</v>
          </cell>
          <cell r="I1818" t="str">
            <v>Khawaja</v>
          </cell>
          <cell r="J1818" t="str">
            <v>Adil</v>
          </cell>
          <cell r="K1818" t="str">
            <v>The Americas</v>
          </cell>
          <cell r="L1818" t="str">
            <v>UN-REDD - Paraguay</v>
          </cell>
          <cell r="M1818" t="str">
            <v>2C03S014</v>
          </cell>
          <cell r="O1818" t="str">
            <v>2230</v>
          </cell>
          <cell r="P1818" t="str">
            <v>5060</v>
          </cell>
          <cell r="Q1818" t="str">
            <v>1111</v>
          </cell>
          <cell r="R1818" t="str">
            <v>RAM</v>
          </cell>
          <cell r="S1818" t="str">
            <v>2999</v>
          </cell>
          <cell r="T1818">
            <v>851738</v>
          </cell>
          <cell r="U1818">
            <v>4</v>
          </cell>
          <cell r="V1818">
            <v>1</v>
          </cell>
          <cell r="W1818">
            <v>1</v>
          </cell>
          <cell r="X1818">
            <v>1</v>
          </cell>
          <cell r="Z1818" t="str">
            <v>11:34:30 AM, 9/9/2014</v>
          </cell>
          <cell r="AA1818" t="str">
            <v>PARENT PROJECT FOR THE TRUST FUND</v>
          </cell>
          <cell r="AB1818">
            <v>1</v>
          </cell>
          <cell r="AC1818" t="str">
            <v>Other</v>
          </cell>
          <cell r="AD1818" t="str">
            <v>Organization Unit</v>
          </cell>
          <cell r="AE1818" t="str">
            <v>Country</v>
          </cell>
          <cell r="AF1818" t="str">
            <v>Technical Co-operation</v>
          </cell>
        </row>
        <row r="1819">
          <cell r="A1819" t="str">
            <v>2F48</v>
          </cell>
          <cell r="B1819" t="str">
            <v>12:00:00 AM, 8/1/2011</v>
          </cell>
          <cell r="C1819" t="str">
            <v>12:00:00 AM, 12/31/2050</v>
          </cell>
          <cell r="D1819" t="str">
            <v>SE99991103 - UNEP Results Based Management Training Programmme.</v>
          </cell>
          <cell r="E1819" t="str">
            <v>United Nations Environment Programme</v>
          </cell>
          <cell r="F1819" t="str">
            <v>Quality Assurance Section</v>
          </cell>
          <cell r="G1819" t="str">
            <v>United Nations Environment Programme (Nairobi)</v>
          </cell>
          <cell r="H1819" t="str">
            <v>Yassin</v>
          </cell>
          <cell r="I1819" t="str">
            <v>Ahmed</v>
          </cell>
          <cell r="J1819" t="str">
            <v>Osman</v>
          </cell>
          <cell r="K1819" t="str">
            <v>Interregional and Global</v>
          </cell>
          <cell r="L1819" t="str">
            <v>SE99991103 - UNEP Results Based Management Training Programmme.</v>
          </cell>
          <cell r="M1819" t="str">
            <v>2F48M000</v>
          </cell>
          <cell r="O1819" t="str">
            <v>2230</v>
          </cell>
          <cell r="P1819" t="str">
            <v>5076</v>
          </cell>
          <cell r="Q1819" t="str">
            <v>6425</v>
          </cell>
          <cell r="R1819" t="str">
            <v>RIG</v>
          </cell>
          <cell r="S1819" t="str">
            <v>2999</v>
          </cell>
          <cell r="T1819">
            <v>376991</v>
          </cell>
          <cell r="U1819">
            <v>4</v>
          </cell>
          <cell r="V1819">
            <v>1</v>
          </cell>
          <cell r="W1819">
            <v>4</v>
          </cell>
          <cell r="X1819">
            <v>1</v>
          </cell>
          <cell r="Z1819" t="str">
            <v>12:19:16 PM, 2/21/2013</v>
          </cell>
          <cell r="AA1819" t="str">
            <v>PARENT PROJECT FOR THE TRUST FUND</v>
          </cell>
          <cell r="AB1819">
            <v>1</v>
          </cell>
          <cell r="AC1819" t="str">
            <v>Other</v>
          </cell>
          <cell r="AD1819" t="str">
            <v>Organization Unit</v>
          </cell>
          <cell r="AE1819" t="str">
            <v>Global</v>
          </cell>
          <cell r="AF1819" t="str">
            <v>Technical Co-operation</v>
          </cell>
        </row>
        <row r="1820">
          <cell r="A1820" t="str">
            <v>2F49</v>
          </cell>
          <cell r="B1820" t="str">
            <v>12:00:00 AM, 8/1/2011</v>
          </cell>
          <cell r="C1820" t="str">
            <v>12:00:00 AM, 12/31/2050</v>
          </cell>
          <cell r="D1820" t="str">
            <v>SF30001049 (Account of FP30001001) - LOA with UNESCO-GRASP (Activity in SF30001041).</v>
          </cell>
          <cell r="E1820" t="str">
            <v>United Nations Environment Programme</v>
          </cell>
          <cell r="F1820" t="str">
            <v>Division of Environmental Policy Implementation</v>
          </cell>
          <cell r="G1820" t="str">
            <v>Ecosystem Management</v>
          </cell>
          <cell r="H1820" t="str">
            <v>Didier</v>
          </cell>
          <cell r="I1820" t="str">
            <v>Salzmann</v>
          </cell>
          <cell r="K1820" t="str">
            <v>Interregional and Global</v>
          </cell>
          <cell r="L1820" t="str">
            <v>LOA with UNESCO-GRASP</v>
          </cell>
          <cell r="M1820" t="str">
            <v>1210A008</v>
          </cell>
          <cell r="O1820" t="str">
            <v>2230</v>
          </cell>
          <cell r="P1820" t="str">
            <v>5060</v>
          </cell>
          <cell r="Q1820" t="str">
            <v>1131</v>
          </cell>
          <cell r="R1820" t="str">
            <v>RIG</v>
          </cell>
          <cell r="S1820" t="str">
            <v>2999</v>
          </cell>
          <cell r="T1820">
            <v>419216</v>
          </cell>
          <cell r="U1820">
            <v>4</v>
          </cell>
          <cell r="V1820">
            <v>1</v>
          </cell>
          <cell r="W1820">
            <v>4</v>
          </cell>
          <cell r="X1820">
            <v>1</v>
          </cell>
          <cell r="Z1820" t="str">
            <v>12:02:38 PM, 8/19/2011</v>
          </cell>
          <cell r="AA1820" t="str">
            <v>PARENT PROJECT FOR THE TRUST FUND</v>
          </cell>
          <cell r="AB1820">
            <v>1</v>
          </cell>
          <cell r="AC1820" t="str">
            <v>Other</v>
          </cell>
          <cell r="AD1820" t="str">
            <v>Organization Unit</v>
          </cell>
          <cell r="AE1820" t="str">
            <v>Global</v>
          </cell>
          <cell r="AF1820" t="str">
            <v>Technical Co-operation</v>
          </cell>
        </row>
        <row r="1821">
          <cell r="A1821" t="str">
            <v>2F50</v>
          </cell>
          <cell r="B1821" t="str">
            <v>12:00:00 AM, 8/1/2011</v>
          </cell>
          <cell r="C1821" t="str">
            <v>12:00:00 AM, 11/13/2013</v>
          </cell>
          <cell r="D1821" t="str">
            <v>JC40101105 - Technical Cooperation Trust Fund for the Establishment of the International Environmental Technology Centre in Japan.</v>
          </cell>
          <cell r="E1821" t="str">
            <v>United Nations Environment Programme</v>
          </cell>
          <cell r="F1821" t="str">
            <v>International Environment Technology Centre</v>
          </cell>
          <cell r="G1821" t="str">
            <v>Resource Efficiency - Sustainable Consumption and Production</v>
          </cell>
          <cell r="H1821" t="str">
            <v>John</v>
          </cell>
          <cell r="I1821" t="str">
            <v>Oosterhoff</v>
          </cell>
          <cell r="J1821" t="str">
            <v>Peter</v>
          </cell>
          <cell r="K1821" t="str">
            <v>Interregional and Global</v>
          </cell>
          <cell r="L1821" t="str">
            <v>JC Trust Fund</v>
          </cell>
          <cell r="M1821" t="str">
            <v>2F50M000</v>
          </cell>
          <cell r="O1821" t="str">
            <v>2230</v>
          </cell>
          <cell r="P1821" t="str">
            <v>2316</v>
          </cell>
          <cell r="Q1821" t="str">
            <v>1161</v>
          </cell>
          <cell r="R1821" t="str">
            <v>RIG</v>
          </cell>
          <cell r="S1821" t="str">
            <v>2999</v>
          </cell>
          <cell r="T1821">
            <v>997875</v>
          </cell>
          <cell r="U1821">
            <v>4</v>
          </cell>
          <cell r="V1821">
            <v>1</v>
          </cell>
          <cell r="W1821">
            <v>4</v>
          </cell>
          <cell r="X1821">
            <v>1</v>
          </cell>
          <cell r="Z1821" t="str">
            <v>3:37:10 PM, 11/13/2013</v>
          </cell>
          <cell r="AA1821" t="str">
            <v>PARENT PROJECT FOR THE TRUST FUND</v>
          </cell>
          <cell r="AB1821">
            <v>1</v>
          </cell>
          <cell r="AC1821" t="str">
            <v>Other</v>
          </cell>
          <cell r="AD1821" t="str">
            <v>Organization Unit</v>
          </cell>
          <cell r="AE1821" t="str">
            <v>Global</v>
          </cell>
          <cell r="AF1821" t="str">
            <v>Technical Co-operation</v>
          </cell>
        </row>
        <row r="1822">
          <cell r="A1822" t="str">
            <v>2F51</v>
          </cell>
          <cell r="B1822" t="str">
            <v>12:00:00 AM, 9/1/2011</v>
          </cell>
          <cell r="C1822" t="str">
            <v>12:00:00 AM, 12/31/2050</v>
          </cell>
          <cell r="D1822" t="str">
            <v>TN30101119 - JPO: Ms. Kristin Dypedokk.</v>
          </cell>
          <cell r="E1822" t="str">
            <v>United Nations Environment Programme</v>
          </cell>
          <cell r="F1822" t="str">
            <v>Resource Mobilization Section</v>
          </cell>
          <cell r="G1822" t="str">
            <v>United Nations Environment Programme (Nairobi)</v>
          </cell>
          <cell r="H1822" t="str">
            <v>Yassin</v>
          </cell>
          <cell r="I1822" t="str">
            <v>Ahmed</v>
          </cell>
          <cell r="J1822" t="str">
            <v>Osman</v>
          </cell>
          <cell r="K1822" t="str">
            <v>Interregional and Global</v>
          </cell>
          <cell r="L1822" t="str">
            <v>TN30101119 - JPO: Ms. Kristin Dypedokk.</v>
          </cell>
          <cell r="M1822" t="str">
            <v>2F51M000</v>
          </cell>
          <cell r="O1822" t="str">
            <v>2230</v>
          </cell>
          <cell r="P1822" t="str">
            <v>2596</v>
          </cell>
          <cell r="Q1822" t="str">
            <v>6425</v>
          </cell>
          <cell r="R1822" t="str">
            <v>RIG</v>
          </cell>
          <cell r="S1822" t="str">
            <v>2999</v>
          </cell>
          <cell r="T1822">
            <v>376991</v>
          </cell>
          <cell r="U1822">
            <v>4</v>
          </cell>
          <cell r="V1822">
            <v>1</v>
          </cell>
          <cell r="W1822">
            <v>4</v>
          </cell>
          <cell r="X1822">
            <v>1</v>
          </cell>
          <cell r="Z1822" t="str">
            <v>12:28:17 PM, 8/22/2014</v>
          </cell>
          <cell r="AA1822" t="str">
            <v>PARENT PROJECT FOR THE TRUST FUND</v>
          </cell>
          <cell r="AB1822">
            <v>1</v>
          </cell>
          <cell r="AC1822" t="str">
            <v>Other</v>
          </cell>
          <cell r="AD1822" t="str">
            <v>Organization Unit</v>
          </cell>
          <cell r="AE1822" t="str">
            <v>Global</v>
          </cell>
          <cell r="AF1822" t="str">
            <v>Technical Co-operation</v>
          </cell>
        </row>
        <row r="1823">
          <cell r="A1823" t="str">
            <v>2F52</v>
          </cell>
          <cell r="B1823" t="str">
            <v>12:00:00 AM, 9/1/2011</v>
          </cell>
          <cell r="C1823" t="str">
            <v>12:00:00 AM, 12/31/2050</v>
          </cell>
          <cell r="D1823" t="str">
            <v>SE10101068 (Sub-project of NF10101006) - Follow-up on Emission Gap Report after Cancun.</v>
          </cell>
          <cell r="E1823" t="str">
            <v>United Nations Environment Programme</v>
          </cell>
          <cell r="F1823" t="str">
            <v>Division of Early Warning and Assessment</v>
          </cell>
          <cell r="G1823" t="str">
            <v>Climate Change</v>
          </cell>
          <cell r="H1823" t="str">
            <v>Christina</v>
          </cell>
          <cell r="I1823" t="str">
            <v>Power</v>
          </cell>
          <cell r="J1823" t="str">
            <v>Noelle</v>
          </cell>
          <cell r="K1823" t="str">
            <v>Interregional and Global</v>
          </cell>
          <cell r="L1823" t="str">
            <v>Follow-up on Emission Gap Report after Cancun</v>
          </cell>
          <cell r="M1823" t="str">
            <v>2C59S009</v>
          </cell>
          <cell r="O1823" t="str">
            <v>2230</v>
          </cell>
          <cell r="P1823" t="str">
            <v>2294</v>
          </cell>
          <cell r="Q1823" t="str">
            <v>1111</v>
          </cell>
          <cell r="R1823" t="str">
            <v>RIG</v>
          </cell>
          <cell r="S1823" t="str">
            <v>2999</v>
          </cell>
          <cell r="T1823">
            <v>737395</v>
          </cell>
          <cell r="U1823">
            <v>4</v>
          </cell>
          <cell r="V1823">
            <v>1</v>
          </cell>
          <cell r="W1823">
            <v>4</v>
          </cell>
          <cell r="X1823">
            <v>1</v>
          </cell>
          <cell r="Z1823" t="str">
            <v>11:50:10 AM, 5/12/2014</v>
          </cell>
          <cell r="AA1823" t="str">
            <v>PARENT PROJECT FOR THE TRUST FUND</v>
          </cell>
          <cell r="AB1823">
            <v>1</v>
          </cell>
          <cell r="AC1823" t="str">
            <v>Other</v>
          </cell>
          <cell r="AD1823" t="str">
            <v>Organization Unit</v>
          </cell>
          <cell r="AE1823" t="str">
            <v>Global</v>
          </cell>
          <cell r="AF1823" t="str">
            <v>Technical Co-operation</v>
          </cell>
        </row>
        <row r="1824">
          <cell r="A1824" t="str">
            <v>2F53</v>
          </cell>
          <cell r="B1824" t="str">
            <v>12:00:00 AM, 9/1/2011</v>
          </cell>
          <cell r="C1824" t="str">
            <v>12:00:00 AM, 12/31/2050</v>
          </cell>
          <cell r="D1824" t="str">
            <v>NF30001104 - Proposal for Connectivity Management - A Tool for Conservation and Resilience.</v>
          </cell>
          <cell r="E1824" t="str">
            <v>United Nations Environment Programme</v>
          </cell>
          <cell r="F1824" t="str">
            <v>Division of Environmental Policy Implementation</v>
          </cell>
          <cell r="G1824" t="str">
            <v>Ecosystem Management</v>
          </cell>
          <cell r="H1824" t="str">
            <v>Didier</v>
          </cell>
          <cell r="I1824" t="str">
            <v>Salzmann</v>
          </cell>
          <cell r="K1824" t="str">
            <v>Interregional and Global</v>
          </cell>
          <cell r="L1824" t="str">
            <v>Connectivity Conservation Management</v>
          </cell>
          <cell r="M1824" t="str">
            <v>2F53M000</v>
          </cell>
          <cell r="O1824" t="str">
            <v>2230</v>
          </cell>
          <cell r="P1824" t="str">
            <v>5060</v>
          </cell>
          <cell r="Q1824" t="str">
            <v>1131</v>
          </cell>
          <cell r="R1824" t="str">
            <v>RIG</v>
          </cell>
          <cell r="S1824" t="str">
            <v>2999</v>
          </cell>
          <cell r="T1824">
            <v>419216</v>
          </cell>
          <cell r="U1824">
            <v>4</v>
          </cell>
          <cell r="V1824">
            <v>1</v>
          </cell>
          <cell r="W1824">
            <v>3</v>
          </cell>
          <cell r="X1824">
            <v>1</v>
          </cell>
          <cell r="Z1824" t="str">
            <v>12:13:15 PM, 9/7/2011</v>
          </cell>
          <cell r="AA1824" t="str">
            <v>PARENT PROJECT FOR THE TRUST FUND</v>
          </cell>
          <cell r="AB1824">
            <v>1</v>
          </cell>
          <cell r="AC1824" t="str">
            <v>Other</v>
          </cell>
          <cell r="AD1824" t="str">
            <v>Organization Unit</v>
          </cell>
          <cell r="AE1824" t="str">
            <v>Inter-Regional</v>
          </cell>
          <cell r="AF1824" t="str">
            <v>Technical Co-operation</v>
          </cell>
        </row>
        <row r="1825">
          <cell r="A1825" t="str">
            <v>2F54</v>
          </cell>
          <cell r="B1825" t="str">
            <v>12:00:00 AM, 7/1/2011</v>
          </cell>
          <cell r="C1825" t="str">
            <v>12:00:00 AM, 12/31/2050</v>
          </cell>
          <cell r="D1825" t="str">
            <v>SE60001068 (Sub-project of CP60001005) - 4A-P2: Support for Multilateral Environment Agreements - Participation of Developing Countries to Multilateral Decisions in the Field of Chemicals - SIDA Funding.</v>
          </cell>
          <cell r="E1825" t="str">
            <v>United Nations Environment Programme</v>
          </cell>
          <cell r="F1825" t="str">
            <v>Office of the Director</v>
          </cell>
          <cell r="G1825" t="str">
            <v>Environmental Governance</v>
          </cell>
          <cell r="H1825" t="str">
            <v>Fatou</v>
          </cell>
          <cell r="I1825" t="str">
            <v>Sarr</v>
          </cell>
          <cell r="J1825" t="str">
            <v>Thioune</v>
          </cell>
          <cell r="K1825" t="str">
            <v>Interregional and Global</v>
          </cell>
          <cell r="L1825" t="str">
            <v>SE60001068 (Sub-project of CP60001005) - 4A-P2: Support for Multilateral Environ</v>
          </cell>
          <cell r="M1825" t="str">
            <v>3B37S006</v>
          </cell>
          <cell r="O1825" t="str">
            <v>2230</v>
          </cell>
          <cell r="P1825" t="str">
            <v>2262</v>
          </cell>
          <cell r="Q1825" t="str">
            <v>1141</v>
          </cell>
          <cell r="R1825" t="str">
            <v>RIG</v>
          </cell>
          <cell r="S1825" t="str">
            <v>2999</v>
          </cell>
          <cell r="T1825">
            <v>756871</v>
          </cell>
          <cell r="U1825">
            <v>4</v>
          </cell>
          <cell r="V1825">
            <v>1</v>
          </cell>
          <cell r="W1825">
            <v>4</v>
          </cell>
          <cell r="X1825">
            <v>1</v>
          </cell>
          <cell r="Z1825" t="str">
            <v>10:51:33 AM, 1/30/2014</v>
          </cell>
          <cell r="AA1825" t="str">
            <v>PARENT PROJECT FOR THE TRUST FUND</v>
          </cell>
          <cell r="AB1825">
            <v>1</v>
          </cell>
          <cell r="AC1825" t="str">
            <v>Other</v>
          </cell>
          <cell r="AD1825" t="str">
            <v>Organization Unit</v>
          </cell>
          <cell r="AE1825" t="str">
            <v>Global</v>
          </cell>
          <cell r="AF1825" t="str">
            <v>Technical Co-operation</v>
          </cell>
        </row>
        <row r="1826">
          <cell r="A1826" t="str">
            <v>2F55</v>
          </cell>
          <cell r="B1826" t="str">
            <v>12:00:00 AM, 9/1/2011</v>
          </cell>
          <cell r="C1826" t="str">
            <v>12:00:00 AM, 12/31/2014</v>
          </cell>
          <cell r="D1826" t="str">
            <v>NF60001162 (Sub-project of CP60001101) - Atmospheric Brown Cloud (ABC) - PHASE II.</v>
          </cell>
          <cell r="E1826" t="str">
            <v>United Nations Environment Programme</v>
          </cell>
          <cell r="F1826" t="str">
            <v>Office of the Director</v>
          </cell>
          <cell r="G1826" t="str">
            <v>Environmental Governance</v>
          </cell>
          <cell r="H1826" t="str">
            <v>Fatou</v>
          </cell>
          <cell r="I1826" t="str">
            <v>Sarr</v>
          </cell>
          <cell r="J1826" t="str">
            <v>Thioune</v>
          </cell>
          <cell r="K1826" t="str">
            <v>Interregional and Global</v>
          </cell>
          <cell r="L1826" t="str">
            <v>NF60001162 (Sub-project of CP60001101) - Atmospheric Brown Cloud (ABC) - PHASE I</v>
          </cell>
          <cell r="M1826" t="str">
            <v>3C52S002</v>
          </cell>
          <cell r="O1826" t="str">
            <v>2230</v>
          </cell>
          <cell r="P1826" t="str">
            <v>2262</v>
          </cell>
          <cell r="Q1826" t="str">
            <v>1141</v>
          </cell>
          <cell r="R1826" t="str">
            <v>RIG</v>
          </cell>
          <cell r="S1826" t="str">
            <v>2999</v>
          </cell>
          <cell r="T1826">
            <v>756871</v>
          </cell>
          <cell r="U1826">
            <v>4</v>
          </cell>
          <cell r="V1826">
            <v>1</v>
          </cell>
          <cell r="W1826">
            <v>4</v>
          </cell>
          <cell r="X1826">
            <v>1</v>
          </cell>
          <cell r="Z1826" t="str">
            <v>10:27:31 AM, 8/25/2014</v>
          </cell>
          <cell r="AA1826" t="str">
            <v>PARENT PROJECT FOR THE TRUST FUND</v>
          </cell>
          <cell r="AB1826">
            <v>1</v>
          </cell>
          <cell r="AC1826" t="str">
            <v>Other</v>
          </cell>
          <cell r="AD1826" t="str">
            <v>Organization Unit</v>
          </cell>
          <cell r="AE1826" t="str">
            <v>Global</v>
          </cell>
          <cell r="AF1826" t="str">
            <v>Technical Co-operation</v>
          </cell>
        </row>
        <row r="1827">
          <cell r="A1827" t="str">
            <v>2F56</v>
          </cell>
          <cell r="B1827" t="str">
            <v>12:00:00 AM, 9/1/2011</v>
          </cell>
          <cell r="C1827" t="str">
            <v>12:00:00 AM, 12/31/2050</v>
          </cell>
          <cell r="D1827" t="str">
            <v>TG60201104 - JPO: Ms. Natalie Epler.</v>
          </cell>
          <cell r="E1827" t="str">
            <v>United Nations Environment Programme</v>
          </cell>
          <cell r="F1827" t="str">
            <v>Secretariat to the Convention on the Conservation of Migratory Species</v>
          </cell>
          <cell r="G1827" t="str">
            <v>SP - Environmental Convetions</v>
          </cell>
          <cell r="H1827" t="str">
            <v>Yassin</v>
          </cell>
          <cell r="I1827" t="str">
            <v>Ahmed</v>
          </cell>
          <cell r="J1827" t="str">
            <v>Osman</v>
          </cell>
          <cell r="K1827" t="str">
            <v>Interregional and Global</v>
          </cell>
          <cell r="L1827" t="str">
            <v>TG60201104 - JPO: Ms. Natalie Epler.</v>
          </cell>
          <cell r="M1827" t="str">
            <v>2F56M000</v>
          </cell>
          <cell r="O1827" t="str">
            <v>2230</v>
          </cell>
          <cell r="P1827" t="str">
            <v>2236</v>
          </cell>
          <cell r="Q1827" t="str">
            <v>2661</v>
          </cell>
          <cell r="R1827" t="str">
            <v>RIG</v>
          </cell>
          <cell r="S1827" t="str">
            <v>2999</v>
          </cell>
          <cell r="T1827">
            <v>376991</v>
          </cell>
          <cell r="U1827">
            <v>4</v>
          </cell>
          <cell r="V1827">
            <v>1</v>
          </cell>
          <cell r="W1827">
            <v>4</v>
          </cell>
          <cell r="X1827">
            <v>1</v>
          </cell>
          <cell r="Z1827" t="str">
            <v>12:28:37 PM, 8/22/2014</v>
          </cell>
          <cell r="AA1827" t="str">
            <v>PARENT PROJECT FOR THE TRUST FUND</v>
          </cell>
          <cell r="AB1827">
            <v>1</v>
          </cell>
          <cell r="AC1827" t="str">
            <v>Other</v>
          </cell>
          <cell r="AD1827" t="str">
            <v>Organization Unit</v>
          </cell>
          <cell r="AE1827" t="str">
            <v>Global</v>
          </cell>
          <cell r="AF1827" t="str">
            <v>Technical Co-operation</v>
          </cell>
        </row>
        <row r="1828">
          <cell r="A1828" t="str">
            <v>2F57</v>
          </cell>
          <cell r="B1828" t="str">
            <v>12:00:00 AM, 9/1/2011</v>
          </cell>
          <cell r="C1828" t="str">
            <v>12:00:00 AM, 12/31/2050</v>
          </cell>
          <cell r="D1828" t="str">
            <v>IM40401137 - Albania HCFC Phase out Management Plan</v>
          </cell>
          <cell r="E1828" t="str">
            <v>United Nations Environment Programme</v>
          </cell>
          <cell r="F1828" t="str">
            <v>Ozone Action</v>
          </cell>
          <cell r="G1828" t="str">
            <v>Ozone Action Branch</v>
          </cell>
          <cell r="H1828" t="str">
            <v>Fuaad</v>
          </cell>
          <cell r="I1828" t="str">
            <v>Alkizim</v>
          </cell>
          <cell r="K1828" t="str">
            <v>Europe</v>
          </cell>
          <cell r="L1828" t="str">
            <v>IM40401137 - Albania HCFC Phase out Management Plan</v>
          </cell>
          <cell r="M1828" t="str">
            <v>2F57M000</v>
          </cell>
          <cell r="O1828" t="str">
            <v>2230</v>
          </cell>
          <cell r="P1828" t="str">
            <v>0045</v>
          </cell>
          <cell r="Q1828" t="str">
            <v>2645</v>
          </cell>
          <cell r="R1828" t="str">
            <v>REU</v>
          </cell>
          <cell r="S1828" t="str">
            <v>2999</v>
          </cell>
          <cell r="T1828">
            <v>819039</v>
          </cell>
          <cell r="U1828">
            <v>4</v>
          </cell>
          <cell r="V1828">
            <v>1</v>
          </cell>
          <cell r="W1828">
            <v>1</v>
          </cell>
          <cell r="X1828">
            <v>1</v>
          </cell>
          <cell r="Z1828" t="str">
            <v>3:16:00 PM, 4/29/2013</v>
          </cell>
          <cell r="AA1828" t="str">
            <v>PARENT PROJECT FOR THE TRUST FUND</v>
          </cell>
          <cell r="AB1828">
            <v>1</v>
          </cell>
          <cell r="AC1828" t="str">
            <v>Other</v>
          </cell>
          <cell r="AD1828" t="str">
            <v>Organization Unit</v>
          </cell>
          <cell r="AE1828" t="str">
            <v>Country</v>
          </cell>
          <cell r="AF1828" t="str">
            <v>Technical Co-operation</v>
          </cell>
        </row>
        <row r="1829">
          <cell r="A1829" t="str">
            <v>2F58</v>
          </cell>
          <cell r="B1829" t="str">
            <v>12:00:00 AM, 10/1/2011</v>
          </cell>
          <cell r="C1829" t="str">
            <v>12:00:00 AM, 12/31/2050</v>
          </cell>
          <cell r="D1829" t="str">
            <v>SE50101163 (Sub-project of CP50101102) - 53-P4: Combating Environmental Crime Involving Harmful Substances and Hazardous Waste.</v>
          </cell>
          <cell r="E1829" t="str">
            <v>United Nations Environment Programme</v>
          </cell>
          <cell r="F1829" t="str">
            <v>Regional Office for West Asia</v>
          </cell>
          <cell r="G1829" t="str">
            <v>Harmful Substances and Hazardous Waste</v>
          </cell>
          <cell r="H1829" t="str">
            <v>Ardeshir</v>
          </cell>
          <cell r="I1829" t="str">
            <v>Zamani Mahdjoub</v>
          </cell>
          <cell r="K1829" t="str">
            <v>Asia</v>
          </cell>
          <cell r="L1829" t="str">
            <v>SE50101163 (Sub-project of CP50101102) - 53-P4: Combating Environmental Crime In</v>
          </cell>
          <cell r="M1829" t="str">
            <v>3B61S004</v>
          </cell>
          <cell r="O1829" t="str">
            <v>2230</v>
          </cell>
          <cell r="P1829" t="str">
            <v>2798</v>
          </cell>
          <cell r="Q1829" t="str">
            <v>1151</v>
          </cell>
          <cell r="R1829" t="str">
            <v>RAS</v>
          </cell>
          <cell r="S1829" t="str">
            <v>2999</v>
          </cell>
          <cell r="T1829">
            <v>655669</v>
          </cell>
          <cell r="U1829">
            <v>4</v>
          </cell>
          <cell r="V1829">
            <v>1</v>
          </cell>
          <cell r="W1829">
            <v>2</v>
          </cell>
          <cell r="X1829">
            <v>1</v>
          </cell>
          <cell r="Z1829" t="str">
            <v>6:14:12 PM, 10/6/2011</v>
          </cell>
          <cell r="AA1829" t="str">
            <v>PARENT PROJECT FOR THE TRUST FUND</v>
          </cell>
          <cell r="AB1829">
            <v>1</v>
          </cell>
          <cell r="AC1829" t="str">
            <v>Other</v>
          </cell>
          <cell r="AD1829" t="str">
            <v>Organization Unit</v>
          </cell>
          <cell r="AE1829" t="str">
            <v>Regional</v>
          </cell>
          <cell r="AF1829" t="str">
            <v>Technical Co-operation</v>
          </cell>
        </row>
        <row r="1830">
          <cell r="A1830" t="str">
            <v>2F59</v>
          </cell>
          <cell r="B1830" t="str">
            <v>12:00:00 AM, 10/1/2011</v>
          </cell>
          <cell r="C1830" t="str">
            <v>12:00:00 AM, 12/31/2050</v>
          </cell>
          <cell r="D1830" t="str">
            <v>NF10101069 (Sub-project of CP40301009) - 52-P2:  Global Assessment of Harmful Substances and Hazardous Waste.</v>
          </cell>
          <cell r="E1830" t="str">
            <v>United Nations Environment Programme</v>
          </cell>
          <cell r="F1830" t="str">
            <v>Division of Early Warning and Assessment</v>
          </cell>
          <cell r="G1830" t="str">
            <v>Harmful Substances and Hazardous Waste</v>
          </cell>
          <cell r="H1830" t="str">
            <v>Christina</v>
          </cell>
          <cell r="I1830" t="str">
            <v>Power</v>
          </cell>
          <cell r="J1830" t="str">
            <v>Noelle</v>
          </cell>
          <cell r="K1830" t="str">
            <v>Interregional and Global</v>
          </cell>
          <cell r="L1830" t="str">
            <v>NF10101069 (Sub-project of CP40301009) - 52-P2:  Global Assessment of Harmful Su</v>
          </cell>
          <cell r="M1830" t="str">
            <v>3A98S009</v>
          </cell>
          <cell r="O1830" t="str">
            <v>2230</v>
          </cell>
          <cell r="P1830" t="str">
            <v>2294</v>
          </cell>
          <cell r="Q1830" t="str">
            <v>1151</v>
          </cell>
          <cell r="R1830" t="str">
            <v>RIG</v>
          </cell>
          <cell r="S1830" t="str">
            <v>2999</v>
          </cell>
          <cell r="T1830">
            <v>737395</v>
          </cell>
          <cell r="U1830">
            <v>4</v>
          </cell>
          <cell r="V1830">
            <v>1</v>
          </cell>
          <cell r="W1830">
            <v>4</v>
          </cell>
          <cell r="X1830">
            <v>1</v>
          </cell>
          <cell r="Z1830" t="str">
            <v>11:43:33 AM, 5/16/2014</v>
          </cell>
          <cell r="AA1830" t="str">
            <v>PARENT PROJECT FOR THE TRUST FUND</v>
          </cell>
          <cell r="AB1830">
            <v>1</v>
          </cell>
          <cell r="AC1830" t="str">
            <v>Other</v>
          </cell>
          <cell r="AD1830" t="str">
            <v>Organization Unit</v>
          </cell>
          <cell r="AE1830" t="str">
            <v>Global</v>
          </cell>
          <cell r="AF1830" t="str">
            <v>Technical Co-operation</v>
          </cell>
        </row>
        <row r="1831">
          <cell r="A1831" t="str">
            <v>2F60</v>
          </cell>
          <cell r="B1831" t="str">
            <v>12:00:00 AM, 10/1/2011</v>
          </cell>
          <cell r="C1831" t="str">
            <v>12:00:00 AM, 12/31/2012</v>
          </cell>
          <cell r="D1831" t="str">
            <v>SE10101070 (Sub-project of CP40301009) - 52-P2: Global Assessment of Harmful Substances and Hazardous Waste.</v>
          </cell>
          <cell r="E1831" t="str">
            <v>United Nations Environment Programme</v>
          </cell>
          <cell r="F1831" t="str">
            <v>Division of Early Warning and Assessment</v>
          </cell>
          <cell r="G1831" t="str">
            <v>Harmful Substances and Hazardous Waste</v>
          </cell>
          <cell r="H1831" t="str">
            <v>Christina</v>
          </cell>
          <cell r="I1831" t="str">
            <v>Power</v>
          </cell>
          <cell r="J1831" t="str">
            <v>Noelle</v>
          </cell>
          <cell r="K1831" t="str">
            <v>Interregional and Global</v>
          </cell>
          <cell r="L1831" t="str">
            <v>SE10101070 (Sub-project of CP40301009) - 52-P2: Global Assessment of Harmful Sub</v>
          </cell>
          <cell r="M1831" t="str">
            <v>3A98S010</v>
          </cell>
          <cell r="O1831" t="str">
            <v>2230</v>
          </cell>
          <cell r="P1831" t="str">
            <v>2294</v>
          </cell>
          <cell r="Q1831" t="str">
            <v>1151</v>
          </cell>
          <cell r="R1831" t="str">
            <v>RIG</v>
          </cell>
          <cell r="S1831" t="str">
            <v>2999</v>
          </cell>
          <cell r="T1831">
            <v>737395</v>
          </cell>
          <cell r="U1831">
            <v>4</v>
          </cell>
          <cell r="V1831">
            <v>1</v>
          </cell>
          <cell r="W1831">
            <v>4</v>
          </cell>
          <cell r="X1831">
            <v>1</v>
          </cell>
          <cell r="Z1831" t="str">
            <v>9:49:42 AM, 5/15/2014</v>
          </cell>
          <cell r="AA1831" t="str">
            <v>PARENT PROJECT FOR THE TRUST FUND</v>
          </cell>
          <cell r="AB1831">
            <v>1</v>
          </cell>
          <cell r="AC1831" t="str">
            <v>Other</v>
          </cell>
          <cell r="AD1831" t="str">
            <v>Organization Unit</v>
          </cell>
          <cell r="AE1831" t="str">
            <v>Global</v>
          </cell>
          <cell r="AF1831" t="str">
            <v>Technical Co-operation</v>
          </cell>
        </row>
        <row r="1832">
          <cell r="A1832" t="str">
            <v>2F61</v>
          </cell>
          <cell r="B1832" t="str">
            <v>12:00:00 AM, 10/1/2011</v>
          </cell>
          <cell r="C1832" t="str">
            <v>12:00:00 AM, 12/31/2050</v>
          </cell>
          <cell r="D1832" t="str">
            <v>NF10301072 (Sub-project of FP10301004) - 61-P2: Assessing Vital Signs, Pressures and Impacts of Resource Flows and Scarcities to Inform Policy Making and Improve Knowledge Management.</v>
          </cell>
          <cell r="E1832" t="str">
            <v>United Nations Environment Programme</v>
          </cell>
          <cell r="F1832" t="str">
            <v>Division of Early Warning and Assessment</v>
          </cell>
          <cell r="G1832" t="str">
            <v>Resource Efficiency - Sustainable Consumption and Production</v>
          </cell>
          <cell r="H1832" t="str">
            <v>Christina</v>
          </cell>
          <cell r="I1832" t="str">
            <v>Power</v>
          </cell>
          <cell r="J1832" t="str">
            <v>Noelle</v>
          </cell>
          <cell r="K1832" t="str">
            <v>Interregional and Global</v>
          </cell>
          <cell r="L1832" t="str">
            <v>NF10301072 (Sub-project of FP10301004) - 61-P2: Assessing Vital Signs, Pressures</v>
          </cell>
          <cell r="M1832" t="str">
            <v>1223S001</v>
          </cell>
          <cell r="O1832" t="str">
            <v>2230</v>
          </cell>
          <cell r="P1832" t="str">
            <v>2294</v>
          </cell>
          <cell r="Q1832" t="str">
            <v>1161</v>
          </cell>
          <cell r="R1832" t="str">
            <v>RIG</v>
          </cell>
          <cell r="S1832" t="str">
            <v>2999</v>
          </cell>
          <cell r="T1832">
            <v>737395</v>
          </cell>
          <cell r="U1832">
            <v>4</v>
          </cell>
          <cell r="V1832">
            <v>1</v>
          </cell>
          <cell r="W1832">
            <v>4</v>
          </cell>
          <cell r="X1832">
            <v>1</v>
          </cell>
          <cell r="Z1832" t="str">
            <v>11:44:00 AM, 5/16/2014</v>
          </cell>
          <cell r="AA1832" t="str">
            <v>PARENT PROJECT FOR THE TRUST FUND</v>
          </cell>
          <cell r="AB1832">
            <v>1</v>
          </cell>
          <cell r="AC1832" t="str">
            <v>Other</v>
          </cell>
          <cell r="AD1832" t="str">
            <v>Organization Unit</v>
          </cell>
          <cell r="AE1832" t="str">
            <v>Global</v>
          </cell>
          <cell r="AF1832" t="str">
            <v>Technical Co-operation</v>
          </cell>
        </row>
        <row r="1833">
          <cell r="A1833" t="str">
            <v>2F62</v>
          </cell>
          <cell r="B1833" t="str">
            <v>12:00:00 AM, 10/1/2011</v>
          </cell>
          <cell r="C1833" t="str">
            <v>12:00:00 AM, 12/31/2050</v>
          </cell>
          <cell r="D1833" t="str">
            <v>SE60301106 - Implementation of the UNEP Marine and Coastal Strategy for Africa  Support from SIDA Implemented by Abidjan Convention.</v>
          </cell>
          <cell r="E1833" t="str">
            <v>United Nations Environment Programme</v>
          </cell>
          <cell r="F1833" t="str">
            <v>Abidjan Convention</v>
          </cell>
          <cell r="G1833" t="str">
            <v>Coordination/Provision of UNEP Programme Support</v>
          </cell>
          <cell r="H1833" t="str">
            <v>Didier</v>
          </cell>
          <cell r="I1833" t="str">
            <v>Salzmann</v>
          </cell>
          <cell r="K1833" t="str">
            <v>Africa</v>
          </cell>
          <cell r="L1833" t="str">
            <v>UNEP Marine and Coastal Strategy for Africa - Support from SIDA</v>
          </cell>
          <cell r="M1833" t="str">
            <v>2F62M000</v>
          </cell>
          <cell r="O1833" t="str">
            <v>2230</v>
          </cell>
          <cell r="P1833" t="str">
            <v>8436</v>
          </cell>
          <cell r="Q1833" t="str">
            <v>2664</v>
          </cell>
          <cell r="R1833" t="str">
            <v>RAF</v>
          </cell>
          <cell r="S1833" t="str">
            <v>2999</v>
          </cell>
          <cell r="T1833">
            <v>419216</v>
          </cell>
          <cell r="U1833">
            <v>4</v>
          </cell>
          <cell r="V1833">
            <v>1</v>
          </cell>
          <cell r="W1833">
            <v>2</v>
          </cell>
          <cell r="X1833">
            <v>1</v>
          </cell>
          <cell r="Z1833" t="str">
            <v>3:46:08 PM, 10/17/2011</v>
          </cell>
          <cell r="AA1833" t="str">
            <v>PARENT PROJECT FOR THE TRUST FUND</v>
          </cell>
          <cell r="AB1833">
            <v>1</v>
          </cell>
          <cell r="AC1833" t="str">
            <v>Other</v>
          </cell>
          <cell r="AD1833" t="str">
            <v>Organization Unit</v>
          </cell>
          <cell r="AE1833" t="str">
            <v>Regional</v>
          </cell>
          <cell r="AF1833" t="str">
            <v>Technical Co-operation</v>
          </cell>
        </row>
        <row r="1834">
          <cell r="A1834" t="str">
            <v>2F63</v>
          </cell>
          <cell r="B1834" t="str">
            <v>12:00:00 AM, 8/1/2011</v>
          </cell>
          <cell r="C1834" t="str">
            <v>12:00:00 AM, 12/31/2050</v>
          </cell>
          <cell r="D1834" t="str">
            <v>JC40101080 (Sub-project of CP40101009) - 61-P8: Technical Cooperation Trust Fund for the Establishment of the International Environmental Technology Centre in Japan.</v>
          </cell>
          <cell r="E1834" t="str">
            <v>United Nations Environment Programme</v>
          </cell>
          <cell r="F1834" t="str">
            <v>International Environment Technology Centre</v>
          </cell>
          <cell r="G1834" t="str">
            <v>Resource Efficiency - Sustainable Consumption and Production</v>
          </cell>
          <cell r="H1834" t="str">
            <v>Eric</v>
          </cell>
          <cell r="I1834" t="str">
            <v>Verschuur</v>
          </cell>
          <cell r="K1834" t="str">
            <v>Interregional and Global</v>
          </cell>
          <cell r="L1834" t="str">
            <v>JC Trust Fund</v>
          </cell>
          <cell r="M1834" t="str">
            <v>3B06S007</v>
          </cell>
          <cell r="O1834" t="str">
            <v>2230</v>
          </cell>
          <cell r="P1834" t="str">
            <v>2316</v>
          </cell>
          <cell r="Q1834" t="str">
            <v>1161</v>
          </cell>
          <cell r="R1834" t="str">
            <v>RIG</v>
          </cell>
          <cell r="S1834" t="str">
            <v>2999</v>
          </cell>
          <cell r="T1834">
            <v>907007</v>
          </cell>
          <cell r="U1834">
            <v>4</v>
          </cell>
          <cell r="V1834">
            <v>1</v>
          </cell>
          <cell r="W1834">
            <v>4</v>
          </cell>
          <cell r="X1834">
            <v>1</v>
          </cell>
          <cell r="Z1834" t="str">
            <v>10:22:20 AM, 7/25/2013</v>
          </cell>
          <cell r="AA1834" t="str">
            <v>PARENT PROJECT FOR THE TRUST FUND</v>
          </cell>
          <cell r="AB1834">
            <v>1</v>
          </cell>
          <cell r="AC1834" t="str">
            <v>Other</v>
          </cell>
          <cell r="AD1834" t="str">
            <v>Organization Unit</v>
          </cell>
          <cell r="AE1834" t="str">
            <v>Global</v>
          </cell>
          <cell r="AF1834" t="str">
            <v>Technical Co-operation</v>
          </cell>
        </row>
        <row r="1835">
          <cell r="A1835" t="str">
            <v>2F64</v>
          </cell>
          <cell r="B1835" t="str">
            <v>12:00:00 AM, 10/1/2011</v>
          </cell>
          <cell r="C1835" t="str">
            <v>12:00:00 AM, 12/31/2050</v>
          </cell>
          <cell r="D1835" t="str">
            <v>GA40401080 (Sub-project of CP40401008) - 1-b/c-P1: Clean Energy Solutions Center for Developing Countries (Clean Energy Internet Database).</v>
          </cell>
          <cell r="E1835" t="str">
            <v>United Nations Environment Programme</v>
          </cell>
          <cell r="F1835" t="str">
            <v>Energy</v>
          </cell>
          <cell r="G1835" t="str">
            <v>Climate Change</v>
          </cell>
          <cell r="H1835" t="str">
            <v>Yassin</v>
          </cell>
          <cell r="I1835" t="str">
            <v>Ahmed</v>
          </cell>
          <cell r="J1835" t="str">
            <v>Osman</v>
          </cell>
          <cell r="K1835" t="str">
            <v>Interregional and Global</v>
          </cell>
          <cell r="L1835" t="str">
            <v>Clean Energy Solutions Center for Developing Countries (Clean Energy Internet Da</v>
          </cell>
          <cell r="M1835" t="str">
            <v>3873S009</v>
          </cell>
          <cell r="O1835" t="str">
            <v>2230</v>
          </cell>
          <cell r="P1835" t="str">
            <v>5070</v>
          </cell>
          <cell r="Q1835" t="str">
            <v>1111</v>
          </cell>
          <cell r="R1835" t="str">
            <v>RIG</v>
          </cell>
          <cell r="S1835" t="str">
            <v>2999</v>
          </cell>
          <cell r="T1835">
            <v>376991</v>
          </cell>
          <cell r="U1835">
            <v>4</v>
          </cell>
          <cell r="V1835">
            <v>1</v>
          </cell>
          <cell r="W1835">
            <v>4</v>
          </cell>
          <cell r="X1835">
            <v>1</v>
          </cell>
          <cell r="Z1835" t="str">
            <v>2:38:36 PM, 1/17/2013</v>
          </cell>
          <cell r="AA1835" t="str">
            <v>PARENT PROJECT FOR THE TRUST FUND</v>
          </cell>
          <cell r="AB1835">
            <v>1</v>
          </cell>
          <cell r="AC1835" t="str">
            <v>Other</v>
          </cell>
          <cell r="AD1835" t="str">
            <v>Organization Unit</v>
          </cell>
          <cell r="AE1835" t="str">
            <v>Global</v>
          </cell>
          <cell r="AF1835" t="str">
            <v>Technical Co-operation</v>
          </cell>
        </row>
        <row r="1836">
          <cell r="A1836" t="str">
            <v>2F65</v>
          </cell>
          <cell r="B1836" t="str">
            <v>12:00:00 AM, 11/1/2011</v>
          </cell>
          <cell r="C1836" t="str">
            <v>12:00:00 AM, 12/31/2050</v>
          </cell>
          <cell r="D1836" t="str">
            <v>EE30201104 - Strengthening International Cooperation on the Environmental Aspects of Emergency Response and Preparedness.</v>
          </cell>
          <cell r="E1836" t="str">
            <v>United Nations Environment Programme</v>
          </cell>
          <cell r="F1836" t="str">
            <v>Division of Environmental Policy Implementation</v>
          </cell>
          <cell r="G1836" t="str">
            <v>Disasters and Conflicts</v>
          </cell>
          <cell r="H1836" t="str">
            <v>Ardeshir</v>
          </cell>
          <cell r="I1836" t="str">
            <v>Zamani Mahdjoub</v>
          </cell>
          <cell r="K1836" t="str">
            <v>Interregional and Global</v>
          </cell>
          <cell r="L1836" t="str">
            <v>EEL - Switzerland</v>
          </cell>
          <cell r="M1836" t="str">
            <v>2F65M000</v>
          </cell>
          <cell r="O1836" t="str">
            <v>2230</v>
          </cell>
          <cell r="P1836" t="str">
            <v>5060</v>
          </cell>
          <cell r="Q1836" t="str">
            <v>1121</v>
          </cell>
          <cell r="R1836" t="str">
            <v>RIG</v>
          </cell>
          <cell r="S1836" t="str">
            <v>2999</v>
          </cell>
          <cell r="T1836">
            <v>655669</v>
          </cell>
          <cell r="U1836">
            <v>4</v>
          </cell>
          <cell r="V1836">
            <v>1</v>
          </cell>
          <cell r="W1836">
            <v>4</v>
          </cell>
          <cell r="X1836">
            <v>1</v>
          </cell>
          <cell r="Z1836" t="str">
            <v>2:02:11 PM, 3/22/2014</v>
          </cell>
          <cell r="AA1836" t="str">
            <v>PARENT PROJECT FOR THE TRUST FUND</v>
          </cell>
          <cell r="AB1836">
            <v>1</v>
          </cell>
          <cell r="AC1836" t="str">
            <v>Other</v>
          </cell>
          <cell r="AD1836" t="str">
            <v>Organization Unit</v>
          </cell>
          <cell r="AE1836" t="str">
            <v>Global</v>
          </cell>
          <cell r="AF1836" t="str">
            <v>Technical Co-operation</v>
          </cell>
        </row>
        <row r="1837">
          <cell r="A1837" t="str">
            <v>2F66</v>
          </cell>
          <cell r="B1837" t="str">
            <v>12:00:00 AM, 11/1/2011</v>
          </cell>
          <cell r="C1837" t="str">
            <v>12:00:00 AM, 12/31/2050</v>
          </cell>
          <cell r="D1837" t="str">
            <v>GI10301073 (Sub-project of FP10301004) - 61-P2: Assessing Vital Signs, Pressures and Impacts of Resource Flows and Scarcities to Inform Policy Making and Improve Knowledge Management.</v>
          </cell>
          <cell r="E1837" t="str">
            <v>United Nations Environment Programme</v>
          </cell>
          <cell r="F1837" t="str">
            <v>Division of Early Warning and Assessment</v>
          </cell>
          <cell r="G1837" t="str">
            <v>Resource Efficiency - Sustainable Consumption and Production</v>
          </cell>
          <cell r="H1837" t="str">
            <v>Christina</v>
          </cell>
          <cell r="I1837" t="str">
            <v>Power</v>
          </cell>
          <cell r="J1837" t="str">
            <v>Noelle</v>
          </cell>
          <cell r="K1837" t="str">
            <v>Interregional and Global</v>
          </cell>
          <cell r="L1837" t="str">
            <v>GI10301073 (Sub-project of FP10301004) - 61-P2: Assessing Vital Signs, Pressures</v>
          </cell>
          <cell r="M1837" t="str">
            <v>1223S002</v>
          </cell>
          <cell r="O1837" t="str">
            <v>2230</v>
          </cell>
          <cell r="P1837" t="str">
            <v>2294</v>
          </cell>
          <cell r="Q1837" t="str">
            <v>1161</v>
          </cell>
          <cell r="R1837" t="str">
            <v>RIG</v>
          </cell>
          <cell r="S1837" t="str">
            <v>2999</v>
          </cell>
          <cell r="T1837">
            <v>737395</v>
          </cell>
          <cell r="U1837">
            <v>4</v>
          </cell>
          <cell r="V1837">
            <v>1</v>
          </cell>
          <cell r="W1837">
            <v>4</v>
          </cell>
          <cell r="X1837">
            <v>1</v>
          </cell>
          <cell r="Z1837" t="str">
            <v>2:54:04 PM, 5/14/2014</v>
          </cell>
          <cell r="AA1837" t="str">
            <v>PARENT PROJECT FOR THE TRUST FUND</v>
          </cell>
          <cell r="AB1837">
            <v>1</v>
          </cell>
          <cell r="AC1837" t="str">
            <v>Other</v>
          </cell>
          <cell r="AD1837" t="str">
            <v>Organization Unit</v>
          </cell>
          <cell r="AE1837" t="str">
            <v>Global</v>
          </cell>
          <cell r="AF1837" t="str">
            <v>Technical Co-operation</v>
          </cell>
        </row>
        <row r="1838">
          <cell r="A1838" t="str">
            <v>2F67</v>
          </cell>
          <cell r="B1838" t="str">
            <v>12:00:00 AM, 11/1/2011</v>
          </cell>
          <cell r="C1838" t="str">
            <v>12:00:00 AM, 12/31/2050</v>
          </cell>
          <cell r="D1838" t="str">
            <v>RI30300972 (Sub-project of RI30300902) - UN-REDD SUPPORT TO COUNTRY ACTIVITIES.</v>
          </cell>
          <cell r="E1838" t="str">
            <v>United Nations Environment Programme</v>
          </cell>
          <cell r="F1838" t="str">
            <v>Division of Environmental Policy Implementation</v>
          </cell>
          <cell r="G1838" t="str">
            <v>Climate Change</v>
          </cell>
          <cell r="H1838" t="str">
            <v>Shakira</v>
          </cell>
          <cell r="I1838" t="str">
            <v>Khawaja</v>
          </cell>
          <cell r="J1838" t="str">
            <v>Adil</v>
          </cell>
          <cell r="K1838" t="str">
            <v>Interregional and Global</v>
          </cell>
          <cell r="L1838" t="str">
            <v>UN-REDD Mechanism: Country Activities</v>
          </cell>
          <cell r="M1838" t="str">
            <v>2C03S015</v>
          </cell>
          <cell r="O1838" t="str">
            <v>2230</v>
          </cell>
          <cell r="P1838" t="str">
            <v>5060</v>
          </cell>
          <cell r="Q1838" t="str">
            <v>1111</v>
          </cell>
          <cell r="R1838" t="str">
            <v>RIG</v>
          </cell>
          <cell r="S1838" t="str">
            <v>2999</v>
          </cell>
          <cell r="T1838">
            <v>851738</v>
          </cell>
          <cell r="U1838">
            <v>4</v>
          </cell>
          <cell r="V1838">
            <v>1</v>
          </cell>
          <cell r="W1838">
            <v>4</v>
          </cell>
          <cell r="X1838">
            <v>1</v>
          </cell>
          <cell r="Z1838" t="str">
            <v>11:35:12 AM, 9/9/2014</v>
          </cell>
          <cell r="AA1838" t="str">
            <v>PARENT PROJECT FOR THE TRUST FUND</v>
          </cell>
          <cell r="AB1838">
            <v>1</v>
          </cell>
          <cell r="AC1838" t="str">
            <v>Other</v>
          </cell>
          <cell r="AD1838" t="str">
            <v>Organization Unit</v>
          </cell>
          <cell r="AE1838" t="str">
            <v>Global</v>
          </cell>
          <cell r="AF1838" t="str">
            <v>Technical Co-operation</v>
          </cell>
        </row>
        <row r="1839">
          <cell r="A1839" t="str">
            <v>2F68</v>
          </cell>
          <cell r="B1839" t="str">
            <v>12:00:00 AM, 11/1/2011</v>
          </cell>
          <cell r="C1839" t="str">
            <v>12:00:00 AM, 12/31/2050</v>
          </cell>
          <cell r="D1839" t="str">
            <v>RI30300973 (Sub-project of RI30300901) - UN-REDD SECRETARIAT SUPPORT TO COUNTRY ACTIVITIES.</v>
          </cell>
          <cell r="E1839" t="str">
            <v>United Nations Environment Programme</v>
          </cell>
          <cell r="F1839" t="str">
            <v>Division of Environmental Policy Implementation</v>
          </cell>
          <cell r="G1839" t="str">
            <v>Climate Change</v>
          </cell>
          <cell r="H1839" t="str">
            <v>Shakira</v>
          </cell>
          <cell r="I1839" t="str">
            <v>Khawaja</v>
          </cell>
          <cell r="J1839" t="str">
            <v>Adil</v>
          </cell>
          <cell r="K1839" t="str">
            <v>Interregional and Global</v>
          </cell>
          <cell r="L1839" t="str">
            <v>UN-REDD Secretariat - Country Activities</v>
          </cell>
          <cell r="M1839" t="str">
            <v>2C02S001</v>
          </cell>
          <cell r="O1839" t="str">
            <v>2230</v>
          </cell>
          <cell r="P1839" t="str">
            <v>5060</v>
          </cell>
          <cell r="Q1839" t="str">
            <v>1111</v>
          </cell>
          <cell r="R1839" t="str">
            <v>RIG</v>
          </cell>
          <cell r="S1839" t="str">
            <v>2999</v>
          </cell>
          <cell r="T1839">
            <v>851738</v>
          </cell>
          <cell r="U1839">
            <v>4</v>
          </cell>
          <cell r="V1839">
            <v>1</v>
          </cell>
          <cell r="W1839">
            <v>4</v>
          </cell>
          <cell r="X1839">
            <v>1</v>
          </cell>
          <cell r="Z1839" t="str">
            <v>11:35:42 AM, 9/9/2014</v>
          </cell>
          <cell r="AA1839" t="str">
            <v>PARENT PROJECT FOR THE TRUST FUND</v>
          </cell>
          <cell r="AB1839">
            <v>1</v>
          </cell>
          <cell r="AC1839" t="str">
            <v>Other</v>
          </cell>
          <cell r="AD1839" t="str">
            <v>Organization Unit</v>
          </cell>
          <cell r="AE1839" t="str">
            <v>Global</v>
          </cell>
          <cell r="AF1839" t="str">
            <v>Technical Co-operation</v>
          </cell>
        </row>
        <row r="1840">
          <cell r="A1840" t="str">
            <v>2F69</v>
          </cell>
          <cell r="B1840" t="str">
            <v>12:00:00 AM, 11/1/2011</v>
          </cell>
          <cell r="C1840" t="str">
            <v>12:00:00 AM, 12/31/2050</v>
          </cell>
          <cell r="D1840" t="str">
            <v>EI30301143 (Account of EI30301103) - EBA ACTIVITIES EXECUTED BY UNEP/ROLAC OFFICE UNDER BMU (GERMAN FUNDING).</v>
          </cell>
          <cell r="E1840" t="str">
            <v>United Nations Environment Programme</v>
          </cell>
          <cell r="F1840" t="str">
            <v>Regional Office for Latin America and the Caribbean</v>
          </cell>
          <cell r="G1840" t="str">
            <v>Climate Change</v>
          </cell>
          <cell r="H1840" t="str">
            <v>Didier</v>
          </cell>
          <cell r="I1840" t="str">
            <v>Salzmann</v>
          </cell>
          <cell r="K1840" t="str">
            <v>The Americas</v>
          </cell>
          <cell r="L1840" t="str">
            <v>EBA ROLAC Component</v>
          </cell>
          <cell r="M1840" t="str">
            <v>2E82A004</v>
          </cell>
          <cell r="O1840" t="str">
            <v>2230</v>
          </cell>
          <cell r="P1840" t="str">
            <v>2792</v>
          </cell>
          <cell r="Q1840" t="str">
            <v>1111</v>
          </cell>
          <cell r="R1840" t="str">
            <v>RAM</v>
          </cell>
          <cell r="S1840" t="str">
            <v>2999</v>
          </cell>
          <cell r="T1840">
            <v>419216</v>
          </cell>
          <cell r="U1840">
            <v>4</v>
          </cell>
          <cell r="V1840">
            <v>1</v>
          </cell>
          <cell r="W1840">
            <v>2</v>
          </cell>
          <cell r="X1840">
            <v>1</v>
          </cell>
          <cell r="Z1840" t="str">
            <v>11:55:58 AM, 11/22/2011</v>
          </cell>
          <cell r="AA1840" t="str">
            <v>PARENT PROJECT FOR THE TRUST FUND</v>
          </cell>
          <cell r="AB1840">
            <v>1</v>
          </cell>
          <cell r="AC1840" t="str">
            <v>Other</v>
          </cell>
          <cell r="AD1840" t="str">
            <v>Organization Unit</v>
          </cell>
          <cell r="AE1840" t="str">
            <v>Regional</v>
          </cell>
          <cell r="AF1840" t="str">
            <v>Technical Co-operation</v>
          </cell>
        </row>
        <row r="1841">
          <cell r="A1841" t="str">
            <v>2F70</v>
          </cell>
          <cell r="B1841" t="str">
            <v>12:00:00 AM, 11/1/2011</v>
          </cell>
          <cell r="C1841" t="str">
            <v>12:00:00 AM, 12/31/2050</v>
          </cell>
          <cell r="D1841" t="str">
            <v>EI30301144 (Account of EI30301103) - EBA ACTIVITIES EXECUTED BY UNEP/ROAP OFFICE UNDER BMU (GERMAN FUNDING).</v>
          </cell>
          <cell r="E1841" t="str">
            <v>United Nations Environment Programme</v>
          </cell>
          <cell r="F1841" t="str">
            <v>Regional Office for Asia and the Pacific</v>
          </cell>
          <cell r="G1841" t="str">
            <v>Climate Change</v>
          </cell>
          <cell r="H1841" t="str">
            <v>Didier</v>
          </cell>
          <cell r="I1841" t="str">
            <v>Salzmann</v>
          </cell>
          <cell r="K1841" t="str">
            <v>Asia</v>
          </cell>
          <cell r="L1841" t="str">
            <v>EBA ROAP Component</v>
          </cell>
          <cell r="M1841" t="str">
            <v>2E82A005</v>
          </cell>
          <cell r="O1841" t="str">
            <v>2230</v>
          </cell>
          <cell r="P1841" t="str">
            <v>2788</v>
          </cell>
          <cell r="Q1841" t="str">
            <v>1111</v>
          </cell>
          <cell r="R1841" t="str">
            <v>RAS</v>
          </cell>
          <cell r="S1841" t="str">
            <v>2999</v>
          </cell>
          <cell r="T1841">
            <v>419216</v>
          </cell>
          <cell r="U1841">
            <v>4</v>
          </cell>
          <cell r="V1841">
            <v>1</v>
          </cell>
          <cell r="W1841">
            <v>2</v>
          </cell>
          <cell r="X1841">
            <v>1</v>
          </cell>
          <cell r="Z1841" t="str">
            <v>11:58:03 AM, 11/22/2011</v>
          </cell>
          <cell r="AA1841" t="str">
            <v>PARENT PROJECT FOR THE TRUST FUND</v>
          </cell>
          <cell r="AB1841">
            <v>1</v>
          </cell>
          <cell r="AC1841" t="str">
            <v>Other</v>
          </cell>
          <cell r="AD1841" t="str">
            <v>Organization Unit</v>
          </cell>
          <cell r="AE1841" t="str">
            <v>Regional</v>
          </cell>
          <cell r="AF1841" t="str">
            <v>Technical Co-operation</v>
          </cell>
        </row>
        <row r="1842">
          <cell r="A1842" t="str">
            <v>2F71</v>
          </cell>
          <cell r="B1842" t="str">
            <v>12:00:00 AM, 11/1/2011</v>
          </cell>
          <cell r="C1842" t="str">
            <v>12:00:00 AM, 12/31/2050</v>
          </cell>
          <cell r="D1842" t="str">
            <v>EI30301145 (Account of EI30301103) - EBA ACTIVITIES EXECUTED BY UNEP/ROA OFFICE UNDER BMU (GERMAN FUNDING) - UGANDA.</v>
          </cell>
          <cell r="E1842" t="str">
            <v>United Nations Environment Programme</v>
          </cell>
          <cell r="F1842" t="str">
            <v>Division of Environmental Policy Implementation</v>
          </cell>
          <cell r="G1842" t="str">
            <v>Climate Change</v>
          </cell>
          <cell r="H1842" t="str">
            <v>Didier</v>
          </cell>
          <cell r="I1842" t="str">
            <v>Salzmann</v>
          </cell>
          <cell r="K1842" t="str">
            <v>Africa</v>
          </cell>
          <cell r="L1842" t="str">
            <v>EI30301145 (Account of EI30301103) - EBA ACTIVITIES EXECUTED BY UNEP/ROA OFFICE</v>
          </cell>
          <cell r="M1842" t="str">
            <v>2E82A006</v>
          </cell>
          <cell r="O1842" t="str">
            <v>2230</v>
          </cell>
          <cell r="P1842" t="str">
            <v>5060</v>
          </cell>
          <cell r="Q1842" t="str">
            <v>1111</v>
          </cell>
          <cell r="R1842" t="str">
            <v>RAF</v>
          </cell>
          <cell r="S1842" t="str">
            <v>2999</v>
          </cell>
          <cell r="T1842">
            <v>419216</v>
          </cell>
          <cell r="U1842">
            <v>4</v>
          </cell>
          <cell r="V1842">
            <v>1</v>
          </cell>
          <cell r="W1842">
            <v>1</v>
          </cell>
          <cell r="X1842">
            <v>1</v>
          </cell>
          <cell r="Z1842" t="str">
            <v>1:13:54 PM, 11/8/2011</v>
          </cell>
          <cell r="AA1842" t="str">
            <v>PARENT PROJECT FOR THE TRUST FUND</v>
          </cell>
          <cell r="AB1842">
            <v>1</v>
          </cell>
          <cell r="AC1842" t="str">
            <v>Other</v>
          </cell>
          <cell r="AD1842" t="str">
            <v>Organization Unit</v>
          </cell>
          <cell r="AE1842" t="str">
            <v>Country</v>
          </cell>
          <cell r="AF1842" t="str">
            <v>Technical Co-operation</v>
          </cell>
        </row>
        <row r="1843">
          <cell r="A1843" t="str">
            <v>2F72</v>
          </cell>
          <cell r="B1843" t="str">
            <v>12:00:00 AM, 11/1/2011</v>
          </cell>
          <cell r="C1843" t="str">
            <v>12:00:00 AM, 12/31/2050</v>
          </cell>
          <cell r="D1843" t="str">
            <v>WP10001075 (Sub-project of CP30301002) - Global Environment Monitoring System Water Programme. 2011-2012.</v>
          </cell>
          <cell r="E1843" t="str">
            <v>United Nations Environment Programme</v>
          </cell>
          <cell r="F1843" t="str">
            <v>Division of Early Warning and Assessment</v>
          </cell>
          <cell r="G1843" t="str">
            <v>Ecosystem Management</v>
          </cell>
          <cell r="H1843" t="str">
            <v>Christina</v>
          </cell>
          <cell r="I1843" t="str">
            <v>Power</v>
          </cell>
          <cell r="J1843" t="str">
            <v>Noelle</v>
          </cell>
          <cell r="K1843" t="str">
            <v>Interregional and Global</v>
          </cell>
          <cell r="L1843" t="str">
            <v>GEMS/WATER</v>
          </cell>
          <cell r="M1843" t="str">
            <v>3859S002</v>
          </cell>
          <cell r="O1843" t="str">
            <v>2230</v>
          </cell>
          <cell r="P1843" t="str">
            <v>2294</v>
          </cell>
          <cell r="Q1843" t="str">
            <v>1131</v>
          </cell>
          <cell r="R1843" t="str">
            <v>RIG</v>
          </cell>
          <cell r="S1843" t="str">
            <v>2999</v>
          </cell>
          <cell r="T1843">
            <v>737395</v>
          </cell>
          <cell r="U1843">
            <v>4</v>
          </cell>
          <cell r="V1843">
            <v>1</v>
          </cell>
          <cell r="W1843">
            <v>4</v>
          </cell>
          <cell r="X1843">
            <v>1</v>
          </cell>
          <cell r="Z1843" t="str">
            <v>11:44:42 AM, 5/16/2014</v>
          </cell>
          <cell r="AA1843" t="str">
            <v>PARENT PROJECT FOR THE TRUST FUND</v>
          </cell>
          <cell r="AB1843">
            <v>1</v>
          </cell>
          <cell r="AC1843" t="str">
            <v>Other</v>
          </cell>
          <cell r="AD1843" t="str">
            <v>Organization Unit</v>
          </cell>
          <cell r="AE1843" t="str">
            <v>Global</v>
          </cell>
          <cell r="AF1843" t="str">
            <v>Technical Co-operation</v>
          </cell>
        </row>
        <row r="1844">
          <cell r="A1844" t="str">
            <v>2F73</v>
          </cell>
          <cell r="B1844" t="str">
            <v>12:00:00 AM, 11/1/2011</v>
          </cell>
          <cell r="C1844" t="str">
            <v>12:00:00 AM, 12/31/2050</v>
          </cell>
          <cell r="D1844" t="str">
            <v>WP10001043 (Account of WP10001075) - Securing Adequate Additional Funding from Diverse Sources.</v>
          </cell>
          <cell r="E1844" t="str">
            <v>United Nations Environment Programme</v>
          </cell>
          <cell r="F1844" t="str">
            <v>Division of Early Warning and Assessment</v>
          </cell>
          <cell r="G1844" t="str">
            <v>Ecosystem Management</v>
          </cell>
          <cell r="H1844" t="str">
            <v>Christina</v>
          </cell>
          <cell r="I1844" t="str">
            <v>Power</v>
          </cell>
          <cell r="J1844" t="str">
            <v>Noelle</v>
          </cell>
          <cell r="K1844" t="str">
            <v>Interregional and Global</v>
          </cell>
          <cell r="L1844" t="str">
            <v>Securing Adequate Additional Funding from Diverse Sources</v>
          </cell>
          <cell r="M1844" t="str">
            <v>3859A004</v>
          </cell>
          <cell r="O1844" t="str">
            <v>2230</v>
          </cell>
          <cell r="P1844" t="str">
            <v>2294</v>
          </cell>
          <cell r="Q1844" t="str">
            <v>1131</v>
          </cell>
          <cell r="R1844" t="str">
            <v>RIG</v>
          </cell>
          <cell r="S1844" t="str">
            <v>2999</v>
          </cell>
          <cell r="T1844">
            <v>737395</v>
          </cell>
          <cell r="U1844">
            <v>4</v>
          </cell>
          <cell r="V1844">
            <v>1</v>
          </cell>
          <cell r="W1844">
            <v>4</v>
          </cell>
          <cell r="X1844">
            <v>1</v>
          </cell>
          <cell r="Z1844" t="str">
            <v>11:45:06 AM, 5/16/2014</v>
          </cell>
          <cell r="AA1844" t="str">
            <v>PARENT PROJECT FOR THE TRUST FUND</v>
          </cell>
          <cell r="AB1844">
            <v>1</v>
          </cell>
          <cell r="AC1844" t="str">
            <v>Other</v>
          </cell>
          <cell r="AD1844" t="str">
            <v>Organization Unit</v>
          </cell>
          <cell r="AE1844" t="str">
            <v>Global</v>
          </cell>
          <cell r="AF1844" t="str">
            <v>Technical Co-operation</v>
          </cell>
        </row>
        <row r="1845">
          <cell r="A1845" t="str">
            <v>2F74</v>
          </cell>
          <cell r="B1845" t="str">
            <v>12:00:00 AM, 11/1/2011</v>
          </cell>
          <cell r="C1845" t="str">
            <v>12:00:00 AM, 12/31/2050</v>
          </cell>
          <cell r="D1845" t="str">
            <v>WP10001044 (Account of WP10001075) - Improving Global Coverage and Consistency of Water Quality Data.</v>
          </cell>
          <cell r="E1845" t="str">
            <v>United Nations Environment Programme</v>
          </cell>
          <cell r="F1845" t="str">
            <v>Division of Early Warning and Assessment</v>
          </cell>
          <cell r="G1845" t="str">
            <v>Ecosystem Management</v>
          </cell>
          <cell r="H1845" t="str">
            <v>Christina</v>
          </cell>
          <cell r="I1845" t="str">
            <v>Power</v>
          </cell>
          <cell r="J1845" t="str">
            <v>Noelle</v>
          </cell>
          <cell r="K1845" t="str">
            <v>Interregional and Global</v>
          </cell>
          <cell r="L1845" t="str">
            <v>Improving Global Coverage and Consistency of Water Quality Data</v>
          </cell>
          <cell r="M1845" t="str">
            <v>3859A005</v>
          </cell>
          <cell r="O1845" t="str">
            <v>2230</v>
          </cell>
          <cell r="P1845" t="str">
            <v>2294</v>
          </cell>
          <cell r="Q1845" t="str">
            <v>1131</v>
          </cell>
          <cell r="R1845" t="str">
            <v>RIG</v>
          </cell>
          <cell r="S1845" t="str">
            <v>2999</v>
          </cell>
          <cell r="T1845">
            <v>737395</v>
          </cell>
          <cell r="U1845">
            <v>4</v>
          </cell>
          <cell r="V1845">
            <v>1</v>
          </cell>
          <cell r="W1845">
            <v>4</v>
          </cell>
          <cell r="X1845">
            <v>1</v>
          </cell>
          <cell r="Z1845" t="str">
            <v>11:45:33 AM, 5/16/2014</v>
          </cell>
          <cell r="AA1845" t="str">
            <v>PARENT PROJECT FOR THE TRUST FUND</v>
          </cell>
          <cell r="AB1845">
            <v>1</v>
          </cell>
          <cell r="AC1845" t="str">
            <v>Other</v>
          </cell>
          <cell r="AD1845" t="str">
            <v>Organization Unit</v>
          </cell>
          <cell r="AE1845" t="str">
            <v>Global</v>
          </cell>
          <cell r="AF1845" t="str">
            <v>Technical Co-operation</v>
          </cell>
        </row>
        <row r="1846">
          <cell r="A1846" t="str">
            <v>2F75</v>
          </cell>
          <cell r="B1846" t="str">
            <v>12:00:00 AM, 11/1/2011</v>
          </cell>
          <cell r="C1846" t="str">
            <v>12:00:00 AM, 12/31/2050</v>
          </cell>
          <cell r="D1846" t="str">
            <v>WP10001045 (Account of WP10001075) - Improving Data Access for Users.</v>
          </cell>
          <cell r="E1846" t="str">
            <v>United Nations Environment Programme</v>
          </cell>
          <cell r="F1846" t="str">
            <v>Division of Early Warning and Assessment</v>
          </cell>
          <cell r="G1846" t="str">
            <v>Ecosystem Management</v>
          </cell>
          <cell r="H1846" t="str">
            <v>Christina</v>
          </cell>
          <cell r="I1846" t="str">
            <v>Power</v>
          </cell>
          <cell r="J1846" t="str">
            <v>Noelle</v>
          </cell>
          <cell r="K1846" t="str">
            <v>Interregional and Global</v>
          </cell>
          <cell r="L1846" t="str">
            <v>Improving Data Access for Users.</v>
          </cell>
          <cell r="M1846" t="str">
            <v>3859A006</v>
          </cell>
          <cell r="O1846" t="str">
            <v>2230</v>
          </cell>
          <cell r="P1846" t="str">
            <v>2294</v>
          </cell>
          <cell r="Q1846" t="str">
            <v>1131</v>
          </cell>
          <cell r="R1846" t="str">
            <v>RIG</v>
          </cell>
          <cell r="S1846" t="str">
            <v>2999</v>
          </cell>
          <cell r="T1846">
            <v>737395</v>
          </cell>
          <cell r="U1846">
            <v>4</v>
          </cell>
          <cell r="V1846">
            <v>1</v>
          </cell>
          <cell r="W1846">
            <v>4</v>
          </cell>
          <cell r="X1846">
            <v>1</v>
          </cell>
          <cell r="Z1846" t="str">
            <v>11:45:58 AM, 5/16/2014</v>
          </cell>
          <cell r="AA1846" t="str">
            <v>PARENT PROJECT FOR THE TRUST FUND</v>
          </cell>
          <cell r="AB1846">
            <v>1</v>
          </cell>
          <cell r="AC1846" t="str">
            <v>Other</v>
          </cell>
          <cell r="AD1846" t="str">
            <v>Organization Unit</v>
          </cell>
          <cell r="AE1846" t="str">
            <v>Global</v>
          </cell>
          <cell r="AF1846" t="str">
            <v>Technical Co-operation</v>
          </cell>
        </row>
        <row r="1847">
          <cell r="A1847" t="str">
            <v>2F76</v>
          </cell>
          <cell r="B1847" t="str">
            <v>12:00:00 AM, 11/1/2011</v>
          </cell>
          <cell r="C1847" t="str">
            <v>12:00:00 AM, 12/31/2050</v>
          </cell>
          <cell r="D1847" t="str">
            <v>WP10001046 (Account of WP10001046) - Increasing Developing Country for Water Quality Monitoring.</v>
          </cell>
          <cell r="E1847" t="str">
            <v>United Nations Environment Programme</v>
          </cell>
          <cell r="F1847" t="str">
            <v>Division of Early Warning and Assessment</v>
          </cell>
          <cell r="G1847" t="str">
            <v>Ecosystem Management</v>
          </cell>
          <cell r="H1847" t="str">
            <v>Christina</v>
          </cell>
          <cell r="I1847" t="str">
            <v>Power</v>
          </cell>
          <cell r="J1847" t="str">
            <v>Noelle</v>
          </cell>
          <cell r="K1847" t="str">
            <v>Interregional and Global</v>
          </cell>
          <cell r="L1847" t="str">
            <v>Increasing Developing Country for Water Quality Monitoring</v>
          </cell>
          <cell r="M1847" t="str">
            <v>3859A007</v>
          </cell>
          <cell r="O1847" t="str">
            <v>2230</v>
          </cell>
          <cell r="P1847" t="str">
            <v>2294</v>
          </cell>
          <cell r="Q1847" t="str">
            <v>1131</v>
          </cell>
          <cell r="R1847" t="str">
            <v>RIG</v>
          </cell>
          <cell r="S1847" t="str">
            <v>2999</v>
          </cell>
          <cell r="T1847">
            <v>737395</v>
          </cell>
          <cell r="U1847">
            <v>4</v>
          </cell>
          <cell r="V1847">
            <v>1</v>
          </cell>
          <cell r="W1847">
            <v>4</v>
          </cell>
          <cell r="X1847">
            <v>1</v>
          </cell>
          <cell r="Z1847" t="str">
            <v>11:46:32 AM, 5/16/2014</v>
          </cell>
          <cell r="AA1847" t="str">
            <v>PARENT PROJECT FOR THE TRUST FUND</v>
          </cell>
          <cell r="AB1847">
            <v>1</v>
          </cell>
          <cell r="AC1847" t="str">
            <v>Other</v>
          </cell>
          <cell r="AD1847" t="str">
            <v>Organization Unit</v>
          </cell>
          <cell r="AE1847" t="str">
            <v>Global</v>
          </cell>
          <cell r="AF1847" t="str">
            <v>Technical Co-operation</v>
          </cell>
        </row>
        <row r="1848">
          <cell r="A1848" t="str">
            <v>2F77</v>
          </cell>
          <cell r="B1848" t="str">
            <v>12:00:00 AM, 11/1/2011</v>
          </cell>
          <cell r="C1848" t="str">
            <v>12:00:00 AM, 12/31/2050</v>
          </cell>
          <cell r="D1848" t="str">
            <v>SF30301147 (Account of SF30301104) - PCA with Green Belt Movement (GBM) Under MAU Forest - Community Based Integrated Forest Resource Conservation and Management Project - 2 (COMIFORM - 2).</v>
          </cell>
          <cell r="E1848" t="str">
            <v>United Nations Environment Programme</v>
          </cell>
          <cell r="F1848" t="str">
            <v>Division of Environmental Policy Implementation</v>
          </cell>
          <cell r="G1848" t="str">
            <v>Ecosystem Management</v>
          </cell>
          <cell r="H1848" t="str">
            <v>Shakira</v>
          </cell>
          <cell r="I1848" t="str">
            <v>Khawaja</v>
          </cell>
          <cell r="J1848" t="str">
            <v>Adil</v>
          </cell>
          <cell r="K1848" t="str">
            <v>Africa</v>
          </cell>
          <cell r="L1848" t="str">
            <v>COMIFORM 2 - GBM PCA</v>
          </cell>
          <cell r="M1848" t="str">
            <v>2E84A001</v>
          </cell>
          <cell r="O1848" t="str">
            <v>2230</v>
          </cell>
          <cell r="P1848" t="str">
            <v>5060</v>
          </cell>
          <cell r="Q1848" t="str">
            <v>1131</v>
          </cell>
          <cell r="R1848" t="str">
            <v>RAF</v>
          </cell>
          <cell r="S1848" t="str">
            <v>2999</v>
          </cell>
          <cell r="T1848">
            <v>851738</v>
          </cell>
          <cell r="U1848">
            <v>4</v>
          </cell>
          <cell r="V1848">
            <v>1</v>
          </cell>
          <cell r="W1848">
            <v>1</v>
          </cell>
          <cell r="X1848">
            <v>1</v>
          </cell>
          <cell r="Z1848" t="str">
            <v>12:15:37 PM, 9/9/2014</v>
          </cell>
          <cell r="AA1848" t="str">
            <v>PARENT PROJECT FOR THE TRUST FUND</v>
          </cell>
          <cell r="AB1848">
            <v>1</v>
          </cell>
          <cell r="AC1848" t="str">
            <v>Other</v>
          </cell>
          <cell r="AD1848" t="str">
            <v>Organization Unit</v>
          </cell>
          <cell r="AE1848" t="str">
            <v>Country</v>
          </cell>
          <cell r="AF1848" t="str">
            <v>Technical Co-operation</v>
          </cell>
        </row>
        <row r="1849">
          <cell r="A1849" t="str">
            <v>2F78</v>
          </cell>
          <cell r="B1849" t="str">
            <v>12:00:00 AM, 11/1/2011</v>
          </cell>
          <cell r="C1849" t="str">
            <v>12:00:00 AM, 12/31/2050</v>
          </cell>
          <cell r="D1849" t="str">
            <v>NF40500865 (Sub-project of CP40500802) - The Economics of Ecosystems and Biodiversity (TEEB) - Phase II.</v>
          </cell>
          <cell r="E1849" t="str">
            <v>United Nations Environment Programme</v>
          </cell>
          <cell r="F1849" t="str">
            <v>Economics and Trade</v>
          </cell>
          <cell r="G1849" t="str">
            <v>Ecosystem Management</v>
          </cell>
          <cell r="H1849" t="str">
            <v>Satu</v>
          </cell>
          <cell r="I1849" t="str">
            <v>Ojaluoma</v>
          </cell>
          <cell r="J1849" t="str">
            <v>Helene Charlotta</v>
          </cell>
          <cell r="K1849" t="str">
            <v>Interregional and Global</v>
          </cell>
          <cell r="L1849" t="str">
            <v>TEEB Phase II</v>
          </cell>
          <cell r="M1849" t="str">
            <v>3728S014</v>
          </cell>
          <cell r="O1849" t="str">
            <v>2230</v>
          </cell>
          <cell r="P1849" t="str">
            <v>2292</v>
          </cell>
          <cell r="Q1849" t="str">
            <v>1131</v>
          </cell>
          <cell r="R1849" t="str">
            <v>RIG</v>
          </cell>
          <cell r="S1849" t="str">
            <v>2999</v>
          </cell>
          <cell r="T1849">
            <v>483166</v>
          </cell>
          <cell r="U1849">
            <v>4</v>
          </cell>
          <cell r="V1849">
            <v>1</v>
          </cell>
          <cell r="W1849">
            <v>4</v>
          </cell>
          <cell r="X1849">
            <v>1</v>
          </cell>
          <cell r="Z1849" t="str">
            <v>9:28:14 AM, 11/27/2012</v>
          </cell>
          <cell r="AA1849" t="str">
            <v>PARENT PROJECT FOR THE TRUST FUND</v>
          </cell>
          <cell r="AB1849">
            <v>1</v>
          </cell>
          <cell r="AC1849" t="str">
            <v>Other</v>
          </cell>
          <cell r="AD1849" t="str">
            <v>Organization Unit</v>
          </cell>
          <cell r="AE1849" t="str">
            <v>Global</v>
          </cell>
          <cell r="AF1849" t="str">
            <v>Technical Co-operation</v>
          </cell>
        </row>
        <row r="1850">
          <cell r="A1850" t="str">
            <v>2F79</v>
          </cell>
          <cell r="B1850" t="str">
            <v>12:00:00 AM, 11/1/2011</v>
          </cell>
          <cell r="C1850" t="str">
            <v>12:00:00 AM, 12/31/2050</v>
          </cell>
          <cell r="D1850" t="str">
            <v>SE40500866 (Sub-project of CP40500802) - The Economics of Ecosystems and Biodiversity (TEEB) - Phase II.</v>
          </cell>
          <cell r="E1850" t="str">
            <v>United Nations Environment Programme</v>
          </cell>
          <cell r="F1850" t="str">
            <v>Economics and Trade</v>
          </cell>
          <cell r="G1850" t="str">
            <v>Ecosystem Management</v>
          </cell>
          <cell r="H1850" t="str">
            <v>Satu</v>
          </cell>
          <cell r="I1850" t="str">
            <v>Ojaluoma</v>
          </cell>
          <cell r="J1850" t="str">
            <v>Helene Charlotta</v>
          </cell>
          <cell r="K1850" t="str">
            <v>Interregional and Global</v>
          </cell>
          <cell r="L1850" t="str">
            <v>TEEB Phase II</v>
          </cell>
          <cell r="M1850" t="str">
            <v>3728S015</v>
          </cell>
          <cell r="O1850" t="str">
            <v>2230</v>
          </cell>
          <cell r="P1850" t="str">
            <v>2292</v>
          </cell>
          <cell r="Q1850" t="str">
            <v>1131</v>
          </cell>
          <cell r="R1850" t="str">
            <v>RIG</v>
          </cell>
          <cell r="S1850" t="str">
            <v>2999</v>
          </cell>
          <cell r="T1850">
            <v>483166</v>
          </cell>
          <cell r="U1850">
            <v>4</v>
          </cell>
          <cell r="V1850">
            <v>1</v>
          </cell>
          <cell r="W1850">
            <v>4</v>
          </cell>
          <cell r="X1850">
            <v>1</v>
          </cell>
          <cell r="Z1850" t="str">
            <v>9:30:47 AM, 11/27/2012</v>
          </cell>
          <cell r="AA1850" t="str">
            <v>PARENT PROJECT FOR THE TRUST FUND</v>
          </cell>
          <cell r="AB1850">
            <v>1</v>
          </cell>
          <cell r="AC1850" t="str">
            <v>Other</v>
          </cell>
          <cell r="AD1850" t="str">
            <v>Organization Unit</v>
          </cell>
          <cell r="AE1850" t="str">
            <v>Global</v>
          </cell>
          <cell r="AF1850" t="str">
            <v>Technical Co-operation</v>
          </cell>
        </row>
        <row r="1851">
          <cell r="A1851" t="str">
            <v>2F80</v>
          </cell>
          <cell r="B1851" t="str">
            <v>12:00:00 AM, 11/1/2011</v>
          </cell>
          <cell r="C1851" t="str">
            <v>12:00:00 AM, 12/31/2050</v>
          </cell>
          <cell r="D1851" t="str">
            <v>IM40401138 - St. Kitts and Nevis HCFC Phase Out Management Plan.</v>
          </cell>
          <cell r="E1851" t="str">
            <v>United Nations Environment Programme</v>
          </cell>
          <cell r="F1851" t="str">
            <v>Regional Office for Latin America and the Caribbean</v>
          </cell>
          <cell r="G1851" t="str">
            <v>Ozone Action Branch</v>
          </cell>
          <cell r="H1851" t="str">
            <v>Fuaad</v>
          </cell>
          <cell r="I1851" t="str">
            <v>Alkizim</v>
          </cell>
          <cell r="K1851" t="str">
            <v>The Americas</v>
          </cell>
          <cell r="L1851" t="str">
            <v>IM40401138 - St. Kitts and Nevis HCFC Phase Out Management Plan.</v>
          </cell>
          <cell r="M1851" t="str">
            <v>2F80M000</v>
          </cell>
          <cell r="O1851" t="str">
            <v>2230</v>
          </cell>
          <cell r="P1851" t="str">
            <v>2792</v>
          </cell>
          <cell r="Q1851" t="str">
            <v>2645</v>
          </cell>
          <cell r="R1851" t="str">
            <v>RAM</v>
          </cell>
          <cell r="S1851" t="str">
            <v>2999</v>
          </cell>
          <cell r="T1851">
            <v>819039</v>
          </cell>
          <cell r="U1851">
            <v>4</v>
          </cell>
          <cell r="V1851">
            <v>1</v>
          </cell>
          <cell r="W1851">
            <v>1</v>
          </cell>
          <cell r="X1851">
            <v>1</v>
          </cell>
          <cell r="Z1851" t="str">
            <v>3:16:40 PM, 4/29/2013</v>
          </cell>
          <cell r="AA1851" t="str">
            <v>PARENT PROJECT FOR THE TRUST FUND</v>
          </cell>
          <cell r="AB1851">
            <v>1</v>
          </cell>
          <cell r="AC1851" t="str">
            <v>Other</v>
          </cell>
          <cell r="AD1851" t="str">
            <v>Organization Unit</v>
          </cell>
          <cell r="AE1851" t="str">
            <v>Country</v>
          </cell>
          <cell r="AF1851" t="str">
            <v>Technical Co-operation</v>
          </cell>
        </row>
        <row r="1852">
          <cell r="A1852" t="str">
            <v>2F81</v>
          </cell>
          <cell r="B1852" t="str">
            <v>12:00:00 AM, 11/1/2011</v>
          </cell>
          <cell r="C1852" t="str">
            <v>12:00:00 AM, 12/31/2050</v>
          </cell>
          <cell r="D1852" t="str">
            <v>IM40401139 - Saint Lucia HCFC Phase Out Management Plan.</v>
          </cell>
          <cell r="E1852" t="str">
            <v>United Nations Environment Programme</v>
          </cell>
          <cell r="F1852" t="str">
            <v>Regional Office for Latin America and the Caribbean</v>
          </cell>
          <cell r="G1852" t="str">
            <v>Ozone Action Branch</v>
          </cell>
          <cell r="H1852" t="str">
            <v>Fuaad</v>
          </cell>
          <cell r="I1852" t="str">
            <v>Alkizim</v>
          </cell>
          <cell r="K1852" t="str">
            <v>The Americas</v>
          </cell>
          <cell r="L1852" t="str">
            <v>IM40401139 - Saint Lucia HCFC Phase Out Management Plan.</v>
          </cell>
          <cell r="M1852" t="str">
            <v>2F81000</v>
          </cell>
          <cell r="O1852" t="str">
            <v>2230</v>
          </cell>
          <cell r="P1852" t="str">
            <v>2792</v>
          </cell>
          <cell r="Q1852" t="str">
            <v>2645</v>
          </cell>
          <cell r="R1852" t="str">
            <v>RAM</v>
          </cell>
          <cell r="S1852" t="str">
            <v>2999</v>
          </cell>
          <cell r="T1852">
            <v>819039</v>
          </cell>
          <cell r="U1852">
            <v>4</v>
          </cell>
          <cell r="V1852">
            <v>1</v>
          </cell>
          <cell r="W1852">
            <v>1</v>
          </cell>
          <cell r="X1852">
            <v>1</v>
          </cell>
          <cell r="Z1852" t="str">
            <v>3:11:59 PM, 2/19/2013</v>
          </cell>
          <cell r="AA1852" t="str">
            <v>PARENT PROJECT FOR THE TRUST FUND</v>
          </cell>
          <cell r="AB1852">
            <v>1</v>
          </cell>
          <cell r="AC1852" t="str">
            <v>Other</v>
          </cell>
          <cell r="AD1852" t="str">
            <v>Organization Unit</v>
          </cell>
          <cell r="AE1852" t="str">
            <v>Country</v>
          </cell>
          <cell r="AF1852" t="str">
            <v>Technical Co-operation</v>
          </cell>
        </row>
        <row r="1853">
          <cell r="A1853" t="str">
            <v>2F82</v>
          </cell>
          <cell r="B1853" t="str">
            <v>12:00:00 AM, 11/1/2011</v>
          </cell>
          <cell r="C1853" t="str">
            <v>12:00:00 AM, 12/31/2050</v>
          </cell>
          <cell r="D1853" t="str">
            <v>IM40401140 - Jamaica HCFC Phase Out Management Plan.</v>
          </cell>
          <cell r="E1853" t="str">
            <v>United Nations Environment Programme</v>
          </cell>
          <cell r="F1853" t="str">
            <v>Regional Office for Latin America and the Caribbean</v>
          </cell>
          <cell r="G1853" t="str">
            <v>Ozone Action Branch</v>
          </cell>
          <cell r="H1853" t="str">
            <v>Fuaad</v>
          </cell>
          <cell r="I1853" t="str">
            <v>Alkizim</v>
          </cell>
          <cell r="K1853" t="str">
            <v>The Americas</v>
          </cell>
          <cell r="L1853" t="str">
            <v>IM40401140 - Jamaica HCFC Phase Out Management Plan.</v>
          </cell>
          <cell r="M1853" t="str">
            <v>2F82M000</v>
          </cell>
          <cell r="O1853" t="str">
            <v>2230</v>
          </cell>
          <cell r="P1853" t="str">
            <v>2792</v>
          </cell>
          <cell r="Q1853" t="str">
            <v>2645</v>
          </cell>
          <cell r="R1853" t="str">
            <v>RAM</v>
          </cell>
          <cell r="S1853" t="str">
            <v>2999</v>
          </cell>
          <cell r="T1853">
            <v>819039</v>
          </cell>
          <cell r="U1853">
            <v>4</v>
          </cell>
          <cell r="V1853">
            <v>1</v>
          </cell>
          <cell r="W1853">
            <v>1</v>
          </cell>
          <cell r="X1853">
            <v>1</v>
          </cell>
          <cell r="Z1853" t="str">
            <v>3:16:52 PM, 2/19/2013</v>
          </cell>
          <cell r="AA1853" t="str">
            <v>PARENT PROJECT FOR THE TRUST FUND</v>
          </cell>
          <cell r="AB1853">
            <v>1</v>
          </cell>
          <cell r="AC1853" t="str">
            <v>Other</v>
          </cell>
          <cell r="AD1853" t="str">
            <v>Organization Unit</v>
          </cell>
          <cell r="AE1853" t="str">
            <v>Country</v>
          </cell>
          <cell r="AF1853" t="str">
            <v>Technical Co-operation</v>
          </cell>
        </row>
        <row r="1854">
          <cell r="A1854" t="str">
            <v>2F83</v>
          </cell>
          <cell r="B1854" t="str">
            <v>12:00:00 AM, 11/1/2011</v>
          </cell>
          <cell r="C1854" t="str">
            <v>12:00:00 AM, 12/31/2050</v>
          </cell>
          <cell r="D1854" t="str">
            <v>IM40401141 - St. Vincent &amp; the Grenadines HCFC Phase Out Plan.</v>
          </cell>
          <cell r="E1854" t="str">
            <v>United Nations Environment Programme</v>
          </cell>
          <cell r="F1854" t="str">
            <v>Regional Office for Latin America and the Caribbean</v>
          </cell>
          <cell r="G1854" t="str">
            <v>Ozone Action Branch</v>
          </cell>
          <cell r="H1854" t="str">
            <v>Fuaad</v>
          </cell>
          <cell r="I1854" t="str">
            <v>Alkizim</v>
          </cell>
          <cell r="K1854" t="str">
            <v>The Americas</v>
          </cell>
          <cell r="L1854" t="str">
            <v>IM40401141 - St. Vincent &amp; the Grenadines HCFC Phase Out Plan.</v>
          </cell>
          <cell r="M1854" t="str">
            <v>2F83M000</v>
          </cell>
          <cell r="O1854" t="str">
            <v>2230</v>
          </cell>
          <cell r="P1854" t="str">
            <v>2792</v>
          </cell>
          <cell r="Q1854" t="str">
            <v>2645</v>
          </cell>
          <cell r="R1854" t="str">
            <v>RAM</v>
          </cell>
          <cell r="S1854" t="str">
            <v>2999</v>
          </cell>
          <cell r="T1854">
            <v>819039</v>
          </cell>
          <cell r="U1854">
            <v>4</v>
          </cell>
          <cell r="V1854">
            <v>1</v>
          </cell>
          <cell r="W1854">
            <v>1</v>
          </cell>
          <cell r="X1854">
            <v>1</v>
          </cell>
          <cell r="Z1854" t="str">
            <v>3:18:25 PM, 4/29/2013</v>
          </cell>
          <cell r="AA1854" t="str">
            <v>PARENT PROJECT FOR THE TRUST FUND</v>
          </cell>
          <cell r="AB1854">
            <v>1</v>
          </cell>
          <cell r="AC1854" t="str">
            <v>Other</v>
          </cell>
          <cell r="AD1854" t="str">
            <v>Organization Unit</v>
          </cell>
          <cell r="AE1854" t="str">
            <v>Country</v>
          </cell>
          <cell r="AF1854" t="str">
            <v>Technical Co-operation</v>
          </cell>
        </row>
        <row r="1855">
          <cell r="A1855" t="str">
            <v>2F84</v>
          </cell>
          <cell r="B1855" t="str">
            <v>12:00:00 AM, 11/1/2011</v>
          </cell>
          <cell r="C1855" t="str">
            <v>12:00:00 AM, 12/31/2050</v>
          </cell>
          <cell r="D1855" t="str">
            <v>IM40401142 - Guatemala HCFC Phase Out Management Plan.</v>
          </cell>
          <cell r="E1855" t="str">
            <v>United Nations Environment Programme</v>
          </cell>
          <cell r="F1855" t="str">
            <v>Regional Office for Latin America and the Caribbean</v>
          </cell>
          <cell r="G1855" t="str">
            <v>Ozone Action Branch</v>
          </cell>
          <cell r="H1855" t="str">
            <v>Fuaad</v>
          </cell>
          <cell r="I1855" t="str">
            <v>Alkizim</v>
          </cell>
          <cell r="K1855" t="str">
            <v>The Americas</v>
          </cell>
          <cell r="L1855" t="str">
            <v>IM40401142 - Guatemala HCFC Phase Out Management Plan.</v>
          </cell>
          <cell r="M1855" t="str">
            <v>2F84M000</v>
          </cell>
          <cell r="O1855" t="str">
            <v>2230</v>
          </cell>
          <cell r="P1855" t="str">
            <v>2792</v>
          </cell>
          <cell r="Q1855" t="str">
            <v>2645</v>
          </cell>
          <cell r="R1855" t="str">
            <v>RAM</v>
          </cell>
          <cell r="S1855" t="str">
            <v>2999</v>
          </cell>
          <cell r="T1855">
            <v>819039</v>
          </cell>
          <cell r="U1855">
            <v>4</v>
          </cell>
          <cell r="V1855">
            <v>1</v>
          </cell>
          <cell r="W1855">
            <v>1</v>
          </cell>
          <cell r="X1855">
            <v>1</v>
          </cell>
          <cell r="Z1855" t="str">
            <v>3:18:48 PM, 4/29/2013</v>
          </cell>
          <cell r="AA1855" t="str">
            <v>PARENT PROJECT FOR THE TRUST FUND</v>
          </cell>
          <cell r="AB1855">
            <v>1</v>
          </cell>
          <cell r="AC1855" t="str">
            <v>Other</v>
          </cell>
          <cell r="AD1855" t="str">
            <v>Organization Unit</v>
          </cell>
          <cell r="AE1855" t="str">
            <v>Country</v>
          </cell>
          <cell r="AF1855" t="str">
            <v>Technical Co-operation</v>
          </cell>
        </row>
        <row r="1856">
          <cell r="A1856" t="str">
            <v>2F85</v>
          </cell>
          <cell r="B1856" t="str">
            <v>12:00:00 AM, 11/1/2011</v>
          </cell>
          <cell r="C1856" t="str">
            <v>12:00:00 AM, 12/31/2050</v>
          </cell>
          <cell r="D1856" t="str">
            <v>IM40401143 - Cape Verde HCFC Phase Out Management Plan.</v>
          </cell>
          <cell r="E1856" t="str">
            <v>United Nations Environment Programme</v>
          </cell>
          <cell r="F1856" t="str">
            <v>Regional Office for Africa</v>
          </cell>
          <cell r="G1856" t="str">
            <v>Ozone Action Branch</v>
          </cell>
          <cell r="H1856" t="str">
            <v>Fuaad</v>
          </cell>
          <cell r="I1856" t="str">
            <v>Alkizim</v>
          </cell>
          <cell r="K1856" t="str">
            <v>Africa</v>
          </cell>
          <cell r="L1856" t="str">
            <v>IM40401143 - Cape Verde HCFC Phase Out Management Plan.</v>
          </cell>
          <cell r="M1856" t="str">
            <v>2F85M000</v>
          </cell>
          <cell r="O1856" t="str">
            <v>2230</v>
          </cell>
          <cell r="P1856" t="str">
            <v>2784</v>
          </cell>
          <cell r="Q1856" t="str">
            <v>2645</v>
          </cell>
          <cell r="R1856" t="str">
            <v>RAF</v>
          </cell>
          <cell r="S1856" t="str">
            <v>2999</v>
          </cell>
          <cell r="T1856">
            <v>819039</v>
          </cell>
          <cell r="U1856">
            <v>4</v>
          </cell>
          <cell r="V1856">
            <v>1</v>
          </cell>
          <cell r="W1856">
            <v>1</v>
          </cell>
          <cell r="X1856">
            <v>1</v>
          </cell>
          <cell r="Z1856" t="str">
            <v>3:19:26 PM, 4/29/2013</v>
          </cell>
          <cell r="AA1856" t="str">
            <v>PARENT PROJECT FOR THE TRUST FUND</v>
          </cell>
          <cell r="AB1856">
            <v>1</v>
          </cell>
          <cell r="AC1856" t="str">
            <v>Other</v>
          </cell>
          <cell r="AD1856" t="str">
            <v>Organization Unit</v>
          </cell>
          <cell r="AE1856" t="str">
            <v>Country</v>
          </cell>
          <cell r="AF1856" t="str">
            <v>Technical Co-operation</v>
          </cell>
        </row>
        <row r="1857">
          <cell r="A1857" t="str">
            <v>2F86</v>
          </cell>
          <cell r="B1857" t="str">
            <v>12:00:00 AM, 11/1/2011</v>
          </cell>
          <cell r="C1857" t="str">
            <v>12:00:00 AM, 12/31/2050</v>
          </cell>
          <cell r="D1857" t="str">
            <v>IM40401144 - Comoros HCFC Phase Out Management Plan.</v>
          </cell>
          <cell r="E1857" t="str">
            <v>United Nations Environment Programme</v>
          </cell>
          <cell r="F1857" t="str">
            <v>Regional Office for Africa</v>
          </cell>
          <cell r="G1857" t="str">
            <v>Ozone Action Branch</v>
          </cell>
          <cell r="H1857" t="str">
            <v>Fuaad</v>
          </cell>
          <cell r="I1857" t="str">
            <v>Alkizim</v>
          </cell>
          <cell r="K1857" t="str">
            <v>Africa</v>
          </cell>
          <cell r="L1857" t="str">
            <v>IM40401144 - Comoros HCFC Phase Out Management Plan.</v>
          </cell>
          <cell r="M1857" t="str">
            <v>2F86M000</v>
          </cell>
          <cell r="O1857" t="str">
            <v>2230</v>
          </cell>
          <cell r="P1857" t="str">
            <v>2784</v>
          </cell>
          <cell r="Q1857" t="str">
            <v>2645</v>
          </cell>
          <cell r="R1857" t="str">
            <v>RAF</v>
          </cell>
          <cell r="S1857" t="str">
            <v>2999</v>
          </cell>
          <cell r="T1857">
            <v>819039</v>
          </cell>
          <cell r="U1857">
            <v>4</v>
          </cell>
          <cell r="V1857">
            <v>1</v>
          </cell>
          <cell r="W1857">
            <v>1</v>
          </cell>
          <cell r="X1857">
            <v>1</v>
          </cell>
          <cell r="Z1857" t="str">
            <v>3:19:54 PM, 4/29/2013</v>
          </cell>
          <cell r="AA1857" t="str">
            <v>PARENT PROJECT FOR THE TRUST FUND</v>
          </cell>
          <cell r="AB1857">
            <v>1</v>
          </cell>
          <cell r="AC1857" t="str">
            <v>Other</v>
          </cell>
          <cell r="AD1857" t="str">
            <v>Organization Unit</v>
          </cell>
          <cell r="AE1857" t="str">
            <v>Country</v>
          </cell>
          <cell r="AF1857" t="str">
            <v>Technical Co-operation</v>
          </cell>
        </row>
        <row r="1858">
          <cell r="A1858" t="str">
            <v>2F87</v>
          </cell>
          <cell r="B1858" t="str">
            <v>12:00:00 AM, 11/1/2011</v>
          </cell>
          <cell r="C1858" t="str">
            <v>12:00:00 AM, 12/31/2050</v>
          </cell>
          <cell r="D1858" t="str">
            <v>IM40401145 - Central African Republic HCFC Phase Out Management Plan.</v>
          </cell>
          <cell r="E1858" t="str">
            <v>United Nations Environment Programme</v>
          </cell>
          <cell r="F1858" t="str">
            <v>Regional Office for Africa</v>
          </cell>
          <cell r="G1858" t="str">
            <v>Ozone Action Branch</v>
          </cell>
          <cell r="H1858" t="str">
            <v>Fuaad</v>
          </cell>
          <cell r="I1858" t="str">
            <v>Alkizim</v>
          </cell>
          <cell r="K1858" t="str">
            <v>Africa</v>
          </cell>
          <cell r="L1858" t="str">
            <v>IM40401145 - Central African Republic HCFC Phase Out Management Plan.</v>
          </cell>
          <cell r="M1858" t="str">
            <v>2F87M000</v>
          </cell>
          <cell r="O1858" t="str">
            <v>2230</v>
          </cell>
          <cell r="P1858" t="str">
            <v>2784</v>
          </cell>
          <cell r="Q1858" t="str">
            <v>2645</v>
          </cell>
          <cell r="R1858" t="str">
            <v>RAF</v>
          </cell>
          <cell r="S1858" t="str">
            <v>2999</v>
          </cell>
          <cell r="T1858">
            <v>819039</v>
          </cell>
          <cell r="U1858">
            <v>4</v>
          </cell>
          <cell r="V1858">
            <v>1</v>
          </cell>
          <cell r="W1858">
            <v>1</v>
          </cell>
          <cell r="X1858">
            <v>1</v>
          </cell>
          <cell r="Z1858" t="str">
            <v>3:20:25 PM, 4/29/2013</v>
          </cell>
          <cell r="AA1858" t="str">
            <v>PARENT PROJECT FOR THE TRUST FUND</v>
          </cell>
          <cell r="AB1858">
            <v>1</v>
          </cell>
          <cell r="AC1858" t="str">
            <v>Other</v>
          </cell>
          <cell r="AD1858" t="str">
            <v>Organization Unit</v>
          </cell>
          <cell r="AE1858" t="str">
            <v>Country</v>
          </cell>
          <cell r="AF1858" t="str">
            <v>Technical Co-operation</v>
          </cell>
        </row>
        <row r="1859">
          <cell r="A1859" t="str">
            <v>2F88</v>
          </cell>
          <cell r="B1859" t="str">
            <v>12:00:00 AM, 11/1/2011</v>
          </cell>
          <cell r="C1859" t="str">
            <v>12:00:00 AM, 12/31/2050</v>
          </cell>
          <cell r="D1859" t="str">
            <v>IM40401146 - Zambia HCFC Phase Out Management Plan.</v>
          </cell>
          <cell r="E1859" t="str">
            <v>United Nations Environment Programme</v>
          </cell>
          <cell r="F1859" t="str">
            <v>Regional Office for Africa</v>
          </cell>
          <cell r="G1859" t="str">
            <v>Ozone Action Branch</v>
          </cell>
          <cell r="H1859" t="str">
            <v>Fuaad</v>
          </cell>
          <cell r="I1859" t="str">
            <v>Alkizim</v>
          </cell>
          <cell r="K1859" t="str">
            <v>Africa</v>
          </cell>
          <cell r="L1859" t="str">
            <v>IM40401146 - Zambia HCFC Phase Out Management Plan.</v>
          </cell>
          <cell r="M1859" t="str">
            <v>2F88M000</v>
          </cell>
          <cell r="O1859" t="str">
            <v>2230</v>
          </cell>
          <cell r="P1859" t="str">
            <v>2784</v>
          </cell>
          <cell r="Q1859" t="str">
            <v>2645</v>
          </cell>
          <cell r="R1859" t="str">
            <v>RAF</v>
          </cell>
          <cell r="S1859" t="str">
            <v>2999</v>
          </cell>
          <cell r="T1859">
            <v>819039</v>
          </cell>
          <cell r="U1859">
            <v>4</v>
          </cell>
          <cell r="V1859">
            <v>1</v>
          </cell>
          <cell r="W1859">
            <v>1</v>
          </cell>
          <cell r="X1859">
            <v>1</v>
          </cell>
          <cell r="Z1859" t="str">
            <v>3:20:52 PM, 4/29/2013</v>
          </cell>
          <cell r="AA1859" t="str">
            <v>PARENT PROJECT FOR THE TRUST FUND</v>
          </cell>
          <cell r="AB1859">
            <v>1</v>
          </cell>
          <cell r="AC1859" t="str">
            <v>Other</v>
          </cell>
          <cell r="AD1859" t="str">
            <v>Organization Unit</v>
          </cell>
          <cell r="AE1859" t="str">
            <v>Country</v>
          </cell>
          <cell r="AF1859" t="str">
            <v>Technical Co-operation</v>
          </cell>
        </row>
        <row r="1860">
          <cell r="A1860" t="str">
            <v>2F89</v>
          </cell>
          <cell r="B1860" t="str">
            <v>12:00:00 AM, 11/1/2011</v>
          </cell>
          <cell r="C1860" t="str">
            <v>12:00:00 AM, 12/31/2050</v>
          </cell>
          <cell r="D1860" t="str">
            <v>IM40401147 - Rwanda HCFC Phase Out Management Plan.</v>
          </cell>
          <cell r="E1860" t="str">
            <v>United Nations Environment Programme</v>
          </cell>
          <cell r="F1860" t="str">
            <v>Regional Office for Africa</v>
          </cell>
          <cell r="G1860" t="str">
            <v>Ozone Action Branch</v>
          </cell>
          <cell r="H1860" t="str">
            <v>Fuaad</v>
          </cell>
          <cell r="I1860" t="str">
            <v>Alkizim</v>
          </cell>
          <cell r="K1860" t="str">
            <v>Africa</v>
          </cell>
          <cell r="L1860" t="str">
            <v>IM40401147 - Rwanda HCFC Phase Out Management Plan.</v>
          </cell>
          <cell r="M1860" t="str">
            <v>2F89M000</v>
          </cell>
          <cell r="O1860" t="str">
            <v>2230</v>
          </cell>
          <cell r="P1860" t="str">
            <v>2784</v>
          </cell>
          <cell r="Q1860" t="str">
            <v>2645</v>
          </cell>
          <cell r="R1860" t="str">
            <v>RAF</v>
          </cell>
          <cell r="S1860" t="str">
            <v>2999</v>
          </cell>
          <cell r="T1860">
            <v>819039</v>
          </cell>
          <cell r="U1860">
            <v>4</v>
          </cell>
          <cell r="V1860">
            <v>1</v>
          </cell>
          <cell r="W1860">
            <v>1</v>
          </cell>
          <cell r="X1860">
            <v>1</v>
          </cell>
          <cell r="Z1860" t="str">
            <v>3:21:57 PM, 4/29/2013</v>
          </cell>
          <cell r="AA1860" t="str">
            <v>PARENT PROJECT FOR THE TRUST FUND</v>
          </cell>
          <cell r="AB1860">
            <v>1</v>
          </cell>
          <cell r="AC1860" t="str">
            <v>Other</v>
          </cell>
          <cell r="AD1860" t="str">
            <v>Organization Unit</v>
          </cell>
          <cell r="AE1860" t="str">
            <v>Country</v>
          </cell>
          <cell r="AF1860" t="str">
            <v>Technical Co-operation</v>
          </cell>
        </row>
        <row r="1861">
          <cell r="A1861" t="str">
            <v>2F90</v>
          </cell>
          <cell r="B1861" t="str">
            <v>12:00:00 AM, 12/1/2011</v>
          </cell>
          <cell r="C1861" t="str">
            <v>12:00:00 AM, 12/31/2050</v>
          </cell>
          <cell r="D1861" t="str">
            <v>IM40401201 - OzonAction Programme - CAP 2012.</v>
          </cell>
          <cell r="E1861" t="str">
            <v>United Nations Environment Programme</v>
          </cell>
          <cell r="F1861" t="str">
            <v>Ozone Action</v>
          </cell>
          <cell r="G1861" t="str">
            <v>Ozone Action Branch</v>
          </cell>
          <cell r="H1861" t="str">
            <v>Fuaad</v>
          </cell>
          <cell r="I1861" t="str">
            <v>Alkizim</v>
          </cell>
          <cell r="K1861" t="str">
            <v>Interregional and Global</v>
          </cell>
          <cell r="L1861" t="str">
            <v>IM40401201 - OzonAction Programme - CAP 2012.</v>
          </cell>
          <cell r="M1861" t="str">
            <v>2F90M000</v>
          </cell>
          <cell r="O1861" t="str">
            <v>2230</v>
          </cell>
          <cell r="P1861" t="str">
            <v>0045</v>
          </cell>
          <cell r="Q1861" t="str">
            <v>2645</v>
          </cell>
          <cell r="R1861" t="str">
            <v>RIG</v>
          </cell>
          <cell r="S1861" t="str">
            <v>2999</v>
          </cell>
          <cell r="T1861">
            <v>819039</v>
          </cell>
          <cell r="U1861">
            <v>4</v>
          </cell>
          <cell r="V1861">
            <v>1</v>
          </cell>
          <cell r="W1861">
            <v>4</v>
          </cell>
          <cell r="X1861">
            <v>1</v>
          </cell>
          <cell r="Z1861" t="str">
            <v>11:12:42 AM, 12/7/2011</v>
          </cell>
          <cell r="AA1861" t="str">
            <v>PARENT PROJECT FOR THE TRUST FUND</v>
          </cell>
          <cell r="AB1861">
            <v>1</v>
          </cell>
          <cell r="AC1861" t="str">
            <v>Other</v>
          </cell>
          <cell r="AD1861" t="str">
            <v>Organization Unit</v>
          </cell>
          <cell r="AE1861" t="str">
            <v>Global</v>
          </cell>
          <cell r="AF1861" t="str">
            <v>Technical Co-operation</v>
          </cell>
        </row>
        <row r="1862">
          <cell r="A1862" t="str">
            <v>2F91</v>
          </cell>
          <cell r="B1862" t="str">
            <v>12:00:00 AM, 1/1/2012</v>
          </cell>
          <cell r="C1862" t="str">
            <v>12:00:00 AM, 12/31/2050</v>
          </cell>
          <cell r="D1862" t="str">
            <v>ME60301201 - The Coordinating Unit for the Mediterranean Action Plan and Secretariat of the Barcelona Convention and Its Protocols MED Unit (MEDU).</v>
          </cell>
          <cell r="E1862" t="str">
            <v>United Nations Environment Programme</v>
          </cell>
          <cell r="F1862" t="str">
            <v>Mediterranean Action Plan (MAP/MEDU)</v>
          </cell>
          <cell r="G1862" t="str">
            <v>Coordination/Provision of UNEP Programme Support</v>
          </cell>
          <cell r="H1862" t="str">
            <v>Kumiko</v>
          </cell>
          <cell r="I1862" t="str">
            <v>Yatagai</v>
          </cell>
          <cell r="J1862" t="str">
            <v>Iwamoto</v>
          </cell>
          <cell r="K1862" t="str">
            <v>Interregional and Global</v>
          </cell>
          <cell r="L1862" t="str">
            <v>MEDU</v>
          </cell>
          <cell r="M1862" t="str">
            <v>2F91M000</v>
          </cell>
          <cell r="O1862" t="str">
            <v>2230</v>
          </cell>
          <cell r="P1862" t="str">
            <v>2322</v>
          </cell>
          <cell r="Q1862" t="str">
            <v>2664</v>
          </cell>
          <cell r="R1862" t="str">
            <v>RIG</v>
          </cell>
          <cell r="S1862" t="str">
            <v>2999</v>
          </cell>
          <cell r="T1862">
            <v>351040</v>
          </cell>
          <cell r="U1862">
            <v>4</v>
          </cell>
          <cell r="V1862">
            <v>1</v>
          </cell>
          <cell r="W1862">
            <v>3</v>
          </cell>
          <cell r="X1862">
            <v>1</v>
          </cell>
          <cell r="Z1862" t="str">
            <v>12:51:36 PM, 12/8/2011</v>
          </cell>
          <cell r="AA1862" t="str">
            <v>PARENT PROJECT FOR THE TRUST FUND</v>
          </cell>
          <cell r="AB1862">
            <v>1</v>
          </cell>
          <cell r="AC1862" t="str">
            <v>Other</v>
          </cell>
          <cell r="AD1862" t="str">
            <v>Organization Unit</v>
          </cell>
          <cell r="AE1862" t="str">
            <v>Inter-Regional</v>
          </cell>
          <cell r="AF1862" t="str">
            <v>Technical Co-operation</v>
          </cell>
        </row>
        <row r="1863">
          <cell r="A1863" t="str">
            <v>2F92</v>
          </cell>
          <cell r="B1863" t="str">
            <v>12:00:00 AM, 1/1/2012</v>
          </cell>
          <cell r="C1863" t="str">
            <v>12:00:00 AM, 12/31/2050</v>
          </cell>
          <cell r="D1863" t="str">
            <v>CA60301241 (Account of ME60301201) - The Coordinating Unit for the Mediterranean Action Plan and Secretariat of the Barcelona Convention and Its Protocols MED Unit (MEDU) - Host Country Contribution.</v>
          </cell>
          <cell r="E1863" t="str">
            <v>United Nations Environment Programme</v>
          </cell>
          <cell r="F1863" t="str">
            <v>Mediterranean Action Plan (MAP/MEDU)</v>
          </cell>
          <cell r="G1863" t="str">
            <v>Coordination/Provision of UNEP Programme Support</v>
          </cell>
          <cell r="H1863" t="str">
            <v>Kumiko</v>
          </cell>
          <cell r="I1863" t="str">
            <v>Yatagai</v>
          </cell>
          <cell r="J1863" t="str">
            <v>Iwamoto</v>
          </cell>
          <cell r="K1863" t="str">
            <v>Interregional and Global</v>
          </cell>
          <cell r="L1863" t="str">
            <v>MEDU - Host Country Contribution</v>
          </cell>
          <cell r="M1863" t="str">
            <v>2F91A001</v>
          </cell>
          <cell r="O1863" t="str">
            <v>2230</v>
          </cell>
          <cell r="P1863" t="str">
            <v>2322</v>
          </cell>
          <cell r="Q1863" t="str">
            <v>2664</v>
          </cell>
          <cell r="R1863" t="str">
            <v>RIG</v>
          </cell>
          <cell r="S1863" t="str">
            <v>2999</v>
          </cell>
          <cell r="T1863">
            <v>351040</v>
          </cell>
          <cell r="U1863">
            <v>4</v>
          </cell>
          <cell r="V1863">
            <v>1</v>
          </cell>
          <cell r="W1863">
            <v>3</v>
          </cell>
          <cell r="X1863">
            <v>1</v>
          </cell>
          <cell r="Z1863" t="str">
            <v>2:13:24 PM, 12/8/2011</v>
          </cell>
          <cell r="AA1863" t="str">
            <v>PARENT PROJECT FOR THE TRUST FUND</v>
          </cell>
          <cell r="AB1863">
            <v>1</v>
          </cell>
          <cell r="AC1863" t="str">
            <v>Other</v>
          </cell>
          <cell r="AD1863" t="str">
            <v>Organization Unit</v>
          </cell>
          <cell r="AE1863" t="str">
            <v>Inter-Regional</v>
          </cell>
          <cell r="AF1863" t="str">
            <v>Technical Co-operation</v>
          </cell>
        </row>
        <row r="1864">
          <cell r="A1864" t="str">
            <v>2F93</v>
          </cell>
          <cell r="B1864" t="str">
            <v>12:00:00 AM, 1/1/2012</v>
          </cell>
          <cell r="C1864" t="str">
            <v>12:00:00 AM, 12/31/2050</v>
          </cell>
          <cell r="D1864" t="str">
            <v>ME60301202 - The Coorinating Unit for the Mediterranean Action Plan Aspects of the Mediterranean Action Plan (UNEP - MAP/MEDPOL).</v>
          </cell>
          <cell r="E1864" t="str">
            <v>United Nations Environment Programme</v>
          </cell>
          <cell r="F1864" t="str">
            <v>Mediterranean Action Plan (MAP/MEDU)</v>
          </cell>
          <cell r="G1864" t="str">
            <v>Coordination/Provision of UNEP Programme Support</v>
          </cell>
          <cell r="H1864" t="str">
            <v>Kumiko</v>
          </cell>
          <cell r="I1864" t="str">
            <v>Yatagai</v>
          </cell>
          <cell r="J1864" t="str">
            <v>Iwamoto</v>
          </cell>
          <cell r="K1864" t="str">
            <v>Interregional and Global</v>
          </cell>
          <cell r="L1864" t="str">
            <v>MEDPOL</v>
          </cell>
          <cell r="M1864" t="str">
            <v>2F93M000</v>
          </cell>
          <cell r="O1864" t="str">
            <v>2230</v>
          </cell>
          <cell r="P1864" t="str">
            <v>2322</v>
          </cell>
          <cell r="Q1864" t="str">
            <v>2664</v>
          </cell>
          <cell r="R1864" t="str">
            <v>RIG</v>
          </cell>
          <cell r="S1864" t="str">
            <v>2999</v>
          </cell>
          <cell r="T1864">
            <v>351040</v>
          </cell>
          <cell r="U1864">
            <v>4</v>
          </cell>
          <cell r="V1864">
            <v>1</v>
          </cell>
          <cell r="W1864">
            <v>3</v>
          </cell>
          <cell r="X1864">
            <v>1</v>
          </cell>
          <cell r="Z1864" t="str">
            <v>3:15:44 PM, 12/8/2011</v>
          </cell>
          <cell r="AA1864" t="str">
            <v>PARENT PROJECT FOR THE TRUST FUND</v>
          </cell>
          <cell r="AB1864">
            <v>1</v>
          </cell>
          <cell r="AC1864" t="str">
            <v>Other</v>
          </cell>
          <cell r="AD1864" t="str">
            <v>Organization Unit</v>
          </cell>
          <cell r="AE1864" t="str">
            <v>Inter-Regional</v>
          </cell>
          <cell r="AF1864" t="str">
            <v>Technical Co-operation</v>
          </cell>
        </row>
        <row r="1865">
          <cell r="A1865" t="str">
            <v>2F94</v>
          </cell>
          <cell r="B1865" t="str">
            <v>12:00:00 AM, 1/1/2012</v>
          </cell>
          <cell r="C1865" t="str">
            <v>12:00:00 AM, 12/31/2050</v>
          </cell>
          <cell r="D1865" t="str">
            <v>ME60301203 - Technical Support for the Implementation of the Health-related Aspects of the Mediterranean Action Plan in the Framework of the MED POL Programme for Pollution Prevention and Control.</v>
          </cell>
          <cell r="E1865" t="str">
            <v>United Nations Environment Programme</v>
          </cell>
          <cell r="F1865" t="str">
            <v>Mediterranean Action Plan (MAP/MEDU)</v>
          </cell>
          <cell r="G1865" t="str">
            <v>Coordination/Provision of UNEP Programme Support</v>
          </cell>
          <cell r="H1865" t="str">
            <v>Kumiko</v>
          </cell>
          <cell r="I1865" t="str">
            <v>Yatagai</v>
          </cell>
          <cell r="J1865" t="str">
            <v>Iwamoto</v>
          </cell>
          <cell r="K1865" t="str">
            <v>Interregional and Global</v>
          </cell>
          <cell r="L1865" t="str">
            <v>WHO/EURO</v>
          </cell>
          <cell r="M1865" t="str">
            <v>2F94M000</v>
          </cell>
          <cell r="O1865" t="str">
            <v>2230</v>
          </cell>
          <cell r="P1865" t="str">
            <v>2322</v>
          </cell>
          <cell r="Q1865" t="str">
            <v>2664</v>
          </cell>
          <cell r="R1865" t="str">
            <v>RIG</v>
          </cell>
          <cell r="S1865" t="str">
            <v>2999</v>
          </cell>
          <cell r="T1865">
            <v>351040</v>
          </cell>
          <cell r="U1865">
            <v>4</v>
          </cell>
          <cell r="V1865">
            <v>1</v>
          </cell>
          <cell r="W1865">
            <v>3</v>
          </cell>
          <cell r="X1865">
            <v>1</v>
          </cell>
          <cell r="Z1865" t="str">
            <v>3:42:45 PM, 12/8/2011</v>
          </cell>
          <cell r="AA1865" t="str">
            <v>PARENT PROJECT FOR THE TRUST FUND</v>
          </cell>
          <cell r="AB1865">
            <v>1</v>
          </cell>
          <cell r="AC1865" t="str">
            <v>Other</v>
          </cell>
          <cell r="AD1865" t="str">
            <v>Organization Unit</v>
          </cell>
          <cell r="AE1865" t="str">
            <v>Inter-Regional</v>
          </cell>
          <cell r="AF1865" t="str">
            <v>Technical Co-operation</v>
          </cell>
        </row>
        <row r="1866">
          <cell r="A1866" t="str">
            <v>2F95</v>
          </cell>
          <cell r="B1866" t="str">
            <v>12:00:00 AM, 1/1/2012</v>
          </cell>
          <cell r="C1866" t="str">
            <v>12:00:00 AM, 12/31/2050</v>
          </cell>
          <cell r="D1866" t="str">
            <v>ME60301204 - Support to the Plan Bleu Regional Activity Centre.</v>
          </cell>
          <cell r="E1866" t="str">
            <v>United Nations Environment Programme</v>
          </cell>
          <cell r="F1866" t="str">
            <v>Mediterranean Action Plan (MAP/MEDU)</v>
          </cell>
          <cell r="G1866" t="str">
            <v>Coordination/Provision of UNEP Programme Support</v>
          </cell>
          <cell r="H1866" t="str">
            <v>Kumiko</v>
          </cell>
          <cell r="I1866" t="str">
            <v>Yatagai</v>
          </cell>
          <cell r="J1866" t="str">
            <v>Iwamoto</v>
          </cell>
          <cell r="K1866" t="str">
            <v>Interregional and Global</v>
          </cell>
          <cell r="L1866" t="str">
            <v>BP/RAC</v>
          </cell>
          <cell r="M1866" t="str">
            <v>2F95M000</v>
          </cell>
          <cell r="O1866" t="str">
            <v>2230</v>
          </cell>
          <cell r="P1866" t="str">
            <v>2322</v>
          </cell>
          <cell r="Q1866" t="str">
            <v>2664</v>
          </cell>
          <cell r="R1866" t="str">
            <v>RIG</v>
          </cell>
          <cell r="S1866" t="str">
            <v>2999</v>
          </cell>
          <cell r="T1866">
            <v>351040</v>
          </cell>
          <cell r="U1866">
            <v>4</v>
          </cell>
          <cell r="V1866">
            <v>1</v>
          </cell>
          <cell r="W1866">
            <v>3</v>
          </cell>
          <cell r="X1866">
            <v>1</v>
          </cell>
          <cell r="Z1866" t="str">
            <v>7:44:38 AM, 12/9/2011</v>
          </cell>
          <cell r="AA1866" t="str">
            <v>PARENT PROJECT FOR THE TRUST FUND</v>
          </cell>
          <cell r="AB1866">
            <v>1</v>
          </cell>
          <cell r="AC1866" t="str">
            <v>Other</v>
          </cell>
          <cell r="AD1866" t="str">
            <v>Organization Unit</v>
          </cell>
          <cell r="AE1866" t="str">
            <v>Inter-Regional</v>
          </cell>
          <cell r="AF1866" t="str">
            <v>Technical Co-operation</v>
          </cell>
        </row>
        <row r="1867">
          <cell r="A1867" t="str">
            <v>2F96</v>
          </cell>
          <cell r="B1867" t="str">
            <v>12:00:00 AM, 1/1/2012</v>
          </cell>
          <cell r="C1867" t="str">
            <v>12:00:00 AM, 12/31/2050</v>
          </cell>
          <cell r="D1867" t="str">
            <v>ME60301205 - Support to the Priority Actions Programme Regional Activity Centre.</v>
          </cell>
          <cell r="E1867" t="str">
            <v>United Nations Environment Programme</v>
          </cell>
          <cell r="F1867" t="str">
            <v>Mediterranean Action Plan (MAP/MEDU)</v>
          </cell>
          <cell r="G1867" t="str">
            <v>Coordination/Provision of UNEP Programme Support</v>
          </cell>
          <cell r="H1867" t="str">
            <v>Kumiko</v>
          </cell>
          <cell r="I1867" t="str">
            <v>Yatagai</v>
          </cell>
          <cell r="J1867" t="str">
            <v>Iwamoto</v>
          </cell>
          <cell r="K1867" t="str">
            <v>Interregional and Global</v>
          </cell>
          <cell r="L1867" t="str">
            <v>PAP/RAC</v>
          </cell>
          <cell r="M1867" t="str">
            <v>2F96M000</v>
          </cell>
          <cell r="O1867" t="str">
            <v>2230</v>
          </cell>
          <cell r="P1867" t="str">
            <v>2322</v>
          </cell>
          <cell r="Q1867" t="str">
            <v>2664</v>
          </cell>
          <cell r="R1867" t="str">
            <v>RIG</v>
          </cell>
          <cell r="S1867" t="str">
            <v>2999</v>
          </cell>
          <cell r="T1867">
            <v>351040</v>
          </cell>
          <cell r="U1867">
            <v>4</v>
          </cell>
          <cell r="V1867">
            <v>1</v>
          </cell>
          <cell r="W1867">
            <v>3</v>
          </cell>
          <cell r="X1867">
            <v>1</v>
          </cell>
          <cell r="Z1867" t="str">
            <v>7:59:25 AM, 12/9/2011</v>
          </cell>
          <cell r="AA1867" t="str">
            <v>PARENT PROJECT FOR THE TRUST FUND</v>
          </cell>
          <cell r="AB1867">
            <v>1</v>
          </cell>
          <cell r="AC1867" t="str">
            <v>Other</v>
          </cell>
          <cell r="AD1867" t="str">
            <v>Organization Unit</v>
          </cell>
          <cell r="AE1867" t="str">
            <v>Inter-Regional</v>
          </cell>
          <cell r="AF1867" t="str">
            <v>Technical Co-operation</v>
          </cell>
        </row>
        <row r="1868">
          <cell r="A1868" t="str">
            <v>2F97</v>
          </cell>
          <cell r="B1868" t="str">
            <v>12:00:00 AM, 1/1/2012</v>
          </cell>
          <cell r="C1868" t="str">
            <v>12:00:00 AM, 12/31/2050</v>
          </cell>
          <cell r="D1868" t="str">
            <v>ME60301206 - Regional Marine Pollution Emergency Response Centre for the Mediterranean Sea.</v>
          </cell>
          <cell r="E1868" t="str">
            <v>United Nations Environment Programme</v>
          </cell>
          <cell r="F1868" t="str">
            <v>Mediterranean Action Plan (MAP/MEDU)</v>
          </cell>
          <cell r="G1868" t="str">
            <v>Coordination/Provision of UNEP Programme Support</v>
          </cell>
          <cell r="H1868" t="str">
            <v>Kumiko</v>
          </cell>
          <cell r="I1868" t="str">
            <v>Yatagai</v>
          </cell>
          <cell r="J1868" t="str">
            <v>Iwamoto</v>
          </cell>
          <cell r="K1868" t="str">
            <v>Interregional and Global</v>
          </cell>
          <cell r="L1868" t="str">
            <v>REMPEC</v>
          </cell>
          <cell r="M1868" t="str">
            <v>2F97M000</v>
          </cell>
          <cell r="O1868" t="str">
            <v>2230</v>
          </cell>
          <cell r="P1868" t="str">
            <v>2322</v>
          </cell>
          <cell r="Q1868" t="str">
            <v>2664</v>
          </cell>
          <cell r="R1868" t="str">
            <v>RIG</v>
          </cell>
          <cell r="S1868" t="str">
            <v>2999</v>
          </cell>
          <cell r="T1868">
            <v>351040</v>
          </cell>
          <cell r="U1868">
            <v>4</v>
          </cell>
          <cell r="V1868">
            <v>1</v>
          </cell>
          <cell r="W1868">
            <v>3</v>
          </cell>
          <cell r="X1868">
            <v>1</v>
          </cell>
          <cell r="Z1868" t="str">
            <v>8:07:36 AM, 12/9/2011</v>
          </cell>
          <cell r="AA1868" t="str">
            <v>PARENT PROJECT FOR THE TRUST FUND</v>
          </cell>
          <cell r="AB1868">
            <v>1</v>
          </cell>
          <cell r="AC1868" t="str">
            <v>Other</v>
          </cell>
          <cell r="AD1868" t="str">
            <v>Organization Unit</v>
          </cell>
          <cell r="AE1868" t="str">
            <v>Inter-Regional</v>
          </cell>
          <cell r="AF1868" t="str">
            <v>Technical Co-operation</v>
          </cell>
        </row>
        <row r="1869">
          <cell r="A1869" t="str">
            <v>2F98</v>
          </cell>
          <cell r="B1869" t="str">
            <v>12:00:00 AM, 1/1/2012</v>
          </cell>
          <cell r="C1869" t="str">
            <v>12:00:00 AM, 12/31/2050</v>
          </cell>
          <cell r="D1869" t="str">
            <v>ME60301207 - Support to the Regional Activity Centre for Specially Protected Areas.</v>
          </cell>
          <cell r="E1869" t="str">
            <v>United Nations Environment Programme</v>
          </cell>
          <cell r="F1869" t="str">
            <v>Mediterranean Action Plan (MAP/MEDU)</v>
          </cell>
          <cell r="G1869" t="str">
            <v>Coordination/Provision of UNEP Programme Support</v>
          </cell>
          <cell r="H1869" t="str">
            <v>Kumiko</v>
          </cell>
          <cell r="I1869" t="str">
            <v>Yatagai</v>
          </cell>
          <cell r="J1869" t="str">
            <v>Iwamoto</v>
          </cell>
          <cell r="K1869" t="str">
            <v>Interregional and Global</v>
          </cell>
          <cell r="L1869" t="str">
            <v>SPA/RAC</v>
          </cell>
          <cell r="M1869" t="str">
            <v>2F98M000</v>
          </cell>
          <cell r="O1869" t="str">
            <v>2230</v>
          </cell>
          <cell r="P1869" t="str">
            <v>2322</v>
          </cell>
          <cell r="Q1869" t="str">
            <v>2664</v>
          </cell>
          <cell r="R1869" t="str">
            <v>RIG</v>
          </cell>
          <cell r="S1869" t="str">
            <v>2999</v>
          </cell>
          <cell r="T1869">
            <v>351040</v>
          </cell>
          <cell r="U1869">
            <v>4</v>
          </cell>
          <cell r="V1869">
            <v>1</v>
          </cell>
          <cell r="W1869">
            <v>3</v>
          </cell>
          <cell r="X1869">
            <v>1</v>
          </cell>
          <cell r="Z1869" t="str">
            <v>8:27:08 AM, 12/9/2011</v>
          </cell>
          <cell r="AA1869" t="str">
            <v>PARENT PROJECT FOR THE TRUST FUND</v>
          </cell>
          <cell r="AB1869">
            <v>1</v>
          </cell>
          <cell r="AC1869" t="str">
            <v>Other</v>
          </cell>
          <cell r="AD1869" t="str">
            <v>Organization Unit</v>
          </cell>
          <cell r="AE1869" t="str">
            <v>Inter-Regional</v>
          </cell>
          <cell r="AF1869" t="str">
            <v>Technical Co-operation</v>
          </cell>
        </row>
        <row r="1870">
          <cell r="A1870" t="str">
            <v>2F99</v>
          </cell>
          <cell r="B1870" t="str">
            <v>12:00:00 AM, 12/1/2011</v>
          </cell>
          <cell r="C1870" t="str">
            <v>12:00:00 AM, 12/31/2050</v>
          </cell>
          <cell r="D1870" t="str">
            <v>RI30300974 (Sub-project of RI30300902) - UN-REDD Programme: Ecuador Joint National Programme.</v>
          </cell>
          <cell r="E1870" t="str">
            <v>United Nations Environment Programme</v>
          </cell>
          <cell r="F1870" t="str">
            <v>Division of Environmental Policy Implementation</v>
          </cell>
          <cell r="G1870" t="str">
            <v>Climate Change</v>
          </cell>
          <cell r="H1870" t="str">
            <v>Shakira</v>
          </cell>
          <cell r="I1870" t="str">
            <v>Khawaja</v>
          </cell>
          <cell r="J1870" t="str">
            <v>Adil</v>
          </cell>
          <cell r="K1870" t="str">
            <v>The Americas</v>
          </cell>
          <cell r="L1870" t="str">
            <v>UN-REDD - Ecuador</v>
          </cell>
          <cell r="M1870" t="str">
            <v>2C03S017</v>
          </cell>
          <cell r="O1870" t="str">
            <v>2230</v>
          </cell>
          <cell r="P1870" t="str">
            <v>5060</v>
          </cell>
          <cell r="Q1870" t="str">
            <v>1111</v>
          </cell>
          <cell r="R1870" t="str">
            <v>RAM</v>
          </cell>
          <cell r="S1870" t="str">
            <v>2999</v>
          </cell>
          <cell r="T1870">
            <v>851738</v>
          </cell>
          <cell r="U1870">
            <v>4</v>
          </cell>
          <cell r="V1870">
            <v>1</v>
          </cell>
          <cell r="W1870">
            <v>1</v>
          </cell>
          <cell r="X1870">
            <v>1</v>
          </cell>
          <cell r="Z1870" t="str">
            <v>11:37:11 AM, 9/9/2014</v>
          </cell>
          <cell r="AA1870" t="str">
            <v>PARENT PROJECT FOR THE TRUST FUND</v>
          </cell>
          <cell r="AB1870">
            <v>1</v>
          </cell>
          <cell r="AC1870" t="str">
            <v>Other</v>
          </cell>
          <cell r="AD1870" t="str">
            <v>Organization Unit</v>
          </cell>
          <cell r="AE1870" t="str">
            <v>Country</v>
          </cell>
          <cell r="AF1870" t="str">
            <v>Technical Co-operation</v>
          </cell>
        </row>
        <row r="1871">
          <cell r="A1871" t="str">
            <v>2G01</v>
          </cell>
          <cell r="B1871" t="str">
            <v>12:00:00 AM, 12/1/2011</v>
          </cell>
          <cell r="C1871" t="str">
            <v>12:00:00 AM, 12/31/2050</v>
          </cell>
          <cell r="D1871" t="str">
            <v>TG40501101 - JPO Account: Ms. Claudia Assmann.</v>
          </cell>
          <cell r="E1871" t="str">
            <v>United Nations Environment Programme</v>
          </cell>
          <cell r="F1871" t="str">
            <v>Economics and Trade</v>
          </cell>
          <cell r="G1871" t="str">
            <v>Resource Efficiency - Sustainable Consumption and Production</v>
          </cell>
          <cell r="H1871" t="str">
            <v>Yassin</v>
          </cell>
          <cell r="I1871" t="str">
            <v>Ahmed</v>
          </cell>
          <cell r="J1871" t="str">
            <v>Osman</v>
          </cell>
          <cell r="K1871" t="str">
            <v>Interregional and Global</v>
          </cell>
          <cell r="L1871" t="str">
            <v>TG40501101 - JPO Account: Ms. Claudia Assmann.</v>
          </cell>
          <cell r="M1871" t="str">
            <v>2G01M000</v>
          </cell>
          <cell r="O1871" t="str">
            <v>2230</v>
          </cell>
          <cell r="P1871" t="str">
            <v>2292</v>
          </cell>
          <cell r="Q1871" t="str">
            <v>1161</v>
          </cell>
          <cell r="R1871" t="str">
            <v>RIG</v>
          </cell>
          <cell r="S1871" t="str">
            <v>2999</v>
          </cell>
          <cell r="T1871">
            <v>376991</v>
          </cell>
          <cell r="U1871">
            <v>4</v>
          </cell>
          <cell r="V1871">
            <v>1</v>
          </cell>
          <cell r="W1871">
            <v>4</v>
          </cell>
          <cell r="X1871">
            <v>1</v>
          </cell>
          <cell r="Z1871" t="str">
            <v>12:29:04 PM, 8/22/2014</v>
          </cell>
          <cell r="AA1871" t="str">
            <v>PARENT PROJECT FOR THE TRUST FUND</v>
          </cell>
          <cell r="AB1871">
            <v>1</v>
          </cell>
          <cell r="AC1871" t="str">
            <v>Other</v>
          </cell>
          <cell r="AD1871" t="str">
            <v>Organization Unit</v>
          </cell>
          <cell r="AE1871" t="str">
            <v>Global</v>
          </cell>
          <cell r="AF1871" t="str">
            <v>Technical Co-operation</v>
          </cell>
        </row>
        <row r="1872">
          <cell r="A1872" t="str">
            <v>2G02</v>
          </cell>
          <cell r="B1872" t="str">
            <v>12:00:00 AM, 1/1/2012</v>
          </cell>
          <cell r="C1872" t="str">
            <v>12:00:00 AM, 12/31/2050</v>
          </cell>
          <cell r="D1872" t="str">
            <v>PN60301208 - Support for the development of Marine Environmental Emergency Preparedness in the Nowpap Region (MERRAC)</v>
          </cell>
          <cell r="E1872" t="str">
            <v>United Nations Environment Programme</v>
          </cell>
          <cell r="F1872" t="str">
            <v>Division of Environmental Policy Implementation</v>
          </cell>
          <cell r="G1872" t="str">
            <v>Coordination/Provision of UNEP Programme Support</v>
          </cell>
          <cell r="H1872" t="str">
            <v>Masakatsu</v>
          </cell>
          <cell r="I1872" t="str">
            <v>OYAMA</v>
          </cell>
          <cell r="K1872" t="str">
            <v>Interregional and Global</v>
          </cell>
          <cell r="L1872" t="str">
            <v>NOWPAP-MERRAC</v>
          </cell>
          <cell r="M1872" t="str">
            <v>2G02M000</v>
          </cell>
          <cell r="O1872" t="str">
            <v>2230</v>
          </cell>
          <cell r="P1872" t="str">
            <v>5060</v>
          </cell>
          <cell r="Q1872" t="str">
            <v>2664</v>
          </cell>
          <cell r="R1872" t="str">
            <v>RIG</v>
          </cell>
          <cell r="S1872" t="str">
            <v>2999</v>
          </cell>
          <cell r="T1872">
            <v>280094</v>
          </cell>
          <cell r="U1872">
            <v>4</v>
          </cell>
          <cell r="V1872">
            <v>1</v>
          </cell>
          <cell r="W1872">
            <v>3</v>
          </cell>
          <cell r="X1872">
            <v>1</v>
          </cell>
          <cell r="Z1872" t="str">
            <v>12:31:50 PM, 1/6/2012</v>
          </cell>
          <cell r="AA1872" t="str">
            <v>PARENT PROJECT FOR THE TRUST FUND</v>
          </cell>
          <cell r="AB1872">
            <v>1</v>
          </cell>
          <cell r="AC1872" t="str">
            <v>Other</v>
          </cell>
          <cell r="AD1872" t="str">
            <v>Organization Unit</v>
          </cell>
          <cell r="AE1872" t="str">
            <v>Inter-Regional</v>
          </cell>
          <cell r="AF1872" t="str">
            <v>Technical Co-operation</v>
          </cell>
        </row>
        <row r="1873">
          <cell r="A1873" t="str">
            <v>2G03</v>
          </cell>
          <cell r="B1873" t="str">
            <v>12:00:00 AM, 1/1/2012</v>
          </cell>
          <cell r="C1873" t="str">
            <v>12:00:00 AM, 12/31/2050</v>
          </cell>
          <cell r="D1873" t="str">
            <v>PN60301209- Support to Special Monitoring and Coastal Environmental Assessment in the NOWPAP region under the framework of the Nortwest Pacific Action Plan</v>
          </cell>
          <cell r="E1873" t="str">
            <v>United Nations Environment Programme</v>
          </cell>
          <cell r="F1873" t="str">
            <v>Division of Environmental Policy Implementation</v>
          </cell>
          <cell r="G1873" t="str">
            <v>Coordination/Provision of UNEP Programme Support</v>
          </cell>
          <cell r="H1873" t="str">
            <v>Masakatsu</v>
          </cell>
          <cell r="I1873" t="str">
            <v>OYAMA</v>
          </cell>
          <cell r="K1873" t="str">
            <v>Interregional and Global</v>
          </cell>
          <cell r="L1873" t="str">
            <v>NOWPAP- CEARAC</v>
          </cell>
          <cell r="M1873" t="str">
            <v>2G03M000</v>
          </cell>
          <cell r="O1873" t="str">
            <v>2230</v>
          </cell>
          <cell r="P1873" t="str">
            <v>5060</v>
          </cell>
          <cell r="Q1873" t="str">
            <v>2664</v>
          </cell>
          <cell r="R1873" t="str">
            <v>RIG</v>
          </cell>
          <cell r="S1873" t="str">
            <v>2999</v>
          </cell>
          <cell r="T1873">
            <v>280094</v>
          </cell>
          <cell r="U1873">
            <v>4</v>
          </cell>
          <cell r="V1873">
            <v>1</v>
          </cell>
          <cell r="W1873">
            <v>4</v>
          </cell>
          <cell r="X1873">
            <v>1</v>
          </cell>
          <cell r="Z1873" t="str">
            <v>12:57:07 PM, 1/6/2012</v>
          </cell>
          <cell r="AA1873" t="str">
            <v>PARENT PROJECT FOR THE TRUST FUND</v>
          </cell>
          <cell r="AB1873">
            <v>1</v>
          </cell>
          <cell r="AC1873" t="str">
            <v>Other</v>
          </cell>
          <cell r="AD1873" t="str">
            <v>Organization Unit</v>
          </cell>
          <cell r="AE1873" t="str">
            <v>Global</v>
          </cell>
          <cell r="AF1873" t="str">
            <v>Technical Co-operation</v>
          </cell>
        </row>
        <row r="1874">
          <cell r="A1874" t="str">
            <v>2G04</v>
          </cell>
          <cell r="B1874" t="str">
            <v>12:00:00 AM, 1/1/2012</v>
          </cell>
          <cell r="C1874" t="str">
            <v>12:00:00 AM, 12/31/2050</v>
          </cell>
          <cell r="D1874" t="str">
            <v>PN60301210-Support to Polution Monitoring in the NOWPAP region under the framework of the NorthWest Pacific Action Plan (POMRAC)</v>
          </cell>
          <cell r="E1874" t="str">
            <v>United Nations Environment Programme</v>
          </cell>
          <cell r="F1874" t="str">
            <v>Division of Environmental Policy Implementation</v>
          </cell>
          <cell r="G1874" t="str">
            <v>Coordination/Provision of UNEP Programme Support</v>
          </cell>
          <cell r="H1874" t="str">
            <v>Masakatsu</v>
          </cell>
          <cell r="I1874" t="str">
            <v>OYAMA</v>
          </cell>
          <cell r="K1874" t="str">
            <v>Interregional and Global</v>
          </cell>
          <cell r="L1874" t="str">
            <v>NOWPAP -POMRAC</v>
          </cell>
          <cell r="M1874" t="str">
            <v>2G04M000</v>
          </cell>
          <cell r="O1874" t="str">
            <v>2230</v>
          </cell>
          <cell r="P1874" t="str">
            <v>5060</v>
          </cell>
          <cell r="Q1874" t="str">
            <v>2664</v>
          </cell>
          <cell r="R1874" t="str">
            <v>RIG</v>
          </cell>
          <cell r="S1874" t="str">
            <v>2999</v>
          </cell>
          <cell r="T1874">
            <v>280094</v>
          </cell>
          <cell r="U1874">
            <v>4</v>
          </cell>
          <cell r="V1874">
            <v>1</v>
          </cell>
          <cell r="W1874">
            <v>4</v>
          </cell>
          <cell r="X1874">
            <v>1</v>
          </cell>
          <cell r="Z1874" t="str">
            <v>1:10:14 PM, 1/6/2012</v>
          </cell>
          <cell r="AA1874" t="str">
            <v>PARENT PROJECT FOR THE TRUST FUND</v>
          </cell>
          <cell r="AB1874">
            <v>1</v>
          </cell>
          <cell r="AC1874" t="str">
            <v>Other</v>
          </cell>
          <cell r="AD1874" t="str">
            <v>Organization Unit</v>
          </cell>
          <cell r="AE1874" t="str">
            <v>Global</v>
          </cell>
          <cell r="AF1874" t="str">
            <v>Technical Co-operation</v>
          </cell>
        </row>
        <row r="1875">
          <cell r="A1875" t="str">
            <v>2G05</v>
          </cell>
          <cell r="B1875" t="str">
            <v>12:00:00 AM, 1/1/2012</v>
          </cell>
          <cell r="C1875" t="str">
            <v>12:00:00 AM, 12/31/2050</v>
          </cell>
          <cell r="D1875" t="str">
            <v>PN60301211- Support to Data and Information Networks in the NOWPAP region under the framework of the NorthWest Pacific Action Plan (DINRAC)</v>
          </cell>
          <cell r="E1875" t="str">
            <v>United Nations Environment Programme</v>
          </cell>
          <cell r="F1875" t="str">
            <v>Division of Environmental Policy Implementation</v>
          </cell>
          <cell r="G1875" t="str">
            <v>Coordination/Provision of UNEP Programme Support</v>
          </cell>
          <cell r="H1875" t="str">
            <v>Masakatsu</v>
          </cell>
          <cell r="I1875" t="str">
            <v>OYAMA</v>
          </cell>
          <cell r="K1875" t="str">
            <v>Interregional and Global</v>
          </cell>
          <cell r="L1875" t="str">
            <v>NOWPAP - DINRAC</v>
          </cell>
          <cell r="M1875" t="str">
            <v>2G05M000</v>
          </cell>
          <cell r="O1875" t="str">
            <v>2230</v>
          </cell>
          <cell r="P1875" t="str">
            <v>5060</v>
          </cell>
          <cell r="Q1875" t="str">
            <v>2664</v>
          </cell>
          <cell r="R1875" t="str">
            <v>RIG</v>
          </cell>
          <cell r="S1875" t="str">
            <v>2999</v>
          </cell>
          <cell r="T1875">
            <v>280094</v>
          </cell>
          <cell r="U1875">
            <v>4</v>
          </cell>
          <cell r="V1875">
            <v>1</v>
          </cell>
          <cell r="W1875">
            <v>4</v>
          </cell>
          <cell r="X1875">
            <v>1</v>
          </cell>
          <cell r="Z1875" t="str">
            <v>1:19:09 PM, 1/6/2012</v>
          </cell>
          <cell r="AA1875" t="str">
            <v>PARENT PROJECT FOR THE TRUST FUND</v>
          </cell>
          <cell r="AB1875">
            <v>1</v>
          </cell>
          <cell r="AC1875" t="str">
            <v>Other</v>
          </cell>
          <cell r="AD1875" t="str">
            <v>Organization Unit</v>
          </cell>
          <cell r="AE1875" t="str">
            <v>Global</v>
          </cell>
          <cell r="AF1875" t="str">
            <v>Technical Co-operation</v>
          </cell>
        </row>
        <row r="1876">
          <cell r="A1876" t="str">
            <v>2G06</v>
          </cell>
          <cell r="B1876" t="str">
            <v>12:00:00 AM, 1/1/2012</v>
          </cell>
          <cell r="C1876" t="str">
            <v>12:00:00 AM, 12/31/2050</v>
          </cell>
          <cell r="D1876" t="str">
            <v>PN60301212- The Regional Coordinating unit for the NorthWest Pacific Action Plan (NOWPAP RCU)</v>
          </cell>
          <cell r="E1876" t="str">
            <v>United Nations Environment Programme</v>
          </cell>
          <cell r="F1876" t="str">
            <v>Division of Environmental Policy Implementation</v>
          </cell>
          <cell r="G1876" t="str">
            <v>Coordination/Provision of UNEP Programme Support</v>
          </cell>
          <cell r="H1876" t="str">
            <v>Masakatsu</v>
          </cell>
          <cell r="I1876" t="str">
            <v>OYAMA</v>
          </cell>
          <cell r="K1876" t="str">
            <v>Interregional and Global</v>
          </cell>
          <cell r="L1876" t="str">
            <v>NOWPAP - RCU</v>
          </cell>
          <cell r="M1876" t="str">
            <v>2G06M000</v>
          </cell>
          <cell r="O1876" t="str">
            <v>2230</v>
          </cell>
          <cell r="P1876" t="str">
            <v>5060</v>
          </cell>
          <cell r="Q1876" t="str">
            <v>2664</v>
          </cell>
          <cell r="R1876" t="str">
            <v>RIG</v>
          </cell>
          <cell r="S1876" t="str">
            <v>2999</v>
          </cell>
          <cell r="T1876">
            <v>280094</v>
          </cell>
          <cell r="U1876">
            <v>4</v>
          </cell>
          <cell r="V1876">
            <v>1</v>
          </cell>
          <cell r="W1876">
            <v>4</v>
          </cell>
          <cell r="X1876">
            <v>1</v>
          </cell>
          <cell r="Z1876" t="str">
            <v>1:26:19 PM, 1/6/2012</v>
          </cell>
          <cell r="AA1876" t="str">
            <v>PARENT PROJECT FOR THE TRUST FUND</v>
          </cell>
          <cell r="AB1876">
            <v>1</v>
          </cell>
          <cell r="AC1876" t="str">
            <v>Other</v>
          </cell>
          <cell r="AD1876" t="str">
            <v>Organization Unit</v>
          </cell>
          <cell r="AE1876" t="str">
            <v>Global</v>
          </cell>
          <cell r="AF1876" t="str">
            <v>Technical Co-operation</v>
          </cell>
        </row>
        <row r="1877">
          <cell r="A1877" t="str">
            <v>2G07</v>
          </cell>
          <cell r="B1877" t="str">
            <v>12:00:00 AM, 12/1/2011</v>
          </cell>
          <cell r="C1877" t="str">
            <v>12:00:00 AM, 12/31/2012</v>
          </cell>
          <cell r="D1877" t="str">
            <v>SF10100972 (Sub-project of CP70300901) - Supporting Enterpreneurs for Sustainable Development.</v>
          </cell>
          <cell r="E1877" t="str">
            <v>United Nations Environment Programme</v>
          </cell>
          <cell r="F1877" t="str">
            <v>WCMC</v>
          </cell>
          <cell r="G1877" t="str">
            <v>Resource Efficiency - Sustainable Consumption and Production</v>
          </cell>
          <cell r="H1877" t="str">
            <v>Christina</v>
          </cell>
          <cell r="I1877" t="str">
            <v>Power</v>
          </cell>
          <cell r="J1877" t="str">
            <v>Noelle</v>
          </cell>
          <cell r="K1877" t="str">
            <v>Interregional and Global</v>
          </cell>
          <cell r="L1877" t="str">
            <v>SEED Initiative</v>
          </cell>
          <cell r="M1877" t="str">
            <v>3769S003</v>
          </cell>
          <cell r="O1877" t="str">
            <v>2230</v>
          </cell>
          <cell r="P1877" t="str">
            <v>5704</v>
          </cell>
          <cell r="Q1877" t="str">
            <v>1161</v>
          </cell>
          <cell r="R1877" t="str">
            <v>RIG</v>
          </cell>
          <cell r="S1877" t="str">
            <v>2999</v>
          </cell>
          <cell r="T1877">
            <v>737395</v>
          </cell>
          <cell r="U1877">
            <v>4</v>
          </cell>
          <cell r="V1877">
            <v>1</v>
          </cell>
          <cell r="W1877">
            <v>4</v>
          </cell>
          <cell r="X1877">
            <v>1</v>
          </cell>
          <cell r="Z1877" t="str">
            <v>9:50:08 AM, 5/15/2014</v>
          </cell>
          <cell r="AA1877" t="str">
            <v>PARENT PROJECT FOR THE TRUST FUND</v>
          </cell>
          <cell r="AB1877">
            <v>1</v>
          </cell>
          <cell r="AC1877" t="str">
            <v>Other</v>
          </cell>
          <cell r="AD1877" t="str">
            <v>Organization Unit</v>
          </cell>
          <cell r="AE1877" t="str">
            <v>Global</v>
          </cell>
          <cell r="AF1877" t="str">
            <v>Technical Co-operation</v>
          </cell>
        </row>
        <row r="1878">
          <cell r="A1878" t="str">
            <v>2G08</v>
          </cell>
          <cell r="B1878" t="str">
            <v>12:00:00 AM, 12/1/2011</v>
          </cell>
          <cell r="C1878" t="str">
            <v>12:00:00 AM, 12/31/2050</v>
          </cell>
          <cell r="D1878" t="str">
            <v>NF40501072 (Sub-project of CP40501002) - 63-P1: Government of Norway Funding: Sustainable Public Procurement.</v>
          </cell>
          <cell r="E1878" t="str">
            <v>United Nations Environment Programme</v>
          </cell>
          <cell r="F1878" t="str">
            <v>Sustainable Production and Consumption</v>
          </cell>
          <cell r="G1878" t="str">
            <v>Resource Efficiency - Sustainable Consumption and Production</v>
          </cell>
          <cell r="H1878" t="str">
            <v>Eric</v>
          </cell>
          <cell r="I1878" t="str">
            <v>Verschuur</v>
          </cell>
          <cell r="K1878" t="str">
            <v>Interregional and Global</v>
          </cell>
          <cell r="L1878" t="str">
            <v>NF40501072 (Sub-project of CP40501002) - 63-P1: Government of Norway Funding: Su</v>
          </cell>
          <cell r="M1878" t="str">
            <v>3851S004</v>
          </cell>
          <cell r="O1878" t="str">
            <v>2230</v>
          </cell>
          <cell r="P1878" t="str">
            <v>5068</v>
          </cell>
          <cell r="Q1878" t="str">
            <v>1161</v>
          </cell>
          <cell r="R1878" t="str">
            <v>RIG</v>
          </cell>
          <cell r="S1878" t="str">
            <v>2999</v>
          </cell>
          <cell r="T1878">
            <v>907007</v>
          </cell>
          <cell r="U1878">
            <v>4</v>
          </cell>
          <cell r="V1878">
            <v>1</v>
          </cell>
          <cell r="W1878">
            <v>4</v>
          </cell>
          <cell r="X1878">
            <v>1</v>
          </cell>
          <cell r="Z1878" t="str">
            <v>2:48:58 PM, 1/18/2012</v>
          </cell>
          <cell r="AA1878" t="str">
            <v>PARENT PROJECT FOR THE TRUST FUND</v>
          </cell>
          <cell r="AB1878">
            <v>1</v>
          </cell>
          <cell r="AC1878" t="str">
            <v>Other</v>
          </cell>
          <cell r="AD1878" t="str">
            <v>Organization Unit</v>
          </cell>
          <cell r="AE1878" t="str">
            <v>Global</v>
          </cell>
          <cell r="AF1878" t="str">
            <v>Technical Co-operation</v>
          </cell>
        </row>
        <row r="1879">
          <cell r="A1879" t="str">
            <v>2G09</v>
          </cell>
          <cell r="B1879" t="str">
            <v>12:00:00 AM, 12/1/2011</v>
          </cell>
          <cell r="C1879" t="str">
            <v>12:00:00 AM, 12/31/2050</v>
          </cell>
          <cell r="D1879" t="str">
            <v>NF40201099 (Sub-project of CP40201009)- 61-P6: Goverment of Norway funding: Marrakech Process.</v>
          </cell>
          <cell r="E1879" t="str">
            <v>United Nations Environment Programme</v>
          </cell>
          <cell r="F1879" t="str">
            <v>Sustainable Production and Consumption</v>
          </cell>
          <cell r="G1879" t="str">
            <v>Resource Efficiency - Sustainable Consumption and Production</v>
          </cell>
          <cell r="H1879" t="str">
            <v>Eric</v>
          </cell>
          <cell r="I1879" t="str">
            <v>Verschuur</v>
          </cell>
          <cell r="K1879" t="str">
            <v>Interregional and Global</v>
          </cell>
          <cell r="L1879" t="str">
            <v>NF40201099 (Sub-project of CP40201009)- 61-P6: Goverment of Norway funding: Marr</v>
          </cell>
          <cell r="M1879" t="str">
            <v>3872S07</v>
          </cell>
          <cell r="O1879" t="str">
            <v>2230</v>
          </cell>
          <cell r="P1879" t="str">
            <v>5068</v>
          </cell>
          <cell r="Q1879" t="str">
            <v>1161</v>
          </cell>
          <cell r="R1879" t="str">
            <v>RIG</v>
          </cell>
          <cell r="S1879" t="str">
            <v>2999</v>
          </cell>
          <cell r="T1879">
            <v>907007</v>
          </cell>
          <cell r="U1879">
            <v>4</v>
          </cell>
          <cell r="V1879">
            <v>1</v>
          </cell>
          <cell r="W1879">
            <v>4</v>
          </cell>
          <cell r="X1879">
            <v>1</v>
          </cell>
          <cell r="Z1879" t="str">
            <v>1:29:34 PM, 1/17/2012</v>
          </cell>
          <cell r="AA1879" t="str">
            <v>PARENT PROJECT FOR THE TRUST FUND</v>
          </cell>
          <cell r="AB1879">
            <v>1</v>
          </cell>
          <cell r="AC1879" t="str">
            <v>Other</v>
          </cell>
          <cell r="AD1879" t="str">
            <v>Organization Unit</v>
          </cell>
          <cell r="AE1879" t="str">
            <v>Global</v>
          </cell>
          <cell r="AF1879" t="str">
            <v>Technical Co-operation</v>
          </cell>
        </row>
        <row r="1880">
          <cell r="A1880" t="str">
            <v>2G10</v>
          </cell>
          <cell r="B1880" t="str">
            <v>12:00:00 AM, 12/1/2011</v>
          </cell>
          <cell r="C1880" t="str">
            <v>12:00:00 AM, 12/31/2050</v>
          </cell>
          <cell r="D1880" t="str">
            <v>SE60300862 (Sub-project of EA60300808) - Sweden Support to the UNEP Africa Marine and Coastal Programme - Nairobi Convention.</v>
          </cell>
          <cell r="E1880" t="str">
            <v>United Nations Environment Programme</v>
          </cell>
          <cell r="F1880" t="str">
            <v>Nairobi Convention</v>
          </cell>
          <cell r="G1880" t="str">
            <v>Coordination/Provision of UNEP Programme Support</v>
          </cell>
          <cell r="H1880" t="str">
            <v>Didier</v>
          </cell>
          <cell r="I1880" t="str">
            <v>Salzmann</v>
          </cell>
          <cell r="K1880" t="str">
            <v>Africa</v>
          </cell>
          <cell r="L1880" t="str">
            <v>SE60300862 (Sub-project of EA60300808) - Sweden Support to the UNEP Africa Marin</v>
          </cell>
          <cell r="M1880" t="str">
            <v>2545S004</v>
          </cell>
          <cell r="O1880" t="str">
            <v>2230</v>
          </cell>
          <cell r="P1880" t="str">
            <v>4404</v>
          </cell>
          <cell r="Q1880" t="str">
            <v>2664</v>
          </cell>
          <cell r="R1880" t="str">
            <v>RAF</v>
          </cell>
          <cell r="S1880" t="str">
            <v>2999</v>
          </cell>
          <cell r="T1880">
            <v>419216</v>
          </cell>
          <cell r="U1880">
            <v>4</v>
          </cell>
          <cell r="V1880">
            <v>1</v>
          </cell>
          <cell r="W1880">
            <v>2</v>
          </cell>
          <cell r="X1880">
            <v>1</v>
          </cell>
          <cell r="Z1880" t="str">
            <v>3:36:20 PM, 1/18/2012</v>
          </cell>
          <cell r="AA1880" t="str">
            <v>PARENT PROJECT FOR THE TRUST FUND</v>
          </cell>
          <cell r="AB1880">
            <v>1</v>
          </cell>
          <cell r="AC1880" t="str">
            <v>Other</v>
          </cell>
          <cell r="AD1880" t="str">
            <v>Organization Unit</v>
          </cell>
          <cell r="AE1880" t="str">
            <v>Regional</v>
          </cell>
          <cell r="AF1880" t="str">
            <v>Technical Co-operation</v>
          </cell>
        </row>
        <row r="1881">
          <cell r="A1881" t="str">
            <v>2G11</v>
          </cell>
          <cell r="B1881" t="str">
            <v>12:00:00 AM, 12/1/2011</v>
          </cell>
          <cell r="C1881" t="str">
            <v>12:00:00 AM, 12/31/2050</v>
          </cell>
          <cell r="D1881" t="str">
            <v>SF30301043 (Account of NF30301001) - Government of Spain Support to the Readiness and Implementation Support Package for the REDD Plus+ and Other Land Based Emissions 1-(d)-4.</v>
          </cell>
          <cell r="E1881" t="str">
            <v>United Nations Environment Programme</v>
          </cell>
          <cell r="F1881" t="str">
            <v>Division of Environmental Policy Implementation</v>
          </cell>
          <cell r="G1881" t="str">
            <v>Climate Change</v>
          </cell>
          <cell r="H1881" t="str">
            <v>Shakira</v>
          </cell>
          <cell r="I1881" t="str">
            <v>Khawaja</v>
          </cell>
          <cell r="J1881" t="str">
            <v>Adil</v>
          </cell>
          <cell r="K1881" t="str">
            <v>Interregional and Global</v>
          </cell>
          <cell r="L1881" t="str">
            <v>Spanish Support to REDD Plus+: 1-(d)-4</v>
          </cell>
          <cell r="M1881" t="str">
            <v>2C51A002</v>
          </cell>
          <cell r="O1881" t="str">
            <v>2230</v>
          </cell>
          <cell r="P1881" t="str">
            <v>5060</v>
          </cell>
          <cell r="Q1881" t="str">
            <v>1111</v>
          </cell>
          <cell r="R1881" t="str">
            <v>RIG</v>
          </cell>
          <cell r="S1881" t="str">
            <v>2999</v>
          </cell>
          <cell r="T1881">
            <v>851738</v>
          </cell>
          <cell r="U1881">
            <v>4</v>
          </cell>
          <cell r="V1881">
            <v>1</v>
          </cell>
          <cell r="W1881">
            <v>4</v>
          </cell>
          <cell r="X1881">
            <v>1</v>
          </cell>
          <cell r="Z1881" t="str">
            <v>12:18:28 PM, 9/9/2014</v>
          </cell>
          <cell r="AA1881" t="str">
            <v>PARENT PROJECT FOR THE TRUST FUND</v>
          </cell>
          <cell r="AB1881">
            <v>1</v>
          </cell>
          <cell r="AC1881" t="str">
            <v>Other</v>
          </cell>
          <cell r="AD1881" t="str">
            <v>Organization Unit</v>
          </cell>
          <cell r="AE1881" t="str">
            <v>Global</v>
          </cell>
          <cell r="AF1881" t="str">
            <v>Technical Co-operation</v>
          </cell>
        </row>
        <row r="1882">
          <cell r="A1882" t="str">
            <v>2G12</v>
          </cell>
          <cell r="B1882" t="str">
            <v>12:00:00 AM, 1/1/2012</v>
          </cell>
          <cell r="C1882" t="str">
            <v>12:00:00 AM, 12/31/2050</v>
          </cell>
          <cell r="D1882" t="str">
            <v>IM40401202 - Senegal HCFC Phase Out Management Plan.</v>
          </cell>
          <cell r="E1882" t="str">
            <v>United Nations Environment Programme</v>
          </cell>
          <cell r="F1882" t="str">
            <v>Regional Office for Africa</v>
          </cell>
          <cell r="G1882" t="str">
            <v>Ozone Action Branch</v>
          </cell>
          <cell r="H1882" t="str">
            <v>Fuaad</v>
          </cell>
          <cell r="I1882" t="str">
            <v>Alkizim</v>
          </cell>
          <cell r="K1882" t="str">
            <v>Africa</v>
          </cell>
          <cell r="L1882" t="str">
            <v>IM40401202 - Senegal HCFC Phase Out Management Plan.</v>
          </cell>
          <cell r="M1882" t="str">
            <v>2G12M000</v>
          </cell>
          <cell r="O1882" t="str">
            <v>2230</v>
          </cell>
          <cell r="P1882" t="str">
            <v>2784</v>
          </cell>
          <cell r="Q1882" t="str">
            <v>2645</v>
          </cell>
          <cell r="R1882" t="str">
            <v>RAF</v>
          </cell>
          <cell r="S1882" t="str">
            <v>2999</v>
          </cell>
          <cell r="T1882">
            <v>819039</v>
          </cell>
          <cell r="U1882">
            <v>4</v>
          </cell>
          <cell r="V1882">
            <v>1</v>
          </cell>
          <cell r="W1882">
            <v>1</v>
          </cell>
          <cell r="X1882">
            <v>1</v>
          </cell>
          <cell r="Z1882" t="str">
            <v>3:22:25 PM, 4/29/2013</v>
          </cell>
          <cell r="AA1882" t="str">
            <v>PARENT PROJECT FOR THE TRUST FUND</v>
          </cell>
          <cell r="AB1882">
            <v>1</v>
          </cell>
          <cell r="AC1882" t="str">
            <v>Other</v>
          </cell>
          <cell r="AD1882" t="str">
            <v>Organization Unit</v>
          </cell>
          <cell r="AE1882" t="str">
            <v>Country</v>
          </cell>
          <cell r="AF1882" t="str">
            <v>Technical Co-operation</v>
          </cell>
        </row>
        <row r="1883">
          <cell r="A1883" t="str">
            <v>2G13</v>
          </cell>
          <cell r="B1883" t="str">
            <v>12:00:00 AM, 1/1/2012</v>
          </cell>
          <cell r="C1883" t="str">
            <v>12:00:00 AM, 12/31/2050</v>
          </cell>
          <cell r="D1883" t="str">
            <v>IM40401203 - Burundi HCFC Phase Out Management Plan.</v>
          </cell>
          <cell r="E1883" t="str">
            <v>United Nations Environment Programme</v>
          </cell>
          <cell r="F1883" t="str">
            <v>Regional Office for Africa</v>
          </cell>
          <cell r="G1883" t="str">
            <v>Ozone Action Branch</v>
          </cell>
          <cell r="H1883" t="str">
            <v>Fuaad</v>
          </cell>
          <cell r="I1883" t="str">
            <v>Alkizim</v>
          </cell>
          <cell r="K1883" t="str">
            <v>Africa</v>
          </cell>
          <cell r="L1883" t="str">
            <v>IM40401203 - Burundi HCFC Phase Out Management Plan.</v>
          </cell>
          <cell r="M1883" t="str">
            <v>2G13M000</v>
          </cell>
          <cell r="O1883" t="str">
            <v>2230</v>
          </cell>
          <cell r="P1883" t="str">
            <v>2784</v>
          </cell>
          <cell r="Q1883" t="str">
            <v>2645</v>
          </cell>
          <cell r="R1883" t="str">
            <v>RAF</v>
          </cell>
          <cell r="S1883" t="str">
            <v>2999</v>
          </cell>
          <cell r="T1883">
            <v>819039</v>
          </cell>
          <cell r="U1883">
            <v>4</v>
          </cell>
          <cell r="V1883">
            <v>1</v>
          </cell>
          <cell r="W1883">
            <v>1</v>
          </cell>
          <cell r="X1883">
            <v>1</v>
          </cell>
          <cell r="Z1883" t="str">
            <v>3:22:50 PM, 4/29/2013</v>
          </cell>
          <cell r="AA1883" t="str">
            <v>PARENT PROJECT FOR THE TRUST FUND</v>
          </cell>
          <cell r="AB1883">
            <v>1</v>
          </cell>
          <cell r="AC1883" t="str">
            <v>Other</v>
          </cell>
          <cell r="AD1883" t="str">
            <v>Organization Unit</v>
          </cell>
          <cell r="AE1883" t="str">
            <v>Country</v>
          </cell>
          <cell r="AF1883" t="str">
            <v>Technical Co-operation</v>
          </cell>
        </row>
        <row r="1884">
          <cell r="A1884" t="str">
            <v>2G14</v>
          </cell>
          <cell r="B1884" t="str">
            <v>12:00:00 AM, 1/1/2012</v>
          </cell>
          <cell r="C1884" t="str">
            <v>12:00:00 AM, 12/31/2050</v>
          </cell>
          <cell r="D1884" t="str">
            <v>IM40401214 - Equatorial Guinea HCFC Phase Out Management Plan.</v>
          </cell>
          <cell r="E1884" t="str">
            <v>United Nations Environment Programme</v>
          </cell>
          <cell r="F1884" t="str">
            <v>Regional Office for Africa</v>
          </cell>
          <cell r="G1884" t="str">
            <v>Ozone Action Branch</v>
          </cell>
          <cell r="H1884" t="str">
            <v>Fuaad</v>
          </cell>
          <cell r="I1884" t="str">
            <v>Alkizim</v>
          </cell>
          <cell r="K1884" t="str">
            <v>Africa</v>
          </cell>
          <cell r="L1884" t="str">
            <v>IM40401214 - Equatorial Guinea HCFC Phase Out Management Plan.</v>
          </cell>
          <cell r="M1884" t="str">
            <v>2G14M000</v>
          </cell>
          <cell r="O1884" t="str">
            <v>2230</v>
          </cell>
          <cell r="P1884" t="str">
            <v>2784</v>
          </cell>
          <cell r="Q1884" t="str">
            <v>2645</v>
          </cell>
          <cell r="R1884" t="str">
            <v>RAF</v>
          </cell>
          <cell r="S1884" t="str">
            <v>2999</v>
          </cell>
          <cell r="T1884">
            <v>819039</v>
          </cell>
          <cell r="U1884">
            <v>4</v>
          </cell>
          <cell r="V1884">
            <v>1</v>
          </cell>
          <cell r="W1884">
            <v>1</v>
          </cell>
          <cell r="X1884">
            <v>1</v>
          </cell>
          <cell r="Z1884" t="str">
            <v>3:23:09 PM, 4/29/2013</v>
          </cell>
          <cell r="AA1884" t="str">
            <v>PARENT PROJECT FOR THE TRUST FUND</v>
          </cell>
          <cell r="AB1884">
            <v>1</v>
          </cell>
          <cell r="AC1884" t="str">
            <v>Other</v>
          </cell>
          <cell r="AD1884" t="str">
            <v>Organization Unit</v>
          </cell>
          <cell r="AE1884" t="str">
            <v>Country</v>
          </cell>
          <cell r="AF1884" t="str">
            <v>Technical Co-operation</v>
          </cell>
        </row>
        <row r="1885">
          <cell r="A1885" t="str">
            <v>2G15</v>
          </cell>
          <cell r="B1885" t="str">
            <v>12:00:00 AM, 1/1/2012</v>
          </cell>
          <cell r="C1885" t="str">
            <v>12:00:00 AM, 12/31/2050</v>
          </cell>
          <cell r="D1885" t="str">
            <v>IM40401205 - Gambia HCFC Phase Out Management Plan.</v>
          </cell>
          <cell r="E1885" t="str">
            <v>United Nations Environment Programme</v>
          </cell>
          <cell r="F1885" t="str">
            <v>Regional Office for Africa</v>
          </cell>
          <cell r="G1885" t="str">
            <v>Ozone Action Branch</v>
          </cell>
          <cell r="H1885" t="str">
            <v>Fuaad</v>
          </cell>
          <cell r="I1885" t="str">
            <v>Alkizim</v>
          </cell>
          <cell r="K1885" t="str">
            <v>Africa</v>
          </cell>
          <cell r="L1885" t="str">
            <v>IM40401205 - Gambia HCFC Phase Out Management Plan.</v>
          </cell>
          <cell r="M1885" t="str">
            <v>2G15M000</v>
          </cell>
          <cell r="O1885" t="str">
            <v>2230</v>
          </cell>
          <cell r="P1885" t="str">
            <v>2784</v>
          </cell>
          <cell r="Q1885" t="str">
            <v>2645</v>
          </cell>
          <cell r="R1885" t="str">
            <v>RAF</v>
          </cell>
          <cell r="S1885" t="str">
            <v>2999</v>
          </cell>
          <cell r="T1885">
            <v>819039</v>
          </cell>
          <cell r="U1885">
            <v>4</v>
          </cell>
          <cell r="V1885">
            <v>1</v>
          </cell>
          <cell r="W1885">
            <v>1</v>
          </cell>
          <cell r="X1885">
            <v>1</v>
          </cell>
          <cell r="Z1885" t="str">
            <v>3:23:34 PM, 4/29/2013</v>
          </cell>
          <cell r="AA1885" t="str">
            <v>PARENT PROJECT FOR THE TRUST FUND</v>
          </cell>
          <cell r="AB1885">
            <v>1</v>
          </cell>
          <cell r="AC1885" t="str">
            <v>Other</v>
          </cell>
          <cell r="AD1885" t="str">
            <v>Organization Unit</v>
          </cell>
          <cell r="AE1885" t="str">
            <v>Country</v>
          </cell>
          <cell r="AF1885" t="str">
            <v>Technical Co-operation</v>
          </cell>
        </row>
        <row r="1886">
          <cell r="A1886" t="str">
            <v>2G16</v>
          </cell>
          <cell r="B1886" t="str">
            <v>12:00:00 AM, 1/1/2012</v>
          </cell>
          <cell r="C1886" t="str">
            <v>12:00:00 AM, 12/31/2050</v>
          </cell>
          <cell r="D1886" t="str">
            <v>IM40401206 - Guinea Bissau HCFC Phase Out Management Plan.</v>
          </cell>
          <cell r="E1886" t="str">
            <v>United Nations Environment Programme</v>
          </cell>
          <cell r="F1886" t="str">
            <v>Regional Office for Africa</v>
          </cell>
          <cell r="G1886" t="str">
            <v>Ozone Action Branch</v>
          </cell>
          <cell r="H1886" t="str">
            <v>Fuaad</v>
          </cell>
          <cell r="I1886" t="str">
            <v>Alkizim</v>
          </cell>
          <cell r="K1886" t="str">
            <v>Africa</v>
          </cell>
          <cell r="L1886" t="str">
            <v>IM40401206 - Guinea Bissau HCFC Phase Out Management Plan.</v>
          </cell>
          <cell r="M1886" t="str">
            <v>2G16M000</v>
          </cell>
          <cell r="O1886" t="str">
            <v>2230</v>
          </cell>
          <cell r="P1886" t="str">
            <v>2784</v>
          </cell>
          <cell r="Q1886" t="str">
            <v>2645</v>
          </cell>
          <cell r="R1886" t="str">
            <v>RAF</v>
          </cell>
          <cell r="S1886" t="str">
            <v>2999</v>
          </cell>
          <cell r="T1886">
            <v>819039</v>
          </cell>
          <cell r="U1886">
            <v>4</v>
          </cell>
          <cell r="V1886">
            <v>1</v>
          </cell>
          <cell r="W1886">
            <v>1</v>
          </cell>
          <cell r="X1886">
            <v>1</v>
          </cell>
          <cell r="Z1886" t="str">
            <v>3:24:07 PM, 4/29/2013</v>
          </cell>
          <cell r="AA1886" t="str">
            <v>PARENT PROJECT FOR THE TRUST FUND</v>
          </cell>
          <cell r="AB1886">
            <v>1</v>
          </cell>
          <cell r="AC1886" t="str">
            <v>Other</v>
          </cell>
          <cell r="AD1886" t="str">
            <v>Organization Unit</v>
          </cell>
          <cell r="AE1886" t="str">
            <v>Country</v>
          </cell>
          <cell r="AF1886" t="str">
            <v>Technical Co-operation</v>
          </cell>
        </row>
        <row r="1887">
          <cell r="A1887" t="str">
            <v>2G17</v>
          </cell>
          <cell r="B1887" t="str">
            <v>12:00:00 AM, 1/1/2012</v>
          </cell>
          <cell r="C1887" t="str">
            <v>12:00:00 AM, 12/31/2050</v>
          </cell>
          <cell r="D1887" t="str">
            <v>IM40401207 - Sierra Leone HCFC Phase Out Management Plan.</v>
          </cell>
          <cell r="E1887" t="str">
            <v>United Nations Environment Programme</v>
          </cell>
          <cell r="F1887" t="str">
            <v>Regional Office for Africa</v>
          </cell>
          <cell r="G1887" t="str">
            <v>Ozone Action Branch</v>
          </cell>
          <cell r="H1887" t="str">
            <v>Fuaad</v>
          </cell>
          <cell r="I1887" t="str">
            <v>Alkizim</v>
          </cell>
          <cell r="K1887" t="str">
            <v>Africa</v>
          </cell>
          <cell r="L1887" t="str">
            <v>IM40401207 - Sierra Leone HCFC Phase Out Management Plan.</v>
          </cell>
          <cell r="M1887" t="str">
            <v>2G17M000</v>
          </cell>
          <cell r="O1887" t="str">
            <v>2230</v>
          </cell>
          <cell r="P1887" t="str">
            <v>2784</v>
          </cell>
          <cell r="Q1887" t="str">
            <v>2645</v>
          </cell>
          <cell r="R1887" t="str">
            <v>RAF</v>
          </cell>
          <cell r="S1887" t="str">
            <v>2999</v>
          </cell>
          <cell r="T1887">
            <v>819039</v>
          </cell>
          <cell r="U1887">
            <v>4</v>
          </cell>
          <cell r="V1887">
            <v>1</v>
          </cell>
          <cell r="W1887">
            <v>1</v>
          </cell>
          <cell r="X1887">
            <v>1</v>
          </cell>
          <cell r="Z1887" t="str">
            <v>3:24:28 PM, 4/29/2013</v>
          </cell>
          <cell r="AA1887" t="str">
            <v>PARENT PROJECT FOR THE TRUST FUND</v>
          </cell>
          <cell r="AB1887">
            <v>1</v>
          </cell>
          <cell r="AC1887" t="str">
            <v>Other</v>
          </cell>
          <cell r="AD1887" t="str">
            <v>Organization Unit</v>
          </cell>
          <cell r="AE1887" t="str">
            <v>Country</v>
          </cell>
          <cell r="AF1887" t="str">
            <v>Technical Co-operation</v>
          </cell>
        </row>
        <row r="1888">
          <cell r="A1888" t="str">
            <v>2G18</v>
          </cell>
          <cell r="B1888" t="str">
            <v>12:00:00 AM, 1/1/2012</v>
          </cell>
          <cell r="C1888" t="str">
            <v>12:00:00 AM, 12/31/2050</v>
          </cell>
          <cell r="D1888" t="str">
            <v>IP40401208 - Regional Enforcement Networking to Improve Compliance with Multilateral Environmental Agreements that Include Trade Restrictions (Montreal Protocol, Rotterdam, Stockholm and Basel Conventions).</v>
          </cell>
          <cell r="E1888" t="str">
            <v>United Nations Environment Programme</v>
          </cell>
          <cell r="F1888" t="str">
            <v>Regional Office for Asia and the Pacific</v>
          </cell>
          <cell r="G1888" t="str">
            <v>Ozone Action Branch</v>
          </cell>
          <cell r="H1888" t="str">
            <v>Fuaad</v>
          </cell>
          <cell r="I1888" t="str">
            <v>Alkizim</v>
          </cell>
          <cell r="K1888" t="str">
            <v>Asia</v>
          </cell>
          <cell r="L1888" t="str">
            <v>IP40401208 - Regional Enforcement Networking to Improve Compliance with Multilat</v>
          </cell>
          <cell r="M1888" t="str">
            <v>2G18M000</v>
          </cell>
          <cell r="O1888" t="str">
            <v>2230</v>
          </cell>
          <cell r="P1888" t="str">
            <v>2788</v>
          </cell>
          <cell r="Q1888" t="str">
            <v>2645</v>
          </cell>
          <cell r="R1888" t="str">
            <v>RAS</v>
          </cell>
          <cell r="S1888" t="str">
            <v>2999</v>
          </cell>
          <cell r="T1888">
            <v>819039</v>
          </cell>
          <cell r="U1888">
            <v>4</v>
          </cell>
          <cell r="V1888">
            <v>1</v>
          </cell>
          <cell r="W1888">
            <v>2</v>
          </cell>
          <cell r="X1888">
            <v>1</v>
          </cell>
          <cell r="Z1888" t="str">
            <v>3:24:57 PM, 4/29/2013</v>
          </cell>
          <cell r="AA1888" t="str">
            <v>PARENT PROJECT FOR THE TRUST FUND</v>
          </cell>
          <cell r="AB1888">
            <v>1</v>
          </cell>
          <cell r="AC1888" t="str">
            <v>Other</v>
          </cell>
          <cell r="AD1888" t="str">
            <v>Organization Unit</v>
          </cell>
          <cell r="AE1888" t="str">
            <v>Regional</v>
          </cell>
          <cell r="AF1888" t="str">
            <v>Technical Co-operation</v>
          </cell>
        </row>
        <row r="1889">
          <cell r="A1889" t="str">
            <v>2G19</v>
          </cell>
          <cell r="B1889" t="str">
            <v>12:00:00 AM, 1/1/2012</v>
          </cell>
          <cell r="C1889" t="str">
            <v>12:00:00 AM, 12/31/2050</v>
          </cell>
          <cell r="D1889" t="str">
            <v>IM40401209: Panama HCFC Phase Out Management Plan</v>
          </cell>
          <cell r="E1889" t="str">
            <v>United Nations Environment Programme</v>
          </cell>
          <cell r="F1889" t="str">
            <v>Regional Office for Latin America and the Caribbean</v>
          </cell>
          <cell r="G1889" t="str">
            <v>Ozone Action Branch</v>
          </cell>
          <cell r="H1889" t="str">
            <v>Fuaad</v>
          </cell>
          <cell r="I1889" t="str">
            <v>Alkizim</v>
          </cell>
          <cell r="L1889" t="str">
            <v>IM40401209: Panama HCFC Phase Out Management Plan</v>
          </cell>
          <cell r="M1889" t="str">
            <v>2G19M000</v>
          </cell>
          <cell r="O1889" t="str">
            <v>2230</v>
          </cell>
          <cell r="P1889" t="str">
            <v>2792</v>
          </cell>
          <cell r="Q1889" t="str">
            <v>2645</v>
          </cell>
          <cell r="S1889" t="str">
            <v>2999</v>
          </cell>
          <cell r="T1889">
            <v>819039</v>
          </cell>
          <cell r="U1889">
            <v>4</v>
          </cell>
          <cell r="V1889">
            <v>1</v>
          </cell>
          <cell r="W1889">
            <v>1</v>
          </cell>
          <cell r="X1889">
            <v>1</v>
          </cell>
          <cell r="Z1889" t="str">
            <v>2:59:39 PM, 1/25/2012</v>
          </cell>
          <cell r="AA1889" t="str">
            <v>PARENT PROJECT FOR THE TRUST FUND</v>
          </cell>
          <cell r="AB1889">
            <v>1</v>
          </cell>
          <cell r="AC1889" t="str">
            <v>Other</v>
          </cell>
          <cell r="AD1889" t="str">
            <v>Organization Unit</v>
          </cell>
          <cell r="AE1889" t="str">
            <v>Country</v>
          </cell>
          <cell r="AF1889" t="str">
            <v>Technical Co-operation</v>
          </cell>
        </row>
        <row r="1890">
          <cell r="A1890" t="str">
            <v>2G20</v>
          </cell>
          <cell r="B1890" t="str">
            <v>12:00:00 AM, 1/1/2012</v>
          </cell>
          <cell r="C1890" t="str">
            <v>12:00:00 AM, 12/31/2050</v>
          </cell>
          <cell r="D1890" t="str">
            <v>IM40401210: Ecuador HCFC Phsaout Management Plan</v>
          </cell>
          <cell r="E1890" t="str">
            <v>United Nations Environment Programme</v>
          </cell>
          <cell r="F1890" t="str">
            <v>Regional Office for Latin America and the Caribbean</v>
          </cell>
          <cell r="G1890" t="str">
            <v>Ozone Action Branch</v>
          </cell>
          <cell r="H1890" t="str">
            <v>Fuaad</v>
          </cell>
          <cell r="I1890" t="str">
            <v>Alkizim</v>
          </cell>
          <cell r="L1890" t="str">
            <v>IM40401210: Ecuador HCFC Phsaout Management Plan</v>
          </cell>
          <cell r="M1890" t="str">
            <v>2G20M000</v>
          </cell>
          <cell r="O1890" t="str">
            <v>2230</v>
          </cell>
          <cell r="P1890" t="str">
            <v>2792</v>
          </cell>
          <cell r="Q1890" t="str">
            <v>2645</v>
          </cell>
          <cell r="S1890" t="str">
            <v>2999</v>
          </cell>
          <cell r="T1890">
            <v>819039</v>
          </cell>
          <cell r="U1890">
            <v>4</v>
          </cell>
          <cell r="V1890">
            <v>1</v>
          </cell>
          <cell r="W1890">
            <v>1</v>
          </cell>
          <cell r="X1890">
            <v>1</v>
          </cell>
          <cell r="Z1890" t="str">
            <v>3:07:31 PM, 1/25/2012</v>
          </cell>
          <cell r="AA1890" t="str">
            <v>PARENT PROJECT FOR THE TRUST FUND</v>
          </cell>
          <cell r="AB1890">
            <v>1</v>
          </cell>
          <cell r="AC1890" t="str">
            <v>Other</v>
          </cell>
          <cell r="AD1890" t="str">
            <v>Organization Unit</v>
          </cell>
          <cell r="AE1890" t="str">
            <v>Country</v>
          </cell>
          <cell r="AF1890" t="str">
            <v>Technical Co-operation</v>
          </cell>
        </row>
        <row r="1891">
          <cell r="A1891" t="str">
            <v>2G21</v>
          </cell>
          <cell r="B1891" t="str">
            <v>12:00:00 AM, 1/1/2012</v>
          </cell>
          <cell r="C1891" t="str">
            <v>12:00:00 AM, 12/31/2050</v>
          </cell>
          <cell r="D1891" t="str">
            <v>IM40401211: Suriname HCFC Phseout Management Plan</v>
          </cell>
          <cell r="E1891" t="str">
            <v>United Nations Environment Programme</v>
          </cell>
          <cell r="F1891" t="str">
            <v>Regional Office for Latin America and the Caribbean</v>
          </cell>
          <cell r="G1891" t="str">
            <v>Ozone Action Branch</v>
          </cell>
          <cell r="H1891" t="str">
            <v>Fuaad</v>
          </cell>
          <cell r="I1891" t="str">
            <v>Alkizim</v>
          </cell>
          <cell r="L1891" t="str">
            <v>IM40401211: Suriname HCFC Phseout Management Plan</v>
          </cell>
          <cell r="M1891" t="str">
            <v>2G21M000</v>
          </cell>
          <cell r="O1891" t="str">
            <v>2230</v>
          </cell>
          <cell r="P1891" t="str">
            <v>2792</v>
          </cell>
          <cell r="Q1891" t="str">
            <v>2645</v>
          </cell>
          <cell r="S1891" t="str">
            <v>2999</v>
          </cell>
          <cell r="T1891">
            <v>819039</v>
          </cell>
          <cell r="U1891">
            <v>4</v>
          </cell>
          <cell r="V1891">
            <v>1</v>
          </cell>
          <cell r="W1891">
            <v>1</v>
          </cell>
          <cell r="X1891">
            <v>1</v>
          </cell>
          <cell r="Z1891" t="str">
            <v>3:14:28 PM, 1/25/2012</v>
          </cell>
          <cell r="AA1891" t="str">
            <v>PARENT PROJECT FOR THE TRUST FUND</v>
          </cell>
          <cell r="AB1891">
            <v>1</v>
          </cell>
          <cell r="AC1891" t="str">
            <v>Other</v>
          </cell>
          <cell r="AD1891" t="str">
            <v>Organization Unit</v>
          </cell>
          <cell r="AE1891" t="str">
            <v>Country</v>
          </cell>
          <cell r="AF1891" t="str">
            <v>Technical Co-operation</v>
          </cell>
        </row>
        <row r="1892">
          <cell r="A1892" t="str">
            <v>2G22</v>
          </cell>
          <cell r="B1892" t="str">
            <v>12:00:00 AM, 1/1/2012</v>
          </cell>
          <cell r="C1892" t="str">
            <v>12:00:00 AM, 12/31/2050</v>
          </cell>
          <cell r="D1892" t="str">
            <v>IM40401212: El salvador HCFC Phseout Management Plan</v>
          </cell>
          <cell r="E1892" t="str">
            <v>United Nations Environment Programme</v>
          </cell>
          <cell r="F1892" t="str">
            <v>Regional Office for Latin America and the Caribbean</v>
          </cell>
          <cell r="G1892" t="str">
            <v>Ozone Action Branch</v>
          </cell>
          <cell r="H1892" t="str">
            <v>Fuaad</v>
          </cell>
          <cell r="I1892" t="str">
            <v>Alkizim</v>
          </cell>
          <cell r="L1892" t="str">
            <v>IM40401212: El salvador HCFC Phseout Management Plan</v>
          </cell>
          <cell r="M1892" t="str">
            <v>2G22M000</v>
          </cell>
          <cell r="O1892" t="str">
            <v>2230</v>
          </cell>
          <cell r="P1892" t="str">
            <v>2792</v>
          </cell>
          <cell r="Q1892" t="str">
            <v>2645</v>
          </cell>
          <cell r="S1892" t="str">
            <v>2999</v>
          </cell>
          <cell r="T1892">
            <v>819039</v>
          </cell>
          <cell r="U1892">
            <v>4</v>
          </cell>
          <cell r="V1892">
            <v>1</v>
          </cell>
          <cell r="W1892">
            <v>1</v>
          </cell>
          <cell r="X1892">
            <v>1</v>
          </cell>
          <cell r="Z1892" t="str">
            <v>3:20:11 PM, 1/25/2012</v>
          </cell>
          <cell r="AA1892" t="str">
            <v>PARENT PROJECT FOR THE TRUST FUND</v>
          </cell>
          <cell r="AB1892">
            <v>1</v>
          </cell>
          <cell r="AC1892" t="str">
            <v>Other</v>
          </cell>
          <cell r="AD1892" t="str">
            <v>Organization Unit</v>
          </cell>
          <cell r="AE1892" t="str">
            <v>Country</v>
          </cell>
          <cell r="AF1892" t="str">
            <v>Technical Co-operation</v>
          </cell>
        </row>
        <row r="1893">
          <cell r="A1893" t="str">
            <v>2G23</v>
          </cell>
          <cell r="B1893" t="str">
            <v>12:00:00 AM, 1/1/2012</v>
          </cell>
          <cell r="C1893" t="str">
            <v>12:00:00 AM, 12/31/2050</v>
          </cell>
          <cell r="D1893" t="str">
            <v>IM40401213: Dominican Republic HCFC Phaseout Management Plan</v>
          </cell>
          <cell r="E1893" t="str">
            <v>United Nations Environment Programme</v>
          </cell>
          <cell r="F1893" t="str">
            <v>Regional Office for Latin America and the Caribbean</v>
          </cell>
          <cell r="G1893" t="str">
            <v>Ozone Action Branch</v>
          </cell>
          <cell r="H1893" t="str">
            <v>Fuaad</v>
          </cell>
          <cell r="I1893" t="str">
            <v>Alkizim</v>
          </cell>
          <cell r="L1893" t="str">
            <v>IM40401213: Dominican Republic HCFC Phaseout Management Plan</v>
          </cell>
          <cell r="M1893" t="str">
            <v>2G23M000</v>
          </cell>
          <cell r="O1893" t="str">
            <v>2230</v>
          </cell>
          <cell r="P1893" t="str">
            <v>2792</v>
          </cell>
          <cell r="Q1893" t="str">
            <v>2645</v>
          </cell>
          <cell r="S1893" t="str">
            <v>2999</v>
          </cell>
          <cell r="T1893">
            <v>819039</v>
          </cell>
          <cell r="U1893">
            <v>4</v>
          </cell>
          <cell r="V1893">
            <v>1</v>
          </cell>
          <cell r="W1893">
            <v>1</v>
          </cell>
          <cell r="X1893">
            <v>1</v>
          </cell>
          <cell r="Z1893" t="str">
            <v>3:43:38 PM, 1/25/2012</v>
          </cell>
          <cell r="AA1893" t="str">
            <v>PARENT PROJECT FOR THE TRUST FUND</v>
          </cell>
          <cell r="AB1893">
            <v>1</v>
          </cell>
          <cell r="AC1893" t="str">
            <v>Other</v>
          </cell>
          <cell r="AD1893" t="str">
            <v>Organization Unit</v>
          </cell>
          <cell r="AE1893" t="str">
            <v>Country</v>
          </cell>
          <cell r="AF1893" t="str">
            <v>Technical Co-operation</v>
          </cell>
        </row>
        <row r="1894">
          <cell r="A1894" t="str">
            <v>2G24</v>
          </cell>
          <cell r="B1894" t="str">
            <v>12:00:00 AM, 1/1/2012</v>
          </cell>
          <cell r="C1894" t="str">
            <v>12:00:00 AM, 12/31/2050</v>
          </cell>
          <cell r="D1894" t="str">
            <v>IM40401214: Bahamas HCFC Phaseout Management Plan</v>
          </cell>
          <cell r="E1894" t="str">
            <v>United Nations Environment Programme</v>
          </cell>
          <cell r="F1894" t="str">
            <v>Regional Office for Latin America and the Caribbean</v>
          </cell>
          <cell r="G1894" t="str">
            <v>Ozone Action Branch</v>
          </cell>
          <cell r="H1894" t="str">
            <v>Fuaad</v>
          </cell>
          <cell r="I1894" t="str">
            <v>Alkizim</v>
          </cell>
          <cell r="L1894" t="str">
            <v>IM40401214: Bahamas HCFC Phaseout Management Plan</v>
          </cell>
          <cell r="M1894" t="str">
            <v>2G24M000</v>
          </cell>
          <cell r="O1894" t="str">
            <v>2230</v>
          </cell>
          <cell r="P1894" t="str">
            <v>2792</v>
          </cell>
          <cell r="Q1894" t="str">
            <v>2645</v>
          </cell>
          <cell r="S1894" t="str">
            <v>2999</v>
          </cell>
          <cell r="T1894">
            <v>819039</v>
          </cell>
          <cell r="U1894">
            <v>4</v>
          </cell>
          <cell r="V1894">
            <v>1</v>
          </cell>
          <cell r="W1894">
            <v>1</v>
          </cell>
          <cell r="X1894">
            <v>1</v>
          </cell>
          <cell r="Z1894" t="str">
            <v>3:38:34 PM, 1/25/2012</v>
          </cell>
          <cell r="AA1894" t="str">
            <v>PARENT PROJECT FOR THE TRUST FUND</v>
          </cell>
          <cell r="AB1894">
            <v>1</v>
          </cell>
          <cell r="AC1894" t="str">
            <v>Other</v>
          </cell>
          <cell r="AD1894" t="str">
            <v>Organization Unit</v>
          </cell>
          <cell r="AE1894" t="str">
            <v>Country</v>
          </cell>
          <cell r="AF1894" t="str">
            <v>Technical Co-operation</v>
          </cell>
        </row>
        <row r="1895">
          <cell r="A1895" t="str">
            <v>2G25</v>
          </cell>
          <cell r="B1895" t="str">
            <v>12:00:00 AM, 1/1/2012</v>
          </cell>
          <cell r="C1895" t="str">
            <v>12:00:00 AM, 12/31/2050</v>
          </cell>
          <cell r="D1895" t="str">
            <v>SF40401083 (Sub-project of CP40401007) - 1-b/c P3: Stimulating Private Sector Provision of Cleaner Energy - Spanish Contribution.</v>
          </cell>
          <cell r="E1895" t="str">
            <v>United Nations Environment Programme</v>
          </cell>
          <cell r="F1895" t="str">
            <v>Energy</v>
          </cell>
          <cell r="G1895" t="str">
            <v>Climate Change</v>
          </cell>
          <cell r="H1895" t="str">
            <v>Eric</v>
          </cell>
          <cell r="I1895" t="str">
            <v>Verschuur</v>
          </cell>
          <cell r="K1895" t="str">
            <v>Interregional and Global</v>
          </cell>
          <cell r="L1895" t="str">
            <v>SF40401083 (Sub-project of CP40401007) - 1-b/c P3: Stimulating Private Sector Pr</v>
          </cell>
          <cell r="M1895" t="str">
            <v>3862S011</v>
          </cell>
          <cell r="O1895" t="str">
            <v>2230</v>
          </cell>
          <cell r="P1895" t="str">
            <v>5070</v>
          </cell>
          <cell r="Q1895" t="str">
            <v>1111</v>
          </cell>
          <cell r="R1895" t="str">
            <v>RIG</v>
          </cell>
          <cell r="S1895" t="str">
            <v>2999</v>
          </cell>
          <cell r="T1895">
            <v>907007</v>
          </cell>
          <cell r="U1895">
            <v>4</v>
          </cell>
          <cell r="V1895">
            <v>1</v>
          </cell>
          <cell r="W1895">
            <v>4</v>
          </cell>
          <cell r="X1895">
            <v>1</v>
          </cell>
          <cell r="Z1895" t="str">
            <v>2:39:43 PM, 7/25/2013</v>
          </cell>
          <cell r="AA1895" t="str">
            <v>PARENT PROJECT FOR THE TRUST FUND</v>
          </cell>
          <cell r="AB1895">
            <v>1</v>
          </cell>
          <cell r="AC1895" t="str">
            <v>Other</v>
          </cell>
          <cell r="AD1895" t="str">
            <v>Organization Unit</v>
          </cell>
          <cell r="AE1895" t="str">
            <v>Global</v>
          </cell>
          <cell r="AF1895" t="str">
            <v>Technical Co-operation</v>
          </cell>
        </row>
        <row r="1896">
          <cell r="A1896" t="str">
            <v>2G26</v>
          </cell>
          <cell r="B1896" t="str">
            <v>12:00:00 AM, 2/1/2012</v>
          </cell>
          <cell r="C1896" t="str">
            <v>12:00:00 AM, 12/31/2050</v>
          </cell>
          <cell r="D1896" t="str">
            <v>GP30001202-Implementing the Global Programme of Action for the Protection of the Marine Environment from Land Based Activities (GPA).</v>
          </cell>
          <cell r="E1896" t="str">
            <v>United Nations Environment Programme</v>
          </cell>
          <cell r="F1896" t="str">
            <v>Division of Environmental Policy Implementation</v>
          </cell>
          <cell r="G1896" t="str">
            <v>Ecosystem Management</v>
          </cell>
          <cell r="H1896" t="str">
            <v>Didier</v>
          </cell>
          <cell r="I1896" t="str">
            <v>Salzmann</v>
          </cell>
          <cell r="K1896" t="str">
            <v>Interregional and Global</v>
          </cell>
          <cell r="L1896" t="str">
            <v>GPA Core Programme</v>
          </cell>
          <cell r="M1896" t="str">
            <v>2G26M000</v>
          </cell>
          <cell r="O1896" t="str">
            <v>2230</v>
          </cell>
          <cell r="P1896" t="str">
            <v>5060</v>
          </cell>
          <cell r="Q1896" t="str">
            <v>1131</v>
          </cell>
          <cell r="R1896" t="str">
            <v>RIG</v>
          </cell>
          <cell r="S1896" t="str">
            <v>2999</v>
          </cell>
          <cell r="T1896">
            <v>419216</v>
          </cell>
          <cell r="U1896">
            <v>4</v>
          </cell>
          <cell r="V1896">
            <v>1</v>
          </cell>
          <cell r="W1896">
            <v>4</v>
          </cell>
          <cell r="X1896">
            <v>1</v>
          </cell>
          <cell r="Z1896" t="str">
            <v>2:37:08 PM, 2/7/2012</v>
          </cell>
          <cell r="AA1896" t="str">
            <v>PARENT PROJECT FOR THE TRUST FUND</v>
          </cell>
          <cell r="AB1896">
            <v>1</v>
          </cell>
          <cell r="AC1896" t="str">
            <v>Other</v>
          </cell>
          <cell r="AD1896" t="str">
            <v>Organization Unit</v>
          </cell>
          <cell r="AE1896" t="str">
            <v>Global</v>
          </cell>
          <cell r="AF1896" t="str">
            <v>Technical Co-operation</v>
          </cell>
        </row>
        <row r="1897">
          <cell r="A1897" t="str">
            <v>2G27</v>
          </cell>
          <cell r="B1897" t="str">
            <v>12:00:00 AM, 2/1/2012</v>
          </cell>
          <cell r="C1897" t="str">
            <v>12:00:00 AM, 12/31/2050</v>
          </cell>
          <cell r="D1897" t="str">
            <v>GP30001240(Account of GP30001202)-FAOs support towards implementing of the Global Programme of Action for the protection of the Marine Environment from Land Based Activities (GPA)</v>
          </cell>
          <cell r="E1897" t="str">
            <v>United Nations Environment Programme</v>
          </cell>
          <cell r="F1897" t="str">
            <v>Division of Environmental Policy Implementation</v>
          </cell>
          <cell r="G1897" t="str">
            <v>Ecosystem Management</v>
          </cell>
          <cell r="H1897" t="str">
            <v>Didier</v>
          </cell>
          <cell r="I1897" t="str">
            <v>Salzmann</v>
          </cell>
          <cell r="K1897" t="str">
            <v>Interregional and Global</v>
          </cell>
          <cell r="L1897" t="str">
            <v>FAO support to GPA</v>
          </cell>
          <cell r="M1897" t="str">
            <v>2G26A001</v>
          </cell>
          <cell r="O1897" t="str">
            <v>2230</v>
          </cell>
          <cell r="P1897" t="str">
            <v>5060</v>
          </cell>
          <cell r="Q1897" t="str">
            <v>1131</v>
          </cell>
          <cell r="R1897" t="str">
            <v>RIG</v>
          </cell>
          <cell r="S1897" t="str">
            <v>2999</v>
          </cell>
          <cell r="T1897">
            <v>419216</v>
          </cell>
          <cell r="U1897">
            <v>4</v>
          </cell>
          <cell r="V1897">
            <v>1</v>
          </cell>
          <cell r="W1897">
            <v>4</v>
          </cell>
          <cell r="X1897">
            <v>1</v>
          </cell>
          <cell r="Z1897" t="str">
            <v>9:58:07 AM, 2/2/2012</v>
          </cell>
          <cell r="AA1897" t="str">
            <v>PARENT PROJECT FOR THE TRUST FUND</v>
          </cell>
          <cell r="AB1897">
            <v>1</v>
          </cell>
          <cell r="AC1897" t="str">
            <v>Other</v>
          </cell>
          <cell r="AD1897" t="str">
            <v>Organization Unit</v>
          </cell>
          <cell r="AE1897" t="str">
            <v>Global</v>
          </cell>
          <cell r="AF1897" t="str">
            <v>Technical Co-operation</v>
          </cell>
        </row>
        <row r="1898">
          <cell r="A1898" t="str">
            <v>2G28</v>
          </cell>
          <cell r="B1898" t="str">
            <v>12:00:00 AM, 2/1/2012</v>
          </cell>
          <cell r="C1898" t="str">
            <v>12:00:00 AM, 12/31/2050</v>
          </cell>
          <cell r="D1898" t="str">
            <v>TG60001203 - JPO Mr. Friendrich Jurgen</v>
          </cell>
          <cell r="E1898" t="str">
            <v>United Nations Environment Programme</v>
          </cell>
          <cell r="F1898" t="str">
            <v>Office of the Director</v>
          </cell>
          <cell r="G1898" t="str">
            <v>Environmental Governance</v>
          </cell>
          <cell r="H1898" t="str">
            <v>Yassin</v>
          </cell>
          <cell r="I1898" t="str">
            <v>Ahmed</v>
          </cell>
          <cell r="J1898" t="str">
            <v>Osman</v>
          </cell>
          <cell r="K1898" t="str">
            <v>Interregional and Global</v>
          </cell>
          <cell r="L1898" t="str">
            <v>TG60001203 - JPO Mr. Friendrich Jurgen</v>
          </cell>
          <cell r="M1898" t="str">
            <v>2G28M000</v>
          </cell>
          <cell r="O1898" t="str">
            <v>2230</v>
          </cell>
          <cell r="P1898" t="str">
            <v>2262</v>
          </cell>
          <cell r="Q1898" t="str">
            <v>1141</v>
          </cell>
          <cell r="R1898" t="str">
            <v>RIG</v>
          </cell>
          <cell r="S1898" t="str">
            <v>2999</v>
          </cell>
          <cell r="T1898">
            <v>376991</v>
          </cell>
          <cell r="U1898">
            <v>4</v>
          </cell>
          <cell r="V1898">
            <v>1</v>
          </cell>
          <cell r="W1898">
            <v>4</v>
          </cell>
          <cell r="X1898">
            <v>1</v>
          </cell>
          <cell r="Z1898" t="str">
            <v>12:29:26 PM, 8/22/2014</v>
          </cell>
          <cell r="AA1898" t="str">
            <v>PARENT PROJECT FOR THE TRUST FUND</v>
          </cell>
          <cell r="AB1898">
            <v>1</v>
          </cell>
          <cell r="AC1898" t="str">
            <v>Other</v>
          </cell>
          <cell r="AD1898" t="str">
            <v>Organization Unit</v>
          </cell>
          <cell r="AE1898" t="str">
            <v>Global</v>
          </cell>
          <cell r="AF1898" t="str">
            <v>Technical Co-operation</v>
          </cell>
        </row>
        <row r="1899">
          <cell r="A1899" t="str">
            <v>2G29</v>
          </cell>
          <cell r="B1899" t="str">
            <v>12:00:00 AM, 2/1/2012</v>
          </cell>
          <cell r="C1899" t="str">
            <v>12:00:00 AM, 12/31/2050</v>
          </cell>
          <cell r="D1899" t="str">
            <v>IM40401215 - MFL IS Projects approved from ExCom 65 UNEP OzoneAction Regional Office for Africa (ROA)</v>
          </cell>
          <cell r="E1899" t="str">
            <v>United Nations Environment Programme</v>
          </cell>
          <cell r="F1899" t="str">
            <v>Regional Office for Africa</v>
          </cell>
          <cell r="G1899" t="str">
            <v>Ozone Action Branch</v>
          </cell>
          <cell r="H1899" t="str">
            <v>Fuaad</v>
          </cell>
          <cell r="I1899" t="str">
            <v>Alkizim</v>
          </cell>
          <cell r="K1899" t="str">
            <v>Africa</v>
          </cell>
          <cell r="L1899" t="str">
            <v>IM40401215 - MFL IS Projects approved from ExCom 65 UNEP OzoneAction Regional Of</v>
          </cell>
          <cell r="M1899" t="str">
            <v>2G29M000</v>
          </cell>
          <cell r="O1899" t="str">
            <v>2230</v>
          </cell>
          <cell r="P1899" t="str">
            <v>2784</v>
          </cell>
          <cell r="Q1899" t="str">
            <v>2645</v>
          </cell>
          <cell r="R1899" t="str">
            <v>RAF</v>
          </cell>
          <cell r="S1899" t="str">
            <v>2999</v>
          </cell>
          <cell r="T1899">
            <v>819039</v>
          </cell>
          <cell r="U1899">
            <v>4</v>
          </cell>
          <cell r="V1899">
            <v>1</v>
          </cell>
          <cell r="W1899">
            <v>2</v>
          </cell>
          <cell r="X1899">
            <v>1</v>
          </cell>
          <cell r="Z1899" t="str">
            <v>3:25:25 PM, 4/29/2013</v>
          </cell>
          <cell r="AA1899" t="str">
            <v>PARENT PROJECT FOR THE TRUST FUND</v>
          </cell>
          <cell r="AB1899">
            <v>1</v>
          </cell>
          <cell r="AC1899" t="str">
            <v>Other</v>
          </cell>
          <cell r="AD1899" t="str">
            <v>Organization Unit</v>
          </cell>
          <cell r="AE1899" t="str">
            <v>Regional</v>
          </cell>
          <cell r="AF1899" t="str">
            <v>Technical Co-operation</v>
          </cell>
        </row>
        <row r="1900">
          <cell r="A1900" t="str">
            <v>2G30</v>
          </cell>
          <cell r="B1900" t="str">
            <v>12:00:00 AM, 2/1/2012</v>
          </cell>
          <cell r="C1900" t="str">
            <v>12:00:00 AM, 12/31/2050</v>
          </cell>
          <cell r="D1900" t="str">
            <v>TK50101202 - JPO Account: Park Jaeyoon.</v>
          </cell>
          <cell r="E1900" t="str">
            <v>United Nations Environment Programme</v>
          </cell>
          <cell r="F1900" t="str">
            <v>Regional Office for Asia and the Pacific</v>
          </cell>
          <cell r="G1900" t="str">
            <v>Resource Efficiency - Sustainable Consumption and Production</v>
          </cell>
          <cell r="H1900" t="str">
            <v>Yassin</v>
          </cell>
          <cell r="I1900" t="str">
            <v>Ahmed</v>
          </cell>
          <cell r="J1900" t="str">
            <v>Osman</v>
          </cell>
          <cell r="K1900" t="str">
            <v>Asia</v>
          </cell>
          <cell r="L1900" t="str">
            <v>TK50101202 - JPO Account: Park Jaeyoon.</v>
          </cell>
          <cell r="M1900" t="str">
            <v>2G30M000</v>
          </cell>
          <cell r="O1900" t="str">
            <v>2230</v>
          </cell>
          <cell r="P1900" t="str">
            <v>2788</v>
          </cell>
          <cell r="Q1900" t="str">
            <v>1161</v>
          </cell>
          <cell r="R1900" t="str">
            <v>RAS</v>
          </cell>
          <cell r="S1900" t="str">
            <v>2999</v>
          </cell>
          <cell r="T1900">
            <v>376991</v>
          </cell>
          <cell r="U1900">
            <v>4</v>
          </cell>
          <cell r="V1900">
            <v>1</v>
          </cell>
          <cell r="W1900">
            <v>2</v>
          </cell>
          <cell r="X1900">
            <v>1</v>
          </cell>
          <cell r="Z1900" t="str">
            <v>12:29:47 PM, 8/22/2014</v>
          </cell>
          <cell r="AA1900" t="str">
            <v>PARENT PROJECT FOR THE TRUST FUND</v>
          </cell>
          <cell r="AB1900">
            <v>1</v>
          </cell>
          <cell r="AC1900" t="str">
            <v>Other</v>
          </cell>
          <cell r="AD1900" t="str">
            <v>Organization Unit</v>
          </cell>
          <cell r="AE1900" t="str">
            <v>Regional</v>
          </cell>
          <cell r="AF1900" t="str">
            <v>Technical Co-operation</v>
          </cell>
        </row>
        <row r="1901">
          <cell r="A1901" t="str">
            <v>2G31</v>
          </cell>
          <cell r="B1901" t="str">
            <v>12:00:00 AM, 2/1/2012</v>
          </cell>
          <cell r="C1901" t="str">
            <v>12:00:00 AM, 12/31/2050</v>
          </cell>
          <cell r="D1901" t="str">
            <v>MC40300963 (Sub-project of MC40300904) - UNEP Global Mercury Programme.</v>
          </cell>
          <cell r="E1901" t="str">
            <v>United Nations Environment Programme</v>
          </cell>
          <cell r="F1901" t="str">
            <v>Chemicals</v>
          </cell>
          <cell r="G1901" t="str">
            <v>Harmful Substances and Hazardous Waste</v>
          </cell>
          <cell r="H1901" t="str">
            <v>Ardeshir</v>
          </cell>
          <cell r="I1901" t="str">
            <v>Zamani Mahdjoub</v>
          </cell>
          <cell r="K1901" t="str">
            <v>Interregional and Global</v>
          </cell>
          <cell r="L1901" t="str">
            <v>MC40300963 (Sub-project of MC40300904) - UNEP Global Mercury Programme.</v>
          </cell>
          <cell r="M1901" t="str">
            <v>2B23S006</v>
          </cell>
          <cell r="O1901" t="str">
            <v>2230</v>
          </cell>
          <cell r="P1901" t="str">
            <v>2310</v>
          </cell>
          <cell r="Q1901" t="str">
            <v>1151</v>
          </cell>
          <cell r="R1901" t="str">
            <v>RIG</v>
          </cell>
          <cell r="S1901" t="str">
            <v>2999</v>
          </cell>
          <cell r="T1901">
            <v>655669</v>
          </cell>
          <cell r="U1901">
            <v>4</v>
          </cell>
          <cell r="V1901">
            <v>1</v>
          </cell>
          <cell r="W1901">
            <v>4</v>
          </cell>
          <cell r="X1901">
            <v>1</v>
          </cell>
          <cell r="Z1901" t="str">
            <v>4:36:12 PM, 2/23/2012</v>
          </cell>
          <cell r="AA1901" t="str">
            <v>PARENT PROJECT FOR THE TRUST FUND</v>
          </cell>
          <cell r="AB1901">
            <v>1</v>
          </cell>
          <cell r="AC1901" t="str">
            <v>Other</v>
          </cell>
          <cell r="AD1901" t="str">
            <v>Organization Unit</v>
          </cell>
          <cell r="AE1901" t="str">
            <v>Global</v>
          </cell>
          <cell r="AF1901" t="str">
            <v>Technical Co-operation</v>
          </cell>
        </row>
        <row r="1902">
          <cell r="A1902" t="str">
            <v>2G32</v>
          </cell>
          <cell r="B1902" t="str">
            <v>12:00:00 AM, 2/1/2012</v>
          </cell>
          <cell r="C1902" t="str">
            <v>12:00:00 AM, 12/31/2050</v>
          </cell>
          <cell r="D1902" t="str">
            <v>CE10301201 - JPO Account: Kaisa Emilia Uusimaa.</v>
          </cell>
          <cell r="E1902" t="str">
            <v>United Nations Environment Programme</v>
          </cell>
          <cell r="F1902" t="str">
            <v>Environment Outlook Section</v>
          </cell>
          <cell r="G1902" t="str">
            <v>Environmental Governance</v>
          </cell>
          <cell r="H1902" t="str">
            <v>Yassin</v>
          </cell>
          <cell r="I1902" t="str">
            <v>Ahmed</v>
          </cell>
          <cell r="J1902" t="str">
            <v>Osman</v>
          </cell>
          <cell r="K1902" t="str">
            <v>Interregional and Global</v>
          </cell>
          <cell r="L1902" t="str">
            <v>CE10301201 - JPO Account: Kaisa Emilia Uusimaa.</v>
          </cell>
          <cell r="M1902" t="str">
            <v>2G32M000</v>
          </cell>
          <cell r="O1902" t="str">
            <v>2230</v>
          </cell>
          <cell r="P1902" t="str">
            <v>5026</v>
          </cell>
          <cell r="Q1902" t="str">
            <v>1141</v>
          </cell>
          <cell r="R1902" t="str">
            <v>RIG</v>
          </cell>
          <cell r="S1902" t="str">
            <v>2999</v>
          </cell>
          <cell r="T1902">
            <v>376991</v>
          </cell>
          <cell r="U1902">
            <v>4</v>
          </cell>
          <cell r="V1902">
            <v>1</v>
          </cell>
          <cell r="W1902">
            <v>4</v>
          </cell>
          <cell r="X1902">
            <v>1</v>
          </cell>
          <cell r="Z1902" t="str">
            <v>12:30:05 PM, 8/22/2014</v>
          </cell>
          <cell r="AA1902" t="str">
            <v>PARENT PROJECT FOR THE TRUST FUND</v>
          </cell>
          <cell r="AB1902">
            <v>1</v>
          </cell>
          <cell r="AC1902" t="str">
            <v>Other</v>
          </cell>
          <cell r="AD1902" t="str">
            <v>Organization Unit</v>
          </cell>
          <cell r="AE1902" t="str">
            <v>Global</v>
          </cell>
          <cell r="AF1902" t="str">
            <v>Technical Co-operation</v>
          </cell>
        </row>
        <row r="1903">
          <cell r="A1903" t="str">
            <v>2G33</v>
          </cell>
          <cell r="B1903" t="str">
            <v>12:00:00 AM, 3/1/2012</v>
          </cell>
          <cell r="C1903" t="str">
            <v>12:00:00 AM, 12/31/2050</v>
          </cell>
          <cell r="D1903" t="str">
            <v>BE60101201 - Second Phase to the Support to the Implementation of the Arichi-Nagoya Outcomes.</v>
          </cell>
          <cell r="E1903" t="str">
            <v>United Nations Environment Programme</v>
          </cell>
          <cell r="F1903" t="str">
            <v>Secretariat for the Convention on Biological Diversity</v>
          </cell>
          <cell r="G1903" t="str">
            <v>SP - Environmental Convetions</v>
          </cell>
          <cell r="H1903" t="str">
            <v>Michele</v>
          </cell>
          <cell r="I1903" t="str">
            <v>Rattray</v>
          </cell>
          <cell r="J1903" t="str">
            <v>Arnette</v>
          </cell>
          <cell r="K1903" t="str">
            <v>Interregional and Global</v>
          </cell>
          <cell r="L1903" t="str">
            <v>BE60101201 - Second Phase to the Support to the Implementation of the Arichi-Nag</v>
          </cell>
          <cell r="M1903" t="str">
            <v>2G33M000</v>
          </cell>
          <cell r="O1903" t="str">
            <v>2230</v>
          </cell>
          <cell r="P1903" t="str">
            <v>2592</v>
          </cell>
          <cell r="Q1903" t="str">
            <v>2661</v>
          </cell>
          <cell r="R1903" t="str">
            <v>RIG</v>
          </cell>
          <cell r="S1903" t="str">
            <v>2999</v>
          </cell>
          <cell r="T1903">
            <v>352608</v>
          </cell>
          <cell r="U1903">
            <v>4</v>
          </cell>
          <cell r="V1903">
            <v>1</v>
          </cell>
          <cell r="W1903">
            <v>4</v>
          </cell>
          <cell r="X1903">
            <v>1</v>
          </cell>
          <cell r="Z1903" t="str">
            <v>10:00:39 AM, 3/13/2012</v>
          </cell>
          <cell r="AA1903" t="str">
            <v>PARENT PROJECT FOR THE TRUST FUND</v>
          </cell>
          <cell r="AB1903">
            <v>1</v>
          </cell>
          <cell r="AC1903" t="str">
            <v>Other</v>
          </cell>
          <cell r="AD1903" t="str">
            <v>Organization Unit</v>
          </cell>
          <cell r="AE1903" t="str">
            <v>Global</v>
          </cell>
          <cell r="AF1903" t="str">
            <v>Technical Co-operation</v>
          </cell>
        </row>
        <row r="1904">
          <cell r="A1904" t="str">
            <v>2G34</v>
          </cell>
          <cell r="B1904" t="str">
            <v>12:00:00 AM, 3/1/2012</v>
          </cell>
          <cell r="C1904" t="str">
            <v>12:00:00 AM, 12/31/2050</v>
          </cell>
          <cell r="D1904" t="str">
            <v>TK50221201 - SPO Account: Mr. Suho Seong.</v>
          </cell>
          <cell r="E1904" t="str">
            <v>United Nations Environment Programme</v>
          </cell>
          <cell r="F1904" t="str">
            <v>Regional Office for Asia and the Pacific</v>
          </cell>
          <cell r="G1904" t="str">
            <v>Environmental Governance</v>
          </cell>
          <cell r="H1904" t="str">
            <v>Yassin</v>
          </cell>
          <cell r="I1904" t="str">
            <v>Ahmed</v>
          </cell>
          <cell r="J1904" t="str">
            <v>Osman</v>
          </cell>
          <cell r="K1904" t="str">
            <v>Asia</v>
          </cell>
          <cell r="L1904" t="str">
            <v>TK50221201 - SPO Account: Mr. Suho Seong.</v>
          </cell>
          <cell r="M1904" t="str">
            <v>2G34M000</v>
          </cell>
          <cell r="O1904" t="str">
            <v>2230</v>
          </cell>
          <cell r="P1904" t="str">
            <v>2788</v>
          </cell>
          <cell r="Q1904" t="str">
            <v>1141</v>
          </cell>
          <cell r="R1904" t="str">
            <v>RAS</v>
          </cell>
          <cell r="S1904" t="str">
            <v>2999</v>
          </cell>
          <cell r="T1904">
            <v>376991</v>
          </cell>
          <cell r="U1904">
            <v>4</v>
          </cell>
          <cell r="V1904">
            <v>1</v>
          </cell>
          <cell r="W1904">
            <v>2</v>
          </cell>
          <cell r="X1904">
            <v>1</v>
          </cell>
          <cell r="Z1904" t="str">
            <v>12:30:27 PM, 8/22/2014</v>
          </cell>
          <cell r="AA1904" t="str">
            <v>PARENT PROJECT FOR THE TRUST FUND</v>
          </cell>
          <cell r="AB1904">
            <v>1</v>
          </cell>
          <cell r="AC1904" t="str">
            <v>Other</v>
          </cell>
          <cell r="AD1904" t="str">
            <v>Organization Unit</v>
          </cell>
          <cell r="AE1904" t="str">
            <v>Regional</v>
          </cell>
          <cell r="AF1904" t="str">
            <v>Technical Co-operation</v>
          </cell>
        </row>
        <row r="1905">
          <cell r="A1905" t="str">
            <v>2G35</v>
          </cell>
          <cell r="B1905" t="str">
            <v>12:00:00 AM, 3/1/2012</v>
          </cell>
          <cell r="C1905" t="str">
            <v>12:00:00 AM, 12/31/2050</v>
          </cell>
          <cell r="D1905" t="str">
            <v>EC60001070 (Sub-project of CP60001009) - 4B-P2: Consultative Process on Financing Options for Chemicals and Vastes - EC Contribution.</v>
          </cell>
          <cell r="E1905" t="str">
            <v>United Nations Environment Programme</v>
          </cell>
          <cell r="F1905" t="str">
            <v>Office of the Director</v>
          </cell>
          <cell r="G1905" t="str">
            <v>Environmental Governance</v>
          </cell>
          <cell r="H1905" t="str">
            <v>Fatou</v>
          </cell>
          <cell r="I1905" t="str">
            <v>Sarr</v>
          </cell>
          <cell r="J1905" t="str">
            <v>Thioune</v>
          </cell>
          <cell r="K1905" t="str">
            <v>Interregional and Global</v>
          </cell>
          <cell r="L1905" t="str">
            <v>EC60001070 (Sub-project of CP60001009) - 4B-P2: Consultative Process on Financin</v>
          </cell>
          <cell r="M1905" t="str">
            <v>3B17S003</v>
          </cell>
          <cell r="O1905" t="str">
            <v>2230</v>
          </cell>
          <cell r="P1905" t="str">
            <v>2262</v>
          </cell>
          <cell r="Q1905" t="str">
            <v>1141</v>
          </cell>
          <cell r="R1905" t="str">
            <v>RIG</v>
          </cell>
          <cell r="S1905" t="str">
            <v>2999</v>
          </cell>
          <cell r="T1905">
            <v>756871</v>
          </cell>
          <cell r="U1905">
            <v>4</v>
          </cell>
          <cell r="V1905">
            <v>1</v>
          </cell>
          <cell r="W1905">
            <v>4</v>
          </cell>
          <cell r="X1905">
            <v>1</v>
          </cell>
          <cell r="Z1905" t="str">
            <v>10:52:01 AM, 1/30/2014</v>
          </cell>
          <cell r="AA1905" t="str">
            <v>PARENT PROJECT FOR THE TRUST FUND</v>
          </cell>
          <cell r="AB1905">
            <v>1</v>
          </cell>
          <cell r="AC1905" t="str">
            <v>Other</v>
          </cell>
          <cell r="AD1905" t="str">
            <v>Organization Unit</v>
          </cell>
          <cell r="AE1905" t="str">
            <v>Global</v>
          </cell>
          <cell r="AF1905" t="str">
            <v>Technical Co-operation</v>
          </cell>
        </row>
        <row r="1906">
          <cell r="A1906" t="str">
            <v>2G36</v>
          </cell>
          <cell r="B1906" t="str">
            <v>12:00:00 AM, 3/1/2012</v>
          </cell>
          <cell r="C1906" t="str">
            <v>12:00:00 AM, 12/31/2050</v>
          </cell>
          <cell r="D1906" t="str">
            <v>EC60201202; Development of sharks conservation measures in the context of the CMS Memorandum of Understanding (MoU) on the conservation of migratory sharks</v>
          </cell>
          <cell r="E1906" t="str">
            <v>United Nations Environment Programme</v>
          </cell>
          <cell r="F1906" t="str">
            <v>Secretariat to the Convention on the Conservation of Migratory Species</v>
          </cell>
          <cell r="G1906" t="str">
            <v>SP - Environmental Convetions</v>
          </cell>
          <cell r="H1906" t="str">
            <v>Bruce</v>
          </cell>
          <cell r="I1906" t="str">
            <v>Noronha</v>
          </cell>
          <cell r="J1906" t="str">
            <v>Andrew</v>
          </cell>
          <cell r="K1906" t="str">
            <v>Interregional and Global</v>
          </cell>
          <cell r="L1906" t="str">
            <v>EC60201202; Development of sharks conservation measures in the context of the CM</v>
          </cell>
          <cell r="M1906" t="str">
            <v>2G36M000</v>
          </cell>
          <cell r="O1906" t="str">
            <v>2230</v>
          </cell>
          <cell r="P1906" t="str">
            <v>2236</v>
          </cell>
          <cell r="Q1906" t="str">
            <v>2661</v>
          </cell>
          <cell r="R1906" t="str">
            <v>RIG</v>
          </cell>
          <cell r="S1906" t="str">
            <v>2999</v>
          </cell>
          <cell r="T1906">
            <v>601772</v>
          </cell>
          <cell r="U1906">
            <v>4</v>
          </cell>
          <cell r="V1906">
            <v>1</v>
          </cell>
          <cell r="W1906">
            <v>4</v>
          </cell>
          <cell r="X1906">
            <v>1</v>
          </cell>
          <cell r="Z1906" t="str">
            <v>10:08:26 AM, 8/15/2013</v>
          </cell>
          <cell r="AA1906" t="str">
            <v>PARENT PROJECT FOR THE TRUST FUND</v>
          </cell>
          <cell r="AB1906">
            <v>1</v>
          </cell>
          <cell r="AC1906" t="str">
            <v>Other</v>
          </cell>
          <cell r="AD1906" t="str">
            <v>Organization Unit</v>
          </cell>
          <cell r="AE1906" t="str">
            <v>Global</v>
          </cell>
          <cell r="AF1906" t="str">
            <v>Technical Co-operation</v>
          </cell>
        </row>
        <row r="1907">
          <cell r="A1907" t="str">
            <v>2G37</v>
          </cell>
          <cell r="B1907" t="str">
            <v>12:00:00 AM, 3/1/2012</v>
          </cell>
          <cell r="C1907" t="str">
            <v>12:00:00 AM, 12/31/2050</v>
          </cell>
          <cell r="D1907" t="str">
            <v>EC60201203; Effective implementation of CMS and its instruments (CMS family) across African region through capacity building</v>
          </cell>
          <cell r="E1907" t="str">
            <v>United Nations Environment Programme</v>
          </cell>
          <cell r="F1907" t="str">
            <v>Secretariat to the Convention on the Conservation of Migratory Species</v>
          </cell>
          <cell r="G1907" t="str">
            <v>SP - Environmental Convetions</v>
          </cell>
          <cell r="H1907" t="str">
            <v>Bruce</v>
          </cell>
          <cell r="I1907" t="str">
            <v>Noronha</v>
          </cell>
          <cell r="J1907" t="str">
            <v>Andrew</v>
          </cell>
          <cell r="K1907" t="str">
            <v>Interregional and Global</v>
          </cell>
          <cell r="L1907" t="str">
            <v>EC60201203; Effective implementation of CMS and its instruments (CMS family) acr</v>
          </cell>
          <cell r="M1907" t="str">
            <v>2G37M000</v>
          </cell>
          <cell r="O1907" t="str">
            <v>2230</v>
          </cell>
          <cell r="P1907" t="str">
            <v>2236</v>
          </cell>
          <cell r="Q1907" t="str">
            <v>2661</v>
          </cell>
          <cell r="R1907" t="str">
            <v>RIG</v>
          </cell>
          <cell r="S1907" t="str">
            <v>2999</v>
          </cell>
          <cell r="T1907">
            <v>601772</v>
          </cell>
          <cell r="U1907">
            <v>4</v>
          </cell>
          <cell r="V1907">
            <v>1</v>
          </cell>
          <cell r="W1907">
            <v>4</v>
          </cell>
          <cell r="X1907">
            <v>1</v>
          </cell>
          <cell r="Z1907" t="str">
            <v>10:08:59 AM, 8/15/2013</v>
          </cell>
          <cell r="AA1907" t="str">
            <v>PARENT PROJECT FOR THE TRUST FUND</v>
          </cell>
          <cell r="AB1907">
            <v>1</v>
          </cell>
          <cell r="AC1907" t="str">
            <v>Other</v>
          </cell>
          <cell r="AD1907" t="str">
            <v>Organization Unit</v>
          </cell>
          <cell r="AE1907" t="str">
            <v>Global</v>
          </cell>
          <cell r="AF1907" t="str">
            <v>Technical Co-operation</v>
          </cell>
        </row>
        <row r="1908">
          <cell r="A1908" t="str">
            <v>2G38</v>
          </cell>
          <cell r="B1908" t="str">
            <v>12:00:00 AM, 3/1/2012</v>
          </cell>
          <cell r="C1908" t="str">
            <v>12:00:00 AM, 12/31/2050</v>
          </cell>
          <cell r="D1908" t="str">
            <v>IM40401216; Fiji HCFC Phase out management Plan</v>
          </cell>
          <cell r="E1908" t="str">
            <v>United Nations Environment Programme</v>
          </cell>
          <cell r="F1908" t="str">
            <v>Regional Office for Asia and the Pacific</v>
          </cell>
          <cell r="G1908" t="str">
            <v>Ozone Action Branch</v>
          </cell>
          <cell r="H1908" t="str">
            <v>Fuaad</v>
          </cell>
          <cell r="I1908" t="str">
            <v>Alkizim</v>
          </cell>
          <cell r="K1908" t="str">
            <v>Asia</v>
          </cell>
          <cell r="L1908" t="str">
            <v>IM40401216; Fiji HCFC Phase out management Plan</v>
          </cell>
          <cell r="M1908" t="str">
            <v>2G38M000</v>
          </cell>
          <cell r="O1908" t="str">
            <v>2230</v>
          </cell>
          <cell r="P1908" t="str">
            <v>2788</v>
          </cell>
          <cell r="Q1908" t="str">
            <v>2645</v>
          </cell>
          <cell r="R1908" t="str">
            <v>RAS</v>
          </cell>
          <cell r="S1908" t="str">
            <v>2999</v>
          </cell>
          <cell r="T1908">
            <v>819039</v>
          </cell>
          <cell r="U1908">
            <v>4</v>
          </cell>
          <cell r="V1908">
            <v>1</v>
          </cell>
          <cell r="W1908">
            <v>1</v>
          </cell>
          <cell r="X1908">
            <v>1</v>
          </cell>
          <cell r="Z1908" t="str">
            <v>12:07:22 PM, 3/27/2012</v>
          </cell>
          <cell r="AA1908" t="str">
            <v>PARENT PROJECT FOR THE TRUST FUND</v>
          </cell>
          <cell r="AB1908">
            <v>1</v>
          </cell>
          <cell r="AC1908" t="str">
            <v>Other</v>
          </cell>
          <cell r="AD1908" t="str">
            <v>Organization Unit</v>
          </cell>
          <cell r="AE1908" t="str">
            <v>Country</v>
          </cell>
          <cell r="AF1908" t="str">
            <v>Technical Co-operation</v>
          </cell>
        </row>
        <row r="1909">
          <cell r="A1909" t="str">
            <v>2G39</v>
          </cell>
          <cell r="B1909" t="str">
            <v>12:00:00 AM, 3/1/2012</v>
          </cell>
          <cell r="C1909" t="str">
            <v>12:00:00 AM, 12/31/2050</v>
          </cell>
          <cell r="D1909" t="str">
            <v>IM40401217; Bangladesh HCFC Phase out management Plan</v>
          </cell>
          <cell r="E1909" t="str">
            <v>United Nations Environment Programme</v>
          </cell>
          <cell r="F1909" t="str">
            <v>Regional Office for Asia and the Pacific</v>
          </cell>
          <cell r="G1909" t="str">
            <v>Ozone Action Branch</v>
          </cell>
          <cell r="H1909" t="str">
            <v>Fuaad</v>
          </cell>
          <cell r="I1909" t="str">
            <v>Alkizim</v>
          </cell>
          <cell r="K1909" t="str">
            <v>Asia</v>
          </cell>
          <cell r="L1909" t="str">
            <v>IM40401217; Bangladesh HCFC Phase out management Plan</v>
          </cell>
          <cell r="M1909" t="str">
            <v>2G39M000</v>
          </cell>
          <cell r="O1909" t="str">
            <v>2230</v>
          </cell>
          <cell r="P1909" t="str">
            <v>2788</v>
          </cell>
          <cell r="Q1909" t="str">
            <v>2645</v>
          </cell>
          <cell r="R1909" t="str">
            <v>RAS</v>
          </cell>
          <cell r="S1909" t="str">
            <v>2999</v>
          </cell>
          <cell r="T1909">
            <v>819039</v>
          </cell>
          <cell r="U1909">
            <v>4</v>
          </cell>
          <cell r="V1909">
            <v>1</v>
          </cell>
          <cell r="W1909">
            <v>1</v>
          </cell>
          <cell r="X1909">
            <v>1</v>
          </cell>
          <cell r="Z1909" t="str">
            <v>12:06:47 PM, 3/27/2012</v>
          </cell>
          <cell r="AA1909" t="str">
            <v>PARENT PROJECT FOR THE TRUST FUND</v>
          </cell>
          <cell r="AB1909">
            <v>1</v>
          </cell>
          <cell r="AC1909" t="str">
            <v>Other</v>
          </cell>
          <cell r="AD1909" t="str">
            <v>Organization Unit</v>
          </cell>
          <cell r="AE1909" t="str">
            <v>Country</v>
          </cell>
          <cell r="AF1909" t="str">
            <v>Technical Co-operation</v>
          </cell>
        </row>
        <row r="1910">
          <cell r="A1910" t="str">
            <v>2G40</v>
          </cell>
          <cell r="B1910" t="str">
            <v>12:00:00 AM, 3/1/2012</v>
          </cell>
          <cell r="C1910" t="str">
            <v>12:00:00 AM, 12/31/2050</v>
          </cell>
          <cell r="D1910" t="str">
            <v>EC40501043(Account of FP40501001) 61-P3: Green Economy II /RE - ENRTP Trade</v>
          </cell>
          <cell r="E1910" t="str">
            <v>United Nations Environment Programme</v>
          </cell>
          <cell r="F1910" t="str">
            <v>Economics and Trade</v>
          </cell>
          <cell r="G1910" t="str">
            <v>Resource Efficiency - Sustainable Consumption and Production</v>
          </cell>
          <cell r="H1910" t="str">
            <v>Satu</v>
          </cell>
          <cell r="I1910" t="str">
            <v>Ojaluoma</v>
          </cell>
          <cell r="J1910" t="str">
            <v>Helene Charlotta</v>
          </cell>
          <cell r="K1910" t="str">
            <v>Interregional and Global</v>
          </cell>
          <cell r="L1910" t="str">
            <v>61-P3 ENRTP Trade</v>
          </cell>
          <cell r="M1910" t="str">
            <v>1227A007</v>
          </cell>
          <cell r="O1910" t="str">
            <v>2230</v>
          </cell>
          <cell r="P1910" t="str">
            <v>2292</v>
          </cell>
          <cell r="Q1910" t="str">
            <v>1161</v>
          </cell>
          <cell r="R1910" t="str">
            <v>RIG</v>
          </cell>
          <cell r="S1910" t="str">
            <v>2999</v>
          </cell>
          <cell r="T1910">
            <v>483166</v>
          </cell>
          <cell r="U1910">
            <v>4</v>
          </cell>
          <cell r="V1910">
            <v>1</v>
          </cell>
          <cell r="W1910">
            <v>4</v>
          </cell>
          <cell r="X1910">
            <v>1</v>
          </cell>
          <cell r="Z1910" t="str">
            <v>1:18:47 PM, 3/27/2012</v>
          </cell>
          <cell r="AA1910" t="str">
            <v>PARENT PROJECT FOR THE TRUST FUND</v>
          </cell>
          <cell r="AB1910">
            <v>1</v>
          </cell>
          <cell r="AC1910" t="str">
            <v>Other</v>
          </cell>
          <cell r="AD1910" t="str">
            <v>Organization Unit</v>
          </cell>
          <cell r="AE1910" t="str">
            <v>Global</v>
          </cell>
          <cell r="AF1910" t="str">
            <v>Technical Co-operation</v>
          </cell>
        </row>
        <row r="1911">
          <cell r="A1911" t="str">
            <v>2G41</v>
          </cell>
          <cell r="B1911" t="str">
            <v>12:00:00 AM, 4/1/2012</v>
          </cell>
          <cell r="C1911" t="str">
            <v>12:00:00 AM, 12/31/2050</v>
          </cell>
          <cell r="D1911" t="str">
            <v>EC30301164(Sub-project of CP30301102)- EC Support to the IPBES 2012-2014</v>
          </cell>
          <cell r="E1911" t="str">
            <v>United Nations Environment Programme</v>
          </cell>
          <cell r="F1911" t="str">
            <v>Division of Environmental Policy Implementation</v>
          </cell>
          <cell r="G1911" t="str">
            <v>Ecosystem Management</v>
          </cell>
          <cell r="H1911" t="str">
            <v>Didier</v>
          </cell>
          <cell r="I1911" t="str">
            <v>Salzmann</v>
          </cell>
          <cell r="K1911" t="str">
            <v>Interregional and Global</v>
          </cell>
          <cell r="L1911" t="str">
            <v>EC30301164(Sub-project of CP30301102)- EC Support to the IPBES 2012-2014</v>
          </cell>
          <cell r="M1911" t="str">
            <v>3B95S005</v>
          </cell>
          <cell r="O1911" t="str">
            <v>2230</v>
          </cell>
          <cell r="P1911" t="str">
            <v>5060</v>
          </cell>
          <cell r="Q1911" t="str">
            <v>1131</v>
          </cell>
          <cell r="R1911" t="str">
            <v>RIG</v>
          </cell>
          <cell r="S1911" t="str">
            <v>2999</v>
          </cell>
          <cell r="T1911">
            <v>419216</v>
          </cell>
          <cell r="U1911">
            <v>4</v>
          </cell>
          <cell r="V1911">
            <v>1</v>
          </cell>
          <cell r="W1911">
            <v>4</v>
          </cell>
          <cell r="X1911">
            <v>1</v>
          </cell>
          <cell r="Z1911" t="str">
            <v>9:34:35 AM, 4/2/2012</v>
          </cell>
          <cell r="AA1911" t="str">
            <v>PARENT PROJECT FOR THE TRUST FUND</v>
          </cell>
          <cell r="AB1911">
            <v>1</v>
          </cell>
          <cell r="AC1911" t="str">
            <v>Other</v>
          </cell>
          <cell r="AD1911" t="str">
            <v>Organization Unit</v>
          </cell>
          <cell r="AE1911" t="str">
            <v>Global</v>
          </cell>
          <cell r="AF1911" t="str">
            <v>Technical Co-operation</v>
          </cell>
        </row>
        <row r="1912">
          <cell r="A1912" t="str">
            <v>2G42</v>
          </cell>
          <cell r="B1912" t="str">
            <v>12:00:00 AM, 4/1/2012</v>
          </cell>
          <cell r="C1912" t="str">
            <v>12:00:00 AM, 12/31/2050</v>
          </cell>
          <cell r="D1912" t="str">
            <v>EU30001170(Sub-project of CP30001103)- Scaling-up the UNDP-UNEP Poverty-Environment Initiative</v>
          </cell>
          <cell r="E1912" t="str">
            <v>United Nations Environment Programme</v>
          </cell>
          <cell r="F1912" t="str">
            <v>Division of Environmental Policy Implementation</v>
          </cell>
          <cell r="G1912" t="str">
            <v>Environmental Governance</v>
          </cell>
          <cell r="H1912" t="str">
            <v>Didier</v>
          </cell>
          <cell r="I1912" t="str">
            <v>Salzmann</v>
          </cell>
          <cell r="K1912" t="str">
            <v>Interregional and Global</v>
          </cell>
          <cell r="L1912" t="str">
            <v>EU30001170(Sub-project of CP30001103)- Scaling-up the UNDP-UNEP Poverty-Environm</v>
          </cell>
          <cell r="M1912" t="str">
            <v>3B83S006</v>
          </cell>
          <cell r="O1912" t="str">
            <v>2230</v>
          </cell>
          <cell r="P1912" t="str">
            <v>5060</v>
          </cell>
          <cell r="Q1912" t="str">
            <v>1141</v>
          </cell>
          <cell r="R1912" t="str">
            <v>RIG</v>
          </cell>
          <cell r="S1912" t="str">
            <v>2999</v>
          </cell>
          <cell r="T1912">
            <v>419216</v>
          </cell>
          <cell r="U1912">
            <v>4</v>
          </cell>
          <cell r="V1912">
            <v>1</v>
          </cell>
          <cell r="W1912">
            <v>4</v>
          </cell>
          <cell r="X1912">
            <v>1</v>
          </cell>
          <cell r="Z1912" t="str">
            <v>9:35:01 AM, 4/2/2012</v>
          </cell>
          <cell r="AA1912" t="str">
            <v>PARENT PROJECT FOR THE TRUST FUND</v>
          </cell>
          <cell r="AB1912">
            <v>1</v>
          </cell>
          <cell r="AC1912" t="str">
            <v>Other</v>
          </cell>
          <cell r="AD1912" t="str">
            <v>Organization Unit</v>
          </cell>
          <cell r="AE1912" t="str">
            <v>Global</v>
          </cell>
          <cell r="AF1912" t="str">
            <v>Technical Co-operation</v>
          </cell>
        </row>
        <row r="1913">
          <cell r="A1913" t="str">
            <v>2G43</v>
          </cell>
          <cell r="B1913" t="str">
            <v>12:00:00 AM, 4/1/2012</v>
          </cell>
          <cell r="C1913" t="str">
            <v>12:00:00 AM, 12/31/2050</v>
          </cell>
          <cell r="D1913" t="str">
            <v>BE60101202- Support to the Nagoya Protocol on Access and Benefit-Sharing</v>
          </cell>
          <cell r="E1913" t="str">
            <v>United Nations Environment Programme</v>
          </cell>
          <cell r="F1913" t="str">
            <v>Secretariat for the Convention on Biological Diversity</v>
          </cell>
          <cell r="G1913" t="str">
            <v>SP - Environmental Convetions</v>
          </cell>
          <cell r="H1913" t="str">
            <v>Michele</v>
          </cell>
          <cell r="I1913" t="str">
            <v>Rattray</v>
          </cell>
          <cell r="J1913" t="str">
            <v>Arnette</v>
          </cell>
          <cell r="K1913" t="str">
            <v>Interregional and Global</v>
          </cell>
          <cell r="L1913" t="str">
            <v>BE60101202- Support to the Nagoya Protocol on Access and Benefit-Sharing</v>
          </cell>
          <cell r="M1913" t="str">
            <v>2G43M001</v>
          </cell>
          <cell r="O1913" t="str">
            <v>2230</v>
          </cell>
          <cell r="P1913" t="str">
            <v>2592</v>
          </cell>
          <cell r="Q1913" t="str">
            <v>2661</v>
          </cell>
          <cell r="R1913" t="str">
            <v>RIG</v>
          </cell>
          <cell r="S1913" t="str">
            <v>2999</v>
          </cell>
          <cell r="T1913">
            <v>352608</v>
          </cell>
          <cell r="U1913">
            <v>4</v>
          </cell>
          <cell r="V1913">
            <v>1</v>
          </cell>
          <cell r="W1913">
            <v>4</v>
          </cell>
          <cell r="X1913">
            <v>1</v>
          </cell>
          <cell r="Z1913" t="str">
            <v>2:57:23 PM, 8/28/2012</v>
          </cell>
          <cell r="AA1913" t="str">
            <v>PARENT PROJECT FOR THE TRUST FUND</v>
          </cell>
          <cell r="AB1913">
            <v>1</v>
          </cell>
          <cell r="AC1913" t="str">
            <v>Other</v>
          </cell>
          <cell r="AD1913" t="str">
            <v>Organization Unit</v>
          </cell>
          <cell r="AE1913" t="str">
            <v>Global</v>
          </cell>
          <cell r="AF1913" t="str">
            <v>Technical Co-operation</v>
          </cell>
        </row>
        <row r="1914">
          <cell r="A1914" t="str">
            <v>2G44</v>
          </cell>
          <cell r="B1914" t="str">
            <v>12:00:00 AM, 4/1/2012</v>
          </cell>
          <cell r="C1914" t="str">
            <v>12:00:00 AM, 12/31/2050</v>
          </cell>
          <cell r="D1914" t="str">
            <v>BE60101203- Supporting Intercessional Activities prior to COP-11 for the Convention on Biological Diversity</v>
          </cell>
          <cell r="E1914" t="str">
            <v>United Nations Environment Programme</v>
          </cell>
          <cell r="F1914" t="str">
            <v>Secretariat for the Convention on Biological Diversity</v>
          </cell>
          <cell r="G1914" t="str">
            <v>SP - Environmental Convetions</v>
          </cell>
          <cell r="H1914" t="str">
            <v>Michele</v>
          </cell>
          <cell r="I1914" t="str">
            <v>Rattray</v>
          </cell>
          <cell r="J1914" t="str">
            <v>Arnette</v>
          </cell>
          <cell r="K1914" t="str">
            <v>Interregional and Global</v>
          </cell>
          <cell r="L1914" t="str">
            <v>BE60101203- Supporting Intercessional Activities prior to COP-11 for the Convent</v>
          </cell>
          <cell r="M1914" t="str">
            <v>2G44M001</v>
          </cell>
          <cell r="O1914" t="str">
            <v>2230</v>
          </cell>
          <cell r="P1914" t="str">
            <v>2592</v>
          </cell>
          <cell r="Q1914" t="str">
            <v>2661</v>
          </cell>
          <cell r="R1914" t="str">
            <v>RIG</v>
          </cell>
          <cell r="S1914" t="str">
            <v>2999</v>
          </cell>
          <cell r="T1914">
            <v>352608</v>
          </cell>
          <cell r="U1914">
            <v>4</v>
          </cell>
          <cell r="V1914">
            <v>1</v>
          </cell>
          <cell r="W1914">
            <v>4</v>
          </cell>
          <cell r="X1914">
            <v>1</v>
          </cell>
          <cell r="Z1914" t="str">
            <v>3:01:43 PM, 8/28/2012</v>
          </cell>
          <cell r="AA1914" t="str">
            <v>PARENT PROJECT FOR THE TRUST FUND</v>
          </cell>
          <cell r="AB1914">
            <v>1</v>
          </cell>
          <cell r="AC1914" t="str">
            <v>Other</v>
          </cell>
          <cell r="AD1914" t="str">
            <v>Organization Unit</v>
          </cell>
          <cell r="AE1914" t="str">
            <v>Global</v>
          </cell>
          <cell r="AF1914" t="str">
            <v>Technical Co-operation</v>
          </cell>
        </row>
        <row r="1915">
          <cell r="A1915" t="str">
            <v>2G45</v>
          </cell>
          <cell r="B1915" t="str">
            <v>12:00:00 AM, 4/1/2012</v>
          </cell>
          <cell r="C1915" t="str">
            <v>12:00:00 AM, 12/31/2050</v>
          </cell>
          <cell r="D1915" t="str">
            <v>JC40101069 (Sub-project of CP40101007) - 52-P4: Coherent Scientific and Technical Guidelines on the Management of Harmful Substances Throughout Their Life-Cycles are Developed and Tested with other Intergovernmental Organizations.</v>
          </cell>
          <cell r="E1915" t="str">
            <v>United Nations Environment Programme</v>
          </cell>
          <cell r="F1915" t="str">
            <v>International Environment Technology Centre</v>
          </cell>
          <cell r="G1915" t="str">
            <v>Harmful Substances and Hazardous Waste</v>
          </cell>
          <cell r="H1915" t="str">
            <v>John</v>
          </cell>
          <cell r="I1915" t="str">
            <v>Oosterhoff</v>
          </cell>
          <cell r="J1915" t="str">
            <v>Peter</v>
          </cell>
          <cell r="K1915" t="str">
            <v>Interregional and Global</v>
          </cell>
          <cell r="L1915" t="str">
            <v>JC40101069 (Sub-project of CP40101007) - 52-P4: Coherent Scientific and Technica</v>
          </cell>
          <cell r="M1915" t="str">
            <v>3A92S002</v>
          </cell>
          <cell r="O1915" t="str">
            <v>2230</v>
          </cell>
          <cell r="P1915" t="str">
            <v>2316</v>
          </cell>
          <cell r="Q1915" t="str">
            <v>1151</v>
          </cell>
          <cell r="R1915" t="str">
            <v>RIG</v>
          </cell>
          <cell r="S1915" t="str">
            <v>2999</v>
          </cell>
          <cell r="T1915">
            <v>997875</v>
          </cell>
          <cell r="U1915">
            <v>4</v>
          </cell>
          <cell r="V1915">
            <v>1</v>
          </cell>
          <cell r="W1915">
            <v>4</v>
          </cell>
          <cell r="X1915">
            <v>1</v>
          </cell>
          <cell r="Z1915" t="str">
            <v>4:18:25 PM, 4/2/2012</v>
          </cell>
          <cell r="AA1915" t="str">
            <v>PARENT PROJECT FOR THE TRUST FUND</v>
          </cell>
          <cell r="AB1915">
            <v>1</v>
          </cell>
          <cell r="AC1915" t="str">
            <v>Other</v>
          </cell>
          <cell r="AD1915" t="str">
            <v>Organization Unit</v>
          </cell>
          <cell r="AE1915" t="str">
            <v>Global</v>
          </cell>
          <cell r="AF1915" t="str">
            <v>Technical Co-operation</v>
          </cell>
        </row>
        <row r="1916">
          <cell r="A1916" t="str">
            <v>2G46</v>
          </cell>
          <cell r="B1916" t="str">
            <v>12:00:00 AM, 4/1/2012</v>
          </cell>
          <cell r="C1916" t="str">
            <v>12:00:00 AM, 12/31/2050</v>
          </cell>
          <cell r="D1916" t="str">
            <v>CE30301201 - JPO Account for Ms. Nina Raasakka.</v>
          </cell>
          <cell r="E1916" t="str">
            <v>United Nations Environment Programme</v>
          </cell>
          <cell r="F1916" t="str">
            <v>Division of Environmental Policy Implementation</v>
          </cell>
          <cell r="G1916" t="str">
            <v>Climate Change</v>
          </cell>
          <cell r="H1916" t="str">
            <v>Yassin</v>
          </cell>
          <cell r="I1916" t="str">
            <v>Ahmed</v>
          </cell>
          <cell r="J1916" t="str">
            <v>Osman</v>
          </cell>
          <cell r="K1916" t="str">
            <v>Interregional and Global</v>
          </cell>
          <cell r="L1916" t="str">
            <v>CE30301201 - JPO Account for Ms. Nina Raasakka.</v>
          </cell>
          <cell r="M1916" t="str">
            <v>2G46M000</v>
          </cell>
          <cell r="O1916" t="str">
            <v>2230</v>
          </cell>
          <cell r="P1916" t="str">
            <v>5060</v>
          </cell>
          <cell r="Q1916" t="str">
            <v>1111</v>
          </cell>
          <cell r="R1916" t="str">
            <v>RIG</v>
          </cell>
          <cell r="S1916" t="str">
            <v>2999</v>
          </cell>
          <cell r="T1916">
            <v>376991</v>
          </cell>
          <cell r="U1916">
            <v>4</v>
          </cell>
          <cell r="V1916">
            <v>1</v>
          </cell>
          <cell r="W1916">
            <v>4</v>
          </cell>
          <cell r="X1916">
            <v>1</v>
          </cell>
          <cell r="Z1916" t="str">
            <v>12:30:48 PM, 8/22/2014</v>
          </cell>
          <cell r="AA1916" t="str">
            <v>PARENT PROJECT FOR THE TRUST FUND</v>
          </cell>
          <cell r="AB1916">
            <v>1</v>
          </cell>
          <cell r="AC1916" t="str">
            <v>Other</v>
          </cell>
          <cell r="AD1916" t="str">
            <v>Organization Unit</v>
          </cell>
          <cell r="AE1916" t="str">
            <v>Global</v>
          </cell>
          <cell r="AF1916" t="str">
            <v>Technical Co-operation</v>
          </cell>
        </row>
        <row r="1917">
          <cell r="A1917" t="str">
            <v>2G47</v>
          </cell>
          <cell r="B1917" t="str">
            <v>12:00:00 AM, 1/1/2012</v>
          </cell>
          <cell r="C1917" t="str">
            <v>12:00:00 AM, 12/31/2050</v>
          </cell>
          <cell r="D1917" t="str">
            <v>FI40501001 - 62-P2: Mobilising the Financial Sector and Capital Markets to Catalyse Financing and Investment Opportunities for Resource Efficient Technologies and Business Practices.</v>
          </cell>
          <cell r="E1917" t="str">
            <v>United Nations Environment Programme</v>
          </cell>
          <cell r="F1917" t="str">
            <v>Economics and Trade</v>
          </cell>
          <cell r="G1917" t="str">
            <v>Resource Efficiency - Sustainable Consumption and Production</v>
          </cell>
          <cell r="H1917" t="str">
            <v>Satu</v>
          </cell>
          <cell r="I1917" t="str">
            <v>Ojaluoma</v>
          </cell>
          <cell r="J1917" t="str">
            <v>Helene Charlotta</v>
          </cell>
          <cell r="K1917" t="str">
            <v>Interregional and Global</v>
          </cell>
          <cell r="L1917" t="str">
            <v>UNEP FI resource efficiency</v>
          </cell>
          <cell r="M1917" t="str">
            <v>2G47M000</v>
          </cell>
          <cell r="O1917" t="str">
            <v>2230</v>
          </cell>
          <cell r="P1917" t="str">
            <v>2292</v>
          </cell>
          <cell r="Q1917" t="str">
            <v>1161</v>
          </cell>
          <cell r="R1917" t="str">
            <v>RIG</v>
          </cell>
          <cell r="S1917" t="str">
            <v>2999</v>
          </cell>
          <cell r="T1917">
            <v>483166</v>
          </cell>
          <cell r="U1917">
            <v>4</v>
          </cell>
          <cell r="V1917">
            <v>1</v>
          </cell>
          <cell r="W1917">
            <v>4</v>
          </cell>
          <cell r="X1917">
            <v>1</v>
          </cell>
          <cell r="Z1917" t="str">
            <v>12:56:33 PM, 1/15/2013</v>
          </cell>
          <cell r="AA1917" t="str">
            <v>PARENT PROJECT FOR THE TRUST FUND</v>
          </cell>
          <cell r="AB1917">
            <v>1</v>
          </cell>
          <cell r="AC1917" t="str">
            <v>Other</v>
          </cell>
          <cell r="AD1917" t="str">
            <v>Organization Unit</v>
          </cell>
          <cell r="AE1917" t="str">
            <v>Global</v>
          </cell>
          <cell r="AF1917" t="str">
            <v>Technical Co-operation</v>
          </cell>
        </row>
        <row r="1918">
          <cell r="A1918" t="str">
            <v>2G48</v>
          </cell>
          <cell r="B1918" t="str">
            <v>12:00:00 AM, 4/1/2012</v>
          </cell>
          <cell r="C1918" t="str">
            <v>12:00:00 AM, 12/31/2050</v>
          </cell>
          <cell r="D1918" t="str">
            <v>AF30101216 - Adaptation Fund - Tanzania Project Execution Budget.</v>
          </cell>
          <cell r="E1918" t="str">
            <v>United Nations Environment Programme</v>
          </cell>
          <cell r="F1918" t="str">
            <v>Division of Environmental Policy Implementation</v>
          </cell>
          <cell r="G1918" t="str">
            <v>Climate Change</v>
          </cell>
          <cell r="H1918" t="str">
            <v>Didier</v>
          </cell>
          <cell r="I1918" t="str">
            <v>Salzmann</v>
          </cell>
          <cell r="K1918" t="str">
            <v>Africa</v>
          </cell>
          <cell r="L1918" t="str">
            <v>Adaptation Fund - Tanzania</v>
          </cell>
          <cell r="M1918" t="str">
            <v>2G48M000</v>
          </cell>
          <cell r="O1918" t="str">
            <v>2230</v>
          </cell>
          <cell r="P1918" t="str">
            <v>5060</v>
          </cell>
          <cell r="Q1918" t="str">
            <v>1111</v>
          </cell>
          <cell r="R1918" t="str">
            <v>RAF</v>
          </cell>
          <cell r="S1918" t="str">
            <v>2999</v>
          </cell>
          <cell r="T1918">
            <v>419216</v>
          </cell>
          <cell r="U1918">
            <v>4</v>
          </cell>
          <cell r="V1918">
            <v>1</v>
          </cell>
          <cell r="W1918">
            <v>1</v>
          </cell>
          <cell r="X1918">
            <v>1</v>
          </cell>
          <cell r="Z1918" t="str">
            <v>12:21:30 PM, 11/23/2012</v>
          </cell>
          <cell r="AA1918" t="str">
            <v>PARENT PROJECT FOR THE TRUST FUND</v>
          </cell>
          <cell r="AB1918">
            <v>1</v>
          </cell>
          <cell r="AC1918" t="str">
            <v>Other</v>
          </cell>
          <cell r="AD1918" t="str">
            <v>Organization Unit</v>
          </cell>
          <cell r="AE1918" t="str">
            <v>Country</v>
          </cell>
          <cell r="AF1918" t="str">
            <v>Technical Co-operation</v>
          </cell>
        </row>
        <row r="1919">
          <cell r="A1919" t="str">
            <v>2G49</v>
          </cell>
          <cell r="B1919" t="str">
            <v>12:00:00 AM, 4/1/2012</v>
          </cell>
          <cell r="C1919" t="str">
            <v>12:00:00 AM, 12/31/2050</v>
          </cell>
          <cell r="D1919" t="str">
            <v>AF30101217 - Adaptation Fund - Madagascar Project Execution Budget.</v>
          </cell>
          <cell r="E1919" t="str">
            <v>United Nations Environment Programme</v>
          </cell>
          <cell r="F1919" t="str">
            <v>Division of Environmental Policy Implementation</v>
          </cell>
          <cell r="G1919" t="str">
            <v>Climate Change</v>
          </cell>
          <cell r="H1919" t="str">
            <v>Didier</v>
          </cell>
          <cell r="I1919" t="str">
            <v>Salzmann</v>
          </cell>
          <cell r="K1919" t="str">
            <v>Africa</v>
          </cell>
          <cell r="L1919" t="str">
            <v>Adaptation Fund - Madagascar</v>
          </cell>
          <cell r="M1919" t="str">
            <v>2G49M000</v>
          </cell>
          <cell r="O1919" t="str">
            <v>2230</v>
          </cell>
          <cell r="P1919" t="str">
            <v>5060</v>
          </cell>
          <cell r="Q1919" t="str">
            <v>1111</v>
          </cell>
          <cell r="R1919" t="str">
            <v>RAF</v>
          </cell>
          <cell r="S1919" t="str">
            <v>2999</v>
          </cell>
          <cell r="T1919">
            <v>419216</v>
          </cell>
          <cell r="U1919">
            <v>4</v>
          </cell>
          <cell r="V1919">
            <v>1</v>
          </cell>
          <cell r="W1919">
            <v>1</v>
          </cell>
          <cell r="X1919">
            <v>1</v>
          </cell>
          <cell r="Z1919" t="str">
            <v>12:22:33 PM, 11/23/2012</v>
          </cell>
          <cell r="AA1919" t="str">
            <v>PARENT PROJECT FOR THE TRUST FUND</v>
          </cell>
          <cell r="AB1919">
            <v>1</v>
          </cell>
          <cell r="AC1919" t="str">
            <v>Other</v>
          </cell>
          <cell r="AD1919" t="str">
            <v>Organization Unit</v>
          </cell>
          <cell r="AE1919" t="str">
            <v>Country</v>
          </cell>
          <cell r="AF1919" t="str">
            <v>Technical Co-operation</v>
          </cell>
        </row>
        <row r="1920">
          <cell r="A1920" t="str">
            <v>2G50</v>
          </cell>
          <cell r="B1920" t="str">
            <v>12:00:00 AM, 4/1/2012</v>
          </cell>
          <cell r="C1920" t="str">
            <v>12:00:00 AM, 12/31/2050</v>
          </cell>
          <cell r="D1920" t="str">
            <v>AF30101218 - Adaptation Fund - Project for the Management of the Implementing Agency (IA) Fee.</v>
          </cell>
          <cell r="E1920" t="str">
            <v>United Nations Environment Programme</v>
          </cell>
          <cell r="F1920" t="str">
            <v>Division of Environmental Policy Implementation</v>
          </cell>
          <cell r="G1920" t="str">
            <v>Climate Change</v>
          </cell>
          <cell r="H1920" t="str">
            <v>Didier</v>
          </cell>
          <cell r="I1920" t="str">
            <v>Salzmann</v>
          </cell>
          <cell r="K1920" t="str">
            <v>Interregional and Global</v>
          </cell>
          <cell r="L1920" t="str">
            <v>Adaptation Fund - Fee Project</v>
          </cell>
          <cell r="M1920" t="str">
            <v>2G50M000</v>
          </cell>
          <cell r="O1920" t="str">
            <v>2230</v>
          </cell>
          <cell r="P1920" t="str">
            <v>5060</v>
          </cell>
          <cell r="Q1920" t="str">
            <v>1111</v>
          </cell>
          <cell r="R1920" t="str">
            <v>RIG</v>
          </cell>
          <cell r="S1920" t="str">
            <v>2999</v>
          </cell>
          <cell r="T1920">
            <v>419216</v>
          </cell>
          <cell r="U1920">
            <v>4</v>
          </cell>
          <cell r="V1920">
            <v>1</v>
          </cell>
          <cell r="W1920">
            <v>4</v>
          </cell>
          <cell r="X1920">
            <v>1</v>
          </cell>
          <cell r="Z1920" t="str">
            <v>12:23:47 PM, 11/23/2012</v>
          </cell>
          <cell r="AA1920" t="str">
            <v>PARENT PROJECT FOR THE TRUST FUND</v>
          </cell>
          <cell r="AB1920">
            <v>1</v>
          </cell>
          <cell r="AC1920" t="str">
            <v>Other</v>
          </cell>
          <cell r="AD1920" t="str">
            <v>Organization Unit</v>
          </cell>
          <cell r="AE1920" t="str">
            <v>Global</v>
          </cell>
          <cell r="AF1920" t="str">
            <v>Technical Co-operation</v>
          </cell>
        </row>
        <row r="1921">
          <cell r="A1921" t="str">
            <v>2G51</v>
          </cell>
          <cell r="B1921" t="str">
            <v>12:00:00 AM, 5/1/2012</v>
          </cell>
          <cell r="C1921" t="str">
            <v>12:00:00 AM, 12/31/2050</v>
          </cell>
          <cell r="D1921" t="str">
            <v>NF60001260 (Sub-project of CP60001205) - Support for Implementation of the Biodiversity and Ecosystems and the Chemicals and Waste Clusters of Multilateral Environmental Agreements.</v>
          </cell>
          <cell r="E1921" t="str">
            <v>United Nations Environment Programme</v>
          </cell>
          <cell r="F1921" t="str">
            <v>Office of the Director</v>
          </cell>
          <cell r="G1921" t="str">
            <v>Environmental Governance</v>
          </cell>
          <cell r="H1921" t="str">
            <v>Fatou</v>
          </cell>
          <cell r="I1921" t="str">
            <v>Sarr</v>
          </cell>
          <cell r="J1921" t="str">
            <v>Thioune</v>
          </cell>
          <cell r="K1921" t="str">
            <v>Interregional and Global</v>
          </cell>
          <cell r="L1921" t="str">
            <v>NF60001260 (Sub-project of CP60001205) - Support for Implementation of the Biodi</v>
          </cell>
          <cell r="M1921" t="str">
            <v>3C82S001</v>
          </cell>
          <cell r="O1921" t="str">
            <v>2230</v>
          </cell>
          <cell r="P1921" t="str">
            <v>2262</v>
          </cell>
          <cell r="Q1921" t="str">
            <v>1141</v>
          </cell>
          <cell r="R1921" t="str">
            <v>RIG</v>
          </cell>
          <cell r="S1921" t="str">
            <v>2999</v>
          </cell>
          <cell r="T1921">
            <v>756871</v>
          </cell>
          <cell r="U1921">
            <v>4</v>
          </cell>
          <cell r="V1921">
            <v>1</v>
          </cell>
          <cell r="W1921">
            <v>4</v>
          </cell>
          <cell r="X1921">
            <v>1</v>
          </cell>
          <cell r="Z1921" t="str">
            <v>10:52:46 AM, 1/30/2014</v>
          </cell>
          <cell r="AA1921" t="str">
            <v>PARENT PROJECT FOR THE TRUST FUND</v>
          </cell>
          <cell r="AB1921">
            <v>1</v>
          </cell>
          <cell r="AC1921" t="str">
            <v>Other</v>
          </cell>
          <cell r="AD1921" t="str">
            <v>Organization Unit</v>
          </cell>
          <cell r="AE1921" t="str">
            <v>Global</v>
          </cell>
          <cell r="AF1921" t="str">
            <v>Technical Co-operation</v>
          </cell>
        </row>
        <row r="1922">
          <cell r="A1922" t="str">
            <v>2G52</v>
          </cell>
          <cell r="B1922" t="str">
            <v>12:00:00 AM, 5/1/2012</v>
          </cell>
          <cell r="C1922" t="str">
            <v>12:00:00 AM, 12/31/2050</v>
          </cell>
          <cell r="D1922" t="str">
            <v>GP30001243 (Account of GP30001202) - Government of USA Support to GPA on the Implementation of the Land Based Activities (LBS).</v>
          </cell>
          <cell r="E1922" t="str">
            <v>United Nations Environment Programme</v>
          </cell>
          <cell r="F1922" t="str">
            <v>Division of Environmental Policy Implementation</v>
          </cell>
          <cell r="G1922" t="str">
            <v>Ecosystem Management</v>
          </cell>
          <cell r="H1922" t="str">
            <v>Didier</v>
          </cell>
          <cell r="I1922" t="str">
            <v>Salzmann</v>
          </cell>
          <cell r="K1922" t="str">
            <v>Interregional and Global</v>
          </cell>
          <cell r="L1922" t="str">
            <v>USA contirbution to LBS</v>
          </cell>
          <cell r="M1922" t="str">
            <v>2G26A003</v>
          </cell>
          <cell r="O1922" t="str">
            <v>2230</v>
          </cell>
          <cell r="P1922" t="str">
            <v>5060</v>
          </cell>
          <cell r="Q1922" t="str">
            <v>1131</v>
          </cell>
          <cell r="R1922" t="str">
            <v>RIG</v>
          </cell>
          <cell r="S1922" t="str">
            <v>2999</v>
          </cell>
          <cell r="T1922">
            <v>419216</v>
          </cell>
          <cell r="U1922">
            <v>4</v>
          </cell>
          <cell r="V1922">
            <v>1</v>
          </cell>
          <cell r="W1922">
            <v>4</v>
          </cell>
          <cell r="X1922">
            <v>1</v>
          </cell>
          <cell r="Z1922" t="str">
            <v>9:00:03 AM, 5/16/2012</v>
          </cell>
          <cell r="AA1922" t="str">
            <v>PARENT PROJECT FOR THE TRUST FUND</v>
          </cell>
          <cell r="AB1922">
            <v>1</v>
          </cell>
          <cell r="AC1922" t="str">
            <v>Other</v>
          </cell>
          <cell r="AD1922" t="str">
            <v>Organization Unit</v>
          </cell>
          <cell r="AE1922" t="str">
            <v>Global</v>
          </cell>
          <cell r="AF1922" t="str">
            <v>Technical Co-operation</v>
          </cell>
        </row>
        <row r="1923">
          <cell r="A1923" t="str">
            <v>2G53</v>
          </cell>
          <cell r="B1923" t="str">
            <v>12:00:00 AM, 5/1/2012</v>
          </cell>
          <cell r="C1923" t="str">
            <v>12:00:00 AM, 12/31/2050</v>
          </cell>
          <cell r="D1923" t="str">
            <v>TS30101208 - JPO Account for Ms. Anna Moa Linnea Westman.</v>
          </cell>
          <cell r="E1923" t="str">
            <v>United Nations Environment Programme</v>
          </cell>
          <cell r="F1923" t="str">
            <v>Division of Environmental Policy Implementation</v>
          </cell>
          <cell r="G1923" t="str">
            <v>Environmental Governance</v>
          </cell>
          <cell r="H1923" t="str">
            <v>Yassin</v>
          </cell>
          <cell r="I1923" t="str">
            <v>Ahmed</v>
          </cell>
          <cell r="J1923" t="str">
            <v>Osman</v>
          </cell>
          <cell r="K1923" t="str">
            <v>Interregional and Global</v>
          </cell>
          <cell r="L1923" t="str">
            <v>TS30101208 - JPO Account for Ms. Anna Moa Linnea Westman.</v>
          </cell>
          <cell r="M1923" t="str">
            <v>2G53M000</v>
          </cell>
          <cell r="O1923" t="str">
            <v>2230</v>
          </cell>
          <cell r="P1923" t="str">
            <v>5060</v>
          </cell>
          <cell r="Q1923" t="str">
            <v>1141</v>
          </cell>
          <cell r="R1923" t="str">
            <v>RIG</v>
          </cell>
          <cell r="S1923" t="str">
            <v>2999</v>
          </cell>
          <cell r="T1923">
            <v>376991</v>
          </cell>
          <cell r="U1923">
            <v>4</v>
          </cell>
          <cell r="V1923">
            <v>1</v>
          </cell>
          <cell r="W1923">
            <v>4</v>
          </cell>
          <cell r="X1923">
            <v>1</v>
          </cell>
          <cell r="Z1923" t="str">
            <v>12:31:07 PM, 8/22/2014</v>
          </cell>
          <cell r="AA1923" t="str">
            <v>PARENT PROJECT FOR THE TRUST FUND</v>
          </cell>
          <cell r="AB1923">
            <v>1</v>
          </cell>
          <cell r="AC1923" t="str">
            <v>Other</v>
          </cell>
          <cell r="AD1923" t="str">
            <v>Organization Unit</v>
          </cell>
          <cell r="AE1923" t="str">
            <v>Global</v>
          </cell>
          <cell r="AF1923" t="str">
            <v>Technical Co-operation</v>
          </cell>
        </row>
        <row r="1924">
          <cell r="A1924" t="str">
            <v>2G54</v>
          </cell>
          <cell r="B1924" t="str">
            <v>12:00:00 AM, 5/1/2012</v>
          </cell>
          <cell r="C1924" t="str">
            <v>12:00:00 AM, 12/31/2050</v>
          </cell>
          <cell r="D1924" t="str">
            <v>NF30201163 (Sub-project of CP30201103) - Haiti Southwest Sustainable Development.</v>
          </cell>
          <cell r="E1924" t="str">
            <v>United Nations Environment Programme</v>
          </cell>
          <cell r="F1924" t="str">
            <v>Division of Environmental Policy Implementation</v>
          </cell>
          <cell r="G1924" t="str">
            <v>Ecosystem Management</v>
          </cell>
          <cell r="H1924" t="str">
            <v>Ardeshir</v>
          </cell>
          <cell r="I1924" t="str">
            <v>Zamani Mahdjoub</v>
          </cell>
          <cell r="K1924" t="str">
            <v>The Americas</v>
          </cell>
          <cell r="L1924" t="str">
            <v>NFL - Haiti SWSD</v>
          </cell>
          <cell r="M1924" t="str">
            <v>3B88S002</v>
          </cell>
          <cell r="O1924" t="str">
            <v>2230</v>
          </cell>
          <cell r="P1924" t="str">
            <v>5060</v>
          </cell>
          <cell r="Q1924" t="str">
            <v>1131</v>
          </cell>
          <cell r="R1924" t="str">
            <v>RAM</v>
          </cell>
          <cell r="S1924" t="str">
            <v>2999</v>
          </cell>
          <cell r="T1924">
            <v>655669</v>
          </cell>
          <cell r="U1924">
            <v>4</v>
          </cell>
          <cell r="V1924">
            <v>1</v>
          </cell>
          <cell r="W1924">
            <v>1</v>
          </cell>
          <cell r="X1924">
            <v>1</v>
          </cell>
          <cell r="Z1924" t="str">
            <v>1:32:45 PM, 3/21/2014</v>
          </cell>
          <cell r="AA1924" t="str">
            <v>PARENT PROJECT FOR THE TRUST FUND</v>
          </cell>
          <cell r="AB1924">
            <v>1</v>
          </cell>
          <cell r="AC1924" t="str">
            <v>Other</v>
          </cell>
          <cell r="AD1924" t="str">
            <v>Organization Unit</v>
          </cell>
          <cell r="AE1924" t="str">
            <v>Country</v>
          </cell>
          <cell r="AF1924" t="str">
            <v>Technical Co-operation</v>
          </cell>
        </row>
        <row r="1925">
          <cell r="A1925" t="str">
            <v>2G55</v>
          </cell>
          <cell r="B1925" t="str">
            <v>12:00:00 AM, 5/1/2012</v>
          </cell>
          <cell r="C1925" t="str">
            <v>12:00:00 AM, 12/31/2050</v>
          </cell>
          <cell r="D1925" t="str">
            <v>EC4020109A (Sub-project of CP40201008) - 62-P3: EC Funding Resource Efficiency and Eco-Innovation in Developing Transition Economies (DG Env Part).</v>
          </cell>
          <cell r="E1925" t="str">
            <v>United Nations Environment Programme</v>
          </cell>
          <cell r="F1925" t="str">
            <v>Sustainable Production and Consumption</v>
          </cell>
          <cell r="G1925" t="str">
            <v>Resource Efficiency - Sustainable Consumption and Production</v>
          </cell>
          <cell r="H1925" t="str">
            <v>Eric</v>
          </cell>
          <cell r="I1925" t="str">
            <v>Verschuur</v>
          </cell>
          <cell r="K1925" t="str">
            <v>Interregional and Global</v>
          </cell>
          <cell r="L1925" t="str">
            <v>EC4020109A (Sub-project of CP40201008) - 62-P3: EC Funding Resource Efficiency a</v>
          </cell>
          <cell r="M1925" t="str">
            <v>3871S006</v>
          </cell>
          <cell r="O1925" t="str">
            <v>2230</v>
          </cell>
          <cell r="P1925" t="str">
            <v>5068</v>
          </cell>
          <cell r="Q1925" t="str">
            <v>1161</v>
          </cell>
          <cell r="R1925" t="str">
            <v>RIG</v>
          </cell>
          <cell r="S1925" t="str">
            <v>2999</v>
          </cell>
          <cell r="T1925">
            <v>907007</v>
          </cell>
          <cell r="U1925">
            <v>4</v>
          </cell>
          <cell r="V1925">
            <v>1</v>
          </cell>
          <cell r="W1925">
            <v>4</v>
          </cell>
          <cell r="X1925">
            <v>1</v>
          </cell>
          <cell r="Z1925" t="str">
            <v>12:12:02 PM, 5/22/2012</v>
          </cell>
          <cell r="AA1925" t="str">
            <v>PARENT PROJECT FOR THE TRUST FUND</v>
          </cell>
          <cell r="AB1925">
            <v>1</v>
          </cell>
          <cell r="AC1925" t="str">
            <v>Other</v>
          </cell>
          <cell r="AD1925" t="str">
            <v>Organization Unit</v>
          </cell>
          <cell r="AE1925" t="str">
            <v>Global</v>
          </cell>
          <cell r="AF1925" t="str">
            <v>Technical Co-operation</v>
          </cell>
        </row>
        <row r="1926">
          <cell r="A1926" t="str">
            <v>2G56</v>
          </cell>
          <cell r="B1926" t="str">
            <v>12:00:00 AM, 5/1/2012</v>
          </cell>
          <cell r="C1926" t="str">
            <v>12:00:00 AM, 12/31/2050</v>
          </cell>
          <cell r="D1926" t="str">
            <v>NF30200861 (Sub-project of AE30200801) - Capacity Building and Institutional Development Programme for Environmental Management in Afghanistan (Phase III).</v>
          </cell>
          <cell r="E1926" t="str">
            <v>United Nations Environment Programme</v>
          </cell>
          <cell r="F1926" t="str">
            <v>Division of Environmental Policy Implementation</v>
          </cell>
          <cell r="G1926" t="str">
            <v>Disasters and Conflicts</v>
          </cell>
          <cell r="H1926" t="str">
            <v>Ardeshir</v>
          </cell>
          <cell r="I1926" t="str">
            <v>Zamani Mahdjoub</v>
          </cell>
          <cell r="K1926" t="str">
            <v>Asia</v>
          </cell>
          <cell r="L1926" t="str">
            <v>NFL-Afghanistan</v>
          </cell>
          <cell r="M1926" t="str">
            <v>2528S002</v>
          </cell>
          <cell r="O1926" t="str">
            <v>2230</v>
          </cell>
          <cell r="P1926" t="str">
            <v>5060</v>
          </cell>
          <cell r="Q1926" t="str">
            <v>1121</v>
          </cell>
          <cell r="R1926" t="str">
            <v>RAS</v>
          </cell>
          <cell r="S1926" t="str">
            <v>2999</v>
          </cell>
          <cell r="T1926">
            <v>655669</v>
          </cell>
          <cell r="U1926">
            <v>4</v>
          </cell>
          <cell r="V1926">
            <v>1</v>
          </cell>
          <cell r="W1926">
            <v>1</v>
          </cell>
          <cell r="X1926">
            <v>1</v>
          </cell>
          <cell r="Z1926" t="str">
            <v>3:00:39 PM, 3/22/2014</v>
          </cell>
          <cell r="AA1926" t="str">
            <v>PARENT PROJECT FOR THE TRUST FUND</v>
          </cell>
          <cell r="AB1926">
            <v>1</v>
          </cell>
          <cell r="AC1926" t="str">
            <v>Other</v>
          </cell>
          <cell r="AD1926" t="str">
            <v>Organization Unit</v>
          </cell>
          <cell r="AE1926" t="str">
            <v>Country</v>
          </cell>
          <cell r="AF1926" t="str">
            <v>Technical Co-operation</v>
          </cell>
        </row>
        <row r="1927">
          <cell r="A1927" t="str">
            <v>2G57</v>
          </cell>
          <cell r="B1927" t="str">
            <v>12:00:00 AM, 5/1/2012</v>
          </cell>
          <cell r="C1927" t="str">
            <v>12:00:00 AM, 12/31/2050</v>
          </cell>
          <cell r="D1927" t="str">
            <v>NF30201164 (Sub-project of CP30201101) - Strengthening National Capacities for Effective Environmental Emergency Preparedness.</v>
          </cell>
          <cell r="E1927" t="str">
            <v>United Nations Environment Programme</v>
          </cell>
          <cell r="F1927" t="str">
            <v>Division of Environmental Policy Implementation</v>
          </cell>
          <cell r="G1927" t="str">
            <v>Disasters and Conflicts</v>
          </cell>
          <cell r="H1927" t="str">
            <v>Ardeshir</v>
          </cell>
          <cell r="I1927" t="str">
            <v>Zamani Mahdjoub</v>
          </cell>
          <cell r="K1927" t="str">
            <v>Interregional and Global</v>
          </cell>
          <cell r="L1927" t="str">
            <v>NFL-Environmental Emergency/OCHA</v>
          </cell>
          <cell r="M1927" t="str">
            <v>3B80S002</v>
          </cell>
          <cell r="O1927" t="str">
            <v>2230</v>
          </cell>
          <cell r="P1927" t="str">
            <v>5060</v>
          </cell>
          <cell r="Q1927" t="str">
            <v>1121</v>
          </cell>
          <cell r="R1927" t="str">
            <v>RIG</v>
          </cell>
          <cell r="S1927" t="str">
            <v>2999</v>
          </cell>
          <cell r="T1927">
            <v>655669</v>
          </cell>
          <cell r="U1927">
            <v>4</v>
          </cell>
          <cell r="V1927">
            <v>1</v>
          </cell>
          <cell r="W1927">
            <v>4</v>
          </cell>
          <cell r="X1927">
            <v>1</v>
          </cell>
          <cell r="Z1927" t="str">
            <v>2:03:06 PM, 3/22/2014</v>
          </cell>
          <cell r="AA1927" t="str">
            <v>PARENT PROJECT FOR THE TRUST FUND</v>
          </cell>
          <cell r="AB1927">
            <v>1</v>
          </cell>
          <cell r="AC1927" t="str">
            <v>Other</v>
          </cell>
          <cell r="AD1927" t="str">
            <v>Organization Unit</v>
          </cell>
          <cell r="AE1927" t="str">
            <v>Global</v>
          </cell>
          <cell r="AF1927" t="str">
            <v>Technical Co-operation</v>
          </cell>
        </row>
        <row r="1928">
          <cell r="A1928" t="str">
            <v>2G58</v>
          </cell>
          <cell r="B1928" t="str">
            <v>12:00:00 AM, 5/1/2012</v>
          </cell>
          <cell r="C1928" t="str">
            <v>12:00:00 AM, 12/31/2050</v>
          </cell>
          <cell r="D1928" t="str">
            <v>NF30201062 (Sub-project of AE30201001) - UNEP Country Programme for the DR Congo.</v>
          </cell>
          <cell r="E1928" t="str">
            <v>United Nations Environment Programme</v>
          </cell>
          <cell r="F1928" t="str">
            <v>Division of Environmental Policy Implementation</v>
          </cell>
          <cell r="G1928" t="str">
            <v>Disasters and Conflicts</v>
          </cell>
          <cell r="H1928" t="str">
            <v>Ardeshir</v>
          </cell>
          <cell r="I1928" t="str">
            <v>Zamani Mahdjoub</v>
          </cell>
          <cell r="K1928" t="str">
            <v>Africa</v>
          </cell>
          <cell r="L1928" t="str">
            <v>UNEP-DRC</v>
          </cell>
          <cell r="M1928" t="str">
            <v>2C20S007</v>
          </cell>
          <cell r="O1928" t="str">
            <v>2230</v>
          </cell>
          <cell r="P1928" t="str">
            <v>5060</v>
          </cell>
          <cell r="Q1928" t="str">
            <v>1121</v>
          </cell>
          <cell r="R1928" t="str">
            <v>RAF</v>
          </cell>
          <cell r="S1928" t="str">
            <v>2999</v>
          </cell>
          <cell r="T1928">
            <v>655669</v>
          </cell>
          <cell r="U1928">
            <v>4</v>
          </cell>
          <cell r="V1928">
            <v>1</v>
          </cell>
          <cell r="W1928">
            <v>1</v>
          </cell>
          <cell r="X1928">
            <v>1</v>
          </cell>
          <cell r="Z1928" t="str">
            <v>3:09:19 PM, 3/22/2014</v>
          </cell>
          <cell r="AA1928" t="str">
            <v>PARENT PROJECT FOR THE TRUST FUND</v>
          </cell>
          <cell r="AB1928">
            <v>1</v>
          </cell>
          <cell r="AC1928" t="str">
            <v>Other</v>
          </cell>
          <cell r="AD1928" t="str">
            <v>Organization Unit</v>
          </cell>
          <cell r="AE1928" t="str">
            <v>Country</v>
          </cell>
          <cell r="AF1928" t="str">
            <v>Technical Co-operation</v>
          </cell>
        </row>
        <row r="1929">
          <cell r="A1929" t="str">
            <v>2G59</v>
          </cell>
          <cell r="B1929" t="str">
            <v>12:00:00 AM, 5/1/2012</v>
          </cell>
          <cell r="C1929" t="str">
            <v>12:00:00 AM, 12/31/2050</v>
          </cell>
          <cell r="D1929" t="str">
            <v>NF30201063 (Sub-project of AE30201001) - Cote D'Ivoire Post-Conflict Environmental Assessment.</v>
          </cell>
          <cell r="E1929" t="str">
            <v>United Nations Environment Programme</v>
          </cell>
          <cell r="F1929" t="str">
            <v>Division of Environmental Policy Implementation</v>
          </cell>
          <cell r="G1929" t="str">
            <v>Disasters and Conflicts</v>
          </cell>
          <cell r="H1929" t="str">
            <v>Ardeshir</v>
          </cell>
          <cell r="I1929" t="str">
            <v>Zamani Mahdjoub</v>
          </cell>
          <cell r="K1929" t="str">
            <v>Africa</v>
          </cell>
          <cell r="L1929" t="str">
            <v>NFL-Cote D'Ivoire</v>
          </cell>
          <cell r="M1929" t="str">
            <v>2C20S008</v>
          </cell>
          <cell r="O1929" t="str">
            <v>2230</v>
          </cell>
          <cell r="P1929" t="str">
            <v>5060</v>
          </cell>
          <cell r="Q1929" t="str">
            <v>1121</v>
          </cell>
          <cell r="R1929" t="str">
            <v>RAF</v>
          </cell>
          <cell r="S1929" t="str">
            <v>2999</v>
          </cell>
          <cell r="T1929">
            <v>655669</v>
          </cell>
          <cell r="U1929">
            <v>4</v>
          </cell>
          <cell r="V1929">
            <v>1</v>
          </cell>
          <cell r="W1929">
            <v>1</v>
          </cell>
          <cell r="X1929">
            <v>1</v>
          </cell>
          <cell r="Z1929" t="str">
            <v>3:09:42 PM, 3/22/2014</v>
          </cell>
          <cell r="AA1929" t="str">
            <v>PARENT PROJECT FOR THE TRUST FUND</v>
          </cell>
          <cell r="AB1929">
            <v>1</v>
          </cell>
          <cell r="AC1929" t="str">
            <v>Other</v>
          </cell>
          <cell r="AD1929" t="str">
            <v>Organization Unit</v>
          </cell>
          <cell r="AE1929" t="str">
            <v>Country</v>
          </cell>
          <cell r="AF1929" t="str">
            <v>Technical Co-operation</v>
          </cell>
        </row>
        <row r="1930">
          <cell r="A1930" t="str">
            <v>2G60</v>
          </cell>
          <cell r="B1930" t="str">
            <v>12:00:00 AM, 5/1/2012</v>
          </cell>
          <cell r="C1930" t="str">
            <v>12:00:00 AM, 12/31/2050</v>
          </cell>
          <cell r="D1930" t="str">
            <v>IM40401218 - Niger HCFC Phase Out Management Plan.</v>
          </cell>
          <cell r="E1930" t="str">
            <v>United Nations Environment Programme</v>
          </cell>
          <cell r="F1930" t="str">
            <v>Regional Office for Africa</v>
          </cell>
          <cell r="G1930" t="str">
            <v>Ozone Action Branch</v>
          </cell>
          <cell r="H1930" t="str">
            <v>Fuaad</v>
          </cell>
          <cell r="I1930" t="str">
            <v>Alkizim</v>
          </cell>
          <cell r="K1930" t="str">
            <v>Africa</v>
          </cell>
          <cell r="L1930" t="str">
            <v>IM40401218 - Niger HCFC Phase Out Management Plan.</v>
          </cell>
          <cell r="M1930" t="str">
            <v>2G60M000</v>
          </cell>
          <cell r="O1930" t="str">
            <v>2230</v>
          </cell>
          <cell r="P1930" t="str">
            <v>2784</v>
          </cell>
          <cell r="Q1930" t="str">
            <v>2645</v>
          </cell>
          <cell r="R1930" t="str">
            <v>RAF</v>
          </cell>
          <cell r="S1930" t="str">
            <v>2999</v>
          </cell>
          <cell r="T1930">
            <v>819039</v>
          </cell>
          <cell r="U1930">
            <v>4</v>
          </cell>
          <cell r="V1930">
            <v>1</v>
          </cell>
          <cell r="W1930">
            <v>1</v>
          </cell>
          <cell r="X1930">
            <v>1</v>
          </cell>
          <cell r="Z1930" t="str">
            <v>6:08:19 PM, 5/28/2012</v>
          </cell>
          <cell r="AA1930" t="str">
            <v>PARENT PROJECT FOR THE TRUST FUND</v>
          </cell>
          <cell r="AB1930">
            <v>1</v>
          </cell>
          <cell r="AC1930" t="str">
            <v>Other</v>
          </cell>
          <cell r="AD1930" t="str">
            <v>Organization Unit</v>
          </cell>
          <cell r="AE1930" t="str">
            <v>Country</v>
          </cell>
          <cell r="AF1930" t="str">
            <v>Technical Co-operation</v>
          </cell>
        </row>
        <row r="1931">
          <cell r="A1931" t="str">
            <v>2G61</v>
          </cell>
          <cell r="B1931" t="str">
            <v>12:00:00 AM, 5/1/2012</v>
          </cell>
          <cell r="C1931" t="str">
            <v>12:00:00 AM, 12/31/2050</v>
          </cell>
          <cell r="D1931" t="str">
            <v>IM40401219 - Antigua &amp; Barbuda HCFC Phase Out Management Plan.</v>
          </cell>
          <cell r="E1931" t="str">
            <v>United Nations Environment Programme</v>
          </cell>
          <cell r="F1931" t="str">
            <v>Regional Office for Latin America and the Caribbean</v>
          </cell>
          <cell r="G1931" t="str">
            <v>Ozone Action Branch</v>
          </cell>
          <cell r="H1931" t="str">
            <v>Fuaad</v>
          </cell>
          <cell r="I1931" t="str">
            <v>Alkizim</v>
          </cell>
          <cell r="K1931" t="str">
            <v>The Americas</v>
          </cell>
          <cell r="L1931" t="str">
            <v>IM40401219 - Antigua &amp; Barbuda HCFC Phase Out Management Plan.</v>
          </cell>
          <cell r="M1931" t="str">
            <v>2G61M000</v>
          </cell>
          <cell r="O1931" t="str">
            <v>2230</v>
          </cell>
          <cell r="P1931" t="str">
            <v>2792</v>
          </cell>
          <cell r="Q1931" t="str">
            <v>2645</v>
          </cell>
          <cell r="R1931" t="str">
            <v>RAM</v>
          </cell>
          <cell r="S1931" t="str">
            <v>2999</v>
          </cell>
          <cell r="T1931">
            <v>819039</v>
          </cell>
          <cell r="U1931">
            <v>4</v>
          </cell>
          <cell r="V1931">
            <v>1</v>
          </cell>
          <cell r="W1931">
            <v>1</v>
          </cell>
          <cell r="X1931">
            <v>1</v>
          </cell>
          <cell r="Z1931" t="str">
            <v>6:12:33 PM, 5/28/2012</v>
          </cell>
          <cell r="AA1931" t="str">
            <v>PARENT PROJECT FOR THE TRUST FUND</v>
          </cell>
          <cell r="AB1931">
            <v>1</v>
          </cell>
          <cell r="AC1931" t="str">
            <v>Other</v>
          </cell>
          <cell r="AD1931" t="str">
            <v>Organization Unit</v>
          </cell>
          <cell r="AE1931" t="str">
            <v>Country</v>
          </cell>
          <cell r="AF1931" t="str">
            <v>Technical Co-operation</v>
          </cell>
        </row>
        <row r="1932">
          <cell r="A1932" t="str">
            <v>2G62</v>
          </cell>
          <cell r="B1932" t="str">
            <v>12:00:00 AM, 5/1/2012</v>
          </cell>
          <cell r="C1932" t="str">
            <v>12:00:00 AM, 12/31/2050</v>
          </cell>
          <cell r="D1932" t="str">
            <v>IM40401220 - Djibouti HCFC Phase Out Management Plan.</v>
          </cell>
          <cell r="E1932" t="str">
            <v>United Nations Environment Programme</v>
          </cell>
          <cell r="F1932" t="str">
            <v>Regional Office for Africa</v>
          </cell>
          <cell r="G1932" t="str">
            <v>Ozone Action Branch</v>
          </cell>
          <cell r="H1932" t="str">
            <v>Fuaad</v>
          </cell>
          <cell r="I1932" t="str">
            <v>Alkizim</v>
          </cell>
          <cell r="K1932" t="str">
            <v>Africa</v>
          </cell>
          <cell r="L1932" t="str">
            <v>IM40401220 - Djibouti HCFC Phase Out Management Plan.</v>
          </cell>
          <cell r="M1932" t="str">
            <v>2G62M000</v>
          </cell>
          <cell r="O1932" t="str">
            <v>2230</v>
          </cell>
          <cell r="P1932" t="str">
            <v>2784</v>
          </cell>
          <cell r="Q1932" t="str">
            <v>2645</v>
          </cell>
          <cell r="R1932" t="str">
            <v>RAF</v>
          </cell>
          <cell r="S1932" t="str">
            <v>2999</v>
          </cell>
          <cell r="T1932">
            <v>819039</v>
          </cell>
          <cell r="U1932">
            <v>4</v>
          </cell>
          <cell r="V1932">
            <v>1</v>
          </cell>
          <cell r="W1932">
            <v>1</v>
          </cell>
          <cell r="X1932">
            <v>1</v>
          </cell>
          <cell r="Z1932" t="str">
            <v>6:18:51 PM, 5/28/2012</v>
          </cell>
          <cell r="AA1932" t="str">
            <v>PARENT PROJECT FOR THE TRUST FUND</v>
          </cell>
          <cell r="AB1932">
            <v>1</v>
          </cell>
          <cell r="AC1932" t="str">
            <v>Other</v>
          </cell>
          <cell r="AD1932" t="str">
            <v>Organization Unit</v>
          </cell>
          <cell r="AE1932" t="str">
            <v>Country</v>
          </cell>
          <cell r="AF1932" t="str">
            <v>Technical Co-operation</v>
          </cell>
        </row>
        <row r="1933">
          <cell r="A1933" t="str">
            <v>2G63</v>
          </cell>
          <cell r="B1933" t="str">
            <v>12:00:00 AM, 5/1/2012</v>
          </cell>
          <cell r="C1933" t="str">
            <v>12:00:00 AM, 12/31/2050</v>
          </cell>
          <cell r="D1933" t="str">
            <v>IM40401221 - Guinea HCFC Phase Out Management Plan.</v>
          </cell>
          <cell r="E1933" t="str">
            <v>United Nations Environment Programme</v>
          </cell>
          <cell r="F1933" t="str">
            <v>Regional Office for Africa</v>
          </cell>
          <cell r="G1933" t="str">
            <v>Ozone Action Branch</v>
          </cell>
          <cell r="H1933" t="str">
            <v>Fuaad</v>
          </cell>
          <cell r="I1933" t="str">
            <v>Alkizim</v>
          </cell>
          <cell r="K1933" t="str">
            <v>Africa</v>
          </cell>
          <cell r="L1933" t="str">
            <v>IM40401221 - Guinea HCFC Phase Out Management Plan.</v>
          </cell>
          <cell r="M1933" t="str">
            <v>2G63M000</v>
          </cell>
          <cell r="O1933" t="str">
            <v>2230</v>
          </cell>
          <cell r="P1933" t="str">
            <v>2784</v>
          </cell>
          <cell r="Q1933" t="str">
            <v>2645</v>
          </cell>
          <cell r="R1933" t="str">
            <v>RAF</v>
          </cell>
          <cell r="S1933" t="str">
            <v>2999</v>
          </cell>
          <cell r="T1933">
            <v>819039</v>
          </cell>
          <cell r="U1933">
            <v>4</v>
          </cell>
          <cell r="V1933">
            <v>1</v>
          </cell>
          <cell r="W1933">
            <v>1</v>
          </cell>
          <cell r="X1933">
            <v>1</v>
          </cell>
          <cell r="Z1933" t="str">
            <v>6:27:30 PM, 5/28/2012</v>
          </cell>
          <cell r="AA1933" t="str">
            <v>PARENT PROJECT FOR THE TRUST FUND</v>
          </cell>
          <cell r="AB1933">
            <v>1</v>
          </cell>
          <cell r="AC1933" t="str">
            <v>Other</v>
          </cell>
          <cell r="AD1933" t="str">
            <v>Organization Unit</v>
          </cell>
          <cell r="AE1933" t="str">
            <v>Country</v>
          </cell>
          <cell r="AF1933" t="str">
            <v>Technical Co-operation</v>
          </cell>
        </row>
        <row r="1934">
          <cell r="A1934" t="str">
            <v>2G64</v>
          </cell>
          <cell r="B1934" t="str">
            <v>12:00:00 AM, 5/1/2012</v>
          </cell>
          <cell r="C1934" t="str">
            <v>12:00:00 AM, 12/31/2050</v>
          </cell>
          <cell r="D1934" t="str">
            <v>IM40401222 - Mozambique HCFC Phase Out Management Plan.</v>
          </cell>
          <cell r="E1934" t="str">
            <v>United Nations Environment Programme</v>
          </cell>
          <cell r="F1934" t="str">
            <v>Regional Office for Africa</v>
          </cell>
          <cell r="G1934" t="str">
            <v>Ozone Action Branch</v>
          </cell>
          <cell r="H1934" t="str">
            <v>Fuaad</v>
          </cell>
          <cell r="I1934" t="str">
            <v>Alkizim</v>
          </cell>
          <cell r="K1934" t="str">
            <v>Africa</v>
          </cell>
          <cell r="L1934" t="str">
            <v>IM40401222 - Mozambique HCFC Phase Out Management Plan.</v>
          </cell>
          <cell r="M1934" t="str">
            <v>2G64M000</v>
          </cell>
          <cell r="O1934" t="str">
            <v>2230</v>
          </cell>
          <cell r="P1934" t="str">
            <v>2784</v>
          </cell>
          <cell r="Q1934" t="str">
            <v>2645</v>
          </cell>
          <cell r="R1934" t="str">
            <v>RAF</v>
          </cell>
          <cell r="S1934" t="str">
            <v>2999</v>
          </cell>
          <cell r="T1934">
            <v>819039</v>
          </cell>
          <cell r="U1934">
            <v>4</v>
          </cell>
          <cell r="V1934">
            <v>1</v>
          </cell>
          <cell r="W1934">
            <v>1</v>
          </cell>
          <cell r="X1934">
            <v>1</v>
          </cell>
          <cell r="Z1934" t="str">
            <v>6:30:09 PM, 5/28/2012</v>
          </cell>
          <cell r="AA1934" t="str">
            <v>PARENT PROJECT FOR THE TRUST FUND</v>
          </cell>
          <cell r="AB1934">
            <v>1</v>
          </cell>
          <cell r="AC1934" t="str">
            <v>Other</v>
          </cell>
          <cell r="AD1934" t="str">
            <v>Organization Unit</v>
          </cell>
          <cell r="AE1934" t="str">
            <v>Country</v>
          </cell>
          <cell r="AF1934" t="str">
            <v>Technical Co-operation</v>
          </cell>
        </row>
        <row r="1935">
          <cell r="A1935" t="str">
            <v>2G65</v>
          </cell>
          <cell r="B1935" t="str">
            <v>12:00:00 AM, 5/1/2012</v>
          </cell>
          <cell r="C1935" t="str">
            <v>12:00:00 AM, 12/31/2050</v>
          </cell>
          <cell r="D1935" t="str">
            <v>IM40401223 - Nicaragua HCFC Phase Out Management Plan.</v>
          </cell>
          <cell r="E1935" t="str">
            <v>United Nations Environment Programme</v>
          </cell>
          <cell r="F1935" t="str">
            <v>Regional Office for Latin America and the Caribbean</v>
          </cell>
          <cell r="G1935" t="str">
            <v>Ozone Action Branch</v>
          </cell>
          <cell r="H1935" t="str">
            <v>Fuaad</v>
          </cell>
          <cell r="I1935" t="str">
            <v>Alkizim</v>
          </cell>
          <cell r="K1935" t="str">
            <v>The Americas</v>
          </cell>
          <cell r="L1935" t="str">
            <v>IM40401223 - Nicaragua HCFC Phase Out Management Plan.</v>
          </cell>
          <cell r="M1935" t="str">
            <v>2G65M000</v>
          </cell>
          <cell r="O1935" t="str">
            <v>2230</v>
          </cell>
          <cell r="P1935" t="str">
            <v>2792</v>
          </cell>
          <cell r="Q1935" t="str">
            <v>2645</v>
          </cell>
          <cell r="R1935" t="str">
            <v>RAM</v>
          </cell>
          <cell r="S1935" t="str">
            <v>2999</v>
          </cell>
          <cell r="T1935">
            <v>819039</v>
          </cell>
          <cell r="U1935">
            <v>4</v>
          </cell>
          <cell r="V1935">
            <v>1</v>
          </cell>
          <cell r="W1935">
            <v>1</v>
          </cell>
          <cell r="X1935">
            <v>1</v>
          </cell>
          <cell r="Z1935" t="str">
            <v>6:32:49 PM, 5/28/2012</v>
          </cell>
          <cell r="AA1935" t="str">
            <v>PARENT PROJECT FOR THE TRUST FUND</v>
          </cell>
          <cell r="AB1935">
            <v>1</v>
          </cell>
          <cell r="AC1935" t="str">
            <v>Other</v>
          </cell>
          <cell r="AD1935" t="str">
            <v>Organization Unit</v>
          </cell>
          <cell r="AE1935" t="str">
            <v>Country</v>
          </cell>
          <cell r="AF1935" t="str">
            <v>Technical Co-operation</v>
          </cell>
        </row>
        <row r="1936">
          <cell r="A1936" t="str">
            <v>2G66</v>
          </cell>
          <cell r="B1936" t="str">
            <v>12:00:00 AM, 5/1/2012</v>
          </cell>
          <cell r="C1936" t="str">
            <v>12:00:00 AM, 12/31/2050</v>
          </cell>
          <cell r="D1936" t="str">
            <v>NF30101071 (Sub-project of CP30101021) - Government of Norway Support to the Implementation of the Ecosystems Based Adaptation (EBA) Related Activities. (NFL PCA 2012-2013).</v>
          </cell>
          <cell r="E1936" t="str">
            <v>United Nations Environment Programme</v>
          </cell>
          <cell r="F1936" t="str">
            <v>Division of Environmental Policy Implementation</v>
          </cell>
          <cell r="G1936" t="str">
            <v>Climate Change</v>
          </cell>
          <cell r="H1936" t="str">
            <v>Didier</v>
          </cell>
          <cell r="I1936" t="str">
            <v>Salzmann</v>
          </cell>
          <cell r="K1936" t="str">
            <v>Interregional and Global</v>
          </cell>
          <cell r="L1936" t="str">
            <v>EBA - NFL PCA 2012-2013</v>
          </cell>
          <cell r="M1936" t="str">
            <v>3A93S002</v>
          </cell>
          <cell r="O1936" t="str">
            <v>2230</v>
          </cell>
          <cell r="P1936" t="str">
            <v>5060</v>
          </cell>
          <cell r="Q1936" t="str">
            <v>1111</v>
          </cell>
          <cell r="R1936" t="str">
            <v>RIG</v>
          </cell>
          <cell r="S1936" t="str">
            <v>2999</v>
          </cell>
          <cell r="T1936">
            <v>419216</v>
          </cell>
          <cell r="U1936">
            <v>4</v>
          </cell>
          <cell r="V1936">
            <v>1</v>
          </cell>
          <cell r="W1936">
            <v>4</v>
          </cell>
          <cell r="X1936">
            <v>1</v>
          </cell>
          <cell r="Z1936" t="str">
            <v>10:54:52 AM, 5/31/2012</v>
          </cell>
          <cell r="AA1936" t="str">
            <v>PARENT PROJECT FOR THE TRUST FUND</v>
          </cell>
          <cell r="AB1936">
            <v>1</v>
          </cell>
          <cell r="AC1936" t="str">
            <v>Other</v>
          </cell>
          <cell r="AD1936" t="str">
            <v>Organization Unit</v>
          </cell>
          <cell r="AE1936" t="str">
            <v>Global</v>
          </cell>
          <cell r="AF1936" t="str">
            <v>Technical Co-operation</v>
          </cell>
        </row>
        <row r="1937">
          <cell r="A1937" t="str">
            <v>2G67</v>
          </cell>
          <cell r="B1937" t="str">
            <v>12:00:00 AM, 5/1/2012</v>
          </cell>
          <cell r="C1937" t="str">
            <v>12:00:00 AM, 12/31/2050</v>
          </cell>
          <cell r="D1937" t="str">
            <v>IM40401224 - Cote d'Ivoire HCFC Phase Out management Plan.</v>
          </cell>
          <cell r="E1937" t="str">
            <v>United Nations Environment Programme</v>
          </cell>
          <cell r="F1937" t="str">
            <v>Regional Office for Africa</v>
          </cell>
          <cell r="G1937" t="str">
            <v>Ozone Action Branch</v>
          </cell>
          <cell r="H1937" t="str">
            <v>Fuaad</v>
          </cell>
          <cell r="I1937" t="str">
            <v>Alkizim</v>
          </cell>
          <cell r="K1937" t="str">
            <v>Africa</v>
          </cell>
          <cell r="L1937" t="str">
            <v>IM40401224 - Cote d'Ivoire HCFC Phase Out management Plan.</v>
          </cell>
          <cell r="M1937" t="str">
            <v>2G67M000</v>
          </cell>
          <cell r="O1937" t="str">
            <v>2230</v>
          </cell>
          <cell r="P1937" t="str">
            <v>2784</v>
          </cell>
          <cell r="Q1937" t="str">
            <v>2645</v>
          </cell>
          <cell r="R1937" t="str">
            <v>RAF</v>
          </cell>
          <cell r="S1937" t="str">
            <v>2999</v>
          </cell>
          <cell r="T1937">
            <v>819039</v>
          </cell>
          <cell r="U1937">
            <v>4</v>
          </cell>
          <cell r="V1937">
            <v>1</v>
          </cell>
          <cell r="W1937">
            <v>1</v>
          </cell>
          <cell r="X1937">
            <v>1</v>
          </cell>
          <cell r="Z1937" t="str">
            <v>3:44:44 PM, 5/30/2012</v>
          </cell>
          <cell r="AA1937" t="str">
            <v>PARENT PROJECT FOR THE TRUST FUND</v>
          </cell>
          <cell r="AB1937">
            <v>1</v>
          </cell>
          <cell r="AC1937" t="str">
            <v>Other</v>
          </cell>
          <cell r="AD1937" t="str">
            <v>Organization Unit</v>
          </cell>
          <cell r="AE1937" t="str">
            <v>Country</v>
          </cell>
          <cell r="AF1937" t="str">
            <v>Technical Co-operation</v>
          </cell>
        </row>
        <row r="1938">
          <cell r="A1938" t="str">
            <v>2G68</v>
          </cell>
          <cell r="B1938" t="str">
            <v>12:00:00 AM, 6/1/2012</v>
          </cell>
          <cell r="C1938" t="str">
            <v>12:00:00 AM, 12/31/2050</v>
          </cell>
          <cell r="D1938" t="str">
            <v>NF30001067 (Sub-project of CP30001004) - Great Apes Survival Partnership (GRASP) Biodiversity and Ecosystem Functioning (NFL 2012-2013 PCA).</v>
          </cell>
          <cell r="E1938" t="str">
            <v>United Nations Environment Programme</v>
          </cell>
          <cell r="F1938" t="str">
            <v>Division of Environmental Policy Implementation</v>
          </cell>
          <cell r="G1938" t="str">
            <v>Ecosystem Management</v>
          </cell>
          <cell r="H1938" t="str">
            <v>Didier</v>
          </cell>
          <cell r="I1938" t="str">
            <v>Salzmann</v>
          </cell>
          <cell r="K1938" t="str">
            <v>Interregional and Global</v>
          </cell>
          <cell r="L1938" t="str">
            <v>GRASP - Norwegian Contributions (2012 - 2013 PCA)</v>
          </cell>
          <cell r="M1938" t="str">
            <v>3830S001</v>
          </cell>
          <cell r="O1938" t="str">
            <v>2230</v>
          </cell>
          <cell r="P1938" t="str">
            <v>5060</v>
          </cell>
          <cell r="Q1938" t="str">
            <v>1131</v>
          </cell>
          <cell r="R1938" t="str">
            <v>RIG</v>
          </cell>
          <cell r="S1938" t="str">
            <v>2999</v>
          </cell>
          <cell r="T1938">
            <v>419216</v>
          </cell>
          <cell r="U1938">
            <v>4</v>
          </cell>
          <cell r="V1938">
            <v>1</v>
          </cell>
          <cell r="W1938">
            <v>4</v>
          </cell>
          <cell r="X1938">
            <v>1</v>
          </cell>
          <cell r="Z1938" t="str">
            <v>10:24:42 AM, 6/5/2012</v>
          </cell>
          <cell r="AA1938" t="str">
            <v>PARENT PROJECT FOR THE TRUST FUND</v>
          </cell>
          <cell r="AB1938">
            <v>1</v>
          </cell>
          <cell r="AC1938" t="str">
            <v>Other</v>
          </cell>
          <cell r="AD1938" t="str">
            <v>Organization Unit</v>
          </cell>
          <cell r="AE1938" t="str">
            <v>Global</v>
          </cell>
          <cell r="AF1938" t="str">
            <v>Technical Co-operation</v>
          </cell>
        </row>
        <row r="1939">
          <cell r="A1939" t="str">
            <v>2G69</v>
          </cell>
          <cell r="B1939" t="str">
            <v>12:00:00 AM, 6/1/2012</v>
          </cell>
          <cell r="C1939" t="str">
            <v>12:00:00 AM, 12/31/2050</v>
          </cell>
          <cell r="D1939" t="str">
            <v>EC40501044 (Account of FP40501001) - 61-P3: Micro Economic Assessments and the Green Economy /RE/EC ENV ENRTP Indicators</v>
          </cell>
          <cell r="E1939" t="str">
            <v>United Nations Environment Programme</v>
          </cell>
          <cell r="F1939" t="str">
            <v>Economics and Trade</v>
          </cell>
          <cell r="G1939" t="str">
            <v>Resource Efficiency - Sustainable Consumption and Production</v>
          </cell>
          <cell r="H1939" t="str">
            <v>Satu</v>
          </cell>
          <cell r="I1939" t="str">
            <v>Ojaluoma</v>
          </cell>
          <cell r="J1939" t="str">
            <v>Helene Charlotta</v>
          </cell>
          <cell r="K1939" t="str">
            <v>Interregional and Global</v>
          </cell>
          <cell r="L1939" t="str">
            <v>61-P3 EC ENV Indicators</v>
          </cell>
          <cell r="M1939" t="str">
            <v>1227A011</v>
          </cell>
          <cell r="O1939" t="str">
            <v>2230</v>
          </cell>
          <cell r="P1939" t="str">
            <v>2292</v>
          </cell>
          <cell r="Q1939" t="str">
            <v>1161</v>
          </cell>
          <cell r="R1939" t="str">
            <v>RIG</v>
          </cell>
          <cell r="S1939" t="str">
            <v>2999</v>
          </cell>
          <cell r="T1939">
            <v>483166</v>
          </cell>
          <cell r="U1939">
            <v>4</v>
          </cell>
          <cell r="V1939">
            <v>1</v>
          </cell>
          <cell r="W1939">
            <v>4</v>
          </cell>
          <cell r="X1939">
            <v>1</v>
          </cell>
          <cell r="Z1939" t="str">
            <v>3:19:33 PM, 6/20/2012</v>
          </cell>
          <cell r="AA1939" t="str">
            <v>PARENT PROJECT FOR THE TRUST FUND</v>
          </cell>
          <cell r="AB1939">
            <v>1</v>
          </cell>
          <cell r="AC1939" t="str">
            <v>Other</v>
          </cell>
          <cell r="AD1939" t="str">
            <v>Organization Unit</v>
          </cell>
          <cell r="AE1939" t="str">
            <v>Global</v>
          </cell>
          <cell r="AF1939" t="str">
            <v>Technical Co-operation</v>
          </cell>
        </row>
        <row r="1940">
          <cell r="A1940" t="str">
            <v>2G70</v>
          </cell>
          <cell r="B1940" t="str">
            <v>12:00:00 AM, 6/1/2012</v>
          </cell>
          <cell r="C1940" t="str">
            <v>12:00:00 AM, 12/31/2050</v>
          </cell>
          <cell r="D1940" t="str">
            <v>EC60301214 - Implementation of the Ecosystem Approach (EA) in the Mediterranean by the Contra Prts in the Context of the Barcelona Convention for the Protection of the Marine Environ &amp; the Coastal Region of the Medit. &amp; its Protocols.</v>
          </cell>
          <cell r="E1940" t="str">
            <v>United Nations Environment Programme</v>
          </cell>
          <cell r="F1940" t="str">
            <v>Mediterranean Action Plan (MAP/MEDU)</v>
          </cell>
          <cell r="G1940" t="str">
            <v>Coordination/Provision of UNEP Programme Support</v>
          </cell>
          <cell r="H1940" t="str">
            <v>Kumiko</v>
          </cell>
          <cell r="I1940" t="str">
            <v>Yatagai</v>
          </cell>
          <cell r="J1940" t="str">
            <v>Iwamoto</v>
          </cell>
          <cell r="K1940" t="str">
            <v>Interregional and Global</v>
          </cell>
          <cell r="L1940" t="str">
            <v>ECAP - MED / C.UNIT</v>
          </cell>
          <cell r="M1940" t="str">
            <v>2G70M000</v>
          </cell>
          <cell r="O1940" t="str">
            <v>2230</v>
          </cell>
          <cell r="P1940" t="str">
            <v>2322</v>
          </cell>
          <cell r="Q1940" t="str">
            <v>2664</v>
          </cell>
          <cell r="R1940" t="str">
            <v>RIG</v>
          </cell>
          <cell r="S1940" t="str">
            <v>2999</v>
          </cell>
          <cell r="T1940">
            <v>351040</v>
          </cell>
          <cell r="U1940">
            <v>4</v>
          </cell>
          <cell r="V1940">
            <v>1</v>
          </cell>
          <cell r="W1940">
            <v>3</v>
          </cell>
          <cell r="X1940">
            <v>1</v>
          </cell>
          <cell r="Z1940" t="str">
            <v>3:39:52 PM, 6/5/2012</v>
          </cell>
          <cell r="AA1940" t="str">
            <v>PARENT PROJECT FOR THE TRUST FUND</v>
          </cell>
          <cell r="AB1940">
            <v>1</v>
          </cell>
          <cell r="AC1940" t="str">
            <v>Other</v>
          </cell>
          <cell r="AD1940" t="str">
            <v>Organization Unit</v>
          </cell>
          <cell r="AE1940" t="str">
            <v>Inter-Regional</v>
          </cell>
          <cell r="AF1940" t="str">
            <v>Technical Co-operation</v>
          </cell>
        </row>
        <row r="1941">
          <cell r="A1941" t="str">
            <v>2G71</v>
          </cell>
          <cell r="B1941" t="str">
            <v>12:00:00 AM, 6/1/2012</v>
          </cell>
          <cell r="C1941" t="str">
            <v>12:00:00 AM, 12/31/2050</v>
          </cell>
          <cell r="D1941" t="str">
            <v>EC60301215 - Implementation of the Ecosystem Approach (EA) in the Medi. by the Contr Parties in the Context of the Barcelona Convention for the Protection of the Marine Environment and the Coast Reg of the Mediterranean and its Protocol.</v>
          </cell>
          <cell r="E1941" t="str">
            <v>United Nations Environment Programme</v>
          </cell>
          <cell r="F1941" t="str">
            <v>Mediterranean Action Plan (MAP/MEDU)</v>
          </cell>
          <cell r="G1941" t="str">
            <v>Coordination/Provision of UNEP Programme Support</v>
          </cell>
          <cell r="H1941" t="str">
            <v>Kumiko</v>
          </cell>
          <cell r="I1941" t="str">
            <v>Yatagai</v>
          </cell>
          <cell r="J1941" t="str">
            <v>Iwamoto</v>
          </cell>
          <cell r="K1941" t="str">
            <v>Interregional and Global</v>
          </cell>
          <cell r="L1941" t="str">
            <v>ECAP-MED / MEDPOL</v>
          </cell>
          <cell r="M1941" t="str">
            <v>2G71M000</v>
          </cell>
          <cell r="O1941" t="str">
            <v>2230</v>
          </cell>
          <cell r="P1941" t="str">
            <v>2322</v>
          </cell>
          <cell r="Q1941" t="str">
            <v>2664</v>
          </cell>
          <cell r="R1941" t="str">
            <v>RIG</v>
          </cell>
          <cell r="S1941" t="str">
            <v>2999</v>
          </cell>
          <cell r="T1941">
            <v>351040</v>
          </cell>
          <cell r="U1941">
            <v>4</v>
          </cell>
          <cell r="V1941">
            <v>1</v>
          </cell>
          <cell r="W1941">
            <v>3</v>
          </cell>
          <cell r="X1941">
            <v>1</v>
          </cell>
          <cell r="Z1941" t="str">
            <v>4:18:42 PM, 6/5/2012</v>
          </cell>
          <cell r="AA1941" t="str">
            <v>PARENT PROJECT FOR THE TRUST FUND</v>
          </cell>
          <cell r="AB1941">
            <v>1</v>
          </cell>
          <cell r="AC1941" t="str">
            <v>Other</v>
          </cell>
          <cell r="AD1941" t="str">
            <v>Organization Unit</v>
          </cell>
          <cell r="AE1941" t="str">
            <v>Inter-Regional</v>
          </cell>
          <cell r="AF1941" t="str">
            <v>Technical Co-operation</v>
          </cell>
        </row>
        <row r="1942">
          <cell r="A1942" t="str">
            <v>2G72</v>
          </cell>
          <cell r="B1942" t="str">
            <v>12:00:00 AM, 6/1/2012</v>
          </cell>
          <cell r="C1942" t="str">
            <v>12:00:00 AM, 12/31/2050</v>
          </cell>
          <cell r="D1942" t="str">
            <v>EC60301216 - Implementation of the Ecosystem Approach (EA) in the Med by the Contracting Parties in the Context of the Barcelona Convention for the Protection of the Marine Environment and the Cstl Reg of the Med and its Protocols.</v>
          </cell>
          <cell r="E1942" t="str">
            <v>United Nations Environment Programme</v>
          </cell>
          <cell r="F1942" t="str">
            <v>Mediterranean Action Plan (MAP/MEDU)</v>
          </cell>
          <cell r="G1942" t="str">
            <v>Coordination/Provision of UNEP Programme Support</v>
          </cell>
          <cell r="H1942" t="str">
            <v>Kumiko</v>
          </cell>
          <cell r="I1942" t="str">
            <v>Yatagai</v>
          </cell>
          <cell r="J1942" t="str">
            <v>Iwamoto</v>
          </cell>
          <cell r="K1942" t="str">
            <v>Interregional and Global</v>
          </cell>
          <cell r="L1942" t="str">
            <v>ECAP-MED / Blue Plan</v>
          </cell>
          <cell r="M1942" t="str">
            <v>2G72M000</v>
          </cell>
          <cell r="O1942" t="str">
            <v>2230</v>
          </cell>
          <cell r="P1942" t="str">
            <v>2322</v>
          </cell>
          <cell r="Q1942" t="str">
            <v>2664</v>
          </cell>
          <cell r="R1942" t="str">
            <v>RIG</v>
          </cell>
          <cell r="S1942" t="str">
            <v>2999</v>
          </cell>
          <cell r="T1942">
            <v>351040</v>
          </cell>
          <cell r="U1942">
            <v>4</v>
          </cell>
          <cell r="V1942">
            <v>1</v>
          </cell>
          <cell r="W1942">
            <v>3</v>
          </cell>
          <cell r="X1942">
            <v>1</v>
          </cell>
          <cell r="Z1942" t="str">
            <v>4:10:48 PM, 6/5/2012</v>
          </cell>
          <cell r="AA1942" t="str">
            <v>PARENT PROJECT FOR THE TRUST FUND</v>
          </cell>
          <cell r="AB1942">
            <v>1</v>
          </cell>
          <cell r="AC1942" t="str">
            <v>Other</v>
          </cell>
          <cell r="AD1942" t="str">
            <v>Organization Unit</v>
          </cell>
          <cell r="AE1942" t="str">
            <v>Inter-Regional</v>
          </cell>
          <cell r="AF1942" t="str">
            <v>Technical Co-operation</v>
          </cell>
        </row>
        <row r="1943">
          <cell r="A1943" t="str">
            <v>2G73</v>
          </cell>
          <cell r="B1943" t="str">
            <v>12:00:00 AM, 6/1/2012</v>
          </cell>
          <cell r="C1943" t="str">
            <v>12:00:00 AM, 12/31/2050</v>
          </cell>
          <cell r="D1943" t="str">
            <v>EC60301217 - Impleme of the Ecosystem Approach (EA) in the Mediterranean by the Contracting Parties in the Context of the Barcelona Conv for the Protection of the Marine Environ &amp; the Coastal Region of the Med &amp; its Protocols.</v>
          </cell>
          <cell r="E1943" t="str">
            <v>United Nations Environment Programme</v>
          </cell>
          <cell r="F1943" t="str">
            <v>Mediterranean Action Plan (MAP/MEDU)</v>
          </cell>
          <cell r="G1943" t="str">
            <v>Coordination/Provision of UNEP Programme Support</v>
          </cell>
          <cell r="H1943" t="str">
            <v>Kumiko</v>
          </cell>
          <cell r="I1943" t="str">
            <v>Yatagai</v>
          </cell>
          <cell r="J1943" t="str">
            <v>Iwamoto</v>
          </cell>
          <cell r="K1943" t="str">
            <v>Interregional and Global</v>
          </cell>
          <cell r="L1943" t="str">
            <v>ECAP-MED / REMPEC</v>
          </cell>
          <cell r="M1943" t="str">
            <v>2G73M000</v>
          </cell>
          <cell r="O1943" t="str">
            <v>2230</v>
          </cell>
          <cell r="P1943" t="str">
            <v>2322</v>
          </cell>
          <cell r="Q1943" t="str">
            <v>2664</v>
          </cell>
          <cell r="R1943" t="str">
            <v>RIG</v>
          </cell>
          <cell r="S1943" t="str">
            <v>2999</v>
          </cell>
          <cell r="T1943">
            <v>351040</v>
          </cell>
          <cell r="U1943">
            <v>4</v>
          </cell>
          <cell r="V1943">
            <v>1</v>
          </cell>
          <cell r="W1943">
            <v>3</v>
          </cell>
          <cell r="X1943">
            <v>1</v>
          </cell>
          <cell r="Z1943" t="str">
            <v>4:15:45 PM, 6/5/2012</v>
          </cell>
          <cell r="AA1943" t="str">
            <v>PARENT PROJECT FOR THE TRUST FUND</v>
          </cell>
          <cell r="AB1943">
            <v>1</v>
          </cell>
          <cell r="AC1943" t="str">
            <v>Other</v>
          </cell>
          <cell r="AD1943" t="str">
            <v>Organization Unit</v>
          </cell>
          <cell r="AE1943" t="str">
            <v>Inter-Regional</v>
          </cell>
          <cell r="AF1943" t="str">
            <v>Technical Co-operation</v>
          </cell>
        </row>
        <row r="1944">
          <cell r="A1944" t="str">
            <v>2G74</v>
          </cell>
          <cell r="B1944" t="str">
            <v>12:00:00 AM, 6/1/2012</v>
          </cell>
          <cell r="C1944" t="str">
            <v>12:00:00 AM, 12/31/2050</v>
          </cell>
          <cell r="D1944" t="str">
            <v>EC60301218 - Implement of the Ecosystem Approach (EA) in the Mediterranean by the Contracting Parties in the Context of the Barcelona Conv. for the Protection of the Marine Environ and the Coastal Region of the Med and its Protocols.</v>
          </cell>
          <cell r="E1944" t="str">
            <v>United Nations Environment Programme</v>
          </cell>
          <cell r="F1944" t="str">
            <v>Mediterranean Action Plan (MAP/MEDU)</v>
          </cell>
          <cell r="G1944" t="str">
            <v>Coordination/Provision of UNEP Programme Support</v>
          </cell>
          <cell r="H1944" t="str">
            <v>Kumiko</v>
          </cell>
          <cell r="I1944" t="str">
            <v>Yatagai</v>
          </cell>
          <cell r="J1944" t="str">
            <v>Iwamoto</v>
          </cell>
          <cell r="K1944" t="str">
            <v>Interregional and Global</v>
          </cell>
          <cell r="L1944" t="str">
            <v>ECAP-MED / SPA</v>
          </cell>
          <cell r="M1944" t="str">
            <v>2G74M000</v>
          </cell>
          <cell r="O1944" t="str">
            <v>2230</v>
          </cell>
          <cell r="P1944" t="str">
            <v>2322</v>
          </cell>
          <cell r="Q1944" t="str">
            <v>2664</v>
          </cell>
          <cell r="R1944" t="str">
            <v>RIG</v>
          </cell>
          <cell r="S1944" t="str">
            <v>2999</v>
          </cell>
          <cell r="T1944">
            <v>351040</v>
          </cell>
          <cell r="U1944">
            <v>4</v>
          </cell>
          <cell r="V1944">
            <v>1</v>
          </cell>
          <cell r="W1944">
            <v>3</v>
          </cell>
          <cell r="X1944">
            <v>1</v>
          </cell>
          <cell r="Z1944" t="str">
            <v>4:22:17 PM, 6/5/2012</v>
          </cell>
          <cell r="AA1944" t="str">
            <v>PARENT PROJECT FOR THE TRUST FUND</v>
          </cell>
          <cell r="AB1944">
            <v>1</v>
          </cell>
          <cell r="AC1944" t="str">
            <v>Other</v>
          </cell>
          <cell r="AD1944" t="str">
            <v>Organization Unit</v>
          </cell>
          <cell r="AE1944" t="str">
            <v>Inter-Regional</v>
          </cell>
          <cell r="AF1944" t="str">
            <v>Technical Co-operation</v>
          </cell>
        </row>
        <row r="1945">
          <cell r="A1945" t="str">
            <v>2G75</v>
          </cell>
          <cell r="B1945" t="str">
            <v>12:00:00 AM, 6/1/2012</v>
          </cell>
          <cell r="C1945" t="str">
            <v>12:00:00 AM, 12/31/2050</v>
          </cell>
          <cell r="D1945" t="str">
            <v>NF70301069 (Sub-project of CP70301002) - Corporate Communications, Outreach and Branding.</v>
          </cell>
          <cell r="E1945" t="str">
            <v>United Nations Environment Programme</v>
          </cell>
          <cell r="F1945" t="str">
            <v>Internet</v>
          </cell>
          <cell r="G1945" t="str">
            <v>Environmental Governance</v>
          </cell>
          <cell r="H1945" t="str">
            <v>Stephen</v>
          </cell>
          <cell r="I1945" t="str">
            <v>Ndeti</v>
          </cell>
          <cell r="J1945" t="str">
            <v>Nzioka</v>
          </cell>
          <cell r="K1945" t="str">
            <v>Interregional and Global</v>
          </cell>
          <cell r="L1945" t="str">
            <v>NF70301069 (Sub-project of CP70301002) - Corporate Communications, Outreach and</v>
          </cell>
          <cell r="M1945" t="str">
            <v>3865S011</v>
          </cell>
          <cell r="O1945" t="str">
            <v>2230</v>
          </cell>
          <cell r="P1945" t="str">
            <v>5738</v>
          </cell>
          <cell r="Q1945" t="str">
            <v>1141</v>
          </cell>
          <cell r="R1945" t="str">
            <v>RIG</v>
          </cell>
          <cell r="S1945" t="str">
            <v>2999</v>
          </cell>
          <cell r="T1945">
            <v>845854</v>
          </cell>
          <cell r="U1945">
            <v>4</v>
          </cell>
          <cell r="V1945">
            <v>1</v>
          </cell>
          <cell r="W1945">
            <v>4</v>
          </cell>
          <cell r="X1945">
            <v>1</v>
          </cell>
          <cell r="Z1945" t="str">
            <v>3:21:01 PM, 11/19/2013</v>
          </cell>
          <cell r="AA1945" t="str">
            <v>PARENT PROJECT FOR THE TRUST FUND</v>
          </cell>
          <cell r="AB1945">
            <v>1</v>
          </cell>
          <cell r="AC1945" t="str">
            <v>Other</v>
          </cell>
          <cell r="AD1945" t="str">
            <v>Organization Unit</v>
          </cell>
          <cell r="AE1945" t="str">
            <v>Global</v>
          </cell>
          <cell r="AF1945" t="str">
            <v>Technical Co-operation</v>
          </cell>
        </row>
        <row r="1946">
          <cell r="A1946" t="str">
            <v>2G76</v>
          </cell>
          <cell r="B1946" t="str">
            <v>12:00:00 AM, 6/1/2012</v>
          </cell>
          <cell r="C1946" t="str">
            <v>12:00:00 AM, 12/31/2050</v>
          </cell>
          <cell r="D1946" t="str">
            <v>IM40401225 - Brunei Darussalam HCFC Phase Out Plan.</v>
          </cell>
          <cell r="E1946" t="str">
            <v>United Nations Environment Programme</v>
          </cell>
          <cell r="F1946" t="str">
            <v>Regional Office for Asia and the Pacific</v>
          </cell>
          <cell r="G1946" t="str">
            <v>Ozone Action Branch</v>
          </cell>
          <cell r="H1946" t="str">
            <v>Fuaad</v>
          </cell>
          <cell r="I1946" t="str">
            <v>Alkizim</v>
          </cell>
          <cell r="K1946" t="str">
            <v>Asia</v>
          </cell>
          <cell r="L1946" t="str">
            <v>IM40401225 - Brunei Darussalam HCFC Phase Out Plan.</v>
          </cell>
          <cell r="M1946" t="str">
            <v>2G87M000</v>
          </cell>
          <cell r="O1946" t="str">
            <v>2230</v>
          </cell>
          <cell r="P1946" t="str">
            <v>2788</v>
          </cell>
          <cell r="Q1946" t="str">
            <v>2645</v>
          </cell>
          <cell r="R1946" t="str">
            <v>RAS</v>
          </cell>
          <cell r="S1946" t="str">
            <v>2999</v>
          </cell>
          <cell r="T1946">
            <v>819039</v>
          </cell>
          <cell r="U1946">
            <v>4</v>
          </cell>
          <cell r="V1946">
            <v>1</v>
          </cell>
          <cell r="W1946">
            <v>1</v>
          </cell>
          <cell r="X1946">
            <v>1</v>
          </cell>
          <cell r="Z1946" t="str">
            <v>11:35:18 AM, 6/14/2012</v>
          </cell>
          <cell r="AA1946" t="str">
            <v>PARENT PROJECT FOR THE TRUST FUND</v>
          </cell>
          <cell r="AB1946">
            <v>1</v>
          </cell>
          <cell r="AC1946" t="str">
            <v>Other</v>
          </cell>
          <cell r="AD1946" t="str">
            <v>Organization Unit</v>
          </cell>
          <cell r="AE1946" t="str">
            <v>Country</v>
          </cell>
          <cell r="AF1946" t="str">
            <v>Technical Co-operation</v>
          </cell>
        </row>
        <row r="1947">
          <cell r="A1947" t="str">
            <v>2G77</v>
          </cell>
          <cell r="B1947" t="str">
            <v>12:00:00 AM, 6/1/2012</v>
          </cell>
          <cell r="C1947" t="str">
            <v>12:00:00 AM, 12/31/2050</v>
          </cell>
          <cell r="D1947" t="str">
            <v>IM40401226 - Philippines National Phase Out Plan.</v>
          </cell>
          <cell r="E1947" t="str">
            <v>United Nations Environment Programme</v>
          </cell>
          <cell r="F1947" t="str">
            <v>Regional Office for Asia and the Pacific</v>
          </cell>
          <cell r="G1947" t="str">
            <v>Ozone Action Branch</v>
          </cell>
          <cell r="H1947" t="str">
            <v>Fuaad</v>
          </cell>
          <cell r="I1947" t="str">
            <v>Alkizim</v>
          </cell>
          <cell r="K1947" t="str">
            <v>Asia</v>
          </cell>
          <cell r="L1947" t="str">
            <v>IM40401226 - Philippines National Phase Out Plan.</v>
          </cell>
          <cell r="M1947" t="str">
            <v>2G77M000</v>
          </cell>
          <cell r="O1947" t="str">
            <v>2230</v>
          </cell>
          <cell r="P1947" t="str">
            <v>2788</v>
          </cell>
          <cell r="Q1947" t="str">
            <v>2645</v>
          </cell>
          <cell r="R1947" t="str">
            <v>RAS</v>
          </cell>
          <cell r="S1947" t="str">
            <v>2999</v>
          </cell>
          <cell r="T1947">
            <v>819039</v>
          </cell>
          <cell r="U1947">
            <v>4</v>
          </cell>
          <cell r="V1947">
            <v>1</v>
          </cell>
          <cell r="W1947">
            <v>1</v>
          </cell>
          <cell r="X1947">
            <v>1</v>
          </cell>
          <cell r="Z1947" t="str">
            <v>11:39:37 AM, 6/14/2012</v>
          </cell>
          <cell r="AA1947" t="str">
            <v>PARENT PROJECT FOR THE TRUST FUND</v>
          </cell>
          <cell r="AB1947">
            <v>1</v>
          </cell>
          <cell r="AC1947" t="str">
            <v>Other</v>
          </cell>
          <cell r="AD1947" t="str">
            <v>Organization Unit</v>
          </cell>
          <cell r="AE1947" t="str">
            <v>Country</v>
          </cell>
          <cell r="AF1947" t="str">
            <v>Technical Co-operation</v>
          </cell>
        </row>
        <row r="1948">
          <cell r="A1948" t="str">
            <v>2G78</v>
          </cell>
          <cell r="B1948" t="str">
            <v>12:00:00 AM, 6/1/2012</v>
          </cell>
          <cell r="C1948" t="str">
            <v>12:00:00 AM, 12/31/2050</v>
          </cell>
          <cell r="D1948" t="str">
            <v>BD31009860 (Sub-project of BC31009801) - Implementation of Activities approved by the Tenth Meeting of Conference of the Parties to the Basel Convention.</v>
          </cell>
          <cell r="E1948" t="str">
            <v>United Nations Environment Programme</v>
          </cell>
          <cell r="F1948" t="str">
            <v>Secretariat of the Basel Convention</v>
          </cell>
          <cell r="G1948" t="str">
            <v>SP - Environmental Convetions</v>
          </cell>
          <cell r="H1948" t="str">
            <v>Innocent</v>
          </cell>
          <cell r="I1948" t="str">
            <v>Kalumba</v>
          </cell>
          <cell r="K1948" t="str">
            <v>Interregional and Global</v>
          </cell>
          <cell r="L1948" t="str">
            <v>Implementation of Basel Convention related activities</v>
          </cell>
          <cell r="M1948" t="str">
            <v>98044035</v>
          </cell>
          <cell r="O1948" t="str">
            <v>2230</v>
          </cell>
          <cell r="P1948" t="str">
            <v>1514</v>
          </cell>
          <cell r="Q1948" t="str">
            <v>2661</v>
          </cell>
          <cell r="R1948" t="str">
            <v>RIG</v>
          </cell>
          <cell r="S1948" t="str">
            <v>2999</v>
          </cell>
          <cell r="T1948">
            <v>459505</v>
          </cell>
          <cell r="U1948">
            <v>4</v>
          </cell>
          <cell r="V1948">
            <v>1</v>
          </cell>
          <cell r="W1948">
            <v>4</v>
          </cell>
          <cell r="X1948">
            <v>1</v>
          </cell>
          <cell r="Z1948" t="str">
            <v>9:29:17 AM, 10/16/2013</v>
          </cell>
          <cell r="AA1948" t="str">
            <v>PARENT PROJECT FOR THE TRUST FUND</v>
          </cell>
          <cell r="AB1948">
            <v>1</v>
          </cell>
          <cell r="AC1948" t="str">
            <v>Other</v>
          </cell>
          <cell r="AD1948" t="str">
            <v>Organization Unit</v>
          </cell>
          <cell r="AE1948" t="str">
            <v>Global</v>
          </cell>
          <cell r="AF1948" t="str">
            <v>Technical Co-operation</v>
          </cell>
        </row>
        <row r="1949">
          <cell r="A1949" t="str">
            <v>2G79</v>
          </cell>
          <cell r="B1949" t="str">
            <v>12:00:00 AM, 6/1/2012</v>
          </cell>
          <cell r="C1949" t="str">
            <v>12:00:00 AM, 12/31/2050</v>
          </cell>
          <cell r="D1949" t="str">
            <v>RV40300560 (Sub-project of RO40300507) - Implementation of Activities Approved by the Fifth Meeting of the Parties to the Rotterdam Convention.</v>
          </cell>
          <cell r="E1949" t="str">
            <v>United Nations Environment Programme</v>
          </cell>
          <cell r="F1949" t="str">
            <v>Secretariat for the Convention on Prior Informed Consent (Rotterdam Convention)</v>
          </cell>
          <cell r="G1949" t="str">
            <v>Chemicals</v>
          </cell>
          <cell r="H1949" t="str">
            <v>Susanne</v>
          </cell>
          <cell r="I1949" t="str">
            <v>BENGTSSON</v>
          </cell>
          <cell r="J1949" t="str">
            <v>Marie</v>
          </cell>
          <cell r="K1949" t="str">
            <v>Interregional and Global</v>
          </cell>
          <cell r="L1949" t="str">
            <v>Implementation of Rotterdam Convention related activities</v>
          </cell>
          <cell r="M1949" t="str">
            <v>3536S005</v>
          </cell>
          <cell r="O1949" t="str">
            <v>2230</v>
          </cell>
          <cell r="P1949" t="str">
            <v>8250</v>
          </cell>
          <cell r="Q1949" t="str">
            <v>2644</v>
          </cell>
          <cell r="R1949" t="str">
            <v>RIG</v>
          </cell>
          <cell r="S1949" t="str">
            <v>2999</v>
          </cell>
          <cell r="T1949">
            <v>328113</v>
          </cell>
          <cell r="U1949">
            <v>4</v>
          </cell>
          <cell r="V1949">
            <v>1</v>
          </cell>
          <cell r="W1949">
            <v>4</v>
          </cell>
          <cell r="X1949">
            <v>1</v>
          </cell>
          <cell r="Z1949" t="str">
            <v>11:58:07 AM, 6/30/2012</v>
          </cell>
          <cell r="AA1949" t="str">
            <v>PARENT PROJECT FOR THE TRUST FUND</v>
          </cell>
          <cell r="AB1949">
            <v>1</v>
          </cell>
          <cell r="AC1949" t="str">
            <v>Other</v>
          </cell>
          <cell r="AD1949" t="str">
            <v>Organization Unit</v>
          </cell>
          <cell r="AE1949" t="str">
            <v>Global</v>
          </cell>
          <cell r="AF1949" t="str">
            <v>Technical Co-operation</v>
          </cell>
        </row>
        <row r="1950">
          <cell r="A1950" t="str">
            <v>2G80</v>
          </cell>
          <cell r="B1950" t="str">
            <v>12:00:00 AM, 6/1/2012</v>
          </cell>
          <cell r="C1950" t="str">
            <v>12:00:00 AM, 12/31/2050</v>
          </cell>
          <cell r="D1950" t="str">
            <v>SV40301202 (Sub-project of SC40300602) - Implementation of Activities Approved by the Fifth Meeting of Conference of Parties to the Stockholm Convention.</v>
          </cell>
          <cell r="E1950" t="str">
            <v>United Nations Environment Programme</v>
          </cell>
          <cell r="F1950" t="str">
            <v>Secretariat for the Conventions on Persistent Organic Pollutants (Stockholm)</v>
          </cell>
          <cell r="G1950" t="str">
            <v>Chemicals</v>
          </cell>
          <cell r="H1950" t="str">
            <v>Susanne</v>
          </cell>
          <cell r="I1950" t="str">
            <v>BENGTSSON</v>
          </cell>
          <cell r="J1950" t="str">
            <v>Marie</v>
          </cell>
          <cell r="K1950" t="str">
            <v>Interregional and Global</v>
          </cell>
          <cell r="L1950" t="str">
            <v>Implementation of Stockholm Convention related activities</v>
          </cell>
          <cell r="M1950" t="str">
            <v>2880S004</v>
          </cell>
          <cell r="O1950" t="str">
            <v>2230</v>
          </cell>
          <cell r="P1950" t="str">
            <v>8248</v>
          </cell>
          <cell r="Q1950" t="str">
            <v>2644</v>
          </cell>
          <cell r="R1950" t="str">
            <v>RIG</v>
          </cell>
          <cell r="S1950" t="str">
            <v>2999</v>
          </cell>
          <cell r="T1950">
            <v>328113</v>
          </cell>
          <cell r="U1950">
            <v>4</v>
          </cell>
          <cell r="V1950">
            <v>1</v>
          </cell>
          <cell r="W1950">
            <v>4</v>
          </cell>
          <cell r="X1950">
            <v>1</v>
          </cell>
          <cell r="Z1950" t="str">
            <v>12:03:31 PM, 6/30/2012</v>
          </cell>
          <cell r="AA1950" t="str">
            <v>PARENT PROJECT FOR THE TRUST FUND</v>
          </cell>
          <cell r="AB1950">
            <v>1</v>
          </cell>
          <cell r="AC1950" t="str">
            <v>Other</v>
          </cell>
          <cell r="AD1950" t="str">
            <v>Organization Unit</v>
          </cell>
          <cell r="AE1950" t="str">
            <v>Global</v>
          </cell>
          <cell r="AF1950" t="str">
            <v>Technical Co-operation</v>
          </cell>
        </row>
        <row r="1951">
          <cell r="A1951" t="str">
            <v>2G81</v>
          </cell>
          <cell r="B1951" t="str">
            <v>12:00:00 AM, 6/1/2012</v>
          </cell>
          <cell r="C1951" t="str">
            <v>12:00:00 AM, 12/31/2050</v>
          </cell>
          <cell r="D1951" t="str">
            <v>XM60301219 - SWITCH Med.</v>
          </cell>
          <cell r="E1951" t="str">
            <v>United Nations Environment Programme</v>
          </cell>
          <cell r="F1951" t="str">
            <v>Mediterranean Action Plan (MAP/MEDU)</v>
          </cell>
          <cell r="G1951" t="str">
            <v>Coordination/Provision of UNEP Programme Support</v>
          </cell>
          <cell r="H1951" t="str">
            <v>Kumiko</v>
          </cell>
          <cell r="I1951" t="str">
            <v>Yatagai</v>
          </cell>
          <cell r="J1951" t="str">
            <v>Iwamoto</v>
          </cell>
          <cell r="K1951" t="str">
            <v>Interregional and Global</v>
          </cell>
          <cell r="L1951" t="str">
            <v>XM60301219 - SWITCH Med.</v>
          </cell>
          <cell r="M1951" t="str">
            <v>2G81M000</v>
          </cell>
          <cell r="O1951" t="str">
            <v>2230</v>
          </cell>
          <cell r="P1951" t="str">
            <v>2322</v>
          </cell>
          <cell r="Q1951" t="str">
            <v>2664</v>
          </cell>
          <cell r="R1951" t="str">
            <v>RIG</v>
          </cell>
          <cell r="S1951" t="str">
            <v>2999</v>
          </cell>
          <cell r="T1951">
            <v>351040</v>
          </cell>
          <cell r="U1951">
            <v>4</v>
          </cell>
          <cell r="V1951">
            <v>1</v>
          </cell>
          <cell r="W1951">
            <v>3</v>
          </cell>
          <cell r="X1951">
            <v>1</v>
          </cell>
          <cell r="Z1951" t="str">
            <v>12:29:25 PM, 6/15/2012</v>
          </cell>
          <cell r="AA1951" t="str">
            <v>PARENT PROJECT FOR THE TRUST FUND</v>
          </cell>
          <cell r="AB1951">
            <v>1</v>
          </cell>
          <cell r="AC1951" t="str">
            <v>Other</v>
          </cell>
          <cell r="AD1951" t="str">
            <v>Organization Unit</v>
          </cell>
          <cell r="AE1951" t="str">
            <v>Inter-Regional</v>
          </cell>
          <cell r="AF1951" t="str">
            <v>Technical Co-operation</v>
          </cell>
        </row>
        <row r="1952">
          <cell r="A1952" t="str">
            <v>2G82</v>
          </cell>
          <cell r="B1952" t="str">
            <v>12:00:00 AM, 6/1/2012</v>
          </cell>
          <cell r="C1952" t="str">
            <v>12:00:00 AM, 12/31/2050</v>
          </cell>
          <cell r="D1952" t="str">
            <v>NF30101072 (Sub-project of CP30101023) - 32-P3: Global Review Assessment Marine Environment (GRAME) - DEWA Component (2012 - 2013 NFL PCA).</v>
          </cell>
          <cell r="E1952" t="str">
            <v>United Nations Environment Programme</v>
          </cell>
          <cell r="F1952" t="str">
            <v>Division of Environmental Policy Implementation</v>
          </cell>
          <cell r="G1952" t="str">
            <v>Ecosystem Management</v>
          </cell>
          <cell r="H1952" t="str">
            <v>Didier</v>
          </cell>
          <cell r="I1952" t="str">
            <v>Salzmann</v>
          </cell>
          <cell r="K1952" t="str">
            <v>Interregional and Global</v>
          </cell>
          <cell r="L1952" t="str">
            <v>GRAME DEWA Component - (2012 - 2013 NFL PCA)</v>
          </cell>
          <cell r="M1952" t="str">
            <v>3881S005</v>
          </cell>
          <cell r="O1952" t="str">
            <v>2230</v>
          </cell>
          <cell r="P1952" t="str">
            <v>5060</v>
          </cell>
          <cell r="Q1952" t="str">
            <v>1131</v>
          </cell>
          <cell r="R1952" t="str">
            <v>RIG</v>
          </cell>
          <cell r="S1952" t="str">
            <v>2999</v>
          </cell>
          <cell r="T1952">
            <v>419216</v>
          </cell>
          <cell r="U1952">
            <v>4</v>
          </cell>
          <cell r="V1952">
            <v>1</v>
          </cell>
          <cell r="W1952">
            <v>4</v>
          </cell>
          <cell r="X1952">
            <v>1</v>
          </cell>
          <cell r="Z1952" t="str">
            <v>3:33:12 PM, 6/19/2012</v>
          </cell>
          <cell r="AA1952" t="str">
            <v>PARENT PROJECT FOR THE TRUST FUND</v>
          </cell>
          <cell r="AB1952">
            <v>1</v>
          </cell>
          <cell r="AC1952" t="str">
            <v>Other</v>
          </cell>
          <cell r="AD1952" t="str">
            <v>Organization Unit</v>
          </cell>
          <cell r="AE1952" t="str">
            <v>Global</v>
          </cell>
          <cell r="AF1952" t="str">
            <v>Technical Co-operation</v>
          </cell>
        </row>
        <row r="1953">
          <cell r="A1953" t="str">
            <v>2G83</v>
          </cell>
          <cell r="B1953" t="str">
            <v>12:00:00 AM, 5/1/2012</v>
          </cell>
          <cell r="C1953" t="str">
            <v>12:00:00 AM, 12/31/2050</v>
          </cell>
          <cell r="D1953" t="str">
            <v>NF30001242 (Account of GP30001202) - Government of Norways' Support to the Implementation of the GPA Framework for IGR 3 Activities.</v>
          </cell>
          <cell r="E1953" t="str">
            <v>United Nations Environment Programme</v>
          </cell>
          <cell r="F1953" t="str">
            <v>Division of Environmental Policy Implementation</v>
          </cell>
          <cell r="G1953" t="str">
            <v>Ecosystem Management</v>
          </cell>
          <cell r="H1953" t="str">
            <v>Didier</v>
          </cell>
          <cell r="I1953" t="str">
            <v>Salzmann</v>
          </cell>
          <cell r="K1953" t="str">
            <v>Interregional and Global</v>
          </cell>
          <cell r="L1953" t="str">
            <v>Norway Support IGR3</v>
          </cell>
          <cell r="M1953" t="str">
            <v>2G26A002</v>
          </cell>
          <cell r="O1953" t="str">
            <v>2230</v>
          </cell>
          <cell r="P1953" t="str">
            <v>5060</v>
          </cell>
          <cell r="Q1953" t="str">
            <v>1131</v>
          </cell>
          <cell r="R1953" t="str">
            <v>RIG</v>
          </cell>
          <cell r="S1953" t="str">
            <v>2999</v>
          </cell>
          <cell r="T1953">
            <v>419216</v>
          </cell>
          <cell r="U1953">
            <v>4</v>
          </cell>
          <cell r="V1953">
            <v>1</v>
          </cell>
          <cell r="W1953">
            <v>4</v>
          </cell>
          <cell r="X1953">
            <v>1</v>
          </cell>
          <cell r="Z1953" t="str">
            <v>1:05:37 PM, 5/11/2012</v>
          </cell>
          <cell r="AA1953" t="str">
            <v>PARENT PROJECT FOR THE TRUST FUND</v>
          </cell>
          <cell r="AB1953">
            <v>1</v>
          </cell>
          <cell r="AC1953" t="str">
            <v>Other</v>
          </cell>
          <cell r="AD1953" t="str">
            <v>Organization Unit</v>
          </cell>
          <cell r="AE1953" t="str">
            <v>Global</v>
          </cell>
          <cell r="AF1953" t="str">
            <v>Technical Co-operation</v>
          </cell>
        </row>
        <row r="1954">
          <cell r="A1954" t="str">
            <v>2G84</v>
          </cell>
          <cell r="B1954" t="str">
            <v>12:00:00 AM, 6/1/2012</v>
          </cell>
          <cell r="C1954" t="str">
            <v>12:00:00 AM, 12/31/2050</v>
          </cell>
          <cell r="D1954" t="str">
            <v>NF30101073 (Sub-project of CP30101023) 32-P3: Transboundary Water Resources Assessment (TWAP) - DEWA Component (2012 - 2013 NFL PCA).</v>
          </cell>
          <cell r="E1954" t="str">
            <v>United Nations Environment Programme</v>
          </cell>
          <cell r="F1954" t="str">
            <v>Division of Environmental Policy Implementation</v>
          </cell>
          <cell r="G1954" t="str">
            <v>Ecosystem Management</v>
          </cell>
          <cell r="H1954" t="str">
            <v>Didier</v>
          </cell>
          <cell r="I1954" t="str">
            <v>Salzmann</v>
          </cell>
          <cell r="K1954" t="str">
            <v>Interregional and Global</v>
          </cell>
          <cell r="L1954" t="str">
            <v>TWAP DEAWA Component - (2012 - 2013 NFL PCA)</v>
          </cell>
          <cell r="M1954" t="str">
            <v>3881S006</v>
          </cell>
          <cell r="O1954" t="str">
            <v>2230</v>
          </cell>
          <cell r="P1954" t="str">
            <v>5060</v>
          </cell>
          <cell r="Q1954" t="str">
            <v>1131</v>
          </cell>
          <cell r="R1954" t="str">
            <v>RIG</v>
          </cell>
          <cell r="S1954" t="str">
            <v>2999</v>
          </cell>
          <cell r="T1954">
            <v>419216</v>
          </cell>
          <cell r="U1954">
            <v>4</v>
          </cell>
          <cell r="V1954">
            <v>1</v>
          </cell>
          <cell r="W1954">
            <v>4</v>
          </cell>
          <cell r="X1954">
            <v>1</v>
          </cell>
          <cell r="Z1954" t="str">
            <v>4:12:51 PM, 6/19/2012</v>
          </cell>
          <cell r="AA1954" t="str">
            <v>PARENT PROJECT FOR THE TRUST FUND</v>
          </cell>
          <cell r="AB1954">
            <v>1</v>
          </cell>
          <cell r="AC1954" t="str">
            <v>Other</v>
          </cell>
          <cell r="AD1954" t="str">
            <v>Organization Unit</v>
          </cell>
          <cell r="AE1954" t="str">
            <v>Global</v>
          </cell>
          <cell r="AF1954" t="str">
            <v>Technical Co-operation</v>
          </cell>
        </row>
        <row r="1955">
          <cell r="A1955" t="str">
            <v>2G85</v>
          </cell>
          <cell r="B1955" t="str">
            <v>12:00:00 AM, 6/1/2012</v>
          </cell>
          <cell r="C1955" t="str">
            <v>12:00:00 AM, 12/31/2050</v>
          </cell>
          <cell r="D1955" t="str">
            <v>NF30001203 - Ecosystem Management Sub-programme Coordination (2012 - 2013 NFL PCA).</v>
          </cell>
          <cell r="E1955" t="str">
            <v>United Nations Environment Programme</v>
          </cell>
          <cell r="F1955" t="str">
            <v>Division of Environmental Policy Implementation</v>
          </cell>
          <cell r="G1955" t="str">
            <v>Ecosystem Management</v>
          </cell>
          <cell r="H1955" t="str">
            <v>Didier</v>
          </cell>
          <cell r="I1955" t="str">
            <v>Salzmann</v>
          </cell>
          <cell r="K1955" t="str">
            <v>Interregional and Global</v>
          </cell>
          <cell r="L1955" t="str">
            <v>Ecosystem Subprog. Coord - NFL 2012 - 2013</v>
          </cell>
          <cell r="M1955" t="str">
            <v>2G85M000</v>
          </cell>
          <cell r="O1955" t="str">
            <v>2230</v>
          </cell>
          <cell r="P1955" t="str">
            <v>5060</v>
          </cell>
          <cell r="Q1955" t="str">
            <v>1131</v>
          </cell>
          <cell r="R1955" t="str">
            <v>RIG</v>
          </cell>
          <cell r="S1955" t="str">
            <v>2999</v>
          </cell>
          <cell r="T1955">
            <v>419216</v>
          </cell>
          <cell r="U1955">
            <v>4</v>
          </cell>
          <cell r="V1955">
            <v>1</v>
          </cell>
          <cell r="W1955">
            <v>4</v>
          </cell>
          <cell r="X1955">
            <v>1</v>
          </cell>
          <cell r="Z1955" t="str">
            <v>4:01:04 PM, 6/21/2012</v>
          </cell>
          <cell r="AA1955" t="str">
            <v>PARENT PROJECT FOR THE TRUST FUND</v>
          </cell>
          <cell r="AB1955">
            <v>1</v>
          </cell>
          <cell r="AC1955" t="str">
            <v>Other</v>
          </cell>
          <cell r="AD1955" t="str">
            <v>Organization Unit</v>
          </cell>
          <cell r="AE1955" t="str">
            <v>Global</v>
          </cell>
          <cell r="AF1955" t="str">
            <v>Technical Co-operation</v>
          </cell>
        </row>
        <row r="1956">
          <cell r="A1956" t="str">
            <v>2G86</v>
          </cell>
          <cell r="B1956" t="str">
            <v>12:00:00 AM, 6/1/2012</v>
          </cell>
          <cell r="C1956" t="str">
            <v>12:00:00 AM, 12/31/2050</v>
          </cell>
          <cell r="D1956" t="str">
            <v>NF30001260 (Sub-project of GP30001202) - Government of Norway's Support to the Implementation of the Global Programme of Action for Protection of Marine Environment (GPA) 2012 - 2013 NFL PCA.</v>
          </cell>
          <cell r="E1956" t="str">
            <v>United Nations Environment Programme</v>
          </cell>
          <cell r="F1956" t="str">
            <v>Division of Environmental Policy Implementation</v>
          </cell>
          <cell r="G1956" t="str">
            <v>Ecosystem Management</v>
          </cell>
          <cell r="H1956" t="str">
            <v>Didier</v>
          </cell>
          <cell r="I1956" t="str">
            <v>Salzmann</v>
          </cell>
          <cell r="K1956" t="str">
            <v>Interregional and Global</v>
          </cell>
          <cell r="L1956" t="str">
            <v>GPA Norway Support - NFL 2012 - 2013 PCA</v>
          </cell>
          <cell r="M1956" t="str">
            <v>2G26S003</v>
          </cell>
          <cell r="O1956" t="str">
            <v>2230</v>
          </cell>
          <cell r="P1956" t="str">
            <v>5060</v>
          </cell>
          <cell r="Q1956" t="str">
            <v>1131</v>
          </cell>
          <cell r="R1956" t="str">
            <v>RIG</v>
          </cell>
          <cell r="S1956" t="str">
            <v>2999</v>
          </cell>
          <cell r="T1956">
            <v>419216</v>
          </cell>
          <cell r="U1956">
            <v>4</v>
          </cell>
          <cell r="V1956">
            <v>1</v>
          </cell>
          <cell r="W1956">
            <v>4</v>
          </cell>
          <cell r="X1956">
            <v>1</v>
          </cell>
          <cell r="Z1956" t="str">
            <v>12:39:49 PM, 6/22/2012</v>
          </cell>
          <cell r="AA1956" t="str">
            <v>PARENT PROJECT FOR THE TRUST FUND</v>
          </cell>
          <cell r="AB1956">
            <v>1</v>
          </cell>
          <cell r="AC1956" t="str">
            <v>Other</v>
          </cell>
          <cell r="AD1956" t="str">
            <v>Organization Unit</v>
          </cell>
          <cell r="AE1956" t="str">
            <v>Global</v>
          </cell>
          <cell r="AF1956" t="str">
            <v>Technical Co-operation</v>
          </cell>
        </row>
        <row r="1957">
          <cell r="A1957" t="str">
            <v>2G87</v>
          </cell>
          <cell r="B1957" t="str">
            <v>12:00:00 AM, 6/1/2012</v>
          </cell>
          <cell r="C1957" t="str">
            <v>12:00:00 AM, 12/31/2050</v>
          </cell>
          <cell r="D1957" t="str">
            <v>NF30301167 (Sub-project of CP30301102) - Strengthening the Science Policy Interface (IPBES) 2012 - 2013 NFL PCA.</v>
          </cell>
          <cell r="E1957" t="str">
            <v>United Nations Environment Programme</v>
          </cell>
          <cell r="F1957" t="str">
            <v>Division of Environmental Policy Implementation</v>
          </cell>
          <cell r="G1957" t="str">
            <v>Ecosystem Management</v>
          </cell>
          <cell r="H1957" t="str">
            <v>Didier</v>
          </cell>
          <cell r="I1957" t="str">
            <v>Salzmann</v>
          </cell>
          <cell r="K1957" t="str">
            <v>Interregional and Global</v>
          </cell>
          <cell r="L1957" t="str">
            <v>IPBES - Norwegian Contribution (2012 -2013 PCA)</v>
          </cell>
          <cell r="M1957" t="str">
            <v>3B95S007</v>
          </cell>
          <cell r="O1957" t="str">
            <v>2230</v>
          </cell>
          <cell r="P1957" t="str">
            <v>5060</v>
          </cell>
          <cell r="Q1957" t="str">
            <v>1131</v>
          </cell>
          <cell r="R1957" t="str">
            <v>RIG</v>
          </cell>
          <cell r="S1957" t="str">
            <v>2999</v>
          </cell>
          <cell r="T1957">
            <v>419216</v>
          </cell>
          <cell r="U1957">
            <v>4</v>
          </cell>
          <cell r="V1957">
            <v>1</v>
          </cell>
          <cell r="W1957">
            <v>4</v>
          </cell>
          <cell r="X1957">
            <v>1</v>
          </cell>
          <cell r="Z1957" t="str">
            <v>12:46:32 PM, 6/22/2012</v>
          </cell>
          <cell r="AA1957" t="str">
            <v>PARENT PROJECT FOR THE TRUST FUND</v>
          </cell>
          <cell r="AB1957">
            <v>1</v>
          </cell>
          <cell r="AC1957" t="str">
            <v>Other</v>
          </cell>
          <cell r="AD1957" t="str">
            <v>Organization Unit</v>
          </cell>
          <cell r="AE1957" t="str">
            <v>Global</v>
          </cell>
          <cell r="AF1957" t="str">
            <v>Technical Co-operation</v>
          </cell>
        </row>
        <row r="1958">
          <cell r="A1958" t="str">
            <v>2G88</v>
          </cell>
          <cell r="B1958" t="str">
            <v>12:00:00 AM, 6/1/2012</v>
          </cell>
          <cell r="C1958" t="str">
            <v>12:00:00 AM, 12/31/2050</v>
          </cell>
          <cell r="D1958" t="str">
            <v>NF30001171 (Sub-project of CP30001101) - Millenium Ecosystem Assessment Follow-up Process (2012 - 2013 NFL PCA).</v>
          </cell>
          <cell r="E1958" t="str">
            <v>United Nations Environment Programme</v>
          </cell>
          <cell r="F1958" t="str">
            <v>Division of Environmental Policy Implementation</v>
          </cell>
          <cell r="G1958" t="str">
            <v>Ecosystem Management</v>
          </cell>
          <cell r="H1958" t="str">
            <v>Didier</v>
          </cell>
          <cell r="I1958" t="str">
            <v>Salzmann</v>
          </cell>
          <cell r="K1958" t="str">
            <v>Interregional and Global</v>
          </cell>
          <cell r="L1958" t="str">
            <v>MA Follow Up - NFL (2012 - 2013) PCA</v>
          </cell>
          <cell r="M1958" t="str">
            <v>3B67S003</v>
          </cell>
          <cell r="O1958" t="str">
            <v>2230</v>
          </cell>
          <cell r="P1958" t="str">
            <v>5060</v>
          </cell>
          <cell r="Q1958" t="str">
            <v>1131</v>
          </cell>
          <cell r="R1958" t="str">
            <v>RIG</v>
          </cell>
          <cell r="S1958" t="str">
            <v>2999</v>
          </cell>
          <cell r="T1958">
            <v>419216</v>
          </cell>
          <cell r="U1958">
            <v>4</v>
          </cell>
          <cell r="V1958">
            <v>1</v>
          </cell>
          <cell r="W1958">
            <v>4</v>
          </cell>
          <cell r="X1958">
            <v>1</v>
          </cell>
          <cell r="Z1958" t="str">
            <v>12:57:03 PM, 6/22/2012</v>
          </cell>
          <cell r="AA1958" t="str">
            <v>PARENT PROJECT FOR THE TRUST FUND</v>
          </cell>
          <cell r="AB1958">
            <v>1</v>
          </cell>
          <cell r="AC1958" t="str">
            <v>Other</v>
          </cell>
          <cell r="AD1958" t="str">
            <v>Organization Unit</v>
          </cell>
          <cell r="AE1958" t="str">
            <v>Global</v>
          </cell>
          <cell r="AF1958" t="str">
            <v>Technical Co-operation</v>
          </cell>
        </row>
        <row r="1959">
          <cell r="A1959" t="str">
            <v>2G89</v>
          </cell>
          <cell r="B1959" t="str">
            <v>12:00:00 AM, 6/1/2012</v>
          </cell>
          <cell r="C1959" t="str">
            <v>12:00:00 AM, 12/31/2050</v>
          </cell>
          <cell r="D1959" t="str">
            <v>NF30301068 (Sub-project of CP30301002) - Tools and Methods for Assessing and Managing Freshwater Ecosystem (2012 - 2013 NFL PCA).</v>
          </cell>
          <cell r="E1959" t="str">
            <v>United Nations Environment Programme</v>
          </cell>
          <cell r="F1959" t="str">
            <v>Division of Environmental Policy Implementation</v>
          </cell>
          <cell r="G1959" t="str">
            <v>Ecosystem Management</v>
          </cell>
          <cell r="H1959" t="str">
            <v>Didier</v>
          </cell>
          <cell r="I1959" t="str">
            <v>Salzmann</v>
          </cell>
          <cell r="K1959" t="str">
            <v>Interregional and Global</v>
          </cell>
          <cell r="L1959" t="str">
            <v>Tools &amp; Methods for Freshwater - NFL 2012 - 2013 PCA</v>
          </cell>
          <cell r="M1959" t="str">
            <v>3B26S008</v>
          </cell>
          <cell r="O1959" t="str">
            <v>2230</v>
          </cell>
          <cell r="P1959" t="str">
            <v>5060</v>
          </cell>
          <cell r="Q1959" t="str">
            <v>1131</v>
          </cell>
          <cell r="R1959" t="str">
            <v>RIG</v>
          </cell>
          <cell r="S1959" t="str">
            <v>2999</v>
          </cell>
          <cell r="T1959">
            <v>419216</v>
          </cell>
          <cell r="U1959">
            <v>4</v>
          </cell>
          <cell r="V1959">
            <v>1</v>
          </cell>
          <cell r="W1959">
            <v>4</v>
          </cell>
          <cell r="X1959">
            <v>1</v>
          </cell>
          <cell r="Z1959" t="str">
            <v>1:26:40 PM, 6/22/2012</v>
          </cell>
          <cell r="AA1959" t="str">
            <v>PARENT PROJECT FOR THE TRUST FUND</v>
          </cell>
          <cell r="AB1959">
            <v>1</v>
          </cell>
          <cell r="AC1959" t="str">
            <v>Other</v>
          </cell>
          <cell r="AD1959" t="str">
            <v>Organization Unit</v>
          </cell>
          <cell r="AE1959" t="str">
            <v>Global</v>
          </cell>
          <cell r="AF1959" t="str">
            <v>Technical Co-operation</v>
          </cell>
        </row>
        <row r="1960">
          <cell r="A1960" t="str">
            <v>2G90</v>
          </cell>
          <cell r="B1960" t="str">
            <v>12:00:00 AM, 6/1/2012</v>
          </cell>
          <cell r="C1960" t="str">
            <v>12:00:00 AM, 12/31/2050</v>
          </cell>
          <cell r="D1960" t="str">
            <v>EU60301219 - SWITCH - MED.</v>
          </cell>
          <cell r="E1960" t="str">
            <v>United Nations Environment Programme</v>
          </cell>
          <cell r="F1960" t="str">
            <v>Mediterranean Action Plan (MAP/MEDU)</v>
          </cell>
          <cell r="G1960" t="str">
            <v>Coordination/Provision of UNEP Programme Support</v>
          </cell>
          <cell r="H1960" t="str">
            <v>Kumiko</v>
          </cell>
          <cell r="I1960" t="str">
            <v>Yatagai</v>
          </cell>
          <cell r="J1960" t="str">
            <v>Iwamoto</v>
          </cell>
          <cell r="K1960" t="str">
            <v>Interregional and Global</v>
          </cell>
          <cell r="L1960" t="str">
            <v>SWITCH-MED / C.UNIT</v>
          </cell>
          <cell r="M1960" t="str">
            <v>2G90M000</v>
          </cell>
          <cell r="O1960" t="str">
            <v>2230</v>
          </cell>
          <cell r="P1960" t="str">
            <v>2322</v>
          </cell>
          <cell r="Q1960" t="str">
            <v>2664</v>
          </cell>
          <cell r="R1960" t="str">
            <v>RIG</v>
          </cell>
          <cell r="S1960" t="str">
            <v>2999</v>
          </cell>
          <cell r="T1960">
            <v>351040</v>
          </cell>
          <cell r="U1960">
            <v>4</v>
          </cell>
          <cell r="V1960">
            <v>1</v>
          </cell>
          <cell r="W1960">
            <v>3</v>
          </cell>
          <cell r="X1960">
            <v>1</v>
          </cell>
          <cell r="Z1960" t="str">
            <v>4:14:17 PM, 6/21/2012</v>
          </cell>
          <cell r="AA1960" t="str">
            <v>PARENT PROJECT FOR THE TRUST FUND</v>
          </cell>
          <cell r="AB1960">
            <v>1</v>
          </cell>
          <cell r="AC1960" t="str">
            <v>Other</v>
          </cell>
          <cell r="AD1960" t="str">
            <v>Organization Unit</v>
          </cell>
          <cell r="AE1960" t="str">
            <v>Inter-Regional</v>
          </cell>
          <cell r="AF1960" t="str">
            <v>Technical Co-operation</v>
          </cell>
        </row>
        <row r="1961">
          <cell r="A1961" t="str">
            <v>2G91</v>
          </cell>
          <cell r="B1961" t="str">
            <v>12:00:00 AM, 6/1/2012</v>
          </cell>
          <cell r="C1961" t="str">
            <v>12:00:00 AM, 12/31/2050</v>
          </cell>
          <cell r="D1961" t="str">
            <v>EU4020109B (Sub-project of CP40201015) 61-P7: EC Funding: SWITCH - MED.</v>
          </cell>
          <cell r="E1961" t="str">
            <v>United Nations Environment Programme</v>
          </cell>
          <cell r="F1961" t="str">
            <v>Sustainable Production and Consumption</v>
          </cell>
          <cell r="G1961" t="str">
            <v>Resource Efficiency - Sustainable Consumption and Production</v>
          </cell>
          <cell r="H1961" t="str">
            <v>Eric</v>
          </cell>
          <cell r="I1961" t="str">
            <v>Verschuur</v>
          </cell>
          <cell r="K1961" t="str">
            <v>Interregional and Global</v>
          </cell>
          <cell r="L1961" t="str">
            <v>EU4020109B (Sub-project of CP40201015) 61-P7: EC Funding: SWITCH - MED.</v>
          </cell>
          <cell r="M1961" t="str">
            <v>3B07S008</v>
          </cell>
          <cell r="O1961" t="str">
            <v>2230</v>
          </cell>
          <cell r="P1961" t="str">
            <v>5068</v>
          </cell>
          <cell r="Q1961" t="str">
            <v>1161</v>
          </cell>
          <cell r="R1961" t="str">
            <v>RIG</v>
          </cell>
          <cell r="S1961" t="str">
            <v>2999</v>
          </cell>
          <cell r="T1961">
            <v>907007</v>
          </cell>
          <cell r="U1961">
            <v>4</v>
          </cell>
          <cell r="V1961">
            <v>1</v>
          </cell>
          <cell r="W1961">
            <v>4</v>
          </cell>
          <cell r="X1961">
            <v>1</v>
          </cell>
          <cell r="Z1961" t="str">
            <v>1:28:31 PM, 6/20/2014</v>
          </cell>
          <cell r="AA1961" t="str">
            <v>PARENT PROJECT FOR THE TRUST FUND</v>
          </cell>
          <cell r="AB1961">
            <v>1</v>
          </cell>
          <cell r="AC1961" t="str">
            <v>Other</v>
          </cell>
          <cell r="AD1961" t="str">
            <v>Organization Unit</v>
          </cell>
          <cell r="AE1961" t="str">
            <v>Global</v>
          </cell>
          <cell r="AF1961" t="str">
            <v>Technical Co-operation</v>
          </cell>
        </row>
        <row r="1962">
          <cell r="A1962" t="str">
            <v>2G92</v>
          </cell>
          <cell r="B1962" t="str">
            <v>12:00:00 AM, 6/1/2012</v>
          </cell>
          <cell r="C1962" t="str">
            <v>12:00:00 AM, 12/31/2050</v>
          </cell>
          <cell r="D1962" t="str">
            <v>EU60301221 - SWITCH - MED.</v>
          </cell>
          <cell r="E1962" t="str">
            <v>United Nations Environment Programme</v>
          </cell>
          <cell r="F1962" t="str">
            <v>Mediterranean Action Plan (MAP/MEDU)</v>
          </cell>
          <cell r="G1962" t="str">
            <v>Coordination/Provision of UNEP Programme Support</v>
          </cell>
          <cell r="H1962" t="str">
            <v>Kumiko</v>
          </cell>
          <cell r="I1962" t="str">
            <v>Yatagai</v>
          </cell>
          <cell r="J1962" t="str">
            <v>Iwamoto</v>
          </cell>
          <cell r="K1962" t="str">
            <v>Interregional and Global</v>
          </cell>
          <cell r="L1962" t="str">
            <v>SWITCH-MED /CP/RAC</v>
          </cell>
          <cell r="M1962" t="str">
            <v>2G92M000</v>
          </cell>
          <cell r="O1962" t="str">
            <v>2230</v>
          </cell>
          <cell r="P1962" t="str">
            <v>2322</v>
          </cell>
          <cell r="Q1962" t="str">
            <v>2664</v>
          </cell>
          <cell r="R1962" t="str">
            <v>RIG</v>
          </cell>
          <cell r="S1962" t="str">
            <v>2999</v>
          </cell>
          <cell r="T1962">
            <v>351040</v>
          </cell>
          <cell r="U1962">
            <v>4</v>
          </cell>
          <cell r="V1962">
            <v>1</v>
          </cell>
          <cell r="W1962">
            <v>3</v>
          </cell>
          <cell r="X1962">
            <v>1</v>
          </cell>
          <cell r="Z1962" t="str">
            <v>10:43:46 AM, 6/22/2012</v>
          </cell>
          <cell r="AA1962" t="str">
            <v>PARENT PROJECT FOR THE TRUST FUND</v>
          </cell>
          <cell r="AB1962">
            <v>1</v>
          </cell>
          <cell r="AC1962" t="str">
            <v>Other</v>
          </cell>
          <cell r="AD1962" t="str">
            <v>Organization Unit</v>
          </cell>
          <cell r="AE1962" t="str">
            <v>Inter-Regional</v>
          </cell>
          <cell r="AF1962" t="str">
            <v>Technical Co-operation</v>
          </cell>
        </row>
        <row r="1963">
          <cell r="A1963" t="str">
            <v>2G93</v>
          </cell>
          <cell r="B1963" t="str">
            <v>12:00:00 AM, 6/1/2012</v>
          </cell>
          <cell r="C1963" t="str">
            <v>12:00:00 AM, 12/31/2050</v>
          </cell>
          <cell r="D1963" t="str">
            <v>IM40401227 - India HCFC Phase Out Management Plan.</v>
          </cell>
          <cell r="E1963" t="str">
            <v>United Nations Environment Programme</v>
          </cell>
          <cell r="F1963" t="str">
            <v>Regional Office for Asia and the Pacific</v>
          </cell>
          <cell r="G1963" t="str">
            <v>Ozone Action Branch</v>
          </cell>
          <cell r="H1963" t="str">
            <v>Fuaad</v>
          </cell>
          <cell r="I1963" t="str">
            <v>Alkizim</v>
          </cell>
          <cell r="K1963" t="str">
            <v>Asia</v>
          </cell>
          <cell r="L1963" t="str">
            <v>IM40401227 - India HCFC Phase Out Management Plan.</v>
          </cell>
          <cell r="M1963" t="str">
            <v>2G93M000</v>
          </cell>
          <cell r="O1963" t="str">
            <v>2230</v>
          </cell>
          <cell r="P1963" t="str">
            <v>2788</v>
          </cell>
          <cell r="Q1963" t="str">
            <v>2645</v>
          </cell>
          <cell r="R1963" t="str">
            <v>RAS</v>
          </cell>
          <cell r="S1963" t="str">
            <v>2999</v>
          </cell>
          <cell r="T1963">
            <v>819039</v>
          </cell>
          <cell r="U1963">
            <v>4</v>
          </cell>
          <cell r="V1963">
            <v>1</v>
          </cell>
          <cell r="W1963">
            <v>1</v>
          </cell>
          <cell r="X1963">
            <v>1</v>
          </cell>
          <cell r="Z1963" t="str">
            <v>4:41:19 PM, 6/25/2012</v>
          </cell>
          <cell r="AA1963" t="str">
            <v>PARENT PROJECT FOR THE TRUST FUND</v>
          </cell>
          <cell r="AB1963">
            <v>1</v>
          </cell>
          <cell r="AC1963" t="str">
            <v>Other</v>
          </cell>
          <cell r="AD1963" t="str">
            <v>Organization Unit</v>
          </cell>
          <cell r="AE1963" t="str">
            <v>Country</v>
          </cell>
          <cell r="AF1963" t="str">
            <v>Technical Co-operation</v>
          </cell>
        </row>
        <row r="1964">
          <cell r="A1964" t="str">
            <v>2G94</v>
          </cell>
          <cell r="B1964" t="str">
            <v>12:00:00 AM, 6/1/2012</v>
          </cell>
          <cell r="C1964" t="str">
            <v>12:00:00 AM, 12/31/2050</v>
          </cell>
          <cell r="D1964" t="str">
            <v>IM40401228 - Nepal HCFC Phase Out Management Plan.</v>
          </cell>
          <cell r="E1964" t="str">
            <v>United Nations Environment Programme</v>
          </cell>
          <cell r="F1964" t="str">
            <v>Regional Office for Asia and the Pacific</v>
          </cell>
          <cell r="G1964" t="str">
            <v>Ozone Action Branch</v>
          </cell>
          <cell r="H1964" t="str">
            <v>Fuaad</v>
          </cell>
          <cell r="I1964" t="str">
            <v>Alkizim</v>
          </cell>
          <cell r="K1964" t="str">
            <v>Asia</v>
          </cell>
          <cell r="L1964" t="str">
            <v>IM40401228 - Nepal HCFC Phase Out Management Plan.</v>
          </cell>
          <cell r="M1964" t="str">
            <v>2G94M000</v>
          </cell>
          <cell r="O1964" t="str">
            <v>2230</v>
          </cell>
          <cell r="P1964" t="str">
            <v>2788</v>
          </cell>
          <cell r="Q1964" t="str">
            <v>2645</v>
          </cell>
          <cell r="R1964" t="str">
            <v>RAS</v>
          </cell>
          <cell r="S1964" t="str">
            <v>2999</v>
          </cell>
          <cell r="T1964">
            <v>819039</v>
          </cell>
          <cell r="U1964">
            <v>4</v>
          </cell>
          <cell r="V1964">
            <v>1</v>
          </cell>
          <cell r="W1964">
            <v>1</v>
          </cell>
          <cell r="X1964">
            <v>1</v>
          </cell>
          <cell r="Z1964" t="str">
            <v>4:45:19 PM, 6/25/2012</v>
          </cell>
          <cell r="AA1964" t="str">
            <v>PARENT PROJECT FOR THE TRUST FUND</v>
          </cell>
          <cell r="AB1964">
            <v>1</v>
          </cell>
          <cell r="AC1964" t="str">
            <v>Other</v>
          </cell>
          <cell r="AD1964" t="str">
            <v>Organization Unit</v>
          </cell>
          <cell r="AE1964" t="str">
            <v>Country</v>
          </cell>
          <cell r="AF1964" t="str">
            <v>Technical Co-operation</v>
          </cell>
        </row>
        <row r="1965">
          <cell r="A1965" t="str">
            <v>2G95</v>
          </cell>
          <cell r="B1965" t="str">
            <v>12:00:00 AM, 6/1/2012</v>
          </cell>
          <cell r="C1965" t="str">
            <v>12:00:00 AM, 12/31/2050</v>
          </cell>
          <cell r="D1965" t="str">
            <v>IM40401229 - Compliance Assistance Programme (CAP) 2010 HCFC Phase Out Management Plan in China.</v>
          </cell>
          <cell r="E1965" t="str">
            <v>United Nations Environment Programme</v>
          </cell>
          <cell r="F1965" t="str">
            <v>Regional Office for Asia and the Pacific</v>
          </cell>
          <cell r="G1965" t="str">
            <v>Ozone Action Branch</v>
          </cell>
          <cell r="H1965" t="str">
            <v>Fuaad</v>
          </cell>
          <cell r="I1965" t="str">
            <v>Alkizim</v>
          </cell>
          <cell r="K1965" t="str">
            <v>Asia</v>
          </cell>
          <cell r="L1965" t="str">
            <v>IM40401229 - Compliance Assistance Programme (CAP) 2010 HCFC Phase Out Managemen</v>
          </cell>
          <cell r="M1965" t="str">
            <v>2G95M000</v>
          </cell>
          <cell r="O1965" t="str">
            <v>2230</v>
          </cell>
          <cell r="P1965" t="str">
            <v>2788</v>
          </cell>
          <cell r="Q1965" t="str">
            <v>2645</v>
          </cell>
          <cell r="R1965" t="str">
            <v>RAS</v>
          </cell>
          <cell r="S1965" t="str">
            <v>2999</v>
          </cell>
          <cell r="T1965">
            <v>819039</v>
          </cell>
          <cell r="U1965">
            <v>4</v>
          </cell>
          <cell r="V1965">
            <v>1</v>
          </cell>
          <cell r="W1965">
            <v>1</v>
          </cell>
          <cell r="X1965">
            <v>1</v>
          </cell>
          <cell r="Z1965" t="str">
            <v>4:49:57 PM, 6/25/2012</v>
          </cell>
          <cell r="AA1965" t="str">
            <v>PARENT PROJECT FOR THE TRUST FUND</v>
          </cell>
          <cell r="AB1965">
            <v>1</v>
          </cell>
          <cell r="AC1965" t="str">
            <v>Other</v>
          </cell>
          <cell r="AD1965" t="str">
            <v>Organization Unit</v>
          </cell>
          <cell r="AE1965" t="str">
            <v>Country</v>
          </cell>
          <cell r="AF1965" t="str">
            <v>Technical Co-operation</v>
          </cell>
        </row>
        <row r="1966">
          <cell r="A1966" t="str">
            <v>2G96</v>
          </cell>
          <cell r="B1966" t="str">
            <v>12:00:00 AM, 6/1/2012</v>
          </cell>
          <cell r="C1966" t="str">
            <v>12:00:00 AM, 12/31/2050</v>
          </cell>
          <cell r="D1966" t="str">
            <v>IM40401230 - Oman HCFC Phase Out Management Plan.</v>
          </cell>
          <cell r="E1966" t="str">
            <v>United Nations Environment Programme</v>
          </cell>
          <cell r="F1966" t="str">
            <v>Regional Office for West Asia</v>
          </cell>
          <cell r="G1966" t="str">
            <v>Ozone Action Branch</v>
          </cell>
          <cell r="H1966" t="str">
            <v>Fuaad</v>
          </cell>
          <cell r="I1966" t="str">
            <v>Alkizim</v>
          </cell>
          <cell r="K1966" t="str">
            <v>Middle East</v>
          </cell>
          <cell r="L1966" t="str">
            <v>IM40401230 - Oman HCFC Phase Out Management Plan.</v>
          </cell>
          <cell r="M1966" t="str">
            <v>2G96M000</v>
          </cell>
          <cell r="O1966" t="str">
            <v>2230</v>
          </cell>
          <cell r="P1966" t="str">
            <v>2798</v>
          </cell>
          <cell r="Q1966" t="str">
            <v>2645</v>
          </cell>
          <cell r="R1966" t="str">
            <v>RME</v>
          </cell>
          <cell r="S1966" t="str">
            <v>2999</v>
          </cell>
          <cell r="T1966">
            <v>819039</v>
          </cell>
          <cell r="U1966">
            <v>4</v>
          </cell>
          <cell r="V1966">
            <v>1</v>
          </cell>
          <cell r="W1966">
            <v>1</v>
          </cell>
          <cell r="X1966">
            <v>1</v>
          </cell>
          <cell r="Z1966" t="str">
            <v>4:57:26 PM, 6/25/2012</v>
          </cell>
          <cell r="AA1966" t="str">
            <v>PARENT PROJECT FOR THE TRUST FUND</v>
          </cell>
          <cell r="AB1966">
            <v>1</v>
          </cell>
          <cell r="AC1966" t="str">
            <v>Other</v>
          </cell>
          <cell r="AD1966" t="str">
            <v>Organization Unit</v>
          </cell>
          <cell r="AE1966" t="str">
            <v>Country</v>
          </cell>
          <cell r="AF1966" t="str">
            <v>Technical Co-operation</v>
          </cell>
        </row>
        <row r="1967">
          <cell r="A1967" t="str">
            <v>2G97</v>
          </cell>
          <cell r="B1967" t="str">
            <v>12:00:00 AM, 7/1/2012</v>
          </cell>
          <cell r="C1967" t="str">
            <v>12:00:00 AM, 10/3/2012</v>
          </cell>
          <cell r="D1967" t="str">
            <v>CP4020109C (Sub-project of CP40201016) - 61-P10: Government of France Contribution (French Convention) - Sustainable Tourism.</v>
          </cell>
          <cell r="E1967" t="str">
            <v>United Nations Environment Programme</v>
          </cell>
          <cell r="F1967" t="str">
            <v>Sustainable Production and Consumption</v>
          </cell>
          <cell r="G1967" t="str">
            <v>Resource Efficiency - Sustainable Consumption and Production</v>
          </cell>
          <cell r="H1967" t="str">
            <v>Eric</v>
          </cell>
          <cell r="I1967" t="str">
            <v>Verschuur</v>
          </cell>
          <cell r="K1967" t="str">
            <v>Interregional and Global</v>
          </cell>
          <cell r="L1967" t="str">
            <v>CP4020109C (Sub-project of CP40201016) - 61-P10: Government of France Contributi</v>
          </cell>
          <cell r="M1967" t="str">
            <v>3B08S006</v>
          </cell>
          <cell r="O1967" t="str">
            <v>2230</v>
          </cell>
          <cell r="P1967" t="str">
            <v>5068</v>
          </cell>
          <cell r="Q1967" t="str">
            <v>1161</v>
          </cell>
          <cell r="R1967" t="str">
            <v>RIG</v>
          </cell>
          <cell r="S1967" t="str">
            <v>2999</v>
          </cell>
          <cell r="T1967">
            <v>907007</v>
          </cell>
          <cell r="U1967">
            <v>4</v>
          </cell>
          <cell r="V1967">
            <v>1</v>
          </cell>
          <cell r="W1967">
            <v>4</v>
          </cell>
          <cell r="X1967">
            <v>1</v>
          </cell>
          <cell r="Z1967" t="str">
            <v>9:08:15 AM, 10/24/2012</v>
          </cell>
          <cell r="AA1967" t="str">
            <v>PARENT PROJECT FOR THE TRUST FUND</v>
          </cell>
          <cell r="AB1967">
            <v>1</v>
          </cell>
          <cell r="AC1967" t="str">
            <v>Other</v>
          </cell>
          <cell r="AD1967" t="str">
            <v>Organization Unit</v>
          </cell>
          <cell r="AE1967" t="str">
            <v>Global</v>
          </cell>
          <cell r="AF1967" t="str">
            <v>Technical Co-operation</v>
          </cell>
        </row>
        <row r="1968">
          <cell r="A1968" t="str">
            <v>2G98</v>
          </cell>
          <cell r="B1968" t="str">
            <v>12:00:00 AM, 6/1/2012</v>
          </cell>
          <cell r="C1968" t="str">
            <v>12:00:00 AM, 12/31/2050</v>
          </cell>
          <cell r="D1968" t="str">
            <v>NF30300863 (Sub-project of NF30300804) - Ecosystem Management for Human Well Being in Lake Faguibine (2012-2013 NFL PCA).</v>
          </cell>
          <cell r="E1968" t="str">
            <v>United Nations Environment Programme</v>
          </cell>
          <cell r="F1968" t="str">
            <v>Division of Environmental Policy Implementation</v>
          </cell>
          <cell r="G1968" t="str">
            <v>Ecosystem Management</v>
          </cell>
          <cell r="H1968" t="str">
            <v>Didier</v>
          </cell>
          <cell r="I1968" t="str">
            <v>Salzmann</v>
          </cell>
          <cell r="K1968" t="str">
            <v>Africa</v>
          </cell>
          <cell r="L1968" t="str">
            <v>Faguibine - Norwegian Contribution (2012 - 2013 PCA)</v>
          </cell>
          <cell r="M1968" t="str">
            <v>2669S003</v>
          </cell>
          <cell r="O1968" t="str">
            <v>2230</v>
          </cell>
          <cell r="P1968" t="str">
            <v>5060</v>
          </cell>
          <cell r="Q1968" t="str">
            <v>1131</v>
          </cell>
          <cell r="R1968" t="str">
            <v>RAF</v>
          </cell>
          <cell r="S1968" t="str">
            <v>2999</v>
          </cell>
          <cell r="T1968">
            <v>419216</v>
          </cell>
          <cell r="U1968">
            <v>4</v>
          </cell>
          <cell r="V1968">
            <v>1</v>
          </cell>
          <cell r="W1968">
            <v>1</v>
          </cell>
          <cell r="X1968">
            <v>1</v>
          </cell>
          <cell r="Z1968" t="str">
            <v>3:47:52 PM, 7/3/2012</v>
          </cell>
          <cell r="AA1968" t="str">
            <v>PARENT PROJECT FOR THE TRUST FUND</v>
          </cell>
          <cell r="AB1968">
            <v>1</v>
          </cell>
          <cell r="AC1968" t="str">
            <v>Other</v>
          </cell>
          <cell r="AD1968" t="str">
            <v>Organization Unit</v>
          </cell>
          <cell r="AE1968" t="str">
            <v>Country</v>
          </cell>
          <cell r="AF1968" t="str">
            <v>Technical Co-operation</v>
          </cell>
        </row>
        <row r="1969">
          <cell r="A1969" t="str">
            <v>2G99</v>
          </cell>
          <cell r="B1969" t="str">
            <v>12:00:00 AM, 7/1/2012</v>
          </cell>
          <cell r="C1969" t="str">
            <v>12:00:00 AM, 12/31/2050</v>
          </cell>
          <cell r="D1969" t="str">
            <v>SM40300675 (Sub-project of CP40300662) - Strategic Approach to International Chemicals Management Secretariat.</v>
          </cell>
          <cell r="E1969" t="str">
            <v>United Nations Environment Programme</v>
          </cell>
          <cell r="F1969" t="str">
            <v>Chemicals</v>
          </cell>
          <cell r="G1969" t="str">
            <v>Harmful Substances and Hazardous Waste</v>
          </cell>
          <cell r="H1969" t="str">
            <v>Ardeshir</v>
          </cell>
          <cell r="I1969" t="str">
            <v>Zamani Mahdjoub</v>
          </cell>
          <cell r="K1969" t="str">
            <v>Interregional and Global</v>
          </cell>
          <cell r="L1969" t="str">
            <v>SM40300675 (Sub-project of CP40300662) - Strategic Approach to International Che</v>
          </cell>
          <cell r="M1969" t="str">
            <v>CP436015</v>
          </cell>
          <cell r="O1969" t="str">
            <v>2230</v>
          </cell>
          <cell r="P1969" t="str">
            <v>2310</v>
          </cell>
          <cell r="Q1969" t="str">
            <v>1151</v>
          </cell>
          <cell r="R1969" t="str">
            <v>RIG</v>
          </cell>
          <cell r="S1969" t="str">
            <v>2999</v>
          </cell>
          <cell r="T1969">
            <v>655669</v>
          </cell>
          <cell r="U1969">
            <v>4</v>
          </cell>
          <cell r="V1969">
            <v>1</v>
          </cell>
          <cell r="W1969">
            <v>4</v>
          </cell>
          <cell r="X1969">
            <v>1</v>
          </cell>
          <cell r="Z1969" t="str">
            <v>4:23:36 PM, 7/4/2012</v>
          </cell>
          <cell r="AA1969" t="str">
            <v>PARENT PROJECT FOR THE TRUST FUND</v>
          </cell>
          <cell r="AB1969">
            <v>1</v>
          </cell>
          <cell r="AC1969" t="str">
            <v>Other</v>
          </cell>
          <cell r="AD1969" t="str">
            <v>Organization Unit</v>
          </cell>
          <cell r="AE1969" t="str">
            <v>Global</v>
          </cell>
          <cell r="AF1969" t="str">
            <v>Technical Co-operation</v>
          </cell>
        </row>
        <row r="1970">
          <cell r="A1970" t="str">
            <v>2H01</v>
          </cell>
          <cell r="B1970" t="str">
            <v>12:00:00 AM, 7/1/2012</v>
          </cell>
          <cell r="C1970" t="str">
            <v>12:00:00 AM, 12/31/2050</v>
          </cell>
          <cell r="D1970" t="str">
            <v>NF10101071 (Sub-proejct of CP10101008) - 44-P2: Sub-regional and Thematic Environmental Assessments Outlooks, Alerts and Indicator Reports.</v>
          </cell>
          <cell r="E1970" t="str">
            <v>United Nations Environment Programme</v>
          </cell>
          <cell r="F1970" t="str">
            <v>Division of Early Warning and Assessment</v>
          </cell>
          <cell r="G1970" t="str">
            <v>Environmental Governance</v>
          </cell>
          <cell r="H1970" t="str">
            <v>Christina</v>
          </cell>
          <cell r="I1970" t="str">
            <v>Power</v>
          </cell>
          <cell r="J1970" t="str">
            <v>Noelle</v>
          </cell>
          <cell r="K1970" t="str">
            <v>Interregional and Global</v>
          </cell>
          <cell r="L1970" t="str">
            <v>44-P2</v>
          </cell>
          <cell r="M1970" t="str">
            <v>3B32S002</v>
          </cell>
          <cell r="O1970" t="str">
            <v>2230</v>
          </cell>
          <cell r="P1970" t="str">
            <v>2294</v>
          </cell>
          <cell r="Q1970" t="str">
            <v>1141</v>
          </cell>
          <cell r="R1970" t="str">
            <v>RIG</v>
          </cell>
          <cell r="S1970" t="str">
            <v>2999</v>
          </cell>
          <cell r="T1970">
            <v>737395</v>
          </cell>
          <cell r="U1970">
            <v>4</v>
          </cell>
          <cell r="V1970">
            <v>1</v>
          </cell>
          <cell r="W1970">
            <v>3</v>
          </cell>
          <cell r="X1970">
            <v>1</v>
          </cell>
          <cell r="Z1970" t="str">
            <v>11:47:46 AM, 5/16/2014</v>
          </cell>
          <cell r="AA1970" t="str">
            <v>PARENT PROJECT FOR THE TRUST FUND</v>
          </cell>
          <cell r="AB1970">
            <v>1</v>
          </cell>
          <cell r="AC1970" t="str">
            <v>Other</v>
          </cell>
          <cell r="AD1970" t="str">
            <v>Organization Unit</v>
          </cell>
          <cell r="AE1970" t="str">
            <v>Inter-Regional</v>
          </cell>
          <cell r="AF1970" t="str">
            <v>Technical Co-operation</v>
          </cell>
        </row>
        <row r="1971">
          <cell r="A1971" t="str">
            <v>2H02</v>
          </cell>
          <cell r="B1971" t="str">
            <v>12:00:00 AM, 7/1/2012</v>
          </cell>
          <cell r="C1971" t="str">
            <v>12:00:00 AM, 12/31/2050</v>
          </cell>
          <cell r="D1971" t="str">
            <v>IM40401231 - Iraq HCFC Phase Out Management Plan.</v>
          </cell>
          <cell r="E1971" t="str">
            <v>United Nations Environment Programme</v>
          </cell>
          <cell r="F1971" t="str">
            <v>Regional Office for West Asia</v>
          </cell>
          <cell r="G1971" t="str">
            <v>Ozone Action Branch</v>
          </cell>
          <cell r="H1971" t="str">
            <v>Fuaad</v>
          </cell>
          <cell r="I1971" t="str">
            <v>Alkizim</v>
          </cell>
          <cell r="K1971" t="str">
            <v>Middle East</v>
          </cell>
          <cell r="L1971" t="str">
            <v>IM40401231 - Iraq HCFC Phase Out Management Plan.</v>
          </cell>
          <cell r="M1971" t="str">
            <v>2H02M000</v>
          </cell>
          <cell r="O1971" t="str">
            <v>2230</v>
          </cell>
          <cell r="P1971" t="str">
            <v>2798</v>
          </cell>
          <cell r="Q1971" t="str">
            <v>2645</v>
          </cell>
          <cell r="R1971" t="str">
            <v>RME</v>
          </cell>
          <cell r="S1971" t="str">
            <v>2999</v>
          </cell>
          <cell r="T1971">
            <v>819039</v>
          </cell>
          <cell r="U1971">
            <v>4</v>
          </cell>
          <cell r="V1971">
            <v>1</v>
          </cell>
          <cell r="W1971">
            <v>1</v>
          </cell>
          <cell r="X1971">
            <v>1</v>
          </cell>
          <cell r="Z1971" t="str">
            <v>10:03:18 AM, 7/12/2012</v>
          </cell>
          <cell r="AA1971" t="str">
            <v>PARENT PROJECT FOR THE TRUST FUND</v>
          </cell>
          <cell r="AB1971">
            <v>1</v>
          </cell>
          <cell r="AC1971" t="str">
            <v>Other</v>
          </cell>
          <cell r="AD1971" t="str">
            <v>Organization Unit</v>
          </cell>
          <cell r="AE1971" t="str">
            <v>Country</v>
          </cell>
          <cell r="AF1971" t="str">
            <v>Technical Co-operation</v>
          </cell>
        </row>
        <row r="1972">
          <cell r="A1972" t="str">
            <v>2H03</v>
          </cell>
          <cell r="B1972" t="str">
            <v>12:00:00 AM, 7/1/2012</v>
          </cell>
          <cell r="C1972" t="str">
            <v>12:00:00 AM, 12/31/2050</v>
          </cell>
          <cell r="D1972" t="str">
            <v>IM40401232 - Qatar HCFC Phase Out Management Plan.</v>
          </cell>
          <cell r="E1972" t="str">
            <v>United Nations Environment Programme</v>
          </cell>
          <cell r="F1972" t="str">
            <v>Regional Office for West Asia</v>
          </cell>
          <cell r="G1972" t="str">
            <v>Ozone Action Branch</v>
          </cell>
          <cell r="H1972" t="str">
            <v>Fuaad</v>
          </cell>
          <cell r="I1972" t="str">
            <v>Alkizim</v>
          </cell>
          <cell r="K1972" t="str">
            <v>Middle East</v>
          </cell>
          <cell r="L1972" t="str">
            <v>IM40401232 - Qatar HCFC Phase Out Management Plan.</v>
          </cell>
          <cell r="M1972" t="str">
            <v>2H03M000</v>
          </cell>
          <cell r="O1972" t="str">
            <v>2230</v>
          </cell>
          <cell r="P1972" t="str">
            <v>2798</v>
          </cell>
          <cell r="Q1972" t="str">
            <v>2645</v>
          </cell>
          <cell r="R1972" t="str">
            <v>RME</v>
          </cell>
          <cell r="S1972" t="str">
            <v>2999</v>
          </cell>
          <cell r="T1972">
            <v>819039</v>
          </cell>
          <cell r="U1972">
            <v>4</v>
          </cell>
          <cell r="V1972">
            <v>1</v>
          </cell>
          <cell r="W1972">
            <v>1</v>
          </cell>
          <cell r="X1972">
            <v>1</v>
          </cell>
          <cell r="Z1972" t="str">
            <v>11:20:24 AM, 7/12/2012</v>
          </cell>
          <cell r="AA1972" t="str">
            <v>PARENT PROJECT FOR THE TRUST FUND</v>
          </cell>
          <cell r="AB1972">
            <v>1</v>
          </cell>
          <cell r="AC1972" t="str">
            <v>Other</v>
          </cell>
          <cell r="AD1972" t="str">
            <v>Organization Unit</v>
          </cell>
          <cell r="AE1972" t="str">
            <v>Country</v>
          </cell>
          <cell r="AF1972" t="str">
            <v>Technical Co-operation</v>
          </cell>
        </row>
        <row r="1973">
          <cell r="A1973" t="str">
            <v>2H04</v>
          </cell>
          <cell r="B1973" t="str">
            <v>12:00:00 AM, 7/1/2012</v>
          </cell>
          <cell r="C1973" t="str">
            <v>12:00:00 AM, 12/31/2050</v>
          </cell>
          <cell r="D1973" t="str">
            <v>IM40401233 - Kuwait HCFC Phase Out Management Plan.</v>
          </cell>
          <cell r="E1973" t="str">
            <v>United Nations Environment Programme</v>
          </cell>
          <cell r="F1973" t="str">
            <v>Regional Office for West Asia</v>
          </cell>
          <cell r="G1973" t="str">
            <v>Ozone Action Branch</v>
          </cell>
          <cell r="H1973" t="str">
            <v>Fuaad</v>
          </cell>
          <cell r="I1973" t="str">
            <v>Alkizim</v>
          </cell>
          <cell r="K1973" t="str">
            <v>Middle East</v>
          </cell>
          <cell r="L1973" t="str">
            <v>IM40401233 - Kuwait HCFC Phase Out Management Plan.</v>
          </cell>
          <cell r="M1973" t="str">
            <v>2H04M000</v>
          </cell>
          <cell r="O1973" t="str">
            <v>2230</v>
          </cell>
          <cell r="P1973" t="str">
            <v>2798</v>
          </cell>
          <cell r="Q1973" t="str">
            <v>2645</v>
          </cell>
          <cell r="R1973" t="str">
            <v>RME</v>
          </cell>
          <cell r="S1973" t="str">
            <v>2999</v>
          </cell>
          <cell r="T1973">
            <v>819039</v>
          </cell>
          <cell r="U1973">
            <v>4</v>
          </cell>
          <cell r="V1973">
            <v>1</v>
          </cell>
          <cell r="W1973">
            <v>1</v>
          </cell>
          <cell r="X1973">
            <v>1</v>
          </cell>
          <cell r="Z1973" t="str">
            <v>11:26:29 AM, 7/12/2012</v>
          </cell>
          <cell r="AA1973" t="str">
            <v>PARENT PROJECT FOR THE TRUST FUND</v>
          </cell>
          <cell r="AB1973">
            <v>1</v>
          </cell>
          <cell r="AC1973" t="str">
            <v>Other</v>
          </cell>
          <cell r="AD1973" t="str">
            <v>Organization Unit</v>
          </cell>
          <cell r="AE1973" t="str">
            <v>Country</v>
          </cell>
          <cell r="AF1973" t="str">
            <v>Technical Co-operation</v>
          </cell>
        </row>
        <row r="1974">
          <cell r="A1974" t="str">
            <v>2H05</v>
          </cell>
          <cell r="B1974" t="str">
            <v>12:00:00 AM, 7/1/2012</v>
          </cell>
          <cell r="C1974" t="str">
            <v>12:00:00 AM, 12/31/2050</v>
          </cell>
          <cell r="D1974" t="str">
            <v>NF10101072 (Sub-project of NF10101006) - Scientific Support Package for Global and National Climate Change Information (2012-13 PCA with Norway).</v>
          </cell>
          <cell r="E1974" t="str">
            <v>United Nations Environment Programme</v>
          </cell>
          <cell r="F1974" t="str">
            <v>Division of Early Warning and Assessment</v>
          </cell>
          <cell r="G1974" t="str">
            <v>Climate Change</v>
          </cell>
          <cell r="H1974" t="str">
            <v>Christina</v>
          </cell>
          <cell r="I1974" t="str">
            <v>Power</v>
          </cell>
          <cell r="J1974" t="str">
            <v>Noelle</v>
          </cell>
          <cell r="K1974" t="str">
            <v>Interregional and Global</v>
          </cell>
          <cell r="L1974" t="str">
            <v>15-P1</v>
          </cell>
          <cell r="M1974" t="str">
            <v>2C59S011</v>
          </cell>
          <cell r="O1974" t="str">
            <v>2230</v>
          </cell>
          <cell r="P1974" t="str">
            <v>2294</v>
          </cell>
          <cell r="Q1974" t="str">
            <v>1111</v>
          </cell>
          <cell r="R1974" t="str">
            <v>RIG</v>
          </cell>
          <cell r="S1974" t="str">
            <v>2999</v>
          </cell>
          <cell r="T1974">
            <v>737395</v>
          </cell>
          <cell r="U1974">
            <v>4</v>
          </cell>
          <cell r="V1974">
            <v>1</v>
          </cell>
          <cell r="W1974">
            <v>4</v>
          </cell>
          <cell r="X1974">
            <v>1</v>
          </cell>
          <cell r="Z1974" t="str">
            <v>11:48:13 AM, 5/16/2014</v>
          </cell>
          <cell r="AA1974" t="str">
            <v>PARENT PROJECT FOR THE TRUST FUND</v>
          </cell>
          <cell r="AB1974">
            <v>1</v>
          </cell>
          <cell r="AC1974" t="str">
            <v>Other</v>
          </cell>
          <cell r="AD1974" t="str">
            <v>Organization Unit</v>
          </cell>
          <cell r="AE1974" t="str">
            <v>Global</v>
          </cell>
          <cell r="AF1974" t="str">
            <v>Technical Co-operation</v>
          </cell>
        </row>
        <row r="1975">
          <cell r="A1975" t="str">
            <v>2H06</v>
          </cell>
          <cell r="B1975" t="str">
            <v>12:00:00 AM, 7/1/2012</v>
          </cell>
          <cell r="C1975" t="str">
            <v>12:00:00 AM, 12/31/2050</v>
          </cell>
          <cell r="D1975" t="str">
            <v>EU40501260 (Sub-project of CP40501202) - The Economics of Ecosystems and Biodiversity - TEEB Phase III (ENRTP EC-DEVCO).</v>
          </cell>
          <cell r="E1975" t="str">
            <v>United Nations Environment Programme</v>
          </cell>
          <cell r="F1975" t="str">
            <v>Economics and Trade</v>
          </cell>
          <cell r="G1975" t="str">
            <v>Ecosystem Management</v>
          </cell>
          <cell r="H1975" t="str">
            <v>Satu</v>
          </cell>
          <cell r="I1975" t="str">
            <v>Ojaluoma</v>
          </cell>
          <cell r="J1975" t="str">
            <v>Helene Charlotta</v>
          </cell>
          <cell r="K1975" t="str">
            <v>Interregional and Global</v>
          </cell>
          <cell r="L1975" t="str">
            <v>TEEB III - ENRTP EC-DEVCO</v>
          </cell>
          <cell r="M1975" t="str">
            <v>3C84S002</v>
          </cell>
          <cell r="O1975" t="str">
            <v>2230</v>
          </cell>
          <cell r="P1975" t="str">
            <v>2292</v>
          </cell>
          <cell r="Q1975" t="str">
            <v>1131</v>
          </cell>
          <cell r="R1975" t="str">
            <v>RIG</v>
          </cell>
          <cell r="S1975" t="str">
            <v>2999</v>
          </cell>
          <cell r="T1975">
            <v>483166</v>
          </cell>
          <cell r="U1975">
            <v>4</v>
          </cell>
          <cell r="V1975">
            <v>1</v>
          </cell>
          <cell r="W1975">
            <v>4</v>
          </cell>
          <cell r="X1975">
            <v>1</v>
          </cell>
          <cell r="Z1975" t="str">
            <v>12:54:09 PM, 7/17/2012</v>
          </cell>
          <cell r="AA1975" t="str">
            <v>PARENT PROJECT FOR THE TRUST FUND</v>
          </cell>
          <cell r="AB1975">
            <v>1</v>
          </cell>
          <cell r="AC1975" t="str">
            <v>Other</v>
          </cell>
          <cell r="AD1975" t="str">
            <v>Organization Unit</v>
          </cell>
          <cell r="AE1975" t="str">
            <v>Global</v>
          </cell>
          <cell r="AF1975" t="str">
            <v>Technical Co-operation</v>
          </cell>
        </row>
        <row r="1976">
          <cell r="A1976" t="str">
            <v>2H07</v>
          </cell>
          <cell r="B1976" t="str">
            <v>12:00:00 AM, 7/1/2012</v>
          </cell>
          <cell r="C1976" t="str">
            <v>12:00:00 AM, 12/31/2050</v>
          </cell>
          <cell r="D1976" t="str">
            <v>EC30101075 (Sub-project of CP30101025) - Enhance Regional and National Capacity in the Selection, Development and Use of Biodiversity and Related Indicators to Measure Progress Towards CBD 2020 Targets.</v>
          </cell>
          <cell r="E1976" t="str">
            <v>United Nations Environment Programme</v>
          </cell>
          <cell r="F1976" t="str">
            <v>Division of Environmental Policy Implementation</v>
          </cell>
          <cell r="G1976" t="str">
            <v>Ecosystem Management</v>
          </cell>
          <cell r="H1976" t="str">
            <v>Didier</v>
          </cell>
          <cell r="I1976" t="str">
            <v>Salzmann</v>
          </cell>
          <cell r="K1976" t="str">
            <v>Interregional and Global</v>
          </cell>
          <cell r="L1976" t="str">
            <v>Enhance Regional and National Capacity to Measure CBD 2020 Targets</v>
          </cell>
          <cell r="M1976" t="str">
            <v>3B19S003</v>
          </cell>
          <cell r="O1976" t="str">
            <v>2230</v>
          </cell>
          <cell r="P1976" t="str">
            <v>5060</v>
          </cell>
          <cell r="Q1976" t="str">
            <v>1131</v>
          </cell>
          <cell r="R1976" t="str">
            <v>RIG</v>
          </cell>
          <cell r="S1976" t="str">
            <v>2999</v>
          </cell>
          <cell r="T1976">
            <v>419216</v>
          </cell>
          <cell r="U1976">
            <v>4</v>
          </cell>
          <cell r="V1976">
            <v>1</v>
          </cell>
          <cell r="W1976">
            <v>4</v>
          </cell>
          <cell r="X1976">
            <v>1</v>
          </cell>
          <cell r="Z1976" t="str">
            <v>8:49:15 AM, 7/18/2012</v>
          </cell>
          <cell r="AA1976" t="str">
            <v>PARENT PROJECT FOR THE TRUST FUND</v>
          </cell>
          <cell r="AB1976">
            <v>1</v>
          </cell>
          <cell r="AC1976" t="str">
            <v>Other</v>
          </cell>
          <cell r="AD1976" t="str">
            <v>Organization Unit</v>
          </cell>
          <cell r="AE1976" t="str">
            <v>Global</v>
          </cell>
          <cell r="AF1976" t="str">
            <v>Technical Co-operation</v>
          </cell>
        </row>
        <row r="1977">
          <cell r="A1977" t="str">
            <v>2H08</v>
          </cell>
          <cell r="B1977" t="str">
            <v>12:00:00 AM, 7/1/2012</v>
          </cell>
          <cell r="C1977" t="str">
            <v>12:00:00 AM, 12/31/2050</v>
          </cell>
          <cell r="D1977" t="str">
            <v>NF10001075 (Sub-project of NF10001002) - Global Environmental Outlook (Norwegian PCA 2012-2013).</v>
          </cell>
          <cell r="E1977" t="str">
            <v>United Nations Environment Programme</v>
          </cell>
          <cell r="F1977" t="str">
            <v>Division of Early Warning and Assessment</v>
          </cell>
          <cell r="G1977" t="str">
            <v>Environmental Governance</v>
          </cell>
          <cell r="H1977" t="str">
            <v>Christina</v>
          </cell>
          <cell r="I1977" t="str">
            <v>Power</v>
          </cell>
          <cell r="J1977" t="str">
            <v>Noelle</v>
          </cell>
          <cell r="K1977" t="str">
            <v>Interregional and Global</v>
          </cell>
          <cell r="L1977" t="str">
            <v>GEO-5 44-P1</v>
          </cell>
          <cell r="M1977" t="str">
            <v>2C33S008</v>
          </cell>
          <cell r="O1977" t="str">
            <v>2230</v>
          </cell>
          <cell r="P1977" t="str">
            <v>2294</v>
          </cell>
          <cell r="Q1977" t="str">
            <v>1141</v>
          </cell>
          <cell r="R1977" t="str">
            <v>RIG</v>
          </cell>
          <cell r="S1977" t="str">
            <v>2999</v>
          </cell>
          <cell r="T1977">
            <v>737395</v>
          </cell>
          <cell r="U1977">
            <v>4</v>
          </cell>
          <cell r="V1977">
            <v>1</v>
          </cell>
          <cell r="W1977">
            <v>4</v>
          </cell>
          <cell r="X1977">
            <v>1</v>
          </cell>
          <cell r="Z1977" t="str">
            <v>11:48:44 AM, 5/16/2014</v>
          </cell>
          <cell r="AA1977" t="str">
            <v>PARENT PROJECT FOR THE TRUST FUND</v>
          </cell>
          <cell r="AB1977">
            <v>1</v>
          </cell>
          <cell r="AC1977" t="str">
            <v>Other</v>
          </cell>
          <cell r="AD1977" t="str">
            <v>Organization Unit</v>
          </cell>
          <cell r="AE1977" t="str">
            <v>Global</v>
          </cell>
          <cell r="AF1977" t="str">
            <v>Technical Co-operation</v>
          </cell>
        </row>
        <row r="1978">
          <cell r="A1978" t="str">
            <v>2H09</v>
          </cell>
          <cell r="B1978" t="str">
            <v>12:00:00 AM, 7/1/2012</v>
          </cell>
          <cell r="C1978" t="str">
            <v>12:00:00 AM, 12/31/2050</v>
          </cell>
          <cell r="D1978" t="str">
            <v>NF10101073 (Sub-project of CP10101008) - Regional and Sub-Regional Thematic EA/Alerts/Indicators (NFL 2012-2013 New PCA Norwegian Funds) (Publication of Arab Atlas and World Atlas of Desertification).</v>
          </cell>
          <cell r="E1978" t="str">
            <v>United Nations Environment Programme</v>
          </cell>
          <cell r="F1978" t="str">
            <v>Division of Early Warning and Assessment</v>
          </cell>
          <cell r="G1978" t="str">
            <v>Environmental Governance</v>
          </cell>
          <cell r="H1978" t="str">
            <v>Christina</v>
          </cell>
          <cell r="I1978" t="str">
            <v>Power</v>
          </cell>
          <cell r="J1978" t="str">
            <v>Noelle</v>
          </cell>
          <cell r="K1978" t="str">
            <v>Asia</v>
          </cell>
          <cell r="L1978" t="str">
            <v>44-P2</v>
          </cell>
          <cell r="M1978" t="str">
            <v>3B32S003</v>
          </cell>
          <cell r="O1978" t="str">
            <v>2230</v>
          </cell>
          <cell r="P1978" t="str">
            <v>2294</v>
          </cell>
          <cell r="Q1978" t="str">
            <v>1141</v>
          </cell>
          <cell r="R1978" t="str">
            <v>RAS</v>
          </cell>
          <cell r="S1978" t="str">
            <v>2999</v>
          </cell>
          <cell r="T1978">
            <v>737395</v>
          </cell>
          <cell r="U1978">
            <v>4</v>
          </cell>
          <cell r="V1978">
            <v>1</v>
          </cell>
          <cell r="W1978">
            <v>2</v>
          </cell>
          <cell r="X1978">
            <v>1</v>
          </cell>
          <cell r="Z1978" t="str">
            <v>11:49:28 AM, 5/16/2014</v>
          </cell>
          <cell r="AA1978" t="str">
            <v>PARENT PROJECT FOR THE TRUST FUND</v>
          </cell>
          <cell r="AB1978">
            <v>1</v>
          </cell>
          <cell r="AC1978" t="str">
            <v>Other</v>
          </cell>
          <cell r="AD1978" t="str">
            <v>Organization Unit</v>
          </cell>
          <cell r="AE1978" t="str">
            <v>Regional</v>
          </cell>
          <cell r="AF1978" t="str">
            <v>Technical Co-operation</v>
          </cell>
        </row>
        <row r="1979">
          <cell r="A1979" t="str">
            <v>2H10</v>
          </cell>
          <cell r="B1979" t="str">
            <v>12:00:00 AM, 7/1/2012</v>
          </cell>
          <cell r="C1979" t="str">
            <v>12:00:00 AM, 12/31/2050</v>
          </cell>
          <cell r="D1979" t="str">
            <v>TG60101204 - JPO Account: Ms. Simone Barbara Schiele.</v>
          </cell>
          <cell r="E1979" t="str">
            <v>United Nations Environment Programme</v>
          </cell>
          <cell r="F1979" t="str">
            <v>Secretariat for the Convention on Biological Diversity</v>
          </cell>
          <cell r="G1979" t="str">
            <v>Environmental Governance</v>
          </cell>
          <cell r="H1979" t="str">
            <v>Yassin</v>
          </cell>
          <cell r="I1979" t="str">
            <v>Ahmed</v>
          </cell>
          <cell r="J1979" t="str">
            <v>Osman</v>
          </cell>
          <cell r="K1979" t="str">
            <v>Interregional and Global</v>
          </cell>
          <cell r="L1979" t="str">
            <v>TG60101204 - JPO Account: Ms. Simone Barbara Schiele.</v>
          </cell>
          <cell r="M1979" t="str">
            <v>2H10M000</v>
          </cell>
          <cell r="O1979" t="str">
            <v>2230</v>
          </cell>
          <cell r="P1979" t="str">
            <v>2592</v>
          </cell>
          <cell r="Q1979" t="str">
            <v>1141</v>
          </cell>
          <cell r="R1979" t="str">
            <v>RIG</v>
          </cell>
          <cell r="S1979" t="str">
            <v>2999</v>
          </cell>
          <cell r="T1979">
            <v>376991</v>
          </cell>
          <cell r="U1979">
            <v>4</v>
          </cell>
          <cell r="V1979">
            <v>1</v>
          </cell>
          <cell r="W1979">
            <v>4</v>
          </cell>
          <cell r="X1979">
            <v>1</v>
          </cell>
          <cell r="Z1979" t="str">
            <v>12:31:29 PM, 8/22/2014</v>
          </cell>
          <cell r="AA1979" t="str">
            <v>PARENT PROJECT FOR THE TRUST FUND</v>
          </cell>
          <cell r="AB1979">
            <v>1</v>
          </cell>
          <cell r="AC1979" t="str">
            <v>Other</v>
          </cell>
          <cell r="AD1979" t="str">
            <v>Organization Unit</v>
          </cell>
          <cell r="AE1979" t="str">
            <v>Global</v>
          </cell>
          <cell r="AF1979" t="str">
            <v>Technical Co-operation</v>
          </cell>
        </row>
        <row r="1980">
          <cell r="A1980" t="str">
            <v>2H11</v>
          </cell>
          <cell r="B1980" t="str">
            <v>12:00:00 AM, 7/1/2012</v>
          </cell>
          <cell r="C1980" t="str">
            <v>12:00:00 AM, 12/31/2050</v>
          </cell>
          <cell r="D1980" t="str">
            <v>EC60001262 (Sub-project of CP60001205) - Support for the Implementation of the Biodiversity, Ecosystems and Chemicals and Waste Clusters of Multilateral Environmental Agreements (MEA's) - ENRTP SCA FUNDS.</v>
          </cell>
          <cell r="E1980" t="str">
            <v>United Nations Environment Programme</v>
          </cell>
          <cell r="F1980" t="str">
            <v>Office of the Director</v>
          </cell>
          <cell r="G1980" t="str">
            <v>Environmental Governance</v>
          </cell>
          <cell r="H1980" t="str">
            <v>Fatou</v>
          </cell>
          <cell r="I1980" t="str">
            <v>Sarr</v>
          </cell>
          <cell r="J1980" t="str">
            <v>Thioune</v>
          </cell>
          <cell r="K1980" t="str">
            <v>Interregional and Global</v>
          </cell>
          <cell r="L1980" t="str">
            <v>EC60001262 (Sub-project of CP60001205) - Support for the Implementation of the B</v>
          </cell>
          <cell r="M1980" t="str">
            <v>3C82S003</v>
          </cell>
          <cell r="O1980" t="str">
            <v>2230</v>
          </cell>
          <cell r="P1980" t="str">
            <v>2262</v>
          </cell>
          <cell r="Q1980" t="str">
            <v>1141</v>
          </cell>
          <cell r="R1980" t="str">
            <v>RIG</v>
          </cell>
          <cell r="S1980" t="str">
            <v>2999</v>
          </cell>
          <cell r="T1980">
            <v>756871</v>
          </cell>
          <cell r="U1980">
            <v>4</v>
          </cell>
          <cell r="V1980">
            <v>1</v>
          </cell>
          <cell r="W1980">
            <v>4</v>
          </cell>
          <cell r="X1980">
            <v>1</v>
          </cell>
          <cell r="Z1980" t="str">
            <v>10:53:11 AM, 1/30/2014</v>
          </cell>
          <cell r="AA1980" t="str">
            <v>PARENT PROJECT FOR THE TRUST FUND</v>
          </cell>
          <cell r="AB1980">
            <v>1</v>
          </cell>
          <cell r="AC1980" t="str">
            <v>Other</v>
          </cell>
          <cell r="AD1980" t="str">
            <v>Organization Unit</v>
          </cell>
          <cell r="AE1980" t="str">
            <v>Global</v>
          </cell>
          <cell r="AF1980" t="str">
            <v>Technical Co-operation</v>
          </cell>
        </row>
        <row r="1981">
          <cell r="A1981" t="str">
            <v>2H12</v>
          </cell>
          <cell r="B1981" t="str">
            <v>12:00:00 AM, 7/1/2012</v>
          </cell>
          <cell r="C1981" t="str">
            <v>12:00:00 AM, 12/31/2050</v>
          </cell>
          <cell r="D1981" t="str">
            <v>CB50231201 - Secretariat and Program of Work (POW) of the Carpathian Convention and its Protocols.</v>
          </cell>
          <cell r="E1981" t="str">
            <v>United Nations Environment Programme</v>
          </cell>
          <cell r="F1981" t="str">
            <v>Regional Office for Europe</v>
          </cell>
          <cell r="G1981" t="str">
            <v>SP - Environmental Convetions</v>
          </cell>
          <cell r="H1981" t="str">
            <v>Ruby</v>
          </cell>
          <cell r="I1981" t="str">
            <v>Bodart Freiha</v>
          </cell>
          <cell r="K1981" t="str">
            <v>Europe</v>
          </cell>
          <cell r="L1981" t="str">
            <v>Carpathian Convention</v>
          </cell>
          <cell r="M1981" t="str">
            <v>2H12M000</v>
          </cell>
          <cell r="O1981" t="str">
            <v>2230</v>
          </cell>
          <cell r="P1981" t="str">
            <v>2666</v>
          </cell>
          <cell r="Q1981" t="str">
            <v>2661</v>
          </cell>
          <cell r="R1981" t="str">
            <v>REU</v>
          </cell>
          <cell r="S1981" t="str">
            <v>2999</v>
          </cell>
          <cell r="T1981">
            <v>260966</v>
          </cell>
          <cell r="U1981">
            <v>4</v>
          </cell>
          <cell r="V1981">
            <v>1</v>
          </cell>
          <cell r="W1981">
            <v>2</v>
          </cell>
          <cell r="X1981">
            <v>1</v>
          </cell>
          <cell r="Z1981" t="str">
            <v>12:08:48 PM, 7/10/2014</v>
          </cell>
          <cell r="AA1981" t="str">
            <v>PARENT PROJECT FOR THE TRUST FUND</v>
          </cell>
          <cell r="AB1981">
            <v>1</v>
          </cell>
          <cell r="AC1981" t="str">
            <v>Other</v>
          </cell>
          <cell r="AD1981" t="str">
            <v>Organization Unit</v>
          </cell>
          <cell r="AE1981" t="str">
            <v>Regional</v>
          </cell>
          <cell r="AF1981" t="str">
            <v>Technical Co-operation</v>
          </cell>
        </row>
        <row r="1982">
          <cell r="A1982" t="str">
            <v>2H13</v>
          </cell>
          <cell r="B1982" t="str">
            <v>12:00:00 AM, 7/1/2012</v>
          </cell>
          <cell r="C1982" t="str">
            <v>12:00:00 AM, 12/31/2050</v>
          </cell>
          <cell r="D1982" t="str">
            <v>NF4020109E (Sub-project of CP40201019) - 32-P9: Government of Norway Funding: Sustainable Food Production.</v>
          </cell>
          <cell r="E1982" t="str">
            <v>United Nations Environment Programme</v>
          </cell>
          <cell r="F1982" t="str">
            <v>Sustainable Production and Consumption</v>
          </cell>
          <cell r="G1982" t="str">
            <v>Ecosystem Management</v>
          </cell>
          <cell r="H1982" t="str">
            <v>Eric</v>
          </cell>
          <cell r="I1982" t="str">
            <v>Verschuur</v>
          </cell>
          <cell r="K1982" t="str">
            <v>Interregional and Global</v>
          </cell>
          <cell r="L1982" t="str">
            <v>NF4020109E (Sub-project of CP40201019) - 32-P9: Government of Norway Funding: Su</v>
          </cell>
          <cell r="M1982" t="str">
            <v>3B73S002</v>
          </cell>
          <cell r="O1982" t="str">
            <v>2230</v>
          </cell>
          <cell r="P1982" t="str">
            <v>5068</v>
          </cell>
          <cell r="Q1982" t="str">
            <v>1131</v>
          </cell>
          <cell r="R1982" t="str">
            <v>RIG</v>
          </cell>
          <cell r="S1982" t="str">
            <v>2999</v>
          </cell>
          <cell r="T1982">
            <v>907007</v>
          </cell>
          <cell r="U1982">
            <v>4</v>
          </cell>
          <cell r="V1982">
            <v>1</v>
          </cell>
          <cell r="W1982">
            <v>4</v>
          </cell>
          <cell r="X1982">
            <v>1</v>
          </cell>
          <cell r="Z1982" t="str">
            <v>11:12:23 AM, 7/30/2012</v>
          </cell>
          <cell r="AA1982" t="str">
            <v>PARENT PROJECT FOR THE TRUST FUND</v>
          </cell>
          <cell r="AB1982">
            <v>1</v>
          </cell>
          <cell r="AC1982" t="str">
            <v>Other</v>
          </cell>
          <cell r="AD1982" t="str">
            <v>Organization Unit</v>
          </cell>
          <cell r="AE1982" t="str">
            <v>Global</v>
          </cell>
          <cell r="AF1982" t="str">
            <v>Technical Co-operation</v>
          </cell>
        </row>
        <row r="1983">
          <cell r="A1983" t="str">
            <v>2H14</v>
          </cell>
          <cell r="B1983" t="str">
            <v>12:00:00 AM, 8/1/2012</v>
          </cell>
          <cell r="C1983" t="str">
            <v>12:00:00 AM, 12/31/2050</v>
          </cell>
          <cell r="D1983" t="str">
            <v>NF10101163(Sub-project of CP10101102)- Implementation of GC 26/2: UNEP Live platform &amp; related capacity development- NFL 2012/2013 PCA</v>
          </cell>
          <cell r="E1983" t="str">
            <v>United Nations Environment Programme</v>
          </cell>
          <cell r="F1983" t="str">
            <v>Division of Early Warning and Assessment</v>
          </cell>
          <cell r="G1983" t="str">
            <v>Environmental Governance</v>
          </cell>
          <cell r="H1983" t="str">
            <v>Christina</v>
          </cell>
          <cell r="I1983" t="str">
            <v>Power</v>
          </cell>
          <cell r="J1983" t="str">
            <v>Noelle</v>
          </cell>
          <cell r="K1983" t="str">
            <v>Interregional and Global</v>
          </cell>
          <cell r="L1983" t="str">
            <v>NF10101163(Sub-project of CP10101102)- Implementation of GC 26/2: UNEP Live plat</v>
          </cell>
          <cell r="M1983" t="str">
            <v>3C46S003</v>
          </cell>
          <cell r="O1983" t="str">
            <v>2230</v>
          </cell>
          <cell r="P1983" t="str">
            <v>2294</v>
          </cell>
          <cell r="Q1983" t="str">
            <v>1141</v>
          </cell>
          <cell r="R1983" t="str">
            <v>RIG</v>
          </cell>
          <cell r="S1983" t="str">
            <v>2999</v>
          </cell>
          <cell r="T1983">
            <v>737395</v>
          </cell>
          <cell r="U1983">
            <v>4</v>
          </cell>
          <cell r="V1983">
            <v>1</v>
          </cell>
          <cell r="W1983">
            <v>4</v>
          </cell>
          <cell r="X1983">
            <v>1</v>
          </cell>
          <cell r="Z1983" t="str">
            <v>11:49:52 AM, 5/16/2014</v>
          </cell>
          <cell r="AA1983" t="str">
            <v>PARENT PROJECT FOR THE TRUST FUND</v>
          </cell>
          <cell r="AB1983">
            <v>1</v>
          </cell>
          <cell r="AC1983" t="str">
            <v>Other</v>
          </cell>
          <cell r="AD1983" t="str">
            <v>Organization Unit</v>
          </cell>
          <cell r="AE1983" t="str">
            <v>Global</v>
          </cell>
          <cell r="AF1983" t="str">
            <v>Technical Co-operation</v>
          </cell>
        </row>
        <row r="1984">
          <cell r="A1984" t="str">
            <v>2H15</v>
          </cell>
          <cell r="B1984" t="str">
            <v>12:00:00 AM, 8/1/2012</v>
          </cell>
          <cell r="C1984" t="str">
            <v>12:00:00 AM, 12/31/2050</v>
          </cell>
          <cell r="D1984" t="str">
            <v>NF10101164(Sub-project of CP10101102)- Network of research community to support climate adaptation knowledge generation - NFL 2012/2013 PCA</v>
          </cell>
          <cell r="E1984" t="str">
            <v>United Nations Environment Programme</v>
          </cell>
          <cell r="F1984" t="str">
            <v>Division of Early Warning and Assessment</v>
          </cell>
          <cell r="G1984" t="str">
            <v>Environmental Governance</v>
          </cell>
          <cell r="H1984" t="str">
            <v>Christina</v>
          </cell>
          <cell r="I1984" t="str">
            <v>Power</v>
          </cell>
          <cell r="J1984" t="str">
            <v>Noelle</v>
          </cell>
          <cell r="K1984" t="str">
            <v>Interregional and Global</v>
          </cell>
          <cell r="L1984" t="str">
            <v>NF10101164(Sub-project of CP10101102)- Network of research community to support</v>
          </cell>
          <cell r="M1984" t="str">
            <v>3C46S004</v>
          </cell>
          <cell r="O1984" t="str">
            <v>2230</v>
          </cell>
          <cell r="P1984" t="str">
            <v>2294</v>
          </cell>
          <cell r="Q1984" t="str">
            <v>1141</v>
          </cell>
          <cell r="R1984" t="str">
            <v>RIG</v>
          </cell>
          <cell r="S1984" t="str">
            <v>2999</v>
          </cell>
          <cell r="T1984">
            <v>737395</v>
          </cell>
          <cell r="U1984">
            <v>4</v>
          </cell>
          <cell r="V1984">
            <v>1</v>
          </cell>
          <cell r="W1984">
            <v>4</v>
          </cell>
          <cell r="X1984">
            <v>1</v>
          </cell>
          <cell r="Z1984" t="str">
            <v>11:50:18 AM, 5/16/2014</v>
          </cell>
          <cell r="AA1984" t="str">
            <v>PARENT PROJECT FOR THE TRUST FUND</v>
          </cell>
          <cell r="AB1984">
            <v>1</v>
          </cell>
          <cell r="AC1984" t="str">
            <v>Other</v>
          </cell>
          <cell r="AD1984" t="str">
            <v>Organization Unit</v>
          </cell>
          <cell r="AE1984" t="str">
            <v>Global</v>
          </cell>
          <cell r="AF1984" t="str">
            <v>Technical Co-operation</v>
          </cell>
        </row>
        <row r="1985">
          <cell r="A1985" t="str">
            <v>2H16</v>
          </cell>
          <cell r="B1985" t="str">
            <v>12:00:00 AM, 8/1/2012</v>
          </cell>
          <cell r="C1985" t="str">
            <v>12:00:00 AM, 12/31/2050</v>
          </cell>
          <cell r="D1985" t="str">
            <v>NF10301073(Sub-project of CP10301007)- National and Regional Capacity Development in 5 countries - NFL 2012/2013 PCA</v>
          </cell>
          <cell r="E1985" t="str">
            <v>United Nations Environment Programme</v>
          </cell>
          <cell r="F1985" t="str">
            <v>Division of Early Warning and Assessment</v>
          </cell>
          <cell r="G1985" t="str">
            <v>Environmental Governance</v>
          </cell>
          <cell r="H1985" t="str">
            <v>Christina</v>
          </cell>
          <cell r="I1985" t="str">
            <v>Power</v>
          </cell>
          <cell r="J1985" t="str">
            <v>Noelle</v>
          </cell>
          <cell r="K1985" t="str">
            <v>Interregional and Global</v>
          </cell>
          <cell r="L1985" t="str">
            <v>NF10301073(Sub-project of CP10301007)- National and Regional Capacity Developmen</v>
          </cell>
          <cell r="M1985" t="str">
            <v>3857S003</v>
          </cell>
          <cell r="O1985" t="str">
            <v>2230</v>
          </cell>
          <cell r="P1985" t="str">
            <v>2294</v>
          </cell>
          <cell r="Q1985" t="str">
            <v>1141</v>
          </cell>
          <cell r="R1985" t="str">
            <v>RIG</v>
          </cell>
          <cell r="S1985" t="str">
            <v>2999</v>
          </cell>
          <cell r="T1985">
            <v>737395</v>
          </cell>
          <cell r="U1985">
            <v>4</v>
          </cell>
          <cell r="V1985">
            <v>1</v>
          </cell>
          <cell r="W1985">
            <v>4</v>
          </cell>
          <cell r="X1985">
            <v>1</v>
          </cell>
          <cell r="Z1985" t="str">
            <v>11:50:48 AM, 5/16/2014</v>
          </cell>
          <cell r="AA1985" t="str">
            <v>PARENT PROJECT FOR THE TRUST FUND</v>
          </cell>
          <cell r="AB1985">
            <v>1</v>
          </cell>
          <cell r="AC1985" t="str">
            <v>Other</v>
          </cell>
          <cell r="AD1985" t="str">
            <v>Organization Unit</v>
          </cell>
          <cell r="AE1985" t="str">
            <v>Global</v>
          </cell>
          <cell r="AF1985" t="str">
            <v>Technical Co-operation</v>
          </cell>
        </row>
        <row r="1986">
          <cell r="A1986" t="str">
            <v>2H17</v>
          </cell>
          <cell r="B1986" t="str">
            <v>12:00:00 AM, 8/1/2012</v>
          </cell>
          <cell r="C1986" t="str">
            <v>12:00:00 AM, 12/31/2050</v>
          </cell>
          <cell r="D1986" t="str">
            <v>NF10101074(Sub-project of NF10101006)- Scientific Support Package for Global and National Climate Change Information- NFL 2012/2013 PCA funds for PROVIA</v>
          </cell>
          <cell r="E1986" t="str">
            <v>United Nations Environment Programme</v>
          </cell>
          <cell r="F1986" t="str">
            <v>Division of Early Warning and Assessment</v>
          </cell>
          <cell r="G1986" t="str">
            <v>Climate Change</v>
          </cell>
          <cell r="H1986" t="str">
            <v>Christina</v>
          </cell>
          <cell r="I1986" t="str">
            <v>Power</v>
          </cell>
          <cell r="J1986" t="str">
            <v>Noelle</v>
          </cell>
          <cell r="K1986" t="str">
            <v>Interregional and Global</v>
          </cell>
          <cell r="L1986" t="str">
            <v>PROVIA- Norway Funds</v>
          </cell>
          <cell r="M1986" t="str">
            <v>2C59S012</v>
          </cell>
          <cell r="O1986" t="str">
            <v>2230</v>
          </cell>
          <cell r="P1986" t="str">
            <v>2294</v>
          </cell>
          <cell r="Q1986" t="str">
            <v>1111</v>
          </cell>
          <cell r="R1986" t="str">
            <v>RIG</v>
          </cell>
          <cell r="S1986" t="str">
            <v>2999</v>
          </cell>
          <cell r="T1986">
            <v>737395</v>
          </cell>
          <cell r="U1986">
            <v>4</v>
          </cell>
          <cell r="V1986">
            <v>1</v>
          </cell>
          <cell r="W1986">
            <v>4</v>
          </cell>
          <cell r="X1986">
            <v>1</v>
          </cell>
          <cell r="Z1986" t="str">
            <v>11:52:20 AM, 5/16/2014</v>
          </cell>
          <cell r="AA1986" t="str">
            <v>PARENT PROJECT FOR THE TRUST FUND</v>
          </cell>
          <cell r="AB1986">
            <v>1</v>
          </cell>
          <cell r="AC1986" t="str">
            <v>Other</v>
          </cell>
          <cell r="AD1986" t="str">
            <v>Organization Unit</v>
          </cell>
          <cell r="AE1986" t="str">
            <v>Global</v>
          </cell>
          <cell r="AF1986" t="str">
            <v>Technical Co-operation</v>
          </cell>
        </row>
        <row r="1987">
          <cell r="A1987" t="str">
            <v>2H18</v>
          </cell>
          <cell r="B1987" t="str">
            <v>12:00:00 AM, 8/1/2012</v>
          </cell>
          <cell r="C1987" t="str">
            <v>12:00:00 AM, 12/31/2012</v>
          </cell>
          <cell r="D1987" t="str">
            <v>SE10101075(Sub-project of NF10101006)- Scientific Support Package for Global and National Climate Change Information- SEL 2012/2013 PCA funds for PROVIA</v>
          </cell>
          <cell r="E1987" t="str">
            <v>United Nations Environment Programme</v>
          </cell>
          <cell r="F1987" t="str">
            <v>Division of Early Warning and Assessment</v>
          </cell>
          <cell r="G1987" t="str">
            <v>Climate Change</v>
          </cell>
          <cell r="H1987" t="str">
            <v>Christina</v>
          </cell>
          <cell r="I1987" t="str">
            <v>Power</v>
          </cell>
          <cell r="J1987" t="str">
            <v>Noelle</v>
          </cell>
          <cell r="K1987" t="str">
            <v>Interregional and Global</v>
          </cell>
          <cell r="L1987" t="str">
            <v>PROVIA - SIDA Funding</v>
          </cell>
          <cell r="M1987" t="str">
            <v>2C59S013</v>
          </cell>
          <cell r="O1987" t="str">
            <v>2230</v>
          </cell>
          <cell r="P1987" t="str">
            <v>2294</v>
          </cell>
          <cell r="Q1987" t="str">
            <v>1111</v>
          </cell>
          <cell r="R1987" t="str">
            <v>RIG</v>
          </cell>
          <cell r="S1987" t="str">
            <v>2999</v>
          </cell>
          <cell r="T1987">
            <v>737395</v>
          </cell>
          <cell r="U1987">
            <v>4</v>
          </cell>
          <cell r="V1987">
            <v>1</v>
          </cell>
          <cell r="W1987">
            <v>4</v>
          </cell>
          <cell r="X1987">
            <v>1</v>
          </cell>
          <cell r="Z1987" t="str">
            <v>9:50:43 AM, 5/15/2014</v>
          </cell>
          <cell r="AA1987" t="str">
            <v>PARENT PROJECT FOR THE TRUST FUND</v>
          </cell>
          <cell r="AB1987">
            <v>1</v>
          </cell>
          <cell r="AC1987" t="str">
            <v>Other</v>
          </cell>
          <cell r="AD1987" t="str">
            <v>Organization Unit</v>
          </cell>
          <cell r="AE1987" t="str">
            <v>Global</v>
          </cell>
          <cell r="AF1987" t="str">
            <v>Technical Co-operation</v>
          </cell>
        </row>
        <row r="1988">
          <cell r="A1988" t="str">
            <v>2H19</v>
          </cell>
          <cell r="B1988" t="str">
            <v>12:00:00 AM, 8/1/2012</v>
          </cell>
          <cell r="C1988" t="str">
            <v>12:00:00 AM, 12/31/2050</v>
          </cell>
          <cell r="D1988" t="str">
            <v>NF30000860 (Sub-project of CP40500802) - Incorporating Value of Ecosystem Services (2012-2013 NFL PCA)</v>
          </cell>
          <cell r="E1988" t="str">
            <v>United Nations Environment Programme</v>
          </cell>
          <cell r="F1988" t="str">
            <v>Division of Environmental Policy Implementation</v>
          </cell>
          <cell r="G1988" t="str">
            <v>Ecosystem Management</v>
          </cell>
          <cell r="H1988" t="str">
            <v>Didier</v>
          </cell>
          <cell r="I1988" t="str">
            <v>Salzmann</v>
          </cell>
          <cell r="K1988" t="str">
            <v>Interregional and Global</v>
          </cell>
          <cell r="L1988" t="str">
            <v>2012-2013 NFL PCA Value of Ecosystem Services</v>
          </cell>
          <cell r="M1988" t="str">
            <v>3728S016</v>
          </cell>
          <cell r="O1988" t="str">
            <v>2230</v>
          </cell>
          <cell r="P1988" t="str">
            <v>5060</v>
          </cell>
          <cell r="Q1988" t="str">
            <v>1131</v>
          </cell>
          <cell r="R1988" t="str">
            <v>RIG</v>
          </cell>
          <cell r="S1988" t="str">
            <v>2999</v>
          </cell>
          <cell r="T1988">
            <v>419216</v>
          </cell>
          <cell r="U1988">
            <v>4</v>
          </cell>
          <cell r="V1988">
            <v>1</v>
          </cell>
          <cell r="W1988">
            <v>4</v>
          </cell>
          <cell r="X1988">
            <v>1</v>
          </cell>
          <cell r="Z1988" t="str">
            <v>10:28:45 AM, 10/5/2012</v>
          </cell>
          <cell r="AA1988" t="str">
            <v>PARENT PROJECT FOR THE TRUST FUND</v>
          </cell>
          <cell r="AB1988">
            <v>1</v>
          </cell>
          <cell r="AC1988" t="str">
            <v>Other</v>
          </cell>
          <cell r="AD1988" t="str">
            <v>Organization Unit</v>
          </cell>
          <cell r="AE1988" t="str">
            <v>Global</v>
          </cell>
          <cell r="AF1988" t="str">
            <v>Technical Co-operation</v>
          </cell>
        </row>
        <row r="1989">
          <cell r="A1989" t="str">
            <v>2H20</v>
          </cell>
          <cell r="B1989" t="str">
            <v>12:00:00 AM, 8/1/2012</v>
          </cell>
          <cell r="C1989" t="str">
            <v>12:00:00 AM, 12/31/2050</v>
          </cell>
          <cell r="D1989" t="str">
            <v>SE40401085(Sub-project of CP40401007)- 1-b/c-P3 Stimulating Private Sector Provision of Cleaner Energy Goods and Services - SIDA Funding</v>
          </cell>
          <cell r="E1989" t="str">
            <v>United Nations Environment Programme</v>
          </cell>
          <cell r="F1989" t="str">
            <v>Energy</v>
          </cell>
          <cell r="G1989" t="str">
            <v>Climate Change</v>
          </cell>
          <cell r="H1989" t="str">
            <v>Eric</v>
          </cell>
          <cell r="I1989" t="str">
            <v>Verschuur</v>
          </cell>
          <cell r="K1989" t="str">
            <v>Interregional and Global</v>
          </cell>
          <cell r="L1989" t="str">
            <v>SIDA Funds- Climate Change Allocation</v>
          </cell>
          <cell r="M1989" t="str">
            <v>3862S013</v>
          </cell>
          <cell r="O1989" t="str">
            <v>2230</v>
          </cell>
          <cell r="P1989" t="str">
            <v>5070</v>
          </cell>
          <cell r="Q1989" t="str">
            <v>1111</v>
          </cell>
          <cell r="R1989" t="str">
            <v>RIG</v>
          </cell>
          <cell r="S1989" t="str">
            <v>2999</v>
          </cell>
          <cell r="T1989">
            <v>907007</v>
          </cell>
          <cell r="U1989">
            <v>4</v>
          </cell>
          <cell r="V1989">
            <v>1</v>
          </cell>
          <cell r="W1989">
            <v>4</v>
          </cell>
          <cell r="X1989">
            <v>1</v>
          </cell>
          <cell r="Z1989" t="str">
            <v>9:58:37 AM, 8/8/2012</v>
          </cell>
          <cell r="AA1989" t="str">
            <v>PARENT PROJECT FOR THE TRUST FUND</v>
          </cell>
          <cell r="AB1989">
            <v>1</v>
          </cell>
          <cell r="AC1989" t="str">
            <v>Other</v>
          </cell>
          <cell r="AD1989" t="str">
            <v>Organization Unit</v>
          </cell>
          <cell r="AE1989" t="str">
            <v>Global</v>
          </cell>
          <cell r="AF1989" t="str">
            <v>Technical Co-operation</v>
          </cell>
        </row>
        <row r="1990">
          <cell r="A1990" t="str">
            <v>2H21</v>
          </cell>
          <cell r="B1990" t="str">
            <v>12:00:00 AM, 8/1/2012</v>
          </cell>
          <cell r="C1990" t="str">
            <v>12:00:00 AM, 12/31/2050</v>
          </cell>
          <cell r="D1990" t="str">
            <v>SE30301044(Account of NF30301001)- Goverment of Sweden's Support to the Blue Forest Activities under the Umbrella of the Readiness and Implementation Support Package for the REDD PLUS+ and other Land Based Emissions 1-(d)-4</v>
          </cell>
          <cell r="E1990" t="str">
            <v>United Nations Environment Programme</v>
          </cell>
          <cell r="F1990" t="str">
            <v>Division of Environmental Policy Implementation</v>
          </cell>
          <cell r="G1990" t="str">
            <v>Climate Change</v>
          </cell>
          <cell r="H1990" t="str">
            <v>Didier</v>
          </cell>
          <cell r="I1990" t="str">
            <v>Salzmann</v>
          </cell>
          <cell r="K1990" t="str">
            <v>Interregional and Global</v>
          </cell>
          <cell r="L1990" t="str">
            <v>Blue Forest Activities - Sweden Support</v>
          </cell>
          <cell r="M1990" t="str">
            <v>2C51A003</v>
          </cell>
          <cell r="O1990" t="str">
            <v>2230</v>
          </cell>
          <cell r="P1990" t="str">
            <v>5060</v>
          </cell>
          <cell r="Q1990" t="str">
            <v>1111</v>
          </cell>
          <cell r="R1990" t="str">
            <v>RIG</v>
          </cell>
          <cell r="S1990" t="str">
            <v>2999</v>
          </cell>
          <cell r="T1990">
            <v>419216</v>
          </cell>
          <cell r="U1990">
            <v>4</v>
          </cell>
          <cell r="V1990">
            <v>1</v>
          </cell>
          <cell r="W1990">
            <v>4</v>
          </cell>
          <cell r="X1990">
            <v>1</v>
          </cell>
          <cell r="Z1990" t="str">
            <v>2:54:44 PM, 8/9/2012</v>
          </cell>
          <cell r="AA1990" t="str">
            <v>PARENT PROJECT FOR THE TRUST FUND</v>
          </cell>
          <cell r="AB1990">
            <v>1</v>
          </cell>
          <cell r="AC1990" t="str">
            <v>Other</v>
          </cell>
          <cell r="AD1990" t="str">
            <v>Organization Unit</v>
          </cell>
          <cell r="AE1990" t="str">
            <v>Global</v>
          </cell>
          <cell r="AF1990" t="str">
            <v>Technical Co-operation</v>
          </cell>
        </row>
        <row r="1991">
          <cell r="A1991" t="str">
            <v>2H22</v>
          </cell>
          <cell r="B1991" t="str">
            <v>12:00:00 AM, 8/1/2012</v>
          </cell>
          <cell r="C1991" t="str">
            <v>12:00:00 AM, 12/31/2050</v>
          </cell>
          <cell r="D1991" t="str">
            <v>SV40300677(Sub-project of SC40300602)- Implementaation of synergy activities approved by the conference of the parties to the Basel, Rotterdam and Stockholm Conventions in 2011</v>
          </cell>
          <cell r="E1991" t="str">
            <v>United Nations Environment Programme</v>
          </cell>
          <cell r="F1991" t="str">
            <v>Secretariat for the Conventions on Persistent Organic Pollutants (Stockholm)</v>
          </cell>
          <cell r="G1991" t="str">
            <v>Coordination/Provision of UNEP Programme Support</v>
          </cell>
          <cell r="H1991" t="str">
            <v>Susanne</v>
          </cell>
          <cell r="I1991" t="str">
            <v>BENGTSSON</v>
          </cell>
          <cell r="J1991" t="str">
            <v>Marie</v>
          </cell>
          <cell r="K1991" t="str">
            <v>Interregional and Global</v>
          </cell>
          <cell r="L1991" t="str">
            <v>SV40300677(Sub-project of SC40300602)- Implementaation of synergy activities app</v>
          </cell>
          <cell r="M1991" t="str">
            <v>2880S005</v>
          </cell>
          <cell r="O1991" t="str">
            <v>2230</v>
          </cell>
          <cell r="P1991" t="str">
            <v>8248</v>
          </cell>
          <cell r="Q1991" t="str">
            <v>2664</v>
          </cell>
          <cell r="R1991" t="str">
            <v>RIG</v>
          </cell>
          <cell r="S1991" t="str">
            <v>2999</v>
          </cell>
          <cell r="T1991">
            <v>328113</v>
          </cell>
          <cell r="U1991">
            <v>4</v>
          </cell>
          <cell r="V1991">
            <v>1</v>
          </cell>
          <cell r="W1991">
            <v>4</v>
          </cell>
          <cell r="X1991">
            <v>1</v>
          </cell>
          <cell r="Z1991" t="str">
            <v>1:32:21 PM, 8/17/2012</v>
          </cell>
          <cell r="AA1991" t="str">
            <v>PARENT PROJECT FOR THE TRUST FUND</v>
          </cell>
          <cell r="AB1991">
            <v>1</v>
          </cell>
          <cell r="AC1991" t="str">
            <v>Other</v>
          </cell>
          <cell r="AD1991" t="str">
            <v>Organization Unit</v>
          </cell>
          <cell r="AE1991" t="str">
            <v>Global</v>
          </cell>
          <cell r="AF1991" t="str">
            <v>Technical Co-operation</v>
          </cell>
        </row>
        <row r="1992">
          <cell r="A1992" t="str">
            <v>2H23</v>
          </cell>
          <cell r="B1992" t="str">
            <v>12:00:00 AM, 8/1/2012</v>
          </cell>
          <cell r="C1992" t="str">
            <v>12:00:00 AM, 12/31/2050</v>
          </cell>
          <cell r="D1992" t="str">
            <v>EC40200671(Sub-project of CP40200606)- 61-P1: EC Funding (ENRTP), DG ENV - Scientific assessments and Reports on Resource flows at Macro, Meso and Micro level - A sustainable resource management and life cycle approach</v>
          </cell>
          <cell r="E1992" t="str">
            <v>United Nations Environment Programme</v>
          </cell>
          <cell r="F1992" t="str">
            <v>Sustainable Production and Consumption</v>
          </cell>
          <cell r="G1992" t="str">
            <v>Resource Efficiency - Sustainable Consumption and Production</v>
          </cell>
          <cell r="H1992" t="str">
            <v>Eric</v>
          </cell>
          <cell r="I1992" t="str">
            <v>Verschuur</v>
          </cell>
          <cell r="K1992" t="str">
            <v>Interregional and Global</v>
          </cell>
          <cell r="L1992" t="str">
            <v>EC40200671(Sub-project of CP40200606)- 61-P1: EC Funding (ENRTP), DG ENV - Scien</v>
          </cell>
          <cell r="M1992" t="str">
            <v>3985S002</v>
          </cell>
          <cell r="O1992" t="str">
            <v>2230</v>
          </cell>
          <cell r="P1992" t="str">
            <v>5068</v>
          </cell>
          <cell r="Q1992" t="str">
            <v>1161</v>
          </cell>
          <cell r="R1992" t="str">
            <v>RIG</v>
          </cell>
          <cell r="S1992" t="str">
            <v>2999</v>
          </cell>
          <cell r="T1992">
            <v>907007</v>
          </cell>
          <cell r="U1992">
            <v>4</v>
          </cell>
          <cell r="V1992">
            <v>1</v>
          </cell>
          <cell r="W1992">
            <v>4</v>
          </cell>
          <cell r="X1992">
            <v>1</v>
          </cell>
          <cell r="Z1992" t="str">
            <v>10:05:32 AM, 8/22/2012</v>
          </cell>
          <cell r="AA1992" t="str">
            <v>PARENT PROJECT FOR THE TRUST FUND</v>
          </cell>
          <cell r="AB1992">
            <v>1</v>
          </cell>
          <cell r="AC1992" t="str">
            <v>Other</v>
          </cell>
          <cell r="AD1992" t="str">
            <v>Organization Unit</v>
          </cell>
          <cell r="AE1992" t="str">
            <v>Global</v>
          </cell>
          <cell r="AF1992" t="str">
            <v>Technical Co-operation</v>
          </cell>
        </row>
        <row r="1993">
          <cell r="A1993" t="str">
            <v>2H24</v>
          </cell>
          <cell r="B1993" t="str">
            <v>12:00:00 AM, 8/1/2012</v>
          </cell>
          <cell r="C1993" t="str">
            <v>12:00:00 AM, 12/31/2050</v>
          </cell>
          <cell r="D1993" t="str">
            <v>NF40401086 (Sub-project of CP40401008) - 1 b/c-P1: Support for Integrated Analysis and Development of Framework Policies for Greenhouse Gas Mitigation.</v>
          </cell>
          <cell r="E1993" t="str">
            <v>United Nations Environment Programme</v>
          </cell>
          <cell r="F1993" t="str">
            <v>Energy</v>
          </cell>
          <cell r="G1993" t="str">
            <v>Climate Change</v>
          </cell>
          <cell r="H1993" t="str">
            <v>Eric</v>
          </cell>
          <cell r="I1993" t="str">
            <v>Verschuur</v>
          </cell>
          <cell r="K1993" t="str">
            <v>Interregional and Global</v>
          </cell>
          <cell r="L1993" t="str">
            <v>Norway Funds - Climate Change allocation 2012-2013</v>
          </cell>
          <cell r="M1993" t="str">
            <v>3873S011</v>
          </cell>
          <cell r="O1993" t="str">
            <v>2230</v>
          </cell>
          <cell r="P1993" t="str">
            <v>5070</v>
          </cell>
          <cell r="Q1993" t="str">
            <v>1111</v>
          </cell>
          <cell r="R1993" t="str">
            <v>RIG</v>
          </cell>
          <cell r="S1993" t="str">
            <v>2999</v>
          </cell>
          <cell r="T1993">
            <v>907007</v>
          </cell>
          <cell r="U1993">
            <v>4</v>
          </cell>
          <cell r="V1993">
            <v>1</v>
          </cell>
          <cell r="W1993">
            <v>4</v>
          </cell>
          <cell r="X1993">
            <v>1</v>
          </cell>
          <cell r="Z1993" t="str">
            <v>3:32:21 PM, 8/23/2012</v>
          </cell>
          <cell r="AA1993" t="str">
            <v>PARENT PROJECT FOR THE TRUST FUND</v>
          </cell>
          <cell r="AB1993">
            <v>1</v>
          </cell>
          <cell r="AC1993" t="str">
            <v>Other</v>
          </cell>
          <cell r="AD1993" t="str">
            <v>Organization Unit</v>
          </cell>
          <cell r="AE1993" t="str">
            <v>Global</v>
          </cell>
          <cell r="AF1993" t="str">
            <v>Technical Co-operation</v>
          </cell>
        </row>
        <row r="1994">
          <cell r="A1994" t="str">
            <v>2H25</v>
          </cell>
          <cell r="B1994" t="str">
            <v>12:00:00 AM, 8/1/2012</v>
          </cell>
          <cell r="C1994" t="str">
            <v>12:00:00 AM, 12/31/2050</v>
          </cell>
          <cell r="D1994" t="str">
            <v>NF40401087 (Sub-project of CP40401007) - 1-b/c-P3: Stimulating Private Sector Provision of Cleaner Energy Goods and Services.</v>
          </cell>
          <cell r="E1994" t="str">
            <v>United Nations Environment Programme</v>
          </cell>
          <cell r="F1994" t="str">
            <v>Energy</v>
          </cell>
          <cell r="G1994" t="str">
            <v>Climate Change</v>
          </cell>
          <cell r="H1994" t="str">
            <v>Eric</v>
          </cell>
          <cell r="I1994" t="str">
            <v>Verschuur</v>
          </cell>
          <cell r="K1994" t="str">
            <v>Interregional and Global</v>
          </cell>
          <cell r="L1994" t="str">
            <v>Norway Funds - Climate Change allocation 2012-2013</v>
          </cell>
          <cell r="M1994" t="str">
            <v>3862S014</v>
          </cell>
          <cell r="O1994" t="str">
            <v>2230</v>
          </cell>
          <cell r="P1994" t="str">
            <v>5070</v>
          </cell>
          <cell r="Q1994" t="str">
            <v>1111</v>
          </cell>
          <cell r="R1994" t="str">
            <v>RIG</v>
          </cell>
          <cell r="S1994" t="str">
            <v>2999</v>
          </cell>
          <cell r="T1994">
            <v>907007</v>
          </cell>
          <cell r="U1994">
            <v>4</v>
          </cell>
          <cell r="V1994">
            <v>1</v>
          </cell>
          <cell r="W1994">
            <v>4</v>
          </cell>
          <cell r="X1994">
            <v>1</v>
          </cell>
          <cell r="Z1994" t="str">
            <v>3:37:41 PM, 8/23/2012</v>
          </cell>
          <cell r="AA1994" t="str">
            <v>PARENT PROJECT FOR THE TRUST FUND</v>
          </cell>
          <cell r="AB1994">
            <v>1</v>
          </cell>
          <cell r="AC1994" t="str">
            <v>Other</v>
          </cell>
          <cell r="AD1994" t="str">
            <v>Organization Unit</v>
          </cell>
          <cell r="AE1994" t="str">
            <v>Global</v>
          </cell>
          <cell r="AF1994" t="str">
            <v>Technical Co-operation</v>
          </cell>
        </row>
        <row r="1995">
          <cell r="A1995" t="str">
            <v>2H26</v>
          </cell>
          <cell r="B1995" t="str">
            <v>12:00:00 AM, 8/1/2012</v>
          </cell>
          <cell r="C1995" t="str">
            <v>12:00:00 AM, 12/31/2050</v>
          </cell>
          <cell r="D1995" t="str">
            <v>NF10101165 (Sub-project of CP10101101) - Incorporating Value of Forest-Related Ecosystem Services into National Accounts - Norwegian PCA 2012/2013.</v>
          </cell>
          <cell r="E1995" t="str">
            <v>United Nations Environment Programme</v>
          </cell>
          <cell r="F1995" t="str">
            <v>Environment Outlook Section</v>
          </cell>
          <cell r="G1995" t="str">
            <v>Ecosystem Management</v>
          </cell>
          <cell r="H1995" t="str">
            <v>Christina</v>
          </cell>
          <cell r="I1995" t="str">
            <v>Power</v>
          </cell>
          <cell r="J1995" t="str">
            <v>Noelle</v>
          </cell>
          <cell r="K1995" t="str">
            <v>Interregional and Global</v>
          </cell>
          <cell r="L1995" t="str">
            <v>33P-10</v>
          </cell>
          <cell r="M1995" t="str">
            <v>3B98S002</v>
          </cell>
          <cell r="O1995" t="str">
            <v>2230</v>
          </cell>
          <cell r="P1995" t="str">
            <v>5026</v>
          </cell>
          <cell r="Q1995" t="str">
            <v>1131</v>
          </cell>
          <cell r="R1995" t="str">
            <v>RIG</v>
          </cell>
          <cell r="S1995" t="str">
            <v>2999</v>
          </cell>
          <cell r="T1995">
            <v>737395</v>
          </cell>
          <cell r="U1995">
            <v>4</v>
          </cell>
          <cell r="V1995">
            <v>1</v>
          </cell>
          <cell r="W1995">
            <v>4</v>
          </cell>
          <cell r="X1995">
            <v>1</v>
          </cell>
          <cell r="Z1995" t="str">
            <v>11:52:55 AM, 5/16/2014</v>
          </cell>
          <cell r="AA1995" t="str">
            <v>PARENT PROJECT FOR THE TRUST FUND</v>
          </cell>
          <cell r="AB1995">
            <v>1</v>
          </cell>
          <cell r="AC1995" t="str">
            <v>Other</v>
          </cell>
          <cell r="AD1995" t="str">
            <v>Organization Unit</v>
          </cell>
          <cell r="AE1995" t="str">
            <v>Global</v>
          </cell>
          <cell r="AF1995" t="str">
            <v>Technical Co-operation</v>
          </cell>
        </row>
        <row r="1996">
          <cell r="A1996" t="str">
            <v>2H27</v>
          </cell>
          <cell r="B1996" t="str">
            <v>12:00:00 AM, 11/1/2012</v>
          </cell>
          <cell r="C1996" t="str">
            <v>12:00:00 AM, 12/31/2014</v>
          </cell>
          <cell r="D1996" t="str">
            <v>NF30101078 (Sub-project of CP30101024) - 61-P9: New Approaches and Management Tools for Efficient Use of Natural Resources in Rural Areas.</v>
          </cell>
          <cell r="E1996" t="str">
            <v>United Nations Environment Programme</v>
          </cell>
          <cell r="F1996" t="str">
            <v>Division of Environmental Policy Implementation</v>
          </cell>
          <cell r="G1996" t="str">
            <v>Resource Efficiency - Sustainable Consumption and Production</v>
          </cell>
          <cell r="H1996" t="str">
            <v>Didier</v>
          </cell>
          <cell r="I1996" t="str">
            <v>Salzmann</v>
          </cell>
          <cell r="K1996" t="str">
            <v>Interregional and Global</v>
          </cell>
          <cell r="L1996" t="str">
            <v>NF30101078 (Sub-project of CP30101024) - 61-P9: New Approaches and Management To</v>
          </cell>
          <cell r="M1996" t="str">
            <v>3B18S002</v>
          </cell>
          <cell r="O1996" t="str">
            <v>2230</v>
          </cell>
          <cell r="P1996" t="str">
            <v>5060</v>
          </cell>
          <cell r="Q1996" t="str">
            <v>1161</v>
          </cell>
          <cell r="R1996" t="str">
            <v>RIG</v>
          </cell>
          <cell r="S1996" t="str">
            <v>2999</v>
          </cell>
          <cell r="T1996">
            <v>419216</v>
          </cell>
          <cell r="U1996">
            <v>4</v>
          </cell>
          <cell r="V1996">
            <v>1</v>
          </cell>
          <cell r="W1996">
            <v>4</v>
          </cell>
          <cell r="X1996">
            <v>1</v>
          </cell>
          <cell r="Z1996" t="str">
            <v>4:33:12 PM, 11/21/2012</v>
          </cell>
          <cell r="AA1996" t="str">
            <v>PARENT PROJECT FOR THE TRUST FUND</v>
          </cell>
          <cell r="AB1996">
            <v>1</v>
          </cell>
          <cell r="AC1996" t="str">
            <v>Other</v>
          </cell>
          <cell r="AD1996" t="str">
            <v>Organization Unit</v>
          </cell>
          <cell r="AE1996" t="str">
            <v>Global</v>
          </cell>
          <cell r="AF1996" t="str">
            <v>Technical Co-operation</v>
          </cell>
        </row>
        <row r="1997">
          <cell r="A1997" t="str">
            <v>2H28</v>
          </cell>
          <cell r="B1997" t="str">
            <v>12:00:00 AM, 8/1/2012</v>
          </cell>
          <cell r="C1997" t="str">
            <v>12:00:00 AM, 12/31/2050</v>
          </cell>
          <cell r="D1997" t="str">
            <v>NF4020109H (Sub-project of CP40201009)- 61-P6: Goverment of Norway funding; Policies in the regions- Developing a recognized Framework and piloting new Policy and Management approaches through the Marrakech Process</v>
          </cell>
          <cell r="E1997" t="str">
            <v>United Nations Environment Programme</v>
          </cell>
          <cell r="F1997" t="str">
            <v>Sustainable Production and Consumption</v>
          </cell>
          <cell r="G1997" t="str">
            <v>Resource Efficiency - Sustainable Consumption and Production</v>
          </cell>
          <cell r="H1997" t="str">
            <v>Eric</v>
          </cell>
          <cell r="I1997" t="str">
            <v>Verschuur</v>
          </cell>
          <cell r="K1997" t="str">
            <v>Interregional and Global</v>
          </cell>
          <cell r="L1997" t="str">
            <v>NF4020109H (Sub-project of CP40201009)- 61-P6: Goverment of Norway funding; Poli</v>
          </cell>
          <cell r="M1997" t="str">
            <v>3872S013</v>
          </cell>
          <cell r="O1997" t="str">
            <v>2230</v>
          </cell>
          <cell r="P1997" t="str">
            <v>5068</v>
          </cell>
          <cell r="Q1997" t="str">
            <v>1161</v>
          </cell>
          <cell r="R1997" t="str">
            <v>RIG</v>
          </cell>
          <cell r="S1997" t="str">
            <v>2999</v>
          </cell>
          <cell r="T1997">
            <v>907007</v>
          </cell>
          <cell r="U1997">
            <v>4</v>
          </cell>
          <cell r="V1997">
            <v>1</v>
          </cell>
          <cell r="W1997">
            <v>4</v>
          </cell>
          <cell r="X1997">
            <v>1</v>
          </cell>
          <cell r="Z1997" t="str">
            <v>10:56:11 AM, 12/26/2012</v>
          </cell>
          <cell r="AA1997" t="str">
            <v>PARENT PROJECT FOR THE TRUST FUND</v>
          </cell>
          <cell r="AB1997">
            <v>1</v>
          </cell>
          <cell r="AC1997" t="str">
            <v>Other</v>
          </cell>
          <cell r="AD1997" t="str">
            <v>Organization Unit</v>
          </cell>
          <cell r="AE1997" t="str">
            <v>Global</v>
          </cell>
          <cell r="AF1997" t="str">
            <v>Technical Co-operation</v>
          </cell>
        </row>
        <row r="1998">
          <cell r="A1998" t="str">
            <v>2H29</v>
          </cell>
          <cell r="B1998" t="str">
            <v>12:00:00 AM, 8/1/2012</v>
          </cell>
          <cell r="C1998" t="str">
            <v>12:00:00 AM, 12/31/2050</v>
          </cell>
          <cell r="D1998" t="str">
            <v>NF40101085(Sub-project of CP40101009)- 61-P8: Goverment of Norway funding; Policies and Tools at the City level- Best practices to improve Waste management, Water &amp; Sanitation and Energy Efficiency for Sustainable Urban Development</v>
          </cell>
          <cell r="E1998" t="str">
            <v>United Nations Environment Programme</v>
          </cell>
          <cell r="F1998" t="str">
            <v>Sustainable Production and Consumption</v>
          </cell>
          <cell r="G1998" t="str">
            <v>Resource Efficiency - Sustainable Consumption and Production</v>
          </cell>
          <cell r="H1998" t="str">
            <v>Eric</v>
          </cell>
          <cell r="I1998" t="str">
            <v>Verschuur</v>
          </cell>
          <cell r="K1998" t="str">
            <v>Interregional and Global</v>
          </cell>
          <cell r="L1998" t="str">
            <v>NF40101085(Sub-project of CP40101009)- 61-P8: Goverment of Norway funding; Polic</v>
          </cell>
          <cell r="M1998" t="str">
            <v>3B06S012</v>
          </cell>
          <cell r="O1998" t="str">
            <v>2230</v>
          </cell>
          <cell r="P1998" t="str">
            <v>5068</v>
          </cell>
          <cell r="Q1998" t="str">
            <v>1161</v>
          </cell>
          <cell r="R1998" t="str">
            <v>RIG</v>
          </cell>
          <cell r="S1998" t="str">
            <v>2999</v>
          </cell>
          <cell r="T1998">
            <v>907007</v>
          </cell>
          <cell r="U1998">
            <v>4</v>
          </cell>
          <cell r="V1998">
            <v>1</v>
          </cell>
          <cell r="W1998">
            <v>4</v>
          </cell>
          <cell r="X1998">
            <v>1</v>
          </cell>
          <cell r="Z1998" t="str">
            <v>11:48:15 AM, 8/28/2012</v>
          </cell>
          <cell r="AA1998" t="str">
            <v>PARENT PROJECT FOR THE TRUST FUND</v>
          </cell>
          <cell r="AB1998">
            <v>1</v>
          </cell>
          <cell r="AC1998" t="str">
            <v>Other</v>
          </cell>
          <cell r="AD1998" t="str">
            <v>Organization Unit</v>
          </cell>
          <cell r="AE1998" t="str">
            <v>Global</v>
          </cell>
          <cell r="AF1998" t="str">
            <v>Technical Co-operation</v>
          </cell>
        </row>
        <row r="1999">
          <cell r="A1999" t="str">
            <v>2H30</v>
          </cell>
          <cell r="B1999" t="str">
            <v>12:00:00 AM, 8/1/2012</v>
          </cell>
          <cell r="C1999" t="str">
            <v>12:00:00 AM, 12/31/2050</v>
          </cell>
          <cell r="D1999" t="str">
            <v>NF4020109J(Sub-project of CP40201006)- 62-P4: Goverment of Norway Funding: Partnership oppotunities - Growing Multi-Stakeholder Partnerships and Initiatives advancing RE-Investments and Practices along global value ch</v>
          </cell>
          <cell r="E1999" t="str">
            <v>United Nations Environment Programme</v>
          </cell>
          <cell r="F1999" t="str">
            <v>Sustainable Production and Consumption</v>
          </cell>
          <cell r="G1999" t="str">
            <v>Resource Efficiency - Sustainable Consumption and Production</v>
          </cell>
          <cell r="H1999" t="str">
            <v>Eric</v>
          </cell>
          <cell r="I1999" t="str">
            <v>Verschuur</v>
          </cell>
          <cell r="K1999" t="str">
            <v>Interregional and Global</v>
          </cell>
          <cell r="L1999" t="str">
            <v>NF4020109J(Sub-project of CP40201006)- 62-P4: Goverment of Norway Funding: Partn</v>
          </cell>
          <cell r="M1999" t="str">
            <v>3875S007</v>
          </cell>
          <cell r="O1999" t="str">
            <v>2230</v>
          </cell>
          <cell r="P1999" t="str">
            <v>5068</v>
          </cell>
          <cell r="Q1999" t="str">
            <v>1161</v>
          </cell>
          <cell r="R1999" t="str">
            <v>RIG</v>
          </cell>
          <cell r="S1999" t="str">
            <v>2999</v>
          </cell>
          <cell r="T1999">
            <v>907007</v>
          </cell>
          <cell r="U1999">
            <v>4</v>
          </cell>
          <cell r="V1999">
            <v>1</v>
          </cell>
          <cell r="W1999">
            <v>4</v>
          </cell>
          <cell r="X1999">
            <v>1</v>
          </cell>
          <cell r="Z1999" t="str">
            <v>12:12:54 PM, 8/28/2012</v>
          </cell>
          <cell r="AA1999" t="str">
            <v>PARENT PROJECT FOR THE TRUST FUND</v>
          </cell>
          <cell r="AB1999">
            <v>1</v>
          </cell>
          <cell r="AC1999" t="str">
            <v>Other</v>
          </cell>
          <cell r="AD1999" t="str">
            <v>Organization Unit</v>
          </cell>
          <cell r="AE1999" t="str">
            <v>Global</v>
          </cell>
          <cell r="AF1999" t="str">
            <v>Technical Co-operation</v>
          </cell>
        </row>
        <row r="2000">
          <cell r="A2000" t="str">
            <v>2H31</v>
          </cell>
          <cell r="B2000" t="str">
            <v>12:00:00 AM, 8/1/2012</v>
          </cell>
          <cell r="C2000" t="str">
            <v>12:00:00 AM, 12/31/2050</v>
          </cell>
          <cell r="D2000" t="str">
            <v>NF40501076 (Sub-project of CP40501002)- 63-P1: Goverment of Norway Funding; Delivering Sustainable Development and Enabling the transition of Greener Economies through Sustainable Public Procurement</v>
          </cell>
          <cell r="E2000" t="str">
            <v>United Nations Environment Programme</v>
          </cell>
          <cell r="F2000" t="str">
            <v>Sustainable Production and Consumption</v>
          </cell>
          <cell r="G2000" t="str">
            <v>Resource Efficiency - Sustainable Consumption and Production</v>
          </cell>
          <cell r="H2000" t="str">
            <v>Eric</v>
          </cell>
          <cell r="I2000" t="str">
            <v>Verschuur</v>
          </cell>
          <cell r="K2000" t="str">
            <v>Interregional and Global</v>
          </cell>
          <cell r="L2000" t="str">
            <v>NF40501076 (Sub-project of CP40501002)- 63-P1: Goverment of Norway Funding; Deli</v>
          </cell>
          <cell r="M2000" t="str">
            <v>3851S007</v>
          </cell>
          <cell r="O2000" t="str">
            <v>2230</v>
          </cell>
          <cell r="P2000" t="str">
            <v>5068</v>
          </cell>
          <cell r="Q2000" t="str">
            <v>1161</v>
          </cell>
          <cell r="R2000" t="str">
            <v>RIG</v>
          </cell>
          <cell r="S2000" t="str">
            <v>2999</v>
          </cell>
          <cell r="T2000">
            <v>907007</v>
          </cell>
          <cell r="U2000">
            <v>4</v>
          </cell>
          <cell r="V2000">
            <v>1</v>
          </cell>
          <cell r="W2000">
            <v>4</v>
          </cell>
          <cell r="X2000">
            <v>1</v>
          </cell>
          <cell r="Z2000" t="str">
            <v>10:26:02 AM, 8/5/2013</v>
          </cell>
          <cell r="AA2000" t="str">
            <v>PARENT PROJECT FOR THE TRUST FUND</v>
          </cell>
          <cell r="AB2000">
            <v>1</v>
          </cell>
          <cell r="AC2000" t="str">
            <v>Other</v>
          </cell>
          <cell r="AD2000" t="str">
            <v>Organization Unit</v>
          </cell>
          <cell r="AE2000" t="str">
            <v>Global</v>
          </cell>
          <cell r="AF2000" t="str">
            <v>Technical Co-operation</v>
          </cell>
        </row>
        <row r="2001">
          <cell r="A2001" t="str">
            <v>2H32</v>
          </cell>
          <cell r="B2001" t="str">
            <v>12:00:00 AM, 8/1/2012</v>
          </cell>
          <cell r="C2001" t="str">
            <v>12:00:00 AM, 12/31/2050</v>
          </cell>
          <cell r="D2001" t="str">
            <v>IM40401234 - Eritrea HCFC Phaseout Management Plan</v>
          </cell>
          <cell r="E2001" t="str">
            <v>United Nations Environment Programme</v>
          </cell>
          <cell r="F2001" t="str">
            <v>Regional Office for Africa</v>
          </cell>
          <cell r="G2001" t="str">
            <v>Ozone Action Branch</v>
          </cell>
          <cell r="H2001" t="str">
            <v>Fuaad</v>
          </cell>
          <cell r="I2001" t="str">
            <v>Alkizim</v>
          </cell>
          <cell r="K2001" t="str">
            <v>Africa</v>
          </cell>
          <cell r="L2001" t="str">
            <v>IM40401234 - Eritrea HCFC Phaseout Management Plan</v>
          </cell>
          <cell r="M2001" t="str">
            <v>2H32M000</v>
          </cell>
          <cell r="O2001" t="str">
            <v>2230</v>
          </cell>
          <cell r="P2001" t="str">
            <v>2784</v>
          </cell>
          <cell r="Q2001" t="str">
            <v>2645</v>
          </cell>
          <cell r="R2001" t="str">
            <v>RAF</v>
          </cell>
          <cell r="S2001" t="str">
            <v>2999</v>
          </cell>
          <cell r="T2001">
            <v>819039</v>
          </cell>
          <cell r="U2001">
            <v>4</v>
          </cell>
          <cell r="V2001">
            <v>1</v>
          </cell>
          <cell r="W2001">
            <v>1</v>
          </cell>
          <cell r="X2001">
            <v>1</v>
          </cell>
          <cell r="Z2001" t="str">
            <v>4:11:59 PM, 8/29/2012</v>
          </cell>
          <cell r="AA2001" t="str">
            <v>PARENT PROJECT FOR THE TRUST FUND</v>
          </cell>
          <cell r="AB2001">
            <v>1</v>
          </cell>
          <cell r="AC2001" t="str">
            <v>Other</v>
          </cell>
          <cell r="AD2001" t="str">
            <v>Organization Unit</v>
          </cell>
          <cell r="AE2001" t="str">
            <v>Country</v>
          </cell>
          <cell r="AF2001" t="str">
            <v>Technical Co-operation</v>
          </cell>
        </row>
        <row r="2002">
          <cell r="A2002" t="str">
            <v>2H33</v>
          </cell>
          <cell r="B2002" t="str">
            <v>12:00:00 AM, 8/1/2012</v>
          </cell>
          <cell r="C2002" t="str">
            <v>12:00:00 AM, 12/31/2050</v>
          </cell>
          <cell r="D2002" t="str">
            <v>IM40401235 - Tanzania HCFC Phaseout Management Plan</v>
          </cell>
          <cell r="E2002" t="str">
            <v>United Nations Environment Programme</v>
          </cell>
          <cell r="F2002" t="str">
            <v>Regional Office for Africa</v>
          </cell>
          <cell r="G2002" t="str">
            <v>Ozone Action Branch</v>
          </cell>
          <cell r="H2002" t="str">
            <v>Fuaad</v>
          </cell>
          <cell r="I2002" t="str">
            <v>Alkizim</v>
          </cell>
          <cell r="K2002" t="str">
            <v>Africa</v>
          </cell>
          <cell r="L2002" t="str">
            <v>IM40401235 - Tanzania HCFC Phaseout Management Plan</v>
          </cell>
          <cell r="M2002" t="str">
            <v>2H33M000</v>
          </cell>
          <cell r="O2002" t="str">
            <v>2230</v>
          </cell>
          <cell r="P2002" t="str">
            <v>2784</v>
          </cell>
          <cell r="Q2002" t="str">
            <v>2645</v>
          </cell>
          <cell r="R2002" t="str">
            <v>RAF</v>
          </cell>
          <cell r="S2002" t="str">
            <v>2999</v>
          </cell>
          <cell r="T2002">
            <v>819039</v>
          </cell>
          <cell r="U2002">
            <v>4</v>
          </cell>
          <cell r="V2002">
            <v>1</v>
          </cell>
          <cell r="W2002">
            <v>1</v>
          </cell>
          <cell r="X2002">
            <v>1</v>
          </cell>
          <cell r="Z2002" t="str">
            <v>4:19:03 PM, 8/29/2012</v>
          </cell>
          <cell r="AA2002" t="str">
            <v>PARENT PROJECT FOR THE TRUST FUND</v>
          </cell>
          <cell r="AB2002">
            <v>1</v>
          </cell>
          <cell r="AC2002" t="str">
            <v>Other</v>
          </cell>
          <cell r="AD2002" t="str">
            <v>Organization Unit</v>
          </cell>
          <cell r="AE2002" t="str">
            <v>Country</v>
          </cell>
          <cell r="AF2002" t="str">
            <v>Technical Co-operation</v>
          </cell>
        </row>
        <row r="2003">
          <cell r="A2003" t="str">
            <v>2H34</v>
          </cell>
          <cell r="B2003" t="str">
            <v>12:00:00 AM, 8/1/2012</v>
          </cell>
          <cell r="C2003" t="str">
            <v>12:00:00 AM, 12/31/2050</v>
          </cell>
          <cell r="D2003" t="str">
            <v>NF40200850 (Account of CP40200804) - 63-P4: The Sustainable United Nations (SUN/Norway III.</v>
          </cell>
          <cell r="E2003" t="str">
            <v>United Nations Environment Programme</v>
          </cell>
          <cell r="F2003" t="str">
            <v>Sustainable Production and Consumption</v>
          </cell>
          <cell r="G2003" t="str">
            <v>Resource Efficiency - Sustainable Consumption and Production</v>
          </cell>
          <cell r="H2003" t="str">
            <v>Satu</v>
          </cell>
          <cell r="I2003" t="str">
            <v>Ojaluoma</v>
          </cell>
          <cell r="J2003" t="str">
            <v>Helene Charlotta</v>
          </cell>
          <cell r="K2003" t="str">
            <v>Interregional and Global</v>
          </cell>
          <cell r="L2003" t="str">
            <v>SUN - Norway III</v>
          </cell>
          <cell r="M2003" t="str">
            <v>3726A007</v>
          </cell>
          <cell r="O2003" t="str">
            <v>2230</v>
          </cell>
          <cell r="P2003" t="str">
            <v>5068</v>
          </cell>
          <cell r="Q2003" t="str">
            <v>1161</v>
          </cell>
          <cell r="R2003" t="str">
            <v>RIG</v>
          </cell>
          <cell r="S2003" t="str">
            <v>2999</v>
          </cell>
          <cell r="T2003">
            <v>483166</v>
          </cell>
          <cell r="U2003">
            <v>4</v>
          </cell>
          <cell r="V2003">
            <v>1</v>
          </cell>
          <cell r="W2003">
            <v>4</v>
          </cell>
          <cell r="X2003">
            <v>1</v>
          </cell>
          <cell r="Z2003" t="str">
            <v>9:59:14 AM, 8/31/2012</v>
          </cell>
          <cell r="AA2003" t="str">
            <v>PARENT PROJECT FOR THE TRUST FUND</v>
          </cell>
          <cell r="AB2003">
            <v>1</v>
          </cell>
          <cell r="AC2003" t="str">
            <v>Other</v>
          </cell>
          <cell r="AD2003" t="str">
            <v>Organization Unit</v>
          </cell>
          <cell r="AE2003" t="str">
            <v>Global</v>
          </cell>
          <cell r="AF2003" t="str">
            <v>Technical Co-operation</v>
          </cell>
        </row>
        <row r="2004">
          <cell r="A2004" t="str">
            <v>2H35</v>
          </cell>
          <cell r="B2004" t="str">
            <v>12:00:00 AM, 8/1/2012</v>
          </cell>
          <cell r="C2004" t="str">
            <v>12:00:00 AM, 12/31/2050</v>
          </cell>
          <cell r="D2004" t="str">
            <v>NF40501045 (Account of FP40501001) - 61-P3: Micro Economic Assessments and the Green Economy/ RE/Norway III.</v>
          </cell>
          <cell r="E2004" t="str">
            <v>United Nations Environment Programme</v>
          </cell>
          <cell r="F2004" t="str">
            <v>Economics and Trade</v>
          </cell>
          <cell r="G2004" t="str">
            <v>Resource Efficiency - Sustainable Consumption and Production</v>
          </cell>
          <cell r="H2004" t="str">
            <v>Satu</v>
          </cell>
          <cell r="I2004" t="str">
            <v>Ojaluoma</v>
          </cell>
          <cell r="J2004" t="str">
            <v>Helene Charlotta</v>
          </cell>
          <cell r="K2004" t="str">
            <v>Interregional and Global</v>
          </cell>
          <cell r="L2004" t="str">
            <v>GE 61-P3 Norway III</v>
          </cell>
          <cell r="M2004" t="str">
            <v>1227A012</v>
          </cell>
          <cell r="O2004" t="str">
            <v>2230</v>
          </cell>
          <cell r="P2004" t="str">
            <v>2292</v>
          </cell>
          <cell r="Q2004" t="str">
            <v>1161</v>
          </cell>
          <cell r="R2004" t="str">
            <v>RIG</v>
          </cell>
          <cell r="S2004" t="str">
            <v>2999</v>
          </cell>
          <cell r="T2004">
            <v>483166</v>
          </cell>
          <cell r="U2004">
            <v>4</v>
          </cell>
          <cell r="V2004">
            <v>1</v>
          </cell>
          <cell r="W2004">
            <v>4</v>
          </cell>
          <cell r="X2004">
            <v>1</v>
          </cell>
          <cell r="Z2004" t="str">
            <v>10:56:42 AM, 8/31/2012</v>
          </cell>
          <cell r="AA2004" t="str">
            <v>PARENT PROJECT FOR THE TRUST FUND</v>
          </cell>
          <cell r="AB2004">
            <v>1</v>
          </cell>
          <cell r="AC2004" t="str">
            <v>Other</v>
          </cell>
          <cell r="AD2004" t="str">
            <v>Organization Unit</v>
          </cell>
          <cell r="AE2004" t="str">
            <v>Global</v>
          </cell>
          <cell r="AF2004" t="str">
            <v>Technical Co-operation</v>
          </cell>
        </row>
        <row r="2005">
          <cell r="A2005" t="str">
            <v>2H36</v>
          </cell>
          <cell r="B2005" t="str">
            <v>12:00:00 AM, 8/1/2012</v>
          </cell>
          <cell r="C2005" t="str">
            <v>12:00:00 AM, 12/31/2050</v>
          </cell>
          <cell r="D2005" t="str">
            <v>NF40101070 (Sub-project of CP40101009) - 61-P8: Government of Norway Funding: Policies and Tools at the City Level - Best Practices to Improve Waste Management Component.</v>
          </cell>
          <cell r="E2005" t="str">
            <v>United Nations Environment Programme</v>
          </cell>
          <cell r="F2005" t="str">
            <v>Sustainable Production and Consumption</v>
          </cell>
          <cell r="G2005" t="str">
            <v>Resource Efficiency - Sustainable Consumption and Production</v>
          </cell>
          <cell r="H2005" t="str">
            <v>Eric</v>
          </cell>
          <cell r="I2005" t="str">
            <v>Verschuur</v>
          </cell>
          <cell r="K2005" t="str">
            <v>Interregional and Global</v>
          </cell>
          <cell r="L2005" t="str">
            <v>NF40101070 (Sub-project of CP40101009) - 61-P8: Government of Norway Funding: Po</v>
          </cell>
          <cell r="M2005" t="str">
            <v>3B06S011</v>
          </cell>
          <cell r="O2005" t="str">
            <v>2230</v>
          </cell>
          <cell r="P2005" t="str">
            <v>5068</v>
          </cell>
          <cell r="Q2005" t="str">
            <v>1161</v>
          </cell>
          <cell r="R2005" t="str">
            <v>RIG</v>
          </cell>
          <cell r="S2005" t="str">
            <v>2999</v>
          </cell>
          <cell r="T2005">
            <v>907007</v>
          </cell>
          <cell r="U2005">
            <v>4</v>
          </cell>
          <cell r="V2005">
            <v>1</v>
          </cell>
          <cell r="W2005">
            <v>4</v>
          </cell>
          <cell r="X2005">
            <v>1</v>
          </cell>
          <cell r="Z2005" t="str">
            <v>11:01:50 AM, 8/31/2012</v>
          </cell>
          <cell r="AA2005" t="str">
            <v>PARENT PROJECT FOR THE TRUST FUND</v>
          </cell>
          <cell r="AB2005">
            <v>1</v>
          </cell>
          <cell r="AC2005" t="str">
            <v>Other</v>
          </cell>
          <cell r="AD2005" t="str">
            <v>Organization Unit</v>
          </cell>
          <cell r="AE2005" t="str">
            <v>Global</v>
          </cell>
          <cell r="AF2005" t="str">
            <v>Technical Co-operation</v>
          </cell>
        </row>
        <row r="2006">
          <cell r="A2006" t="str">
            <v>2H37</v>
          </cell>
          <cell r="B2006" t="str">
            <v>12:00:00 AM, 9/1/2012</v>
          </cell>
          <cell r="C2006" t="str">
            <v>12:00:00 AM, 12/31/2050</v>
          </cell>
          <cell r="D2006" t="str">
            <v>EU40501046 (Account of FP40501001) - 61-P3: Micro Economic Assessmentsand the Green Economy /RE/DEVCO Caribbean.</v>
          </cell>
          <cell r="E2006" t="str">
            <v>United Nations Environment Programme</v>
          </cell>
          <cell r="F2006" t="str">
            <v>Economics and Trade</v>
          </cell>
          <cell r="G2006" t="str">
            <v>Resource Efficiency - Sustainable Consumption and Production</v>
          </cell>
          <cell r="H2006" t="str">
            <v>Satu</v>
          </cell>
          <cell r="I2006" t="str">
            <v>Ojaluoma</v>
          </cell>
          <cell r="J2006" t="str">
            <v>Helene Charlotta</v>
          </cell>
          <cell r="K2006" t="str">
            <v>The Americas</v>
          </cell>
          <cell r="L2006" t="str">
            <v>GE 61-P3 DEVCO Caribbean</v>
          </cell>
          <cell r="M2006" t="str">
            <v>1227A013</v>
          </cell>
          <cell r="O2006" t="str">
            <v>2230</v>
          </cell>
          <cell r="P2006" t="str">
            <v>2292</v>
          </cell>
          <cell r="Q2006" t="str">
            <v>1161</v>
          </cell>
          <cell r="R2006" t="str">
            <v>RAM</v>
          </cell>
          <cell r="S2006" t="str">
            <v>2999</v>
          </cell>
          <cell r="T2006">
            <v>483166</v>
          </cell>
          <cell r="U2006">
            <v>4</v>
          </cell>
          <cell r="V2006">
            <v>1</v>
          </cell>
          <cell r="W2006">
            <v>2</v>
          </cell>
          <cell r="X2006">
            <v>1</v>
          </cell>
          <cell r="Z2006" t="str">
            <v>4:38:21 PM, 9/4/2012</v>
          </cell>
          <cell r="AA2006" t="str">
            <v>PARENT PROJECT FOR THE TRUST FUND</v>
          </cell>
          <cell r="AB2006">
            <v>1</v>
          </cell>
          <cell r="AC2006" t="str">
            <v>Other</v>
          </cell>
          <cell r="AD2006" t="str">
            <v>Organization Unit</v>
          </cell>
          <cell r="AE2006" t="str">
            <v>Regional</v>
          </cell>
          <cell r="AF2006" t="str">
            <v>Technical Co-operation</v>
          </cell>
        </row>
        <row r="2007">
          <cell r="A2007" t="str">
            <v>2H38</v>
          </cell>
          <cell r="B2007" t="str">
            <v>12:00:00 AM, 9/1/2012</v>
          </cell>
          <cell r="C2007" t="str">
            <v>12:00:00 AM, 12/31/2050</v>
          </cell>
          <cell r="D2007" t="str">
            <v>NF40201052 (Sub-project of CP40201017) - 63-P2: Government of Norway Funding: Internationally Recognized Information Tools - Standards, Labels, Reporting - to Enable Individual and Institutional Consumers to Make Informed Choices.</v>
          </cell>
          <cell r="E2007" t="str">
            <v>United Nations Environment Programme</v>
          </cell>
          <cell r="F2007" t="str">
            <v>Sustainable Production and Consumption</v>
          </cell>
          <cell r="G2007" t="str">
            <v>Resource Efficiency - Sustainable Consumption and Production</v>
          </cell>
          <cell r="H2007" t="str">
            <v>Eric</v>
          </cell>
          <cell r="I2007" t="str">
            <v>Verschuur</v>
          </cell>
          <cell r="K2007" t="str">
            <v>Interregional and Global</v>
          </cell>
          <cell r="L2007" t="str">
            <v>NF40201052 (Sub-project of CP40201017) - 63-P2: Government of Norway Funding: In</v>
          </cell>
          <cell r="M2007" t="str">
            <v>3B11S009</v>
          </cell>
          <cell r="O2007" t="str">
            <v>2230</v>
          </cell>
          <cell r="P2007" t="str">
            <v>5068</v>
          </cell>
          <cell r="Q2007" t="str">
            <v>1161</v>
          </cell>
          <cell r="R2007" t="str">
            <v>RIG</v>
          </cell>
          <cell r="S2007" t="str">
            <v>2999</v>
          </cell>
          <cell r="T2007">
            <v>907007</v>
          </cell>
          <cell r="U2007">
            <v>4</v>
          </cell>
          <cell r="V2007">
            <v>1</v>
          </cell>
          <cell r="W2007">
            <v>4</v>
          </cell>
          <cell r="X2007">
            <v>1</v>
          </cell>
          <cell r="Z2007" t="str">
            <v>3:28:42 PM, 9/10/2012</v>
          </cell>
          <cell r="AA2007" t="str">
            <v>PARENT PROJECT FOR THE TRUST FUND</v>
          </cell>
          <cell r="AB2007">
            <v>1</v>
          </cell>
          <cell r="AC2007" t="str">
            <v>Other</v>
          </cell>
          <cell r="AD2007" t="str">
            <v>Organization Unit</v>
          </cell>
          <cell r="AE2007" t="str">
            <v>Global</v>
          </cell>
          <cell r="AF2007" t="str">
            <v>Technical Co-operation</v>
          </cell>
        </row>
        <row r="2008">
          <cell r="A2008" t="str">
            <v>2H39</v>
          </cell>
          <cell r="B2008" t="str">
            <v>12:00:00 AM, 9/1/2012</v>
          </cell>
          <cell r="C2008" t="str">
            <v>12:00:00 AM, 12/31/2050</v>
          </cell>
          <cell r="D2008" t="str">
            <v>NF40201054 (Sub-project of CP40201006) - 62-P4: Government of Norway Funding - Agri-Food Component.</v>
          </cell>
          <cell r="E2008" t="str">
            <v>United Nations Environment Programme</v>
          </cell>
          <cell r="F2008" t="str">
            <v>Sustainable Production and Consumption</v>
          </cell>
          <cell r="G2008" t="str">
            <v>Resource Efficiency - Sustainable Consumption and Production</v>
          </cell>
          <cell r="H2008" t="str">
            <v>Eric</v>
          </cell>
          <cell r="I2008" t="str">
            <v>Verschuur</v>
          </cell>
          <cell r="K2008" t="str">
            <v>Interregional and Global</v>
          </cell>
          <cell r="L2008" t="str">
            <v>NF40201054 (Sub-project of CP40201006) - 62-P4: Government of Norway Funding - A</v>
          </cell>
          <cell r="M2008" t="str">
            <v>3875S008</v>
          </cell>
          <cell r="O2008" t="str">
            <v>2230</v>
          </cell>
          <cell r="P2008" t="str">
            <v>5068</v>
          </cell>
          <cell r="Q2008" t="str">
            <v>1161</v>
          </cell>
          <cell r="R2008" t="str">
            <v>RIG</v>
          </cell>
          <cell r="S2008" t="str">
            <v>2999</v>
          </cell>
          <cell r="T2008">
            <v>907007</v>
          </cell>
          <cell r="U2008">
            <v>4</v>
          </cell>
          <cell r="V2008">
            <v>1</v>
          </cell>
          <cell r="W2008">
            <v>4</v>
          </cell>
          <cell r="X2008">
            <v>1</v>
          </cell>
          <cell r="Z2008" t="str">
            <v>5:07:06 PM, 9/11/2012</v>
          </cell>
          <cell r="AA2008" t="str">
            <v>PARENT PROJECT FOR THE TRUST FUND</v>
          </cell>
          <cell r="AB2008">
            <v>1</v>
          </cell>
          <cell r="AC2008" t="str">
            <v>Other</v>
          </cell>
          <cell r="AD2008" t="str">
            <v>Organization Unit</v>
          </cell>
          <cell r="AE2008" t="str">
            <v>Global</v>
          </cell>
          <cell r="AF2008" t="str">
            <v>Technical Co-operation</v>
          </cell>
        </row>
        <row r="2009">
          <cell r="A2009" t="str">
            <v>2H40</v>
          </cell>
          <cell r="B2009" t="str">
            <v>12:00:00 AM, 9/1/2012</v>
          </cell>
          <cell r="C2009" t="str">
            <v>12:00:00 AM, 12/31/2050</v>
          </cell>
          <cell r="D2009" t="str">
            <v>NF40201055 (Sub-project of CP40201020) - 21-P5: Government of Norway Funding - Building Capacity for Industrial Risk Reduction with a Focus on Emergency Preparedness in Developing Countries - APELL.</v>
          </cell>
          <cell r="E2009" t="str">
            <v>United Nations Environment Programme</v>
          </cell>
          <cell r="F2009" t="str">
            <v>Sustainable Production and Consumption</v>
          </cell>
          <cell r="G2009" t="str">
            <v>Disasters and Conflicts</v>
          </cell>
          <cell r="H2009" t="str">
            <v>Eric</v>
          </cell>
          <cell r="I2009" t="str">
            <v>Verschuur</v>
          </cell>
          <cell r="K2009" t="str">
            <v>Interregional and Global</v>
          </cell>
          <cell r="L2009" t="str">
            <v>NF40201055 (Sub-project of CP40201020) - 21-P5: Government of Norway Funding - B</v>
          </cell>
          <cell r="M2009" t="str">
            <v>3A90S001</v>
          </cell>
          <cell r="O2009" t="str">
            <v>2230</v>
          </cell>
          <cell r="P2009" t="str">
            <v>5068</v>
          </cell>
          <cell r="Q2009" t="str">
            <v>1121</v>
          </cell>
          <cell r="R2009" t="str">
            <v>RIG</v>
          </cell>
          <cell r="S2009" t="str">
            <v>2999</v>
          </cell>
          <cell r="T2009">
            <v>907007</v>
          </cell>
          <cell r="U2009">
            <v>4</v>
          </cell>
          <cell r="V2009">
            <v>1</v>
          </cell>
          <cell r="W2009">
            <v>4</v>
          </cell>
          <cell r="X2009">
            <v>1</v>
          </cell>
          <cell r="Z2009" t="str">
            <v>5:21:28 PM, 9/11/2012</v>
          </cell>
          <cell r="AA2009" t="str">
            <v>PARENT PROJECT FOR THE TRUST FUND</v>
          </cell>
          <cell r="AB2009">
            <v>1</v>
          </cell>
          <cell r="AC2009" t="str">
            <v>Other</v>
          </cell>
          <cell r="AD2009" t="str">
            <v>Organization Unit</v>
          </cell>
          <cell r="AE2009" t="str">
            <v>Global</v>
          </cell>
          <cell r="AF2009" t="str">
            <v>Technical Co-operation</v>
          </cell>
        </row>
        <row r="2010">
          <cell r="A2010" t="str">
            <v>2H41</v>
          </cell>
          <cell r="B2010" t="str">
            <v>12:00:00 AM, 9/1/2012</v>
          </cell>
          <cell r="C2010" t="str">
            <v>12:00:00 AM, 12/31/2050</v>
          </cell>
          <cell r="D2010" t="str">
            <v>NF4020109K (Sub-project of CP40201006)- 62-P4: Goverment of Norway Funding - Building and Construction Component</v>
          </cell>
          <cell r="E2010" t="str">
            <v>United Nations Environment Programme</v>
          </cell>
          <cell r="F2010" t="str">
            <v>Sustainable Production and Consumption</v>
          </cell>
          <cell r="G2010" t="str">
            <v>Resource Efficiency - Sustainable Consumption and Production</v>
          </cell>
          <cell r="H2010" t="str">
            <v>Eric</v>
          </cell>
          <cell r="I2010" t="str">
            <v>Verschuur</v>
          </cell>
          <cell r="K2010" t="str">
            <v>Interregional and Global</v>
          </cell>
          <cell r="L2010" t="str">
            <v>NF4020109K (Sub-project of CP40201006)- 62-P4: Goverment of Norway Funding - Bui</v>
          </cell>
          <cell r="M2010" t="str">
            <v>3875S009</v>
          </cell>
          <cell r="O2010" t="str">
            <v>2230</v>
          </cell>
          <cell r="P2010" t="str">
            <v>5068</v>
          </cell>
          <cell r="Q2010" t="str">
            <v>1161</v>
          </cell>
          <cell r="R2010" t="str">
            <v>RIG</v>
          </cell>
          <cell r="S2010" t="str">
            <v>2999</v>
          </cell>
          <cell r="T2010">
            <v>907007</v>
          </cell>
          <cell r="U2010">
            <v>4</v>
          </cell>
          <cell r="V2010">
            <v>1</v>
          </cell>
          <cell r="W2010">
            <v>4</v>
          </cell>
          <cell r="X2010">
            <v>1</v>
          </cell>
          <cell r="Z2010" t="str">
            <v>12:42:51 PM, 9/14/2012</v>
          </cell>
          <cell r="AA2010" t="str">
            <v>PARENT PROJECT FOR THE TRUST FUND</v>
          </cell>
          <cell r="AB2010">
            <v>1</v>
          </cell>
          <cell r="AC2010" t="str">
            <v>Other</v>
          </cell>
          <cell r="AD2010" t="str">
            <v>Organization Unit</v>
          </cell>
          <cell r="AE2010" t="str">
            <v>Global</v>
          </cell>
          <cell r="AF2010" t="str">
            <v>Technical Co-operation</v>
          </cell>
        </row>
        <row r="2011">
          <cell r="A2011" t="str">
            <v>2H42</v>
          </cell>
          <cell r="B2011" t="str">
            <v>12:00:00 AM, 9/1/2012</v>
          </cell>
          <cell r="C2011" t="str">
            <v>12:00:00 AM, 12/31/2050</v>
          </cell>
          <cell r="D2011" t="str">
            <v>RI30300975(Sub-project of RI30300902) - UN-REDD Programme: Nigeria Joint National Country Programme</v>
          </cell>
          <cell r="E2011" t="str">
            <v>United Nations Environment Programme</v>
          </cell>
          <cell r="F2011" t="str">
            <v>Division of Environmental Policy Implementation</v>
          </cell>
          <cell r="G2011" t="str">
            <v>Climate Change</v>
          </cell>
          <cell r="H2011" t="str">
            <v>Shakira</v>
          </cell>
          <cell r="I2011" t="str">
            <v>Khawaja</v>
          </cell>
          <cell r="J2011" t="str">
            <v>Adil</v>
          </cell>
          <cell r="K2011" t="str">
            <v>Africa</v>
          </cell>
          <cell r="L2011" t="str">
            <v>REDD+ Partnership - Nigeria</v>
          </cell>
          <cell r="M2011" t="str">
            <v>2C03S018</v>
          </cell>
          <cell r="O2011" t="str">
            <v>2230</v>
          </cell>
          <cell r="P2011" t="str">
            <v>5060</v>
          </cell>
          <cell r="Q2011" t="str">
            <v>1111</v>
          </cell>
          <cell r="R2011" t="str">
            <v>RAF</v>
          </cell>
          <cell r="S2011" t="str">
            <v>2999</v>
          </cell>
          <cell r="T2011">
            <v>851738</v>
          </cell>
          <cell r="U2011">
            <v>4</v>
          </cell>
          <cell r="V2011">
            <v>1</v>
          </cell>
          <cell r="W2011">
            <v>1</v>
          </cell>
          <cell r="X2011">
            <v>1</v>
          </cell>
          <cell r="Z2011" t="str">
            <v>11:37:41 AM, 9/9/2014</v>
          </cell>
          <cell r="AA2011" t="str">
            <v>PARENT PROJECT FOR THE TRUST FUND</v>
          </cell>
          <cell r="AB2011">
            <v>1</v>
          </cell>
          <cell r="AC2011" t="str">
            <v>Other</v>
          </cell>
          <cell r="AD2011" t="str">
            <v>Organization Unit</v>
          </cell>
          <cell r="AE2011" t="str">
            <v>Country</v>
          </cell>
          <cell r="AF2011" t="str">
            <v>Technical Co-operation</v>
          </cell>
        </row>
        <row r="2012">
          <cell r="A2012" t="str">
            <v>2H43</v>
          </cell>
          <cell r="B2012" t="str">
            <v>12:00:00 AM, 9/1/2012</v>
          </cell>
          <cell r="C2012" t="str">
            <v>12:00:00 AM, 12/31/2050</v>
          </cell>
          <cell r="D2012" t="str">
            <v>AE30201260 (Subproject of CP30201202) - Haiti Sustainable Energy- South Department</v>
          </cell>
          <cell r="E2012" t="str">
            <v>United Nations Environment Programme</v>
          </cell>
          <cell r="F2012" t="str">
            <v>Division of Environmental Policy Implementation</v>
          </cell>
          <cell r="G2012" t="str">
            <v>Disasters and Conflicts</v>
          </cell>
          <cell r="H2012" t="str">
            <v>Ardeshir</v>
          </cell>
          <cell r="I2012" t="str">
            <v>Zamani Mahdjoub</v>
          </cell>
          <cell r="K2012" t="str">
            <v>The Americas</v>
          </cell>
          <cell r="L2012" t="str">
            <v>AE30201260 (Subproject of CP30201202) - Haiti Sustainable Energy- South Departme</v>
          </cell>
          <cell r="M2012" t="str">
            <v>3C94S001</v>
          </cell>
          <cell r="O2012" t="str">
            <v>2230</v>
          </cell>
          <cell r="P2012" t="str">
            <v>5060</v>
          </cell>
          <cell r="Q2012" t="str">
            <v>1121</v>
          </cell>
          <cell r="R2012" t="str">
            <v>RAM</v>
          </cell>
          <cell r="S2012" t="str">
            <v>2999</v>
          </cell>
          <cell r="T2012">
            <v>655669</v>
          </cell>
          <cell r="U2012">
            <v>4</v>
          </cell>
          <cell r="V2012">
            <v>1</v>
          </cell>
          <cell r="W2012">
            <v>1</v>
          </cell>
          <cell r="X2012">
            <v>1</v>
          </cell>
          <cell r="Z2012" t="str">
            <v>1:33:53 PM, 3/21/2014</v>
          </cell>
          <cell r="AA2012" t="str">
            <v>PARENT PROJECT FOR THE TRUST FUND</v>
          </cell>
          <cell r="AB2012">
            <v>1</v>
          </cell>
          <cell r="AC2012" t="str">
            <v>Other</v>
          </cell>
          <cell r="AD2012" t="str">
            <v>Organization Unit</v>
          </cell>
          <cell r="AE2012" t="str">
            <v>Country</v>
          </cell>
          <cell r="AF2012" t="str">
            <v>Technical Co-operation</v>
          </cell>
        </row>
        <row r="2013">
          <cell r="A2013" t="str">
            <v>2H44</v>
          </cell>
          <cell r="B2013" t="str">
            <v>12:00:00 AM, 9/1/2012</v>
          </cell>
          <cell r="C2013" t="str">
            <v>12:00:00 AM, 12/31/2050</v>
          </cell>
          <cell r="D2013" t="str">
            <v>NF40301081 (Sub-project of CP40301009) - Global Assessment of Harmful Substances and Hazardous Wastes</v>
          </cell>
          <cell r="E2013" t="str">
            <v>United Nations Environment Programme</v>
          </cell>
          <cell r="F2013" t="str">
            <v>Division of Early Warning and Assessment</v>
          </cell>
          <cell r="G2013" t="str">
            <v>Harmful Substances and Hazardous Waste</v>
          </cell>
          <cell r="H2013" t="str">
            <v>Ardeshir</v>
          </cell>
          <cell r="I2013" t="str">
            <v>Zamani Mahdjoub</v>
          </cell>
          <cell r="K2013" t="str">
            <v>Interregional and Global</v>
          </cell>
          <cell r="L2013" t="str">
            <v>NF40301081 (Sub-project of CP40301009) - Global Assessment of Harmful Substances</v>
          </cell>
          <cell r="M2013" t="str">
            <v>3A98S011</v>
          </cell>
          <cell r="O2013" t="str">
            <v>2230</v>
          </cell>
          <cell r="P2013" t="str">
            <v>2294</v>
          </cell>
          <cell r="Q2013" t="str">
            <v>1151</v>
          </cell>
          <cell r="R2013" t="str">
            <v>RIG</v>
          </cell>
          <cell r="S2013" t="str">
            <v>2999</v>
          </cell>
          <cell r="T2013">
            <v>655669</v>
          </cell>
          <cell r="U2013">
            <v>4</v>
          </cell>
          <cell r="V2013">
            <v>1</v>
          </cell>
          <cell r="W2013">
            <v>4</v>
          </cell>
          <cell r="X2013">
            <v>1</v>
          </cell>
          <cell r="Z2013" t="str">
            <v>3:55:30 PM, 9/26/2012</v>
          </cell>
          <cell r="AA2013" t="str">
            <v>PARENT PROJECT FOR THE TRUST FUND</v>
          </cell>
          <cell r="AB2013">
            <v>1</v>
          </cell>
          <cell r="AC2013" t="str">
            <v>Other</v>
          </cell>
          <cell r="AD2013" t="str">
            <v>Organization Unit</v>
          </cell>
          <cell r="AE2013" t="str">
            <v>Global</v>
          </cell>
          <cell r="AF2013" t="str">
            <v>Technical Co-operation</v>
          </cell>
        </row>
        <row r="2014">
          <cell r="A2014" t="str">
            <v>2H45</v>
          </cell>
          <cell r="B2014" t="str">
            <v>12:00:00 AM, 10/1/2012</v>
          </cell>
          <cell r="C2014" t="str">
            <v>12:00:00 AM, 12/31/2050</v>
          </cell>
          <cell r="D2014" t="str">
            <v>NF40201056 (Sub-project of CP70001004) - 63-P3: Norway 2012/13 PCA - Sustainable Lifestyle (Youth and Lifestyles).</v>
          </cell>
          <cell r="E2014" t="str">
            <v>United Nations Environment Programme</v>
          </cell>
          <cell r="F2014" t="str">
            <v>Sustainable Production and Consumption</v>
          </cell>
          <cell r="G2014" t="str">
            <v>Resource Efficiency - Sustainable Consumption and Production</v>
          </cell>
          <cell r="H2014" t="str">
            <v>Eric</v>
          </cell>
          <cell r="I2014" t="str">
            <v>Verschuur</v>
          </cell>
          <cell r="K2014" t="str">
            <v>Interregional and Global</v>
          </cell>
          <cell r="L2014" t="str">
            <v>NF40201056 (Sub-project of CP70001004) - 63-P3: Norway 2012/13 PCA - Sustainable</v>
          </cell>
          <cell r="M2014" t="str">
            <v>3B04S002</v>
          </cell>
          <cell r="O2014" t="str">
            <v>2230</v>
          </cell>
          <cell r="P2014" t="str">
            <v>5068</v>
          </cell>
          <cell r="Q2014" t="str">
            <v>1161</v>
          </cell>
          <cell r="R2014" t="str">
            <v>RIG</v>
          </cell>
          <cell r="S2014" t="str">
            <v>2999</v>
          </cell>
          <cell r="T2014">
            <v>907007</v>
          </cell>
          <cell r="U2014">
            <v>4</v>
          </cell>
          <cell r="V2014">
            <v>1</v>
          </cell>
          <cell r="W2014">
            <v>4</v>
          </cell>
          <cell r="X2014">
            <v>1</v>
          </cell>
          <cell r="Z2014" t="str">
            <v>10:50:48 AM, 10/2/2012</v>
          </cell>
          <cell r="AA2014" t="str">
            <v>PARENT PROJECT FOR THE TRUST FUND</v>
          </cell>
          <cell r="AB2014">
            <v>1</v>
          </cell>
          <cell r="AC2014" t="str">
            <v>Other</v>
          </cell>
          <cell r="AD2014" t="str">
            <v>Organization Unit</v>
          </cell>
          <cell r="AE2014" t="str">
            <v>Global</v>
          </cell>
          <cell r="AF2014" t="str">
            <v>Technical Co-operation</v>
          </cell>
        </row>
        <row r="2015">
          <cell r="A2015" t="str">
            <v>2H46</v>
          </cell>
          <cell r="B2015" t="str">
            <v>12:00:00 AM, 10/1/2012</v>
          </cell>
          <cell r="C2015" t="str">
            <v>12:00:00 AM, 12/31/2050</v>
          </cell>
          <cell r="D2015" t="str">
            <v>NF70001064 (Sub-project of CP70001003) - Climate Communication and Outreach Package</v>
          </cell>
          <cell r="E2015" t="str">
            <v>United Nations Environment Programme</v>
          </cell>
          <cell r="F2015" t="str">
            <v>Internet</v>
          </cell>
          <cell r="G2015" t="str">
            <v>Climate Change</v>
          </cell>
          <cell r="H2015" t="str">
            <v>Stephen</v>
          </cell>
          <cell r="I2015" t="str">
            <v>Ndeti</v>
          </cell>
          <cell r="J2015" t="str">
            <v>Nzioka</v>
          </cell>
          <cell r="K2015" t="str">
            <v>Interregional and Global</v>
          </cell>
          <cell r="L2015" t="str">
            <v>NF70001064 (Sub-project of CP70001003) - Climate Communication and Outreach Pack</v>
          </cell>
          <cell r="M2015" t="str">
            <v>3B58S003</v>
          </cell>
          <cell r="O2015" t="str">
            <v>2230</v>
          </cell>
          <cell r="P2015" t="str">
            <v>5738</v>
          </cell>
          <cell r="Q2015" t="str">
            <v>1111</v>
          </cell>
          <cell r="R2015" t="str">
            <v>RIG</v>
          </cell>
          <cell r="S2015" t="str">
            <v>2999</v>
          </cell>
          <cell r="T2015">
            <v>845854</v>
          </cell>
          <cell r="U2015">
            <v>4</v>
          </cell>
          <cell r="V2015">
            <v>1</v>
          </cell>
          <cell r="W2015">
            <v>4</v>
          </cell>
          <cell r="X2015">
            <v>1</v>
          </cell>
          <cell r="Z2015" t="str">
            <v>3:21:49 PM, 11/19/2013</v>
          </cell>
          <cell r="AA2015" t="str">
            <v>PARENT PROJECT FOR THE TRUST FUND</v>
          </cell>
          <cell r="AB2015">
            <v>1</v>
          </cell>
          <cell r="AC2015" t="str">
            <v>Other</v>
          </cell>
          <cell r="AD2015" t="str">
            <v>Organization Unit</v>
          </cell>
          <cell r="AE2015" t="str">
            <v>Global</v>
          </cell>
          <cell r="AF2015" t="str">
            <v>Technical Co-operation</v>
          </cell>
        </row>
        <row r="2016">
          <cell r="A2016" t="str">
            <v>2H47</v>
          </cell>
          <cell r="B2016" t="str">
            <v>12:00:00 AM, 10/1/2012</v>
          </cell>
          <cell r="C2016" t="str">
            <v>12:00:00 AM, 12/31/2050</v>
          </cell>
          <cell r="D2016" t="str">
            <v>SL40401260 (Sub-project of CP40401238) - Climate and Clean Air Coalition to Reduce Short-lived Climate Pollutants</v>
          </cell>
          <cell r="E2016" t="str">
            <v>United Nations Environment Programme</v>
          </cell>
          <cell r="F2016" t="str">
            <v>Office of the Director</v>
          </cell>
          <cell r="G2016" t="str">
            <v>Climate Change</v>
          </cell>
          <cell r="H2016" t="str">
            <v>Eric</v>
          </cell>
          <cell r="I2016" t="str">
            <v>Verschuur</v>
          </cell>
          <cell r="K2016" t="str">
            <v>Interregional and Global</v>
          </cell>
          <cell r="L2016" t="str">
            <v>CCAC</v>
          </cell>
          <cell r="M2016" t="str">
            <v>3C95S001</v>
          </cell>
          <cell r="O2016" t="str">
            <v>2230</v>
          </cell>
          <cell r="P2016" t="str">
            <v>2318</v>
          </cell>
          <cell r="Q2016" t="str">
            <v>1111</v>
          </cell>
          <cell r="R2016" t="str">
            <v>RIG</v>
          </cell>
          <cell r="S2016" t="str">
            <v>2999</v>
          </cell>
          <cell r="T2016">
            <v>907007</v>
          </cell>
          <cell r="U2016">
            <v>4</v>
          </cell>
          <cell r="V2016">
            <v>1</v>
          </cell>
          <cell r="W2016">
            <v>4</v>
          </cell>
          <cell r="X2016">
            <v>1</v>
          </cell>
          <cell r="Z2016" t="str">
            <v>10:06:47 AM, 10/3/2012</v>
          </cell>
          <cell r="AA2016" t="str">
            <v>PARENT PROJECT FOR THE TRUST FUND</v>
          </cell>
          <cell r="AB2016">
            <v>1</v>
          </cell>
          <cell r="AC2016" t="str">
            <v>Other</v>
          </cell>
          <cell r="AD2016" t="str">
            <v>Organization Unit</v>
          </cell>
          <cell r="AE2016" t="str">
            <v>Global</v>
          </cell>
          <cell r="AF2016" t="str">
            <v>Technical Co-operation</v>
          </cell>
        </row>
        <row r="2017">
          <cell r="A2017" t="str">
            <v>2H48</v>
          </cell>
          <cell r="B2017" t="str">
            <v>12:00:00 AM, 10/1/2012</v>
          </cell>
          <cell r="C2017" t="str">
            <v>12:00:00 AM, 12/31/2050</v>
          </cell>
          <cell r="D2017" t="str">
            <v>NF40301082 (Sub-project of SE40301004) - 51-P1: Integrated Guidance and Financial Instruments for Mainstreaming and Support National Programmes to manage Substances and Hazardous Wastes.</v>
          </cell>
          <cell r="E2017" t="str">
            <v>United Nations Environment Programme</v>
          </cell>
          <cell r="F2017" t="str">
            <v>Chemicals</v>
          </cell>
          <cell r="G2017" t="str">
            <v>Harmful Substances and Hazardous Waste</v>
          </cell>
          <cell r="H2017" t="str">
            <v>Ardeshir</v>
          </cell>
          <cell r="I2017" t="str">
            <v>Zamani Mahdjoub</v>
          </cell>
          <cell r="K2017" t="str">
            <v>Interregional and Global</v>
          </cell>
          <cell r="L2017" t="str">
            <v>NF40301082 (Sub-project of SE40301004) - 51-P1: Integrated Guidance and Financia</v>
          </cell>
          <cell r="M2017" t="str">
            <v>2C45S005</v>
          </cell>
          <cell r="O2017" t="str">
            <v>2230</v>
          </cell>
          <cell r="P2017" t="str">
            <v>2310</v>
          </cell>
          <cell r="Q2017" t="str">
            <v>1151</v>
          </cell>
          <cell r="R2017" t="str">
            <v>RIG</v>
          </cell>
          <cell r="S2017" t="str">
            <v>2999</v>
          </cell>
          <cell r="T2017">
            <v>655669</v>
          </cell>
          <cell r="U2017">
            <v>4</v>
          </cell>
          <cell r="V2017">
            <v>1</v>
          </cell>
          <cell r="W2017">
            <v>4</v>
          </cell>
          <cell r="X2017">
            <v>1</v>
          </cell>
          <cell r="Z2017" t="str">
            <v>12:51:20 PM, 10/4/2012</v>
          </cell>
          <cell r="AA2017" t="str">
            <v>PARENT PROJECT FOR THE TRUST FUND</v>
          </cell>
          <cell r="AB2017">
            <v>1</v>
          </cell>
          <cell r="AC2017" t="str">
            <v>Other</v>
          </cell>
          <cell r="AD2017" t="str">
            <v>Organization Unit</v>
          </cell>
          <cell r="AE2017" t="str">
            <v>Global</v>
          </cell>
          <cell r="AF2017" t="str">
            <v>Technical Co-operation</v>
          </cell>
        </row>
        <row r="2018">
          <cell r="A2018" t="str">
            <v>2H49</v>
          </cell>
          <cell r="B2018" t="str">
            <v>12:00:00 AM, 10/1/2012</v>
          </cell>
          <cell r="C2018" t="str">
            <v>12:00:00 AM, 12/31/2050</v>
          </cell>
          <cell r="D2018" t="str">
            <v>SE40301083 (Sub-project of SE40301004) - 51-P1: Integrated Guidance and Financial Instruments for Mainstreaming and Support National Programmes to Manage Substances and Hazardous Wastes</v>
          </cell>
          <cell r="E2018" t="str">
            <v>United Nations Environment Programme</v>
          </cell>
          <cell r="F2018" t="str">
            <v>Chemicals</v>
          </cell>
          <cell r="G2018" t="str">
            <v>Harmful Substances and Hazardous Waste</v>
          </cell>
          <cell r="H2018" t="str">
            <v>Ardeshir</v>
          </cell>
          <cell r="I2018" t="str">
            <v>Zamani Mahdjoub</v>
          </cell>
          <cell r="K2018" t="str">
            <v>Interregional and Global</v>
          </cell>
          <cell r="L2018" t="str">
            <v>SE40301083 (Sub-project of SE40301004) - 51-P1: Integrated Guidance and Financia</v>
          </cell>
          <cell r="M2018" t="str">
            <v>2C45S006</v>
          </cell>
          <cell r="O2018" t="str">
            <v>2230</v>
          </cell>
          <cell r="P2018" t="str">
            <v>2310</v>
          </cell>
          <cell r="Q2018" t="str">
            <v>1151</v>
          </cell>
          <cell r="R2018" t="str">
            <v>RIG</v>
          </cell>
          <cell r="S2018" t="str">
            <v>2999</v>
          </cell>
          <cell r="T2018">
            <v>655669</v>
          </cell>
          <cell r="U2018">
            <v>4</v>
          </cell>
          <cell r="V2018">
            <v>1</v>
          </cell>
          <cell r="W2018">
            <v>4</v>
          </cell>
          <cell r="X2018">
            <v>1</v>
          </cell>
          <cell r="Z2018" t="str">
            <v>2:42:06 PM, 10/4/2012</v>
          </cell>
          <cell r="AA2018" t="str">
            <v>PARENT PROJECT FOR THE TRUST FUND</v>
          </cell>
          <cell r="AB2018">
            <v>1</v>
          </cell>
          <cell r="AC2018" t="str">
            <v>Other</v>
          </cell>
          <cell r="AD2018" t="str">
            <v>Organization Unit</v>
          </cell>
          <cell r="AE2018" t="str">
            <v>Global</v>
          </cell>
          <cell r="AF2018" t="str">
            <v>Technical Co-operation</v>
          </cell>
        </row>
        <row r="2019">
          <cell r="A2019" t="str">
            <v>2H50</v>
          </cell>
          <cell r="B2019" t="str">
            <v>12:00:00 AM, 10/1/2012</v>
          </cell>
          <cell r="C2019" t="str">
            <v>12:00:00 AM, 12/31/2050</v>
          </cell>
          <cell r="D2019" t="str">
            <v>NF40301084 (Sub-project of CP40301009) - 52-P2: Global Assessment of Harmful Substances and Hazardous Wastes</v>
          </cell>
          <cell r="E2019" t="str">
            <v>United Nations Environment Programme</v>
          </cell>
          <cell r="F2019" t="str">
            <v>Chemicals</v>
          </cell>
          <cell r="G2019" t="str">
            <v>Harmful Substances and Hazardous Waste</v>
          </cell>
          <cell r="H2019" t="str">
            <v>Ardeshir</v>
          </cell>
          <cell r="I2019" t="str">
            <v>Zamani Mahdjoub</v>
          </cell>
          <cell r="K2019" t="str">
            <v>Interregional and Global</v>
          </cell>
          <cell r="L2019" t="str">
            <v>NF40301084 (Sub-project of CP40301009) - 52-P2: Global Assessment of Harmful Sub</v>
          </cell>
          <cell r="M2019" t="str">
            <v>3A98S012</v>
          </cell>
          <cell r="O2019" t="str">
            <v>2230</v>
          </cell>
          <cell r="P2019" t="str">
            <v>2310</v>
          </cell>
          <cell r="Q2019" t="str">
            <v>1151</v>
          </cell>
          <cell r="R2019" t="str">
            <v>RIG</v>
          </cell>
          <cell r="S2019" t="str">
            <v>2999</v>
          </cell>
          <cell r="T2019">
            <v>655669</v>
          </cell>
          <cell r="U2019">
            <v>4</v>
          </cell>
          <cell r="V2019">
            <v>1</v>
          </cell>
          <cell r="W2019">
            <v>4</v>
          </cell>
          <cell r="X2019">
            <v>1</v>
          </cell>
          <cell r="Z2019" t="str">
            <v>1:15:07 PM, 10/4/2012</v>
          </cell>
          <cell r="AA2019" t="str">
            <v>PARENT PROJECT FOR THE TRUST FUND</v>
          </cell>
          <cell r="AB2019">
            <v>1</v>
          </cell>
          <cell r="AC2019" t="str">
            <v>Other</v>
          </cell>
          <cell r="AD2019" t="str">
            <v>Organization Unit</v>
          </cell>
          <cell r="AE2019" t="str">
            <v>Global</v>
          </cell>
          <cell r="AF2019" t="str">
            <v>Technical Co-operation</v>
          </cell>
        </row>
        <row r="2020">
          <cell r="A2020" t="str">
            <v>2H51</v>
          </cell>
          <cell r="B2020" t="str">
            <v>12:00:00 AM, 10/1/2012</v>
          </cell>
          <cell r="C2020" t="str">
            <v>12:00:00 AM, 12/31/2050</v>
          </cell>
          <cell r="D2020" t="str">
            <v>NF40301085 (Sub-project of CP40301008) - 52-P5: Schemes for Reporting of Progress in Sound Management of Harmful Substances and Hazardous Wastes and Tools for Monitoring and Assessment</v>
          </cell>
          <cell r="E2020" t="str">
            <v>United Nations Environment Programme</v>
          </cell>
          <cell r="F2020" t="str">
            <v>Chemicals</v>
          </cell>
          <cell r="G2020" t="str">
            <v>Harmful Substances and Hazardous Waste</v>
          </cell>
          <cell r="H2020" t="str">
            <v>Ardeshir</v>
          </cell>
          <cell r="I2020" t="str">
            <v>Zamani Mahdjoub</v>
          </cell>
          <cell r="K2020" t="str">
            <v>Interregional and Global</v>
          </cell>
          <cell r="L2020" t="str">
            <v>NF40301085 (Sub-project of CP40301008) - 52-P5: Schemes for Reporting of Progres</v>
          </cell>
          <cell r="M2020" t="str">
            <v>3A97S003</v>
          </cell>
          <cell r="O2020" t="str">
            <v>2230</v>
          </cell>
          <cell r="P2020" t="str">
            <v>2310</v>
          </cell>
          <cell r="Q2020" t="str">
            <v>1151</v>
          </cell>
          <cell r="R2020" t="str">
            <v>RIG</v>
          </cell>
          <cell r="S2020" t="str">
            <v>2999</v>
          </cell>
          <cell r="T2020">
            <v>655669</v>
          </cell>
          <cell r="U2020">
            <v>4</v>
          </cell>
          <cell r="V2020">
            <v>1</v>
          </cell>
          <cell r="W2020">
            <v>4</v>
          </cell>
          <cell r="X2020">
            <v>1</v>
          </cell>
          <cell r="Z2020" t="str">
            <v>1:23:18 PM, 10/4/2012</v>
          </cell>
          <cell r="AA2020" t="str">
            <v>PARENT PROJECT FOR THE TRUST FUND</v>
          </cell>
          <cell r="AB2020">
            <v>1</v>
          </cell>
          <cell r="AC2020" t="str">
            <v>Other</v>
          </cell>
          <cell r="AD2020" t="str">
            <v>Organization Unit</v>
          </cell>
          <cell r="AE2020" t="str">
            <v>Global</v>
          </cell>
          <cell r="AF2020" t="str">
            <v>Technical Co-operation</v>
          </cell>
        </row>
        <row r="2021">
          <cell r="A2021" t="str">
            <v>2H52</v>
          </cell>
          <cell r="B2021" t="str">
            <v>12:00:00 AM, 10/1/2012</v>
          </cell>
          <cell r="C2021" t="str">
            <v>12:00:00 AM, 12/31/2050</v>
          </cell>
          <cell r="D2021" t="str">
            <v>NF30001172 (Sub-project of CP30001102)- Norway Support to; Managing Harmful Substances and Hazardous Wastes (HSHW) Through GPA- Water Quality Report and Nutrients Management.</v>
          </cell>
          <cell r="E2021" t="str">
            <v>United Nations Environment Programme</v>
          </cell>
          <cell r="F2021" t="str">
            <v>Division of Environmental Policy Implementation</v>
          </cell>
          <cell r="G2021" t="str">
            <v>Harmful Substances and Hazardous Waste</v>
          </cell>
          <cell r="H2021" t="str">
            <v>Didier</v>
          </cell>
          <cell r="I2021" t="str">
            <v>Salzmann</v>
          </cell>
          <cell r="K2021" t="str">
            <v>Interregional and Global</v>
          </cell>
          <cell r="L2021" t="str">
            <v>2012-2013 NFL PCA: HSHW (Water Quality &amp; Nutrients Management</v>
          </cell>
          <cell r="M2021" t="str">
            <v>3B72S006</v>
          </cell>
          <cell r="O2021" t="str">
            <v>2230</v>
          </cell>
          <cell r="P2021" t="str">
            <v>5060</v>
          </cell>
          <cell r="Q2021" t="str">
            <v>1151</v>
          </cell>
          <cell r="R2021" t="str">
            <v>RIG</v>
          </cell>
          <cell r="S2021" t="str">
            <v>2999</v>
          </cell>
          <cell r="T2021">
            <v>419216</v>
          </cell>
          <cell r="U2021">
            <v>4</v>
          </cell>
          <cell r="V2021">
            <v>1</v>
          </cell>
          <cell r="W2021">
            <v>4</v>
          </cell>
          <cell r="X2021">
            <v>1</v>
          </cell>
          <cell r="Z2021" t="str">
            <v>11:28:53 AM, 10/5/2012</v>
          </cell>
          <cell r="AA2021" t="str">
            <v>PARENT PROJECT FOR THE TRUST FUND</v>
          </cell>
          <cell r="AB2021">
            <v>1</v>
          </cell>
          <cell r="AC2021" t="str">
            <v>Other</v>
          </cell>
          <cell r="AD2021" t="str">
            <v>Organization Unit</v>
          </cell>
          <cell r="AE2021" t="str">
            <v>Global</v>
          </cell>
          <cell r="AF2021" t="str">
            <v>Technical Co-operation</v>
          </cell>
        </row>
        <row r="2022">
          <cell r="A2022" t="str">
            <v>2H53</v>
          </cell>
          <cell r="B2022" t="str">
            <v>12:00:00 AM, 10/1/2012</v>
          </cell>
          <cell r="C2022" t="str">
            <v>12:00:00 AM, 12/31/2050</v>
          </cell>
          <cell r="D2022" t="str">
            <v>NF40301086 (Sub-project of CP40301009) - Global Assessment of Harmful Substances and Hazardous Wastes.</v>
          </cell>
          <cell r="E2022" t="str">
            <v>United Nations Environment Programme</v>
          </cell>
          <cell r="F2022" t="str">
            <v>Division of Early Warning and Assessment</v>
          </cell>
          <cell r="G2022" t="str">
            <v>Harmful Substances and Hazardous Waste</v>
          </cell>
          <cell r="H2022" t="str">
            <v>Ardeshir</v>
          </cell>
          <cell r="I2022" t="str">
            <v>Zamani Mahdjoub</v>
          </cell>
          <cell r="K2022" t="str">
            <v>Interregional and Global</v>
          </cell>
          <cell r="L2022" t="str">
            <v>NF40301086 (Sub-project of CP40301009) - Global Assessment of Harmful Substances</v>
          </cell>
          <cell r="M2022" t="str">
            <v>3A98S013</v>
          </cell>
          <cell r="O2022" t="str">
            <v>2230</v>
          </cell>
          <cell r="P2022" t="str">
            <v>2294</v>
          </cell>
          <cell r="Q2022" t="str">
            <v>1151</v>
          </cell>
          <cell r="R2022" t="str">
            <v>RIG</v>
          </cell>
          <cell r="S2022" t="str">
            <v>2999</v>
          </cell>
          <cell r="T2022">
            <v>655669</v>
          </cell>
          <cell r="U2022">
            <v>4</v>
          </cell>
          <cell r="V2022">
            <v>1</v>
          </cell>
          <cell r="W2022">
            <v>4</v>
          </cell>
          <cell r="X2022">
            <v>1</v>
          </cell>
          <cell r="Z2022" t="str">
            <v>1:44:11 PM, 10/5/2012</v>
          </cell>
          <cell r="AA2022" t="str">
            <v>PARENT PROJECT FOR THE TRUST FUND</v>
          </cell>
          <cell r="AB2022">
            <v>1</v>
          </cell>
          <cell r="AC2022" t="str">
            <v>Other</v>
          </cell>
          <cell r="AD2022" t="str">
            <v>Organization Unit</v>
          </cell>
          <cell r="AE2022" t="str">
            <v>Global</v>
          </cell>
          <cell r="AF2022" t="str">
            <v>Technical Co-operation</v>
          </cell>
        </row>
        <row r="2023">
          <cell r="A2023" t="str">
            <v>2H54</v>
          </cell>
          <cell r="B2023" t="str">
            <v>12:00:00 AM, 10/1/2012</v>
          </cell>
          <cell r="C2023" t="str">
            <v>12:00:00 AM, 12/31/2050</v>
          </cell>
          <cell r="D2023" t="str">
            <v>NF30101076 (Sub-project of CP30101025) Biodiversity and Ecosystem Functioning: EM 32-P4 - Norway Funding (2012-2013 PCA).</v>
          </cell>
          <cell r="E2023" t="str">
            <v>United Nations Environment Programme</v>
          </cell>
          <cell r="F2023" t="str">
            <v>Division of Environmental Policy Implementation</v>
          </cell>
          <cell r="G2023" t="str">
            <v>Ecosystem Management</v>
          </cell>
          <cell r="H2023" t="str">
            <v>Didier</v>
          </cell>
          <cell r="I2023" t="str">
            <v>Salzmann</v>
          </cell>
          <cell r="K2023" t="str">
            <v>Interregional and Global</v>
          </cell>
          <cell r="L2023" t="str">
            <v>32 - P4 Biodiversity and Ecosystem Functioning (2012-2013 Norwegian PCA)</v>
          </cell>
          <cell r="M2023" t="str">
            <v>3B19S004</v>
          </cell>
          <cell r="O2023" t="str">
            <v>2230</v>
          </cell>
          <cell r="P2023" t="str">
            <v>5060</v>
          </cell>
          <cell r="Q2023" t="str">
            <v>1131</v>
          </cell>
          <cell r="R2023" t="str">
            <v>RIG</v>
          </cell>
          <cell r="S2023" t="str">
            <v>2999</v>
          </cell>
          <cell r="T2023">
            <v>419216</v>
          </cell>
          <cell r="U2023">
            <v>4</v>
          </cell>
          <cell r="V2023">
            <v>1</v>
          </cell>
          <cell r="W2023">
            <v>4</v>
          </cell>
          <cell r="X2023">
            <v>1</v>
          </cell>
          <cell r="Z2023" t="str">
            <v>2:06:25 PM, 10/5/2012</v>
          </cell>
          <cell r="AA2023" t="str">
            <v>PARENT PROJECT FOR THE TRUST FUND</v>
          </cell>
          <cell r="AB2023">
            <v>1</v>
          </cell>
          <cell r="AC2023" t="str">
            <v>Other</v>
          </cell>
          <cell r="AD2023" t="str">
            <v>Organization Unit</v>
          </cell>
          <cell r="AE2023" t="str">
            <v>Global</v>
          </cell>
          <cell r="AF2023" t="str">
            <v>Technical Co-operation</v>
          </cell>
        </row>
        <row r="2024">
          <cell r="A2024" t="str">
            <v>2H55</v>
          </cell>
          <cell r="B2024" t="str">
            <v>12:00:00 AM, 10/1/2012</v>
          </cell>
          <cell r="C2024" t="str">
            <v>12:00:00 AM, 12/31/2050</v>
          </cell>
          <cell r="D2024" t="str">
            <v>NF40401088 (Sub-project of CP40401008) - 1-b/c-P1: Support for Integrated Analysis and Development of Framework Policies for Greenhouse Gas Mitigation.</v>
          </cell>
          <cell r="E2024" t="str">
            <v>United Nations Environment Programme</v>
          </cell>
          <cell r="F2024" t="str">
            <v>Energy</v>
          </cell>
          <cell r="G2024" t="str">
            <v>Climate Change</v>
          </cell>
          <cell r="H2024" t="str">
            <v>Eric</v>
          </cell>
          <cell r="I2024" t="str">
            <v>Verschuur</v>
          </cell>
          <cell r="K2024" t="str">
            <v>Interregional and Global</v>
          </cell>
          <cell r="L2024" t="str">
            <v>Norway Funds - Climate Change allocation 2012-2013; CTNC/Africa-output 3</v>
          </cell>
          <cell r="M2024" t="str">
            <v>3873S012</v>
          </cell>
          <cell r="O2024" t="str">
            <v>2230</v>
          </cell>
          <cell r="P2024" t="str">
            <v>5070</v>
          </cell>
          <cell r="Q2024" t="str">
            <v>1111</v>
          </cell>
          <cell r="R2024" t="str">
            <v>RIG</v>
          </cell>
          <cell r="S2024" t="str">
            <v>2999</v>
          </cell>
          <cell r="T2024">
            <v>907007</v>
          </cell>
          <cell r="U2024">
            <v>4</v>
          </cell>
          <cell r="V2024">
            <v>1</v>
          </cell>
          <cell r="W2024">
            <v>4</v>
          </cell>
          <cell r="X2024">
            <v>1</v>
          </cell>
          <cell r="Z2024" t="str">
            <v>2:16:16 PM, 10/9/2012</v>
          </cell>
          <cell r="AA2024" t="str">
            <v>PARENT PROJECT FOR THE TRUST FUND</v>
          </cell>
          <cell r="AB2024">
            <v>1</v>
          </cell>
          <cell r="AC2024" t="str">
            <v>Other</v>
          </cell>
          <cell r="AD2024" t="str">
            <v>Organization Unit</v>
          </cell>
          <cell r="AE2024" t="str">
            <v>Global</v>
          </cell>
          <cell r="AF2024" t="str">
            <v>Technical Co-operation</v>
          </cell>
        </row>
        <row r="2025">
          <cell r="A2025" t="str">
            <v>2H56</v>
          </cell>
          <cell r="B2025" t="str">
            <v>12:00:00 AM, 10/1/2012</v>
          </cell>
          <cell r="C2025" t="str">
            <v>12:00:00 AM, 12/31/2014</v>
          </cell>
          <cell r="D2025" t="str">
            <v>NF50101260 (Sub-project of CP50101203) - Support to Regional and Sub-regional Ministerial Forums for Policy Exchange and Priority Setting on Key Environmental Issues/Environmental Governance: 2012-2013 Norway Contribution.</v>
          </cell>
          <cell r="E2025" t="str">
            <v>United Nations Environment Programme</v>
          </cell>
          <cell r="F2025" t="str">
            <v>Programme Coordinating Unit</v>
          </cell>
          <cell r="G2025" t="str">
            <v>Environmental Governance</v>
          </cell>
          <cell r="H2025" t="str">
            <v>Onesmus</v>
          </cell>
          <cell r="I2025" t="str">
            <v>Thiong'o</v>
          </cell>
          <cell r="J2025" t="str">
            <v>Kihato</v>
          </cell>
          <cell r="K2025" t="str">
            <v>Interregional and Global</v>
          </cell>
          <cell r="L2025" t="str">
            <v>NF50101260 (Sub-project of CP50101203) - Support to Regional and Sub-regional Mi</v>
          </cell>
          <cell r="M2025" t="str">
            <v>3C96S001</v>
          </cell>
          <cell r="O2025" t="str">
            <v>2230</v>
          </cell>
          <cell r="P2025" t="str">
            <v>5020</v>
          </cell>
          <cell r="Q2025" t="str">
            <v>1141</v>
          </cell>
          <cell r="R2025" t="str">
            <v>RIG</v>
          </cell>
          <cell r="S2025" t="str">
            <v>2999</v>
          </cell>
          <cell r="T2025">
            <v>851392</v>
          </cell>
          <cell r="U2025">
            <v>4</v>
          </cell>
          <cell r="V2025">
            <v>1</v>
          </cell>
          <cell r="W2025">
            <v>4</v>
          </cell>
          <cell r="X2025">
            <v>1</v>
          </cell>
          <cell r="Z2025" t="str">
            <v>4:23:50 PM, 10/8/2012</v>
          </cell>
          <cell r="AA2025" t="str">
            <v>PARENT PROJECT FOR THE TRUST FUND</v>
          </cell>
          <cell r="AB2025">
            <v>1</v>
          </cell>
          <cell r="AC2025" t="str">
            <v>Other</v>
          </cell>
          <cell r="AD2025" t="str">
            <v>Organization Unit</v>
          </cell>
          <cell r="AE2025" t="str">
            <v>Global</v>
          </cell>
          <cell r="AF2025" t="str">
            <v>Technical Co-operation</v>
          </cell>
        </row>
        <row r="2026">
          <cell r="A2026" t="str">
            <v>2H57</v>
          </cell>
          <cell r="B2026" t="str">
            <v>12:00:00 AM, 10/1/2012</v>
          </cell>
          <cell r="C2026" t="str">
            <v>12:00:00 AM, 12/31/2014</v>
          </cell>
          <cell r="D2026" t="str">
            <v>NF50101261 (Sub-project of CP50101204) - Institutional arrangements for the Governance of shared Natural Resources and Transboundary Environmental Issues: Transboundary Institutional Mechanism 2012-2013</v>
          </cell>
          <cell r="E2026" t="str">
            <v>United Nations Environment Programme</v>
          </cell>
          <cell r="F2026" t="str">
            <v>Programme Coordinating Unit</v>
          </cell>
          <cell r="G2026" t="str">
            <v>Environmental Governance</v>
          </cell>
          <cell r="H2026" t="str">
            <v>Onesmus</v>
          </cell>
          <cell r="I2026" t="str">
            <v>Thiong'o</v>
          </cell>
          <cell r="J2026" t="str">
            <v>Kihato</v>
          </cell>
          <cell r="K2026" t="str">
            <v>Interregional and Global</v>
          </cell>
          <cell r="L2026" t="str">
            <v>NF50101261 (Sub-project of CP50101204) - Institutional arrangements for the Gove</v>
          </cell>
          <cell r="M2026" t="str">
            <v>3C97S001</v>
          </cell>
          <cell r="O2026" t="str">
            <v>2230</v>
          </cell>
          <cell r="P2026" t="str">
            <v>5020</v>
          </cell>
          <cell r="Q2026" t="str">
            <v>1141</v>
          </cell>
          <cell r="R2026" t="str">
            <v>RIG</v>
          </cell>
          <cell r="S2026" t="str">
            <v>2999</v>
          </cell>
          <cell r="T2026">
            <v>851392</v>
          </cell>
          <cell r="U2026">
            <v>4</v>
          </cell>
          <cell r="V2026">
            <v>1</v>
          </cell>
          <cell r="W2026">
            <v>4</v>
          </cell>
          <cell r="X2026">
            <v>1</v>
          </cell>
          <cell r="Z2026" t="str">
            <v>9:16:55 AM, 10/9/2012</v>
          </cell>
          <cell r="AA2026" t="str">
            <v>PARENT PROJECT FOR THE TRUST FUND</v>
          </cell>
          <cell r="AB2026">
            <v>1</v>
          </cell>
          <cell r="AC2026" t="str">
            <v>Other</v>
          </cell>
          <cell r="AD2026" t="str">
            <v>Organization Unit</v>
          </cell>
          <cell r="AE2026" t="str">
            <v>Global</v>
          </cell>
          <cell r="AF2026" t="str">
            <v>Technical Co-operation</v>
          </cell>
        </row>
        <row r="2027">
          <cell r="A2027" t="str">
            <v>2H58</v>
          </cell>
          <cell r="B2027" t="str">
            <v>12:00:00 AM, 10/1/2012</v>
          </cell>
          <cell r="C2027" t="str">
            <v>12:00:00 AM, 12/31/2014</v>
          </cell>
          <cell r="D2027" t="str">
            <v>NF50101262 (Sub-project of CP50101205) - Engaging Major Groups and Stakeholders for the Policy Dialogue 2012-2013</v>
          </cell>
          <cell r="E2027" t="str">
            <v>United Nations Environment Programme</v>
          </cell>
          <cell r="F2027" t="str">
            <v>Major Groups and Stakeholders Unit</v>
          </cell>
          <cell r="G2027" t="str">
            <v>Environmental Governance</v>
          </cell>
          <cell r="H2027" t="str">
            <v>Onesmus</v>
          </cell>
          <cell r="I2027" t="str">
            <v>Thiong'o</v>
          </cell>
          <cell r="J2027" t="str">
            <v>Kihato</v>
          </cell>
          <cell r="K2027" t="str">
            <v>Interregional and Global</v>
          </cell>
          <cell r="L2027" t="str">
            <v>NF50101262 (Sub-project of CP50101205) - Engaging Major Groups and Stakeholders</v>
          </cell>
          <cell r="M2027" t="str">
            <v>3C98S001</v>
          </cell>
          <cell r="O2027" t="str">
            <v>2230</v>
          </cell>
          <cell r="P2027" t="str">
            <v>5058</v>
          </cell>
          <cell r="Q2027" t="str">
            <v>1141</v>
          </cell>
          <cell r="R2027" t="str">
            <v>RIG</v>
          </cell>
          <cell r="S2027" t="str">
            <v>2999</v>
          </cell>
          <cell r="T2027">
            <v>851392</v>
          </cell>
          <cell r="U2027">
            <v>4</v>
          </cell>
          <cell r="V2027">
            <v>1</v>
          </cell>
          <cell r="W2027">
            <v>4</v>
          </cell>
          <cell r="X2027">
            <v>1</v>
          </cell>
          <cell r="Z2027" t="str">
            <v>10:59:55 AM, 10/9/2012</v>
          </cell>
          <cell r="AA2027" t="str">
            <v>PARENT PROJECT FOR THE TRUST FUND</v>
          </cell>
          <cell r="AB2027">
            <v>1</v>
          </cell>
          <cell r="AC2027" t="str">
            <v>Other</v>
          </cell>
          <cell r="AD2027" t="str">
            <v>Organization Unit</v>
          </cell>
          <cell r="AE2027" t="str">
            <v>Global</v>
          </cell>
          <cell r="AF2027" t="str">
            <v>Technical Co-operation</v>
          </cell>
        </row>
        <row r="2028">
          <cell r="A2028" t="str">
            <v>2H59</v>
          </cell>
          <cell r="B2028" t="str">
            <v>12:00:00 AM, 10/1/2012</v>
          </cell>
          <cell r="C2028" t="str">
            <v>12:00:00 AM, 12/31/2014</v>
          </cell>
          <cell r="D2028" t="str">
            <v>NF50101263 (Sub-project of CP50101206) - Integrated Environmental Sustainability in the UNDAFs and UN Common Country Programming Processes 2012-2013</v>
          </cell>
          <cell r="E2028" t="str">
            <v>United Nations Environment Programme</v>
          </cell>
          <cell r="F2028" t="str">
            <v>Programme Coordinating Unit</v>
          </cell>
          <cell r="G2028" t="str">
            <v>Environmental Governance</v>
          </cell>
          <cell r="H2028" t="str">
            <v>Onesmus</v>
          </cell>
          <cell r="I2028" t="str">
            <v>Thiong'o</v>
          </cell>
          <cell r="J2028" t="str">
            <v>Kihato</v>
          </cell>
          <cell r="K2028" t="str">
            <v>Interregional and Global</v>
          </cell>
          <cell r="L2028" t="str">
            <v>NF50101263 (Sub-project of CP50101206) - Integrated Environmental Sustainability</v>
          </cell>
          <cell r="M2028" t="str">
            <v>3C99S001</v>
          </cell>
          <cell r="O2028" t="str">
            <v>2230</v>
          </cell>
          <cell r="P2028" t="str">
            <v>5020</v>
          </cell>
          <cell r="Q2028" t="str">
            <v>1141</v>
          </cell>
          <cell r="R2028" t="str">
            <v>RIG</v>
          </cell>
          <cell r="S2028" t="str">
            <v>2999</v>
          </cell>
          <cell r="T2028">
            <v>851392</v>
          </cell>
          <cell r="U2028">
            <v>4</v>
          </cell>
          <cell r="V2028">
            <v>1</v>
          </cell>
          <cell r="W2028">
            <v>4</v>
          </cell>
          <cell r="X2028">
            <v>1</v>
          </cell>
          <cell r="Z2028" t="str">
            <v>9:58:18 AM, 10/9/2012</v>
          </cell>
          <cell r="AA2028" t="str">
            <v>PARENT PROJECT FOR THE TRUST FUND</v>
          </cell>
          <cell r="AB2028">
            <v>1</v>
          </cell>
          <cell r="AC2028" t="str">
            <v>Other</v>
          </cell>
          <cell r="AD2028" t="str">
            <v>Organization Unit</v>
          </cell>
          <cell r="AE2028" t="str">
            <v>Global</v>
          </cell>
          <cell r="AF2028" t="str">
            <v>Technical Co-operation</v>
          </cell>
        </row>
        <row r="2029">
          <cell r="A2029" t="str">
            <v>2H60</v>
          </cell>
          <cell r="B2029" t="str">
            <v>12:00:00 AM, 10/1/2012</v>
          </cell>
          <cell r="C2029" t="str">
            <v>12:00:00 AM, 12/31/2014</v>
          </cell>
          <cell r="D2029" t="str">
            <v>NF10301260 (Sub-project of CP10301203) - 61-P2: Assessing Vital Signs, Pressures and Scarcities to inform Policy Making and Knowledge Management</v>
          </cell>
          <cell r="E2029" t="str">
            <v>United Nations Environment Programme</v>
          </cell>
          <cell r="F2029" t="str">
            <v>Division of Early Warning and Assessment</v>
          </cell>
          <cell r="G2029" t="str">
            <v>Resource Efficiency - Sustainable Consumption and Production</v>
          </cell>
          <cell r="H2029" t="str">
            <v>Christina</v>
          </cell>
          <cell r="I2029" t="str">
            <v>Power</v>
          </cell>
          <cell r="J2029" t="str">
            <v>Noelle</v>
          </cell>
          <cell r="K2029" t="str">
            <v>Interregional and Global</v>
          </cell>
          <cell r="L2029" t="str">
            <v>NF10301260 (Sub-project of CP10301203) - 61-P2: Assessing Vital Signs, Pressures</v>
          </cell>
          <cell r="M2029" t="str">
            <v>3E01S001</v>
          </cell>
          <cell r="O2029" t="str">
            <v>2230</v>
          </cell>
          <cell r="P2029" t="str">
            <v>2294</v>
          </cell>
          <cell r="Q2029" t="str">
            <v>1161</v>
          </cell>
          <cell r="R2029" t="str">
            <v>RIG</v>
          </cell>
          <cell r="S2029" t="str">
            <v>2999</v>
          </cell>
          <cell r="T2029">
            <v>737395</v>
          </cell>
          <cell r="U2029">
            <v>4</v>
          </cell>
          <cell r="V2029">
            <v>1</v>
          </cell>
          <cell r="W2029">
            <v>4</v>
          </cell>
          <cell r="X2029">
            <v>1</v>
          </cell>
          <cell r="Z2029" t="str">
            <v>9:45:15 AM, 5/16/2014</v>
          </cell>
          <cell r="AA2029" t="str">
            <v>PARENT PROJECT FOR THE TRUST FUND</v>
          </cell>
          <cell r="AB2029">
            <v>1</v>
          </cell>
          <cell r="AC2029" t="str">
            <v>Other</v>
          </cell>
          <cell r="AD2029" t="str">
            <v>Organization Unit</v>
          </cell>
          <cell r="AE2029" t="str">
            <v>Global</v>
          </cell>
          <cell r="AF2029" t="str">
            <v>Technical Co-operation</v>
          </cell>
        </row>
        <row r="2030">
          <cell r="A2030" t="str">
            <v>2H61</v>
          </cell>
          <cell r="B2030" t="str">
            <v>12:00:00 AM, 10/1/2012</v>
          </cell>
          <cell r="C2030" t="str">
            <v>12:00:00 AM, 12/31/2014</v>
          </cell>
          <cell r="D2030" t="str">
            <v>EC99991201 - ENRTP Programme Management Unit.</v>
          </cell>
          <cell r="E2030" t="str">
            <v>United Nations Environment Programme</v>
          </cell>
          <cell r="F2030" t="str">
            <v>Administrative Services Centre - Geneva</v>
          </cell>
          <cell r="G2030" t="str">
            <v>United Nations Environment Programme (Geneva Liaison Office)</v>
          </cell>
          <cell r="H2030" t="str">
            <v>Ruby</v>
          </cell>
          <cell r="I2030" t="str">
            <v>Bodart Freiha</v>
          </cell>
          <cell r="K2030" t="str">
            <v>Interregional and Global</v>
          </cell>
          <cell r="L2030" t="str">
            <v>ENRTP PMU</v>
          </cell>
          <cell r="M2030" t="str">
            <v>2H61M000</v>
          </cell>
          <cell r="O2030" t="str">
            <v>2230</v>
          </cell>
          <cell r="P2030" t="str">
            <v>7930</v>
          </cell>
          <cell r="Q2030" t="str">
            <v>6415</v>
          </cell>
          <cell r="R2030" t="str">
            <v>RIG</v>
          </cell>
          <cell r="S2030" t="str">
            <v>2999</v>
          </cell>
          <cell r="T2030">
            <v>260966</v>
          </cell>
          <cell r="U2030">
            <v>4</v>
          </cell>
          <cell r="V2030">
            <v>1</v>
          </cell>
          <cell r="W2030">
            <v>4</v>
          </cell>
          <cell r="X2030">
            <v>1</v>
          </cell>
          <cell r="Z2030" t="str">
            <v>12:21:28 PM, 7/10/2014</v>
          </cell>
          <cell r="AA2030" t="str">
            <v>PARENT PROJECT FOR THE TRUST FUND</v>
          </cell>
          <cell r="AB2030">
            <v>1</v>
          </cell>
          <cell r="AC2030" t="str">
            <v>Other</v>
          </cell>
          <cell r="AD2030" t="str">
            <v>Organization Unit</v>
          </cell>
          <cell r="AE2030" t="str">
            <v>Global</v>
          </cell>
          <cell r="AF2030" t="str">
            <v>Technical Co-operation</v>
          </cell>
        </row>
        <row r="2031">
          <cell r="A2031" t="str">
            <v>2H62</v>
          </cell>
          <cell r="B2031" t="str">
            <v>12:00:00 AM, 10/1/2012</v>
          </cell>
          <cell r="C2031" t="str">
            <v>12:00:00 AM, 12/31/2014</v>
          </cell>
          <cell r="D2031" t="str">
            <v>EU99991202 - ENRTP Programme Management Unit.</v>
          </cell>
          <cell r="E2031" t="str">
            <v>United Nations Environment Programme</v>
          </cell>
          <cell r="F2031" t="str">
            <v>Administrative Services Centre - Geneva</v>
          </cell>
          <cell r="G2031" t="str">
            <v>United Nations Environment Programme (Geneva Liaison Office)</v>
          </cell>
          <cell r="H2031" t="str">
            <v>Michael</v>
          </cell>
          <cell r="I2031" t="str">
            <v>Evteev</v>
          </cell>
          <cell r="K2031" t="str">
            <v>Interregional and Global</v>
          </cell>
          <cell r="L2031" t="str">
            <v>ENRTP PMU</v>
          </cell>
          <cell r="M2031" t="str">
            <v>2H62M000</v>
          </cell>
          <cell r="O2031" t="str">
            <v>2230</v>
          </cell>
          <cell r="P2031" t="str">
            <v>7930</v>
          </cell>
          <cell r="Q2031" t="str">
            <v>6415</v>
          </cell>
          <cell r="R2031" t="str">
            <v>RIG</v>
          </cell>
          <cell r="S2031" t="str">
            <v>2999</v>
          </cell>
          <cell r="T2031">
            <v>538114</v>
          </cell>
          <cell r="U2031">
            <v>4</v>
          </cell>
          <cell r="V2031">
            <v>1</v>
          </cell>
          <cell r="W2031">
            <v>4</v>
          </cell>
          <cell r="X2031">
            <v>1</v>
          </cell>
          <cell r="Z2031" t="str">
            <v>2:46:27 PM, 10/9/2012</v>
          </cell>
          <cell r="AA2031" t="str">
            <v>PARENT PROJECT FOR THE TRUST FUND</v>
          </cell>
          <cell r="AB2031">
            <v>1</v>
          </cell>
          <cell r="AC2031" t="str">
            <v>Other</v>
          </cell>
          <cell r="AD2031" t="str">
            <v>Organization Unit</v>
          </cell>
          <cell r="AE2031" t="str">
            <v>Global</v>
          </cell>
          <cell r="AF2031" t="str">
            <v>Technical Co-operation</v>
          </cell>
        </row>
        <row r="2032">
          <cell r="A2032" t="str">
            <v>2H63</v>
          </cell>
          <cell r="B2032" t="str">
            <v>12:00:00 AM, 10/1/2012</v>
          </cell>
          <cell r="C2032" t="str">
            <v>12:00:00 AM, 12/31/2014</v>
          </cell>
          <cell r="D2032" t="str">
            <v>NF4020109M (Sub-project of CP40201011)- 51-P3: Building Capacities for Environmetally Sound Production and use of Chemicals, Technical Tools, Methodologies and Strategic Frameworks - Norway Funding</v>
          </cell>
          <cell r="E2032" t="str">
            <v>United Nations Environment Programme</v>
          </cell>
          <cell r="F2032" t="str">
            <v>Sustainable Production and Consumption</v>
          </cell>
          <cell r="G2032" t="str">
            <v>Harmful Substances and Hazardous Waste</v>
          </cell>
          <cell r="H2032" t="str">
            <v>Ardeshir</v>
          </cell>
          <cell r="I2032" t="str">
            <v>Zamani Mahdjoub</v>
          </cell>
          <cell r="K2032" t="str">
            <v>Interregional and Global</v>
          </cell>
          <cell r="L2032" t="str">
            <v>NF4020109M (Sub-project of CP40201011)- 51-P3: Building Capacities for Environme</v>
          </cell>
          <cell r="M2032" t="str">
            <v>3877S006</v>
          </cell>
          <cell r="O2032" t="str">
            <v>2230</v>
          </cell>
          <cell r="P2032" t="str">
            <v>5068</v>
          </cell>
          <cell r="Q2032" t="str">
            <v>1151</v>
          </cell>
          <cell r="R2032" t="str">
            <v>RIG</v>
          </cell>
          <cell r="S2032" t="str">
            <v>2999</v>
          </cell>
          <cell r="T2032">
            <v>655669</v>
          </cell>
          <cell r="U2032">
            <v>4</v>
          </cell>
          <cell r="V2032">
            <v>1</v>
          </cell>
          <cell r="W2032">
            <v>4</v>
          </cell>
          <cell r="X2032">
            <v>1</v>
          </cell>
          <cell r="Z2032" t="str">
            <v>3:31:59 PM, 10/9/2012</v>
          </cell>
          <cell r="AA2032" t="str">
            <v>PARENT PROJECT FOR THE TRUST FUND</v>
          </cell>
          <cell r="AB2032">
            <v>1</v>
          </cell>
          <cell r="AC2032" t="str">
            <v>Other</v>
          </cell>
          <cell r="AD2032" t="str">
            <v>Organization Unit</v>
          </cell>
          <cell r="AE2032" t="str">
            <v>Global</v>
          </cell>
          <cell r="AF2032" t="str">
            <v>Technical Co-operation</v>
          </cell>
        </row>
        <row r="2033">
          <cell r="A2033" t="str">
            <v>2H64</v>
          </cell>
          <cell r="B2033" t="str">
            <v>12:00:00 AM, 10/1/2012</v>
          </cell>
          <cell r="C2033" t="str">
            <v>12:00:00 AM, 12/31/2014</v>
          </cell>
          <cell r="D2033" t="str">
            <v>SE4020109P (Sub-project of CP40201011)-51-P3: Building Capacities for Environmentally Sound Production and use of Chemicals, Technical Tools, Methodologies and Strategic Frameworks - SIDA Funding.</v>
          </cell>
          <cell r="E2033" t="str">
            <v>United Nations Environment Programme</v>
          </cell>
          <cell r="F2033" t="str">
            <v>Sustainable Production and Consumption</v>
          </cell>
          <cell r="G2033" t="str">
            <v>Harmful Substances and Hazardous Waste</v>
          </cell>
          <cell r="H2033" t="str">
            <v>Ardeshir</v>
          </cell>
          <cell r="I2033" t="str">
            <v>Zamani Mahdjoub</v>
          </cell>
          <cell r="K2033" t="str">
            <v>Interregional and Global</v>
          </cell>
          <cell r="L2033" t="str">
            <v>SE4020109P (Sub-project of CP40201011)-51-P3: Building Capacities for Environmen</v>
          </cell>
          <cell r="M2033" t="str">
            <v>3877S007</v>
          </cell>
          <cell r="O2033" t="str">
            <v>2230</v>
          </cell>
          <cell r="P2033" t="str">
            <v>5068</v>
          </cell>
          <cell r="Q2033" t="str">
            <v>1151</v>
          </cell>
          <cell r="R2033" t="str">
            <v>RIG</v>
          </cell>
          <cell r="S2033" t="str">
            <v>2999</v>
          </cell>
          <cell r="T2033">
            <v>655669</v>
          </cell>
          <cell r="U2033">
            <v>4</v>
          </cell>
          <cell r="V2033">
            <v>1</v>
          </cell>
          <cell r="W2033">
            <v>4</v>
          </cell>
          <cell r="X2033">
            <v>1</v>
          </cell>
          <cell r="Z2033" t="str">
            <v>3:41:51 PM, 10/9/2012</v>
          </cell>
          <cell r="AA2033" t="str">
            <v>PARENT PROJECT FOR THE TRUST FUND</v>
          </cell>
          <cell r="AB2033">
            <v>1</v>
          </cell>
          <cell r="AC2033" t="str">
            <v>Other</v>
          </cell>
          <cell r="AD2033" t="str">
            <v>Organization Unit</v>
          </cell>
          <cell r="AE2033" t="str">
            <v>Global</v>
          </cell>
          <cell r="AF2033" t="str">
            <v>Technical Co-operation</v>
          </cell>
        </row>
        <row r="2034">
          <cell r="A2034" t="str">
            <v>2H65</v>
          </cell>
          <cell r="B2034" t="str">
            <v>12:00:00 AM, 10/1/2012</v>
          </cell>
          <cell r="C2034" t="str">
            <v>12:00:00 AM, 12/31/2014</v>
          </cell>
          <cell r="D2034" t="str">
            <v>NF4020109N (Sub-project of CP40201014)-51-P4: SME Partnership for Sound Management of Harmful Substances and Hazardous Wastes - Norway Funding.</v>
          </cell>
          <cell r="E2034" t="str">
            <v>United Nations Environment Programme</v>
          </cell>
          <cell r="F2034" t="str">
            <v>Sustainable Production and Consumption</v>
          </cell>
          <cell r="G2034" t="str">
            <v>Harmful Substances and Hazardous Waste</v>
          </cell>
          <cell r="H2034" t="str">
            <v>Ardeshir</v>
          </cell>
          <cell r="I2034" t="str">
            <v>Zamani Mahdjoub</v>
          </cell>
          <cell r="K2034" t="str">
            <v>Interregional and Global</v>
          </cell>
          <cell r="L2034" t="str">
            <v>NF4020109N (Sub-project of CP40201014)-51-P4: SME Partnership for Sound Manageme</v>
          </cell>
          <cell r="M2034" t="str">
            <v>3A94S005</v>
          </cell>
          <cell r="O2034" t="str">
            <v>2230</v>
          </cell>
          <cell r="P2034" t="str">
            <v>5068</v>
          </cell>
          <cell r="Q2034" t="str">
            <v>1151</v>
          </cell>
          <cell r="R2034" t="str">
            <v>RIG</v>
          </cell>
          <cell r="S2034" t="str">
            <v>2999</v>
          </cell>
          <cell r="T2034">
            <v>655669</v>
          </cell>
          <cell r="U2034">
            <v>4</v>
          </cell>
          <cell r="V2034">
            <v>1</v>
          </cell>
          <cell r="W2034">
            <v>4</v>
          </cell>
          <cell r="X2034">
            <v>1</v>
          </cell>
          <cell r="Z2034" t="str">
            <v>4:18:28 PM, 10/9/2012</v>
          </cell>
          <cell r="AA2034" t="str">
            <v>PARENT PROJECT FOR THE TRUST FUND</v>
          </cell>
          <cell r="AB2034">
            <v>1</v>
          </cell>
          <cell r="AC2034" t="str">
            <v>Other</v>
          </cell>
          <cell r="AD2034" t="str">
            <v>Organization Unit</v>
          </cell>
          <cell r="AE2034" t="str">
            <v>Global</v>
          </cell>
          <cell r="AF2034" t="str">
            <v>Technical Co-operation</v>
          </cell>
        </row>
        <row r="2035">
          <cell r="A2035" t="str">
            <v>2H66</v>
          </cell>
          <cell r="B2035" t="str">
            <v>12:00:00 AM, 10/1/2012</v>
          </cell>
          <cell r="C2035" t="str">
            <v>12:00:00 AM, 12/31/2014</v>
          </cell>
          <cell r="D2035" t="str">
            <v>NF4020109R (Sub-project of CP40201011) - 51-P3: Building Capacities for Environmentally Sound Production and use of Chemicals, Tools, Methodologies and Strategic Frameworks</v>
          </cell>
          <cell r="E2035" t="str">
            <v>United Nations Environment Programme</v>
          </cell>
          <cell r="F2035" t="str">
            <v>Chemicals</v>
          </cell>
          <cell r="G2035" t="str">
            <v>Harmful Substances and Hazardous Waste</v>
          </cell>
          <cell r="H2035" t="str">
            <v>Ardeshir</v>
          </cell>
          <cell r="I2035" t="str">
            <v>Zamani Mahdjoub</v>
          </cell>
          <cell r="K2035" t="str">
            <v>Interregional and Global</v>
          </cell>
          <cell r="L2035" t="str">
            <v>NF4020109R (Sub-project of CP40201011) - 51-P3: Building Capacities for Environm</v>
          </cell>
          <cell r="M2035" t="str">
            <v>3877S008</v>
          </cell>
          <cell r="O2035" t="str">
            <v>2230</v>
          </cell>
          <cell r="P2035" t="str">
            <v>2310</v>
          </cell>
          <cell r="Q2035" t="str">
            <v>1151</v>
          </cell>
          <cell r="R2035" t="str">
            <v>RIG</v>
          </cell>
          <cell r="S2035" t="str">
            <v>2999</v>
          </cell>
          <cell r="T2035">
            <v>655669</v>
          </cell>
          <cell r="U2035">
            <v>4</v>
          </cell>
          <cell r="V2035">
            <v>1</v>
          </cell>
          <cell r="W2035">
            <v>4</v>
          </cell>
          <cell r="X2035">
            <v>1</v>
          </cell>
          <cell r="Z2035" t="str">
            <v>9:29:18 AM, 10/12/2012</v>
          </cell>
          <cell r="AA2035" t="str">
            <v>PARENT PROJECT FOR THE TRUST FUND</v>
          </cell>
          <cell r="AB2035">
            <v>1</v>
          </cell>
          <cell r="AC2035" t="str">
            <v>Other</v>
          </cell>
          <cell r="AD2035" t="str">
            <v>Organization Unit</v>
          </cell>
          <cell r="AE2035" t="str">
            <v>Global</v>
          </cell>
          <cell r="AF2035" t="str">
            <v>Technical Co-operation</v>
          </cell>
        </row>
        <row r="2036">
          <cell r="A2036" t="str">
            <v>2H67</v>
          </cell>
          <cell r="B2036" t="str">
            <v>12:00:00 AM, 10/1/2012</v>
          </cell>
          <cell r="C2036" t="str">
            <v>12:00:00 AM, 12/31/2014</v>
          </cell>
          <cell r="D2036" t="str">
            <v>SE4020109T (Sub-project of CP40201011) - 51-P3: Building Capacities for Environmentally Sound Production and use of Chemicals, Tools, Methodologies and Strategic Frameworks</v>
          </cell>
          <cell r="E2036" t="str">
            <v>United Nations Environment Programme</v>
          </cell>
          <cell r="F2036" t="str">
            <v>Chemicals</v>
          </cell>
          <cell r="G2036" t="str">
            <v>Harmful Substances and Hazardous Waste</v>
          </cell>
          <cell r="H2036" t="str">
            <v>Ardeshir</v>
          </cell>
          <cell r="I2036" t="str">
            <v>Zamani Mahdjoub</v>
          </cell>
          <cell r="K2036" t="str">
            <v>Interregional and Global</v>
          </cell>
          <cell r="L2036" t="str">
            <v>SE4020109T (Sub-project of CP40201011) - 51-P3: Building Capacities for Environm</v>
          </cell>
          <cell r="M2036" t="str">
            <v>3877S009</v>
          </cell>
          <cell r="O2036" t="str">
            <v>2230</v>
          </cell>
          <cell r="P2036" t="str">
            <v>2310</v>
          </cell>
          <cell r="Q2036" t="str">
            <v>1151</v>
          </cell>
          <cell r="R2036" t="str">
            <v>RIG</v>
          </cell>
          <cell r="S2036" t="str">
            <v>2999</v>
          </cell>
          <cell r="T2036">
            <v>655669</v>
          </cell>
          <cell r="U2036">
            <v>4</v>
          </cell>
          <cell r="V2036">
            <v>1</v>
          </cell>
          <cell r="W2036">
            <v>4</v>
          </cell>
          <cell r="X2036">
            <v>1</v>
          </cell>
          <cell r="Z2036" t="str">
            <v>9:01:16 AM, 10/12/2012</v>
          </cell>
          <cell r="AA2036" t="str">
            <v>PARENT PROJECT FOR THE TRUST FUND</v>
          </cell>
          <cell r="AB2036">
            <v>1</v>
          </cell>
          <cell r="AC2036" t="str">
            <v>Other</v>
          </cell>
          <cell r="AD2036" t="str">
            <v>Organization Unit</v>
          </cell>
          <cell r="AE2036" t="str">
            <v>Global</v>
          </cell>
          <cell r="AF2036" t="str">
            <v>Technical Co-operation</v>
          </cell>
        </row>
        <row r="2037">
          <cell r="A2037" t="str">
            <v>2H68</v>
          </cell>
          <cell r="B2037" t="str">
            <v>12:00:00 AM, 10/1/2012</v>
          </cell>
          <cell r="C2037" t="str">
            <v>12:00:00 AM, 12/31/2014</v>
          </cell>
          <cell r="D2037" t="str">
            <v>NF40301087 (Sub-project of CP40301012) - 52-P2: Approaches and Methodologies for Risk Assesment and Management of Harmful Substances and Hazardous Wastes.</v>
          </cell>
          <cell r="E2037" t="str">
            <v>United Nations Environment Programme</v>
          </cell>
          <cell r="F2037" t="str">
            <v>Chemicals</v>
          </cell>
          <cell r="G2037" t="str">
            <v>Harmful Substances and Hazardous Waste</v>
          </cell>
          <cell r="H2037" t="str">
            <v>Ardeshir</v>
          </cell>
          <cell r="I2037" t="str">
            <v>Zamani Mahdjoub</v>
          </cell>
          <cell r="K2037" t="str">
            <v>Interregional and Global</v>
          </cell>
          <cell r="L2037" t="str">
            <v>NF40301087 (Sub-project of CP40301012) - 52-P2: Approaches and Methodologies for</v>
          </cell>
          <cell r="M2037" t="str">
            <v>3C44S004</v>
          </cell>
          <cell r="O2037" t="str">
            <v>2230</v>
          </cell>
          <cell r="P2037" t="str">
            <v>2310</v>
          </cell>
          <cell r="Q2037" t="str">
            <v>1151</v>
          </cell>
          <cell r="R2037" t="str">
            <v>RIG</v>
          </cell>
          <cell r="S2037" t="str">
            <v>2999</v>
          </cell>
          <cell r="T2037">
            <v>655669</v>
          </cell>
          <cell r="U2037">
            <v>4</v>
          </cell>
          <cell r="V2037">
            <v>1</v>
          </cell>
          <cell r="W2037">
            <v>4</v>
          </cell>
          <cell r="X2037">
            <v>1</v>
          </cell>
          <cell r="Z2037" t="str">
            <v>9:30:44 AM, 10/12/2012</v>
          </cell>
          <cell r="AA2037" t="str">
            <v>PARENT PROJECT FOR THE TRUST FUND</v>
          </cell>
          <cell r="AB2037">
            <v>1</v>
          </cell>
          <cell r="AC2037" t="str">
            <v>Other</v>
          </cell>
          <cell r="AD2037" t="str">
            <v>Organization Unit</v>
          </cell>
          <cell r="AE2037" t="str">
            <v>Global</v>
          </cell>
          <cell r="AF2037" t="str">
            <v>Technical Co-operation</v>
          </cell>
        </row>
        <row r="2038">
          <cell r="A2038" t="str">
            <v>2H69</v>
          </cell>
          <cell r="B2038" t="str">
            <v>12:00:00 AM, 10/1/2012</v>
          </cell>
          <cell r="C2038" t="str">
            <v>12:00:00 AM, 12/31/2014</v>
          </cell>
          <cell r="D2038" t="str">
            <v>NF40301088 (Sub-project of CP40301012) - 52-P3: Approaches and Methodologies for Risk Assessment and Management of Harmful Substances and Hazardous Wastes.</v>
          </cell>
          <cell r="E2038" t="str">
            <v>United Nations Environment Programme</v>
          </cell>
          <cell r="F2038" t="str">
            <v>Chemicals</v>
          </cell>
          <cell r="G2038" t="str">
            <v>Harmful Substances and Hazardous Waste</v>
          </cell>
          <cell r="H2038" t="str">
            <v>Ardeshir</v>
          </cell>
          <cell r="I2038" t="str">
            <v>Zamani Mahdjoub</v>
          </cell>
          <cell r="K2038" t="str">
            <v>Interregional and Global</v>
          </cell>
          <cell r="L2038" t="str">
            <v>NF40301088 (Sub-project of CP40301012) - 52-P3: Approaches and Methodologies for</v>
          </cell>
          <cell r="M2038" t="str">
            <v>3C44S005</v>
          </cell>
          <cell r="O2038" t="str">
            <v>2230</v>
          </cell>
          <cell r="P2038" t="str">
            <v>2310</v>
          </cell>
          <cell r="Q2038" t="str">
            <v>1151</v>
          </cell>
          <cell r="R2038" t="str">
            <v>RIG</v>
          </cell>
          <cell r="S2038" t="str">
            <v>2999</v>
          </cell>
          <cell r="T2038">
            <v>655669</v>
          </cell>
          <cell r="U2038">
            <v>4</v>
          </cell>
          <cell r="V2038">
            <v>1</v>
          </cell>
          <cell r="W2038">
            <v>4</v>
          </cell>
          <cell r="X2038">
            <v>1</v>
          </cell>
          <cell r="Z2038" t="str">
            <v>9:33:29 AM, 10/12/2012</v>
          </cell>
          <cell r="AA2038" t="str">
            <v>PARENT PROJECT FOR THE TRUST FUND</v>
          </cell>
          <cell r="AB2038">
            <v>1</v>
          </cell>
          <cell r="AC2038" t="str">
            <v>Other</v>
          </cell>
          <cell r="AD2038" t="str">
            <v>Organization Unit</v>
          </cell>
          <cell r="AE2038" t="str">
            <v>Global</v>
          </cell>
          <cell r="AF2038" t="str">
            <v>Technical Co-operation</v>
          </cell>
        </row>
        <row r="2039">
          <cell r="A2039" t="str">
            <v>2H70</v>
          </cell>
          <cell r="B2039" t="str">
            <v>12:00:00 AM, 10/1/2012</v>
          </cell>
          <cell r="C2039" t="str">
            <v>12:00:00 AM, 12/31/2014</v>
          </cell>
          <cell r="D2039" t="str">
            <v>SE40301089 (Sub-project of CP40301012) - 52-P3: Approaches and Methodologies for Risk Assessment and Management of Harmful Substances and Hazardous Wastes.</v>
          </cell>
          <cell r="E2039" t="str">
            <v>United Nations Environment Programme</v>
          </cell>
          <cell r="F2039" t="str">
            <v>Chemicals</v>
          </cell>
          <cell r="G2039" t="str">
            <v>Harmful Substances and Hazardous Waste</v>
          </cell>
          <cell r="H2039" t="str">
            <v>Ardeshir</v>
          </cell>
          <cell r="I2039" t="str">
            <v>Zamani Mahdjoub</v>
          </cell>
          <cell r="K2039" t="str">
            <v>Interregional and Global</v>
          </cell>
          <cell r="L2039" t="str">
            <v>SE40301089 (Sub-project of CP40301012) - 52-P3: Approaches and Methodologies for</v>
          </cell>
          <cell r="M2039" t="str">
            <v>3C44S006</v>
          </cell>
          <cell r="O2039" t="str">
            <v>2230</v>
          </cell>
          <cell r="P2039" t="str">
            <v>2310</v>
          </cell>
          <cell r="Q2039" t="str">
            <v>1151</v>
          </cell>
          <cell r="R2039" t="str">
            <v>RIG</v>
          </cell>
          <cell r="S2039" t="str">
            <v>2999</v>
          </cell>
          <cell r="T2039">
            <v>655669</v>
          </cell>
          <cell r="U2039">
            <v>4</v>
          </cell>
          <cell r="V2039">
            <v>1</v>
          </cell>
          <cell r="W2039">
            <v>4</v>
          </cell>
          <cell r="X2039">
            <v>1</v>
          </cell>
          <cell r="Z2039" t="str">
            <v>9:24:00 AM, 10/12/2012</v>
          </cell>
          <cell r="AA2039" t="str">
            <v>PARENT PROJECT FOR THE TRUST FUND</v>
          </cell>
          <cell r="AB2039">
            <v>1</v>
          </cell>
          <cell r="AC2039" t="str">
            <v>Other</v>
          </cell>
          <cell r="AD2039" t="str">
            <v>Organization Unit</v>
          </cell>
          <cell r="AE2039" t="str">
            <v>Global</v>
          </cell>
          <cell r="AF2039" t="str">
            <v>Technical Co-operation</v>
          </cell>
        </row>
        <row r="2040">
          <cell r="A2040" t="str">
            <v>2H71</v>
          </cell>
          <cell r="B2040" t="str">
            <v>12:00:00 AM, 10/1/2012</v>
          </cell>
          <cell r="C2040" t="str">
            <v>12:00:00 AM, 12/31/2016</v>
          </cell>
          <cell r="D2040" t="str">
            <v>AE30201261 (Sub-project of CP30201203) - 21-P1: Environmental Cooperation for Peacebuilding (Phase III).</v>
          </cell>
          <cell r="E2040" t="str">
            <v>United Nations Environment Programme</v>
          </cell>
          <cell r="F2040" t="str">
            <v>Division of Environmental Policy Implementation</v>
          </cell>
          <cell r="G2040" t="str">
            <v>Disasters and Conflicts</v>
          </cell>
          <cell r="H2040" t="str">
            <v>Ardeshir</v>
          </cell>
          <cell r="I2040" t="str">
            <v>Zamani Mahdjoub</v>
          </cell>
          <cell r="K2040" t="str">
            <v>Interregional and Global</v>
          </cell>
          <cell r="L2040" t="str">
            <v>ECP-III</v>
          </cell>
          <cell r="M2040" t="str">
            <v>3E02S001</v>
          </cell>
          <cell r="O2040" t="str">
            <v>2230</v>
          </cell>
          <cell r="P2040" t="str">
            <v>5060</v>
          </cell>
          <cell r="Q2040" t="str">
            <v>1121</v>
          </cell>
          <cell r="R2040" t="str">
            <v>RIG</v>
          </cell>
          <cell r="S2040" t="str">
            <v>2999</v>
          </cell>
          <cell r="T2040">
            <v>655669</v>
          </cell>
          <cell r="U2040">
            <v>4</v>
          </cell>
          <cell r="V2040">
            <v>1</v>
          </cell>
          <cell r="W2040">
            <v>4</v>
          </cell>
          <cell r="X2040">
            <v>1</v>
          </cell>
          <cell r="Z2040" t="str">
            <v>12:56:20 PM, 3/21/2014</v>
          </cell>
          <cell r="AA2040" t="str">
            <v>PARENT PROJECT FOR THE TRUST FUND</v>
          </cell>
          <cell r="AB2040">
            <v>1</v>
          </cell>
          <cell r="AC2040" t="str">
            <v>Other</v>
          </cell>
          <cell r="AD2040" t="str">
            <v>Organization Unit</v>
          </cell>
          <cell r="AE2040" t="str">
            <v>Global</v>
          </cell>
          <cell r="AF2040" t="str">
            <v>Technical Co-operation</v>
          </cell>
        </row>
        <row r="2041">
          <cell r="A2041" t="str">
            <v>2H72</v>
          </cell>
          <cell r="B2041" t="str">
            <v>12:00:00 AM, 10/1/2012</v>
          </cell>
          <cell r="C2041" t="str">
            <v>12:00:00 AM, 10/23/2012</v>
          </cell>
          <cell r="D2041" t="str">
            <v>SE40401261 (Sub-project of CP40401238) - Climate and Clean Air Coalition to Reduce Short-Lived Climate Pollutants</v>
          </cell>
          <cell r="E2041" t="str">
            <v>United Nations Environment Programme</v>
          </cell>
          <cell r="F2041" t="str">
            <v>Office of the Director</v>
          </cell>
          <cell r="G2041" t="str">
            <v>Climate Change</v>
          </cell>
          <cell r="H2041" t="str">
            <v>Eric</v>
          </cell>
          <cell r="I2041" t="str">
            <v>Verschuur</v>
          </cell>
          <cell r="K2041" t="str">
            <v>Interregional and Global</v>
          </cell>
          <cell r="L2041" t="str">
            <v>CCAC - Sweden Secretariat</v>
          </cell>
          <cell r="M2041" t="str">
            <v>3C95S002</v>
          </cell>
          <cell r="O2041" t="str">
            <v>2230</v>
          </cell>
          <cell r="P2041" t="str">
            <v>2318</v>
          </cell>
          <cell r="Q2041" t="str">
            <v>1111</v>
          </cell>
          <cell r="R2041" t="str">
            <v>RIG</v>
          </cell>
          <cell r="S2041" t="str">
            <v>2999</v>
          </cell>
          <cell r="T2041">
            <v>907007</v>
          </cell>
          <cell r="U2041">
            <v>4</v>
          </cell>
          <cell r="V2041">
            <v>1</v>
          </cell>
          <cell r="W2041">
            <v>4</v>
          </cell>
          <cell r="X2041">
            <v>1</v>
          </cell>
          <cell r="Z2041" t="str">
            <v>9:27:05 AM, 10/24/2012</v>
          </cell>
          <cell r="AA2041" t="str">
            <v>PARENT PROJECT FOR THE TRUST FUND</v>
          </cell>
          <cell r="AB2041">
            <v>1</v>
          </cell>
          <cell r="AC2041" t="str">
            <v>Other</v>
          </cell>
          <cell r="AD2041" t="str">
            <v>Organization Unit</v>
          </cell>
          <cell r="AE2041" t="str">
            <v>Global</v>
          </cell>
          <cell r="AF2041" t="str">
            <v>Technical Co-operation</v>
          </cell>
        </row>
        <row r="2042">
          <cell r="A2042" t="str">
            <v>2H73</v>
          </cell>
          <cell r="B2042" t="str">
            <v>12:00:00 AM, 10/1/2012</v>
          </cell>
          <cell r="C2042" t="str">
            <v>12:00:00 AM, 12/31/2016</v>
          </cell>
          <cell r="D2042" t="str">
            <v>SL40401262 (Sub-project of CP40401238) - Climate and Clean Air Coalition to Reduce Short-Lived Climate Pollutants</v>
          </cell>
          <cell r="E2042" t="str">
            <v>United Nations Environment Programme</v>
          </cell>
          <cell r="F2042" t="str">
            <v>Office of the Director</v>
          </cell>
          <cell r="G2042" t="str">
            <v>Climate Change</v>
          </cell>
          <cell r="H2042" t="str">
            <v>Eric</v>
          </cell>
          <cell r="I2042" t="str">
            <v>Verschuur</v>
          </cell>
          <cell r="K2042" t="str">
            <v>Interregional and Global</v>
          </cell>
          <cell r="L2042" t="str">
            <v>CCAC - Sweden Activities</v>
          </cell>
          <cell r="M2042" t="str">
            <v>3C95S003</v>
          </cell>
          <cell r="O2042" t="str">
            <v>2230</v>
          </cell>
          <cell r="P2042" t="str">
            <v>2318</v>
          </cell>
          <cell r="Q2042" t="str">
            <v>1111</v>
          </cell>
          <cell r="R2042" t="str">
            <v>RIG</v>
          </cell>
          <cell r="S2042" t="str">
            <v>2999</v>
          </cell>
          <cell r="T2042">
            <v>907007</v>
          </cell>
          <cell r="U2042">
            <v>4</v>
          </cell>
          <cell r="V2042">
            <v>1</v>
          </cell>
          <cell r="W2042">
            <v>4</v>
          </cell>
          <cell r="X2042">
            <v>1</v>
          </cell>
          <cell r="Z2042" t="str">
            <v>11:08:52 AM, 11/29/2013</v>
          </cell>
          <cell r="AA2042" t="str">
            <v>PARENT PROJECT FOR THE TRUST FUND</v>
          </cell>
          <cell r="AB2042">
            <v>1</v>
          </cell>
          <cell r="AC2042" t="str">
            <v>Other</v>
          </cell>
          <cell r="AD2042" t="str">
            <v>Organization Unit</v>
          </cell>
          <cell r="AE2042" t="str">
            <v>Global</v>
          </cell>
          <cell r="AF2042" t="str">
            <v>Technical Co-operation</v>
          </cell>
        </row>
        <row r="2043">
          <cell r="A2043" t="str">
            <v>2H74</v>
          </cell>
          <cell r="B2043" t="str">
            <v>12:00:00 AM, 10/1/2012</v>
          </cell>
          <cell r="C2043" t="str">
            <v>12:00:00 AM, 12/31/2014</v>
          </cell>
          <cell r="D2043" t="str">
            <v>NF60001206 - World Congress on Justice, Governance and Law for Environmental Sustainability</v>
          </cell>
          <cell r="E2043" t="str">
            <v>United Nations Environment Programme</v>
          </cell>
          <cell r="F2043" t="str">
            <v>Office of the Director</v>
          </cell>
          <cell r="G2043" t="str">
            <v>Environmental Governance</v>
          </cell>
          <cell r="H2043" t="str">
            <v>Fatou</v>
          </cell>
          <cell r="I2043" t="str">
            <v>Sarr</v>
          </cell>
          <cell r="J2043" t="str">
            <v>Thioune</v>
          </cell>
          <cell r="K2043" t="str">
            <v>Interregional and Global</v>
          </cell>
          <cell r="L2043" t="str">
            <v>NF60001206 - World Congress on Justice, Governance and Law for Environmental Sus</v>
          </cell>
          <cell r="M2043" t="str">
            <v>2H74M000</v>
          </cell>
          <cell r="O2043" t="str">
            <v>2230</v>
          </cell>
          <cell r="P2043" t="str">
            <v>2262</v>
          </cell>
          <cell r="Q2043" t="str">
            <v>1141</v>
          </cell>
          <cell r="R2043" t="str">
            <v>RIG</v>
          </cell>
          <cell r="S2043" t="str">
            <v>2999</v>
          </cell>
          <cell r="T2043">
            <v>756871</v>
          </cell>
          <cell r="U2043">
            <v>4</v>
          </cell>
          <cell r="V2043">
            <v>1</v>
          </cell>
          <cell r="W2043">
            <v>4</v>
          </cell>
          <cell r="X2043">
            <v>1</v>
          </cell>
          <cell r="Z2043" t="str">
            <v>10:02:59 AM, 1/23/2014</v>
          </cell>
          <cell r="AA2043" t="str">
            <v>PARENT PROJECT FOR THE TRUST FUND</v>
          </cell>
          <cell r="AB2043">
            <v>1</v>
          </cell>
          <cell r="AC2043" t="str">
            <v>Other</v>
          </cell>
          <cell r="AD2043" t="str">
            <v>Organization Unit</v>
          </cell>
          <cell r="AE2043" t="str">
            <v>Global</v>
          </cell>
          <cell r="AF2043" t="str">
            <v>Technical Co-operation</v>
          </cell>
        </row>
        <row r="2044">
          <cell r="A2044" t="str">
            <v>2H75</v>
          </cell>
          <cell r="B2044" t="str">
            <v>12:00:00 AM, 10/1/2012</v>
          </cell>
          <cell r="C2044" t="str">
            <v>12:00:00 AM, 12/31/2014</v>
          </cell>
          <cell r="D2044" t="str">
            <v>NF60001072 (Sub-project of CP60001007) - 61-P5: Law and regulatory Regime to Support Resources Efficiency, Sustainable Consumption and Production and Greening of National Economies; (2012 Allocation)</v>
          </cell>
          <cell r="E2044" t="str">
            <v>United Nations Environment Programme</v>
          </cell>
          <cell r="F2044" t="str">
            <v>Office of the Director</v>
          </cell>
          <cell r="G2044" t="str">
            <v>Resource Efficiency - Sustainable Consumption and Production</v>
          </cell>
          <cell r="H2044" t="str">
            <v>Fatou</v>
          </cell>
          <cell r="I2044" t="str">
            <v>Sarr</v>
          </cell>
          <cell r="J2044" t="str">
            <v>Thioune</v>
          </cell>
          <cell r="K2044" t="str">
            <v>Interregional and Global</v>
          </cell>
          <cell r="L2044" t="str">
            <v>NF60001072 (Sub-project of CP60001007) - 61-P5: Law and regulatory Regime to Sup</v>
          </cell>
          <cell r="M2044" t="str">
            <v>3A91S002</v>
          </cell>
          <cell r="O2044" t="str">
            <v>2230</v>
          </cell>
          <cell r="P2044" t="str">
            <v>2262</v>
          </cell>
          <cell r="Q2044" t="str">
            <v>1161</v>
          </cell>
          <cell r="R2044" t="str">
            <v>RIG</v>
          </cell>
          <cell r="S2044" t="str">
            <v>2999</v>
          </cell>
          <cell r="T2044">
            <v>756871</v>
          </cell>
          <cell r="U2044">
            <v>4</v>
          </cell>
          <cell r="V2044">
            <v>1</v>
          </cell>
          <cell r="W2044">
            <v>4</v>
          </cell>
          <cell r="X2044">
            <v>1</v>
          </cell>
          <cell r="Z2044" t="str">
            <v>10:03:43 AM, 1/23/2014</v>
          </cell>
          <cell r="AA2044" t="str">
            <v>PARENT PROJECT FOR THE TRUST FUND</v>
          </cell>
          <cell r="AB2044">
            <v>1</v>
          </cell>
          <cell r="AC2044" t="str">
            <v>Other</v>
          </cell>
          <cell r="AD2044" t="str">
            <v>Organization Unit</v>
          </cell>
          <cell r="AE2044" t="str">
            <v>Global</v>
          </cell>
          <cell r="AF2044" t="str">
            <v>Technical Co-operation</v>
          </cell>
        </row>
        <row r="2045">
          <cell r="A2045" t="str">
            <v>2H76</v>
          </cell>
          <cell r="B2045" t="str">
            <v>12:00:00 AM, 10/1/2012</v>
          </cell>
          <cell r="C2045" t="str">
            <v>12:00:00 AM, 12/31/2014</v>
          </cell>
          <cell r="D2045" t="str">
            <v>SL40401265 (Sub-project of CP40401238): Climate and Clean Air Coalition to Reduce Short-Lived Climate Pollutants.</v>
          </cell>
          <cell r="E2045" t="str">
            <v>United Nations Environment Programme</v>
          </cell>
          <cell r="F2045" t="str">
            <v>Office of the Director</v>
          </cell>
          <cell r="G2045" t="str">
            <v>Climate Change</v>
          </cell>
          <cell r="H2045" t="str">
            <v>Eric</v>
          </cell>
          <cell r="I2045" t="str">
            <v>Verschuur</v>
          </cell>
          <cell r="K2045" t="str">
            <v>Interregional and Global</v>
          </cell>
          <cell r="L2045" t="str">
            <v>CCAC - Canada Secretariat</v>
          </cell>
          <cell r="M2045" t="str">
            <v>3C95S004</v>
          </cell>
          <cell r="O2045" t="str">
            <v>2230</v>
          </cell>
          <cell r="P2045" t="str">
            <v>2318</v>
          </cell>
          <cell r="Q2045" t="str">
            <v>1111</v>
          </cell>
          <cell r="R2045" t="str">
            <v>RIG</v>
          </cell>
          <cell r="S2045" t="str">
            <v>2999</v>
          </cell>
          <cell r="T2045">
            <v>907007</v>
          </cell>
          <cell r="U2045">
            <v>4</v>
          </cell>
          <cell r="V2045">
            <v>1</v>
          </cell>
          <cell r="W2045">
            <v>4</v>
          </cell>
          <cell r="X2045">
            <v>1</v>
          </cell>
          <cell r="Z2045" t="str">
            <v>3:18:05 PM, 10/24/2012</v>
          </cell>
          <cell r="AA2045" t="str">
            <v>PARENT PROJECT FOR THE TRUST FUND</v>
          </cell>
          <cell r="AB2045">
            <v>1</v>
          </cell>
          <cell r="AC2045" t="str">
            <v>Other</v>
          </cell>
          <cell r="AD2045" t="str">
            <v>Organization Unit</v>
          </cell>
          <cell r="AE2045" t="str">
            <v>Global</v>
          </cell>
          <cell r="AF2045" t="str">
            <v>Technical Co-operation</v>
          </cell>
        </row>
        <row r="2046">
          <cell r="A2046" t="str">
            <v>2H77</v>
          </cell>
          <cell r="B2046" t="str">
            <v>12:00:00 AM, 10/1/2012</v>
          </cell>
          <cell r="C2046" t="str">
            <v>12:00:00 AM, 12/31/2016</v>
          </cell>
          <cell r="D2046" t="str">
            <v>SL40401266 (Sub-project of CP40401238): Climate and Clean Air Coalition to Reduce Short-Lived Climate Pollutants.</v>
          </cell>
          <cell r="E2046" t="str">
            <v>United Nations Environment Programme</v>
          </cell>
          <cell r="F2046" t="str">
            <v>Office of the Director</v>
          </cell>
          <cell r="G2046" t="str">
            <v>Climate Change</v>
          </cell>
          <cell r="H2046" t="str">
            <v>Eric</v>
          </cell>
          <cell r="I2046" t="str">
            <v>Verschuur</v>
          </cell>
          <cell r="K2046" t="str">
            <v>Interregional and Global</v>
          </cell>
          <cell r="L2046" t="str">
            <v>CCAC - Canada Activities</v>
          </cell>
          <cell r="M2046" t="str">
            <v>3C95S005</v>
          </cell>
          <cell r="O2046" t="str">
            <v>2230</v>
          </cell>
          <cell r="P2046" t="str">
            <v>2318</v>
          </cell>
          <cell r="Q2046" t="str">
            <v>1111</v>
          </cell>
          <cell r="R2046" t="str">
            <v>RIG</v>
          </cell>
          <cell r="S2046" t="str">
            <v>2999</v>
          </cell>
          <cell r="T2046">
            <v>907007</v>
          </cell>
          <cell r="U2046">
            <v>4</v>
          </cell>
          <cell r="V2046">
            <v>1</v>
          </cell>
          <cell r="W2046">
            <v>4</v>
          </cell>
          <cell r="X2046">
            <v>1</v>
          </cell>
          <cell r="Z2046" t="str">
            <v>9:54:38 AM, 11/29/2013</v>
          </cell>
          <cell r="AA2046" t="str">
            <v>PARENT PROJECT FOR THE TRUST FUND</v>
          </cell>
          <cell r="AB2046">
            <v>1</v>
          </cell>
          <cell r="AC2046" t="str">
            <v>Other</v>
          </cell>
          <cell r="AD2046" t="str">
            <v>Organization Unit</v>
          </cell>
          <cell r="AE2046" t="str">
            <v>Global</v>
          </cell>
          <cell r="AF2046" t="str">
            <v>Technical Co-operation</v>
          </cell>
        </row>
        <row r="2047">
          <cell r="A2047" t="str">
            <v>2H78</v>
          </cell>
          <cell r="B2047" t="str">
            <v>12:00:00 AM, 10/1/2012</v>
          </cell>
          <cell r="C2047" t="str">
            <v>12:00:00 AM, 12/31/2016</v>
          </cell>
          <cell r="D2047" t="str">
            <v>SL40401267 (Sub-project of CP40401238): Climate and Clean Air Coalition to Reduce Short-Lived Climate Pollutants.</v>
          </cell>
          <cell r="E2047" t="str">
            <v>United Nations Environment Programme</v>
          </cell>
          <cell r="F2047" t="str">
            <v>Office of the Director</v>
          </cell>
          <cell r="G2047" t="str">
            <v>Climate Change</v>
          </cell>
          <cell r="H2047" t="str">
            <v>Eric</v>
          </cell>
          <cell r="I2047" t="str">
            <v>Verschuur</v>
          </cell>
          <cell r="K2047" t="str">
            <v>Interregional and Global</v>
          </cell>
          <cell r="L2047" t="str">
            <v>CCAC - Sweden Secretariat</v>
          </cell>
          <cell r="M2047" t="str">
            <v>3C95S006</v>
          </cell>
          <cell r="O2047" t="str">
            <v>2230</v>
          </cell>
          <cell r="P2047" t="str">
            <v>2318</v>
          </cell>
          <cell r="Q2047" t="str">
            <v>1111</v>
          </cell>
          <cell r="R2047" t="str">
            <v>RIG</v>
          </cell>
          <cell r="S2047" t="str">
            <v>2999</v>
          </cell>
          <cell r="T2047">
            <v>907007</v>
          </cell>
          <cell r="U2047">
            <v>4</v>
          </cell>
          <cell r="V2047">
            <v>1</v>
          </cell>
          <cell r="W2047">
            <v>4</v>
          </cell>
          <cell r="X2047">
            <v>1</v>
          </cell>
          <cell r="Z2047" t="str">
            <v>9:55:12 AM, 11/29/2013</v>
          </cell>
          <cell r="AA2047" t="str">
            <v>PARENT PROJECT FOR THE TRUST FUND</v>
          </cell>
          <cell r="AB2047">
            <v>1</v>
          </cell>
          <cell r="AC2047" t="str">
            <v>Other</v>
          </cell>
          <cell r="AD2047" t="str">
            <v>Organization Unit</v>
          </cell>
          <cell r="AE2047" t="str">
            <v>Global</v>
          </cell>
          <cell r="AF2047" t="str">
            <v>Technical Co-operation</v>
          </cell>
        </row>
        <row r="2048">
          <cell r="A2048" t="str">
            <v>2H79</v>
          </cell>
          <cell r="B2048" t="str">
            <v>12:00:00 AM, 10/1/2012</v>
          </cell>
          <cell r="C2048" t="str">
            <v>12:00:00 AM, 12/31/2014</v>
          </cell>
          <cell r="D2048" t="str">
            <v>NF30301065 (Sub-project of NF30301001): Readiness and Implementation Support Package for REDD PLUS and other Land Based Emissions - 1-(d)-4 (2012-2013 PCA)</v>
          </cell>
          <cell r="E2048" t="str">
            <v>United Nations Environment Programme</v>
          </cell>
          <cell r="F2048" t="str">
            <v>Division of Environmental Policy Implementation</v>
          </cell>
          <cell r="G2048" t="str">
            <v>Climate Change</v>
          </cell>
          <cell r="H2048" t="str">
            <v>Shakira</v>
          </cell>
          <cell r="I2048" t="str">
            <v>Khawaja</v>
          </cell>
          <cell r="J2048" t="str">
            <v>Adil</v>
          </cell>
          <cell r="K2048" t="str">
            <v>Interregional and Global</v>
          </cell>
          <cell r="L2048" t="str">
            <v>REDD PLUS 1-(d)-4: 2012-2013 PCA</v>
          </cell>
          <cell r="M2048" t="str">
            <v>2C51S004</v>
          </cell>
          <cell r="O2048" t="str">
            <v>2230</v>
          </cell>
          <cell r="P2048" t="str">
            <v>5060</v>
          </cell>
          <cell r="Q2048" t="str">
            <v>1111</v>
          </cell>
          <cell r="R2048" t="str">
            <v>RIG</v>
          </cell>
          <cell r="S2048" t="str">
            <v>2999</v>
          </cell>
          <cell r="T2048">
            <v>851738</v>
          </cell>
          <cell r="U2048">
            <v>4</v>
          </cell>
          <cell r="V2048">
            <v>1</v>
          </cell>
          <cell r="W2048">
            <v>4</v>
          </cell>
          <cell r="X2048">
            <v>1</v>
          </cell>
          <cell r="Z2048" t="str">
            <v>12:13:55 PM, 9/9/2014</v>
          </cell>
          <cell r="AA2048" t="str">
            <v>PARENT PROJECT FOR THE TRUST FUND</v>
          </cell>
          <cell r="AB2048">
            <v>1</v>
          </cell>
          <cell r="AC2048" t="str">
            <v>Other</v>
          </cell>
          <cell r="AD2048" t="str">
            <v>Organization Unit</v>
          </cell>
          <cell r="AE2048" t="str">
            <v>Global</v>
          </cell>
          <cell r="AF2048" t="str">
            <v>Technical Co-operation</v>
          </cell>
        </row>
        <row r="2049">
          <cell r="A2049" t="str">
            <v>2H80</v>
          </cell>
          <cell r="B2049" t="str">
            <v>12:00:00 AM, 10/1/2012</v>
          </cell>
          <cell r="C2049" t="str">
            <v>12:00:00 AM, 12/31/2014</v>
          </cell>
          <cell r="D2049" t="str">
            <v>EC40300678 (Sub-project of CP40300662): Strategic Approach to International Chemicals Management (52-P1 HSHW)</v>
          </cell>
          <cell r="E2049" t="str">
            <v>United Nations Environment Programme</v>
          </cell>
          <cell r="F2049" t="str">
            <v>Chemicals</v>
          </cell>
          <cell r="G2049" t="str">
            <v>Harmful Substances and Hazardous Waste</v>
          </cell>
          <cell r="H2049" t="str">
            <v>Ardeshir</v>
          </cell>
          <cell r="I2049" t="str">
            <v>Zamani Mahdjoub</v>
          </cell>
          <cell r="K2049" t="str">
            <v>Interregional and Global</v>
          </cell>
          <cell r="L2049" t="str">
            <v>SAICM Secretariat</v>
          </cell>
          <cell r="M2049" t="str">
            <v>3583S007</v>
          </cell>
          <cell r="O2049" t="str">
            <v>2230</v>
          </cell>
          <cell r="P2049" t="str">
            <v>2310</v>
          </cell>
          <cell r="Q2049" t="str">
            <v>1151</v>
          </cell>
          <cell r="R2049" t="str">
            <v>RIG</v>
          </cell>
          <cell r="S2049" t="str">
            <v>2999</v>
          </cell>
          <cell r="T2049">
            <v>655669</v>
          </cell>
          <cell r="U2049">
            <v>4</v>
          </cell>
          <cell r="V2049">
            <v>1</v>
          </cell>
          <cell r="W2049">
            <v>4</v>
          </cell>
          <cell r="X2049">
            <v>1</v>
          </cell>
          <cell r="Z2049" t="str">
            <v>12:19:40 PM, 10/25/2012</v>
          </cell>
          <cell r="AA2049" t="str">
            <v>PARENT PROJECT FOR THE TRUST FUND</v>
          </cell>
          <cell r="AB2049">
            <v>1</v>
          </cell>
          <cell r="AC2049" t="str">
            <v>Other</v>
          </cell>
          <cell r="AD2049" t="str">
            <v>Organization Unit</v>
          </cell>
          <cell r="AE2049" t="str">
            <v>Global</v>
          </cell>
          <cell r="AF2049" t="str">
            <v>Technical Co-operation</v>
          </cell>
        </row>
        <row r="2050">
          <cell r="A2050" t="str">
            <v>2H81</v>
          </cell>
          <cell r="B2050" t="str">
            <v>12:00:00 AM, 10/1/2012</v>
          </cell>
          <cell r="C2050" t="str">
            <v>12:00:00 AM, 6/30/2019</v>
          </cell>
          <cell r="D2050" t="str">
            <v>AF30101214: Adaptation Fund - Cambodia Project Execution Budget</v>
          </cell>
          <cell r="E2050" t="str">
            <v>United Nations Environment Programme</v>
          </cell>
          <cell r="F2050" t="str">
            <v>Division of Environmental Policy Implementation</v>
          </cell>
          <cell r="G2050" t="str">
            <v>Climate Change</v>
          </cell>
          <cell r="H2050" t="str">
            <v>Didier</v>
          </cell>
          <cell r="I2050" t="str">
            <v>Salzmann</v>
          </cell>
          <cell r="K2050" t="str">
            <v>Asia</v>
          </cell>
          <cell r="L2050" t="str">
            <v>AF30101214: Adaptation Fund - Cambodia</v>
          </cell>
          <cell r="M2050" t="str">
            <v>2H81M000</v>
          </cell>
          <cell r="O2050" t="str">
            <v>2230</v>
          </cell>
          <cell r="P2050" t="str">
            <v>5060</v>
          </cell>
          <cell r="Q2050" t="str">
            <v>1111</v>
          </cell>
          <cell r="R2050" t="str">
            <v>RAS</v>
          </cell>
          <cell r="S2050" t="str">
            <v>2999</v>
          </cell>
          <cell r="T2050">
            <v>419216</v>
          </cell>
          <cell r="U2050">
            <v>4</v>
          </cell>
          <cell r="V2050">
            <v>1</v>
          </cell>
          <cell r="W2050">
            <v>1</v>
          </cell>
          <cell r="X2050">
            <v>1</v>
          </cell>
          <cell r="Z2050" t="str">
            <v>3:34:57 PM, 2/7/2013</v>
          </cell>
          <cell r="AA2050" t="str">
            <v>PARENT PROJECT FOR THE TRUST FUND</v>
          </cell>
          <cell r="AB2050">
            <v>1</v>
          </cell>
          <cell r="AC2050" t="str">
            <v>Other</v>
          </cell>
          <cell r="AD2050" t="str">
            <v>Organization Unit</v>
          </cell>
          <cell r="AE2050" t="str">
            <v>Country</v>
          </cell>
          <cell r="AF2050" t="str">
            <v>Technical Co-operation</v>
          </cell>
        </row>
        <row r="2051">
          <cell r="A2051" t="str">
            <v>2H82</v>
          </cell>
          <cell r="B2051" t="str">
            <v>12:00:00 AM, 11/1/2012</v>
          </cell>
          <cell r="C2051" t="str">
            <v>12:00:00 AM, 12/31/2016</v>
          </cell>
          <cell r="D2051" t="str">
            <v>EU30201064 (Sub-project of CP30201003) - Promoting Improved Ecosystem Management in Vulnerable Countries for Sustainable and Disaster-Resilient Development</v>
          </cell>
          <cell r="E2051" t="str">
            <v>United Nations Environment Programme</v>
          </cell>
          <cell r="F2051" t="str">
            <v>Division of Environmental Policy Implementation</v>
          </cell>
          <cell r="G2051" t="str">
            <v>Disasters and Conflicts</v>
          </cell>
          <cell r="H2051" t="str">
            <v>Ardeshir</v>
          </cell>
          <cell r="I2051" t="str">
            <v>Zamani Mahdjoub</v>
          </cell>
          <cell r="K2051" t="str">
            <v>Interregional and Global</v>
          </cell>
          <cell r="L2051" t="str">
            <v>EU30201064 - Promoting DRR</v>
          </cell>
          <cell r="M2051" t="str">
            <v>3B30S003</v>
          </cell>
          <cell r="O2051" t="str">
            <v>2230</v>
          </cell>
          <cell r="P2051" t="str">
            <v>5060</v>
          </cell>
          <cell r="Q2051" t="str">
            <v>1121</v>
          </cell>
          <cell r="R2051" t="str">
            <v>RIG</v>
          </cell>
          <cell r="S2051" t="str">
            <v>2999</v>
          </cell>
          <cell r="T2051">
            <v>655669</v>
          </cell>
          <cell r="U2051">
            <v>4</v>
          </cell>
          <cell r="V2051">
            <v>1</v>
          </cell>
          <cell r="W2051">
            <v>4</v>
          </cell>
          <cell r="X2051">
            <v>1</v>
          </cell>
          <cell r="Z2051" t="str">
            <v>1:53:29 PM, 3/22/2014</v>
          </cell>
          <cell r="AA2051" t="str">
            <v>PARENT PROJECT FOR THE TRUST FUND</v>
          </cell>
          <cell r="AB2051">
            <v>1</v>
          </cell>
          <cell r="AC2051" t="str">
            <v>Other</v>
          </cell>
          <cell r="AD2051" t="str">
            <v>Organization Unit</v>
          </cell>
          <cell r="AE2051" t="str">
            <v>Global</v>
          </cell>
          <cell r="AF2051" t="str">
            <v>Technical Co-operation</v>
          </cell>
        </row>
        <row r="2052">
          <cell r="A2052" t="str">
            <v>2H83</v>
          </cell>
          <cell r="B2052" t="str">
            <v>12:00:00 AM, 11/1/2012</v>
          </cell>
          <cell r="C2052" t="str">
            <v>12:00:00 AM, 12/31/2015</v>
          </cell>
          <cell r="D2052" t="str">
            <v>NF30101077 (Sub-project of CP30101025): Biodiversity and Ecosystem functioning-Assesment; Integrated species information portal</v>
          </cell>
          <cell r="E2052" t="str">
            <v>United Nations Environment Programme</v>
          </cell>
          <cell r="F2052" t="str">
            <v>Division of Early Warning and Assessment</v>
          </cell>
          <cell r="G2052" t="str">
            <v>Ecosystem Management</v>
          </cell>
          <cell r="H2052" t="str">
            <v>Christina</v>
          </cell>
          <cell r="I2052" t="str">
            <v>Power</v>
          </cell>
          <cell r="J2052" t="str">
            <v>Noelle</v>
          </cell>
          <cell r="K2052" t="str">
            <v>Interregional and Global</v>
          </cell>
          <cell r="L2052" t="str">
            <v>NF30101077 (Sub-project of CP30101025): Biodiversity and Ecosystem functioning-A</v>
          </cell>
          <cell r="M2052" t="str">
            <v>3B19S005</v>
          </cell>
          <cell r="O2052" t="str">
            <v>2230</v>
          </cell>
          <cell r="P2052" t="str">
            <v>2294</v>
          </cell>
          <cell r="Q2052" t="str">
            <v>1131</v>
          </cell>
          <cell r="R2052" t="str">
            <v>RIG</v>
          </cell>
          <cell r="S2052" t="str">
            <v>2999</v>
          </cell>
          <cell r="T2052">
            <v>737395</v>
          </cell>
          <cell r="U2052">
            <v>4</v>
          </cell>
          <cell r="V2052">
            <v>1</v>
          </cell>
          <cell r="W2052">
            <v>4</v>
          </cell>
          <cell r="X2052">
            <v>1</v>
          </cell>
          <cell r="Z2052" t="str">
            <v>9:49:36 AM, 5/16/2014</v>
          </cell>
          <cell r="AA2052" t="str">
            <v>PARENT PROJECT FOR THE TRUST FUND</v>
          </cell>
          <cell r="AB2052">
            <v>1</v>
          </cell>
          <cell r="AC2052" t="str">
            <v>Other</v>
          </cell>
          <cell r="AD2052" t="str">
            <v>Organization Unit</v>
          </cell>
          <cell r="AE2052" t="str">
            <v>Global</v>
          </cell>
          <cell r="AF2052" t="str">
            <v>Technical Co-operation</v>
          </cell>
        </row>
        <row r="2053">
          <cell r="A2053" t="str">
            <v>2H84</v>
          </cell>
          <cell r="B2053" t="str">
            <v>12:00:00 AM, 11/1/2012</v>
          </cell>
          <cell r="C2053" t="str">
            <v>12:00:00 AM, 12/31/2014</v>
          </cell>
          <cell r="D2053" t="str">
            <v>NF40401165 (Sub-project of CP40401115) - 53-P2: Addressing risks posed by exposure to Lead and Cadmium - 2012-2013 Norway funding</v>
          </cell>
          <cell r="E2053" t="str">
            <v>United Nations Environment Programme</v>
          </cell>
          <cell r="F2053" t="str">
            <v>Chemicals</v>
          </cell>
          <cell r="G2053" t="str">
            <v>Harmful Substances and Hazardous Waste</v>
          </cell>
          <cell r="H2053" t="str">
            <v>Ardeshir</v>
          </cell>
          <cell r="I2053" t="str">
            <v>Zamani Mahdjoub</v>
          </cell>
          <cell r="K2053" t="str">
            <v>Interregional and Global</v>
          </cell>
          <cell r="L2053" t="str">
            <v>NF40401165 (Sub-project of CP40401115) - 53-P2: Addressing risks posed by exposu</v>
          </cell>
          <cell r="M2053" t="str">
            <v>3B99S005</v>
          </cell>
          <cell r="O2053" t="str">
            <v>2230</v>
          </cell>
          <cell r="P2053" t="str">
            <v>2310</v>
          </cell>
          <cell r="Q2053" t="str">
            <v>1151</v>
          </cell>
          <cell r="R2053" t="str">
            <v>RIG</v>
          </cell>
          <cell r="S2053" t="str">
            <v>2999</v>
          </cell>
          <cell r="T2053">
            <v>655669</v>
          </cell>
          <cell r="U2053">
            <v>4</v>
          </cell>
          <cell r="V2053">
            <v>1</v>
          </cell>
          <cell r="W2053">
            <v>4</v>
          </cell>
          <cell r="X2053">
            <v>1</v>
          </cell>
          <cell r="Z2053" t="str">
            <v>12:35:30 PM, 11/6/2012</v>
          </cell>
          <cell r="AA2053" t="str">
            <v>PARENT PROJECT FOR THE TRUST FUND</v>
          </cell>
          <cell r="AB2053">
            <v>1</v>
          </cell>
          <cell r="AC2053" t="str">
            <v>Other</v>
          </cell>
          <cell r="AD2053" t="str">
            <v>Organization Unit</v>
          </cell>
          <cell r="AE2053" t="str">
            <v>Global</v>
          </cell>
          <cell r="AF2053" t="str">
            <v>Technical Co-operation</v>
          </cell>
        </row>
        <row r="2054">
          <cell r="A2054" t="str">
            <v>2H85</v>
          </cell>
          <cell r="B2054" t="str">
            <v>12:00:00 AM, 11/1/2012</v>
          </cell>
          <cell r="C2054" t="str">
            <v>12:00:00 AM, 12/31/2014</v>
          </cell>
          <cell r="D2054" t="str">
            <v>NF40401166 (Sub-project of CP40401115) - 53-P2: Addressing risks posed by exposure to lead and cadmium  - 2012-2013 Norway Funding</v>
          </cell>
          <cell r="E2054" t="str">
            <v>United Nations Environment Programme</v>
          </cell>
          <cell r="F2054" t="str">
            <v>Energy</v>
          </cell>
          <cell r="G2054" t="str">
            <v>Harmful Substances and Hazardous Waste</v>
          </cell>
          <cell r="H2054" t="str">
            <v>Ardeshir</v>
          </cell>
          <cell r="I2054" t="str">
            <v>Zamani Mahdjoub</v>
          </cell>
          <cell r="K2054" t="str">
            <v>Interregional and Global</v>
          </cell>
          <cell r="L2054" t="str">
            <v>NF40401166 (Sub-project of CP40401115) - 53-P2: Addressing risks posed by exposu</v>
          </cell>
          <cell r="M2054" t="str">
            <v>3B99S006</v>
          </cell>
          <cell r="O2054" t="str">
            <v>2230</v>
          </cell>
          <cell r="P2054" t="str">
            <v>5070</v>
          </cell>
          <cell r="Q2054" t="str">
            <v>1151</v>
          </cell>
          <cell r="R2054" t="str">
            <v>RIG</v>
          </cell>
          <cell r="S2054" t="str">
            <v>2999</v>
          </cell>
          <cell r="T2054">
            <v>655669</v>
          </cell>
          <cell r="U2054">
            <v>4</v>
          </cell>
          <cell r="V2054">
            <v>1</v>
          </cell>
          <cell r="W2054">
            <v>4</v>
          </cell>
          <cell r="X2054">
            <v>1</v>
          </cell>
          <cell r="Z2054" t="str">
            <v>12:56:18 PM, 11/6/2012</v>
          </cell>
          <cell r="AA2054" t="str">
            <v>PARENT PROJECT FOR THE TRUST FUND</v>
          </cell>
          <cell r="AB2054">
            <v>1</v>
          </cell>
          <cell r="AC2054" t="str">
            <v>Other</v>
          </cell>
          <cell r="AD2054" t="str">
            <v>Organization Unit</v>
          </cell>
          <cell r="AE2054" t="str">
            <v>Global</v>
          </cell>
          <cell r="AF2054" t="str">
            <v>Technical Co-operation</v>
          </cell>
        </row>
        <row r="2055">
          <cell r="A2055" t="str">
            <v>2H86</v>
          </cell>
          <cell r="B2055" t="str">
            <v>12:00:00 AM, 11/1/2012</v>
          </cell>
          <cell r="C2055" t="str">
            <v>12:00:00 AM, 12/31/2014</v>
          </cell>
          <cell r="D2055" t="str">
            <v>NF40300964 (Sub-project of MC40300904) - 53-P1: UNEP Global Mercury Programme. 2012-2013 Norway Funding</v>
          </cell>
          <cell r="E2055" t="str">
            <v>United Nations Environment Programme</v>
          </cell>
          <cell r="F2055" t="str">
            <v>Chemicals</v>
          </cell>
          <cell r="G2055" t="str">
            <v>Harmful Substances and Hazardous Waste</v>
          </cell>
          <cell r="H2055" t="str">
            <v>Ardeshir</v>
          </cell>
          <cell r="I2055" t="str">
            <v>Zamani Mahdjoub</v>
          </cell>
          <cell r="K2055" t="str">
            <v>Interregional and Global</v>
          </cell>
          <cell r="L2055" t="str">
            <v>NF40300964 (Sub-project of MC40300904) - 53-P1: UNEP Global Mercury Programme. 2</v>
          </cell>
          <cell r="M2055" t="str">
            <v>2B23S007</v>
          </cell>
          <cell r="O2055" t="str">
            <v>2230</v>
          </cell>
          <cell r="P2055" t="str">
            <v>2310</v>
          </cell>
          <cell r="Q2055" t="str">
            <v>1151</v>
          </cell>
          <cell r="R2055" t="str">
            <v>RIG</v>
          </cell>
          <cell r="S2055" t="str">
            <v>2999</v>
          </cell>
          <cell r="T2055">
            <v>655669</v>
          </cell>
          <cell r="U2055">
            <v>4</v>
          </cell>
          <cell r="V2055">
            <v>1</v>
          </cell>
          <cell r="W2055">
            <v>4</v>
          </cell>
          <cell r="X2055">
            <v>1</v>
          </cell>
          <cell r="Z2055" t="str">
            <v>12:41:22 PM, 11/6/2012</v>
          </cell>
          <cell r="AA2055" t="str">
            <v>PARENT PROJECT FOR THE TRUST FUND</v>
          </cell>
          <cell r="AB2055">
            <v>1</v>
          </cell>
          <cell r="AC2055" t="str">
            <v>Other</v>
          </cell>
          <cell r="AD2055" t="str">
            <v>Organization Unit</v>
          </cell>
          <cell r="AE2055" t="str">
            <v>Global</v>
          </cell>
          <cell r="AF2055" t="str">
            <v>Technical Co-operation</v>
          </cell>
        </row>
        <row r="2056">
          <cell r="A2056" t="str">
            <v>2H87</v>
          </cell>
          <cell r="B2056" t="str">
            <v>12:00:00 AM, 11/1/2012</v>
          </cell>
          <cell r="C2056" t="str">
            <v>12:00:00 AM, 12/31/2015</v>
          </cell>
          <cell r="D2056" t="str">
            <v>EC40300965 (Sub-project of MC40300904) - 53-P1: UNEP Global Mercury Programe - Mercury Negotiations</v>
          </cell>
          <cell r="E2056" t="str">
            <v>United Nations Environment Programme</v>
          </cell>
          <cell r="F2056" t="str">
            <v>Chemicals</v>
          </cell>
          <cell r="G2056" t="str">
            <v>Harmful Substances and Hazardous Waste</v>
          </cell>
          <cell r="H2056" t="str">
            <v>Ardeshir</v>
          </cell>
          <cell r="I2056" t="str">
            <v>Zamani Mahdjoub</v>
          </cell>
          <cell r="K2056" t="str">
            <v>Interregional and Global</v>
          </cell>
          <cell r="L2056" t="str">
            <v>EC40300965 - Mercury Negotiations</v>
          </cell>
          <cell r="M2056" t="str">
            <v>2B23S008</v>
          </cell>
          <cell r="O2056" t="str">
            <v>2230</v>
          </cell>
          <cell r="P2056" t="str">
            <v>2310</v>
          </cell>
          <cell r="Q2056" t="str">
            <v>1151</v>
          </cell>
          <cell r="R2056" t="str">
            <v>RIG</v>
          </cell>
          <cell r="S2056" t="str">
            <v>2999</v>
          </cell>
          <cell r="T2056">
            <v>655669</v>
          </cell>
          <cell r="U2056">
            <v>4</v>
          </cell>
          <cell r="V2056">
            <v>1</v>
          </cell>
          <cell r="W2056">
            <v>4</v>
          </cell>
          <cell r="X2056">
            <v>1</v>
          </cell>
          <cell r="Z2056" t="str">
            <v>2:29:40 PM, 11/28/2012</v>
          </cell>
          <cell r="AA2056" t="str">
            <v>PARENT PROJECT FOR THE TRUST FUND</v>
          </cell>
          <cell r="AB2056">
            <v>1</v>
          </cell>
          <cell r="AC2056" t="str">
            <v>Other</v>
          </cell>
          <cell r="AD2056" t="str">
            <v>Organization Unit</v>
          </cell>
          <cell r="AE2056" t="str">
            <v>Global</v>
          </cell>
          <cell r="AF2056" t="str">
            <v>Technical Co-operation</v>
          </cell>
        </row>
        <row r="2057">
          <cell r="A2057" t="str">
            <v>2H88</v>
          </cell>
          <cell r="B2057" t="str">
            <v>12:00:00 AM, 11/1/2012</v>
          </cell>
          <cell r="C2057" t="str">
            <v>12:00:00 AM, 11/30/2012</v>
          </cell>
          <cell r="D2057" t="str">
            <v>SE70301070 (Sub-project of CP70301002) - Corporate Communications, Outreach and Branding - Swedish Funding.</v>
          </cell>
          <cell r="E2057" t="str">
            <v>United Nations Environment Programme</v>
          </cell>
          <cell r="F2057" t="str">
            <v>Internet</v>
          </cell>
          <cell r="G2057" t="str">
            <v>Environmental Governance</v>
          </cell>
          <cell r="H2057" t="str">
            <v>Leena</v>
          </cell>
          <cell r="I2057" t="str">
            <v>Darlington</v>
          </cell>
          <cell r="K2057" t="str">
            <v>Interregional and Global</v>
          </cell>
          <cell r="L2057" t="str">
            <v>SE70301070 (Sub-project of CP70301002) - Corporate Communications, Outreach and</v>
          </cell>
          <cell r="M2057" t="str">
            <v>3865S012</v>
          </cell>
          <cell r="O2057" t="str">
            <v>2230</v>
          </cell>
          <cell r="P2057" t="str">
            <v>5738</v>
          </cell>
          <cell r="Q2057" t="str">
            <v>1141</v>
          </cell>
          <cell r="R2057" t="str">
            <v>RIG</v>
          </cell>
          <cell r="S2057" t="str">
            <v>2999</v>
          </cell>
          <cell r="T2057">
            <v>654223</v>
          </cell>
          <cell r="U2057">
            <v>4</v>
          </cell>
          <cell r="V2057">
            <v>1</v>
          </cell>
          <cell r="W2057">
            <v>4</v>
          </cell>
          <cell r="X2057">
            <v>1</v>
          </cell>
          <cell r="Z2057" t="str">
            <v>3:38:12 PM, 2/19/2013</v>
          </cell>
          <cell r="AA2057" t="str">
            <v>PARENT PROJECT FOR THE TRUST FUND</v>
          </cell>
          <cell r="AB2057">
            <v>1</v>
          </cell>
          <cell r="AC2057" t="str">
            <v>Other</v>
          </cell>
          <cell r="AD2057" t="str">
            <v>Organization Unit</v>
          </cell>
          <cell r="AE2057" t="str">
            <v>Global</v>
          </cell>
          <cell r="AF2057" t="str">
            <v>Technical Co-operation</v>
          </cell>
        </row>
        <row r="2058">
          <cell r="A2058" t="str">
            <v>2H89</v>
          </cell>
          <cell r="B2058" t="str">
            <v>12:00:00 AM, 11/1/2012</v>
          </cell>
          <cell r="C2058" t="str">
            <v>12:00:00 AM, 12/31/2016</v>
          </cell>
          <cell r="D2058" t="str">
            <v>SL40401268 (Sub-project of CP40401238) Climate and Clean Air Coalition to reduce Short-Lived Climate Pollutants - Netherlands contribution</v>
          </cell>
          <cell r="E2058" t="str">
            <v>United Nations Environment Programme</v>
          </cell>
          <cell r="F2058" t="str">
            <v>Office of the Director</v>
          </cell>
          <cell r="G2058" t="str">
            <v>Climate Change</v>
          </cell>
          <cell r="H2058" t="str">
            <v>Eric</v>
          </cell>
          <cell r="I2058" t="str">
            <v>Verschuur</v>
          </cell>
          <cell r="K2058" t="str">
            <v>Interregional and Global</v>
          </cell>
          <cell r="L2058" t="str">
            <v>CCAC - Netherlands Secretariat</v>
          </cell>
          <cell r="M2058" t="str">
            <v>3C95S007</v>
          </cell>
          <cell r="O2058" t="str">
            <v>2230</v>
          </cell>
          <cell r="P2058" t="str">
            <v>2318</v>
          </cell>
          <cell r="Q2058" t="str">
            <v>1111</v>
          </cell>
          <cell r="R2058" t="str">
            <v>RIG</v>
          </cell>
          <cell r="S2058" t="str">
            <v>2999</v>
          </cell>
          <cell r="T2058">
            <v>907007</v>
          </cell>
          <cell r="U2058">
            <v>4</v>
          </cell>
          <cell r="V2058">
            <v>1</v>
          </cell>
          <cell r="W2058">
            <v>4</v>
          </cell>
          <cell r="X2058">
            <v>1</v>
          </cell>
          <cell r="Z2058" t="str">
            <v>12:40:17 PM, 11/16/2012</v>
          </cell>
          <cell r="AA2058" t="str">
            <v>PARENT PROJECT FOR THE TRUST FUND</v>
          </cell>
          <cell r="AB2058">
            <v>1</v>
          </cell>
          <cell r="AC2058" t="str">
            <v>Other</v>
          </cell>
          <cell r="AD2058" t="str">
            <v>Organization Unit</v>
          </cell>
          <cell r="AE2058" t="str">
            <v>Global</v>
          </cell>
          <cell r="AF2058" t="str">
            <v>Technical Co-operation</v>
          </cell>
        </row>
        <row r="2059">
          <cell r="A2059" t="str">
            <v>2H90</v>
          </cell>
          <cell r="B2059" t="str">
            <v>12:00:00 AM, 11/1/2012</v>
          </cell>
          <cell r="C2059" t="str">
            <v>12:00:00 AM, 12/31/2016</v>
          </cell>
          <cell r="D2059" t="str">
            <v>SL40401269 (Sub-project of CP40401238) Climate and Clean Air Coalition to reduce Short-Lived Climate Pollutants - Netherlands contribution</v>
          </cell>
          <cell r="E2059" t="str">
            <v>United Nations Environment Programme</v>
          </cell>
          <cell r="F2059" t="str">
            <v>Office of the Director</v>
          </cell>
          <cell r="G2059" t="str">
            <v>Climate Change</v>
          </cell>
          <cell r="H2059" t="str">
            <v>Eric</v>
          </cell>
          <cell r="I2059" t="str">
            <v>Verschuur</v>
          </cell>
          <cell r="K2059" t="str">
            <v>Interregional and Global</v>
          </cell>
          <cell r="L2059" t="str">
            <v>CCAC - Netherlands Activities</v>
          </cell>
          <cell r="M2059" t="str">
            <v>3C95S008</v>
          </cell>
          <cell r="O2059" t="str">
            <v>2230</v>
          </cell>
          <cell r="P2059" t="str">
            <v>2318</v>
          </cell>
          <cell r="Q2059" t="str">
            <v>1111</v>
          </cell>
          <cell r="R2059" t="str">
            <v>RIG</v>
          </cell>
          <cell r="S2059" t="str">
            <v>2999</v>
          </cell>
          <cell r="T2059">
            <v>907007</v>
          </cell>
          <cell r="U2059">
            <v>4</v>
          </cell>
          <cell r="V2059">
            <v>1</v>
          </cell>
          <cell r="W2059">
            <v>4</v>
          </cell>
          <cell r="X2059">
            <v>1</v>
          </cell>
          <cell r="Z2059" t="str">
            <v>12:40:44 PM, 11/16/2012</v>
          </cell>
          <cell r="AA2059" t="str">
            <v>PARENT PROJECT FOR THE TRUST FUND</v>
          </cell>
          <cell r="AB2059">
            <v>1</v>
          </cell>
          <cell r="AC2059" t="str">
            <v>Other</v>
          </cell>
          <cell r="AD2059" t="str">
            <v>Organization Unit</v>
          </cell>
          <cell r="AE2059" t="str">
            <v>Global</v>
          </cell>
          <cell r="AF2059" t="str">
            <v>Technical Co-operation</v>
          </cell>
        </row>
        <row r="2060">
          <cell r="A2060" t="str">
            <v>2H91</v>
          </cell>
          <cell r="B2060" t="str">
            <v>12:00:00 AM, 11/1/2012</v>
          </cell>
          <cell r="C2060" t="str">
            <v>12:00:00 AM, 12/31/2014</v>
          </cell>
          <cell r="D2060" t="str">
            <v>NF70301070 (Sub-project of CP70301002) - Corporate Communications, Outreach and Branding - Norwegian Funding.</v>
          </cell>
          <cell r="E2060" t="str">
            <v>United Nations Environment Programme</v>
          </cell>
          <cell r="F2060" t="str">
            <v>Internet</v>
          </cell>
          <cell r="G2060" t="str">
            <v>Environmental Governance</v>
          </cell>
          <cell r="H2060" t="str">
            <v>Stephen</v>
          </cell>
          <cell r="I2060" t="str">
            <v>Ndeti</v>
          </cell>
          <cell r="J2060" t="str">
            <v>Nzioka</v>
          </cell>
          <cell r="K2060" t="str">
            <v>Interregional and Global</v>
          </cell>
          <cell r="L2060" t="str">
            <v>NF70301070 (Sub-project of CP70301002) - Corporate Communications, Outreach and</v>
          </cell>
          <cell r="M2060" t="str">
            <v>3865S013</v>
          </cell>
          <cell r="O2060" t="str">
            <v>2230</v>
          </cell>
          <cell r="P2060" t="str">
            <v>5738</v>
          </cell>
          <cell r="Q2060" t="str">
            <v>1141</v>
          </cell>
          <cell r="R2060" t="str">
            <v>RIG</v>
          </cell>
          <cell r="S2060" t="str">
            <v>2999</v>
          </cell>
          <cell r="T2060">
            <v>845854</v>
          </cell>
          <cell r="U2060">
            <v>4</v>
          </cell>
          <cell r="V2060">
            <v>1</v>
          </cell>
          <cell r="W2060">
            <v>4</v>
          </cell>
          <cell r="X2060">
            <v>1</v>
          </cell>
          <cell r="Z2060" t="str">
            <v>3:22:13 PM, 11/19/2013</v>
          </cell>
          <cell r="AA2060" t="str">
            <v>PARENT PROJECT FOR THE TRUST FUND</v>
          </cell>
          <cell r="AB2060">
            <v>1</v>
          </cell>
          <cell r="AC2060" t="str">
            <v>Other</v>
          </cell>
          <cell r="AD2060" t="str">
            <v>Organization Unit</v>
          </cell>
          <cell r="AE2060" t="str">
            <v>Global</v>
          </cell>
          <cell r="AF2060" t="str">
            <v>Technical Co-operation</v>
          </cell>
        </row>
        <row r="2061">
          <cell r="A2061" t="str">
            <v>2H92</v>
          </cell>
          <cell r="B2061" t="str">
            <v>12:00:00 AM, 11/1/2012</v>
          </cell>
          <cell r="C2061" t="str">
            <v>12:00:00 AM, 12/31/2015</v>
          </cell>
          <cell r="D2061" t="str">
            <v>TD30101212 - JPO Account for Ms. Aruwa Bendsen.</v>
          </cell>
          <cell r="E2061" t="str">
            <v>United Nations Environment Programme</v>
          </cell>
          <cell r="F2061" t="str">
            <v>Division of Environmental Policy Implementation</v>
          </cell>
          <cell r="G2061" t="str">
            <v>Ecosystem Management</v>
          </cell>
          <cell r="H2061" t="str">
            <v>Yassin</v>
          </cell>
          <cell r="I2061" t="str">
            <v>Ahmed</v>
          </cell>
          <cell r="J2061" t="str">
            <v>Osman</v>
          </cell>
          <cell r="K2061" t="str">
            <v>Interregional and Global</v>
          </cell>
          <cell r="L2061" t="str">
            <v>TD30101212 - JPO Account for Ms. Aruwa Bendsen.</v>
          </cell>
          <cell r="M2061" t="str">
            <v>2H92M000</v>
          </cell>
          <cell r="O2061" t="str">
            <v>2230</v>
          </cell>
          <cell r="P2061" t="str">
            <v>5060</v>
          </cell>
          <cell r="Q2061" t="str">
            <v>1131</v>
          </cell>
          <cell r="R2061" t="str">
            <v>RIG</v>
          </cell>
          <cell r="S2061" t="str">
            <v>2999</v>
          </cell>
          <cell r="T2061">
            <v>376991</v>
          </cell>
          <cell r="U2061">
            <v>4</v>
          </cell>
          <cell r="V2061">
            <v>1</v>
          </cell>
          <cell r="W2061">
            <v>4</v>
          </cell>
          <cell r="X2061">
            <v>1</v>
          </cell>
          <cell r="Z2061" t="str">
            <v>12:32:08 PM, 8/22/2014</v>
          </cell>
          <cell r="AA2061" t="str">
            <v>PARENT PROJECT FOR THE TRUST FUND</v>
          </cell>
          <cell r="AB2061">
            <v>0</v>
          </cell>
          <cell r="AC2061" t="str">
            <v>Other</v>
          </cell>
          <cell r="AD2061" t="str">
            <v>Organization Unit</v>
          </cell>
          <cell r="AE2061" t="str">
            <v>Global</v>
          </cell>
          <cell r="AF2061" t="str">
            <v>Technical Co-operation</v>
          </cell>
        </row>
        <row r="2062">
          <cell r="A2062" t="str">
            <v>2H93</v>
          </cell>
          <cell r="B2062" t="str">
            <v>12:00:00 AM, 11/1/2012</v>
          </cell>
          <cell r="C2062" t="str">
            <v>12:00:00 AM, 12/31/2014</v>
          </cell>
          <cell r="D2062" t="str">
            <v>TR30101215 - JPO Account for Mr. Hoa Eric Hoang-Son.</v>
          </cell>
          <cell r="E2062" t="str">
            <v>United Nations Environment Programme</v>
          </cell>
          <cell r="F2062" t="str">
            <v>Division of Environmental Policy Implementation</v>
          </cell>
          <cell r="G2062" t="str">
            <v>Ecosystem Management</v>
          </cell>
          <cell r="H2062" t="str">
            <v>Yassin</v>
          </cell>
          <cell r="I2062" t="str">
            <v>Ahmed</v>
          </cell>
          <cell r="J2062" t="str">
            <v>Osman</v>
          </cell>
          <cell r="K2062" t="str">
            <v>Interregional and Global</v>
          </cell>
          <cell r="L2062" t="str">
            <v>TR30101215 - JPO Account for Mr. Hoa Eric Hoang-Son.</v>
          </cell>
          <cell r="M2062" t="str">
            <v>2H93M000</v>
          </cell>
          <cell r="O2062" t="str">
            <v>2230</v>
          </cell>
          <cell r="P2062" t="str">
            <v>5060</v>
          </cell>
          <cell r="Q2062" t="str">
            <v>1131</v>
          </cell>
          <cell r="R2062" t="str">
            <v>RIG</v>
          </cell>
          <cell r="S2062" t="str">
            <v>2999</v>
          </cell>
          <cell r="T2062">
            <v>376991</v>
          </cell>
          <cell r="U2062">
            <v>4</v>
          </cell>
          <cell r="V2062">
            <v>1</v>
          </cell>
          <cell r="W2062">
            <v>4</v>
          </cell>
          <cell r="X2062">
            <v>1</v>
          </cell>
          <cell r="Z2062" t="str">
            <v>12:32:34 PM, 8/22/2014</v>
          </cell>
          <cell r="AA2062" t="str">
            <v>PARENT PROJECT FOR THE TRUST FUND</v>
          </cell>
          <cell r="AB2062">
            <v>1</v>
          </cell>
          <cell r="AC2062" t="str">
            <v>Other</v>
          </cell>
          <cell r="AD2062" t="str">
            <v>Organization Unit</v>
          </cell>
          <cell r="AE2062" t="str">
            <v>Global</v>
          </cell>
          <cell r="AF2062" t="str">
            <v>Technical Co-operation</v>
          </cell>
        </row>
        <row r="2063">
          <cell r="A2063" t="str">
            <v>2H94</v>
          </cell>
          <cell r="B2063" t="str">
            <v>12:00:00 AM, 1/1/2012</v>
          </cell>
          <cell r="C2063" t="str">
            <v>12:00:00 AM, 11/30/2015</v>
          </cell>
          <cell r="D2063" t="str">
            <v>FI40501203 - 33-P13: Integrating Ecosystems into Financial Sector Operations.</v>
          </cell>
          <cell r="E2063" t="str">
            <v>United Nations Environment Programme</v>
          </cell>
          <cell r="F2063" t="str">
            <v>Economics and Trade</v>
          </cell>
          <cell r="G2063" t="str">
            <v>Ecosystem Management</v>
          </cell>
          <cell r="H2063" t="str">
            <v>Satu</v>
          </cell>
          <cell r="I2063" t="str">
            <v>Ojaluoma</v>
          </cell>
          <cell r="J2063" t="str">
            <v>Helene Charlotta</v>
          </cell>
          <cell r="K2063" t="str">
            <v>Interregional and Global</v>
          </cell>
          <cell r="L2063" t="str">
            <v>UNEP FI Ecosystems work</v>
          </cell>
          <cell r="M2063" t="str">
            <v>2H94M000</v>
          </cell>
          <cell r="O2063" t="str">
            <v>2230</v>
          </cell>
          <cell r="P2063" t="str">
            <v>2292</v>
          </cell>
          <cell r="Q2063" t="str">
            <v>1131</v>
          </cell>
          <cell r="R2063" t="str">
            <v>RIG</v>
          </cell>
          <cell r="S2063" t="str">
            <v>2999</v>
          </cell>
          <cell r="T2063">
            <v>483166</v>
          </cell>
          <cell r="U2063">
            <v>4</v>
          </cell>
          <cell r="V2063">
            <v>1</v>
          </cell>
          <cell r="W2063">
            <v>4</v>
          </cell>
          <cell r="X2063">
            <v>1</v>
          </cell>
          <cell r="Z2063" t="str">
            <v>12:56:52 PM, 1/15/2013</v>
          </cell>
          <cell r="AA2063" t="str">
            <v>PARENT PROJECT FOR THE TRUST FUND</v>
          </cell>
          <cell r="AB2063">
            <v>1</v>
          </cell>
          <cell r="AC2063" t="str">
            <v>Other</v>
          </cell>
          <cell r="AD2063" t="str">
            <v>Organization Unit</v>
          </cell>
          <cell r="AE2063" t="str">
            <v>Global</v>
          </cell>
          <cell r="AF2063" t="str">
            <v>Technical Co-operation</v>
          </cell>
        </row>
        <row r="2064">
          <cell r="A2064" t="str">
            <v>2H95</v>
          </cell>
          <cell r="B2064" t="str">
            <v>12:00:00 AM, 11/1/2012</v>
          </cell>
          <cell r="C2064" t="str">
            <v>12:00:00 AM, 12/31/2014</v>
          </cell>
          <cell r="D2064" t="str">
            <v>NF30301069 (Sub-project of NF30301001) - Legal and Regulatory Support to Adaptation and Mitigation Activities (2012 NFL Allocation)</v>
          </cell>
          <cell r="E2064" t="str">
            <v>United Nations Environment Programme</v>
          </cell>
          <cell r="F2064" t="str">
            <v>Office of the Director</v>
          </cell>
          <cell r="G2064" t="str">
            <v>Environmental Governance</v>
          </cell>
          <cell r="H2064" t="str">
            <v>Fatou</v>
          </cell>
          <cell r="I2064" t="str">
            <v>Sarr</v>
          </cell>
          <cell r="J2064" t="str">
            <v>Thioune</v>
          </cell>
          <cell r="K2064" t="str">
            <v>Interregional and Global</v>
          </cell>
          <cell r="L2064" t="str">
            <v>NF30301069 (Sub-project of NF30301001) - Legal and Regulatory Support to Adaptat</v>
          </cell>
          <cell r="M2064" t="str">
            <v>2C51S005</v>
          </cell>
          <cell r="O2064" t="str">
            <v>2230</v>
          </cell>
          <cell r="P2064" t="str">
            <v>2262</v>
          </cell>
          <cell r="Q2064" t="str">
            <v>1141</v>
          </cell>
          <cell r="R2064" t="str">
            <v>RIG</v>
          </cell>
          <cell r="S2064" t="str">
            <v>2999</v>
          </cell>
          <cell r="T2064">
            <v>756871</v>
          </cell>
          <cell r="U2064">
            <v>4</v>
          </cell>
          <cell r="V2064">
            <v>1</v>
          </cell>
          <cell r="W2064">
            <v>4</v>
          </cell>
          <cell r="X2064">
            <v>1</v>
          </cell>
          <cell r="Z2064" t="str">
            <v>10:04:18 AM, 1/23/2014</v>
          </cell>
          <cell r="AA2064" t="str">
            <v>PARENT PROJECT FOR THE TRUST FUND</v>
          </cell>
          <cell r="AB2064">
            <v>1</v>
          </cell>
          <cell r="AC2064" t="str">
            <v>Other</v>
          </cell>
          <cell r="AD2064" t="str">
            <v>Organization Unit</v>
          </cell>
          <cell r="AE2064" t="str">
            <v>Global</v>
          </cell>
          <cell r="AF2064" t="str">
            <v>Technical Co-operation</v>
          </cell>
        </row>
        <row r="2065">
          <cell r="A2065" t="str">
            <v>2H96</v>
          </cell>
          <cell r="B2065" t="str">
            <v>12:00:00 AM, 11/1/2012</v>
          </cell>
          <cell r="C2065" t="str">
            <v>12:00:00 AM, 12/31/2015</v>
          </cell>
          <cell r="D2065" t="str">
            <v>NF10001076 (Sub-project of CP30301002) - Global Environmental Monitoring System Water Program.</v>
          </cell>
          <cell r="E2065" t="str">
            <v>United Nations Environment Programme</v>
          </cell>
          <cell r="F2065" t="str">
            <v>Division of Early Warning and Assessment</v>
          </cell>
          <cell r="G2065" t="str">
            <v>Ecosystem Management</v>
          </cell>
          <cell r="H2065" t="str">
            <v>Christina</v>
          </cell>
          <cell r="I2065" t="str">
            <v>Power</v>
          </cell>
          <cell r="J2065" t="str">
            <v>Noelle</v>
          </cell>
          <cell r="K2065" t="str">
            <v>Interregional and Global</v>
          </cell>
          <cell r="L2065" t="str">
            <v>GEMS/WATER</v>
          </cell>
          <cell r="M2065" t="str">
            <v>3859S008</v>
          </cell>
          <cell r="O2065" t="str">
            <v>2230</v>
          </cell>
          <cell r="P2065" t="str">
            <v>2294</v>
          </cell>
          <cell r="Q2065" t="str">
            <v>1131</v>
          </cell>
          <cell r="R2065" t="str">
            <v>RIG</v>
          </cell>
          <cell r="S2065" t="str">
            <v>2999</v>
          </cell>
          <cell r="T2065">
            <v>737395</v>
          </cell>
          <cell r="U2065">
            <v>4</v>
          </cell>
          <cell r="V2065">
            <v>1</v>
          </cell>
          <cell r="W2065">
            <v>4</v>
          </cell>
          <cell r="X2065">
            <v>1</v>
          </cell>
          <cell r="Z2065" t="str">
            <v>9:50:35 AM, 5/16/2014</v>
          </cell>
          <cell r="AA2065" t="str">
            <v>PARENT PROJECT FOR THE TRUST FUND</v>
          </cell>
          <cell r="AB2065">
            <v>1</v>
          </cell>
          <cell r="AC2065" t="str">
            <v>Other</v>
          </cell>
          <cell r="AD2065" t="str">
            <v>Organization Unit</v>
          </cell>
          <cell r="AE2065" t="str">
            <v>Global</v>
          </cell>
          <cell r="AF2065" t="str">
            <v>Technical Co-operation</v>
          </cell>
        </row>
        <row r="2066">
          <cell r="A2066" t="str">
            <v>2H97</v>
          </cell>
          <cell r="B2066" t="str">
            <v>12:00:00 AM, 11/1/2012</v>
          </cell>
          <cell r="C2066" t="str">
            <v>12:00:00 AM, 12/31/2015</v>
          </cell>
          <cell r="D2066" t="str">
            <v>RI30300976 (Sub-project of RI30300902) - UN-REDD+ Programme : Congo Brazaville.</v>
          </cell>
          <cell r="E2066" t="str">
            <v>United Nations Environment Programme</v>
          </cell>
          <cell r="F2066" t="str">
            <v>Division of Environmental Policy Implementation</v>
          </cell>
          <cell r="G2066" t="str">
            <v>Climate Change</v>
          </cell>
          <cell r="H2066" t="str">
            <v>Shakira</v>
          </cell>
          <cell r="I2066" t="str">
            <v>Khawaja</v>
          </cell>
          <cell r="J2066" t="str">
            <v>Adil</v>
          </cell>
          <cell r="K2066" t="str">
            <v>Africa</v>
          </cell>
          <cell r="L2066" t="str">
            <v>REDD+ Partnership : Congo Brazaville.</v>
          </cell>
          <cell r="M2066" t="str">
            <v>2C03S019</v>
          </cell>
          <cell r="O2066" t="str">
            <v>2230</v>
          </cell>
          <cell r="P2066" t="str">
            <v>5060</v>
          </cell>
          <cell r="Q2066" t="str">
            <v>1111</v>
          </cell>
          <cell r="R2066" t="str">
            <v>RAF</v>
          </cell>
          <cell r="S2066" t="str">
            <v>2999</v>
          </cell>
          <cell r="T2066">
            <v>851738</v>
          </cell>
          <cell r="U2066">
            <v>4</v>
          </cell>
          <cell r="V2066">
            <v>1</v>
          </cell>
          <cell r="W2066">
            <v>1</v>
          </cell>
          <cell r="X2066">
            <v>1</v>
          </cell>
          <cell r="Z2066" t="str">
            <v>11:38:38 AM, 9/9/2014</v>
          </cell>
          <cell r="AA2066" t="str">
            <v>PARENT PROJECT FOR THE TRUST FUND</v>
          </cell>
          <cell r="AB2066">
            <v>1</v>
          </cell>
          <cell r="AC2066" t="str">
            <v>Other</v>
          </cell>
          <cell r="AD2066" t="str">
            <v>Organization Unit</v>
          </cell>
          <cell r="AE2066" t="str">
            <v>Country</v>
          </cell>
          <cell r="AF2066" t="str">
            <v>Technical Co-operation</v>
          </cell>
        </row>
        <row r="2067">
          <cell r="A2067" t="str">
            <v>2H98</v>
          </cell>
          <cell r="B2067" t="str">
            <v>12:00:00 AM, 11/1/2012</v>
          </cell>
          <cell r="C2067" t="str">
            <v>12:00:00 AM, 9/30/2014</v>
          </cell>
          <cell r="D2067" t="str">
            <v>EP60001264 (Sub-project of CP60001205) - Implementation of African Elephant Action Plan Decision 14.79 (Rev. Cop 15)</v>
          </cell>
          <cell r="E2067" t="str">
            <v>United Nations Environment Programme</v>
          </cell>
          <cell r="F2067" t="str">
            <v>Office of the Director</v>
          </cell>
          <cell r="G2067" t="str">
            <v>Environmental Governance</v>
          </cell>
          <cell r="H2067" t="str">
            <v>Fatou</v>
          </cell>
          <cell r="I2067" t="str">
            <v>Sarr</v>
          </cell>
          <cell r="J2067" t="str">
            <v>Thioune</v>
          </cell>
          <cell r="K2067" t="str">
            <v>Interregional and Global</v>
          </cell>
          <cell r="L2067" t="str">
            <v>EP60001264 (Sub-project of CP60001205) - Implementation of African Elephant Acti</v>
          </cell>
          <cell r="M2067" t="str">
            <v>3C82S005</v>
          </cell>
          <cell r="O2067" t="str">
            <v>2230</v>
          </cell>
          <cell r="P2067" t="str">
            <v>2262</v>
          </cell>
          <cell r="Q2067" t="str">
            <v>1141</v>
          </cell>
          <cell r="R2067" t="str">
            <v>RIG</v>
          </cell>
          <cell r="S2067" t="str">
            <v>2999</v>
          </cell>
          <cell r="T2067">
            <v>756871</v>
          </cell>
          <cell r="U2067">
            <v>4</v>
          </cell>
          <cell r="V2067">
            <v>1</v>
          </cell>
          <cell r="W2067">
            <v>4</v>
          </cell>
          <cell r="X2067">
            <v>1</v>
          </cell>
          <cell r="Z2067" t="str">
            <v>10:01:45 AM, 1/23/2014</v>
          </cell>
          <cell r="AA2067" t="str">
            <v>PARENT PROJECT FOR THE TRUST FUND</v>
          </cell>
          <cell r="AB2067">
            <v>1</v>
          </cell>
          <cell r="AC2067" t="str">
            <v>Other</v>
          </cell>
          <cell r="AD2067" t="str">
            <v>Organization Unit</v>
          </cell>
          <cell r="AE2067" t="str">
            <v>Global</v>
          </cell>
          <cell r="AF2067" t="str">
            <v>Technical Co-operation</v>
          </cell>
        </row>
        <row r="2068">
          <cell r="A2068" t="str">
            <v>2H99</v>
          </cell>
          <cell r="B2068" t="str">
            <v>12:00:00 AM, 11/1/2012</v>
          </cell>
          <cell r="C2068" t="str">
            <v>12:00:00 AM, 12/31/2015</v>
          </cell>
          <cell r="D2068" t="str">
            <v>EC40300966 (Sub-project of MC40300904) - 53-P1: UNEP Global Mercury Programme - Mercury Patnerships</v>
          </cell>
          <cell r="E2068" t="str">
            <v>United Nations Environment Programme</v>
          </cell>
          <cell r="F2068" t="str">
            <v>Chemicals</v>
          </cell>
          <cell r="G2068" t="str">
            <v>Harmful Substances and Hazardous Waste</v>
          </cell>
          <cell r="H2068" t="str">
            <v>Ardeshir</v>
          </cell>
          <cell r="I2068" t="str">
            <v>Zamani Mahdjoub</v>
          </cell>
          <cell r="K2068" t="str">
            <v>Interregional and Global</v>
          </cell>
          <cell r="L2068" t="str">
            <v>EC40300966 - Mercury Partnerships</v>
          </cell>
          <cell r="M2068" t="str">
            <v>2B23S009</v>
          </cell>
          <cell r="O2068" t="str">
            <v>2230</v>
          </cell>
          <cell r="P2068" t="str">
            <v>2310</v>
          </cell>
          <cell r="Q2068" t="str">
            <v>1151</v>
          </cell>
          <cell r="R2068" t="str">
            <v>RIG</v>
          </cell>
          <cell r="S2068" t="str">
            <v>2999</v>
          </cell>
          <cell r="T2068">
            <v>655669</v>
          </cell>
          <cell r="U2068">
            <v>4</v>
          </cell>
          <cell r="V2068">
            <v>1</v>
          </cell>
          <cell r="W2068">
            <v>4</v>
          </cell>
          <cell r="X2068">
            <v>1</v>
          </cell>
          <cell r="Z2068" t="str">
            <v>2:40:07 PM, 11/28/2012</v>
          </cell>
          <cell r="AA2068" t="str">
            <v>PARENT PROJECT FOR THE TRUST FUND</v>
          </cell>
          <cell r="AB2068">
            <v>1</v>
          </cell>
          <cell r="AC2068" t="str">
            <v>Other</v>
          </cell>
          <cell r="AD2068" t="str">
            <v>Organization Unit</v>
          </cell>
          <cell r="AE2068" t="str">
            <v>Global</v>
          </cell>
          <cell r="AF2068" t="str">
            <v>Technical Co-operation</v>
          </cell>
        </row>
        <row r="2069">
          <cell r="A2069" t="str">
            <v>2J01</v>
          </cell>
          <cell r="B2069" t="str">
            <v>12:00:00 AM, 11/1/2012</v>
          </cell>
          <cell r="C2069" t="str">
            <v>12:00:00 AM, 12/31/2015</v>
          </cell>
          <cell r="D2069" t="str">
            <v>EC40301090 (Sub-project of CP40301012) - International Cooperation Project on Endocrine Disrupting Chemicals to build awareness, understanding and promote actions (HSHW 52-P3)</v>
          </cell>
          <cell r="E2069" t="str">
            <v>United Nations Environment Programme</v>
          </cell>
          <cell r="F2069" t="str">
            <v>Chemicals</v>
          </cell>
          <cell r="G2069" t="str">
            <v>Harmful Substances and Hazardous Waste</v>
          </cell>
          <cell r="H2069" t="str">
            <v>Ardeshir</v>
          </cell>
          <cell r="I2069" t="str">
            <v>Zamani Mahdjoub</v>
          </cell>
          <cell r="K2069" t="str">
            <v>Interregional and Global</v>
          </cell>
          <cell r="L2069" t="str">
            <v>EC40301090 - ENRTP EDCs</v>
          </cell>
          <cell r="M2069" t="str">
            <v>3C44S007</v>
          </cell>
          <cell r="O2069" t="str">
            <v>2230</v>
          </cell>
          <cell r="P2069" t="str">
            <v>2310</v>
          </cell>
          <cell r="Q2069" t="str">
            <v>1151</v>
          </cell>
          <cell r="R2069" t="str">
            <v>RIG</v>
          </cell>
          <cell r="S2069" t="str">
            <v>2999</v>
          </cell>
          <cell r="T2069">
            <v>655669</v>
          </cell>
          <cell r="U2069">
            <v>4</v>
          </cell>
          <cell r="V2069">
            <v>1</v>
          </cell>
          <cell r="W2069">
            <v>4</v>
          </cell>
          <cell r="X2069">
            <v>1</v>
          </cell>
          <cell r="Z2069" t="str">
            <v>10:12:07 AM, 11/29/2012</v>
          </cell>
          <cell r="AA2069" t="str">
            <v>PARENT PROJECT FOR THE TRUST FUND</v>
          </cell>
          <cell r="AB2069">
            <v>1</v>
          </cell>
          <cell r="AC2069" t="str">
            <v>Other</v>
          </cell>
          <cell r="AD2069" t="str">
            <v>Organization Unit</v>
          </cell>
          <cell r="AE2069" t="str">
            <v>Global</v>
          </cell>
          <cell r="AF2069" t="str">
            <v>Technical Co-operation</v>
          </cell>
        </row>
        <row r="2070">
          <cell r="A2070" t="str">
            <v>2J02</v>
          </cell>
          <cell r="B2070" t="str">
            <v>12:00:00 AM, 11/1/2012</v>
          </cell>
          <cell r="C2070" t="str">
            <v>12:00:00 AM, 2/28/2018</v>
          </cell>
          <cell r="D2070" t="str">
            <v>SL40401270 (Sub-project of CP40401238) - Climate and Clean Air Coalition to Reduce Short-Lived Climate Pollutants.</v>
          </cell>
          <cell r="E2070" t="str">
            <v>United Nations Environment Programme</v>
          </cell>
          <cell r="F2070" t="str">
            <v>Office of the Director</v>
          </cell>
          <cell r="G2070" t="str">
            <v>Climate Change</v>
          </cell>
          <cell r="H2070" t="str">
            <v>Eric</v>
          </cell>
          <cell r="I2070" t="str">
            <v>Verschuur</v>
          </cell>
          <cell r="K2070" t="str">
            <v>Interregional and Global</v>
          </cell>
          <cell r="L2070" t="str">
            <v>SL40401270 - CCAC Norwegian Secretariat</v>
          </cell>
          <cell r="M2070" t="str">
            <v>3C95S009</v>
          </cell>
          <cell r="O2070" t="str">
            <v>2230</v>
          </cell>
          <cell r="P2070" t="str">
            <v>2318</v>
          </cell>
          <cell r="Q2070" t="str">
            <v>1111</v>
          </cell>
          <cell r="R2070" t="str">
            <v>RIG</v>
          </cell>
          <cell r="S2070" t="str">
            <v>2999</v>
          </cell>
          <cell r="T2070">
            <v>907007</v>
          </cell>
          <cell r="U2070">
            <v>4</v>
          </cell>
          <cell r="V2070">
            <v>1</v>
          </cell>
          <cell r="W2070">
            <v>4</v>
          </cell>
          <cell r="X2070">
            <v>1</v>
          </cell>
          <cell r="Z2070" t="str">
            <v>12:17:29 PM, 2/26/2014</v>
          </cell>
          <cell r="AA2070" t="str">
            <v>PARENT PROJECT FOR THE TRUST FUND</v>
          </cell>
          <cell r="AB2070">
            <v>1</v>
          </cell>
          <cell r="AC2070" t="str">
            <v>Other</v>
          </cell>
          <cell r="AD2070" t="str">
            <v>Organization Unit</v>
          </cell>
          <cell r="AE2070" t="str">
            <v>Global</v>
          </cell>
          <cell r="AF2070" t="str">
            <v>Technical Co-operation</v>
          </cell>
        </row>
        <row r="2071">
          <cell r="A2071" t="str">
            <v>2J03</v>
          </cell>
          <cell r="B2071" t="str">
            <v>12:00:00 AM, 11/1/2012</v>
          </cell>
          <cell r="C2071" t="str">
            <v>12:00:00 AM, 2/28/2018</v>
          </cell>
          <cell r="D2071" t="str">
            <v>SL40401271 (Sub-project of CP40401238) - Climate and Clean Air Coalition to Reduce Short-Lived Climate Pollutants.</v>
          </cell>
          <cell r="E2071" t="str">
            <v>United Nations Environment Programme</v>
          </cell>
          <cell r="F2071" t="str">
            <v>Office of the Director</v>
          </cell>
          <cell r="G2071" t="str">
            <v>Climate Change</v>
          </cell>
          <cell r="H2071" t="str">
            <v>Eric</v>
          </cell>
          <cell r="I2071" t="str">
            <v>Verschuur</v>
          </cell>
          <cell r="K2071" t="str">
            <v>Interregional and Global</v>
          </cell>
          <cell r="L2071" t="str">
            <v>SL40401271 - CCAC Norwegian Activities</v>
          </cell>
          <cell r="M2071" t="str">
            <v>3C95S010</v>
          </cell>
          <cell r="O2071" t="str">
            <v>2230</v>
          </cell>
          <cell r="P2071" t="str">
            <v>2318</v>
          </cell>
          <cell r="Q2071" t="str">
            <v>1111</v>
          </cell>
          <cell r="R2071" t="str">
            <v>RIG</v>
          </cell>
          <cell r="S2071" t="str">
            <v>2999</v>
          </cell>
          <cell r="T2071">
            <v>907007</v>
          </cell>
          <cell r="U2071">
            <v>4</v>
          </cell>
          <cell r="V2071">
            <v>1</v>
          </cell>
          <cell r="W2071">
            <v>4</v>
          </cell>
          <cell r="X2071">
            <v>1</v>
          </cell>
          <cell r="Z2071" t="str">
            <v>12:03:31 PM, 2/26/2014</v>
          </cell>
          <cell r="AA2071" t="str">
            <v>PARENT PROJECT FOR THE TRUST FUND</v>
          </cell>
          <cell r="AB2071">
            <v>1</v>
          </cell>
          <cell r="AC2071" t="str">
            <v>Other</v>
          </cell>
          <cell r="AD2071" t="str">
            <v>Organization Unit</v>
          </cell>
          <cell r="AE2071" t="str">
            <v>Global</v>
          </cell>
          <cell r="AF2071" t="str">
            <v>Technical Co-operation</v>
          </cell>
        </row>
        <row r="2072">
          <cell r="A2072" t="str">
            <v>2J04</v>
          </cell>
          <cell r="B2072" t="str">
            <v>12:00:00 AM, 11/1/2012</v>
          </cell>
          <cell r="C2072" t="str">
            <v>12:00:00 AM, 5/31/2014</v>
          </cell>
          <cell r="D2072" t="str">
            <v>NF40501078 (Sub-project of FP40501001) - 61-P3: Micro Economic Assessments and the Green Economy/Norway for PAGE</v>
          </cell>
          <cell r="E2072" t="str">
            <v>United Nations Environment Programme</v>
          </cell>
          <cell r="F2072" t="str">
            <v>Economics and Trade</v>
          </cell>
          <cell r="G2072" t="str">
            <v>Resource Efficiency - Sustainable Consumption and Production</v>
          </cell>
          <cell r="H2072" t="str">
            <v>Michael</v>
          </cell>
          <cell r="I2072" t="str">
            <v>Evteev</v>
          </cell>
          <cell r="K2072" t="str">
            <v>Interregional and Global</v>
          </cell>
          <cell r="L2072" t="str">
            <v>NF40501078 - 61-P3: GE Norway PAGE</v>
          </cell>
          <cell r="M2072" t="str">
            <v>1227S014</v>
          </cell>
          <cell r="O2072" t="str">
            <v>2230</v>
          </cell>
          <cell r="P2072" t="str">
            <v>2292</v>
          </cell>
          <cell r="Q2072" t="str">
            <v>1161</v>
          </cell>
          <cell r="R2072" t="str">
            <v>RIG</v>
          </cell>
          <cell r="S2072" t="str">
            <v>2999</v>
          </cell>
          <cell r="T2072">
            <v>538114</v>
          </cell>
          <cell r="U2072">
            <v>4</v>
          </cell>
          <cell r="V2072">
            <v>1</v>
          </cell>
          <cell r="W2072">
            <v>4</v>
          </cell>
          <cell r="X2072">
            <v>1</v>
          </cell>
          <cell r="Z2072" t="str">
            <v>11:11:29 AM, 11/29/2012</v>
          </cell>
          <cell r="AA2072" t="str">
            <v>PARENT PROJECT FOR THE TRUST FUND</v>
          </cell>
          <cell r="AB2072">
            <v>1</v>
          </cell>
          <cell r="AC2072" t="str">
            <v>Other</v>
          </cell>
          <cell r="AD2072" t="str">
            <v>Organization Unit</v>
          </cell>
          <cell r="AE2072" t="str">
            <v>Global</v>
          </cell>
          <cell r="AF2072" t="str">
            <v>Technical Co-operation</v>
          </cell>
        </row>
        <row r="2073">
          <cell r="A2073" t="str">
            <v>2J05</v>
          </cell>
          <cell r="B2073" t="str">
            <v>12:00:00 AM, 11/1/2012</v>
          </cell>
          <cell r="C2073" t="str">
            <v>12:00:00 AM, 9/30/2014</v>
          </cell>
          <cell r="D2073" t="str">
            <v>EP60201204 - Implementation of the African Elephant Action Plan Decision 14.79 (Rev. CoP 15)</v>
          </cell>
          <cell r="E2073" t="str">
            <v>United Nations Environment Programme</v>
          </cell>
          <cell r="F2073" t="str">
            <v>Secretariat for the Convention on International Trade in Endangered Species</v>
          </cell>
          <cell r="G2073" t="str">
            <v>SP - Environmental Convetions</v>
          </cell>
          <cell r="H2073" t="str">
            <v>Fatou</v>
          </cell>
          <cell r="I2073" t="str">
            <v>Sarr</v>
          </cell>
          <cell r="J2073" t="str">
            <v>Thioune</v>
          </cell>
          <cell r="K2073" t="str">
            <v>Africa</v>
          </cell>
          <cell r="L2073" t="str">
            <v>EP60201204 - Implementation of the African Elephant Action Plan Decision 14.79 (</v>
          </cell>
          <cell r="M2073" t="str">
            <v>2J05M000</v>
          </cell>
          <cell r="O2073" t="str">
            <v>2230</v>
          </cell>
          <cell r="P2073" t="str">
            <v>2234</v>
          </cell>
          <cell r="Q2073" t="str">
            <v>2661</v>
          </cell>
          <cell r="R2073" t="str">
            <v>RAF</v>
          </cell>
          <cell r="S2073" t="str">
            <v>2999</v>
          </cell>
          <cell r="T2073">
            <v>756871</v>
          </cell>
          <cell r="U2073">
            <v>4</v>
          </cell>
          <cell r="V2073">
            <v>1</v>
          </cell>
          <cell r="W2073">
            <v>2</v>
          </cell>
          <cell r="X2073">
            <v>1</v>
          </cell>
          <cell r="Z2073" t="str">
            <v>10:02:24 AM, 1/23/2014</v>
          </cell>
          <cell r="AA2073" t="str">
            <v>PARENT PROJECT FOR THE TRUST FUND</v>
          </cell>
          <cell r="AB2073">
            <v>1</v>
          </cell>
          <cell r="AC2073" t="str">
            <v>Other</v>
          </cell>
          <cell r="AD2073" t="str">
            <v>Organization Unit</v>
          </cell>
          <cell r="AE2073" t="str">
            <v>Regional</v>
          </cell>
          <cell r="AF2073" t="str">
            <v>Technical Co-operation</v>
          </cell>
        </row>
        <row r="2074">
          <cell r="A2074" t="str">
            <v>2J06</v>
          </cell>
          <cell r="B2074" t="str">
            <v>12:00:00 AM, 12/1/2012</v>
          </cell>
          <cell r="C2074" t="str">
            <v>12:00:00 AM, 12/31/2014</v>
          </cell>
          <cell r="D2074" t="str">
            <v>NF50101164 (Sub-project of CP50101102) - 53-P4: Combating Environmental Crime Involving Harmful Substance and Hazardous Waste - ROAP.</v>
          </cell>
          <cell r="E2074" t="str">
            <v>United Nations Environment Programme</v>
          </cell>
          <cell r="F2074" t="str">
            <v>Regional Office for Asia and the Pacific</v>
          </cell>
          <cell r="G2074" t="str">
            <v>Harmful Substances and Hazardous Waste</v>
          </cell>
          <cell r="H2074" t="str">
            <v>Ardeshir</v>
          </cell>
          <cell r="I2074" t="str">
            <v>Zamani Mahdjoub</v>
          </cell>
          <cell r="K2074" t="str">
            <v>Asia</v>
          </cell>
          <cell r="L2074" t="str">
            <v>NF50101164 (Sub-project of CP50101102) - 53-P4: Combating Environmental Crime In</v>
          </cell>
          <cell r="M2074" t="str">
            <v>3B61S006</v>
          </cell>
          <cell r="O2074" t="str">
            <v>2230</v>
          </cell>
          <cell r="P2074" t="str">
            <v>2788</v>
          </cell>
          <cell r="Q2074" t="str">
            <v>1151</v>
          </cell>
          <cell r="R2074" t="str">
            <v>RAS</v>
          </cell>
          <cell r="S2074" t="str">
            <v>2999</v>
          </cell>
          <cell r="T2074">
            <v>655669</v>
          </cell>
          <cell r="U2074">
            <v>4</v>
          </cell>
          <cell r="V2074">
            <v>1</v>
          </cell>
          <cell r="W2074">
            <v>2</v>
          </cell>
          <cell r="X2074">
            <v>1</v>
          </cell>
          <cell r="Z2074" t="str">
            <v>6:41:37 PM, 12/4/2012</v>
          </cell>
          <cell r="AA2074" t="str">
            <v>PARENT PROJECT FOR THE TRUST FUND</v>
          </cell>
          <cell r="AB2074">
            <v>1</v>
          </cell>
          <cell r="AC2074" t="str">
            <v>Other</v>
          </cell>
          <cell r="AD2074" t="str">
            <v>Organization Unit</v>
          </cell>
          <cell r="AE2074" t="str">
            <v>Regional</v>
          </cell>
          <cell r="AF2074" t="str">
            <v>Technical Co-operation</v>
          </cell>
        </row>
        <row r="2075">
          <cell r="A2075" t="str">
            <v>2J07</v>
          </cell>
          <cell r="B2075" t="str">
            <v>12:00:00 AM, 12/1/2012</v>
          </cell>
          <cell r="C2075" t="str">
            <v>12:00:00 AM, 12/31/2014</v>
          </cell>
          <cell r="D2075" t="str">
            <v>EC40301091 (Sub-project of CP40301008) - 52-P5: Second Worldwide UNEP Interlaboratory Study for Persistent Organic Pollutants (HSHW).</v>
          </cell>
          <cell r="E2075" t="str">
            <v>United Nations Environment Programme</v>
          </cell>
          <cell r="F2075" t="str">
            <v>Chemicals</v>
          </cell>
          <cell r="G2075" t="str">
            <v>Harmful Substances and Hazardous Waste</v>
          </cell>
          <cell r="H2075" t="str">
            <v>Ardeshir</v>
          </cell>
          <cell r="I2075" t="str">
            <v>Zamani Mahdjoub</v>
          </cell>
          <cell r="K2075" t="str">
            <v>Interregional and Global</v>
          </cell>
          <cell r="L2075" t="str">
            <v>EC40301091 (Sub-project of CP40301008) - 52-P5: Second Worldwide UNEP Interlabor</v>
          </cell>
          <cell r="M2075" t="str">
            <v>3A97S004</v>
          </cell>
          <cell r="O2075" t="str">
            <v>2230</v>
          </cell>
          <cell r="P2075" t="str">
            <v>2310</v>
          </cell>
          <cell r="Q2075" t="str">
            <v>1151</v>
          </cell>
          <cell r="R2075" t="str">
            <v>RIG</v>
          </cell>
          <cell r="S2075" t="str">
            <v>2999</v>
          </cell>
          <cell r="T2075">
            <v>655669</v>
          </cell>
          <cell r="U2075">
            <v>4</v>
          </cell>
          <cell r="V2075">
            <v>1</v>
          </cell>
          <cell r="W2075">
            <v>4</v>
          </cell>
          <cell r="X2075">
            <v>1</v>
          </cell>
          <cell r="Z2075" t="str">
            <v>8:06:18 AM, 12/5/2012</v>
          </cell>
          <cell r="AA2075" t="str">
            <v>PARENT PROJECT FOR THE TRUST FUND</v>
          </cell>
          <cell r="AB2075">
            <v>1</v>
          </cell>
          <cell r="AC2075" t="str">
            <v>Other</v>
          </cell>
          <cell r="AD2075" t="str">
            <v>Organization Unit</v>
          </cell>
          <cell r="AE2075" t="str">
            <v>Global</v>
          </cell>
          <cell r="AF2075" t="str">
            <v>Technical Co-operation</v>
          </cell>
        </row>
        <row r="2076">
          <cell r="A2076" t="str">
            <v>2J08</v>
          </cell>
          <cell r="B2076" t="str">
            <v>12:00:00 AM, 1/1/2013</v>
          </cell>
          <cell r="C2076" t="str">
            <v>12:00:00 AM, 12/31/2016</v>
          </cell>
          <cell r="D2076" t="str">
            <v>AW60201301 - Secretariat for the Agreement on the Conservation of African Eurasian Waterbirds (UNEP/AEWA).</v>
          </cell>
          <cell r="E2076" t="str">
            <v>United Nations Environment Programme</v>
          </cell>
          <cell r="F2076" t="str">
            <v>Secretariat to the Convention on the Conservation of Migratory Species</v>
          </cell>
          <cell r="G2076" t="str">
            <v>SP - Environmental Convetions</v>
          </cell>
          <cell r="H2076" t="str">
            <v>Bruce</v>
          </cell>
          <cell r="I2076" t="str">
            <v>Noronha</v>
          </cell>
          <cell r="J2076" t="str">
            <v>Andrew</v>
          </cell>
          <cell r="K2076" t="str">
            <v>Interregional and Global</v>
          </cell>
          <cell r="L2076" t="str">
            <v>UNEP/AEWA</v>
          </cell>
          <cell r="M2076" t="str">
            <v>2J08M000</v>
          </cell>
          <cell r="O2076" t="str">
            <v>2230</v>
          </cell>
          <cell r="P2076" t="str">
            <v>2236</v>
          </cell>
          <cell r="Q2076" t="str">
            <v>2661</v>
          </cell>
          <cell r="R2076" t="str">
            <v>RIG</v>
          </cell>
          <cell r="S2076" t="str">
            <v>2999</v>
          </cell>
          <cell r="T2076">
            <v>601772</v>
          </cell>
          <cell r="U2076">
            <v>4</v>
          </cell>
          <cell r="V2076">
            <v>1</v>
          </cell>
          <cell r="W2076">
            <v>3</v>
          </cell>
          <cell r="X2076">
            <v>1</v>
          </cell>
          <cell r="Z2076" t="str">
            <v>2:12:31 PM, 12/12/2012</v>
          </cell>
          <cell r="AA2076" t="str">
            <v>PARENT PROJECT FOR THE TRUST FUND</v>
          </cell>
          <cell r="AB2076">
            <v>1</v>
          </cell>
          <cell r="AC2076" t="str">
            <v>Other</v>
          </cell>
          <cell r="AD2076" t="str">
            <v>Organization Unit</v>
          </cell>
          <cell r="AE2076" t="str">
            <v>Inter-Regional</v>
          </cell>
          <cell r="AF2076" t="str">
            <v>Technical Co-operation</v>
          </cell>
        </row>
        <row r="2077">
          <cell r="A2077" t="str">
            <v>2J09</v>
          </cell>
          <cell r="B2077" t="str">
            <v>12:00:00 AM, 1/1/2013</v>
          </cell>
          <cell r="C2077" t="str">
            <v>12:00:00 AM, 12/31/2016</v>
          </cell>
          <cell r="D2077" t="str">
            <v>AV60201340 (Account of AW60201301) - Secretariat for the Agreement on the Conservation of African Eurasina Waterbirds (UNEP/AEWA).</v>
          </cell>
          <cell r="E2077" t="str">
            <v>United Nations Environment Programme</v>
          </cell>
          <cell r="F2077" t="str">
            <v>Secretariat to the Convention on the Conservation of Migratory Species</v>
          </cell>
          <cell r="G2077" t="str">
            <v>SP - Environmental Convetions</v>
          </cell>
          <cell r="H2077" t="str">
            <v>Bruce</v>
          </cell>
          <cell r="I2077" t="str">
            <v>Noronha</v>
          </cell>
          <cell r="J2077" t="str">
            <v>Andrew</v>
          </cell>
          <cell r="K2077" t="str">
            <v>Interregional and Global</v>
          </cell>
          <cell r="L2077" t="str">
            <v>UNEP/AEWA</v>
          </cell>
          <cell r="M2077" t="str">
            <v>2J08A001</v>
          </cell>
          <cell r="O2077" t="str">
            <v>2230</v>
          </cell>
          <cell r="P2077" t="str">
            <v>2236</v>
          </cell>
          <cell r="Q2077" t="str">
            <v>2661</v>
          </cell>
          <cell r="R2077" t="str">
            <v>RIG</v>
          </cell>
          <cell r="S2077" t="str">
            <v>2999</v>
          </cell>
          <cell r="T2077">
            <v>601772</v>
          </cell>
          <cell r="U2077">
            <v>4</v>
          </cell>
          <cell r="V2077">
            <v>1</v>
          </cell>
          <cell r="W2077">
            <v>3</v>
          </cell>
          <cell r="X2077">
            <v>1</v>
          </cell>
          <cell r="Z2077" t="str">
            <v>2:15:09 PM, 12/12/2012</v>
          </cell>
          <cell r="AA2077" t="str">
            <v>PARENT PROJECT FOR THE TRUST FUND</v>
          </cell>
          <cell r="AB2077">
            <v>1</v>
          </cell>
          <cell r="AC2077" t="str">
            <v>Other</v>
          </cell>
          <cell r="AD2077" t="str">
            <v>Organization Unit</v>
          </cell>
          <cell r="AE2077" t="str">
            <v>Inter-Regional</v>
          </cell>
          <cell r="AF2077" t="str">
            <v>Technical Co-operation</v>
          </cell>
        </row>
        <row r="2078">
          <cell r="A2078" t="str">
            <v>2J10</v>
          </cell>
          <cell r="B2078" t="str">
            <v>12:00:00 AM, 12/1/2012</v>
          </cell>
          <cell r="C2078" t="str">
            <v>12:00:00 AM, 12/31/2014</v>
          </cell>
          <cell r="D2078" t="str">
            <v>IM40401301 OzonAction Programme - CAP 2013.</v>
          </cell>
          <cell r="E2078" t="str">
            <v>United Nations Environment Programme</v>
          </cell>
          <cell r="F2078" t="str">
            <v>Ozone Action</v>
          </cell>
          <cell r="G2078" t="str">
            <v>Ozone Action Branch</v>
          </cell>
          <cell r="H2078" t="str">
            <v>Fuaad</v>
          </cell>
          <cell r="I2078" t="str">
            <v>Alkizim</v>
          </cell>
          <cell r="K2078" t="str">
            <v>Interregional and Global</v>
          </cell>
          <cell r="L2078" t="str">
            <v>IM40401301 OzonAction Programme - CAP 2013.</v>
          </cell>
          <cell r="M2078" t="str">
            <v>2J10M000</v>
          </cell>
          <cell r="O2078" t="str">
            <v>2230</v>
          </cell>
          <cell r="P2078" t="str">
            <v>0045</v>
          </cell>
          <cell r="Q2078" t="str">
            <v>2645</v>
          </cell>
          <cell r="R2078" t="str">
            <v>RIG</v>
          </cell>
          <cell r="S2078" t="str">
            <v>2999</v>
          </cell>
          <cell r="T2078">
            <v>819039</v>
          </cell>
          <cell r="U2078">
            <v>4</v>
          </cell>
          <cell r="V2078">
            <v>1</v>
          </cell>
          <cell r="W2078">
            <v>4</v>
          </cell>
          <cell r="X2078">
            <v>1</v>
          </cell>
          <cell r="Z2078" t="str">
            <v>1:19:41 PM, 12/13/2012</v>
          </cell>
          <cell r="AA2078" t="str">
            <v>PARENT PROJECT FOR THE TRUST FUND</v>
          </cell>
          <cell r="AB2078">
            <v>1</v>
          </cell>
          <cell r="AC2078" t="str">
            <v>Other</v>
          </cell>
          <cell r="AD2078" t="str">
            <v>Organization Unit</v>
          </cell>
          <cell r="AE2078" t="str">
            <v>Global</v>
          </cell>
          <cell r="AF2078" t="str">
            <v>Technical Co-operation</v>
          </cell>
        </row>
        <row r="2079">
          <cell r="A2079" t="str">
            <v>2J11</v>
          </cell>
          <cell r="B2079" t="str">
            <v>12:00:00 AM, 12/1/2012</v>
          </cell>
          <cell r="C2079" t="str">
            <v>12:00:00 AM, 12/31/2050</v>
          </cell>
          <cell r="D2079" t="str">
            <v>NF30200961 (Sub-project of AE30200902) - UNEP Country Programme for South Sudan.</v>
          </cell>
          <cell r="E2079" t="str">
            <v>United Nations Environment Programme</v>
          </cell>
          <cell r="F2079" t="str">
            <v>Division of Environmental Policy Implementation</v>
          </cell>
          <cell r="G2079" t="str">
            <v>Disasters and Conflicts</v>
          </cell>
          <cell r="H2079" t="str">
            <v>Ardeshir</v>
          </cell>
          <cell r="I2079" t="str">
            <v>Zamani Mahdjoub</v>
          </cell>
          <cell r="K2079" t="str">
            <v>Africa</v>
          </cell>
          <cell r="L2079" t="str">
            <v>UNEP - South Sudan</v>
          </cell>
          <cell r="M2079" t="str">
            <v>2B29S003</v>
          </cell>
          <cell r="O2079" t="str">
            <v>2230</v>
          </cell>
          <cell r="P2079" t="str">
            <v>5060</v>
          </cell>
          <cell r="Q2079" t="str">
            <v>1121</v>
          </cell>
          <cell r="R2079" t="str">
            <v>RAF</v>
          </cell>
          <cell r="S2079" t="str">
            <v>2999</v>
          </cell>
          <cell r="T2079">
            <v>655669</v>
          </cell>
          <cell r="U2079">
            <v>4</v>
          </cell>
          <cell r="V2079">
            <v>1</v>
          </cell>
          <cell r="W2079">
            <v>1</v>
          </cell>
          <cell r="X2079">
            <v>1</v>
          </cell>
          <cell r="Z2079" t="str">
            <v>1:13:28 PM, 3/21/2014</v>
          </cell>
          <cell r="AA2079" t="str">
            <v>PARENT PROJECT FOR THE TRUST FUND</v>
          </cell>
          <cell r="AB2079">
            <v>1</v>
          </cell>
          <cell r="AC2079" t="str">
            <v>Other</v>
          </cell>
          <cell r="AD2079" t="str">
            <v>Organization Unit</v>
          </cell>
          <cell r="AE2079" t="str">
            <v>Country</v>
          </cell>
          <cell r="AF2079" t="str">
            <v>Technical Co-operation</v>
          </cell>
        </row>
        <row r="2080">
          <cell r="A2080" t="str">
            <v>2J12</v>
          </cell>
          <cell r="B2080" t="str">
            <v>12:00:00 AM, 12/1/2012</v>
          </cell>
          <cell r="C2080" t="str">
            <v>12:00:00 AM, 12/31/2016</v>
          </cell>
          <cell r="D2080" t="str">
            <v>AE30201262 (Sub-project of CP30201202) - Haiti Sustainable Energy - FA with UNOPS Haiti.</v>
          </cell>
          <cell r="E2080" t="str">
            <v>United Nations Environment Programme</v>
          </cell>
          <cell r="F2080" t="str">
            <v>Division of Environmental Policy Implementation</v>
          </cell>
          <cell r="G2080" t="str">
            <v>Disasters and Conflicts</v>
          </cell>
          <cell r="H2080" t="str">
            <v>Ardeshir</v>
          </cell>
          <cell r="I2080" t="str">
            <v>Zamani Mahdjoub</v>
          </cell>
          <cell r="K2080" t="str">
            <v>The Americas</v>
          </cell>
          <cell r="L2080" t="str">
            <v>Haiti SE - FA with UNOPS</v>
          </cell>
          <cell r="M2080" t="str">
            <v>3C94S002</v>
          </cell>
          <cell r="O2080" t="str">
            <v>2230</v>
          </cell>
          <cell r="P2080" t="str">
            <v>5060</v>
          </cell>
          <cell r="Q2080" t="str">
            <v>1121</v>
          </cell>
          <cell r="R2080" t="str">
            <v>RAM</v>
          </cell>
          <cell r="S2080" t="str">
            <v>2999</v>
          </cell>
          <cell r="T2080">
            <v>655669</v>
          </cell>
          <cell r="U2080">
            <v>4</v>
          </cell>
          <cell r="V2080">
            <v>1</v>
          </cell>
          <cell r="W2080">
            <v>1</v>
          </cell>
          <cell r="X2080">
            <v>1</v>
          </cell>
          <cell r="Z2080" t="str">
            <v>1:34:37 PM, 3/21/2014</v>
          </cell>
          <cell r="AA2080" t="str">
            <v>PARENT PROJECT FOR THE TRUST FUND</v>
          </cell>
          <cell r="AB2080">
            <v>1</v>
          </cell>
          <cell r="AC2080" t="str">
            <v>Other</v>
          </cell>
          <cell r="AD2080" t="str">
            <v>Organization Unit</v>
          </cell>
          <cell r="AE2080" t="str">
            <v>Country</v>
          </cell>
          <cell r="AF2080" t="str">
            <v>Technical Co-operation</v>
          </cell>
        </row>
        <row r="2081">
          <cell r="A2081" t="str">
            <v>2J13</v>
          </cell>
          <cell r="B2081" t="str">
            <v>12:00:00 AM, 12/1/2012</v>
          </cell>
          <cell r="C2081" t="str">
            <v>12:00:00 AM, 12/31/2014</v>
          </cell>
          <cell r="D2081" t="str">
            <v>NF60001265 (Sub-project of CP60001205) - Support for Enhanced Collaboration among MEAs aimed at assisting MEAs address common issues in a cooperative and synergetic manner</v>
          </cell>
          <cell r="E2081" t="str">
            <v>United Nations Environment Programme</v>
          </cell>
          <cell r="F2081" t="str">
            <v>Office of the Director</v>
          </cell>
          <cell r="G2081" t="str">
            <v>Environmental Governance</v>
          </cell>
          <cell r="H2081" t="str">
            <v>Fatou</v>
          </cell>
          <cell r="I2081" t="str">
            <v>Sarr</v>
          </cell>
          <cell r="J2081" t="str">
            <v>Thioune</v>
          </cell>
          <cell r="K2081" t="str">
            <v>Interregional and Global</v>
          </cell>
          <cell r="L2081" t="str">
            <v>NF60001265 (Sub-project of CP60001205) - Support for Enhanced Collaboration amon</v>
          </cell>
          <cell r="M2081" t="str">
            <v>3C82S006</v>
          </cell>
          <cell r="O2081" t="str">
            <v>2230</v>
          </cell>
          <cell r="P2081" t="str">
            <v>2262</v>
          </cell>
          <cell r="Q2081" t="str">
            <v>1141</v>
          </cell>
          <cell r="R2081" t="str">
            <v>RIG</v>
          </cell>
          <cell r="S2081" t="str">
            <v>2999</v>
          </cell>
          <cell r="T2081">
            <v>756871</v>
          </cell>
          <cell r="U2081">
            <v>4</v>
          </cell>
          <cell r="V2081">
            <v>1</v>
          </cell>
          <cell r="W2081">
            <v>4</v>
          </cell>
          <cell r="X2081">
            <v>1</v>
          </cell>
          <cell r="Z2081" t="str">
            <v>10:05:00 AM, 1/23/2014</v>
          </cell>
          <cell r="AA2081" t="str">
            <v>PARENT PROJECT FOR THE TRUST FUND</v>
          </cell>
          <cell r="AB2081">
            <v>1</v>
          </cell>
          <cell r="AC2081" t="str">
            <v>Other</v>
          </cell>
          <cell r="AD2081" t="str">
            <v>Organization Unit</v>
          </cell>
          <cell r="AE2081" t="str">
            <v>Global</v>
          </cell>
          <cell r="AF2081" t="str">
            <v>Technical Co-operation</v>
          </cell>
        </row>
        <row r="2082">
          <cell r="A2082" t="str">
            <v>2J14</v>
          </cell>
          <cell r="B2082" t="str">
            <v>12:00:00 AM, 12/1/2012</v>
          </cell>
          <cell r="C2082" t="str">
            <v>12:00:00 AM, 12/31/2014</v>
          </cell>
          <cell r="D2082" t="str">
            <v>NF60001266 (Sub-project of CP60001205)- Legal Instruments and Tools to strengthen the Legal basis of Environmental components of Legal and Institutional Infrastructures of Countries</v>
          </cell>
          <cell r="E2082" t="str">
            <v>United Nations Environment Programme</v>
          </cell>
          <cell r="F2082" t="str">
            <v>Office of the Director</v>
          </cell>
          <cell r="G2082" t="str">
            <v>Environmental Governance</v>
          </cell>
          <cell r="H2082" t="str">
            <v>Fatou</v>
          </cell>
          <cell r="I2082" t="str">
            <v>Sarr</v>
          </cell>
          <cell r="J2082" t="str">
            <v>Thioune</v>
          </cell>
          <cell r="K2082" t="str">
            <v>Interregional and Global</v>
          </cell>
          <cell r="L2082" t="str">
            <v>NF60001266 (Sub-project of CP60001205)- Legal Instruments and Tools to strengthe</v>
          </cell>
          <cell r="M2082" t="str">
            <v>3C82S007</v>
          </cell>
          <cell r="O2082" t="str">
            <v>2230</v>
          </cell>
          <cell r="P2082" t="str">
            <v>2262</v>
          </cell>
          <cell r="Q2082" t="str">
            <v>1141</v>
          </cell>
          <cell r="R2082" t="str">
            <v>RIG</v>
          </cell>
          <cell r="S2082" t="str">
            <v>2999</v>
          </cell>
          <cell r="T2082">
            <v>756871</v>
          </cell>
          <cell r="U2082">
            <v>4</v>
          </cell>
          <cell r="V2082">
            <v>1</v>
          </cell>
          <cell r="W2082">
            <v>4</v>
          </cell>
          <cell r="X2082">
            <v>1</v>
          </cell>
          <cell r="Z2082" t="str">
            <v>10:05:38 AM, 1/23/2014</v>
          </cell>
          <cell r="AA2082" t="str">
            <v>PARENT PROJECT FOR THE TRUST FUND</v>
          </cell>
          <cell r="AB2082">
            <v>1</v>
          </cell>
          <cell r="AC2082" t="str">
            <v>Other</v>
          </cell>
          <cell r="AD2082" t="str">
            <v>Organization Unit</v>
          </cell>
          <cell r="AE2082" t="str">
            <v>Global</v>
          </cell>
          <cell r="AF2082" t="str">
            <v>Technical Co-operation</v>
          </cell>
        </row>
        <row r="2083">
          <cell r="A2083" t="str">
            <v>2J15</v>
          </cell>
          <cell r="B2083" t="str">
            <v>12:00:00 AM, 12/1/2012</v>
          </cell>
          <cell r="C2083" t="str">
            <v>12:00:00 AM, 12/31/2014</v>
          </cell>
          <cell r="D2083" t="str">
            <v>NF40501262 (Sub-project of CP40501202) - The Economics of Ecosystems and Biodiversity (TEEB)-Phase III/Norway contribution I</v>
          </cell>
          <cell r="E2083" t="str">
            <v>United Nations Environment Programme</v>
          </cell>
          <cell r="F2083" t="str">
            <v>Economics and Trade</v>
          </cell>
          <cell r="G2083" t="str">
            <v>Ecosystem Management</v>
          </cell>
          <cell r="H2083" t="str">
            <v>Satu</v>
          </cell>
          <cell r="I2083" t="str">
            <v>Ojaluoma</v>
          </cell>
          <cell r="J2083" t="str">
            <v>Helene Charlotta</v>
          </cell>
          <cell r="K2083" t="str">
            <v>Interregional and Global</v>
          </cell>
          <cell r="L2083" t="str">
            <v>NF40501262 - TEEB Phase III/Norway I</v>
          </cell>
          <cell r="M2083" t="str">
            <v>3C84S004</v>
          </cell>
          <cell r="O2083" t="str">
            <v>2230</v>
          </cell>
          <cell r="P2083" t="str">
            <v>2292</v>
          </cell>
          <cell r="Q2083" t="str">
            <v>1131</v>
          </cell>
          <cell r="R2083" t="str">
            <v>RIG</v>
          </cell>
          <cell r="S2083" t="str">
            <v>2999</v>
          </cell>
          <cell r="T2083">
            <v>483166</v>
          </cell>
          <cell r="U2083">
            <v>4</v>
          </cell>
          <cell r="V2083">
            <v>1</v>
          </cell>
          <cell r="W2083">
            <v>4</v>
          </cell>
          <cell r="X2083">
            <v>1</v>
          </cell>
          <cell r="Z2083" t="str">
            <v>9:52:27 AM, 12/24/2012</v>
          </cell>
          <cell r="AA2083" t="str">
            <v>PARENT PROJECT FOR THE TRUST FUND</v>
          </cell>
          <cell r="AB2083">
            <v>1</v>
          </cell>
          <cell r="AC2083" t="str">
            <v>Other</v>
          </cell>
          <cell r="AD2083" t="str">
            <v>Organization Unit</v>
          </cell>
          <cell r="AE2083" t="str">
            <v>Global</v>
          </cell>
          <cell r="AF2083" t="str">
            <v>Technical Co-operation</v>
          </cell>
        </row>
        <row r="2084">
          <cell r="A2084" t="str">
            <v>2J16</v>
          </cell>
          <cell r="B2084" t="str">
            <v>12:00:00 AM, 12/1/2012</v>
          </cell>
          <cell r="C2084" t="str">
            <v>12:00:00 AM, 6/30/2016</v>
          </cell>
          <cell r="D2084" t="str">
            <v>EC4020109W (Sub-project of CP40201009) - 61-P6: European Commission Funding: Global Platform for Action on Sustainable Consuption and Production (SCP)</v>
          </cell>
          <cell r="E2084" t="str">
            <v>United Nations Environment Programme</v>
          </cell>
          <cell r="F2084" t="str">
            <v>Sustainable Production and Consumption</v>
          </cell>
          <cell r="G2084" t="str">
            <v>Resource Efficiency - Sustainable Consumption and Production</v>
          </cell>
          <cell r="H2084" t="str">
            <v>Eric</v>
          </cell>
          <cell r="I2084" t="str">
            <v>Verschuur</v>
          </cell>
          <cell r="K2084" t="str">
            <v>Interregional and Global</v>
          </cell>
          <cell r="L2084" t="str">
            <v>EC4020109W (Sub-project of CP40201009) - 61-P6: European Commission Funding: Glo</v>
          </cell>
          <cell r="M2084" t="str">
            <v>3872S015</v>
          </cell>
          <cell r="O2084" t="str">
            <v>2230</v>
          </cell>
          <cell r="P2084" t="str">
            <v>5068</v>
          </cell>
          <cell r="Q2084" t="str">
            <v>1161</v>
          </cell>
          <cell r="R2084" t="str">
            <v>RIG</v>
          </cell>
          <cell r="S2084" t="str">
            <v>2999</v>
          </cell>
          <cell r="T2084">
            <v>907007</v>
          </cell>
          <cell r="U2084">
            <v>4</v>
          </cell>
          <cell r="V2084">
            <v>1</v>
          </cell>
          <cell r="W2084">
            <v>4</v>
          </cell>
          <cell r="X2084">
            <v>1</v>
          </cell>
          <cell r="Z2084" t="str">
            <v>1:03:05 PM, 8/27/2014</v>
          </cell>
          <cell r="AA2084" t="str">
            <v>PARENT PROJECT FOR THE TRUST FUND</v>
          </cell>
          <cell r="AB2084">
            <v>1</v>
          </cell>
          <cell r="AC2084" t="str">
            <v>Other</v>
          </cell>
          <cell r="AD2084" t="str">
            <v>Organization Unit</v>
          </cell>
          <cell r="AE2084" t="str">
            <v>Global</v>
          </cell>
          <cell r="AF2084" t="str">
            <v>Technical Co-operation</v>
          </cell>
        </row>
        <row r="2085">
          <cell r="A2085" t="str">
            <v>2J17</v>
          </cell>
          <cell r="B2085" t="str">
            <v>12:00:00 AM, 1/1/2013</v>
          </cell>
          <cell r="C2085" t="str">
            <v>12:00:00 AM, 12/31/2016</v>
          </cell>
          <cell r="D2085" t="str">
            <v>AM50101087 (Sub-project of CP50101008) - African Ministerial Conference on the Environment (AMCEN) - Regional Fora Activities under the AMCEN Trust Fund.</v>
          </cell>
          <cell r="E2085" t="str">
            <v>United Nations Environment Programme</v>
          </cell>
          <cell r="F2085" t="str">
            <v>Regional Office for Africa</v>
          </cell>
          <cell r="G2085" t="str">
            <v>Environmental Governance</v>
          </cell>
          <cell r="H2085" t="str">
            <v>Onesmus</v>
          </cell>
          <cell r="I2085" t="str">
            <v>Thiong'o</v>
          </cell>
          <cell r="J2085" t="str">
            <v>Kihato</v>
          </cell>
          <cell r="K2085" t="str">
            <v>Africa</v>
          </cell>
          <cell r="L2085" t="str">
            <v>AM50101087 (Sub-project of CP50101008) - African Ministerial Conference on the E</v>
          </cell>
          <cell r="M2085" t="str">
            <v>3B16S005</v>
          </cell>
          <cell r="O2085" t="str">
            <v>2230</v>
          </cell>
          <cell r="P2085" t="str">
            <v>2784</v>
          </cell>
          <cell r="Q2085" t="str">
            <v>1141</v>
          </cell>
          <cell r="R2085" t="str">
            <v>RAF</v>
          </cell>
          <cell r="S2085" t="str">
            <v>2999</v>
          </cell>
          <cell r="T2085">
            <v>851392</v>
          </cell>
          <cell r="U2085">
            <v>4</v>
          </cell>
          <cell r="V2085">
            <v>1</v>
          </cell>
          <cell r="W2085">
            <v>2</v>
          </cell>
          <cell r="X2085">
            <v>1</v>
          </cell>
          <cell r="Z2085" t="str">
            <v>2:38:51 PM, 1/15/2013</v>
          </cell>
          <cell r="AA2085" t="str">
            <v>PARENT PROJECT FOR THE TRUST FUND</v>
          </cell>
          <cell r="AB2085">
            <v>1</v>
          </cell>
          <cell r="AC2085" t="str">
            <v>Other</v>
          </cell>
          <cell r="AD2085" t="str">
            <v>Organization Unit</v>
          </cell>
          <cell r="AE2085" t="str">
            <v>Regional</v>
          </cell>
          <cell r="AF2085" t="str">
            <v>Technical Co-operation</v>
          </cell>
        </row>
        <row r="2086">
          <cell r="A2086" t="str">
            <v>2J18</v>
          </cell>
          <cell r="B2086" t="str">
            <v>12:00:00 AM, 1/1/2013</v>
          </cell>
          <cell r="C2086" t="str">
            <v>12:00:00 AM, 12/31/2014</v>
          </cell>
          <cell r="D2086" t="str">
            <v>ME60301301 - Development infoMAP and its Implementation in the Mediterranean Region and ENPI Countries.</v>
          </cell>
          <cell r="E2086" t="str">
            <v>United Nations Environment Programme</v>
          </cell>
          <cell r="F2086" t="str">
            <v>Mediterranean Action Plan (MAP/MEDU)</v>
          </cell>
          <cell r="G2086" t="str">
            <v>Coordination/Provision of UNEP Programme Support</v>
          </cell>
          <cell r="H2086" t="str">
            <v>Kumiko</v>
          </cell>
          <cell r="I2086" t="str">
            <v>Yatagai</v>
          </cell>
          <cell r="J2086" t="str">
            <v>Iwamoto</v>
          </cell>
          <cell r="K2086" t="str">
            <v>Interregional and Global</v>
          </cell>
          <cell r="L2086" t="str">
            <v>INFO/RAC</v>
          </cell>
          <cell r="M2086" t="str">
            <v>2J18M000</v>
          </cell>
          <cell r="O2086" t="str">
            <v>2230</v>
          </cell>
          <cell r="P2086" t="str">
            <v>2322</v>
          </cell>
          <cell r="Q2086" t="str">
            <v>2664</v>
          </cell>
          <cell r="R2086" t="str">
            <v>RIG</v>
          </cell>
          <cell r="S2086" t="str">
            <v>2999</v>
          </cell>
          <cell r="T2086">
            <v>351040</v>
          </cell>
          <cell r="U2086">
            <v>4</v>
          </cell>
          <cell r="V2086">
            <v>1</v>
          </cell>
          <cell r="W2086">
            <v>3</v>
          </cell>
          <cell r="X2086">
            <v>1</v>
          </cell>
          <cell r="Z2086" t="str">
            <v>12:30:25 PM, 1/24/2013</v>
          </cell>
          <cell r="AA2086" t="str">
            <v>PARENT PROJECT FOR THE TRUST FUND</v>
          </cell>
          <cell r="AB2086">
            <v>1</v>
          </cell>
          <cell r="AC2086" t="str">
            <v>Other</v>
          </cell>
          <cell r="AD2086" t="str">
            <v>Organization Unit</v>
          </cell>
          <cell r="AE2086" t="str">
            <v>Inter-Regional</v>
          </cell>
          <cell r="AF2086" t="str">
            <v>Technical Co-operation</v>
          </cell>
        </row>
        <row r="2087">
          <cell r="A2087" t="str">
            <v>2J19</v>
          </cell>
          <cell r="B2087" t="str">
            <v>12:00:00 AM, 1/1/2013</v>
          </cell>
          <cell r="C2087" t="str">
            <v>12:00:00 AM, 12/31/2014</v>
          </cell>
          <cell r="D2087" t="str">
            <v>NF30301301 - Congo Basin Project: Forest Conservation, Environmental Cooperation and Improved Human Livelihoods in Ecosystems of International Importance.</v>
          </cell>
          <cell r="E2087" t="str">
            <v>United Nations Environment Programme</v>
          </cell>
          <cell r="F2087" t="str">
            <v>Division of Environmental Policy Implementation</v>
          </cell>
          <cell r="G2087" t="str">
            <v>Ecosystem Management</v>
          </cell>
          <cell r="H2087" t="str">
            <v>Didier</v>
          </cell>
          <cell r="I2087" t="str">
            <v>Salzmann</v>
          </cell>
          <cell r="K2087" t="str">
            <v>Africa</v>
          </cell>
          <cell r="L2087" t="str">
            <v>Congo Basin Forest Conservation Project (Mayombe)</v>
          </cell>
          <cell r="M2087" t="str">
            <v>2J19M000</v>
          </cell>
          <cell r="O2087" t="str">
            <v>2230</v>
          </cell>
          <cell r="P2087" t="str">
            <v>5060</v>
          </cell>
          <cell r="Q2087" t="str">
            <v>1131</v>
          </cell>
          <cell r="R2087" t="str">
            <v>RAF</v>
          </cell>
          <cell r="S2087" t="str">
            <v>2999</v>
          </cell>
          <cell r="T2087">
            <v>419216</v>
          </cell>
          <cell r="U2087">
            <v>4</v>
          </cell>
          <cell r="V2087">
            <v>1</v>
          </cell>
          <cell r="W2087">
            <v>1</v>
          </cell>
          <cell r="X2087">
            <v>1</v>
          </cell>
          <cell r="Z2087" t="str">
            <v>12:38:16 PM, 1/24/2013</v>
          </cell>
          <cell r="AA2087" t="str">
            <v>PARENT PROJECT FOR THE TRUST FUND</v>
          </cell>
          <cell r="AB2087">
            <v>1</v>
          </cell>
          <cell r="AC2087" t="str">
            <v>Other</v>
          </cell>
          <cell r="AD2087" t="str">
            <v>Organization Unit</v>
          </cell>
          <cell r="AE2087" t="str">
            <v>Country</v>
          </cell>
          <cell r="AF2087" t="str">
            <v>Technical Co-operation</v>
          </cell>
        </row>
        <row r="2088">
          <cell r="A2088" t="str">
            <v>2J20</v>
          </cell>
          <cell r="B2088" t="str">
            <v>12:00:00 AM, 1/1/2013</v>
          </cell>
          <cell r="C2088" t="str">
            <v>12:00:00 AM, 12/31/2014</v>
          </cell>
          <cell r="D2088" t="str">
            <v>IM40401302 - Ethiopia HCFC Phase out Management Plan</v>
          </cell>
          <cell r="E2088" t="str">
            <v>United Nations Environment Programme</v>
          </cell>
          <cell r="F2088" t="str">
            <v>Regional Office for Africa</v>
          </cell>
          <cell r="G2088" t="str">
            <v>Ozone Action Branch</v>
          </cell>
          <cell r="H2088" t="str">
            <v>Fuaad</v>
          </cell>
          <cell r="I2088" t="str">
            <v>Alkizim</v>
          </cell>
          <cell r="K2088" t="str">
            <v>Africa</v>
          </cell>
          <cell r="L2088" t="str">
            <v>IM40401302 - Ethiopia HCFC Phase out Management Plan</v>
          </cell>
          <cell r="M2088" t="str">
            <v>2J20M000</v>
          </cell>
          <cell r="O2088" t="str">
            <v>2230</v>
          </cell>
          <cell r="P2088" t="str">
            <v>2784</v>
          </cell>
          <cell r="Q2088" t="str">
            <v>2645</v>
          </cell>
          <cell r="R2088" t="str">
            <v>RAF</v>
          </cell>
          <cell r="S2088" t="str">
            <v>2999</v>
          </cell>
          <cell r="T2088">
            <v>819039</v>
          </cell>
          <cell r="U2088">
            <v>4</v>
          </cell>
          <cell r="V2088">
            <v>1</v>
          </cell>
          <cell r="W2088">
            <v>1</v>
          </cell>
          <cell r="X2088">
            <v>1</v>
          </cell>
          <cell r="Z2088" t="str">
            <v>10:26:28 AM, 1/30/2013</v>
          </cell>
          <cell r="AA2088" t="str">
            <v>PARENT PROJECT FOR THE TRUST FUND</v>
          </cell>
          <cell r="AB2088">
            <v>1</v>
          </cell>
          <cell r="AC2088" t="str">
            <v>Other</v>
          </cell>
          <cell r="AD2088" t="str">
            <v>Organization Unit</v>
          </cell>
          <cell r="AE2088" t="str">
            <v>Country</v>
          </cell>
          <cell r="AF2088" t="str">
            <v>Technical Co-operation</v>
          </cell>
        </row>
        <row r="2089">
          <cell r="A2089" t="str">
            <v>2J21</v>
          </cell>
          <cell r="B2089" t="str">
            <v>12:00:00 AM, 1/1/2013</v>
          </cell>
          <cell r="C2089" t="str">
            <v>12:00:00 AM, 12/31/2014</v>
          </cell>
          <cell r="D2089" t="str">
            <v>IM40401303 - Turkey HCFC Phase out Mnangement Plan</v>
          </cell>
          <cell r="E2089" t="str">
            <v>United Nations Environment Programme</v>
          </cell>
          <cell r="F2089" t="str">
            <v>Ozone Action</v>
          </cell>
          <cell r="G2089" t="str">
            <v>Ozone Action Branch</v>
          </cell>
          <cell r="H2089" t="str">
            <v>Fuaad</v>
          </cell>
          <cell r="I2089" t="str">
            <v>Alkizim</v>
          </cell>
          <cell r="K2089" t="str">
            <v>Asia</v>
          </cell>
          <cell r="L2089" t="str">
            <v>IM40401303 - Turkey HCFC Phase out Mnangement Plan</v>
          </cell>
          <cell r="M2089" t="str">
            <v>2J21M000</v>
          </cell>
          <cell r="O2089" t="str">
            <v>2230</v>
          </cell>
          <cell r="P2089" t="str">
            <v>0045</v>
          </cell>
          <cell r="Q2089" t="str">
            <v>2645</v>
          </cell>
          <cell r="R2089" t="str">
            <v>RAS</v>
          </cell>
          <cell r="S2089" t="str">
            <v>2999</v>
          </cell>
          <cell r="T2089">
            <v>819039</v>
          </cell>
          <cell r="U2089">
            <v>4</v>
          </cell>
          <cell r="V2089">
            <v>1</v>
          </cell>
          <cell r="W2089">
            <v>1</v>
          </cell>
          <cell r="X2089">
            <v>1</v>
          </cell>
          <cell r="Z2089" t="str">
            <v>11:01:03 AM, 1/30/2013</v>
          </cell>
          <cell r="AA2089" t="str">
            <v>PARENT PROJECT FOR THE TRUST FUND</v>
          </cell>
          <cell r="AB2089">
            <v>1</v>
          </cell>
          <cell r="AC2089" t="str">
            <v>Other</v>
          </cell>
          <cell r="AD2089" t="str">
            <v>Organization Unit</v>
          </cell>
          <cell r="AE2089" t="str">
            <v>Country</v>
          </cell>
          <cell r="AF2089" t="str">
            <v>Technical Co-operation</v>
          </cell>
        </row>
        <row r="2090">
          <cell r="A2090" t="str">
            <v>2J22</v>
          </cell>
          <cell r="B2090" t="str">
            <v>12:00:00 AM, 1/1/2013</v>
          </cell>
          <cell r="C2090" t="str">
            <v>12:00:00 AM, 12/31/2020</v>
          </cell>
          <cell r="D2090" t="str">
            <v>IM40401304 - Uganda HCFC Phase out Manangement Plan</v>
          </cell>
          <cell r="E2090" t="str">
            <v>United Nations Environment Programme</v>
          </cell>
          <cell r="F2090" t="str">
            <v>Regional Office for Africa</v>
          </cell>
          <cell r="G2090" t="str">
            <v>Ozone Action Branch</v>
          </cell>
          <cell r="H2090" t="str">
            <v>Fuaad</v>
          </cell>
          <cell r="I2090" t="str">
            <v>Alkizim</v>
          </cell>
          <cell r="K2090" t="str">
            <v>Africa</v>
          </cell>
          <cell r="L2090" t="str">
            <v>IM40401304 - Uganda HCFC Phase out Manangement Plan</v>
          </cell>
          <cell r="M2090" t="str">
            <v>2J22M000</v>
          </cell>
          <cell r="O2090" t="str">
            <v>2230</v>
          </cell>
          <cell r="P2090" t="str">
            <v>2784</v>
          </cell>
          <cell r="Q2090" t="str">
            <v>2645</v>
          </cell>
          <cell r="R2090" t="str">
            <v>RAF</v>
          </cell>
          <cell r="S2090" t="str">
            <v>2999</v>
          </cell>
          <cell r="T2090">
            <v>819039</v>
          </cell>
          <cell r="U2090">
            <v>4</v>
          </cell>
          <cell r="V2090">
            <v>1</v>
          </cell>
          <cell r="W2090">
            <v>1</v>
          </cell>
          <cell r="X2090">
            <v>1</v>
          </cell>
          <cell r="Z2090" t="str">
            <v>9:22:54 AM, 2/25/2014</v>
          </cell>
          <cell r="AA2090" t="str">
            <v>PARENT PROJECT FOR THE TRUST FUND</v>
          </cell>
          <cell r="AB2090">
            <v>0</v>
          </cell>
          <cell r="AC2090" t="str">
            <v>Other</v>
          </cell>
          <cell r="AD2090" t="str">
            <v>Organization Unit</v>
          </cell>
          <cell r="AE2090" t="str">
            <v>Country</v>
          </cell>
          <cell r="AF2090" t="str">
            <v>Technical Co-operation</v>
          </cell>
        </row>
        <row r="2091">
          <cell r="A2091" t="str">
            <v>2J23</v>
          </cell>
          <cell r="B2091" t="str">
            <v>12:00:00 AM, 12/1/2012</v>
          </cell>
          <cell r="C2091" t="str">
            <v>12:00:00 AM, 12/31/2014</v>
          </cell>
          <cell r="D2091" t="str">
            <v>SE40301092 (Sub-project of CP40301008) - 52-P5: Schemes for Reporting of Progress in Sound Management of Harmful Substances and Hazardous Waste and Tools for Monitoring and Assessment ( SIDA PCA 2012).</v>
          </cell>
          <cell r="E2091" t="str">
            <v>United Nations Environment Programme</v>
          </cell>
          <cell r="F2091" t="str">
            <v>Chemicals</v>
          </cell>
          <cell r="G2091" t="str">
            <v>Harmful Substances and Hazardous Waste</v>
          </cell>
          <cell r="H2091" t="str">
            <v>Ardeshir</v>
          </cell>
          <cell r="I2091" t="str">
            <v>Zamani Mahdjoub</v>
          </cell>
          <cell r="K2091" t="str">
            <v>Interregional and Global</v>
          </cell>
          <cell r="L2091" t="str">
            <v>SE40301092 (Sub-project of CP40301008) - 52-P5: Schemes for Reporting of Progres</v>
          </cell>
          <cell r="M2091" t="str">
            <v>3A97S005</v>
          </cell>
          <cell r="O2091" t="str">
            <v>2230</v>
          </cell>
          <cell r="P2091" t="str">
            <v>2310</v>
          </cell>
          <cell r="Q2091" t="str">
            <v>1151</v>
          </cell>
          <cell r="R2091" t="str">
            <v>RIG</v>
          </cell>
          <cell r="S2091" t="str">
            <v>2999</v>
          </cell>
          <cell r="T2091">
            <v>655669</v>
          </cell>
          <cell r="U2091">
            <v>4</v>
          </cell>
          <cell r="V2091">
            <v>1</v>
          </cell>
          <cell r="W2091">
            <v>4</v>
          </cell>
          <cell r="X2091">
            <v>1</v>
          </cell>
          <cell r="Z2091" t="str">
            <v>1:29:21 PM, 2/1/2013</v>
          </cell>
          <cell r="AA2091" t="str">
            <v>PARENT PROJECT FOR THE TRUST FUND</v>
          </cell>
          <cell r="AB2091">
            <v>1</v>
          </cell>
          <cell r="AC2091" t="str">
            <v>Other</v>
          </cell>
          <cell r="AD2091" t="str">
            <v>Organization Unit</v>
          </cell>
          <cell r="AE2091" t="str">
            <v>Global</v>
          </cell>
          <cell r="AF2091" t="str">
            <v>Technical Co-operation</v>
          </cell>
        </row>
        <row r="2092">
          <cell r="A2092" t="str">
            <v>2J24</v>
          </cell>
          <cell r="B2092" t="str">
            <v>12:00:00 AM, 1/1/2013</v>
          </cell>
          <cell r="C2092" t="str">
            <v>12:00:00 AM, 12/31/2014</v>
          </cell>
          <cell r="D2092" t="str">
            <v>IM40401305 - Peru HCFC Phase out Manangement Plan</v>
          </cell>
          <cell r="E2092" t="str">
            <v>United Nations Environment Programme</v>
          </cell>
          <cell r="F2092" t="str">
            <v>Regional Office for Latin America and the Caribbean</v>
          </cell>
          <cell r="G2092" t="str">
            <v>Ozone Action Branch</v>
          </cell>
          <cell r="H2092" t="str">
            <v>Fuaad</v>
          </cell>
          <cell r="I2092" t="str">
            <v>Alkizim</v>
          </cell>
          <cell r="K2092" t="str">
            <v>The Americas</v>
          </cell>
          <cell r="L2092" t="str">
            <v>IM40401305 - Peru HCFC Phase out Manangement Plan</v>
          </cell>
          <cell r="M2092" t="str">
            <v>2J24M000</v>
          </cell>
          <cell r="O2092" t="str">
            <v>2230</v>
          </cell>
          <cell r="P2092" t="str">
            <v>2792</v>
          </cell>
          <cell r="Q2092" t="str">
            <v>2645</v>
          </cell>
          <cell r="R2092" t="str">
            <v>RAM</v>
          </cell>
          <cell r="S2092" t="str">
            <v>2999</v>
          </cell>
          <cell r="T2092">
            <v>819039</v>
          </cell>
          <cell r="U2092">
            <v>4</v>
          </cell>
          <cell r="V2092">
            <v>1</v>
          </cell>
          <cell r="W2092">
            <v>1</v>
          </cell>
          <cell r="X2092">
            <v>1</v>
          </cell>
          <cell r="Z2092" t="str">
            <v>12:05:23 PM, 2/4/2013</v>
          </cell>
          <cell r="AA2092" t="str">
            <v>PARENT PROJECT FOR THE TRUST FUND</v>
          </cell>
          <cell r="AB2092">
            <v>1</v>
          </cell>
          <cell r="AC2092" t="str">
            <v>Other</v>
          </cell>
          <cell r="AD2092" t="str">
            <v>Organization Unit</v>
          </cell>
          <cell r="AE2092" t="str">
            <v>Country</v>
          </cell>
          <cell r="AF2092" t="str">
            <v>Technical Co-operation</v>
          </cell>
        </row>
        <row r="2093">
          <cell r="A2093" t="str">
            <v>2J25</v>
          </cell>
          <cell r="B2093" t="str">
            <v>12:00:00 AM, 1/1/2013</v>
          </cell>
          <cell r="C2093" t="str">
            <v>12:00:00 AM, 12/31/2020</v>
          </cell>
          <cell r="D2093" t="str">
            <v>IM40401306 - Haiti HCFC Phase out Management Plan</v>
          </cell>
          <cell r="E2093" t="str">
            <v>United Nations Environment Programme</v>
          </cell>
          <cell r="F2093" t="str">
            <v>Regional Office for Latin America and the Caribbean</v>
          </cell>
          <cell r="G2093" t="str">
            <v>Ozone Action Branch</v>
          </cell>
          <cell r="H2093" t="str">
            <v>Fuaad</v>
          </cell>
          <cell r="I2093" t="str">
            <v>Alkizim</v>
          </cell>
          <cell r="K2093" t="str">
            <v>The Americas</v>
          </cell>
          <cell r="L2093" t="str">
            <v>IM40401306 - Haiti HCFC Phase out Management Plan</v>
          </cell>
          <cell r="M2093" t="str">
            <v>2J25M000</v>
          </cell>
          <cell r="O2093" t="str">
            <v>2230</v>
          </cell>
          <cell r="P2093" t="str">
            <v>2792</v>
          </cell>
          <cell r="Q2093" t="str">
            <v>2645</v>
          </cell>
          <cell r="R2093" t="str">
            <v>RAM</v>
          </cell>
          <cell r="S2093" t="str">
            <v>2999</v>
          </cell>
          <cell r="T2093">
            <v>819039</v>
          </cell>
          <cell r="U2093">
            <v>4</v>
          </cell>
          <cell r="V2093">
            <v>1</v>
          </cell>
          <cell r="W2093">
            <v>1</v>
          </cell>
          <cell r="X2093">
            <v>1</v>
          </cell>
          <cell r="Z2093" t="str">
            <v>9:22:27 AM, 2/25/2014</v>
          </cell>
          <cell r="AA2093" t="str">
            <v>PARENT PROJECT FOR THE TRUST FUND</v>
          </cell>
          <cell r="AB2093">
            <v>1</v>
          </cell>
          <cell r="AC2093" t="str">
            <v>Other</v>
          </cell>
          <cell r="AD2093" t="str">
            <v>Organization Unit</v>
          </cell>
          <cell r="AE2093" t="str">
            <v>Country</v>
          </cell>
          <cell r="AF2093" t="str">
            <v>Technical Co-operation</v>
          </cell>
        </row>
        <row r="2094">
          <cell r="A2094" t="str">
            <v>2J26</v>
          </cell>
          <cell r="B2094" t="str">
            <v>12:00:00 AM, 12/1/2012</v>
          </cell>
          <cell r="C2094" t="str">
            <v>12:00:00 AM, 12/31/2016</v>
          </cell>
          <cell r="D2094" t="str">
            <v>EC4020109X (Sub-project of CP40201017) - 63-P2: EC Funding: Integrating Resource Efficiency in International supply chains, enabling companies and consumers to benefit from information on life-cycle environmental perfomance of products</v>
          </cell>
          <cell r="E2094" t="str">
            <v>United Nations Environment Programme</v>
          </cell>
          <cell r="F2094" t="str">
            <v>Sustainable Production and Consumption</v>
          </cell>
          <cell r="G2094" t="str">
            <v>Resource Efficiency - Sustainable Consumption and Production</v>
          </cell>
          <cell r="H2094" t="str">
            <v>Eric</v>
          </cell>
          <cell r="I2094" t="str">
            <v>Verschuur</v>
          </cell>
          <cell r="K2094" t="str">
            <v>Interregional and Global</v>
          </cell>
          <cell r="L2094" t="str">
            <v>EC4020109X (Sub-project of CP40201017) - 63-P2: EC Funding: Integrating Resource</v>
          </cell>
          <cell r="M2094" t="str">
            <v>3B11S010</v>
          </cell>
          <cell r="O2094" t="str">
            <v>2230</v>
          </cell>
          <cell r="P2094" t="str">
            <v>5068</v>
          </cell>
          <cell r="Q2094" t="str">
            <v>1161</v>
          </cell>
          <cell r="R2094" t="str">
            <v>RIG</v>
          </cell>
          <cell r="S2094" t="str">
            <v>2999</v>
          </cell>
          <cell r="T2094">
            <v>907007</v>
          </cell>
          <cell r="U2094">
            <v>4</v>
          </cell>
          <cell r="V2094">
            <v>1</v>
          </cell>
          <cell r="W2094">
            <v>4</v>
          </cell>
          <cell r="X2094">
            <v>1</v>
          </cell>
          <cell r="Z2094" t="str">
            <v>11:24:43 AM, 9/11/2014</v>
          </cell>
          <cell r="AA2094" t="str">
            <v>PARENT PROJECT FOR THE TRUST FUND</v>
          </cell>
          <cell r="AB2094">
            <v>1</v>
          </cell>
          <cell r="AC2094" t="str">
            <v>Other</v>
          </cell>
          <cell r="AD2094" t="str">
            <v>Organization Unit</v>
          </cell>
          <cell r="AE2094" t="str">
            <v>Global</v>
          </cell>
          <cell r="AF2094" t="str">
            <v>Technical Co-operation</v>
          </cell>
        </row>
        <row r="2095">
          <cell r="A2095" t="str">
            <v>2J27</v>
          </cell>
          <cell r="B2095" t="str">
            <v>12:00:00 AM, 2/1/2013</v>
          </cell>
          <cell r="C2095" t="str">
            <v>12:00:00 AM, 12/31/2015</v>
          </cell>
          <cell r="D2095" t="str">
            <v>MC40300967 (Sub-project of MC40300904) - UNEP Global Mercury Programme: Minamata Convention</v>
          </cell>
          <cell r="E2095" t="str">
            <v>United Nations Environment Programme</v>
          </cell>
          <cell r="F2095" t="str">
            <v>Chemicals</v>
          </cell>
          <cell r="G2095" t="str">
            <v>Harmful Substances and Hazardous Waste</v>
          </cell>
          <cell r="H2095" t="str">
            <v>Ardeshir</v>
          </cell>
          <cell r="I2095" t="str">
            <v>Zamani Mahdjoub</v>
          </cell>
          <cell r="K2095" t="str">
            <v>Interregional and Global</v>
          </cell>
          <cell r="L2095" t="str">
            <v>MC40300967 - Minamata Convention</v>
          </cell>
          <cell r="M2095" t="str">
            <v>2B23S010</v>
          </cell>
          <cell r="O2095" t="str">
            <v>2230</v>
          </cell>
          <cell r="P2095" t="str">
            <v>2310</v>
          </cell>
          <cell r="Q2095" t="str">
            <v>1151</v>
          </cell>
          <cell r="R2095" t="str">
            <v>RIG</v>
          </cell>
          <cell r="S2095" t="str">
            <v>2999</v>
          </cell>
          <cell r="T2095">
            <v>655669</v>
          </cell>
          <cell r="U2095">
            <v>4</v>
          </cell>
          <cell r="V2095">
            <v>1</v>
          </cell>
          <cell r="W2095">
            <v>4</v>
          </cell>
          <cell r="X2095">
            <v>1</v>
          </cell>
          <cell r="Z2095" t="str">
            <v>12:15:49 PM, 2/16/2013</v>
          </cell>
          <cell r="AA2095" t="str">
            <v>PARENT PROJECT FOR THE TRUST FUND</v>
          </cell>
          <cell r="AB2095">
            <v>1</v>
          </cell>
          <cell r="AC2095" t="str">
            <v>Other</v>
          </cell>
          <cell r="AD2095" t="str">
            <v>Organization Unit</v>
          </cell>
          <cell r="AE2095" t="str">
            <v>Global</v>
          </cell>
          <cell r="AF2095" t="str">
            <v>Technical Co-operation</v>
          </cell>
        </row>
        <row r="2096">
          <cell r="A2096" t="str">
            <v>2J28</v>
          </cell>
          <cell r="B2096" t="str">
            <v>12:00:00 AM, 2/1/2013</v>
          </cell>
          <cell r="C2096" t="str">
            <v>12:00:00 AM, 12/31/2014</v>
          </cell>
          <cell r="D2096" t="str">
            <v>NF70001045 (Account of CP70001002) Implementation of SP3-P5: Making the case for Ecosystem Management Service- A Global Outreach and Communication Package 2012-2013 PCA</v>
          </cell>
          <cell r="E2096" t="str">
            <v>United Nations Environment Programme</v>
          </cell>
          <cell r="F2096" t="str">
            <v>Division of Environmental Policy Implementation</v>
          </cell>
          <cell r="G2096" t="str">
            <v>Ecosystem Management</v>
          </cell>
          <cell r="H2096" t="str">
            <v>Didier</v>
          </cell>
          <cell r="I2096" t="str">
            <v>Salzmann</v>
          </cell>
          <cell r="K2096" t="str">
            <v>Interregional and Global</v>
          </cell>
          <cell r="L2096" t="str">
            <v>NF70001045 - Norway PCA: Communication (SP3-P5)</v>
          </cell>
          <cell r="M2096" t="str">
            <v>3B60A004</v>
          </cell>
          <cell r="O2096" t="str">
            <v>2230</v>
          </cell>
          <cell r="P2096" t="str">
            <v>5060</v>
          </cell>
          <cell r="Q2096" t="str">
            <v>1131</v>
          </cell>
          <cell r="R2096" t="str">
            <v>RIG</v>
          </cell>
          <cell r="S2096" t="str">
            <v>2999</v>
          </cell>
          <cell r="T2096">
            <v>419216</v>
          </cell>
          <cell r="U2096">
            <v>4</v>
          </cell>
          <cell r="V2096">
            <v>1</v>
          </cell>
          <cell r="W2096">
            <v>4</v>
          </cell>
          <cell r="X2096">
            <v>1</v>
          </cell>
          <cell r="Z2096" t="str">
            <v>2:37:49 PM, 2/19/2013</v>
          </cell>
          <cell r="AA2096" t="str">
            <v>PARENT PROJECT FOR THE TRUST FUND</v>
          </cell>
          <cell r="AB2096">
            <v>1</v>
          </cell>
          <cell r="AC2096" t="str">
            <v>Other</v>
          </cell>
          <cell r="AD2096" t="str">
            <v>Organization Unit</v>
          </cell>
          <cell r="AE2096" t="str">
            <v>Global</v>
          </cell>
          <cell r="AF2096" t="str">
            <v>Technical Co-operation</v>
          </cell>
        </row>
        <row r="2097">
          <cell r="A2097" t="str">
            <v>2J29</v>
          </cell>
          <cell r="B2097" t="str">
            <v>12:00:00 AM, 2/1/2013</v>
          </cell>
          <cell r="C2097" t="str">
            <v>12:00:00 AM, 12/31/2015</v>
          </cell>
          <cell r="D2097" t="str">
            <v>BA60201302 - Secretariat for the Agreement on the Conservation of Small Cetaceans of Baltic and North Seas (UNEP/ASCOBANS)</v>
          </cell>
          <cell r="E2097" t="str">
            <v>United Nations Environment Programme</v>
          </cell>
          <cell r="F2097" t="str">
            <v>Secretariat to the Convention on the Conservation of Migratory Species</v>
          </cell>
          <cell r="G2097" t="str">
            <v>SP - Environmental Convetions</v>
          </cell>
          <cell r="H2097" t="str">
            <v>Bruce</v>
          </cell>
          <cell r="I2097" t="str">
            <v>Noronha</v>
          </cell>
          <cell r="J2097" t="str">
            <v>Andrew</v>
          </cell>
          <cell r="K2097" t="str">
            <v>Interregional and Global</v>
          </cell>
          <cell r="L2097" t="str">
            <v>BA60201302 - UNEP/ASCOBANS</v>
          </cell>
          <cell r="M2097" t="str">
            <v>2J29M000</v>
          </cell>
          <cell r="O2097" t="str">
            <v>2230</v>
          </cell>
          <cell r="P2097" t="str">
            <v>2236</v>
          </cell>
          <cell r="Q2097" t="str">
            <v>2661</v>
          </cell>
          <cell r="R2097" t="str">
            <v>RIG</v>
          </cell>
          <cell r="S2097" t="str">
            <v>2999</v>
          </cell>
          <cell r="T2097">
            <v>601772</v>
          </cell>
          <cell r="U2097">
            <v>4</v>
          </cell>
          <cell r="V2097">
            <v>1</v>
          </cell>
          <cell r="W2097">
            <v>4</v>
          </cell>
          <cell r="X2097">
            <v>1</v>
          </cell>
          <cell r="Z2097" t="str">
            <v>1:51:04 PM, 2/22/2013</v>
          </cell>
          <cell r="AA2097" t="str">
            <v>PARENT PROJECT FOR THE TRUST FUND</v>
          </cell>
          <cell r="AB2097">
            <v>1</v>
          </cell>
          <cell r="AC2097" t="str">
            <v>Other</v>
          </cell>
          <cell r="AD2097" t="str">
            <v>Organization Unit</v>
          </cell>
          <cell r="AE2097" t="str">
            <v>Global</v>
          </cell>
          <cell r="AF2097" t="str">
            <v>Technical Co-operation</v>
          </cell>
        </row>
        <row r="2098">
          <cell r="A2098" t="str">
            <v>2J30</v>
          </cell>
          <cell r="B2098" t="str">
            <v>12:00:00 AM, 2/1/2013</v>
          </cell>
          <cell r="C2098" t="str">
            <v>12:00:00 AM, 12/31/2015</v>
          </cell>
          <cell r="D2098" t="str">
            <v>XV60201341 (Account of BA60201302) - Secretariat for the agreement on the Conservation of Small Cetaceans of the Baltic and North Seas (UNEP/ASCOBANS)</v>
          </cell>
          <cell r="E2098" t="str">
            <v>United Nations Environment Programme</v>
          </cell>
          <cell r="F2098" t="str">
            <v>Secretariat to the Convention on the Conservation of Migratory Species</v>
          </cell>
          <cell r="G2098" t="str">
            <v>SP - Environmental Convetions</v>
          </cell>
          <cell r="H2098" t="str">
            <v>Bruce</v>
          </cell>
          <cell r="I2098" t="str">
            <v>Noronha</v>
          </cell>
          <cell r="J2098" t="str">
            <v>Andrew</v>
          </cell>
          <cell r="K2098" t="str">
            <v>Interregional and Global</v>
          </cell>
          <cell r="L2098" t="str">
            <v>XV60201341 - UNEP ASCOBANS</v>
          </cell>
          <cell r="M2098" t="str">
            <v>2J29A001</v>
          </cell>
          <cell r="O2098" t="str">
            <v>2230</v>
          </cell>
          <cell r="P2098" t="str">
            <v>2236</v>
          </cell>
          <cell r="Q2098" t="str">
            <v>2661</v>
          </cell>
          <cell r="R2098" t="str">
            <v>RIG</v>
          </cell>
          <cell r="S2098" t="str">
            <v>2999</v>
          </cell>
          <cell r="T2098">
            <v>601772</v>
          </cell>
          <cell r="U2098">
            <v>4</v>
          </cell>
          <cell r="V2098">
            <v>1</v>
          </cell>
          <cell r="W2098">
            <v>4</v>
          </cell>
          <cell r="X2098">
            <v>1</v>
          </cell>
          <cell r="Z2098" t="str">
            <v>10:32:18 AM, 2/28/2013</v>
          </cell>
          <cell r="AA2098" t="str">
            <v>PARENT PROJECT FOR THE TRUST FUND</v>
          </cell>
          <cell r="AB2098">
            <v>1</v>
          </cell>
          <cell r="AC2098" t="str">
            <v>Other</v>
          </cell>
          <cell r="AD2098" t="str">
            <v>Organization Unit</v>
          </cell>
          <cell r="AE2098" t="str">
            <v>Global</v>
          </cell>
          <cell r="AF2098" t="str">
            <v>Technical Co-operation</v>
          </cell>
        </row>
        <row r="2099">
          <cell r="A2099" t="str">
            <v>2J31</v>
          </cell>
          <cell r="B2099" t="str">
            <v>12:00:00 AM, 3/1/2013</v>
          </cell>
          <cell r="C2099" t="str">
            <v>12:00:00 AM, 2/28/2016</v>
          </cell>
          <cell r="D2099" t="str">
            <v>EU40401095 (Sub-project of CP40401008) 1-b/c-P1: Support for Integrated Analysis and Development of Framework Policies for GHG Mitigation-EC DEVCO Contribution, Technical Support to Sustainable Energy for All initiative</v>
          </cell>
          <cell r="E2099" t="str">
            <v>United Nations Environment Programme</v>
          </cell>
          <cell r="F2099" t="str">
            <v>Energy</v>
          </cell>
          <cell r="G2099" t="str">
            <v>Climate Change</v>
          </cell>
          <cell r="H2099" t="str">
            <v>Eric</v>
          </cell>
          <cell r="I2099" t="str">
            <v>Verschuur</v>
          </cell>
          <cell r="K2099" t="str">
            <v>Interregional and Global</v>
          </cell>
          <cell r="L2099" t="str">
            <v>EU40401095 - 1-b/c-P1: EC DG DEVCO Contribution- Support to SE 4 All</v>
          </cell>
          <cell r="M2099" t="str">
            <v>3873S017</v>
          </cell>
          <cell r="O2099" t="str">
            <v>2230</v>
          </cell>
          <cell r="P2099" t="str">
            <v>5070</v>
          </cell>
          <cell r="Q2099" t="str">
            <v>1111</v>
          </cell>
          <cell r="R2099" t="str">
            <v>RIG</v>
          </cell>
          <cell r="S2099" t="str">
            <v>2999</v>
          </cell>
          <cell r="T2099">
            <v>907007</v>
          </cell>
          <cell r="U2099">
            <v>4</v>
          </cell>
          <cell r="V2099">
            <v>1</v>
          </cell>
          <cell r="W2099">
            <v>4</v>
          </cell>
          <cell r="X2099">
            <v>1</v>
          </cell>
          <cell r="Z2099" t="str">
            <v>9:57:52 AM, 3/7/2013</v>
          </cell>
          <cell r="AA2099" t="str">
            <v>PARENT PROJECT FOR THE TRUST FUND</v>
          </cell>
          <cell r="AB2099">
            <v>1</v>
          </cell>
          <cell r="AC2099" t="str">
            <v>Other</v>
          </cell>
          <cell r="AD2099" t="str">
            <v>Organization Unit</v>
          </cell>
          <cell r="AE2099" t="str">
            <v>Global</v>
          </cell>
          <cell r="AF2099" t="str">
            <v>Technical Co-operation</v>
          </cell>
        </row>
        <row r="2100">
          <cell r="A2100" t="str">
            <v>2J32</v>
          </cell>
          <cell r="B2100" t="str">
            <v>12:00:00 AM, 3/1/2013</v>
          </cell>
          <cell r="C2100" t="str">
            <v>12:00:00 AM, 2/28/2015</v>
          </cell>
          <cell r="D2100" t="str">
            <v>XO21001301 - Support to the Montreal Protocol Technology and Economic Assessment Panel (TEAP) and Methyl Bromide Technical Options Committee (MBTOC) Co-Chairs</v>
          </cell>
          <cell r="E2100" t="str">
            <v>United Nations Environment Programme</v>
          </cell>
          <cell r="F2100" t="str">
            <v>Secretariat for the Vienna Convention for the Protection of the Ozone Layer</v>
          </cell>
          <cell r="G2100" t="str">
            <v>SP - Environmental Convetions</v>
          </cell>
          <cell r="H2100" t="str">
            <v>KATHLEEN</v>
          </cell>
          <cell r="I2100" t="str">
            <v>CREAVALLE</v>
          </cell>
          <cell r="J2100" t="str">
            <v>Lorraine</v>
          </cell>
          <cell r="K2100" t="str">
            <v>Interregional and Global</v>
          </cell>
          <cell r="L2100" t="str">
            <v>XO21001301 - EU Grant for TEAP and MBTOC Co-Chairs</v>
          </cell>
          <cell r="M2100" t="str">
            <v>2J32M000</v>
          </cell>
          <cell r="O2100" t="str">
            <v>2230</v>
          </cell>
          <cell r="P2100" t="str">
            <v>2334</v>
          </cell>
          <cell r="Q2100" t="str">
            <v>2661</v>
          </cell>
          <cell r="R2100" t="str">
            <v>RIG</v>
          </cell>
          <cell r="S2100" t="str">
            <v>2999</v>
          </cell>
          <cell r="T2100">
            <v>927298</v>
          </cell>
          <cell r="U2100">
            <v>4</v>
          </cell>
          <cell r="V2100">
            <v>1</v>
          </cell>
          <cell r="W2100">
            <v>4</v>
          </cell>
          <cell r="X2100">
            <v>1</v>
          </cell>
          <cell r="Z2100" t="str">
            <v>9:31:44 AM, 11/14/2013</v>
          </cell>
          <cell r="AA2100" t="str">
            <v>PARENT PROJECT FOR THE TRUST FUND</v>
          </cell>
          <cell r="AB2100">
            <v>1</v>
          </cell>
          <cell r="AC2100" t="str">
            <v>Other</v>
          </cell>
          <cell r="AD2100" t="str">
            <v>Organization Unit</v>
          </cell>
          <cell r="AE2100" t="str">
            <v>Global</v>
          </cell>
          <cell r="AF2100" t="str">
            <v>Technical Co-operation</v>
          </cell>
        </row>
        <row r="2101">
          <cell r="A2101" t="str">
            <v>2J33</v>
          </cell>
          <cell r="B2101" t="str">
            <v>12:00:00 AM, 3/1/2013</v>
          </cell>
          <cell r="C2101" t="str">
            <v>12:00:00 AM, 12/31/2014</v>
          </cell>
          <cell r="D2101" t="str">
            <v>NF50101165 (Sub-ptoject of CP50101102) - 53-P4: Combating Environmental Crime involving Harmful Substancec and Hazardous Wastes (HSHW) - 2013 Norway funding</v>
          </cell>
          <cell r="E2101" t="str">
            <v>United Nations Environment Programme</v>
          </cell>
          <cell r="F2101" t="str">
            <v>Regional Office for West Asia</v>
          </cell>
          <cell r="G2101" t="str">
            <v>Harmful Substances and Hazardous Waste</v>
          </cell>
          <cell r="H2101" t="str">
            <v>Ardeshir</v>
          </cell>
          <cell r="I2101" t="str">
            <v>Zamani Mahdjoub</v>
          </cell>
          <cell r="K2101" t="str">
            <v>Interregional and Global</v>
          </cell>
          <cell r="L2101" t="str">
            <v>NF50101165 - 53-P4: HSHW 2013 Norway Funding</v>
          </cell>
          <cell r="M2101" t="str">
            <v>3B61S007</v>
          </cell>
          <cell r="O2101" t="str">
            <v>2230</v>
          </cell>
          <cell r="P2101" t="str">
            <v>2798</v>
          </cell>
          <cell r="Q2101" t="str">
            <v>1151</v>
          </cell>
          <cell r="R2101" t="str">
            <v>RIG</v>
          </cell>
          <cell r="S2101" t="str">
            <v>2999</v>
          </cell>
          <cell r="T2101">
            <v>655669</v>
          </cell>
          <cell r="U2101">
            <v>4</v>
          </cell>
          <cell r="V2101">
            <v>1</v>
          </cell>
          <cell r="W2101">
            <v>4</v>
          </cell>
          <cell r="X2101">
            <v>1</v>
          </cell>
          <cell r="Z2101" t="str">
            <v>3:58:29 PM, 3/7/2013</v>
          </cell>
          <cell r="AA2101" t="str">
            <v>PARENT PROJECT FOR THE TRUST FUND</v>
          </cell>
          <cell r="AB2101">
            <v>1</v>
          </cell>
          <cell r="AC2101" t="str">
            <v>Other</v>
          </cell>
          <cell r="AD2101" t="str">
            <v>Organization Unit</v>
          </cell>
          <cell r="AE2101" t="str">
            <v>Global</v>
          </cell>
          <cell r="AF2101" t="str">
            <v>Technical Co-operation</v>
          </cell>
        </row>
        <row r="2102">
          <cell r="A2102" t="str">
            <v>2J34</v>
          </cell>
          <cell r="B2102" t="str">
            <v>12:00:00 AM, 3/1/2013</v>
          </cell>
          <cell r="C2102" t="str">
            <v>12:00:00 AM, 2/28/2015</v>
          </cell>
          <cell r="D2102" t="str">
            <v>TG40401307 - Junior Professional Officer; Mr. Fleichmann Johann Jakob</v>
          </cell>
          <cell r="E2102" t="str">
            <v>United Nations Environment Programme</v>
          </cell>
          <cell r="F2102" t="str">
            <v>Energy</v>
          </cell>
          <cell r="G2102" t="str">
            <v>Climate Change</v>
          </cell>
          <cell r="H2102" t="str">
            <v>Yassin</v>
          </cell>
          <cell r="I2102" t="str">
            <v>Ahmed</v>
          </cell>
          <cell r="J2102" t="str">
            <v>Osman</v>
          </cell>
          <cell r="K2102" t="str">
            <v>Interregional and Global</v>
          </cell>
          <cell r="L2102" t="str">
            <v>TG40401307 - Junior Professional Officer; Mr. Fleichmann Johann Jakob</v>
          </cell>
          <cell r="M2102" t="str">
            <v>2J34M000</v>
          </cell>
          <cell r="O2102" t="str">
            <v>2230</v>
          </cell>
          <cell r="P2102" t="str">
            <v>5070</v>
          </cell>
          <cell r="Q2102" t="str">
            <v>1111</v>
          </cell>
          <cell r="R2102" t="str">
            <v>RIG</v>
          </cell>
          <cell r="S2102" t="str">
            <v>2999</v>
          </cell>
          <cell r="T2102">
            <v>376991</v>
          </cell>
          <cell r="U2102">
            <v>4</v>
          </cell>
          <cell r="V2102">
            <v>1</v>
          </cell>
          <cell r="W2102">
            <v>4</v>
          </cell>
          <cell r="X2102">
            <v>1</v>
          </cell>
          <cell r="Z2102" t="str">
            <v>12:32:56 PM, 8/22/2014</v>
          </cell>
          <cell r="AA2102" t="str">
            <v>PARENT PROJECT FOR THE TRUST FUND</v>
          </cell>
          <cell r="AB2102">
            <v>1</v>
          </cell>
          <cell r="AC2102" t="str">
            <v>Other</v>
          </cell>
          <cell r="AD2102" t="str">
            <v>Organization Unit</v>
          </cell>
          <cell r="AE2102" t="str">
            <v>Global</v>
          </cell>
          <cell r="AF2102" t="str">
            <v>Technical Co-operation</v>
          </cell>
        </row>
        <row r="2103">
          <cell r="A2103" t="str">
            <v>2J35</v>
          </cell>
          <cell r="B2103" t="str">
            <v>12:00:00 AM, 3/1/2013</v>
          </cell>
          <cell r="C2103" t="str">
            <v>12:00:00 AM, 2/28/2015</v>
          </cell>
          <cell r="D2103" t="str">
            <v>EU70300962 (Sub-project of CP70300901) - SEED Initiative: Supporting Entrepreneurs for Sustainable Development in Africa with focus on Ethiopia, Morocco, Mozambique, Namimbia, South Africa, Tanzania and Uganda</v>
          </cell>
          <cell r="E2103" t="str">
            <v>United Nations Environment Programme</v>
          </cell>
          <cell r="F2103" t="str">
            <v>Internet</v>
          </cell>
          <cell r="G2103" t="str">
            <v>Resource Efficiency - Sustainable Consumption and Production</v>
          </cell>
          <cell r="H2103" t="str">
            <v>Stephen</v>
          </cell>
          <cell r="I2103" t="str">
            <v>Ndeti</v>
          </cell>
          <cell r="J2103" t="str">
            <v>Nzioka</v>
          </cell>
          <cell r="K2103" t="str">
            <v>Africa</v>
          </cell>
          <cell r="L2103" t="str">
            <v>EU70300962- SEED Initiative: Supporting Entrepreneu</v>
          </cell>
          <cell r="M2103" t="str">
            <v>3769S004</v>
          </cell>
          <cell r="O2103" t="str">
            <v>2230</v>
          </cell>
          <cell r="P2103" t="str">
            <v>5738</v>
          </cell>
          <cell r="Q2103" t="str">
            <v>1161</v>
          </cell>
          <cell r="R2103" t="str">
            <v>RAF</v>
          </cell>
          <cell r="S2103" t="str">
            <v>2999</v>
          </cell>
          <cell r="T2103">
            <v>845854</v>
          </cell>
          <cell r="U2103">
            <v>4</v>
          </cell>
          <cell r="V2103">
            <v>1</v>
          </cell>
          <cell r="W2103">
            <v>2</v>
          </cell>
          <cell r="X2103">
            <v>1</v>
          </cell>
          <cell r="Z2103" t="str">
            <v>3:24:24 PM, 11/19/2013</v>
          </cell>
          <cell r="AA2103" t="str">
            <v>PARENT PROJECT FOR THE TRUST FUND</v>
          </cell>
          <cell r="AB2103">
            <v>1</v>
          </cell>
          <cell r="AC2103" t="str">
            <v>Other</v>
          </cell>
          <cell r="AD2103" t="str">
            <v>Organization Unit</v>
          </cell>
          <cell r="AE2103" t="str">
            <v>Regional</v>
          </cell>
          <cell r="AF2103" t="str">
            <v>Technical Co-operation</v>
          </cell>
        </row>
        <row r="2104">
          <cell r="A2104" t="str">
            <v>2J36</v>
          </cell>
          <cell r="B2104" t="str">
            <v>12:00:00 AM, 3/1/2013</v>
          </cell>
          <cell r="C2104" t="str">
            <v>12:00:00 AM, 2/28/2015</v>
          </cell>
          <cell r="D2104" t="str">
            <v>MV60201303 - Secretariat for the Convention on the Conservation of Migratory Species of Wild Animals (UNEP/CMS), Cross Cutting Activities</v>
          </cell>
          <cell r="E2104" t="str">
            <v>United Nations Environment Programme</v>
          </cell>
          <cell r="F2104" t="str">
            <v>Secretariat to the Convention on the Conservation of Migratory Species</v>
          </cell>
          <cell r="G2104" t="str">
            <v>SP - Environmental Convetions</v>
          </cell>
          <cell r="H2104" t="str">
            <v>Bruce</v>
          </cell>
          <cell r="I2104" t="str">
            <v>Noronha</v>
          </cell>
          <cell r="J2104" t="str">
            <v>Andrew</v>
          </cell>
          <cell r="K2104" t="str">
            <v>Interregional and Global</v>
          </cell>
          <cell r="L2104" t="str">
            <v>MV60201303 -  UNEP/CMS Cross Cutting Activities</v>
          </cell>
          <cell r="M2104" t="str">
            <v>2J36M000</v>
          </cell>
          <cell r="O2104" t="str">
            <v>2230</v>
          </cell>
          <cell r="P2104" t="str">
            <v>2236</v>
          </cell>
          <cell r="Q2104" t="str">
            <v>2661</v>
          </cell>
          <cell r="R2104" t="str">
            <v>RIG</v>
          </cell>
          <cell r="S2104" t="str">
            <v>2999</v>
          </cell>
          <cell r="T2104">
            <v>601772</v>
          </cell>
          <cell r="U2104">
            <v>4</v>
          </cell>
          <cell r="V2104">
            <v>1</v>
          </cell>
          <cell r="W2104">
            <v>4</v>
          </cell>
          <cell r="X2104">
            <v>1</v>
          </cell>
          <cell r="Z2104" t="str">
            <v>10:42:36 AM, 3/19/2013</v>
          </cell>
          <cell r="AA2104" t="str">
            <v>PARENT PROJECT FOR THE TRUST FUND</v>
          </cell>
          <cell r="AB2104">
            <v>1</v>
          </cell>
          <cell r="AC2104" t="str">
            <v>Other</v>
          </cell>
          <cell r="AD2104" t="str">
            <v>Organization Unit</v>
          </cell>
          <cell r="AE2104" t="str">
            <v>Global</v>
          </cell>
          <cell r="AF2104" t="str">
            <v>Technical Co-operation</v>
          </cell>
        </row>
        <row r="2105">
          <cell r="A2105" t="str">
            <v>2J37</v>
          </cell>
          <cell r="B2105" t="str">
            <v>12:00:00 AM, 3/1/2013</v>
          </cell>
          <cell r="C2105" t="str">
            <v>12:00:00 AM, 2/28/2015</v>
          </cell>
          <cell r="D2105" t="str">
            <v>MV60201304 - Secretariat for the Convention on the Conservation of Migratory Species of Wild Animals (UNEP/CMS), Sharks</v>
          </cell>
          <cell r="E2105" t="str">
            <v>United Nations Environment Programme</v>
          </cell>
          <cell r="F2105" t="str">
            <v>Secretariat to the Convention on the Conservation of Migratory Species</v>
          </cell>
          <cell r="G2105" t="str">
            <v>SP - Environmental Convetions</v>
          </cell>
          <cell r="H2105" t="str">
            <v>Bruce</v>
          </cell>
          <cell r="I2105" t="str">
            <v>Noronha</v>
          </cell>
          <cell r="J2105" t="str">
            <v>Andrew</v>
          </cell>
          <cell r="K2105" t="str">
            <v>Interregional and Global</v>
          </cell>
          <cell r="L2105" t="str">
            <v>MV60201304 -  UNEP/CMS, Sharks</v>
          </cell>
          <cell r="M2105" t="str">
            <v>2J37M000</v>
          </cell>
          <cell r="O2105" t="str">
            <v>2230</v>
          </cell>
          <cell r="P2105" t="str">
            <v>2236</v>
          </cell>
          <cell r="Q2105" t="str">
            <v>2661</v>
          </cell>
          <cell r="R2105" t="str">
            <v>RIG</v>
          </cell>
          <cell r="S2105" t="str">
            <v>2999</v>
          </cell>
          <cell r="T2105">
            <v>601772</v>
          </cell>
          <cell r="U2105">
            <v>4</v>
          </cell>
          <cell r="V2105">
            <v>1</v>
          </cell>
          <cell r="W2105">
            <v>4</v>
          </cell>
          <cell r="X2105">
            <v>1</v>
          </cell>
          <cell r="Z2105" t="str">
            <v>10:53:08 AM, 3/19/2013</v>
          </cell>
          <cell r="AA2105" t="str">
            <v>PARENT PROJECT FOR THE TRUST FUND</v>
          </cell>
          <cell r="AB2105">
            <v>1</v>
          </cell>
          <cell r="AC2105" t="str">
            <v>Other</v>
          </cell>
          <cell r="AD2105" t="str">
            <v>Organization Unit</v>
          </cell>
          <cell r="AE2105" t="str">
            <v>Global</v>
          </cell>
          <cell r="AF2105" t="str">
            <v>Technical Co-operation</v>
          </cell>
        </row>
        <row r="2106">
          <cell r="A2106" t="str">
            <v>2J38</v>
          </cell>
          <cell r="B2106" t="str">
            <v>12:00:00 AM, 3/1/2013</v>
          </cell>
          <cell r="C2106" t="str">
            <v>12:00:00 AM, 2/28/2015</v>
          </cell>
          <cell r="D2106" t="str">
            <v>MV60201305 - Secretariat for the Convention on the Conservation of Migratory Species of Wild Animals (UNEP/CMS), Agreements</v>
          </cell>
          <cell r="E2106" t="str">
            <v>United Nations Environment Programme</v>
          </cell>
          <cell r="F2106" t="str">
            <v>Secretariat to the Convention on the Conservation of Migratory Species</v>
          </cell>
          <cell r="G2106" t="str">
            <v>SP - Environmental Convetions</v>
          </cell>
          <cell r="H2106" t="str">
            <v>Bruce</v>
          </cell>
          <cell r="I2106" t="str">
            <v>Noronha</v>
          </cell>
          <cell r="J2106" t="str">
            <v>Andrew</v>
          </cell>
          <cell r="K2106" t="str">
            <v>Interregional and Global</v>
          </cell>
          <cell r="L2106" t="str">
            <v>MV60201305 -  UNEP/CMS, Agreements</v>
          </cell>
          <cell r="M2106" t="str">
            <v>2J38M000</v>
          </cell>
          <cell r="O2106" t="str">
            <v>2230</v>
          </cell>
          <cell r="P2106" t="str">
            <v>2236</v>
          </cell>
          <cell r="Q2106" t="str">
            <v>2661</v>
          </cell>
          <cell r="R2106" t="str">
            <v>RIG</v>
          </cell>
          <cell r="S2106" t="str">
            <v>2999</v>
          </cell>
          <cell r="T2106">
            <v>601772</v>
          </cell>
          <cell r="U2106">
            <v>4</v>
          </cell>
          <cell r="V2106">
            <v>1</v>
          </cell>
          <cell r="W2106">
            <v>4</v>
          </cell>
          <cell r="X2106">
            <v>1</v>
          </cell>
          <cell r="Z2106" t="str">
            <v>11:01:21 AM, 3/19/2013</v>
          </cell>
          <cell r="AA2106" t="str">
            <v>PARENT PROJECT FOR THE TRUST FUND</v>
          </cell>
          <cell r="AB2106">
            <v>1</v>
          </cell>
          <cell r="AC2106" t="str">
            <v>Other</v>
          </cell>
          <cell r="AD2106" t="str">
            <v>Organization Unit</v>
          </cell>
          <cell r="AE2106" t="str">
            <v>Global</v>
          </cell>
          <cell r="AF2106" t="str">
            <v>Technical Co-operation</v>
          </cell>
        </row>
        <row r="2107">
          <cell r="A2107" t="str">
            <v>2J39</v>
          </cell>
          <cell r="B2107" t="str">
            <v>12:00:00 AM, 1/1/2013</v>
          </cell>
          <cell r="C2107" t="str">
            <v>12:00:00 AM, 12/31/2014</v>
          </cell>
          <cell r="D2107" t="str">
            <v>XT60201306 - Monitoring the Illegal Killing of Elephants (MIKE 3.0)</v>
          </cell>
          <cell r="E2107" t="str">
            <v>United Nations Environment Programme</v>
          </cell>
          <cell r="F2107" t="str">
            <v>Secretariat for the Convention on International Trade in Endangered Species</v>
          </cell>
          <cell r="G2107" t="str">
            <v>SP - Environmental Convetions</v>
          </cell>
          <cell r="H2107" t="str">
            <v>Alicia</v>
          </cell>
          <cell r="I2107" t="str">
            <v>Abalos</v>
          </cell>
          <cell r="K2107" t="str">
            <v>Africa</v>
          </cell>
          <cell r="L2107" t="str">
            <v>XT60201306 - (MIKE 3.0)</v>
          </cell>
          <cell r="M2107" t="str">
            <v>2J39M000</v>
          </cell>
          <cell r="O2107" t="str">
            <v>2230</v>
          </cell>
          <cell r="P2107" t="str">
            <v>2234</v>
          </cell>
          <cell r="Q2107" t="str">
            <v>2661</v>
          </cell>
          <cell r="R2107" t="str">
            <v>RAF</v>
          </cell>
          <cell r="S2107" t="str">
            <v>2999</v>
          </cell>
          <cell r="T2107">
            <v>819352</v>
          </cell>
          <cell r="U2107">
            <v>4</v>
          </cell>
          <cell r="V2107">
            <v>1</v>
          </cell>
          <cell r="W2107">
            <v>2</v>
          </cell>
          <cell r="X2107">
            <v>1</v>
          </cell>
          <cell r="Z2107" t="str">
            <v>11:35:14 AM, 3/28/2013</v>
          </cell>
          <cell r="AA2107" t="str">
            <v>PARENT PROJECT FOR THE TRUST FUND</v>
          </cell>
          <cell r="AB2107">
            <v>1</v>
          </cell>
          <cell r="AC2107" t="str">
            <v>Other</v>
          </cell>
          <cell r="AD2107" t="str">
            <v>Organization Unit</v>
          </cell>
          <cell r="AE2107" t="str">
            <v>Regional</v>
          </cell>
          <cell r="AF2107" t="str">
            <v>Technical Co-operation</v>
          </cell>
        </row>
        <row r="2108">
          <cell r="A2108" t="str">
            <v>2J40</v>
          </cell>
          <cell r="B2108" t="str">
            <v>12:00:00 AM, 4/1/2013</v>
          </cell>
          <cell r="C2108" t="str">
            <v>12:00:00 AM, 3/31/2015</v>
          </cell>
          <cell r="D2108" t="str">
            <v>NF10101077 (Sub-project of NF10101006) - Scientific Support Package for Global and National Climate Change Information</v>
          </cell>
          <cell r="E2108" t="str">
            <v>United Nations Environment Programme</v>
          </cell>
          <cell r="F2108" t="str">
            <v>Division of Early Warning and Assessment</v>
          </cell>
          <cell r="G2108" t="str">
            <v>Climate Change</v>
          </cell>
          <cell r="H2108" t="str">
            <v>Christina</v>
          </cell>
          <cell r="I2108" t="str">
            <v>Power</v>
          </cell>
          <cell r="J2108" t="str">
            <v>Noelle</v>
          </cell>
          <cell r="K2108" t="str">
            <v>Interregional and Global</v>
          </cell>
          <cell r="L2108" t="str">
            <v>NF10101077 (Sub-project of NF10101006) - Scientific Support Package for Global a</v>
          </cell>
          <cell r="M2108" t="str">
            <v>2C59S015</v>
          </cell>
          <cell r="O2108" t="str">
            <v>2230</v>
          </cell>
          <cell r="P2108" t="str">
            <v>2294</v>
          </cell>
          <cell r="Q2108" t="str">
            <v>1111</v>
          </cell>
          <cell r="R2108" t="str">
            <v>RIG</v>
          </cell>
          <cell r="S2108" t="str">
            <v>2999</v>
          </cell>
          <cell r="T2108">
            <v>737395</v>
          </cell>
          <cell r="U2108">
            <v>4</v>
          </cell>
          <cell r="V2108">
            <v>1</v>
          </cell>
          <cell r="W2108">
            <v>4</v>
          </cell>
          <cell r="X2108">
            <v>1</v>
          </cell>
          <cell r="Z2108" t="str">
            <v>9:46:13 AM, 5/16/2014</v>
          </cell>
          <cell r="AA2108" t="str">
            <v>PARENT PROJECT FOR THE TRUST FUND</v>
          </cell>
          <cell r="AB2108">
            <v>1</v>
          </cell>
          <cell r="AC2108" t="str">
            <v>Other</v>
          </cell>
          <cell r="AD2108" t="str">
            <v>Organization Unit</v>
          </cell>
          <cell r="AE2108" t="str">
            <v>Global</v>
          </cell>
          <cell r="AF2108" t="str">
            <v>Technical Co-operation</v>
          </cell>
        </row>
        <row r="2109">
          <cell r="A2109" t="str">
            <v>2J41</v>
          </cell>
          <cell r="B2109" t="str">
            <v>12:00:00 AM, 4/1/2013</v>
          </cell>
          <cell r="C2109" t="str">
            <v>12:00:00 AM, 3/31/2017</v>
          </cell>
          <cell r="D2109" t="str">
            <v>SL40401272 (Sub-project of CP40401238) - Climate and Clean Air Coalition to Reduce Short-Lived Climate Pollutants</v>
          </cell>
          <cell r="E2109" t="str">
            <v>United Nations Environment Programme</v>
          </cell>
          <cell r="F2109" t="str">
            <v>Office of the Director</v>
          </cell>
          <cell r="G2109" t="str">
            <v>Climate Change</v>
          </cell>
          <cell r="H2109" t="str">
            <v>Eric</v>
          </cell>
          <cell r="I2109" t="str">
            <v>Verschuur</v>
          </cell>
          <cell r="K2109" t="str">
            <v>The Americas</v>
          </cell>
          <cell r="L2109" t="str">
            <v>SL40401272 - CCAC- Canada Secretariat Phase II</v>
          </cell>
          <cell r="M2109" t="str">
            <v>3C95S011</v>
          </cell>
          <cell r="O2109" t="str">
            <v>2230</v>
          </cell>
          <cell r="P2109" t="str">
            <v>2318</v>
          </cell>
          <cell r="Q2109" t="str">
            <v>1111</v>
          </cell>
          <cell r="R2109" t="str">
            <v>RAM</v>
          </cell>
          <cell r="S2109" t="str">
            <v>2999</v>
          </cell>
          <cell r="T2109">
            <v>907007</v>
          </cell>
          <cell r="U2109">
            <v>4</v>
          </cell>
          <cell r="V2109">
            <v>1</v>
          </cell>
          <cell r="W2109">
            <v>1</v>
          </cell>
          <cell r="X2109">
            <v>1</v>
          </cell>
          <cell r="Z2109" t="str">
            <v>12:00:53 PM, 4/4/2013</v>
          </cell>
          <cell r="AA2109" t="str">
            <v>PARENT PROJECT FOR THE TRUST FUND</v>
          </cell>
          <cell r="AB2109">
            <v>1</v>
          </cell>
          <cell r="AC2109" t="str">
            <v>Other</v>
          </cell>
          <cell r="AD2109" t="str">
            <v>Organization Unit</v>
          </cell>
          <cell r="AE2109" t="str">
            <v>Country</v>
          </cell>
          <cell r="AF2109" t="str">
            <v>Technical Co-operation</v>
          </cell>
        </row>
        <row r="2110">
          <cell r="A2110" t="str">
            <v>2J42</v>
          </cell>
          <cell r="B2110" t="str">
            <v>12:00:00 AM, 4/1/2013</v>
          </cell>
          <cell r="C2110" t="str">
            <v>12:00:00 AM, 3/31/2017</v>
          </cell>
          <cell r="D2110" t="str">
            <v>SL40401273 (Sub-project of CP40401238) - Climate and Clean Air Coalition to Reduce Short-Lived Climate Pollutants</v>
          </cell>
          <cell r="E2110" t="str">
            <v>United Nations Environment Programme</v>
          </cell>
          <cell r="F2110" t="str">
            <v>Office of the Director</v>
          </cell>
          <cell r="G2110" t="str">
            <v>Climate Change</v>
          </cell>
          <cell r="H2110" t="str">
            <v>Eric</v>
          </cell>
          <cell r="I2110" t="str">
            <v>Verschuur</v>
          </cell>
          <cell r="K2110" t="str">
            <v>The Americas</v>
          </cell>
          <cell r="L2110" t="str">
            <v>SL40401273 - CCAC- Canada Activities Phase II</v>
          </cell>
          <cell r="M2110" t="str">
            <v>3C95S012</v>
          </cell>
          <cell r="O2110" t="str">
            <v>2230</v>
          </cell>
          <cell r="P2110" t="str">
            <v>2318</v>
          </cell>
          <cell r="Q2110" t="str">
            <v>1111</v>
          </cell>
          <cell r="R2110" t="str">
            <v>RAM</v>
          </cell>
          <cell r="S2110" t="str">
            <v>2999</v>
          </cell>
          <cell r="T2110">
            <v>907007</v>
          </cell>
          <cell r="U2110">
            <v>4</v>
          </cell>
          <cell r="V2110">
            <v>1</v>
          </cell>
          <cell r="W2110">
            <v>1</v>
          </cell>
          <cell r="X2110">
            <v>1</v>
          </cell>
          <cell r="Z2110" t="str">
            <v>12:10:37 PM, 4/4/2013</v>
          </cell>
          <cell r="AA2110" t="str">
            <v>PARENT PROJECT FOR THE TRUST FUND</v>
          </cell>
          <cell r="AB2110">
            <v>1</v>
          </cell>
          <cell r="AC2110" t="str">
            <v>Other</v>
          </cell>
          <cell r="AD2110" t="str">
            <v>Organization Unit</v>
          </cell>
          <cell r="AE2110" t="str">
            <v>Country</v>
          </cell>
          <cell r="AF2110" t="str">
            <v>Technical Co-operation</v>
          </cell>
        </row>
        <row r="2111">
          <cell r="A2111" t="str">
            <v>2J43</v>
          </cell>
          <cell r="B2111" t="str">
            <v>12:00:00 AM, 1/31/2013</v>
          </cell>
          <cell r="C2111" t="str">
            <v>12:00:00 AM, 1/30/2016</v>
          </cell>
          <cell r="D2111" t="str">
            <v>RI30300977 (Sub-project of RI30300902) - UN REDD: Sri Lanka National Programme</v>
          </cell>
          <cell r="E2111" t="str">
            <v>United Nations Environment Programme</v>
          </cell>
          <cell r="F2111" t="str">
            <v>Division of Environmental Policy Implementation</v>
          </cell>
          <cell r="G2111" t="str">
            <v>Climate Change</v>
          </cell>
          <cell r="H2111" t="str">
            <v>Shakira</v>
          </cell>
          <cell r="I2111" t="str">
            <v>Khawaja</v>
          </cell>
          <cell r="J2111" t="str">
            <v>Adil</v>
          </cell>
          <cell r="K2111" t="str">
            <v>Asia</v>
          </cell>
          <cell r="L2111" t="str">
            <v>RI30300977 - UN REDD: Sri Lanka National Programme</v>
          </cell>
          <cell r="M2111" t="str">
            <v>2C03S020</v>
          </cell>
          <cell r="O2111" t="str">
            <v>2230</v>
          </cell>
          <cell r="P2111" t="str">
            <v>5060</v>
          </cell>
          <cell r="Q2111" t="str">
            <v>1111</v>
          </cell>
          <cell r="R2111" t="str">
            <v>RAS</v>
          </cell>
          <cell r="S2111" t="str">
            <v>2999</v>
          </cell>
          <cell r="T2111">
            <v>851738</v>
          </cell>
          <cell r="U2111">
            <v>4</v>
          </cell>
          <cell r="V2111">
            <v>1</v>
          </cell>
          <cell r="W2111">
            <v>1</v>
          </cell>
          <cell r="X2111">
            <v>1</v>
          </cell>
          <cell r="Z2111" t="str">
            <v>11:36:40 AM, 9/9/2014</v>
          </cell>
          <cell r="AA2111" t="str">
            <v>PARENT PROJECT FOR THE TRUST FUND</v>
          </cell>
          <cell r="AB2111">
            <v>0</v>
          </cell>
          <cell r="AC2111" t="str">
            <v>Other</v>
          </cell>
          <cell r="AD2111" t="str">
            <v>Organization Unit</v>
          </cell>
          <cell r="AE2111" t="str">
            <v>Country</v>
          </cell>
          <cell r="AF2111" t="str">
            <v>Technical Co-operation</v>
          </cell>
        </row>
        <row r="2112">
          <cell r="A2112" t="str">
            <v>2J44</v>
          </cell>
          <cell r="B2112" t="str">
            <v>12:00:00 AM, 2/1/2013</v>
          </cell>
          <cell r="C2112" t="str">
            <v>12:00:00 AM, 1/31/2015</v>
          </cell>
          <cell r="D2112" t="str">
            <v>NF30301361 (Sub-project of CP30301302) - Norwegian Support to Strengthening Ecosystems and Development Linkages Through Innovative Economic Approaches for Green Growth</v>
          </cell>
          <cell r="E2112" t="str">
            <v>United Nations Environment Programme</v>
          </cell>
          <cell r="F2112" t="str">
            <v>Division of Environmental Policy Implementation</v>
          </cell>
          <cell r="G2112" t="str">
            <v>Ecosystem Management</v>
          </cell>
          <cell r="H2112" t="str">
            <v>Didier</v>
          </cell>
          <cell r="I2112" t="str">
            <v>Salzmann</v>
          </cell>
          <cell r="K2112" t="str">
            <v>Interregional and Global</v>
          </cell>
          <cell r="L2112" t="str">
            <v>NF30301361 (Sub-project of CP30301302) - Norwegian Support to Strengthening Ecos</v>
          </cell>
          <cell r="M2112" t="str">
            <v>3E35S002</v>
          </cell>
          <cell r="O2112" t="str">
            <v>2230</v>
          </cell>
          <cell r="P2112" t="str">
            <v>5060</v>
          </cell>
          <cell r="Q2112" t="str">
            <v>1131</v>
          </cell>
          <cell r="R2112" t="str">
            <v>RIG</v>
          </cell>
          <cell r="S2112" t="str">
            <v>2999</v>
          </cell>
          <cell r="T2112">
            <v>419216</v>
          </cell>
          <cell r="U2112">
            <v>4</v>
          </cell>
          <cell r="V2112">
            <v>1</v>
          </cell>
          <cell r="W2112">
            <v>4</v>
          </cell>
          <cell r="X2112">
            <v>1</v>
          </cell>
          <cell r="Z2112" t="str">
            <v>3:59:49 PM, 9/24/2013</v>
          </cell>
          <cell r="AA2112" t="str">
            <v>PARENT PROJECT FOR THE TRUST FUND</v>
          </cell>
          <cell r="AB2112">
            <v>1</v>
          </cell>
          <cell r="AC2112" t="str">
            <v>Other</v>
          </cell>
          <cell r="AD2112" t="str">
            <v>Organization Unit</v>
          </cell>
          <cell r="AE2112" t="str">
            <v>Global</v>
          </cell>
          <cell r="AF2112" t="str">
            <v>Technical Co-operation</v>
          </cell>
        </row>
        <row r="2113">
          <cell r="A2113" t="str">
            <v>2J45</v>
          </cell>
          <cell r="B2113" t="str">
            <v>12:00:00 AM, 2/1/2013</v>
          </cell>
          <cell r="C2113" t="str">
            <v>12:00:00 AM, 1/31/2015</v>
          </cell>
          <cell r="D2113" t="str">
            <v>SE30301362 (Sub-project of CP30301302) - Swedish Support to Strengthening Ecosystems and Development Linkages Through Innovative Economic Approaches for Green Growth</v>
          </cell>
          <cell r="E2113" t="str">
            <v>United Nations Environment Programme</v>
          </cell>
          <cell r="F2113" t="str">
            <v>Division of Environmental Policy Implementation</v>
          </cell>
          <cell r="G2113" t="str">
            <v>Ecosystem Management</v>
          </cell>
          <cell r="H2113" t="str">
            <v>Didier</v>
          </cell>
          <cell r="I2113" t="str">
            <v>Salzmann</v>
          </cell>
          <cell r="K2113" t="str">
            <v>Interregional and Global</v>
          </cell>
          <cell r="L2113" t="str">
            <v>SE30301362 - SEL Support to Strengthening Ecosystems for Green Growth</v>
          </cell>
          <cell r="M2113" t="str">
            <v>3E35S003</v>
          </cell>
          <cell r="O2113" t="str">
            <v>2230</v>
          </cell>
          <cell r="P2113" t="str">
            <v>5060</v>
          </cell>
          <cell r="Q2113" t="str">
            <v>1131</v>
          </cell>
          <cell r="R2113" t="str">
            <v>RIG</v>
          </cell>
          <cell r="S2113" t="str">
            <v>2999</v>
          </cell>
          <cell r="T2113">
            <v>419216</v>
          </cell>
          <cell r="U2113">
            <v>4</v>
          </cell>
          <cell r="V2113">
            <v>1</v>
          </cell>
          <cell r="W2113">
            <v>4</v>
          </cell>
          <cell r="X2113">
            <v>1</v>
          </cell>
          <cell r="Z2113" t="str">
            <v>12:56:57 PM, 4/5/2013</v>
          </cell>
          <cell r="AA2113" t="str">
            <v>PARENT PROJECT FOR THE TRUST FUND</v>
          </cell>
          <cell r="AB2113">
            <v>1</v>
          </cell>
          <cell r="AC2113" t="str">
            <v>Other</v>
          </cell>
          <cell r="AD2113" t="str">
            <v>Organization Unit</v>
          </cell>
          <cell r="AE2113" t="str">
            <v>Global</v>
          </cell>
          <cell r="AF2113" t="str">
            <v>Technical Co-operation</v>
          </cell>
        </row>
        <row r="2114">
          <cell r="A2114" t="str">
            <v>2J46</v>
          </cell>
          <cell r="B2114" t="str">
            <v>12:00:00 AM, 4/1/2013</v>
          </cell>
          <cell r="C2114" t="str">
            <v>12:00:00 AM, 12/31/2014</v>
          </cell>
          <cell r="D2114" t="str">
            <v>IM40401308 - Multilateral Fund IS Projects approved from ExCOM 68th meetings executed by UNEP OzoneAction Regional Office for Asia and the Pacific</v>
          </cell>
          <cell r="E2114" t="str">
            <v>United Nations Environment Programme</v>
          </cell>
          <cell r="F2114" t="str">
            <v>Regional Office for Asia and the Pacific</v>
          </cell>
          <cell r="G2114" t="str">
            <v>Ozone Action Branch</v>
          </cell>
          <cell r="H2114" t="str">
            <v>Fuaad</v>
          </cell>
          <cell r="I2114" t="str">
            <v>Alkizim</v>
          </cell>
          <cell r="K2114" t="str">
            <v>Interregional and Global</v>
          </cell>
          <cell r="L2114" t="str">
            <v>IM40401308 - Multilateral Fund IS Projects approved from ExCOM 68th meetings exe</v>
          </cell>
          <cell r="M2114" t="str">
            <v>2J46M000</v>
          </cell>
          <cell r="O2114" t="str">
            <v>2230</v>
          </cell>
          <cell r="P2114" t="str">
            <v>2788</v>
          </cell>
          <cell r="Q2114" t="str">
            <v>2645</v>
          </cell>
          <cell r="R2114" t="str">
            <v>RIG</v>
          </cell>
          <cell r="S2114" t="str">
            <v>2999</v>
          </cell>
          <cell r="T2114">
            <v>819039</v>
          </cell>
          <cell r="U2114">
            <v>4</v>
          </cell>
          <cell r="V2114">
            <v>1</v>
          </cell>
          <cell r="W2114">
            <v>4</v>
          </cell>
          <cell r="X2114">
            <v>1</v>
          </cell>
          <cell r="Z2114" t="str">
            <v>10:41:37 AM, 4/11/2013</v>
          </cell>
          <cell r="AA2114" t="str">
            <v>PARENT PROJECT FOR THE TRUST FUND</v>
          </cell>
          <cell r="AB2114">
            <v>1</v>
          </cell>
          <cell r="AC2114" t="str">
            <v>Other</v>
          </cell>
          <cell r="AD2114" t="str">
            <v>Organization Unit</v>
          </cell>
          <cell r="AE2114" t="str">
            <v>Global</v>
          </cell>
          <cell r="AF2114" t="str">
            <v>Technical Co-operation</v>
          </cell>
        </row>
        <row r="2115">
          <cell r="A2115" t="str">
            <v>2J47</v>
          </cell>
          <cell r="B2115" t="str">
            <v>12:00:00 AM, 3/1/2013</v>
          </cell>
          <cell r="C2115" t="str">
            <v>12:00:00 AM, 3/31/2015</v>
          </cell>
          <cell r="D2115" t="str">
            <v>NF70001065 (Sub-project of CP70001004) - 63-P3: Promoting Resource Efficiency and Mainstreaming Sustainable Lifestyle</v>
          </cell>
          <cell r="E2115" t="str">
            <v>United Nations Environment Programme</v>
          </cell>
          <cell r="F2115" t="str">
            <v>Internet</v>
          </cell>
          <cell r="G2115" t="str">
            <v>Resource Efficiency - Sustainable Consumption and Production</v>
          </cell>
          <cell r="H2115" t="str">
            <v>Stephen</v>
          </cell>
          <cell r="I2115" t="str">
            <v>Ndeti</v>
          </cell>
          <cell r="J2115" t="str">
            <v>Nzioka</v>
          </cell>
          <cell r="K2115" t="str">
            <v>Interregional and Global</v>
          </cell>
          <cell r="L2115" t="str">
            <v>NF70001065 (Sub-project of CP70001004) - 63-P3: Promoting Resource Efficiency an</v>
          </cell>
          <cell r="M2115" t="str">
            <v>3B04S003</v>
          </cell>
          <cell r="O2115" t="str">
            <v>2230</v>
          </cell>
          <cell r="P2115" t="str">
            <v>5738</v>
          </cell>
          <cell r="Q2115" t="str">
            <v>1161</v>
          </cell>
          <cell r="R2115" t="str">
            <v>RIG</v>
          </cell>
          <cell r="S2115" t="str">
            <v>2999</v>
          </cell>
          <cell r="T2115">
            <v>845854</v>
          </cell>
          <cell r="U2115">
            <v>4</v>
          </cell>
          <cell r="V2115">
            <v>1</v>
          </cell>
          <cell r="W2115">
            <v>4</v>
          </cell>
          <cell r="X2115">
            <v>1</v>
          </cell>
          <cell r="Z2115" t="str">
            <v>3:24:53 PM, 11/19/2013</v>
          </cell>
          <cell r="AA2115" t="str">
            <v>PARENT PROJECT FOR THE TRUST FUND</v>
          </cell>
          <cell r="AB2115">
            <v>1</v>
          </cell>
          <cell r="AC2115" t="str">
            <v>Other</v>
          </cell>
          <cell r="AD2115" t="str">
            <v>Organization Unit</v>
          </cell>
          <cell r="AE2115" t="str">
            <v>Global</v>
          </cell>
          <cell r="AF2115" t="str">
            <v>Technical Co-operation</v>
          </cell>
        </row>
        <row r="2116">
          <cell r="A2116" t="str">
            <v>2J48</v>
          </cell>
          <cell r="B2116" t="str">
            <v>12:00:00 AM, 4/1/2013</v>
          </cell>
          <cell r="C2116" t="str">
            <v>12:00:00 AM, 3/31/2015</v>
          </cell>
          <cell r="D2116" t="str">
            <v>EC40501079 (Account of FP40501001) - 61-P3: Micro Economic Assessments and the Green Economy/RE/GG/ENV ENRTP SCA: Green Economy and Trade</v>
          </cell>
          <cell r="E2116" t="str">
            <v>United Nations Environment Programme</v>
          </cell>
          <cell r="F2116" t="str">
            <v>Economics and Trade</v>
          </cell>
          <cell r="G2116" t="str">
            <v>Resource Efficiency - Sustainable Consumption and Production</v>
          </cell>
          <cell r="H2116" t="str">
            <v>Satu</v>
          </cell>
          <cell r="I2116" t="str">
            <v>Ojaluoma</v>
          </cell>
          <cell r="J2116" t="str">
            <v>Helene Charlotta</v>
          </cell>
          <cell r="K2116" t="str">
            <v>Interregional and Global</v>
          </cell>
          <cell r="L2116" t="str">
            <v>EC40501079 - 61-P3 ENRTP Trade II</v>
          </cell>
          <cell r="M2116" t="str">
            <v>1227A018</v>
          </cell>
          <cell r="O2116" t="str">
            <v>2230</v>
          </cell>
          <cell r="P2116" t="str">
            <v>2292</v>
          </cell>
          <cell r="Q2116" t="str">
            <v>1161</v>
          </cell>
          <cell r="R2116" t="str">
            <v>RIG</v>
          </cell>
          <cell r="S2116" t="str">
            <v>2999</v>
          </cell>
          <cell r="T2116">
            <v>483166</v>
          </cell>
          <cell r="U2116">
            <v>4</v>
          </cell>
          <cell r="V2116">
            <v>1</v>
          </cell>
          <cell r="W2116">
            <v>4</v>
          </cell>
          <cell r="X2116">
            <v>1</v>
          </cell>
          <cell r="Z2116" t="str">
            <v>10:29:28 AM, 4/15/2013</v>
          </cell>
          <cell r="AA2116" t="str">
            <v>PARENT PROJECT FOR THE TRUST FUND</v>
          </cell>
          <cell r="AB2116">
            <v>0</v>
          </cell>
          <cell r="AC2116" t="str">
            <v>Other</v>
          </cell>
          <cell r="AD2116" t="str">
            <v>Organization Unit</v>
          </cell>
          <cell r="AE2116" t="str">
            <v>Global</v>
          </cell>
          <cell r="AF2116" t="str">
            <v>Technical Co-operation</v>
          </cell>
        </row>
        <row r="2117">
          <cell r="A2117" t="str">
            <v>2J49</v>
          </cell>
          <cell r="B2117" t="str">
            <v>12:00:00 AM, 4/1/2013</v>
          </cell>
          <cell r="C2117" t="str">
            <v>12:00:00 AM, 12/31/2013</v>
          </cell>
          <cell r="D2117" t="str">
            <v>NF70001066 (Sub-project of CP70001002) - Making the case for Ecosystem Services- a global outreach and communications package</v>
          </cell>
          <cell r="E2117" t="str">
            <v>United Nations Environment Programme</v>
          </cell>
          <cell r="F2117" t="str">
            <v>Internet</v>
          </cell>
          <cell r="G2117" t="str">
            <v>Ecosystem Management</v>
          </cell>
          <cell r="H2117" t="str">
            <v>Stephen</v>
          </cell>
          <cell r="I2117" t="str">
            <v>Ndeti</v>
          </cell>
          <cell r="J2117" t="str">
            <v>Nzioka</v>
          </cell>
          <cell r="K2117" t="str">
            <v>Interregional and Global</v>
          </cell>
          <cell r="L2117" t="str">
            <v>NF70001066 (Sub-project of CP70001002) - Making the case for Ecosystem Services-</v>
          </cell>
          <cell r="M2117" t="str">
            <v>3B60S005</v>
          </cell>
          <cell r="O2117" t="str">
            <v>2230</v>
          </cell>
          <cell r="P2117" t="str">
            <v>5738</v>
          </cell>
          <cell r="Q2117" t="str">
            <v>1131</v>
          </cell>
          <cell r="R2117" t="str">
            <v>RIG</v>
          </cell>
          <cell r="S2117" t="str">
            <v>2999</v>
          </cell>
          <cell r="T2117">
            <v>845854</v>
          </cell>
          <cell r="U2117">
            <v>4</v>
          </cell>
          <cell r="V2117">
            <v>1</v>
          </cell>
          <cell r="W2117">
            <v>4</v>
          </cell>
          <cell r="X2117">
            <v>1</v>
          </cell>
          <cell r="Z2117" t="str">
            <v>3:25:17 PM, 11/19/2013</v>
          </cell>
          <cell r="AA2117" t="str">
            <v>PARENT PROJECT FOR THE TRUST FUND</v>
          </cell>
          <cell r="AB2117">
            <v>1</v>
          </cell>
          <cell r="AC2117" t="str">
            <v>Other</v>
          </cell>
          <cell r="AD2117" t="str">
            <v>Organization Unit</v>
          </cell>
          <cell r="AE2117" t="str">
            <v>Global</v>
          </cell>
          <cell r="AF2117" t="str">
            <v>Technical Co-operation</v>
          </cell>
        </row>
        <row r="2118">
          <cell r="A2118" t="str">
            <v>2J50</v>
          </cell>
          <cell r="B2118" t="str">
            <v>12:00:00 AM, 1/1/2013</v>
          </cell>
          <cell r="C2118" t="str">
            <v>12:00:00 AM, 12/31/2014</v>
          </cell>
          <cell r="D2118" t="str">
            <v>XT60201360 (Sub-project of XT60201306) - Monitoring the Illegal Killing of Elephants (MIKE 3.0 IUCN ESARO)</v>
          </cell>
          <cell r="E2118" t="str">
            <v>United Nations Environment Programme</v>
          </cell>
          <cell r="F2118" t="str">
            <v>Secretariat for the Convention on International Trade in Endangered Species</v>
          </cell>
          <cell r="G2118" t="str">
            <v>SP - Environmental Convetions</v>
          </cell>
          <cell r="H2118" t="str">
            <v>Alicia</v>
          </cell>
          <cell r="I2118" t="str">
            <v>Abalos</v>
          </cell>
          <cell r="K2118" t="str">
            <v>Africa</v>
          </cell>
          <cell r="L2118" t="str">
            <v>XT60201360 - MIKE 3.0 IUCN ESARO</v>
          </cell>
          <cell r="M2118" t="str">
            <v>2J39S001</v>
          </cell>
          <cell r="O2118" t="str">
            <v>2230</v>
          </cell>
          <cell r="P2118" t="str">
            <v>2234</v>
          </cell>
          <cell r="Q2118" t="str">
            <v>2661</v>
          </cell>
          <cell r="R2118" t="str">
            <v>RAF</v>
          </cell>
          <cell r="S2118" t="str">
            <v>2999</v>
          </cell>
          <cell r="T2118">
            <v>819352</v>
          </cell>
          <cell r="U2118">
            <v>4</v>
          </cell>
          <cell r="V2118">
            <v>1</v>
          </cell>
          <cell r="W2118">
            <v>2</v>
          </cell>
          <cell r="X2118">
            <v>1</v>
          </cell>
          <cell r="Z2118" t="str">
            <v>11:21:15 AM, 4/19/2013</v>
          </cell>
          <cell r="AA2118" t="str">
            <v>PARENT PROJECT FOR THE TRUST FUND</v>
          </cell>
          <cell r="AB2118">
            <v>1</v>
          </cell>
          <cell r="AC2118" t="str">
            <v>Other</v>
          </cell>
          <cell r="AD2118" t="str">
            <v>Organization Unit</v>
          </cell>
          <cell r="AE2118" t="str">
            <v>Regional</v>
          </cell>
          <cell r="AF2118" t="str">
            <v>Technical Co-operation</v>
          </cell>
        </row>
        <row r="2119">
          <cell r="A2119" t="str">
            <v>2J51</v>
          </cell>
          <cell r="B2119" t="str">
            <v>12:00:00 AM, 1/1/2013</v>
          </cell>
          <cell r="C2119" t="str">
            <v>12:00:00 AM, 12/31/2014</v>
          </cell>
          <cell r="D2119" t="str">
            <v>XT60201361 (Sub-project of XT60201306) - Monitoring the Illegal Killing of Elephants (MIKE 3.0 IUCN PACO)</v>
          </cell>
          <cell r="E2119" t="str">
            <v>United Nations Environment Programme</v>
          </cell>
          <cell r="F2119" t="str">
            <v>Secretariat for the Convention on International Trade in Endangered Species</v>
          </cell>
          <cell r="G2119" t="str">
            <v>SP - Environmental Convetions</v>
          </cell>
          <cell r="H2119" t="str">
            <v>Alicia</v>
          </cell>
          <cell r="I2119" t="str">
            <v>Abalos</v>
          </cell>
          <cell r="K2119" t="str">
            <v>Africa</v>
          </cell>
          <cell r="L2119" t="str">
            <v>XT60201361 - MIKE 3.0 IUCN PACO</v>
          </cell>
          <cell r="M2119" t="str">
            <v>2J39S002</v>
          </cell>
          <cell r="O2119" t="str">
            <v>2230</v>
          </cell>
          <cell r="P2119" t="str">
            <v>2234</v>
          </cell>
          <cell r="Q2119" t="str">
            <v>2661</v>
          </cell>
          <cell r="R2119" t="str">
            <v>RAF</v>
          </cell>
          <cell r="S2119" t="str">
            <v>2999</v>
          </cell>
          <cell r="T2119">
            <v>819352</v>
          </cell>
          <cell r="U2119">
            <v>4</v>
          </cell>
          <cell r="V2119">
            <v>1</v>
          </cell>
          <cell r="W2119">
            <v>2</v>
          </cell>
          <cell r="X2119">
            <v>1</v>
          </cell>
          <cell r="Z2119" t="str">
            <v>11:29:24 AM, 4/19/2013</v>
          </cell>
          <cell r="AA2119" t="str">
            <v>PARENT PROJECT FOR THE TRUST FUND</v>
          </cell>
          <cell r="AB2119">
            <v>1</v>
          </cell>
          <cell r="AC2119" t="str">
            <v>Other</v>
          </cell>
          <cell r="AD2119" t="str">
            <v>Organization Unit</v>
          </cell>
          <cell r="AE2119" t="str">
            <v>Regional</v>
          </cell>
          <cell r="AF2119" t="str">
            <v>Technical Co-operation</v>
          </cell>
        </row>
        <row r="2120">
          <cell r="A2120" t="str">
            <v>2J52</v>
          </cell>
          <cell r="B2120" t="str">
            <v>12:00:00 AM, 3/1/2013</v>
          </cell>
          <cell r="C2120" t="str">
            <v>12:00:00 AM, 12/31/2015</v>
          </cell>
          <cell r="D2120" t="str">
            <v>NF60001341 (Account of CP60001301) - Preparatory Meeting for Negotiators and National Focal Points from Developing Countries in the lead-up to the Conference of the Parties of the UN Framework Convention on Climate Change</v>
          </cell>
          <cell r="E2120" t="str">
            <v>United Nations Environment Programme</v>
          </cell>
          <cell r="F2120" t="str">
            <v>Office of the Director</v>
          </cell>
          <cell r="G2120" t="str">
            <v>Climate Change</v>
          </cell>
          <cell r="H2120" t="str">
            <v>Fatou</v>
          </cell>
          <cell r="I2120" t="str">
            <v>Sarr</v>
          </cell>
          <cell r="J2120" t="str">
            <v>Thioune</v>
          </cell>
          <cell r="K2120" t="str">
            <v>Interregional and Global</v>
          </cell>
          <cell r="L2120" t="str">
            <v>NF60001341 (Account of CP60001301) - Preparatory Meeting for Negotiators and Nat</v>
          </cell>
          <cell r="M2120" t="str">
            <v>3C45A003</v>
          </cell>
          <cell r="O2120" t="str">
            <v>2230</v>
          </cell>
          <cell r="P2120" t="str">
            <v>2262</v>
          </cell>
          <cell r="Q2120" t="str">
            <v>1111</v>
          </cell>
          <cell r="R2120" t="str">
            <v>RIG</v>
          </cell>
          <cell r="S2120" t="str">
            <v>2999</v>
          </cell>
          <cell r="T2120">
            <v>756871</v>
          </cell>
          <cell r="U2120">
            <v>4</v>
          </cell>
          <cell r="V2120">
            <v>1</v>
          </cell>
          <cell r="W2120">
            <v>4</v>
          </cell>
          <cell r="X2120">
            <v>1</v>
          </cell>
          <cell r="Z2120" t="str">
            <v>12:24:12 PM, 1/29/2014</v>
          </cell>
          <cell r="AA2120" t="str">
            <v>PARENT PROJECT FOR THE TRUST FUND</v>
          </cell>
          <cell r="AB2120">
            <v>1</v>
          </cell>
          <cell r="AC2120" t="str">
            <v>Other</v>
          </cell>
          <cell r="AD2120" t="str">
            <v>Organization Unit</v>
          </cell>
          <cell r="AE2120" t="str">
            <v>Global</v>
          </cell>
          <cell r="AF2120" t="str">
            <v>Technical Co-operation</v>
          </cell>
        </row>
        <row r="2121">
          <cell r="A2121" t="str">
            <v>2J53</v>
          </cell>
          <cell r="B2121" t="str">
            <v>12:00:00 AM, 4/1/2013</v>
          </cell>
          <cell r="C2121" t="str">
            <v>12:00:00 AM, 12/31/2015</v>
          </cell>
          <cell r="D2121" t="str">
            <v>TN50101301 - Junior Professional Officer Mr. Jacobsen Henrik Brennhaugen</v>
          </cell>
          <cell r="E2121" t="str">
            <v>United Nations Environment Programme</v>
          </cell>
          <cell r="F2121" t="str">
            <v>Regional Office for West Asia</v>
          </cell>
          <cell r="G2121" t="str">
            <v>Resource Efficiency - Sustainable Consumption and Production</v>
          </cell>
          <cell r="H2121" t="str">
            <v>Yassin</v>
          </cell>
          <cell r="I2121" t="str">
            <v>Ahmed</v>
          </cell>
          <cell r="J2121" t="str">
            <v>Osman</v>
          </cell>
          <cell r="K2121" t="str">
            <v>Interregional and Global</v>
          </cell>
          <cell r="L2121" t="str">
            <v>TN50101301 - Junior Professional Officer Mr. Jacobsen Henrik Brennhaugen</v>
          </cell>
          <cell r="M2121" t="str">
            <v>2J53M000</v>
          </cell>
          <cell r="O2121" t="str">
            <v>2230</v>
          </cell>
          <cell r="P2121" t="str">
            <v>2798</v>
          </cell>
          <cell r="Q2121" t="str">
            <v>1161</v>
          </cell>
          <cell r="R2121" t="str">
            <v>RIG</v>
          </cell>
          <cell r="S2121" t="str">
            <v>2999</v>
          </cell>
          <cell r="T2121">
            <v>376991</v>
          </cell>
          <cell r="U2121">
            <v>4</v>
          </cell>
          <cell r="V2121">
            <v>1</v>
          </cell>
          <cell r="W2121">
            <v>4</v>
          </cell>
          <cell r="X2121">
            <v>1</v>
          </cell>
          <cell r="Z2121" t="str">
            <v>12:33:23 PM, 8/22/2014</v>
          </cell>
          <cell r="AA2121" t="str">
            <v>PARENT PROJECT FOR THE TRUST FUND</v>
          </cell>
          <cell r="AB2121">
            <v>1</v>
          </cell>
          <cell r="AC2121" t="str">
            <v>Other</v>
          </cell>
          <cell r="AD2121" t="str">
            <v>Organization Unit</v>
          </cell>
          <cell r="AE2121" t="str">
            <v>Global</v>
          </cell>
          <cell r="AF2121" t="str">
            <v>Technical Co-operation</v>
          </cell>
        </row>
        <row r="2122">
          <cell r="A2122" t="str">
            <v>2J54</v>
          </cell>
          <cell r="B2122" t="str">
            <v>12:00:00 AM, 4/1/2013</v>
          </cell>
          <cell r="C2122" t="str">
            <v>12:00:00 AM, 12/31/2015</v>
          </cell>
          <cell r="D2122" t="str">
            <v>TN50101302 - Junior Professional Officer Ms. Hval Julie Navik</v>
          </cell>
          <cell r="E2122" t="str">
            <v>United Nations Environment Programme</v>
          </cell>
          <cell r="F2122" t="str">
            <v>Regional Office for Africa</v>
          </cell>
          <cell r="G2122" t="str">
            <v>Ecosystem Management</v>
          </cell>
          <cell r="H2122" t="str">
            <v>Yassin</v>
          </cell>
          <cell r="I2122" t="str">
            <v>Ahmed</v>
          </cell>
          <cell r="J2122" t="str">
            <v>Osman</v>
          </cell>
          <cell r="K2122" t="str">
            <v>Interregional and Global</v>
          </cell>
          <cell r="L2122" t="str">
            <v>TN50101302 - Junior Professional Officer Ms. Hval Julie Navik</v>
          </cell>
          <cell r="M2122" t="str">
            <v>2J54M000</v>
          </cell>
          <cell r="O2122" t="str">
            <v>2230</v>
          </cell>
          <cell r="P2122" t="str">
            <v>2784</v>
          </cell>
          <cell r="Q2122" t="str">
            <v>1131</v>
          </cell>
          <cell r="R2122" t="str">
            <v>RIG</v>
          </cell>
          <cell r="S2122" t="str">
            <v>2999</v>
          </cell>
          <cell r="T2122">
            <v>376991</v>
          </cell>
          <cell r="U2122">
            <v>4</v>
          </cell>
          <cell r="V2122">
            <v>1</v>
          </cell>
          <cell r="W2122">
            <v>4</v>
          </cell>
          <cell r="X2122">
            <v>1</v>
          </cell>
          <cell r="Z2122" t="str">
            <v>12:33:46 PM, 8/22/2014</v>
          </cell>
          <cell r="AA2122" t="str">
            <v>PARENT PROJECT FOR THE TRUST FUND</v>
          </cell>
          <cell r="AB2122">
            <v>1</v>
          </cell>
          <cell r="AC2122" t="str">
            <v>Other</v>
          </cell>
          <cell r="AD2122" t="str">
            <v>Organization Unit</v>
          </cell>
          <cell r="AE2122" t="str">
            <v>Global</v>
          </cell>
          <cell r="AF2122" t="str">
            <v>Technical Co-operation</v>
          </cell>
        </row>
        <row r="2123">
          <cell r="A2123" t="str">
            <v>2J55</v>
          </cell>
          <cell r="B2123" t="str">
            <v>12:00:00 AM, 4/1/2013</v>
          </cell>
          <cell r="C2123" t="str">
            <v>12:00:00 AM, 12/31/2015</v>
          </cell>
          <cell r="D2123" t="str">
            <v>SU60201307 - Secretariat of the Memorandum of Understanding on the Conservation of Migratory Sharks (UNEP/CMS)</v>
          </cell>
          <cell r="E2123" t="str">
            <v>United Nations Environment Programme</v>
          </cell>
          <cell r="F2123" t="str">
            <v>Secretariat to the Convention on the Conservation of Migratory Species</v>
          </cell>
          <cell r="G2123" t="str">
            <v>SP - Environmental Convetions</v>
          </cell>
          <cell r="H2123" t="str">
            <v>Bruce</v>
          </cell>
          <cell r="I2123" t="str">
            <v>Noronha</v>
          </cell>
          <cell r="J2123" t="str">
            <v>Andrew</v>
          </cell>
          <cell r="K2123" t="str">
            <v>Interregional and Global</v>
          </cell>
          <cell r="L2123" t="str">
            <v>SU60201307 - UNEP/CMS- Sharks</v>
          </cell>
          <cell r="M2123" t="str">
            <v>2J55M000</v>
          </cell>
          <cell r="O2123" t="str">
            <v>2230</v>
          </cell>
          <cell r="P2123" t="str">
            <v>2236</v>
          </cell>
          <cell r="Q2123" t="str">
            <v>2661</v>
          </cell>
          <cell r="R2123" t="str">
            <v>RIG</v>
          </cell>
          <cell r="S2123" t="str">
            <v>2999</v>
          </cell>
          <cell r="T2123">
            <v>601772</v>
          </cell>
          <cell r="U2123">
            <v>4</v>
          </cell>
          <cell r="V2123">
            <v>1</v>
          </cell>
          <cell r="W2123">
            <v>4</v>
          </cell>
          <cell r="X2123">
            <v>1</v>
          </cell>
          <cell r="Z2123" t="str">
            <v>3:05:30 PM, 4/22/2013</v>
          </cell>
          <cell r="AA2123" t="str">
            <v>PARENT PROJECT FOR THE TRUST FUND</v>
          </cell>
          <cell r="AB2123">
            <v>1</v>
          </cell>
          <cell r="AC2123" t="str">
            <v>Other</v>
          </cell>
          <cell r="AD2123" t="str">
            <v>Organization Unit</v>
          </cell>
          <cell r="AE2123" t="str">
            <v>Global</v>
          </cell>
          <cell r="AF2123" t="str">
            <v>Technical Co-operation</v>
          </cell>
        </row>
        <row r="2124">
          <cell r="A2124" t="str">
            <v>2J56</v>
          </cell>
          <cell r="B2124" t="str">
            <v>12:00:00 AM, 4/1/2013</v>
          </cell>
          <cell r="C2124" t="str">
            <v>12:00:00 AM, 12/31/2015</v>
          </cell>
          <cell r="D2124" t="str">
            <v>AE30201302 - Cote Sud Initiative Development Cooperation Platform</v>
          </cell>
          <cell r="E2124" t="str">
            <v>United Nations Environment Programme</v>
          </cell>
          <cell r="F2124" t="str">
            <v>Division of Environmental Policy Implementation</v>
          </cell>
          <cell r="G2124" t="str">
            <v>Disasters and Conflicts</v>
          </cell>
          <cell r="H2124" t="str">
            <v>Ardeshir</v>
          </cell>
          <cell r="I2124" t="str">
            <v>Zamani Mahdjoub</v>
          </cell>
          <cell r="K2124" t="str">
            <v>The Americas</v>
          </cell>
          <cell r="L2124" t="str">
            <v>AE30201302 - CSI Development Cooperation Platform</v>
          </cell>
          <cell r="M2124" t="str">
            <v>2J56M000</v>
          </cell>
          <cell r="O2124" t="str">
            <v>2230</v>
          </cell>
          <cell r="P2124" t="str">
            <v>5060</v>
          </cell>
          <cell r="Q2124" t="str">
            <v>1121</v>
          </cell>
          <cell r="R2124" t="str">
            <v>RAM</v>
          </cell>
          <cell r="S2124" t="str">
            <v>2999</v>
          </cell>
          <cell r="T2124">
            <v>655669</v>
          </cell>
          <cell r="U2124">
            <v>4</v>
          </cell>
          <cell r="V2124">
            <v>1</v>
          </cell>
          <cell r="W2124">
            <v>1</v>
          </cell>
          <cell r="X2124">
            <v>1</v>
          </cell>
          <cell r="Z2124" t="str">
            <v>1:56:01 PM, 3/22/2014</v>
          </cell>
          <cell r="AA2124" t="str">
            <v>PARENT PROJECT FOR THE TRUST FUND</v>
          </cell>
          <cell r="AB2124">
            <v>1</v>
          </cell>
          <cell r="AC2124" t="str">
            <v>Other</v>
          </cell>
          <cell r="AD2124" t="str">
            <v>Organization Unit</v>
          </cell>
          <cell r="AE2124" t="str">
            <v>Country</v>
          </cell>
          <cell r="AF2124" t="str">
            <v>Technical Co-operation</v>
          </cell>
        </row>
        <row r="2125">
          <cell r="A2125" t="str">
            <v>2J57</v>
          </cell>
          <cell r="B2125" t="str">
            <v>12:00:00 AM, 4/1/2013</v>
          </cell>
          <cell r="C2125" t="str">
            <v>12:00:00 AM, 12/31/2014</v>
          </cell>
          <cell r="D2125" t="str">
            <v>AE30201303 - Agroforestry and Landscape Rehabilitation Project</v>
          </cell>
          <cell r="E2125" t="str">
            <v>United Nations Environment Programme</v>
          </cell>
          <cell r="F2125" t="str">
            <v>Division of Environmental Policy Implementation</v>
          </cell>
          <cell r="G2125" t="str">
            <v>Ecosystem Management</v>
          </cell>
          <cell r="H2125" t="str">
            <v>Ardeshir</v>
          </cell>
          <cell r="I2125" t="str">
            <v>Zamani Mahdjoub</v>
          </cell>
          <cell r="K2125" t="str">
            <v>The Americas</v>
          </cell>
          <cell r="L2125" t="str">
            <v>AE30201303 - CSI Terre Sud</v>
          </cell>
          <cell r="M2125" t="str">
            <v>2J57M000</v>
          </cell>
          <cell r="O2125" t="str">
            <v>2230</v>
          </cell>
          <cell r="P2125" t="str">
            <v>5060</v>
          </cell>
          <cell r="Q2125" t="str">
            <v>1131</v>
          </cell>
          <cell r="R2125" t="str">
            <v>RAM</v>
          </cell>
          <cell r="S2125" t="str">
            <v>2999</v>
          </cell>
          <cell r="T2125">
            <v>655669</v>
          </cell>
          <cell r="U2125">
            <v>4</v>
          </cell>
          <cell r="V2125">
            <v>1</v>
          </cell>
          <cell r="W2125">
            <v>1</v>
          </cell>
          <cell r="X2125">
            <v>1</v>
          </cell>
          <cell r="Z2125" t="str">
            <v>1:58:19 PM, 3/22/2014</v>
          </cell>
          <cell r="AA2125" t="str">
            <v>PARENT PROJECT FOR THE TRUST FUND</v>
          </cell>
          <cell r="AB2125">
            <v>1</v>
          </cell>
          <cell r="AC2125" t="str">
            <v>Other</v>
          </cell>
          <cell r="AD2125" t="str">
            <v>Organization Unit</v>
          </cell>
          <cell r="AE2125" t="str">
            <v>Country</v>
          </cell>
          <cell r="AF2125" t="str">
            <v>Technical Co-operation</v>
          </cell>
        </row>
        <row r="2126">
          <cell r="A2126" t="str">
            <v>2J58</v>
          </cell>
          <cell r="B2126" t="str">
            <v>12:00:00 AM, 4/1/2013</v>
          </cell>
          <cell r="C2126" t="str">
            <v>12:00:00 AM, 12/31/2015</v>
          </cell>
          <cell r="D2126" t="str">
            <v>AE30201361 (Sub-project of AE30201303) - Agroforestry and Land Rehabilitation Project- PCA with ORE</v>
          </cell>
          <cell r="E2126" t="str">
            <v>United Nations Environment Programme</v>
          </cell>
          <cell r="F2126" t="str">
            <v>Division of Environmental Policy Implementation</v>
          </cell>
          <cell r="G2126" t="str">
            <v>Ecosystem Management</v>
          </cell>
          <cell r="H2126" t="str">
            <v>Ardeshir</v>
          </cell>
          <cell r="I2126" t="str">
            <v>Zamani Mahdjoub</v>
          </cell>
          <cell r="K2126" t="str">
            <v>The Americas</v>
          </cell>
          <cell r="L2126" t="str">
            <v>AE30201361 - CSI Terre Sud- PCA with ORE</v>
          </cell>
          <cell r="M2126" t="str">
            <v>2J57S001</v>
          </cell>
          <cell r="O2126" t="str">
            <v>2230</v>
          </cell>
          <cell r="P2126" t="str">
            <v>5060</v>
          </cell>
          <cell r="Q2126" t="str">
            <v>1131</v>
          </cell>
          <cell r="R2126" t="str">
            <v>RAM</v>
          </cell>
          <cell r="S2126" t="str">
            <v>2999</v>
          </cell>
          <cell r="T2126">
            <v>655669</v>
          </cell>
          <cell r="U2126">
            <v>4</v>
          </cell>
          <cell r="V2126">
            <v>1</v>
          </cell>
          <cell r="W2126">
            <v>1</v>
          </cell>
          <cell r="X2126">
            <v>1</v>
          </cell>
          <cell r="Z2126" t="str">
            <v>1:59:54 PM, 3/22/2014</v>
          </cell>
          <cell r="AA2126" t="str">
            <v>PARENT PROJECT FOR THE TRUST FUND</v>
          </cell>
          <cell r="AB2126">
            <v>1</v>
          </cell>
          <cell r="AC2126" t="str">
            <v>Other</v>
          </cell>
          <cell r="AD2126" t="str">
            <v>Organization Unit</v>
          </cell>
          <cell r="AE2126" t="str">
            <v>Country</v>
          </cell>
          <cell r="AF2126" t="str">
            <v>Technical Co-operation</v>
          </cell>
        </row>
        <row r="2127">
          <cell r="A2127" t="str">
            <v>2J59</v>
          </cell>
          <cell r="B2127" t="str">
            <v>12:00:00 AM, 4/1/2013</v>
          </cell>
          <cell r="C2127" t="str">
            <v>12:00:00 AM, 12/31/2015</v>
          </cell>
          <cell r="D2127" t="str">
            <v>AE30201362 (Sub-project of AE30201302) - Agroforestry and Landscape Rehabilitation Project- FA with UNOPS</v>
          </cell>
          <cell r="E2127" t="str">
            <v>United Nations Environment Programme</v>
          </cell>
          <cell r="F2127" t="str">
            <v>Division of Environmental Policy Implementation</v>
          </cell>
          <cell r="G2127" t="str">
            <v>Disasters and Conflicts</v>
          </cell>
          <cell r="H2127" t="str">
            <v>Ardeshir</v>
          </cell>
          <cell r="I2127" t="str">
            <v>Zamani Mahdjoub</v>
          </cell>
          <cell r="K2127" t="str">
            <v>The Americas</v>
          </cell>
          <cell r="L2127" t="str">
            <v>AE30201362 - CSI Platform - FA with UNOPS</v>
          </cell>
          <cell r="M2127" t="str">
            <v>2J56S001</v>
          </cell>
          <cell r="O2127" t="str">
            <v>2230</v>
          </cell>
          <cell r="P2127" t="str">
            <v>5060</v>
          </cell>
          <cell r="Q2127" t="str">
            <v>1121</v>
          </cell>
          <cell r="R2127" t="str">
            <v>RAM</v>
          </cell>
          <cell r="S2127" t="str">
            <v>2999</v>
          </cell>
          <cell r="T2127">
            <v>655669</v>
          </cell>
          <cell r="U2127">
            <v>4</v>
          </cell>
          <cell r="V2127">
            <v>1</v>
          </cell>
          <cell r="W2127">
            <v>1</v>
          </cell>
          <cell r="X2127">
            <v>1</v>
          </cell>
          <cell r="Z2127" t="str">
            <v>1:56:34 PM, 3/22/2014</v>
          </cell>
          <cell r="AA2127" t="str">
            <v>PARENT PROJECT FOR THE TRUST FUND</v>
          </cell>
          <cell r="AB2127">
            <v>1</v>
          </cell>
          <cell r="AC2127" t="str">
            <v>Other</v>
          </cell>
          <cell r="AD2127" t="str">
            <v>Organization Unit</v>
          </cell>
          <cell r="AE2127" t="str">
            <v>Country</v>
          </cell>
          <cell r="AF2127" t="str">
            <v>Technical Co-operation</v>
          </cell>
        </row>
        <row r="2128">
          <cell r="A2128" t="str">
            <v>2J60</v>
          </cell>
          <cell r="B2128" t="str">
            <v>12:00:00 AM, 4/1/2013</v>
          </cell>
          <cell r="C2128" t="str">
            <v>12:00:00 AM, 12/31/2015</v>
          </cell>
          <cell r="D2128" t="str">
            <v>TN50101303 - Junior Professional Officer- Ms. Kaseva Linda Marie</v>
          </cell>
          <cell r="E2128" t="str">
            <v>United Nations Environment Programme</v>
          </cell>
          <cell r="F2128" t="str">
            <v>Quality Assurance Section</v>
          </cell>
          <cell r="G2128" t="str">
            <v>United Nations Environment Programme (Nairobi)</v>
          </cell>
          <cell r="H2128" t="str">
            <v>Yassin</v>
          </cell>
          <cell r="I2128" t="str">
            <v>Ahmed</v>
          </cell>
          <cell r="J2128" t="str">
            <v>Osman</v>
          </cell>
          <cell r="K2128" t="str">
            <v>Interregional and Global</v>
          </cell>
          <cell r="L2128" t="str">
            <v>TN50101303 - JPO- Ms. Kaseva Linda Marie</v>
          </cell>
          <cell r="M2128" t="str">
            <v>2J60M000</v>
          </cell>
          <cell r="O2128" t="str">
            <v>2230</v>
          </cell>
          <cell r="P2128" t="str">
            <v>5076</v>
          </cell>
          <cell r="Q2128" t="str">
            <v>6425</v>
          </cell>
          <cell r="R2128" t="str">
            <v>RIG</v>
          </cell>
          <cell r="S2128" t="str">
            <v>2999</v>
          </cell>
          <cell r="T2128">
            <v>376991</v>
          </cell>
          <cell r="U2128">
            <v>4</v>
          </cell>
          <cell r="V2128">
            <v>1</v>
          </cell>
          <cell r="W2128">
            <v>4</v>
          </cell>
          <cell r="X2128">
            <v>1</v>
          </cell>
          <cell r="Z2128" t="str">
            <v>12:34:14 PM, 8/22/2014</v>
          </cell>
          <cell r="AA2128" t="str">
            <v>PARENT PROJECT FOR THE TRUST FUND</v>
          </cell>
          <cell r="AB2128">
            <v>1</v>
          </cell>
          <cell r="AC2128" t="str">
            <v>Other</v>
          </cell>
          <cell r="AD2128" t="str">
            <v>Organization Unit</v>
          </cell>
          <cell r="AE2128" t="str">
            <v>Global</v>
          </cell>
          <cell r="AF2128" t="str">
            <v>Technical Co-operation</v>
          </cell>
        </row>
        <row r="2129">
          <cell r="A2129" t="str">
            <v>2J61</v>
          </cell>
          <cell r="B2129" t="str">
            <v>12:00:00 AM, 4/1/2013</v>
          </cell>
          <cell r="C2129" t="str">
            <v>12:00:00 AM, 12/31/2015</v>
          </cell>
          <cell r="D2129" t="str">
            <v>CF40501048 (Account of FP40501001) - 61-P3: Micro Economic Assessments and the Green Economy / GE China Partnership 2013</v>
          </cell>
          <cell r="E2129" t="str">
            <v>United Nations Environment Programme</v>
          </cell>
          <cell r="F2129" t="str">
            <v>Economics and Trade</v>
          </cell>
          <cell r="G2129" t="str">
            <v>Resource Efficiency - Sustainable Consumption and Production</v>
          </cell>
          <cell r="H2129" t="str">
            <v>Satu</v>
          </cell>
          <cell r="I2129" t="str">
            <v>Ojaluoma</v>
          </cell>
          <cell r="J2129" t="str">
            <v>Helene Charlotta</v>
          </cell>
          <cell r="K2129" t="str">
            <v>Interregional and Global</v>
          </cell>
          <cell r="L2129" t="str">
            <v>CF40501048 - 61-P3: GE China Partnership 2013</v>
          </cell>
          <cell r="M2129" t="str">
            <v>1227A020</v>
          </cell>
          <cell r="O2129" t="str">
            <v>2230</v>
          </cell>
          <cell r="P2129" t="str">
            <v>2292</v>
          </cell>
          <cell r="Q2129" t="str">
            <v>1161</v>
          </cell>
          <cell r="R2129" t="str">
            <v>RIG</v>
          </cell>
          <cell r="S2129" t="str">
            <v>2999</v>
          </cell>
          <cell r="T2129">
            <v>483166</v>
          </cell>
          <cell r="U2129">
            <v>4</v>
          </cell>
          <cell r="V2129">
            <v>1</v>
          </cell>
          <cell r="W2129">
            <v>4</v>
          </cell>
          <cell r="X2129">
            <v>1</v>
          </cell>
          <cell r="Z2129" t="str">
            <v>10:06:07 AM, 5/8/2013</v>
          </cell>
          <cell r="AA2129" t="str">
            <v>PARENT PROJECT FOR THE TRUST FUND</v>
          </cell>
          <cell r="AB2129">
            <v>1</v>
          </cell>
          <cell r="AC2129" t="str">
            <v>Other</v>
          </cell>
          <cell r="AD2129" t="str">
            <v>Organization Unit</v>
          </cell>
          <cell r="AE2129" t="str">
            <v>Global</v>
          </cell>
          <cell r="AF2129" t="str">
            <v>Technical Co-operation</v>
          </cell>
        </row>
        <row r="2130">
          <cell r="A2130" t="str">
            <v>2J62</v>
          </cell>
          <cell r="B2130" t="str">
            <v>12:00:00 AM, 5/1/2013</v>
          </cell>
          <cell r="C2130" t="str">
            <v>12:00:00 AM, 4/30/2015</v>
          </cell>
          <cell r="D2130" t="str">
            <v>TK30001301 - SPO: Mr. Lee Youngseok</v>
          </cell>
          <cell r="E2130" t="str">
            <v>United Nations Environment Programme</v>
          </cell>
          <cell r="F2130" t="str">
            <v>Division of Environmental Policy Implementation</v>
          </cell>
          <cell r="G2130" t="str">
            <v>Ecosystem Management</v>
          </cell>
          <cell r="H2130" t="str">
            <v>Yassin</v>
          </cell>
          <cell r="I2130" t="str">
            <v>Ahmed</v>
          </cell>
          <cell r="J2130" t="str">
            <v>Osman</v>
          </cell>
          <cell r="K2130" t="str">
            <v>Interregional and Global</v>
          </cell>
          <cell r="L2130" t="str">
            <v>TK30001301 - SPO: Mr. Lee Youngseok</v>
          </cell>
          <cell r="M2130" t="str">
            <v>2J62M000</v>
          </cell>
          <cell r="O2130" t="str">
            <v>2230</v>
          </cell>
          <cell r="P2130" t="str">
            <v>5060</v>
          </cell>
          <cell r="Q2130" t="str">
            <v>1131</v>
          </cell>
          <cell r="R2130" t="str">
            <v>RIG</v>
          </cell>
          <cell r="S2130" t="str">
            <v>2999</v>
          </cell>
          <cell r="T2130">
            <v>376991</v>
          </cell>
          <cell r="U2130">
            <v>4</v>
          </cell>
          <cell r="V2130">
            <v>1</v>
          </cell>
          <cell r="W2130">
            <v>4</v>
          </cell>
          <cell r="X2130">
            <v>1</v>
          </cell>
          <cell r="Z2130" t="str">
            <v>12:34:36 PM, 8/22/2014</v>
          </cell>
          <cell r="AA2130" t="str">
            <v>PARENT PROJECT FOR THE TRUST FUND</v>
          </cell>
          <cell r="AB2130">
            <v>1</v>
          </cell>
          <cell r="AC2130" t="str">
            <v>Other</v>
          </cell>
          <cell r="AD2130" t="str">
            <v>Organization Unit</v>
          </cell>
          <cell r="AE2130" t="str">
            <v>Global</v>
          </cell>
          <cell r="AF2130" t="str">
            <v>Technical Co-operation</v>
          </cell>
        </row>
        <row r="2131">
          <cell r="A2131" t="str">
            <v>2J63</v>
          </cell>
          <cell r="B2131" t="str">
            <v>12:00:00 AM, 5/1/2013</v>
          </cell>
          <cell r="C2131" t="str">
            <v>12:00:00 AM, 12/31/2014</v>
          </cell>
          <cell r="D2131" t="str">
            <v>EC60201308 - International Collaborative Project to develop a Saker Falcon Global Plan (SakerGAP), including a Managemrnt and Monitoring System</v>
          </cell>
          <cell r="E2131" t="str">
            <v>United Nations Environment Programme</v>
          </cell>
          <cell r="F2131" t="str">
            <v>Secretariat to the Convention on the Conservation of Migratory Species</v>
          </cell>
          <cell r="G2131" t="str">
            <v>SP - Environmental Convetions</v>
          </cell>
          <cell r="H2131" t="str">
            <v>Bruce</v>
          </cell>
          <cell r="I2131" t="str">
            <v>Noronha</v>
          </cell>
          <cell r="J2131" t="str">
            <v>Andrew</v>
          </cell>
          <cell r="K2131" t="str">
            <v>Interregional and Global</v>
          </cell>
          <cell r="L2131" t="str">
            <v>EC60201308 - International Collaborative Project to develop a Saker Falcon Globa</v>
          </cell>
          <cell r="M2131" t="str">
            <v>2J63M000</v>
          </cell>
          <cell r="O2131" t="str">
            <v>2230</v>
          </cell>
          <cell r="P2131" t="str">
            <v>2236</v>
          </cell>
          <cell r="Q2131" t="str">
            <v>2661</v>
          </cell>
          <cell r="R2131" t="str">
            <v>RIG</v>
          </cell>
          <cell r="S2131" t="str">
            <v>2999</v>
          </cell>
          <cell r="T2131">
            <v>601772</v>
          </cell>
          <cell r="U2131">
            <v>4</v>
          </cell>
          <cell r="V2131">
            <v>1</v>
          </cell>
          <cell r="W2131">
            <v>4</v>
          </cell>
          <cell r="X2131">
            <v>1</v>
          </cell>
          <cell r="Z2131" t="str">
            <v>9:26:00 AM, 5/21/2013</v>
          </cell>
          <cell r="AA2131" t="str">
            <v>PARENT PROJECT FOR THE TRUST FUND</v>
          </cell>
          <cell r="AB2131">
            <v>1</v>
          </cell>
          <cell r="AC2131" t="str">
            <v>Other</v>
          </cell>
          <cell r="AD2131" t="str">
            <v>Organization Unit</v>
          </cell>
          <cell r="AE2131" t="str">
            <v>Global</v>
          </cell>
          <cell r="AF2131" t="str">
            <v>Technical Co-operation</v>
          </cell>
        </row>
        <row r="2132">
          <cell r="A2132" t="str">
            <v>2J64</v>
          </cell>
          <cell r="B2132" t="str">
            <v>12:00:00 AM, 5/1/2013</v>
          </cell>
          <cell r="C2132" t="str">
            <v>12:00:00 AM, 12/31/2016</v>
          </cell>
          <cell r="D2132" t="str">
            <v>AE30201263 (Sub-project of CP30201202) - Haiti Sustainale Energy- PCA with Columbia University</v>
          </cell>
          <cell r="E2132" t="str">
            <v>United Nations Environment Programme</v>
          </cell>
          <cell r="F2132" t="str">
            <v>Division of Environmental Policy Implementation</v>
          </cell>
          <cell r="G2132" t="str">
            <v>Disasters and Conflicts</v>
          </cell>
          <cell r="H2132" t="str">
            <v>Ardeshir</v>
          </cell>
          <cell r="I2132" t="str">
            <v>Zamani Mahdjoub</v>
          </cell>
          <cell r="K2132" t="str">
            <v>The Americas</v>
          </cell>
          <cell r="L2132" t="str">
            <v>AE30201263 - Haiti SE- PCA with Columumbia University</v>
          </cell>
          <cell r="M2132" t="str">
            <v>3C94S003</v>
          </cell>
          <cell r="O2132" t="str">
            <v>2230</v>
          </cell>
          <cell r="P2132" t="str">
            <v>5060</v>
          </cell>
          <cell r="Q2132" t="str">
            <v>1121</v>
          </cell>
          <cell r="R2132" t="str">
            <v>RAM</v>
          </cell>
          <cell r="S2132" t="str">
            <v>2999</v>
          </cell>
          <cell r="T2132">
            <v>655669</v>
          </cell>
          <cell r="U2132">
            <v>4</v>
          </cell>
          <cell r="V2132">
            <v>1</v>
          </cell>
          <cell r="W2132">
            <v>1</v>
          </cell>
          <cell r="X2132">
            <v>1</v>
          </cell>
          <cell r="Z2132" t="str">
            <v>1:35:23 PM, 3/21/2014</v>
          </cell>
          <cell r="AA2132" t="str">
            <v>PARENT PROJECT FOR THE TRUST FUND</v>
          </cell>
          <cell r="AB2132">
            <v>1</v>
          </cell>
          <cell r="AC2132" t="str">
            <v>Other</v>
          </cell>
          <cell r="AD2132" t="str">
            <v>Organization Unit</v>
          </cell>
          <cell r="AE2132" t="str">
            <v>Country</v>
          </cell>
          <cell r="AF2132" t="str">
            <v>Technical Co-operation</v>
          </cell>
        </row>
        <row r="2133">
          <cell r="A2133" t="str">
            <v>2J65</v>
          </cell>
          <cell r="B2133" t="str">
            <v>12:00:00 AM, 5/1/2013</v>
          </cell>
          <cell r="C2133" t="str">
            <v>12:00:00 AM, 12/31/2016</v>
          </cell>
          <cell r="D2133" t="str">
            <v>AE30201264 (Sub-project of CP30201202) - Haiti Sustainable Energy- PCA with NRECA</v>
          </cell>
          <cell r="E2133" t="str">
            <v>United Nations Environment Programme</v>
          </cell>
          <cell r="F2133" t="str">
            <v>Division of Environmental Policy Implementation</v>
          </cell>
          <cell r="G2133" t="str">
            <v>Disasters and Conflicts</v>
          </cell>
          <cell r="H2133" t="str">
            <v>Ardeshir</v>
          </cell>
          <cell r="I2133" t="str">
            <v>Zamani Mahdjoub</v>
          </cell>
          <cell r="K2133" t="str">
            <v>The Americas</v>
          </cell>
          <cell r="L2133" t="str">
            <v>AE30201264 - Haiti SE- PCA with NREC</v>
          </cell>
          <cell r="M2133" t="str">
            <v>3C94S004</v>
          </cell>
          <cell r="O2133" t="str">
            <v>2230</v>
          </cell>
          <cell r="P2133" t="str">
            <v>5060</v>
          </cell>
          <cell r="Q2133" t="str">
            <v>1121</v>
          </cell>
          <cell r="R2133" t="str">
            <v>RAM</v>
          </cell>
          <cell r="S2133" t="str">
            <v>2999</v>
          </cell>
          <cell r="T2133">
            <v>655669</v>
          </cell>
          <cell r="U2133">
            <v>4</v>
          </cell>
          <cell r="V2133">
            <v>1</v>
          </cell>
          <cell r="W2133">
            <v>1</v>
          </cell>
          <cell r="X2133">
            <v>1</v>
          </cell>
          <cell r="Z2133" t="str">
            <v>1:36:14 PM, 3/21/2014</v>
          </cell>
          <cell r="AA2133" t="str">
            <v>PARENT PROJECT FOR THE TRUST FUND</v>
          </cell>
          <cell r="AB2133">
            <v>1</v>
          </cell>
          <cell r="AC2133" t="str">
            <v>Other</v>
          </cell>
          <cell r="AD2133" t="str">
            <v>Organization Unit</v>
          </cell>
          <cell r="AE2133" t="str">
            <v>Country</v>
          </cell>
          <cell r="AF2133" t="str">
            <v>Technical Co-operation</v>
          </cell>
        </row>
        <row r="2134">
          <cell r="A2134" t="str">
            <v>2J66</v>
          </cell>
          <cell r="B2134" t="str">
            <v>12:00:00 AM, 7/1/2013</v>
          </cell>
          <cell r="C2134" t="str">
            <v>12:00:00 AM, 11/30/2015</v>
          </cell>
          <cell r="D2134" t="str">
            <v>SE40301360 (Sub-project of CP40301305)  - Regional Enforcement Network for Chemicals and Wastes (REN)</v>
          </cell>
          <cell r="E2134" t="str">
            <v>United Nations Environment Programme</v>
          </cell>
          <cell r="F2134" t="str">
            <v>Office of the Director</v>
          </cell>
          <cell r="G2134" t="str">
            <v>Environmental Governance</v>
          </cell>
          <cell r="H2134" t="str">
            <v>Fatou</v>
          </cell>
          <cell r="I2134" t="str">
            <v>Sarr</v>
          </cell>
          <cell r="J2134" t="str">
            <v>Thioune</v>
          </cell>
          <cell r="K2134" t="str">
            <v>Interregional and Global</v>
          </cell>
          <cell r="L2134" t="str">
            <v>SE40301360- REN</v>
          </cell>
          <cell r="M2134" t="str">
            <v>3E48S001</v>
          </cell>
          <cell r="O2134" t="str">
            <v>2230</v>
          </cell>
          <cell r="P2134" t="str">
            <v>2262</v>
          </cell>
          <cell r="Q2134" t="str">
            <v>1141</v>
          </cell>
          <cell r="R2134" t="str">
            <v>RIG</v>
          </cell>
          <cell r="S2134" t="str">
            <v>2999</v>
          </cell>
          <cell r="T2134">
            <v>756871</v>
          </cell>
          <cell r="U2134">
            <v>4</v>
          </cell>
          <cell r="V2134">
            <v>1</v>
          </cell>
          <cell r="W2134">
            <v>4</v>
          </cell>
          <cell r="X2134">
            <v>1</v>
          </cell>
          <cell r="Z2134" t="str">
            <v>12:23:05 PM, 1/29/2014</v>
          </cell>
          <cell r="AA2134" t="str">
            <v>PARENT PROJECT FOR THE TRUST FUND</v>
          </cell>
          <cell r="AB2134">
            <v>1</v>
          </cell>
          <cell r="AC2134" t="str">
            <v>Other</v>
          </cell>
          <cell r="AD2134" t="str">
            <v>Organization Unit</v>
          </cell>
          <cell r="AE2134" t="str">
            <v>Global</v>
          </cell>
          <cell r="AF2134" t="str">
            <v>Technical Co-operation</v>
          </cell>
        </row>
        <row r="2135">
          <cell r="A2135" t="str">
            <v>2J67</v>
          </cell>
          <cell r="B2135" t="str">
            <v>12:00:00 AM, 5/1/2013</v>
          </cell>
          <cell r="C2135" t="str">
            <v>12:00:00 AM, 12/31/2015</v>
          </cell>
          <cell r="D2135" t="str">
            <v>XM60301302 - Greek Local Security Advisor</v>
          </cell>
          <cell r="E2135" t="str">
            <v>United Nations Environment Programme</v>
          </cell>
          <cell r="F2135" t="str">
            <v>Mediterranean Action Plan (MAP/MEDU)</v>
          </cell>
          <cell r="G2135" t="str">
            <v>Coordination/Provision of UNEP Programme Support</v>
          </cell>
          <cell r="H2135" t="str">
            <v>Kumiko</v>
          </cell>
          <cell r="I2135" t="str">
            <v>Yatagai</v>
          </cell>
          <cell r="J2135" t="str">
            <v>Iwamoto</v>
          </cell>
          <cell r="K2135" t="str">
            <v>Europe</v>
          </cell>
          <cell r="L2135" t="str">
            <v>XM60301302 - Greek LSA</v>
          </cell>
          <cell r="M2135" t="str">
            <v>2J67M000</v>
          </cell>
          <cell r="O2135" t="str">
            <v>2230</v>
          </cell>
          <cell r="P2135" t="str">
            <v>2322</v>
          </cell>
          <cell r="Q2135" t="str">
            <v>2664</v>
          </cell>
          <cell r="R2135" t="str">
            <v>REU</v>
          </cell>
          <cell r="S2135" t="str">
            <v>2999</v>
          </cell>
          <cell r="T2135">
            <v>351040</v>
          </cell>
          <cell r="U2135">
            <v>4</v>
          </cell>
          <cell r="V2135">
            <v>1</v>
          </cell>
          <cell r="W2135">
            <v>1</v>
          </cell>
          <cell r="X2135">
            <v>1</v>
          </cell>
          <cell r="Z2135" t="str">
            <v>2:46:18 PM, 5/23/2013</v>
          </cell>
          <cell r="AA2135" t="str">
            <v>PARENT PROJECT FOR THE TRUST FUND</v>
          </cell>
          <cell r="AB2135">
            <v>1</v>
          </cell>
          <cell r="AC2135" t="str">
            <v>Other</v>
          </cell>
          <cell r="AD2135" t="str">
            <v>Organization Unit</v>
          </cell>
          <cell r="AE2135" t="str">
            <v>Country</v>
          </cell>
          <cell r="AF2135" t="str">
            <v>Technical Co-operation</v>
          </cell>
        </row>
        <row r="2136">
          <cell r="A2136" t="str">
            <v>2J68</v>
          </cell>
          <cell r="B2136" t="str">
            <v>12:00:00 AM, 5/1/2013</v>
          </cell>
          <cell r="C2136" t="str">
            <v>12:00:00 AM, 6/30/2015</v>
          </cell>
          <cell r="D2136" t="str">
            <v>SE40101086 (Sub-project of CP40101007) - 52-P4: Coherent Scientific and Technical Guidelines on the Management of Harmful Substances Throughout their Life-Cycles are Developed and Tested with other Intergovernmental Organizations.</v>
          </cell>
          <cell r="E2136" t="str">
            <v>United Nations Environment Programme</v>
          </cell>
          <cell r="F2136" t="str">
            <v>International Environment Technology Centre</v>
          </cell>
          <cell r="G2136" t="str">
            <v>Harmful Substances and Hazardous Waste</v>
          </cell>
          <cell r="H2136" t="str">
            <v>John</v>
          </cell>
          <cell r="I2136" t="str">
            <v>Oosterhoff</v>
          </cell>
          <cell r="J2136" t="str">
            <v>Peter</v>
          </cell>
          <cell r="K2136" t="str">
            <v>Interregional and Global</v>
          </cell>
          <cell r="L2136" t="str">
            <v>SE40101086 (Sub-project of CP40101007) - 52-P4: Coherent Scientific and Technica</v>
          </cell>
          <cell r="M2136" t="str">
            <v>3A92S003</v>
          </cell>
          <cell r="O2136" t="str">
            <v>2230</v>
          </cell>
          <cell r="P2136" t="str">
            <v>2316</v>
          </cell>
          <cell r="Q2136" t="str">
            <v>1151</v>
          </cell>
          <cell r="R2136" t="str">
            <v>RIG</v>
          </cell>
          <cell r="S2136" t="str">
            <v>2999</v>
          </cell>
          <cell r="T2136">
            <v>997875</v>
          </cell>
          <cell r="U2136">
            <v>4</v>
          </cell>
          <cell r="V2136">
            <v>1</v>
          </cell>
          <cell r="W2136">
            <v>4</v>
          </cell>
          <cell r="X2136">
            <v>1</v>
          </cell>
          <cell r="Z2136" t="str">
            <v>4:21:45 PM, 5/28/2013</v>
          </cell>
          <cell r="AA2136" t="str">
            <v>PARENT PROJECT FOR THE TRUST FUND</v>
          </cell>
          <cell r="AB2136">
            <v>1</v>
          </cell>
          <cell r="AC2136" t="str">
            <v>Other</v>
          </cell>
          <cell r="AD2136" t="str">
            <v>Organization Unit</v>
          </cell>
          <cell r="AE2136" t="str">
            <v>Global</v>
          </cell>
          <cell r="AF2136" t="str">
            <v>Technical Co-operation</v>
          </cell>
        </row>
        <row r="2137">
          <cell r="A2137" t="str">
            <v>2J69</v>
          </cell>
          <cell r="B2137" t="str">
            <v>12:00:00 AM, 5/1/2013</v>
          </cell>
          <cell r="C2137" t="str">
            <v>12:00:00 AM, 12/31/2015</v>
          </cell>
          <cell r="D2137" t="str">
            <v>NF40200869 (Sub-project of CP40200804) - 63-P4: Sustainable UN, Norway PCA 2010-11, extra alloc.</v>
          </cell>
          <cell r="E2137" t="str">
            <v>United Nations Environment Programme</v>
          </cell>
          <cell r="F2137" t="str">
            <v>Sustainable Production and Consumption</v>
          </cell>
          <cell r="G2137" t="str">
            <v>Resource Efficiency - Sustainable Consumption and Production</v>
          </cell>
          <cell r="H2137" t="str">
            <v>Satu</v>
          </cell>
          <cell r="I2137" t="str">
            <v>Ojaluoma</v>
          </cell>
          <cell r="J2137" t="str">
            <v>Helene Charlotta</v>
          </cell>
          <cell r="K2137" t="str">
            <v>Interregional and Global</v>
          </cell>
          <cell r="L2137" t="str">
            <v>63-P4: Sustainable UN, Norway PCA 2010-11, extra alloc</v>
          </cell>
          <cell r="M2137" t="str">
            <v>3726S009</v>
          </cell>
          <cell r="O2137" t="str">
            <v>2230</v>
          </cell>
          <cell r="P2137" t="str">
            <v>5068</v>
          </cell>
          <cell r="Q2137" t="str">
            <v>1161</v>
          </cell>
          <cell r="R2137" t="str">
            <v>RIG</v>
          </cell>
          <cell r="S2137" t="str">
            <v>2999</v>
          </cell>
          <cell r="T2137">
            <v>483166</v>
          </cell>
          <cell r="U2137">
            <v>4</v>
          </cell>
          <cell r="V2137">
            <v>1</v>
          </cell>
          <cell r="W2137">
            <v>4</v>
          </cell>
          <cell r="X2137">
            <v>1</v>
          </cell>
          <cell r="Z2137" t="str">
            <v>3:04:47 PM, 5/28/2013</v>
          </cell>
          <cell r="AA2137" t="str">
            <v>PARENT PROJECT FOR THE TRUST FUND</v>
          </cell>
          <cell r="AB2137">
            <v>0</v>
          </cell>
          <cell r="AC2137" t="str">
            <v>Other</v>
          </cell>
          <cell r="AD2137" t="str">
            <v>Organization Unit</v>
          </cell>
          <cell r="AE2137" t="str">
            <v>Global</v>
          </cell>
          <cell r="AF2137" t="str">
            <v>Technical Co-operation</v>
          </cell>
        </row>
        <row r="2138">
          <cell r="A2138" t="str">
            <v>2J70</v>
          </cell>
          <cell r="B2138" t="str">
            <v>12:00:00 AM, 5/1/2013</v>
          </cell>
          <cell r="C2138" t="str">
            <v>12:00:00 AM, 8/31/2014</v>
          </cell>
          <cell r="D2138" t="str">
            <v>NF50101091 (Sub-project of SF50101007) - 52-P2: Engaging Major Groups and Stakeholders for Policy Dialogue.</v>
          </cell>
          <cell r="E2138" t="str">
            <v>United Nations Environment Programme</v>
          </cell>
          <cell r="F2138" t="str">
            <v>Major Groups and Stakeholders Unit</v>
          </cell>
          <cell r="G2138" t="str">
            <v>Environmental Governance</v>
          </cell>
          <cell r="H2138" t="str">
            <v>Onesmus</v>
          </cell>
          <cell r="I2138" t="str">
            <v>Thiong'o</v>
          </cell>
          <cell r="J2138" t="str">
            <v>Kihato</v>
          </cell>
          <cell r="K2138" t="str">
            <v>Interregional and Global</v>
          </cell>
          <cell r="L2138" t="str">
            <v>UNITAR-UNEP 2 year project to support Principle 10 of the Rio Declaration</v>
          </cell>
          <cell r="M2138" t="str">
            <v>2C52S006</v>
          </cell>
          <cell r="O2138" t="str">
            <v>2230</v>
          </cell>
          <cell r="P2138" t="str">
            <v>5058</v>
          </cell>
          <cell r="Q2138" t="str">
            <v>1141</v>
          </cell>
          <cell r="R2138" t="str">
            <v>RIG</v>
          </cell>
          <cell r="S2138" t="str">
            <v>2999</v>
          </cell>
          <cell r="T2138">
            <v>851392</v>
          </cell>
          <cell r="U2138">
            <v>4</v>
          </cell>
          <cell r="V2138">
            <v>1</v>
          </cell>
          <cell r="W2138">
            <v>4</v>
          </cell>
          <cell r="X2138">
            <v>1</v>
          </cell>
          <cell r="Z2138" t="str">
            <v>11:33:06 AM, 5/29/2013</v>
          </cell>
          <cell r="AA2138" t="str">
            <v>PARENT PROJECT FOR THE TRUST FUND</v>
          </cell>
          <cell r="AB2138">
            <v>1</v>
          </cell>
          <cell r="AC2138" t="str">
            <v>Other</v>
          </cell>
          <cell r="AD2138" t="str">
            <v>Organization Unit</v>
          </cell>
          <cell r="AE2138" t="str">
            <v>Global</v>
          </cell>
          <cell r="AF2138" t="str">
            <v>Technical Co-operation</v>
          </cell>
        </row>
        <row r="2139">
          <cell r="A2139" t="str">
            <v>2J71</v>
          </cell>
          <cell r="B2139" t="str">
            <v>12:00:00 AM, 5/1/2013</v>
          </cell>
          <cell r="C2139" t="str">
            <v>12:00:00 AM, 12/31/2050</v>
          </cell>
          <cell r="D2139" t="str">
            <v>CF60001267 (Sub-project of CP60001205) - Strengthening the Capacity of South East Asian Countries for the Development and Implementation of the Biodiversity Strategic 2011-2020 and Aichi Targets under the CBD.</v>
          </cell>
          <cell r="E2139" t="str">
            <v>United Nations Environment Programme</v>
          </cell>
          <cell r="F2139" t="str">
            <v>Office of the Director</v>
          </cell>
          <cell r="G2139" t="str">
            <v>Environmental Governance</v>
          </cell>
          <cell r="H2139" t="str">
            <v>Fatou</v>
          </cell>
          <cell r="I2139" t="str">
            <v>Sarr</v>
          </cell>
          <cell r="J2139" t="str">
            <v>Thioune</v>
          </cell>
          <cell r="K2139" t="str">
            <v>Asia</v>
          </cell>
          <cell r="L2139" t="str">
            <v>CF60001267 (Sub-project of CP60001205) - Strengthening the Capacity of South Eas</v>
          </cell>
          <cell r="M2139" t="str">
            <v>3C82S008</v>
          </cell>
          <cell r="O2139" t="str">
            <v>2230</v>
          </cell>
          <cell r="P2139" t="str">
            <v>2262</v>
          </cell>
          <cell r="Q2139" t="str">
            <v>1141</v>
          </cell>
          <cell r="R2139" t="str">
            <v>RAS</v>
          </cell>
          <cell r="S2139" t="str">
            <v>2999</v>
          </cell>
          <cell r="T2139">
            <v>756871</v>
          </cell>
          <cell r="U2139">
            <v>4</v>
          </cell>
          <cell r="V2139">
            <v>1</v>
          </cell>
          <cell r="W2139">
            <v>2</v>
          </cell>
          <cell r="X2139">
            <v>1</v>
          </cell>
          <cell r="Z2139" t="str">
            <v>10:53:47 AM, 1/30/2014</v>
          </cell>
          <cell r="AA2139" t="str">
            <v>PARENT PROJECT FOR THE TRUST FUND</v>
          </cell>
          <cell r="AB2139">
            <v>1</v>
          </cell>
          <cell r="AC2139" t="str">
            <v>Other</v>
          </cell>
          <cell r="AD2139" t="str">
            <v>Organization Unit</v>
          </cell>
          <cell r="AE2139" t="str">
            <v>Regional</v>
          </cell>
          <cell r="AF2139" t="str">
            <v>Technical Co-operation</v>
          </cell>
        </row>
        <row r="2140">
          <cell r="A2140" t="str">
            <v>2J72</v>
          </cell>
          <cell r="B2140" t="str">
            <v>12:00:00 AM, 6/1/2013</v>
          </cell>
          <cell r="C2140" t="str">
            <v>12:00:00 AM, 4/30/2017</v>
          </cell>
          <cell r="D2140" t="str">
            <v>IM40401309 - Bahrain HCFC Phase-Out Management Plan.</v>
          </cell>
          <cell r="E2140" t="str">
            <v>United Nations Environment Programme</v>
          </cell>
          <cell r="F2140" t="str">
            <v>Regional Office for West Asia</v>
          </cell>
          <cell r="G2140" t="str">
            <v>Ozone Action Branch</v>
          </cell>
          <cell r="H2140" t="str">
            <v>Fuaad</v>
          </cell>
          <cell r="I2140" t="str">
            <v>Alkizim</v>
          </cell>
          <cell r="K2140" t="str">
            <v>Middle East</v>
          </cell>
          <cell r="L2140" t="str">
            <v>IM40401309 - Bahrain HCFC Phase-Out Management Plan.</v>
          </cell>
          <cell r="M2140" t="str">
            <v>2J72M000</v>
          </cell>
          <cell r="O2140" t="str">
            <v>2230</v>
          </cell>
          <cell r="P2140" t="str">
            <v>2798</v>
          </cell>
          <cell r="Q2140" t="str">
            <v>2645</v>
          </cell>
          <cell r="R2140" t="str">
            <v>RME</v>
          </cell>
          <cell r="S2140" t="str">
            <v>2999</v>
          </cell>
          <cell r="T2140">
            <v>819039</v>
          </cell>
          <cell r="U2140">
            <v>4</v>
          </cell>
          <cell r="V2140">
            <v>1</v>
          </cell>
          <cell r="W2140">
            <v>1</v>
          </cell>
          <cell r="X2140">
            <v>1</v>
          </cell>
          <cell r="Z2140" t="str">
            <v>4:01:01 PM, 6/8/2013</v>
          </cell>
          <cell r="AA2140" t="str">
            <v>PARENT PROJECT FOR THE TRUST FUND</v>
          </cell>
          <cell r="AB2140">
            <v>1</v>
          </cell>
          <cell r="AC2140" t="str">
            <v>Other</v>
          </cell>
          <cell r="AD2140" t="str">
            <v>Organization Unit</v>
          </cell>
          <cell r="AE2140" t="str">
            <v>Country</v>
          </cell>
          <cell r="AF2140" t="str">
            <v>Technical Co-operation</v>
          </cell>
        </row>
        <row r="2141">
          <cell r="A2141" t="str">
            <v>2J73</v>
          </cell>
          <cell r="B2141" t="str">
            <v>12:00:00 AM, 6/1/2013</v>
          </cell>
          <cell r="C2141" t="str">
            <v>12:00:00 AM, 4/30/2017</v>
          </cell>
          <cell r="D2141" t="str">
            <v>IM40401310 - Multilateral Fund Projects with 13% PSC Approved from ExCom 69 Meeting to be Executive by UNEP OzonAction Regional Office for West Asia.</v>
          </cell>
          <cell r="E2141" t="str">
            <v>United Nations Environment Programme</v>
          </cell>
          <cell r="F2141" t="str">
            <v>Regional Office for West Asia</v>
          </cell>
          <cell r="G2141" t="str">
            <v>Ozone Action Branch</v>
          </cell>
          <cell r="H2141" t="str">
            <v>Fuaad</v>
          </cell>
          <cell r="I2141" t="str">
            <v>Alkizim</v>
          </cell>
          <cell r="K2141" t="str">
            <v>Asia</v>
          </cell>
          <cell r="L2141" t="str">
            <v>IM40401310 - Multilateral Fund Projects with 13% PSC Approved from ExCom 69 Meet</v>
          </cell>
          <cell r="M2141" t="str">
            <v>2J73M000</v>
          </cell>
          <cell r="O2141" t="str">
            <v>2230</v>
          </cell>
          <cell r="P2141" t="str">
            <v>2798</v>
          </cell>
          <cell r="Q2141" t="str">
            <v>2645</v>
          </cell>
          <cell r="R2141" t="str">
            <v>RAS</v>
          </cell>
          <cell r="S2141" t="str">
            <v>2999</v>
          </cell>
          <cell r="T2141">
            <v>819039</v>
          </cell>
          <cell r="U2141">
            <v>4</v>
          </cell>
          <cell r="V2141">
            <v>1</v>
          </cell>
          <cell r="W2141">
            <v>2</v>
          </cell>
          <cell r="X2141">
            <v>1</v>
          </cell>
          <cell r="Z2141" t="str">
            <v>4:05:51 PM, 6/8/2013</v>
          </cell>
          <cell r="AA2141" t="str">
            <v>PARENT PROJECT FOR THE TRUST FUND</v>
          </cell>
          <cell r="AB2141">
            <v>1</v>
          </cell>
          <cell r="AC2141" t="str">
            <v>Other</v>
          </cell>
          <cell r="AD2141" t="str">
            <v>Organization Unit</v>
          </cell>
          <cell r="AE2141" t="str">
            <v>Regional</v>
          </cell>
          <cell r="AF2141" t="str">
            <v>Technical Co-operation</v>
          </cell>
        </row>
        <row r="2142">
          <cell r="A2142" t="str">
            <v>2J74</v>
          </cell>
          <cell r="B2142" t="str">
            <v>12:00:00 AM, 6/1/2013</v>
          </cell>
          <cell r="C2142" t="str">
            <v>12:00:00 AM, 12/31/2014</v>
          </cell>
          <cell r="D2142" t="str">
            <v>CF40501081 (Sub-project of CP40501002) - 63-P1: Government of China Funding - Strengthening the Capacities and Improving the Knowledge of Green Public Procurement and Eco-labelling Policy Makers Through Regional and International Exchanges.</v>
          </cell>
          <cell r="E2142" t="str">
            <v>United Nations Environment Programme</v>
          </cell>
          <cell r="F2142" t="str">
            <v>Sustainable Production and Consumption</v>
          </cell>
          <cell r="G2142" t="str">
            <v>Resource Efficiency - Sustainable Consumption and Production</v>
          </cell>
          <cell r="H2142" t="str">
            <v>Eric</v>
          </cell>
          <cell r="I2142" t="str">
            <v>Verschuur</v>
          </cell>
          <cell r="K2142" t="str">
            <v>Interregional and Global</v>
          </cell>
          <cell r="L2142" t="str">
            <v>CF40501081 (Sub-project of CP40501002) - 63-P1: Government of China Funding - St</v>
          </cell>
          <cell r="M2142" t="str">
            <v>3851S008</v>
          </cell>
          <cell r="O2142" t="str">
            <v>2230</v>
          </cell>
          <cell r="P2142" t="str">
            <v>5068</v>
          </cell>
          <cell r="Q2142" t="str">
            <v>1161</v>
          </cell>
          <cell r="R2142" t="str">
            <v>RIG</v>
          </cell>
          <cell r="S2142" t="str">
            <v>2999</v>
          </cell>
          <cell r="T2142">
            <v>907007</v>
          </cell>
          <cell r="U2142">
            <v>4</v>
          </cell>
          <cell r="V2142">
            <v>1</v>
          </cell>
          <cell r="W2142">
            <v>4</v>
          </cell>
          <cell r="X2142">
            <v>1</v>
          </cell>
          <cell r="Z2142" t="str">
            <v>10:36:40 AM, 6/12/2013</v>
          </cell>
          <cell r="AA2142" t="str">
            <v>PARENT PROJECT FOR THE TRUST FUND</v>
          </cell>
          <cell r="AB2142">
            <v>1</v>
          </cell>
          <cell r="AC2142" t="str">
            <v>Other</v>
          </cell>
          <cell r="AD2142" t="str">
            <v>Organization Unit</v>
          </cell>
          <cell r="AE2142" t="str">
            <v>Global</v>
          </cell>
          <cell r="AF2142" t="str">
            <v>Technical Co-operation</v>
          </cell>
        </row>
        <row r="2143">
          <cell r="A2143" t="str">
            <v>2J75</v>
          </cell>
          <cell r="B2143" t="str">
            <v>12:00:00 AM, 6/1/2013</v>
          </cell>
          <cell r="C2143" t="str">
            <v>12:00:00 AM, 12/31/2014</v>
          </cell>
          <cell r="D2143" t="str">
            <v>SE40201057 (Sub-project of CP40201014) - 51-P4: SME Partnerships for Sound Management of Harmful Substances and Hazardous Waste - 5th tranche.</v>
          </cell>
          <cell r="E2143" t="str">
            <v>United Nations Environment Programme</v>
          </cell>
          <cell r="F2143" t="str">
            <v>Sustainable Production and Consumption</v>
          </cell>
          <cell r="G2143" t="str">
            <v>Harmful Substances and Hazardous Waste</v>
          </cell>
          <cell r="H2143" t="str">
            <v>Ardeshir</v>
          </cell>
          <cell r="I2143" t="str">
            <v>Zamani Mahdjoub</v>
          </cell>
          <cell r="K2143" t="str">
            <v>Interregional and Global</v>
          </cell>
          <cell r="L2143" t="str">
            <v>SE40201057 (Sub-project of CP40201014) - 51-P4: SME Partnerships for Sound Manag</v>
          </cell>
          <cell r="M2143" t="str">
            <v>3A94S006</v>
          </cell>
          <cell r="O2143" t="str">
            <v>2230</v>
          </cell>
          <cell r="P2143" t="str">
            <v>5068</v>
          </cell>
          <cell r="Q2143" t="str">
            <v>1151</v>
          </cell>
          <cell r="R2143" t="str">
            <v>RIG</v>
          </cell>
          <cell r="S2143" t="str">
            <v>2999</v>
          </cell>
          <cell r="T2143">
            <v>655669</v>
          </cell>
          <cell r="U2143">
            <v>4</v>
          </cell>
          <cell r="V2143">
            <v>1</v>
          </cell>
          <cell r="W2143">
            <v>4</v>
          </cell>
          <cell r="X2143">
            <v>1</v>
          </cell>
          <cell r="Z2143" t="str">
            <v>3:49:09 PM, 6/12/2013</v>
          </cell>
          <cell r="AA2143" t="str">
            <v>PARENT PROJECT FOR THE TRUST FUND</v>
          </cell>
          <cell r="AB2143">
            <v>1</v>
          </cell>
          <cell r="AC2143" t="str">
            <v>Other</v>
          </cell>
          <cell r="AD2143" t="str">
            <v>Organization Unit</v>
          </cell>
          <cell r="AE2143" t="str">
            <v>Global</v>
          </cell>
          <cell r="AF2143" t="str">
            <v>Technical Co-operation</v>
          </cell>
        </row>
        <row r="2144">
          <cell r="A2144" t="str">
            <v>2J76</v>
          </cell>
          <cell r="B2144" t="str">
            <v>12:00:00 AM, 6/1/2013</v>
          </cell>
          <cell r="C2144" t="str">
            <v>12:00:00 AM, 12/31/2015</v>
          </cell>
          <cell r="D2144" t="str">
            <v>NF50101092 (Sub-project of NF50101004) - Integrating Environment Sustainability in the UNDAFS - 2013 Norway allocation</v>
          </cell>
          <cell r="E2144" t="str">
            <v>United Nations Environment Programme</v>
          </cell>
          <cell r="F2144" t="str">
            <v>Programme Coordinating Unit</v>
          </cell>
          <cell r="G2144" t="str">
            <v>Environmental Governance</v>
          </cell>
          <cell r="H2144" t="str">
            <v>Onesmus</v>
          </cell>
          <cell r="I2144" t="str">
            <v>Thiong'o</v>
          </cell>
          <cell r="J2144" t="str">
            <v>Kihato</v>
          </cell>
          <cell r="K2144" t="str">
            <v>Interregional and Global</v>
          </cell>
          <cell r="L2144" t="str">
            <v>NF50101092 - Integrating Environment Sustainability</v>
          </cell>
          <cell r="M2144" t="str">
            <v>2C21S013</v>
          </cell>
          <cell r="O2144" t="str">
            <v>2230</v>
          </cell>
          <cell r="P2144" t="str">
            <v>5020</v>
          </cell>
          <cell r="Q2144" t="str">
            <v>1141</v>
          </cell>
          <cell r="R2144" t="str">
            <v>RIG</v>
          </cell>
          <cell r="S2144" t="str">
            <v>2999</v>
          </cell>
          <cell r="T2144">
            <v>851392</v>
          </cell>
          <cell r="U2144">
            <v>4</v>
          </cell>
          <cell r="V2144">
            <v>1</v>
          </cell>
          <cell r="W2144">
            <v>4</v>
          </cell>
          <cell r="X2144">
            <v>1</v>
          </cell>
          <cell r="Z2144" t="str">
            <v>10:08:02 AM, 6/19/2013</v>
          </cell>
          <cell r="AA2144" t="str">
            <v>PARENT PROJECT FOR THE TRUST FUND</v>
          </cell>
          <cell r="AB2144">
            <v>1</v>
          </cell>
          <cell r="AC2144" t="str">
            <v>Other</v>
          </cell>
          <cell r="AD2144" t="str">
            <v>Organization Unit</v>
          </cell>
          <cell r="AE2144" t="str">
            <v>Global</v>
          </cell>
          <cell r="AF2144" t="str">
            <v>Technical Co-operation</v>
          </cell>
        </row>
        <row r="2145">
          <cell r="A2145" t="str">
            <v>2J77</v>
          </cell>
          <cell r="B2145" t="str">
            <v>12:00:00 AM, 6/1/2013</v>
          </cell>
          <cell r="C2145" t="str">
            <v>12:00:00 AM, 12/31/2015</v>
          </cell>
          <cell r="D2145" t="str">
            <v>NF50101093 (Subproject of SF50101007) - Engaging Major Groups and Stakeholders for Policy Dialogue- 2013 Norway allocation</v>
          </cell>
          <cell r="E2145" t="str">
            <v>United Nations Environment Programme</v>
          </cell>
          <cell r="F2145" t="str">
            <v>Programme Coordinating Unit</v>
          </cell>
          <cell r="G2145" t="str">
            <v>Environmental Governance</v>
          </cell>
          <cell r="H2145" t="str">
            <v>Onesmus</v>
          </cell>
          <cell r="I2145" t="str">
            <v>Thiong'o</v>
          </cell>
          <cell r="J2145" t="str">
            <v>Kihato</v>
          </cell>
          <cell r="K2145" t="str">
            <v>Interregional and Global</v>
          </cell>
          <cell r="L2145" t="str">
            <v>NF50101093 - Engaging Major Groups and Stakeholders f</v>
          </cell>
          <cell r="M2145" t="str">
            <v>2C52S007</v>
          </cell>
          <cell r="O2145" t="str">
            <v>2230</v>
          </cell>
          <cell r="P2145" t="str">
            <v>5020</v>
          </cell>
          <cell r="Q2145" t="str">
            <v>1141</v>
          </cell>
          <cell r="R2145" t="str">
            <v>RIG</v>
          </cell>
          <cell r="S2145" t="str">
            <v>2999</v>
          </cell>
          <cell r="T2145">
            <v>851392</v>
          </cell>
          <cell r="U2145">
            <v>4</v>
          </cell>
          <cell r="V2145">
            <v>1</v>
          </cell>
          <cell r="W2145">
            <v>4</v>
          </cell>
          <cell r="X2145">
            <v>1</v>
          </cell>
          <cell r="Z2145" t="str">
            <v>10:16:05 AM, 6/19/2013</v>
          </cell>
          <cell r="AA2145" t="str">
            <v>PARENT PROJECT FOR THE TRUST FUND</v>
          </cell>
          <cell r="AB2145">
            <v>1</v>
          </cell>
          <cell r="AC2145" t="str">
            <v>Other</v>
          </cell>
          <cell r="AD2145" t="str">
            <v>Organization Unit</v>
          </cell>
          <cell r="AE2145" t="str">
            <v>Global</v>
          </cell>
          <cell r="AF2145" t="str">
            <v>Technical Co-operation</v>
          </cell>
        </row>
        <row r="2146">
          <cell r="A2146" t="str">
            <v>2J78</v>
          </cell>
          <cell r="B2146" t="str">
            <v>12:00:00 AM, 6/1/2013</v>
          </cell>
          <cell r="C2146" t="str">
            <v>12:00:00 AM, 12/31/2015</v>
          </cell>
          <cell r="D2146" t="str">
            <v>NF50101094 (Sub-project of CP50101008) - Support to Regional and Sub-regional Ministerial Forums for Policy Exchange- 2013 Norway allocation</v>
          </cell>
          <cell r="E2146" t="str">
            <v>United Nations Environment Programme</v>
          </cell>
          <cell r="F2146" t="str">
            <v>Programme Coordinating Unit</v>
          </cell>
          <cell r="G2146" t="str">
            <v>Environmental Governance</v>
          </cell>
          <cell r="H2146" t="str">
            <v>Onesmus</v>
          </cell>
          <cell r="I2146" t="str">
            <v>Thiong'o</v>
          </cell>
          <cell r="J2146" t="str">
            <v>Kihato</v>
          </cell>
          <cell r="K2146" t="str">
            <v>Interregional and Global</v>
          </cell>
          <cell r="L2146" t="str">
            <v>NF50101094 - Support to Regional and Sub-regional Mi</v>
          </cell>
          <cell r="M2146" t="str">
            <v>3B16S007</v>
          </cell>
          <cell r="O2146" t="str">
            <v>2230</v>
          </cell>
          <cell r="P2146" t="str">
            <v>5020</v>
          </cell>
          <cell r="Q2146" t="str">
            <v>1141</v>
          </cell>
          <cell r="R2146" t="str">
            <v>RIG</v>
          </cell>
          <cell r="S2146" t="str">
            <v>2999</v>
          </cell>
          <cell r="T2146">
            <v>851392</v>
          </cell>
          <cell r="U2146">
            <v>4</v>
          </cell>
          <cell r="V2146">
            <v>1</v>
          </cell>
          <cell r="W2146">
            <v>4</v>
          </cell>
          <cell r="X2146">
            <v>1</v>
          </cell>
          <cell r="Z2146" t="str">
            <v>10:25:45 AM, 6/19/2013</v>
          </cell>
          <cell r="AA2146" t="str">
            <v>PARENT PROJECT FOR THE TRUST FUND</v>
          </cell>
          <cell r="AB2146">
            <v>1</v>
          </cell>
          <cell r="AC2146" t="str">
            <v>Other</v>
          </cell>
          <cell r="AD2146" t="str">
            <v>Organization Unit</v>
          </cell>
          <cell r="AE2146" t="str">
            <v>Global</v>
          </cell>
          <cell r="AF2146" t="str">
            <v>Technical Co-operation</v>
          </cell>
        </row>
        <row r="2147">
          <cell r="A2147" t="str">
            <v>2J79</v>
          </cell>
          <cell r="B2147" t="str">
            <v>12:00:00 AM, 6/1/2013</v>
          </cell>
          <cell r="C2147" t="str">
            <v>12:00:00 AM, 12/31/2015</v>
          </cell>
          <cell r="D2147" t="str">
            <v>NF50101095 (Sub-project of NF50101010) - Institutional arrangements for governance of shared resources- 2013 Norway allocation</v>
          </cell>
          <cell r="E2147" t="str">
            <v>United Nations Environment Programme</v>
          </cell>
          <cell r="F2147" t="str">
            <v>Programme Coordinating Unit</v>
          </cell>
          <cell r="G2147" t="str">
            <v>Environmental Governance</v>
          </cell>
          <cell r="H2147" t="str">
            <v>Onesmus</v>
          </cell>
          <cell r="I2147" t="str">
            <v>Thiong'o</v>
          </cell>
          <cell r="J2147" t="str">
            <v>Kihato</v>
          </cell>
          <cell r="K2147" t="str">
            <v>Interregional and Global</v>
          </cell>
          <cell r="L2147" t="str">
            <v>NF50101095 - Institutional arrangements for governan</v>
          </cell>
          <cell r="M2147" t="str">
            <v>2C41S004</v>
          </cell>
          <cell r="O2147" t="str">
            <v>2230</v>
          </cell>
          <cell r="P2147" t="str">
            <v>5020</v>
          </cell>
          <cell r="Q2147" t="str">
            <v>1141</v>
          </cell>
          <cell r="R2147" t="str">
            <v>RIG</v>
          </cell>
          <cell r="S2147" t="str">
            <v>2999</v>
          </cell>
          <cell r="T2147">
            <v>851392</v>
          </cell>
          <cell r="U2147">
            <v>4</v>
          </cell>
          <cell r="V2147">
            <v>1</v>
          </cell>
          <cell r="W2147">
            <v>4</v>
          </cell>
          <cell r="X2147">
            <v>1</v>
          </cell>
          <cell r="Z2147" t="str">
            <v>10:36:38 AM, 6/19/2013</v>
          </cell>
          <cell r="AA2147" t="str">
            <v>PARENT PROJECT FOR THE TRUST FUND</v>
          </cell>
          <cell r="AB2147">
            <v>1</v>
          </cell>
          <cell r="AC2147" t="str">
            <v>Other</v>
          </cell>
          <cell r="AD2147" t="str">
            <v>Organization Unit</v>
          </cell>
          <cell r="AE2147" t="str">
            <v>Global</v>
          </cell>
          <cell r="AF2147" t="str">
            <v>Technical Co-operation</v>
          </cell>
        </row>
        <row r="2148">
          <cell r="A2148" t="str">
            <v>2J80</v>
          </cell>
          <cell r="B2148" t="str">
            <v>12:00:00 AM, 6/1/2013</v>
          </cell>
          <cell r="C2148" t="str">
            <v>12:00:00 AM, 6/30/2015</v>
          </cell>
          <cell r="D2148" t="str">
            <v>IM40401311 - West Asia Ozone Action Office IS projects with 0% PSC approved from ExCom 67 onwards by the Multilateral Fund</v>
          </cell>
          <cell r="E2148" t="str">
            <v>United Nations Environment Programme</v>
          </cell>
          <cell r="F2148" t="str">
            <v>Regional Office for West Asia</v>
          </cell>
          <cell r="G2148" t="str">
            <v>Ozone Action Branch</v>
          </cell>
          <cell r="H2148" t="str">
            <v>Fuaad</v>
          </cell>
          <cell r="I2148" t="str">
            <v>Alkizim</v>
          </cell>
          <cell r="K2148" t="str">
            <v>Asia</v>
          </cell>
          <cell r="L2148" t="str">
            <v>IM40401311 - West Asia Ozone Action Office IS projects with 0% PSC approved from</v>
          </cell>
          <cell r="M2148" t="str">
            <v>2J80M000</v>
          </cell>
          <cell r="O2148" t="str">
            <v>2230</v>
          </cell>
          <cell r="P2148" t="str">
            <v>2798</v>
          </cell>
          <cell r="Q2148" t="str">
            <v>2645</v>
          </cell>
          <cell r="R2148" t="str">
            <v>RAS</v>
          </cell>
          <cell r="S2148" t="str">
            <v>2999</v>
          </cell>
          <cell r="T2148">
            <v>819039</v>
          </cell>
          <cell r="U2148">
            <v>4</v>
          </cell>
          <cell r="V2148">
            <v>1</v>
          </cell>
          <cell r="W2148">
            <v>2</v>
          </cell>
          <cell r="X2148">
            <v>1</v>
          </cell>
          <cell r="Z2148" t="str">
            <v>3:30:16 PM, 6/19/2013</v>
          </cell>
          <cell r="AA2148" t="str">
            <v>PARENT PROJECT FOR THE TRUST FUND</v>
          </cell>
          <cell r="AB2148">
            <v>1</v>
          </cell>
          <cell r="AC2148" t="str">
            <v>Other</v>
          </cell>
          <cell r="AD2148" t="str">
            <v>Organization Unit</v>
          </cell>
          <cell r="AE2148" t="str">
            <v>Regional</v>
          </cell>
          <cell r="AF2148" t="str">
            <v>Technical Co-operation</v>
          </cell>
        </row>
        <row r="2149">
          <cell r="A2149" t="str">
            <v>2J81</v>
          </cell>
          <cell r="B2149" t="str">
            <v>12:00:00 AM, 6/1/2013</v>
          </cell>
          <cell r="C2149" t="str">
            <v>12:00:00 AM, 12/31/2015</v>
          </cell>
          <cell r="D2149" t="str">
            <v>IM40401312 - Saudi Arabia HCFC Phase-out Management Plan</v>
          </cell>
          <cell r="E2149" t="str">
            <v>United Nations Environment Programme</v>
          </cell>
          <cell r="F2149" t="str">
            <v>Regional Office for West Asia</v>
          </cell>
          <cell r="G2149" t="str">
            <v>Ozone Action Branch</v>
          </cell>
          <cell r="H2149" t="str">
            <v>Fuaad</v>
          </cell>
          <cell r="I2149" t="str">
            <v>Alkizim</v>
          </cell>
          <cell r="K2149" t="str">
            <v>Asia</v>
          </cell>
          <cell r="L2149" t="str">
            <v>IM40401312 - Saudi Arabia HCFC Phase-out Management Plan</v>
          </cell>
          <cell r="M2149" t="str">
            <v>2J81M000</v>
          </cell>
          <cell r="O2149" t="str">
            <v>2230</v>
          </cell>
          <cell r="P2149" t="str">
            <v>2798</v>
          </cell>
          <cell r="Q2149" t="str">
            <v>2645</v>
          </cell>
          <cell r="R2149" t="str">
            <v>RAS</v>
          </cell>
          <cell r="S2149" t="str">
            <v>2999</v>
          </cell>
          <cell r="T2149">
            <v>819039</v>
          </cell>
          <cell r="U2149">
            <v>4</v>
          </cell>
          <cell r="V2149">
            <v>1</v>
          </cell>
          <cell r="W2149">
            <v>1</v>
          </cell>
          <cell r="X2149">
            <v>1</v>
          </cell>
          <cell r="Z2149" t="str">
            <v>3:38:44 PM, 6/19/2013</v>
          </cell>
          <cell r="AA2149" t="str">
            <v>PARENT PROJECT FOR THE TRUST FUND</v>
          </cell>
          <cell r="AB2149">
            <v>1</v>
          </cell>
          <cell r="AC2149" t="str">
            <v>Other</v>
          </cell>
          <cell r="AD2149" t="str">
            <v>Organization Unit</v>
          </cell>
          <cell r="AE2149" t="str">
            <v>Country</v>
          </cell>
          <cell r="AF2149" t="str">
            <v>Technical Co-operation</v>
          </cell>
        </row>
        <row r="2150">
          <cell r="A2150" t="str">
            <v>2J82</v>
          </cell>
          <cell r="B2150" t="str">
            <v>12:00:00 AM, 6/1/2013</v>
          </cell>
          <cell r="C2150" t="str">
            <v>12:00:00 AM, 12/31/2014</v>
          </cell>
          <cell r="D2150" t="str">
            <v>IM40401313 - Philippines HCFC Phase out Mnagement Plan</v>
          </cell>
          <cell r="E2150" t="str">
            <v>United Nations Environment Programme</v>
          </cell>
          <cell r="F2150" t="str">
            <v>Regional Office for Asia and the Pacific</v>
          </cell>
          <cell r="G2150" t="str">
            <v>Ozone Action Branch</v>
          </cell>
          <cell r="H2150" t="str">
            <v>Fuaad</v>
          </cell>
          <cell r="I2150" t="str">
            <v>Alkizim</v>
          </cell>
          <cell r="K2150" t="str">
            <v>Asia</v>
          </cell>
          <cell r="L2150" t="str">
            <v>IM40401313 - Philippines HCFC Phase out Mnagement Plan</v>
          </cell>
          <cell r="M2150" t="str">
            <v>2J82M000</v>
          </cell>
          <cell r="O2150" t="str">
            <v>2230</v>
          </cell>
          <cell r="P2150" t="str">
            <v>2788</v>
          </cell>
          <cell r="Q2150" t="str">
            <v>2645</v>
          </cell>
          <cell r="R2150" t="str">
            <v>RAS</v>
          </cell>
          <cell r="S2150" t="str">
            <v>2999</v>
          </cell>
          <cell r="T2150">
            <v>819039</v>
          </cell>
          <cell r="U2150">
            <v>4</v>
          </cell>
          <cell r="V2150">
            <v>1</v>
          </cell>
          <cell r="W2150">
            <v>1</v>
          </cell>
          <cell r="X2150">
            <v>1</v>
          </cell>
          <cell r="Z2150" t="str">
            <v>3:39:30 PM, 6/19/2013</v>
          </cell>
          <cell r="AA2150" t="str">
            <v>PARENT PROJECT FOR THE TRUST FUND</v>
          </cell>
          <cell r="AB2150">
            <v>1</v>
          </cell>
          <cell r="AC2150" t="str">
            <v>Other</v>
          </cell>
          <cell r="AD2150" t="str">
            <v>Organization Unit</v>
          </cell>
          <cell r="AE2150" t="str">
            <v>Country</v>
          </cell>
          <cell r="AF2150" t="str">
            <v>Technical Co-operation</v>
          </cell>
        </row>
        <row r="2151">
          <cell r="A2151" t="str">
            <v>2J83</v>
          </cell>
          <cell r="B2151" t="str">
            <v>12:00:00 AM, 6/1/2013</v>
          </cell>
          <cell r="C2151" t="str">
            <v>12:00:00 AM, 12/31/2015</v>
          </cell>
          <cell r="D2151" t="str">
            <v>AE30201265 (Sub-project of CP30201202) - Haiti Sustainable Energy- PCA with Sirona Cares</v>
          </cell>
          <cell r="E2151" t="str">
            <v>United Nations Environment Programme</v>
          </cell>
          <cell r="F2151" t="str">
            <v>Division of Environmental Policy Implementation</v>
          </cell>
          <cell r="G2151" t="str">
            <v>Disasters and Conflicts</v>
          </cell>
          <cell r="H2151" t="str">
            <v>Ardeshir</v>
          </cell>
          <cell r="I2151" t="str">
            <v>Zamani Mahdjoub</v>
          </cell>
          <cell r="K2151" t="str">
            <v>The Americas</v>
          </cell>
          <cell r="L2151" t="str">
            <v>AE30201265 - Haiti Sustainable Energy- PCA with Siro</v>
          </cell>
          <cell r="M2151" t="str">
            <v>3C94S005</v>
          </cell>
          <cell r="O2151" t="str">
            <v>2230</v>
          </cell>
          <cell r="P2151" t="str">
            <v>5060</v>
          </cell>
          <cell r="Q2151" t="str">
            <v>1121</v>
          </cell>
          <cell r="R2151" t="str">
            <v>RAM</v>
          </cell>
          <cell r="S2151" t="str">
            <v>2999</v>
          </cell>
          <cell r="T2151">
            <v>655669</v>
          </cell>
          <cell r="U2151">
            <v>4</v>
          </cell>
          <cell r="V2151">
            <v>1</v>
          </cell>
          <cell r="W2151">
            <v>1</v>
          </cell>
          <cell r="X2151">
            <v>1</v>
          </cell>
          <cell r="Z2151" t="str">
            <v>1:37:23 PM, 3/21/2014</v>
          </cell>
          <cell r="AA2151" t="str">
            <v>PARENT PROJECT FOR THE TRUST FUND</v>
          </cell>
          <cell r="AB2151">
            <v>1</v>
          </cell>
          <cell r="AC2151" t="str">
            <v>Other</v>
          </cell>
          <cell r="AD2151" t="str">
            <v>Organization Unit</v>
          </cell>
          <cell r="AE2151" t="str">
            <v>Country</v>
          </cell>
          <cell r="AF2151" t="str">
            <v>Technical Co-operation</v>
          </cell>
        </row>
        <row r="2152">
          <cell r="A2152" t="str">
            <v>2J84</v>
          </cell>
          <cell r="B2152" t="str">
            <v>12:00:00 AM, 6/1/2013</v>
          </cell>
          <cell r="C2152" t="str">
            <v>12:00:00 AM, 12/31/2013</v>
          </cell>
          <cell r="D2152" t="str">
            <v>SE40301093 (Sub-project of CP40301009) - 52-P2: Global Assessment of Harmful Substances and Hazardous Wastes- 2013 SIDA Allocation</v>
          </cell>
          <cell r="E2152" t="str">
            <v>United Nations Environment Programme</v>
          </cell>
          <cell r="F2152" t="str">
            <v>Division of Early Warning and Assessment</v>
          </cell>
          <cell r="G2152" t="str">
            <v>Harmful Substances and Hazardous Waste</v>
          </cell>
          <cell r="H2152" t="str">
            <v>Ardeshir</v>
          </cell>
          <cell r="I2152" t="str">
            <v>Zamani Mahdjoub</v>
          </cell>
          <cell r="K2152" t="str">
            <v>Interregional and Global</v>
          </cell>
          <cell r="L2152" t="str">
            <v>SE40301093 - 52-P2: 2013 SIDA Allocation</v>
          </cell>
          <cell r="M2152" t="str">
            <v>3A98S014</v>
          </cell>
          <cell r="O2152" t="str">
            <v>2230</v>
          </cell>
          <cell r="P2152" t="str">
            <v>2294</v>
          </cell>
          <cell r="Q2152" t="str">
            <v>1151</v>
          </cell>
          <cell r="R2152" t="str">
            <v>RIG</v>
          </cell>
          <cell r="S2152" t="str">
            <v>2999</v>
          </cell>
          <cell r="T2152">
            <v>655669</v>
          </cell>
          <cell r="U2152">
            <v>4</v>
          </cell>
          <cell r="V2152">
            <v>1</v>
          </cell>
          <cell r="W2152">
            <v>4</v>
          </cell>
          <cell r="X2152">
            <v>1</v>
          </cell>
          <cell r="Z2152" t="str">
            <v>2:53:14 PM, 6/24/2013</v>
          </cell>
          <cell r="AA2152" t="str">
            <v>PARENT PROJECT FOR THE TRUST FUND</v>
          </cell>
          <cell r="AB2152">
            <v>1</v>
          </cell>
          <cell r="AC2152" t="str">
            <v>Other</v>
          </cell>
          <cell r="AD2152" t="str">
            <v>Organization Unit</v>
          </cell>
          <cell r="AE2152" t="str">
            <v>Global</v>
          </cell>
          <cell r="AF2152" t="str">
            <v>Technical Co-operation</v>
          </cell>
        </row>
        <row r="2153">
          <cell r="A2153" t="str">
            <v>2J85</v>
          </cell>
          <cell r="B2153" t="str">
            <v>12:00:00 AM, 6/1/2013</v>
          </cell>
          <cell r="C2153" t="str">
            <v>12:00:00 AM, 5/31/2017</v>
          </cell>
          <cell r="D2153" t="str">
            <v>CE60201309 - Junior Proffesional officer (JPO) Ms. M H Pitkanen-Brunnsberg</v>
          </cell>
          <cell r="E2153" t="str">
            <v>United Nations Environment Programme</v>
          </cell>
          <cell r="F2153" t="str">
            <v>Environmental Management Group</v>
          </cell>
          <cell r="G2153" t="str">
            <v>Environmental Governance</v>
          </cell>
          <cell r="H2153" t="str">
            <v>Yassin</v>
          </cell>
          <cell r="I2153" t="str">
            <v>Ahmed</v>
          </cell>
          <cell r="J2153" t="str">
            <v>Osman</v>
          </cell>
          <cell r="K2153" t="str">
            <v>Interregional and Global</v>
          </cell>
          <cell r="L2153" t="str">
            <v>CE60201309 - (JPO) Ms. M H Pitkanen-Brunnsberg</v>
          </cell>
          <cell r="M2153" t="str">
            <v>2J85M000</v>
          </cell>
          <cell r="O2153" t="str">
            <v>2230</v>
          </cell>
          <cell r="P2153" t="str">
            <v>7636</v>
          </cell>
          <cell r="Q2153" t="str">
            <v>1141</v>
          </cell>
          <cell r="R2153" t="str">
            <v>RIG</v>
          </cell>
          <cell r="S2153" t="str">
            <v>2999</v>
          </cell>
          <cell r="T2153">
            <v>376991</v>
          </cell>
          <cell r="U2153">
            <v>4</v>
          </cell>
          <cell r="V2153">
            <v>1</v>
          </cell>
          <cell r="W2153">
            <v>4</v>
          </cell>
          <cell r="X2153">
            <v>1</v>
          </cell>
          <cell r="Z2153" t="str">
            <v>12:34:57 PM, 8/22/2014</v>
          </cell>
          <cell r="AA2153" t="str">
            <v>PARENT PROJECT FOR THE TRUST FUND</v>
          </cell>
          <cell r="AB2153">
            <v>1</v>
          </cell>
          <cell r="AC2153" t="str">
            <v>Other</v>
          </cell>
          <cell r="AD2153" t="str">
            <v>Organization Unit</v>
          </cell>
          <cell r="AE2153" t="str">
            <v>Global</v>
          </cell>
          <cell r="AF2153" t="str">
            <v>Technical Co-operation</v>
          </cell>
        </row>
        <row r="2154">
          <cell r="A2154" t="str">
            <v>2J86</v>
          </cell>
          <cell r="B2154" t="str">
            <v>12:00:00 AM, 6/1/2013</v>
          </cell>
          <cell r="C2154" t="str">
            <v>12:00:00 AM, 5/31/2017</v>
          </cell>
          <cell r="D2154" t="str">
            <v>TG40201303-JPO Ms. Janina Barkemeyer</v>
          </cell>
          <cell r="E2154" t="str">
            <v>United Nations Environment Programme</v>
          </cell>
          <cell r="F2154" t="str">
            <v>Sustainable Production and Consumption</v>
          </cell>
          <cell r="G2154" t="str">
            <v>Resource Efficiency - Sustainable Consumption and Production</v>
          </cell>
          <cell r="H2154" t="str">
            <v>Yassin</v>
          </cell>
          <cell r="I2154" t="str">
            <v>Ahmed</v>
          </cell>
          <cell r="J2154" t="str">
            <v>Osman</v>
          </cell>
          <cell r="K2154" t="str">
            <v>Interregional and Global</v>
          </cell>
          <cell r="L2154" t="str">
            <v>TG40201303-JPO Ms. Janina Barkemeyer</v>
          </cell>
          <cell r="M2154" t="str">
            <v>2J86M000</v>
          </cell>
          <cell r="O2154" t="str">
            <v>2230</v>
          </cell>
          <cell r="P2154" t="str">
            <v>5068</v>
          </cell>
          <cell r="Q2154" t="str">
            <v>1161</v>
          </cell>
          <cell r="R2154" t="str">
            <v>RIG</v>
          </cell>
          <cell r="S2154" t="str">
            <v>2999</v>
          </cell>
          <cell r="T2154">
            <v>376991</v>
          </cell>
          <cell r="U2154">
            <v>4</v>
          </cell>
          <cell r="V2154">
            <v>1</v>
          </cell>
          <cell r="W2154">
            <v>4</v>
          </cell>
          <cell r="X2154">
            <v>1</v>
          </cell>
          <cell r="Z2154" t="str">
            <v>12:35:16 PM, 8/22/2014</v>
          </cell>
          <cell r="AA2154" t="str">
            <v>PARENT PROJECT FOR THE TRUST FUND</v>
          </cell>
          <cell r="AB2154">
            <v>1</v>
          </cell>
          <cell r="AC2154" t="str">
            <v>Other</v>
          </cell>
          <cell r="AD2154" t="str">
            <v>Organization Unit</v>
          </cell>
          <cell r="AE2154" t="str">
            <v>Global</v>
          </cell>
          <cell r="AF2154" t="str">
            <v>Technical Co-operation</v>
          </cell>
        </row>
        <row r="2155">
          <cell r="A2155" t="str">
            <v>2J87</v>
          </cell>
          <cell r="B2155" t="str">
            <v>12:00:00 AM, 6/1/2013</v>
          </cell>
          <cell r="C2155" t="str">
            <v>12:00:00 AM, 5/31/2015</v>
          </cell>
          <cell r="D2155" t="str">
            <v>GR4020109S (Sub-project of CP40201015)- 61-P7: OECD Funding: Developing Strategic Framework for SCP in EU Eastern Neighborhood Countries</v>
          </cell>
          <cell r="E2155" t="str">
            <v>United Nations Environment Programme</v>
          </cell>
          <cell r="F2155" t="str">
            <v>Regional Office for Europe</v>
          </cell>
          <cell r="G2155" t="str">
            <v>Resource Efficiency - Sustainable Consumption and Production</v>
          </cell>
          <cell r="H2155" t="str">
            <v>Eric</v>
          </cell>
          <cell r="I2155" t="str">
            <v>Verschuur</v>
          </cell>
          <cell r="K2155" t="str">
            <v>Interregional and Global</v>
          </cell>
          <cell r="L2155" t="str">
            <v>GR4020109S (Sub-project of CP40201015)- 61-P7: OECD Funding: Developing Strategi</v>
          </cell>
          <cell r="M2155" t="str">
            <v>3B07S009</v>
          </cell>
          <cell r="O2155" t="str">
            <v>2230</v>
          </cell>
          <cell r="P2155" t="str">
            <v>2666</v>
          </cell>
          <cell r="Q2155" t="str">
            <v>1161</v>
          </cell>
          <cell r="R2155" t="str">
            <v>RIG</v>
          </cell>
          <cell r="S2155" t="str">
            <v>2999</v>
          </cell>
          <cell r="T2155">
            <v>907007</v>
          </cell>
          <cell r="U2155">
            <v>4</v>
          </cell>
          <cell r="V2155">
            <v>1</v>
          </cell>
          <cell r="W2155">
            <v>4</v>
          </cell>
          <cell r="X2155">
            <v>1</v>
          </cell>
          <cell r="Z2155" t="str">
            <v>12:06:56 PM, 9/12/2013</v>
          </cell>
          <cell r="AA2155" t="str">
            <v>PARENT PROJECT FOR THE TRUST FUND</v>
          </cell>
          <cell r="AB2155">
            <v>1</v>
          </cell>
          <cell r="AC2155" t="str">
            <v>Other</v>
          </cell>
          <cell r="AD2155" t="str">
            <v>Organization Unit</v>
          </cell>
          <cell r="AE2155" t="str">
            <v>Global</v>
          </cell>
          <cell r="AF2155" t="str">
            <v>Technical Co-operation</v>
          </cell>
        </row>
        <row r="2156">
          <cell r="A2156" t="str">
            <v>2J88</v>
          </cell>
          <cell r="B2156" t="str">
            <v>12:00:00 AM, 6/1/2013</v>
          </cell>
          <cell r="C2156" t="str">
            <v>12:00:00 AM, 3/31/2015</v>
          </cell>
          <cell r="D2156" t="str">
            <v>NF60201362 (Sub-project of CP60201310)- Human Rights and the Environment; Good Practices (4B1)- Norway Funding</v>
          </cell>
          <cell r="E2156" t="str">
            <v>United Nations Environment Programme</v>
          </cell>
          <cell r="F2156" t="str">
            <v>Office of the Director</v>
          </cell>
          <cell r="G2156" t="str">
            <v>Environmental Governance</v>
          </cell>
          <cell r="H2156" t="str">
            <v>Fatou</v>
          </cell>
          <cell r="I2156" t="str">
            <v>Sarr</v>
          </cell>
          <cell r="J2156" t="str">
            <v>Thioune</v>
          </cell>
          <cell r="K2156" t="str">
            <v>Interregional and Global</v>
          </cell>
          <cell r="L2156" t="str">
            <v>NF60201362- Human Rights and the Environment; Good P</v>
          </cell>
          <cell r="M2156" t="str">
            <v>3E47S001</v>
          </cell>
          <cell r="O2156" t="str">
            <v>2230</v>
          </cell>
          <cell r="P2156" t="str">
            <v>2262</v>
          </cell>
          <cell r="Q2156" t="str">
            <v>1141</v>
          </cell>
          <cell r="R2156" t="str">
            <v>RIG</v>
          </cell>
          <cell r="S2156" t="str">
            <v>2999</v>
          </cell>
          <cell r="T2156">
            <v>756871</v>
          </cell>
          <cell r="U2156">
            <v>4</v>
          </cell>
          <cell r="V2156">
            <v>1</v>
          </cell>
          <cell r="W2156">
            <v>4</v>
          </cell>
          <cell r="X2156">
            <v>1</v>
          </cell>
          <cell r="Z2156" t="str">
            <v>12:21:00 PM, 1/29/2014</v>
          </cell>
          <cell r="AA2156" t="str">
            <v>PARENT PROJECT FOR THE TRUST FUND</v>
          </cell>
          <cell r="AB2156">
            <v>1</v>
          </cell>
          <cell r="AC2156" t="str">
            <v>Other</v>
          </cell>
          <cell r="AD2156" t="str">
            <v>Organization Unit</v>
          </cell>
          <cell r="AE2156" t="str">
            <v>Global</v>
          </cell>
          <cell r="AF2156" t="str">
            <v>Technical Co-operation</v>
          </cell>
        </row>
        <row r="2157">
          <cell r="A2157" t="str">
            <v>2J89</v>
          </cell>
          <cell r="B2157" t="str">
            <v>12:00:00 AM, 6/1/2013</v>
          </cell>
          <cell r="C2157" t="str">
            <v>12:00:00 AM, 3/31/2015</v>
          </cell>
          <cell r="D2157" t="str">
            <v>SE60201363 (Sub-project of CP60201310)- Human Rights and the Environment; Good Practices (4B1)- Swedish Funding</v>
          </cell>
          <cell r="E2157" t="str">
            <v>United Nations Environment Programme</v>
          </cell>
          <cell r="F2157" t="str">
            <v>Office of the Director</v>
          </cell>
          <cell r="G2157" t="str">
            <v>Environmental Governance</v>
          </cell>
          <cell r="H2157" t="str">
            <v>Fatou</v>
          </cell>
          <cell r="I2157" t="str">
            <v>Sarr</v>
          </cell>
          <cell r="J2157" t="str">
            <v>Thioune</v>
          </cell>
          <cell r="K2157" t="str">
            <v>Interregional and Global</v>
          </cell>
          <cell r="L2157" t="str">
            <v>SE60201363- Human Rights and the Environment; Good P</v>
          </cell>
          <cell r="M2157" t="str">
            <v>3E47S002</v>
          </cell>
          <cell r="O2157" t="str">
            <v>2230</v>
          </cell>
          <cell r="P2157" t="str">
            <v>2262</v>
          </cell>
          <cell r="Q2157" t="str">
            <v>1141</v>
          </cell>
          <cell r="R2157" t="str">
            <v>RIG</v>
          </cell>
          <cell r="S2157" t="str">
            <v>2999</v>
          </cell>
          <cell r="T2157">
            <v>756871</v>
          </cell>
          <cell r="U2157">
            <v>4</v>
          </cell>
          <cell r="V2157">
            <v>1</v>
          </cell>
          <cell r="W2157">
            <v>4</v>
          </cell>
          <cell r="X2157">
            <v>1</v>
          </cell>
          <cell r="Z2157" t="str">
            <v>12:21:30 PM, 1/29/2014</v>
          </cell>
          <cell r="AA2157" t="str">
            <v>PARENT PROJECT FOR THE TRUST FUND</v>
          </cell>
          <cell r="AB2157">
            <v>1</v>
          </cell>
          <cell r="AC2157" t="str">
            <v>Other</v>
          </cell>
          <cell r="AD2157" t="str">
            <v>Organization Unit</v>
          </cell>
          <cell r="AE2157" t="str">
            <v>Global</v>
          </cell>
          <cell r="AF2157" t="str">
            <v>Technical Co-operation</v>
          </cell>
        </row>
        <row r="2158">
          <cell r="A2158" t="str">
            <v>2J90</v>
          </cell>
          <cell r="B2158" t="str">
            <v>12:00:00 AM, 7/1/2013</v>
          </cell>
          <cell r="C2158" t="str">
            <v>12:00:00 AM, 12/31/2018</v>
          </cell>
          <cell r="D2158" t="str">
            <v>NF40201360 (Sub-project of CP40201304) - 63-P1: New Governent of Norway Funding: Delivering Sustainable Development and Enabling the Transition to Greener Economies through Sustainable Public Procurement</v>
          </cell>
          <cell r="E2158" t="str">
            <v>United Nations Environment Programme</v>
          </cell>
          <cell r="F2158" t="str">
            <v>Sustainable Production and Consumption</v>
          </cell>
          <cell r="G2158" t="str">
            <v>Resource Efficiency - Sustainable Consumption and Production</v>
          </cell>
          <cell r="H2158" t="str">
            <v>Eric</v>
          </cell>
          <cell r="I2158" t="str">
            <v>Verschuur</v>
          </cell>
          <cell r="K2158" t="str">
            <v>Interregional and Global</v>
          </cell>
          <cell r="L2158" t="str">
            <v>NF40201360 - 63-P1: New Governent of Norway Funding:</v>
          </cell>
          <cell r="M2158" t="str">
            <v>3E49S001</v>
          </cell>
          <cell r="O2158" t="str">
            <v>2230</v>
          </cell>
          <cell r="P2158" t="str">
            <v>5068</v>
          </cell>
          <cell r="Q2158" t="str">
            <v>1161</v>
          </cell>
          <cell r="R2158" t="str">
            <v>RIG</v>
          </cell>
          <cell r="S2158" t="str">
            <v>2999</v>
          </cell>
          <cell r="T2158">
            <v>907007</v>
          </cell>
          <cell r="U2158">
            <v>4</v>
          </cell>
          <cell r="V2158">
            <v>1</v>
          </cell>
          <cell r="W2158">
            <v>4</v>
          </cell>
          <cell r="X2158">
            <v>1</v>
          </cell>
          <cell r="Z2158" t="str">
            <v>3:02:33 PM, 7/3/2013</v>
          </cell>
          <cell r="AA2158" t="str">
            <v>PARENT PROJECT FOR THE TRUST FUND</v>
          </cell>
          <cell r="AB2158">
            <v>1</v>
          </cell>
          <cell r="AC2158" t="str">
            <v>Other</v>
          </cell>
          <cell r="AD2158" t="str">
            <v>Organization Unit</v>
          </cell>
          <cell r="AE2158" t="str">
            <v>Global</v>
          </cell>
          <cell r="AF2158" t="str">
            <v>Technical Co-operation</v>
          </cell>
        </row>
        <row r="2159">
          <cell r="A2159" t="str">
            <v>2J91</v>
          </cell>
          <cell r="B2159" t="str">
            <v>12:00:00 AM, 7/1/2013</v>
          </cell>
          <cell r="C2159" t="str">
            <v>12:00:00 AM, 12/31/2015</v>
          </cell>
          <cell r="D2159" t="str">
            <v>AE30201305 - Mer Sud- Marine Environment Regeneration in the South of Haiti</v>
          </cell>
          <cell r="E2159" t="str">
            <v>United Nations Environment Programme</v>
          </cell>
          <cell r="F2159" t="str">
            <v>Division of Environmental Policy Implementation</v>
          </cell>
          <cell r="G2159" t="str">
            <v>Ecosystem Management</v>
          </cell>
          <cell r="H2159" t="str">
            <v>Ardeshir</v>
          </cell>
          <cell r="I2159" t="str">
            <v>Zamani Mahdjoub</v>
          </cell>
          <cell r="K2159" t="str">
            <v>The Americas</v>
          </cell>
          <cell r="L2159" t="str">
            <v>AE30201305 - CSI Mer Sud</v>
          </cell>
          <cell r="M2159" t="str">
            <v>2J91M000</v>
          </cell>
          <cell r="O2159" t="str">
            <v>2230</v>
          </cell>
          <cell r="P2159" t="str">
            <v>5060</v>
          </cell>
          <cell r="Q2159" t="str">
            <v>1131</v>
          </cell>
          <cell r="R2159" t="str">
            <v>RAM</v>
          </cell>
          <cell r="S2159" t="str">
            <v>2999</v>
          </cell>
          <cell r="T2159">
            <v>655669</v>
          </cell>
          <cell r="U2159">
            <v>4</v>
          </cell>
          <cell r="V2159">
            <v>1</v>
          </cell>
          <cell r="W2159">
            <v>1</v>
          </cell>
          <cell r="X2159">
            <v>1</v>
          </cell>
          <cell r="Z2159" t="str">
            <v>1:57:48 PM, 3/22/2014</v>
          </cell>
          <cell r="AA2159" t="str">
            <v>PARENT PROJECT FOR THE TRUST FUND</v>
          </cell>
          <cell r="AB2159">
            <v>1</v>
          </cell>
          <cell r="AC2159" t="str">
            <v>Other</v>
          </cell>
          <cell r="AD2159" t="str">
            <v>Organization Unit</v>
          </cell>
          <cell r="AE2159" t="str">
            <v>Country</v>
          </cell>
          <cell r="AF2159" t="str">
            <v>Technical Co-operation</v>
          </cell>
        </row>
        <row r="2160">
          <cell r="A2160" t="str">
            <v>2J92</v>
          </cell>
          <cell r="B2160" t="str">
            <v>12:00:00 AM, 7/1/2013</v>
          </cell>
          <cell r="C2160" t="str">
            <v>12:00:00 AM, 12/31/2014</v>
          </cell>
          <cell r="D2160" t="str">
            <v>AE30201364 (Sub-project of AE30201305) - Mer Sud- Marine Environment Regeneration in the South of Haiti- FA with UNOPS</v>
          </cell>
          <cell r="E2160" t="str">
            <v>United Nations Environment Programme</v>
          </cell>
          <cell r="F2160" t="str">
            <v>Division of Environmental Policy Implementation</v>
          </cell>
          <cell r="G2160" t="str">
            <v>Ecosystem Management</v>
          </cell>
          <cell r="H2160" t="str">
            <v>Ardeshir</v>
          </cell>
          <cell r="I2160" t="str">
            <v>Zamani Mahdjoub</v>
          </cell>
          <cell r="K2160" t="str">
            <v>The Americas</v>
          </cell>
          <cell r="L2160" t="str">
            <v>AE30201364 - CSI Mer Sud- FA with UNOPS</v>
          </cell>
          <cell r="M2160" t="str">
            <v>2J91S001</v>
          </cell>
          <cell r="O2160" t="str">
            <v>2230</v>
          </cell>
          <cell r="P2160" t="str">
            <v>5060</v>
          </cell>
          <cell r="Q2160" t="str">
            <v>1131</v>
          </cell>
          <cell r="R2160" t="str">
            <v>RAM</v>
          </cell>
          <cell r="S2160" t="str">
            <v>2999</v>
          </cell>
          <cell r="T2160">
            <v>655669</v>
          </cell>
          <cell r="U2160">
            <v>4</v>
          </cell>
          <cell r="V2160">
            <v>1</v>
          </cell>
          <cell r="W2160">
            <v>1</v>
          </cell>
          <cell r="X2160">
            <v>1</v>
          </cell>
          <cell r="Z2160" t="str">
            <v>1:58:50 PM, 3/22/2014</v>
          </cell>
          <cell r="AA2160" t="str">
            <v>PARENT PROJECT FOR THE TRUST FUND</v>
          </cell>
          <cell r="AB2160">
            <v>1</v>
          </cell>
          <cell r="AC2160" t="str">
            <v>Other</v>
          </cell>
          <cell r="AD2160" t="str">
            <v>Organization Unit</v>
          </cell>
          <cell r="AE2160" t="str">
            <v>Country</v>
          </cell>
          <cell r="AF2160" t="str">
            <v>Technical Co-operation</v>
          </cell>
        </row>
        <row r="2161">
          <cell r="A2161" t="str">
            <v>2J93</v>
          </cell>
          <cell r="B2161" t="str">
            <v>12:00:00 AM, 7/1/2013</v>
          </cell>
          <cell r="C2161" t="str">
            <v>12:00:00 AM, 12/31/2018</v>
          </cell>
          <cell r="D2161" t="str">
            <v>EU40201363 (Sub-project of CP40201004) - 63-P1: New European Commision Funding; Delivering Sustainable Development and Enabling the Transition to Greener Econimies through Sustainable Public Procurement</v>
          </cell>
          <cell r="E2161" t="str">
            <v>United Nations Environment Programme</v>
          </cell>
          <cell r="F2161" t="str">
            <v>Sustainable Production and Consumption</v>
          </cell>
          <cell r="G2161" t="str">
            <v>Resource Efficiency - Sustainable Consumption and Production</v>
          </cell>
          <cell r="H2161" t="str">
            <v>Eric</v>
          </cell>
          <cell r="I2161" t="str">
            <v>Verschuur</v>
          </cell>
          <cell r="K2161" t="str">
            <v>Interregional and Global</v>
          </cell>
          <cell r="L2161" t="str">
            <v>EU40201363 - 63-P1: New European Commision Funding;</v>
          </cell>
          <cell r="M2161" t="str">
            <v>3E49S004</v>
          </cell>
          <cell r="O2161" t="str">
            <v>2230</v>
          </cell>
          <cell r="P2161" t="str">
            <v>5068</v>
          </cell>
          <cell r="Q2161" t="str">
            <v>1161</v>
          </cell>
          <cell r="R2161" t="str">
            <v>RIG</v>
          </cell>
          <cell r="S2161" t="str">
            <v>2999</v>
          </cell>
          <cell r="T2161">
            <v>907007</v>
          </cell>
          <cell r="U2161">
            <v>4</v>
          </cell>
          <cell r="V2161">
            <v>1</v>
          </cell>
          <cell r="W2161">
            <v>4</v>
          </cell>
          <cell r="X2161">
            <v>1</v>
          </cell>
          <cell r="Z2161" t="str">
            <v>9:12:08 AM, 8/20/2013</v>
          </cell>
          <cell r="AA2161" t="str">
            <v>PARENT PROJECT FOR THE TRUST FUND</v>
          </cell>
          <cell r="AB2161">
            <v>1</v>
          </cell>
          <cell r="AC2161" t="str">
            <v>Other</v>
          </cell>
          <cell r="AD2161" t="str">
            <v>Organization Unit</v>
          </cell>
          <cell r="AE2161" t="str">
            <v>Global</v>
          </cell>
          <cell r="AF2161" t="str">
            <v>Technical Co-operation</v>
          </cell>
        </row>
        <row r="2162">
          <cell r="A2162" t="str">
            <v>2J94</v>
          </cell>
          <cell r="B2162" t="str">
            <v>12:00:00 AM, 7/1/2013</v>
          </cell>
          <cell r="C2162" t="str">
            <v>12:00:00 AM, 6/30/2017</v>
          </cell>
          <cell r="D2162" t="str">
            <v>AE30201306 - WADI EL KU Catchment Management Project for Livelihoods Development and Sustainable Peace</v>
          </cell>
          <cell r="E2162" t="str">
            <v>United Nations Environment Programme</v>
          </cell>
          <cell r="F2162" t="str">
            <v>Division of Environmental Policy Implementation</v>
          </cell>
          <cell r="G2162" t="str">
            <v>Disasters and Conflicts</v>
          </cell>
          <cell r="H2162" t="str">
            <v>Ardeshir</v>
          </cell>
          <cell r="I2162" t="str">
            <v>Zamani Mahdjoub</v>
          </cell>
          <cell r="K2162" t="str">
            <v>Interregional and Global</v>
          </cell>
          <cell r="L2162" t="str">
            <v>AE30201306 - WADI EL KU Catchment Management Project for Livelihoods Development</v>
          </cell>
          <cell r="M2162" t="str">
            <v>2J94M000</v>
          </cell>
          <cell r="O2162" t="str">
            <v>2230</v>
          </cell>
          <cell r="P2162" t="str">
            <v>5060</v>
          </cell>
          <cell r="Q2162" t="str">
            <v>1121</v>
          </cell>
          <cell r="R2162" t="str">
            <v>RIG</v>
          </cell>
          <cell r="S2162" t="str">
            <v>2999</v>
          </cell>
          <cell r="T2162">
            <v>655669</v>
          </cell>
          <cell r="U2162">
            <v>4</v>
          </cell>
          <cell r="V2162">
            <v>1</v>
          </cell>
          <cell r="W2162">
            <v>4</v>
          </cell>
          <cell r="X2162">
            <v>1</v>
          </cell>
          <cell r="Z2162" t="str">
            <v>1:28:11 PM, 3/21/2014</v>
          </cell>
          <cell r="AA2162" t="str">
            <v>PARENT PROJECT FOR THE TRUST FUND</v>
          </cell>
          <cell r="AB2162">
            <v>1</v>
          </cell>
          <cell r="AC2162" t="str">
            <v>Other</v>
          </cell>
          <cell r="AD2162" t="str">
            <v>Organization Unit</v>
          </cell>
          <cell r="AE2162" t="str">
            <v>Global</v>
          </cell>
          <cell r="AF2162" t="str">
            <v>Technical Co-operation</v>
          </cell>
        </row>
        <row r="2163">
          <cell r="A2163" t="str">
            <v>2J95</v>
          </cell>
          <cell r="B2163" t="str">
            <v>12:00:00 AM, 7/1/2013</v>
          </cell>
          <cell r="C2163" t="str">
            <v>12:00:00 AM, 12/31/2013</v>
          </cell>
          <cell r="D2163" t="str">
            <v>NF50101166(Sub-project of CP50101102)- Combating Environmental crime involving Harmful Substances and Hazordous Wastes</v>
          </cell>
          <cell r="E2163" t="str">
            <v>United Nations Environment Programme</v>
          </cell>
          <cell r="F2163" t="str">
            <v>Environmental Law and Conventions Unit - ROE</v>
          </cell>
          <cell r="G2163" t="str">
            <v>Harmful Substances and Hazardous Waste</v>
          </cell>
          <cell r="H2163" t="str">
            <v>Ardeshir</v>
          </cell>
          <cell r="I2163" t="str">
            <v>Zamani Mahdjoub</v>
          </cell>
          <cell r="K2163" t="str">
            <v>Interregional and Global</v>
          </cell>
          <cell r="L2163" t="str">
            <v>NF50101166 - Combating Environmental crime involving H</v>
          </cell>
          <cell r="M2163" t="str">
            <v>3B61S008</v>
          </cell>
          <cell r="O2163" t="str">
            <v>2230</v>
          </cell>
          <cell r="P2163" t="str">
            <v>1778</v>
          </cell>
          <cell r="Q2163" t="str">
            <v>1151</v>
          </cell>
          <cell r="R2163" t="str">
            <v>RIG</v>
          </cell>
          <cell r="S2163" t="str">
            <v>2999</v>
          </cell>
          <cell r="T2163">
            <v>655669</v>
          </cell>
          <cell r="U2163">
            <v>4</v>
          </cell>
          <cell r="V2163">
            <v>1</v>
          </cell>
          <cell r="W2163">
            <v>4</v>
          </cell>
          <cell r="X2163">
            <v>1</v>
          </cell>
          <cell r="Z2163" t="str">
            <v>10:28:45 AM, 7/15/2013</v>
          </cell>
          <cell r="AA2163" t="str">
            <v>PARENT PROJECT FOR THE TRUST FUND</v>
          </cell>
          <cell r="AB2163">
            <v>1</v>
          </cell>
          <cell r="AC2163" t="str">
            <v>Other</v>
          </cell>
          <cell r="AD2163" t="str">
            <v>Organization Unit</v>
          </cell>
          <cell r="AE2163" t="str">
            <v>Global</v>
          </cell>
          <cell r="AF2163" t="str">
            <v>Technical Co-operation</v>
          </cell>
        </row>
        <row r="2164">
          <cell r="A2164" t="str">
            <v>2J96</v>
          </cell>
          <cell r="B2164" t="str">
            <v>12:00:00 AM, 7/1/2013</v>
          </cell>
          <cell r="C2164" t="str">
            <v>12:00:00 AM, 12/31/2013</v>
          </cell>
          <cell r="D2164" t="str">
            <v>SE50101167 (Sub-project of CP50101102)- Combating Environmental Crime Involving Harmful Substances and Hazardous Wastes</v>
          </cell>
          <cell r="E2164" t="str">
            <v>United Nations Environment Programme</v>
          </cell>
          <cell r="F2164" t="str">
            <v>Environmental Law and Conventions Unit - ROE</v>
          </cell>
          <cell r="G2164" t="str">
            <v>Harmful Substances and Hazardous Waste</v>
          </cell>
          <cell r="H2164" t="str">
            <v>Ardeshir</v>
          </cell>
          <cell r="I2164" t="str">
            <v>Zamani Mahdjoub</v>
          </cell>
          <cell r="K2164" t="str">
            <v>Interregional and Global</v>
          </cell>
          <cell r="L2164" t="str">
            <v>SE50101167- Combating Environmental Crime Involving</v>
          </cell>
          <cell r="M2164" t="str">
            <v>3B61S009</v>
          </cell>
          <cell r="O2164" t="str">
            <v>2230</v>
          </cell>
          <cell r="P2164" t="str">
            <v>1778</v>
          </cell>
          <cell r="Q2164" t="str">
            <v>1151</v>
          </cell>
          <cell r="R2164" t="str">
            <v>RIG</v>
          </cell>
          <cell r="S2164" t="str">
            <v>2999</v>
          </cell>
          <cell r="T2164">
            <v>655669</v>
          </cell>
          <cell r="U2164">
            <v>4</v>
          </cell>
          <cell r="V2164">
            <v>1</v>
          </cell>
          <cell r="W2164">
            <v>4</v>
          </cell>
          <cell r="X2164">
            <v>1</v>
          </cell>
          <cell r="Z2164" t="str">
            <v>10:38:22 AM, 7/15/2013</v>
          </cell>
          <cell r="AA2164" t="str">
            <v>PARENT PROJECT FOR THE TRUST FUND</v>
          </cell>
          <cell r="AB2164">
            <v>1</v>
          </cell>
          <cell r="AC2164" t="str">
            <v>Other</v>
          </cell>
          <cell r="AD2164" t="str">
            <v>Organization Unit</v>
          </cell>
          <cell r="AE2164" t="str">
            <v>Global</v>
          </cell>
          <cell r="AF2164" t="str">
            <v>Technical Co-operation</v>
          </cell>
        </row>
        <row r="2165">
          <cell r="A2165" t="str">
            <v>2J97</v>
          </cell>
          <cell r="B2165" t="str">
            <v>12:00:00 AM, 7/1/2013</v>
          </cell>
          <cell r="C2165" t="str">
            <v>12:00:00 AM, 7/31/2017</v>
          </cell>
          <cell r="D2165" t="str">
            <v>EU4020109Y (Sub-project of CP40201017)- 63-P2: EC Funding; (DG DEVCO) Resource Efficiency and Eco-Innovation in Developing and Transition Economies.</v>
          </cell>
          <cell r="E2165" t="str">
            <v>United Nations Environment Programme</v>
          </cell>
          <cell r="F2165" t="str">
            <v>Sustainable Production and Consumption</v>
          </cell>
          <cell r="G2165" t="str">
            <v>Resource Efficiency - Sustainable Consumption and Production</v>
          </cell>
          <cell r="H2165" t="str">
            <v>Eric</v>
          </cell>
          <cell r="I2165" t="str">
            <v>Verschuur</v>
          </cell>
          <cell r="K2165" t="str">
            <v>Interregional and Global</v>
          </cell>
          <cell r="L2165" t="str">
            <v>EU4020109Y (Sub-project of CP40201017)- 63-P2: EC Funding; (DG DEVCO) Resource E</v>
          </cell>
          <cell r="M2165" t="str">
            <v>3B11S011</v>
          </cell>
          <cell r="O2165" t="str">
            <v>2230</v>
          </cell>
          <cell r="P2165" t="str">
            <v>5068</v>
          </cell>
          <cell r="Q2165" t="str">
            <v>1161</v>
          </cell>
          <cell r="R2165" t="str">
            <v>RIG</v>
          </cell>
          <cell r="S2165" t="str">
            <v>2999</v>
          </cell>
          <cell r="T2165">
            <v>907007</v>
          </cell>
          <cell r="U2165">
            <v>4</v>
          </cell>
          <cell r="V2165">
            <v>1</v>
          </cell>
          <cell r="W2165">
            <v>4</v>
          </cell>
          <cell r="X2165">
            <v>1</v>
          </cell>
          <cell r="Z2165" t="str">
            <v>5:12:55 PM, 9/10/2013</v>
          </cell>
          <cell r="AA2165" t="str">
            <v>PARENT PROJECT FOR THE TRUST FUND</v>
          </cell>
          <cell r="AB2165">
            <v>1</v>
          </cell>
          <cell r="AC2165" t="str">
            <v>Other</v>
          </cell>
          <cell r="AD2165" t="str">
            <v>Organization Unit</v>
          </cell>
          <cell r="AE2165" t="str">
            <v>Global</v>
          </cell>
          <cell r="AF2165" t="str">
            <v>Technical Co-operation</v>
          </cell>
        </row>
        <row r="2166">
          <cell r="A2166" t="str">
            <v>2J98</v>
          </cell>
          <cell r="B2166" t="str">
            <v>12:00:00 AM, 7/1/2013</v>
          </cell>
          <cell r="C2166" t="str">
            <v>12:00:00 AM, 6/30/2017</v>
          </cell>
          <cell r="D2166" t="str">
            <v>TD50101304 - JPO Ms. Katrine Sorensen; Executive Office</v>
          </cell>
          <cell r="E2166" t="str">
            <v>United Nations Environment Programme</v>
          </cell>
          <cell r="F2166" t="str">
            <v>Executive Office</v>
          </cell>
          <cell r="G2166" t="str">
            <v>United Nations Environment Programme (Nairobi)</v>
          </cell>
          <cell r="H2166" t="str">
            <v>Yassin</v>
          </cell>
          <cell r="I2166" t="str">
            <v>Ahmed</v>
          </cell>
          <cell r="J2166" t="str">
            <v>Osman</v>
          </cell>
          <cell r="K2166" t="str">
            <v>Interregional and Global</v>
          </cell>
          <cell r="L2166" t="str">
            <v>TD50101304 - JPO Ms. Katrine Sorensen; Executive Office</v>
          </cell>
          <cell r="M2166" t="str">
            <v>2J98M000</v>
          </cell>
          <cell r="O2166" t="str">
            <v>2230</v>
          </cell>
          <cell r="P2166" t="str">
            <v>2344</v>
          </cell>
          <cell r="Q2166" t="str">
            <v>6425</v>
          </cell>
          <cell r="R2166" t="str">
            <v>RIG</v>
          </cell>
          <cell r="S2166" t="str">
            <v>2999</v>
          </cell>
          <cell r="T2166">
            <v>376991</v>
          </cell>
          <cell r="U2166">
            <v>4</v>
          </cell>
          <cell r="V2166">
            <v>1</v>
          </cell>
          <cell r="W2166">
            <v>4</v>
          </cell>
          <cell r="X2166">
            <v>1</v>
          </cell>
          <cell r="Z2166" t="str">
            <v>12:35:39 PM, 8/22/2014</v>
          </cell>
          <cell r="AA2166" t="str">
            <v>PARENT PROJECT FOR THE TRUST FUND</v>
          </cell>
          <cell r="AB2166">
            <v>1</v>
          </cell>
          <cell r="AC2166" t="str">
            <v>Other</v>
          </cell>
          <cell r="AD2166" t="str">
            <v>Organization Unit</v>
          </cell>
          <cell r="AE2166" t="str">
            <v>Global</v>
          </cell>
          <cell r="AF2166" t="str">
            <v>Technical Co-operation</v>
          </cell>
        </row>
        <row r="2167">
          <cell r="A2167" t="str">
            <v>2J99</v>
          </cell>
          <cell r="B2167" t="str">
            <v>12:00:00 AM, 7/1/2013</v>
          </cell>
          <cell r="C2167" t="str">
            <v>12:00:00 AM, 5/31/2018</v>
          </cell>
          <cell r="D2167" t="str">
            <v>NF40201364 (Sub-project of CP40201305)- 61-P10: New- Goverment of Norway Funding: Capacity Building for Promoting Sustainable Tourism Policies, Strategies and Management Tools on Resource Efficiency and Consumer Choices</v>
          </cell>
          <cell r="E2167" t="str">
            <v>United Nations Environment Programme</v>
          </cell>
          <cell r="F2167" t="str">
            <v>Sustainable Production and Consumption</v>
          </cell>
          <cell r="G2167" t="str">
            <v>Resource Efficiency - Sustainable Consumption and Production</v>
          </cell>
          <cell r="H2167" t="str">
            <v>Eric</v>
          </cell>
          <cell r="I2167" t="str">
            <v>Verschuur</v>
          </cell>
          <cell r="K2167" t="str">
            <v>Interregional and Global</v>
          </cell>
          <cell r="L2167" t="str">
            <v>NF40201364- 61-P10: New- Goverment of Norway Funding</v>
          </cell>
          <cell r="M2167" t="str">
            <v>3E57S001</v>
          </cell>
          <cell r="O2167" t="str">
            <v>2230</v>
          </cell>
          <cell r="P2167" t="str">
            <v>5068</v>
          </cell>
          <cell r="Q2167" t="str">
            <v>1161</v>
          </cell>
          <cell r="R2167" t="str">
            <v>RIG</v>
          </cell>
          <cell r="S2167" t="str">
            <v>2999</v>
          </cell>
          <cell r="T2167">
            <v>907007</v>
          </cell>
          <cell r="U2167">
            <v>4</v>
          </cell>
          <cell r="V2167">
            <v>1</v>
          </cell>
          <cell r="W2167">
            <v>4</v>
          </cell>
          <cell r="X2167">
            <v>1</v>
          </cell>
          <cell r="Z2167" t="str">
            <v>10:29:37 AM, 7/22/2013</v>
          </cell>
          <cell r="AA2167" t="str">
            <v>PARENT PROJECT FOR THE TRUST FUND</v>
          </cell>
          <cell r="AB2167">
            <v>1</v>
          </cell>
          <cell r="AC2167" t="str">
            <v>Other</v>
          </cell>
          <cell r="AD2167" t="str">
            <v>Organization Unit</v>
          </cell>
          <cell r="AE2167" t="str">
            <v>Global</v>
          </cell>
          <cell r="AF2167" t="str">
            <v>Technical Co-operation</v>
          </cell>
        </row>
        <row r="2168">
          <cell r="A2168" t="str">
            <v>2K01</v>
          </cell>
          <cell r="B2168" t="str">
            <v>12:00:00 AM, 7/1/2013</v>
          </cell>
          <cell r="C2168" t="str">
            <v>12:00:00 AM, 12/31/2016</v>
          </cell>
          <cell r="D2168" t="str">
            <v>NF60201364 (Sub-project of CP60201311)- Water Law: Supporting the Development and Implementation of National, Regional and Global Legal Instruments and Policies for the Sustainable use of Freshwater Resources</v>
          </cell>
          <cell r="E2168" t="str">
            <v>United Nations Environment Programme</v>
          </cell>
          <cell r="F2168" t="str">
            <v>Office of the Director</v>
          </cell>
          <cell r="G2168" t="str">
            <v>Environmental Governance</v>
          </cell>
          <cell r="H2168" t="str">
            <v>Fatou</v>
          </cell>
          <cell r="I2168" t="str">
            <v>Sarr</v>
          </cell>
          <cell r="J2168" t="str">
            <v>Thioune</v>
          </cell>
          <cell r="K2168" t="str">
            <v>Interregional and Global</v>
          </cell>
          <cell r="L2168" t="str">
            <v>NF60201364- Norway Funding for; Water Law: Supporting the Development an</v>
          </cell>
          <cell r="M2168" t="str">
            <v>3E60S001</v>
          </cell>
          <cell r="O2168" t="str">
            <v>2230</v>
          </cell>
          <cell r="P2168" t="str">
            <v>2262</v>
          </cell>
          <cell r="Q2168" t="str">
            <v>1141</v>
          </cell>
          <cell r="R2168" t="str">
            <v>RIG</v>
          </cell>
          <cell r="S2168" t="str">
            <v>2999</v>
          </cell>
          <cell r="T2168">
            <v>756871</v>
          </cell>
          <cell r="U2168">
            <v>4</v>
          </cell>
          <cell r="V2168">
            <v>1</v>
          </cell>
          <cell r="W2168">
            <v>4</v>
          </cell>
          <cell r="X2168">
            <v>1</v>
          </cell>
          <cell r="Z2168" t="str">
            <v>12:30:02 PM, 1/29/2014</v>
          </cell>
          <cell r="AA2168" t="str">
            <v>PARENT PROJECT FOR THE TRUST FUND</v>
          </cell>
          <cell r="AB2168">
            <v>1</v>
          </cell>
          <cell r="AC2168" t="str">
            <v>Other</v>
          </cell>
          <cell r="AD2168" t="str">
            <v>Organization Unit</v>
          </cell>
          <cell r="AE2168" t="str">
            <v>Global</v>
          </cell>
          <cell r="AF2168" t="str">
            <v>Technical Co-operation</v>
          </cell>
        </row>
        <row r="2169">
          <cell r="A2169" t="str">
            <v>2K02</v>
          </cell>
          <cell r="B2169" t="str">
            <v>12:00:00 AM, 7/1/2013</v>
          </cell>
          <cell r="C2169" t="str">
            <v>12:00:00 AM, 12/31/2014</v>
          </cell>
          <cell r="D2169" t="str">
            <v>NF4020109Z (Sub-project of CP40201008)- 62-P3: Goverment of Norway Funding; Building SME network and Technical Support for Scaling up Investment in Resource Efficient, Cleaner and Safer Production</v>
          </cell>
          <cell r="E2169" t="str">
            <v>United Nations Environment Programme</v>
          </cell>
          <cell r="F2169" t="str">
            <v>Sustainable Production and Consumption</v>
          </cell>
          <cell r="G2169" t="str">
            <v>Resource Efficiency - Sustainable Consumption and Production</v>
          </cell>
          <cell r="H2169" t="str">
            <v>Eric</v>
          </cell>
          <cell r="I2169" t="str">
            <v>Verschuur</v>
          </cell>
          <cell r="K2169" t="str">
            <v>Interregional and Global</v>
          </cell>
          <cell r="L2169" t="str">
            <v>NF4020109Z- 62-P3: Goverment of Norway Funding; Buil</v>
          </cell>
          <cell r="M2169" t="str">
            <v>3871S007</v>
          </cell>
          <cell r="O2169" t="str">
            <v>2230</v>
          </cell>
          <cell r="P2169" t="str">
            <v>5068</v>
          </cell>
          <cell r="Q2169" t="str">
            <v>1161</v>
          </cell>
          <cell r="R2169" t="str">
            <v>RIG</v>
          </cell>
          <cell r="S2169" t="str">
            <v>2999</v>
          </cell>
          <cell r="T2169">
            <v>907007</v>
          </cell>
          <cell r="U2169">
            <v>4</v>
          </cell>
          <cell r="V2169">
            <v>1</v>
          </cell>
          <cell r="W2169">
            <v>4</v>
          </cell>
          <cell r="X2169">
            <v>1</v>
          </cell>
          <cell r="Z2169" t="str">
            <v>11:01:01 AM, 7/30/2013</v>
          </cell>
          <cell r="AA2169" t="str">
            <v>PARENT PROJECT FOR THE TRUST FUND</v>
          </cell>
          <cell r="AB2169">
            <v>1</v>
          </cell>
          <cell r="AC2169" t="str">
            <v>Other</v>
          </cell>
          <cell r="AD2169" t="str">
            <v>Organization Unit</v>
          </cell>
          <cell r="AE2169" t="str">
            <v>Global</v>
          </cell>
          <cell r="AF2169" t="str">
            <v>Technical Co-operation</v>
          </cell>
        </row>
        <row r="2170">
          <cell r="A2170" t="str">
            <v>2K03</v>
          </cell>
          <cell r="B2170" t="str">
            <v>12:00:00 AM, 8/1/2013</v>
          </cell>
          <cell r="C2170" t="str">
            <v>12:00:00 AM, 12/31/2015</v>
          </cell>
          <cell r="D2170" t="str">
            <v>NF40200853 (Account of CP40200804)- 63-P4: Sustainable United Nations (SUN), Norway II 2010-11 EMG extra allocation</v>
          </cell>
          <cell r="E2170" t="str">
            <v>United Nations Environment Programme</v>
          </cell>
          <cell r="F2170" t="str">
            <v>Environmental Management Group</v>
          </cell>
          <cell r="G2170" t="str">
            <v>Resource Efficiency - Sustainable Consumption and Production</v>
          </cell>
          <cell r="H2170" t="str">
            <v>Satu</v>
          </cell>
          <cell r="I2170" t="str">
            <v>Ojaluoma</v>
          </cell>
          <cell r="J2170" t="str">
            <v>Helene Charlotta</v>
          </cell>
          <cell r="K2170" t="str">
            <v>Interregional and Global</v>
          </cell>
          <cell r="L2170" t="str">
            <v>NF40200853- SUN, Norway II 2010-11, EMG extra allocation</v>
          </cell>
          <cell r="M2170" t="str">
            <v>3726A010</v>
          </cell>
          <cell r="O2170" t="str">
            <v>2230</v>
          </cell>
          <cell r="P2170" t="str">
            <v>7636</v>
          </cell>
          <cell r="Q2170" t="str">
            <v>1161</v>
          </cell>
          <cell r="R2170" t="str">
            <v>RIG</v>
          </cell>
          <cell r="S2170" t="str">
            <v>2999</v>
          </cell>
          <cell r="T2170">
            <v>483166</v>
          </cell>
          <cell r="U2170">
            <v>4</v>
          </cell>
          <cell r="V2170">
            <v>1</v>
          </cell>
          <cell r="W2170">
            <v>4</v>
          </cell>
          <cell r="X2170">
            <v>1</v>
          </cell>
          <cell r="Z2170" t="str">
            <v>9:05:08 AM, 7/31/2013</v>
          </cell>
          <cell r="AA2170" t="str">
            <v>PARENT PROJECT FOR THE TRUST FUND</v>
          </cell>
          <cell r="AB2170">
            <v>1</v>
          </cell>
          <cell r="AC2170" t="str">
            <v>Other</v>
          </cell>
          <cell r="AD2170" t="str">
            <v>Organization Unit</v>
          </cell>
          <cell r="AE2170" t="str">
            <v>Global</v>
          </cell>
          <cell r="AF2170" t="str">
            <v>Technical Co-operation</v>
          </cell>
        </row>
        <row r="2171">
          <cell r="A2171" t="str">
            <v>2K04</v>
          </cell>
          <cell r="B2171" t="str">
            <v>12:00:00 AM, 8/1/2013</v>
          </cell>
          <cell r="C2171" t="str">
            <v>12:00:00 AM, 12/31/2016</v>
          </cell>
          <cell r="D2171" t="str">
            <v>SE60201366 (Sub-poject of CP60201311)- Water Law; Supporting the Development and the Implementation of National, Regional and Global legal instruments and policies for the sustainable use of freshwater resources</v>
          </cell>
          <cell r="E2171" t="str">
            <v>United Nations Environment Programme</v>
          </cell>
          <cell r="F2171" t="str">
            <v>Office of the Director</v>
          </cell>
          <cell r="G2171" t="str">
            <v>Environmental Governance</v>
          </cell>
          <cell r="H2171" t="str">
            <v>Fatou</v>
          </cell>
          <cell r="I2171" t="str">
            <v>Sarr</v>
          </cell>
          <cell r="J2171" t="str">
            <v>Thioune</v>
          </cell>
          <cell r="K2171" t="str">
            <v>Interregional and Global</v>
          </cell>
          <cell r="L2171" t="str">
            <v>SE60201366- Water Law; Supporting the Development and</v>
          </cell>
          <cell r="M2171" t="str">
            <v>3E60S002</v>
          </cell>
          <cell r="O2171" t="str">
            <v>2230</v>
          </cell>
          <cell r="P2171" t="str">
            <v>2262</v>
          </cell>
          <cell r="Q2171" t="str">
            <v>1141</v>
          </cell>
          <cell r="R2171" t="str">
            <v>RIG</v>
          </cell>
          <cell r="S2171" t="str">
            <v>2999</v>
          </cell>
          <cell r="T2171">
            <v>756871</v>
          </cell>
          <cell r="U2171">
            <v>4</v>
          </cell>
          <cell r="V2171">
            <v>1</v>
          </cell>
          <cell r="W2171">
            <v>4</v>
          </cell>
          <cell r="X2171">
            <v>1</v>
          </cell>
          <cell r="Z2171" t="str">
            <v>12:30:36 PM, 1/29/2014</v>
          </cell>
          <cell r="AA2171" t="str">
            <v>PARENT PROJECT FOR THE TRUST FUND</v>
          </cell>
          <cell r="AB2171">
            <v>1</v>
          </cell>
          <cell r="AC2171" t="str">
            <v>Other</v>
          </cell>
          <cell r="AD2171" t="str">
            <v>Organization Unit</v>
          </cell>
          <cell r="AE2171" t="str">
            <v>Global</v>
          </cell>
          <cell r="AF2171" t="str">
            <v>Technical Co-operation</v>
          </cell>
        </row>
        <row r="2172">
          <cell r="A2172" t="str">
            <v>2K05</v>
          </cell>
          <cell r="B2172" t="str">
            <v>12:00:00 AM, 8/1/2013</v>
          </cell>
          <cell r="C2172" t="str">
            <v>12:00:00 AM, 12/31/2014</v>
          </cell>
          <cell r="D2172" t="str">
            <v>AH50230960 (Sub-project of CP50230901)- Strengthening the Pan European Environmental Cooperation</v>
          </cell>
          <cell r="E2172" t="str">
            <v>United Nations Environment Programme</v>
          </cell>
          <cell r="F2172" t="str">
            <v>Regional Office for Europe</v>
          </cell>
          <cell r="G2172" t="str">
            <v>Environmental Governance</v>
          </cell>
          <cell r="H2172" t="str">
            <v>Ruby</v>
          </cell>
          <cell r="I2172" t="str">
            <v>Bodart Freiha</v>
          </cell>
          <cell r="K2172" t="str">
            <v>Interregional and Global</v>
          </cell>
          <cell r="L2172" t="str">
            <v>AH50230960 - Pan European Environmental Cooperarion</v>
          </cell>
          <cell r="M2172" t="str">
            <v>3A82S002</v>
          </cell>
          <cell r="O2172" t="str">
            <v>2230</v>
          </cell>
          <cell r="P2172" t="str">
            <v>2666</v>
          </cell>
          <cell r="Q2172" t="str">
            <v>1141</v>
          </cell>
          <cell r="R2172" t="str">
            <v>RIG</v>
          </cell>
          <cell r="S2172" t="str">
            <v>2999</v>
          </cell>
          <cell r="T2172">
            <v>260966</v>
          </cell>
          <cell r="U2172">
            <v>4</v>
          </cell>
          <cell r="V2172">
            <v>1</v>
          </cell>
          <cell r="W2172">
            <v>4</v>
          </cell>
          <cell r="X2172">
            <v>1</v>
          </cell>
          <cell r="Z2172" t="str">
            <v>12:08:06 PM, 7/10/2014</v>
          </cell>
          <cell r="AA2172" t="str">
            <v>PARENT PROJECT FOR THE TRUST FUND</v>
          </cell>
          <cell r="AB2172">
            <v>1</v>
          </cell>
          <cell r="AC2172" t="str">
            <v>Other</v>
          </cell>
          <cell r="AD2172" t="str">
            <v>Organization Unit</v>
          </cell>
          <cell r="AE2172" t="str">
            <v>Global</v>
          </cell>
          <cell r="AF2172" t="str">
            <v>Technical Co-operation</v>
          </cell>
        </row>
        <row r="2173">
          <cell r="A2173" t="str">
            <v>2K06</v>
          </cell>
          <cell r="B2173" t="str">
            <v>12:00:00 AM, 4/1/2013</v>
          </cell>
          <cell r="C2173" t="str">
            <v>12:00:00 AM, 12/31/2015</v>
          </cell>
          <cell r="D2173" t="str">
            <v>CE50101305 - JPO Ms. Kaseva Linda Marie, Gender and Social Safeguards unit of OfO</v>
          </cell>
          <cell r="E2173" t="str">
            <v>United Nations Environment Programme</v>
          </cell>
          <cell r="F2173" t="str">
            <v>Quality Assurance Section</v>
          </cell>
          <cell r="G2173" t="str">
            <v>United Nations Environment Programme (Nairobi)</v>
          </cell>
          <cell r="H2173" t="str">
            <v>Yassin</v>
          </cell>
          <cell r="I2173" t="str">
            <v>Ahmed</v>
          </cell>
          <cell r="J2173" t="str">
            <v>Osman</v>
          </cell>
          <cell r="K2173" t="str">
            <v>Interregional and Global</v>
          </cell>
          <cell r="L2173" t="str">
            <v>CE50101305 - JPO Ms. Kaseva Linda Marie, Gender and Social Safeguards unit of Of</v>
          </cell>
          <cell r="M2173" t="str">
            <v>2K06M000</v>
          </cell>
          <cell r="O2173" t="str">
            <v>2230</v>
          </cell>
          <cell r="P2173" t="str">
            <v>5076</v>
          </cell>
          <cell r="Q2173" t="str">
            <v>6425</v>
          </cell>
          <cell r="R2173" t="str">
            <v>RIG</v>
          </cell>
          <cell r="S2173" t="str">
            <v>2999</v>
          </cell>
          <cell r="T2173">
            <v>376991</v>
          </cell>
          <cell r="U2173">
            <v>4</v>
          </cell>
          <cell r="V2173">
            <v>1</v>
          </cell>
          <cell r="W2173">
            <v>4</v>
          </cell>
          <cell r="X2173">
            <v>1</v>
          </cell>
          <cell r="Z2173" t="str">
            <v>12:36:01 PM, 8/22/2014</v>
          </cell>
          <cell r="AA2173" t="str">
            <v>PARENT PROJECT FOR THE TRUST FUND</v>
          </cell>
          <cell r="AB2173">
            <v>1</v>
          </cell>
          <cell r="AC2173" t="str">
            <v>Other</v>
          </cell>
          <cell r="AD2173" t="str">
            <v>Organization Unit</v>
          </cell>
          <cell r="AE2173" t="str">
            <v>Global</v>
          </cell>
          <cell r="AF2173" t="str">
            <v>Technical Co-operation</v>
          </cell>
        </row>
        <row r="2174">
          <cell r="A2174" t="str">
            <v>2K07</v>
          </cell>
          <cell r="B2174" t="str">
            <v>12:00:00 AM, 8/1/2013</v>
          </cell>
          <cell r="C2174" t="str">
            <v>12:00:00 AM, 7/31/2015</v>
          </cell>
          <cell r="D2174" t="str">
            <v>TG60201312 - JPO Ms. Neumann Kristina Maria</v>
          </cell>
          <cell r="E2174" t="str">
            <v>United Nations Environment Programme</v>
          </cell>
          <cell r="F2174" t="str">
            <v>Secretariat for the Convention on Biological Diversity</v>
          </cell>
          <cell r="G2174" t="str">
            <v>Environmental Governance</v>
          </cell>
          <cell r="H2174" t="str">
            <v>Yassin</v>
          </cell>
          <cell r="I2174" t="str">
            <v>Ahmed</v>
          </cell>
          <cell r="J2174" t="str">
            <v>Osman</v>
          </cell>
          <cell r="K2174" t="str">
            <v>Interregional and Global</v>
          </cell>
          <cell r="L2174" t="str">
            <v>TG60201312 - JPO Ms. Neumann Kristina Maria</v>
          </cell>
          <cell r="M2174" t="str">
            <v>2K07M000</v>
          </cell>
          <cell r="O2174" t="str">
            <v>2230</v>
          </cell>
          <cell r="P2174" t="str">
            <v>2592</v>
          </cell>
          <cell r="Q2174" t="str">
            <v>1141</v>
          </cell>
          <cell r="R2174" t="str">
            <v>RIG</v>
          </cell>
          <cell r="S2174" t="str">
            <v>2999</v>
          </cell>
          <cell r="T2174">
            <v>376991</v>
          </cell>
          <cell r="U2174">
            <v>4</v>
          </cell>
          <cell r="V2174">
            <v>1</v>
          </cell>
          <cell r="W2174">
            <v>4</v>
          </cell>
          <cell r="X2174">
            <v>1</v>
          </cell>
          <cell r="Z2174" t="str">
            <v>12:36:47 PM, 8/22/2014</v>
          </cell>
          <cell r="AA2174" t="str">
            <v>PARENT PROJECT FOR THE TRUST FUND</v>
          </cell>
          <cell r="AB2174">
            <v>1</v>
          </cell>
          <cell r="AC2174" t="str">
            <v>Other</v>
          </cell>
          <cell r="AD2174" t="str">
            <v>Organization Unit</v>
          </cell>
          <cell r="AE2174" t="str">
            <v>Global</v>
          </cell>
          <cell r="AF2174" t="str">
            <v>Technical Co-operation</v>
          </cell>
        </row>
        <row r="2175">
          <cell r="A2175" t="str">
            <v>2K08</v>
          </cell>
          <cell r="B2175" t="str">
            <v>12:00:00 AM, 8/1/2013</v>
          </cell>
          <cell r="C2175" t="str">
            <v>12:00:00 AM, 12/31/2018</v>
          </cell>
          <cell r="D2175" t="str">
            <v>CF40201367 (Sub-project of CP40201304)- 63-P1: New goverment of China Funding: Delivering Sustainable Development and Enabling the Transition to Greener Economies through Sustainable Procurement</v>
          </cell>
          <cell r="E2175" t="str">
            <v>United Nations Environment Programme</v>
          </cell>
          <cell r="F2175" t="str">
            <v>Sustainable Production and Consumption</v>
          </cell>
          <cell r="G2175" t="str">
            <v>Resource Efficiency - Sustainable Consumption and Production</v>
          </cell>
          <cell r="H2175" t="str">
            <v>Eric</v>
          </cell>
          <cell r="I2175" t="str">
            <v>Verschuur</v>
          </cell>
          <cell r="K2175" t="str">
            <v>Interregional and Global</v>
          </cell>
          <cell r="L2175" t="str">
            <v>CF40201367 - 63-P1: New goverment of China Funding: D</v>
          </cell>
          <cell r="M2175" t="str">
            <v>3E49S005</v>
          </cell>
          <cell r="O2175" t="str">
            <v>2230</v>
          </cell>
          <cell r="P2175" t="str">
            <v>5068</v>
          </cell>
          <cell r="Q2175" t="str">
            <v>1161</v>
          </cell>
          <cell r="R2175" t="str">
            <v>RIG</v>
          </cell>
          <cell r="S2175" t="str">
            <v>2999</v>
          </cell>
          <cell r="T2175">
            <v>907007</v>
          </cell>
          <cell r="U2175">
            <v>4</v>
          </cell>
          <cell r="V2175">
            <v>1</v>
          </cell>
          <cell r="W2175">
            <v>4</v>
          </cell>
          <cell r="X2175">
            <v>1</v>
          </cell>
          <cell r="Z2175" t="str">
            <v>10:18:55 AM, 8/20/2013</v>
          </cell>
          <cell r="AA2175" t="str">
            <v>PARENT PROJECT FOR THE TRUST FUND</v>
          </cell>
          <cell r="AB2175">
            <v>1</v>
          </cell>
          <cell r="AC2175" t="str">
            <v>Other</v>
          </cell>
          <cell r="AD2175" t="str">
            <v>Organization Unit</v>
          </cell>
          <cell r="AE2175" t="str">
            <v>Global</v>
          </cell>
          <cell r="AF2175" t="str">
            <v>Technical Co-operation</v>
          </cell>
        </row>
        <row r="2176">
          <cell r="A2176" t="str">
            <v>2K09</v>
          </cell>
          <cell r="B2176" t="str">
            <v>12:00:00 AM, 8/1/2013</v>
          </cell>
          <cell r="C2176" t="str">
            <v>12:00:00 AM, 12/31/2015</v>
          </cell>
          <cell r="D2176" t="str">
            <v>RI30300978 (Sub-project of RI30300902)- UN-REDD, Vietnam Country Programme Phase II</v>
          </cell>
          <cell r="E2176" t="str">
            <v>United Nations Environment Programme</v>
          </cell>
          <cell r="F2176" t="str">
            <v>Division of Environmental Policy Implementation</v>
          </cell>
          <cell r="G2176" t="str">
            <v>Climate Change</v>
          </cell>
          <cell r="H2176" t="str">
            <v>Shakira</v>
          </cell>
          <cell r="I2176" t="str">
            <v>Khawaja</v>
          </cell>
          <cell r="J2176" t="str">
            <v>Adil</v>
          </cell>
          <cell r="K2176" t="str">
            <v>Asia</v>
          </cell>
          <cell r="L2176" t="str">
            <v>RI30300978 - UN-REDD: Vietnam Phase II Country Programme</v>
          </cell>
          <cell r="M2176" t="str">
            <v>2C03S021</v>
          </cell>
          <cell r="O2176" t="str">
            <v>2230</v>
          </cell>
          <cell r="P2176" t="str">
            <v>5060</v>
          </cell>
          <cell r="Q2176" t="str">
            <v>1111</v>
          </cell>
          <cell r="R2176" t="str">
            <v>RAS</v>
          </cell>
          <cell r="S2176" t="str">
            <v>2999</v>
          </cell>
          <cell r="T2176">
            <v>851738</v>
          </cell>
          <cell r="U2176">
            <v>4</v>
          </cell>
          <cell r="V2176">
            <v>1</v>
          </cell>
          <cell r="W2176">
            <v>1</v>
          </cell>
          <cell r="X2176">
            <v>1</v>
          </cell>
          <cell r="Z2176" t="str">
            <v>11:36:09 AM, 9/9/2014</v>
          </cell>
          <cell r="AA2176" t="str">
            <v>PARENT PROJECT FOR THE TRUST FUND</v>
          </cell>
          <cell r="AB2176">
            <v>1</v>
          </cell>
          <cell r="AC2176" t="str">
            <v>Other</v>
          </cell>
          <cell r="AD2176" t="str">
            <v>Organization Unit</v>
          </cell>
          <cell r="AE2176" t="str">
            <v>Country</v>
          </cell>
          <cell r="AF2176" t="str">
            <v>Technical Co-operation</v>
          </cell>
        </row>
        <row r="2177">
          <cell r="A2177" t="str">
            <v>2K10</v>
          </cell>
          <cell r="B2177" t="str">
            <v>12:00:00 AM, 8/1/2013</v>
          </cell>
          <cell r="C2177" t="str">
            <v>12:00:00 AM, 12/31/2015</v>
          </cell>
          <cell r="D2177" t="str">
            <v>NF60001163 (Sub-project of CP60001101)- Atmospheric Brown Cloud (ABC) PHASE II, Norwegian Funding</v>
          </cell>
          <cell r="E2177" t="str">
            <v>United Nations Environment Programme</v>
          </cell>
          <cell r="F2177" t="str">
            <v>Office of the Director</v>
          </cell>
          <cell r="G2177" t="str">
            <v>Environmental Governance</v>
          </cell>
          <cell r="H2177" t="str">
            <v>Fatou</v>
          </cell>
          <cell r="I2177" t="str">
            <v>Sarr</v>
          </cell>
          <cell r="J2177" t="str">
            <v>Thioune</v>
          </cell>
          <cell r="K2177" t="str">
            <v>Interregional and Global</v>
          </cell>
          <cell r="L2177" t="str">
            <v>NF60001163 - (ABC) PHASE II, Norwegian Funding</v>
          </cell>
          <cell r="M2177" t="str">
            <v>3C52S004</v>
          </cell>
          <cell r="O2177" t="str">
            <v>2230</v>
          </cell>
          <cell r="P2177" t="str">
            <v>2262</v>
          </cell>
          <cell r="Q2177" t="str">
            <v>1141</v>
          </cell>
          <cell r="R2177" t="str">
            <v>RIG</v>
          </cell>
          <cell r="S2177" t="str">
            <v>2999</v>
          </cell>
          <cell r="T2177">
            <v>756871</v>
          </cell>
          <cell r="U2177">
            <v>4</v>
          </cell>
          <cell r="V2177">
            <v>1</v>
          </cell>
          <cell r="W2177">
            <v>4</v>
          </cell>
          <cell r="X2177">
            <v>1</v>
          </cell>
          <cell r="Z2177" t="str">
            <v>12:24:44 PM, 1/29/2014</v>
          </cell>
          <cell r="AA2177" t="str">
            <v>PARENT PROJECT FOR THE TRUST FUND</v>
          </cell>
          <cell r="AB2177">
            <v>1</v>
          </cell>
          <cell r="AC2177" t="str">
            <v>Other</v>
          </cell>
          <cell r="AD2177" t="str">
            <v>Organization Unit</v>
          </cell>
          <cell r="AE2177" t="str">
            <v>Global</v>
          </cell>
          <cell r="AF2177" t="str">
            <v>Technical Co-operation</v>
          </cell>
        </row>
        <row r="2178">
          <cell r="A2178" t="str">
            <v>2K11</v>
          </cell>
          <cell r="B2178" t="str">
            <v>12:00:00 AM, 8/1/2013</v>
          </cell>
          <cell r="C2178" t="str">
            <v>12:00:00 AM, 12/31/2015</v>
          </cell>
          <cell r="D2178" t="str">
            <v>EU40401275 (Sub-project of CP40401238) - EC DG DEVCO Contribution to CCAC (Climate and Clean Air Coalition project).</v>
          </cell>
          <cell r="E2178" t="str">
            <v>United Nations Environment Programme</v>
          </cell>
          <cell r="F2178" t="str">
            <v>Energy</v>
          </cell>
          <cell r="G2178" t="str">
            <v>Climate Change</v>
          </cell>
          <cell r="H2178" t="str">
            <v>Eric</v>
          </cell>
          <cell r="I2178" t="str">
            <v>Verschuur</v>
          </cell>
          <cell r="K2178" t="str">
            <v>Interregional and Global</v>
          </cell>
          <cell r="L2178" t="str">
            <v>Climate and Clean Air Coalition Project</v>
          </cell>
          <cell r="M2178" t="str">
            <v>3C95S013</v>
          </cell>
          <cell r="O2178" t="str">
            <v>2230</v>
          </cell>
          <cell r="P2178" t="str">
            <v>5070</v>
          </cell>
          <cell r="Q2178" t="str">
            <v>1111</v>
          </cell>
          <cell r="R2178" t="str">
            <v>RIG</v>
          </cell>
          <cell r="S2178" t="str">
            <v>2999</v>
          </cell>
          <cell r="T2178">
            <v>907007</v>
          </cell>
          <cell r="U2178">
            <v>4</v>
          </cell>
          <cell r="V2178">
            <v>1</v>
          </cell>
          <cell r="W2178">
            <v>4</v>
          </cell>
          <cell r="X2178">
            <v>1</v>
          </cell>
          <cell r="Z2178" t="str">
            <v>7:56:00 AM, 9/10/2013</v>
          </cell>
          <cell r="AA2178" t="str">
            <v>PARENT PROJECT FOR THE TRUST FUND</v>
          </cell>
          <cell r="AB2178">
            <v>1</v>
          </cell>
          <cell r="AC2178" t="str">
            <v>Other</v>
          </cell>
          <cell r="AD2178" t="str">
            <v>Organization Unit</v>
          </cell>
          <cell r="AE2178" t="str">
            <v>Global</v>
          </cell>
          <cell r="AF2178" t="str">
            <v>Technical Co-operation</v>
          </cell>
        </row>
        <row r="2179">
          <cell r="A2179" t="str">
            <v>2K12</v>
          </cell>
          <cell r="B2179" t="str">
            <v>12:00:00 AM, 8/1/2013</v>
          </cell>
          <cell r="C2179" t="str">
            <v>12:00:00 AM, 3/31/2018</v>
          </cell>
          <cell r="D2179" t="str">
            <v>SL40401276 (Sub-project of CP40401238)- Climate and Clean Air Coalition to Reduce Short-Lived Climate Pollutants</v>
          </cell>
          <cell r="E2179" t="str">
            <v>United Nations Environment Programme</v>
          </cell>
          <cell r="F2179" t="str">
            <v>Energy</v>
          </cell>
          <cell r="G2179" t="str">
            <v>Climate Change</v>
          </cell>
          <cell r="H2179" t="str">
            <v>Eric</v>
          </cell>
          <cell r="I2179" t="str">
            <v>Verschuur</v>
          </cell>
          <cell r="K2179" t="str">
            <v>Interregional and Global</v>
          </cell>
          <cell r="L2179" t="str">
            <v>SL40401276 - CCAC- US Department of State, Activities</v>
          </cell>
          <cell r="M2179" t="str">
            <v>3C95S014</v>
          </cell>
          <cell r="O2179" t="str">
            <v>2230</v>
          </cell>
          <cell r="P2179" t="str">
            <v>5070</v>
          </cell>
          <cell r="Q2179" t="str">
            <v>1111</v>
          </cell>
          <cell r="R2179" t="str">
            <v>RIG</v>
          </cell>
          <cell r="S2179" t="str">
            <v>2999</v>
          </cell>
          <cell r="T2179">
            <v>907007</v>
          </cell>
          <cell r="U2179">
            <v>4</v>
          </cell>
          <cell r="V2179">
            <v>1</v>
          </cell>
          <cell r="W2179">
            <v>4</v>
          </cell>
          <cell r="X2179">
            <v>1</v>
          </cell>
          <cell r="Z2179" t="str">
            <v>10:35:59 AM, 9/19/2014</v>
          </cell>
          <cell r="AA2179" t="str">
            <v>PARENT PROJECT FOR THE TRUST FUND</v>
          </cell>
          <cell r="AB2179">
            <v>1</v>
          </cell>
          <cell r="AC2179" t="str">
            <v>Other</v>
          </cell>
          <cell r="AD2179" t="str">
            <v>Organization Unit</v>
          </cell>
          <cell r="AE2179" t="str">
            <v>Global</v>
          </cell>
          <cell r="AF2179" t="str">
            <v>Technical Co-operation</v>
          </cell>
        </row>
        <row r="2180">
          <cell r="A2180" t="str">
            <v>2K13</v>
          </cell>
          <cell r="B2180" t="str">
            <v>12:00:00 AM, 8/1/2013</v>
          </cell>
          <cell r="C2180" t="str">
            <v>12:00:00 AM, 12/31/2014</v>
          </cell>
          <cell r="D2180" t="str">
            <v>SL40401277 (Sub-project of CP40401238)- Climate and Clean Air Coalition to Reduce Short-Lived Climate Pollutants</v>
          </cell>
          <cell r="E2180" t="str">
            <v>United Nations Environment Programme</v>
          </cell>
          <cell r="F2180" t="str">
            <v>Energy</v>
          </cell>
          <cell r="G2180" t="str">
            <v>Climate Change</v>
          </cell>
          <cell r="H2180" t="str">
            <v>Eric</v>
          </cell>
          <cell r="I2180" t="str">
            <v>Verschuur</v>
          </cell>
          <cell r="K2180" t="str">
            <v>Interregional and Global</v>
          </cell>
          <cell r="L2180" t="str">
            <v>SL40401277 - CCAC, US Department of State Secretariat</v>
          </cell>
          <cell r="M2180" t="str">
            <v>3C95S015</v>
          </cell>
          <cell r="O2180" t="str">
            <v>2230</v>
          </cell>
          <cell r="P2180" t="str">
            <v>5070</v>
          </cell>
          <cell r="Q2180" t="str">
            <v>1111</v>
          </cell>
          <cell r="R2180" t="str">
            <v>RIG</v>
          </cell>
          <cell r="S2180" t="str">
            <v>2999</v>
          </cell>
          <cell r="T2180">
            <v>907007</v>
          </cell>
          <cell r="U2180">
            <v>4</v>
          </cell>
          <cell r="V2180">
            <v>1</v>
          </cell>
          <cell r="W2180">
            <v>4</v>
          </cell>
          <cell r="X2180">
            <v>1</v>
          </cell>
          <cell r="Z2180" t="str">
            <v>11:34:34 AM, 8/29/2013</v>
          </cell>
          <cell r="AA2180" t="str">
            <v>PARENT PROJECT FOR THE TRUST FUND</v>
          </cell>
          <cell r="AB2180">
            <v>1</v>
          </cell>
          <cell r="AC2180" t="str">
            <v>Other</v>
          </cell>
          <cell r="AD2180" t="str">
            <v>Organization Unit</v>
          </cell>
          <cell r="AE2180" t="str">
            <v>Global</v>
          </cell>
          <cell r="AF2180" t="str">
            <v>Technical Co-operation</v>
          </cell>
        </row>
        <row r="2181">
          <cell r="A2181" t="str">
            <v>2K14</v>
          </cell>
          <cell r="B2181" t="str">
            <v>12:00:00 AM, 9/1/2013</v>
          </cell>
          <cell r="C2181" t="str">
            <v>12:00:00 AM, 6/30/2017</v>
          </cell>
          <cell r="D2181" t="str">
            <v>AE30201368 (Sub-project of AE30201306)- Wadi El Ku Project- Baseline Survey: FA with UNOPS Sudan</v>
          </cell>
          <cell r="E2181" t="str">
            <v>United Nations Environment Programme</v>
          </cell>
          <cell r="F2181" t="str">
            <v>Division of Environmental Policy Implementation</v>
          </cell>
          <cell r="G2181" t="str">
            <v>Disasters and Conflicts</v>
          </cell>
          <cell r="H2181" t="str">
            <v>Ardeshir</v>
          </cell>
          <cell r="I2181" t="str">
            <v>Zamani Mahdjoub</v>
          </cell>
          <cell r="K2181" t="str">
            <v>Interregional and Global</v>
          </cell>
          <cell r="L2181" t="str">
            <v>AE30201368- Wadi El Ku Project: FA with UNOPS- Sudan</v>
          </cell>
          <cell r="M2181" t="str">
            <v>2J94S001</v>
          </cell>
          <cell r="O2181" t="str">
            <v>2230</v>
          </cell>
          <cell r="P2181" t="str">
            <v>5060</v>
          </cell>
          <cell r="Q2181" t="str">
            <v>1121</v>
          </cell>
          <cell r="R2181" t="str">
            <v>RIG</v>
          </cell>
          <cell r="S2181" t="str">
            <v>2999</v>
          </cell>
          <cell r="T2181">
            <v>655669</v>
          </cell>
          <cell r="U2181">
            <v>4</v>
          </cell>
          <cell r="V2181">
            <v>1</v>
          </cell>
          <cell r="W2181">
            <v>4</v>
          </cell>
          <cell r="X2181">
            <v>1</v>
          </cell>
          <cell r="Z2181" t="str">
            <v>1:28:52 PM, 3/21/2014</v>
          </cell>
          <cell r="AA2181" t="str">
            <v>PARENT PROJECT FOR THE TRUST FUND</v>
          </cell>
          <cell r="AB2181">
            <v>1</v>
          </cell>
          <cell r="AC2181" t="str">
            <v>Other</v>
          </cell>
          <cell r="AD2181" t="str">
            <v>Organization Unit</v>
          </cell>
          <cell r="AE2181" t="str">
            <v>Global</v>
          </cell>
          <cell r="AF2181" t="str">
            <v>Technical Co-operation</v>
          </cell>
        </row>
        <row r="2182">
          <cell r="A2182" t="str">
            <v>2K15</v>
          </cell>
          <cell r="B2182" t="str">
            <v>12:00:00 AM, 9/1/2013</v>
          </cell>
          <cell r="C2182" t="str">
            <v>12:00:00 AM, 7/31/2017</v>
          </cell>
          <cell r="D2182" t="str">
            <v>XT60201313 - Implementation of Decisions adopted by the 16th meeting of the Confernce of the Parties to CITES (CoP16) through the work of the CITES Secretariat and support to the CITES sponsored Delegates Project</v>
          </cell>
          <cell r="E2182" t="str">
            <v>United Nations Environment Programme</v>
          </cell>
          <cell r="F2182" t="str">
            <v>Secretariat for the Convention on International Trade in Endangered Species</v>
          </cell>
          <cell r="G2182" t="str">
            <v>SP - Environmental Convetions</v>
          </cell>
          <cell r="H2182" t="str">
            <v>Alicia</v>
          </cell>
          <cell r="I2182" t="str">
            <v>Abalos</v>
          </cell>
          <cell r="K2182" t="str">
            <v>Interregional and Global</v>
          </cell>
          <cell r="L2182" t="str">
            <v>XT60201313 - CoP16 Decisions</v>
          </cell>
          <cell r="M2182" t="str">
            <v>2K15M000</v>
          </cell>
          <cell r="O2182" t="str">
            <v>2230</v>
          </cell>
          <cell r="P2182" t="str">
            <v>2234</v>
          </cell>
          <cell r="Q2182" t="str">
            <v>2661</v>
          </cell>
          <cell r="R2182" t="str">
            <v>RIG</v>
          </cell>
          <cell r="S2182" t="str">
            <v>2999</v>
          </cell>
          <cell r="T2182">
            <v>819352</v>
          </cell>
          <cell r="U2182">
            <v>4</v>
          </cell>
          <cell r="V2182">
            <v>1</v>
          </cell>
          <cell r="W2182">
            <v>4</v>
          </cell>
          <cell r="X2182">
            <v>1</v>
          </cell>
          <cell r="Z2182" t="str">
            <v>12:25:17 PM, 9/3/2013</v>
          </cell>
          <cell r="AA2182" t="str">
            <v>PARENT PROJECT FOR THE TRUST FUND</v>
          </cell>
          <cell r="AB2182">
            <v>1</v>
          </cell>
          <cell r="AC2182" t="str">
            <v>Other</v>
          </cell>
          <cell r="AD2182" t="str">
            <v>Organization Unit</v>
          </cell>
          <cell r="AE2182" t="str">
            <v>Global</v>
          </cell>
          <cell r="AF2182" t="str">
            <v>Technical Co-operation</v>
          </cell>
        </row>
        <row r="2183">
          <cell r="A2183" t="str">
            <v>2K16</v>
          </cell>
          <cell r="B2183" t="str">
            <v>12:00:00 AM, 9/1/2013</v>
          </cell>
          <cell r="C2183" t="str">
            <v>12:00:00 AM, 7/31/2017</v>
          </cell>
          <cell r="D2183" t="str">
            <v>XT60201314 - Strengthening capacity in developing countries for sustainable wildlife mgmnt &amp; enhanced implementation of CITES wildlife trade regulations, with particular focus on commercially-exploited aquatic species &amp; productio</v>
          </cell>
          <cell r="E2183" t="str">
            <v>United Nations Environment Programme</v>
          </cell>
          <cell r="F2183" t="str">
            <v>Secretariat for the Convention on International Trade in Endangered Species</v>
          </cell>
          <cell r="G2183" t="str">
            <v>SP - Environmental Convetions</v>
          </cell>
          <cell r="H2183" t="str">
            <v>Alicia</v>
          </cell>
          <cell r="I2183" t="str">
            <v>Abalos</v>
          </cell>
          <cell r="K2183" t="str">
            <v>Interregional and Global</v>
          </cell>
          <cell r="L2183" t="str">
            <v>XT60201314 - Marine and Captive-bred Species Project</v>
          </cell>
          <cell r="M2183" t="str">
            <v>2K16M000</v>
          </cell>
          <cell r="O2183" t="str">
            <v>2230</v>
          </cell>
          <cell r="P2183" t="str">
            <v>2234</v>
          </cell>
          <cell r="Q2183" t="str">
            <v>2661</v>
          </cell>
          <cell r="R2183" t="str">
            <v>RIG</v>
          </cell>
          <cell r="S2183" t="str">
            <v>2999</v>
          </cell>
          <cell r="T2183">
            <v>819352</v>
          </cell>
          <cell r="U2183">
            <v>4</v>
          </cell>
          <cell r="V2183">
            <v>1</v>
          </cell>
          <cell r="W2183">
            <v>4</v>
          </cell>
          <cell r="X2183">
            <v>1</v>
          </cell>
          <cell r="Z2183" t="str">
            <v>12:25:45 PM, 9/3/2013</v>
          </cell>
          <cell r="AA2183" t="str">
            <v>PARENT PROJECT FOR THE TRUST FUND</v>
          </cell>
          <cell r="AB2183">
            <v>1</v>
          </cell>
          <cell r="AC2183" t="str">
            <v>Other</v>
          </cell>
          <cell r="AD2183" t="str">
            <v>Organization Unit</v>
          </cell>
          <cell r="AE2183" t="str">
            <v>Global</v>
          </cell>
          <cell r="AF2183" t="str">
            <v>Technical Co-operation</v>
          </cell>
        </row>
        <row r="2184">
          <cell r="A2184" t="str">
            <v>2K17</v>
          </cell>
          <cell r="B2184" t="str">
            <v>12:00:00 AM, 9/1/2013</v>
          </cell>
          <cell r="C2184" t="str">
            <v>12:00:00 AM, 4/30/2017</v>
          </cell>
          <cell r="D2184" t="str">
            <v>IM40401314 - Barbados HCFC Phase out Management Plan</v>
          </cell>
          <cell r="E2184" t="str">
            <v>United Nations Environment Programme</v>
          </cell>
          <cell r="F2184" t="str">
            <v>Regional Office for Latin America and the Caribbean</v>
          </cell>
          <cell r="G2184" t="str">
            <v>Ozone Action Branch</v>
          </cell>
          <cell r="H2184" t="str">
            <v>Fuaad</v>
          </cell>
          <cell r="I2184" t="str">
            <v>Alkizim</v>
          </cell>
          <cell r="K2184" t="str">
            <v>The Americas</v>
          </cell>
          <cell r="L2184" t="str">
            <v>IM40401314 - Barbados HCFC Phase out Management Plan</v>
          </cell>
          <cell r="M2184" t="str">
            <v>2K17M000</v>
          </cell>
          <cell r="O2184" t="str">
            <v>2230</v>
          </cell>
          <cell r="P2184" t="str">
            <v>2792</v>
          </cell>
          <cell r="Q2184" t="str">
            <v>2645</v>
          </cell>
          <cell r="R2184" t="str">
            <v>RAM</v>
          </cell>
          <cell r="S2184" t="str">
            <v>2999</v>
          </cell>
          <cell r="T2184">
            <v>819039</v>
          </cell>
          <cell r="U2184">
            <v>4</v>
          </cell>
          <cell r="V2184">
            <v>1</v>
          </cell>
          <cell r="W2184">
            <v>1</v>
          </cell>
          <cell r="X2184">
            <v>1</v>
          </cell>
          <cell r="Z2184" t="str">
            <v>9:06:00 AM, 9/5/2013</v>
          </cell>
          <cell r="AA2184" t="str">
            <v>PARENT PROJECT FOR THE TRUST FUND</v>
          </cell>
          <cell r="AB2184">
            <v>1</v>
          </cell>
          <cell r="AC2184" t="str">
            <v>Other</v>
          </cell>
          <cell r="AD2184" t="str">
            <v>Organization Unit</v>
          </cell>
          <cell r="AE2184" t="str">
            <v>Country</v>
          </cell>
          <cell r="AF2184" t="str">
            <v>Technical Co-operation</v>
          </cell>
        </row>
        <row r="2185">
          <cell r="A2185" t="str">
            <v>2K18</v>
          </cell>
          <cell r="B2185" t="str">
            <v>12:00:00 AM, 9/1/2013</v>
          </cell>
          <cell r="C2185" t="str">
            <v>12:00:00 AM, 12/31/2015</v>
          </cell>
          <cell r="D2185" t="str">
            <v>BE60101301 - Third Phase to the Support to the Implementation of the Archi Nagoya Outcomes</v>
          </cell>
          <cell r="E2185" t="str">
            <v>United Nations Environment Programme</v>
          </cell>
          <cell r="F2185" t="str">
            <v>Secretariat for the Convention on Biological Diversity</v>
          </cell>
          <cell r="G2185" t="str">
            <v>SP - Environmental Convetions</v>
          </cell>
          <cell r="H2185" t="str">
            <v>Michele</v>
          </cell>
          <cell r="I2185" t="str">
            <v>Rattray</v>
          </cell>
          <cell r="J2185" t="str">
            <v>Arnette</v>
          </cell>
          <cell r="K2185" t="str">
            <v>Interregional and Global</v>
          </cell>
          <cell r="L2185" t="str">
            <v>BE60101301 - Third Phase to the Support to the Implementation of the Archi Nagoy</v>
          </cell>
          <cell r="M2185" t="str">
            <v>2K18M000</v>
          </cell>
          <cell r="O2185" t="str">
            <v>2230</v>
          </cell>
          <cell r="P2185" t="str">
            <v>2592</v>
          </cell>
          <cell r="Q2185" t="str">
            <v>2661</v>
          </cell>
          <cell r="R2185" t="str">
            <v>RIG</v>
          </cell>
          <cell r="S2185" t="str">
            <v>2999</v>
          </cell>
          <cell r="T2185">
            <v>352608</v>
          </cell>
          <cell r="U2185">
            <v>4</v>
          </cell>
          <cell r="V2185">
            <v>1</v>
          </cell>
          <cell r="W2185">
            <v>4</v>
          </cell>
          <cell r="X2185">
            <v>1</v>
          </cell>
          <cell r="Z2185" t="str">
            <v>2:19:11 PM, 9/11/2013</v>
          </cell>
          <cell r="AA2185" t="str">
            <v>PARENT PROJECT FOR THE TRUST FUND</v>
          </cell>
          <cell r="AB2185">
            <v>1</v>
          </cell>
          <cell r="AC2185" t="str">
            <v>Other</v>
          </cell>
          <cell r="AD2185" t="str">
            <v>Organization Unit</v>
          </cell>
          <cell r="AE2185" t="str">
            <v>Global</v>
          </cell>
          <cell r="AF2185" t="str">
            <v>Technical Co-operation</v>
          </cell>
        </row>
        <row r="2186">
          <cell r="A2186" t="str">
            <v>2K19</v>
          </cell>
          <cell r="B2186" t="str">
            <v>12:00:00 AM, 9/1/2013</v>
          </cell>
          <cell r="C2186" t="str">
            <v>12:00:00 AM, 12/31/2018</v>
          </cell>
          <cell r="D2186" t="str">
            <v>GR40201369 (Sub-project of CP40201304)- 63-P1 (New): OECD Funding: Sustainable Procurement Component- Developing Strategic Framework for SCP in EU Eastern Neighborhood Countries</v>
          </cell>
          <cell r="E2186" t="str">
            <v>United Nations Environment Programme</v>
          </cell>
          <cell r="F2186" t="str">
            <v>Sustainable Production and Consumption</v>
          </cell>
          <cell r="G2186" t="str">
            <v>Resource Efficiency - Sustainable Consumption and Production</v>
          </cell>
          <cell r="H2186" t="str">
            <v>Eric</v>
          </cell>
          <cell r="I2186" t="str">
            <v>Verschuur</v>
          </cell>
          <cell r="K2186" t="str">
            <v>Interregional and Global</v>
          </cell>
          <cell r="L2186" t="str">
            <v>GR40201369 - 63-P1 (New): OECD Funding: Sustainable P</v>
          </cell>
          <cell r="M2186" t="str">
            <v>3E49S006</v>
          </cell>
          <cell r="O2186" t="str">
            <v>2230</v>
          </cell>
          <cell r="P2186" t="str">
            <v>5068</v>
          </cell>
          <cell r="Q2186" t="str">
            <v>1161</v>
          </cell>
          <cell r="R2186" t="str">
            <v>RIG</v>
          </cell>
          <cell r="S2186" t="str">
            <v>2999</v>
          </cell>
          <cell r="T2186">
            <v>907007</v>
          </cell>
          <cell r="U2186">
            <v>4</v>
          </cell>
          <cell r="V2186">
            <v>1</v>
          </cell>
          <cell r="W2186">
            <v>4</v>
          </cell>
          <cell r="X2186">
            <v>1</v>
          </cell>
          <cell r="Z2186" t="str">
            <v>10:22:35 AM, 9/13/2013</v>
          </cell>
          <cell r="AA2186" t="str">
            <v>PARENT PROJECT FOR THE TRUST FUND</v>
          </cell>
          <cell r="AB2186">
            <v>1</v>
          </cell>
          <cell r="AC2186" t="str">
            <v>Other</v>
          </cell>
          <cell r="AD2186" t="str">
            <v>Organization Unit</v>
          </cell>
          <cell r="AE2186" t="str">
            <v>Global</v>
          </cell>
          <cell r="AF2186" t="str">
            <v>Technical Co-operation</v>
          </cell>
        </row>
        <row r="2187">
          <cell r="A2187" t="str">
            <v>2K20</v>
          </cell>
          <cell r="B2187" t="str">
            <v>12:00:00 AM, 9/1/2013</v>
          </cell>
          <cell r="C2187" t="str">
            <v>12:00:00 AM, 12/31/2014</v>
          </cell>
          <cell r="D2187" t="str">
            <v>GR4020108A (Sub-project of CP40201006)- 62-P4: OECD Funding: Organic Agriculture Component- Developing Strategic Framework for EU in Eastern Neighborhood Countries</v>
          </cell>
          <cell r="E2187" t="str">
            <v>United Nations Environment Programme</v>
          </cell>
          <cell r="F2187" t="str">
            <v>Economics and Trade</v>
          </cell>
          <cell r="G2187" t="str">
            <v>Resource Efficiency - Sustainable Consumption and Production</v>
          </cell>
          <cell r="H2187" t="str">
            <v>Eric</v>
          </cell>
          <cell r="I2187" t="str">
            <v>Verschuur</v>
          </cell>
          <cell r="K2187" t="str">
            <v>Interregional and Global</v>
          </cell>
          <cell r="L2187" t="str">
            <v>GR4020108A - 62-P4: OECD Funding: Organic Agriculture</v>
          </cell>
          <cell r="M2187" t="str">
            <v>3875S010</v>
          </cell>
          <cell r="O2187" t="str">
            <v>2230</v>
          </cell>
          <cell r="P2187" t="str">
            <v>2292</v>
          </cell>
          <cell r="Q2187" t="str">
            <v>1161</v>
          </cell>
          <cell r="R2187" t="str">
            <v>RIG</v>
          </cell>
          <cell r="S2187" t="str">
            <v>2999</v>
          </cell>
          <cell r="T2187">
            <v>907007</v>
          </cell>
          <cell r="U2187">
            <v>4</v>
          </cell>
          <cell r="V2187">
            <v>1</v>
          </cell>
          <cell r="W2187">
            <v>4</v>
          </cell>
          <cell r="X2187">
            <v>1</v>
          </cell>
          <cell r="Z2187" t="str">
            <v>8:56:00 AM, 9/16/2013</v>
          </cell>
          <cell r="AA2187" t="str">
            <v>PARENT PROJECT FOR THE TRUST FUND</v>
          </cell>
          <cell r="AB2187">
            <v>1</v>
          </cell>
          <cell r="AC2187" t="str">
            <v>Other</v>
          </cell>
          <cell r="AD2187" t="str">
            <v>Organization Unit</v>
          </cell>
          <cell r="AE2187" t="str">
            <v>Global</v>
          </cell>
          <cell r="AF2187" t="str">
            <v>Technical Co-operation</v>
          </cell>
        </row>
        <row r="2188">
          <cell r="A2188" t="str">
            <v>2K21</v>
          </cell>
          <cell r="B2188" t="str">
            <v>12:00:00 AM, 9/1/2013</v>
          </cell>
          <cell r="C2188" t="str">
            <v>12:00:00 AM, 7/31/2015</v>
          </cell>
          <cell r="D2188" t="str">
            <v>IM40401315 - Preparation of Southern Sudan HCFC Phase out Management Plan</v>
          </cell>
          <cell r="E2188" t="str">
            <v>United Nations Environment Programme</v>
          </cell>
          <cell r="F2188" t="str">
            <v>Regional Office for Africa</v>
          </cell>
          <cell r="G2188" t="str">
            <v>Ozone Action Branch</v>
          </cell>
          <cell r="H2188" t="str">
            <v>Fuaad</v>
          </cell>
          <cell r="I2188" t="str">
            <v>Alkizim</v>
          </cell>
          <cell r="K2188" t="str">
            <v>Africa</v>
          </cell>
          <cell r="L2188" t="str">
            <v>IM40401315 - Preparation of Southern Sudan HCFC Phase out Management Plan</v>
          </cell>
          <cell r="M2188" t="str">
            <v>2K21M000</v>
          </cell>
          <cell r="O2188" t="str">
            <v>2230</v>
          </cell>
          <cell r="P2188" t="str">
            <v>2784</v>
          </cell>
          <cell r="Q2188" t="str">
            <v>2645</v>
          </cell>
          <cell r="R2188" t="str">
            <v>RAF</v>
          </cell>
          <cell r="S2188" t="str">
            <v>2999</v>
          </cell>
          <cell r="T2188">
            <v>819039</v>
          </cell>
          <cell r="U2188">
            <v>4</v>
          </cell>
          <cell r="V2188">
            <v>1</v>
          </cell>
          <cell r="W2188">
            <v>1</v>
          </cell>
          <cell r="X2188">
            <v>1</v>
          </cell>
          <cell r="Z2188" t="str">
            <v>3:30:33 PM, 9/16/2013</v>
          </cell>
          <cell r="AA2188" t="str">
            <v>PARENT PROJECT FOR THE TRUST FUND</v>
          </cell>
          <cell r="AB2188">
            <v>1</v>
          </cell>
          <cell r="AC2188" t="str">
            <v>Other</v>
          </cell>
          <cell r="AD2188" t="str">
            <v>Organization Unit</v>
          </cell>
          <cell r="AE2188" t="str">
            <v>Country</v>
          </cell>
          <cell r="AF2188" t="str">
            <v>Technical Co-operation</v>
          </cell>
        </row>
        <row r="2189">
          <cell r="A2189" t="str">
            <v>2K22</v>
          </cell>
          <cell r="B2189" t="str">
            <v>12:00:00 AM, 9/1/2013</v>
          </cell>
          <cell r="C2189" t="str">
            <v>12:00:00 AM, 12/31/2015</v>
          </cell>
          <cell r="D2189" t="str">
            <v>CP60201367 (Sub-project of CP60201315)- Integrated Environmental Sutainability into the Sustainable Development Goals</v>
          </cell>
          <cell r="E2189" t="str">
            <v>United Nations Environment Programme</v>
          </cell>
          <cell r="F2189" t="str">
            <v>Office of the Director</v>
          </cell>
          <cell r="G2189" t="str">
            <v>Environmental Governance</v>
          </cell>
          <cell r="H2189" t="str">
            <v>Fatou</v>
          </cell>
          <cell r="I2189" t="str">
            <v>Sarr</v>
          </cell>
          <cell r="J2189" t="str">
            <v>Thioune</v>
          </cell>
          <cell r="K2189" t="str">
            <v>Interregional and Global</v>
          </cell>
          <cell r="L2189" t="str">
            <v>CP60201367 - Integrated Environmental Sutainability i</v>
          </cell>
          <cell r="M2189" t="str">
            <v>3E65S001</v>
          </cell>
          <cell r="O2189" t="str">
            <v>2230</v>
          </cell>
          <cell r="P2189" t="str">
            <v>2262</v>
          </cell>
          <cell r="Q2189" t="str">
            <v>1141</v>
          </cell>
          <cell r="R2189" t="str">
            <v>RIG</v>
          </cell>
          <cell r="S2189" t="str">
            <v>2999</v>
          </cell>
          <cell r="T2189">
            <v>756871</v>
          </cell>
          <cell r="U2189">
            <v>4</v>
          </cell>
          <cell r="V2189">
            <v>1</v>
          </cell>
          <cell r="W2189">
            <v>4</v>
          </cell>
          <cell r="X2189">
            <v>1</v>
          </cell>
          <cell r="Z2189" t="str">
            <v>12:25:49 PM, 1/29/2014</v>
          </cell>
          <cell r="AA2189" t="str">
            <v>PARENT PROJECT FOR THE TRUST FUND</v>
          </cell>
          <cell r="AB2189">
            <v>1</v>
          </cell>
          <cell r="AC2189" t="str">
            <v>Other</v>
          </cell>
          <cell r="AD2189" t="str">
            <v>Organization Unit</v>
          </cell>
          <cell r="AE2189" t="str">
            <v>Global</v>
          </cell>
          <cell r="AF2189" t="str">
            <v>Technical Co-operation</v>
          </cell>
        </row>
        <row r="2190">
          <cell r="A2190" t="str">
            <v>2K23</v>
          </cell>
          <cell r="B2190" t="str">
            <v>12:00:00 AM, 9/1/2013</v>
          </cell>
          <cell r="C2190" t="str">
            <v>12:00:00 AM, 12/31/2014</v>
          </cell>
          <cell r="D2190" t="str">
            <v>BE60101302 - Supporting Intercessional Activities prior to COP-11 for the Convention on Biological Diversity- Support to the Nagoya Protocol on Access and Benefit Sharing</v>
          </cell>
          <cell r="E2190" t="str">
            <v>United Nations Environment Programme</v>
          </cell>
          <cell r="F2190" t="str">
            <v>Secretariat for the Convention on Biological Diversity</v>
          </cell>
          <cell r="G2190" t="str">
            <v>SP - Environmental Convetions</v>
          </cell>
          <cell r="H2190" t="str">
            <v>Michele</v>
          </cell>
          <cell r="I2190" t="str">
            <v>Rattray</v>
          </cell>
          <cell r="J2190" t="str">
            <v>Arnette</v>
          </cell>
          <cell r="K2190" t="str">
            <v>Interregional and Global</v>
          </cell>
          <cell r="L2190" t="str">
            <v>BE60101302 - Supporting Intercessional Activities prior to COP-11 for the Conven</v>
          </cell>
          <cell r="M2190" t="str">
            <v>2K23M000</v>
          </cell>
          <cell r="O2190" t="str">
            <v>2230</v>
          </cell>
          <cell r="P2190" t="str">
            <v>2592</v>
          </cell>
          <cell r="Q2190" t="str">
            <v>2661</v>
          </cell>
          <cell r="R2190" t="str">
            <v>RIG</v>
          </cell>
          <cell r="S2190" t="str">
            <v>2999</v>
          </cell>
          <cell r="T2190">
            <v>352608</v>
          </cell>
          <cell r="U2190">
            <v>4</v>
          </cell>
          <cell r="V2190">
            <v>1</v>
          </cell>
          <cell r="W2190">
            <v>4</v>
          </cell>
          <cell r="X2190">
            <v>1</v>
          </cell>
          <cell r="Z2190" t="str">
            <v>12:30:00 PM, 9/20/2013</v>
          </cell>
          <cell r="AA2190" t="str">
            <v>PARENT PROJECT FOR THE TRUST FUND</v>
          </cell>
          <cell r="AB2190">
            <v>1</v>
          </cell>
          <cell r="AC2190" t="str">
            <v>Other</v>
          </cell>
          <cell r="AD2190" t="str">
            <v>Organization Unit</v>
          </cell>
          <cell r="AE2190" t="str">
            <v>Global</v>
          </cell>
          <cell r="AF2190" t="str">
            <v>Technical Co-operation</v>
          </cell>
        </row>
        <row r="2191">
          <cell r="A2191" t="str">
            <v>2K24</v>
          </cell>
          <cell r="B2191" t="str">
            <v>12:00:00 AM, 10/1/2013</v>
          </cell>
          <cell r="C2191" t="str">
            <v>12:00:00 AM, 12/31/2015</v>
          </cell>
          <cell r="D2191" t="str">
            <v>SL40401278 (Sub-project of CP40401238)- Climate and CLean Air Coalition to Reduce Short-lived Climate Pollutants</v>
          </cell>
          <cell r="E2191" t="str">
            <v>United Nations Environment Programme</v>
          </cell>
          <cell r="F2191" t="str">
            <v>Energy</v>
          </cell>
          <cell r="G2191" t="str">
            <v>Climate Change</v>
          </cell>
          <cell r="H2191" t="str">
            <v>Eric</v>
          </cell>
          <cell r="I2191" t="str">
            <v>Verschuur</v>
          </cell>
          <cell r="K2191" t="str">
            <v>Interregional and Global</v>
          </cell>
          <cell r="L2191" t="str">
            <v>SL40401278 - CCAC, Japan Secretariat</v>
          </cell>
          <cell r="M2191" t="str">
            <v>3C95S016</v>
          </cell>
          <cell r="O2191" t="str">
            <v>2230</v>
          </cell>
          <cell r="P2191" t="str">
            <v>5070</v>
          </cell>
          <cell r="Q2191" t="str">
            <v>1111</v>
          </cell>
          <cell r="R2191" t="str">
            <v>RIG</v>
          </cell>
          <cell r="S2191" t="str">
            <v>2999</v>
          </cell>
          <cell r="T2191">
            <v>907007</v>
          </cell>
          <cell r="U2191">
            <v>4</v>
          </cell>
          <cell r="V2191">
            <v>1</v>
          </cell>
          <cell r="W2191">
            <v>4</v>
          </cell>
          <cell r="X2191">
            <v>1</v>
          </cell>
          <cell r="Z2191" t="str">
            <v>3:05:26 PM, 9/30/2013</v>
          </cell>
          <cell r="AA2191" t="str">
            <v>PARENT PROJECT FOR THE TRUST FUND</v>
          </cell>
          <cell r="AB2191">
            <v>1</v>
          </cell>
          <cell r="AC2191" t="str">
            <v>Other</v>
          </cell>
          <cell r="AD2191" t="str">
            <v>Organization Unit</v>
          </cell>
          <cell r="AE2191" t="str">
            <v>Global</v>
          </cell>
          <cell r="AF2191" t="str">
            <v>Technical Co-operation</v>
          </cell>
        </row>
        <row r="2192">
          <cell r="A2192" t="str">
            <v>2K25</v>
          </cell>
          <cell r="B2192" t="str">
            <v>12:00:00 AM, 10/1/2013</v>
          </cell>
          <cell r="C2192" t="str">
            <v>12:00:00 AM, 12/31/2015</v>
          </cell>
          <cell r="D2192" t="str">
            <v>SL40401279 (Sub-project of CP40401238)- Climate and Clean Air Coalition to Reduce Short-lived Climate Pollutants</v>
          </cell>
          <cell r="E2192" t="str">
            <v>United Nations Environment Programme</v>
          </cell>
          <cell r="F2192" t="str">
            <v>Energy</v>
          </cell>
          <cell r="G2192" t="str">
            <v>Climate Change</v>
          </cell>
          <cell r="H2192" t="str">
            <v>Eric</v>
          </cell>
          <cell r="I2192" t="str">
            <v>Verschuur</v>
          </cell>
          <cell r="K2192" t="str">
            <v>Interregional and Global</v>
          </cell>
          <cell r="L2192" t="str">
            <v>SL40401279 - CCAC, Japan activities</v>
          </cell>
          <cell r="M2192" t="str">
            <v>3C95S017</v>
          </cell>
          <cell r="O2192" t="str">
            <v>2230</v>
          </cell>
          <cell r="P2192" t="str">
            <v>5070</v>
          </cell>
          <cell r="Q2192" t="str">
            <v>1111</v>
          </cell>
          <cell r="R2192" t="str">
            <v>RIG</v>
          </cell>
          <cell r="S2192" t="str">
            <v>2999</v>
          </cell>
          <cell r="T2192">
            <v>907007</v>
          </cell>
          <cell r="U2192">
            <v>4</v>
          </cell>
          <cell r="V2192">
            <v>1</v>
          </cell>
          <cell r="W2192">
            <v>4</v>
          </cell>
          <cell r="X2192">
            <v>1</v>
          </cell>
          <cell r="Z2192" t="str">
            <v>3:11:10 PM, 9/30/2013</v>
          </cell>
          <cell r="AA2192" t="str">
            <v>PARENT PROJECT FOR THE TRUST FUND</v>
          </cell>
          <cell r="AB2192">
            <v>1</v>
          </cell>
          <cell r="AC2192" t="str">
            <v>Other</v>
          </cell>
          <cell r="AD2192" t="str">
            <v>Organization Unit</v>
          </cell>
          <cell r="AE2192" t="str">
            <v>Global</v>
          </cell>
          <cell r="AF2192" t="str">
            <v>Technical Co-operation</v>
          </cell>
        </row>
        <row r="2193">
          <cell r="A2193" t="str">
            <v>2K26</v>
          </cell>
          <cell r="B2193" t="str">
            <v>12:00:00 AM, 1/1/2013</v>
          </cell>
          <cell r="C2193" t="str">
            <v>12:00:00 AM, 9/30/2015</v>
          </cell>
          <cell r="D2193" t="str">
            <v>TG40401317 - Junior professional Officer (JPO) Ms. Kornelia Guse</v>
          </cell>
          <cell r="E2193" t="str">
            <v>United Nations Environment Programme</v>
          </cell>
          <cell r="F2193" t="str">
            <v>Energy</v>
          </cell>
          <cell r="G2193" t="str">
            <v>Climate Change</v>
          </cell>
          <cell r="H2193" t="str">
            <v>Yassin</v>
          </cell>
          <cell r="I2193" t="str">
            <v>Ahmed</v>
          </cell>
          <cell r="J2193" t="str">
            <v>Osman</v>
          </cell>
          <cell r="K2193" t="str">
            <v>Interregional and Global</v>
          </cell>
          <cell r="L2193" t="str">
            <v>TG40401317 - Junior professional Officer (JPO) Ms. Kornelia Guse</v>
          </cell>
          <cell r="M2193" t="str">
            <v>2K26M000</v>
          </cell>
          <cell r="O2193" t="str">
            <v>2230</v>
          </cell>
          <cell r="P2193" t="str">
            <v>5070</v>
          </cell>
          <cell r="Q2193" t="str">
            <v>1111</v>
          </cell>
          <cell r="R2193" t="str">
            <v>RIG</v>
          </cell>
          <cell r="S2193" t="str">
            <v>2999</v>
          </cell>
          <cell r="T2193">
            <v>376991</v>
          </cell>
          <cell r="U2193">
            <v>4</v>
          </cell>
          <cell r="V2193">
            <v>1</v>
          </cell>
          <cell r="W2193">
            <v>4</v>
          </cell>
          <cell r="X2193">
            <v>1</v>
          </cell>
          <cell r="Z2193" t="str">
            <v>12:37:12 PM, 8/22/2014</v>
          </cell>
          <cell r="AA2193" t="str">
            <v>PARENT PROJECT FOR THE TRUST FUND</v>
          </cell>
          <cell r="AB2193">
            <v>1</v>
          </cell>
          <cell r="AC2193" t="str">
            <v>Other</v>
          </cell>
          <cell r="AD2193" t="str">
            <v>Organization Unit</v>
          </cell>
          <cell r="AE2193" t="str">
            <v>Global</v>
          </cell>
          <cell r="AF2193" t="str">
            <v>Technical Co-operation</v>
          </cell>
        </row>
        <row r="2194">
          <cell r="A2194" t="str">
            <v>2K27</v>
          </cell>
          <cell r="B2194" t="str">
            <v>12:00:00 AM, 10/1/2013</v>
          </cell>
          <cell r="C2194" t="str">
            <v>12:00:00 AM, 9/30/2015</v>
          </cell>
          <cell r="D2194" t="str">
            <v>EB50230140 (Account of CP50230101)- Implementing National Biodiversity Strategies and Action Plans in the Central and Eastern Europe Countries</v>
          </cell>
          <cell r="E2194" t="str">
            <v>United Nations Environment Programme</v>
          </cell>
          <cell r="F2194" t="str">
            <v>Regional Office for Europe</v>
          </cell>
          <cell r="G2194" t="str">
            <v>Environmental Governance</v>
          </cell>
          <cell r="H2194" t="str">
            <v>Ruby</v>
          </cell>
          <cell r="I2194" t="str">
            <v>Bodart Freiha</v>
          </cell>
          <cell r="K2194" t="str">
            <v>Europe</v>
          </cell>
          <cell r="L2194" t="str">
            <v>EB50230140 - NBSAPs in EECCA region</v>
          </cell>
          <cell r="M2194" t="str">
            <v>3337A001</v>
          </cell>
          <cell r="O2194" t="str">
            <v>2230</v>
          </cell>
          <cell r="P2194" t="str">
            <v>2666</v>
          </cell>
          <cell r="Q2194" t="str">
            <v>1141</v>
          </cell>
          <cell r="R2194" t="str">
            <v>REU</v>
          </cell>
          <cell r="S2194" t="str">
            <v>2999</v>
          </cell>
          <cell r="T2194">
            <v>260966</v>
          </cell>
          <cell r="U2194">
            <v>4</v>
          </cell>
          <cell r="V2194">
            <v>1</v>
          </cell>
          <cell r="W2194">
            <v>2</v>
          </cell>
          <cell r="X2194">
            <v>1</v>
          </cell>
          <cell r="Z2194" t="str">
            <v>12:19:41 PM, 7/10/2014</v>
          </cell>
          <cell r="AA2194" t="str">
            <v>PARENT PROJECT FOR THE TRUST FUND</v>
          </cell>
          <cell r="AB2194">
            <v>1</v>
          </cell>
          <cell r="AC2194" t="str">
            <v>Other</v>
          </cell>
          <cell r="AD2194" t="str">
            <v>Organization Unit</v>
          </cell>
          <cell r="AE2194" t="str">
            <v>Regional</v>
          </cell>
          <cell r="AF2194" t="str">
            <v>Technical Co-operation</v>
          </cell>
        </row>
        <row r="2195">
          <cell r="A2195" t="str">
            <v>2K28</v>
          </cell>
          <cell r="B2195" t="str">
            <v>12:00:00 AM, 10/1/2013</v>
          </cell>
          <cell r="C2195" t="str">
            <v>12:00:00 AM, 12/31/2016</v>
          </cell>
          <cell r="D2195" t="str">
            <v>CF60201368- Strengthening Institutional Capacity of Countries in Environmental Law through Training, Technical Assistance, Sharing Expertise and Legal Guidance (DELC)</v>
          </cell>
          <cell r="E2195" t="str">
            <v>United Nations Environment Programme</v>
          </cell>
          <cell r="F2195" t="str">
            <v>Office of the Director</v>
          </cell>
          <cell r="G2195" t="str">
            <v>Environmental Governance</v>
          </cell>
          <cell r="H2195" t="str">
            <v>Fatou</v>
          </cell>
          <cell r="I2195" t="str">
            <v>Sarr</v>
          </cell>
          <cell r="J2195" t="str">
            <v>Thioune</v>
          </cell>
          <cell r="K2195" t="str">
            <v>Interregional and Global</v>
          </cell>
          <cell r="L2195" t="str">
            <v>CF60201368- Strengthening Institutional Capacity of Countries in Environmental L</v>
          </cell>
          <cell r="M2195" t="str">
            <v>3E70S001</v>
          </cell>
          <cell r="O2195" t="str">
            <v>2230</v>
          </cell>
          <cell r="P2195" t="str">
            <v>2262</v>
          </cell>
          <cell r="Q2195" t="str">
            <v>1141</v>
          </cell>
          <cell r="R2195" t="str">
            <v>RIG</v>
          </cell>
          <cell r="S2195" t="str">
            <v>2999</v>
          </cell>
          <cell r="T2195">
            <v>756871</v>
          </cell>
          <cell r="U2195">
            <v>4</v>
          </cell>
          <cell r="V2195">
            <v>1</v>
          </cell>
          <cell r="W2195">
            <v>4</v>
          </cell>
          <cell r="X2195">
            <v>1</v>
          </cell>
          <cell r="Z2195" t="str">
            <v>12:31:06 PM, 1/29/2014</v>
          </cell>
          <cell r="AA2195" t="str">
            <v>PARENT PROJECT FOR THE TRUST FUND</v>
          </cell>
          <cell r="AB2195">
            <v>1</v>
          </cell>
          <cell r="AC2195" t="str">
            <v>Other</v>
          </cell>
          <cell r="AD2195" t="str">
            <v>Organization Unit</v>
          </cell>
          <cell r="AE2195" t="str">
            <v>Global</v>
          </cell>
          <cell r="AF2195" t="str">
            <v>Technical Co-operation</v>
          </cell>
        </row>
        <row r="2196">
          <cell r="A2196" t="str">
            <v>2K29</v>
          </cell>
          <cell r="B2196" t="str">
            <v>12:00:00 AM, 10/1/2013</v>
          </cell>
          <cell r="C2196" t="str">
            <v>12:00:00 AM, 12/31/2016</v>
          </cell>
          <cell r="D2196" t="str">
            <v>SE60201369 (Sub-project of CP60201317)- Sound Management of Chemicals and Wastes: Coherent Governance, Consultative Processes and Targeted Interventions (Swedish Funding)</v>
          </cell>
          <cell r="E2196" t="str">
            <v>United Nations Environment Programme</v>
          </cell>
          <cell r="F2196" t="str">
            <v>Office of the Director</v>
          </cell>
          <cell r="G2196" t="str">
            <v>Environmental Governance</v>
          </cell>
          <cell r="H2196" t="str">
            <v>Fatou</v>
          </cell>
          <cell r="I2196" t="str">
            <v>Sarr</v>
          </cell>
          <cell r="J2196" t="str">
            <v>Thioune</v>
          </cell>
          <cell r="K2196" t="str">
            <v>Interregional and Global</v>
          </cell>
          <cell r="L2196" t="str">
            <v>SE60201369 - Sound Management of Chemicals and Wastes</v>
          </cell>
          <cell r="M2196" t="str">
            <v>3E72S001</v>
          </cell>
          <cell r="O2196" t="str">
            <v>2230</v>
          </cell>
          <cell r="P2196" t="str">
            <v>2262</v>
          </cell>
          <cell r="Q2196" t="str">
            <v>1141</v>
          </cell>
          <cell r="R2196" t="str">
            <v>RIG</v>
          </cell>
          <cell r="S2196" t="str">
            <v>2999</v>
          </cell>
          <cell r="T2196">
            <v>756871</v>
          </cell>
          <cell r="U2196">
            <v>4</v>
          </cell>
          <cell r="V2196">
            <v>1</v>
          </cell>
          <cell r="W2196">
            <v>4</v>
          </cell>
          <cell r="X2196">
            <v>1</v>
          </cell>
          <cell r="Z2196" t="str">
            <v>11:56:28 AM, 11/29/2013</v>
          </cell>
          <cell r="AA2196" t="str">
            <v>PARENT PROJECT FOR THE TRUST FUND</v>
          </cell>
          <cell r="AB2196">
            <v>1</v>
          </cell>
          <cell r="AC2196" t="str">
            <v>Other</v>
          </cell>
          <cell r="AD2196" t="str">
            <v>Organization Unit</v>
          </cell>
          <cell r="AE2196" t="str">
            <v>Global</v>
          </cell>
          <cell r="AF2196" t="str">
            <v>Technical Co-operation</v>
          </cell>
        </row>
        <row r="2197">
          <cell r="A2197" t="str">
            <v>2K30</v>
          </cell>
          <cell r="B2197" t="str">
            <v>12:00:00 AM, 10/1/2013</v>
          </cell>
          <cell r="C2197" t="str">
            <v>12:00:00 AM, 12/31/2016</v>
          </cell>
          <cell r="D2197" t="str">
            <v>AE30201266 (Sub-project of CP30201202)- Haiti Sustainable Energy- PCA with EarthSpark International</v>
          </cell>
          <cell r="E2197" t="str">
            <v>United Nations Environment Programme</v>
          </cell>
          <cell r="F2197" t="str">
            <v>Division of Environmental Policy Implementation</v>
          </cell>
          <cell r="G2197" t="str">
            <v>Disasters and Conflicts</v>
          </cell>
          <cell r="H2197" t="str">
            <v>Ardeshir</v>
          </cell>
          <cell r="I2197" t="str">
            <v>Zamani Mahdjoub</v>
          </cell>
          <cell r="K2197" t="str">
            <v>The Americas</v>
          </cell>
          <cell r="L2197" t="str">
            <v>AE30201266 - Haiti SE- PCA with EarthSpark</v>
          </cell>
          <cell r="M2197" t="str">
            <v>3C94S006</v>
          </cell>
          <cell r="O2197" t="str">
            <v>2230</v>
          </cell>
          <cell r="P2197" t="str">
            <v>5060</v>
          </cell>
          <cell r="Q2197" t="str">
            <v>1121</v>
          </cell>
          <cell r="R2197" t="str">
            <v>RAM</v>
          </cell>
          <cell r="S2197" t="str">
            <v>2999</v>
          </cell>
          <cell r="T2197">
            <v>655669</v>
          </cell>
          <cell r="U2197">
            <v>4</v>
          </cell>
          <cell r="V2197">
            <v>1</v>
          </cell>
          <cell r="W2197">
            <v>1</v>
          </cell>
          <cell r="X2197">
            <v>1</v>
          </cell>
          <cell r="Z2197" t="str">
            <v>1:55:34 PM, 3/22/2014</v>
          </cell>
          <cell r="AA2197" t="str">
            <v>PARENT PROJECT FOR THE TRUST FUND</v>
          </cell>
          <cell r="AB2197">
            <v>1</v>
          </cell>
          <cell r="AC2197" t="str">
            <v>Other</v>
          </cell>
          <cell r="AD2197" t="str">
            <v>Organization Unit</v>
          </cell>
          <cell r="AE2197" t="str">
            <v>Country</v>
          </cell>
          <cell r="AF2197" t="str">
            <v>Technical Co-operation</v>
          </cell>
        </row>
        <row r="2198">
          <cell r="A2198" t="str">
            <v>2K31</v>
          </cell>
          <cell r="B2198" t="str">
            <v>12:00:00 AM, 10/1/2013</v>
          </cell>
          <cell r="C2198" t="str">
            <v>12:00:00 AM, 9/30/2016</v>
          </cell>
          <cell r="D2198" t="str">
            <v>NF40501050 (Sub-project of FP40501001)- 61-P3: Micro Economic Assessments and the Green Economy/RE- Sustainlabour Project (Norway 2010-11 extra funds)</v>
          </cell>
          <cell r="E2198" t="str">
            <v>United Nations Environment Programme</v>
          </cell>
          <cell r="F2198" t="str">
            <v>Economics and Trade</v>
          </cell>
          <cell r="G2198" t="str">
            <v>Resource Efficiency - Sustainable Consumption and Production</v>
          </cell>
          <cell r="H2198" t="str">
            <v>Satu</v>
          </cell>
          <cell r="I2198" t="str">
            <v>Ojaluoma</v>
          </cell>
          <cell r="J2198" t="str">
            <v>Helene Charlotta</v>
          </cell>
          <cell r="K2198" t="str">
            <v>Interregional and Global</v>
          </cell>
          <cell r="L2198" t="str">
            <v>NF40501050 - 61-P3: Sustainlabour Project (Norway SCA 2010-11 extra funds)</v>
          </cell>
          <cell r="M2198" t="str">
            <v>1227A022</v>
          </cell>
          <cell r="O2198" t="str">
            <v>2230</v>
          </cell>
          <cell r="P2198" t="str">
            <v>2292</v>
          </cell>
          <cell r="Q2198" t="str">
            <v>1161</v>
          </cell>
          <cell r="R2198" t="str">
            <v>RIG</v>
          </cell>
          <cell r="S2198" t="str">
            <v>2999</v>
          </cell>
          <cell r="T2198">
            <v>483166</v>
          </cell>
          <cell r="U2198">
            <v>4</v>
          </cell>
          <cell r="V2198">
            <v>1</v>
          </cell>
          <cell r="W2198">
            <v>4</v>
          </cell>
          <cell r="X2198">
            <v>1</v>
          </cell>
          <cell r="Z2198" t="str">
            <v>2:45:20 PM, 10/22/2013</v>
          </cell>
          <cell r="AA2198" t="str">
            <v>PARENT PROJECT FOR THE TRUST FUND</v>
          </cell>
          <cell r="AB2198">
            <v>1</v>
          </cell>
          <cell r="AC2198" t="str">
            <v>Other</v>
          </cell>
          <cell r="AD2198" t="str">
            <v>Organization Unit</v>
          </cell>
          <cell r="AE2198" t="str">
            <v>Global</v>
          </cell>
          <cell r="AF2198" t="str">
            <v>Technical Co-operation</v>
          </cell>
        </row>
        <row r="2199">
          <cell r="A2199" t="str">
            <v>2K32</v>
          </cell>
          <cell r="B2199" t="str">
            <v>12:00:00 AM, 10/1/2013</v>
          </cell>
          <cell r="C2199" t="str">
            <v>12:00:00 AM, 9/30/2016</v>
          </cell>
          <cell r="D2199" t="str">
            <v>CF50100867 (Sub-project of FP50100802) Earmarked Contribution for Division of Regional Cooperation- China Fund Contribution</v>
          </cell>
          <cell r="E2199" t="str">
            <v>United Nations Environment Programme</v>
          </cell>
          <cell r="F2199" t="str">
            <v>Programme Coordinating Unit</v>
          </cell>
          <cell r="G2199" t="str">
            <v>Environmental Governance</v>
          </cell>
          <cell r="H2199" t="str">
            <v>Onesmus</v>
          </cell>
          <cell r="I2199" t="str">
            <v>Thiong'o</v>
          </cell>
          <cell r="J2199" t="str">
            <v>Kihato</v>
          </cell>
          <cell r="K2199" t="str">
            <v>Interregional and Global</v>
          </cell>
          <cell r="L2199" t="str">
            <v>CF50100867 - DRC-Projects Supported by China Fund Contribution</v>
          </cell>
          <cell r="M2199" t="str">
            <v>1121S022</v>
          </cell>
          <cell r="O2199" t="str">
            <v>2230</v>
          </cell>
          <cell r="P2199" t="str">
            <v>5020</v>
          </cell>
          <cell r="Q2199" t="str">
            <v>1141</v>
          </cell>
          <cell r="R2199" t="str">
            <v>RIG</v>
          </cell>
          <cell r="S2199" t="str">
            <v>2999</v>
          </cell>
          <cell r="T2199">
            <v>851392</v>
          </cell>
          <cell r="U2199">
            <v>4</v>
          </cell>
          <cell r="V2199">
            <v>1</v>
          </cell>
          <cell r="W2199">
            <v>4</v>
          </cell>
          <cell r="X2199">
            <v>1</v>
          </cell>
          <cell r="Z2199" t="str">
            <v>12:33:03 PM, 10/25/2013</v>
          </cell>
          <cell r="AA2199" t="str">
            <v>PARENT PROJECT FOR THE TRUST FUND</v>
          </cell>
          <cell r="AB2199">
            <v>1</v>
          </cell>
          <cell r="AC2199" t="str">
            <v>Other</v>
          </cell>
          <cell r="AD2199" t="str">
            <v>Organization Unit</v>
          </cell>
          <cell r="AE2199" t="str">
            <v>Global</v>
          </cell>
          <cell r="AF2199" t="str">
            <v>Technical Co-operation</v>
          </cell>
        </row>
        <row r="2200">
          <cell r="A2200" t="str">
            <v>2K33</v>
          </cell>
          <cell r="B2200" t="str">
            <v>12:00:00 AM, 10/1/2013</v>
          </cell>
          <cell r="C2200" t="str">
            <v>12:00:00 AM, 10/31/2016</v>
          </cell>
          <cell r="D2200" t="str">
            <v>TI20101302- Junior Professional Officer, Ms. Elisa Calcaterra- Evaluation and Oversight Unit</v>
          </cell>
          <cell r="E2200" t="str">
            <v>United Nations Environment Programme</v>
          </cell>
          <cell r="F2200" t="str">
            <v>Evaluation and Oversight Unit</v>
          </cell>
          <cell r="G2200" t="str">
            <v>United Nations Environment Programme (Nairobi)</v>
          </cell>
          <cell r="H2200" t="str">
            <v>Yassin</v>
          </cell>
          <cell r="I2200" t="str">
            <v>Ahmed</v>
          </cell>
          <cell r="J2200" t="str">
            <v>Osman</v>
          </cell>
          <cell r="K2200" t="str">
            <v>Interregional and Global</v>
          </cell>
          <cell r="L2200" t="str">
            <v>TI20101302- JPO Ms. Elisa Calcaterra- UNEP,EOU</v>
          </cell>
          <cell r="M2200" t="str">
            <v>2K33M000</v>
          </cell>
          <cell r="O2200" t="str">
            <v>2230</v>
          </cell>
          <cell r="P2200" t="str">
            <v>5080</v>
          </cell>
          <cell r="Q2200" t="str">
            <v>6425</v>
          </cell>
          <cell r="R2200" t="str">
            <v>RIG</v>
          </cell>
          <cell r="S2200" t="str">
            <v>2999</v>
          </cell>
          <cell r="T2200">
            <v>376991</v>
          </cell>
          <cell r="U2200">
            <v>4</v>
          </cell>
          <cell r="V2200">
            <v>1</v>
          </cell>
          <cell r="W2200">
            <v>4</v>
          </cell>
          <cell r="X2200">
            <v>1</v>
          </cell>
          <cell r="Z2200" t="str">
            <v>12:37:49 PM, 8/22/2014</v>
          </cell>
          <cell r="AA2200" t="str">
            <v>PARENT PROJECT FOR THE TRUST FUND</v>
          </cell>
          <cell r="AB2200">
            <v>1</v>
          </cell>
          <cell r="AC2200" t="str">
            <v>Other</v>
          </cell>
          <cell r="AD2200" t="str">
            <v>Organization Unit</v>
          </cell>
          <cell r="AE2200" t="str">
            <v>Global</v>
          </cell>
          <cell r="AF2200" t="str">
            <v>Technical Co-operation</v>
          </cell>
        </row>
        <row r="2201">
          <cell r="A2201" t="str">
            <v>2K34</v>
          </cell>
          <cell r="B2201" t="str">
            <v>12:00:00 AM, 11/1/2013</v>
          </cell>
          <cell r="C2201" t="str">
            <v>12:00:00 AM, 10/31/2015</v>
          </cell>
          <cell r="D2201" t="str">
            <v>XM60301303- MEDU- Voluntary Contribution by the Turkish Goverment to support the 18th CoP meeting</v>
          </cell>
          <cell r="E2201" t="str">
            <v>United Nations Environment Programme</v>
          </cell>
          <cell r="F2201" t="str">
            <v>Mediterranean Action Plan (MAP/MEDU)</v>
          </cell>
          <cell r="G2201" t="str">
            <v>Coordination/Provision of UNEP Programme Support</v>
          </cell>
          <cell r="H2201" t="str">
            <v>Kumiko</v>
          </cell>
          <cell r="I2201" t="str">
            <v>Yatagai</v>
          </cell>
          <cell r="J2201" t="str">
            <v>Iwamoto</v>
          </cell>
          <cell r="K2201" t="str">
            <v>Interregional and Global</v>
          </cell>
          <cell r="L2201" t="str">
            <v>XM60301303- MEDU- Turkey 2013 Contribution for 18th CoP</v>
          </cell>
          <cell r="M2201" t="str">
            <v>2K34M000</v>
          </cell>
          <cell r="O2201" t="str">
            <v>2230</v>
          </cell>
          <cell r="P2201" t="str">
            <v>2322</v>
          </cell>
          <cell r="Q2201" t="str">
            <v>2664</v>
          </cell>
          <cell r="R2201" t="str">
            <v>RIG</v>
          </cell>
          <cell r="S2201" t="str">
            <v>2999</v>
          </cell>
          <cell r="T2201">
            <v>351040</v>
          </cell>
          <cell r="U2201">
            <v>4</v>
          </cell>
          <cell r="V2201">
            <v>1</v>
          </cell>
          <cell r="W2201">
            <v>4</v>
          </cell>
          <cell r="X2201">
            <v>1</v>
          </cell>
          <cell r="Z2201" t="str">
            <v>3:59:36 PM, 11/6/2013</v>
          </cell>
          <cell r="AA2201" t="str">
            <v>PARENT PROJECT FOR THE TRUST FUND</v>
          </cell>
          <cell r="AB2201">
            <v>1</v>
          </cell>
          <cell r="AC2201" t="str">
            <v>Other</v>
          </cell>
          <cell r="AD2201" t="str">
            <v>Organization Unit</v>
          </cell>
          <cell r="AE2201" t="str">
            <v>Global</v>
          </cell>
          <cell r="AF2201" t="str">
            <v>Technical Co-operation</v>
          </cell>
        </row>
        <row r="2202">
          <cell r="A2202" t="str">
            <v>2K35</v>
          </cell>
          <cell r="B2202" t="str">
            <v>12:00:00 AM, 11/1/2013</v>
          </cell>
          <cell r="C2202" t="str">
            <v>12:00:00 AM, 12/31/2015</v>
          </cell>
          <cell r="D2202" t="str">
            <v>EU30101308- Building Capacity for Coastal Ecosystem-Based Adaptation in SIDS (UNEP-EC ENRTP 2013-2015) DG DEVCO ENRTP SCA</v>
          </cell>
          <cell r="E2202" t="str">
            <v>United Nations Environment Programme</v>
          </cell>
          <cell r="F2202" t="str">
            <v>Division of Environmental Policy Implementation</v>
          </cell>
          <cell r="G2202" t="str">
            <v>Climate Change</v>
          </cell>
          <cell r="H2202" t="str">
            <v>Didier</v>
          </cell>
          <cell r="I2202" t="str">
            <v>Salzmann</v>
          </cell>
          <cell r="K2202" t="str">
            <v>Interregional and Global</v>
          </cell>
          <cell r="L2202" t="str">
            <v>EU30101308- ENRTP SCA Capacity for Coastal Ecosystem</v>
          </cell>
          <cell r="M2202" t="str">
            <v>2K35M000</v>
          </cell>
          <cell r="O2202" t="str">
            <v>2230</v>
          </cell>
          <cell r="P2202" t="str">
            <v>5060</v>
          </cell>
          <cell r="Q2202" t="str">
            <v>1111</v>
          </cell>
          <cell r="R2202" t="str">
            <v>RIG</v>
          </cell>
          <cell r="S2202" t="str">
            <v>2999</v>
          </cell>
          <cell r="T2202">
            <v>419216</v>
          </cell>
          <cell r="U2202">
            <v>4</v>
          </cell>
          <cell r="V2202">
            <v>1</v>
          </cell>
          <cell r="W2202">
            <v>4</v>
          </cell>
          <cell r="X2202">
            <v>1</v>
          </cell>
          <cell r="Z2202" t="str">
            <v>1:33:24 PM, 11/15/2013</v>
          </cell>
          <cell r="AA2202" t="str">
            <v>PARENT PROJECT FOR THE TRUST FUND</v>
          </cell>
          <cell r="AB2202">
            <v>1</v>
          </cell>
          <cell r="AC2202" t="str">
            <v>Other</v>
          </cell>
          <cell r="AD2202" t="str">
            <v>Organization Unit</v>
          </cell>
          <cell r="AE2202" t="str">
            <v>Global</v>
          </cell>
          <cell r="AF2202" t="str">
            <v>Technical Co-operation</v>
          </cell>
        </row>
        <row r="2203">
          <cell r="A2203" t="str">
            <v>2K36</v>
          </cell>
          <cell r="B2203" t="str">
            <v>12:00:00 AM, 11/1/2013</v>
          </cell>
          <cell r="C2203" t="str">
            <v>12:00:00 AM, 10/31/2016</v>
          </cell>
          <cell r="D2203" t="str">
            <v>SE40300968 (Sub-project of MC40300904)- UNEP Global Mercury Programme: 6th instalment SIDA PCA</v>
          </cell>
          <cell r="E2203" t="str">
            <v>United Nations Environment Programme</v>
          </cell>
          <cell r="F2203" t="str">
            <v>Chemicals</v>
          </cell>
          <cell r="G2203" t="str">
            <v>Harmful Substances and Hazardous Waste</v>
          </cell>
          <cell r="H2203" t="str">
            <v>Ardeshir</v>
          </cell>
          <cell r="I2203" t="str">
            <v>Zamani Mahdjoub</v>
          </cell>
          <cell r="K2203" t="str">
            <v>Interregional and Global</v>
          </cell>
          <cell r="L2203" t="str">
            <v>SE40300968 - UNEP Global Mercury Programme: 6th insta</v>
          </cell>
          <cell r="M2203" t="str">
            <v>2B23S011</v>
          </cell>
          <cell r="O2203" t="str">
            <v>2230</v>
          </cell>
          <cell r="P2203" t="str">
            <v>2310</v>
          </cell>
          <cell r="Q2203" t="str">
            <v>1151</v>
          </cell>
          <cell r="R2203" t="str">
            <v>RIG</v>
          </cell>
          <cell r="S2203" t="str">
            <v>2999</v>
          </cell>
          <cell r="T2203">
            <v>655669</v>
          </cell>
          <cell r="U2203">
            <v>4</v>
          </cell>
          <cell r="V2203">
            <v>1</v>
          </cell>
          <cell r="W2203">
            <v>4</v>
          </cell>
          <cell r="X2203">
            <v>1</v>
          </cell>
          <cell r="Z2203" t="str">
            <v>3:41:49 PM, 11/12/2013</v>
          </cell>
          <cell r="AA2203" t="str">
            <v>PARENT PROJECT FOR THE TRUST FUND</v>
          </cell>
          <cell r="AB2203">
            <v>1</v>
          </cell>
          <cell r="AC2203" t="str">
            <v>Other</v>
          </cell>
          <cell r="AD2203" t="str">
            <v>Organization Unit</v>
          </cell>
          <cell r="AE2203" t="str">
            <v>Global</v>
          </cell>
          <cell r="AF2203" t="str">
            <v>Technical Co-operation</v>
          </cell>
        </row>
        <row r="2204">
          <cell r="A2204" t="str">
            <v>2K37</v>
          </cell>
          <cell r="B2204" t="str">
            <v>12:00:00 AM, 11/1/2013</v>
          </cell>
          <cell r="C2204" t="str">
            <v>12:00:00 AM, 10/31/2016</v>
          </cell>
          <cell r="D2204" t="str">
            <v>SE40401167 (Sub-project of CP40401115)- Addressing risks posed by exposure to Lead and Cadmium: 6th istalment SIDA PCA</v>
          </cell>
          <cell r="E2204" t="str">
            <v>United Nations Environment Programme</v>
          </cell>
          <cell r="F2204" t="str">
            <v>Energy</v>
          </cell>
          <cell r="G2204" t="str">
            <v>Harmful Substances and Hazardous Waste</v>
          </cell>
          <cell r="H2204" t="str">
            <v>Ardeshir</v>
          </cell>
          <cell r="I2204" t="str">
            <v>Zamani Mahdjoub</v>
          </cell>
          <cell r="K2204" t="str">
            <v>Interregional and Global</v>
          </cell>
          <cell r="L2204" t="str">
            <v>SE40401167 - Addressing risks posed by exposure to Le</v>
          </cell>
          <cell r="M2204" t="str">
            <v>3B99S007</v>
          </cell>
          <cell r="O2204" t="str">
            <v>2230</v>
          </cell>
          <cell r="P2204" t="str">
            <v>5070</v>
          </cell>
          <cell r="Q2204" t="str">
            <v>1151</v>
          </cell>
          <cell r="R2204" t="str">
            <v>RIG</v>
          </cell>
          <cell r="S2204" t="str">
            <v>2999</v>
          </cell>
          <cell r="T2204">
            <v>655669</v>
          </cell>
          <cell r="U2204">
            <v>4</v>
          </cell>
          <cell r="V2204">
            <v>1</v>
          </cell>
          <cell r="W2204">
            <v>4</v>
          </cell>
          <cell r="X2204">
            <v>1</v>
          </cell>
          <cell r="Z2204" t="str">
            <v>3:48:43 PM, 11/12/2013</v>
          </cell>
          <cell r="AA2204" t="str">
            <v>PARENT PROJECT FOR THE TRUST FUND</v>
          </cell>
          <cell r="AB2204">
            <v>1</v>
          </cell>
          <cell r="AC2204" t="str">
            <v>Other</v>
          </cell>
          <cell r="AD2204" t="str">
            <v>Organization Unit</v>
          </cell>
          <cell r="AE2204" t="str">
            <v>Global</v>
          </cell>
          <cell r="AF2204" t="str">
            <v>Technical Co-operation</v>
          </cell>
        </row>
        <row r="2205">
          <cell r="A2205" t="str">
            <v>2K38</v>
          </cell>
          <cell r="B2205" t="str">
            <v>12:00:00 AM, 11/1/2013</v>
          </cell>
          <cell r="C2205" t="str">
            <v>12:00:00 AM, 10/31/2016</v>
          </cell>
          <cell r="D2205" t="str">
            <v>SE40401168 (Sub-project of CP40401115)- Addresing risks posed by exposure to Lead and Cadmium: 6th instalment SIDA PCA</v>
          </cell>
          <cell r="E2205" t="str">
            <v>United Nations Environment Programme</v>
          </cell>
          <cell r="F2205" t="str">
            <v>Chemicals</v>
          </cell>
          <cell r="G2205" t="str">
            <v>Harmful Substances and Hazardous Waste</v>
          </cell>
          <cell r="H2205" t="str">
            <v>Ardeshir</v>
          </cell>
          <cell r="I2205" t="str">
            <v>Zamani Mahdjoub</v>
          </cell>
          <cell r="K2205" t="str">
            <v>Interregional and Global</v>
          </cell>
          <cell r="L2205" t="str">
            <v>SE40401168 - Addresing risks posed by exposure to Lea</v>
          </cell>
          <cell r="M2205" t="str">
            <v>3B99S008</v>
          </cell>
          <cell r="O2205" t="str">
            <v>2230</v>
          </cell>
          <cell r="P2205" t="str">
            <v>2310</v>
          </cell>
          <cell r="Q2205" t="str">
            <v>1151</v>
          </cell>
          <cell r="R2205" t="str">
            <v>RIG</v>
          </cell>
          <cell r="S2205" t="str">
            <v>2999</v>
          </cell>
          <cell r="T2205">
            <v>655669</v>
          </cell>
          <cell r="U2205">
            <v>4</v>
          </cell>
          <cell r="V2205">
            <v>1</v>
          </cell>
          <cell r="W2205">
            <v>4</v>
          </cell>
          <cell r="X2205">
            <v>1</v>
          </cell>
          <cell r="Z2205" t="str">
            <v>3:57:15 PM, 11/12/2013</v>
          </cell>
          <cell r="AA2205" t="str">
            <v>PARENT PROJECT FOR THE TRUST FUND</v>
          </cell>
          <cell r="AB2205">
            <v>1</v>
          </cell>
          <cell r="AC2205" t="str">
            <v>Other</v>
          </cell>
          <cell r="AD2205" t="str">
            <v>Organization Unit</v>
          </cell>
          <cell r="AE2205" t="str">
            <v>Global</v>
          </cell>
          <cell r="AF2205" t="str">
            <v>Technical Co-operation</v>
          </cell>
        </row>
        <row r="2206">
          <cell r="A2206" t="str">
            <v>2K39</v>
          </cell>
          <cell r="B2206" t="str">
            <v>12:00:00 AM, 10/1/2013</v>
          </cell>
          <cell r="C2206" t="str">
            <v>12:00:00 AM, 10/31/2016</v>
          </cell>
          <cell r="D2206" t="str">
            <v>SE50101168 (Sub-project of CP50101102)- Combating Environmental Crime involving Harmful Substances and Hazardous Wastes: 6th instalment SIDA PCA</v>
          </cell>
          <cell r="E2206" t="str">
            <v>United Nations Environment Programme</v>
          </cell>
          <cell r="F2206" t="str">
            <v>Environmental Law and Conventions Unit - ROE</v>
          </cell>
          <cell r="G2206" t="str">
            <v>Harmful Substances and Hazardous Waste</v>
          </cell>
          <cell r="H2206" t="str">
            <v>Ardeshir</v>
          </cell>
          <cell r="I2206" t="str">
            <v>Zamani Mahdjoub</v>
          </cell>
          <cell r="K2206" t="str">
            <v>Interregional and Global</v>
          </cell>
          <cell r="L2206" t="str">
            <v>SE50101168- Combating Environmental Crime involving</v>
          </cell>
          <cell r="M2206" t="str">
            <v>3B61S010</v>
          </cell>
          <cell r="O2206" t="str">
            <v>2230</v>
          </cell>
          <cell r="P2206" t="str">
            <v>1778</v>
          </cell>
          <cell r="Q2206" t="str">
            <v>1151</v>
          </cell>
          <cell r="R2206" t="str">
            <v>RIG</v>
          </cell>
          <cell r="S2206" t="str">
            <v>2999</v>
          </cell>
          <cell r="T2206">
            <v>655669</v>
          </cell>
          <cell r="U2206">
            <v>4</v>
          </cell>
          <cell r="V2206">
            <v>1</v>
          </cell>
          <cell r="W2206">
            <v>4</v>
          </cell>
          <cell r="X2206">
            <v>1</v>
          </cell>
          <cell r="Z2206" t="str">
            <v>4:04:02 PM, 11/12/2013</v>
          </cell>
          <cell r="AA2206" t="str">
            <v>PARENT PROJECT FOR THE TRUST FUND</v>
          </cell>
          <cell r="AB2206">
            <v>1</v>
          </cell>
          <cell r="AC2206" t="str">
            <v>Other</v>
          </cell>
          <cell r="AD2206" t="str">
            <v>Organization Unit</v>
          </cell>
          <cell r="AE2206" t="str">
            <v>Global</v>
          </cell>
          <cell r="AF2206" t="str">
            <v>Technical Co-operation</v>
          </cell>
        </row>
        <row r="2207">
          <cell r="A2207" t="str">
            <v>2K40</v>
          </cell>
          <cell r="B2207" t="str">
            <v>12:00:00 AM, 11/1/2013</v>
          </cell>
          <cell r="C2207" t="str">
            <v>12:00:00 AM, 10/31/2016</v>
          </cell>
          <cell r="D2207" t="str">
            <v>SE50101169 (Sub-project of CP50101102)- Combating Environmental Crime involving Harmful Substances and Hazardous Wastes: 6th instalment SIDA PCA</v>
          </cell>
          <cell r="E2207" t="str">
            <v>United Nations Environment Programme</v>
          </cell>
          <cell r="F2207" t="str">
            <v>Chemicals</v>
          </cell>
          <cell r="G2207" t="str">
            <v>Harmful Substances and Hazardous Waste</v>
          </cell>
          <cell r="H2207" t="str">
            <v>Ardeshir</v>
          </cell>
          <cell r="I2207" t="str">
            <v>Zamani Mahdjoub</v>
          </cell>
          <cell r="K2207" t="str">
            <v>Interregional and Global</v>
          </cell>
          <cell r="L2207" t="str">
            <v>SE50101169 - Combating Environmental Crime involving</v>
          </cell>
          <cell r="M2207" t="str">
            <v>3B61S011</v>
          </cell>
          <cell r="O2207" t="str">
            <v>2230</v>
          </cell>
          <cell r="P2207" t="str">
            <v>2310</v>
          </cell>
          <cell r="Q2207" t="str">
            <v>1151</v>
          </cell>
          <cell r="R2207" t="str">
            <v>RIG</v>
          </cell>
          <cell r="S2207" t="str">
            <v>2999</v>
          </cell>
          <cell r="T2207">
            <v>655669</v>
          </cell>
          <cell r="U2207">
            <v>4</v>
          </cell>
          <cell r="V2207">
            <v>1</v>
          </cell>
          <cell r="W2207">
            <v>4</v>
          </cell>
          <cell r="X2207">
            <v>1</v>
          </cell>
          <cell r="Z2207" t="str">
            <v>4:08:25 PM, 11/12/2013</v>
          </cell>
          <cell r="AA2207" t="str">
            <v>PARENT PROJECT FOR THE TRUST FUND</v>
          </cell>
          <cell r="AB2207">
            <v>1</v>
          </cell>
          <cell r="AC2207" t="str">
            <v>Other</v>
          </cell>
          <cell r="AD2207" t="str">
            <v>Organization Unit</v>
          </cell>
          <cell r="AE2207" t="str">
            <v>Global</v>
          </cell>
          <cell r="AF2207" t="str">
            <v>Technical Co-operation</v>
          </cell>
        </row>
        <row r="2208">
          <cell r="A2208" t="str">
            <v>2K41</v>
          </cell>
          <cell r="B2208" t="str">
            <v>12:00:00 AM, 11/1/2013</v>
          </cell>
          <cell r="C2208" t="str">
            <v>12:00:00 AM, 10/31/2016</v>
          </cell>
          <cell r="D2208" t="str">
            <v>SE40301361 (Sub-project of CP40301305)- Combating Environmental Crime Involving Harmful Substances and Hazardous Wastes; 6th instalment SIDA PCA</v>
          </cell>
          <cell r="E2208" t="str">
            <v>United Nations Environment Programme</v>
          </cell>
          <cell r="F2208" t="str">
            <v>Office of the Director</v>
          </cell>
          <cell r="G2208" t="str">
            <v>Harmful Substances and Hazardous Waste</v>
          </cell>
          <cell r="H2208" t="str">
            <v>Fatou</v>
          </cell>
          <cell r="I2208" t="str">
            <v>Sarr</v>
          </cell>
          <cell r="J2208" t="str">
            <v>Thioune</v>
          </cell>
          <cell r="K2208" t="str">
            <v>Interregional and Global</v>
          </cell>
          <cell r="L2208" t="str">
            <v>SE40301361 - 53-P4; 6th instalment SIDA PCA</v>
          </cell>
          <cell r="M2208" t="str">
            <v>3E48S002</v>
          </cell>
          <cell r="O2208" t="str">
            <v>2230</v>
          </cell>
          <cell r="P2208" t="str">
            <v>2262</v>
          </cell>
          <cell r="Q2208" t="str">
            <v>1151</v>
          </cell>
          <cell r="R2208" t="str">
            <v>RIG</v>
          </cell>
          <cell r="S2208" t="str">
            <v>2999</v>
          </cell>
          <cell r="T2208">
            <v>756871</v>
          </cell>
          <cell r="U2208">
            <v>4</v>
          </cell>
          <cell r="V2208">
            <v>1</v>
          </cell>
          <cell r="W2208">
            <v>4</v>
          </cell>
          <cell r="X2208">
            <v>1</v>
          </cell>
          <cell r="Z2208" t="str">
            <v>12:29:32 PM, 1/29/2014</v>
          </cell>
          <cell r="AA2208" t="str">
            <v>PARENT PROJECT FOR THE TRUST FUND</v>
          </cell>
          <cell r="AB2208">
            <v>1</v>
          </cell>
          <cell r="AC2208" t="str">
            <v>Other</v>
          </cell>
          <cell r="AD2208" t="str">
            <v>Organization Unit</v>
          </cell>
          <cell r="AE2208" t="str">
            <v>Global</v>
          </cell>
          <cell r="AF2208" t="str">
            <v>Technical Co-operation</v>
          </cell>
        </row>
        <row r="2209">
          <cell r="A2209" t="str">
            <v>2K42</v>
          </cell>
          <cell r="B2209" t="str">
            <v>12:00:00 AM, 11/1/2013</v>
          </cell>
          <cell r="C2209" t="str">
            <v>12:00:00 AM, 12/31/2016</v>
          </cell>
          <cell r="D2209" t="str">
            <v>EC60201370 (Sub-project of CP60201318)- Law and Environment Outlook (LEO): Web-Tools towards the Implementation and Enforcement of International Environmental Law and Internationally Agreed Goals and Targets</v>
          </cell>
          <cell r="E2209" t="str">
            <v>United Nations Environment Programme</v>
          </cell>
          <cell r="F2209" t="str">
            <v>Office of the Director</v>
          </cell>
          <cell r="G2209" t="str">
            <v>Environmental Governance</v>
          </cell>
          <cell r="H2209" t="str">
            <v>Fatou</v>
          </cell>
          <cell r="I2209" t="str">
            <v>Sarr</v>
          </cell>
          <cell r="J2209" t="str">
            <v>Thioune</v>
          </cell>
          <cell r="K2209" t="str">
            <v>Interregional and Global</v>
          </cell>
          <cell r="L2209" t="str">
            <v>EC60201370 - Law and Environment Outlook (LEO): Web-T</v>
          </cell>
          <cell r="M2209" t="str">
            <v>3E78S001</v>
          </cell>
          <cell r="O2209" t="str">
            <v>2230</v>
          </cell>
          <cell r="P2209" t="str">
            <v>2262</v>
          </cell>
          <cell r="Q2209" t="str">
            <v>1141</v>
          </cell>
          <cell r="R2209" t="str">
            <v>RIG</v>
          </cell>
          <cell r="S2209" t="str">
            <v>2999</v>
          </cell>
          <cell r="T2209">
            <v>756871</v>
          </cell>
          <cell r="U2209">
            <v>4</v>
          </cell>
          <cell r="V2209">
            <v>1</v>
          </cell>
          <cell r="W2209">
            <v>4</v>
          </cell>
          <cell r="X2209">
            <v>1</v>
          </cell>
          <cell r="Z2209" t="str">
            <v>11:33:03 AM, 12/5/2013</v>
          </cell>
          <cell r="AA2209" t="str">
            <v>PARENT PROJECT FOR THE TRUST FUND</v>
          </cell>
          <cell r="AB2209">
            <v>1</v>
          </cell>
          <cell r="AC2209" t="str">
            <v>Other</v>
          </cell>
          <cell r="AD2209" t="str">
            <v>Organization Unit</v>
          </cell>
          <cell r="AE2209" t="str">
            <v>Global</v>
          </cell>
          <cell r="AF2209" t="str">
            <v>Technical Co-operation</v>
          </cell>
        </row>
        <row r="2210">
          <cell r="A2210" t="str">
            <v>2K43</v>
          </cell>
          <cell r="B2210" t="str">
            <v>12:00:00 AM, 11/1/2013</v>
          </cell>
          <cell r="C2210" t="str">
            <v>12:00:00 AM, 12/31/2018</v>
          </cell>
          <cell r="D2210" t="str">
            <v>EU40401361 (Sub-project of CP40401318)- Climate Technology Centre and Network- EC DG DEVCO Contribution</v>
          </cell>
          <cell r="E2210" t="str">
            <v>United Nations Environment Programme</v>
          </cell>
          <cell r="F2210" t="str">
            <v>Energy</v>
          </cell>
          <cell r="G2210" t="str">
            <v>Climate Change</v>
          </cell>
          <cell r="H2210" t="str">
            <v>Eric</v>
          </cell>
          <cell r="I2210" t="str">
            <v>Verschuur</v>
          </cell>
          <cell r="K2210" t="str">
            <v>Interregional and Global</v>
          </cell>
          <cell r="L2210" t="str">
            <v>EU40401361 - CTCN- EC DG DEVCO Contribution</v>
          </cell>
          <cell r="M2210" t="str">
            <v>3E79S001</v>
          </cell>
          <cell r="O2210" t="str">
            <v>2230</v>
          </cell>
          <cell r="P2210" t="str">
            <v>5070</v>
          </cell>
          <cell r="Q2210" t="str">
            <v>1111</v>
          </cell>
          <cell r="R2210" t="str">
            <v>RIG</v>
          </cell>
          <cell r="S2210" t="str">
            <v>2999</v>
          </cell>
          <cell r="T2210">
            <v>907007</v>
          </cell>
          <cell r="U2210">
            <v>4</v>
          </cell>
          <cell r="V2210">
            <v>1</v>
          </cell>
          <cell r="W2210">
            <v>4</v>
          </cell>
          <cell r="X2210">
            <v>1</v>
          </cell>
          <cell r="Z2210" t="str">
            <v>9:17:38 AM, 11/19/2013</v>
          </cell>
          <cell r="AA2210" t="str">
            <v>PARENT PROJECT FOR THE TRUST FUND</v>
          </cell>
          <cell r="AB2210">
            <v>1</v>
          </cell>
          <cell r="AC2210" t="str">
            <v>Other</v>
          </cell>
          <cell r="AD2210" t="str">
            <v>Organization Unit</v>
          </cell>
          <cell r="AE2210" t="str">
            <v>Global</v>
          </cell>
          <cell r="AF2210" t="str">
            <v>Technical Co-operation</v>
          </cell>
        </row>
        <row r="2211">
          <cell r="A2211" t="str">
            <v>2K44</v>
          </cell>
          <cell r="B2211" t="str">
            <v>12:00:00 AM, 11/1/2013</v>
          </cell>
          <cell r="C2211" t="str">
            <v>12:00:00 AM, 6/30/2015</v>
          </cell>
          <cell r="D2211" t="str">
            <v>EC30101078 (Sub-project of CP30101023)- Building Capacities of member states for the World Oceans Assessment- EC ENRTP</v>
          </cell>
          <cell r="E2211" t="str">
            <v>United Nations Environment Programme</v>
          </cell>
          <cell r="F2211" t="str">
            <v>Abidjan Convention</v>
          </cell>
          <cell r="G2211" t="str">
            <v>Coordination/Provision of UNEP Programme Support</v>
          </cell>
          <cell r="H2211" t="str">
            <v>Didier</v>
          </cell>
          <cell r="I2211" t="str">
            <v>Salzmann</v>
          </cell>
          <cell r="K2211" t="str">
            <v>Interregional and Global</v>
          </cell>
          <cell r="L2211" t="str">
            <v>EC30101078 - Building Capacity for the WOA- EC ENRTP</v>
          </cell>
          <cell r="M2211" t="str">
            <v>3881S007</v>
          </cell>
          <cell r="O2211" t="str">
            <v>2230</v>
          </cell>
          <cell r="P2211" t="str">
            <v>8436</v>
          </cell>
          <cell r="Q2211" t="str">
            <v>2664</v>
          </cell>
          <cell r="R2211" t="str">
            <v>RIG</v>
          </cell>
          <cell r="S2211" t="str">
            <v>2999</v>
          </cell>
          <cell r="T2211">
            <v>419216</v>
          </cell>
          <cell r="U2211">
            <v>4</v>
          </cell>
          <cell r="V2211">
            <v>1</v>
          </cell>
          <cell r="W2211">
            <v>4</v>
          </cell>
          <cell r="X2211">
            <v>1</v>
          </cell>
          <cell r="Z2211" t="str">
            <v>12:22:20 PM, 11/25/2013</v>
          </cell>
          <cell r="AA2211" t="str">
            <v>PARENT PROJECT FOR THE TRUST FUND</v>
          </cell>
          <cell r="AB2211">
            <v>1</v>
          </cell>
          <cell r="AC2211" t="str">
            <v>Other</v>
          </cell>
          <cell r="AD2211" t="str">
            <v>Organization Unit</v>
          </cell>
          <cell r="AE2211" t="str">
            <v>Global</v>
          </cell>
          <cell r="AF2211" t="str">
            <v>Technical Co-operation</v>
          </cell>
        </row>
        <row r="2212">
          <cell r="A2212" t="str">
            <v>2K45</v>
          </cell>
          <cell r="B2212" t="str">
            <v>12:00:00 AM, 11/1/2013</v>
          </cell>
          <cell r="C2212" t="str">
            <v>12:00:00 AM, 12/31/2016</v>
          </cell>
          <cell r="D2212" t="str">
            <v>CL40401362 (Sub-project of CP40401318)- Joint UNEP-UNIDO Programme to host and manage the Climate Technology Centre and Network (CTCN)</v>
          </cell>
          <cell r="E2212" t="str">
            <v>United Nations Environment Programme</v>
          </cell>
          <cell r="F2212" t="str">
            <v>Energy</v>
          </cell>
          <cell r="G2212" t="str">
            <v>Climate Change</v>
          </cell>
          <cell r="H2212" t="str">
            <v>Eric</v>
          </cell>
          <cell r="I2212" t="str">
            <v>Verschuur</v>
          </cell>
          <cell r="K2212" t="str">
            <v>Interregional and Global</v>
          </cell>
          <cell r="L2212" t="str">
            <v>CL40401362 - CTCN Canada contribution</v>
          </cell>
          <cell r="M2212" t="str">
            <v>3E79S002</v>
          </cell>
          <cell r="O2212" t="str">
            <v>2230</v>
          </cell>
          <cell r="P2212" t="str">
            <v>5070</v>
          </cell>
          <cell r="Q2212" t="str">
            <v>1111</v>
          </cell>
          <cell r="R2212" t="str">
            <v>RIG</v>
          </cell>
          <cell r="S2212" t="str">
            <v>2999</v>
          </cell>
          <cell r="T2212">
            <v>907007</v>
          </cell>
          <cell r="U2212">
            <v>4</v>
          </cell>
          <cell r="V2212">
            <v>1</v>
          </cell>
          <cell r="W2212">
            <v>4</v>
          </cell>
          <cell r="X2212">
            <v>1</v>
          </cell>
          <cell r="Z2212" t="str">
            <v>1:59:14 PM, 11/25/2013</v>
          </cell>
          <cell r="AA2212" t="str">
            <v>PARENT PROJECT FOR THE TRUST FUND</v>
          </cell>
          <cell r="AB2212">
            <v>1</v>
          </cell>
          <cell r="AC2212" t="str">
            <v>Other</v>
          </cell>
          <cell r="AD2212" t="str">
            <v>Organization Unit</v>
          </cell>
          <cell r="AE2212" t="str">
            <v>Global</v>
          </cell>
          <cell r="AF2212" t="str">
            <v>Technical Co-operation</v>
          </cell>
        </row>
        <row r="2213">
          <cell r="A2213" t="str">
            <v>2K46</v>
          </cell>
          <cell r="B2213" t="str">
            <v>12:00:00 AM, 11/1/2013</v>
          </cell>
          <cell r="C2213" t="str">
            <v>12:00:00 AM, 12/31/2016</v>
          </cell>
          <cell r="D2213" t="str">
            <v>CL40401363 (Sub-project of CP40401318)-Joint UNEP-UNIDO Programme to host and manage the Climate Technology Centre and Network (CTCN)- Danida contribution</v>
          </cell>
          <cell r="E2213" t="str">
            <v>United Nations Environment Programme</v>
          </cell>
          <cell r="F2213" t="str">
            <v>Energy</v>
          </cell>
          <cell r="G2213" t="str">
            <v>Climate Change</v>
          </cell>
          <cell r="H2213" t="str">
            <v>Eric</v>
          </cell>
          <cell r="I2213" t="str">
            <v>Verschuur</v>
          </cell>
          <cell r="K2213" t="str">
            <v>Interregional and Global</v>
          </cell>
          <cell r="L2213" t="str">
            <v>CL40401363 - CTCN Danida contribution</v>
          </cell>
          <cell r="M2213" t="str">
            <v>3E79S003</v>
          </cell>
          <cell r="O2213" t="str">
            <v>2230</v>
          </cell>
          <cell r="P2213" t="str">
            <v>5070</v>
          </cell>
          <cell r="Q2213" t="str">
            <v>1111</v>
          </cell>
          <cell r="R2213" t="str">
            <v>RIG</v>
          </cell>
          <cell r="S2213" t="str">
            <v>2999</v>
          </cell>
          <cell r="T2213">
            <v>907007</v>
          </cell>
          <cell r="U2213">
            <v>4</v>
          </cell>
          <cell r="V2213">
            <v>1</v>
          </cell>
          <cell r="W2213">
            <v>4</v>
          </cell>
          <cell r="X2213">
            <v>1</v>
          </cell>
          <cell r="Z2213" t="str">
            <v>9:51:37 AM, 11/29/2013</v>
          </cell>
          <cell r="AA2213" t="str">
            <v>PARENT PROJECT FOR THE TRUST FUND</v>
          </cell>
          <cell r="AB2213">
            <v>1</v>
          </cell>
          <cell r="AC2213" t="str">
            <v>Other</v>
          </cell>
          <cell r="AD2213" t="str">
            <v>Organization Unit</v>
          </cell>
          <cell r="AE2213" t="str">
            <v>Global</v>
          </cell>
          <cell r="AF2213" t="str">
            <v>Technical Co-operation</v>
          </cell>
        </row>
        <row r="2214">
          <cell r="A2214" t="str">
            <v>2K47</v>
          </cell>
          <cell r="B2214" t="str">
            <v>12:00:00 AM, 11/1/2013</v>
          </cell>
          <cell r="C2214" t="str">
            <v>12:00:00 AM, 10/30/2017</v>
          </cell>
          <cell r="D2214" t="str">
            <v>TN50211301- Junior Professional Officer Ms. Marta Gjortz</v>
          </cell>
          <cell r="E2214" t="str">
            <v>United Nations Environment Programme</v>
          </cell>
          <cell r="F2214" t="str">
            <v>Regional Office for Africa</v>
          </cell>
          <cell r="G2214" t="str">
            <v>Environmental Governance</v>
          </cell>
          <cell r="H2214" t="str">
            <v>Yassin</v>
          </cell>
          <cell r="I2214" t="str">
            <v>Ahmed</v>
          </cell>
          <cell r="J2214" t="str">
            <v>Osman</v>
          </cell>
          <cell r="K2214" t="str">
            <v>Interregional and Global</v>
          </cell>
          <cell r="L2214" t="str">
            <v>TN50211301- JPO Ms. Marta Gjortz</v>
          </cell>
          <cell r="M2214" t="str">
            <v>2K47M000</v>
          </cell>
          <cell r="O2214" t="str">
            <v>2230</v>
          </cell>
          <cell r="P2214" t="str">
            <v>2784</v>
          </cell>
          <cell r="Q2214" t="str">
            <v>1141</v>
          </cell>
          <cell r="R2214" t="str">
            <v>RIG</v>
          </cell>
          <cell r="S2214" t="str">
            <v>2999</v>
          </cell>
          <cell r="T2214">
            <v>376991</v>
          </cell>
          <cell r="U2214">
            <v>4</v>
          </cell>
          <cell r="V2214">
            <v>1</v>
          </cell>
          <cell r="W2214">
            <v>4</v>
          </cell>
          <cell r="X2214">
            <v>1</v>
          </cell>
          <cell r="Z2214" t="str">
            <v>12:38:11 PM, 8/22/2014</v>
          </cell>
          <cell r="AA2214" t="str">
            <v>PARENT PROJECT FOR THE TRUST FUND</v>
          </cell>
          <cell r="AB2214">
            <v>1</v>
          </cell>
          <cell r="AC2214" t="str">
            <v>Other</v>
          </cell>
          <cell r="AD2214" t="str">
            <v>Organization Unit</v>
          </cell>
          <cell r="AE2214" t="str">
            <v>Global</v>
          </cell>
          <cell r="AF2214" t="str">
            <v>Technical Co-operation</v>
          </cell>
        </row>
        <row r="2215">
          <cell r="A2215" t="str">
            <v>2K48</v>
          </cell>
          <cell r="B2215" t="str">
            <v>12:00:00 AM, 1/1/2013</v>
          </cell>
          <cell r="C2215" t="str">
            <v>12:00:00 AM, 12/31/2016</v>
          </cell>
          <cell r="D2215" t="str">
            <v>SE60201371 (Sub-project of CP60201316)- Strengthening Istitutional Capacity of countries in Environmental Law through training, technical assistance, sharing expertise and legal guidance (Sida 6th instalment PCA)</v>
          </cell>
          <cell r="E2215" t="str">
            <v>United Nations Environment Programme</v>
          </cell>
          <cell r="F2215" t="str">
            <v>Office of the Director</v>
          </cell>
          <cell r="G2215" t="str">
            <v>Environmental Governance</v>
          </cell>
          <cell r="H2215" t="str">
            <v>Fatou</v>
          </cell>
          <cell r="I2215" t="str">
            <v>Sarr</v>
          </cell>
          <cell r="J2215" t="str">
            <v>Thioune</v>
          </cell>
          <cell r="K2215" t="str">
            <v>Interregional and Global</v>
          </cell>
          <cell r="L2215" t="str">
            <v>SE60201371 - Strengthening Istitutional Capacity of c</v>
          </cell>
          <cell r="M2215" t="str">
            <v>3E70S002</v>
          </cell>
          <cell r="O2215" t="str">
            <v>2230</v>
          </cell>
          <cell r="P2215" t="str">
            <v>2262</v>
          </cell>
          <cell r="Q2215" t="str">
            <v>1141</v>
          </cell>
          <cell r="R2215" t="str">
            <v>RIG</v>
          </cell>
          <cell r="S2215" t="str">
            <v>2999</v>
          </cell>
          <cell r="T2215">
            <v>756871</v>
          </cell>
          <cell r="U2215">
            <v>4</v>
          </cell>
          <cell r="V2215">
            <v>1</v>
          </cell>
          <cell r="W2215">
            <v>4</v>
          </cell>
          <cell r="X2215">
            <v>1</v>
          </cell>
          <cell r="Z2215" t="str">
            <v>10:10:12 AM, 11/28/2013</v>
          </cell>
          <cell r="AA2215" t="str">
            <v>PARENT PROJECT FOR THE TRUST FUND</v>
          </cell>
          <cell r="AB2215">
            <v>1</v>
          </cell>
          <cell r="AC2215" t="str">
            <v>Other</v>
          </cell>
          <cell r="AD2215" t="str">
            <v>Organization Unit</v>
          </cell>
          <cell r="AE2215" t="str">
            <v>Global</v>
          </cell>
          <cell r="AF2215" t="str">
            <v>Technical Co-operation</v>
          </cell>
        </row>
        <row r="2216">
          <cell r="A2216" t="str">
            <v>2K49</v>
          </cell>
          <cell r="B2216" t="str">
            <v>12:00:00 AM, 11/1/2013</v>
          </cell>
          <cell r="C2216" t="str">
            <v>12:00:00 AM, 12/31/2018</v>
          </cell>
          <cell r="D2216" t="str">
            <v>CL40401364 (Sub-project of CP40401318)- Joint UNEP-UNIDO Programme to host and manage the Climate Technology Centre and Network- Germany contribution</v>
          </cell>
          <cell r="E2216" t="str">
            <v>United Nations Environment Programme</v>
          </cell>
          <cell r="F2216" t="str">
            <v>Energy</v>
          </cell>
          <cell r="G2216" t="str">
            <v>Climate Change</v>
          </cell>
          <cell r="H2216" t="str">
            <v>Eric</v>
          </cell>
          <cell r="I2216" t="str">
            <v>Verschuur</v>
          </cell>
          <cell r="K2216" t="str">
            <v>Interregional and Global</v>
          </cell>
          <cell r="L2216" t="str">
            <v>CL40401364 - CTCN, Germany contribution</v>
          </cell>
          <cell r="M2216" t="str">
            <v>3E79S004</v>
          </cell>
          <cell r="O2216" t="str">
            <v>2230</v>
          </cell>
          <cell r="P2216" t="str">
            <v>5070</v>
          </cell>
          <cell r="Q2216" t="str">
            <v>1111</v>
          </cell>
          <cell r="R2216" t="str">
            <v>RIG</v>
          </cell>
          <cell r="S2216" t="str">
            <v>2999</v>
          </cell>
          <cell r="T2216">
            <v>907007</v>
          </cell>
          <cell r="U2216">
            <v>4</v>
          </cell>
          <cell r="V2216">
            <v>1</v>
          </cell>
          <cell r="W2216">
            <v>4</v>
          </cell>
          <cell r="X2216">
            <v>1</v>
          </cell>
          <cell r="Z2216" t="str">
            <v>11:07:12 AM, 11/29/2013</v>
          </cell>
          <cell r="AA2216" t="str">
            <v>PARENT PROJECT FOR THE TRUST FUND</v>
          </cell>
          <cell r="AB2216">
            <v>1</v>
          </cell>
          <cell r="AC2216" t="str">
            <v>Other</v>
          </cell>
          <cell r="AD2216" t="str">
            <v>Organization Unit</v>
          </cell>
          <cell r="AE2216" t="str">
            <v>Global</v>
          </cell>
          <cell r="AF2216" t="str">
            <v>Technical Co-operation</v>
          </cell>
        </row>
        <row r="2217">
          <cell r="A2217" t="str">
            <v>2K50</v>
          </cell>
          <cell r="B2217" t="str">
            <v>12:00:00 AM, 11/1/2013</v>
          </cell>
          <cell r="C2217" t="str">
            <v>12:00:00 AM, 12/31/2018</v>
          </cell>
          <cell r="D2217" t="str">
            <v>CL40401365 (Account of CP40401318)- Joint UNEP-UNIDO Programme to host and manage the Climate Technology and Network (CTCN), Multodonor account</v>
          </cell>
          <cell r="E2217" t="str">
            <v>United Nations Environment Programme</v>
          </cell>
          <cell r="F2217" t="str">
            <v>Energy</v>
          </cell>
          <cell r="G2217" t="str">
            <v>Climate Change</v>
          </cell>
          <cell r="H2217" t="str">
            <v>Eric</v>
          </cell>
          <cell r="I2217" t="str">
            <v>Verschuur</v>
          </cell>
          <cell r="K2217" t="str">
            <v>Interregional and Global</v>
          </cell>
          <cell r="L2217" t="str">
            <v>CL40401365 - CTCN, Multidonor Account</v>
          </cell>
          <cell r="M2217" t="str">
            <v>3E79A005</v>
          </cell>
          <cell r="O2217" t="str">
            <v>2230</v>
          </cell>
          <cell r="P2217" t="str">
            <v>5070</v>
          </cell>
          <cell r="Q2217" t="str">
            <v>1111</v>
          </cell>
          <cell r="R2217" t="str">
            <v>RIG</v>
          </cell>
          <cell r="S2217" t="str">
            <v>2999</v>
          </cell>
          <cell r="T2217">
            <v>907007</v>
          </cell>
          <cell r="U2217">
            <v>4</v>
          </cell>
          <cell r="V2217">
            <v>1</v>
          </cell>
          <cell r="W2217">
            <v>4</v>
          </cell>
          <cell r="X2217">
            <v>1</v>
          </cell>
          <cell r="Z2217" t="str">
            <v>11:42:26 AM, 11/29/2013</v>
          </cell>
          <cell r="AA2217" t="str">
            <v>PARENT PROJECT FOR THE TRUST FUND</v>
          </cell>
          <cell r="AB2217">
            <v>1</v>
          </cell>
          <cell r="AC2217" t="str">
            <v>Other</v>
          </cell>
          <cell r="AD2217" t="str">
            <v>Organization Unit</v>
          </cell>
          <cell r="AE2217" t="str">
            <v>Global</v>
          </cell>
          <cell r="AF2217" t="str">
            <v>Technical Co-operation</v>
          </cell>
        </row>
        <row r="2218">
          <cell r="A2218" t="str">
            <v>2K51</v>
          </cell>
          <cell r="B2218" t="str">
            <v>12:00:00 AM, 11/1/2013</v>
          </cell>
          <cell r="C2218" t="str">
            <v>12:00:00 AM, 12/31/2016</v>
          </cell>
          <cell r="D2218" t="str">
            <v>EC60201372 (Sub-project of CP60201317)- Sound Management of Chemicals and Wastes: Coherent Governance, Consultative Processes and Targeted Interventions- EC, ENRTP funding</v>
          </cell>
          <cell r="E2218" t="str">
            <v>United Nations Environment Programme</v>
          </cell>
          <cell r="F2218" t="str">
            <v>Office of the Director</v>
          </cell>
          <cell r="G2218" t="str">
            <v>Environmental Governance</v>
          </cell>
          <cell r="H2218" t="str">
            <v>Fatou</v>
          </cell>
          <cell r="I2218" t="str">
            <v>Sarr</v>
          </cell>
          <cell r="J2218" t="str">
            <v>Thioune</v>
          </cell>
          <cell r="K2218" t="str">
            <v>Interregional and Global</v>
          </cell>
          <cell r="L2218" t="str">
            <v>EC60201372 - Sound Management of Chemicals and Wastes</v>
          </cell>
          <cell r="M2218" t="str">
            <v>3E72S002</v>
          </cell>
          <cell r="O2218" t="str">
            <v>2230</v>
          </cell>
          <cell r="P2218" t="str">
            <v>2262</v>
          </cell>
          <cell r="Q2218" t="str">
            <v>1141</v>
          </cell>
          <cell r="R2218" t="str">
            <v>RIG</v>
          </cell>
          <cell r="S2218" t="str">
            <v>2999</v>
          </cell>
          <cell r="T2218">
            <v>756871</v>
          </cell>
          <cell r="U2218">
            <v>4</v>
          </cell>
          <cell r="V2218">
            <v>1</v>
          </cell>
          <cell r="W2218">
            <v>4</v>
          </cell>
          <cell r="X2218">
            <v>1</v>
          </cell>
          <cell r="Z2218" t="str">
            <v>12:17:12 PM, 11/29/2013</v>
          </cell>
          <cell r="AA2218" t="str">
            <v>PARENT PROJECT FOR THE TRUST FUND</v>
          </cell>
          <cell r="AB2218">
            <v>1</v>
          </cell>
          <cell r="AC2218" t="str">
            <v>Other</v>
          </cell>
          <cell r="AD2218" t="str">
            <v>Organization Unit</v>
          </cell>
          <cell r="AE2218" t="str">
            <v>Global</v>
          </cell>
          <cell r="AF2218" t="str">
            <v>Technical Co-operation</v>
          </cell>
        </row>
        <row r="2219">
          <cell r="A2219" t="str">
            <v>2K52</v>
          </cell>
          <cell r="B2219" t="str">
            <v>12:00:00 AM, 12/1/2013</v>
          </cell>
          <cell r="C2219" t="str">
            <v>12:00:00 AM, 2/28/2017</v>
          </cell>
          <cell r="D2219" t="str">
            <v>NF30201370 (Sub-project of CP30201304)- Environmental Law: Turning the Forest National Code into Decrees in DRC</v>
          </cell>
          <cell r="E2219" t="str">
            <v>United Nations Environment Programme</v>
          </cell>
          <cell r="F2219" t="str">
            <v>Division of Environmental Policy Implementation</v>
          </cell>
          <cell r="G2219" t="str">
            <v>Ecosystem Management</v>
          </cell>
          <cell r="H2219" t="str">
            <v>Ardeshir</v>
          </cell>
          <cell r="I2219" t="str">
            <v>Zamani Mahdjoub</v>
          </cell>
          <cell r="K2219" t="str">
            <v>Interregional and Global</v>
          </cell>
          <cell r="L2219" t="str">
            <v>NF30201370 - Environmental Law: Norway- DRC</v>
          </cell>
          <cell r="M2219" t="str">
            <v>3E41S002</v>
          </cell>
          <cell r="O2219" t="str">
            <v>2230</v>
          </cell>
          <cell r="P2219" t="str">
            <v>5060</v>
          </cell>
          <cell r="Q2219" t="str">
            <v>1131</v>
          </cell>
          <cell r="R2219" t="str">
            <v>RIG</v>
          </cell>
          <cell r="S2219" t="str">
            <v>2999</v>
          </cell>
          <cell r="T2219">
            <v>655669</v>
          </cell>
          <cell r="U2219">
            <v>4</v>
          </cell>
          <cell r="V2219">
            <v>1</v>
          </cell>
          <cell r="W2219">
            <v>4</v>
          </cell>
          <cell r="X2219">
            <v>1</v>
          </cell>
          <cell r="Z2219" t="str">
            <v>2:01:38 PM, 3/22/2014</v>
          </cell>
          <cell r="AA2219" t="str">
            <v>PARENT PROJECT FOR THE TRUST FUND</v>
          </cell>
          <cell r="AB2219">
            <v>1</v>
          </cell>
          <cell r="AC2219" t="str">
            <v>Other</v>
          </cell>
          <cell r="AD2219" t="str">
            <v>Organization Unit</v>
          </cell>
          <cell r="AE2219" t="str">
            <v>Global</v>
          </cell>
          <cell r="AF2219" t="str">
            <v>Technical Co-operation</v>
          </cell>
        </row>
        <row r="2220">
          <cell r="A2220" t="str">
            <v>2K53</v>
          </cell>
          <cell r="B2220" t="str">
            <v>12:00:00 AM, 3/1/2014</v>
          </cell>
          <cell r="C2220" t="str">
            <v>12:00:00 AM, 9/30/2015</v>
          </cell>
          <cell r="D2220" t="str">
            <v>SE30001076 (Sub-project of CP30001005)  - 11-P2: Adapting Capacity Policy and Planning Support: Multilateral Implementing Entity (MIE) - Swedish Funding 7th Instalment.</v>
          </cell>
          <cell r="E2220" t="str">
            <v>United Nations Environment Programme</v>
          </cell>
          <cell r="F2220" t="str">
            <v>Division of Environmental Policy Implementation</v>
          </cell>
          <cell r="G2220" t="str">
            <v>Climate Change</v>
          </cell>
          <cell r="H2220" t="str">
            <v>Didier</v>
          </cell>
          <cell r="I2220" t="str">
            <v>Salzmann</v>
          </cell>
          <cell r="K2220" t="str">
            <v>Interregional and Global</v>
          </cell>
          <cell r="L2220" t="str">
            <v>Support to Adaptation Fund</v>
          </cell>
          <cell r="M2220" t="str">
            <v>3B50S008</v>
          </cell>
          <cell r="O2220" t="str">
            <v>2230</v>
          </cell>
          <cell r="P2220" t="str">
            <v>5060</v>
          </cell>
          <cell r="Q2220" t="str">
            <v>1111</v>
          </cell>
          <cell r="R2220" t="str">
            <v>RIG</v>
          </cell>
          <cell r="S2220" t="str">
            <v>2999</v>
          </cell>
          <cell r="T2220">
            <v>419216</v>
          </cell>
          <cell r="U2220">
            <v>4</v>
          </cell>
          <cell r="V2220">
            <v>1</v>
          </cell>
          <cell r="W2220">
            <v>4</v>
          </cell>
          <cell r="X2220">
            <v>1</v>
          </cell>
          <cell r="Z2220" t="str">
            <v>3:59:38 PM, 3/6/2014</v>
          </cell>
          <cell r="AA2220" t="str">
            <v>PARENT PROJECT FOR THE TRUST FUND</v>
          </cell>
          <cell r="AB2220">
            <v>1</v>
          </cell>
          <cell r="AC2220" t="str">
            <v>Other</v>
          </cell>
          <cell r="AD2220" t="str">
            <v>Organization Unit</v>
          </cell>
          <cell r="AE2220" t="str">
            <v>Global</v>
          </cell>
          <cell r="AF2220" t="str">
            <v>Technical Co-operation</v>
          </cell>
        </row>
        <row r="2221">
          <cell r="A2221" t="str">
            <v>2K54</v>
          </cell>
          <cell r="B2221" t="str">
            <v>12:00:00 AM, 12/1/2013</v>
          </cell>
          <cell r="C2221" t="str">
            <v>12:00:00 AM, 11/30/2016</v>
          </cell>
          <cell r="D2221" t="str">
            <v>NF30101079 (Sub-project of CP30101025) Norway's Contribution Towards Support of Biodiversity and Ecosystem Functioning (NFL 2013).</v>
          </cell>
          <cell r="E2221" t="str">
            <v>United Nations Environment Programme</v>
          </cell>
          <cell r="F2221" t="str">
            <v>Division of Environmental Policy Implementation</v>
          </cell>
          <cell r="G2221" t="str">
            <v>Ecosystem Management</v>
          </cell>
          <cell r="H2221" t="str">
            <v>Didier</v>
          </cell>
          <cell r="I2221" t="str">
            <v>Salzmann</v>
          </cell>
          <cell r="K2221" t="str">
            <v>Interregional and Global</v>
          </cell>
          <cell r="L2221" t="str">
            <v>Biodiv &amp; Ecosystem Functioning - NFL 2013</v>
          </cell>
          <cell r="M2221" t="str">
            <v>3B19S006</v>
          </cell>
          <cell r="O2221" t="str">
            <v>2230</v>
          </cell>
          <cell r="P2221" t="str">
            <v>5060</v>
          </cell>
          <cell r="Q2221" t="str">
            <v>1131</v>
          </cell>
          <cell r="R2221" t="str">
            <v>RIG</v>
          </cell>
          <cell r="S2221" t="str">
            <v>2999</v>
          </cell>
          <cell r="T2221">
            <v>419216</v>
          </cell>
          <cell r="U2221">
            <v>4</v>
          </cell>
          <cell r="V2221">
            <v>1</v>
          </cell>
          <cell r="W2221">
            <v>4</v>
          </cell>
          <cell r="X2221">
            <v>1</v>
          </cell>
          <cell r="Z2221" t="str">
            <v>10:54:49 AM, 12/16/2013</v>
          </cell>
          <cell r="AA2221" t="str">
            <v>PARENT PROJECT FOR THE TRUST FUND</v>
          </cell>
          <cell r="AB2221">
            <v>1</v>
          </cell>
          <cell r="AC2221" t="str">
            <v>Other</v>
          </cell>
          <cell r="AD2221" t="str">
            <v>Organization Unit</v>
          </cell>
          <cell r="AE2221" t="str">
            <v>Global</v>
          </cell>
          <cell r="AF2221" t="str">
            <v>Technical Co-operation</v>
          </cell>
        </row>
        <row r="2222">
          <cell r="A2222" t="str">
            <v>2K55</v>
          </cell>
          <cell r="B2222" t="str">
            <v>12:00:00 AM, 12/1/2013</v>
          </cell>
          <cell r="C2222" t="str">
            <v>12:00:00 AM, 11/30/2016</v>
          </cell>
          <cell r="D2222" t="str">
            <v>SE30101080 (Sub-project of CP30101025) - Sweden's Contribution Toward Support of Biodiversity and Ecosystem Functioning (SEL 2013).</v>
          </cell>
          <cell r="E2222" t="str">
            <v>United Nations Environment Programme</v>
          </cell>
          <cell r="F2222" t="str">
            <v>Division of Environmental Policy Implementation</v>
          </cell>
          <cell r="G2222" t="str">
            <v>Ecosystem Management</v>
          </cell>
          <cell r="H2222" t="str">
            <v>Didier</v>
          </cell>
          <cell r="I2222" t="str">
            <v>Salzmann</v>
          </cell>
          <cell r="K2222" t="str">
            <v>Interregional and Global</v>
          </cell>
          <cell r="L2222" t="str">
            <v>Biodiv &amp; Ecosystem Functioning - SEL 2013</v>
          </cell>
          <cell r="M2222" t="str">
            <v>3B19S007</v>
          </cell>
          <cell r="O2222" t="str">
            <v>2230</v>
          </cell>
          <cell r="P2222" t="str">
            <v>5060</v>
          </cell>
          <cell r="Q2222" t="str">
            <v>1131</v>
          </cell>
          <cell r="R2222" t="str">
            <v>RIG</v>
          </cell>
          <cell r="S2222" t="str">
            <v>2999</v>
          </cell>
          <cell r="T2222">
            <v>419216</v>
          </cell>
          <cell r="U2222">
            <v>4</v>
          </cell>
          <cell r="V2222">
            <v>1</v>
          </cell>
          <cell r="W2222">
            <v>4</v>
          </cell>
          <cell r="X2222">
            <v>1</v>
          </cell>
          <cell r="Z2222" t="str">
            <v>10:52:49 AM, 12/16/2013</v>
          </cell>
          <cell r="AA2222" t="str">
            <v>PARENT PROJECT FOR THE TRUST FUND</v>
          </cell>
          <cell r="AB2222">
            <v>1</v>
          </cell>
          <cell r="AC2222" t="str">
            <v>Other</v>
          </cell>
          <cell r="AD2222" t="str">
            <v>Organization Unit</v>
          </cell>
          <cell r="AE2222" t="str">
            <v>Global</v>
          </cell>
          <cell r="AF2222" t="str">
            <v>Technical Co-operation</v>
          </cell>
        </row>
        <row r="2223">
          <cell r="A2223" t="str">
            <v>2K56</v>
          </cell>
          <cell r="B2223" t="str">
            <v>12:00:00 AM, 12/1/2013</v>
          </cell>
          <cell r="C2223" t="str">
            <v>12:00:00 AM, 12/31/2015</v>
          </cell>
          <cell r="D2223" t="str">
            <v>EC40300679 (Sub-project of CP40300679) Strategic Approach to International Chemicals Management (SAICM).</v>
          </cell>
          <cell r="E2223" t="str">
            <v>United Nations Environment Programme</v>
          </cell>
          <cell r="F2223" t="str">
            <v>Chemicals</v>
          </cell>
          <cell r="G2223" t="str">
            <v>Harmful Substances and Hazardous Waste</v>
          </cell>
          <cell r="H2223" t="str">
            <v>Ardeshir</v>
          </cell>
          <cell r="I2223" t="str">
            <v>Zamani Mahdjoub</v>
          </cell>
          <cell r="K2223" t="str">
            <v>Interregional and Global</v>
          </cell>
          <cell r="L2223" t="str">
            <v>SAICM Secretariat</v>
          </cell>
          <cell r="M2223" t="str">
            <v>3583S008</v>
          </cell>
          <cell r="O2223" t="str">
            <v>2230</v>
          </cell>
          <cell r="P2223" t="str">
            <v>2310</v>
          </cell>
          <cell r="Q2223" t="str">
            <v>1151</v>
          </cell>
          <cell r="R2223" t="str">
            <v>RIG</v>
          </cell>
          <cell r="S2223" t="str">
            <v>2999</v>
          </cell>
          <cell r="T2223">
            <v>655669</v>
          </cell>
          <cell r="U2223">
            <v>4</v>
          </cell>
          <cell r="V2223">
            <v>1</v>
          </cell>
          <cell r="W2223">
            <v>4</v>
          </cell>
          <cell r="X2223">
            <v>1</v>
          </cell>
          <cell r="Z2223" t="str">
            <v>9:57:02 AM, 12/17/2013</v>
          </cell>
          <cell r="AA2223" t="str">
            <v>PARENT PROJECT FOR THE TRUST FUND</v>
          </cell>
          <cell r="AB2223">
            <v>1</v>
          </cell>
          <cell r="AC2223" t="str">
            <v>Other</v>
          </cell>
          <cell r="AD2223" t="str">
            <v>Organization Unit</v>
          </cell>
          <cell r="AE2223" t="str">
            <v>Global</v>
          </cell>
          <cell r="AF2223" t="str">
            <v>Technical Co-operation</v>
          </cell>
        </row>
        <row r="2224">
          <cell r="A2224" t="str">
            <v>2K57</v>
          </cell>
          <cell r="B2224" t="str">
            <v>12:00:00 AM, 12/1/2013</v>
          </cell>
          <cell r="C2224" t="str">
            <v>12:00:00 AM, 12/31/2015</v>
          </cell>
          <cell r="D2224" t="str">
            <v>IM40401401 - OzonAction Programme - CAP 2014.</v>
          </cell>
          <cell r="E2224" t="str">
            <v>United Nations Environment Programme</v>
          </cell>
          <cell r="F2224" t="str">
            <v>Ozone Action</v>
          </cell>
          <cell r="G2224" t="str">
            <v>Ozone Action Branch</v>
          </cell>
          <cell r="H2224" t="str">
            <v>Fuaad</v>
          </cell>
          <cell r="I2224" t="str">
            <v>Alkizim</v>
          </cell>
          <cell r="K2224" t="str">
            <v>Interregional and Global</v>
          </cell>
          <cell r="L2224" t="str">
            <v>IM40401401 - OzonAction Programme - CAP 2014.</v>
          </cell>
          <cell r="M2224" t="str">
            <v>2K57M000</v>
          </cell>
          <cell r="O2224" t="str">
            <v>2230</v>
          </cell>
          <cell r="P2224" t="str">
            <v>0045</v>
          </cell>
          <cell r="Q2224" t="str">
            <v>2645</v>
          </cell>
          <cell r="R2224" t="str">
            <v>RIG</v>
          </cell>
          <cell r="S2224" t="str">
            <v>2999</v>
          </cell>
          <cell r="T2224">
            <v>819039</v>
          </cell>
          <cell r="U2224">
            <v>4</v>
          </cell>
          <cell r="V2224">
            <v>1</v>
          </cell>
          <cell r="W2224">
            <v>4</v>
          </cell>
          <cell r="X2224">
            <v>1</v>
          </cell>
          <cell r="Z2224" t="str">
            <v>11:42:25 AM, 12/18/2013</v>
          </cell>
          <cell r="AA2224" t="str">
            <v>PARENT PROJECT FOR THE TRUST FUND</v>
          </cell>
          <cell r="AB2224">
            <v>1</v>
          </cell>
          <cell r="AC2224" t="str">
            <v>Other</v>
          </cell>
          <cell r="AD2224" t="str">
            <v>Organization Unit</v>
          </cell>
          <cell r="AE2224" t="str">
            <v>Global</v>
          </cell>
          <cell r="AF2224" t="str">
            <v>Technical Co-operation</v>
          </cell>
        </row>
        <row r="2225">
          <cell r="A2225" t="str">
            <v>2K58</v>
          </cell>
          <cell r="B2225" t="str">
            <v>12:00:00 AM, 12/1/2010</v>
          </cell>
          <cell r="C2225" t="str">
            <v>12:00:00 AM, 12/31/2016</v>
          </cell>
          <cell r="D2225" t="str">
            <v>NF60201373 (Sub-project of CP60201316) - Strengthening Institutional Capacity of Countries in Environmental Law through Training, Technical Assistance, Sharing Expertise and Legal Guidance (Norway PCA 2013).</v>
          </cell>
          <cell r="E2225" t="str">
            <v>United Nations Environment Programme</v>
          </cell>
          <cell r="F2225" t="str">
            <v>Office of the Director</v>
          </cell>
          <cell r="G2225" t="str">
            <v>Environmental Governance</v>
          </cell>
          <cell r="H2225" t="str">
            <v>Fatou</v>
          </cell>
          <cell r="I2225" t="str">
            <v>Sarr</v>
          </cell>
          <cell r="J2225" t="str">
            <v>Thioune</v>
          </cell>
          <cell r="K2225" t="str">
            <v>Interregional and Global</v>
          </cell>
          <cell r="L2225" t="str">
            <v>NF60201373 (Sub-project of CP60201316) - Strengthening Institutional Capacity of</v>
          </cell>
          <cell r="M2225" t="str">
            <v>3E70S003</v>
          </cell>
          <cell r="O2225" t="str">
            <v>2230</v>
          </cell>
          <cell r="P2225" t="str">
            <v>2262</v>
          </cell>
          <cell r="Q2225" t="str">
            <v>1141</v>
          </cell>
          <cell r="R2225" t="str">
            <v>RIG</v>
          </cell>
          <cell r="S2225" t="str">
            <v>2999</v>
          </cell>
          <cell r="T2225">
            <v>756871</v>
          </cell>
          <cell r="U2225">
            <v>4</v>
          </cell>
          <cell r="V2225">
            <v>1</v>
          </cell>
          <cell r="W2225">
            <v>4</v>
          </cell>
          <cell r="X2225">
            <v>1</v>
          </cell>
          <cell r="Z2225" t="str">
            <v>3:26:54 PM, 12/18/2013</v>
          </cell>
          <cell r="AA2225" t="str">
            <v>PARENT PROJECT FOR THE TRUST FUND</v>
          </cell>
          <cell r="AB2225">
            <v>1</v>
          </cell>
          <cell r="AC2225" t="str">
            <v>Other</v>
          </cell>
          <cell r="AD2225" t="str">
            <v>Organization Unit</v>
          </cell>
          <cell r="AE2225" t="str">
            <v>Global</v>
          </cell>
          <cell r="AF2225" t="str">
            <v>Technical Co-operation</v>
          </cell>
        </row>
        <row r="2226">
          <cell r="A2226" t="str">
            <v>2K59</v>
          </cell>
          <cell r="B2226" t="str">
            <v>12:00:00 AM, 12/1/2013</v>
          </cell>
          <cell r="C2226" t="str">
            <v>12:00:00 AM, 12/31/2015</v>
          </cell>
          <cell r="D2226" t="str">
            <v>SL40401280 (Sub-project of CP40401238) - Climate and Clean Air Coalition to Reduce Short-Lived Climate Pollutants.</v>
          </cell>
          <cell r="E2226" t="str">
            <v>United Nations Environment Programme</v>
          </cell>
          <cell r="F2226" t="str">
            <v>Energy</v>
          </cell>
          <cell r="G2226" t="str">
            <v>Climate Change</v>
          </cell>
          <cell r="H2226" t="str">
            <v>Eric</v>
          </cell>
          <cell r="I2226" t="str">
            <v>Verschuur</v>
          </cell>
          <cell r="K2226" t="str">
            <v>Interregional and Global</v>
          </cell>
          <cell r="L2226" t="str">
            <v>CCAl - Danish Ministry (DANIDA) Activities</v>
          </cell>
          <cell r="M2226" t="str">
            <v>3C95S018</v>
          </cell>
          <cell r="O2226" t="str">
            <v>2230</v>
          </cell>
          <cell r="P2226" t="str">
            <v>5070</v>
          </cell>
          <cell r="Q2226" t="str">
            <v>1111</v>
          </cell>
          <cell r="R2226" t="str">
            <v>RIG</v>
          </cell>
          <cell r="S2226" t="str">
            <v>2999</v>
          </cell>
          <cell r="T2226">
            <v>907007</v>
          </cell>
          <cell r="U2226">
            <v>4</v>
          </cell>
          <cell r="V2226">
            <v>1</v>
          </cell>
          <cell r="W2226">
            <v>4</v>
          </cell>
          <cell r="X2226">
            <v>1</v>
          </cell>
          <cell r="Z2226" t="str">
            <v>11:57:50 AM, 12/19/2013</v>
          </cell>
          <cell r="AA2226" t="str">
            <v>PARENT PROJECT FOR THE TRUST FUND</v>
          </cell>
          <cell r="AB2226">
            <v>1</v>
          </cell>
          <cell r="AC2226" t="str">
            <v>Other</v>
          </cell>
          <cell r="AD2226" t="str">
            <v>Organization Unit</v>
          </cell>
          <cell r="AE2226" t="str">
            <v>Global</v>
          </cell>
          <cell r="AF2226" t="str">
            <v>Technical Co-operation</v>
          </cell>
        </row>
        <row r="2227">
          <cell r="A2227" t="str">
            <v>2K60</v>
          </cell>
          <cell r="B2227" t="str">
            <v>12:00:00 AM, 1/1/2014</v>
          </cell>
          <cell r="C2227" t="str">
            <v>12:00:00 AM, 12/31/2017</v>
          </cell>
          <cell r="D2227" t="str">
            <v>CT60201401 - Budgetary Provision for the Operations of CITES Secretariat</v>
          </cell>
          <cell r="E2227" t="str">
            <v>United Nations Environment Programme</v>
          </cell>
          <cell r="F2227" t="str">
            <v>Secretariat for the Convention on International Trade in Endangered Species</v>
          </cell>
          <cell r="G2227" t="str">
            <v>SP - Environmental Convetions</v>
          </cell>
          <cell r="H2227" t="str">
            <v>Alicia</v>
          </cell>
          <cell r="I2227" t="str">
            <v>Abalos</v>
          </cell>
          <cell r="K2227" t="str">
            <v>Interregional and Global</v>
          </cell>
          <cell r="L2227" t="str">
            <v>CT60201401 - Budgetary Provision for the Operations of CITES Secretariat</v>
          </cell>
          <cell r="M2227" t="str">
            <v>2K60M000</v>
          </cell>
          <cell r="O2227" t="str">
            <v>2230</v>
          </cell>
          <cell r="P2227" t="str">
            <v>2234</v>
          </cell>
          <cell r="Q2227" t="str">
            <v>2661</v>
          </cell>
          <cell r="R2227" t="str">
            <v>RIG</v>
          </cell>
          <cell r="S2227" t="str">
            <v>2999</v>
          </cell>
          <cell r="T2227">
            <v>819352</v>
          </cell>
          <cell r="U2227">
            <v>4</v>
          </cell>
          <cell r="V2227">
            <v>1</v>
          </cell>
          <cell r="W2227">
            <v>4</v>
          </cell>
          <cell r="X2227">
            <v>1</v>
          </cell>
          <cell r="Z2227" t="str">
            <v>10:35:47 AM, 12/27/2013</v>
          </cell>
          <cell r="AA2227" t="str">
            <v>PARENT PROJECT FOR THE TRUST FUND</v>
          </cell>
          <cell r="AB2227">
            <v>1</v>
          </cell>
          <cell r="AC2227" t="str">
            <v>Other</v>
          </cell>
          <cell r="AD2227" t="str">
            <v>Organization Unit</v>
          </cell>
          <cell r="AE2227" t="str">
            <v>Global</v>
          </cell>
          <cell r="AF2227" t="str">
            <v>Technical Co-operation</v>
          </cell>
        </row>
        <row r="2228">
          <cell r="A2228" t="str">
            <v>2K61</v>
          </cell>
          <cell r="B2228" t="str">
            <v>12:00:00 AM, 1/1/2014</v>
          </cell>
          <cell r="C2228" t="str">
            <v>12:00:00 AM, 12/31/2016</v>
          </cell>
          <cell r="D2228" t="str">
            <v>JC40101401 - Technical Cooperation Trust Fund for the Establishment of the International Environmental Technology Centre in Japan</v>
          </cell>
          <cell r="E2228" t="str">
            <v>United Nations Environment Programme</v>
          </cell>
          <cell r="F2228" t="str">
            <v>International Environment Technology Centre</v>
          </cell>
          <cell r="G2228" t="str">
            <v>Harmful Substances and Hazardous Waste</v>
          </cell>
          <cell r="H2228" t="str">
            <v>John</v>
          </cell>
          <cell r="I2228" t="str">
            <v>Oosterhoff</v>
          </cell>
          <cell r="J2228" t="str">
            <v>Peter</v>
          </cell>
          <cell r="K2228" t="str">
            <v>Interregional and Global</v>
          </cell>
          <cell r="L2228" t="str">
            <v>JC40101401 - JC Trust Fund</v>
          </cell>
          <cell r="M2228" t="str">
            <v>2K61M000</v>
          </cell>
          <cell r="O2228" t="str">
            <v>2230</v>
          </cell>
          <cell r="P2228" t="str">
            <v>2316</v>
          </cell>
          <cell r="Q2228" t="str">
            <v>1151</v>
          </cell>
          <cell r="R2228" t="str">
            <v>RIG</v>
          </cell>
          <cell r="S2228" t="str">
            <v>2999</v>
          </cell>
          <cell r="T2228">
            <v>997875</v>
          </cell>
          <cell r="U2228">
            <v>4</v>
          </cell>
          <cell r="V2228">
            <v>1</v>
          </cell>
          <cell r="W2228">
            <v>4</v>
          </cell>
          <cell r="X2228">
            <v>1</v>
          </cell>
          <cell r="Z2228" t="str">
            <v>9:20:19 AM, 12/30/2013</v>
          </cell>
          <cell r="AA2228" t="str">
            <v>PARENT PROJECT FOR THE TRUST FUND</v>
          </cell>
          <cell r="AB2228">
            <v>1</v>
          </cell>
          <cell r="AC2228" t="str">
            <v>Other</v>
          </cell>
          <cell r="AD2228" t="str">
            <v>Organization Unit</v>
          </cell>
          <cell r="AE2228" t="str">
            <v>Global</v>
          </cell>
          <cell r="AF2228" t="str">
            <v>Technical Co-operation</v>
          </cell>
        </row>
        <row r="2229">
          <cell r="A2229" t="str">
            <v>2K62</v>
          </cell>
          <cell r="B2229" t="str">
            <v>12:00:00 AM, 1/1/2014</v>
          </cell>
          <cell r="C2229" t="str">
            <v>12:00:00 AM, 12/31/2016</v>
          </cell>
          <cell r="D2229" t="str">
            <v>ME60301401- The Coordinating Unit for the Mediterranian Action Plan and Secretariat of the Barcelona Convention and its Protocols MED Unit (MEDU)- Secretariat</v>
          </cell>
          <cell r="E2229" t="str">
            <v>United Nations Environment Programme</v>
          </cell>
          <cell r="F2229" t="str">
            <v>Mediterranean Action Plan (MAP/MEDU)</v>
          </cell>
          <cell r="G2229" t="str">
            <v>Coordination/Provision of UNEP Programme Support</v>
          </cell>
          <cell r="H2229" t="str">
            <v>Kumiko</v>
          </cell>
          <cell r="I2229" t="str">
            <v>Yatagai</v>
          </cell>
          <cell r="J2229" t="str">
            <v>Iwamoto</v>
          </cell>
          <cell r="K2229" t="str">
            <v>Interregional and Global</v>
          </cell>
          <cell r="L2229" t="str">
            <v>ME60301401- MEDU- Secretariat</v>
          </cell>
          <cell r="M2229" t="str">
            <v>2K62M000</v>
          </cell>
          <cell r="O2229" t="str">
            <v>2230</v>
          </cell>
          <cell r="P2229" t="str">
            <v>2322</v>
          </cell>
          <cell r="Q2229" t="str">
            <v>2664</v>
          </cell>
          <cell r="R2229" t="str">
            <v>RIG</v>
          </cell>
          <cell r="S2229" t="str">
            <v>2999</v>
          </cell>
          <cell r="T2229">
            <v>351040</v>
          </cell>
          <cell r="U2229">
            <v>4</v>
          </cell>
          <cell r="V2229">
            <v>1</v>
          </cell>
          <cell r="W2229">
            <v>4</v>
          </cell>
          <cell r="X2229">
            <v>1</v>
          </cell>
          <cell r="Z2229" t="str">
            <v>11:18:51 AM, 12/30/2013</v>
          </cell>
          <cell r="AA2229" t="str">
            <v>PARENT PROJECT FOR THE TRUST FUND</v>
          </cell>
          <cell r="AB2229">
            <v>1</v>
          </cell>
          <cell r="AC2229" t="str">
            <v>Other</v>
          </cell>
          <cell r="AD2229" t="str">
            <v>Organization Unit</v>
          </cell>
          <cell r="AE2229" t="str">
            <v>Global</v>
          </cell>
          <cell r="AF2229" t="str">
            <v>Technical Co-operation</v>
          </cell>
        </row>
        <row r="2230">
          <cell r="A2230" t="str">
            <v>2K63</v>
          </cell>
          <cell r="B2230" t="str">
            <v>12:00:00 AM, 1/1/2014</v>
          </cell>
          <cell r="C2230" t="str">
            <v>12:00:00 AM, 12/31/2016</v>
          </cell>
          <cell r="D2230" t="str">
            <v>CA60301440 (Account of ME60301401)- The Coordinating Unit for the Meditarranean Action Plan and Sectretariat of the Barcelona Convention and its Protocols MED Unit (MEDU)- Host Country Contribution</v>
          </cell>
          <cell r="E2230" t="str">
            <v>United Nations Environment Programme</v>
          </cell>
          <cell r="F2230" t="str">
            <v>Mediterranean Action Plan (MAP/MEDU)</v>
          </cell>
          <cell r="G2230" t="str">
            <v>Coordination/Provision of UNEP Programme Support</v>
          </cell>
          <cell r="H2230" t="str">
            <v>Kumiko</v>
          </cell>
          <cell r="I2230" t="str">
            <v>Yatagai</v>
          </cell>
          <cell r="J2230" t="str">
            <v>Iwamoto</v>
          </cell>
          <cell r="K2230" t="str">
            <v>Interregional and Global</v>
          </cell>
          <cell r="L2230" t="str">
            <v>CA60301440- MEDU, Host Country Contribution</v>
          </cell>
          <cell r="M2230" t="str">
            <v>2K62A001</v>
          </cell>
          <cell r="O2230" t="str">
            <v>2230</v>
          </cell>
          <cell r="P2230" t="str">
            <v>2322</v>
          </cell>
          <cell r="Q2230" t="str">
            <v>2664</v>
          </cell>
          <cell r="R2230" t="str">
            <v>RIG</v>
          </cell>
          <cell r="S2230" t="str">
            <v>2999</v>
          </cell>
          <cell r="T2230">
            <v>351040</v>
          </cell>
          <cell r="U2230">
            <v>4</v>
          </cell>
          <cell r="V2230">
            <v>1</v>
          </cell>
          <cell r="W2230">
            <v>4</v>
          </cell>
          <cell r="X2230">
            <v>1</v>
          </cell>
          <cell r="Z2230" t="str">
            <v>11:28:21 AM, 12/30/2013</v>
          </cell>
          <cell r="AA2230" t="str">
            <v>PARENT PROJECT FOR THE TRUST FUND</v>
          </cell>
          <cell r="AB2230">
            <v>1</v>
          </cell>
          <cell r="AC2230" t="str">
            <v>Other</v>
          </cell>
          <cell r="AD2230" t="str">
            <v>Organization Unit</v>
          </cell>
          <cell r="AE2230" t="str">
            <v>Global</v>
          </cell>
          <cell r="AF2230" t="str">
            <v>Technical Co-operation</v>
          </cell>
        </row>
        <row r="2231">
          <cell r="A2231" t="str">
            <v>2K64</v>
          </cell>
          <cell r="B2231" t="str">
            <v>12:00:00 AM, 1/1/2014</v>
          </cell>
          <cell r="C2231" t="str">
            <v>12:00:00 AM, 12/31/2016</v>
          </cell>
          <cell r="D2231" t="str">
            <v>ME60301402 - Support to the Sustainable Consuption and Production, Regional Activity Centre (SCP/RAC</v>
          </cell>
          <cell r="E2231" t="str">
            <v>United Nations Environment Programme</v>
          </cell>
          <cell r="F2231" t="str">
            <v>Mediterranean Action Plan (MAP/MEDU)</v>
          </cell>
          <cell r="G2231" t="str">
            <v>Coordination/Provision of UNEP Programme Support</v>
          </cell>
          <cell r="H2231" t="str">
            <v>Kumiko</v>
          </cell>
          <cell r="I2231" t="str">
            <v>Yatagai</v>
          </cell>
          <cell r="J2231" t="str">
            <v>Iwamoto</v>
          </cell>
          <cell r="K2231" t="str">
            <v>Interregional and Global</v>
          </cell>
          <cell r="L2231" t="str">
            <v>ME60301402 -  SCP/RAC</v>
          </cell>
          <cell r="M2231" t="str">
            <v>2K64M000</v>
          </cell>
          <cell r="O2231" t="str">
            <v>2230</v>
          </cell>
          <cell r="P2231" t="str">
            <v>2322</v>
          </cell>
          <cell r="Q2231" t="str">
            <v>2664</v>
          </cell>
          <cell r="R2231" t="str">
            <v>RIG</v>
          </cell>
          <cell r="S2231" t="str">
            <v>2999</v>
          </cell>
          <cell r="T2231">
            <v>351040</v>
          </cell>
          <cell r="U2231">
            <v>4</v>
          </cell>
          <cell r="V2231">
            <v>1</v>
          </cell>
          <cell r="W2231">
            <v>4</v>
          </cell>
          <cell r="X2231">
            <v>1</v>
          </cell>
          <cell r="Z2231" t="str">
            <v>2:49:57 PM, 12/30/2013</v>
          </cell>
          <cell r="AA2231" t="str">
            <v>PARENT PROJECT FOR THE TRUST FUND</v>
          </cell>
          <cell r="AB2231">
            <v>1</v>
          </cell>
          <cell r="AC2231" t="str">
            <v>Other</v>
          </cell>
          <cell r="AD2231" t="str">
            <v>Organization Unit</v>
          </cell>
          <cell r="AE2231" t="str">
            <v>Global</v>
          </cell>
          <cell r="AF2231" t="str">
            <v>Technical Co-operation</v>
          </cell>
        </row>
        <row r="2232">
          <cell r="A2232" t="str">
            <v>2K65</v>
          </cell>
          <cell r="B2232" t="str">
            <v>12:00:00 AM, 1/1/2014</v>
          </cell>
          <cell r="C2232" t="str">
            <v>12:00:00 AM, 12/31/2016</v>
          </cell>
          <cell r="D2232" t="str">
            <v>ME60301403 - Support to the Plan Bleu, Regional Activity Centre</v>
          </cell>
          <cell r="E2232" t="str">
            <v>United Nations Environment Programme</v>
          </cell>
          <cell r="F2232" t="str">
            <v>Mediterranean Action Plan (MAP/MEDU)</v>
          </cell>
          <cell r="G2232" t="str">
            <v>Coordination/Provision of UNEP Programme Support</v>
          </cell>
          <cell r="H2232" t="str">
            <v>Kumiko</v>
          </cell>
          <cell r="I2232" t="str">
            <v>Yatagai</v>
          </cell>
          <cell r="J2232" t="str">
            <v>Iwamoto</v>
          </cell>
          <cell r="K2232" t="str">
            <v>Interregional and Global</v>
          </cell>
          <cell r="L2232" t="str">
            <v>ME60301403 - BP/RAC</v>
          </cell>
          <cell r="M2232" t="str">
            <v>2K65M000</v>
          </cell>
          <cell r="O2232" t="str">
            <v>2230</v>
          </cell>
          <cell r="P2232" t="str">
            <v>2322</v>
          </cell>
          <cell r="Q2232" t="str">
            <v>2664</v>
          </cell>
          <cell r="R2232" t="str">
            <v>RIG</v>
          </cell>
          <cell r="S2232" t="str">
            <v>2999</v>
          </cell>
          <cell r="T2232">
            <v>351040</v>
          </cell>
          <cell r="U2232">
            <v>4</v>
          </cell>
          <cell r="V2232">
            <v>1</v>
          </cell>
          <cell r="W2232">
            <v>4</v>
          </cell>
          <cell r="X2232">
            <v>1</v>
          </cell>
          <cell r="Z2232" t="str">
            <v>3:02:44 PM, 12/30/2013</v>
          </cell>
          <cell r="AA2232" t="str">
            <v>PARENT PROJECT FOR THE TRUST FUND</v>
          </cell>
          <cell r="AB2232">
            <v>1</v>
          </cell>
          <cell r="AC2232" t="str">
            <v>Other</v>
          </cell>
          <cell r="AD2232" t="str">
            <v>Organization Unit</v>
          </cell>
          <cell r="AE2232" t="str">
            <v>Global</v>
          </cell>
          <cell r="AF2232" t="str">
            <v>Technical Co-operation</v>
          </cell>
        </row>
        <row r="2233">
          <cell r="A2233" t="str">
            <v>2K66</v>
          </cell>
          <cell r="B2233" t="str">
            <v>12:00:00 AM, 1/1/2014</v>
          </cell>
          <cell r="C2233" t="str">
            <v>12:00:00 AM, 12/31/2016</v>
          </cell>
          <cell r="D2233" t="str">
            <v>ME60301404 - Regional Marine Pollution Emergency Response Centre for the Mediterranean Sea (REMPEC)</v>
          </cell>
          <cell r="E2233" t="str">
            <v>United Nations Environment Programme</v>
          </cell>
          <cell r="F2233" t="str">
            <v>Mediterranean Action Plan (MAP/MEDU)</v>
          </cell>
          <cell r="G2233" t="str">
            <v>Coordination/Provision of UNEP Programme Support</v>
          </cell>
          <cell r="H2233" t="str">
            <v>Kumiko</v>
          </cell>
          <cell r="I2233" t="str">
            <v>Yatagai</v>
          </cell>
          <cell r="J2233" t="str">
            <v>Iwamoto</v>
          </cell>
          <cell r="K2233" t="str">
            <v>Interregional and Global</v>
          </cell>
          <cell r="L2233" t="str">
            <v>ME60301404 - REMPEC</v>
          </cell>
          <cell r="M2233" t="str">
            <v>2K66M000</v>
          </cell>
          <cell r="O2233" t="str">
            <v>2230</v>
          </cell>
          <cell r="P2233" t="str">
            <v>2322</v>
          </cell>
          <cell r="Q2233" t="str">
            <v>2664</v>
          </cell>
          <cell r="R2233" t="str">
            <v>RIG</v>
          </cell>
          <cell r="S2233" t="str">
            <v>2999</v>
          </cell>
          <cell r="T2233">
            <v>351040</v>
          </cell>
          <cell r="U2233">
            <v>4</v>
          </cell>
          <cell r="V2233">
            <v>1</v>
          </cell>
          <cell r="W2233">
            <v>4</v>
          </cell>
          <cell r="X2233">
            <v>1</v>
          </cell>
          <cell r="Z2233" t="str">
            <v>3:09:51 PM, 12/30/2013</v>
          </cell>
          <cell r="AA2233" t="str">
            <v>PARENT PROJECT FOR THE TRUST FUND</v>
          </cell>
          <cell r="AB2233">
            <v>1</v>
          </cell>
          <cell r="AC2233" t="str">
            <v>Other</v>
          </cell>
          <cell r="AD2233" t="str">
            <v>Organization Unit</v>
          </cell>
          <cell r="AE2233" t="str">
            <v>Global</v>
          </cell>
          <cell r="AF2233" t="str">
            <v>Technical Co-operation</v>
          </cell>
        </row>
        <row r="2234">
          <cell r="A2234" t="str">
            <v>2K67</v>
          </cell>
          <cell r="B2234" t="str">
            <v>12:00:00 AM, 1/1/2014</v>
          </cell>
          <cell r="C2234" t="str">
            <v>12:00:00 AM, 12/31/2016</v>
          </cell>
          <cell r="D2234" t="str">
            <v>ME60301405 - Support to the Priority Actions Programme, Regional Activity Centre (PAP/RAC)</v>
          </cell>
          <cell r="E2234" t="str">
            <v>United Nations Environment Programme</v>
          </cell>
          <cell r="F2234" t="str">
            <v>Mediterranean Action Plan (MAP/MEDU)</v>
          </cell>
          <cell r="G2234" t="str">
            <v>Coordination/Provision of UNEP Programme Support</v>
          </cell>
          <cell r="H2234" t="str">
            <v>Kumiko</v>
          </cell>
          <cell r="I2234" t="str">
            <v>Yatagai</v>
          </cell>
          <cell r="J2234" t="str">
            <v>Iwamoto</v>
          </cell>
          <cell r="K2234" t="str">
            <v>Interregional and Global</v>
          </cell>
          <cell r="L2234" t="str">
            <v>ME60301405 - PAP/RAC</v>
          </cell>
          <cell r="M2234" t="str">
            <v>2K67M000</v>
          </cell>
          <cell r="O2234" t="str">
            <v>2230</v>
          </cell>
          <cell r="P2234" t="str">
            <v>2322</v>
          </cell>
          <cell r="Q2234" t="str">
            <v>2664</v>
          </cell>
          <cell r="R2234" t="str">
            <v>RIG</v>
          </cell>
          <cell r="S2234" t="str">
            <v>2999</v>
          </cell>
          <cell r="T2234">
            <v>351040</v>
          </cell>
          <cell r="U2234">
            <v>4</v>
          </cell>
          <cell r="V2234">
            <v>1</v>
          </cell>
          <cell r="W2234">
            <v>4</v>
          </cell>
          <cell r="X2234">
            <v>1</v>
          </cell>
          <cell r="Z2234" t="str">
            <v>3:47:58 PM, 12/30/2013</v>
          </cell>
          <cell r="AA2234" t="str">
            <v>PARENT PROJECT FOR THE TRUST FUND</v>
          </cell>
          <cell r="AB2234">
            <v>1</v>
          </cell>
          <cell r="AC2234" t="str">
            <v>Other</v>
          </cell>
          <cell r="AD2234" t="str">
            <v>Organization Unit</v>
          </cell>
          <cell r="AE2234" t="str">
            <v>Global</v>
          </cell>
          <cell r="AF2234" t="str">
            <v>Technical Co-operation</v>
          </cell>
        </row>
        <row r="2235">
          <cell r="A2235" t="str">
            <v>2K68</v>
          </cell>
          <cell r="B2235" t="str">
            <v>12:00:00 AM, 1/1/2014</v>
          </cell>
          <cell r="C2235" t="str">
            <v>12:00:00 AM, 12/31/2016</v>
          </cell>
          <cell r="D2235" t="str">
            <v>ME60301406 - Support to the Regional Activity Centre for Specially Protected Areas (SPA/RAC)</v>
          </cell>
          <cell r="E2235" t="str">
            <v>United Nations Environment Programme</v>
          </cell>
          <cell r="F2235" t="str">
            <v>Mediterranean Action Plan (MAP/MEDU)</v>
          </cell>
          <cell r="G2235" t="str">
            <v>Coordination/Provision of UNEP Programme Support</v>
          </cell>
          <cell r="H2235" t="str">
            <v>Kumiko</v>
          </cell>
          <cell r="I2235" t="str">
            <v>Yatagai</v>
          </cell>
          <cell r="J2235" t="str">
            <v>Iwamoto</v>
          </cell>
          <cell r="K2235" t="str">
            <v>Interregional and Global</v>
          </cell>
          <cell r="L2235" t="str">
            <v>ME60301406 - SPA/RAC</v>
          </cell>
          <cell r="M2235" t="str">
            <v>2K68M000</v>
          </cell>
          <cell r="O2235" t="str">
            <v>2230</v>
          </cell>
          <cell r="P2235" t="str">
            <v>2322</v>
          </cell>
          <cell r="Q2235" t="str">
            <v>2664</v>
          </cell>
          <cell r="R2235" t="str">
            <v>RIG</v>
          </cell>
          <cell r="S2235" t="str">
            <v>2999</v>
          </cell>
          <cell r="T2235">
            <v>351040</v>
          </cell>
          <cell r="U2235">
            <v>4</v>
          </cell>
          <cell r="V2235">
            <v>1</v>
          </cell>
          <cell r="W2235">
            <v>4</v>
          </cell>
          <cell r="X2235">
            <v>1</v>
          </cell>
          <cell r="Z2235" t="str">
            <v>3:53:16 PM, 12/30/2013</v>
          </cell>
          <cell r="AA2235" t="str">
            <v>PARENT PROJECT FOR THE TRUST FUND</v>
          </cell>
          <cell r="AB2235">
            <v>1</v>
          </cell>
          <cell r="AC2235" t="str">
            <v>Other</v>
          </cell>
          <cell r="AD2235" t="str">
            <v>Organization Unit</v>
          </cell>
          <cell r="AE2235" t="str">
            <v>Global</v>
          </cell>
          <cell r="AF2235" t="str">
            <v>Technical Co-operation</v>
          </cell>
        </row>
        <row r="2236">
          <cell r="A2236" t="str">
            <v>2K69</v>
          </cell>
          <cell r="B2236" t="str">
            <v>12:00:00 AM, 1/1/2014</v>
          </cell>
          <cell r="C2236" t="str">
            <v>12:00:00 AM, 12/31/2016</v>
          </cell>
          <cell r="D2236" t="str">
            <v>ME60301407 - Development infoMAP and its implementation in the Mediterranean Region and ENPI Countries</v>
          </cell>
          <cell r="E2236" t="str">
            <v>United Nations Environment Programme</v>
          </cell>
          <cell r="F2236" t="str">
            <v>Mediterranean Action Plan (MAP/MEDU)</v>
          </cell>
          <cell r="G2236" t="str">
            <v>Coordination/Provision of UNEP Programme Support</v>
          </cell>
          <cell r="H2236" t="str">
            <v>Kumiko</v>
          </cell>
          <cell r="I2236" t="str">
            <v>Yatagai</v>
          </cell>
          <cell r="J2236" t="str">
            <v>Iwamoto</v>
          </cell>
          <cell r="K2236" t="str">
            <v>Interregional and Global</v>
          </cell>
          <cell r="L2236" t="str">
            <v>ME60301407 - INFO/RAC</v>
          </cell>
          <cell r="M2236" t="str">
            <v>2K69M000</v>
          </cell>
          <cell r="O2236" t="str">
            <v>2230</v>
          </cell>
          <cell r="P2236" t="str">
            <v>2322</v>
          </cell>
          <cell r="Q2236" t="str">
            <v>2664</v>
          </cell>
          <cell r="R2236" t="str">
            <v>RIG</v>
          </cell>
          <cell r="S2236" t="str">
            <v>2999</v>
          </cell>
          <cell r="T2236">
            <v>351040</v>
          </cell>
          <cell r="U2236">
            <v>4</v>
          </cell>
          <cell r="V2236">
            <v>1</v>
          </cell>
          <cell r="W2236">
            <v>4</v>
          </cell>
          <cell r="X2236">
            <v>1</v>
          </cell>
          <cell r="Z2236" t="str">
            <v>3:59:45 PM, 12/30/2013</v>
          </cell>
          <cell r="AA2236" t="str">
            <v>PARENT PROJECT FOR THE TRUST FUND</v>
          </cell>
          <cell r="AB2236">
            <v>1</v>
          </cell>
          <cell r="AC2236" t="str">
            <v>Other</v>
          </cell>
          <cell r="AD2236" t="str">
            <v>Organization Unit</v>
          </cell>
          <cell r="AE2236" t="str">
            <v>Global</v>
          </cell>
          <cell r="AF2236" t="str">
            <v>Technical Co-operation</v>
          </cell>
        </row>
        <row r="2237">
          <cell r="A2237" t="str">
            <v>2K70</v>
          </cell>
          <cell r="B2237" t="str">
            <v>12:00:00 AM, 1/1/2014</v>
          </cell>
          <cell r="C2237" t="str">
            <v>12:00:00 AM, 12/31/2017</v>
          </cell>
          <cell r="D2237" t="str">
            <v>XT60201460 (Sub-project of CT60201401) - Budgetary Provision for the Operations of the CITES Secretariat</v>
          </cell>
          <cell r="E2237" t="str">
            <v>United Nations Environment Programme</v>
          </cell>
          <cell r="F2237" t="str">
            <v>Secretariat for the Convention on International Trade in Endangered Species</v>
          </cell>
          <cell r="G2237" t="str">
            <v>SP - Environmental Convetions</v>
          </cell>
          <cell r="H2237" t="str">
            <v>Alicia</v>
          </cell>
          <cell r="I2237" t="str">
            <v>Abalos</v>
          </cell>
          <cell r="K2237" t="str">
            <v>Interregional and Global</v>
          </cell>
          <cell r="L2237" t="str">
            <v>XT60201460 - Budgetary Provision for the Operations</v>
          </cell>
          <cell r="M2237" t="str">
            <v>2K60S001</v>
          </cell>
          <cell r="O2237" t="str">
            <v>2230</v>
          </cell>
          <cell r="P2237" t="str">
            <v>2234</v>
          </cell>
          <cell r="Q2237" t="str">
            <v>2661</v>
          </cell>
          <cell r="R2237" t="str">
            <v>RIG</v>
          </cell>
          <cell r="S2237" t="str">
            <v>2999</v>
          </cell>
          <cell r="T2237">
            <v>819352</v>
          </cell>
          <cell r="U2237">
            <v>4</v>
          </cell>
          <cell r="V2237">
            <v>1</v>
          </cell>
          <cell r="W2237">
            <v>4</v>
          </cell>
          <cell r="X2237">
            <v>1</v>
          </cell>
          <cell r="Z2237" t="str">
            <v>11:41:18 AM, 1/10/2014</v>
          </cell>
          <cell r="AA2237" t="str">
            <v>PARENT PROJECT FOR THE TRUST FUND</v>
          </cell>
          <cell r="AB2237">
            <v>1</v>
          </cell>
          <cell r="AC2237" t="str">
            <v>Other</v>
          </cell>
          <cell r="AD2237" t="str">
            <v>Organization Unit</v>
          </cell>
          <cell r="AE2237" t="str">
            <v>Global</v>
          </cell>
          <cell r="AF2237" t="str">
            <v>Technical Co-operation</v>
          </cell>
        </row>
        <row r="2238">
          <cell r="A2238" t="str">
            <v>2K71</v>
          </cell>
          <cell r="B2238" t="str">
            <v>12:00:00 AM, 1/1/2014</v>
          </cell>
          <cell r="C2238" t="str">
            <v>12:00:00 AM, 6/30/2015</v>
          </cell>
          <cell r="D2238" t="str">
            <v>AE30201372 (Sub-project of AE30201302)- Cote Sud Initiative Development Cooperation Platform- LOA with UNDP SNAP</v>
          </cell>
          <cell r="E2238" t="str">
            <v>United Nations Environment Programme</v>
          </cell>
          <cell r="F2238" t="str">
            <v>Division of Environmental Policy Implementation</v>
          </cell>
          <cell r="G2238" t="str">
            <v>Disasters and Conflicts</v>
          </cell>
          <cell r="H2238" t="str">
            <v>Ardeshir</v>
          </cell>
          <cell r="I2238" t="str">
            <v>Zamani Mahdjoub</v>
          </cell>
          <cell r="K2238" t="str">
            <v>The Americas</v>
          </cell>
          <cell r="L2238" t="str">
            <v>AE30201372 - CSI Development Cooperation Platform- LOA UNDP</v>
          </cell>
          <cell r="M2238" t="str">
            <v>2J56S002</v>
          </cell>
          <cell r="O2238" t="str">
            <v>2230</v>
          </cell>
          <cell r="P2238" t="str">
            <v>5060</v>
          </cell>
          <cell r="Q2238" t="str">
            <v>1121</v>
          </cell>
          <cell r="R2238" t="str">
            <v>RAM</v>
          </cell>
          <cell r="S2238" t="str">
            <v>2999</v>
          </cell>
          <cell r="T2238">
            <v>655669</v>
          </cell>
          <cell r="U2238">
            <v>4</v>
          </cell>
          <cell r="V2238">
            <v>1</v>
          </cell>
          <cell r="W2238">
            <v>1</v>
          </cell>
          <cell r="X2238">
            <v>1</v>
          </cell>
          <cell r="Z2238" t="str">
            <v>1:57:09 PM, 3/22/2014</v>
          </cell>
          <cell r="AA2238" t="str">
            <v>PARENT PROJECT FOR THE TRUST FUND</v>
          </cell>
          <cell r="AB2238">
            <v>1</v>
          </cell>
          <cell r="AC2238" t="str">
            <v>Other</v>
          </cell>
          <cell r="AD2238" t="str">
            <v>Organization Unit</v>
          </cell>
          <cell r="AE2238" t="str">
            <v>Country</v>
          </cell>
          <cell r="AF2238" t="str">
            <v>Technical Co-operation</v>
          </cell>
        </row>
        <row r="2239">
          <cell r="A2239" t="str">
            <v>2K72</v>
          </cell>
          <cell r="B2239" t="str">
            <v>12:00:00 AM, 1/1/2014</v>
          </cell>
          <cell r="C2239" t="str">
            <v>12:00:00 AM, 12/31/2016</v>
          </cell>
          <cell r="D2239" t="str">
            <v>PG40501462 (Sub-project of CP40501402)- Partnership for Action on Green Economy (PAGE) - Finland Contribution</v>
          </cell>
          <cell r="E2239" t="str">
            <v>United Nations Environment Programme</v>
          </cell>
          <cell r="F2239" t="str">
            <v>Economics and Trade</v>
          </cell>
          <cell r="G2239" t="str">
            <v>Resource Efficiency - Sustainable Consumption and Production</v>
          </cell>
          <cell r="H2239" t="str">
            <v>Satu</v>
          </cell>
          <cell r="I2239" t="str">
            <v>Ojaluoma</v>
          </cell>
          <cell r="J2239" t="str">
            <v>Helene Charlotta</v>
          </cell>
          <cell r="K2239" t="str">
            <v>Interregional and Global</v>
          </cell>
          <cell r="L2239" t="str">
            <v>PG40501462 - PAGE/Finland Contribution</v>
          </cell>
          <cell r="M2239" t="str">
            <v>3E89S001</v>
          </cell>
          <cell r="O2239" t="str">
            <v>2230</v>
          </cell>
          <cell r="P2239" t="str">
            <v>2292</v>
          </cell>
          <cell r="Q2239" t="str">
            <v>1161</v>
          </cell>
          <cell r="R2239" t="str">
            <v>RIG</v>
          </cell>
          <cell r="S2239" t="str">
            <v>2999</v>
          </cell>
          <cell r="T2239">
            <v>483166</v>
          </cell>
          <cell r="U2239">
            <v>4</v>
          </cell>
          <cell r="V2239">
            <v>1</v>
          </cell>
          <cell r="W2239">
            <v>4</v>
          </cell>
          <cell r="X2239">
            <v>1</v>
          </cell>
          <cell r="Z2239" t="str">
            <v>10:41:03 AM, 1/18/2014</v>
          </cell>
          <cell r="AA2239" t="str">
            <v>PARENT PROJECT FOR THE TRUST FUND</v>
          </cell>
          <cell r="AB2239">
            <v>1</v>
          </cell>
          <cell r="AC2239" t="str">
            <v>Other</v>
          </cell>
          <cell r="AD2239" t="str">
            <v>Organization Unit</v>
          </cell>
          <cell r="AE2239" t="str">
            <v>Global</v>
          </cell>
          <cell r="AF2239" t="str">
            <v>Technical Co-operation</v>
          </cell>
        </row>
        <row r="2240">
          <cell r="A2240" t="str">
            <v>2K73</v>
          </cell>
          <cell r="B2240" t="str">
            <v>12:00:00 AM, 1/1/2014</v>
          </cell>
          <cell r="C2240" t="str">
            <v>12:00:00 AM, 12/31/2016</v>
          </cell>
          <cell r="D2240" t="str">
            <v>PG40501463 (Sub-project of CP40501402)- Patnership for Action on Green Economy/ Korea Contribution</v>
          </cell>
          <cell r="E2240" t="str">
            <v>United Nations Environment Programme</v>
          </cell>
          <cell r="F2240" t="str">
            <v>Economics and Trade</v>
          </cell>
          <cell r="G2240" t="str">
            <v>Resource Efficiency - Sustainable Consumption and Production</v>
          </cell>
          <cell r="H2240" t="str">
            <v>Satu</v>
          </cell>
          <cell r="I2240" t="str">
            <v>Ojaluoma</v>
          </cell>
          <cell r="J2240" t="str">
            <v>Helene Charlotta</v>
          </cell>
          <cell r="K2240" t="str">
            <v>Interregional and Global</v>
          </cell>
          <cell r="L2240" t="str">
            <v>PG40501463 - PAGE/ Korea contribution</v>
          </cell>
          <cell r="M2240" t="str">
            <v>3E89S002</v>
          </cell>
          <cell r="O2240" t="str">
            <v>2230</v>
          </cell>
          <cell r="P2240" t="str">
            <v>2292</v>
          </cell>
          <cell r="Q2240" t="str">
            <v>1161</v>
          </cell>
          <cell r="R2240" t="str">
            <v>RIG</v>
          </cell>
          <cell r="S2240" t="str">
            <v>2999</v>
          </cell>
          <cell r="T2240">
            <v>483166</v>
          </cell>
          <cell r="U2240">
            <v>4</v>
          </cell>
          <cell r="V2240">
            <v>1</v>
          </cell>
          <cell r="W2240">
            <v>4</v>
          </cell>
          <cell r="X2240">
            <v>1</v>
          </cell>
          <cell r="Z2240" t="str">
            <v>11:22:36 AM, 1/18/2014</v>
          </cell>
          <cell r="AA2240" t="str">
            <v>PARENT PROJECT FOR THE TRUST FUND</v>
          </cell>
          <cell r="AB2240">
            <v>1</v>
          </cell>
          <cell r="AC2240" t="str">
            <v>Other</v>
          </cell>
          <cell r="AD2240" t="str">
            <v>Organization Unit</v>
          </cell>
          <cell r="AE2240" t="str">
            <v>Global</v>
          </cell>
          <cell r="AF2240" t="str">
            <v>Technical Co-operation</v>
          </cell>
        </row>
        <row r="2241">
          <cell r="A2241" t="str">
            <v>2K74</v>
          </cell>
          <cell r="B2241" t="str">
            <v>12:00:00 AM, 1/1/2014</v>
          </cell>
          <cell r="C2241" t="str">
            <v>12:00:00 AM, 12/31/2016</v>
          </cell>
          <cell r="D2241" t="str">
            <v>PG40501464 (Sub-project of CP40501402)- Patnership for Action on Green Economy (PAGE)/ Sweden Contribution</v>
          </cell>
          <cell r="E2241" t="str">
            <v>United Nations Environment Programme</v>
          </cell>
          <cell r="F2241" t="str">
            <v>Economics and Trade</v>
          </cell>
          <cell r="G2241" t="str">
            <v>Resource Efficiency - Sustainable Consumption and Production</v>
          </cell>
          <cell r="H2241" t="str">
            <v>Satu</v>
          </cell>
          <cell r="I2241" t="str">
            <v>Ojaluoma</v>
          </cell>
          <cell r="J2241" t="str">
            <v>Helene Charlotta</v>
          </cell>
          <cell r="K2241" t="str">
            <v>Interregional and Global</v>
          </cell>
          <cell r="L2241" t="str">
            <v>PG40501464 - PAGE/ Sweden Contribution</v>
          </cell>
          <cell r="M2241" t="str">
            <v>3E89S003</v>
          </cell>
          <cell r="O2241" t="str">
            <v>2230</v>
          </cell>
          <cell r="P2241" t="str">
            <v>2292</v>
          </cell>
          <cell r="Q2241" t="str">
            <v>1161</v>
          </cell>
          <cell r="R2241" t="str">
            <v>RIG</v>
          </cell>
          <cell r="S2241" t="str">
            <v>2999</v>
          </cell>
          <cell r="T2241">
            <v>483166</v>
          </cell>
          <cell r="U2241">
            <v>4</v>
          </cell>
          <cell r="V2241">
            <v>1</v>
          </cell>
          <cell r="W2241">
            <v>4</v>
          </cell>
          <cell r="X2241">
            <v>1</v>
          </cell>
          <cell r="Z2241" t="str">
            <v>2:06:10 PM, 1/18/2014</v>
          </cell>
          <cell r="AA2241" t="str">
            <v>PARENT PROJECT FOR THE TRUST FUND</v>
          </cell>
          <cell r="AB2241">
            <v>1</v>
          </cell>
          <cell r="AC2241" t="str">
            <v>Other</v>
          </cell>
          <cell r="AD2241" t="str">
            <v>Organization Unit</v>
          </cell>
          <cell r="AE2241" t="str">
            <v>Global</v>
          </cell>
          <cell r="AF2241" t="str">
            <v>Technical Co-operation</v>
          </cell>
        </row>
        <row r="2242">
          <cell r="A2242" t="str">
            <v>2K75</v>
          </cell>
          <cell r="B2242" t="str">
            <v>12:00:00 AM, 1/1/2014</v>
          </cell>
          <cell r="C2242" t="str">
            <v>12:00:00 AM, 12/31/2016</v>
          </cell>
          <cell r="D2242" t="str">
            <v>PG40501465 (Sub-project of CP40501402)- Patnership for Action on Green Economy (PAGE)/ Norway Contribution</v>
          </cell>
          <cell r="E2242" t="str">
            <v>United Nations Environment Programme</v>
          </cell>
          <cell r="F2242" t="str">
            <v>Economics and Trade</v>
          </cell>
          <cell r="G2242" t="str">
            <v>Resource Efficiency - Sustainable Consumption and Production</v>
          </cell>
          <cell r="H2242" t="str">
            <v>Satu</v>
          </cell>
          <cell r="I2242" t="str">
            <v>Ojaluoma</v>
          </cell>
          <cell r="J2242" t="str">
            <v>Helene Charlotta</v>
          </cell>
          <cell r="K2242" t="str">
            <v>Interregional and Global</v>
          </cell>
          <cell r="L2242" t="str">
            <v>PG40501465 - PAGE/ Norway Contribution</v>
          </cell>
          <cell r="M2242" t="str">
            <v>3E89S004</v>
          </cell>
          <cell r="O2242" t="str">
            <v>2230</v>
          </cell>
          <cell r="P2242" t="str">
            <v>2292</v>
          </cell>
          <cell r="Q2242" t="str">
            <v>1161</v>
          </cell>
          <cell r="R2242" t="str">
            <v>RIG</v>
          </cell>
          <cell r="S2242" t="str">
            <v>2999</v>
          </cell>
          <cell r="T2242">
            <v>483166</v>
          </cell>
          <cell r="U2242">
            <v>4</v>
          </cell>
          <cell r="V2242">
            <v>1</v>
          </cell>
          <cell r="W2242">
            <v>4</v>
          </cell>
          <cell r="X2242">
            <v>1</v>
          </cell>
          <cell r="Z2242" t="str">
            <v>2:10:16 PM, 1/18/2014</v>
          </cell>
          <cell r="AA2242" t="str">
            <v>PARENT PROJECT FOR THE TRUST FUND</v>
          </cell>
          <cell r="AB2242">
            <v>1</v>
          </cell>
          <cell r="AC2242" t="str">
            <v>Other</v>
          </cell>
          <cell r="AD2242" t="str">
            <v>Organization Unit</v>
          </cell>
          <cell r="AE2242" t="str">
            <v>Global</v>
          </cell>
          <cell r="AF2242" t="str">
            <v>Technical Co-operation</v>
          </cell>
        </row>
        <row r="2243">
          <cell r="A2243" t="str">
            <v>2K76</v>
          </cell>
          <cell r="B2243" t="str">
            <v>12:00:00 AM, 1/1/2014</v>
          </cell>
          <cell r="C2243" t="str">
            <v>12:00:00 AM, 5/31/2015</v>
          </cell>
          <cell r="D2243" t="str">
            <v>NF10101402 - Project Preparation Proposal for the Global Gender and Environment Outlook.</v>
          </cell>
          <cell r="E2243" t="str">
            <v>United Nations Environment Programme</v>
          </cell>
          <cell r="F2243" t="str">
            <v>Division of Early Warning and Assessment</v>
          </cell>
          <cell r="G2243" t="str">
            <v>Environment under Review</v>
          </cell>
          <cell r="H2243" t="str">
            <v>Onesmus</v>
          </cell>
          <cell r="I2243" t="str">
            <v>Thiong'o</v>
          </cell>
          <cell r="J2243" t="str">
            <v>Kihato</v>
          </cell>
          <cell r="K2243" t="str">
            <v>Interregional and Global</v>
          </cell>
          <cell r="L2243" t="str">
            <v>Project Preparation Proposal for the Global Gender and Environment Outlook</v>
          </cell>
          <cell r="M2243" t="str">
            <v>2K76M000</v>
          </cell>
          <cell r="O2243" t="str">
            <v>2230</v>
          </cell>
          <cell r="P2243" t="str">
            <v>2294</v>
          </cell>
          <cell r="Q2243" t="str">
            <v>1171</v>
          </cell>
          <cell r="R2243" t="str">
            <v>RIG</v>
          </cell>
          <cell r="S2243" t="str">
            <v>2999</v>
          </cell>
          <cell r="T2243">
            <v>851392</v>
          </cell>
          <cell r="U2243">
            <v>4</v>
          </cell>
          <cell r="V2243">
            <v>1</v>
          </cell>
          <cell r="W2243">
            <v>4</v>
          </cell>
          <cell r="X2243">
            <v>1</v>
          </cell>
          <cell r="Z2243" t="str">
            <v>11:08:30 AM, 1/29/2014</v>
          </cell>
          <cell r="AA2243" t="str">
            <v>PARENT PROJECT FOR THE TRUST FUND</v>
          </cell>
          <cell r="AB2243">
            <v>1</v>
          </cell>
          <cell r="AC2243" t="str">
            <v>Other</v>
          </cell>
          <cell r="AD2243" t="str">
            <v>Organization Unit</v>
          </cell>
          <cell r="AE2243" t="str">
            <v>Global</v>
          </cell>
          <cell r="AF2243" t="str">
            <v>Technical Co-operation</v>
          </cell>
        </row>
        <row r="2244">
          <cell r="A2244" t="str">
            <v>2K77</v>
          </cell>
          <cell r="B2244" t="str">
            <v>12:00:00 AM, 2/1/2014</v>
          </cell>
          <cell r="C2244" t="str">
            <v>12:00:00 AM, 12/31/2018</v>
          </cell>
          <cell r="D2244" t="str">
            <v>IM40401402 - UNEP OzonAction, Regional Office for Africa (ROA) Multilateral Fund IS Projects approved with 0% PSC</v>
          </cell>
          <cell r="E2244" t="str">
            <v>United Nations Environment Programme</v>
          </cell>
          <cell r="F2244" t="str">
            <v>Regional Office for Africa</v>
          </cell>
          <cell r="G2244" t="str">
            <v>Ozone Action Branch</v>
          </cell>
          <cell r="H2244" t="str">
            <v>Fuaad</v>
          </cell>
          <cell r="I2244" t="str">
            <v>Alkizim</v>
          </cell>
          <cell r="K2244" t="str">
            <v>Interregional and Global</v>
          </cell>
          <cell r="L2244" t="str">
            <v>IM40401402 - UNEP OzonAction- (ROA)</v>
          </cell>
          <cell r="M2244" t="str">
            <v>2K77M000</v>
          </cell>
          <cell r="O2244" t="str">
            <v>2230</v>
          </cell>
          <cell r="P2244" t="str">
            <v>2784</v>
          </cell>
          <cell r="Q2244" t="str">
            <v>2645</v>
          </cell>
          <cell r="R2244" t="str">
            <v>RIG</v>
          </cell>
          <cell r="S2244" t="str">
            <v>2999</v>
          </cell>
          <cell r="T2244">
            <v>819039</v>
          </cell>
          <cell r="U2244">
            <v>4</v>
          </cell>
          <cell r="V2244">
            <v>1</v>
          </cell>
          <cell r="W2244">
            <v>4</v>
          </cell>
          <cell r="X2244">
            <v>1</v>
          </cell>
          <cell r="Z2244" t="str">
            <v>11:56:54 AM, 1/31/2014</v>
          </cell>
          <cell r="AA2244" t="str">
            <v>PARENT PROJECT FOR THE TRUST FUND</v>
          </cell>
          <cell r="AB2244">
            <v>1</v>
          </cell>
          <cell r="AC2244" t="str">
            <v>Other</v>
          </cell>
          <cell r="AD2244" t="str">
            <v>Organization Unit</v>
          </cell>
          <cell r="AE2244" t="str">
            <v>Global</v>
          </cell>
          <cell r="AF2244" t="str">
            <v>Technical Co-operation</v>
          </cell>
        </row>
        <row r="2245">
          <cell r="A2245" t="str">
            <v>2K78</v>
          </cell>
          <cell r="B2245" t="str">
            <v>12:00:00 AM, 2/1/2014</v>
          </cell>
          <cell r="C2245" t="str">
            <v>12:00:00 AM, 12/31/2018</v>
          </cell>
          <cell r="D2245" t="str">
            <v>EC60201461 (Sub-project of CP60201402)- Improving the effectiveness of and cooperation among biodiversity- related conventions and exploring opportunities for further synergies</v>
          </cell>
          <cell r="E2245" t="str">
            <v>United Nations Environment Programme</v>
          </cell>
          <cell r="F2245" t="str">
            <v>Office of the Director</v>
          </cell>
          <cell r="G2245" t="str">
            <v>Environmental Governance</v>
          </cell>
          <cell r="H2245" t="str">
            <v>Fatou</v>
          </cell>
          <cell r="I2245" t="str">
            <v>Sarr</v>
          </cell>
          <cell r="J2245" t="str">
            <v>Thioune</v>
          </cell>
          <cell r="K2245" t="str">
            <v>Interregional and Global</v>
          </cell>
          <cell r="L2245" t="str">
            <v>EC60201461 - Improving the effectiveness of and coope</v>
          </cell>
          <cell r="M2245" t="str">
            <v>3E95S001</v>
          </cell>
          <cell r="O2245" t="str">
            <v>2230</v>
          </cell>
          <cell r="P2245" t="str">
            <v>2262</v>
          </cell>
          <cell r="Q2245" t="str">
            <v>1141</v>
          </cell>
          <cell r="R2245" t="str">
            <v>RIG</v>
          </cell>
          <cell r="S2245" t="str">
            <v>2999</v>
          </cell>
          <cell r="T2245">
            <v>756871</v>
          </cell>
          <cell r="U2245">
            <v>4</v>
          </cell>
          <cell r="V2245">
            <v>1</v>
          </cell>
          <cell r="W2245">
            <v>4</v>
          </cell>
          <cell r="X2245">
            <v>1</v>
          </cell>
          <cell r="Z2245" t="str">
            <v>8:48:37 AM, 2/7/2014</v>
          </cell>
          <cell r="AA2245" t="str">
            <v>PARENT PROJECT FOR THE TRUST FUND</v>
          </cell>
          <cell r="AB2245">
            <v>1</v>
          </cell>
          <cell r="AC2245" t="str">
            <v>Other</v>
          </cell>
          <cell r="AD2245" t="str">
            <v>Organization Unit</v>
          </cell>
          <cell r="AE2245" t="str">
            <v>Global</v>
          </cell>
          <cell r="AF2245" t="str">
            <v>Technical Co-operation</v>
          </cell>
        </row>
        <row r="2246">
          <cell r="A2246" t="str">
            <v>2K79</v>
          </cell>
          <cell r="B2246" t="str">
            <v>12:00:00 AM, 2/1/2014</v>
          </cell>
          <cell r="C2246" t="str">
            <v>12:00:00 AM, 12/31/2017</v>
          </cell>
          <cell r="D2246" t="str">
            <v>TG50241401 - Junior Professional Officer, Ms Dorothee Natalia Georg</v>
          </cell>
          <cell r="E2246" t="str">
            <v>United Nations Environment Programme</v>
          </cell>
          <cell r="F2246" t="str">
            <v>Brasilia Office</v>
          </cell>
          <cell r="G2246" t="str">
            <v>Environmental Governance</v>
          </cell>
          <cell r="H2246" t="str">
            <v>Yassin</v>
          </cell>
          <cell r="I2246" t="str">
            <v>Ahmed</v>
          </cell>
          <cell r="J2246" t="str">
            <v>Osman</v>
          </cell>
          <cell r="K2246" t="str">
            <v>Interregional and Global</v>
          </cell>
          <cell r="L2246" t="str">
            <v>TG50241401 - JPO, Ms Dorothee Natalia Georg</v>
          </cell>
          <cell r="M2246" t="str">
            <v>2K79M000</v>
          </cell>
          <cell r="O2246" t="str">
            <v>2230</v>
          </cell>
          <cell r="P2246" t="str">
            <v>0061</v>
          </cell>
          <cell r="Q2246" t="str">
            <v>1141</v>
          </cell>
          <cell r="R2246" t="str">
            <v>RIG</v>
          </cell>
          <cell r="S2246" t="str">
            <v>2999</v>
          </cell>
          <cell r="T2246">
            <v>376991</v>
          </cell>
          <cell r="U2246">
            <v>4</v>
          </cell>
          <cell r="V2246">
            <v>1</v>
          </cell>
          <cell r="W2246">
            <v>4</v>
          </cell>
          <cell r="X2246">
            <v>1</v>
          </cell>
          <cell r="Z2246" t="str">
            <v>12:38:34 PM, 8/22/2014</v>
          </cell>
          <cell r="AA2246" t="str">
            <v>PARENT PROJECT FOR THE TRUST FUND</v>
          </cell>
          <cell r="AB2246">
            <v>1</v>
          </cell>
          <cell r="AC2246" t="str">
            <v>Other</v>
          </cell>
          <cell r="AD2246" t="str">
            <v>Organization Unit</v>
          </cell>
          <cell r="AE2246" t="str">
            <v>Global</v>
          </cell>
          <cell r="AF2246" t="str">
            <v>Technical Co-operation</v>
          </cell>
        </row>
        <row r="2247">
          <cell r="A2247" t="str">
            <v>2K80</v>
          </cell>
          <cell r="B2247" t="str">
            <v>12:00:00 AM, 2/1/2014</v>
          </cell>
          <cell r="C2247" t="str">
            <v>12:00:00 AM, 12/31/2015</v>
          </cell>
          <cell r="D2247" t="str">
            <v>NF40101402: 52-P6 - Global Partnership on Waste Management (GPWM) Planning Phase.</v>
          </cell>
          <cell r="E2247" t="str">
            <v>United Nations Environment Programme</v>
          </cell>
          <cell r="F2247" t="str">
            <v>International Environment Technology Centre</v>
          </cell>
          <cell r="G2247" t="str">
            <v>Harmful Substances and Hazardous Waste</v>
          </cell>
          <cell r="H2247" t="str">
            <v>Ardeshir</v>
          </cell>
          <cell r="I2247" t="str">
            <v>Zamani Mahdjoub</v>
          </cell>
          <cell r="K2247" t="str">
            <v>Interregional and Global</v>
          </cell>
          <cell r="L2247" t="str">
            <v>NF40101402: 52-P6 - Global Partnership on Waste Management (GPWM) Planning Phase</v>
          </cell>
          <cell r="M2247" t="str">
            <v>2K80M000</v>
          </cell>
          <cell r="O2247" t="str">
            <v>2230</v>
          </cell>
          <cell r="P2247" t="str">
            <v>2316</v>
          </cell>
          <cell r="Q2247" t="str">
            <v>1151</v>
          </cell>
          <cell r="R2247" t="str">
            <v>RIG</v>
          </cell>
          <cell r="S2247" t="str">
            <v>2999</v>
          </cell>
          <cell r="T2247">
            <v>655669</v>
          </cell>
          <cell r="U2247">
            <v>4</v>
          </cell>
          <cell r="V2247">
            <v>1</v>
          </cell>
          <cell r="W2247">
            <v>4</v>
          </cell>
          <cell r="X2247">
            <v>1</v>
          </cell>
          <cell r="Z2247" t="str">
            <v>6:46:44 PM, 2/10/2014</v>
          </cell>
          <cell r="AA2247" t="str">
            <v>PARENT PROJECT FOR THE TRUST FUND</v>
          </cell>
          <cell r="AB2247">
            <v>1</v>
          </cell>
          <cell r="AC2247" t="str">
            <v>Other</v>
          </cell>
          <cell r="AD2247" t="str">
            <v>Organization Unit</v>
          </cell>
          <cell r="AE2247" t="str">
            <v>Global</v>
          </cell>
          <cell r="AF2247" t="str">
            <v>Technical Co-operation</v>
          </cell>
        </row>
        <row r="2248">
          <cell r="A2248" t="str">
            <v>2K81</v>
          </cell>
          <cell r="B2248" t="str">
            <v>12:00:00 AM, 2/1/2014</v>
          </cell>
          <cell r="C2248" t="str">
            <v>12:00:00 AM, 1/31/2017</v>
          </cell>
          <cell r="D2248" t="str">
            <v>ME60301408 - The Coordinating Unit for the Mediterranean Action Plan- MEDPOL</v>
          </cell>
          <cell r="E2248" t="str">
            <v>United Nations Environment Programme</v>
          </cell>
          <cell r="F2248" t="str">
            <v>Mediterranean Action Plan (MAP/MEDU)</v>
          </cell>
          <cell r="G2248" t="str">
            <v>Coordination/Provision of UNEP Programme Support</v>
          </cell>
          <cell r="H2248" t="str">
            <v>Kumiko</v>
          </cell>
          <cell r="I2248" t="str">
            <v>Yatagai</v>
          </cell>
          <cell r="J2248" t="str">
            <v>Iwamoto</v>
          </cell>
          <cell r="K2248" t="str">
            <v>Interregional and Global</v>
          </cell>
          <cell r="L2248" t="str">
            <v>ME60301408 - MEDPOL</v>
          </cell>
          <cell r="M2248" t="str">
            <v>2K81M000</v>
          </cell>
          <cell r="O2248" t="str">
            <v>2230</v>
          </cell>
          <cell r="P2248" t="str">
            <v>2322</v>
          </cell>
          <cell r="Q2248" t="str">
            <v>2664</v>
          </cell>
          <cell r="R2248" t="str">
            <v>RIG</v>
          </cell>
          <cell r="S2248" t="str">
            <v>2999</v>
          </cell>
          <cell r="T2248">
            <v>351040</v>
          </cell>
          <cell r="U2248">
            <v>4</v>
          </cell>
          <cell r="V2248">
            <v>1</v>
          </cell>
          <cell r="W2248">
            <v>4</v>
          </cell>
          <cell r="X2248">
            <v>1</v>
          </cell>
          <cell r="Z2248" t="str">
            <v>9:36:59 AM, 2/11/2014</v>
          </cell>
          <cell r="AA2248" t="str">
            <v>PARENT PROJECT FOR THE TRUST FUND</v>
          </cell>
          <cell r="AB2248">
            <v>1</v>
          </cell>
          <cell r="AC2248" t="str">
            <v>Other</v>
          </cell>
          <cell r="AD2248" t="str">
            <v>Organization Unit</v>
          </cell>
          <cell r="AE2248" t="str">
            <v>Global</v>
          </cell>
          <cell r="AF2248" t="str">
            <v>Technical Co-operation</v>
          </cell>
        </row>
        <row r="2249">
          <cell r="A2249" t="str">
            <v>2K82</v>
          </cell>
          <cell r="B2249" t="str">
            <v>12:00:00 AM, 2/1/2014</v>
          </cell>
          <cell r="C2249" t="str">
            <v>12:00:00 AM, 12/31/2017</v>
          </cell>
          <cell r="D2249" t="str">
            <v>TJ70301401 - Junior Professional Officer (JPO), Ms. Michiko Okamura - Executive Office</v>
          </cell>
          <cell r="E2249" t="str">
            <v>United Nations Environment Programme</v>
          </cell>
          <cell r="F2249" t="str">
            <v>Executive Office</v>
          </cell>
          <cell r="G2249" t="str">
            <v>United Nations Environment Programme (Nairobi)</v>
          </cell>
          <cell r="H2249" t="str">
            <v>Yassin</v>
          </cell>
          <cell r="I2249" t="str">
            <v>Ahmed</v>
          </cell>
          <cell r="J2249" t="str">
            <v>Osman</v>
          </cell>
          <cell r="K2249" t="str">
            <v>Interregional and Global</v>
          </cell>
          <cell r="L2249" t="str">
            <v>TJ70301401 - JPO Ms. Michiko Okamura - Executive</v>
          </cell>
          <cell r="M2249" t="str">
            <v>2K82M000</v>
          </cell>
          <cell r="O2249" t="str">
            <v>2230</v>
          </cell>
          <cell r="P2249" t="str">
            <v>2344</v>
          </cell>
          <cell r="Q2249" t="str">
            <v>6425</v>
          </cell>
          <cell r="R2249" t="str">
            <v>RIG</v>
          </cell>
          <cell r="S2249" t="str">
            <v>2999</v>
          </cell>
          <cell r="T2249">
            <v>376991</v>
          </cell>
          <cell r="U2249">
            <v>4</v>
          </cell>
          <cell r="V2249">
            <v>1</v>
          </cell>
          <cell r="W2249">
            <v>4</v>
          </cell>
          <cell r="X2249">
            <v>1</v>
          </cell>
          <cell r="Z2249" t="str">
            <v>12:39:01 PM, 8/22/2014</v>
          </cell>
          <cell r="AA2249" t="str">
            <v>PARENT PROJECT FOR THE TRUST FUND</v>
          </cell>
          <cell r="AB2249">
            <v>1</v>
          </cell>
          <cell r="AC2249" t="str">
            <v>Other</v>
          </cell>
          <cell r="AD2249" t="str">
            <v>Organization Unit</v>
          </cell>
          <cell r="AE2249" t="str">
            <v>Global</v>
          </cell>
          <cell r="AF2249" t="str">
            <v>Technical Co-operation</v>
          </cell>
        </row>
        <row r="2250">
          <cell r="A2250" t="str">
            <v>2K83</v>
          </cell>
          <cell r="B2250" t="str">
            <v>12:00:00 AM, 2/1/2014</v>
          </cell>
          <cell r="C2250" t="str">
            <v>12:00:00 AM, 3/31/2016</v>
          </cell>
          <cell r="D2250" t="str">
            <v>SL40401281 (Sub-project of CP40401238) - Climate and Clean Air Coalition to Reduce Short-Lived Climate Pollutants</v>
          </cell>
          <cell r="E2250" t="str">
            <v>United Nations Environment Programme</v>
          </cell>
          <cell r="F2250" t="str">
            <v>Energy</v>
          </cell>
          <cell r="G2250" t="str">
            <v>Climate Change</v>
          </cell>
          <cell r="H2250" t="str">
            <v>Eric</v>
          </cell>
          <cell r="I2250" t="str">
            <v>Verschuur</v>
          </cell>
          <cell r="K2250" t="str">
            <v>Interregional and Global</v>
          </cell>
          <cell r="L2250" t="str">
            <v>SL40401281 - CCAC, Sweden Secretariat</v>
          </cell>
          <cell r="M2250" t="str">
            <v>3C95S019</v>
          </cell>
          <cell r="O2250" t="str">
            <v>2230</v>
          </cell>
          <cell r="P2250" t="str">
            <v>5070</v>
          </cell>
          <cell r="Q2250" t="str">
            <v>1111</v>
          </cell>
          <cell r="R2250" t="str">
            <v>RIG</v>
          </cell>
          <cell r="S2250" t="str">
            <v>2999</v>
          </cell>
          <cell r="T2250">
            <v>907007</v>
          </cell>
          <cell r="U2250">
            <v>4</v>
          </cell>
          <cell r="V2250">
            <v>1</v>
          </cell>
          <cell r="W2250">
            <v>4</v>
          </cell>
          <cell r="X2250">
            <v>1</v>
          </cell>
          <cell r="Z2250" t="str">
            <v>2:28:34 PM, 2/13/2014</v>
          </cell>
          <cell r="AA2250" t="str">
            <v>PARENT PROJECT FOR THE TRUST FUND</v>
          </cell>
          <cell r="AB2250">
            <v>1</v>
          </cell>
          <cell r="AC2250" t="str">
            <v>Other</v>
          </cell>
          <cell r="AD2250" t="str">
            <v>Organization Unit</v>
          </cell>
          <cell r="AE2250" t="str">
            <v>Global</v>
          </cell>
          <cell r="AF2250" t="str">
            <v>Technical Co-operation</v>
          </cell>
        </row>
        <row r="2251">
          <cell r="A2251" t="str">
            <v>2K84</v>
          </cell>
          <cell r="B2251" t="str">
            <v>12:00:00 AM, 2/1/2014</v>
          </cell>
          <cell r="C2251" t="str">
            <v>12:00:00 AM, 12/31/2018</v>
          </cell>
          <cell r="D2251" t="str">
            <v>SE40201370 (Sub-project of CP40201304)- 63-P1 (New): Goverment of Sweden Funding: Using pricing tools and purchasing criteria to influence the behaviour and choices made by individual and institutional consumers</v>
          </cell>
          <cell r="E2251" t="str">
            <v>United Nations Environment Programme</v>
          </cell>
          <cell r="F2251" t="str">
            <v>Sustainable Production and Consumption</v>
          </cell>
          <cell r="G2251" t="str">
            <v>Resource Efficiency - Sustainable Consumption and Production</v>
          </cell>
          <cell r="H2251" t="str">
            <v>Eric</v>
          </cell>
          <cell r="I2251" t="str">
            <v>Verschuur</v>
          </cell>
          <cell r="K2251" t="str">
            <v>Interregional and Global</v>
          </cell>
          <cell r="L2251" t="str">
            <v>SE40201370 (Sub-project of CP40201304)- 63-P1 (New): Goverment of Sweden Funding</v>
          </cell>
          <cell r="M2251" t="str">
            <v>3E49S007</v>
          </cell>
          <cell r="O2251" t="str">
            <v>2230</v>
          </cell>
          <cell r="P2251" t="str">
            <v>5068</v>
          </cell>
          <cell r="Q2251" t="str">
            <v>1161</v>
          </cell>
          <cell r="R2251" t="str">
            <v>RIG</v>
          </cell>
          <cell r="S2251" t="str">
            <v>2999</v>
          </cell>
          <cell r="T2251">
            <v>907007</v>
          </cell>
          <cell r="U2251">
            <v>4</v>
          </cell>
          <cell r="V2251">
            <v>1</v>
          </cell>
          <cell r="W2251">
            <v>4</v>
          </cell>
          <cell r="X2251">
            <v>1</v>
          </cell>
          <cell r="Z2251" t="str">
            <v>10:28:18 AM, 9/4/2014</v>
          </cell>
          <cell r="AA2251" t="str">
            <v>PARENT PROJECT FOR THE TRUST FUND</v>
          </cell>
          <cell r="AB2251">
            <v>1</v>
          </cell>
          <cell r="AC2251" t="str">
            <v>Other</v>
          </cell>
          <cell r="AD2251" t="str">
            <v>Organization Unit</v>
          </cell>
          <cell r="AE2251" t="str">
            <v>Global</v>
          </cell>
          <cell r="AF2251" t="str">
            <v>Technical Co-operation</v>
          </cell>
        </row>
        <row r="2252">
          <cell r="A2252" t="str">
            <v>2K85</v>
          </cell>
          <cell r="B2252" t="str">
            <v>12:00:00 AM, 2/1/2014</v>
          </cell>
          <cell r="C2252" t="str">
            <v>12:00:00 AM, 12/31/2016</v>
          </cell>
          <cell r="D2252" t="str">
            <v>CF60201373 (Sub-project of CP60201317)- Support towards Ratification and Implementation of the Minamata Convention on Mercury (China Funding)</v>
          </cell>
          <cell r="E2252" t="str">
            <v>United Nations Environment Programme</v>
          </cell>
          <cell r="F2252" t="str">
            <v>Office of the Director</v>
          </cell>
          <cell r="G2252" t="str">
            <v>Environmental Governance</v>
          </cell>
          <cell r="H2252" t="str">
            <v>Fatou</v>
          </cell>
          <cell r="I2252" t="str">
            <v>Sarr</v>
          </cell>
          <cell r="J2252" t="str">
            <v>Thioune</v>
          </cell>
          <cell r="K2252" t="str">
            <v>Interregional and Global</v>
          </cell>
          <cell r="L2252" t="str">
            <v>CF60201373 - Support towards Ratification and Impleme</v>
          </cell>
          <cell r="M2252" t="str">
            <v>3E72S003</v>
          </cell>
          <cell r="O2252" t="str">
            <v>2230</v>
          </cell>
          <cell r="P2252" t="str">
            <v>2262</v>
          </cell>
          <cell r="Q2252" t="str">
            <v>1141</v>
          </cell>
          <cell r="R2252" t="str">
            <v>RIG</v>
          </cell>
          <cell r="S2252" t="str">
            <v>2999</v>
          </cell>
          <cell r="T2252">
            <v>756871</v>
          </cell>
          <cell r="U2252">
            <v>4</v>
          </cell>
          <cell r="V2252">
            <v>1</v>
          </cell>
          <cell r="W2252">
            <v>4</v>
          </cell>
          <cell r="X2252">
            <v>1</v>
          </cell>
          <cell r="Z2252" t="str">
            <v>9:57:21 AM, 2/18/2014</v>
          </cell>
          <cell r="AA2252" t="str">
            <v>PARENT PROJECT FOR THE TRUST FUND</v>
          </cell>
          <cell r="AB2252">
            <v>1</v>
          </cell>
          <cell r="AC2252" t="str">
            <v>Other</v>
          </cell>
          <cell r="AD2252" t="str">
            <v>Organization Unit</v>
          </cell>
          <cell r="AE2252" t="str">
            <v>Global</v>
          </cell>
          <cell r="AF2252" t="str">
            <v>Technical Co-operation</v>
          </cell>
        </row>
        <row r="2253">
          <cell r="A2253" t="str">
            <v>2K86</v>
          </cell>
          <cell r="B2253" t="str">
            <v>12:00:00 AM, 2/1/2014</v>
          </cell>
          <cell r="C2253" t="str">
            <v>12:00:00 AM, 2/28/2018</v>
          </cell>
          <cell r="D2253" t="str">
            <v>TK40501403 - Junior Professional officer Mr Cheulhong Kim - ETB/ PAGE</v>
          </cell>
          <cell r="E2253" t="str">
            <v>United Nations Environment Programme</v>
          </cell>
          <cell r="F2253" t="str">
            <v>Economics and Trade</v>
          </cell>
          <cell r="G2253" t="str">
            <v>Resource Efficiency - Sustainable Consumption and Production</v>
          </cell>
          <cell r="H2253" t="str">
            <v>Yassin</v>
          </cell>
          <cell r="I2253" t="str">
            <v>Ahmed</v>
          </cell>
          <cell r="J2253" t="str">
            <v>Osman</v>
          </cell>
          <cell r="K2253" t="str">
            <v>Interregional and Global</v>
          </cell>
          <cell r="L2253" t="str">
            <v>TK40501403 - JPO, Mr Cheulhong Kim - ETB/ PAGE</v>
          </cell>
          <cell r="M2253" t="str">
            <v>2K86M000</v>
          </cell>
          <cell r="O2253" t="str">
            <v>2230</v>
          </cell>
          <cell r="P2253" t="str">
            <v>2292</v>
          </cell>
          <cell r="Q2253" t="str">
            <v>1161</v>
          </cell>
          <cell r="R2253" t="str">
            <v>RIG</v>
          </cell>
          <cell r="S2253" t="str">
            <v>2999</v>
          </cell>
          <cell r="T2253">
            <v>376991</v>
          </cell>
          <cell r="U2253">
            <v>4</v>
          </cell>
          <cell r="V2253">
            <v>1</v>
          </cell>
          <cell r="W2253">
            <v>4</v>
          </cell>
          <cell r="X2253">
            <v>1</v>
          </cell>
          <cell r="Z2253" t="str">
            <v>12:40:02 PM, 8/22/2014</v>
          </cell>
          <cell r="AA2253" t="str">
            <v>PARENT PROJECT FOR THE TRUST FUND</v>
          </cell>
          <cell r="AB2253">
            <v>1</v>
          </cell>
          <cell r="AC2253" t="str">
            <v>Other</v>
          </cell>
          <cell r="AD2253" t="str">
            <v>Organization Unit</v>
          </cell>
          <cell r="AE2253" t="str">
            <v>Global</v>
          </cell>
          <cell r="AF2253" t="str">
            <v>Technical Co-operation</v>
          </cell>
        </row>
        <row r="2254">
          <cell r="A2254" t="str">
            <v>2K87</v>
          </cell>
          <cell r="B2254" t="str">
            <v>12:00:00 AM, 2/1/2014</v>
          </cell>
          <cell r="C2254" t="str">
            <v>12:00:00 AM, 12/31/2016</v>
          </cell>
          <cell r="D2254" t="str">
            <v>SE60201374 (Sub-project of CP60201318)- Law and Environment Outlook (LEO); Web-tools towards the Implementation and Enforcement of International Environmental Law and Internationally Agreed Goals and Targets (Sida Contribution)</v>
          </cell>
          <cell r="E2254" t="str">
            <v>United Nations Environment Programme</v>
          </cell>
          <cell r="F2254" t="str">
            <v>Office of the Director</v>
          </cell>
          <cell r="G2254" t="str">
            <v>Environmental Governance</v>
          </cell>
          <cell r="H2254" t="str">
            <v>Fatou</v>
          </cell>
          <cell r="I2254" t="str">
            <v>Sarr</v>
          </cell>
          <cell r="J2254" t="str">
            <v>Thioune</v>
          </cell>
          <cell r="K2254" t="str">
            <v>Interregional and Global</v>
          </cell>
          <cell r="L2254" t="str">
            <v>SE60201374 - (LEO) Sida Contribution</v>
          </cell>
          <cell r="M2254" t="str">
            <v>3E78S002</v>
          </cell>
          <cell r="O2254" t="str">
            <v>2230</v>
          </cell>
          <cell r="P2254" t="str">
            <v>2262</v>
          </cell>
          <cell r="Q2254" t="str">
            <v>1141</v>
          </cell>
          <cell r="R2254" t="str">
            <v>RIG</v>
          </cell>
          <cell r="S2254" t="str">
            <v>2999</v>
          </cell>
          <cell r="T2254">
            <v>756871</v>
          </cell>
          <cell r="U2254">
            <v>4</v>
          </cell>
          <cell r="V2254">
            <v>1</v>
          </cell>
          <cell r="W2254">
            <v>4</v>
          </cell>
          <cell r="X2254">
            <v>1</v>
          </cell>
          <cell r="Z2254" t="str">
            <v>11:33:14 AM, 2/21/2014</v>
          </cell>
          <cell r="AA2254" t="str">
            <v>PARENT PROJECT FOR THE TRUST FUND</v>
          </cell>
          <cell r="AB2254">
            <v>1</v>
          </cell>
          <cell r="AC2254" t="str">
            <v>Other</v>
          </cell>
          <cell r="AD2254" t="str">
            <v>Organization Unit</v>
          </cell>
          <cell r="AE2254" t="str">
            <v>Global</v>
          </cell>
          <cell r="AF2254" t="str">
            <v>Technical Co-operation</v>
          </cell>
        </row>
        <row r="2255">
          <cell r="A2255" t="str">
            <v>2K88</v>
          </cell>
          <cell r="B2255" t="str">
            <v>12:00:00 AM, 2/1/2014</v>
          </cell>
          <cell r="C2255" t="str">
            <v>12:00:00 AM, 12/31/2016</v>
          </cell>
          <cell r="D2255" t="str">
            <v>BD60101401 - Implementation of Activities Approved by the eleventh meeting of the Conference of Parties to the Basel Convention</v>
          </cell>
          <cell r="E2255" t="str">
            <v>United Nations Environment Programme</v>
          </cell>
          <cell r="F2255" t="str">
            <v>Secretariat of the Basel Convention</v>
          </cell>
          <cell r="G2255" t="str">
            <v>SP - Environmental Convetions</v>
          </cell>
          <cell r="H2255" t="str">
            <v>Susanne</v>
          </cell>
          <cell r="I2255" t="str">
            <v>BENGTSSON</v>
          </cell>
          <cell r="J2255" t="str">
            <v>Marie</v>
          </cell>
          <cell r="K2255" t="str">
            <v>Interregional and Global</v>
          </cell>
          <cell r="L2255" t="str">
            <v>BD60101401 - Implementation of Basel related Activities-post- COOP 2013</v>
          </cell>
          <cell r="M2255" t="str">
            <v>2K88M000</v>
          </cell>
          <cell r="O2255" t="str">
            <v>2230</v>
          </cell>
          <cell r="P2255" t="str">
            <v>1514</v>
          </cell>
          <cell r="Q2255" t="str">
            <v>2661</v>
          </cell>
          <cell r="R2255" t="str">
            <v>RIG</v>
          </cell>
          <cell r="S2255" t="str">
            <v>2999</v>
          </cell>
          <cell r="T2255">
            <v>328113</v>
          </cell>
          <cell r="U2255">
            <v>4</v>
          </cell>
          <cell r="V2255">
            <v>1</v>
          </cell>
          <cell r="W2255">
            <v>4</v>
          </cell>
          <cell r="X2255">
            <v>1</v>
          </cell>
          <cell r="Z2255" t="str">
            <v>11:47:49 AM, 2/25/2014</v>
          </cell>
          <cell r="AA2255" t="str">
            <v>PARENT PROJECT FOR THE TRUST FUND</v>
          </cell>
          <cell r="AB2255">
            <v>1</v>
          </cell>
          <cell r="AC2255" t="str">
            <v>Other</v>
          </cell>
          <cell r="AD2255" t="str">
            <v>Organization Unit</v>
          </cell>
          <cell r="AE2255" t="str">
            <v>Global</v>
          </cell>
          <cell r="AF2255" t="str">
            <v>Technical Co-operation</v>
          </cell>
        </row>
        <row r="2256">
          <cell r="A2256" t="str">
            <v>2K89</v>
          </cell>
          <cell r="B2256" t="str">
            <v>12:00:00 AM, 2/1/2014</v>
          </cell>
          <cell r="C2256" t="str">
            <v>12:00:00 AM, 12/31/2016</v>
          </cell>
          <cell r="D2256" t="str">
            <v>RV60101402 - Implementation of activities approved by the sixth meeting of the Conference of the Parties to the Rotterdam Convention</v>
          </cell>
          <cell r="E2256" t="str">
            <v>United Nations Environment Programme</v>
          </cell>
          <cell r="F2256" t="str">
            <v>Secretariat for the Convention on Prior Informed Consent (Rotterdam Convention)</v>
          </cell>
          <cell r="G2256" t="str">
            <v>Chemicals</v>
          </cell>
          <cell r="H2256" t="str">
            <v>Susanne</v>
          </cell>
          <cell r="I2256" t="str">
            <v>BENGTSSON</v>
          </cell>
          <cell r="J2256" t="str">
            <v>Marie</v>
          </cell>
          <cell r="K2256" t="str">
            <v>Interregional and Global</v>
          </cell>
          <cell r="L2256" t="str">
            <v>RV60101402 - Implementation Rotterdam Convention related activities- post- COP</v>
          </cell>
          <cell r="M2256" t="str">
            <v>2K89M000</v>
          </cell>
          <cell r="O2256" t="str">
            <v>2230</v>
          </cell>
          <cell r="P2256" t="str">
            <v>8250</v>
          </cell>
          <cell r="Q2256" t="str">
            <v>2644</v>
          </cell>
          <cell r="R2256" t="str">
            <v>RIG</v>
          </cell>
          <cell r="S2256" t="str">
            <v>2999</v>
          </cell>
          <cell r="T2256">
            <v>328113</v>
          </cell>
          <cell r="U2256">
            <v>4</v>
          </cell>
          <cell r="V2256">
            <v>1</v>
          </cell>
          <cell r="W2256">
            <v>4</v>
          </cell>
          <cell r="X2256">
            <v>1</v>
          </cell>
          <cell r="Z2256" t="str">
            <v>2:21:48 PM, 2/25/2014</v>
          </cell>
          <cell r="AA2256" t="str">
            <v>PARENT PROJECT FOR THE TRUST FUND</v>
          </cell>
          <cell r="AB2256">
            <v>1</v>
          </cell>
          <cell r="AC2256" t="str">
            <v>Other</v>
          </cell>
          <cell r="AD2256" t="str">
            <v>Organization Unit</v>
          </cell>
          <cell r="AE2256" t="str">
            <v>Global</v>
          </cell>
          <cell r="AF2256" t="str">
            <v>Technical Co-operation</v>
          </cell>
        </row>
        <row r="2257">
          <cell r="A2257" t="str">
            <v>2K90</v>
          </cell>
          <cell r="B2257" t="str">
            <v>12:00:00 AM, 2/1/2014</v>
          </cell>
          <cell r="C2257" t="str">
            <v>12:00:00 AM, 12/31/2016</v>
          </cell>
          <cell r="D2257" t="str">
            <v>SV60101403 - Implementation of activities approved by the sixth meeting of the Conference of the Parties to the Stockholm Convention</v>
          </cell>
          <cell r="E2257" t="str">
            <v>United Nations Environment Programme</v>
          </cell>
          <cell r="F2257" t="str">
            <v>Secretariat for the Conventions on Persistent Organic Pollutants (Stockholm)</v>
          </cell>
          <cell r="G2257" t="str">
            <v>Chemicals</v>
          </cell>
          <cell r="H2257" t="str">
            <v>Susanne</v>
          </cell>
          <cell r="I2257" t="str">
            <v>BENGTSSON</v>
          </cell>
          <cell r="J2257" t="str">
            <v>Marie</v>
          </cell>
          <cell r="K2257" t="str">
            <v>Interregional and Global</v>
          </cell>
          <cell r="L2257" t="str">
            <v>SV60101403 - Implementation of activities approved by the sixth meeting of the C</v>
          </cell>
          <cell r="M2257" t="str">
            <v>2K90M000</v>
          </cell>
          <cell r="O2257" t="str">
            <v>2230</v>
          </cell>
          <cell r="P2257" t="str">
            <v>8248</v>
          </cell>
          <cell r="Q2257" t="str">
            <v>2644</v>
          </cell>
          <cell r="R2257" t="str">
            <v>RIG</v>
          </cell>
          <cell r="S2257" t="str">
            <v>2999</v>
          </cell>
          <cell r="T2257">
            <v>328113</v>
          </cell>
          <cell r="U2257">
            <v>4</v>
          </cell>
          <cell r="V2257">
            <v>1</v>
          </cell>
          <cell r="W2257">
            <v>4</v>
          </cell>
          <cell r="X2257">
            <v>1</v>
          </cell>
          <cell r="Z2257" t="str">
            <v>2:28:49 PM, 2/25/2014</v>
          </cell>
          <cell r="AA2257" t="str">
            <v>PARENT PROJECT FOR THE TRUST FUND</v>
          </cell>
          <cell r="AB2257">
            <v>1</v>
          </cell>
          <cell r="AC2257" t="str">
            <v>Other</v>
          </cell>
          <cell r="AD2257" t="str">
            <v>Organization Unit</v>
          </cell>
          <cell r="AE2257" t="str">
            <v>Global</v>
          </cell>
          <cell r="AF2257" t="str">
            <v>Technical Co-operation</v>
          </cell>
        </row>
        <row r="2258">
          <cell r="A2258" t="str">
            <v>2K91</v>
          </cell>
          <cell r="B2258" t="str">
            <v>12:00:00 AM, 2/1/2014</v>
          </cell>
          <cell r="C2258" t="str">
            <v>12:00:00 AM, 12/31/2016</v>
          </cell>
          <cell r="D2258" t="str">
            <v>SV60101404 - Implementation of Synergy activities approved by the Conference of Parties to the Basel, Rotterdam and Stockholm Conventions in 2013</v>
          </cell>
          <cell r="E2258" t="str">
            <v>United Nations Environment Programme</v>
          </cell>
          <cell r="F2258" t="str">
            <v>Secretariat for the Conventions on Persistent Organic Pollutants (Stockholm)</v>
          </cell>
          <cell r="G2258" t="str">
            <v>Chemicals</v>
          </cell>
          <cell r="H2258" t="str">
            <v>Susanne</v>
          </cell>
          <cell r="I2258" t="str">
            <v>BENGTSSON</v>
          </cell>
          <cell r="J2258" t="str">
            <v>Marie</v>
          </cell>
          <cell r="K2258" t="str">
            <v>Interregional and Global</v>
          </cell>
          <cell r="L2258" t="str">
            <v>SV60101404 - Implementation of Synergy activities approved by the Conference of</v>
          </cell>
          <cell r="M2258" t="str">
            <v>2K91M000</v>
          </cell>
          <cell r="O2258" t="str">
            <v>2230</v>
          </cell>
          <cell r="P2258" t="str">
            <v>8248</v>
          </cell>
          <cell r="Q2258" t="str">
            <v>2644</v>
          </cell>
          <cell r="R2258" t="str">
            <v>RIG</v>
          </cell>
          <cell r="S2258" t="str">
            <v>2999</v>
          </cell>
          <cell r="T2258">
            <v>328113</v>
          </cell>
          <cell r="U2258">
            <v>4</v>
          </cell>
          <cell r="V2258">
            <v>1</v>
          </cell>
          <cell r="W2258">
            <v>4</v>
          </cell>
          <cell r="X2258">
            <v>1</v>
          </cell>
          <cell r="Z2258" t="str">
            <v>2:51:11 PM, 2/25/2014</v>
          </cell>
          <cell r="AA2258" t="str">
            <v>PARENT PROJECT FOR THE TRUST FUND</v>
          </cell>
          <cell r="AB2258">
            <v>1</v>
          </cell>
          <cell r="AC2258" t="str">
            <v>Other</v>
          </cell>
          <cell r="AD2258" t="str">
            <v>Organization Unit</v>
          </cell>
          <cell r="AE2258" t="str">
            <v>Global</v>
          </cell>
          <cell r="AF2258" t="str">
            <v>Technical Co-operation</v>
          </cell>
        </row>
        <row r="2259">
          <cell r="A2259" t="str">
            <v>2K92</v>
          </cell>
          <cell r="B2259" t="str">
            <v>12:00:00 AM, 2/1/2014</v>
          </cell>
          <cell r="C2259" t="str">
            <v>12:00:00 AM, 12/31/2018</v>
          </cell>
          <cell r="D2259" t="str">
            <v>NF30101081 (Sub-project of CP30101023) - 32-P2: Integrated Marine and Coastal Environment and Resource Management for Human Well-Being EM PROJ 3.</v>
          </cell>
          <cell r="E2259" t="str">
            <v>United Nations Environment Programme</v>
          </cell>
          <cell r="F2259" t="str">
            <v>Division of Environmental Policy Implementation</v>
          </cell>
          <cell r="G2259" t="str">
            <v>Ecosystem Management</v>
          </cell>
          <cell r="H2259" t="str">
            <v>Didier</v>
          </cell>
          <cell r="I2259" t="str">
            <v>Salzmann</v>
          </cell>
          <cell r="K2259" t="str">
            <v>Interregional and Global</v>
          </cell>
          <cell r="L2259" t="str">
            <v>Marine &amp; Coastal Environment (2012-2013 PCA)</v>
          </cell>
          <cell r="M2259" t="str">
            <v>3881S008</v>
          </cell>
          <cell r="O2259" t="str">
            <v>2230</v>
          </cell>
          <cell r="P2259" t="str">
            <v>5060</v>
          </cell>
          <cell r="Q2259" t="str">
            <v>1131</v>
          </cell>
          <cell r="R2259" t="str">
            <v>RIG</v>
          </cell>
          <cell r="S2259" t="str">
            <v>2999</v>
          </cell>
          <cell r="T2259">
            <v>419216</v>
          </cell>
          <cell r="U2259">
            <v>4</v>
          </cell>
          <cell r="V2259">
            <v>1</v>
          </cell>
          <cell r="W2259">
            <v>4</v>
          </cell>
          <cell r="X2259">
            <v>1</v>
          </cell>
          <cell r="Z2259" t="str">
            <v>9:07:29 AM, 2/26/2014</v>
          </cell>
          <cell r="AA2259" t="str">
            <v>PARENT PROJECT FOR THE TRUST FUND</v>
          </cell>
          <cell r="AB2259">
            <v>1</v>
          </cell>
          <cell r="AC2259" t="str">
            <v>Other</v>
          </cell>
          <cell r="AD2259" t="str">
            <v>Organization Unit</v>
          </cell>
          <cell r="AE2259" t="str">
            <v>Global</v>
          </cell>
          <cell r="AF2259" t="str">
            <v>Technical Co-operation</v>
          </cell>
        </row>
        <row r="2260">
          <cell r="A2260" t="str">
            <v>2K93</v>
          </cell>
          <cell r="B2260" t="str">
            <v>12:00:00 AM, 2/1/2014</v>
          </cell>
          <cell r="C2260" t="str">
            <v>12:00:00 AM, 12/31/2018</v>
          </cell>
          <cell r="D2260" t="str">
            <v>NF40201460 (Sub-project of CP40201401)- 21-P3: Government of Norway Funding; Building Capacity for Industrial Reduction and Preparedness in Developing Countries- APELL</v>
          </cell>
          <cell r="E2260" t="str">
            <v>United Nations Environment Programme</v>
          </cell>
          <cell r="F2260" t="str">
            <v>Sustainable Production and Consumption</v>
          </cell>
          <cell r="G2260" t="str">
            <v>Disasters and Conflicts</v>
          </cell>
          <cell r="H2260" t="str">
            <v>Eric</v>
          </cell>
          <cell r="I2260" t="str">
            <v>Verschuur</v>
          </cell>
          <cell r="K2260" t="str">
            <v>Interregional and Global</v>
          </cell>
          <cell r="L2260" t="str">
            <v>NF40201460 - 21-P3: Government of Norway Funding; Bui</v>
          </cell>
          <cell r="M2260" t="str">
            <v>3F01S001</v>
          </cell>
          <cell r="O2260" t="str">
            <v>2230</v>
          </cell>
          <cell r="P2260" t="str">
            <v>5068</v>
          </cell>
          <cell r="Q2260" t="str">
            <v>1121</v>
          </cell>
          <cell r="R2260" t="str">
            <v>RIG</v>
          </cell>
          <cell r="S2260" t="str">
            <v>2999</v>
          </cell>
          <cell r="T2260">
            <v>907007</v>
          </cell>
          <cell r="U2260">
            <v>4</v>
          </cell>
          <cell r="V2260">
            <v>1</v>
          </cell>
          <cell r="W2260">
            <v>4</v>
          </cell>
          <cell r="X2260">
            <v>1</v>
          </cell>
          <cell r="Z2260" t="str">
            <v>12:52:27 PM, 7/28/2014</v>
          </cell>
          <cell r="AA2260" t="str">
            <v>PARENT PROJECT FOR THE TRUST FUND</v>
          </cell>
          <cell r="AB2260">
            <v>1</v>
          </cell>
          <cell r="AC2260" t="str">
            <v>Other</v>
          </cell>
          <cell r="AD2260" t="str">
            <v>Organization Unit</v>
          </cell>
          <cell r="AE2260" t="str">
            <v>Global</v>
          </cell>
          <cell r="AF2260" t="str">
            <v>Technical Co-operation</v>
          </cell>
        </row>
        <row r="2261">
          <cell r="A2261" t="str">
            <v>2K94</v>
          </cell>
          <cell r="B2261" t="str">
            <v>12:00:00 AM, 12/1/2013</v>
          </cell>
          <cell r="C2261" t="str">
            <v>12:00:00 AM, 12/31/2016</v>
          </cell>
          <cell r="D2261" t="str">
            <v>SE50101460 (Sub-project of FP50101401) - 2014 Governing Council Contribution from Sweden</v>
          </cell>
          <cell r="E2261" t="str">
            <v>United Nations Environment Programme</v>
          </cell>
          <cell r="F2261" t="str">
            <v>Programme Coordinating Unit</v>
          </cell>
          <cell r="G2261" t="str">
            <v>Environmental Governance</v>
          </cell>
          <cell r="H2261" t="str">
            <v>Onesmus</v>
          </cell>
          <cell r="I2261" t="str">
            <v>Thiong'o</v>
          </cell>
          <cell r="J2261" t="str">
            <v>Kihato</v>
          </cell>
          <cell r="K2261" t="str">
            <v>Interregional and Global</v>
          </cell>
          <cell r="L2261" t="str">
            <v>SE50101460 - 2014 Governing Council Contribution fro</v>
          </cell>
          <cell r="M2261" t="str">
            <v>1258S001</v>
          </cell>
          <cell r="O2261" t="str">
            <v>2230</v>
          </cell>
          <cell r="P2261" t="str">
            <v>5020</v>
          </cell>
          <cell r="Q2261" t="str">
            <v>1141</v>
          </cell>
          <cell r="R2261" t="str">
            <v>RIG</v>
          </cell>
          <cell r="S2261" t="str">
            <v>2999</v>
          </cell>
          <cell r="T2261">
            <v>851392</v>
          </cell>
          <cell r="U2261">
            <v>4</v>
          </cell>
          <cell r="V2261">
            <v>1</v>
          </cell>
          <cell r="W2261">
            <v>4</v>
          </cell>
          <cell r="X2261">
            <v>1</v>
          </cell>
          <cell r="Z2261" t="str">
            <v>12:39:36 PM, 3/4/2014</v>
          </cell>
          <cell r="AA2261" t="str">
            <v>PARENT PROJECT FOR THE TRUST FUND</v>
          </cell>
          <cell r="AB2261">
            <v>1</v>
          </cell>
          <cell r="AC2261" t="str">
            <v>Other</v>
          </cell>
          <cell r="AD2261" t="str">
            <v>Organization Unit</v>
          </cell>
          <cell r="AE2261" t="str">
            <v>Global</v>
          </cell>
          <cell r="AF2261" t="str">
            <v>Technical Co-operation</v>
          </cell>
        </row>
        <row r="2262">
          <cell r="A2262" t="str">
            <v>2K95</v>
          </cell>
          <cell r="B2262" t="str">
            <v>12:00:00 AM, 3/1/2014</v>
          </cell>
          <cell r="C2262" t="str">
            <v>12:00:00 AM, 9/30/2015</v>
          </cell>
          <cell r="D2262" t="str">
            <v>SE10101080 (Sub-project of NF10101006) - Scientific Support Package for Global and National Climate Change Information - Swedish Fund. 7th Instalment</v>
          </cell>
          <cell r="E2262" t="str">
            <v>United Nations Environment Programme</v>
          </cell>
          <cell r="F2262" t="str">
            <v>Division of Early Warning and Assessment</v>
          </cell>
          <cell r="G2262" t="str">
            <v>Climate Change</v>
          </cell>
          <cell r="H2262" t="str">
            <v>Christina</v>
          </cell>
          <cell r="I2262" t="str">
            <v>Power</v>
          </cell>
          <cell r="J2262" t="str">
            <v>Noelle</v>
          </cell>
          <cell r="K2262" t="str">
            <v>Interregional and Global</v>
          </cell>
          <cell r="L2262" t="str">
            <v>PRO-VIA</v>
          </cell>
          <cell r="M2262" t="str">
            <v>2C59S018</v>
          </cell>
          <cell r="O2262" t="str">
            <v>2230</v>
          </cell>
          <cell r="P2262" t="str">
            <v>2294</v>
          </cell>
          <cell r="Q2262" t="str">
            <v>1111</v>
          </cell>
          <cell r="R2262" t="str">
            <v>RIG</v>
          </cell>
          <cell r="S2262" t="str">
            <v>2999</v>
          </cell>
          <cell r="T2262">
            <v>737395</v>
          </cell>
          <cell r="U2262">
            <v>4</v>
          </cell>
          <cell r="V2262">
            <v>1</v>
          </cell>
          <cell r="W2262">
            <v>4</v>
          </cell>
          <cell r="X2262">
            <v>1</v>
          </cell>
          <cell r="Z2262" t="str">
            <v>4:30:21 PM, 3/6/2014</v>
          </cell>
          <cell r="AA2262" t="str">
            <v>PARENT PROJECT FOR THE TRUST FUND</v>
          </cell>
          <cell r="AB2262">
            <v>1</v>
          </cell>
          <cell r="AC2262" t="str">
            <v>Other</v>
          </cell>
          <cell r="AD2262" t="str">
            <v>Organization Unit</v>
          </cell>
          <cell r="AE2262" t="str">
            <v>Global</v>
          </cell>
          <cell r="AF2262" t="str">
            <v>Technical Co-operation</v>
          </cell>
        </row>
        <row r="2263">
          <cell r="A2263" t="str">
            <v>2K96</v>
          </cell>
          <cell r="B2263" t="str">
            <v>12:00:00 AM, 3/1/2014</v>
          </cell>
          <cell r="C2263" t="str">
            <v>12:00:00 AM, 9/30/2015</v>
          </cell>
          <cell r="D2263" t="str">
            <v>SE30301072 (Sub-project of NF30301001) - Government of Sweden Support to Blue Forest Activities under the Umbrella of the Readiness and Implementation Support Package for the REDD PLUS+&amp; other Land Based Emissions, 1-(d)4, 7th Instalment</v>
          </cell>
          <cell r="E2263" t="str">
            <v>United Nations Environment Programme</v>
          </cell>
          <cell r="F2263" t="str">
            <v>Division of Environmental Policy Implementation</v>
          </cell>
          <cell r="G2263" t="str">
            <v>Climate Change</v>
          </cell>
          <cell r="H2263" t="str">
            <v>Didier</v>
          </cell>
          <cell r="I2263" t="str">
            <v>Salzmann</v>
          </cell>
          <cell r="K2263" t="str">
            <v>Interregional and Global</v>
          </cell>
          <cell r="L2263" t="str">
            <v>Blue Forest Scoping Study and Dialogue Series</v>
          </cell>
          <cell r="M2263" t="str">
            <v>2C51S007</v>
          </cell>
          <cell r="O2263" t="str">
            <v>2230</v>
          </cell>
          <cell r="P2263" t="str">
            <v>5060</v>
          </cell>
          <cell r="Q2263" t="str">
            <v>1111</v>
          </cell>
          <cell r="R2263" t="str">
            <v>RIG</v>
          </cell>
          <cell r="S2263" t="str">
            <v>2999</v>
          </cell>
          <cell r="T2263">
            <v>419216</v>
          </cell>
          <cell r="U2263">
            <v>4</v>
          </cell>
          <cell r="V2263">
            <v>1</v>
          </cell>
          <cell r="W2263">
            <v>4</v>
          </cell>
          <cell r="X2263">
            <v>1</v>
          </cell>
          <cell r="Z2263" t="str">
            <v>4:16:57 PM, 3/6/2014</v>
          </cell>
          <cell r="AA2263" t="str">
            <v>PARENT PROJECT FOR THE TRUST FUND</v>
          </cell>
          <cell r="AB2263">
            <v>1</v>
          </cell>
          <cell r="AC2263" t="str">
            <v>Other</v>
          </cell>
          <cell r="AD2263" t="str">
            <v>Organization Unit</v>
          </cell>
          <cell r="AE2263" t="str">
            <v>Global</v>
          </cell>
          <cell r="AF2263" t="str">
            <v>Technical Co-operation</v>
          </cell>
        </row>
        <row r="2264">
          <cell r="A2264" t="str">
            <v>2K97</v>
          </cell>
          <cell r="B2264" t="str">
            <v>12:00:00 AM, 3/1/2014</v>
          </cell>
          <cell r="C2264" t="str">
            <v>12:00:00 AM, 9/30/2015</v>
          </cell>
          <cell r="D2264" t="str">
            <v>SE40401099 (Sub-project of CP40401008) - Technology Readiness and Networking (LAC) - SIDA funding - 7th Instalment.</v>
          </cell>
          <cell r="E2264" t="str">
            <v>United Nations Environment Programme</v>
          </cell>
          <cell r="F2264" t="str">
            <v>Energy</v>
          </cell>
          <cell r="G2264" t="str">
            <v>Climate Change</v>
          </cell>
          <cell r="H2264" t="str">
            <v>Eric</v>
          </cell>
          <cell r="I2264" t="str">
            <v>Verschuur</v>
          </cell>
          <cell r="K2264" t="str">
            <v>The Americas</v>
          </cell>
          <cell r="L2264" t="str">
            <v>SE40401099 (Sub-project of CP40401008) - Technology Readiness and Networking (LA</v>
          </cell>
          <cell r="M2264" t="str">
            <v>3873S019</v>
          </cell>
          <cell r="O2264" t="str">
            <v>2230</v>
          </cell>
          <cell r="P2264" t="str">
            <v>5070</v>
          </cell>
          <cell r="Q2264" t="str">
            <v>1111</v>
          </cell>
          <cell r="R2264" t="str">
            <v>RAM</v>
          </cell>
          <cell r="S2264" t="str">
            <v>2999</v>
          </cell>
          <cell r="T2264">
            <v>907007</v>
          </cell>
          <cell r="U2264">
            <v>4</v>
          </cell>
          <cell r="V2264">
            <v>1</v>
          </cell>
          <cell r="W2264">
            <v>2</v>
          </cell>
          <cell r="X2264">
            <v>1</v>
          </cell>
          <cell r="Z2264" t="str">
            <v>4:38:29 PM, 3/6/2014</v>
          </cell>
          <cell r="AA2264" t="str">
            <v>PARENT PROJECT FOR THE TRUST FUND</v>
          </cell>
          <cell r="AB2264">
            <v>1</v>
          </cell>
          <cell r="AC2264" t="str">
            <v>Other</v>
          </cell>
          <cell r="AD2264" t="str">
            <v>Organization Unit</v>
          </cell>
          <cell r="AE2264" t="str">
            <v>Regional</v>
          </cell>
          <cell r="AF2264" t="str">
            <v>Technical Co-operation</v>
          </cell>
        </row>
        <row r="2265">
          <cell r="A2265" t="str">
            <v>2K98</v>
          </cell>
          <cell r="B2265" t="str">
            <v>12:00:00 AM, 3/1/2014</v>
          </cell>
          <cell r="C2265" t="str">
            <v>12:00:00 AM, 9/30/2015</v>
          </cell>
          <cell r="D2265" t="str">
            <v>SE70001068 (Sub-project of CP70001002) - SP3 - Project 5: Making the Case for the Ecosystem Services - A Global Outreach and Communications Package. Swedish Funds - 7th Instalment.</v>
          </cell>
          <cell r="E2265" t="str">
            <v>United Nations Environment Programme</v>
          </cell>
          <cell r="F2265" t="str">
            <v>Division of Environmental Policy Implementation</v>
          </cell>
          <cell r="G2265" t="str">
            <v>Ecosystem Management</v>
          </cell>
          <cell r="H2265" t="str">
            <v>Didier</v>
          </cell>
          <cell r="I2265" t="str">
            <v>Salzmann</v>
          </cell>
          <cell r="K2265" t="str">
            <v>Interregional and Global</v>
          </cell>
          <cell r="L2265" t="str">
            <v>Develop UNEP Forest Policy + Outreach and Com.</v>
          </cell>
          <cell r="M2265" t="str">
            <v>3B60S006</v>
          </cell>
          <cell r="O2265" t="str">
            <v>2230</v>
          </cell>
          <cell r="P2265" t="str">
            <v>5060</v>
          </cell>
          <cell r="Q2265" t="str">
            <v>1131</v>
          </cell>
          <cell r="R2265" t="str">
            <v>RIG</v>
          </cell>
          <cell r="S2265" t="str">
            <v>2999</v>
          </cell>
          <cell r="T2265">
            <v>419216</v>
          </cell>
          <cell r="U2265">
            <v>4</v>
          </cell>
          <cell r="V2265">
            <v>1</v>
          </cell>
          <cell r="W2265">
            <v>4</v>
          </cell>
          <cell r="X2265">
            <v>1</v>
          </cell>
          <cell r="Z2265" t="str">
            <v>4:49:57 PM, 3/6/2014</v>
          </cell>
          <cell r="AA2265" t="str">
            <v>PARENT PROJECT FOR THE TRUST FUND</v>
          </cell>
          <cell r="AB2265">
            <v>1</v>
          </cell>
          <cell r="AC2265" t="str">
            <v>Other</v>
          </cell>
          <cell r="AD2265" t="str">
            <v>Organization Unit</v>
          </cell>
          <cell r="AE2265" t="str">
            <v>Global</v>
          </cell>
          <cell r="AF2265" t="str">
            <v>Technical Co-operation</v>
          </cell>
        </row>
        <row r="2266">
          <cell r="A2266" t="str">
            <v>2K99</v>
          </cell>
          <cell r="B2266" t="str">
            <v>12:00:00 AM, 3/1/2014</v>
          </cell>
          <cell r="C2266" t="str">
            <v>12:00:00 AM, 9/30/2015</v>
          </cell>
          <cell r="D2266" t="str">
            <v>SE30101082 (Sub-project of CP30101023) - 32-P3: Integrated Marine and Coastal Environment and Resource Management for Human Well-Being - EN project 3 - Swedish Funds - 7th Instalment.</v>
          </cell>
          <cell r="E2266" t="str">
            <v>United Nations Environment Programme</v>
          </cell>
          <cell r="F2266" t="str">
            <v>Division of Environmental Policy Implementation</v>
          </cell>
          <cell r="G2266" t="str">
            <v>Ecosystem Management</v>
          </cell>
          <cell r="H2266" t="str">
            <v>Didier</v>
          </cell>
          <cell r="I2266" t="str">
            <v>Salzmann</v>
          </cell>
          <cell r="K2266" t="str">
            <v>Interregional and Global</v>
          </cell>
          <cell r="L2266" t="str">
            <v>Integrated Marine and Coastal Environment (Spatial Planning)</v>
          </cell>
          <cell r="M2266" t="str">
            <v>3881S010</v>
          </cell>
          <cell r="O2266" t="str">
            <v>2230</v>
          </cell>
          <cell r="P2266" t="str">
            <v>5060</v>
          </cell>
          <cell r="Q2266" t="str">
            <v>1131</v>
          </cell>
          <cell r="R2266" t="str">
            <v>RIG</v>
          </cell>
          <cell r="S2266" t="str">
            <v>2999</v>
          </cell>
          <cell r="T2266">
            <v>419216</v>
          </cell>
          <cell r="U2266">
            <v>4</v>
          </cell>
          <cell r="V2266">
            <v>1</v>
          </cell>
          <cell r="W2266">
            <v>4</v>
          </cell>
          <cell r="X2266">
            <v>1</v>
          </cell>
          <cell r="Z2266" t="str">
            <v>4:56:00 PM, 3/6/2014</v>
          </cell>
          <cell r="AA2266" t="str">
            <v>PARENT PROJECT FOR THE TRUST FUND</v>
          </cell>
          <cell r="AB2266">
            <v>1</v>
          </cell>
          <cell r="AC2266" t="str">
            <v>Other</v>
          </cell>
          <cell r="AD2266" t="str">
            <v>Organization Unit</v>
          </cell>
          <cell r="AE2266" t="str">
            <v>Global</v>
          </cell>
          <cell r="AF2266" t="str">
            <v>Technical Co-operation</v>
          </cell>
        </row>
        <row r="2267">
          <cell r="A2267" t="str">
            <v>2L01</v>
          </cell>
          <cell r="B2267" t="str">
            <v>12:00:00 AM, 3/1/2014</v>
          </cell>
          <cell r="C2267" t="str">
            <v>12:00:00 AM, 9/30/2015</v>
          </cell>
          <cell r="D2267" t="str">
            <v>SE60201075 (Sub-project of CP60201375) - Haman Rights and the Environment; Good Practices (4B1) - Swedish Funds - 7th Instalment.</v>
          </cell>
          <cell r="E2267" t="str">
            <v>United Nations Environment Programme</v>
          </cell>
          <cell r="F2267" t="str">
            <v>Office of the Director</v>
          </cell>
          <cell r="G2267" t="str">
            <v>Environmental Governance</v>
          </cell>
          <cell r="H2267" t="str">
            <v>Fatou</v>
          </cell>
          <cell r="I2267" t="str">
            <v>Sarr</v>
          </cell>
          <cell r="J2267" t="str">
            <v>Thioune</v>
          </cell>
          <cell r="K2267" t="str">
            <v>Interregional and Global</v>
          </cell>
          <cell r="L2267" t="str">
            <v>Haman Rights and the Environment; Good Practics</v>
          </cell>
          <cell r="M2267" t="str">
            <v>3E47S004</v>
          </cell>
          <cell r="O2267" t="str">
            <v>2230</v>
          </cell>
          <cell r="P2267" t="str">
            <v>2262</v>
          </cell>
          <cell r="Q2267" t="str">
            <v>1141</v>
          </cell>
          <cell r="R2267" t="str">
            <v>RIG</v>
          </cell>
          <cell r="S2267" t="str">
            <v>2999</v>
          </cell>
          <cell r="T2267">
            <v>756871</v>
          </cell>
          <cell r="U2267">
            <v>4</v>
          </cell>
          <cell r="V2267">
            <v>1</v>
          </cell>
          <cell r="W2267">
            <v>4</v>
          </cell>
          <cell r="X2267">
            <v>1</v>
          </cell>
          <cell r="Z2267" t="str">
            <v>5:02:55 PM, 3/6/2014</v>
          </cell>
          <cell r="AA2267" t="str">
            <v>PARENT PROJECT FOR THE TRUST FUND</v>
          </cell>
          <cell r="AB2267">
            <v>1</v>
          </cell>
          <cell r="AC2267" t="str">
            <v>Other</v>
          </cell>
          <cell r="AD2267" t="str">
            <v>Organization Unit</v>
          </cell>
          <cell r="AE2267" t="str">
            <v>Global</v>
          </cell>
          <cell r="AF2267" t="str">
            <v>Technical Co-operation</v>
          </cell>
        </row>
        <row r="2268">
          <cell r="A2268" t="str">
            <v>2L02</v>
          </cell>
          <cell r="B2268" t="str">
            <v>12:00:00 AM, 3/1/2014</v>
          </cell>
          <cell r="C2268" t="str">
            <v>12:00:00 AM, 9/30/2015</v>
          </cell>
          <cell r="D2268" t="str">
            <v>SE10001002 (Sub-project of NF10001002) - The Fifth Global Environment Outlook (GEO-%): Outcome Partn - Swedish Funds - 7th Instalment.</v>
          </cell>
          <cell r="E2268" t="str">
            <v>United Nations Environment Programme</v>
          </cell>
          <cell r="F2268" t="str">
            <v>Division of Early Warning and Assessment</v>
          </cell>
          <cell r="G2268" t="str">
            <v>Environmental Governance</v>
          </cell>
          <cell r="H2268" t="str">
            <v>Christina</v>
          </cell>
          <cell r="I2268" t="str">
            <v>Power</v>
          </cell>
          <cell r="J2268" t="str">
            <v>Noelle</v>
          </cell>
          <cell r="K2268" t="str">
            <v>Interregional and Global</v>
          </cell>
          <cell r="L2268" t="str">
            <v>The Fifth Global Environment Outlook (GEO-5) - Outcome Partn</v>
          </cell>
          <cell r="M2268" t="str">
            <v>2C33S011</v>
          </cell>
          <cell r="O2268" t="str">
            <v>2230</v>
          </cell>
          <cell r="P2268" t="str">
            <v>2294</v>
          </cell>
          <cell r="Q2268" t="str">
            <v>1141</v>
          </cell>
          <cell r="R2268" t="str">
            <v>RIG</v>
          </cell>
          <cell r="S2268" t="str">
            <v>2999</v>
          </cell>
          <cell r="T2268">
            <v>737395</v>
          </cell>
          <cell r="U2268">
            <v>4</v>
          </cell>
          <cell r="V2268">
            <v>1</v>
          </cell>
          <cell r="W2268">
            <v>4</v>
          </cell>
          <cell r="X2268">
            <v>1</v>
          </cell>
          <cell r="Z2268" t="str">
            <v>5:08:03 PM, 3/6/2014</v>
          </cell>
          <cell r="AA2268" t="str">
            <v>PARENT PROJECT FOR THE TRUST FUND</v>
          </cell>
          <cell r="AB2268">
            <v>1</v>
          </cell>
          <cell r="AC2268" t="str">
            <v>Other</v>
          </cell>
          <cell r="AD2268" t="str">
            <v>Organization Unit</v>
          </cell>
          <cell r="AE2268" t="str">
            <v>Global</v>
          </cell>
          <cell r="AF2268" t="str">
            <v>Technical Co-operation</v>
          </cell>
        </row>
        <row r="2269">
          <cell r="A2269" t="str">
            <v>2L03</v>
          </cell>
          <cell r="B2269" t="str">
            <v>12:00:00 AM, 3/1/2014</v>
          </cell>
          <cell r="C2269" t="str">
            <v>12:00:00 AM, 9/30/2015</v>
          </cell>
          <cell r="D2269" t="str">
            <v>SE50101096 (Sub-project of CP50101008) - 41-P3: Support to Regional and Sub-regional Ministerial Forums for Policy Exchange and Priority Setting on key Environmental Issues - Contribution by Gov of Sweden - 7th Instalment.</v>
          </cell>
          <cell r="E2269" t="str">
            <v>United Nations Environment Programme</v>
          </cell>
          <cell r="F2269" t="str">
            <v>Programme Coordinating Unit</v>
          </cell>
          <cell r="G2269" t="str">
            <v>Environmental Governance</v>
          </cell>
          <cell r="H2269" t="str">
            <v>Onesmus</v>
          </cell>
          <cell r="I2269" t="str">
            <v>Thiong'o</v>
          </cell>
          <cell r="J2269" t="str">
            <v>Kihato</v>
          </cell>
          <cell r="K2269" t="str">
            <v>Interregional and Global</v>
          </cell>
          <cell r="L2269" t="str">
            <v>Support to Regional and Sub-regional ministerial forums - Outcom</v>
          </cell>
          <cell r="M2269" t="str">
            <v>3B16S008</v>
          </cell>
          <cell r="O2269" t="str">
            <v>2230</v>
          </cell>
          <cell r="P2269" t="str">
            <v>5020</v>
          </cell>
          <cell r="Q2269" t="str">
            <v>1141</v>
          </cell>
          <cell r="R2269" t="str">
            <v>RIG</v>
          </cell>
          <cell r="S2269" t="str">
            <v>2999</v>
          </cell>
          <cell r="T2269">
            <v>851392</v>
          </cell>
          <cell r="U2269">
            <v>4</v>
          </cell>
          <cell r="V2269">
            <v>1</v>
          </cell>
          <cell r="W2269">
            <v>4</v>
          </cell>
          <cell r="X2269">
            <v>1</v>
          </cell>
          <cell r="Z2269" t="str">
            <v>5:15:09 PM, 3/6/2014</v>
          </cell>
          <cell r="AA2269" t="str">
            <v>PARENT PROJECT FOR THE TRUST FUND</v>
          </cell>
          <cell r="AB2269">
            <v>1</v>
          </cell>
          <cell r="AC2269" t="str">
            <v>Other</v>
          </cell>
          <cell r="AD2269" t="str">
            <v>Organization Unit</v>
          </cell>
          <cell r="AE2269" t="str">
            <v>Global</v>
          </cell>
          <cell r="AF2269" t="str">
            <v>Technical Co-operation</v>
          </cell>
        </row>
        <row r="2270">
          <cell r="A2270" t="str">
            <v>2L04</v>
          </cell>
          <cell r="B2270" t="str">
            <v>12:00:00 AM, 3/1/2014</v>
          </cell>
          <cell r="C2270" t="str">
            <v>12:00:00 AM, 9/30/2015</v>
          </cell>
          <cell r="D2270" t="str">
            <v>SE50101097 (Sub-project of NF50101010) - Institutional Arrangement - Transboundary Institutional Mechanism - Outcome 4C-P3.</v>
          </cell>
          <cell r="E2270" t="str">
            <v>United Nations Environment Programme</v>
          </cell>
          <cell r="F2270" t="str">
            <v>Programme Coordinating Unit</v>
          </cell>
          <cell r="G2270" t="str">
            <v>Environmental Governance</v>
          </cell>
          <cell r="H2270" t="str">
            <v>Onesmus</v>
          </cell>
          <cell r="I2270" t="str">
            <v>Thiong'o</v>
          </cell>
          <cell r="J2270" t="str">
            <v>Kihato</v>
          </cell>
          <cell r="K2270" t="str">
            <v>Interregional and Global</v>
          </cell>
          <cell r="L2270" t="str">
            <v>Outcome 4C-P3 - Institutional Arrangement - Transboundary Institutional Mechanis</v>
          </cell>
          <cell r="M2270" t="str">
            <v>2C41S006</v>
          </cell>
          <cell r="O2270" t="str">
            <v>2230</v>
          </cell>
          <cell r="P2270" t="str">
            <v>5020</v>
          </cell>
          <cell r="Q2270" t="str">
            <v>1141</v>
          </cell>
          <cell r="R2270" t="str">
            <v>RIG</v>
          </cell>
          <cell r="S2270" t="str">
            <v>2999</v>
          </cell>
          <cell r="T2270">
            <v>851392</v>
          </cell>
          <cell r="U2270">
            <v>4</v>
          </cell>
          <cell r="V2270">
            <v>1</v>
          </cell>
          <cell r="W2270">
            <v>4</v>
          </cell>
          <cell r="X2270">
            <v>1</v>
          </cell>
          <cell r="Z2270" t="str">
            <v>8:38:56 AM, 3/11/2014</v>
          </cell>
          <cell r="AA2270" t="str">
            <v>PARENT PROJECT FOR THE TRUST FUND</v>
          </cell>
          <cell r="AB2270">
            <v>1</v>
          </cell>
          <cell r="AC2270" t="str">
            <v>Other</v>
          </cell>
          <cell r="AD2270" t="str">
            <v>Organization Unit</v>
          </cell>
          <cell r="AE2270" t="str">
            <v>Global</v>
          </cell>
          <cell r="AF2270" t="str">
            <v>Technical Co-operation</v>
          </cell>
        </row>
        <row r="2271">
          <cell r="A2271" t="str">
            <v>2L05</v>
          </cell>
          <cell r="B2271" t="str">
            <v>12:00:00 AM, 3/1/2014</v>
          </cell>
          <cell r="C2271" t="str">
            <v>12:00:00 AM, 9/30/2015</v>
          </cell>
          <cell r="D2271" t="str">
            <v>SE50101098 (Sub-project of SF50101007) - 42-P2: Engaging Major Groups and Stakeholders for Policy Dialogue - Swedish Funds - 7th Instalment.</v>
          </cell>
          <cell r="E2271" t="str">
            <v>United Nations Environment Programme</v>
          </cell>
          <cell r="F2271" t="str">
            <v>Programme Coordinating Unit</v>
          </cell>
          <cell r="G2271" t="str">
            <v>Environmental Governance</v>
          </cell>
          <cell r="H2271" t="str">
            <v>Onesmus</v>
          </cell>
          <cell r="I2271" t="str">
            <v>Thiong'o</v>
          </cell>
          <cell r="J2271" t="str">
            <v>Kihato</v>
          </cell>
          <cell r="K2271" t="str">
            <v>Interregional and Global</v>
          </cell>
          <cell r="L2271" t="str">
            <v>Engaging Major Groups - Outcome 4B-P2</v>
          </cell>
          <cell r="M2271" t="str">
            <v>2C52S008</v>
          </cell>
          <cell r="O2271" t="str">
            <v>2230</v>
          </cell>
          <cell r="P2271" t="str">
            <v>5020</v>
          </cell>
          <cell r="Q2271" t="str">
            <v>1141</v>
          </cell>
          <cell r="R2271" t="str">
            <v>RIG</v>
          </cell>
          <cell r="S2271" t="str">
            <v>2999</v>
          </cell>
          <cell r="T2271">
            <v>851392</v>
          </cell>
          <cell r="U2271">
            <v>4</v>
          </cell>
          <cell r="V2271">
            <v>1</v>
          </cell>
          <cell r="W2271">
            <v>4</v>
          </cell>
          <cell r="X2271">
            <v>1</v>
          </cell>
          <cell r="Z2271" t="str">
            <v>5:30:25 PM, 3/6/2014</v>
          </cell>
          <cell r="AA2271" t="str">
            <v>PARENT PROJECT FOR THE TRUST FUND</v>
          </cell>
          <cell r="AB2271">
            <v>1</v>
          </cell>
          <cell r="AC2271" t="str">
            <v>Other</v>
          </cell>
          <cell r="AD2271" t="str">
            <v>Organization Unit</v>
          </cell>
          <cell r="AE2271" t="str">
            <v>Global</v>
          </cell>
          <cell r="AF2271" t="str">
            <v>Technical Co-operation</v>
          </cell>
        </row>
        <row r="2272">
          <cell r="A2272" t="str">
            <v>2L06</v>
          </cell>
          <cell r="B2272" t="str">
            <v>12:00:00 AM, 3/1/2014</v>
          </cell>
          <cell r="C2272" t="str">
            <v>12:00:00 AM, 9/30/2015</v>
          </cell>
          <cell r="D2272" t="str">
            <v>SE70301073 (Sub-projet of CP70301002) - Communication and Outreach - Support to Environmental Governance - Swedish Funds - 7th Instalment.</v>
          </cell>
          <cell r="E2272" t="str">
            <v>United Nations Environment Programme</v>
          </cell>
          <cell r="F2272" t="str">
            <v>Internet</v>
          </cell>
          <cell r="G2272" t="str">
            <v>Environmental Governance</v>
          </cell>
          <cell r="H2272" t="str">
            <v>Stephen</v>
          </cell>
          <cell r="I2272" t="str">
            <v>Ndeti</v>
          </cell>
          <cell r="J2272" t="str">
            <v>Nzioka</v>
          </cell>
          <cell r="K2272" t="str">
            <v>Interregional and Global</v>
          </cell>
          <cell r="L2272" t="str">
            <v>Communication and Outreach - Support to Environment Governance</v>
          </cell>
          <cell r="M2272" t="str">
            <v>3865S015</v>
          </cell>
          <cell r="O2272" t="str">
            <v>2230</v>
          </cell>
          <cell r="P2272" t="str">
            <v>5738</v>
          </cell>
          <cell r="Q2272" t="str">
            <v>1141</v>
          </cell>
          <cell r="R2272" t="str">
            <v>RIG</v>
          </cell>
          <cell r="S2272" t="str">
            <v>2999</v>
          </cell>
          <cell r="T2272">
            <v>845854</v>
          </cell>
          <cell r="U2272">
            <v>4</v>
          </cell>
          <cell r="V2272">
            <v>1</v>
          </cell>
          <cell r="W2272">
            <v>4</v>
          </cell>
          <cell r="X2272">
            <v>1</v>
          </cell>
          <cell r="Z2272" t="str">
            <v>5:35:35 PM, 3/6/2014</v>
          </cell>
          <cell r="AA2272" t="str">
            <v>PARENT PROJECT FOR THE TRUST FUND</v>
          </cell>
          <cell r="AB2272">
            <v>1</v>
          </cell>
          <cell r="AC2272" t="str">
            <v>Other</v>
          </cell>
          <cell r="AD2272" t="str">
            <v>Organization Unit</v>
          </cell>
          <cell r="AE2272" t="str">
            <v>Global</v>
          </cell>
          <cell r="AF2272" t="str">
            <v>Technical Co-operation</v>
          </cell>
        </row>
        <row r="2273">
          <cell r="A2273" t="str">
            <v>2L07</v>
          </cell>
          <cell r="B2273" t="str">
            <v>12:00:00 AM, 3/1/2014</v>
          </cell>
          <cell r="C2273" t="str">
            <v>12:00:00 AM, 9/30/2015</v>
          </cell>
          <cell r="D2273" t="str">
            <v>SE60201375 (Sub-project of CP60201316) - Strengthening Institutional Capacity of Countries in Environmental Law Through Training, Technical Assistance, Share Expertise and Legal Guidance (SIDA 7th Instalment.</v>
          </cell>
          <cell r="E2273" t="str">
            <v>United Nations Environment Programme</v>
          </cell>
          <cell r="F2273" t="str">
            <v>Office of the Director</v>
          </cell>
          <cell r="G2273" t="str">
            <v>Environmental Governance</v>
          </cell>
          <cell r="H2273" t="str">
            <v>Fatou</v>
          </cell>
          <cell r="I2273" t="str">
            <v>Sarr</v>
          </cell>
          <cell r="J2273" t="str">
            <v>Thioune</v>
          </cell>
          <cell r="K2273" t="str">
            <v>Interregional and Global</v>
          </cell>
          <cell r="L2273" t="str">
            <v>Strengthening Institutional Capacity of Countries in Environmental</v>
          </cell>
          <cell r="M2273" t="str">
            <v>3E70S007</v>
          </cell>
          <cell r="O2273" t="str">
            <v>2230</v>
          </cell>
          <cell r="P2273" t="str">
            <v>2262</v>
          </cell>
          <cell r="Q2273" t="str">
            <v>1141</v>
          </cell>
          <cell r="R2273" t="str">
            <v>RIG</v>
          </cell>
          <cell r="S2273" t="str">
            <v>2999</v>
          </cell>
          <cell r="T2273">
            <v>756871</v>
          </cell>
          <cell r="U2273">
            <v>4</v>
          </cell>
          <cell r="V2273">
            <v>1</v>
          </cell>
          <cell r="W2273">
            <v>4</v>
          </cell>
          <cell r="X2273">
            <v>1</v>
          </cell>
          <cell r="Z2273" t="str">
            <v>5:42:40 PM, 3/6/2014</v>
          </cell>
          <cell r="AA2273" t="str">
            <v>PARENT PROJECT FOR THE TRUST FUND</v>
          </cell>
          <cell r="AB2273">
            <v>1</v>
          </cell>
          <cell r="AC2273" t="str">
            <v>Other</v>
          </cell>
          <cell r="AD2273" t="str">
            <v>Organization Unit</v>
          </cell>
          <cell r="AE2273" t="str">
            <v>Global</v>
          </cell>
          <cell r="AF2273" t="str">
            <v>Technical Co-operation</v>
          </cell>
        </row>
        <row r="2274">
          <cell r="A2274" t="str">
            <v>2L08</v>
          </cell>
          <cell r="B2274" t="str">
            <v>12:00:00 AM, 3/1/2014</v>
          </cell>
          <cell r="C2274" t="str">
            <v>12:00:00 AM, 9/30/2015</v>
          </cell>
          <cell r="D2274" t="str">
            <v>SE40301094 (Sub-project of SE40301004) - 51-P1: Integrated Guidance and Financial Instruments for Mainstreaming and Support National Programmes to Manage Substances and Hazardous Wastes, Swedish Funds - 7th Instalment.</v>
          </cell>
          <cell r="E2274" t="str">
            <v>United Nations Environment Programme</v>
          </cell>
          <cell r="F2274" t="str">
            <v>Chemicals</v>
          </cell>
          <cell r="G2274" t="str">
            <v>Harmful Substances and Hazardous Waste</v>
          </cell>
          <cell r="H2274" t="str">
            <v>Ardeshir</v>
          </cell>
          <cell r="I2274" t="str">
            <v>Zamani Mahdjoub</v>
          </cell>
          <cell r="K2274" t="str">
            <v>Interregional and Global</v>
          </cell>
          <cell r="L2274" t="str">
            <v>Integrated Guidance and FinanciaL Instruments for Mainstreaming and Support Nati</v>
          </cell>
          <cell r="M2274" t="str">
            <v>2C45S008</v>
          </cell>
          <cell r="O2274" t="str">
            <v>2230</v>
          </cell>
          <cell r="P2274" t="str">
            <v>2310</v>
          </cell>
          <cell r="Q2274" t="str">
            <v>1151</v>
          </cell>
          <cell r="R2274" t="str">
            <v>RIG</v>
          </cell>
          <cell r="S2274" t="str">
            <v>2999</v>
          </cell>
          <cell r="T2274">
            <v>655669</v>
          </cell>
          <cell r="U2274">
            <v>4</v>
          </cell>
          <cell r="V2274">
            <v>1</v>
          </cell>
          <cell r="W2274">
            <v>4</v>
          </cell>
          <cell r="X2274">
            <v>1</v>
          </cell>
          <cell r="Z2274" t="str">
            <v>5:49:02 PM, 3/6/2014</v>
          </cell>
          <cell r="AA2274" t="str">
            <v>PARENT PROJECT FOR THE TRUST FUND</v>
          </cell>
          <cell r="AB2274">
            <v>1</v>
          </cell>
          <cell r="AC2274" t="str">
            <v>Other</v>
          </cell>
          <cell r="AD2274" t="str">
            <v>Organization Unit</v>
          </cell>
          <cell r="AE2274" t="str">
            <v>Global</v>
          </cell>
          <cell r="AF2274" t="str">
            <v>Technical Co-operation</v>
          </cell>
        </row>
        <row r="2275">
          <cell r="A2275" t="str">
            <v>2L09</v>
          </cell>
          <cell r="B2275" t="str">
            <v>12:00:00 AM, 3/1/2014</v>
          </cell>
          <cell r="C2275" t="str">
            <v>12:00:00 AM, 9/30/2015</v>
          </cell>
          <cell r="D2275" t="str">
            <v>SE40201058 (Sub-project of CP40201014) - 51-P4: SME Partnerships for Sound Management of Harmful Substances and Hazardous Waste - 7th Instalment.</v>
          </cell>
          <cell r="E2275" t="str">
            <v>United Nations Environment Programme</v>
          </cell>
          <cell r="F2275" t="str">
            <v>Sustainable Production and Consumption</v>
          </cell>
          <cell r="G2275" t="str">
            <v>Harmful Substances and Hazardous Waste</v>
          </cell>
          <cell r="H2275" t="str">
            <v>Ardeshir</v>
          </cell>
          <cell r="I2275" t="str">
            <v>Zamani Mahdjoub</v>
          </cell>
          <cell r="K2275" t="str">
            <v>Interregional and Global</v>
          </cell>
          <cell r="L2275" t="str">
            <v>SME Partnerships for Sound Management of HSHW</v>
          </cell>
          <cell r="M2275" t="str">
            <v>3A94S007</v>
          </cell>
          <cell r="O2275" t="str">
            <v>2230</v>
          </cell>
          <cell r="P2275" t="str">
            <v>5068</v>
          </cell>
          <cell r="Q2275" t="str">
            <v>1151</v>
          </cell>
          <cell r="R2275" t="str">
            <v>RIG</v>
          </cell>
          <cell r="S2275" t="str">
            <v>2999</v>
          </cell>
          <cell r="T2275">
            <v>655669</v>
          </cell>
          <cell r="U2275">
            <v>4</v>
          </cell>
          <cell r="V2275">
            <v>1</v>
          </cell>
          <cell r="W2275">
            <v>4</v>
          </cell>
          <cell r="X2275">
            <v>1</v>
          </cell>
          <cell r="Z2275" t="str">
            <v>5:53:28 PM, 3/6/2014</v>
          </cell>
          <cell r="AA2275" t="str">
            <v>PARENT PROJECT FOR THE TRUST FUND</v>
          </cell>
          <cell r="AB2275">
            <v>1</v>
          </cell>
          <cell r="AC2275" t="str">
            <v>Other</v>
          </cell>
          <cell r="AD2275" t="str">
            <v>Organization Unit</v>
          </cell>
          <cell r="AE2275" t="str">
            <v>Global</v>
          </cell>
          <cell r="AF2275" t="str">
            <v>Technical Co-operation</v>
          </cell>
        </row>
        <row r="2276">
          <cell r="A2276" t="str">
            <v>2L10</v>
          </cell>
          <cell r="B2276" t="str">
            <v>12:00:00 AM, 3/1/2014</v>
          </cell>
          <cell r="C2276" t="str">
            <v>12:00:00 AM, 9/30/2015</v>
          </cell>
          <cell r="D2276" t="str">
            <v>SE40301095 (Sub-project of CP40301012) - 52-P3: Approaches and Methodologies for Risk Assessment and Management of Harmful Substances and Hazardous Wastes, - 7th Instalment.</v>
          </cell>
          <cell r="E2276" t="str">
            <v>United Nations Environment Programme</v>
          </cell>
          <cell r="F2276" t="str">
            <v>Chemicals</v>
          </cell>
          <cell r="G2276" t="str">
            <v>Harmful Substances and Hazardous Waste</v>
          </cell>
          <cell r="H2276" t="str">
            <v>Ardeshir</v>
          </cell>
          <cell r="I2276" t="str">
            <v>Zamani Mahdjoub</v>
          </cell>
          <cell r="K2276" t="str">
            <v>Interregional and Global</v>
          </cell>
          <cell r="L2276" t="str">
            <v>Risk Assessment and Management - Output 3 Chemicals in Production</v>
          </cell>
          <cell r="M2276" t="str">
            <v>3C44S008</v>
          </cell>
          <cell r="O2276" t="str">
            <v>2230</v>
          </cell>
          <cell r="P2276" t="str">
            <v>2310</v>
          </cell>
          <cell r="Q2276" t="str">
            <v>1151</v>
          </cell>
          <cell r="R2276" t="str">
            <v>RIG</v>
          </cell>
          <cell r="S2276" t="str">
            <v>2999</v>
          </cell>
          <cell r="T2276">
            <v>655669</v>
          </cell>
          <cell r="U2276">
            <v>4</v>
          </cell>
          <cell r="V2276">
            <v>1</v>
          </cell>
          <cell r="W2276">
            <v>4</v>
          </cell>
          <cell r="X2276">
            <v>1</v>
          </cell>
          <cell r="Z2276" t="str">
            <v>5:59:15 PM, 3/6/2014</v>
          </cell>
          <cell r="AA2276" t="str">
            <v>PARENT PROJECT FOR THE TRUST FUND</v>
          </cell>
          <cell r="AB2276">
            <v>1</v>
          </cell>
          <cell r="AC2276" t="str">
            <v>Other</v>
          </cell>
          <cell r="AD2276" t="str">
            <v>Organization Unit</v>
          </cell>
          <cell r="AE2276" t="str">
            <v>Global</v>
          </cell>
          <cell r="AF2276" t="str">
            <v>Technical Co-operation</v>
          </cell>
        </row>
        <row r="2277">
          <cell r="A2277" t="str">
            <v>2L11</v>
          </cell>
          <cell r="B2277" t="str">
            <v>12:00:00 AM, 3/1/2014</v>
          </cell>
          <cell r="C2277" t="str">
            <v>12:00:00 AM, 9/30/2015</v>
          </cell>
          <cell r="D2277" t="str">
            <v>SE40300969 (Sub-project of MC40300904) - UNEP Global Mercury Programme: 7th Instalment.</v>
          </cell>
          <cell r="E2277" t="str">
            <v>United Nations Environment Programme</v>
          </cell>
          <cell r="F2277" t="str">
            <v>Chemicals</v>
          </cell>
          <cell r="G2277" t="str">
            <v>Harmful Substances and Hazardous Waste</v>
          </cell>
          <cell r="H2277" t="str">
            <v>Ardeshir</v>
          </cell>
          <cell r="I2277" t="str">
            <v>Zamani Mahdjoub</v>
          </cell>
          <cell r="K2277" t="str">
            <v>Interregional and Global</v>
          </cell>
          <cell r="L2277" t="str">
            <v>UNEP Global Mercury Programme</v>
          </cell>
          <cell r="M2277" t="str">
            <v>2B23S012</v>
          </cell>
          <cell r="O2277" t="str">
            <v>2230</v>
          </cell>
          <cell r="P2277" t="str">
            <v>2310</v>
          </cell>
          <cell r="Q2277" t="str">
            <v>1151</v>
          </cell>
          <cell r="R2277" t="str">
            <v>RIG</v>
          </cell>
          <cell r="S2277" t="str">
            <v>2999</v>
          </cell>
          <cell r="T2277">
            <v>655669</v>
          </cell>
          <cell r="U2277">
            <v>4</v>
          </cell>
          <cell r="V2277">
            <v>1</v>
          </cell>
          <cell r="W2277">
            <v>4</v>
          </cell>
          <cell r="X2277">
            <v>1</v>
          </cell>
          <cell r="Z2277" t="str">
            <v>6:02:51 PM, 3/6/2014</v>
          </cell>
          <cell r="AA2277" t="str">
            <v>PARENT PROJECT FOR THE TRUST FUND</v>
          </cell>
          <cell r="AB2277">
            <v>1</v>
          </cell>
          <cell r="AC2277" t="str">
            <v>Other</v>
          </cell>
          <cell r="AD2277" t="str">
            <v>Organization Unit</v>
          </cell>
          <cell r="AE2277" t="str">
            <v>Global</v>
          </cell>
          <cell r="AF2277" t="str">
            <v>Technical Co-operation</v>
          </cell>
        </row>
        <row r="2278">
          <cell r="A2278" t="str">
            <v>2L12</v>
          </cell>
          <cell r="B2278" t="str">
            <v>12:00:00 AM, 3/1/2014</v>
          </cell>
          <cell r="C2278" t="str">
            <v>12:00:00 AM, 9/30/2015</v>
          </cell>
          <cell r="D2278" t="str">
            <v>SE30001173 (Sub-project of CP30001102) - Managing Harmful Substances and Hazardous Waste Through the Global Programme of Action in Support of Regional Seas Agreements - Swedish Funds - 7th Instalment.</v>
          </cell>
          <cell r="E2278" t="str">
            <v>United Nations Environment Programme</v>
          </cell>
          <cell r="F2278" t="str">
            <v>Division of Environmental Policy Implementation</v>
          </cell>
          <cell r="G2278" t="str">
            <v>Harmful Substances and Hazardous Waste</v>
          </cell>
          <cell r="H2278" t="str">
            <v>Didier</v>
          </cell>
          <cell r="I2278" t="str">
            <v>Salzmann</v>
          </cell>
          <cell r="K2278" t="str">
            <v>Interregional and Global</v>
          </cell>
          <cell r="L2278" t="str">
            <v>Managing HSHW through GPA</v>
          </cell>
          <cell r="M2278" t="str">
            <v>3B72S007</v>
          </cell>
          <cell r="O2278" t="str">
            <v>2230</v>
          </cell>
          <cell r="P2278" t="str">
            <v>5060</v>
          </cell>
          <cell r="Q2278" t="str">
            <v>1151</v>
          </cell>
          <cell r="R2278" t="str">
            <v>RIG</v>
          </cell>
          <cell r="S2278" t="str">
            <v>2999</v>
          </cell>
          <cell r="T2278">
            <v>419216</v>
          </cell>
          <cell r="U2278">
            <v>4</v>
          </cell>
          <cell r="V2278">
            <v>1</v>
          </cell>
          <cell r="W2278">
            <v>4</v>
          </cell>
          <cell r="X2278">
            <v>1</v>
          </cell>
          <cell r="Z2278" t="str">
            <v>6:07:52 PM, 3/6/2014</v>
          </cell>
          <cell r="AA2278" t="str">
            <v>PARENT PROJECT FOR THE TRUST FUND</v>
          </cell>
          <cell r="AB2278">
            <v>1</v>
          </cell>
          <cell r="AC2278" t="str">
            <v>Other</v>
          </cell>
          <cell r="AD2278" t="str">
            <v>Organization Unit</v>
          </cell>
          <cell r="AE2278" t="str">
            <v>Global</v>
          </cell>
          <cell r="AF2278" t="str">
            <v>Technical Co-operation</v>
          </cell>
        </row>
        <row r="2279">
          <cell r="A2279" t="str">
            <v>2L13</v>
          </cell>
          <cell r="B2279" t="str">
            <v>12:00:00 AM, 3/1/2014</v>
          </cell>
          <cell r="C2279" t="str">
            <v>12:00:00 AM, 9/30/2015</v>
          </cell>
          <cell r="D2279" t="str">
            <v>SE40201059 (Sub-project of CP40201011) - 51-P3: Building Capacities for Environmentally Sound Production and Use of Chemicals, Technical Tools, Methodologies and Strategic Frameworks - SIDA - 7th Instalment.</v>
          </cell>
          <cell r="E2279" t="str">
            <v>United Nations Environment Programme</v>
          </cell>
          <cell r="F2279" t="str">
            <v>Sustainable Production and Consumption</v>
          </cell>
          <cell r="G2279" t="str">
            <v>Harmful Substances and Hazardous Waste</v>
          </cell>
          <cell r="H2279" t="str">
            <v>Ardeshir</v>
          </cell>
          <cell r="I2279" t="str">
            <v>Zamani Mahdjoub</v>
          </cell>
          <cell r="K2279" t="str">
            <v>Interregional and Global</v>
          </cell>
          <cell r="L2279" t="str">
            <v>Industrial Chemical Accident Prevention</v>
          </cell>
          <cell r="M2279" t="str">
            <v>3877S010</v>
          </cell>
          <cell r="O2279" t="str">
            <v>2230</v>
          </cell>
          <cell r="P2279" t="str">
            <v>5068</v>
          </cell>
          <cell r="Q2279" t="str">
            <v>1151</v>
          </cell>
          <cell r="R2279" t="str">
            <v>RIG</v>
          </cell>
          <cell r="S2279" t="str">
            <v>2999</v>
          </cell>
          <cell r="T2279">
            <v>655669</v>
          </cell>
          <cell r="U2279">
            <v>4</v>
          </cell>
          <cell r="V2279">
            <v>1</v>
          </cell>
          <cell r="W2279">
            <v>4</v>
          </cell>
          <cell r="X2279">
            <v>1</v>
          </cell>
          <cell r="Z2279" t="str">
            <v>6:14:24 PM, 3/6/2014</v>
          </cell>
          <cell r="AA2279" t="str">
            <v>PARENT PROJECT FOR THE TRUST FUND</v>
          </cell>
          <cell r="AB2279">
            <v>1</v>
          </cell>
          <cell r="AC2279" t="str">
            <v>Other</v>
          </cell>
          <cell r="AD2279" t="str">
            <v>Organization Unit</v>
          </cell>
          <cell r="AE2279" t="str">
            <v>Global</v>
          </cell>
          <cell r="AF2279" t="str">
            <v>Technical Co-operation</v>
          </cell>
        </row>
        <row r="2280">
          <cell r="A2280" t="str">
            <v>2L14</v>
          </cell>
          <cell r="B2280" t="str">
            <v>12:00:00 AM, 3/1/2014</v>
          </cell>
          <cell r="C2280" t="str">
            <v>12:00:00 AM, 9/30/2015</v>
          </cell>
          <cell r="D2280" t="str">
            <v>SE40401169 (Sub-project of CP40400015) - Addressing Risks Posed by Exposure to Lead and Cadmium. 7th Instalment.</v>
          </cell>
          <cell r="E2280" t="str">
            <v>United Nations Environment Programme</v>
          </cell>
          <cell r="F2280" t="str">
            <v>Energy</v>
          </cell>
          <cell r="G2280" t="str">
            <v>Harmful Substances and Hazardous Waste</v>
          </cell>
          <cell r="H2280" t="str">
            <v>Ardeshir</v>
          </cell>
          <cell r="I2280" t="str">
            <v>Zamani Mahdjoub</v>
          </cell>
          <cell r="K2280" t="str">
            <v>Interregional and Global</v>
          </cell>
          <cell r="L2280" t="str">
            <v>PCFV</v>
          </cell>
          <cell r="M2280" t="str">
            <v>3B99S009</v>
          </cell>
          <cell r="O2280" t="str">
            <v>2230</v>
          </cell>
          <cell r="P2280" t="str">
            <v>5070</v>
          </cell>
          <cell r="Q2280" t="str">
            <v>1151</v>
          </cell>
          <cell r="R2280" t="str">
            <v>RIG</v>
          </cell>
          <cell r="S2280" t="str">
            <v>2999</v>
          </cell>
          <cell r="T2280">
            <v>655669</v>
          </cell>
          <cell r="U2280">
            <v>4</v>
          </cell>
          <cell r="V2280">
            <v>1</v>
          </cell>
          <cell r="W2280">
            <v>4</v>
          </cell>
          <cell r="X2280">
            <v>1</v>
          </cell>
          <cell r="Z2280" t="str">
            <v>6:18:59 PM, 3/6/2014</v>
          </cell>
          <cell r="AA2280" t="str">
            <v>PARENT PROJECT FOR THE TRUST FUND</v>
          </cell>
          <cell r="AB2280">
            <v>1</v>
          </cell>
          <cell r="AC2280" t="str">
            <v>Other</v>
          </cell>
          <cell r="AD2280" t="str">
            <v>Organization Unit</v>
          </cell>
          <cell r="AE2280" t="str">
            <v>Global</v>
          </cell>
          <cell r="AF2280" t="str">
            <v>Technical Co-operation</v>
          </cell>
        </row>
        <row r="2281">
          <cell r="A2281" t="str">
            <v>2L15</v>
          </cell>
          <cell r="B2281" t="str">
            <v>12:00:00 AM, 3/1/2014</v>
          </cell>
          <cell r="C2281" t="str">
            <v>12:00:00 AM, 9/30/2015</v>
          </cell>
          <cell r="D2281" t="str">
            <v>SE30001174 (Sub-project of CP30001103) - Support to the UNEP/UNDP Joint Poverty and Environment Initiative (PEI) - DEPI - 7th Instalment.</v>
          </cell>
          <cell r="E2281" t="str">
            <v>United Nations Environment Programme</v>
          </cell>
          <cell r="F2281" t="str">
            <v>Division of Environmental Policy Implementation</v>
          </cell>
          <cell r="G2281" t="str">
            <v>Environmental Governance</v>
          </cell>
          <cell r="H2281" t="str">
            <v>Didier</v>
          </cell>
          <cell r="I2281" t="str">
            <v>Salzmann</v>
          </cell>
          <cell r="K2281" t="str">
            <v>Interregional and Global</v>
          </cell>
          <cell r="L2281" t="str">
            <v>UNEP - UNDP Poverty and Environment Initiative</v>
          </cell>
          <cell r="M2281" t="str">
            <v>3B83S007</v>
          </cell>
          <cell r="O2281" t="str">
            <v>2230</v>
          </cell>
          <cell r="P2281" t="str">
            <v>5060</v>
          </cell>
          <cell r="Q2281" t="str">
            <v>1141</v>
          </cell>
          <cell r="R2281" t="str">
            <v>RIG</v>
          </cell>
          <cell r="S2281" t="str">
            <v>2999</v>
          </cell>
          <cell r="T2281">
            <v>419216</v>
          </cell>
          <cell r="U2281">
            <v>4</v>
          </cell>
          <cell r="V2281">
            <v>1</v>
          </cell>
          <cell r="W2281">
            <v>4</v>
          </cell>
          <cell r="X2281">
            <v>1</v>
          </cell>
          <cell r="Z2281" t="str">
            <v>6:23:31 PM, 3/6/2014</v>
          </cell>
          <cell r="AA2281" t="str">
            <v>PARENT PROJECT FOR THE TRUST FUND</v>
          </cell>
          <cell r="AB2281">
            <v>1</v>
          </cell>
          <cell r="AC2281" t="str">
            <v>Other</v>
          </cell>
          <cell r="AD2281" t="str">
            <v>Organization Unit</v>
          </cell>
          <cell r="AE2281" t="str">
            <v>Global</v>
          </cell>
          <cell r="AF2281" t="str">
            <v>Technical Co-operation</v>
          </cell>
        </row>
        <row r="2282">
          <cell r="A2282" t="str">
            <v>2L16</v>
          </cell>
          <cell r="B2282" t="str">
            <v>12:00:00 AM, 3/1/2014</v>
          </cell>
          <cell r="C2282" t="str">
            <v>12:00:00 AM, 12/31/2017</v>
          </cell>
          <cell r="D2282" t="str">
            <v>TJ60301409 - Junior Professional Officer Mr. Seishu Okuda- UNEP/SCBD</v>
          </cell>
          <cell r="E2282" t="str">
            <v>United Nations Environment Programme</v>
          </cell>
          <cell r="F2282" t="str">
            <v>Secretariat for the Convention on Biological Diversity</v>
          </cell>
          <cell r="G2282" t="str">
            <v>SP - Environmental Convetions</v>
          </cell>
          <cell r="H2282" t="str">
            <v>Yassin</v>
          </cell>
          <cell r="I2282" t="str">
            <v>Ahmed</v>
          </cell>
          <cell r="J2282" t="str">
            <v>Osman</v>
          </cell>
          <cell r="K2282" t="str">
            <v>Interregional and Global</v>
          </cell>
          <cell r="L2282" t="str">
            <v>TJ60301409 - JPO Mr. Seishu Okuda- UNEP/SCBD</v>
          </cell>
          <cell r="M2282" t="str">
            <v>2L16M000</v>
          </cell>
          <cell r="O2282" t="str">
            <v>2230</v>
          </cell>
          <cell r="P2282" t="str">
            <v>2592</v>
          </cell>
          <cell r="Q2282" t="str">
            <v>2661</v>
          </cell>
          <cell r="R2282" t="str">
            <v>RIG</v>
          </cell>
          <cell r="S2282" t="str">
            <v>2999</v>
          </cell>
          <cell r="T2282">
            <v>376991</v>
          </cell>
          <cell r="U2282">
            <v>4</v>
          </cell>
          <cell r="V2282">
            <v>1</v>
          </cell>
          <cell r="W2282">
            <v>4</v>
          </cell>
          <cell r="X2282">
            <v>1</v>
          </cell>
          <cell r="Z2282" t="str">
            <v>12:40:38 PM, 8/22/2014</v>
          </cell>
          <cell r="AA2282" t="str">
            <v>PARENT PROJECT FOR THE TRUST FUND</v>
          </cell>
          <cell r="AB2282">
            <v>1</v>
          </cell>
          <cell r="AC2282" t="str">
            <v>Other</v>
          </cell>
          <cell r="AD2282" t="str">
            <v>Organization Unit</v>
          </cell>
          <cell r="AE2282" t="str">
            <v>Global</v>
          </cell>
          <cell r="AF2282" t="str">
            <v>Technical Co-operation</v>
          </cell>
        </row>
        <row r="2283">
          <cell r="A2283" t="str">
            <v>2L17</v>
          </cell>
          <cell r="B2283" t="str">
            <v>12:00:00 AM, 3/1/2014</v>
          </cell>
          <cell r="C2283" t="str">
            <v>12:00:00 AM, 12/31/2017</v>
          </cell>
          <cell r="D2283" t="str">
            <v>GP30001460 (Sub-project of CP30001402) - Managing Waste Water Through Global Partnership.</v>
          </cell>
          <cell r="E2283" t="str">
            <v>United Nations Environment Programme</v>
          </cell>
          <cell r="F2283" t="str">
            <v>Division of Environmental Policy Implementation</v>
          </cell>
          <cell r="G2283" t="str">
            <v>Harmful Substances and Hazardous Waste</v>
          </cell>
          <cell r="H2283" t="str">
            <v>Didier</v>
          </cell>
          <cell r="I2283" t="str">
            <v>Salzmann</v>
          </cell>
          <cell r="K2283" t="str">
            <v>Interregional and Global</v>
          </cell>
          <cell r="L2283" t="str">
            <v>GPA - Global Waste Water Management</v>
          </cell>
          <cell r="M2283" t="str">
            <v>3F03S002</v>
          </cell>
          <cell r="O2283" t="str">
            <v>2230</v>
          </cell>
          <cell r="P2283" t="str">
            <v>5060</v>
          </cell>
          <cell r="Q2283" t="str">
            <v>1151</v>
          </cell>
          <cell r="R2283" t="str">
            <v>RIG</v>
          </cell>
          <cell r="S2283" t="str">
            <v>2999</v>
          </cell>
          <cell r="T2283">
            <v>419216</v>
          </cell>
          <cell r="U2283">
            <v>4</v>
          </cell>
          <cell r="V2283">
            <v>1</v>
          </cell>
          <cell r="W2283">
            <v>4</v>
          </cell>
          <cell r="X2283">
            <v>1</v>
          </cell>
          <cell r="Z2283" t="str">
            <v>12:16:25 PM, 3/25/2014</v>
          </cell>
          <cell r="AA2283" t="str">
            <v>PARENT PROJECT FOR THE TRUST FUND</v>
          </cell>
          <cell r="AB2283">
            <v>1</v>
          </cell>
          <cell r="AC2283" t="str">
            <v>Other</v>
          </cell>
          <cell r="AD2283" t="str">
            <v>Organization Unit</v>
          </cell>
          <cell r="AE2283" t="str">
            <v>Global</v>
          </cell>
          <cell r="AF2283" t="str">
            <v>Technical Co-operation</v>
          </cell>
        </row>
        <row r="2284">
          <cell r="A2284" t="str">
            <v>2L18</v>
          </cell>
          <cell r="B2284" t="str">
            <v>12:00:00 AM, 4/1/2014</v>
          </cell>
          <cell r="C2284" t="str">
            <v>12:00:00 AM, 12/31/2016</v>
          </cell>
          <cell r="D2284" t="str">
            <v>NF10301460 (Sub-project of CP10301402)- Integrating Environmental Sustainability into the Sustainable Development Goals</v>
          </cell>
          <cell r="E2284" t="str">
            <v>United Nations Environment Programme</v>
          </cell>
          <cell r="F2284" t="str">
            <v>Division of Early Warning and Assessment</v>
          </cell>
          <cell r="G2284" t="str">
            <v>Environmental Governance</v>
          </cell>
          <cell r="H2284" t="str">
            <v>Christina</v>
          </cell>
          <cell r="I2284" t="str">
            <v>Power</v>
          </cell>
          <cell r="J2284" t="str">
            <v>Noelle</v>
          </cell>
          <cell r="K2284" t="str">
            <v>Interregional and Global</v>
          </cell>
          <cell r="L2284" t="str">
            <v>NF10301460 - Integrating Environmental Sustainability</v>
          </cell>
          <cell r="M2284" t="str">
            <v>3F18S001</v>
          </cell>
          <cell r="O2284" t="str">
            <v>2230</v>
          </cell>
          <cell r="P2284" t="str">
            <v>2294</v>
          </cell>
          <cell r="Q2284" t="str">
            <v>1141</v>
          </cell>
          <cell r="R2284" t="str">
            <v>RIG</v>
          </cell>
          <cell r="S2284" t="str">
            <v>2999</v>
          </cell>
          <cell r="T2284">
            <v>737395</v>
          </cell>
          <cell r="U2284">
            <v>4</v>
          </cell>
          <cell r="V2284">
            <v>1</v>
          </cell>
          <cell r="W2284">
            <v>4</v>
          </cell>
          <cell r="X2284">
            <v>1</v>
          </cell>
          <cell r="Z2284" t="str">
            <v>11:31:12 AM, 4/15/2014</v>
          </cell>
          <cell r="AA2284" t="str">
            <v>PARENT PROJECT FOR THE TRUST FUND</v>
          </cell>
          <cell r="AB2284">
            <v>1</v>
          </cell>
          <cell r="AC2284" t="str">
            <v>Other</v>
          </cell>
          <cell r="AD2284" t="str">
            <v>Organization Unit</v>
          </cell>
          <cell r="AE2284" t="str">
            <v>Global</v>
          </cell>
          <cell r="AF2284" t="str">
            <v>Technical Co-operation</v>
          </cell>
        </row>
        <row r="2285">
          <cell r="A2285" t="str">
            <v>2L19</v>
          </cell>
          <cell r="B2285" t="str">
            <v>12:00:00 AM, 4/1/2014</v>
          </cell>
          <cell r="C2285" t="str">
            <v>12:00:00 AM, 12/31/2016</v>
          </cell>
          <cell r="D2285" t="str">
            <v>PN60301411 - The Regional Coordinating Unit for the NorthWest Pacific Action Plan (NOWPAP RCU)</v>
          </cell>
          <cell r="E2285" t="str">
            <v>United Nations Environment Programme</v>
          </cell>
          <cell r="F2285" t="str">
            <v>Division of Environmental Policy Implementation</v>
          </cell>
          <cell r="G2285" t="str">
            <v>Coordination/Provision of UNEP Programme Support</v>
          </cell>
          <cell r="H2285" t="str">
            <v>Masakatsu</v>
          </cell>
          <cell r="I2285" t="str">
            <v>OYAMA</v>
          </cell>
          <cell r="K2285" t="str">
            <v>Interregional and Global</v>
          </cell>
          <cell r="L2285" t="str">
            <v>PN60301411 - NOWPAP RCU</v>
          </cell>
          <cell r="M2285" t="str">
            <v>2L19M000</v>
          </cell>
          <cell r="O2285" t="str">
            <v>2230</v>
          </cell>
          <cell r="P2285" t="str">
            <v>5060</v>
          </cell>
          <cell r="Q2285" t="str">
            <v>2664</v>
          </cell>
          <cell r="R2285" t="str">
            <v>RIG</v>
          </cell>
          <cell r="S2285" t="str">
            <v>2999</v>
          </cell>
          <cell r="T2285">
            <v>280094</v>
          </cell>
          <cell r="U2285">
            <v>4</v>
          </cell>
          <cell r="V2285">
            <v>1</v>
          </cell>
          <cell r="W2285">
            <v>4</v>
          </cell>
          <cell r="X2285">
            <v>1</v>
          </cell>
          <cell r="Z2285" t="str">
            <v>12:50:12 PM, 4/23/2014</v>
          </cell>
          <cell r="AA2285" t="str">
            <v>PARENT PROJECT FOR THE TRUST FUND</v>
          </cell>
          <cell r="AB2285">
            <v>1</v>
          </cell>
          <cell r="AC2285" t="str">
            <v>Other</v>
          </cell>
          <cell r="AD2285" t="str">
            <v>Organization Unit</v>
          </cell>
          <cell r="AE2285" t="str">
            <v>Global</v>
          </cell>
          <cell r="AF2285" t="str">
            <v>Technical Co-operation</v>
          </cell>
        </row>
        <row r="2286">
          <cell r="A2286" t="str">
            <v>2L20</v>
          </cell>
          <cell r="B2286" t="str">
            <v>12:00:00 AM, 4/1/2014</v>
          </cell>
          <cell r="C2286" t="str">
            <v>12:00:00 AM, 12/31/2016</v>
          </cell>
          <cell r="D2286" t="str">
            <v>PN60301412 - Support for the Development of Marine Environment Emergency Preparedness and Response in the NOWPAP Region (MERRAC)</v>
          </cell>
          <cell r="E2286" t="str">
            <v>United Nations Environment Programme</v>
          </cell>
          <cell r="F2286" t="str">
            <v>Division of Environmental Policy Implementation</v>
          </cell>
          <cell r="G2286" t="str">
            <v>Coordination/Provision of UNEP Programme Support</v>
          </cell>
          <cell r="H2286" t="str">
            <v>Masakatsu</v>
          </cell>
          <cell r="I2286" t="str">
            <v>OYAMA</v>
          </cell>
          <cell r="K2286" t="str">
            <v>Interregional and Global</v>
          </cell>
          <cell r="L2286" t="str">
            <v>PN60301412 - NOWPAP MERRAC</v>
          </cell>
          <cell r="M2286" t="str">
            <v>2L20M000</v>
          </cell>
          <cell r="O2286" t="str">
            <v>2230</v>
          </cell>
          <cell r="P2286" t="str">
            <v>5060</v>
          </cell>
          <cell r="Q2286" t="str">
            <v>2664</v>
          </cell>
          <cell r="R2286" t="str">
            <v>RIG</v>
          </cell>
          <cell r="S2286" t="str">
            <v>2999</v>
          </cell>
          <cell r="T2286">
            <v>280094</v>
          </cell>
          <cell r="U2286">
            <v>4</v>
          </cell>
          <cell r="V2286">
            <v>1</v>
          </cell>
          <cell r="W2286">
            <v>4</v>
          </cell>
          <cell r="X2286">
            <v>1</v>
          </cell>
          <cell r="Z2286" t="str">
            <v>2:12:41 PM, 4/23/2014</v>
          </cell>
          <cell r="AA2286" t="str">
            <v>PARENT PROJECT FOR THE TRUST FUND</v>
          </cell>
          <cell r="AB2286">
            <v>1</v>
          </cell>
          <cell r="AC2286" t="str">
            <v>Other</v>
          </cell>
          <cell r="AD2286" t="str">
            <v>Organization Unit</v>
          </cell>
          <cell r="AE2286" t="str">
            <v>Global</v>
          </cell>
          <cell r="AF2286" t="str">
            <v>Technical Co-operation</v>
          </cell>
        </row>
        <row r="2287">
          <cell r="A2287" t="str">
            <v>2L21</v>
          </cell>
          <cell r="B2287" t="str">
            <v>12:00:00 AM, 4/1/2014</v>
          </cell>
          <cell r="C2287" t="str">
            <v>12:00:00 AM, 12/31/2016</v>
          </cell>
          <cell r="D2287" t="str">
            <v>PN60301413 - Support to Data and Information Networks in the NOWPAP Region under the Framework of the NorthWest Pacific Action Plan (DINRAC)</v>
          </cell>
          <cell r="E2287" t="str">
            <v>United Nations Environment Programme</v>
          </cell>
          <cell r="F2287" t="str">
            <v>Division of Environmental Policy Implementation</v>
          </cell>
          <cell r="G2287" t="str">
            <v>Coordination/Provision of UNEP Programme Support</v>
          </cell>
          <cell r="H2287" t="str">
            <v>Masakatsu</v>
          </cell>
          <cell r="I2287" t="str">
            <v>OYAMA</v>
          </cell>
          <cell r="K2287" t="str">
            <v>Interregional and Global</v>
          </cell>
          <cell r="L2287" t="str">
            <v>PN60301413 - DINRAC</v>
          </cell>
          <cell r="M2287" t="str">
            <v>2L21M000</v>
          </cell>
          <cell r="O2287" t="str">
            <v>2230</v>
          </cell>
          <cell r="P2287" t="str">
            <v>5060</v>
          </cell>
          <cell r="Q2287" t="str">
            <v>2664</v>
          </cell>
          <cell r="R2287" t="str">
            <v>RIG</v>
          </cell>
          <cell r="S2287" t="str">
            <v>2999</v>
          </cell>
          <cell r="T2287">
            <v>280094</v>
          </cell>
          <cell r="U2287">
            <v>4</v>
          </cell>
          <cell r="V2287">
            <v>1</v>
          </cell>
          <cell r="W2287">
            <v>4</v>
          </cell>
          <cell r="X2287">
            <v>1</v>
          </cell>
          <cell r="Z2287" t="str">
            <v>2:49:05 PM, 4/23/2014</v>
          </cell>
          <cell r="AA2287" t="str">
            <v>PARENT PROJECT FOR THE TRUST FUND</v>
          </cell>
          <cell r="AB2287">
            <v>1</v>
          </cell>
          <cell r="AC2287" t="str">
            <v>Other</v>
          </cell>
          <cell r="AD2287" t="str">
            <v>Organization Unit</v>
          </cell>
          <cell r="AE2287" t="str">
            <v>Global</v>
          </cell>
          <cell r="AF2287" t="str">
            <v>Technical Co-operation</v>
          </cell>
        </row>
        <row r="2288">
          <cell r="A2288" t="str">
            <v>2L22</v>
          </cell>
          <cell r="B2288" t="str">
            <v>12:00:00 AM, 4/1/2014</v>
          </cell>
          <cell r="C2288" t="str">
            <v>12:00:00 AM, 12/31/2016</v>
          </cell>
          <cell r="D2288" t="str">
            <v>PN60301414 - Support to Special Monitoring and Coastal Environmental Assessment in the NOWPAP Region under the Framework of the NorthWest Pacific Action Plan (CEARAC)</v>
          </cell>
          <cell r="E2288" t="str">
            <v>United Nations Environment Programme</v>
          </cell>
          <cell r="F2288" t="str">
            <v>Division of Environmental Policy Implementation</v>
          </cell>
          <cell r="G2288" t="str">
            <v>Coordination/Provision of UNEP Programme Support</v>
          </cell>
          <cell r="H2288" t="str">
            <v>Masakatsu</v>
          </cell>
          <cell r="I2288" t="str">
            <v>OYAMA</v>
          </cell>
          <cell r="K2288" t="str">
            <v>Interregional and Global</v>
          </cell>
          <cell r="L2288" t="str">
            <v>PN60301414 - CEARAC</v>
          </cell>
          <cell r="M2288" t="str">
            <v>2L22M000</v>
          </cell>
          <cell r="O2288" t="str">
            <v>2230</v>
          </cell>
          <cell r="P2288" t="str">
            <v>5060</v>
          </cell>
          <cell r="Q2288" t="str">
            <v>2664</v>
          </cell>
          <cell r="R2288" t="str">
            <v>RIG</v>
          </cell>
          <cell r="S2288" t="str">
            <v>2999</v>
          </cell>
          <cell r="T2288">
            <v>280094</v>
          </cell>
          <cell r="U2288">
            <v>4</v>
          </cell>
          <cell r="V2288">
            <v>1</v>
          </cell>
          <cell r="W2288">
            <v>4</v>
          </cell>
          <cell r="X2288">
            <v>1</v>
          </cell>
          <cell r="Z2288" t="str">
            <v>2:56:33 PM, 4/23/2014</v>
          </cell>
          <cell r="AA2288" t="str">
            <v>PARENT PROJECT FOR THE TRUST FUND</v>
          </cell>
          <cell r="AB2288">
            <v>1</v>
          </cell>
          <cell r="AC2288" t="str">
            <v>Other</v>
          </cell>
          <cell r="AD2288" t="str">
            <v>Organization Unit</v>
          </cell>
          <cell r="AE2288" t="str">
            <v>Global</v>
          </cell>
          <cell r="AF2288" t="str">
            <v>Technical Co-operation</v>
          </cell>
        </row>
        <row r="2289">
          <cell r="A2289" t="str">
            <v>2L23</v>
          </cell>
          <cell r="B2289" t="str">
            <v>12:00:00 AM, 4/1/2014</v>
          </cell>
          <cell r="C2289" t="str">
            <v>12:00:00 AM, 12/31/2016</v>
          </cell>
          <cell r="D2289" t="str">
            <v>PN60301415 - Support to Pollution Monitoring in the NOWPAP Region under the Framework of the NortWest Pacific Action Plan (POMRAC)</v>
          </cell>
          <cell r="E2289" t="str">
            <v>United Nations Environment Programme</v>
          </cell>
          <cell r="F2289" t="str">
            <v>Division of Environmental Policy Implementation</v>
          </cell>
          <cell r="G2289" t="str">
            <v>Coordination/Provision of UNEP Programme Support</v>
          </cell>
          <cell r="H2289" t="str">
            <v>Masakatsu</v>
          </cell>
          <cell r="I2289" t="str">
            <v>OYAMA</v>
          </cell>
          <cell r="K2289" t="str">
            <v>Interregional and Global</v>
          </cell>
          <cell r="L2289" t="str">
            <v>PN60301415 - POMRAC</v>
          </cell>
          <cell r="M2289" t="str">
            <v>2L23M000</v>
          </cell>
          <cell r="O2289" t="str">
            <v>2230</v>
          </cell>
          <cell r="P2289" t="str">
            <v>5060</v>
          </cell>
          <cell r="Q2289" t="str">
            <v>2664</v>
          </cell>
          <cell r="R2289" t="str">
            <v>RIG</v>
          </cell>
          <cell r="S2289" t="str">
            <v>2999</v>
          </cell>
          <cell r="T2289">
            <v>280094</v>
          </cell>
          <cell r="U2289">
            <v>4</v>
          </cell>
          <cell r="V2289">
            <v>1</v>
          </cell>
          <cell r="W2289">
            <v>4</v>
          </cell>
          <cell r="X2289">
            <v>1</v>
          </cell>
          <cell r="Z2289" t="str">
            <v>3:03:41 PM, 4/23/2014</v>
          </cell>
          <cell r="AA2289" t="str">
            <v>PARENT PROJECT FOR THE TRUST FUND</v>
          </cell>
          <cell r="AB2289">
            <v>1</v>
          </cell>
          <cell r="AC2289" t="str">
            <v>Other</v>
          </cell>
          <cell r="AD2289" t="str">
            <v>Organization Unit</v>
          </cell>
          <cell r="AE2289" t="str">
            <v>Global</v>
          </cell>
          <cell r="AF2289" t="str">
            <v>Technical Co-operation</v>
          </cell>
        </row>
        <row r="2290">
          <cell r="A2290" t="str">
            <v>2L24</v>
          </cell>
          <cell r="B2290" t="str">
            <v>12:00:00 AM, 4/1/2014</v>
          </cell>
          <cell r="C2290" t="str">
            <v>12:00:00 AM, 10/31/2014</v>
          </cell>
          <cell r="D2290" t="str">
            <v>PE30301401 - Science-Policy Platform on Biodiversity and Ecosystem Services (IPBES).</v>
          </cell>
          <cell r="E2290" t="str">
            <v>United Nations Environment Programme</v>
          </cell>
          <cell r="F2290" t="str">
            <v>Division of Environmental Policy Implementation</v>
          </cell>
          <cell r="G2290" t="str">
            <v>Ecosystem Management</v>
          </cell>
          <cell r="H2290" t="str">
            <v>Didier</v>
          </cell>
          <cell r="I2290" t="str">
            <v>Salzmann</v>
          </cell>
          <cell r="K2290" t="str">
            <v>Interregional and Global</v>
          </cell>
          <cell r="L2290" t="str">
            <v>Science-Policy Platform on Biodiversity and Ecosystem Services (IPB</v>
          </cell>
          <cell r="M2290" t="str">
            <v>2L24M000</v>
          </cell>
          <cell r="O2290" t="str">
            <v>2230</v>
          </cell>
          <cell r="P2290" t="str">
            <v>5060</v>
          </cell>
          <cell r="Q2290" t="str">
            <v>1131</v>
          </cell>
          <cell r="R2290" t="str">
            <v>RIG</v>
          </cell>
          <cell r="S2290" t="str">
            <v>2999</v>
          </cell>
          <cell r="T2290">
            <v>419216</v>
          </cell>
          <cell r="U2290">
            <v>4</v>
          </cell>
          <cell r="V2290">
            <v>1</v>
          </cell>
          <cell r="W2290">
            <v>4</v>
          </cell>
          <cell r="X2290">
            <v>1</v>
          </cell>
          <cell r="Z2290" t="str">
            <v>3:36:18 PM, 4/29/2014</v>
          </cell>
          <cell r="AA2290" t="str">
            <v>PARENT PROJECT FOR THE TRUST FUND</v>
          </cell>
          <cell r="AB2290">
            <v>1</v>
          </cell>
          <cell r="AC2290" t="str">
            <v>Other</v>
          </cell>
          <cell r="AD2290" t="str">
            <v>Organization Unit</v>
          </cell>
          <cell r="AE2290" t="str">
            <v>Global</v>
          </cell>
          <cell r="AF2290" t="str">
            <v>Technical Co-operation</v>
          </cell>
        </row>
        <row r="2291">
          <cell r="A2291" t="str">
            <v>2L25</v>
          </cell>
          <cell r="B2291" t="str">
            <v>12:00:00 AM, 5/1/2014</v>
          </cell>
          <cell r="C2291" t="str">
            <v>12:00:00 AM, 4/30/2018</v>
          </cell>
          <cell r="D2291" t="str">
            <v>CE60301416 - Junior Professional Officer Ms. Lina Emilia Fortelius- BRS</v>
          </cell>
          <cell r="E2291" t="str">
            <v>United Nations Environment Programme</v>
          </cell>
          <cell r="F2291" t="str">
            <v>Secretariat of the Basel Convention</v>
          </cell>
          <cell r="G2291" t="str">
            <v>SP - Environmental Convetions</v>
          </cell>
          <cell r="H2291" t="str">
            <v>Yassin</v>
          </cell>
          <cell r="I2291" t="str">
            <v>Ahmed</v>
          </cell>
          <cell r="J2291" t="str">
            <v>Osman</v>
          </cell>
          <cell r="K2291" t="str">
            <v>Interregional and Global</v>
          </cell>
          <cell r="L2291" t="str">
            <v>CE60301416 - Junior Professional Officer Ms. Lina Emilia Fortelius- BRS</v>
          </cell>
          <cell r="M2291" t="str">
            <v>2L25M000</v>
          </cell>
          <cell r="O2291" t="str">
            <v>2230</v>
          </cell>
          <cell r="P2291" t="str">
            <v>1514</v>
          </cell>
          <cell r="Q2291" t="str">
            <v>2661</v>
          </cell>
          <cell r="R2291" t="str">
            <v>RIG</v>
          </cell>
          <cell r="S2291" t="str">
            <v>2999</v>
          </cell>
          <cell r="T2291">
            <v>376991</v>
          </cell>
          <cell r="U2291">
            <v>4</v>
          </cell>
          <cell r="V2291">
            <v>1</v>
          </cell>
          <cell r="W2291">
            <v>4</v>
          </cell>
          <cell r="X2291">
            <v>1</v>
          </cell>
          <cell r="Z2291" t="str">
            <v>12:41:02 PM, 8/22/2014</v>
          </cell>
          <cell r="AA2291" t="str">
            <v>PARENT PROJECT FOR THE TRUST FUND</v>
          </cell>
          <cell r="AB2291">
            <v>1</v>
          </cell>
          <cell r="AC2291" t="str">
            <v>Other</v>
          </cell>
          <cell r="AD2291" t="str">
            <v>Organization Unit</v>
          </cell>
          <cell r="AE2291" t="str">
            <v>Global</v>
          </cell>
          <cell r="AF2291" t="str">
            <v>Technical Co-operation</v>
          </cell>
        </row>
        <row r="2292">
          <cell r="A2292" t="str">
            <v>2L26</v>
          </cell>
          <cell r="B2292" t="str">
            <v>12:00:00 AM, 5/1/2014</v>
          </cell>
          <cell r="C2292" t="str">
            <v>12:00:00 AM, 4/30/2018</v>
          </cell>
          <cell r="D2292" t="str">
            <v>CE30101408 - Junior Professional Officer Mr. Aaron Vuola - DEPI</v>
          </cell>
          <cell r="E2292" t="str">
            <v>United Nations Environment Programme</v>
          </cell>
          <cell r="F2292" t="str">
            <v>Division of Environmental Policy Implementation</v>
          </cell>
          <cell r="G2292" t="str">
            <v>Ecosystem Management</v>
          </cell>
          <cell r="H2292" t="str">
            <v>Yassin</v>
          </cell>
          <cell r="I2292" t="str">
            <v>Ahmed</v>
          </cell>
          <cell r="J2292" t="str">
            <v>Osman</v>
          </cell>
          <cell r="K2292" t="str">
            <v>Interregional and Global</v>
          </cell>
          <cell r="L2292" t="str">
            <v>CE30101408 - Junior Professional Officer Mr. Aaron Vuola - DEPI</v>
          </cell>
          <cell r="M2292" t="str">
            <v>2L26M000</v>
          </cell>
          <cell r="O2292" t="str">
            <v>2230</v>
          </cell>
          <cell r="P2292" t="str">
            <v>5060</v>
          </cell>
          <cell r="Q2292" t="str">
            <v>1131</v>
          </cell>
          <cell r="R2292" t="str">
            <v>RIG</v>
          </cell>
          <cell r="S2292" t="str">
            <v>2999</v>
          </cell>
          <cell r="T2292">
            <v>376991</v>
          </cell>
          <cell r="U2292">
            <v>4</v>
          </cell>
          <cell r="V2292">
            <v>1</v>
          </cell>
          <cell r="W2292">
            <v>4</v>
          </cell>
          <cell r="X2292">
            <v>1</v>
          </cell>
          <cell r="Z2292" t="str">
            <v>12:41:22 PM, 8/22/2014</v>
          </cell>
          <cell r="AA2292" t="str">
            <v>PARENT PROJECT FOR THE TRUST FUND</v>
          </cell>
          <cell r="AB2292">
            <v>1</v>
          </cell>
          <cell r="AC2292" t="str">
            <v>Other</v>
          </cell>
          <cell r="AD2292" t="str">
            <v>Organization Unit</v>
          </cell>
          <cell r="AE2292" t="str">
            <v>Global</v>
          </cell>
          <cell r="AF2292" t="str">
            <v>Technical Co-operation</v>
          </cell>
        </row>
        <row r="2293">
          <cell r="A2293" t="str">
            <v>2L27</v>
          </cell>
          <cell r="B2293" t="str">
            <v>12:00:00 AM, 5/1/2014</v>
          </cell>
          <cell r="C2293" t="str">
            <v>12:00:00 AM, 12/31/2020</v>
          </cell>
          <cell r="D2293" t="str">
            <v>IM40401405 - CAP 2014 Multilateral Fund Institutional Strengthening projects approved from ExCom 71st meeting executed by UNEP OzonAction, Regional Office for Asia and the Pacific.</v>
          </cell>
          <cell r="E2293" t="str">
            <v>United Nations Environment Programme</v>
          </cell>
          <cell r="F2293" t="str">
            <v>Regional Office for Asia and the Pacific</v>
          </cell>
          <cell r="G2293" t="str">
            <v>Ozone Action Branch</v>
          </cell>
          <cell r="H2293" t="str">
            <v>Fuaad</v>
          </cell>
          <cell r="I2293" t="str">
            <v>Alkizim</v>
          </cell>
          <cell r="K2293" t="str">
            <v>Interregional and Global</v>
          </cell>
          <cell r="L2293" t="str">
            <v>IM40401405 - CAP 2014 Multilateral Fund Institutional Strengthening projects app</v>
          </cell>
          <cell r="M2293" t="str">
            <v>2L27M000</v>
          </cell>
          <cell r="O2293" t="str">
            <v>2230</v>
          </cell>
          <cell r="P2293" t="str">
            <v>2788</v>
          </cell>
          <cell r="Q2293" t="str">
            <v>2645</v>
          </cell>
          <cell r="R2293" t="str">
            <v>RIG</v>
          </cell>
          <cell r="S2293" t="str">
            <v>2999</v>
          </cell>
          <cell r="T2293">
            <v>819039</v>
          </cell>
          <cell r="U2293">
            <v>4</v>
          </cell>
          <cell r="V2293">
            <v>1</v>
          </cell>
          <cell r="W2293">
            <v>4</v>
          </cell>
          <cell r="X2293">
            <v>1</v>
          </cell>
          <cell r="Z2293" t="str">
            <v>9:04:36 AM, 5/16/2014</v>
          </cell>
          <cell r="AA2293" t="str">
            <v>PARENT PROJECT FOR THE TRUST FUND</v>
          </cell>
          <cell r="AB2293">
            <v>1</v>
          </cell>
          <cell r="AC2293" t="str">
            <v>Other</v>
          </cell>
          <cell r="AD2293" t="str">
            <v>Organization Unit</v>
          </cell>
          <cell r="AE2293" t="str">
            <v>Global</v>
          </cell>
          <cell r="AF2293" t="str">
            <v>Technical Co-operation</v>
          </cell>
        </row>
        <row r="2294">
          <cell r="A2294" t="str">
            <v>2L28</v>
          </cell>
          <cell r="B2294" t="str">
            <v>12:00:00 AM, 5/1/2014</v>
          </cell>
          <cell r="C2294" t="str">
            <v>12:00:00 AM, 12/31/2018</v>
          </cell>
          <cell r="D2294" t="str">
            <v>CF60201463 (Sub-project of CP60201402)- ASEAN Countries and implementation of Nagoya Protocol on ABS</v>
          </cell>
          <cell r="E2294" t="str">
            <v>United Nations Environment Programme</v>
          </cell>
          <cell r="F2294" t="str">
            <v>Office of the Director</v>
          </cell>
          <cell r="G2294" t="str">
            <v>Environmental Governance</v>
          </cell>
          <cell r="H2294" t="str">
            <v>David</v>
          </cell>
          <cell r="I2294" t="str">
            <v>Isabirye</v>
          </cell>
          <cell r="J2294" t="str">
            <v>Patrick</v>
          </cell>
          <cell r="K2294" t="str">
            <v>Interregional and Global</v>
          </cell>
          <cell r="L2294" t="str">
            <v>CF60201463 - ASEAN Countries and implementation of Na</v>
          </cell>
          <cell r="M2294" t="str">
            <v>3E95S003</v>
          </cell>
          <cell r="O2294" t="str">
            <v>2230</v>
          </cell>
          <cell r="P2294" t="str">
            <v>2262</v>
          </cell>
          <cell r="Q2294" t="str">
            <v>1141</v>
          </cell>
          <cell r="R2294" t="str">
            <v>RIG</v>
          </cell>
          <cell r="S2294" t="str">
            <v>2999</v>
          </cell>
          <cell r="T2294">
            <v>918854</v>
          </cell>
          <cell r="U2294">
            <v>4</v>
          </cell>
          <cell r="V2294">
            <v>1</v>
          </cell>
          <cell r="W2294">
            <v>4</v>
          </cell>
          <cell r="X2294">
            <v>1</v>
          </cell>
          <cell r="Z2294" t="str">
            <v>11:50:04 AM, 5/21/2014</v>
          </cell>
          <cell r="AA2294" t="str">
            <v>PARENT PROJECT FOR THE TRUST FUND</v>
          </cell>
          <cell r="AB2294">
            <v>1</v>
          </cell>
          <cell r="AC2294" t="str">
            <v>Other</v>
          </cell>
          <cell r="AD2294" t="str">
            <v>Organization Unit</v>
          </cell>
          <cell r="AE2294" t="str">
            <v>Global</v>
          </cell>
          <cell r="AF2294" t="str">
            <v>Technical Co-operation</v>
          </cell>
        </row>
        <row r="2295">
          <cell r="A2295" t="str">
            <v>2L29</v>
          </cell>
          <cell r="B2295" t="str">
            <v>12:00:00 AM, 5/1/2014</v>
          </cell>
          <cell r="C2295" t="str">
            <v>12:00:00 AM, 4/30/2017</v>
          </cell>
          <cell r="D2295" t="str">
            <v>SR10001077 (Sub-project of SR10001003)- United Nations Scientific Committee on effects of Atomic Radiation (UNSCEAR)</v>
          </cell>
          <cell r="E2295" t="str">
            <v>United Nations Environment Programme</v>
          </cell>
          <cell r="F2295" t="str">
            <v>Division of Early Warning and Assessment</v>
          </cell>
          <cell r="G2295" t="str">
            <v>Harmful Substances and Hazardous Waste</v>
          </cell>
          <cell r="H2295" t="str">
            <v>Christina</v>
          </cell>
          <cell r="I2295" t="str">
            <v>Power</v>
          </cell>
          <cell r="J2295" t="str">
            <v>Noelle</v>
          </cell>
          <cell r="K2295" t="str">
            <v>Interregional and Global</v>
          </cell>
          <cell r="L2295" t="str">
            <v>SR10001077 - United Nations Scientific Committee on e</v>
          </cell>
          <cell r="M2295" t="str">
            <v>2C39S001</v>
          </cell>
          <cell r="O2295" t="str">
            <v>2230</v>
          </cell>
          <cell r="P2295" t="str">
            <v>2294</v>
          </cell>
          <cell r="Q2295" t="str">
            <v>1151</v>
          </cell>
          <cell r="R2295" t="str">
            <v>RIG</v>
          </cell>
          <cell r="S2295" t="str">
            <v>2999</v>
          </cell>
          <cell r="T2295">
            <v>737395</v>
          </cell>
          <cell r="U2295">
            <v>4</v>
          </cell>
          <cell r="V2295">
            <v>1</v>
          </cell>
          <cell r="W2295">
            <v>4</v>
          </cell>
          <cell r="X2295">
            <v>1</v>
          </cell>
          <cell r="Z2295" t="str">
            <v>1:05:16 PM, 5/22/2014</v>
          </cell>
          <cell r="AA2295" t="str">
            <v>PARENT PROJECT FOR THE TRUST FUND</v>
          </cell>
          <cell r="AB2295">
            <v>1</v>
          </cell>
          <cell r="AC2295" t="str">
            <v>Other</v>
          </cell>
          <cell r="AD2295" t="str">
            <v>Organization Unit</v>
          </cell>
          <cell r="AE2295" t="str">
            <v>Global</v>
          </cell>
          <cell r="AF2295" t="str">
            <v>Technical Co-operation</v>
          </cell>
        </row>
        <row r="2296">
          <cell r="A2296" t="str">
            <v>2L30</v>
          </cell>
          <cell r="B2296" t="str">
            <v>12:00:00 AM, 5/1/2014</v>
          </cell>
          <cell r="C2296" t="str">
            <v>12:00:00 AM, 12/31/2016</v>
          </cell>
          <cell r="D2296" t="str">
            <v>CF99991401 - Trust Fund to Support the Framework Agreement on Strategic Cooperation Between the Ministry of Environmental Protection of the Peoples Republic of China and UNEP.</v>
          </cell>
          <cell r="E2296" t="str">
            <v>United Nations Environment Programme</v>
          </cell>
          <cell r="F2296" t="str">
            <v>Resource Mobilization Section</v>
          </cell>
          <cell r="G2296" t="str">
            <v>United Nations Environment Programme (Nairobi)</v>
          </cell>
          <cell r="H2296" t="str">
            <v>Yassin</v>
          </cell>
          <cell r="I2296" t="str">
            <v>Ahmed</v>
          </cell>
          <cell r="J2296" t="str">
            <v>Osman</v>
          </cell>
          <cell r="K2296" t="str">
            <v>Interregional and Global</v>
          </cell>
          <cell r="L2296" t="str">
            <v>Agreement on Strategic Cooperation</v>
          </cell>
          <cell r="M2296" t="str">
            <v>2L30M000</v>
          </cell>
          <cell r="O2296" t="str">
            <v>2230</v>
          </cell>
          <cell r="P2296" t="str">
            <v>2596</v>
          </cell>
          <cell r="Q2296" t="str">
            <v>6425</v>
          </cell>
          <cell r="R2296" t="str">
            <v>RIG</v>
          </cell>
          <cell r="S2296" t="str">
            <v>2999</v>
          </cell>
          <cell r="T2296">
            <v>376991</v>
          </cell>
          <cell r="U2296">
            <v>4</v>
          </cell>
          <cell r="V2296">
            <v>1</v>
          </cell>
          <cell r="W2296">
            <v>4</v>
          </cell>
          <cell r="X2296">
            <v>1</v>
          </cell>
          <cell r="Z2296" t="str">
            <v>11:38:31 AM, 5/23/2014</v>
          </cell>
          <cell r="AA2296" t="str">
            <v>PARENT PROJECT FOR THE TRUST FUND</v>
          </cell>
          <cell r="AB2296">
            <v>1</v>
          </cell>
          <cell r="AC2296" t="str">
            <v>Other</v>
          </cell>
          <cell r="AD2296" t="str">
            <v>Organization Unit</v>
          </cell>
          <cell r="AE2296" t="str">
            <v>Global</v>
          </cell>
          <cell r="AF2296" t="str">
            <v>Technical Co-operation</v>
          </cell>
        </row>
        <row r="2297">
          <cell r="A2297" t="str">
            <v>2L31</v>
          </cell>
          <cell r="B2297" t="str">
            <v>12:00:00 AM, 5/1/2014</v>
          </cell>
          <cell r="C2297" t="str">
            <v>12:00:00 AM, 12/31/2018</v>
          </cell>
          <cell r="D2297" t="str">
            <v>CF40501082 (Sub-project of FP40501001)- 61-P3: Micro Economic Assessments and the Green Economy/GE China Trust Fund Project, South-South Cooperation in Mongolia and Central Asian Countries</v>
          </cell>
          <cell r="E2297" t="str">
            <v>United Nations Environment Programme</v>
          </cell>
          <cell r="F2297" t="str">
            <v>Economics and Trade</v>
          </cell>
          <cell r="G2297" t="str">
            <v>Resource Efficiency - Sustainable Consumption and Production</v>
          </cell>
          <cell r="H2297" t="str">
            <v>Satu</v>
          </cell>
          <cell r="I2297" t="str">
            <v>Ojaluoma</v>
          </cell>
          <cell r="J2297" t="str">
            <v>Helene Charlotta</v>
          </cell>
          <cell r="K2297" t="str">
            <v>Interregional and Global</v>
          </cell>
          <cell r="L2297" t="str">
            <v>CF40501082 - GE/China TF Project; South-south Cooperation in Mongolia and Centra</v>
          </cell>
          <cell r="M2297" t="str">
            <v>1227S023</v>
          </cell>
          <cell r="O2297" t="str">
            <v>2230</v>
          </cell>
          <cell r="P2297" t="str">
            <v>2292</v>
          </cell>
          <cell r="Q2297" t="str">
            <v>1161</v>
          </cell>
          <cell r="R2297" t="str">
            <v>RIG</v>
          </cell>
          <cell r="S2297" t="str">
            <v>2999</v>
          </cell>
          <cell r="T2297">
            <v>483166</v>
          </cell>
          <cell r="U2297">
            <v>4</v>
          </cell>
          <cell r="V2297">
            <v>1</v>
          </cell>
          <cell r="W2297">
            <v>3</v>
          </cell>
          <cell r="X2297">
            <v>1</v>
          </cell>
          <cell r="Z2297" t="str">
            <v>11:28:53 AM, 5/27/2014</v>
          </cell>
          <cell r="AA2297" t="str">
            <v>PARENT PROJECT FOR THE TRUST FUND</v>
          </cell>
          <cell r="AB2297">
            <v>1</v>
          </cell>
          <cell r="AC2297" t="str">
            <v>Other</v>
          </cell>
          <cell r="AD2297" t="str">
            <v>Organization Unit</v>
          </cell>
          <cell r="AE2297" t="str">
            <v>Inter-Regional</v>
          </cell>
          <cell r="AF2297" t="str">
            <v>Technical Co-operation</v>
          </cell>
        </row>
        <row r="2298">
          <cell r="A2298" t="str">
            <v>2L32</v>
          </cell>
          <cell r="B2298" t="str">
            <v>12:00:00 AM, 5/1/2014</v>
          </cell>
          <cell r="C2298" t="str">
            <v>12:00:00 AM, 12/31/2017</v>
          </cell>
          <cell r="D2298" t="str">
            <v>RE40401461 (Sub-project of CP40401407) Project 4.1: Mediterranean Investment Facility (MIF).</v>
          </cell>
          <cell r="E2298" t="str">
            <v>United Nations Environment Programme</v>
          </cell>
          <cell r="F2298" t="str">
            <v>Energy</v>
          </cell>
          <cell r="G2298" t="str">
            <v>Climate Change</v>
          </cell>
          <cell r="H2298" t="str">
            <v>Eric</v>
          </cell>
          <cell r="I2298" t="str">
            <v>Verschuur</v>
          </cell>
          <cell r="K2298" t="str">
            <v>Interregional and Global</v>
          </cell>
          <cell r="L2298" t="str">
            <v>RE40401461 (Sub-project of CP40401407) Project 4.1: Mediterranean Investment Fac</v>
          </cell>
          <cell r="M2298" t="str">
            <v>3F37S002</v>
          </cell>
          <cell r="O2298" t="str">
            <v>2230</v>
          </cell>
          <cell r="P2298" t="str">
            <v>5070</v>
          </cell>
          <cell r="Q2298" t="str">
            <v>1111</v>
          </cell>
          <cell r="R2298" t="str">
            <v>RIG</v>
          </cell>
          <cell r="S2298" t="str">
            <v>2999</v>
          </cell>
          <cell r="T2298">
            <v>907007</v>
          </cell>
          <cell r="U2298">
            <v>4</v>
          </cell>
          <cell r="V2298">
            <v>1</v>
          </cell>
          <cell r="W2298">
            <v>3</v>
          </cell>
          <cell r="X2298">
            <v>1</v>
          </cell>
          <cell r="Z2298" t="str">
            <v>12:25:13 PM, 6/3/2014</v>
          </cell>
          <cell r="AA2298" t="str">
            <v>PARENT PROJECT FOR THE TRUST FUND</v>
          </cell>
          <cell r="AB2298">
            <v>1</v>
          </cell>
          <cell r="AC2298" t="str">
            <v>Other</v>
          </cell>
          <cell r="AD2298" t="str">
            <v>Organization Unit</v>
          </cell>
          <cell r="AE2298" t="str">
            <v>Inter-Regional</v>
          </cell>
          <cell r="AF2298" t="str">
            <v>Technical Co-operation</v>
          </cell>
        </row>
        <row r="2299">
          <cell r="A2299" t="str">
            <v>2L33</v>
          </cell>
          <cell r="B2299" t="str">
            <v>12:00:00 AM, 6/1/2014</v>
          </cell>
          <cell r="C2299" t="str">
            <v>12:00:00 AM, 12/31/2016</v>
          </cell>
          <cell r="D2299" t="str">
            <v>NF70001460 (Sub-project of FP70001401) - 2014 NFL Allocation to DCPI</v>
          </cell>
          <cell r="E2299" t="str">
            <v>United Nations Environment Programme</v>
          </cell>
          <cell r="F2299" t="str">
            <v>Internet</v>
          </cell>
          <cell r="G2299" t="str">
            <v>Environmental Governance</v>
          </cell>
          <cell r="H2299" t="str">
            <v>Stephen</v>
          </cell>
          <cell r="I2299" t="str">
            <v>Ndeti</v>
          </cell>
          <cell r="J2299" t="str">
            <v>Nzioka</v>
          </cell>
          <cell r="K2299" t="str">
            <v>Interregional and Global</v>
          </cell>
          <cell r="L2299" t="str">
            <v>NF70001460 - 2014 NFL Allocation to DCPI</v>
          </cell>
          <cell r="M2299" t="str">
            <v>1261S001</v>
          </cell>
          <cell r="O2299" t="str">
            <v>2230</v>
          </cell>
          <cell r="P2299" t="str">
            <v>5738</v>
          </cell>
          <cell r="Q2299" t="str">
            <v>1141</v>
          </cell>
          <cell r="R2299" t="str">
            <v>RIG</v>
          </cell>
          <cell r="S2299" t="str">
            <v>2999</v>
          </cell>
          <cell r="T2299">
            <v>845854</v>
          </cell>
          <cell r="U2299">
            <v>4</v>
          </cell>
          <cell r="V2299">
            <v>1</v>
          </cell>
          <cell r="W2299">
            <v>4</v>
          </cell>
          <cell r="X2299">
            <v>1</v>
          </cell>
          <cell r="Z2299" t="str">
            <v>1:22:52 PM, 6/3/2014</v>
          </cell>
          <cell r="AA2299" t="str">
            <v>PARENT PROJECT FOR THE TRUST FUND</v>
          </cell>
          <cell r="AB2299">
            <v>1</v>
          </cell>
          <cell r="AC2299" t="str">
            <v>Other</v>
          </cell>
          <cell r="AD2299" t="str">
            <v>Organization Unit</v>
          </cell>
          <cell r="AE2299" t="str">
            <v>Global</v>
          </cell>
          <cell r="AF2299" t="str">
            <v>Technical Co-operation</v>
          </cell>
        </row>
        <row r="2300">
          <cell r="A2300" t="str">
            <v>2L34</v>
          </cell>
          <cell r="B2300" t="str">
            <v>12:00:00 AM, 6/1/2014</v>
          </cell>
          <cell r="C2300" t="str">
            <v>12:00:00 AM, 5/31/2017</v>
          </cell>
          <cell r="D2300" t="str">
            <v>CB50231260 (Sub-project of CB50231201)- Additional contributions for administering and meeting the objectives of the Convention and related protocols including functioning of the secretariat</v>
          </cell>
          <cell r="E2300" t="str">
            <v>United Nations Environment Programme</v>
          </cell>
          <cell r="F2300" t="str">
            <v>Regional Office for Europe</v>
          </cell>
          <cell r="G2300" t="str">
            <v>SP - Environmental Convetions</v>
          </cell>
          <cell r="H2300" t="str">
            <v>Michael</v>
          </cell>
          <cell r="I2300" t="str">
            <v>Evteev</v>
          </cell>
          <cell r="K2300" t="str">
            <v>Interregional and Global</v>
          </cell>
          <cell r="L2300" t="str">
            <v>CB50231260 - Additional contributions for administeri</v>
          </cell>
          <cell r="M2300" t="str">
            <v>2H12S001</v>
          </cell>
          <cell r="O2300" t="str">
            <v>2230</v>
          </cell>
          <cell r="P2300" t="str">
            <v>2666</v>
          </cell>
          <cell r="Q2300" t="str">
            <v>2661</v>
          </cell>
          <cell r="R2300" t="str">
            <v>RIG</v>
          </cell>
          <cell r="S2300" t="str">
            <v>2999</v>
          </cell>
          <cell r="T2300">
            <v>538114</v>
          </cell>
          <cell r="U2300">
            <v>4</v>
          </cell>
          <cell r="V2300">
            <v>1</v>
          </cell>
          <cell r="W2300">
            <v>4</v>
          </cell>
          <cell r="X2300">
            <v>1</v>
          </cell>
          <cell r="Z2300" t="str">
            <v>9:11:28 AM, 6/4/2014</v>
          </cell>
          <cell r="AA2300" t="str">
            <v>PARENT PROJECT FOR THE TRUST FUND</v>
          </cell>
          <cell r="AB2300">
            <v>1</v>
          </cell>
          <cell r="AC2300" t="str">
            <v>Other</v>
          </cell>
          <cell r="AD2300" t="str">
            <v>Organization Unit</v>
          </cell>
          <cell r="AE2300" t="str">
            <v>Global</v>
          </cell>
          <cell r="AF2300" t="str">
            <v>Technical Co-operation</v>
          </cell>
        </row>
        <row r="2301">
          <cell r="A2301" t="str">
            <v>2L35</v>
          </cell>
          <cell r="B2301" t="str">
            <v>12:00:00 AM, 6/1/2014</v>
          </cell>
          <cell r="C2301" t="str">
            <v>12:00:00 AM, 12/31/2021</v>
          </cell>
          <cell r="D2301" t="str">
            <v>FS40401465 (Sub-project of CP40401408)- Seed Capital Assisstance Facility</v>
          </cell>
          <cell r="E2301" t="str">
            <v>United Nations Environment Programme</v>
          </cell>
          <cell r="F2301" t="str">
            <v>Energy</v>
          </cell>
          <cell r="G2301" t="str">
            <v>Climate Change</v>
          </cell>
          <cell r="H2301" t="str">
            <v>Eric</v>
          </cell>
          <cell r="I2301" t="str">
            <v>Verschuur</v>
          </cell>
          <cell r="K2301" t="str">
            <v>Interregional and Global</v>
          </cell>
          <cell r="L2301" t="str">
            <v>FS40401465 - Seed Capital Assisstance Facility (SCAF)</v>
          </cell>
          <cell r="M2301" t="str">
            <v>3F43S001</v>
          </cell>
          <cell r="O2301" t="str">
            <v>2230</v>
          </cell>
          <cell r="P2301" t="str">
            <v>5070</v>
          </cell>
          <cell r="Q2301" t="str">
            <v>1111</v>
          </cell>
          <cell r="R2301" t="str">
            <v>RIG</v>
          </cell>
          <cell r="S2301" t="str">
            <v>2999</v>
          </cell>
          <cell r="T2301">
            <v>907007</v>
          </cell>
          <cell r="U2301">
            <v>4</v>
          </cell>
          <cell r="V2301">
            <v>1</v>
          </cell>
          <cell r="W2301">
            <v>4</v>
          </cell>
          <cell r="X2301">
            <v>1</v>
          </cell>
          <cell r="Z2301" t="str">
            <v>3:34:37 PM, 6/11/2014</v>
          </cell>
          <cell r="AA2301" t="str">
            <v>PARENT PROJECT FOR THE TRUST FUND</v>
          </cell>
          <cell r="AB2301">
            <v>1</v>
          </cell>
          <cell r="AC2301" t="str">
            <v>Other</v>
          </cell>
          <cell r="AD2301" t="str">
            <v>Organization Unit</v>
          </cell>
          <cell r="AE2301" t="str">
            <v>Global</v>
          </cell>
          <cell r="AF2301" t="str">
            <v>Technical Co-operation</v>
          </cell>
        </row>
        <row r="2302">
          <cell r="A2302" t="str">
            <v>2L36</v>
          </cell>
          <cell r="B2302" t="str">
            <v>12:00:00 AM, 6/1/2014</v>
          </cell>
          <cell r="C2302" t="str">
            <v>12:00:00 AM, 6/30/2016</v>
          </cell>
          <cell r="D2302" t="str">
            <v>TR99991402 - JPO Ms. Ines Soumaya Abdel Razek-Faoder - EO.</v>
          </cell>
          <cell r="E2302" t="str">
            <v>United Nations Environment Programme</v>
          </cell>
          <cell r="F2302" t="str">
            <v>Executive Office</v>
          </cell>
          <cell r="G2302" t="str">
            <v>United Nations Environment Programme (Nairobi)</v>
          </cell>
          <cell r="H2302" t="str">
            <v>Yassin</v>
          </cell>
          <cell r="I2302" t="str">
            <v>Ahmed</v>
          </cell>
          <cell r="J2302" t="str">
            <v>Osman</v>
          </cell>
          <cell r="K2302" t="str">
            <v>Interregional and Global</v>
          </cell>
          <cell r="L2302" t="str">
            <v>TR99991402 - JPO Ms. Ines Soumaya Abdel Razek-Faoder - EO.</v>
          </cell>
          <cell r="M2302" t="str">
            <v>2L36M000</v>
          </cell>
          <cell r="O2302" t="str">
            <v>2230</v>
          </cell>
          <cell r="P2302" t="str">
            <v>2344</v>
          </cell>
          <cell r="Q2302" t="str">
            <v>6425</v>
          </cell>
          <cell r="R2302" t="str">
            <v>RIG</v>
          </cell>
          <cell r="S2302" t="str">
            <v>2999</v>
          </cell>
          <cell r="T2302">
            <v>376991</v>
          </cell>
          <cell r="U2302">
            <v>4</v>
          </cell>
          <cell r="V2302">
            <v>1</v>
          </cell>
          <cell r="W2302">
            <v>4</v>
          </cell>
          <cell r="X2302">
            <v>1</v>
          </cell>
          <cell r="Z2302" t="str">
            <v>12:41:41 PM, 8/22/2014</v>
          </cell>
          <cell r="AA2302" t="str">
            <v>PARENT PROJECT FOR THE TRUST FUND</v>
          </cell>
          <cell r="AB2302">
            <v>1</v>
          </cell>
          <cell r="AC2302" t="str">
            <v>Other</v>
          </cell>
          <cell r="AD2302" t="str">
            <v>Organization Unit</v>
          </cell>
          <cell r="AE2302" t="str">
            <v>Global</v>
          </cell>
          <cell r="AF2302" t="str">
            <v>Technical Co-operation</v>
          </cell>
        </row>
        <row r="2303">
          <cell r="A2303" t="str">
            <v>2L37</v>
          </cell>
          <cell r="B2303" t="str">
            <v>12:00:00 AM, 6/1/2014</v>
          </cell>
          <cell r="C2303" t="str">
            <v>12:00:00 AM, 12/31/2021</v>
          </cell>
          <cell r="D2303" t="str">
            <v>FS40401466 (Sub-project of CP40401408) - Seed Capital Assistance Facility - UK contribution.</v>
          </cell>
          <cell r="E2303" t="str">
            <v>United Nations Environment Programme</v>
          </cell>
          <cell r="F2303" t="str">
            <v>Energy</v>
          </cell>
          <cell r="G2303" t="str">
            <v>Climate Change</v>
          </cell>
          <cell r="H2303" t="str">
            <v>Eric</v>
          </cell>
          <cell r="I2303" t="str">
            <v>Verschuur</v>
          </cell>
          <cell r="K2303" t="str">
            <v>Interregional and Global</v>
          </cell>
          <cell r="L2303" t="str">
            <v>FS40401466 (Sub-project of CP40401408) - Seed Capital Assistance Facility - UK c</v>
          </cell>
          <cell r="M2303" t="str">
            <v>3F43S002</v>
          </cell>
          <cell r="O2303" t="str">
            <v>2230</v>
          </cell>
          <cell r="P2303" t="str">
            <v>5070</v>
          </cell>
          <cell r="Q2303" t="str">
            <v>1111</v>
          </cell>
          <cell r="R2303" t="str">
            <v>RIG</v>
          </cell>
          <cell r="S2303" t="str">
            <v>2999</v>
          </cell>
          <cell r="T2303">
            <v>907007</v>
          </cell>
          <cell r="U2303">
            <v>4</v>
          </cell>
          <cell r="V2303">
            <v>1</v>
          </cell>
          <cell r="W2303">
            <v>4</v>
          </cell>
          <cell r="X2303">
            <v>1</v>
          </cell>
          <cell r="Z2303" t="str">
            <v>4:18:38 PM, 6/16/2014</v>
          </cell>
          <cell r="AA2303" t="str">
            <v>PARENT PROJECT FOR THE TRUST FUND</v>
          </cell>
          <cell r="AB2303">
            <v>1</v>
          </cell>
          <cell r="AC2303" t="str">
            <v>Other</v>
          </cell>
          <cell r="AD2303" t="str">
            <v>Organization Unit</v>
          </cell>
          <cell r="AE2303" t="str">
            <v>Global</v>
          </cell>
          <cell r="AF2303" t="str">
            <v>Technical Co-operation</v>
          </cell>
        </row>
        <row r="2304">
          <cell r="A2304" t="str">
            <v>2L38</v>
          </cell>
          <cell r="B2304" t="str">
            <v>12:00:00 AM, 6/1/2014</v>
          </cell>
          <cell r="C2304" t="str">
            <v>12:00:00 AM, 12/31/2016</v>
          </cell>
          <cell r="D2304" t="str">
            <v>NF10001078 (Sub-project of CP10001002)- The Fifth Global Environment Outlook (GEO 5)</v>
          </cell>
          <cell r="E2304" t="str">
            <v>United Nations Environment Programme</v>
          </cell>
          <cell r="F2304" t="str">
            <v>Division of Early Warning and Assessment</v>
          </cell>
          <cell r="G2304" t="str">
            <v>Environmental Governance</v>
          </cell>
          <cell r="H2304" t="str">
            <v>Christina</v>
          </cell>
          <cell r="I2304" t="str">
            <v>Power</v>
          </cell>
          <cell r="J2304" t="str">
            <v>Noelle</v>
          </cell>
          <cell r="K2304" t="str">
            <v>Interregional and Global</v>
          </cell>
          <cell r="L2304" t="str">
            <v>NF10001078 - The Fifth Global Environment Outlook (GE</v>
          </cell>
          <cell r="M2304" t="str">
            <v>2C33S012</v>
          </cell>
          <cell r="O2304" t="str">
            <v>2230</v>
          </cell>
          <cell r="P2304" t="str">
            <v>2294</v>
          </cell>
          <cell r="Q2304" t="str">
            <v>1141</v>
          </cell>
          <cell r="R2304" t="str">
            <v>RIG</v>
          </cell>
          <cell r="S2304" t="str">
            <v>2999</v>
          </cell>
          <cell r="T2304">
            <v>737395</v>
          </cell>
          <cell r="U2304">
            <v>4</v>
          </cell>
          <cell r="V2304">
            <v>1</v>
          </cell>
          <cell r="W2304">
            <v>4</v>
          </cell>
          <cell r="X2304">
            <v>1</v>
          </cell>
          <cell r="Z2304" t="str">
            <v>12:32:12 PM, 6/17/2014</v>
          </cell>
          <cell r="AA2304" t="str">
            <v>PARENT PROJECT FOR THE TRUST FUND</v>
          </cell>
          <cell r="AB2304">
            <v>1</v>
          </cell>
          <cell r="AC2304" t="str">
            <v>Other</v>
          </cell>
          <cell r="AD2304" t="str">
            <v>Organization Unit</v>
          </cell>
          <cell r="AE2304" t="str">
            <v>Global</v>
          </cell>
          <cell r="AF2304" t="str">
            <v>Technical Co-operation</v>
          </cell>
        </row>
        <row r="2305">
          <cell r="A2305" t="str">
            <v>2L39</v>
          </cell>
          <cell r="B2305" t="str">
            <v>12:00:00 AM, 6/1/2014</v>
          </cell>
          <cell r="C2305" t="str">
            <v>12:00:00 AM, 12/31/2019</v>
          </cell>
          <cell r="D2305" t="str">
            <v>EC99991403 - TC TF to Support Achievement of the Contribution for the ENRTP Strategic Cooperation Agreement between DG Environment and UNEP.</v>
          </cell>
          <cell r="E2305" t="str">
            <v>United Nations Environment Programme</v>
          </cell>
          <cell r="F2305" t="str">
            <v>Resource Mobilization Section</v>
          </cell>
          <cell r="G2305" t="str">
            <v>United Nations Environment Programme (Nairobi)</v>
          </cell>
          <cell r="H2305" t="str">
            <v>Michael</v>
          </cell>
          <cell r="I2305" t="str">
            <v>Evteev</v>
          </cell>
          <cell r="K2305" t="str">
            <v>Interregional and Global</v>
          </cell>
          <cell r="L2305" t="str">
            <v>ECL funding</v>
          </cell>
          <cell r="M2305" t="str">
            <v>2L39M000</v>
          </cell>
          <cell r="O2305" t="str">
            <v>2230</v>
          </cell>
          <cell r="P2305" t="str">
            <v>2596</v>
          </cell>
          <cell r="Q2305" t="str">
            <v>6425</v>
          </cell>
          <cell r="R2305" t="str">
            <v>RIG</v>
          </cell>
          <cell r="S2305" t="str">
            <v>2999</v>
          </cell>
          <cell r="T2305">
            <v>538114</v>
          </cell>
          <cell r="U2305">
            <v>4</v>
          </cell>
          <cell r="V2305">
            <v>1</v>
          </cell>
          <cell r="W2305">
            <v>4</v>
          </cell>
          <cell r="X2305">
            <v>1</v>
          </cell>
          <cell r="Z2305" t="str">
            <v>5:28:16 PM, 6/19/2014</v>
          </cell>
          <cell r="AA2305" t="str">
            <v>PARENT PROJECT FOR THE TRUST FUND</v>
          </cell>
          <cell r="AB2305">
            <v>1</v>
          </cell>
          <cell r="AC2305" t="str">
            <v>Other</v>
          </cell>
          <cell r="AD2305" t="str">
            <v>Organization Unit</v>
          </cell>
          <cell r="AE2305" t="str">
            <v>Global</v>
          </cell>
          <cell r="AF2305" t="str">
            <v>Technical Co-operation</v>
          </cell>
        </row>
        <row r="2306">
          <cell r="A2306" t="str">
            <v>2L40</v>
          </cell>
          <cell r="B2306" t="str">
            <v>12:00:00 AM, 6/1/2014</v>
          </cell>
          <cell r="C2306" t="str">
            <v>12:00:00 AM, 12/15/2021</v>
          </cell>
          <cell r="D2306" t="str">
            <v>EU99991404 - TC TF to Support Achievement of the Contribution for the ENRTP Strategic Cooperation Agreement between DG Dev &amp; Coop and UNEP.</v>
          </cell>
          <cell r="E2306" t="str">
            <v>United Nations Environment Programme</v>
          </cell>
          <cell r="F2306" t="str">
            <v>Resource Mobilization Section</v>
          </cell>
          <cell r="G2306" t="str">
            <v>United Nations Environment Programme (Nairobi)</v>
          </cell>
          <cell r="H2306" t="str">
            <v>Michael</v>
          </cell>
          <cell r="I2306" t="str">
            <v>Evteev</v>
          </cell>
          <cell r="K2306" t="str">
            <v>Interregional and Global</v>
          </cell>
          <cell r="L2306" t="str">
            <v>EUL funding</v>
          </cell>
          <cell r="M2306" t="str">
            <v>2L40M000</v>
          </cell>
          <cell r="O2306" t="str">
            <v>2230</v>
          </cell>
          <cell r="P2306" t="str">
            <v>2596</v>
          </cell>
          <cell r="Q2306" t="str">
            <v>6425</v>
          </cell>
          <cell r="R2306" t="str">
            <v>RIG</v>
          </cell>
          <cell r="S2306" t="str">
            <v>2999</v>
          </cell>
          <cell r="T2306">
            <v>538114</v>
          </cell>
          <cell r="U2306">
            <v>4</v>
          </cell>
          <cell r="V2306">
            <v>1</v>
          </cell>
          <cell r="W2306">
            <v>4</v>
          </cell>
          <cell r="X2306">
            <v>1</v>
          </cell>
          <cell r="Z2306" t="str">
            <v>5:40:33 PM, 6/19/2014</v>
          </cell>
          <cell r="AA2306" t="str">
            <v>PARENT PROJECT FOR THE TRUST FUND</v>
          </cell>
          <cell r="AB2306">
            <v>1</v>
          </cell>
          <cell r="AC2306" t="str">
            <v>Other</v>
          </cell>
          <cell r="AD2306" t="str">
            <v>Organization Unit</v>
          </cell>
          <cell r="AE2306" t="str">
            <v>Global</v>
          </cell>
          <cell r="AF2306" t="str">
            <v>Technical Co-operation</v>
          </cell>
        </row>
        <row r="2307">
          <cell r="A2307" t="str">
            <v>2L41</v>
          </cell>
          <cell r="B2307" t="str">
            <v>12:00:00 AM, 6/1/2014</v>
          </cell>
          <cell r="C2307" t="str">
            <v>12:00:00 AM, 5/31/2018</v>
          </cell>
          <cell r="D2307" t="str">
            <v>TG99991406 - JPO Mr. Cabani Tobias Giordano - NY HQS</v>
          </cell>
          <cell r="E2307" t="str">
            <v>United Nations Environment Programme</v>
          </cell>
          <cell r="F2307" t="str">
            <v>New York Office</v>
          </cell>
          <cell r="G2307" t="str">
            <v>Environmental Governance</v>
          </cell>
          <cell r="H2307" t="str">
            <v>Yassin</v>
          </cell>
          <cell r="I2307" t="str">
            <v>Ahmed</v>
          </cell>
          <cell r="J2307" t="str">
            <v>Osman</v>
          </cell>
          <cell r="K2307" t="str">
            <v>Interregional and Global</v>
          </cell>
          <cell r="L2307" t="str">
            <v>TG99991406 - JPO Mr. Cabani Tobias Giordano - NY HQS</v>
          </cell>
          <cell r="M2307" t="str">
            <v>2L41M000</v>
          </cell>
          <cell r="O2307" t="str">
            <v>2230</v>
          </cell>
          <cell r="P2307" t="str">
            <v>2554</v>
          </cell>
          <cell r="Q2307" t="str">
            <v>1141</v>
          </cell>
          <cell r="R2307" t="str">
            <v>RIG</v>
          </cell>
          <cell r="S2307" t="str">
            <v>2999</v>
          </cell>
          <cell r="T2307">
            <v>376991</v>
          </cell>
          <cell r="U2307">
            <v>4</v>
          </cell>
          <cell r="V2307">
            <v>1</v>
          </cell>
          <cell r="W2307">
            <v>4</v>
          </cell>
          <cell r="X2307">
            <v>1</v>
          </cell>
          <cell r="Z2307" t="str">
            <v>12:42:05 PM, 8/22/2014</v>
          </cell>
          <cell r="AA2307" t="str">
            <v>PARENT PROJECT FOR THE TRUST FUND</v>
          </cell>
          <cell r="AB2307">
            <v>1</v>
          </cell>
          <cell r="AC2307" t="str">
            <v>Other</v>
          </cell>
          <cell r="AD2307" t="str">
            <v>Organization Unit</v>
          </cell>
          <cell r="AE2307" t="str">
            <v>Global</v>
          </cell>
          <cell r="AF2307" t="str">
            <v>Technical Co-operation</v>
          </cell>
        </row>
        <row r="2308">
          <cell r="A2308" t="str">
            <v>2L42</v>
          </cell>
          <cell r="B2308" t="str">
            <v>12:00:00 AM, 6/1/2014</v>
          </cell>
          <cell r="C2308" t="str">
            <v>12:00:00 AM, 12/31/2016</v>
          </cell>
          <cell r="D2308" t="str">
            <v>NF40501466 (Sub-project of CP40501401)- Inqury in to the design of Sustainable Financial System, Norway accrued interest</v>
          </cell>
          <cell r="E2308" t="str">
            <v>United Nations Environment Programme</v>
          </cell>
          <cell r="F2308" t="str">
            <v>Economics and Trade</v>
          </cell>
          <cell r="G2308" t="str">
            <v>Resource Efficiency - Sustainable Consumption and Production</v>
          </cell>
          <cell r="H2308" t="str">
            <v>Satu</v>
          </cell>
          <cell r="I2308" t="str">
            <v>Ojaluoma</v>
          </cell>
          <cell r="J2308" t="str">
            <v>Helene Charlotta</v>
          </cell>
          <cell r="K2308" t="str">
            <v>Interregional and Global</v>
          </cell>
          <cell r="L2308" t="str">
            <v>NF40501466 - Inqury/ Norway interest</v>
          </cell>
          <cell r="M2308" t="str">
            <v>3E84S003</v>
          </cell>
          <cell r="O2308" t="str">
            <v>2230</v>
          </cell>
          <cell r="P2308" t="str">
            <v>2292</v>
          </cell>
          <cell r="Q2308" t="str">
            <v>1161</v>
          </cell>
          <cell r="R2308" t="str">
            <v>RIG</v>
          </cell>
          <cell r="S2308" t="str">
            <v>2999</v>
          </cell>
          <cell r="T2308">
            <v>483166</v>
          </cell>
          <cell r="U2308">
            <v>4</v>
          </cell>
          <cell r="V2308">
            <v>1</v>
          </cell>
          <cell r="W2308">
            <v>4</v>
          </cell>
          <cell r="X2308">
            <v>1</v>
          </cell>
          <cell r="Z2308" t="str">
            <v>2:45:58 PM, 6/26/2014</v>
          </cell>
          <cell r="AA2308" t="str">
            <v>PARENT PROJECT FOR THE TRUST FUND</v>
          </cell>
          <cell r="AB2308">
            <v>1</v>
          </cell>
          <cell r="AC2308" t="str">
            <v>Other</v>
          </cell>
          <cell r="AD2308" t="str">
            <v>Organization Unit</v>
          </cell>
          <cell r="AE2308" t="str">
            <v>Global</v>
          </cell>
          <cell r="AF2308" t="str">
            <v>Technical Co-operation</v>
          </cell>
        </row>
        <row r="2309">
          <cell r="A2309" t="str">
            <v>2L43</v>
          </cell>
          <cell r="B2309" t="str">
            <v>12:00:00 AM, 7/1/2014</v>
          </cell>
          <cell r="C2309" t="str">
            <v>12:00:00 AM, 12/31/2018</v>
          </cell>
          <cell r="D2309" t="str">
            <v>SB40201442 (Account of CP40201407)- 613.1: 10YFP Trust Fund</v>
          </cell>
          <cell r="E2309" t="str">
            <v>United Nations Environment Programme</v>
          </cell>
          <cell r="F2309" t="str">
            <v>Sustainable Production and Consumption</v>
          </cell>
          <cell r="G2309" t="str">
            <v>Resource Efficiency - Sustainable Consumption and Production</v>
          </cell>
          <cell r="H2309" t="str">
            <v>Eric</v>
          </cell>
          <cell r="I2309" t="str">
            <v>Verschuur</v>
          </cell>
          <cell r="K2309" t="str">
            <v>Interregional and Global</v>
          </cell>
          <cell r="L2309" t="str">
            <v>SB40201442 (Account of CP40201407)- 613.1: 10YFP Trust Fund</v>
          </cell>
          <cell r="M2309" t="str">
            <v>3F45A001</v>
          </cell>
          <cell r="O2309" t="str">
            <v>2230</v>
          </cell>
          <cell r="P2309" t="str">
            <v>5068</v>
          </cell>
          <cell r="Q2309" t="str">
            <v>1161</v>
          </cell>
          <cell r="R2309" t="str">
            <v>RIG</v>
          </cell>
          <cell r="S2309" t="str">
            <v>2999</v>
          </cell>
          <cell r="T2309">
            <v>907007</v>
          </cell>
          <cell r="U2309">
            <v>4</v>
          </cell>
          <cell r="V2309">
            <v>1</v>
          </cell>
          <cell r="W2309">
            <v>4</v>
          </cell>
          <cell r="X2309">
            <v>1</v>
          </cell>
          <cell r="Z2309" t="str">
            <v>9:10:38 AM, 7/7/2014</v>
          </cell>
          <cell r="AA2309" t="str">
            <v>PARENT PROJECT FOR THE TRUST FUND</v>
          </cell>
          <cell r="AB2309">
            <v>1</v>
          </cell>
          <cell r="AC2309" t="str">
            <v>Other</v>
          </cell>
          <cell r="AD2309" t="str">
            <v>Organization Unit</v>
          </cell>
          <cell r="AE2309" t="str">
            <v>Global</v>
          </cell>
          <cell r="AF2309" t="str">
            <v>Technical Co-operation</v>
          </cell>
        </row>
        <row r="2310">
          <cell r="A2310" t="str">
            <v>2L44</v>
          </cell>
          <cell r="B2310" t="str">
            <v>12:00:00 AM, 7/1/2014</v>
          </cell>
          <cell r="C2310" t="str">
            <v>12:00:00 AM, 6/30/2016</v>
          </cell>
          <cell r="D2310" t="str">
            <v>BE60100565 (Sub-project of BY60100501)- Additional Activities in Support of Decisions of the 11th meeting of the Conference of the Parties to the Convention on Biological Diversity and the Strategic Plan for Biodiversity</v>
          </cell>
          <cell r="E2310" t="str">
            <v>United Nations Environment Programme</v>
          </cell>
          <cell r="F2310" t="str">
            <v>Secretariat for the Convention on Biological Diversity</v>
          </cell>
          <cell r="G2310" t="str">
            <v>SP - Environmental Convetions</v>
          </cell>
          <cell r="H2310" t="str">
            <v>Michele</v>
          </cell>
          <cell r="I2310" t="str">
            <v>Rattray</v>
          </cell>
          <cell r="J2310" t="str">
            <v>Arnette</v>
          </cell>
          <cell r="K2310" t="str">
            <v>Interregional and Global</v>
          </cell>
          <cell r="L2310" t="str">
            <v>BE60100565 - Additional Activities in Support of Deci</v>
          </cell>
          <cell r="M2310" t="str">
            <v>2796S006</v>
          </cell>
          <cell r="O2310" t="str">
            <v>2230</v>
          </cell>
          <cell r="P2310" t="str">
            <v>2592</v>
          </cell>
          <cell r="Q2310" t="str">
            <v>2661</v>
          </cell>
          <cell r="R2310" t="str">
            <v>RIG</v>
          </cell>
          <cell r="S2310" t="str">
            <v>2999</v>
          </cell>
          <cell r="T2310">
            <v>352608</v>
          </cell>
          <cell r="U2310">
            <v>4</v>
          </cell>
          <cell r="V2310">
            <v>1</v>
          </cell>
          <cell r="W2310">
            <v>4</v>
          </cell>
          <cell r="X2310">
            <v>1</v>
          </cell>
          <cell r="Z2310" t="str">
            <v>9:30:29 AM, 7/9/2014</v>
          </cell>
          <cell r="AA2310" t="str">
            <v>PARENT PROJECT FOR THE TRUST FUND</v>
          </cell>
          <cell r="AB2310">
            <v>1</v>
          </cell>
          <cell r="AC2310" t="str">
            <v>Other</v>
          </cell>
          <cell r="AD2310" t="str">
            <v>Organization Unit</v>
          </cell>
          <cell r="AE2310" t="str">
            <v>Global</v>
          </cell>
          <cell r="AF2310" t="str">
            <v>Technical Co-operation</v>
          </cell>
        </row>
        <row r="2311">
          <cell r="A2311" t="str">
            <v>2L45</v>
          </cell>
          <cell r="B2311" t="str">
            <v>12:00:00 AM, 7/1/2014</v>
          </cell>
          <cell r="C2311" t="str">
            <v>12:00:00 AM, 4/30/2016</v>
          </cell>
          <cell r="D2311" t="str">
            <v>PG40501467 (Sub-project of CP40501402)- Partnership for Action on Green Economy (PAGE), Sweden II</v>
          </cell>
          <cell r="E2311" t="str">
            <v>United Nations Environment Programme</v>
          </cell>
          <cell r="F2311" t="str">
            <v>Economics and Trade</v>
          </cell>
          <cell r="G2311" t="str">
            <v>Resource Efficiency - Sustainable Consumption and Production</v>
          </cell>
          <cell r="H2311" t="str">
            <v>Satu</v>
          </cell>
          <cell r="I2311" t="str">
            <v>Ojaluoma</v>
          </cell>
          <cell r="J2311" t="str">
            <v>Helene Charlotta</v>
          </cell>
          <cell r="K2311" t="str">
            <v>Interregional and Global</v>
          </cell>
          <cell r="L2311" t="str">
            <v>PG40501467 - PAGE, Sweden II</v>
          </cell>
          <cell r="M2311" t="str">
            <v>3E89S005</v>
          </cell>
          <cell r="O2311" t="str">
            <v>2230</v>
          </cell>
          <cell r="P2311" t="str">
            <v>2292</v>
          </cell>
          <cell r="Q2311" t="str">
            <v>1161</v>
          </cell>
          <cell r="R2311" t="str">
            <v>RIG</v>
          </cell>
          <cell r="S2311" t="str">
            <v>2999</v>
          </cell>
          <cell r="T2311">
            <v>483166</v>
          </cell>
          <cell r="U2311">
            <v>4</v>
          </cell>
          <cell r="V2311">
            <v>1</v>
          </cell>
          <cell r="W2311">
            <v>4</v>
          </cell>
          <cell r="X2311">
            <v>1</v>
          </cell>
          <cell r="Z2311" t="str">
            <v>2:36:55 PM, 7/17/2014</v>
          </cell>
          <cell r="AA2311" t="str">
            <v>PARENT PROJECT FOR THE TRUST FUND</v>
          </cell>
          <cell r="AB2311">
            <v>1</v>
          </cell>
          <cell r="AC2311" t="str">
            <v>Other</v>
          </cell>
          <cell r="AD2311" t="str">
            <v>Organization Unit</v>
          </cell>
          <cell r="AE2311" t="str">
            <v>Global</v>
          </cell>
          <cell r="AF2311" t="str">
            <v>Technical Co-operation</v>
          </cell>
        </row>
        <row r="2312">
          <cell r="A2312" t="str">
            <v>2L46</v>
          </cell>
          <cell r="B2312" t="str">
            <v>12:00:00 AM, 7/1/2014</v>
          </cell>
          <cell r="C2312" t="str">
            <v>12:00:00 AM, 12/31/2021</v>
          </cell>
          <cell r="D2312" t="str">
            <v>IM40401409 - UNEP OzonAction Regional Office for Latin America and the Caribbean (ROLAC) Multilateral Fund Projects with 0% PSC Aproved from ExCom 71st Meeting.</v>
          </cell>
          <cell r="E2312" t="str">
            <v>United Nations Environment Programme</v>
          </cell>
          <cell r="F2312" t="str">
            <v>Regional Office for Latin America and the Caribbean</v>
          </cell>
          <cell r="G2312" t="str">
            <v>Ozone Action Branch</v>
          </cell>
          <cell r="H2312" t="str">
            <v>Fuaad</v>
          </cell>
          <cell r="I2312" t="str">
            <v>Alkizim</v>
          </cell>
          <cell r="K2312" t="str">
            <v>The Americas</v>
          </cell>
          <cell r="L2312" t="str">
            <v>IM40401409 - UNEP OzonAction Regional Office for Latin America and the Caribbean</v>
          </cell>
          <cell r="M2312" t="str">
            <v>2L46M000</v>
          </cell>
          <cell r="O2312" t="str">
            <v>2230</v>
          </cell>
          <cell r="P2312" t="str">
            <v>2792</v>
          </cell>
          <cell r="Q2312" t="str">
            <v>2645</v>
          </cell>
          <cell r="R2312" t="str">
            <v>RAM</v>
          </cell>
          <cell r="S2312" t="str">
            <v>2999</v>
          </cell>
          <cell r="T2312">
            <v>819039</v>
          </cell>
          <cell r="U2312">
            <v>4</v>
          </cell>
          <cell r="V2312">
            <v>1</v>
          </cell>
          <cell r="W2312">
            <v>2</v>
          </cell>
          <cell r="X2312">
            <v>1</v>
          </cell>
          <cell r="Z2312" t="str">
            <v>4:40:00 PM, 7/22/2014</v>
          </cell>
          <cell r="AA2312" t="str">
            <v>PARENT PROJECT FOR THE TRUST FUND</v>
          </cell>
          <cell r="AB2312">
            <v>1</v>
          </cell>
          <cell r="AC2312" t="str">
            <v>Other</v>
          </cell>
          <cell r="AD2312" t="str">
            <v>Organization Unit</v>
          </cell>
          <cell r="AE2312" t="str">
            <v>Regional</v>
          </cell>
          <cell r="AF2312" t="str">
            <v>Technical Co-operation</v>
          </cell>
        </row>
        <row r="2313">
          <cell r="A2313" t="str">
            <v>2L47</v>
          </cell>
          <cell r="B2313" t="str">
            <v>12:00:00 AM, 7/1/2014</v>
          </cell>
          <cell r="C2313" t="str">
            <v>12:00:00 AM, 3/31/2017</v>
          </cell>
          <cell r="D2313" t="str">
            <v>IM40401410 - Myanmar HCFC Phase Out Management Plan.</v>
          </cell>
          <cell r="E2313" t="str">
            <v>United Nations Environment Programme</v>
          </cell>
          <cell r="F2313" t="str">
            <v>Ozone Action</v>
          </cell>
          <cell r="G2313" t="str">
            <v>Ozone Action Branch</v>
          </cell>
          <cell r="H2313" t="str">
            <v>Fuaad</v>
          </cell>
          <cell r="I2313" t="str">
            <v>Alkizim</v>
          </cell>
          <cell r="K2313" t="str">
            <v>Asia</v>
          </cell>
          <cell r="L2313" t="str">
            <v>IM40401410 - Myanmar HCFC Phase Out Management Plan.</v>
          </cell>
          <cell r="M2313" t="str">
            <v>2L47M000</v>
          </cell>
          <cell r="O2313" t="str">
            <v>2230</v>
          </cell>
          <cell r="P2313" t="str">
            <v>0045</v>
          </cell>
          <cell r="Q2313" t="str">
            <v>2645</v>
          </cell>
          <cell r="R2313" t="str">
            <v>RAS</v>
          </cell>
          <cell r="S2313" t="str">
            <v>2999</v>
          </cell>
          <cell r="T2313">
            <v>819039</v>
          </cell>
          <cell r="U2313">
            <v>4</v>
          </cell>
          <cell r="V2313">
            <v>1</v>
          </cell>
          <cell r="W2313">
            <v>1</v>
          </cell>
          <cell r="X2313">
            <v>1</v>
          </cell>
          <cell r="Z2313" t="str">
            <v>4:46:20 PM, 7/22/2014</v>
          </cell>
          <cell r="AA2313" t="str">
            <v>PARENT PROJECT FOR THE TRUST FUND</v>
          </cell>
          <cell r="AB2313">
            <v>0</v>
          </cell>
          <cell r="AC2313" t="str">
            <v>Other</v>
          </cell>
          <cell r="AD2313" t="str">
            <v>Organization Unit</v>
          </cell>
          <cell r="AE2313" t="str">
            <v>Country</v>
          </cell>
          <cell r="AF2313" t="str">
            <v>Technical Co-operation</v>
          </cell>
        </row>
        <row r="2314">
          <cell r="A2314" t="str">
            <v>2L48</v>
          </cell>
          <cell r="B2314" t="str">
            <v>12:00:00 AM, 7/1/2014</v>
          </cell>
          <cell r="C2314" t="str">
            <v>12:00:00 AM, 3/31/2017</v>
          </cell>
          <cell r="D2314" t="str">
            <v>IM40401411 - HPMP Preparation Projects with 13% PSC Approved from ExCom 72nd Meeting UNEP OzonAction Regional Offoce for Asia and Pacific (ROAP) Multilateral Fund.</v>
          </cell>
          <cell r="E2314" t="str">
            <v>United Nations Environment Programme</v>
          </cell>
          <cell r="F2314" t="str">
            <v>Regional Office for Asia and the Pacific</v>
          </cell>
          <cell r="G2314" t="str">
            <v>Ozone Action Branch</v>
          </cell>
          <cell r="H2314" t="str">
            <v>Fuaad</v>
          </cell>
          <cell r="I2314" t="str">
            <v>Alkizim</v>
          </cell>
          <cell r="K2314" t="str">
            <v>Asia</v>
          </cell>
          <cell r="L2314" t="str">
            <v>IM40401411 - HPMP Preparation Projects with 13% PSC Approved from ExCom 72nd Mee</v>
          </cell>
          <cell r="M2314" t="str">
            <v>2L48M000</v>
          </cell>
          <cell r="O2314" t="str">
            <v>2230</v>
          </cell>
          <cell r="P2314" t="str">
            <v>2788</v>
          </cell>
          <cell r="Q2314" t="str">
            <v>2645</v>
          </cell>
          <cell r="R2314" t="str">
            <v>RAS</v>
          </cell>
          <cell r="S2314" t="str">
            <v>2999</v>
          </cell>
          <cell r="T2314">
            <v>819039</v>
          </cell>
          <cell r="U2314">
            <v>4</v>
          </cell>
          <cell r="V2314">
            <v>1</v>
          </cell>
          <cell r="W2314">
            <v>2</v>
          </cell>
          <cell r="X2314">
            <v>1</v>
          </cell>
          <cell r="Z2314" t="str">
            <v>4:49:58 PM, 7/22/2014</v>
          </cell>
          <cell r="AA2314" t="str">
            <v>PARENT PROJECT FOR THE TRUST FUND</v>
          </cell>
          <cell r="AB2314">
            <v>1</v>
          </cell>
          <cell r="AC2314" t="str">
            <v>Other</v>
          </cell>
          <cell r="AD2314" t="str">
            <v>Organization Unit</v>
          </cell>
          <cell r="AE2314" t="str">
            <v>Regional</v>
          </cell>
          <cell r="AF2314" t="str">
            <v>Technical Co-operation</v>
          </cell>
        </row>
        <row r="2315">
          <cell r="A2315" t="str">
            <v>2L49</v>
          </cell>
          <cell r="B2315" t="str">
            <v>12:00:00 AM, 7/1/2014</v>
          </cell>
          <cell r="C2315" t="str">
            <v>12:00:00 AM, 12/31/2016</v>
          </cell>
          <cell r="D2315" t="str">
            <v>CF40501051 (Account of project FP40501001) - 61-P3: Micro Economic Assessments and the Green Economy/ GE China Trust Fund Project, South-South Cooperation in Mongolia and Central Asian Countries.</v>
          </cell>
          <cell r="E2315" t="str">
            <v>United Nations Environment Programme</v>
          </cell>
          <cell r="F2315" t="str">
            <v>Economics and Trade</v>
          </cell>
          <cell r="G2315" t="str">
            <v>Resource Efficiency - Sustainable Consumption and Production</v>
          </cell>
          <cell r="H2315" t="str">
            <v>Satu</v>
          </cell>
          <cell r="I2315" t="str">
            <v>Ojaluoma</v>
          </cell>
          <cell r="J2315" t="str">
            <v>Helene Charlotta</v>
          </cell>
          <cell r="K2315" t="str">
            <v>Asia</v>
          </cell>
          <cell r="L2315" t="str">
            <v>61-P3 GE China Trust Fund Proj South-South Coop in Mongolia &amp; Central Asian Coun</v>
          </cell>
          <cell r="M2315" t="str">
            <v>1227A024</v>
          </cell>
          <cell r="O2315" t="str">
            <v>2230</v>
          </cell>
          <cell r="P2315" t="str">
            <v>2292</v>
          </cell>
          <cell r="Q2315" t="str">
            <v>1161</v>
          </cell>
          <cell r="R2315" t="str">
            <v>RAS</v>
          </cell>
          <cell r="S2315" t="str">
            <v>2999</v>
          </cell>
          <cell r="T2315">
            <v>483166</v>
          </cell>
          <cell r="U2315">
            <v>4</v>
          </cell>
          <cell r="V2315">
            <v>1</v>
          </cell>
          <cell r="W2315">
            <v>2</v>
          </cell>
          <cell r="X2315">
            <v>1</v>
          </cell>
          <cell r="Z2315" t="str">
            <v>5:49:07 PM, 7/22/2014</v>
          </cell>
          <cell r="AA2315" t="str">
            <v>PARENT PROJECT FOR THE TRUST FUND</v>
          </cell>
          <cell r="AB2315">
            <v>1</v>
          </cell>
          <cell r="AC2315" t="str">
            <v>Other</v>
          </cell>
          <cell r="AD2315" t="str">
            <v>Organization Unit</v>
          </cell>
          <cell r="AE2315" t="str">
            <v>Regional</v>
          </cell>
          <cell r="AF2315" t="str">
            <v>Technical Co-operation</v>
          </cell>
        </row>
        <row r="2316">
          <cell r="A2316" t="str">
            <v>2L50</v>
          </cell>
          <cell r="B2316" t="str">
            <v>12:00:00 AM, 7/1/2014</v>
          </cell>
          <cell r="C2316" t="str">
            <v>12:00:00 AM, 12/31/2018</v>
          </cell>
          <cell r="D2316" t="str">
            <v>GR50231460 (Sub-project of CP50231401) - Greening Economies and Implementing Sustainable Consumption and Production in Eastern Europe Caucasus and Central Asia.</v>
          </cell>
          <cell r="E2316" t="str">
            <v>United Nations Environment Programme</v>
          </cell>
          <cell r="F2316" t="str">
            <v>Regional Office for Europe</v>
          </cell>
          <cell r="G2316" t="str">
            <v>Resource Efficiency - Sustainable Consumption and Production</v>
          </cell>
          <cell r="H2316" t="str">
            <v>Ruby</v>
          </cell>
          <cell r="I2316" t="str">
            <v>Bodart Freiha</v>
          </cell>
          <cell r="K2316" t="str">
            <v>Interregional and Global</v>
          </cell>
          <cell r="L2316" t="str">
            <v>GE and SCP in EECCA</v>
          </cell>
          <cell r="M2316" t="str">
            <v>3F50S001</v>
          </cell>
          <cell r="O2316" t="str">
            <v>2230</v>
          </cell>
          <cell r="P2316" t="str">
            <v>2666</v>
          </cell>
          <cell r="Q2316" t="str">
            <v>1161</v>
          </cell>
          <cell r="R2316" t="str">
            <v>RIG</v>
          </cell>
          <cell r="S2316" t="str">
            <v>2999</v>
          </cell>
          <cell r="T2316">
            <v>260966</v>
          </cell>
          <cell r="U2316">
            <v>4</v>
          </cell>
          <cell r="V2316">
            <v>1</v>
          </cell>
          <cell r="W2316">
            <v>3</v>
          </cell>
          <cell r="X2316">
            <v>1</v>
          </cell>
          <cell r="Z2316" t="str">
            <v>4:24:43 PM, 7/24/2014</v>
          </cell>
          <cell r="AA2316" t="str">
            <v>PARENT PROJECT FOR THE TRUST FUND</v>
          </cell>
          <cell r="AB2316">
            <v>1</v>
          </cell>
          <cell r="AC2316" t="str">
            <v>Other</v>
          </cell>
          <cell r="AD2316" t="str">
            <v>Organization Unit</v>
          </cell>
          <cell r="AE2316" t="str">
            <v>Inter-Regional</v>
          </cell>
          <cell r="AF2316" t="str">
            <v>Technical Co-operation</v>
          </cell>
        </row>
        <row r="2317">
          <cell r="A2317" t="str">
            <v>2L51</v>
          </cell>
          <cell r="B2317" t="str">
            <v>12:00:00 AM, 7/1/2014</v>
          </cell>
          <cell r="C2317" t="str">
            <v>12:00:00 AM, 12/31/2016</v>
          </cell>
          <cell r="D2317" t="str">
            <v>TN50101402 - JPO - Ms. Magnhild Sofie Bruun - ROA.</v>
          </cell>
          <cell r="E2317" t="str">
            <v>United Nations Environment Programme</v>
          </cell>
          <cell r="F2317" t="str">
            <v>Regional Office for Africa</v>
          </cell>
          <cell r="G2317" t="str">
            <v>Environment under Review</v>
          </cell>
          <cell r="H2317" t="str">
            <v>Yassin</v>
          </cell>
          <cell r="I2317" t="str">
            <v>Ahmed</v>
          </cell>
          <cell r="J2317" t="str">
            <v>Osman</v>
          </cell>
          <cell r="K2317" t="str">
            <v>Interregional and Global</v>
          </cell>
          <cell r="L2317" t="str">
            <v>TN50101402 - JPO - Ms. Magnhild Sofie Bruun - ROA.</v>
          </cell>
          <cell r="M2317" t="str">
            <v>2L51M000</v>
          </cell>
          <cell r="O2317" t="str">
            <v>2230</v>
          </cell>
          <cell r="P2317" t="str">
            <v>2784</v>
          </cell>
          <cell r="Q2317" t="str">
            <v>1171</v>
          </cell>
          <cell r="R2317" t="str">
            <v>RIG</v>
          </cell>
          <cell r="S2317" t="str">
            <v>2999</v>
          </cell>
          <cell r="T2317">
            <v>376991</v>
          </cell>
          <cell r="U2317">
            <v>4</v>
          </cell>
          <cell r="V2317">
            <v>1</v>
          </cell>
          <cell r="W2317">
            <v>2</v>
          </cell>
          <cell r="X2317">
            <v>1</v>
          </cell>
          <cell r="Z2317" t="str">
            <v>10:55:08 AM, 7/25/2014</v>
          </cell>
          <cell r="AA2317" t="str">
            <v>PARENT PROJECT FOR THE TRUST FUND</v>
          </cell>
          <cell r="AB2317">
            <v>1</v>
          </cell>
          <cell r="AC2317" t="str">
            <v>Other</v>
          </cell>
          <cell r="AD2317" t="str">
            <v>Organization Unit</v>
          </cell>
          <cell r="AE2317" t="str">
            <v>Regional</v>
          </cell>
          <cell r="AF2317" t="str">
            <v>Technical Co-operation</v>
          </cell>
        </row>
        <row r="2318">
          <cell r="A2318" t="str">
            <v>2L52</v>
          </cell>
          <cell r="B2318" t="str">
            <v>12:00:00 AM, 8/1/2014</v>
          </cell>
          <cell r="C2318" t="str">
            <v>12:00:00 AM, 9/30/2017</v>
          </cell>
          <cell r="D2318" t="str">
            <v>TG60101405 - JPO: Ms. Aleke Stoefen - SCBD.</v>
          </cell>
          <cell r="E2318" t="str">
            <v>United Nations Environment Programme</v>
          </cell>
          <cell r="F2318" t="str">
            <v>Secretariat for the Convention on Biological Diversity</v>
          </cell>
          <cell r="G2318" t="str">
            <v>SP - Environmental Convetions</v>
          </cell>
          <cell r="H2318" t="str">
            <v>Yassin</v>
          </cell>
          <cell r="I2318" t="str">
            <v>Ahmed</v>
          </cell>
          <cell r="J2318" t="str">
            <v>Osman</v>
          </cell>
          <cell r="K2318" t="str">
            <v>Interregional and Global</v>
          </cell>
          <cell r="L2318" t="str">
            <v>TG60101405 - JPO: Ms. Aleke Stoefen - SCBD.</v>
          </cell>
          <cell r="M2318" t="str">
            <v>2L52M000</v>
          </cell>
          <cell r="O2318" t="str">
            <v>2230</v>
          </cell>
          <cell r="P2318" t="str">
            <v>2592</v>
          </cell>
          <cell r="Q2318" t="str">
            <v>2661</v>
          </cell>
          <cell r="R2318" t="str">
            <v>RIG</v>
          </cell>
          <cell r="S2318" t="str">
            <v>2999</v>
          </cell>
          <cell r="T2318">
            <v>376991</v>
          </cell>
          <cell r="U2318">
            <v>4</v>
          </cell>
          <cell r="V2318">
            <v>1</v>
          </cell>
          <cell r="W2318">
            <v>4</v>
          </cell>
          <cell r="X2318">
            <v>1</v>
          </cell>
          <cell r="Z2318" t="str">
            <v>5:19:53 PM, 7/31/2014</v>
          </cell>
          <cell r="AA2318" t="str">
            <v>PARENT PROJECT FOR THE TRUST FUND</v>
          </cell>
          <cell r="AB2318">
            <v>1</v>
          </cell>
          <cell r="AC2318" t="str">
            <v>Other</v>
          </cell>
          <cell r="AD2318" t="str">
            <v>Organization Unit</v>
          </cell>
          <cell r="AE2318" t="str">
            <v>Global</v>
          </cell>
          <cell r="AF2318" t="str">
            <v>Technical Co-operation</v>
          </cell>
        </row>
        <row r="2319">
          <cell r="A2319" t="str">
            <v>2L53</v>
          </cell>
          <cell r="B2319" t="str">
            <v>12:00:00 AM, 8/1/2014</v>
          </cell>
          <cell r="C2319" t="str">
            <v>12:00:00 AM, 12/31/2018</v>
          </cell>
          <cell r="D2319" t="str">
            <v>IM40401412 - Maximising the Climate Benefits of HCFC Phase-Out.</v>
          </cell>
          <cell r="E2319" t="str">
            <v>United Nations Environment Programme</v>
          </cell>
          <cell r="F2319" t="str">
            <v>Ozone Action</v>
          </cell>
          <cell r="G2319" t="str">
            <v>Harmful Substances and Hazardous Waste</v>
          </cell>
          <cell r="H2319" t="str">
            <v>Fuaad</v>
          </cell>
          <cell r="I2319" t="str">
            <v>Alkizim</v>
          </cell>
          <cell r="K2319" t="str">
            <v>Interregional and Global</v>
          </cell>
          <cell r="L2319" t="str">
            <v>IM40401412 - Maximising the Climate Benefits of HCFC Phase-Out.</v>
          </cell>
          <cell r="M2319" t="str">
            <v>2L53M000</v>
          </cell>
          <cell r="O2319" t="str">
            <v>2230</v>
          </cell>
          <cell r="P2319" t="str">
            <v>0045</v>
          </cell>
          <cell r="Q2319" t="str">
            <v>1151</v>
          </cell>
          <cell r="R2319" t="str">
            <v>RIG</v>
          </cell>
          <cell r="S2319" t="str">
            <v>2999</v>
          </cell>
          <cell r="T2319">
            <v>819039</v>
          </cell>
          <cell r="U2319">
            <v>4</v>
          </cell>
          <cell r="V2319">
            <v>1</v>
          </cell>
          <cell r="W2319">
            <v>4</v>
          </cell>
          <cell r="X2319">
            <v>1</v>
          </cell>
          <cell r="Z2319" t="str">
            <v>10:53:09 AM, 8/1/2014</v>
          </cell>
          <cell r="AA2319" t="str">
            <v>PARENT PROJECT FOR THE TRUST FUND</v>
          </cell>
          <cell r="AB2319">
            <v>1</v>
          </cell>
          <cell r="AC2319" t="str">
            <v>Other</v>
          </cell>
          <cell r="AD2319" t="str">
            <v>Organization Unit</v>
          </cell>
          <cell r="AE2319" t="str">
            <v>Global</v>
          </cell>
          <cell r="AF2319" t="str">
            <v>Technical Co-operation</v>
          </cell>
        </row>
        <row r="2320">
          <cell r="A2320" t="str">
            <v>2L54</v>
          </cell>
          <cell r="B2320" t="str">
            <v>12:00:00 AM, 8/1/2014</v>
          </cell>
          <cell r="C2320" t="str">
            <v>12:00:00 AM, 12/31/2017</v>
          </cell>
          <cell r="D2320" t="str">
            <v>SF40401473 (Sub-project of CP40401413) - Regional Gateway for Technology Transfer and Climate Change Action in Latin America and the Caribbean.</v>
          </cell>
          <cell r="E2320" t="str">
            <v>United Nations Environment Programme</v>
          </cell>
          <cell r="F2320" t="str">
            <v>Energy</v>
          </cell>
          <cell r="G2320" t="str">
            <v>Climate Change</v>
          </cell>
          <cell r="H2320" t="str">
            <v>Eric</v>
          </cell>
          <cell r="I2320" t="str">
            <v>Verschuur</v>
          </cell>
          <cell r="K2320" t="str">
            <v>The Americas</v>
          </cell>
          <cell r="L2320" t="str">
            <v>REGATTA</v>
          </cell>
          <cell r="M2320" t="str">
            <v>3F62S005</v>
          </cell>
          <cell r="O2320" t="str">
            <v>2230</v>
          </cell>
          <cell r="P2320" t="str">
            <v>5070</v>
          </cell>
          <cell r="Q2320" t="str">
            <v>1111</v>
          </cell>
          <cell r="R2320" t="str">
            <v>RAM</v>
          </cell>
          <cell r="S2320" t="str">
            <v>3999</v>
          </cell>
          <cell r="T2320">
            <v>907007</v>
          </cell>
          <cell r="U2320">
            <v>4</v>
          </cell>
          <cell r="V2320">
            <v>1</v>
          </cell>
          <cell r="W2320">
            <v>2</v>
          </cell>
          <cell r="X2320">
            <v>1</v>
          </cell>
          <cell r="Z2320" t="str">
            <v>6:29:15 PM, 8/5/2014</v>
          </cell>
          <cell r="AA2320" t="str">
            <v>PARENT PROJECT FOR THE CP CONTRIBUTION</v>
          </cell>
          <cell r="AB2320">
            <v>1</v>
          </cell>
          <cell r="AC2320" t="str">
            <v>Other</v>
          </cell>
          <cell r="AD2320" t="str">
            <v>Organization Unit</v>
          </cell>
          <cell r="AE2320" t="str">
            <v>Regional</v>
          </cell>
          <cell r="AF2320" t="str">
            <v>Technical Co-operation</v>
          </cell>
        </row>
        <row r="2321">
          <cell r="A2321" t="str">
            <v>2L55</v>
          </cell>
          <cell r="B2321" t="str">
            <v>12:00:00 AM, 8/1/2014</v>
          </cell>
          <cell r="C2321" t="str">
            <v>12:00:00 AM, 5/31/2015</v>
          </cell>
          <cell r="D2321" t="str">
            <v>SB40201473 (Sub-project of CP40201407)- 613.1: Secretariat Services and Functions for the 10 YFP Implementation- Sweden 2014 Funding: Trust Fund</v>
          </cell>
          <cell r="E2321" t="str">
            <v>United Nations Environment Programme</v>
          </cell>
          <cell r="F2321" t="str">
            <v>Sustainable Production and Consumption</v>
          </cell>
          <cell r="G2321" t="str">
            <v>Resource Efficiency - Sustainable Consumption and Production</v>
          </cell>
          <cell r="H2321" t="str">
            <v>Eric</v>
          </cell>
          <cell r="I2321" t="str">
            <v>Verschuur</v>
          </cell>
          <cell r="K2321" t="str">
            <v>Interregional and Global</v>
          </cell>
          <cell r="L2321" t="str">
            <v>SB40201473 - 613.1: 10 YFP-Sweden 2014 Funding: Trust Fund</v>
          </cell>
          <cell r="M2321" t="str">
            <v>3F45S003</v>
          </cell>
          <cell r="O2321" t="str">
            <v>2230</v>
          </cell>
          <cell r="P2321" t="str">
            <v>5068</v>
          </cell>
          <cell r="Q2321" t="str">
            <v>1161</v>
          </cell>
          <cell r="R2321" t="str">
            <v>RIG</v>
          </cell>
          <cell r="S2321" t="str">
            <v>2999</v>
          </cell>
          <cell r="T2321">
            <v>907007</v>
          </cell>
          <cell r="U2321">
            <v>4</v>
          </cell>
          <cell r="V2321">
            <v>1</v>
          </cell>
          <cell r="W2321">
            <v>4</v>
          </cell>
          <cell r="X2321">
            <v>1</v>
          </cell>
          <cell r="Z2321" t="str">
            <v>12:54:18 PM, 8/8/2014</v>
          </cell>
          <cell r="AA2321" t="str">
            <v>PARENT PROJECT FOR THE TRUST FUND</v>
          </cell>
          <cell r="AB2321">
            <v>1</v>
          </cell>
          <cell r="AC2321" t="str">
            <v>Other</v>
          </cell>
          <cell r="AD2321" t="str">
            <v>Organization Unit</v>
          </cell>
          <cell r="AE2321" t="str">
            <v>Global</v>
          </cell>
          <cell r="AF2321" t="str">
            <v>Technical Co-operation</v>
          </cell>
        </row>
        <row r="2322">
          <cell r="A2322" t="str">
            <v>2L56</v>
          </cell>
          <cell r="B2322" t="str">
            <v>12:00:00 AM, 8/1/2014</v>
          </cell>
          <cell r="C2322" t="str">
            <v>12:00:00 AM, 10/31/2014</v>
          </cell>
          <cell r="D2322" t="str">
            <v>PE30301460 (Sub-project of PE30301401 - Science Policy Platform on Biodiversity and Eosysytem Services- Japan Contribution</v>
          </cell>
          <cell r="E2322" t="str">
            <v>United Nations Environment Programme</v>
          </cell>
          <cell r="F2322" t="str">
            <v>Division of Environmental Policy Implementation</v>
          </cell>
          <cell r="G2322" t="str">
            <v>Ecosystem Management</v>
          </cell>
          <cell r="H2322" t="str">
            <v>Didier</v>
          </cell>
          <cell r="I2322" t="str">
            <v>Salzmann</v>
          </cell>
          <cell r="K2322" t="str">
            <v>Interregional and Global</v>
          </cell>
          <cell r="L2322" t="str">
            <v>PE30301460 - IPBES Japan Contribution</v>
          </cell>
          <cell r="M2322" t="str">
            <v>2L24S001</v>
          </cell>
          <cell r="O2322" t="str">
            <v>2230</v>
          </cell>
          <cell r="P2322" t="str">
            <v>5060</v>
          </cell>
          <cell r="Q2322" t="str">
            <v>1131</v>
          </cell>
          <cell r="R2322" t="str">
            <v>RIG</v>
          </cell>
          <cell r="S2322" t="str">
            <v>2999</v>
          </cell>
          <cell r="T2322">
            <v>419216</v>
          </cell>
          <cell r="U2322">
            <v>4</v>
          </cell>
          <cell r="V2322">
            <v>1</v>
          </cell>
          <cell r="W2322">
            <v>4</v>
          </cell>
          <cell r="X2322">
            <v>1</v>
          </cell>
          <cell r="Z2322" t="str">
            <v>11:55:46 AM, 8/13/2014</v>
          </cell>
          <cell r="AA2322" t="str">
            <v>PARENT PROJECT FOR THE TRUST FUND</v>
          </cell>
          <cell r="AB2322">
            <v>1</v>
          </cell>
          <cell r="AC2322" t="str">
            <v>Other</v>
          </cell>
          <cell r="AD2322" t="str">
            <v>Organization Unit</v>
          </cell>
          <cell r="AE2322" t="str">
            <v>Global</v>
          </cell>
          <cell r="AF2322" t="str">
            <v>Technical Co-operation</v>
          </cell>
        </row>
        <row r="2323">
          <cell r="A2323" t="str">
            <v>2L57</v>
          </cell>
          <cell r="B2323" t="str">
            <v>12:00:00 AM, 8/1/2014</v>
          </cell>
          <cell r="C2323" t="str">
            <v>12:00:00 AM, 10/31/2014</v>
          </cell>
          <cell r="D2323" t="str">
            <v>PE30301461 (Sub-project of PE30301401)- Science Policy Platform on Biodiversity and Ecosystem Services- New Zealand Contribution</v>
          </cell>
          <cell r="E2323" t="str">
            <v>United Nations Environment Programme</v>
          </cell>
          <cell r="F2323" t="str">
            <v>Division of Environmental Policy Implementation</v>
          </cell>
          <cell r="G2323" t="str">
            <v>Ecosystem Management</v>
          </cell>
          <cell r="H2323" t="str">
            <v>Didier</v>
          </cell>
          <cell r="I2323" t="str">
            <v>Salzmann</v>
          </cell>
          <cell r="K2323" t="str">
            <v>Interregional and Global</v>
          </cell>
          <cell r="L2323" t="str">
            <v>PE30301461 - IPBES New Zealand Contribution</v>
          </cell>
          <cell r="M2323" t="str">
            <v>2L24S002</v>
          </cell>
          <cell r="O2323" t="str">
            <v>2230</v>
          </cell>
          <cell r="P2323" t="str">
            <v>5060</v>
          </cell>
          <cell r="Q2323" t="str">
            <v>1131</v>
          </cell>
          <cell r="R2323" t="str">
            <v>RIG</v>
          </cell>
          <cell r="S2323" t="str">
            <v>2999</v>
          </cell>
          <cell r="T2323">
            <v>419216</v>
          </cell>
          <cell r="U2323">
            <v>4</v>
          </cell>
          <cell r="V2323">
            <v>1</v>
          </cell>
          <cell r="W2323">
            <v>4</v>
          </cell>
          <cell r="X2323">
            <v>1</v>
          </cell>
          <cell r="Z2323" t="str">
            <v>12:01:43 PM, 8/13/2014</v>
          </cell>
          <cell r="AA2323" t="str">
            <v>PARENT PROJECT FOR THE TRUST FUND</v>
          </cell>
          <cell r="AB2323">
            <v>1</v>
          </cell>
          <cell r="AC2323" t="str">
            <v>Other</v>
          </cell>
          <cell r="AD2323" t="str">
            <v>Organization Unit</v>
          </cell>
          <cell r="AE2323" t="str">
            <v>Global</v>
          </cell>
          <cell r="AF2323" t="str">
            <v>Technical Co-operation</v>
          </cell>
        </row>
        <row r="2324">
          <cell r="A2324" t="str">
            <v>2L58</v>
          </cell>
          <cell r="B2324" t="str">
            <v>12:00:00 AM, 8/1/2014</v>
          </cell>
          <cell r="C2324" t="str">
            <v>12:00:00 AM, 12/31/2018</v>
          </cell>
          <cell r="D2324" t="str">
            <v>NF50101462 (Sub-project of CP50101403)- Integrating Environmental Sustainability in the UN Development Assistance Frameworks (UNDAFs) and UN Common Country Programming Processes: 2014-2017 Norway Funding</v>
          </cell>
          <cell r="E2324" t="str">
            <v>United Nations Environment Programme</v>
          </cell>
          <cell r="F2324" t="str">
            <v>Programme Coordinating Unit</v>
          </cell>
          <cell r="G2324" t="str">
            <v>Environmental Governance</v>
          </cell>
          <cell r="H2324" t="str">
            <v>Onesmus</v>
          </cell>
          <cell r="I2324" t="str">
            <v>Thiong'o</v>
          </cell>
          <cell r="J2324" t="str">
            <v>Kihato</v>
          </cell>
          <cell r="K2324" t="str">
            <v>Interregional and Global</v>
          </cell>
          <cell r="L2324" t="str">
            <v>NF50101462 - UNDAFs, 2014-2017 Norway Funding.</v>
          </cell>
          <cell r="M2324" t="str">
            <v>3F69S001</v>
          </cell>
          <cell r="O2324" t="str">
            <v>2230</v>
          </cell>
          <cell r="P2324" t="str">
            <v>5020</v>
          </cell>
          <cell r="Q2324" t="str">
            <v>1141</v>
          </cell>
          <cell r="R2324" t="str">
            <v>RIG</v>
          </cell>
          <cell r="S2324" t="str">
            <v>2999</v>
          </cell>
          <cell r="T2324">
            <v>851392</v>
          </cell>
          <cell r="U2324">
            <v>4</v>
          </cell>
          <cell r="V2324">
            <v>1</v>
          </cell>
          <cell r="W2324">
            <v>4</v>
          </cell>
          <cell r="X2324">
            <v>1</v>
          </cell>
          <cell r="Z2324" t="str">
            <v>12:44:06 PM, 8/14/2014</v>
          </cell>
          <cell r="AA2324" t="str">
            <v>PARENT PROJECT FOR THE TRUST FUND</v>
          </cell>
          <cell r="AB2324">
            <v>1</v>
          </cell>
          <cell r="AC2324" t="str">
            <v>Other</v>
          </cell>
          <cell r="AD2324" t="str">
            <v>Organization Unit</v>
          </cell>
          <cell r="AE2324" t="str">
            <v>Global</v>
          </cell>
          <cell r="AF2324" t="str">
            <v>Technical Co-operation</v>
          </cell>
        </row>
        <row r="2325">
          <cell r="A2325" t="str">
            <v>2L59</v>
          </cell>
          <cell r="B2325" t="str">
            <v>12:00:00 AM, 8/1/2014</v>
          </cell>
          <cell r="C2325" t="str">
            <v>12:00:00 AM, 8/31/2019</v>
          </cell>
          <cell r="D2325" t="str">
            <v>XT60201403 - Minimizing the Illegal Killing of Elephants and other Endagered Species</v>
          </cell>
          <cell r="E2325" t="str">
            <v>United Nations Environment Programme</v>
          </cell>
          <cell r="F2325" t="str">
            <v>Secretariat for the Convention on International Trade in Endangered Species</v>
          </cell>
          <cell r="G2325" t="str">
            <v>SP - Environmental Convetions</v>
          </cell>
          <cell r="H2325" t="str">
            <v>Alicia</v>
          </cell>
          <cell r="I2325" t="str">
            <v>Abalos</v>
          </cell>
          <cell r="K2325" t="str">
            <v>Interregional and Global</v>
          </cell>
          <cell r="L2325" t="str">
            <v>XT60201403 - Minimizing the Illegal Killing of Elephants and other Endagered Spe</v>
          </cell>
          <cell r="M2325" t="str">
            <v>2L59M000</v>
          </cell>
          <cell r="O2325" t="str">
            <v>2230</v>
          </cell>
          <cell r="P2325" t="str">
            <v>2234</v>
          </cell>
          <cell r="Q2325" t="str">
            <v>2661</v>
          </cell>
          <cell r="R2325" t="str">
            <v>RIG</v>
          </cell>
          <cell r="S2325" t="str">
            <v>2999</v>
          </cell>
          <cell r="T2325">
            <v>819352</v>
          </cell>
          <cell r="U2325">
            <v>4</v>
          </cell>
          <cell r="V2325">
            <v>1</v>
          </cell>
          <cell r="W2325">
            <v>4</v>
          </cell>
          <cell r="X2325">
            <v>1</v>
          </cell>
          <cell r="Z2325" t="str">
            <v>12:57:18 PM, 8/15/2014</v>
          </cell>
          <cell r="AA2325" t="str">
            <v>PARENT PROJECT FOR THE TRUST FUND</v>
          </cell>
          <cell r="AB2325">
            <v>1</v>
          </cell>
          <cell r="AC2325" t="str">
            <v>Other</v>
          </cell>
          <cell r="AD2325" t="str">
            <v>Organization Unit</v>
          </cell>
          <cell r="AE2325" t="str">
            <v>Global</v>
          </cell>
          <cell r="AF2325" t="str">
            <v>Technical Co-operation</v>
          </cell>
        </row>
        <row r="2326">
          <cell r="A2326" t="str">
            <v>2L60</v>
          </cell>
          <cell r="B2326" t="str">
            <v>12:00:00 AM, 8/1/2014</v>
          </cell>
          <cell r="C2326" t="str">
            <v>12:00:00 AM, 8/31/2019</v>
          </cell>
          <cell r="D2326" t="str">
            <v>XT60201465 (Sub-project of XT60201403) - Minimizing the Illegal Killing of Elephants and other Endagered Species- IUCN BRACO</v>
          </cell>
          <cell r="E2326" t="str">
            <v>United Nations Environment Programme</v>
          </cell>
          <cell r="F2326" t="str">
            <v>Secretariat for the Convention on International Trade in Endangered Species</v>
          </cell>
          <cell r="G2326" t="str">
            <v>SP - Environmental Convetions</v>
          </cell>
          <cell r="H2326" t="str">
            <v>Alicia</v>
          </cell>
          <cell r="I2326" t="str">
            <v>Abalos</v>
          </cell>
          <cell r="K2326" t="str">
            <v>Interregional and Global</v>
          </cell>
          <cell r="L2326" t="str">
            <v>XT60201465 - MIKE: IUCN BRACO</v>
          </cell>
          <cell r="M2326" t="str">
            <v>2L59S001</v>
          </cell>
          <cell r="O2326" t="str">
            <v>2230</v>
          </cell>
          <cell r="P2326" t="str">
            <v>2234</v>
          </cell>
          <cell r="Q2326" t="str">
            <v>2661</v>
          </cell>
          <cell r="R2326" t="str">
            <v>RIG</v>
          </cell>
          <cell r="S2326" t="str">
            <v>2999</v>
          </cell>
          <cell r="T2326">
            <v>819352</v>
          </cell>
          <cell r="U2326">
            <v>4</v>
          </cell>
          <cell r="V2326">
            <v>1</v>
          </cell>
          <cell r="W2326">
            <v>4</v>
          </cell>
          <cell r="X2326">
            <v>1</v>
          </cell>
          <cell r="Z2326" t="str">
            <v>12:56:50 PM, 8/15/2014</v>
          </cell>
          <cell r="AA2326" t="str">
            <v>PARENT PROJECT FOR THE TRUST FUND</v>
          </cell>
          <cell r="AB2326">
            <v>1</v>
          </cell>
          <cell r="AC2326" t="str">
            <v>Other</v>
          </cell>
          <cell r="AD2326" t="str">
            <v>Organization Unit</v>
          </cell>
          <cell r="AE2326" t="str">
            <v>Global</v>
          </cell>
          <cell r="AF2326" t="str">
            <v>Technical Co-operation</v>
          </cell>
        </row>
        <row r="2327">
          <cell r="A2327" t="str">
            <v>2L61</v>
          </cell>
          <cell r="B2327" t="str">
            <v>12:00:00 AM, 8/1/2014</v>
          </cell>
          <cell r="C2327" t="str">
            <v>12:00:00 AM, 8/31/2019</v>
          </cell>
          <cell r="D2327" t="str">
            <v>XT60201466 (Sub-project of XT60201403)- Minimizing the Illegal Killing of Elephants and other Endagered Species- IUCN ESARO</v>
          </cell>
          <cell r="E2327" t="str">
            <v>United Nations Environment Programme</v>
          </cell>
          <cell r="F2327" t="str">
            <v>Secretariat for the Vienna Convention for the Protection of the Ozone Layer</v>
          </cell>
          <cell r="G2327" t="str">
            <v>SP - Environmental Convetions</v>
          </cell>
          <cell r="H2327" t="str">
            <v>Alicia</v>
          </cell>
          <cell r="I2327" t="str">
            <v>Abalos</v>
          </cell>
          <cell r="K2327" t="str">
            <v>Interregional and Global</v>
          </cell>
          <cell r="L2327" t="str">
            <v>XT60201466 - MIKE: IUCN ESARO</v>
          </cell>
          <cell r="M2327" t="str">
            <v>2L59S002</v>
          </cell>
          <cell r="O2327" t="str">
            <v>2230</v>
          </cell>
          <cell r="P2327" t="str">
            <v>2334</v>
          </cell>
          <cell r="Q2327" t="str">
            <v>2661</v>
          </cell>
          <cell r="R2327" t="str">
            <v>RIG</v>
          </cell>
          <cell r="S2327" t="str">
            <v>2999</v>
          </cell>
          <cell r="T2327">
            <v>819352</v>
          </cell>
          <cell r="U2327">
            <v>4</v>
          </cell>
          <cell r="V2327">
            <v>1</v>
          </cell>
          <cell r="W2327">
            <v>4</v>
          </cell>
          <cell r="X2327">
            <v>1</v>
          </cell>
          <cell r="Z2327" t="str">
            <v>12:51:23 PM, 8/15/2014</v>
          </cell>
          <cell r="AA2327" t="str">
            <v>PARENT PROJECT FOR THE TRUST FUND</v>
          </cell>
          <cell r="AB2327">
            <v>1</v>
          </cell>
          <cell r="AC2327" t="str">
            <v>Other</v>
          </cell>
          <cell r="AD2327" t="str">
            <v>Organization Unit</v>
          </cell>
          <cell r="AE2327" t="str">
            <v>Global</v>
          </cell>
          <cell r="AF2327" t="str">
            <v>Technical Co-operation</v>
          </cell>
        </row>
        <row r="2328">
          <cell r="A2328" t="str">
            <v>2L62</v>
          </cell>
          <cell r="B2328" t="str">
            <v>12:00:00 AM, 8/1/2014</v>
          </cell>
          <cell r="C2328" t="str">
            <v>12:00:00 AM, 12/31/2017</v>
          </cell>
          <cell r="D2328" t="str">
            <v>CF60201467 (Sub-project of CP60201402)- Support for the Revision of National Biodiversity Strategies and Action Plans in Central Asian Countries</v>
          </cell>
          <cell r="E2328" t="str">
            <v>United Nations Environment Programme</v>
          </cell>
          <cell r="F2328" t="str">
            <v>Office of the Director</v>
          </cell>
          <cell r="G2328" t="str">
            <v>Ecosystem Management</v>
          </cell>
          <cell r="H2328" t="str">
            <v>David</v>
          </cell>
          <cell r="I2328" t="str">
            <v>Isabirye</v>
          </cell>
          <cell r="J2328" t="str">
            <v>Patrick</v>
          </cell>
          <cell r="K2328" t="str">
            <v>Interregional and Global</v>
          </cell>
          <cell r="L2328" t="str">
            <v>CF60201467 - Support for the Revision of National Bio</v>
          </cell>
          <cell r="M2328" t="str">
            <v>3E95S005</v>
          </cell>
          <cell r="O2328" t="str">
            <v>2230</v>
          </cell>
          <cell r="P2328" t="str">
            <v>2262</v>
          </cell>
          <cell r="Q2328" t="str">
            <v>1131</v>
          </cell>
          <cell r="R2328" t="str">
            <v>RIG</v>
          </cell>
          <cell r="S2328" t="str">
            <v>2999</v>
          </cell>
          <cell r="T2328">
            <v>918854</v>
          </cell>
          <cell r="U2328">
            <v>4</v>
          </cell>
          <cell r="V2328">
            <v>1</v>
          </cell>
          <cell r="W2328">
            <v>4</v>
          </cell>
          <cell r="X2328">
            <v>1</v>
          </cell>
          <cell r="Z2328" t="str">
            <v>10:21:26 AM, 8/27/2014</v>
          </cell>
          <cell r="AA2328" t="str">
            <v>PARENT PROJECT FOR THE TRUST FUND</v>
          </cell>
          <cell r="AB2328">
            <v>1</v>
          </cell>
          <cell r="AC2328" t="str">
            <v>Other</v>
          </cell>
          <cell r="AD2328" t="str">
            <v>Organization Unit</v>
          </cell>
          <cell r="AE2328" t="str">
            <v>Global</v>
          </cell>
          <cell r="AF2328" t="str">
            <v>Technical Co-operation</v>
          </cell>
        </row>
        <row r="2329">
          <cell r="A2329" t="str">
            <v>2L63</v>
          </cell>
          <cell r="B2329" t="str">
            <v>12:00:00 AM, 9/1/2014</v>
          </cell>
          <cell r="C2329" t="str">
            <v>12:00:00 AM, 12/31/2021</v>
          </cell>
          <cell r="D2329" t="str">
            <v>IM40401414 - Yemen HCFC Phase out Management Plan</v>
          </cell>
          <cell r="E2329" t="str">
            <v>United Nations Environment Programme</v>
          </cell>
          <cell r="F2329" t="str">
            <v>Regional Office for West Asia</v>
          </cell>
          <cell r="G2329" t="str">
            <v>Ozone Action Branch</v>
          </cell>
          <cell r="H2329" t="str">
            <v>Fuaad</v>
          </cell>
          <cell r="I2329" t="str">
            <v>Alkizim</v>
          </cell>
          <cell r="K2329" t="str">
            <v>Asia</v>
          </cell>
          <cell r="L2329" t="str">
            <v>IM40401414 - Yemen HCFC Phase out Management Plan</v>
          </cell>
          <cell r="M2329" t="str">
            <v>2L63M000</v>
          </cell>
          <cell r="O2329" t="str">
            <v>2230</v>
          </cell>
          <cell r="P2329" t="str">
            <v>2798</v>
          </cell>
          <cell r="Q2329" t="str">
            <v>2645</v>
          </cell>
          <cell r="R2329" t="str">
            <v>RAS</v>
          </cell>
          <cell r="S2329" t="str">
            <v>2999</v>
          </cell>
          <cell r="T2329">
            <v>819039</v>
          </cell>
          <cell r="U2329">
            <v>4</v>
          </cell>
          <cell r="V2329">
            <v>1</v>
          </cell>
          <cell r="W2329">
            <v>1</v>
          </cell>
          <cell r="X2329">
            <v>1</v>
          </cell>
          <cell r="Z2329" t="str">
            <v>12:57:51 PM, 8/29/2014</v>
          </cell>
          <cell r="AA2329" t="str">
            <v>PARENT PROJECT FOR THE TRUST FUND</v>
          </cell>
          <cell r="AB2329">
            <v>1</v>
          </cell>
          <cell r="AC2329" t="str">
            <v>Other</v>
          </cell>
          <cell r="AD2329" t="str">
            <v>Organization Unit</v>
          </cell>
          <cell r="AE2329" t="str">
            <v>Country</v>
          </cell>
          <cell r="AF2329" t="str">
            <v>Technical Co-operation</v>
          </cell>
        </row>
        <row r="2330">
          <cell r="A2330" t="str">
            <v>2L64</v>
          </cell>
          <cell r="B2330" t="str">
            <v>12:00:00 AM, 9/1/2014</v>
          </cell>
          <cell r="C2330" t="str">
            <v>12:00:00 AM, 12/31/2016</v>
          </cell>
          <cell r="D2330" t="str">
            <v>EC40501468 (Sub-project of CP40501402) - PAGE - Partnership for Action on Green Economy, ENRTP ENV Contribution I.</v>
          </cell>
          <cell r="E2330" t="str">
            <v>United Nations Environment Programme</v>
          </cell>
          <cell r="F2330" t="str">
            <v>Economics and Trade</v>
          </cell>
          <cell r="G2330" t="str">
            <v>Resource Efficiency - Sustainable Consumption and Production</v>
          </cell>
          <cell r="H2330" t="str">
            <v>Satu</v>
          </cell>
          <cell r="I2330" t="str">
            <v>Ojaluoma</v>
          </cell>
          <cell r="J2330" t="str">
            <v>Helene Charlotta</v>
          </cell>
          <cell r="K2330" t="str">
            <v>Interregional and Global</v>
          </cell>
          <cell r="L2330" t="str">
            <v>PAGE / ENRTP ENV I</v>
          </cell>
          <cell r="M2330" t="str">
            <v>3E89S006</v>
          </cell>
          <cell r="O2330" t="str">
            <v>2230</v>
          </cell>
          <cell r="P2330" t="str">
            <v>2292</v>
          </cell>
          <cell r="Q2330" t="str">
            <v>1161</v>
          </cell>
          <cell r="R2330" t="str">
            <v>RIG</v>
          </cell>
          <cell r="S2330" t="str">
            <v>2999</v>
          </cell>
          <cell r="T2330">
            <v>483166</v>
          </cell>
          <cell r="U2330">
            <v>4</v>
          </cell>
          <cell r="V2330">
            <v>1</v>
          </cell>
          <cell r="W2330">
            <v>4</v>
          </cell>
          <cell r="X2330">
            <v>1</v>
          </cell>
          <cell r="Z2330" t="str">
            <v>10:23:53 AM, 9/4/2014</v>
          </cell>
          <cell r="AA2330" t="str">
            <v>PARENT PROJECT FOR THE TRUST FUND</v>
          </cell>
          <cell r="AB2330">
            <v>0</v>
          </cell>
          <cell r="AC2330" t="str">
            <v>Other</v>
          </cell>
          <cell r="AD2330" t="str">
            <v>Organization Unit</v>
          </cell>
          <cell r="AE2330" t="str">
            <v>Global</v>
          </cell>
          <cell r="AF2330" t="str">
            <v>Technical Co-operation</v>
          </cell>
        </row>
        <row r="2331">
          <cell r="A2331" t="str">
            <v>2L65</v>
          </cell>
          <cell r="B2331" t="str">
            <v>12:00:00 AM, 9/1/2014</v>
          </cell>
          <cell r="C2331" t="str">
            <v>12:00:00 AM, 10/31/2018</v>
          </cell>
          <cell r="D2331" t="str">
            <v>TI10401405 - JPO Mr. Simone Targetti Ferri- UNEP Live: DEWA</v>
          </cell>
          <cell r="E2331" t="str">
            <v>United Nations Environment Programme</v>
          </cell>
          <cell r="F2331" t="str">
            <v>Division of Early Warning and Assessment</v>
          </cell>
          <cell r="G2331" t="str">
            <v>Environment under Review</v>
          </cell>
          <cell r="H2331" t="str">
            <v>Yassin</v>
          </cell>
          <cell r="I2331" t="str">
            <v>Ahmed</v>
          </cell>
          <cell r="J2331" t="str">
            <v>Osman</v>
          </cell>
          <cell r="K2331" t="str">
            <v>Interregional and Global</v>
          </cell>
          <cell r="L2331" t="str">
            <v>TI10401405 - JPO Mr. Simone Targetti Ferri- UNEP Live: DEWA</v>
          </cell>
          <cell r="M2331" t="str">
            <v>2L65M000</v>
          </cell>
          <cell r="O2331" t="str">
            <v>2230</v>
          </cell>
          <cell r="P2331" t="str">
            <v>2294</v>
          </cell>
          <cell r="Q2331" t="str">
            <v>1171</v>
          </cell>
          <cell r="R2331" t="str">
            <v>RIG</v>
          </cell>
          <cell r="S2331" t="str">
            <v>2999</v>
          </cell>
          <cell r="T2331">
            <v>376991</v>
          </cell>
          <cell r="U2331">
            <v>4</v>
          </cell>
          <cell r="V2331">
            <v>1</v>
          </cell>
          <cell r="W2331">
            <v>4</v>
          </cell>
          <cell r="X2331">
            <v>1</v>
          </cell>
          <cell r="Z2331" t="str">
            <v>11:11:52 AM, 9/8/2014</v>
          </cell>
          <cell r="AA2331" t="str">
            <v>PARENT PROJECT FOR THE TRUST FUND</v>
          </cell>
          <cell r="AB2331">
            <v>1</v>
          </cell>
          <cell r="AC2331" t="str">
            <v>Other</v>
          </cell>
          <cell r="AD2331" t="str">
            <v>Organization Unit</v>
          </cell>
          <cell r="AE2331" t="str">
            <v>Global</v>
          </cell>
          <cell r="AF2331" t="str">
            <v>Technical Co-operation</v>
          </cell>
        </row>
        <row r="2332">
          <cell r="A2332" t="str">
            <v>2L66</v>
          </cell>
          <cell r="B2332" t="str">
            <v>12:00:00 AM, 9/1/2014</v>
          </cell>
          <cell r="C2332" t="str">
            <v>12:00:00 AM, 12/31/2017</v>
          </cell>
          <cell r="D2332" t="str">
            <v>NF10101461 (Sub-project of CP10101405) - Global and Regional Environmental Assessments: Norway Funding</v>
          </cell>
          <cell r="E2332" t="str">
            <v>United Nations Environment Programme</v>
          </cell>
          <cell r="F2332" t="str">
            <v>Division of Early Warning and Assessment</v>
          </cell>
          <cell r="G2332" t="str">
            <v>Environment under Review</v>
          </cell>
          <cell r="H2332" t="str">
            <v>Christina</v>
          </cell>
          <cell r="I2332" t="str">
            <v>Power</v>
          </cell>
          <cell r="J2332" t="str">
            <v>Noelle</v>
          </cell>
          <cell r="K2332" t="str">
            <v>Interregional and Global</v>
          </cell>
          <cell r="L2332" t="str">
            <v>NF10101461 - Global and Regional Environmental Asses</v>
          </cell>
          <cell r="M2332" t="str">
            <v>3F73S001</v>
          </cell>
          <cell r="O2332" t="str">
            <v>2230</v>
          </cell>
          <cell r="P2332" t="str">
            <v>2294</v>
          </cell>
          <cell r="Q2332" t="str">
            <v>1171</v>
          </cell>
          <cell r="R2332" t="str">
            <v>RIG</v>
          </cell>
          <cell r="S2332" t="str">
            <v>2999</v>
          </cell>
          <cell r="T2332">
            <v>737395</v>
          </cell>
          <cell r="U2332">
            <v>4</v>
          </cell>
          <cell r="V2332">
            <v>1</v>
          </cell>
          <cell r="W2332">
            <v>4</v>
          </cell>
          <cell r="X2332">
            <v>1</v>
          </cell>
          <cell r="Z2332" t="str">
            <v>9:14:29 AM, 9/9/2014</v>
          </cell>
          <cell r="AA2332" t="str">
            <v>PARENT PROJECT FOR THE TRUST FUND</v>
          </cell>
          <cell r="AB2332">
            <v>1</v>
          </cell>
          <cell r="AC2332" t="str">
            <v>Other</v>
          </cell>
          <cell r="AD2332" t="str">
            <v>Organization Unit</v>
          </cell>
          <cell r="AE2332" t="str">
            <v>Global</v>
          </cell>
          <cell r="AF2332" t="str">
            <v>Technical Co-operation</v>
          </cell>
        </row>
        <row r="2333">
          <cell r="A2333" t="str">
            <v>2L67</v>
          </cell>
          <cell r="B2333" t="str">
            <v>12:00:00 AM, 9/1/2014</v>
          </cell>
          <cell r="C2333" t="str">
            <v>12:00:00 AM, 10/31/2018</v>
          </cell>
          <cell r="D2333" t="str">
            <v>TH30101426 - JPO Mr. Nauman Zahur Haque - DEPI</v>
          </cell>
          <cell r="E2333" t="str">
            <v>United Nations Environment Programme</v>
          </cell>
          <cell r="F2333" t="str">
            <v>Division of Environmental Policy Implementation</v>
          </cell>
          <cell r="G2333" t="str">
            <v>Climate Change</v>
          </cell>
          <cell r="H2333" t="str">
            <v>Yassin</v>
          </cell>
          <cell r="I2333" t="str">
            <v>Ahmed</v>
          </cell>
          <cell r="J2333" t="str">
            <v>Osman</v>
          </cell>
          <cell r="K2333" t="str">
            <v>Interregional and Global</v>
          </cell>
          <cell r="L2333" t="str">
            <v>TH30101426 - JPO Mr. Nauman Zahur Haque - DEPI</v>
          </cell>
          <cell r="M2333" t="str">
            <v>2L67M000</v>
          </cell>
          <cell r="O2333" t="str">
            <v>2230</v>
          </cell>
          <cell r="P2333" t="str">
            <v>5060</v>
          </cell>
          <cell r="Q2333" t="str">
            <v>1111</v>
          </cell>
          <cell r="R2333" t="str">
            <v>RIG</v>
          </cell>
          <cell r="S2333" t="str">
            <v>2999</v>
          </cell>
          <cell r="T2333">
            <v>376991</v>
          </cell>
          <cell r="U2333">
            <v>4</v>
          </cell>
          <cell r="V2333">
            <v>1</v>
          </cell>
          <cell r="W2333">
            <v>4</v>
          </cell>
          <cell r="X2333">
            <v>1</v>
          </cell>
          <cell r="Z2333" t="str">
            <v>10:11:46 AM, 9/9/2014</v>
          </cell>
          <cell r="AA2333" t="str">
            <v>PARENT PROJECT FOR THE TRUST FUND</v>
          </cell>
          <cell r="AB2333">
            <v>1</v>
          </cell>
          <cell r="AC2333" t="str">
            <v>Other</v>
          </cell>
          <cell r="AD2333" t="str">
            <v>Organization Unit</v>
          </cell>
          <cell r="AE2333" t="str">
            <v>Global</v>
          </cell>
          <cell r="AF2333" t="str">
            <v>Technical Co-operation</v>
          </cell>
        </row>
        <row r="2334">
          <cell r="A2334" t="str">
            <v>2L68</v>
          </cell>
          <cell r="B2334" t="str">
            <v>12:00:00 AM, 9/1/2014</v>
          </cell>
          <cell r="C2334" t="str">
            <v>12:00:00 AM, 11/30/2015</v>
          </cell>
          <cell r="D2334" t="str">
            <v>NF40301362 (Sub-project of CP40301305) - 53-P4: Combating Environmental Crime Involving Harmful Substances and Hazardous Waste- Norway contribution</v>
          </cell>
          <cell r="E2334" t="str">
            <v>United Nations Environment Programme</v>
          </cell>
          <cell r="F2334" t="str">
            <v>Office of the Director</v>
          </cell>
          <cell r="G2334" t="str">
            <v>Harmful Substances and Hazardous Waste</v>
          </cell>
          <cell r="H2334" t="str">
            <v>David</v>
          </cell>
          <cell r="I2334" t="str">
            <v>Isabirye</v>
          </cell>
          <cell r="J2334" t="str">
            <v>Patrick</v>
          </cell>
          <cell r="K2334" t="str">
            <v>Interregional and Global</v>
          </cell>
          <cell r="L2334" t="str">
            <v>NF40301362 - 53-P4: HSHW (PATROL)- Norway Contribution</v>
          </cell>
          <cell r="M2334" t="str">
            <v>3E48S003</v>
          </cell>
          <cell r="O2334" t="str">
            <v>2230</v>
          </cell>
          <cell r="P2334" t="str">
            <v>2262</v>
          </cell>
          <cell r="Q2334" t="str">
            <v>1151</v>
          </cell>
          <cell r="R2334" t="str">
            <v>RIG</v>
          </cell>
          <cell r="S2334" t="str">
            <v>2999</v>
          </cell>
          <cell r="T2334">
            <v>918854</v>
          </cell>
          <cell r="U2334">
            <v>4</v>
          </cell>
          <cell r="V2334">
            <v>1</v>
          </cell>
          <cell r="W2334">
            <v>4</v>
          </cell>
          <cell r="X2334">
            <v>1</v>
          </cell>
          <cell r="Z2334" t="str">
            <v>11:06:52 AM, 9/17/2014</v>
          </cell>
          <cell r="AA2334" t="str">
            <v>PARENT PROJECT FOR THE TRUST FUND</v>
          </cell>
          <cell r="AB2334">
            <v>1</v>
          </cell>
          <cell r="AC2334" t="str">
            <v>Other</v>
          </cell>
          <cell r="AD2334" t="str">
            <v>Organization Unit</v>
          </cell>
          <cell r="AE2334" t="str">
            <v>Global</v>
          </cell>
          <cell r="AF2334" t="str">
            <v>Technical Co-operation</v>
          </cell>
        </row>
        <row r="2335">
          <cell r="A2335" t="str">
            <v>2L69</v>
          </cell>
          <cell r="B2335" t="str">
            <v>12:00:00 AM, 9/1/2014</v>
          </cell>
          <cell r="C2335" t="str">
            <v>12:00:00 AM, 8/31/2017</v>
          </cell>
          <cell r="D2335" t="str">
            <v>EC40301460 (Sub-project of CP40301409)- EC Funding for: Secretariat Support to the Intergovernmental Negotiating Committee for the Minamata Convention on Mercury</v>
          </cell>
          <cell r="E2335" t="str">
            <v>United Nations Environment Programme</v>
          </cell>
          <cell r="F2335" t="str">
            <v>Chemicals</v>
          </cell>
          <cell r="G2335" t="str">
            <v>Harmful Substances and Hazardous Waste</v>
          </cell>
          <cell r="H2335" t="str">
            <v>Nina Erika</v>
          </cell>
          <cell r="I2335" t="str">
            <v>Mattsson</v>
          </cell>
          <cell r="K2335" t="str">
            <v>Interregional and Global</v>
          </cell>
          <cell r="L2335" t="str">
            <v>EC40301460 - EC Funding for INC Minamata Convention on Mercury</v>
          </cell>
          <cell r="M2335" t="str">
            <v>3F76S001</v>
          </cell>
          <cell r="O2335" t="str">
            <v>2230</v>
          </cell>
          <cell r="P2335" t="str">
            <v>2310</v>
          </cell>
          <cell r="Q2335" t="str">
            <v>1151</v>
          </cell>
          <cell r="R2335" t="str">
            <v>RIG</v>
          </cell>
          <cell r="S2335" t="str">
            <v>2999</v>
          </cell>
          <cell r="T2335">
            <v>655311</v>
          </cell>
          <cell r="U2335">
            <v>4</v>
          </cell>
          <cell r="V2335">
            <v>1</v>
          </cell>
          <cell r="W2335">
            <v>4</v>
          </cell>
          <cell r="X2335">
            <v>1</v>
          </cell>
          <cell r="Z2335" t="str">
            <v>12:07:18 PM, 9/18/2014</v>
          </cell>
          <cell r="AA2335" t="str">
            <v>PARENT PROJECT FOR THE TRUST FUND</v>
          </cell>
          <cell r="AB2335">
            <v>1</v>
          </cell>
          <cell r="AC2335" t="str">
            <v>Other</v>
          </cell>
          <cell r="AD2335" t="str">
            <v>Organization Unit</v>
          </cell>
          <cell r="AE2335" t="str">
            <v>Global</v>
          </cell>
          <cell r="AF2335" t="str">
            <v>Technical Co-operation</v>
          </cell>
        </row>
        <row r="2336">
          <cell r="A2336" t="str">
            <v>2L70</v>
          </cell>
          <cell r="B2336" t="str">
            <v>12:00:00 AM, 9/1/2014</v>
          </cell>
          <cell r="C2336" t="str">
            <v>12:00:00 AM, 8/31/2017</v>
          </cell>
          <cell r="D2336" t="str">
            <v>CF40301461 (Sub-project of CP40301409)- Implementation of Minamata Convention on Mercury in the African Region</v>
          </cell>
          <cell r="E2336" t="str">
            <v>United Nations Environment Programme</v>
          </cell>
          <cell r="F2336" t="str">
            <v>Chemicals</v>
          </cell>
          <cell r="G2336" t="str">
            <v>Harmful Substances and Hazardous Waste</v>
          </cell>
          <cell r="H2336" t="str">
            <v>Nina Erika</v>
          </cell>
          <cell r="I2336" t="str">
            <v>Mattsson</v>
          </cell>
          <cell r="K2336" t="str">
            <v>Africa</v>
          </cell>
          <cell r="L2336" t="str">
            <v>CF40301461 - Implementation of Minamata Convention on</v>
          </cell>
          <cell r="M2336" t="str">
            <v>3F76S002</v>
          </cell>
          <cell r="O2336" t="str">
            <v>2230</v>
          </cell>
          <cell r="P2336" t="str">
            <v>2310</v>
          </cell>
          <cell r="Q2336" t="str">
            <v>1151</v>
          </cell>
          <cell r="R2336" t="str">
            <v>RAF</v>
          </cell>
          <cell r="S2336" t="str">
            <v>2999</v>
          </cell>
          <cell r="T2336">
            <v>655311</v>
          </cell>
          <cell r="U2336">
            <v>4</v>
          </cell>
          <cell r="V2336">
            <v>1</v>
          </cell>
          <cell r="W2336">
            <v>2</v>
          </cell>
          <cell r="X2336">
            <v>1</v>
          </cell>
          <cell r="Z2336" t="str">
            <v>10:56:30 AM, 9/23/2014</v>
          </cell>
          <cell r="AA2336" t="str">
            <v>PARENT PROJECT FOR THE TRUST FUND</v>
          </cell>
          <cell r="AB2336">
            <v>1</v>
          </cell>
          <cell r="AC2336" t="str">
            <v>Other</v>
          </cell>
          <cell r="AD2336" t="str">
            <v>Organization Unit</v>
          </cell>
          <cell r="AE2336" t="str">
            <v>Regional</v>
          </cell>
          <cell r="AF2336" t="str">
            <v>Technical Co-operation</v>
          </cell>
        </row>
        <row r="2337">
          <cell r="A2337" t="str">
            <v>2L71</v>
          </cell>
          <cell r="B2337" t="str">
            <v>12:00:00 AM, 9/1/2014</v>
          </cell>
          <cell r="C2337" t="str">
            <v>12:00:00 AM, 8/31/2015</v>
          </cell>
          <cell r="D2337" t="str">
            <v>PE30301462 (Sub-project of PE30301401) - Science Policy Platform on Biodiversity and Ecosystem Services- France Contribution</v>
          </cell>
          <cell r="E2337" t="str">
            <v>United Nations Environment Programme</v>
          </cell>
          <cell r="F2337" t="str">
            <v>Division of Environmental Policy Implementation</v>
          </cell>
          <cell r="G2337" t="str">
            <v>Ecosystem Management</v>
          </cell>
          <cell r="H2337" t="str">
            <v>Didier</v>
          </cell>
          <cell r="I2337" t="str">
            <v>Salzmann</v>
          </cell>
          <cell r="K2337" t="str">
            <v>Interregional and Global</v>
          </cell>
          <cell r="L2337" t="str">
            <v>PE30301462 - IPBES France Contribution</v>
          </cell>
          <cell r="M2337" t="str">
            <v>2L24S003</v>
          </cell>
          <cell r="O2337" t="str">
            <v>2230</v>
          </cell>
          <cell r="P2337" t="str">
            <v>5060</v>
          </cell>
          <cell r="Q2337" t="str">
            <v>1131</v>
          </cell>
          <cell r="R2337" t="str">
            <v>RIG</v>
          </cell>
          <cell r="S2337" t="str">
            <v>2999</v>
          </cell>
          <cell r="T2337">
            <v>419216</v>
          </cell>
          <cell r="U2337">
            <v>4</v>
          </cell>
          <cell r="V2337">
            <v>1</v>
          </cell>
          <cell r="W2337">
            <v>4</v>
          </cell>
          <cell r="X2337">
            <v>1</v>
          </cell>
          <cell r="Z2337" t="str">
            <v>2:45:18 PM, 9/22/2014</v>
          </cell>
          <cell r="AA2337" t="str">
            <v>PARENT PROJECT FOR THE TRUST FUND</v>
          </cell>
          <cell r="AB2337">
            <v>1</v>
          </cell>
          <cell r="AC2337" t="str">
            <v>Other</v>
          </cell>
          <cell r="AD2337" t="str">
            <v>Organization Unit</v>
          </cell>
          <cell r="AE2337" t="str">
            <v>Global</v>
          </cell>
          <cell r="AF2337" t="str">
            <v>Technical Co-operation</v>
          </cell>
        </row>
        <row r="2338">
          <cell r="A2338" t="str">
            <v>2L72</v>
          </cell>
          <cell r="B2338" t="str">
            <v>12:00:00 AM, 10/1/2014</v>
          </cell>
          <cell r="C2338" t="str">
            <v>12:00:00 AM, 12/31/2015</v>
          </cell>
          <cell r="D2338" t="str">
            <v>RI30300979 (Sub-project of RI30300902)- UN REDD Columbia National Joint Programme</v>
          </cell>
          <cell r="E2338" t="str">
            <v>United Nations Environment Programme</v>
          </cell>
          <cell r="F2338" t="str">
            <v>Division of Environmental Policy Implementation</v>
          </cell>
          <cell r="G2338" t="str">
            <v>Climate Change</v>
          </cell>
          <cell r="H2338" t="str">
            <v>Shakira</v>
          </cell>
          <cell r="I2338" t="str">
            <v>Khawaja</v>
          </cell>
          <cell r="J2338" t="str">
            <v>Adil</v>
          </cell>
          <cell r="K2338" t="str">
            <v>Europe</v>
          </cell>
          <cell r="L2338" t="str">
            <v>RI30300979 - UN REDD Columbia National Joint Programm</v>
          </cell>
          <cell r="M2338" t="str">
            <v>2C03S022</v>
          </cell>
          <cell r="O2338" t="str">
            <v>2230</v>
          </cell>
          <cell r="P2338" t="str">
            <v>5060</v>
          </cell>
          <cell r="Q2338" t="str">
            <v>1111</v>
          </cell>
          <cell r="R2338" t="str">
            <v>REU</v>
          </cell>
          <cell r="S2338" t="str">
            <v>2999</v>
          </cell>
          <cell r="T2338">
            <v>851738</v>
          </cell>
          <cell r="U2338">
            <v>4</v>
          </cell>
          <cell r="V2338">
            <v>1</v>
          </cell>
          <cell r="W2338">
            <v>1</v>
          </cell>
          <cell r="X2338">
            <v>1</v>
          </cell>
          <cell r="Z2338" t="str">
            <v>3:52:51 PM, 10/9/2014</v>
          </cell>
          <cell r="AA2338" t="str">
            <v>PARENT PROJECT FOR THE TRUST FUND</v>
          </cell>
          <cell r="AB2338">
            <v>1</v>
          </cell>
          <cell r="AC2338" t="str">
            <v>Other</v>
          </cell>
          <cell r="AD2338" t="str">
            <v>Organization Unit</v>
          </cell>
          <cell r="AE2338" t="str">
            <v>Country</v>
          </cell>
          <cell r="AF2338" t="str">
            <v>Technical Co-operation</v>
          </cell>
        </row>
        <row r="2339">
          <cell r="A2339" t="str">
            <v>3001</v>
          </cell>
          <cell r="B2339" t="str">
            <v>12:00:00 AM, 10/1/1999</v>
          </cell>
          <cell r="C2339" t="str">
            <v>12:00:00 AM, 9/8/2013</v>
          </cell>
          <cell r="D2339" t="str">
            <v>CE11009908-JUNIOR PROFESSIONAL OFFICERS - FINLAND</v>
          </cell>
          <cell r="E2339" t="str">
            <v>United Nations Environment Programme</v>
          </cell>
          <cell r="F2339" t="str">
            <v>Division of Environmental Policy Implementation</v>
          </cell>
          <cell r="G2339" t="str">
            <v>Technical Cooperation</v>
          </cell>
          <cell r="H2339" t="str">
            <v>Leena</v>
          </cell>
          <cell r="I2339" t="str">
            <v>Darlington</v>
          </cell>
          <cell r="K2339" t="str">
            <v>Interregional and Global</v>
          </cell>
          <cell r="L2339" t="str">
            <v>CE11009908-JUNIOR PROFESSIONAL OFFICERS - FINLAND</v>
          </cell>
          <cell r="M2339" t="str">
            <v>99070056</v>
          </cell>
          <cell r="O2339" t="str">
            <v>2230</v>
          </cell>
          <cell r="P2339" t="str">
            <v>5060</v>
          </cell>
          <cell r="Q2339" t="str">
            <v>2632</v>
          </cell>
          <cell r="R2339" t="str">
            <v>RIG</v>
          </cell>
          <cell r="S2339" t="str">
            <v>3999</v>
          </cell>
          <cell r="T2339">
            <v>654223</v>
          </cell>
          <cell r="U2339">
            <v>4</v>
          </cell>
          <cell r="V2339">
            <v>1</v>
          </cell>
          <cell r="W2339">
            <v>4</v>
          </cell>
          <cell r="X2339">
            <v>1</v>
          </cell>
          <cell r="Z2339" t="str">
            <v>3:49:22 PM, 9/8/2013</v>
          </cell>
          <cell r="AA2339" t="str">
            <v>PARENT PROJECT FOR THE CP CONTRIBUTION</v>
          </cell>
          <cell r="AB2339">
            <v>0</v>
          </cell>
          <cell r="AC2339" t="str">
            <v>Other</v>
          </cell>
          <cell r="AD2339" t="str">
            <v>Organization Unit</v>
          </cell>
          <cell r="AE2339" t="str">
            <v>Global</v>
          </cell>
          <cell r="AF2339" t="str">
            <v>Technical Co-operation</v>
          </cell>
        </row>
        <row r="2340">
          <cell r="A2340" t="str">
            <v>3002</v>
          </cell>
          <cell r="B2340" t="str">
            <v>12:00:00 AM, 1/1/1997</v>
          </cell>
          <cell r="C2340" t="str">
            <v>12:00:00 AM, 9/8/2013</v>
          </cell>
          <cell r="D2340" t="str">
            <v>CE21009701-FINISH TRUST FUND</v>
          </cell>
          <cell r="E2340" t="str">
            <v>United Nations Environment Programme</v>
          </cell>
          <cell r="F2340" t="str">
            <v>Division of Technology, Industry and Economics</v>
          </cell>
          <cell r="G2340" t="str">
            <v>SP - Technology, Industry and Economics</v>
          </cell>
          <cell r="H2340" t="str">
            <v>Yassin</v>
          </cell>
          <cell r="I2340" t="str">
            <v>Ahmed</v>
          </cell>
          <cell r="J2340" t="str">
            <v>Osman</v>
          </cell>
          <cell r="K2340" t="str">
            <v>Interregional and Global</v>
          </cell>
          <cell r="L2340" t="str">
            <v>CE21009701-FINISH TRUST FUND</v>
          </cell>
          <cell r="M2340" t="str">
            <v>97125058</v>
          </cell>
          <cell r="O2340" t="str">
            <v>2230</v>
          </cell>
          <cell r="P2340" t="str">
            <v>5062</v>
          </cell>
          <cell r="Q2340" t="str">
            <v>2641</v>
          </cell>
          <cell r="R2340" t="str">
            <v>RIG</v>
          </cell>
          <cell r="S2340" t="str">
            <v>3999</v>
          </cell>
          <cell r="T2340">
            <v>376991</v>
          </cell>
          <cell r="U2340">
            <v>4</v>
          </cell>
          <cell r="V2340">
            <v>1</v>
          </cell>
          <cell r="W2340">
            <v>4</v>
          </cell>
          <cell r="X2340">
            <v>1</v>
          </cell>
          <cell r="Z2340" t="str">
            <v>12:51:40 PM, 8/22/2014</v>
          </cell>
          <cell r="AA2340" t="str">
            <v>PARENT PROJECT FOR THE CP CONTRIBUTION</v>
          </cell>
          <cell r="AB2340">
            <v>0</v>
          </cell>
          <cell r="AC2340" t="str">
            <v>Other</v>
          </cell>
          <cell r="AD2340" t="str">
            <v>Organization Unit</v>
          </cell>
          <cell r="AE2340" t="str">
            <v>Global</v>
          </cell>
          <cell r="AF2340" t="str">
            <v>Technical Co-operation</v>
          </cell>
        </row>
        <row r="2341">
          <cell r="A2341" t="str">
            <v>3003</v>
          </cell>
          <cell r="B2341" t="str">
            <v>12:00:00 AM, 1/1/2001</v>
          </cell>
          <cell r="C2341" t="str">
            <v>12:00:00 AM, 9/8/2013</v>
          </cell>
          <cell r="D2341" t="str">
            <v>CE60200103-SENIOR  PROGRAMME OFFICER - H. TOIVONEN</v>
          </cell>
          <cell r="E2341" t="str">
            <v>United Nations Environment Programme</v>
          </cell>
          <cell r="F2341" t="str">
            <v>Secretariat for the Convention on Biological Diversity</v>
          </cell>
          <cell r="G2341" t="str">
            <v>SP - Environmental Convetions</v>
          </cell>
          <cell r="H2341" t="str">
            <v>Leena</v>
          </cell>
          <cell r="I2341" t="str">
            <v>Darlington</v>
          </cell>
          <cell r="K2341" t="str">
            <v>Interregional and Global</v>
          </cell>
          <cell r="L2341" t="str">
            <v>CE60200103-SENIOR  PROGRAMME OFFICER - H. TOIVONEN</v>
          </cell>
          <cell r="M2341" t="str">
            <v>01015018</v>
          </cell>
          <cell r="O2341" t="str">
            <v>2230</v>
          </cell>
          <cell r="P2341" t="str">
            <v>2592</v>
          </cell>
          <cell r="Q2341" t="str">
            <v>2661</v>
          </cell>
          <cell r="R2341" t="str">
            <v>RIG</v>
          </cell>
          <cell r="S2341" t="str">
            <v>3999</v>
          </cell>
          <cell r="T2341">
            <v>654223</v>
          </cell>
          <cell r="U2341">
            <v>4</v>
          </cell>
          <cell r="V2341">
            <v>1</v>
          </cell>
          <cell r="W2341">
            <v>4</v>
          </cell>
          <cell r="X2341">
            <v>1</v>
          </cell>
          <cell r="Z2341" t="str">
            <v>3:51:49 PM, 9/8/2013</v>
          </cell>
          <cell r="AA2341" t="str">
            <v>PARENT PROJECT FOR THE CP CONTRIBUTION</v>
          </cell>
          <cell r="AB2341">
            <v>0</v>
          </cell>
          <cell r="AC2341" t="str">
            <v>Other</v>
          </cell>
          <cell r="AD2341" t="str">
            <v>Organization Unit</v>
          </cell>
          <cell r="AE2341" t="str">
            <v>Global</v>
          </cell>
          <cell r="AF2341" t="str">
            <v>Technical Co-operation</v>
          </cell>
        </row>
        <row r="2342">
          <cell r="A2342" t="str">
            <v>3004</v>
          </cell>
          <cell r="B2342" t="str">
            <v>12:00:00 AM, 10/1/1995</v>
          </cell>
          <cell r="C2342" t="str">
            <v>12:00:00 AM, 5/21/2001</v>
          </cell>
          <cell r="D2342" t="str">
            <v>CP03129514-STUDY OF THE BLUE-FRONTED AMAZON IN ARGENTINA AND ITS BREEDING AND HABITAT SELECTION (REQUEST FOR FUNDS TO CONTINUE WITH THE PROJECT FROM OCTOBER 1995 TO SEPTEM</v>
          </cell>
          <cell r="E2342" t="str">
            <v>United Nations Environment Programme</v>
          </cell>
          <cell r="F2342" t="str">
            <v>Division of Environmental Policy Implementation</v>
          </cell>
          <cell r="G2342" t="str">
            <v>SP - Environmental Convetions</v>
          </cell>
          <cell r="H2342" t="str">
            <v>Marzenna</v>
          </cell>
          <cell r="I2342" t="str">
            <v>Jankowska</v>
          </cell>
          <cell r="K2342" t="str">
            <v>Interregional and Global</v>
          </cell>
          <cell r="L2342" t="str">
            <v>CP03129514-STUDY OF THE BLUE-FRONTED AMAZON IN ARGENTINA AND ITS BREEDING AND HA</v>
          </cell>
          <cell r="M2342" t="str">
            <v>95158067</v>
          </cell>
          <cell r="O2342" t="str">
            <v>2230</v>
          </cell>
          <cell r="P2342" t="str">
            <v>5060</v>
          </cell>
          <cell r="Q2342" t="str">
            <v>2661</v>
          </cell>
          <cell r="R2342" t="str">
            <v>RIG</v>
          </cell>
          <cell r="S2342" t="str">
            <v>3999</v>
          </cell>
          <cell r="T2342">
            <v>88136</v>
          </cell>
          <cell r="U2342">
            <v>4</v>
          </cell>
          <cell r="V2342">
            <v>1</v>
          </cell>
          <cell r="W2342">
            <v>1</v>
          </cell>
          <cell r="X2342">
            <v>1</v>
          </cell>
          <cell r="Z2342" t="str">
            <v>12:29:55 PM, 7/28/2006</v>
          </cell>
          <cell r="AA2342" t="str">
            <v>PARENT PROJECT FOR THE CP CONTRIBUTION</v>
          </cell>
          <cell r="AB2342">
            <v>0</v>
          </cell>
          <cell r="AC2342" t="str">
            <v>Other</v>
          </cell>
          <cell r="AD2342" t="str">
            <v>Organization Unit</v>
          </cell>
          <cell r="AE2342" t="str">
            <v>Country</v>
          </cell>
          <cell r="AF2342" t="str">
            <v>Technical Co-operation</v>
          </cell>
        </row>
        <row r="2343">
          <cell r="A2343" t="str">
            <v>3005</v>
          </cell>
          <cell r="B2343" t="str">
            <v>12:00:00 AM, 12/1/1994</v>
          </cell>
          <cell r="C2343" t="str">
            <v>12:00:00 AM, 12/31/2012</v>
          </cell>
          <cell r="D2343" t="str">
            <v>CP03139461-ASSISTANCE FOR THE PREPARATION OF BIODIVERSITY COUNTRY STUDIES IN BURKINA FASO</v>
          </cell>
          <cell r="E2343" t="str">
            <v>United Nations Environment Programme</v>
          </cell>
          <cell r="F2343" t="str">
            <v>Office of the Director</v>
          </cell>
          <cell r="G2343" t="str">
            <v>SP - Regional Cooperation and Representation</v>
          </cell>
          <cell r="H2343" t="str">
            <v>Martin</v>
          </cell>
          <cell r="I2343" t="str">
            <v>OKUN</v>
          </cell>
          <cell r="J2343" t="str">
            <v>Adera</v>
          </cell>
          <cell r="K2343" t="str">
            <v>Interregional and Global</v>
          </cell>
          <cell r="L2343" t="str">
            <v>CP03139461-ASSISTANCE FOR THE PREPARATION OF BIODIVERSITY COUNTRY STUDIES IN BUR</v>
          </cell>
          <cell r="M2343" t="str">
            <v>94066008</v>
          </cell>
          <cell r="O2343" t="str">
            <v>2230</v>
          </cell>
          <cell r="P2343" t="str">
            <v>2328</v>
          </cell>
          <cell r="Q2343" t="str">
            <v>2651</v>
          </cell>
          <cell r="R2343" t="str">
            <v>RIG</v>
          </cell>
          <cell r="S2343" t="str">
            <v>3999</v>
          </cell>
          <cell r="T2343">
            <v>840731</v>
          </cell>
          <cell r="U2343">
            <v>4</v>
          </cell>
          <cell r="V2343">
            <v>1</v>
          </cell>
          <cell r="W2343">
            <v>4</v>
          </cell>
          <cell r="X2343">
            <v>1</v>
          </cell>
          <cell r="Z2343" t="str">
            <v>3:43:18 PM, 1/3/2013</v>
          </cell>
          <cell r="AA2343" t="str">
            <v>PARENT PROJECT FOR THE CP CONTRIBUTION</v>
          </cell>
          <cell r="AB2343">
            <v>0</v>
          </cell>
          <cell r="AC2343" t="str">
            <v>Other</v>
          </cell>
          <cell r="AD2343" t="str">
            <v>Organization Unit</v>
          </cell>
          <cell r="AE2343" t="str">
            <v>Global</v>
          </cell>
          <cell r="AF2343" t="str">
            <v>Technical Co-operation</v>
          </cell>
        </row>
        <row r="2344">
          <cell r="A2344" t="str">
            <v>3006</v>
          </cell>
          <cell r="B2344" t="str">
            <v>12:00:00 AM, 8/1/1995</v>
          </cell>
          <cell r="C2344" t="str">
            <v>12:00:00 AM, 11/20/2001</v>
          </cell>
          <cell r="D2344" t="str">
            <v>CP03229514-UNEP-UNDP PARTNERSHIP ACTIVITIES TO COMBAT DESERTIFICATION: SUPPORT TO THE "RURAL WOMEN BASED INTEGRATED PROJECT IN RUVUMA REGION, TANZANIA"</v>
          </cell>
          <cell r="E2344" t="str">
            <v>United Nations Environment Programme</v>
          </cell>
          <cell r="F2344" t="str">
            <v>Division of Environmental Policy Implementation</v>
          </cell>
          <cell r="G2344" t="str">
            <v>SP - Policy Implementation</v>
          </cell>
          <cell r="H2344" t="str">
            <v>Gerald</v>
          </cell>
          <cell r="I2344" t="str">
            <v>Kafeero</v>
          </cell>
          <cell r="J2344" t="str">
            <v>Richard</v>
          </cell>
          <cell r="K2344" t="str">
            <v>Interregional and Global</v>
          </cell>
          <cell r="L2344" t="str">
            <v>CP03229514-UNEP-UNDP PARTNERSHIP ACTIVITIES TO COMBAT DESERTIFICATION: SUPPORT T</v>
          </cell>
          <cell r="M2344" t="str">
            <v>95100018</v>
          </cell>
          <cell r="O2344" t="str">
            <v>2230</v>
          </cell>
          <cell r="P2344" t="str">
            <v>5060</v>
          </cell>
          <cell r="Q2344" t="str">
            <v>2631</v>
          </cell>
          <cell r="R2344" t="str">
            <v>RIG</v>
          </cell>
          <cell r="S2344" t="str">
            <v>3999</v>
          </cell>
          <cell r="T2344">
            <v>345038</v>
          </cell>
          <cell r="U2344">
            <v>4</v>
          </cell>
          <cell r="V2344">
            <v>1</v>
          </cell>
          <cell r="W2344">
            <v>1</v>
          </cell>
          <cell r="X2344">
            <v>1</v>
          </cell>
          <cell r="Z2344" t="str">
            <v>11:29:01 AM, 8/27/2011</v>
          </cell>
          <cell r="AA2344" t="str">
            <v>PARENT PROJECT FOR THE CP CONTRIBUTION</v>
          </cell>
          <cell r="AB2344">
            <v>0</v>
          </cell>
          <cell r="AC2344" t="str">
            <v>Other</v>
          </cell>
          <cell r="AD2344" t="str">
            <v>Organization Unit</v>
          </cell>
          <cell r="AE2344" t="str">
            <v>Country</v>
          </cell>
          <cell r="AF2344" t="str">
            <v>Technical Co-operation</v>
          </cell>
        </row>
        <row r="2345">
          <cell r="A2345" t="str">
            <v>3007</v>
          </cell>
          <cell r="B2345" t="str">
            <v>12:00:00 AM, 6/1/1994</v>
          </cell>
          <cell r="C2345" t="str">
            <v>12:00:00 AM, 12/31/2050</v>
          </cell>
          <cell r="D2345" t="str">
            <v>CP04019415-SPECIALLY PROTECTED AREAS AND WILDLIFE (SPAW) - FORMERLY CR/0401-94-15</v>
          </cell>
          <cell r="E2345" t="str">
            <v>United Nations Environment Programme</v>
          </cell>
          <cell r="F2345" t="str">
            <v>Caribbean Environment Programme (CAR/RCU)</v>
          </cell>
          <cell r="G2345" t="str">
            <v>SP - Environmental Convetions</v>
          </cell>
          <cell r="H2345" t="str">
            <v>Didier</v>
          </cell>
          <cell r="I2345" t="str">
            <v>Salzmann</v>
          </cell>
          <cell r="K2345" t="str">
            <v>The Americas</v>
          </cell>
          <cell r="L2345" t="str">
            <v>CP04019415-SPECIALLY PROTECTED AREAS AND WILDLIFE (SPAW) - FORMERLY CR/0401-94-1</v>
          </cell>
          <cell r="M2345" t="str">
            <v>94105018</v>
          </cell>
          <cell r="O2345" t="str">
            <v>2230</v>
          </cell>
          <cell r="P2345" t="str">
            <v>2324</v>
          </cell>
          <cell r="Q2345" t="str">
            <v>2661</v>
          </cell>
          <cell r="R2345" t="str">
            <v>RAM</v>
          </cell>
          <cell r="S2345" t="str">
            <v>3999</v>
          </cell>
          <cell r="T2345">
            <v>419216</v>
          </cell>
          <cell r="U2345">
            <v>4</v>
          </cell>
          <cell r="V2345">
            <v>1</v>
          </cell>
          <cell r="W2345">
            <v>2</v>
          </cell>
          <cell r="X2345">
            <v>1</v>
          </cell>
          <cell r="Z2345" t="str">
            <v>5:09:03 PM, 8/11/2010</v>
          </cell>
          <cell r="AA2345" t="str">
            <v>PARENT PROJECT FOR THE CP CONTRIBUTION</v>
          </cell>
          <cell r="AB2345">
            <v>0</v>
          </cell>
          <cell r="AC2345" t="str">
            <v>Other</v>
          </cell>
          <cell r="AD2345" t="str">
            <v>Organization Unit</v>
          </cell>
          <cell r="AE2345" t="str">
            <v>Regional</v>
          </cell>
          <cell r="AF2345" t="str">
            <v>Technical Co-operation</v>
          </cell>
        </row>
        <row r="2346">
          <cell r="A2346" t="str">
            <v>3008</v>
          </cell>
          <cell r="B2346" t="str">
            <v>12:00:00 AM, 6/1/1994</v>
          </cell>
          <cell r="C2346" t="str">
            <v>12:00:00 AM, 12/31/2050</v>
          </cell>
          <cell r="D2346" t="str">
            <v>CP04019418-OVERALL COORDINATION AND COMMON COST OF THE CARIBBEAN ENVIRONMENT PROGRAMME (OCCC) - FORMERLY CR/0401-94-18</v>
          </cell>
          <cell r="E2346" t="str">
            <v>United Nations Environment Programme</v>
          </cell>
          <cell r="F2346" t="str">
            <v>Caribbean Environment Programme (CAR/RCU)</v>
          </cell>
          <cell r="G2346" t="str">
            <v>SP - Environmental Convetions</v>
          </cell>
          <cell r="H2346" t="str">
            <v>Didier</v>
          </cell>
          <cell r="I2346" t="str">
            <v>Salzmann</v>
          </cell>
          <cell r="K2346" t="str">
            <v>The Americas</v>
          </cell>
          <cell r="L2346" t="str">
            <v>CP04019418-OVERALL COORDINATION AND COMMON COST OF THE CARIBBEAN ENVIRONMENT PRO</v>
          </cell>
          <cell r="M2346" t="str">
            <v>94108030</v>
          </cell>
          <cell r="O2346" t="str">
            <v>2230</v>
          </cell>
          <cell r="P2346" t="str">
            <v>2324</v>
          </cell>
          <cell r="Q2346" t="str">
            <v>2661</v>
          </cell>
          <cell r="R2346" t="str">
            <v>RAM</v>
          </cell>
          <cell r="S2346" t="str">
            <v>3999</v>
          </cell>
          <cell r="T2346">
            <v>419216</v>
          </cell>
          <cell r="U2346">
            <v>4</v>
          </cell>
          <cell r="V2346">
            <v>1</v>
          </cell>
          <cell r="W2346">
            <v>2</v>
          </cell>
          <cell r="X2346">
            <v>1</v>
          </cell>
          <cell r="Z2346" t="str">
            <v>5:14:31 PM, 8/11/2010</v>
          </cell>
          <cell r="AA2346" t="str">
            <v>PARENT PROJECT FOR THE CP CONTRIBUTION</v>
          </cell>
          <cell r="AB2346">
            <v>0</v>
          </cell>
          <cell r="AC2346" t="str">
            <v>Other</v>
          </cell>
          <cell r="AD2346" t="str">
            <v>Organization Unit</v>
          </cell>
          <cell r="AE2346" t="str">
            <v>Regional</v>
          </cell>
          <cell r="AF2346" t="str">
            <v>Technical Co-operation</v>
          </cell>
        </row>
        <row r="2347">
          <cell r="A2347" t="str">
            <v>3009</v>
          </cell>
          <cell r="B2347" t="str">
            <v>12:00:00 AM, 6/1/1994</v>
          </cell>
          <cell r="C2347" t="str">
            <v>12:00:00 AM, 12/31/2050</v>
          </cell>
          <cell r="D2347" t="str">
            <v>CP04019447 - SPECIALLY PROTECTED AREAS AND WILDLIFE (SPAW) - FORMERLY CR/0401-94-15</v>
          </cell>
          <cell r="E2347" t="str">
            <v>United Nations Environment Programme</v>
          </cell>
          <cell r="F2347" t="str">
            <v>Caribbean Environment Programme (CAR/RCU)</v>
          </cell>
          <cell r="G2347" t="str">
            <v>SP - Environmental Convetions</v>
          </cell>
          <cell r="H2347" t="str">
            <v>Didier</v>
          </cell>
          <cell r="I2347" t="str">
            <v>Salzmann</v>
          </cell>
          <cell r="K2347" t="str">
            <v>The Americas</v>
          </cell>
          <cell r="L2347" t="str">
            <v>CP04019447 - SPECIALLY PROTECTED AREAS AND WILDLIFE (SPAW) - FORMERLY CR/0401-94</v>
          </cell>
          <cell r="M2347" t="str">
            <v>94105019</v>
          </cell>
          <cell r="O2347" t="str">
            <v>2230</v>
          </cell>
          <cell r="P2347" t="str">
            <v>2324</v>
          </cell>
          <cell r="Q2347" t="str">
            <v>2661</v>
          </cell>
          <cell r="R2347" t="str">
            <v>RAM</v>
          </cell>
          <cell r="S2347" t="str">
            <v>3999</v>
          </cell>
          <cell r="T2347">
            <v>419216</v>
          </cell>
          <cell r="U2347">
            <v>4</v>
          </cell>
          <cell r="V2347">
            <v>1</v>
          </cell>
          <cell r="W2347">
            <v>2</v>
          </cell>
          <cell r="X2347">
            <v>1</v>
          </cell>
          <cell r="Z2347" t="str">
            <v>6:22:05 PM, 8/11/2010</v>
          </cell>
          <cell r="AA2347" t="str">
            <v>PARENT PROJECT FOR THE CP CONTRIBUTION</v>
          </cell>
          <cell r="AB2347">
            <v>0</v>
          </cell>
          <cell r="AC2347" t="str">
            <v>Other</v>
          </cell>
          <cell r="AD2347" t="str">
            <v>Organization Unit</v>
          </cell>
          <cell r="AE2347" t="str">
            <v>Regional</v>
          </cell>
          <cell r="AF2347" t="str">
            <v>Technical Co-operation</v>
          </cell>
        </row>
        <row r="2348">
          <cell r="A2348" t="str">
            <v>3010</v>
          </cell>
          <cell r="B2348" t="str">
            <v>12:00:00 AM, 6/1/1994</v>
          </cell>
          <cell r="C2348" t="str">
            <v>12:00:00 AM, 12/31/2012</v>
          </cell>
          <cell r="D2348" t="str">
            <v>CP04019449-TRAINING COURSE FOR TRAINERS FOR PROTECTED AREAS MANAGEMENT(SUBPROJECT OF CR/0401-94-15</v>
          </cell>
          <cell r="E2348" t="str">
            <v>United Nations Environment Programme</v>
          </cell>
          <cell r="F2348" t="str">
            <v>Division of Environmental Law and Conventions</v>
          </cell>
          <cell r="G2348" t="str">
            <v>SP - Environmental Convetions</v>
          </cell>
          <cell r="H2348" t="str">
            <v>Didier</v>
          </cell>
          <cell r="I2348" t="str">
            <v>Salzmann</v>
          </cell>
          <cell r="K2348" t="str">
            <v>The Americas</v>
          </cell>
          <cell r="L2348" t="str">
            <v>CP04019449-TRAINING COURSE FOR TRAINERS FOR PROTECTED AREAS MANAGEMENT(SUBPROJEC</v>
          </cell>
          <cell r="M2348" t="str">
            <v>94105020</v>
          </cell>
          <cell r="O2348" t="str">
            <v>2230</v>
          </cell>
          <cell r="P2348" t="str">
            <v>2312</v>
          </cell>
          <cell r="Q2348" t="str">
            <v>2661</v>
          </cell>
          <cell r="R2348" t="str">
            <v>RAM</v>
          </cell>
          <cell r="S2348" t="str">
            <v>3999</v>
          </cell>
          <cell r="T2348">
            <v>419216</v>
          </cell>
          <cell r="U2348">
            <v>4</v>
          </cell>
          <cell r="V2348">
            <v>1</v>
          </cell>
          <cell r="W2348">
            <v>2</v>
          </cell>
          <cell r="X2348">
            <v>1</v>
          </cell>
          <cell r="Z2348" t="str">
            <v>8:32:51 PM, 2/20/2013</v>
          </cell>
          <cell r="AA2348" t="str">
            <v>PARENT PROJECT FOR THE CP CONTRIBUTION</v>
          </cell>
          <cell r="AB2348">
            <v>0</v>
          </cell>
          <cell r="AC2348" t="str">
            <v>Other</v>
          </cell>
          <cell r="AD2348" t="str">
            <v>Organization Unit</v>
          </cell>
          <cell r="AE2348" t="str">
            <v>Regional</v>
          </cell>
          <cell r="AF2348" t="str">
            <v>Technical Co-operation</v>
          </cell>
        </row>
        <row r="2349">
          <cell r="A2349" t="str">
            <v>3011</v>
          </cell>
          <cell r="B2349" t="str">
            <v>12:00:00 AM, 6/1/1994</v>
          </cell>
          <cell r="C2349" t="str">
            <v>12:00:00 AM, 12/31/2001</v>
          </cell>
          <cell r="D2349" t="str">
            <v>CP04019450-Conservation and sustainable use of major coastale ecosystems in he Wider Carribean: training in best practices for solid and liquid water management within the tourism indusry (Account of CP401-94-15)</v>
          </cell>
          <cell r="E2349" t="str">
            <v>United Nations Environment Programme</v>
          </cell>
          <cell r="F2349" t="str">
            <v>Caribbean Environment Programme (CAR/RCU)</v>
          </cell>
          <cell r="G2349" t="str">
            <v>SP - Environmental Convetions</v>
          </cell>
          <cell r="H2349" t="str">
            <v>Kumiko</v>
          </cell>
          <cell r="I2349" t="str">
            <v>Yatagai</v>
          </cell>
          <cell r="J2349" t="str">
            <v>Iwamoto</v>
          </cell>
          <cell r="K2349" t="str">
            <v>The Americas</v>
          </cell>
          <cell r="L2349" t="str">
            <v>CP04019450-Conservation and sustainable use of major coastale ecosystems in he W</v>
          </cell>
          <cell r="M2349" t="str">
            <v>94105021</v>
          </cell>
          <cell r="O2349" t="str">
            <v>2230</v>
          </cell>
          <cell r="P2349" t="str">
            <v>2324</v>
          </cell>
          <cell r="Q2349" t="str">
            <v>2661</v>
          </cell>
          <cell r="R2349" t="str">
            <v>RAM</v>
          </cell>
          <cell r="S2349" t="str">
            <v>3999</v>
          </cell>
          <cell r="T2349">
            <v>351040</v>
          </cell>
          <cell r="U2349">
            <v>4</v>
          </cell>
          <cell r="V2349">
            <v>1</v>
          </cell>
          <cell r="W2349">
            <v>2</v>
          </cell>
          <cell r="X2349">
            <v>1</v>
          </cell>
          <cell r="Z2349" t="str">
            <v>3:46:39 PM, 8/7/2007</v>
          </cell>
          <cell r="AA2349" t="str">
            <v>PARENT PROJECT FOR THE CP CONTRIBUTION</v>
          </cell>
          <cell r="AB2349">
            <v>0</v>
          </cell>
          <cell r="AC2349" t="str">
            <v>Other</v>
          </cell>
          <cell r="AD2349" t="str">
            <v>Organization Unit</v>
          </cell>
          <cell r="AE2349" t="str">
            <v>Regional</v>
          </cell>
          <cell r="AF2349" t="str">
            <v>Technical Co-operation</v>
          </cell>
        </row>
        <row r="2350">
          <cell r="A2350" t="str">
            <v>3012</v>
          </cell>
          <cell r="B2350" t="str">
            <v>12:00:00 AM, 6/1/1994</v>
          </cell>
          <cell r="C2350" t="str">
            <v>12:00:00 AM, 12/31/2012</v>
          </cell>
          <cell r="D2350" t="str">
            <v>CP04019451-Conservation and sustainable Use of Major Coastal Ecosystems in the Wider Caribbean: Training in design and siting of tourism facilities to prevent coastal ecosyste degradation (Account of CR04019415)</v>
          </cell>
          <cell r="E2350" t="str">
            <v>United Nations Environment Programme</v>
          </cell>
          <cell r="F2350" t="str">
            <v>Division of Environmental Law and Conventions</v>
          </cell>
          <cell r="G2350" t="str">
            <v>SP - Environmental Convetions</v>
          </cell>
          <cell r="H2350" t="str">
            <v>Didier</v>
          </cell>
          <cell r="I2350" t="str">
            <v>Salzmann</v>
          </cell>
          <cell r="K2350" t="str">
            <v>The Americas</v>
          </cell>
          <cell r="L2350" t="str">
            <v>CP04019451-Conservation and sustainable Use of Major Coastal Ecosystems in the W</v>
          </cell>
          <cell r="M2350" t="str">
            <v>94105022</v>
          </cell>
          <cell r="O2350" t="str">
            <v>2230</v>
          </cell>
          <cell r="P2350" t="str">
            <v>2312</v>
          </cell>
          <cell r="Q2350" t="str">
            <v>2661</v>
          </cell>
          <cell r="R2350" t="str">
            <v>RAM</v>
          </cell>
          <cell r="S2350" t="str">
            <v>3999</v>
          </cell>
          <cell r="T2350">
            <v>419216</v>
          </cell>
          <cell r="U2350">
            <v>4</v>
          </cell>
          <cell r="V2350">
            <v>1</v>
          </cell>
          <cell r="W2350">
            <v>2</v>
          </cell>
          <cell r="X2350">
            <v>1</v>
          </cell>
          <cell r="Z2350" t="str">
            <v>8:33:09 PM, 2/20/2013</v>
          </cell>
          <cell r="AA2350" t="str">
            <v>PARENT PROJECT FOR THE CP CONTRIBUTION</v>
          </cell>
          <cell r="AB2350">
            <v>0</v>
          </cell>
          <cell r="AC2350" t="str">
            <v>Other</v>
          </cell>
          <cell r="AD2350" t="str">
            <v>Organization Unit</v>
          </cell>
          <cell r="AE2350" t="str">
            <v>Regional</v>
          </cell>
          <cell r="AF2350" t="str">
            <v>Technical Co-operation</v>
          </cell>
        </row>
        <row r="2351">
          <cell r="A2351" t="str">
            <v>3013</v>
          </cell>
          <cell r="B2351" t="str">
            <v>12:00:00 AM, 6/1/1994</v>
          </cell>
          <cell r="C2351" t="str">
            <v>12:00:00 AM, 12/31/2050</v>
          </cell>
          <cell r="D2351" t="str">
            <v>CP04019452-Conservation and sustainable use of major coastal ecosystems in the Wider Caribbean: Training in design and siting of tourism facilities to prevent coastal ecosystem degradation (Account of CR04019415)</v>
          </cell>
          <cell r="E2351" t="str">
            <v>United Nations Environment Programme</v>
          </cell>
          <cell r="F2351" t="str">
            <v>Division of Environmental Policy Implementation</v>
          </cell>
          <cell r="G2351" t="str">
            <v>SP - Environmental Convetions</v>
          </cell>
          <cell r="H2351" t="str">
            <v>Didier</v>
          </cell>
          <cell r="I2351" t="str">
            <v>Salzmann</v>
          </cell>
          <cell r="K2351" t="str">
            <v>The Americas</v>
          </cell>
          <cell r="L2351" t="str">
            <v>CP04019452-Conservation and sustainable use of major coastal ecosystems in the W</v>
          </cell>
          <cell r="M2351" t="str">
            <v>94105023</v>
          </cell>
          <cell r="O2351" t="str">
            <v>2230</v>
          </cell>
          <cell r="P2351" t="str">
            <v>5060</v>
          </cell>
          <cell r="Q2351" t="str">
            <v>2661</v>
          </cell>
          <cell r="R2351" t="str">
            <v>RAM</v>
          </cell>
          <cell r="S2351" t="str">
            <v>3999</v>
          </cell>
          <cell r="T2351">
            <v>419216</v>
          </cell>
          <cell r="U2351">
            <v>4</v>
          </cell>
          <cell r="V2351">
            <v>1</v>
          </cell>
          <cell r="W2351">
            <v>2</v>
          </cell>
          <cell r="X2351">
            <v>1</v>
          </cell>
          <cell r="Z2351" t="str">
            <v>3:58:21 PM, 10/11/2010</v>
          </cell>
          <cell r="AA2351" t="str">
            <v>PARENT PROJECT FOR THE CP CONTRIBUTION</v>
          </cell>
          <cell r="AB2351">
            <v>0</v>
          </cell>
          <cell r="AC2351" t="str">
            <v>Other</v>
          </cell>
          <cell r="AD2351" t="str">
            <v>Organization Unit</v>
          </cell>
          <cell r="AE2351" t="str">
            <v>Regional</v>
          </cell>
          <cell r="AF2351" t="str">
            <v>Technical Co-operation</v>
          </cell>
        </row>
        <row r="2352">
          <cell r="A2352" t="str">
            <v>3014</v>
          </cell>
          <cell r="B2352" t="str">
            <v>12:00:00 AM, 1/1/1994</v>
          </cell>
          <cell r="C2352" t="str">
            <v>12:00:00 AM, 12/31/2012</v>
          </cell>
          <cell r="D2352" t="str">
            <v>CP07029405-ENVIRONMENTAL LAW AND INSTITUTIONS IN AFRICA</v>
          </cell>
          <cell r="E2352" t="str">
            <v>United Nations Environment Programme</v>
          </cell>
          <cell r="F2352" t="str">
            <v>Division of Environmental Policy Implementation</v>
          </cell>
          <cell r="G2352" t="str">
            <v>SP - Policy Implementation</v>
          </cell>
          <cell r="H2352" t="str">
            <v>Fatou</v>
          </cell>
          <cell r="I2352" t="str">
            <v>Sarr</v>
          </cell>
          <cell r="J2352" t="str">
            <v>Thioune</v>
          </cell>
          <cell r="K2352" t="str">
            <v>Africa</v>
          </cell>
          <cell r="L2352" t="str">
            <v>CP07029405-ENVIRONMENTAL LAW AND INSTITUTIONS IN AFRICA</v>
          </cell>
          <cell r="M2352" t="str">
            <v>94139037</v>
          </cell>
          <cell r="O2352" t="str">
            <v>2230</v>
          </cell>
          <cell r="P2352" t="str">
            <v>5060</v>
          </cell>
          <cell r="Q2352" t="str">
            <v>2631</v>
          </cell>
          <cell r="R2352" t="str">
            <v>RAF</v>
          </cell>
          <cell r="S2352" t="str">
            <v>3999</v>
          </cell>
          <cell r="T2352">
            <v>756871</v>
          </cell>
          <cell r="U2352">
            <v>4</v>
          </cell>
          <cell r="V2352">
            <v>1</v>
          </cell>
          <cell r="W2352">
            <v>2</v>
          </cell>
          <cell r="X2352">
            <v>1</v>
          </cell>
          <cell r="Z2352" t="str">
            <v>9:50:41 AM, 1/23/2014</v>
          </cell>
          <cell r="AA2352" t="str">
            <v>PARENT PROJECT FOR THE CP CONTRIBUTION</v>
          </cell>
          <cell r="AB2352">
            <v>0</v>
          </cell>
          <cell r="AC2352" t="str">
            <v>Other</v>
          </cell>
          <cell r="AD2352" t="str">
            <v>Organization Unit</v>
          </cell>
          <cell r="AE2352" t="str">
            <v>Regional</v>
          </cell>
          <cell r="AF2352" t="str">
            <v>Technical Co-operation</v>
          </cell>
        </row>
        <row r="2353">
          <cell r="A2353" t="str">
            <v>3015</v>
          </cell>
          <cell r="B2353" t="str">
            <v>12:00:00 AM, 1/1/1995</v>
          </cell>
          <cell r="C2353" t="str">
            <v>12:00:00 AM, 2/18/2014</v>
          </cell>
          <cell r="D2353" t="str">
            <v>CP09029509-UNEP OZONACTION PROGRAMME TO IMPLEMENT THE MONTREAL PROTOCOL - NETWORKING ACTIVITIES</v>
          </cell>
          <cell r="E2353" t="str">
            <v>United Nations Environment Programme</v>
          </cell>
          <cell r="F2353" t="str">
            <v>Energy</v>
          </cell>
          <cell r="G2353" t="str">
            <v>Ozone Action Branch</v>
          </cell>
          <cell r="H2353" t="str">
            <v>Fuaad</v>
          </cell>
          <cell r="I2353" t="str">
            <v>Alkizim</v>
          </cell>
          <cell r="K2353" t="str">
            <v>Interregional and Global</v>
          </cell>
          <cell r="L2353" t="str">
            <v>CP09029509-UNEP OZONACTION PROGRAMME TO IMPLEMENT THE MONTREAL PROTOCOL - NETWOR</v>
          </cell>
          <cell r="M2353" t="str">
            <v>95051011</v>
          </cell>
          <cell r="O2353" t="str">
            <v>2230</v>
          </cell>
          <cell r="P2353" t="str">
            <v>5070</v>
          </cell>
          <cell r="Q2353" t="str">
            <v>2645</v>
          </cell>
          <cell r="R2353" t="str">
            <v>RIG</v>
          </cell>
          <cell r="S2353" t="str">
            <v>3999</v>
          </cell>
          <cell r="T2353">
            <v>819039</v>
          </cell>
          <cell r="U2353">
            <v>4</v>
          </cell>
          <cell r="V2353">
            <v>1</v>
          </cell>
          <cell r="W2353">
            <v>3</v>
          </cell>
          <cell r="X2353">
            <v>1</v>
          </cell>
          <cell r="Z2353" t="str">
            <v>10:01:12 AM, 2/18/2014</v>
          </cell>
          <cell r="AA2353" t="str">
            <v>PARENT PROJECT FOR THE CP CONTRIBUTION</v>
          </cell>
          <cell r="AB2353">
            <v>0</v>
          </cell>
          <cell r="AC2353" t="str">
            <v>Other</v>
          </cell>
          <cell r="AD2353" t="str">
            <v>Organization Unit</v>
          </cell>
          <cell r="AE2353" t="str">
            <v>Inter-Regional</v>
          </cell>
          <cell r="AF2353" t="str">
            <v>Technical Co-operation</v>
          </cell>
        </row>
        <row r="2354">
          <cell r="A2354" t="str">
            <v>3016</v>
          </cell>
          <cell r="B2354" t="str">
            <v>12:00:00 AM, 1/1/1995</v>
          </cell>
          <cell r="C2354" t="str">
            <v>12:00:00 AM, 2/18/2014</v>
          </cell>
          <cell r="D2354" t="str">
            <v>CP09029510-UNEP OZONACTION PROGRAMME TO IMPLEMENT THE MONTREAL PROTOCOL - TRAINING ACTIVITIES</v>
          </cell>
          <cell r="E2354" t="str">
            <v>United Nations Environment Programme</v>
          </cell>
          <cell r="F2354" t="str">
            <v>Energy</v>
          </cell>
          <cell r="G2354" t="str">
            <v>Ozone Action Branch</v>
          </cell>
          <cell r="H2354" t="str">
            <v>Fuaad</v>
          </cell>
          <cell r="I2354" t="str">
            <v>Alkizim</v>
          </cell>
          <cell r="K2354" t="str">
            <v>Interregional and Global</v>
          </cell>
          <cell r="L2354" t="str">
            <v>CP09029510-UNEP OZONACTION PROGRAMME TO IMPLEMENT THE MONTREAL PROTOCOL - TRAINI</v>
          </cell>
          <cell r="M2354" t="str">
            <v>95155030</v>
          </cell>
          <cell r="O2354" t="str">
            <v>2230</v>
          </cell>
          <cell r="P2354" t="str">
            <v>5070</v>
          </cell>
          <cell r="Q2354" t="str">
            <v>2645</v>
          </cell>
          <cell r="R2354" t="str">
            <v>RIG</v>
          </cell>
          <cell r="S2354" t="str">
            <v>3999</v>
          </cell>
          <cell r="T2354">
            <v>819039</v>
          </cell>
          <cell r="U2354">
            <v>4</v>
          </cell>
          <cell r="V2354">
            <v>1</v>
          </cell>
          <cell r="W2354">
            <v>4</v>
          </cell>
          <cell r="X2354">
            <v>1</v>
          </cell>
          <cell r="Z2354" t="str">
            <v>9:48:59 AM, 2/18/2014</v>
          </cell>
          <cell r="AA2354" t="str">
            <v>PARENT PROJECT FOR THE CP CONTRIBUTION</v>
          </cell>
          <cell r="AB2354">
            <v>0</v>
          </cell>
          <cell r="AC2354" t="str">
            <v>Other</v>
          </cell>
          <cell r="AD2354" t="str">
            <v>Organization Unit</v>
          </cell>
          <cell r="AE2354" t="str">
            <v>Global</v>
          </cell>
          <cell r="AF2354" t="str">
            <v>Technical Co-operation</v>
          </cell>
        </row>
        <row r="2355">
          <cell r="A2355" t="str">
            <v>3017</v>
          </cell>
          <cell r="B2355" t="str">
            <v>12:00:00 AM, 1/1/1995</v>
          </cell>
          <cell r="C2355" t="str">
            <v>12:00:00 AM, 3/7/2014</v>
          </cell>
          <cell r="D2355" t="str">
            <v>CP09029511-UNEP OZONACTION PROGRAMME TO IMPLEMENT THE MONTREAL PROTOCOL - COUNTRY PROGRAMMES</v>
          </cell>
          <cell r="E2355" t="str">
            <v>United Nations Environment Programme</v>
          </cell>
          <cell r="F2355" t="str">
            <v>Division of Technology, Industry and Economics</v>
          </cell>
          <cell r="G2355" t="str">
            <v>Ozone Action Branch</v>
          </cell>
          <cell r="H2355" t="str">
            <v>Fuaad</v>
          </cell>
          <cell r="I2355" t="str">
            <v>Alkizim</v>
          </cell>
          <cell r="K2355" t="str">
            <v>Interregional and Global</v>
          </cell>
          <cell r="L2355" t="str">
            <v>CP09029511-UNEP OZONACTION PROGRAMME TO IMPLEMENT THE MONTREAL PROTOCOL - COUNTR</v>
          </cell>
          <cell r="M2355" t="str">
            <v>95156056</v>
          </cell>
          <cell r="O2355" t="str">
            <v>2230</v>
          </cell>
          <cell r="P2355" t="str">
            <v>5062</v>
          </cell>
          <cell r="Q2355" t="str">
            <v>2645</v>
          </cell>
          <cell r="R2355" t="str">
            <v>RIG</v>
          </cell>
          <cell r="S2355" t="str">
            <v>3999</v>
          </cell>
          <cell r="T2355">
            <v>819039</v>
          </cell>
          <cell r="U2355">
            <v>4</v>
          </cell>
          <cell r="V2355">
            <v>1</v>
          </cell>
          <cell r="W2355">
            <v>4</v>
          </cell>
          <cell r="X2355">
            <v>1</v>
          </cell>
          <cell r="Z2355" t="str">
            <v>2:18:05 PM, 3/6/2014</v>
          </cell>
          <cell r="AA2355" t="str">
            <v>PARENT PROJECT FOR THE CP CONTRIBUTION</v>
          </cell>
          <cell r="AB2355">
            <v>0</v>
          </cell>
          <cell r="AC2355" t="str">
            <v>Other</v>
          </cell>
          <cell r="AD2355" t="str">
            <v>Organization Unit</v>
          </cell>
          <cell r="AE2355" t="str">
            <v>Global</v>
          </cell>
          <cell r="AF2355" t="str">
            <v>Technical Co-operation</v>
          </cell>
        </row>
        <row r="2356">
          <cell r="A2356" t="str">
            <v>3018</v>
          </cell>
          <cell r="B2356" t="str">
            <v>12:00:00 AM, 1/1/1995</v>
          </cell>
          <cell r="C2356" t="str">
            <v>12:00:00 AM, 12/31/2012</v>
          </cell>
          <cell r="D2356" t="str">
            <v>CP09029512-UNEP OZONACTION PROGRAMME TO IMPLEMENT THE MONTREAL PROTOCOL - INFORMATION EXCHANGE ACTIVITIES</v>
          </cell>
          <cell r="E2356" t="str">
            <v>United Nations Environment Programme</v>
          </cell>
          <cell r="F2356" t="str">
            <v>Division of Technology, Industry and Economics</v>
          </cell>
          <cell r="G2356" t="str">
            <v>Ozone Action Branch</v>
          </cell>
          <cell r="H2356" t="str">
            <v>Fuaad</v>
          </cell>
          <cell r="I2356" t="str">
            <v>Alkizim</v>
          </cell>
          <cell r="K2356" t="str">
            <v>Interregional and Global</v>
          </cell>
          <cell r="L2356" t="str">
            <v>CP09029512-UNEP OZONACTION PROGRAMME TO IMPLEMENT THE MONTREAL PROTOCOL - INFORM</v>
          </cell>
          <cell r="M2356" t="str">
            <v>95157066</v>
          </cell>
          <cell r="O2356" t="str">
            <v>2230</v>
          </cell>
          <cell r="P2356" t="str">
            <v>5062</v>
          </cell>
          <cell r="Q2356" t="str">
            <v>2645</v>
          </cell>
          <cell r="R2356" t="str">
            <v>RIG</v>
          </cell>
          <cell r="S2356" t="str">
            <v>3999</v>
          </cell>
          <cell r="T2356">
            <v>819039</v>
          </cell>
          <cell r="U2356">
            <v>4</v>
          </cell>
          <cell r="V2356">
            <v>1</v>
          </cell>
          <cell r="W2356">
            <v>4</v>
          </cell>
          <cell r="X2356">
            <v>1</v>
          </cell>
          <cell r="Z2356" t="str">
            <v>5:59:09 PM, 2/25/2013</v>
          </cell>
          <cell r="AA2356" t="str">
            <v>PARENT PROJECT FOR THE CP CONTRIBUTION</v>
          </cell>
          <cell r="AB2356">
            <v>0</v>
          </cell>
          <cell r="AC2356" t="str">
            <v>Other</v>
          </cell>
          <cell r="AD2356" t="str">
            <v>Organization Unit</v>
          </cell>
          <cell r="AE2356" t="str">
            <v>Global</v>
          </cell>
          <cell r="AF2356" t="str">
            <v>Technical Co-operation</v>
          </cell>
        </row>
        <row r="2357">
          <cell r="A2357" t="str">
            <v>3019</v>
          </cell>
          <cell r="B2357" t="str">
            <v>12:00:00 AM, 1/1/2000</v>
          </cell>
          <cell r="C2357" t="str">
            <v>12:00:00 AM, 12/31/2002</v>
          </cell>
          <cell r="D2357" t="str">
            <v>CP10100001-COSTED WORKPLAN - ENVIRONMENTAL ASSESSMENT AND EARLY WARNING</v>
          </cell>
          <cell r="E2357" t="str">
            <v>United Nations Environment Programme</v>
          </cell>
          <cell r="F2357" t="str">
            <v>Division of Early Warning and Assessment</v>
          </cell>
          <cell r="G2357" t="str">
            <v>Environmental Assessment and Reporting</v>
          </cell>
          <cell r="H2357" t="str">
            <v>Christina</v>
          </cell>
          <cell r="I2357" t="str">
            <v>Power</v>
          </cell>
          <cell r="J2357" t="str">
            <v>Noelle</v>
          </cell>
          <cell r="K2357" t="str">
            <v>Interregional and Global</v>
          </cell>
          <cell r="L2357" t="str">
            <v>CP10100001-COSTED WORKPLAN - ENVIRONMENTAL ASSESSMENT AND EARLY WARNING</v>
          </cell>
          <cell r="M2357" t="str">
            <v>00005023</v>
          </cell>
          <cell r="O2357" t="str">
            <v>2230</v>
          </cell>
          <cell r="P2357" t="str">
            <v>2294</v>
          </cell>
          <cell r="Q2357" t="str">
            <v>2612</v>
          </cell>
          <cell r="R2357" t="str">
            <v>RIG</v>
          </cell>
          <cell r="S2357" t="str">
            <v>3999</v>
          </cell>
          <cell r="T2357">
            <v>737395</v>
          </cell>
          <cell r="U2357">
            <v>4</v>
          </cell>
          <cell r="V2357">
            <v>1</v>
          </cell>
          <cell r="W2357">
            <v>4</v>
          </cell>
          <cell r="X2357">
            <v>1</v>
          </cell>
          <cell r="Z2357" t="str">
            <v>9:33:32 AM, 5/15/2014</v>
          </cell>
          <cell r="AA2357" t="str">
            <v>PARENT PROJECT FOR THE CP CONTRIBUTION</v>
          </cell>
          <cell r="AB2357">
            <v>0</v>
          </cell>
          <cell r="AC2357" t="str">
            <v>Other</v>
          </cell>
          <cell r="AD2357" t="str">
            <v>Organization Unit</v>
          </cell>
          <cell r="AE2357" t="str">
            <v>Global</v>
          </cell>
          <cell r="AF2357" t="str">
            <v>Technical Co-operation</v>
          </cell>
        </row>
        <row r="2358">
          <cell r="A2358" t="str">
            <v>3020</v>
          </cell>
          <cell r="B2358" t="str">
            <v>12:00:00 AM, 1/15/2001</v>
          </cell>
          <cell r="C2358" t="str">
            <v>12:00:00 AM, 8/31/2002</v>
          </cell>
          <cell r="D2358" t="str">
            <v>CP10100016-BRIDGING PROJECT FOR THE MILLENIUM ECOSYSTEM ASSESSMENT (MA)</v>
          </cell>
          <cell r="E2358" t="str">
            <v>United Nations Environment Programme</v>
          </cell>
          <cell r="F2358" t="str">
            <v>Division of Early Warning and Assessment</v>
          </cell>
          <cell r="G2358" t="str">
            <v>Environmental Assessment and Reporting</v>
          </cell>
          <cell r="H2358" t="str">
            <v>Onesmus</v>
          </cell>
          <cell r="I2358" t="str">
            <v>Thiong'o</v>
          </cell>
          <cell r="J2358" t="str">
            <v>Kihato</v>
          </cell>
          <cell r="K2358" t="str">
            <v>Interregional and Global</v>
          </cell>
          <cell r="L2358" t="str">
            <v>CP10100016-BRIDGING PROJECT FOR THE MILLENIUM ECOSYSTEM ASSESSMENT (MA)</v>
          </cell>
          <cell r="M2358" t="str">
            <v>00099139</v>
          </cell>
          <cell r="O2358" t="str">
            <v>2230</v>
          </cell>
          <cell r="P2358" t="str">
            <v>2294</v>
          </cell>
          <cell r="Q2358" t="str">
            <v>2612</v>
          </cell>
          <cell r="R2358" t="str">
            <v>RIG</v>
          </cell>
          <cell r="S2358" t="str">
            <v>3999</v>
          </cell>
          <cell r="T2358">
            <v>851392</v>
          </cell>
          <cell r="U2358">
            <v>4</v>
          </cell>
          <cell r="V2358">
            <v>1</v>
          </cell>
          <cell r="W2358">
            <v>4</v>
          </cell>
          <cell r="X2358">
            <v>1</v>
          </cell>
          <cell r="Z2358" t="str">
            <v>4:50:24 PM, 2/4/2008</v>
          </cell>
          <cell r="AA2358" t="str">
            <v>PARENT PROJECT FOR THE CP CONTRIBUTION</v>
          </cell>
          <cell r="AB2358">
            <v>0</v>
          </cell>
          <cell r="AC2358" t="str">
            <v>Other</v>
          </cell>
          <cell r="AD2358" t="str">
            <v>Organization Unit</v>
          </cell>
          <cell r="AE2358" t="str">
            <v>Global</v>
          </cell>
          <cell r="AF2358" t="str">
            <v>Technical Co-operation</v>
          </cell>
        </row>
        <row r="2359">
          <cell r="A2359" t="str">
            <v>3021</v>
          </cell>
          <cell r="B2359" t="str">
            <v>12:00:00 AM, 1/1/2000</v>
          </cell>
          <cell r="C2359" t="str">
            <v>12:00:00 AM, 12/31/2012</v>
          </cell>
          <cell r="D2359" t="str">
            <v>CP10100181-MILLENIUM ECOSYSTEM ASSESSMENT</v>
          </cell>
          <cell r="E2359" t="str">
            <v>United Nations Environment Programme</v>
          </cell>
          <cell r="F2359" t="str">
            <v>Division of Early Warning and Assessment</v>
          </cell>
          <cell r="G2359" t="str">
            <v>Environmental Assessment and Reporting</v>
          </cell>
          <cell r="H2359" t="str">
            <v>Martin</v>
          </cell>
          <cell r="I2359" t="str">
            <v>OKUN</v>
          </cell>
          <cell r="J2359" t="str">
            <v>Adera</v>
          </cell>
          <cell r="K2359" t="str">
            <v>Interregional and Global</v>
          </cell>
          <cell r="L2359" t="str">
            <v>CP10100181-MILLENIUM ECOSYSTEM ASSESSMENT</v>
          </cell>
          <cell r="M2359" t="str">
            <v>01009012</v>
          </cell>
          <cell r="O2359" t="str">
            <v>2230</v>
          </cell>
          <cell r="P2359" t="str">
            <v>2294</v>
          </cell>
          <cell r="Q2359" t="str">
            <v>2612</v>
          </cell>
          <cell r="R2359" t="str">
            <v>RIG</v>
          </cell>
          <cell r="S2359" t="str">
            <v>3999</v>
          </cell>
          <cell r="T2359">
            <v>840731</v>
          </cell>
          <cell r="U2359">
            <v>4</v>
          </cell>
          <cell r="V2359">
            <v>1</v>
          </cell>
          <cell r="W2359">
            <v>4</v>
          </cell>
          <cell r="X2359">
            <v>1</v>
          </cell>
          <cell r="Z2359" t="str">
            <v>5:59:37 PM, 2/25/2013</v>
          </cell>
          <cell r="AA2359" t="str">
            <v>PARENT PROJECT FOR THE CP CONTRIBUTION</v>
          </cell>
          <cell r="AB2359">
            <v>0</v>
          </cell>
          <cell r="AC2359" t="str">
            <v>Other</v>
          </cell>
          <cell r="AD2359" t="str">
            <v>Organization Unit</v>
          </cell>
          <cell r="AE2359" t="str">
            <v>Global</v>
          </cell>
          <cell r="AF2359" t="str">
            <v>Technical Co-operation</v>
          </cell>
        </row>
        <row r="2360">
          <cell r="A2360" t="str">
            <v>3022</v>
          </cell>
          <cell r="B2360" t="str">
            <v>12:00:00 AM, 1/1/2000</v>
          </cell>
          <cell r="C2360" t="str">
            <v>12:00:00 AM, 12/31/2002</v>
          </cell>
          <cell r="D2360" t="str">
            <v>CP10200001-COSTED WORKPLAN - ENVIRONMENTAL ASSESSMENT AND EARLY WARNING</v>
          </cell>
          <cell r="E2360" t="str">
            <v>United Nations Environment Programme</v>
          </cell>
          <cell r="F2360" t="str">
            <v>Division of Early Warning and Assessment</v>
          </cell>
          <cell r="G2360" t="str">
            <v>Systems and Networks for Data/Information Generation</v>
          </cell>
          <cell r="H2360" t="str">
            <v>Christina</v>
          </cell>
          <cell r="I2360" t="str">
            <v>Power</v>
          </cell>
          <cell r="J2360" t="str">
            <v>Noelle</v>
          </cell>
          <cell r="K2360" t="str">
            <v>Interregional and Global</v>
          </cell>
          <cell r="L2360" t="str">
            <v>CP10200001-COSTED WORKPLAN - ENVIRONMENTAL ASSESSMENT AND EARLY WARNING</v>
          </cell>
          <cell r="M2360" t="str">
            <v>00005024</v>
          </cell>
          <cell r="O2360" t="str">
            <v>2230</v>
          </cell>
          <cell r="P2360" t="str">
            <v>2294</v>
          </cell>
          <cell r="Q2360" t="str">
            <v>2613</v>
          </cell>
          <cell r="R2360" t="str">
            <v>RIG</v>
          </cell>
          <cell r="S2360" t="str">
            <v>3999</v>
          </cell>
          <cell r="T2360">
            <v>737395</v>
          </cell>
          <cell r="U2360">
            <v>4</v>
          </cell>
          <cell r="V2360">
            <v>1</v>
          </cell>
          <cell r="W2360">
            <v>4</v>
          </cell>
          <cell r="X2360">
            <v>1</v>
          </cell>
          <cell r="Z2360" t="str">
            <v>9:33:55 AM, 5/15/2014</v>
          </cell>
          <cell r="AA2360" t="str">
            <v>PARENT PROJECT FOR THE CP CONTRIBUTION</v>
          </cell>
          <cell r="AB2360">
            <v>0</v>
          </cell>
          <cell r="AC2360" t="str">
            <v>Other</v>
          </cell>
          <cell r="AD2360" t="str">
            <v>Organization Unit</v>
          </cell>
          <cell r="AE2360" t="str">
            <v>Global</v>
          </cell>
          <cell r="AF2360" t="str">
            <v>Technical Co-operation</v>
          </cell>
        </row>
        <row r="2361">
          <cell r="A2361" t="str">
            <v>3023</v>
          </cell>
          <cell r="B2361" t="str">
            <v>12:00:00 AM, 1/1/2000</v>
          </cell>
          <cell r="C2361" t="str">
            <v>12:00:00 AM, 12/31/2002</v>
          </cell>
          <cell r="D2361" t="str">
            <v>CP10200002-COSTED WORKPLAN - ENVIRONMENTAL ASSESSMENT AND EARLY WARNING</v>
          </cell>
          <cell r="E2361" t="str">
            <v>United Nations Environment Programme</v>
          </cell>
          <cell r="F2361" t="str">
            <v>Division of Early Warning and Assessment</v>
          </cell>
          <cell r="G2361" t="str">
            <v>Systems and Networks for Data/Information Generation</v>
          </cell>
          <cell r="H2361" t="str">
            <v>Christina</v>
          </cell>
          <cell r="I2361" t="str">
            <v>Power</v>
          </cell>
          <cell r="J2361" t="str">
            <v>Noelle</v>
          </cell>
          <cell r="K2361" t="str">
            <v>Interregional and Global</v>
          </cell>
          <cell r="L2361" t="str">
            <v>CP10200002-COSTED WORKPLAN - ENVIRONMENTAL ASSESSMENT AND EARLY WARNING</v>
          </cell>
          <cell r="M2361" t="str">
            <v>00005025</v>
          </cell>
          <cell r="O2361" t="str">
            <v>2230</v>
          </cell>
          <cell r="P2361" t="str">
            <v>2294</v>
          </cell>
          <cell r="Q2361" t="str">
            <v>2613</v>
          </cell>
          <cell r="R2361" t="str">
            <v>RIG</v>
          </cell>
          <cell r="S2361" t="str">
            <v>3999</v>
          </cell>
          <cell r="T2361">
            <v>737395</v>
          </cell>
          <cell r="U2361">
            <v>4</v>
          </cell>
          <cell r="V2361">
            <v>1</v>
          </cell>
          <cell r="W2361">
            <v>4</v>
          </cell>
          <cell r="X2361">
            <v>1</v>
          </cell>
          <cell r="Z2361" t="str">
            <v>9:34:29 AM, 5/15/2014</v>
          </cell>
          <cell r="AA2361" t="str">
            <v>PARENT PROJECT FOR THE CP CONTRIBUTION</v>
          </cell>
          <cell r="AB2361">
            <v>0</v>
          </cell>
          <cell r="AC2361" t="str">
            <v>Other</v>
          </cell>
          <cell r="AD2361" t="str">
            <v>Organization Unit</v>
          </cell>
          <cell r="AE2361" t="str">
            <v>Global</v>
          </cell>
          <cell r="AF2361" t="str">
            <v>Technical Co-operation</v>
          </cell>
        </row>
        <row r="2362">
          <cell r="A2362" t="str">
            <v>3024</v>
          </cell>
          <cell r="B2362" t="str">
            <v>12:00:00 AM, 1/1/2000</v>
          </cell>
          <cell r="C2362" t="str">
            <v>12:00:00 AM, 12/31/2050</v>
          </cell>
          <cell r="D2362" t="str">
            <v>CP10200040-COSTED WORKPLAN - ENVIRONMENTAL ASSESSMENT AND EARLY WARNING</v>
          </cell>
          <cell r="E2362" t="str">
            <v>United Nations Environment Programme</v>
          </cell>
          <cell r="F2362" t="str">
            <v>Division of Early Warning and Assessment</v>
          </cell>
          <cell r="G2362" t="str">
            <v>Systems and Networks for Data/Information Generation</v>
          </cell>
          <cell r="H2362" t="str">
            <v>Christina</v>
          </cell>
          <cell r="I2362" t="str">
            <v>Power</v>
          </cell>
          <cell r="J2362" t="str">
            <v>Noelle</v>
          </cell>
          <cell r="K2362" t="str">
            <v>Interregional and Global</v>
          </cell>
          <cell r="L2362" t="str">
            <v>CP10200040-COSTED WORKPLAN - ENVIRONMENTAL ASSESSMENT AND EARLY WARNING</v>
          </cell>
          <cell r="M2362" t="str">
            <v>00005026</v>
          </cell>
          <cell r="O2362" t="str">
            <v>2230</v>
          </cell>
          <cell r="P2362" t="str">
            <v>2294</v>
          </cell>
          <cell r="Q2362" t="str">
            <v>2613</v>
          </cell>
          <cell r="R2362" t="str">
            <v>RIG</v>
          </cell>
          <cell r="S2362" t="str">
            <v>3999</v>
          </cell>
          <cell r="T2362">
            <v>737395</v>
          </cell>
          <cell r="U2362">
            <v>4</v>
          </cell>
          <cell r="V2362">
            <v>1</v>
          </cell>
          <cell r="W2362">
            <v>4</v>
          </cell>
          <cell r="X2362">
            <v>1</v>
          </cell>
          <cell r="Z2362" t="str">
            <v>11:53:28 AM, 5/16/2014</v>
          </cell>
          <cell r="AA2362" t="str">
            <v>PARENT PROJECT FOR THE CP CONTRIBUTION</v>
          </cell>
          <cell r="AB2362">
            <v>0</v>
          </cell>
          <cell r="AC2362" t="str">
            <v>Other</v>
          </cell>
          <cell r="AD2362" t="str">
            <v>Organization Unit</v>
          </cell>
          <cell r="AE2362" t="str">
            <v>Global</v>
          </cell>
          <cell r="AF2362" t="str">
            <v>Technical Co-operation</v>
          </cell>
        </row>
        <row r="2363">
          <cell r="A2363" t="str">
            <v>3025</v>
          </cell>
          <cell r="B2363" t="str">
            <v>12:00:00 AM, 1/1/1996</v>
          </cell>
          <cell r="C2363" t="str">
            <v>12:00:00 AM, 12/31/2012</v>
          </cell>
          <cell r="D2363" t="str">
            <v>CP10309654-TROPICAL FOREST CANOPY PROGRAMME</v>
          </cell>
          <cell r="E2363" t="str">
            <v>United Nations Environment Programme</v>
          </cell>
          <cell r="F2363" t="str">
            <v>Division of Early Warning and Assessment</v>
          </cell>
          <cell r="G2363" t="str">
            <v>Environmental Assessment and Reporting</v>
          </cell>
          <cell r="H2363" t="str">
            <v>Onesmus</v>
          </cell>
          <cell r="I2363" t="str">
            <v>Thiong'o</v>
          </cell>
          <cell r="J2363" t="str">
            <v>Kihato</v>
          </cell>
          <cell r="K2363" t="str">
            <v>Interregional and Global</v>
          </cell>
          <cell r="L2363" t="str">
            <v>CP10309654-TROPICAL FOREST CANOPY PROGRAMME</v>
          </cell>
          <cell r="M2363" t="str">
            <v>96052040</v>
          </cell>
          <cell r="O2363" t="str">
            <v>2230</v>
          </cell>
          <cell r="P2363" t="str">
            <v>2294</v>
          </cell>
          <cell r="Q2363" t="str">
            <v>2612</v>
          </cell>
          <cell r="R2363" t="str">
            <v>RIG</v>
          </cell>
          <cell r="S2363" t="str">
            <v>3999</v>
          </cell>
          <cell r="T2363">
            <v>851392</v>
          </cell>
          <cell r="U2363">
            <v>4</v>
          </cell>
          <cell r="V2363">
            <v>1</v>
          </cell>
          <cell r="W2363">
            <v>2</v>
          </cell>
          <cell r="X2363">
            <v>1</v>
          </cell>
          <cell r="Z2363" t="str">
            <v>5:59:50 PM, 2/25/2013</v>
          </cell>
          <cell r="AA2363" t="str">
            <v>PARENT PROJECT FOR THE CP CONTRIBUTION</v>
          </cell>
          <cell r="AB2363">
            <v>0</v>
          </cell>
          <cell r="AC2363" t="str">
            <v>Other</v>
          </cell>
          <cell r="AD2363" t="str">
            <v>Organization Unit</v>
          </cell>
          <cell r="AE2363" t="str">
            <v>Regional</v>
          </cell>
          <cell r="AF2363" t="str">
            <v>Technical Co-operation</v>
          </cell>
        </row>
        <row r="2364">
          <cell r="A2364" t="str">
            <v>3026</v>
          </cell>
          <cell r="B2364" t="str">
            <v>12:00:00 AM, 5/1/1998</v>
          </cell>
          <cell r="C2364" t="str">
            <v>12:00:00 AM, 4/30/2001</v>
          </cell>
          <cell r="D2364" t="str">
            <v>CP10309853-INSTITUTIONAL SUPPORT TO THE WORLD CONSERVATION MONITORING CENTRE</v>
          </cell>
          <cell r="E2364" t="str">
            <v>United Nations Environment Programme</v>
          </cell>
          <cell r="F2364" t="str">
            <v>Division of Early Warning and Assessment</v>
          </cell>
          <cell r="G2364" t="str">
            <v>Environment Science and Research</v>
          </cell>
          <cell r="H2364" t="str">
            <v>Christina</v>
          </cell>
          <cell r="I2364" t="str">
            <v>Power</v>
          </cell>
          <cell r="J2364" t="str">
            <v>Noelle</v>
          </cell>
          <cell r="K2364" t="str">
            <v>Interregional and Global</v>
          </cell>
          <cell r="L2364" t="str">
            <v>CP10309853-INSTITUTIONAL SUPPORT TO THE WORLD CONSERVATION MONITORING CENTRE</v>
          </cell>
          <cell r="M2364" t="str">
            <v>98050040</v>
          </cell>
          <cell r="O2364" t="str">
            <v>2230</v>
          </cell>
          <cell r="P2364" t="str">
            <v>2294</v>
          </cell>
          <cell r="Q2364" t="str">
            <v>2614</v>
          </cell>
          <cell r="R2364" t="str">
            <v>RIG</v>
          </cell>
          <cell r="S2364" t="str">
            <v>3999</v>
          </cell>
          <cell r="T2364">
            <v>737395</v>
          </cell>
          <cell r="U2364">
            <v>4</v>
          </cell>
          <cell r="V2364">
            <v>1</v>
          </cell>
          <cell r="W2364">
            <v>4</v>
          </cell>
          <cell r="X2364">
            <v>1</v>
          </cell>
          <cell r="Z2364" t="str">
            <v>9:28:09 AM, 5/15/2014</v>
          </cell>
          <cell r="AA2364" t="str">
            <v>PARENT PROJECT FOR THE CP CONTRIBUTION</v>
          </cell>
          <cell r="AB2364">
            <v>0</v>
          </cell>
          <cell r="AC2364" t="str">
            <v>Other</v>
          </cell>
          <cell r="AD2364" t="str">
            <v>Organization Unit</v>
          </cell>
          <cell r="AE2364" t="str">
            <v>Global</v>
          </cell>
          <cell r="AF2364" t="str">
            <v>Technical Co-operation</v>
          </cell>
        </row>
        <row r="2365">
          <cell r="A2365" t="str">
            <v>3027</v>
          </cell>
          <cell r="B2365" t="str">
            <v>12:00:00 AM, 1/1/2000</v>
          </cell>
          <cell r="C2365" t="str">
            <v>12:00:00 AM, 12/31/2002</v>
          </cell>
          <cell r="D2365" t="str">
            <v>CP10400001-COSTED WORKPLAN - ENVIRONMENTAL ASSESSMENT AND EARLY WARNING</v>
          </cell>
          <cell r="E2365" t="str">
            <v>United Nations Environment Programme</v>
          </cell>
          <cell r="F2365" t="str">
            <v>Division of Early Warning and Assessment</v>
          </cell>
          <cell r="G2365" t="str">
            <v>Access to Environmental Information and Public Participation</v>
          </cell>
          <cell r="H2365" t="str">
            <v>Christina</v>
          </cell>
          <cell r="I2365" t="str">
            <v>Power</v>
          </cell>
          <cell r="J2365" t="str">
            <v>Noelle</v>
          </cell>
          <cell r="K2365" t="str">
            <v>Interregional and Global</v>
          </cell>
          <cell r="L2365" t="str">
            <v>CP10400001-COSTED WORKPLAN - ENVIRONMENTAL ASSESSMENT AND EARLY WARNING</v>
          </cell>
          <cell r="M2365" t="str">
            <v>00005027</v>
          </cell>
          <cell r="O2365" t="str">
            <v>2230</v>
          </cell>
          <cell r="P2365" t="str">
            <v>2294</v>
          </cell>
          <cell r="Q2365" t="str">
            <v>2615</v>
          </cell>
          <cell r="R2365" t="str">
            <v>RIG</v>
          </cell>
          <cell r="S2365" t="str">
            <v>3999</v>
          </cell>
          <cell r="T2365">
            <v>737395</v>
          </cell>
          <cell r="U2365">
            <v>4</v>
          </cell>
          <cell r="V2365">
            <v>1</v>
          </cell>
          <cell r="W2365">
            <v>4</v>
          </cell>
          <cell r="X2365">
            <v>1</v>
          </cell>
          <cell r="Z2365" t="str">
            <v>9:34:49 AM, 5/15/2014</v>
          </cell>
          <cell r="AA2365" t="str">
            <v>PARENT PROJECT FOR THE CP CONTRIBUTION</v>
          </cell>
          <cell r="AB2365">
            <v>0</v>
          </cell>
          <cell r="AC2365" t="str">
            <v>Other</v>
          </cell>
          <cell r="AD2365" t="str">
            <v>Organization Unit</v>
          </cell>
          <cell r="AE2365" t="str">
            <v>Global</v>
          </cell>
          <cell r="AF2365" t="str">
            <v>Technical Co-operation</v>
          </cell>
        </row>
        <row r="2366">
          <cell r="A2366" t="str">
            <v>3028</v>
          </cell>
          <cell r="B2366" t="str">
            <v>12:00:00 AM, 10/1/1996</v>
          </cell>
          <cell r="C2366" t="str">
            <v>12:00:00 AM, 9/30/2000</v>
          </cell>
          <cell r="D2366" t="str">
            <v>CP11009634-STRENGTHENING THE CAPABILITIES FOR MANAGING COASTAL AND MARINE ENVIRONMENTALRESOURCES IN THE WIDER CARIBBEAN REGION</v>
          </cell>
          <cell r="E2366" t="str">
            <v>United Nations Environment Programme</v>
          </cell>
          <cell r="F2366" t="str">
            <v>Caribbean Environment Programme (CAR/RCU)</v>
          </cell>
          <cell r="G2366" t="str">
            <v>SP - Environmental Convetions</v>
          </cell>
          <cell r="H2366" t="str">
            <v>Jorge</v>
          </cell>
          <cell r="I2366" t="str">
            <v>Flores-Lepe</v>
          </cell>
          <cell r="K2366" t="str">
            <v>The Americas</v>
          </cell>
          <cell r="L2366" t="str">
            <v>CP11009634-STRENGTHENING THE CAPABILITIES FOR MANAGING COASTAL AND MARINE ENVIRO</v>
          </cell>
          <cell r="M2366" t="str">
            <v>96135066</v>
          </cell>
          <cell r="O2366" t="str">
            <v>2230</v>
          </cell>
          <cell r="P2366" t="str">
            <v>2324</v>
          </cell>
          <cell r="Q2366" t="str">
            <v>2661</v>
          </cell>
          <cell r="R2366" t="str">
            <v>RAM</v>
          </cell>
          <cell r="S2366" t="str">
            <v>3999</v>
          </cell>
          <cell r="T2366">
            <v>350302</v>
          </cell>
          <cell r="U2366">
            <v>4</v>
          </cell>
          <cell r="V2366">
            <v>1</v>
          </cell>
          <cell r="W2366">
            <v>2</v>
          </cell>
          <cell r="X2366">
            <v>1</v>
          </cell>
          <cell r="Z2366" t="str">
            <v>12:41:09 PM, 7/28/2006</v>
          </cell>
          <cell r="AA2366" t="str">
            <v>PARENT PROJECT FOR THE CP CONTRIBUTION</v>
          </cell>
          <cell r="AB2366">
            <v>0</v>
          </cell>
          <cell r="AC2366" t="str">
            <v>Other</v>
          </cell>
          <cell r="AD2366" t="str">
            <v>Organization Unit</v>
          </cell>
          <cell r="AE2366" t="str">
            <v>Regional</v>
          </cell>
          <cell r="AF2366" t="str">
            <v>Technical Co-operation</v>
          </cell>
        </row>
        <row r="2367">
          <cell r="A2367" t="str">
            <v>3029</v>
          </cell>
          <cell r="B2367" t="str">
            <v>12:00:00 AM, 7/1/1999</v>
          </cell>
          <cell r="C2367" t="str">
            <v>12:00:00 AM, 12/31/2012</v>
          </cell>
          <cell r="D2367" t="str">
            <v>CP11009906-JOINT INITIATIVE OF WORLD COMMISSION ON DAMS AND UNITED NATIONS ENVIRONMENT PROGRAMME (ENVIRONMENTAL AND SOCIO-ECONOMIC IMPACS OF LARGE DAMS)</v>
          </cell>
          <cell r="E2367" t="str">
            <v>United Nations Environment Programme</v>
          </cell>
          <cell r="F2367" t="str">
            <v>Division of Environmental Policy Implementation</v>
          </cell>
          <cell r="G2367" t="str">
            <v>Technical Cooperation</v>
          </cell>
          <cell r="H2367" t="str">
            <v>Gregory</v>
          </cell>
          <cell r="I2367" t="str">
            <v>Patilis</v>
          </cell>
          <cell r="J2367" t="str">
            <v>George</v>
          </cell>
          <cell r="K2367" t="str">
            <v>Interregional and Global</v>
          </cell>
          <cell r="L2367" t="str">
            <v>CP11009906-JOINT INITIATIVE OF WORLD COMMISSION ON DAMS AND UNITED NATIONS ENVIR</v>
          </cell>
          <cell r="M2367" t="str">
            <v>99034027</v>
          </cell>
          <cell r="O2367" t="str">
            <v>2230</v>
          </cell>
          <cell r="P2367" t="str">
            <v>5060</v>
          </cell>
          <cell r="Q2367" t="str">
            <v>2632</v>
          </cell>
          <cell r="R2367" t="str">
            <v>RIG</v>
          </cell>
          <cell r="S2367" t="str">
            <v>3999</v>
          </cell>
          <cell r="T2367">
            <v>726265</v>
          </cell>
          <cell r="U2367">
            <v>4</v>
          </cell>
          <cell r="V2367">
            <v>1</v>
          </cell>
          <cell r="W2367">
            <v>4</v>
          </cell>
          <cell r="X2367">
            <v>1</v>
          </cell>
          <cell r="Z2367" t="str">
            <v>9:30:35 PM, 2/20/2013</v>
          </cell>
          <cell r="AA2367" t="str">
            <v>PARENT PROJECT FOR THE CP CONTRIBUTION</v>
          </cell>
          <cell r="AB2367">
            <v>0</v>
          </cell>
          <cell r="AC2367" t="str">
            <v>Other</v>
          </cell>
          <cell r="AD2367" t="str">
            <v>Organization Unit</v>
          </cell>
          <cell r="AE2367" t="str">
            <v>Global</v>
          </cell>
          <cell r="AF2367" t="str">
            <v>Technical Co-operation</v>
          </cell>
        </row>
        <row r="2368">
          <cell r="A2368" t="str">
            <v>3030</v>
          </cell>
          <cell r="B2368" t="str">
            <v>12:00:00 AM, 9/15/1996</v>
          </cell>
          <cell r="C2368" t="str">
            <v>12:00:00 AM, 1/31/2001</v>
          </cell>
          <cell r="D2368" t="str">
            <v>CP12009602-SURVEY OF THE STATUS AND MANAGEMENT OF PYTHON REGIUS IN GHANA</v>
          </cell>
          <cell r="E2368" t="str">
            <v>United Nations Environment Programme</v>
          </cell>
          <cell r="F2368" t="str">
            <v>Division of Environmental Law and Conventions</v>
          </cell>
          <cell r="G2368" t="str">
            <v>SP - Environmental Convetions</v>
          </cell>
          <cell r="H2368" t="str">
            <v>Alicia</v>
          </cell>
          <cell r="I2368" t="str">
            <v>Abalos</v>
          </cell>
          <cell r="K2368" t="str">
            <v>Interregional and Global</v>
          </cell>
          <cell r="L2368" t="str">
            <v>CP12009602-SURVEY OF THE STATUS AND MANAGEMENT OF PYTHON REGIUS IN GHANA</v>
          </cell>
          <cell r="M2368" t="str">
            <v>96117060</v>
          </cell>
          <cell r="O2368" t="str">
            <v>2230</v>
          </cell>
          <cell r="P2368" t="str">
            <v>2312</v>
          </cell>
          <cell r="Q2368" t="str">
            <v>2661</v>
          </cell>
          <cell r="R2368" t="str">
            <v>RIG</v>
          </cell>
          <cell r="S2368" t="str">
            <v>3999</v>
          </cell>
          <cell r="T2368">
            <v>819352</v>
          </cell>
          <cell r="U2368">
            <v>4</v>
          </cell>
          <cell r="V2368">
            <v>1</v>
          </cell>
          <cell r="W2368">
            <v>1</v>
          </cell>
          <cell r="X2368">
            <v>1</v>
          </cell>
          <cell r="Z2368" t="str">
            <v>9:03:42 AM, 10/28/2009</v>
          </cell>
          <cell r="AA2368" t="str">
            <v>PARENT PROJECT FOR THE CP CONTRIBUTION</v>
          </cell>
          <cell r="AB2368">
            <v>0</v>
          </cell>
          <cell r="AC2368" t="str">
            <v>Other</v>
          </cell>
          <cell r="AD2368" t="str">
            <v>Organization Unit</v>
          </cell>
          <cell r="AE2368" t="str">
            <v>Country</v>
          </cell>
          <cell r="AF2368" t="str">
            <v>Technical Co-operation</v>
          </cell>
        </row>
        <row r="2369">
          <cell r="A2369" t="str">
            <v>3031</v>
          </cell>
          <cell r="B2369" t="str">
            <v>12:00:00 AM, 8/1/1996</v>
          </cell>
          <cell r="C2369" t="str">
            <v>12:00:00 AM, 8/18/2002</v>
          </cell>
          <cell r="D2369" t="str">
            <v>CP12009673-STRENGTHENING OF FIELD FORCE AND ANTI-POACHING UNITS IN THE WILDLIFE DEPARTMENT, UNITED REPUBLIC OF TANZANIA</v>
          </cell>
          <cell r="E2369" t="str">
            <v>United Nations Environment Programme</v>
          </cell>
          <cell r="F2369" t="str">
            <v>Secretariat for the Convention on International Trade in Endangered Species</v>
          </cell>
          <cell r="G2369" t="str">
            <v>SP - Environmental Convetions</v>
          </cell>
          <cell r="H2369" t="str">
            <v>Marzenna</v>
          </cell>
          <cell r="I2369" t="str">
            <v>Jankowska</v>
          </cell>
          <cell r="K2369" t="str">
            <v>Interregional and Global</v>
          </cell>
          <cell r="L2369" t="str">
            <v>CP12009673-STRENGTHENING OF FIELD FORCE AND ANTI-POACHING UNITS IN THE WILDLIFE</v>
          </cell>
          <cell r="M2369" t="str">
            <v>96105058</v>
          </cell>
          <cell r="O2369" t="str">
            <v>2230</v>
          </cell>
          <cell r="P2369" t="str">
            <v>2234</v>
          </cell>
          <cell r="Q2369" t="str">
            <v>2661</v>
          </cell>
          <cell r="R2369" t="str">
            <v>RIG</v>
          </cell>
          <cell r="S2369" t="str">
            <v>3999</v>
          </cell>
          <cell r="T2369">
            <v>88136</v>
          </cell>
          <cell r="U2369">
            <v>4</v>
          </cell>
          <cell r="V2369">
            <v>1</v>
          </cell>
          <cell r="W2369">
            <v>1</v>
          </cell>
          <cell r="X2369">
            <v>1</v>
          </cell>
          <cell r="Z2369" t="str">
            <v>12:00:00 AM, 6/27/2001</v>
          </cell>
          <cell r="AA2369" t="str">
            <v>PARENT PROJECT FOR THE CP CONTRIBUTION</v>
          </cell>
          <cell r="AB2369">
            <v>0</v>
          </cell>
          <cell r="AC2369" t="str">
            <v>Other</v>
          </cell>
          <cell r="AD2369" t="str">
            <v>Organization Unit</v>
          </cell>
          <cell r="AE2369" t="str">
            <v>Country</v>
          </cell>
          <cell r="AF2369" t="str">
            <v>Technical Co-operation</v>
          </cell>
        </row>
        <row r="2370">
          <cell r="A2370" t="str">
            <v>3032</v>
          </cell>
          <cell r="B2370" t="str">
            <v>12:00:00 AM, 10/1/1996</v>
          </cell>
          <cell r="C2370" t="str">
            <v>12:00:00 AM, 11/5/2001</v>
          </cell>
          <cell r="D2370" t="str">
            <v>CP12009674-MEETING OF AFRICAN ELEPHANT RANGE STATE, DAKAR, SENEGAL: 11-16 NOVEMBER 1996</v>
          </cell>
          <cell r="E2370" t="str">
            <v>United Nations Environment Programme</v>
          </cell>
          <cell r="F2370" t="str">
            <v>Secretariat for the Convention on International Trade in Endangered Species</v>
          </cell>
          <cell r="G2370" t="str">
            <v>SP - Environmental Convetions</v>
          </cell>
          <cell r="H2370" t="str">
            <v>Marzenna</v>
          </cell>
          <cell r="I2370" t="str">
            <v>Jankowska</v>
          </cell>
          <cell r="K2370" t="str">
            <v>Interregional and Global</v>
          </cell>
          <cell r="L2370" t="str">
            <v>CP12009674-MEETING OF AFRICAN ELEPHANT RANGE STATE, DAKAR, SENEGAL: 11-16 NOVEMB</v>
          </cell>
          <cell r="M2370" t="str">
            <v>96127061</v>
          </cell>
          <cell r="O2370" t="str">
            <v>2230</v>
          </cell>
          <cell r="P2370" t="str">
            <v>2234</v>
          </cell>
          <cell r="Q2370" t="str">
            <v>2661</v>
          </cell>
          <cell r="R2370" t="str">
            <v>RIG</v>
          </cell>
          <cell r="S2370" t="str">
            <v>3999</v>
          </cell>
          <cell r="T2370">
            <v>88136</v>
          </cell>
          <cell r="U2370">
            <v>4</v>
          </cell>
          <cell r="V2370">
            <v>1</v>
          </cell>
          <cell r="W2370">
            <v>1</v>
          </cell>
          <cell r="X2370">
            <v>1</v>
          </cell>
          <cell r="Z2370" t="str">
            <v>12:00:00 AM, 6/27/2001</v>
          </cell>
          <cell r="AA2370" t="str">
            <v>PARENT PROJECT FOR THE CP CONTRIBUTION</v>
          </cell>
          <cell r="AB2370">
            <v>0</v>
          </cell>
          <cell r="AC2370" t="str">
            <v>Other</v>
          </cell>
          <cell r="AD2370" t="str">
            <v>Organization Unit</v>
          </cell>
          <cell r="AE2370" t="str">
            <v>Country</v>
          </cell>
          <cell r="AF2370" t="str">
            <v>Technical Co-operation</v>
          </cell>
        </row>
        <row r="2371">
          <cell r="A2371" t="str">
            <v>3033</v>
          </cell>
          <cell r="B2371" t="str">
            <v>12:00:00 AM, 7/1/1997</v>
          </cell>
          <cell r="C2371" t="str">
            <v>12:00:00 AM, 5/21/2001</v>
          </cell>
          <cell r="D2371" t="str">
            <v>CP12009714-SUPPORT FOR ANTI-POACHING WORK IN TARANGIRE NATIONAL PARK, TANZANIA</v>
          </cell>
          <cell r="E2371" t="str">
            <v>United Nations Environment Programme</v>
          </cell>
          <cell r="F2371" t="str">
            <v>Secretariat for the Convention on International Trade in Endangered Species</v>
          </cell>
          <cell r="G2371" t="str">
            <v>SP - Environmental Convetions</v>
          </cell>
          <cell r="H2371" t="str">
            <v>Marzenna</v>
          </cell>
          <cell r="I2371" t="str">
            <v>Jankowska</v>
          </cell>
          <cell r="K2371" t="str">
            <v>Interregional and Global</v>
          </cell>
          <cell r="L2371" t="str">
            <v>CP12009714-SUPPORT FOR ANTI-POACHING WORK IN TARANGIRE NATIONAL PARK, TANZANIA</v>
          </cell>
          <cell r="M2371" t="str">
            <v>97084047</v>
          </cell>
          <cell r="O2371" t="str">
            <v>2230</v>
          </cell>
          <cell r="P2371" t="str">
            <v>2234</v>
          </cell>
          <cell r="Q2371" t="str">
            <v>2661</v>
          </cell>
          <cell r="R2371" t="str">
            <v>RIG</v>
          </cell>
          <cell r="S2371" t="str">
            <v>3999</v>
          </cell>
          <cell r="T2371">
            <v>88136</v>
          </cell>
          <cell r="U2371">
            <v>4</v>
          </cell>
          <cell r="V2371">
            <v>1</v>
          </cell>
          <cell r="W2371">
            <v>1</v>
          </cell>
          <cell r="X2371">
            <v>1</v>
          </cell>
          <cell r="Z2371" t="str">
            <v>12:00:00 AM, 6/27/2001</v>
          </cell>
          <cell r="AA2371" t="str">
            <v>PARENT PROJECT FOR THE CP CONTRIBUTION</v>
          </cell>
          <cell r="AB2371">
            <v>0</v>
          </cell>
          <cell r="AC2371" t="str">
            <v>Other</v>
          </cell>
          <cell r="AD2371" t="str">
            <v>Organization Unit</v>
          </cell>
          <cell r="AE2371" t="str">
            <v>Country</v>
          </cell>
          <cell r="AF2371" t="str">
            <v>Technical Co-operation</v>
          </cell>
        </row>
        <row r="2372">
          <cell r="A2372" t="str">
            <v>3034</v>
          </cell>
          <cell r="B2372" t="str">
            <v>12:00:00 AM, 7/1/1997</v>
          </cell>
          <cell r="C2372" t="str">
            <v>12:00:00 AM, 11/8/2002</v>
          </cell>
          <cell r="D2372" t="str">
            <v>CP12009715-TRAFFIC AND WIRLDLIFE TRADE MONITORING IN THE UNITED REPUBLIC OF TANZANIA</v>
          </cell>
          <cell r="E2372" t="str">
            <v>United Nations Environment Programme</v>
          </cell>
          <cell r="F2372" t="str">
            <v>Division of Environmental Law and Conventions</v>
          </cell>
          <cell r="G2372" t="str">
            <v>SP - Environmental Convetions</v>
          </cell>
          <cell r="H2372" t="str">
            <v>Alicia</v>
          </cell>
          <cell r="I2372" t="str">
            <v>Abalos</v>
          </cell>
          <cell r="K2372" t="str">
            <v>Interregional and Global</v>
          </cell>
          <cell r="L2372" t="str">
            <v>CP12009715-TRAFFIC AND WIRLDLIFE TRADE MONITORING IN THE UNITED REPUBLIC OF TANZ</v>
          </cell>
          <cell r="M2372" t="str">
            <v>97085048</v>
          </cell>
          <cell r="O2372" t="str">
            <v>2230</v>
          </cell>
          <cell r="P2372" t="str">
            <v>2312</v>
          </cell>
          <cell r="Q2372" t="str">
            <v>2661</v>
          </cell>
          <cell r="R2372" t="str">
            <v>RIG</v>
          </cell>
          <cell r="S2372" t="str">
            <v>3999</v>
          </cell>
          <cell r="T2372">
            <v>819352</v>
          </cell>
          <cell r="U2372">
            <v>4</v>
          </cell>
          <cell r="V2372">
            <v>1</v>
          </cell>
          <cell r="W2372">
            <v>1</v>
          </cell>
          <cell r="X2372">
            <v>1</v>
          </cell>
          <cell r="Z2372" t="str">
            <v>9:38:26 AM, 10/16/2013</v>
          </cell>
          <cell r="AA2372" t="str">
            <v>PARENT PROJECT FOR THE CP CONTRIBUTION</v>
          </cell>
          <cell r="AB2372">
            <v>0</v>
          </cell>
          <cell r="AC2372" t="str">
            <v>Other</v>
          </cell>
          <cell r="AD2372" t="str">
            <v>Organization Unit</v>
          </cell>
          <cell r="AE2372" t="str">
            <v>Country</v>
          </cell>
          <cell r="AF2372" t="str">
            <v>Technical Co-operation</v>
          </cell>
        </row>
        <row r="2373">
          <cell r="A2373" t="str">
            <v>3035</v>
          </cell>
          <cell r="B2373" t="str">
            <v>12:00:00 AM, 8/1/1997</v>
          </cell>
          <cell r="C2373" t="str">
            <v>12:00:00 AM, 5/21/2001</v>
          </cell>
          <cell r="D2373" t="str">
            <v>CP12009716-INSTITUTIONAL SUPPORT FOR PASIANSI WILDLIFE TRAINING INSTITUTE</v>
          </cell>
          <cell r="E2373" t="str">
            <v>United Nations Environment Programme</v>
          </cell>
          <cell r="F2373" t="str">
            <v>Secretariat for the Convention on International Trade in Endangered Species</v>
          </cell>
          <cell r="G2373" t="str">
            <v>SP - Environmental Convetions</v>
          </cell>
          <cell r="H2373" t="str">
            <v>Marzenna</v>
          </cell>
          <cell r="I2373" t="str">
            <v>Jankowska</v>
          </cell>
          <cell r="K2373" t="str">
            <v>Interregional and Global</v>
          </cell>
          <cell r="L2373" t="str">
            <v>CP12009716-INSTITUTIONAL SUPPORT FOR PASIANSI WILDLIFE TRAINING INSTITUTE</v>
          </cell>
          <cell r="M2373" t="str">
            <v>97098053</v>
          </cell>
          <cell r="O2373" t="str">
            <v>2230</v>
          </cell>
          <cell r="P2373" t="str">
            <v>2234</v>
          </cell>
          <cell r="Q2373" t="str">
            <v>2661</v>
          </cell>
          <cell r="R2373" t="str">
            <v>RIG</v>
          </cell>
          <cell r="S2373" t="str">
            <v>3999</v>
          </cell>
          <cell r="T2373">
            <v>88136</v>
          </cell>
          <cell r="U2373">
            <v>4</v>
          </cell>
          <cell r="V2373">
            <v>1</v>
          </cell>
          <cell r="W2373">
            <v>1</v>
          </cell>
          <cell r="X2373">
            <v>1</v>
          </cell>
          <cell r="Z2373" t="str">
            <v>12:00:00 AM, 6/27/2001</v>
          </cell>
          <cell r="AA2373" t="str">
            <v>PARENT PROJECT FOR THE CP CONTRIBUTION</v>
          </cell>
          <cell r="AB2373">
            <v>0</v>
          </cell>
          <cell r="AC2373" t="str">
            <v>Other</v>
          </cell>
          <cell r="AD2373" t="str">
            <v>Organization Unit</v>
          </cell>
          <cell r="AE2373" t="str">
            <v>Country</v>
          </cell>
          <cell r="AF2373" t="str">
            <v>Technical Co-operation</v>
          </cell>
        </row>
        <row r="2374">
          <cell r="A2374" t="str">
            <v>3036</v>
          </cell>
          <cell r="B2374" t="str">
            <v>12:00:00 AM, 6/1/1997</v>
          </cell>
          <cell r="C2374" t="str">
            <v>12:00:00 AM, 12/31/2050</v>
          </cell>
          <cell r="D2374" t="str">
            <v>CP15009740-COUNTRY CASE STUDY ON CLIMATE CHANGE IMPACTS AND ADAPTATION ASSESSMENTS IN CUBA</v>
          </cell>
          <cell r="E2374" t="str">
            <v>United Nations Environment Programme</v>
          </cell>
          <cell r="F2374" t="str">
            <v>Division of Environment Policy Development and Law</v>
          </cell>
          <cell r="G2374" t="str">
            <v>SP - Policy Development and Law</v>
          </cell>
          <cell r="H2374" t="str">
            <v>Yassin</v>
          </cell>
          <cell r="I2374" t="str">
            <v>Ahmed</v>
          </cell>
          <cell r="J2374" t="str">
            <v>Osman</v>
          </cell>
          <cell r="K2374" t="str">
            <v>Interregional and Global</v>
          </cell>
          <cell r="L2374" t="str">
            <v>CP15009740-COUNTRY CASE STUDY ON CLIMATE CHANGE IMPACTS AND ADAPTATION ASSESSMEN</v>
          </cell>
          <cell r="M2374" t="str">
            <v>97049018</v>
          </cell>
          <cell r="O2374" t="str">
            <v>2230</v>
          </cell>
          <cell r="P2374" t="str">
            <v>5052</v>
          </cell>
          <cell r="Q2374" t="str">
            <v>2621</v>
          </cell>
          <cell r="R2374" t="str">
            <v>RIG</v>
          </cell>
          <cell r="S2374" t="str">
            <v>3999</v>
          </cell>
          <cell r="T2374">
            <v>376991</v>
          </cell>
          <cell r="U2374">
            <v>4</v>
          </cell>
          <cell r="V2374">
            <v>1</v>
          </cell>
          <cell r="W2374">
            <v>1</v>
          </cell>
          <cell r="X2374">
            <v>1</v>
          </cell>
          <cell r="Z2374" t="str">
            <v>10:04:25 AM, 8/19/2013</v>
          </cell>
          <cell r="AA2374" t="str">
            <v>PARENT PROJECT FOR THE CP CONTRIBUTION</v>
          </cell>
          <cell r="AB2374">
            <v>0</v>
          </cell>
          <cell r="AC2374" t="str">
            <v>Other</v>
          </cell>
          <cell r="AD2374" t="str">
            <v>Organization Unit</v>
          </cell>
          <cell r="AE2374" t="str">
            <v>Country</v>
          </cell>
          <cell r="AF2374" t="str">
            <v>Technical Co-operation</v>
          </cell>
        </row>
        <row r="2375">
          <cell r="A2375" t="str">
            <v>3037</v>
          </cell>
          <cell r="B2375" t="str">
            <v>12:00:00 AM, 1/1/2000</v>
          </cell>
          <cell r="C2375" t="str">
            <v>12:00:00 AM, 12/31/2050</v>
          </cell>
          <cell r="D2375" t="str">
            <v>CP20000001-DIVISION OF POLICY DEVELOPMENT AND LAW ENFORCEMENT - COSTED WORKPLAN</v>
          </cell>
          <cell r="E2375" t="str">
            <v>United Nations Environment Programme</v>
          </cell>
          <cell r="F2375" t="str">
            <v>Division of Environment Policy Development and Law</v>
          </cell>
          <cell r="G2375" t="str">
            <v>Policy Development and Law</v>
          </cell>
          <cell r="H2375" t="str">
            <v>Fatou</v>
          </cell>
          <cell r="I2375" t="str">
            <v>Sarr</v>
          </cell>
          <cell r="J2375" t="str">
            <v>Thioune</v>
          </cell>
          <cell r="K2375" t="str">
            <v>Interregional and Global</v>
          </cell>
          <cell r="L2375" t="str">
            <v>CP20000001-DIVISION OF POLICY DEVELOPMENT AND LAW ENFORCEMENT - COSTED WORKPLAN</v>
          </cell>
          <cell r="M2375" t="str">
            <v>00006032</v>
          </cell>
          <cell r="O2375" t="str">
            <v>2230</v>
          </cell>
          <cell r="P2375" t="str">
            <v>5052</v>
          </cell>
          <cell r="Q2375" t="str">
            <v>2620</v>
          </cell>
          <cell r="R2375" t="str">
            <v>RIG</v>
          </cell>
          <cell r="S2375" t="str">
            <v>3999</v>
          </cell>
          <cell r="T2375">
            <v>756871</v>
          </cell>
          <cell r="U2375">
            <v>4</v>
          </cell>
          <cell r="V2375">
            <v>1</v>
          </cell>
          <cell r="W2375">
            <v>4</v>
          </cell>
          <cell r="X2375">
            <v>1</v>
          </cell>
          <cell r="Z2375" t="str">
            <v>10:54:13 AM, 1/30/2014</v>
          </cell>
          <cell r="AA2375" t="str">
            <v>PARENT PROJECT FOR THE CP CONTRIBUTION</v>
          </cell>
          <cell r="AB2375">
            <v>0</v>
          </cell>
          <cell r="AC2375" t="str">
            <v>Other</v>
          </cell>
          <cell r="AD2375" t="str">
            <v>Organization Unit</v>
          </cell>
          <cell r="AE2375" t="str">
            <v>Global</v>
          </cell>
          <cell r="AF2375" t="str">
            <v>Technical Co-operation</v>
          </cell>
        </row>
        <row r="2376">
          <cell r="A2376" t="str">
            <v>3038</v>
          </cell>
          <cell r="B2376" t="str">
            <v>12:00:00 AM, 7/1/2000</v>
          </cell>
          <cell r="C2376" t="str">
            <v>12:00:00 AM, 5/30/2002</v>
          </cell>
          <cell r="D2376" t="str">
            <v>CP20100006-COUNTRY CASE STUDY ON CLIMATE CHANGE IMPACTS AND ADAPTATION ASSESSMENT IN BANGLADESH</v>
          </cell>
          <cell r="E2376" t="str">
            <v>United Nations Environment Programme</v>
          </cell>
          <cell r="F2376" t="str">
            <v>Division of Environment Policy Development and Law</v>
          </cell>
          <cell r="G2376" t="str">
            <v>SP - Policy Development and Law</v>
          </cell>
          <cell r="H2376" t="str">
            <v>John</v>
          </cell>
          <cell r="I2376" t="str">
            <v>Mukoza</v>
          </cell>
          <cell r="J2376" t="str">
            <v>Milton Kifuse</v>
          </cell>
          <cell r="K2376" t="str">
            <v>Asia</v>
          </cell>
          <cell r="L2376" t="str">
            <v>CP20100006-COUNTRY CASE STUDY ON CLIMATE CHANGE IMPACTS AND ADAPTATION ASSESSMEN</v>
          </cell>
          <cell r="M2376" t="str">
            <v>00057102</v>
          </cell>
          <cell r="O2376" t="str">
            <v>2230</v>
          </cell>
          <cell r="P2376" t="str">
            <v>5052</v>
          </cell>
          <cell r="Q2376" t="str">
            <v>2621</v>
          </cell>
          <cell r="R2376" t="str">
            <v>RAS</v>
          </cell>
          <cell r="S2376" t="str">
            <v>3999</v>
          </cell>
          <cell r="T2376">
            <v>610110</v>
          </cell>
          <cell r="U2376">
            <v>4</v>
          </cell>
          <cell r="V2376">
            <v>1</v>
          </cell>
          <cell r="W2376">
            <v>1</v>
          </cell>
          <cell r="X2376">
            <v>1</v>
          </cell>
          <cell r="Z2376" t="str">
            <v>9:27:39 AM, 2/11/2008</v>
          </cell>
          <cell r="AA2376" t="str">
            <v>PARENT PROJECT FOR THE CP CONTRIBUTION</v>
          </cell>
          <cell r="AB2376">
            <v>0</v>
          </cell>
          <cell r="AC2376" t="str">
            <v>Other</v>
          </cell>
          <cell r="AD2376" t="str">
            <v>Organization Unit</v>
          </cell>
          <cell r="AE2376" t="str">
            <v>Country</v>
          </cell>
          <cell r="AF2376" t="str">
            <v>Technical Co-operation</v>
          </cell>
        </row>
        <row r="2377">
          <cell r="A2377" t="str">
            <v>3039</v>
          </cell>
          <cell r="B2377" t="str">
            <v>12:00:00 AM, 1/1/1992</v>
          </cell>
          <cell r="C2377" t="str">
            <v>12:00:00 AM, 8/4/2005</v>
          </cell>
          <cell r="D2377" t="str">
            <v>CP21049152-INDUSTRY AND ENVIRONMENT PROGRAMME ACTIVITY CENTRE: SUPPLEMENTARY ACTIVITIES</v>
          </cell>
          <cell r="E2377" t="str">
            <v>United Nations Environment Programme</v>
          </cell>
          <cell r="F2377" t="str">
            <v>Division of Technology, Industry and Economics</v>
          </cell>
          <cell r="G2377" t="str">
            <v>SP - Technology, Industry and Economics</v>
          </cell>
          <cell r="H2377" t="str">
            <v>Eric</v>
          </cell>
          <cell r="I2377" t="str">
            <v>Verschuur</v>
          </cell>
          <cell r="K2377" t="str">
            <v>Interregional and Global</v>
          </cell>
          <cell r="L2377" t="str">
            <v>CP21049152-INDUSTRY AND ENVIRONMENT PROGRAMME ACTIVITY CENTRE: SUPPLEMENTARY ACT</v>
          </cell>
          <cell r="M2377" t="str">
            <v>92022005</v>
          </cell>
          <cell r="O2377" t="str">
            <v>2230</v>
          </cell>
          <cell r="P2377" t="str">
            <v>5062</v>
          </cell>
          <cell r="Q2377" t="str">
            <v>2641</v>
          </cell>
          <cell r="R2377" t="str">
            <v>RIG</v>
          </cell>
          <cell r="S2377" t="str">
            <v>3999</v>
          </cell>
          <cell r="T2377">
            <v>907007</v>
          </cell>
          <cell r="U2377">
            <v>4</v>
          </cell>
          <cell r="V2377">
            <v>1</v>
          </cell>
          <cell r="W2377">
            <v>4</v>
          </cell>
          <cell r="X2377">
            <v>1</v>
          </cell>
          <cell r="Z2377" t="str">
            <v>11:56:36 AM, 8/8/2009</v>
          </cell>
          <cell r="AA2377" t="str">
            <v>PARENT PROJECT FOR THE CP CONTRIBUTION</v>
          </cell>
          <cell r="AB2377">
            <v>0</v>
          </cell>
          <cell r="AC2377" t="str">
            <v>Other</v>
          </cell>
          <cell r="AD2377" t="str">
            <v>Organization Unit</v>
          </cell>
          <cell r="AE2377" t="str">
            <v>Global</v>
          </cell>
          <cell r="AF2377" t="str">
            <v>Technical Co-operation</v>
          </cell>
        </row>
        <row r="2378">
          <cell r="A2378" t="str">
            <v>3040</v>
          </cell>
          <cell r="B2378" t="str">
            <v>12:00:00 AM, 1/1/1992</v>
          </cell>
          <cell r="C2378" t="str">
            <v>12:00:00 AM, 8/4/2005</v>
          </cell>
          <cell r="D2378" t="str">
            <v>CP21049201-INDUSTRY AND ENVIRONMENT PROGRAMME ACTIVITY CENTRE: SUPPLEMENTARY ACTIVITIES</v>
          </cell>
          <cell r="E2378" t="str">
            <v>United Nations Environment Programme</v>
          </cell>
          <cell r="F2378" t="str">
            <v>Division of Technology, Industry and Economics</v>
          </cell>
          <cell r="G2378" t="str">
            <v>SP - Technology, Industry and Economics</v>
          </cell>
          <cell r="H2378" t="str">
            <v>Eric</v>
          </cell>
          <cell r="I2378" t="str">
            <v>Verschuur</v>
          </cell>
          <cell r="K2378" t="str">
            <v>Interregional and Global</v>
          </cell>
          <cell r="L2378" t="str">
            <v>CP21049201-INDUSTRY AND ENVIRONMENT PROGRAMME ACTIVITY CENTRE: SUPPLEMENTARY ACT</v>
          </cell>
          <cell r="M2378" t="str">
            <v>92022006</v>
          </cell>
          <cell r="O2378" t="str">
            <v>2230</v>
          </cell>
          <cell r="P2378" t="str">
            <v>5062</v>
          </cell>
          <cell r="Q2378" t="str">
            <v>2641</v>
          </cell>
          <cell r="R2378" t="str">
            <v>RIG</v>
          </cell>
          <cell r="S2378" t="str">
            <v>3999</v>
          </cell>
          <cell r="T2378">
            <v>907007</v>
          </cell>
          <cell r="U2378">
            <v>4</v>
          </cell>
          <cell r="V2378">
            <v>1</v>
          </cell>
          <cell r="W2378">
            <v>4</v>
          </cell>
          <cell r="X2378">
            <v>1</v>
          </cell>
          <cell r="Z2378" t="str">
            <v>11:57:11 AM, 8/8/2009</v>
          </cell>
          <cell r="AA2378" t="str">
            <v>PARENT PROJECT FOR THE CP CONTRIBUTION</v>
          </cell>
          <cell r="AB2378">
            <v>0</v>
          </cell>
          <cell r="AC2378" t="str">
            <v>Other</v>
          </cell>
          <cell r="AD2378" t="str">
            <v>Organization Unit</v>
          </cell>
          <cell r="AE2378" t="str">
            <v>Global</v>
          </cell>
          <cell r="AF2378" t="str">
            <v>Technical Co-operation</v>
          </cell>
        </row>
        <row r="2379">
          <cell r="A2379" t="str">
            <v>3041</v>
          </cell>
          <cell r="B2379" t="str">
            <v>12:00:00 AM, 1/1/1992</v>
          </cell>
          <cell r="C2379" t="str">
            <v>12:00:00 AM, 8/4/2005</v>
          </cell>
          <cell r="D2379" t="str">
            <v>CP21049210-INDUSTRY AND ENVIRONMENT PROGRAMME ACTIVITY CENTRE: SUPPLEMENTARY ACTIVITIES</v>
          </cell>
          <cell r="E2379" t="str">
            <v>United Nations Environment Programme</v>
          </cell>
          <cell r="F2379" t="str">
            <v>Division of Technology, Industry and Economics</v>
          </cell>
          <cell r="G2379" t="str">
            <v>SP - Technology, Industry and Economics</v>
          </cell>
          <cell r="H2379" t="str">
            <v>Eric</v>
          </cell>
          <cell r="I2379" t="str">
            <v>Verschuur</v>
          </cell>
          <cell r="K2379" t="str">
            <v>Interregional and Global</v>
          </cell>
          <cell r="L2379" t="str">
            <v>CP21049210-INDUSTRY AND ENVIRONMENT PROGRAMME ACTIVITY CENTRE: SUPPLEMENTARY ACT</v>
          </cell>
          <cell r="M2379" t="str">
            <v>92022007</v>
          </cell>
          <cell r="O2379" t="str">
            <v>2230</v>
          </cell>
          <cell r="P2379" t="str">
            <v>5062</v>
          </cell>
          <cell r="Q2379" t="str">
            <v>2641</v>
          </cell>
          <cell r="R2379" t="str">
            <v>RIG</v>
          </cell>
          <cell r="S2379" t="str">
            <v>3999</v>
          </cell>
          <cell r="T2379">
            <v>907007</v>
          </cell>
          <cell r="U2379">
            <v>4</v>
          </cell>
          <cell r="V2379">
            <v>1</v>
          </cell>
          <cell r="W2379">
            <v>4</v>
          </cell>
          <cell r="X2379">
            <v>1</v>
          </cell>
          <cell r="Z2379" t="str">
            <v>11:58:32 AM, 8/8/2009</v>
          </cell>
          <cell r="AA2379" t="str">
            <v>PARENT PROJECT FOR THE CP CONTRIBUTION</v>
          </cell>
          <cell r="AB2379">
            <v>0</v>
          </cell>
          <cell r="AC2379" t="str">
            <v>Other</v>
          </cell>
          <cell r="AD2379" t="str">
            <v>Organization Unit</v>
          </cell>
          <cell r="AE2379" t="str">
            <v>Global</v>
          </cell>
          <cell r="AF2379" t="str">
            <v>Technical Co-operation</v>
          </cell>
        </row>
        <row r="2380">
          <cell r="A2380" t="str">
            <v>3042</v>
          </cell>
          <cell r="B2380" t="str">
            <v>12:00:00 AM, 1/1/1992</v>
          </cell>
          <cell r="C2380" t="str">
            <v>12:00:00 AM, 8/4/2005</v>
          </cell>
          <cell r="D2380" t="str">
            <v>CP21049231-INDUSTRY AND ENVIRONMENT PROGRAMME ACTIVITY CENTRE: SUPPLEMENTARY ACTIVITIES</v>
          </cell>
          <cell r="E2380" t="str">
            <v>United Nations Environment Programme</v>
          </cell>
          <cell r="F2380" t="str">
            <v>Division of Technology, Industry and Economics</v>
          </cell>
          <cell r="G2380" t="str">
            <v>SP - Technology, Industry and Economics</v>
          </cell>
          <cell r="H2380" t="str">
            <v>Eric</v>
          </cell>
          <cell r="I2380" t="str">
            <v>Verschuur</v>
          </cell>
          <cell r="K2380" t="str">
            <v>Interregional and Global</v>
          </cell>
          <cell r="L2380" t="str">
            <v>CP21049231-INDUSTRY AND ENVIRONMENT PROGRAMME ACTIVITY CENTRE: SUPPLEMENTARY ACT</v>
          </cell>
          <cell r="M2380" t="str">
            <v>92022008</v>
          </cell>
          <cell r="O2380" t="str">
            <v>2230</v>
          </cell>
          <cell r="P2380" t="str">
            <v>5062</v>
          </cell>
          <cell r="Q2380" t="str">
            <v>2641</v>
          </cell>
          <cell r="R2380" t="str">
            <v>RIG</v>
          </cell>
          <cell r="S2380" t="str">
            <v>3999</v>
          </cell>
          <cell r="T2380">
            <v>907007</v>
          </cell>
          <cell r="U2380">
            <v>4</v>
          </cell>
          <cell r="V2380">
            <v>1</v>
          </cell>
          <cell r="W2380">
            <v>4</v>
          </cell>
          <cell r="X2380">
            <v>1</v>
          </cell>
          <cell r="Z2380" t="str">
            <v>11:59:21 AM, 8/8/2009</v>
          </cell>
          <cell r="AA2380" t="str">
            <v>PARENT PROJECT FOR THE CP CONTRIBUTION</v>
          </cell>
          <cell r="AB2380">
            <v>0</v>
          </cell>
          <cell r="AC2380" t="str">
            <v>Other</v>
          </cell>
          <cell r="AD2380" t="str">
            <v>Organization Unit</v>
          </cell>
          <cell r="AE2380" t="str">
            <v>Global</v>
          </cell>
          <cell r="AF2380" t="str">
            <v>Technical Co-operation</v>
          </cell>
        </row>
        <row r="2381">
          <cell r="A2381" t="str">
            <v>3043</v>
          </cell>
          <cell r="B2381" t="str">
            <v>12:00:00 AM, 1/1/1992</v>
          </cell>
          <cell r="C2381" t="str">
            <v>12:00:00 AM, 8/4/2005</v>
          </cell>
          <cell r="D2381" t="str">
            <v>CP21049232-INDUSTRY AND ENVIRONMENT PROGRAMME ACTIVITY CENTRE: SUPPLEMENTARY ACTIVITIES</v>
          </cell>
          <cell r="E2381" t="str">
            <v>United Nations Environment Programme</v>
          </cell>
          <cell r="F2381" t="str">
            <v>Division of Technology, Industry and Economics</v>
          </cell>
          <cell r="G2381" t="str">
            <v>SP - Technology, Industry and Economics</v>
          </cell>
          <cell r="H2381" t="str">
            <v>Eric</v>
          </cell>
          <cell r="I2381" t="str">
            <v>Verschuur</v>
          </cell>
          <cell r="K2381" t="str">
            <v>Interregional and Global</v>
          </cell>
          <cell r="L2381" t="str">
            <v>CP21049232-INDUSTRY AND ENVIRONMENT PROGRAMME ACTIVITY CENTRE: SUPPLEMENTARY ACT</v>
          </cell>
          <cell r="M2381" t="str">
            <v>92022009</v>
          </cell>
          <cell r="O2381" t="str">
            <v>2230</v>
          </cell>
          <cell r="P2381" t="str">
            <v>5062</v>
          </cell>
          <cell r="Q2381" t="str">
            <v>2641</v>
          </cell>
          <cell r="R2381" t="str">
            <v>RIG</v>
          </cell>
          <cell r="S2381" t="str">
            <v>3999</v>
          </cell>
          <cell r="T2381">
            <v>907007</v>
          </cell>
          <cell r="U2381">
            <v>4</v>
          </cell>
          <cell r="V2381">
            <v>1</v>
          </cell>
          <cell r="W2381">
            <v>4</v>
          </cell>
          <cell r="X2381">
            <v>1</v>
          </cell>
          <cell r="Z2381" t="str">
            <v>12:01:40 PM, 8/8/2009</v>
          </cell>
          <cell r="AA2381" t="str">
            <v>PARENT PROJECT FOR THE CP CONTRIBUTION</v>
          </cell>
          <cell r="AB2381">
            <v>0</v>
          </cell>
          <cell r="AC2381" t="str">
            <v>Other</v>
          </cell>
          <cell r="AD2381" t="str">
            <v>Organization Unit</v>
          </cell>
          <cell r="AE2381" t="str">
            <v>Global</v>
          </cell>
          <cell r="AF2381" t="str">
            <v>Technical Co-operation</v>
          </cell>
        </row>
        <row r="2382">
          <cell r="A2382" t="str">
            <v>3044</v>
          </cell>
          <cell r="B2382" t="str">
            <v>12:00:00 AM, 1/1/1992</v>
          </cell>
          <cell r="C2382" t="str">
            <v>12:00:00 AM, 8/4/2005</v>
          </cell>
          <cell r="D2382" t="str">
            <v>CP21049233-INDUSTRY AND ENVIRONMENT PROGRAMME ACTIVITY CENTRE: SUPPLEMENTARY ACTIVITIES</v>
          </cell>
          <cell r="E2382" t="str">
            <v>United Nations Environment Programme</v>
          </cell>
          <cell r="F2382" t="str">
            <v>Division of Technology, Industry and Economics</v>
          </cell>
          <cell r="G2382" t="str">
            <v>SP - Technology, Industry and Economics</v>
          </cell>
          <cell r="H2382" t="str">
            <v>Eric</v>
          </cell>
          <cell r="I2382" t="str">
            <v>Verschuur</v>
          </cell>
          <cell r="K2382" t="str">
            <v>Interregional and Global</v>
          </cell>
          <cell r="L2382" t="str">
            <v>CP21049233-INDUSTRY AND ENVIRONMENT PROGRAMME ACTIVITY CENTRE: SUPPLEMENTARY ACT</v>
          </cell>
          <cell r="M2382" t="str">
            <v>92022010</v>
          </cell>
          <cell r="O2382" t="str">
            <v>2230</v>
          </cell>
          <cell r="P2382" t="str">
            <v>5062</v>
          </cell>
          <cell r="Q2382" t="str">
            <v>2641</v>
          </cell>
          <cell r="R2382" t="str">
            <v>RIG</v>
          </cell>
          <cell r="S2382" t="str">
            <v>3999</v>
          </cell>
          <cell r="T2382">
            <v>907007</v>
          </cell>
          <cell r="U2382">
            <v>4</v>
          </cell>
          <cell r="V2382">
            <v>1</v>
          </cell>
          <cell r="W2382">
            <v>4</v>
          </cell>
          <cell r="X2382">
            <v>1</v>
          </cell>
          <cell r="Z2382" t="str">
            <v>12:10:52 PM, 8/27/2011</v>
          </cell>
          <cell r="AA2382" t="str">
            <v>PARENT PROJECT FOR THE CP CONTRIBUTION</v>
          </cell>
          <cell r="AB2382">
            <v>0</v>
          </cell>
          <cell r="AC2382" t="str">
            <v>Other</v>
          </cell>
          <cell r="AD2382" t="str">
            <v>Organization Unit</v>
          </cell>
          <cell r="AE2382" t="str">
            <v>Global</v>
          </cell>
          <cell r="AF2382" t="str">
            <v>Technical Co-operation</v>
          </cell>
        </row>
        <row r="2383">
          <cell r="A2383" t="str">
            <v>3045</v>
          </cell>
          <cell r="B2383" t="str">
            <v>12:00:00 AM, 1/1/1992</v>
          </cell>
          <cell r="C2383" t="str">
            <v>12:00:00 AM, 8/4/2005</v>
          </cell>
          <cell r="D2383" t="str">
            <v>CP21049234-INDUSTRY AND ENVIRONMENT PROGRAMME ACTIVITY CENTRE: SUPPLEMENTARY ACTIVITIES</v>
          </cell>
          <cell r="E2383" t="str">
            <v>United Nations Environment Programme</v>
          </cell>
          <cell r="F2383" t="str">
            <v>Division of Technology, Industry and Economics</v>
          </cell>
          <cell r="G2383" t="str">
            <v>SP - Technology, Industry and Economics</v>
          </cell>
          <cell r="H2383" t="str">
            <v>Eric</v>
          </cell>
          <cell r="I2383" t="str">
            <v>Verschuur</v>
          </cell>
          <cell r="K2383" t="str">
            <v>Interregional and Global</v>
          </cell>
          <cell r="L2383" t="str">
            <v>CP21049234-INDUSTRY AND ENVIRONMENT PROGRAMME ACTIVITY CENTRE: SUPPLEMENTARY ACT</v>
          </cell>
          <cell r="M2383" t="str">
            <v>92022011</v>
          </cell>
          <cell r="O2383" t="str">
            <v>2230</v>
          </cell>
          <cell r="P2383" t="str">
            <v>5062</v>
          </cell>
          <cell r="Q2383" t="str">
            <v>2641</v>
          </cell>
          <cell r="R2383" t="str">
            <v>RIG</v>
          </cell>
          <cell r="S2383" t="str">
            <v>3999</v>
          </cell>
          <cell r="T2383">
            <v>907007</v>
          </cell>
          <cell r="U2383">
            <v>4</v>
          </cell>
          <cell r="V2383">
            <v>1</v>
          </cell>
          <cell r="W2383">
            <v>4</v>
          </cell>
          <cell r="X2383">
            <v>1</v>
          </cell>
          <cell r="Z2383" t="str">
            <v>12:03:41 PM, 8/8/2009</v>
          </cell>
          <cell r="AA2383" t="str">
            <v>PARENT PROJECT FOR THE CP CONTRIBUTION</v>
          </cell>
          <cell r="AB2383">
            <v>0</v>
          </cell>
          <cell r="AC2383" t="str">
            <v>Other</v>
          </cell>
          <cell r="AD2383" t="str">
            <v>Organization Unit</v>
          </cell>
          <cell r="AE2383" t="str">
            <v>Global</v>
          </cell>
          <cell r="AF2383" t="str">
            <v>Technical Co-operation</v>
          </cell>
        </row>
        <row r="2384">
          <cell r="A2384" t="str">
            <v>3046</v>
          </cell>
          <cell r="B2384" t="str">
            <v>12:00:00 AM, 1/1/1992</v>
          </cell>
          <cell r="C2384" t="str">
            <v>12:00:00 AM, 8/4/2005</v>
          </cell>
          <cell r="D2384" t="str">
            <v>CP21049235-INDUSTRY AND ENVIRONMENT PROGRAMME ACTIVITY CENTRE: SUPPLEMENTARY ACTIVITIES</v>
          </cell>
          <cell r="E2384" t="str">
            <v>United Nations Environment Programme</v>
          </cell>
          <cell r="F2384" t="str">
            <v>Division of Technology, Industry and Economics</v>
          </cell>
          <cell r="G2384" t="str">
            <v>SP - Technology, Industry and Economics</v>
          </cell>
          <cell r="H2384" t="str">
            <v>Eric</v>
          </cell>
          <cell r="I2384" t="str">
            <v>Verschuur</v>
          </cell>
          <cell r="K2384" t="str">
            <v>Interregional and Global</v>
          </cell>
          <cell r="L2384" t="str">
            <v>CP21049235-INDUSTRY AND ENVIRONMENT PROGRAMME ACTIVITY CENTRE: SUPPLEMENTARY ACT</v>
          </cell>
          <cell r="M2384" t="str">
            <v>92022012</v>
          </cell>
          <cell r="O2384" t="str">
            <v>2230</v>
          </cell>
          <cell r="P2384" t="str">
            <v>5062</v>
          </cell>
          <cell r="Q2384" t="str">
            <v>2641</v>
          </cell>
          <cell r="R2384" t="str">
            <v>RIG</v>
          </cell>
          <cell r="S2384" t="str">
            <v>3999</v>
          </cell>
          <cell r="T2384">
            <v>907007</v>
          </cell>
          <cell r="U2384">
            <v>4</v>
          </cell>
          <cell r="V2384">
            <v>1</v>
          </cell>
          <cell r="W2384">
            <v>4</v>
          </cell>
          <cell r="X2384">
            <v>1</v>
          </cell>
          <cell r="Z2384" t="str">
            <v>12:04:29 PM, 8/8/2009</v>
          </cell>
          <cell r="AA2384" t="str">
            <v>PARENT PROJECT FOR THE CP CONTRIBUTION</v>
          </cell>
          <cell r="AB2384">
            <v>0</v>
          </cell>
          <cell r="AC2384" t="str">
            <v>Other</v>
          </cell>
          <cell r="AD2384" t="str">
            <v>Organization Unit</v>
          </cell>
          <cell r="AE2384" t="str">
            <v>Global</v>
          </cell>
          <cell r="AF2384" t="str">
            <v>Technical Co-operation</v>
          </cell>
        </row>
        <row r="2385">
          <cell r="A2385" t="str">
            <v>3047</v>
          </cell>
          <cell r="B2385" t="str">
            <v>12:00:00 AM, 1/1/1992</v>
          </cell>
          <cell r="C2385" t="str">
            <v>12:00:00 AM, 8/4/2005</v>
          </cell>
          <cell r="D2385" t="str">
            <v>CP21049236-INDUSTRY AND ENVIRONMENT PROGRAMME ACTIVITY CENTRE: SUPPLEMENTARY ACTIVITIES</v>
          </cell>
          <cell r="E2385" t="str">
            <v>United Nations Environment Programme</v>
          </cell>
          <cell r="F2385" t="str">
            <v>Division of Technology, Industry and Economics</v>
          </cell>
          <cell r="G2385" t="str">
            <v>SP - Technology, Industry and Economics</v>
          </cell>
          <cell r="H2385" t="str">
            <v>Eric</v>
          </cell>
          <cell r="I2385" t="str">
            <v>Verschuur</v>
          </cell>
          <cell r="K2385" t="str">
            <v>Interregional and Global</v>
          </cell>
          <cell r="L2385" t="str">
            <v>CP21049236-INDUSTRY AND ENVIRONMENT PROGRAMME ACTIVITY CENTRE: SUPPLEMENTARY ACT</v>
          </cell>
          <cell r="M2385" t="str">
            <v>92022013</v>
          </cell>
          <cell r="O2385" t="str">
            <v>2230</v>
          </cell>
          <cell r="P2385" t="str">
            <v>5062</v>
          </cell>
          <cell r="Q2385" t="str">
            <v>2641</v>
          </cell>
          <cell r="R2385" t="str">
            <v>RIG</v>
          </cell>
          <cell r="S2385" t="str">
            <v>3999</v>
          </cell>
          <cell r="T2385">
            <v>907007</v>
          </cell>
          <cell r="U2385">
            <v>4</v>
          </cell>
          <cell r="V2385">
            <v>1</v>
          </cell>
          <cell r="W2385">
            <v>4</v>
          </cell>
          <cell r="X2385">
            <v>1</v>
          </cell>
          <cell r="Z2385" t="str">
            <v>12:07:00 PM, 8/8/2009</v>
          </cell>
          <cell r="AA2385" t="str">
            <v>PARENT PROJECT FOR THE CP CONTRIBUTION</v>
          </cell>
          <cell r="AB2385">
            <v>0</v>
          </cell>
          <cell r="AC2385" t="str">
            <v>Other</v>
          </cell>
          <cell r="AD2385" t="str">
            <v>Organization Unit</v>
          </cell>
          <cell r="AE2385" t="str">
            <v>Global</v>
          </cell>
          <cell r="AF2385" t="str">
            <v>Technical Co-operation</v>
          </cell>
        </row>
        <row r="2386">
          <cell r="A2386" t="str">
            <v>3048</v>
          </cell>
          <cell r="B2386" t="str">
            <v>12:00:00 AM, 1/1/1992</v>
          </cell>
          <cell r="C2386" t="str">
            <v>12:00:00 AM, 8/4/2005</v>
          </cell>
          <cell r="D2386" t="str">
            <v>CP21049237-INDUSTRY AND ENVIRONMENT PROGRAMME ACTIVITY CENTRE: SUPPLEMENTARY ACTIVITIES</v>
          </cell>
          <cell r="E2386" t="str">
            <v>United Nations Environment Programme</v>
          </cell>
          <cell r="F2386" t="str">
            <v>Division of Technology, Industry and Economics</v>
          </cell>
          <cell r="G2386" t="str">
            <v>SP - Technology, Industry and Economics</v>
          </cell>
          <cell r="H2386" t="str">
            <v>Eric</v>
          </cell>
          <cell r="I2386" t="str">
            <v>Verschuur</v>
          </cell>
          <cell r="K2386" t="str">
            <v>Interregional and Global</v>
          </cell>
          <cell r="L2386" t="str">
            <v>CP21049237-INDUSTRY AND ENVIRONMENT PROGRAMME ACTIVITY CENTRE: SUPPLEMENTARY ACT</v>
          </cell>
          <cell r="M2386" t="str">
            <v>92022014</v>
          </cell>
          <cell r="O2386" t="str">
            <v>2230</v>
          </cell>
          <cell r="P2386" t="str">
            <v>5062</v>
          </cell>
          <cell r="Q2386" t="str">
            <v>2641</v>
          </cell>
          <cell r="R2386" t="str">
            <v>RIG</v>
          </cell>
          <cell r="S2386" t="str">
            <v>3999</v>
          </cell>
          <cell r="T2386">
            <v>907007</v>
          </cell>
          <cell r="U2386">
            <v>4</v>
          </cell>
          <cell r="V2386">
            <v>1</v>
          </cell>
          <cell r="W2386">
            <v>4</v>
          </cell>
          <cell r="X2386">
            <v>1</v>
          </cell>
          <cell r="Z2386" t="str">
            <v>12:09:03 PM, 8/8/2009</v>
          </cell>
          <cell r="AA2386" t="str">
            <v>PARENT PROJECT FOR THE CP CONTRIBUTION</v>
          </cell>
          <cell r="AB2386">
            <v>0</v>
          </cell>
          <cell r="AC2386" t="str">
            <v>Other</v>
          </cell>
          <cell r="AD2386" t="str">
            <v>Organization Unit</v>
          </cell>
          <cell r="AE2386" t="str">
            <v>Global</v>
          </cell>
          <cell r="AF2386" t="str">
            <v>Technical Co-operation</v>
          </cell>
        </row>
        <row r="2387">
          <cell r="A2387" t="str">
            <v>3049</v>
          </cell>
          <cell r="B2387" t="str">
            <v>12:00:00 AM, 1/1/1992</v>
          </cell>
          <cell r="C2387" t="str">
            <v>12:00:00 AM, 8/4/2005</v>
          </cell>
          <cell r="D2387" t="str">
            <v>CP21049238-INDUSTRY AND ENVIRONMENT PROGRAMME ACTIVITY CENTRE: SUPPLEMENTARY ACTIVITIES</v>
          </cell>
          <cell r="E2387" t="str">
            <v>United Nations Environment Programme</v>
          </cell>
          <cell r="F2387" t="str">
            <v>Division of Technology, Industry and Economics</v>
          </cell>
          <cell r="G2387" t="str">
            <v>SP - Technology, Industry and Economics</v>
          </cell>
          <cell r="H2387" t="str">
            <v>Eric</v>
          </cell>
          <cell r="I2387" t="str">
            <v>Verschuur</v>
          </cell>
          <cell r="K2387" t="str">
            <v>Interregional and Global</v>
          </cell>
          <cell r="L2387" t="str">
            <v>CP21049238-INDUSTRY AND ENVIRONMENT PROGRAMME ACTIVITY CENTRE: SUPPLEMENTARY ACT</v>
          </cell>
          <cell r="M2387" t="str">
            <v>92022015</v>
          </cell>
          <cell r="O2387" t="str">
            <v>2230</v>
          </cell>
          <cell r="P2387" t="str">
            <v>5062</v>
          </cell>
          <cell r="Q2387" t="str">
            <v>2641</v>
          </cell>
          <cell r="R2387" t="str">
            <v>RIG</v>
          </cell>
          <cell r="S2387" t="str">
            <v>3999</v>
          </cell>
          <cell r="T2387">
            <v>907007</v>
          </cell>
          <cell r="U2387">
            <v>4</v>
          </cell>
          <cell r="V2387">
            <v>1</v>
          </cell>
          <cell r="W2387">
            <v>4</v>
          </cell>
          <cell r="X2387">
            <v>1</v>
          </cell>
          <cell r="Z2387" t="str">
            <v>12:09:44 PM, 8/8/2009</v>
          </cell>
          <cell r="AA2387" t="str">
            <v>PARENT PROJECT FOR THE CP CONTRIBUTION</v>
          </cell>
          <cell r="AB2387">
            <v>0</v>
          </cell>
          <cell r="AC2387" t="str">
            <v>Other</v>
          </cell>
          <cell r="AD2387" t="str">
            <v>Organization Unit</v>
          </cell>
          <cell r="AE2387" t="str">
            <v>Global</v>
          </cell>
          <cell r="AF2387" t="str">
            <v>Technical Co-operation</v>
          </cell>
        </row>
        <row r="2388">
          <cell r="A2388" t="str">
            <v>3050</v>
          </cell>
          <cell r="B2388" t="str">
            <v>12:00:00 AM, 1/1/1992</v>
          </cell>
          <cell r="C2388" t="str">
            <v>12:00:00 AM, 8/4/2005</v>
          </cell>
          <cell r="D2388" t="str">
            <v>CP21049239-INDUSTRY AND ENVIRONMENT PROGRAMME ACTIVITY CENTRE: SUPPLEMENTARY ACTIVITIES</v>
          </cell>
          <cell r="E2388" t="str">
            <v>United Nations Environment Programme</v>
          </cell>
          <cell r="F2388" t="str">
            <v>Division of Technology, Industry and Economics</v>
          </cell>
          <cell r="G2388" t="str">
            <v>SP - Technology, Industry and Economics</v>
          </cell>
          <cell r="H2388" t="str">
            <v>Eric</v>
          </cell>
          <cell r="I2388" t="str">
            <v>Verschuur</v>
          </cell>
          <cell r="K2388" t="str">
            <v>Interregional and Global</v>
          </cell>
          <cell r="L2388" t="str">
            <v>CP21049239-INDUSTRY AND ENVIRONMENT PROGRAMME ACTIVITY CENTRE: SUPPLEMENTARY ACT</v>
          </cell>
          <cell r="M2388" t="str">
            <v>92022016</v>
          </cell>
          <cell r="O2388" t="str">
            <v>2230</v>
          </cell>
          <cell r="P2388" t="str">
            <v>5062</v>
          </cell>
          <cell r="Q2388" t="str">
            <v>2641</v>
          </cell>
          <cell r="R2388" t="str">
            <v>RIG</v>
          </cell>
          <cell r="S2388" t="str">
            <v>3999</v>
          </cell>
          <cell r="T2388">
            <v>907007</v>
          </cell>
          <cell r="U2388">
            <v>4</v>
          </cell>
          <cell r="V2388">
            <v>1</v>
          </cell>
          <cell r="W2388">
            <v>4</v>
          </cell>
          <cell r="X2388">
            <v>1</v>
          </cell>
          <cell r="Z2388" t="str">
            <v>12:12:41 PM, 8/8/2009</v>
          </cell>
          <cell r="AA2388" t="str">
            <v>PARENT PROJECT FOR THE CP CONTRIBUTION</v>
          </cell>
          <cell r="AB2388">
            <v>0</v>
          </cell>
          <cell r="AC2388" t="str">
            <v>Other</v>
          </cell>
          <cell r="AD2388" t="str">
            <v>Organization Unit</v>
          </cell>
          <cell r="AE2388" t="str">
            <v>Global</v>
          </cell>
          <cell r="AF2388" t="str">
            <v>Technical Co-operation</v>
          </cell>
        </row>
        <row r="2389">
          <cell r="A2389" t="str">
            <v>3051</v>
          </cell>
          <cell r="B2389" t="str">
            <v>12:00:00 AM, 1/1/1992</v>
          </cell>
          <cell r="C2389" t="str">
            <v>12:00:00 AM, 8/4/2005</v>
          </cell>
          <cell r="D2389" t="str">
            <v>CP21049240-INDUSTRY AND ENVIRONMENT PROGRAMME ACTIVITY CENTRE: SUPPLEMENTARY ACTIVITIES</v>
          </cell>
          <cell r="E2389" t="str">
            <v>United Nations Environment Programme</v>
          </cell>
          <cell r="F2389" t="str">
            <v>Division of Technology, Industry and Economics</v>
          </cell>
          <cell r="G2389" t="str">
            <v>SP - Technology, Industry and Economics</v>
          </cell>
          <cell r="H2389" t="str">
            <v>Eric</v>
          </cell>
          <cell r="I2389" t="str">
            <v>Verschuur</v>
          </cell>
          <cell r="K2389" t="str">
            <v>Interregional and Global</v>
          </cell>
          <cell r="L2389" t="str">
            <v>CP21049240-INDUSTRY AND ENVIRONMENT PROGRAMME ACTIVITY CENTRE: SUPPLEMENTARY ACT</v>
          </cell>
          <cell r="M2389" t="str">
            <v>92022017</v>
          </cell>
          <cell r="O2389" t="str">
            <v>2230</v>
          </cell>
          <cell r="P2389" t="str">
            <v>5062</v>
          </cell>
          <cell r="Q2389" t="str">
            <v>2641</v>
          </cell>
          <cell r="R2389" t="str">
            <v>RIG</v>
          </cell>
          <cell r="S2389" t="str">
            <v>3999</v>
          </cell>
          <cell r="T2389">
            <v>907007</v>
          </cell>
          <cell r="U2389">
            <v>4</v>
          </cell>
          <cell r="V2389">
            <v>1</v>
          </cell>
          <cell r="W2389">
            <v>4</v>
          </cell>
          <cell r="X2389">
            <v>1</v>
          </cell>
          <cell r="Z2389" t="str">
            <v>12:13:51 PM, 8/8/2009</v>
          </cell>
          <cell r="AA2389" t="str">
            <v>PARENT PROJECT FOR THE CP CONTRIBUTION</v>
          </cell>
          <cell r="AB2389">
            <v>0</v>
          </cell>
          <cell r="AC2389" t="str">
            <v>Other</v>
          </cell>
          <cell r="AD2389" t="str">
            <v>Organization Unit</v>
          </cell>
          <cell r="AE2389" t="str">
            <v>Global</v>
          </cell>
          <cell r="AF2389" t="str">
            <v>Technical Co-operation</v>
          </cell>
        </row>
        <row r="2390">
          <cell r="A2390" t="str">
            <v>3052</v>
          </cell>
          <cell r="B2390" t="str">
            <v>12:00:00 AM, 1/1/1992</v>
          </cell>
          <cell r="C2390" t="str">
            <v>12:00:00 AM, 8/4/2005</v>
          </cell>
          <cell r="D2390" t="str">
            <v>CP21049241-INDUSTRY AND ENVIRONMENT PROGRAMME ACTIVITY CENTRE: SUPPLEMENTARY ACTIVITIES</v>
          </cell>
          <cell r="E2390" t="str">
            <v>United Nations Environment Programme</v>
          </cell>
          <cell r="F2390" t="str">
            <v>Division of Technology, Industry and Economics</v>
          </cell>
          <cell r="G2390" t="str">
            <v>SP - Technology, Industry and Economics</v>
          </cell>
          <cell r="H2390" t="str">
            <v>Eric</v>
          </cell>
          <cell r="I2390" t="str">
            <v>Verschuur</v>
          </cell>
          <cell r="K2390" t="str">
            <v>Interregional and Global</v>
          </cell>
          <cell r="L2390" t="str">
            <v>CP21049241-INDUSTRY AND ENVIRONMENT PROGRAMME ACTIVITY CENTRE: SUPPLEMENTARY ACT</v>
          </cell>
          <cell r="M2390" t="str">
            <v>92022018</v>
          </cell>
          <cell r="O2390" t="str">
            <v>2230</v>
          </cell>
          <cell r="P2390" t="str">
            <v>5062</v>
          </cell>
          <cell r="Q2390" t="str">
            <v>2641</v>
          </cell>
          <cell r="R2390" t="str">
            <v>RIG</v>
          </cell>
          <cell r="S2390" t="str">
            <v>3999</v>
          </cell>
          <cell r="T2390">
            <v>907007</v>
          </cell>
          <cell r="U2390">
            <v>4</v>
          </cell>
          <cell r="V2390">
            <v>1</v>
          </cell>
          <cell r="W2390">
            <v>4</v>
          </cell>
          <cell r="X2390">
            <v>1</v>
          </cell>
          <cell r="Z2390" t="str">
            <v>12:15:53 PM, 8/8/2009</v>
          </cell>
          <cell r="AA2390" t="str">
            <v>PARENT PROJECT FOR THE CP CONTRIBUTION</v>
          </cell>
          <cell r="AB2390">
            <v>0</v>
          </cell>
          <cell r="AC2390" t="str">
            <v>Other</v>
          </cell>
          <cell r="AD2390" t="str">
            <v>Organization Unit</v>
          </cell>
          <cell r="AE2390" t="str">
            <v>Global</v>
          </cell>
          <cell r="AF2390" t="str">
            <v>Technical Co-operation</v>
          </cell>
        </row>
        <row r="2391">
          <cell r="A2391" t="str">
            <v>3053</v>
          </cell>
          <cell r="B2391" t="str">
            <v>12:00:00 AM, 1/1/1992</v>
          </cell>
          <cell r="C2391" t="str">
            <v>12:00:00 AM, 8/4/2005</v>
          </cell>
          <cell r="D2391" t="str">
            <v>CP21049242-INDUSTRY AND ENVIRONMENT PROGRAMME ACTIVITY CENTRE: SUPPLEMENTARY ACTIVITIES</v>
          </cell>
          <cell r="E2391" t="str">
            <v>United Nations Environment Programme</v>
          </cell>
          <cell r="F2391" t="str">
            <v>Division of Technology, Industry and Economics</v>
          </cell>
          <cell r="G2391" t="str">
            <v>SP - Technology, Industry and Economics</v>
          </cell>
          <cell r="H2391" t="str">
            <v>Eric</v>
          </cell>
          <cell r="I2391" t="str">
            <v>Verschuur</v>
          </cell>
          <cell r="K2391" t="str">
            <v>Interregional and Global</v>
          </cell>
          <cell r="L2391" t="str">
            <v>CP21049242-INDUSTRY AND ENVIRONMENT PROGRAMME ACTIVITY CENTRE: SUPPLEMENTARY ACT</v>
          </cell>
          <cell r="M2391" t="str">
            <v>92022019</v>
          </cell>
          <cell r="O2391" t="str">
            <v>2230</v>
          </cell>
          <cell r="P2391" t="str">
            <v>5062</v>
          </cell>
          <cell r="Q2391" t="str">
            <v>2641</v>
          </cell>
          <cell r="R2391" t="str">
            <v>RIG</v>
          </cell>
          <cell r="S2391" t="str">
            <v>3999</v>
          </cell>
          <cell r="T2391">
            <v>907007</v>
          </cell>
          <cell r="U2391">
            <v>4</v>
          </cell>
          <cell r="V2391">
            <v>1</v>
          </cell>
          <cell r="W2391">
            <v>4</v>
          </cell>
          <cell r="X2391">
            <v>1</v>
          </cell>
          <cell r="Z2391" t="str">
            <v>12:16:56 PM, 8/8/2009</v>
          </cell>
          <cell r="AA2391" t="str">
            <v>PARENT PROJECT FOR THE CP CONTRIBUTION</v>
          </cell>
          <cell r="AB2391">
            <v>0</v>
          </cell>
          <cell r="AC2391" t="str">
            <v>Other</v>
          </cell>
          <cell r="AD2391" t="str">
            <v>Organization Unit</v>
          </cell>
          <cell r="AE2391" t="str">
            <v>Global</v>
          </cell>
          <cell r="AF2391" t="str">
            <v>Technical Co-operation</v>
          </cell>
        </row>
        <row r="2392">
          <cell r="A2392" t="str">
            <v>3054</v>
          </cell>
          <cell r="B2392" t="str">
            <v>12:00:00 AM, 1/1/1992</v>
          </cell>
          <cell r="C2392" t="str">
            <v>12:00:00 AM, 3/31/2004</v>
          </cell>
          <cell r="D2392" t="str">
            <v>CP21049243-INDUSTRY AND ENVIRONMENT PROGRAMME ACTIVITY CENTRE: SUPPLEMENTARY ACTIVITIES</v>
          </cell>
          <cell r="E2392" t="str">
            <v>United Nations Environment Programme</v>
          </cell>
          <cell r="F2392" t="str">
            <v>Division of Technology, Industry and Economics</v>
          </cell>
          <cell r="G2392" t="str">
            <v>SP - Technology, Industry and Economics</v>
          </cell>
          <cell r="H2392" t="str">
            <v>Eric</v>
          </cell>
          <cell r="I2392" t="str">
            <v>Verschuur</v>
          </cell>
          <cell r="K2392" t="str">
            <v>Interregional and Global</v>
          </cell>
          <cell r="L2392" t="str">
            <v>CP21049243-INDUSTRY AND ENVIRONMENT PROGRAMME ACTIVITY CENTRE: SUPPLEMENTARY ACT</v>
          </cell>
          <cell r="M2392" t="str">
            <v>92022020</v>
          </cell>
          <cell r="O2392" t="str">
            <v>2230</v>
          </cell>
          <cell r="P2392" t="str">
            <v>5062</v>
          </cell>
          <cell r="Q2392" t="str">
            <v>2641</v>
          </cell>
          <cell r="R2392" t="str">
            <v>RIG</v>
          </cell>
          <cell r="S2392" t="str">
            <v>3999</v>
          </cell>
          <cell r="T2392">
            <v>907007</v>
          </cell>
          <cell r="U2392">
            <v>4</v>
          </cell>
          <cell r="V2392">
            <v>1</v>
          </cell>
          <cell r="W2392">
            <v>4</v>
          </cell>
          <cell r="X2392">
            <v>1</v>
          </cell>
          <cell r="Z2392" t="str">
            <v>12:17:34 PM, 8/8/2009</v>
          </cell>
          <cell r="AA2392" t="str">
            <v>PARENT PROJECT FOR THE CP CONTRIBUTION</v>
          </cell>
          <cell r="AB2392">
            <v>0</v>
          </cell>
          <cell r="AC2392" t="str">
            <v>Other</v>
          </cell>
          <cell r="AD2392" t="str">
            <v>Organization Unit</v>
          </cell>
          <cell r="AE2392" t="str">
            <v>Global</v>
          </cell>
          <cell r="AF2392" t="str">
            <v>Technical Co-operation</v>
          </cell>
        </row>
        <row r="2393">
          <cell r="A2393" t="str">
            <v>3055</v>
          </cell>
          <cell r="B2393" t="str">
            <v>12:00:00 AM, 1/1/1992</v>
          </cell>
          <cell r="C2393" t="str">
            <v>12:00:00 AM, 8/4/2005</v>
          </cell>
          <cell r="D2393" t="str">
            <v>CP21049244-INDUSTRY AND ENVIRONMENT PROGRAMME ACTIVITY CENTRE: SUPPLEMENTARY ACTIVITIES</v>
          </cell>
          <cell r="E2393" t="str">
            <v>United Nations Environment Programme</v>
          </cell>
          <cell r="F2393" t="str">
            <v>Division of Technology, Industry and Economics</v>
          </cell>
          <cell r="G2393" t="str">
            <v>SP - Technology, Industry and Economics</v>
          </cell>
          <cell r="H2393" t="str">
            <v>Eric</v>
          </cell>
          <cell r="I2393" t="str">
            <v>Verschuur</v>
          </cell>
          <cell r="K2393" t="str">
            <v>Interregional and Global</v>
          </cell>
          <cell r="L2393" t="str">
            <v>CP21049244-INDUSTRY AND ENVIRONMENT PROGRAMME ACTIVITY CENTRE: SUPPLEMENTARY ACT</v>
          </cell>
          <cell r="M2393" t="str">
            <v>92022021</v>
          </cell>
          <cell r="O2393" t="str">
            <v>2230</v>
          </cell>
          <cell r="P2393" t="str">
            <v>5062</v>
          </cell>
          <cell r="Q2393" t="str">
            <v>2641</v>
          </cell>
          <cell r="R2393" t="str">
            <v>RIG</v>
          </cell>
          <cell r="S2393" t="str">
            <v>3999</v>
          </cell>
          <cell r="T2393">
            <v>907007</v>
          </cell>
          <cell r="U2393">
            <v>4</v>
          </cell>
          <cell r="V2393">
            <v>1</v>
          </cell>
          <cell r="W2393">
            <v>4</v>
          </cell>
          <cell r="X2393">
            <v>1</v>
          </cell>
          <cell r="Z2393" t="str">
            <v>12:20:00 PM, 8/8/2009</v>
          </cell>
          <cell r="AA2393" t="str">
            <v>PARENT PROJECT FOR THE CP CONTRIBUTION</v>
          </cell>
          <cell r="AB2393">
            <v>0</v>
          </cell>
          <cell r="AC2393" t="str">
            <v>Other</v>
          </cell>
          <cell r="AD2393" t="str">
            <v>Organization Unit</v>
          </cell>
          <cell r="AE2393" t="str">
            <v>Global</v>
          </cell>
          <cell r="AF2393" t="str">
            <v>Technical Co-operation</v>
          </cell>
        </row>
        <row r="2394">
          <cell r="A2394" t="str">
            <v>3056</v>
          </cell>
          <cell r="B2394" t="str">
            <v>12:00:00 AM, 1/1/1992</v>
          </cell>
          <cell r="C2394" t="str">
            <v>12:00:00 AM, 8/4/2005</v>
          </cell>
          <cell r="D2394" t="str">
            <v>CP21049245-INDUSTRY AND ENVIRONMENT PROGRAMME ACTIVITY CENTRE: SUPPLEMENTARY ACTIVITIES</v>
          </cell>
          <cell r="E2394" t="str">
            <v>United Nations Environment Programme</v>
          </cell>
          <cell r="F2394" t="str">
            <v>Division of Technology, Industry and Economics</v>
          </cell>
          <cell r="G2394" t="str">
            <v>SP - Technology, Industry and Economics</v>
          </cell>
          <cell r="H2394" t="str">
            <v>Eric</v>
          </cell>
          <cell r="I2394" t="str">
            <v>Verschuur</v>
          </cell>
          <cell r="K2394" t="str">
            <v>Interregional and Global</v>
          </cell>
          <cell r="L2394" t="str">
            <v>CP21049245-INDUSTRY AND ENVIRONMENT PROGRAMME ACTIVITY CENTRE: SUPPLEMENTARY ACT</v>
          </cell>
          <cell r="M2394" t="str">
            <v>92022022</v>
          </cell>
          <cell r="O2394" t="str">
            <v>2230</v>
          </cell>
          <cell r="P2394" t="str">
            <v>5062</v>
          </cell>
          <cell r="Q2394" t="str">
            <v>2641</v>
          </cell>
          <cell r="R2394" t="str">
            <v>RIG</v>
          </cell>
          <cell r="S2394" t="str">
            <v>3999</v>
          </cell>
          <cell r="T2394">
            <v>907007</v>
          </cell>
          <cell r="U2394">
            <v>4</v>
          </cell>
          <cell r="V2394">
            <v>1</v>
          </cell>
          <cell r="W2394">
            <v>4</v>
          </cell>
          <cell r="X2394">
            <v>1</v>
          </cell>
          <cell r="Z2394" t="str">
            <v>12:22:45 PM, 8/8/2009</v>
          </cell>
          <cell r="AA2394" t="str">
            <v>PARENT PROJECT FOR THE CP CONTRIBUTION</v>
          </cell>
          <cell r="AB2394">
            <v>0</v>
          </cell>
          <cell r="AC2394" t="str">
            <v>Other</v>
          </cell>
          <cell r="AD2394" t="str">
            <v>Organization Unit</v>
          </cell>
          <cell r="AE2394" t="str">
            <v>Global</v>
          </cell>
          <cell r="AF2394" t="str">
            <v>Technical Co-operation</v>
          </cell>
        </row>
        <row r="2395">
          <cell r="A2395" t="str">
            <v>3057</v>
          </cell>
          <cell r="B2395" t="str">
            <v>12:00:00 AM, 1/1/1992</v>
          </cell>
          <cell r="C2395" t="str">
            <v>12:00:00 AM, 8/4/2005</v>
          </cell>
          <cell r="D2395" t="str">
            <v>CP21049246-INDUSTRY AND ENVIRONMENT PROGRAMME ACTIVITY CENTRE: SUPPLEMENTARY ACTIVITIES</v>
          </cell>
          <cell r="E2395" t="str">
            <v>United Nations Environment Programme</v>
          </cell>
          <cell r="F2395" t="str">
            <v>Division of Technology, Industry and Economics</v>
          </cell>
          <cell r="G2395" t="str">
            <v>SP - Technology, Industry and Economics</v>
          </cell>
          <cell r="H2395" t="str">
            <v>Eric</v>
          </cell>
          <cell r="I2395" t="str">
            <v>Verschuur</v>
          </cell>
          <cell r="K2395" t="str">
            <v>Interregional and Global</v>
          </cell>
          <cell r="L2395" t="str">
            <v>CP21049246-INDUSTRY AND ENVIRONMENT PROGRAMME ACTIVITY CENTRE: SUPPLEMENTARY ACT</v>
          </cell>
          <cell r="M2395" t="str">
            <v>92022023</v>
          </cell>
          <cell r="O2395" t="str">
            <v>2230</v>
          </cell>
          <cell r="P2395" t="str">
            <v>5062</v>
          </cell>
          <cell r="Q2395" t="str">
            <v>2641</v>
          </cell>
          <cell r="R2395" t="str">
            <v>RIG</v>
          </cell>
          <cell r="S2395" t="str">
            <v>3999</v>
          </cell>
          <cell r="T2395">
            <v>907007</v>
          </cell>
          <cell r="U2395">
            <v>4</v>
          </cell>
          <cell r="V2395">
            <v>1</v>
          </cell>
          <cell r="W2395">
            <v>4</v>
          </cell>
          <cell r="X2395">
            <v>1</v>
          </cell>
          <cell r="Z2395" t="str">
            <v>12:23:57 PM, 8/8/2009</v>
          </cell>
          <cell r="AA2395" t="str">
            <v>PARENT PROJECT FOR THE CP CONTRIBUTION</v>
          </cell>
          <cell r="AB2395">
            <v>0</v>
          </cell>
          <cell r="AC2395" t="str">
            <v>Other</v>
          </cell>
          <cell r="AD2395" t="str">
            <v>Organization Unit</v>
          </cell>
          <cell r="AE2395" t="str">
            <v>Global</v>
          </cell>
          <cell r="AF2395" t="str">
            <v>Technical Co-operation</v>
          </cell>
        </row>
        <row r="2396">
          <cell r="A2396" t="str">
            <v>3058</v>
          </cell>
          <cell r="B2396" t="str">
            <v>12:00:00 AM, 1/1/1992</v>
          </cell>
          <cell r="C2396" t="str">
            <v>12:00:00 AM, 8/4/2005</v>
          </cell>
          <cell r="D2396" t="str">
            <v>CP21049247-INDUSTRY AND ENVIRONMENT PROGRAMME ACTIVITY CENTRE: SUPPLEMENTARY ACTIVITIES</v>
          </cell>
          <cell r="E2396" t="str">
            <v>United Nations Environment Programme</v>
          </cell>
          <cell r="F2396" t="str">
            <v>Division of Technology, Industry and Economics</v>
          </cell>
          <cell r="G2396" t="str">
            <v>SP - Technology, Industry and Economics</v>
          </cell>
          <cell r="H2396" t="str">
            <v>Eric</v>
          </cell>
          <cell r="I2396" t="str">
            <v>Verschuur</v>
          </cell>
          <cell r="K2396" t="str">
            <v>Interregional and Global</v>
          </cell>
          <cell r="L2396" t="str">
            <v>CP21049247-INDUSTRY AND ENVIRONMENT PROGRAMME ACTIVITY CENTRE: SUPPLEMENTARY ACT</v>
          </cell>
          <cell r="M2396" t="str">
            <v>92022024</v>
          </cell>
          <cell r="O2396" t="str">
            <v>2230</v>
          </cell>
          <cell r="P2396" t="str">
            <v>5062</v>
          </cell>
          <cell r="Q2396" t="str">
            <v>2641</v>
          </cell>
          <cell r="R2396" t="str">
            <v>RIG</v>
          </cell>
          <cell r="S2396" t="str">
            <v>3999</v>
          </cell>
          <cell r="T2396">
            <v>907007</v>
          </cell>
          <cell r="U2396">
            <v>4</v>
          </cell>
          <cell r="V2396">
            <v>1</v>
          </cell>
          <cell r="W2396">
            <v>4</v>
          </cell>
          <cell r="X2396">
            <v>1</v>
          </cell>
          <cell r="Z2396" t="str">
            <v>12:25:49 PM, 8/8/2009</v>
          </cell>
          <cell r="AA2396" t="str">
            <v>PARENT PROJECT FOR THE CP CONTRIBUTION</v>
          </cell>
          <cell r="AB2396">
            <v>0</v>
          </cell>
          <cell r="AC2396" t="str">
            <v>Other</v>
          </cell>
          <cell r="AD2396" t="str">
            <v>Organization Unit</v>
          </cell>
          <cell r="AE2396" t="str">
            <v>Global</v>
          </cell>
          <cell r="AF2396" t="str">
            <v>Technical Co-operation</v>
          </cell>
        </row>
        <row r="2397">
          <cell r="A2397" t="str">
            <v>3059</v>
          </cell>
          <cell r="B2397" t="str">
            <v>12:00:00 AM, 1/1/1992</v>
          </cell>
          <cell r="C2397" t="str">
            <v>12:00:00 AM, 8/4/2005</v>
          </cell>
          <cell r="D2397" t="str">
            <v>CP21049248-INDUSTRY AND ENVIRONMENT PROGRAMME ACTIVITY CENTRE: SUPPLEMENTARY ACTIVITIES</v>
          </cell>
          <cell r="E2397" t="str">
            <v>United Nations Environment Programme</v>
          </cell>
          <cell r="F2397" t="str">
            <v>Division of Technology, Industry and Economics</v>
          </cell>
          <cell r="G2397" t="str">
            <v>SP - Technology, Industry and Economics</v>
          </cell>
          <cell r="H2397" t="str">
            <v>Eric</v>
          </cell>
          <cell r="I2397" t="str">
            <v>Verschuur</v>
          </cell>
          <cell r="K2397" t="str">
            <v>Interregional and Global</v>
          </cell>
          <cell r="L2397" t="str">
            <v>CP21049248-INDUSTRY AND ENVIRONMENT PROGRAMME ACTIVITY CENTRE: SUPPLEMENTARY ACT</v>
          </cell>
          <cell r="M2397" t="str">
            <v>92022025</v>
          </cell>
          <cell r="O2397" t="str">
            <v>2230</v>
          </cell>
          <cell r="P2397" t="str">
            <v>5062</v>
          </cell>
          <cell r="Q2397" t="str">
            <v>2641</v>
          </cell>
          <cell r="R2397" t="str">
            <v>RIG</v>
          </cell>
          <cell r="S2397" t="str">
            <v>3999</v>
          </cell>
          <cell r="T2397">
            <v>907007</v>
          </cell>
          <cell r="U2397">
            <v>4</v>
          </cell>
          <cell r="V2397">
            <v>1</v>
          </cell>
          <cell r="W2397">
            <v>4</v>
          </cell>
          <cell r="X2397">
            <v>1</v>
          </cell>
          <cell r="Z2397" t="str">
            <v>12:27:09 PM, 8/8/2009</v>
          </cell>
          <cell r="AA2397" t="str">
            <v>PARENT PROJECT FOR THE CP CONTRIBUTION</v>
          </cell>
          <cell r="AB2397">
            <v>0</v>
          </cell>
          <cell r="AC2397" t="str">
            <v>Other</v>
          </cell>
          <cell r="AD2397" t="str">
            <v>Organization Unit</v>
          </cell>
          <cell r="AE2397" t="str">
            <v>Global</v>
          </cell>
          <cell r="AF2397" t="str">
            <v>Technical Co-operation</v>
          </cell>
        </row>
        <row r="2398">
          <cell r="A2398" t="str">
            <v>3060</v>
          </cell>
          <cell r="B2398" t="str">
            <v>12:00:00 AM, 1/1/1992</v>
          </cell>
          <cell r="C2398" t="str">
            <v>12:00:00 AM, 8/4/2005</v>
          </cell>
          <cell r="D2398" t="str">
            <v>CP21049249-INDUSTRY AND ENVIRONMENT PROGRAMME ACTIVITY CENTRE: SUPPLEMENTARY ACTIVITIES</v>
          </cell>
          <cell r="E2398" t="str">
            <v>United Nations Environment Programme</v>
          </cell>
          <cell r="F2398" t="str">
            <v>Division of Technology, Industry and Economics</v>
          </cell>
          <cell r="G2398" t="str">
            <v>SP - Technology, Industry and Economics</v>
          </cell>
          <cell r="H2398" t="str">
            <v>Eric</v>
          </cell>
          <cell r="I2398" t="str">
            <v>Verschuur</v>
          </cell>
          <cell r="K2398" t="str">
            <v>Interregional and Global</v>
          </cell>
          <cell r="L2398" t="str">
            <v>CP21049249-INDUSTRY AND ENVIRONMENT PROGRAMME ACTIVITY CENTRE: SUPPLEMENTARY ACT</v>
          </cell>
          <cell r="M2398" t="str">
            <v>92022026</v>
          </cell>
          <cell r="O2398" t="str">
            <v>2230</v>
          </cell>
          <cell r="P2398" t="str">
            <v>5062</v>
          </cell>
          <cell r="Q2398" t="str">
            <v>2641</v>
          </cell>
          <cell r="R2398" t="str">
            <v>RIG</v>
          </cell>
          <cell r="S2398" t="str">
            <v>3999</v>
          </cell>
          <cell r="T2398">
            <v>907007</v>
          </cell>
          <cell r="U2398">
            <v>4</v>
          </cell>
          <cell r="V2398">
            <v>1</v>
          </cell>
          <cell r="W2398">
            <v>4</v>
          </cell>
          <cell r="X2398">
            <v>1</v>
          </cell>
          <cell r="Z2398" t="str">
            <v>12:28:55 PM, 8/8/2009</v>
          </cell>
          <cell r="AA2398" t="str">
            <v>PARENT PROJECT FOR THE CP CONTRIBUTION</v>
          </cell>
          <cell r="AB2398">
            <v>0</v>
          </cell>
          <cell r="AC2398" t="str">
            <v>Other</v>
          </cell>
          <cell r="AD2398" t="str">
            <v>Organization Unit</v>
          </cell>
          <cell r="AE2398" t="str">
            <v>Global</v>
          </cell>
          <cell r="AF2398" t="str">
            <v>Technical Co-operation</v>
          </cell>
        </row>
        <row r="2399">
          <cell r="A2399" t="str">
            <v>3061</v>
          </cell>
          <cell r="B2399" t="str">
            <v>12:00:00 AM, 1/1/1992</v>
          </cell>
          <cell r="C2399" t="str">
            <v>12:00:00 AM, 8/4/2005</v>
          </cell>
          <cell r="D2399" t="str">
            <v>CP21049251-INDUSTRY AND ENVIRONMENT PROGRAMME ACTIVITY CENTRE: SUPPLEMENTARY ACTIVITIES</v>
          </cell>
          <cell r="E2399" t="str">
            <v>United Nations Environment Programme</v>
          </cell>
          <cell r="F2399" t="str">
            <v>Division of Technology, Industry and Economics</v>
          </cell>
          <cell r="G2399" t="str">
            <v>SP - Technology, Industry and Economics</v>
          </cell>
          <cell r="H2399" t="str">
            <v>Eric</v>
          </cell>
          <cell r="I2399" t="str">
            <v>Verschuur</v>
          </cell>
          <cell r="K2399" t="str">
            <v>Interregional and Global</v>
          </cell>
          <cell r="L2399" t="str">
            <v>CP21049251-INDUSTRY AND ENVIRONMENT PROGRAMME ACTIVITY CENTRE: SUPPLEMENTARY ACT</v>
          </cell>
          <cell r="M2399" t="str">
            <v>92022027</v>
          </cell>
          <cell r="O2399" t="str">
            <v>2230</v>
          </cell>
          <cell r="P2399" t="str">
            <v>5062</v>
          </cell>
          <cell r="Q2399" t="str">
            <v>2641</v>
          </cell>
          <cell r="R2399" t="str">
            <v>RIG</v>
          </cell>
          <cell r="S2399" t="str">
            <v>3999</v>
          </cell>
          <cell r="T2399">
            <v>907007</v>
          </cell>
          <cell r="U2399">
            <v>4</v>
          </cell>
          <cell r="V2399">
            <v>1</v>
          </cell>
          <cell r="W2399">
            <v>4</v>
          </cell>
          <cell r="X2399">
            <v>1</v>
          </cell>
          <cell r="Z2399" t="str">
            <v>12:32:51 PM, 8/8/2009</v>
          </cell>
          <cell r="AA2399" t="str">
            <v>PARENT PROJECT FOR THE CP CONTRIBUTION</v>
          </cell>
          <cell r="AB2399">
            <v>0</v>
          </cell>
          <cell r="AC2399" t="str">
            <v>Other</v>
          </cell>
          <cell r="AD2399" t="str">
            <v>Organization Unit</v>
          </cell>
          <cell r="AE2399" t="str">
            <v>Global</v>
          </cell>
          <cell r="AF2399" t="str">
            <v>Technical Co-operation</v>
          </cell>
        </row>
        <row r="2400">
          <cell r="A2400" t="str">
            <v>3062</v>
          </cell>
          <cell r="B2400" t="str">
            <v>12:00:00 AM, 1/1/1992</v>
          </cell>
          <cell r="C2400" t="str">
            <v>12:00:00 AM, 8/4/2005</v>
          </cell>
          <cell r="D2400" t="str">
            <v>CP21049252-INDUSTRY AND ENVIRONMENT PROGRAMME ACTIVITY CENTRE: SUPPLEMENTARY ACTIVITIES</v>
          </cell>
          <cell r="E2400" t="str">
            <v>United Nations Environment Programme</v>
          </cell>
          <cell r="F2400" t="str">
            <v>Division of Technology, Industry and Economics</v>
          </cell>
          <cell r="G2400" t="str">
            <v>SP - Technology, Industry and Economics</v>
          </cell>
          <cell r="H2400" t="str">
            <v>Eric</v>
          </cell>
          <cell r="I2400" t="str">
            <v>Verschuur</v>
          </cell>
          <cell r="K2400" t="str">
            <v>Interregional and Global</v>
          </cell>
          <cell r="L2400" t="str">
            <v>CP21049252-INDUSTRY AND ENVIRONMENT PROGRAMME ACTIVITY CENTRE: SUPPLEMENTARY ACT</v>
          </cell>
          <cell r="M2400" t="str">
            <v>92022028</v>
          </cell>
          <cell r="O2400" t="str">
            <v>2230</v>
          </cell>
          <cell r="P2400" t="str">
            <v>5062</v>
          </cell>
          <cell r="Q2400" t="str">
            <v>2641</v>
          </cell>
          <cell r="R2400" t="str">
            <v>RIG</v>
          </cell>
          <cell r="S2400" t="str">
            <v>3999</v>
          </cell>
          <cell r="T2400">
            <v>907007</v>
          </cell>
          <cell r="U2400">
            <v>4</v>
          </cell>
          <cell r="V2400">
            <v>1</v>
          </cell>
          <cell r="W2400">
            <v>4</v>
          </cell>
          <cell r="X2400">
            <v>1</v>
          </cell>
          <cell r="Z2400" t="str">
            <v>12:35:07 PM, 8/8/2009</v>
          </cell>
          <cell r="AA2400" t="str">
            <v>PARENT PROJECT FOR THE CP CONTRIBUTION</v>
          </cell>
          <cell r="AB2400">
            <v>0</v>
          </cell>
          <cell r="AC2400" t="str">
            <v>Other</v>
          </cell>
          <cell r="AD2400" t="str">
            <v>Organization Unit</v>
          </cell>
          <cell r="AE2400" t="str">
            <v>Global</v>
          </cell>
          <cell r="AF2400" t="str">
            <v>Technical Co-operation</v>
          </cell>
        </row>
        <row r="2401">
          <cell r="A2401" t="str">
            <v>3063</v>
          </cell>
          <cell r="B2401" t="str">
            <v>12:00:00 AM, 1/1/1992</v>
          </cell>
          <cell r="C2401" t="str">
            <v>12:00:00 AM, 8/4/2005</v>
          </cell>
          <cell r="D2401" t="str">
            <v>CP21049253-INDUSTRY AND ENVIRONMENT PROGRAMME ACTIVITY CENTRE: SUPPLEMENTARY ACTIVITIES</v>
          </cell>
          <cell r="E2401" t="str">
            <v>United Nations Environment Programme</v>
          </cell>
          <cell r="F2401" t="str">
            <v>Division of Technology, Industry and Economics</v>
          </cell>
          <cell r="G2401" t="str">
            <v>SP - Technology, Industry and Economics</v>
          </cell>
          <cell r="H2401" t="str">
            <v>Eric</v>
          </cell>
          <cell r="I2401" t="str">
            <v>Verschuur</v>
          </cell>
          <cell r="K2401" t="str">
            <v>Interregional and Global</v>
          </cell>
          <cell r="L2401" t="str">
            <v>CP21049253-INDUSTRY AND ENVIRONMENT PROGRAMME ACTIVITY CENTRE: SUPPLEMENTARY ACT</v>
          </cell>
          <cell r="M2401" t="str">
            <v>92022029</v>
          </cell>
          <cell r="O2401" t="str">
            <v>2230</v>
          </cell>
          <cell r="P2401" t="str">
            <v>5062</v>
          </cell>
          <cell r="Q2401" t="str">
            <v>2641</v>
          </cell>
          <cell r="R2401" t="str">
            <v>RIG</v>
          </cell>
          <cell r="S2401" t="str">
            <v>3999</v>
          </cell>
          <cell r="T2401">
            <v>907007</v>
          </cell>
          <cell r="U2401">
            <v>4</v>
          </cell>
          <cell r="V2401">
            <v>1</v>
          </cell>
          <cell r="W2401">
            <v>4</v>
          </cell>
          <cell r="X2401">
            <v>1</v>
          </cell>
          <cell r="Z2401" t="str">
            <v>12:35:46 PM, 8/8/2009</v>
          </cell>
          <cell r="AA2401" t="str">
            <v>PARENT PROJECT FOR THE CP CONTRIBUTION</v>
          </cell>
          <cell r="AB2401">
            <v>0</v>
          </cell>
          <cell r="AC2401" t="str">
            <v>Other</v>
          </cell>
          <cell r="AD2401" t="str">
            <v>Organization Unit</v>
          </cell>
          <cell r="AE2401" t="str">
            <v>Global</v>
          </cell>
          <cell r="AF2401" t="str">
            <v>Technical Co-operation</v>
          </cell>
        </row>
        <row r="2402">
          <cell r="A2402" t="str">
            <v>3064</v>
          </cell>
          <cell r="B2402" t="str">
            <v>12:00:00 AM, 1/1/1992</v>
          </cell>
          <cell r="C2402" t="str">
            <v>12:00:00 AM, 3/31/2004</v>
          </cell>
          <cell r="D2402" t="str">
            <v>CP21049254-INDUSTRY AND ENVIRONMENT PROGRAMME ACTIVITY CENTRE: SUPPLEMENTARY ACTIVITIES</v>
          </cell>
          <cell r="E2402" t="str">
            <v>United Nations Environment Programme</v>
          </cell>
          <cell r="F2402" t="str">
            <v>Division of Technology, Industry and Economics</v>
          </cell>
          <cell r="G2402" t="str">
            <v>SP - Technology, Industry and Economics</v>
          </cell>
          <cell r="H2402" t="str">
            <v>Eric</v>
          </cell>
          <cell r="I2402" t="str">
            <v>Verschuur</v>
          </cell>
          <cell r="K2402" t="str">
            <v>Interregional and Global</v>
          </cell>
          <cell r="L2402" t="str">
            <v>CP21049254-INDUSTRY AND ENVIRONMENT PROGRAMME ACTIVITY CENTRE: SUPPLEMENTARY ACT</v>
          </cell>
          <cell r="M2402" t="str">
            <v>92022030</v>
          </cell>
          <cell r="O2402" t="str">
            <v>2230</v>
          </cell>
          <cell r="P2402" t="str">
            <v>5062</v>
          </cell>
          <cell r="Q2402" t="str">
            <v>2641</v>
          </cell>
          <cell r="R2402" t="str">
            <v>RIG</v>
          </cell>
          <cell r="S2402" t="str">
            <v>3999</v>
          </cell>
          <cell r="T2402">
            <v>907007</v>
          </cell>
          <cell r="U2402">
            <v>4</v>
          </cell>
          <cell r="V2402">
            <v>1</v>
          </cell>
          <cell r="W2402">
            <v>4</v>
          </cell>
          <cell r="X2402">
            <v>1</v>
          </cell>
          <cell r="Z2402" t="str">
            <v>12:40:17 PM, 8/8/2009</v>
          </cell>
          <cell r="AA2402" t="str">
            <v>PARENT PROJECT FOR THE CP CONTRIBUTION</v>
          </cell>
          <cell r="AB2402">
            <v>0</v>
          </cell>
          <cell r="AC2402" t="str">
            <v>Other</v>
          </cell>
          <cell r="AD2402" t="str">
            <v>Organization Unit</v>
          </cell>
          <cell r="AE2402" t="str">
            <v>Global</v>
          </cell>
          <cell r="AF2402" t="str">
            <v>Technical Co-operation</v>
          </cell>
        </row>
        <row r="2403">
          <cell r="A2403" t="str">
            <v>3065</v>
          </cell>
          <cell r="B2403" t="str">
            <v>12:00:00 AM, 1/1/1992</v>
          </cell>
          <cell r="C2403" t="str">
            <v>12:00:00 AM, 8/4/2005</v>
          </cell>
          <cell r="D2403" t="str">
            <v>CP21049255-INDUSTRY AND ENVIRONMENT PROGRAMME ACTIVITY CENTRE: SUPPLEMENTARY ACTIVITIES</v>
          </cell>
          <cell r="E2403" t="str">
            <v>United Nations Environment Programme</v>
          </cell>
          <cell r="F2403" t="str">
            <v>Division of Technology, Industry and Economics</v>
          </cell>
          <cell r="G2403" t="str">
            <v>SP - Technology, Industry and Economics</v>
          </cell>
          <cell r="H2403" t="str">
            <v>Eric</v>
          </cell>
          <cell r="I2403" t="str">
            <v>Verschuur</v>
          </cell>
          <cell r="K2403" t="str">
            <v>Interregional and Global</v>
          </cell>
          <cell r="L2403" t="str">
            <v>CP21049255-INDUSTRY AND ENVIRONMENT PROGRAMME ACTIVITY CENTRE: SUPPLEMENTARY ACT</v>
          </cell>
          <cell r="M2403" t="str">
            <v>92022031</v>
          </cell>
          <cell r="O2403" t="str">
            <v>2230</v>
          </cell>
          <cell r="P2403" t="str">
            <v>5062</v>
          </cell>
          <cell r="Q2403" t="str">
            <v>2641</v>
          </cell>
          <cell r="R2403" t="str">
            <v>RIG</v>
          </cell>
          <cell r="S2403" t="str">
            <v>3999</v>
          </cell>
          <cell r="T2403">
            <v>907007</v>
          </cell>
          <cell r="U2403">
            <v>4</v>
          </cell>
          <cell r="V2403">
            <v>1</v>
          </cell>
          <cell r="W2403">
            <v>4</v>
          </cell>
          <cell r="X2403">
            <v>1</v>
          </cell>
          <cell r="Z2403" t="str">
            <v>12:41:09 PM, 8/8/2009</v>
          </cell>
          <cell r="AA2403" t="str">
            <v>PARENT PROJECT FOR THE CP CONTRIBUTION</v>
          </cell>
          <cell r="AB2403">
            <v>0</v>
          </cell>
          <cell r="AC2403" t="str">
            <v>Other</v>
          </cell>
          <cell r="AD2403" t="str">
            <v>Organization Unit</v>
          </cell>
          <cell r="AE2403" t="str">
            <v>Global</v>
          </cell>
          <cell r="AF2403" t="str">
            <v>Technical Co-operation</v>
          </cell>
        </row>
        <row r="2404">
          <cell r="A2404" t="str">
            <v>3066</v>
          </cell>
          <cell r="B2404" t="str">
            <v>12:00:00 AM, 1/1/1992</v>
          </cell>
          <cell r="C2404" t="str">
            <v>12:00:00 AM, 8/4/2005</v>
          </cell>
          <cell r="D2404" t="str">
            <v>CP21049256-INDUSTRY AND ENVIRONMENT PROGRAMME ACTIVITY CENTRE: SUPPLEMENTARY ACTIVITIES</v>
          </cell>
          <cell r="E2404" t="str">
            <v>United Nations Environment Programme</v>
          </cell>
          <cell r="F2404" t="str">
            <v>Division of Technology, Industry and Economics</v>
          </cell>
          <cell r="G2404" t="str">
            <v>SP - Technology, Industry and Economics</v>
          </cell>
          <cell r="H2404" t="str">
            <v>Eric</v>
          </cell>
          <cell r="I2404" t="str">
            <v>Verschuur</v>
          </cell>
          <cell r="K2404" t="str">
            <v>Interregional and Global</v>
          </cell>
          <cell r="L2404" t="str">
            <v>CP21049256-INDUSTRY AND ENVIRONMENT PROGRAMME ACTIVITY CENTRE: SUPPLEMENTARY ACT</v>
          </cell>
          <cell r="M2404" t="str">
            <v>92022032</v>
          </cell>
          <cell r="O2404" t="str">
            <v>2230</v>
          </cell>
          <cell r="P2404" t="str">
            <v>5062</v>
          </cell>
          <cell r="Q2404" t="str">
            <v>2641</v>
          </cell>
          <cell r="R2404" t="str">
            <v>RIG</v>
          </cell>
          <cell r="S2404" t="str">
            <v>3999</v>
          </cell>
          <cell r="T2404">
            <v>907007</v>
          </cell>
          <cell r="U2404">
            <v>4</v>
          </cell>
          <cell r="V2404">
            <v>1</v>
          </cell>
          <cell r="W2404">
            <v>4</v>
          </cell>
          <cell r="X2404">
            <v>1</v>
          </cell>
          <cell r="Z2404" t="str">
            <v>12:41:46 PM, 8/8/2009</v>
          </cell>
          <cell r="AA2404" t="str">
            <v>PARENT PROJECT FOR THE CP CONTRIBUTION</v>
          </cell>
          <cell r="AB2404">
            <v>0</v>
          </cell>
          <cell r="AC2404" t="str">
            <v>Other</v>
          </cell>
          <cell r="AD2404" t="str">
            <v>Organization Unit</v>
          </cell>
          <cell r="AE2404" t="str">
            <v>Global</v>
          </cell>
          <cell r="AF2404" t="str">
            <v>Technical Co-operation</v>
          </cell>
        </row>
        <row r="2405">
          <cell r="A2405" t="str">
            <v>3067</v>
          </cell>
          <cell r="B2405" t="str">
            <v>12:00:00 AM, 1/1/1992</v>
          </cell>
          <cell r="C2405" t="str">
            <v>12:00:00 AM, 8/4/2005</v>
          </cell>
          <cell r="D2405" t="str">
            <v>CP21049257-INDUSTRY AND ENVIRONMENT PROGRAMME ACTIVITY CENTRE: SUPPLEMENTARY ACTIVITIES</v>
          </cell>
          <cell r="E2405" t="str">
            <v>United Nations Environment Programme</v>
          </cell>
          <cell r="F2405" t="str">
            <v>Division of Technology, Industry and Economics</v>
          </cell>
          <cell r="G2405" t="str">
            <v>SP - Technology, Industry and Economics</v>
          </cell>
          <cell r="H2405" t="str">
            <v>Eric</v>
          </cell>
          <cell r="I2405" t="str">
            <v>Verschuur</v>
          </cell>
          <cell r="K2405" t="str">
            <v>Interregional and Global</v>
          </cell>
          <cell r="L2405" t="str">
            <v>CP21049257-INDUSTRY AND ENVIRONMENT PROGRAMME ACTIVITY CENTRE: SUPPLEMENTARY ACT</v>
          </cell>
          <cell r="M2405" t="str">
            <v>92022033</v>
          </cell>
          <cell r="O2405" t="str">
            <v>2230</v>
          </cell>
          <cell r="P2405" t="str">
            <v>5062</v>
          </cell>
          <cell r="Q2405" t="str">
            <v>2641</v>
          </cell>
          <cell r="R2405" t="str">
            <v>RIG</v>
          </cell>
          <cell r="S2405" t="str">
            <v>3999</v>
          </cell>
          <cell r="T2405">
            <v>907007</v>
          </cell>
          <cell r="U2405">
            <v>4</v>
          </cell>
          <cell r="V2405">
            <v>1</v>
          </cell>
          <cell r="W2405">
            <v>4</v>
          </cell>
          <cell r="X2405">
            <v>1</v>
          </cell>
          <cell r="Z2405" t="str">
            <v>12:59:55 PM, 8/8/2009</v>
          </cell>
          <cell r="AA2405" t="str">
            <v>PARENT PROJECT FOR THE CP CONTRIBUTION</v>
          </cell>
          <cell r="AB2405">
            <v>0</v>
          </cell>
          <cell r="AC2405" t="str">
            <v>Other</v>
          </cell>
          <cell r="AD2405" t="str">
            <v>Organization Unit</v>
          </cell>
          <cell r="AE2405" t="str">
            <v>Global</v>
          </cell>
          <cell r="AF2405" t="str">
            <v>Technical Co-operation</v>
          </cell>
        </row>
        <row r="2406">
          <cell r="A2406" t="str">
            <v>3068</v>
          </cell>
          <cell r="B2406" t="str">
            <v>12:00:00 AM, 1/1/1992</v>
          </cell>
          <cell r="C2406" t="str">
            <v>12:00:00 AM, 8/4/2005</v>
          </cell>
          <cell r="D2406" t="str">
            <v>CP21049258-INDUSTRY AND ENVIRONMENT PROGRAMME ACTIVITY CENTRE: SUPPLEMENTARY ACTIVITIES</v>
          </cell>
          <cell r="E2406" t="str">
            <v>United Nations Environment Programme</v>
          </cell>
          <cell r="F2406" t="str">
            <v>Division of Technology, Industry and Economics</v>
          </cell>
          <cell r="G2406" t="str">
            <v>SP - Technology, Industry and Economics</v>
          </cell>
          <cell r="H2406" t="str">
            <v>Eric</v>
          </cell>
          <cell r="I2406" t="str">
            <v>Verschuur</v>
          </cell>
          <cell r="K2406" t="str">
            <v>Interregional and Global</v>
          </cell>
          <cell r="L2406" t="str">
            <v>CP21049258-INDUSTRY AND ENVIRONMENT PROGRAMME ACTIVITY CENTRE: SUPPLEMENTARY ACT</v>
          </cell>
          <cell r="M2406" t="str">
            <v>92022034</v>
          </cell>
          <cell r="O2406" t="str">
            <v>2230</v>
          </cell>
          <cell r="P2406" t="str">
            <v>5062</v>
          </cell>
          <cell r="Q2406" t="str">
            <v>2641</v>
          </cell>
          <cell r="R2406" t="str">
            <v>RIG</v>
          </cell>
          <cell r="S2406" t="str">
            <v>3999</v>
          </cell>
          <cell r="T2406">
            <v>907007</v>
          </cell>
          <cell r="U2406">
            <v>4</v>
          </cell>
          <cell r="V2406">
            <v>1</v>
          </cell>
          <cell r="W2406">
            <v>4</v>
          </cell>
          <cell r="X2406">
            <v>1</v>
          </cell>
          <cell r="Z2406" t="str">
            <v>12:39:32 PM, 8/8/2009</v>
          </cell>
          <cell r="AA2406" t="str">
            <v>PARENT PROJECT FOR THE CP CONTRIBUTION</v>
          </cell>
          <cell r="AB2406">
            <v>0</v>
          </cell>
          <cell r="AC2406" t="str">
            <v>Other</v>
          </cell>
          <cell r="AD2406" t="str">
            <v>Organization Unit</v>
          </cell>
          <cell r="AE2406" t="str">
            <v>Global</v>
          </cell>
          <cell r="AF2406" t="str">
            <v>Technical Co-operation</v>
          </cell>
        </row>
        <row r="2407">
          <cell r="A2407" t="str">
            <v>3069</v>
          </cell>
          <cell r="B2407" t="str">
            <v>12:00:00 AM, 1/1/1992</v>
          </cell>
          <cell r="C2407" t="str">
            <v>12:00:00 AM, 8/4/2005</v>
          </cell>
          <cell r="D2407" t="str">
            <v>CP21049259-INDUSTRY AND ENVIRONMENT PROGRAMME ACTIVITY CENTRE: SUPPLEMENTARY ACTIVITIES</v>
          </cell>
          <cell r="E2407" t="str">
            <v>United Nations Environment Programme</v>
          </cell>
          <cell r="F2407" t="str">
            <v>Division of Technology, Industry and Economics</v>
          </cell>
          <cell r="G2407" t="str">
            <v>SP - Technology, Industry and Economics</v>
          </cell>
          <cell r="H2407" t="str">
            <v>Eric</v>
          </cell>
          <cell r="I2407" t="str">
            <v>Verschuur</v>
          </cell>
          <cell r="K2407" t="str">
            <v>Interregional and Global</v>
          </cell>
          <cell r="L2407" t="str">
            <v>CP21049259-INDUSTRY AND ENVIRONMENT PROGRAMME ACTIVITY CENTRE: SUPPLEMENTARY ACT</v>
          </cell>
          <cell r="M2407" t="str">
            <v>92022035</v>
          </cell>
          <cell r="O2407" t="str">
            <v>2230</v>
          </cell>
          <cell r="P2407" t="str">
            <v>5062</v>
          </cell>
          <cell r="Q2407" t="str">
            <v>2641</v>
          </cell>
          <cell r="R2407" t="str">
            <v>RIG</v>
          </cell>
          <cell r="S2407" t="str">
            <v>3999</v>
          </cell>
          <cell r="T2407">
            <v>907007</v>
          </cell>
          <cell r="U2407">
            <v>4</v>
          </cell>
          <cell r="V2407">
            <v>1</v>
          </cell>
          <cell r="W2407">
            <v>4</v>
          </cell>
          <cell r="X2407">
            <v>1</v>
          </cell>
          <cell r="Z2407" t="str">
            <v>1:01:08 PM, 8/8/2009</v>
          </cell>
          <cell r="AA2407" t="str">
            <v>PARENT PROJECT FOR THE CP CONTRIBUTION</v>
          </cell>
          <cell r="AB2407">
            <v>0</v>
          </cell>
          <cell r="AC2407" t="str">
            <v>Other</v>
          </cell>
          <cell r="AD2407" t="str">
            <v>Organization Unit</v>
          </cell>
          <cell r="AE2407" t="str">
            <v>Global</v>
          </cell>
          <cell r="AF2407" t="str">
            <v>Technical Co-operation</v>
          </cell>
        </row>
        <row r="2408">
          <cell r="A2408" t="str">
            <v>3070</v>
          </cell>
          <cell r="B2408" t="str">
            <v>12:00:00 AM, 1/1/1992</v>
          </cell>
          <cell r="C2408" t="str">
            <v>12:00:00 AM, 8/4/2005</v>
          </cell>
          <cell r="D2408" t="str">
            <v>CP21049260-INDUSTRY AND ENVIRONMENT PROGRAMME ACTIVITY CENTRE: SUPPLEMENTARY ACTIVITIES</v>
          </cell>
          <cell r="E2408" t="str">
            <v>United Nations Environment Programme</v>
          </cell>
          <cell r="F2408" t="str">
            <v>Division of Technology, Industry and Economics</v>
          </cell>
          <cell r="G2408" t="str">
            <v>SP - Technology, Industry and Economics</v>
          </cell>
          <cell r="H2408" t="str">
            <v>Eric</v>
          </cell>
          <cell r="I2408" t="str">
            <v>Verschuur</v>
          </cell>
          <cell r="K2408" t="str">
            <v>Interregional and Global</v>
          </cell>
          <cell r="L2408" t="str">
            <v>CP21049260-INDUSTRY AND ENVIRONMENT PROGRAMME ACTIVITY CENTRE: SUPPLEMENTARY ACT</v>
          </cell>
          <cell r="M2408" t="str">
            <v>92022036</v>
          </cell>
          <cell r="O2408" t="str">
            <v>2230</v>
          </cell>
          <cell r="P2408" t="str">
            <v>5062</v>
          </cell>
          <cell r="Q2408" t="str">
            <v>2641</v>
          </cell>
          <cell r="R2408" t="str">
            <v>RIG</v>
          </cell>
          <cell r="S2408" t="str">
            <v>3999</v>
          </cell>
          <cell r="T2408">
            <v>907007</v>
          </cell>
          <cell r="U2408">
            <v>4</v>
          </cell>
          <cell r="V2408">
            <v>1</v>
          </cell>
          <cell r="W2408">
            <v>4</v>
          </cell>
          <cell r="X2408">
            <v>1</v>
          </cell>
          <cell r="Z2408" t="str">
            <v>1:01:59 PM, 8/8/2009</v>
          </cell>
          <cell r="AA2408" t="str">
            <v>PARENT PROJECT FOR THE CP CONTRIBUTION</v>
          </cell>
          <cell r="AB2408">
            <v>0</v>
          </cell>
          <cell r="AC2408" t="str">
            <v>Other</v>
          </cell>
          <cell r="AD2408" t="str">
            <v>Organization Unit</v>
          </cell>
          <cell r="AE2408" t="str">
            <v>Global</v>
          </cell>
          <cell r="AF2408" t="str">
            <v>Technical Co-operation</v>
          </cell>
        </row>
        <row r="2409">
          <cell r="A2409" t="str">
            <v>3071</v>
          </cell>
          <cell r="B2409" t="str">
            <v>12:00:00 AM, 1/1/1992</v>
          </cell>
          <cell r="C2409" t="str">
            <v>12:00:00 AM, 8/4/2005</v>
          </cell>
          <cell r="D2409" t="str">
            <v>CP21049261-INDUSTRY AND ENVIRONMENT PROGRAMME ACTIVITY CENTRE: SUPPLEMENTARY ACTIVITIES</v>
          </cell>
          <cell r="E2409" t="str">
            <v>United Nations Environment Programme</v>
          </cell>
          <cell r="F2409" t="str">
            <v>Division of Technology, Industry and Economics</v>
          </cell>
          <cell r="G2409" t="str">
            <v>SP - Technology, Industry and Economics</v>
          </cell>
          <cell r="H2409" t="str">
            <v>Eric</v>
          </cell>
          <cell r="I2409" t="str">
            <v>Verschuur</v>
          </cell>
          <cell r="K2409" t="str">
            <v>Interregional and Global</v>
          </cell>
          <cell r="L2409" t="str">
            <v>CP21049261-INDUSTRY AND ENVIRONMENT PROGRAMME ACTIVITY CENTRE: SUPPLEMENTARY ACT</v>
          </cell>
          <cell r="M2409" t="str">
            <v>92022037</v>
          </cell>
          <cell r="O2409" t="str">
            <v>2230</v>
          </cell>
          <cell r="P2409" t="str">
            <v>5062</v>
          </cell>
          <cell r="Q2409" t="str">
            <v>2641</v>
          </cell>
          <cell r="R2409" t="str">
            <v>RIG</v>
          </cell>
          <cell r="S2409" t="str">
            <v>3999</v>
          </cell>
          <cell r="T2409">
            <v>907007</v>
          </cell>
          <cell r="U2409">
            <v>4</v>
          </cell>
          <cell r="V2409">
            <v>1</v>
          </cell>
          <cell r="W2409">
            <v>4</v>
          </cell>
          <cell r="X2409">
            <v>1</v>
          </cell>
          <cell r="Z2409" t="str">
            <v>1:05:34 PM, 8/8/2009</v>
          </cell>
          <cell r="AA2409" t="str">
            <v>PARENT PROJECT FOR THE CP CONTRIBUTION</v>
          </cell>
          <cell r="AB2409">
            <v>0</v>
          </cell>
          <cell r="AC2409" t="str">
            <v>Other</v>
          </cell>
          <cell r="AD2409" t="str">
            <v>Organization Unit</v>
          </cell>
          <cell r="AE2409" t="str">
            <v>Global</v>
          </cell>
          <cell r="AF2409" t="str">
            <v>Technical Co-operation</v>
          </cell>
        </row>
        <row r="2410">
          <cell r="A2410" t="str">
            <v>3072</v>
          </cell>
          <cell r="B2410" t="str">
            <v>12:00:00 AM, 1/1/1992</v>
          </cell>
          <cell r="C2410" t="str">
            <v>12:00:00 AM, 8/4/2005</v>
          </cell>
          <cell r="D2410" t="str">
            <v>CP21049262-INDUSTRY AND ENVIRONMENT PROGRAMME ACTIVITY CENTRE: SUPPLEMENTARY ACTIVITIES</v>
          </cell>
          <cell r="E2410" t="str">
            <v>United Nations Environment Programme</v>
          </cell>
          <cell r="F2410" t="str">
            <v>Division of Technology, Industry and Economics</v>
          </cell>
          <cell r="G2410" t="str">
            <v>SP - Technology, Industry and Economics</v>
          </cell>
          <cell r="H2410" t="str">
            <v>Eric</v>
          </cell>
          <cell r="I2410" t="str">
            <v>Verschuur</v>
          </cell>
          <cell r="K2410" t="str">
            <v>Interregional and Global</v>
          </cell>
          <cell r="L2410" t="str">
            <v>CP21049262-INDUSTRY AND ENVIRONMENT PROGRAMME ACTIVITY CENTRE: SUPPLEMENTARY ACT</v>
          </cell>
          <cell r="M2410" t="str">
            <v>92022038</v>
          </cell>
          <cell r="O2410" t="str">
            <v>2230</v>
          </cell>
          <cell r="P2410" t="str">
            <v>5062</v>
          </cell>
          <cell r="Q2410" t="str">
            <v>2641</v>
          </cell>
          <cell r="R2410" t="str">
            <v>RIG</v>
          </cell>
          <cell r="S2410" t="str">
            <v>3999</v>
          </cell>
          <cell r="T2410">
            <v>907007</v>
          </cell>
          <cell r="U2410">
            <v>4</v>
          </cell>
          <cell r="V2410">
            <v>1</v>
          </cell>
          <cell r="W2410">
            <v>4</v>
          </cell>
          <cell r="X2410">
            <v>1</v>
          </cell>
          <cell r="Z2410" t="str">
            <v>1:07:32 PM, 8/8/2009</v>
          </cell>
          <cell r="AA2410" t="str">
            <v>PARENT PROJECT FOR THE CP CONTRIBUTION</v>
          </cell>
          <cell r="AB2410">
            <v>0</v>
          </cell>
          <cell r="AC2410" t="str">
            <v>Other</v>
          </cell>
          <cell r="AD2410" t="str">
            <v>Organization Unit</v>
          </cell>
          <cell r="AE2410" t="str">
            <v>Global</v>
          </cell>
          <cell r="AF2410" t="str">
            <v>Technical Co-operation</v>
          </cell>
        </row>
        <row r="2411">
          <cell r="A2411" t="str">
            <v>3073</v>
          </cell>
          <cell r="B2411" t="str">
            <v>12:00:00 AM, 1/1/1992</v>
          </cell>
          <cell r="C2411" t="str">
            <v>12:00:00 AM, 8/4/2005</v>
          </cell>
          <cell r="D2411" t="str">
            <v>CP21049263-INDUSTRY AND ENVIRONMENT PROGRAMME ACTIVITY CENTRE: SUPPLEMENTARY ACTIVITIES</v>
          </cell>
          <cell r="E2411" t="str">
            <v>United Nations Environment Programme</v>
          </cell>
          <cell r="F2411" t="str">
            <v>Division of Technology, Industry and Economics</v>
          </cell>
          <cell r="G2411" t="str">
            <v>SP - Technology, Industry and Economics</v>
          </cell>
          <cell r="H2411" t="str">
            <v>Eric</v>
          </cell>
          <cell r="I2411" t="str">
            <v>Verschuur</v>
          </cell>
          <cell r="K2411" t="str">
            <v>Interregional and Global</v>
          </cell>
          <cell r="L2411" t="str">
            <v>CP21049263-INDUSTRY AND ENVIRONMENT PROGRAMME ACTIVITY CENTRE: SUPPLEMENTARY ACT</v>
          </cell>
          <cell r="M2411" t="str">
            <v>92022039</v>
          </cell>
          <cell r="O2411" t="str">
            <v>2230</v>
          </cell>
          <cell r="P2411" t="str">
            <v>5062</v>
          </cell>
          <cell r="Q2411" t="str">
            <v>2641</v>
          </cell>
          <cell r="R2411" t="str">
            <v>RIG</v>
          </cell>
          <cell r="S2411" t="str">
            <v>3999</v>
          </cell>
          <cell r="T2411">
            <v>907007</v>
          </cell>
          <cell r="U2411">
            <v>4</v>
          </cell>
          <cell r="V2411">
            <v>1</v>
          </cell>
          <cell r="W2411">
            <v>4</v>
          </cell>
          <cell r="X2411">
            <v>1</v>
          </cell>
          <cell r="Z2411" t="str">
            <v>1:08:09 PM, 8/8/2009</v>
          </cell>
          <cell r="AA2411" t="str">
            <v>PARENT PROJECT FOR THE CP CONTRIBUTION</v>
          </cell>
          <cell r="AB2411">
            <v>0</v>
          </cell>
          <cell r="AC2411" t="str">
            <v>Other</v>
          </cell>
          <cell r="AD2411" t="str">
            <v>Organization Unit</v>
          </cell>
          <cell r="AE2411" t="str">
            <v>Global</v>
          </cell>
          <cell r="AF2411" t="str">
            <v>Technical Co-operation</v>
          </cell>
        </row>
        <row r="2412">
          <cell r="A2412" t="str">
            <v>3074</v>
          </cell>
          <cell r="B2412" t="str">
            <v>12:00:00 AM, 1/1/1992</v>
          </cell>
          <cell r="C2412" t="str">
            <v>12:00:00 AM, 3/31/2004</v>
          </cell>
          <cell r="D2412" t="str">
            <v>CP21049264-INDUSTRY AND ENVIRONMENT PROGRAMME ACTIVITY CENTRE: SUPPLEMENTARY ACTIVITIES</v>
          </cell>
          <cell r="E2412" t="str">
            <v>United Nations Environment Programme</v>
          </cell>
          <cell r="F2412" t="str">
            <v>Division of Technology, Industry and Economics</v>
          </cell>
          <cell r="G2412" t="str">
            <v>SP - Technology, Industry and Economics</v>
          </cell>
          <cell r="H2412" t="str">
            <v>Eric</v>
          </cell>
          <cell r="I2412" t="str">
            <v>Verschuur</v>
          </cell>
          <cell r="K2412" t="str">
            <v>Interregional and Global</v>
          </cell>
          <cell r="L2412" t="str">
            <v>CP21049264-INDUSTRY AND ENVIRONMENT PROGRAMME ACTIVITY CENTRE: SUPPLEMENTARY ACT</v>
          </cell>
          <cell r="M2412" t="str">
            <v>92022040</v>
          </cell>
          <cell r="O2412" t="str">
            <v>2230</v>
          </cell>
          <cell r="P2412" t="str">
            <v>5062</v>
          </cell>
          <cell r="Q2412" t="str">
            <v>2641</v>
          </cell>
          <cell r="R2412" t="str">
            <v>RIG</v>
          </cell>
          <cell r="S2412" t="str">
            <v>3999</v>
          </cell>
          <cell r="T2412">
            <v>907007</v>
          </cell>
          <cell r="U2412">
            <v>4</v>
          </cell>
          <cell r="V2412">
            <v>1</v>
          </cell>
          <cell r="W2412">
            <v>4</v>
          </cell>
          <cell r="X2412">
            <v>1</v>
          </cell>
          <cell r="Z2412" t="str">
            <v>1:08:50 PM, 8/8/2009</v>
          </cell>
          <cell r="AA2412" t="str">
            <v>PARENT PROJECT FOR THE CP CONTRIBUTION</v>
          </cell>
          <cell r="AB2412">
            <v>0</v>
          </cell>
          <cell r="AC2412" t="str">
            <v>Other</v>
          </cell>
          <cell r="AD2412" t="str">
            <v>Organization Unit</v>
          </cell>
          <cell r="AE2412" t="str">
            <v>Global</v>
          </cell>
          <cell r="AF2412" t="str">
            <v>Technical Co-operation</v>
          </cell>
        </row>
        <row r="2413">
          <cell r="A2413" t="str">
            <v>3075</v>
          </cell>
          <cell r="B2413" t="str">
            <v>12:00:00 AM, 1/1/1992</v>
          </cell>
          <cell r="C2413" t="str">
            <v>12:00:00 AM, 8/4/2005</v>
          </cell>
          <cell r="D2413" t="str">
            <v>CP21049265-INDUSTRY AND ENVIRONMENT PROGRAMME ACTIVITY CENTRE: SUPPLEMENTARY ACTIVITIES</v>
          </cell>
          <cell r="E2413" t="str">
            <v>United Nations Environment Programme</v>
          </cell>
          <cell r="F2413" t="str">
            <v>Division of Technology, Industry and Economics</v>
          </cell>
          <cell r="G2413" t="str">
            <v>SP - Technology, Industry and Economics</v>
          </cell>
          <cell r="H2413" t="str">
            <v>Eric</v>
          </cell>
          <cell r="I2413" t="str">
            <v>Verschuur</v>
          </cell>
          <cell r="K2413" t="str">
            <v>Interregional and Global</v>
          </cell>
          <cell r="L2413" t="str">
            <v>CP21049265-INDUSTRY AND ENVIRONMENT PROGRAMME ACTIVITY CENTRE: SUPPLEMENTARY ACT</v>
          </cell>
          <cell r="M2413" t="str">
            <v>92022041</v>
          </cell>
          <cell r="O2413" t="str">
            <v>2230</v>
          </cell>
          <cell r="P2413" t="str">
            <v>5062</v>
          </cell>
          <cell r="Q2413" t="str">
            <v>2641</v>
          </cell>
          <cell r="R2413" t="str">
            <v>RIG</v>
          </cell>
          <cell r="S2413" t="str">
            <v>3999</v>
          </cell>
          <cell r="T2413">
            <v>907007</v>
          </cell>
          <cell r="U2413">
            <v>4</v>
          </cell>
          <cell r="V2413">
            <v>1</v>
          </cell>
          <cell r="W2413">
            <v>4</v>
          </cell>
          <cell r="X2413">
            <v>1</v>
          </cell>
          <cell r="Z2413" t="str">
            <v>1:09:44 PM, 8/8/2009</v>
          </cell>
          <cell r="AA2413" t="str">
            <v>PARENT PROJECT FOR THE CP CONTRIBUTION</v>
          </cell>
          <cell r="AB2413">
            <v>0</v>
          </cell>
          <cell r="AC2413" t="str">
            <v>Other</v>
          </cell>
          <cell r="AD2413" t="str">
            <v>Organization Unit</v>
          </cell>
          <cell r="AE2413" t="str">
            <v>Global</v>
          </cell>
          <cell r="AF2413" t="str">
            <v>Technical Co-operation</v>
          </cell>
        </row>
        <row r="2414">
          <cell r="A2414" t="str">
            <v>3076</v>
          </cell>
          <cell r="B2414" t="str">
            <v>12:00:00 AM, 1/1/1992</v>
          </cell>
          <cell r="C2414" t="str">
            <v>12:00:00 AM, 8/4/2005</v>
          </cell>
          <cell r="D2414" t="str">
            <v>CP21049267-INDUSTRY AND ENVIRONMENT PROGRAMME ACTIVITY CENTRE: SUPPLEMENTARY ACTIVITIES</v>
          </cell>
          <cell r="E2414" t="str">
            <v>United Nations Environment Programme</v>
          </cell>
          <cell r="F2414" t="str">
            <v>Division of Technology, Industry and Economics</v>
          </cell>
          <cell r="G2414" t="str">
            <v>SP - Technology, Industry and Economics</v>
          </cell>
          <cell r="H2414" t="str">
            <v>Eric</v>
          </cell>
          <cell r="I2414" t="str">
            <v>Verschuur</v>
          </cell>
          <cell r="K2414" t="str">
            <v>Interregional and Global</v>
          </cell>
          <cell r="L2414" t="str">
            <v>CP21049267-INDUSTRY AND ENVIRONMENT PROGRAMME ACTIVITY CENTRE: SUPPLEMENTARY ACT</v>
          </cell>
          <cell r="M2414" t="str">
            <v>92022042</v>
          </cell>
          <cell r="O2414" t="str">
            <v>2230</v>
          </cell>
          <cell r="P2414" t="str">
            <v>5062</v>
          </cell>
          <cell r="Q2414" t="str">
            <v>2641</v>
          </cell>
          <cell r="R2414" t="str">
            <v>RIG</v>
          </cell>
          <cell r="S2414" t="str">
            <v>3999</v>
          </cell>
          <cell r="T2414">
            <v>907007</v>
          </cell>
          <cell r="U2414">
            <v>4</v>
          </cell>
          <cell r="V2414">
            <v>1</v>
          </cell>
          <cell r="W2414">
            <v>4</v>
          </cell>
          <cell r="X2414">
            <v>1</v>
          </cell>
          <cell r="Z2414" t="str">
            <v>1:10:51 PM, 8/8/2009</v>
          </cell>
          <cell r="AA2414" t="str">
            <v>PARENT PROJECT FOR THE CP CONTRIBUTION</v>
          </cell>
          <cell r="AB2414">
            <v>0</v>
          </cell>
          <cell r="AC2414" t="str">
            <v>Other</v>
          </cell>
          <cell r="AD2414" t="str">
            <v>Organization Unit</v>
          </cell>
          <cell r="AE2414" t="str">
            <v>Global</v>
          </cell>
          <cell r="AF2414" t="str">
            <v>Technical Co-operation</v>
          </cell>
        </row>
        <row r="2415">
          <cell r="A2415" t="str">
            <v>3077</v>
          </cell>
          <cell r="B2415" t="str">
            <v>12:00:00 AM, 1/1/1992</v>
          </cell>
          <cell r="C2415" t="str">
            <v>12:00:00 AM, 8/4/2005</v>
          </cell>
          <cell r="D2415" t="str">
            <v>CP21049268-INDUSTRY AND ENVIRONMENT PROGRAMME ACTIVITY CENTRE: SUPPLEMENTARY ACTIVITIES</v>
          </cell>
          <cell r="E2415" t="str">
            <v>United Nations Environment Programme</v>
          </cell>
          <cell r="F2415" t="str">
            <v>Division of Technology, Industry and Economics</v>
          </cell>
          <cell r="G2415" t="str">
            <v>SP - Technology, Industry and Economics</v>
          </cell>
          <cell r="H2415" t="str">
            <v>Eric</v>
          </cell>
          <cell r="I2415" t="str">
            <v>Verschuur</v>
          </cell>
          <cell r="K2415" t="str">
            <v>Interregional and Global</v>
          </cell>
          <cell r="L2415" t="str">
            <v>CP21049268-INDUSTRY AND ENVIRONMENT PROGRAMME ACTIVITY CENTRE: SUPPLEMENTARY ACT</v>
          </cell>
          <cell r="M2415" t="str">
            <v>92022043</v>
          </cell>
          <cell r="O2415" t="str">
            <v>2230</v>
          </cell>
          <cell r="P2415" t="str">
            <v>5062</v>
          </cell>
          <cell r="Q2415" t="str">
            <v>2641</v>
          </cell>
          <cell r="R2415" t="str">
            <v>RIG</v>
          </cell>
          <cell r="S2415" t="str">
            <v>3999</v>
          </cell>
          <cell r="T2415">
            <v>907007</v>
          </cell>
          <cell r="U2415">
            <v>4</v>
          </cell>
          <cell r="V2415">
            <v>1</v>
          </cell>
          <cell r="W2415">
            <v>4</v>
          </cell>
          <cell r="X2415">
            <v>1</v>
          </cell>
          <cell r="Z2415" t="str">
            <v>1:14:30 PM, 8/8/2009</v>
          </cell>
          <cell r="AA2415" t="str">
            <v>PARENT PROJECT FOR THE CP CONTRIBUTION</v>
          </cell>
          <cell r="AB2415">
            <v>0</v>
          </cell>
          <cell r="AC2415" t="str">
            <v>Other</v>
          </cell>
          <cell r="AD2415" t="str">
            <v>Organization Unit</v>
          </cell>
          <cell r="AE2415" t="str">
            <v>Global</v>
          </cell>
          <cell r="AF2415" t="str">
            <v>Technical Co-operation</v>
          </cell>
        </row>
        <row r="2416">
          <cell r="A2416" t="str">
            <v>3078</v>
          </cell>
          <cell r="B2416" t="str">
            <v>12:00:00 AM, 1/1/1992</v>
          </cell>
          <cell r="C2416" t="str">
            <v>12:00:00 AM, 8/4/2005</v>
          </cell>
          <cell r="D2416" t="str">
            <v>CP21049269-INDUSTRY AND ENVIRONMENT PROGRAMME ACTIVITY CENTRE: SUPPLEMENTARY ACTIVITIES</v>
          </cell>
          <cell r="E2416" t="str">
            <v>United Nations Environment Programme</v>
          </cell>
          <cell r="F2416" t="str">
            <v>Division of Technology, Industry and Economics</v>
          </cell>
          <cell r="G2416" t="str">
            <v>SP - Technology, Industry and Economics</v>
          </cell>
          <cell r="H2416" t="str">
            <v>Eric</v>
          </cell>
          <cell r="I2416" t="str">
            <v>Verschuur</v>
          </cell>
          <cell r="K2416" t="str">
            <v>Interregional and Global</v>
          </cell>
          <cell r="L2416" t="str">
            <v>CP21049269-INDUSTRY AND ENVIRONMENT PROGRAMME ACTIVITY CENTRE: SUPPLEMENTARY ACT</v>
          </cell>
          <cell r="M2416" t="str">
            <v>92022044</v>
          </cell>
          <cell r="O2416" t="str">
            <v>2230</v>
          </cell>
          <cell r="P2416" t="str">
            <v>5062</v>
          </cell>
          <cell r="Q2416" t="str">
            <v>2641</v>
          </cell>
          <cell r="R2416" t="str">
            <v>RIG</v>
          </cell>
          <cell r="S2416" t="str">
            <v>3999</v>
          </cell>
          <cell r="T2416">
            <v>907007</v>
          </cell>
          <cell r="U2416">
            <v>4</v>
          </cell>
          <cell r="V2416">
            <v>1</v>
          </cell>
          <cell r="W2416">
            <v>4</v>
          </cell>
          <cell r="X2416">
            <v>1</v>
          </cell>
          <cell r="Z2416" t="str">
            <v>1:15:49 PM, 8/8/2009</v>
          </cell>
          <cell r="AA2416" t="str">
            <v>PARENT PROJECT FOR THE CP CONTRIBUTION</v>
          </cell>
          <cell r="AB2416">
            <v>0</v>
          </cell>
          <cell r="AC2416" t="str">
            <v>Other</v>
          </cell>
          <cell r="AD2416" t="str">
            <v>Organization Unit</v>
          </cell>
          <cell r="AE2416" t="str">
            <v>Global</v>
          </cell>
          <cell r="AF2416" t="str">
            <v>Technical Co-operation</v>
          </cell>
        </row>
        <row r="2417">
          <cell r="A2417" t="str">
            <v>3079</v>
          </cell>
          <cell r="B2417" t="str">
            <v>12:00:00 AM, 1/1/1992</v>
          </cell>
          <cell r="C2417" t="str">
            <v>12:00:00 AM, 8/4/2005</v>
          </cell>
          <cell r="D2417" t="str">
            <v>CP21049270-INDUSTRY AND ENVIRONMENT PROGRAMME ACTIVITY CENTRE: SUPPLEMENTARY ACTIVITIES</v>
          </cell>
          <cell r="E2417" t="str">
            <v>United Nations Environment Programme</v>
          </cell>
          <cell r="F2417" t="str">
            <v>Division of Technology, Industry and Economics</v>
          </cell>
          <cell r="G2417" t="str">
            <v>SP - Technology, Industry and Economics</v>
          </cell>
          <cell r="H2417" t="str">
            <v>Eric</v>
          </cell>
          <cell r="I2417" t="str">
            <v>Verschuur</v>
          </cell>
          <cell r="K2417" t="str">
            <v>Interregional and Global</v>
          </cell>
          <cell r="L2417" t="str">
            <v>CP21049270-INDUSTRY AND ENVIRONMENT PROGRAMME ACTIVITY CENTRE: SUPPLEMENTARY ACT</v>
          </cell>
          <cell r="M2417" t="str">
            <v>92022045</v>
          </cell>
          <cell r="O2417" t="str">
            <v>2230</v>
          </cell>
          <cell r="P2417" t="str">
            <v>5062</v>
          </cell>
          <cell r="Q2417" t="str">
            <v>2641</v>
          </cell>
          <cell r="R2417" t="str">
            <v>RIG</v>
          </cell>
          <cell r="S2417" t="str">
            <v>3999</v>
          </cell>
          <cell r="T2417">
            <v>907007</v>
          </cell>
          <cell r="U2417">
            <v>4</v>
          </cell>
          <cell r="V2417">
            <v>1</v>
          </cell>
          <cell r="W2417">
            <v>4</v>
          </cell>
          <cell r="X2417">
            <v>1</v>
          </cell>
          <cell r="Z2417" t="str">
            <v>1:20:21 PM, 8/8/2009</v>
          </cell>
          <cell r="AA2417" t="str">
            <v>PARENT PROJECT FOR THE CP CONTRIBUTION</v>
          </cell>
          <cell r="AB2417">
            <v>0</v>
          </cell>
          <cell r="AC2417" t="str">
            <v>Other</v>
          </cell>
          <cell r="AD2417" t="str">
            <v>Organization Unit</v>
          </cell>
          <cell r="AE2417" t="str">
            <v>Global</v>
          </cell>
          <cell r="AF2417" t="str">
            <v>Technical Co-operation</v>
          </cell>
        </row>
        <row r="2418">
          <cell r="A2418" t="str">
            <v>3080</v>
          </cell>
          <cell r="B2418" t="str">
            <v>12:00:00 AM, 1/1/1992</v>
          </cell>
          <cell r="C2418" t="str">
            <v>12:00:00 AM, 8/4/2005</v>
          </cell>
          <cell r="D2418" t="str">
            <v>CP21049271-INDUSTRY AND ENVIRONMENT PROGRAMME ACTIVITY CENTRE: SUPPLEMENTARY ACTIVITIES</v>
          </cell>
          <cell r="E2418" t="str">
            <v>United Nations Environment Programme</v>
          </cell>
          <cell r="F2418" t="str">
            <v>Division of Technology, Industry and Economics</v>
          </cell>
          <cell r="G2418" t="str">
            <v>SP - Technology, Industry and Economics</v>
          </cell>
          <cell r="H2418" t="str">
            <v>Christian</v>
          </cell>
          <cell r="I2418" t="str">
            <v>Marx</v>
          </cell>
          <cell r="K2418" t="str">
            <v>Interregional and Global</v>
          </cell>
          <cell r="L2418" t="str">
            <v>CP21049271-INDUSTRY AND ENVIRONMENT PROGRAMME ACTIVITY CENTRE: SUPPLEMENTARY ACT</v>
          </cell>
          <cell r="M2418" t="str">
            <v>92022046</v>
          </cell>
          <cell r="O2418" t="str">
            <v>2230</v>
          </cell>
          <cell r="P2418" t="str">
            <v>5062</v>
          </cell>
          <cell r="Q2418" t="str">
            <v>2641</v>
          </cell>
          <cell r="R2418" t="str">
            <v>RIG</v>
          </cell>
          <cell r="S2418" t="str">
            <v>3999</v>
          </cell>
          <cell r="T2418">
            <v>359165</v>
          </cell>
          <cell r="U2418">
            <v>4</v>
          </cell>
          <cell r="V2418">
            <v>1</v>
          </cell>
          <cell r="W2418">
            <v>4</v>
          </cell>
          <cell r="X2418">
            <v>1</v>
          </cell>
          <cell r="Z2418" t="str">
            <v>3:30:51 PM, 8/13/2009</v>
          </cell>
          <cell r="AA2418" t="str">
            <v>PARENT PROJECT FOR THE CP CONTRIBUTION</v>
          </cell>
          <cell r="AB2418">
            <v>0</v>
          </cell>
          <cell r="AC2418" t="str">
            <v>Other</v>
          </cell>
          <cell r="AD2418" t="str">
            <v>Organization Unit</v>
          </cell>
          <cell r="AE2418" t="str">
            <v>Global</v>
          </cell>
          <cell r="AF2418" t="str">
            <v>Technical Co-operation</v>
          </cell>
        </row>
        <row r="2419">
          <cell r="A2419" t="str">
            <v>3081</v>
          </cell>
          <cell r="B2419" t="str">
            <v>12:00:00 AM, 1/1/1992</v>
          </cell>
          <cell r="C2419" t="str">
            <v>12:00:00 AM, 8/4/2005</v>
          </cell>
          <cell r="D2419" t="str">
            <v>CP21049272-INDUSTRY AND ENVIRONMENT PROGRAMME ACTIVITY CENTRE: SUPPLEMENTARY ACTIVITIES</v>
          </cell>
          <cell r="E2419" t="str">
            <v>United Nations Environment Programme</v>
          </cell>
          <cell r="F2419" t="str">
            <v>Division of Technology, Industry and Economics</v>
          </cell>
          <cell r="G2419" t="str">
            <v>Technology, Industry and Economics</v>
          </cell>
          <cell r="H2419" t="str">
            <v>Christian</v>
          </cell>
          <cell r="I2419" t="str">
            <v>Marx</v>
          </cell>
          <cell r="K2419" t="str">
            <v>Interregional and Global</v>
          </cell>
          <cell r="L2419" t="str">
            <v>CP21049272-INDUSTRY AND ENVIRONMENT PROGRAMME ACTIVITY CENTRE: SUPPLEMENTARY ACT</v>
          </cell>
          <cell r="M2419" t="str">
            <v>92022047</v>
          </cell>
          <cell r="O2419" t="str">
            <v>2230</v>
          </cell>
          <cell r="P2419" t="str">
            <v>5062</v>
          </cell>
          <cell r="Q2419" t="str">
            <v>2640</v>
          </cell>
          <cell r="R2419" t="str">
            <v>RIG</v>
          </cell>
          <cell r="S2419" t="str">
            <v>3999</v>
          </cell>
          <cell r="T2419">
            <v>359165</v>
          </cell>
          <cell r="U2419">
            <v>4</v>
          </cell>
          <cell r="V2419">
            <v>1</v>
          </cell>
          <cell r="W2419">
            <v>4</v>
          </cell>
          <cell r="X2419">
            <v>1</v>
          </cell>
          <cell r="Z2419" t="str">
            <v>3:32:01 PM, 8/13/2009</v>
          </cell>
          <cell r="AA2419" t="str">
            <v>PARENT PROJECT FOR THE CP CONTRIBUTION</v>
          </cell>
          <cell r="AB2419">
            <v>0</v>
          </cell>
          <cell r="AC2419" t="str">
            <v>Other</v>
          </cell>
          <cell r="AD2419" t="str">
            <v>Organization Unit</v>
          </cell>
          <cell r="AE2419" t="str">
            <v>Global</v>
          </cell>
          <cell r="AF2419" t="str">
            <v>Technical Co-operation</v>
          </cell>
        </row>
        <row r="2420">
          <cell r="A2420" t="str">
            <v>3082</v>
          </cell>
          <cell r="B2420" t="str">
            <v>12:00:00 AM, 1/1/1992</v>
          </cell>
          <cell r="C2420" t="str">
            <v>12:00:00 AM, 8/4/2005</v>
          </cell>
          <cell r="D2420" t="str">
            <v>CP21049273-INDUSTRY AND ENVIRONMENT PROGRAMME ACTIVITY CENTRE: SUPPLEMENTARY ACTIVITIES</v>
          </cell>
          <cell r="E2420" t="str">
            <v>United Nations Environment Programme</v>
          </cell>
          <cell r="F2420" t="str">
            <v>Division of Technology, Industry and Economics</v>
          </cell>
          <cell r="G2420" t="str">
            <v>SP - Technology, Industry and Economics</v>
          </cell>
          <cell r="H2420" t="str">
            <v>Christian</v>
          </cell>
          <cell r="I2420" t="str">
            <v>Marx</v>
          </cell>
          <cell r="K2420" t="str">
            <v>Interregional and Global</v>
          </cell>
          <cell r="L2420" t="str">
            <v>CP21049273-INDUSTRY AND ENVIRONMENT PROGRAMME ACTIVITY CENTRE: SUPPLEMENTARY ACT</v>
          </cell>
          <cell r="M2420" t="str">
            <v>92022048</v>
          </cell>
          <cell r="O2420" t="str">
            <v>2230</v>
          </cell>
          <cell r="P2420" t="str">
            <v>5062</v>
          </cell>
          <cell r="Q2420" t="str">
            <v>2641</v>
          </cell>
          <cell r="R2420" t="str">
            <v>RIG</v>
          </cell>
          <cell r="S2420" t="str">
            <v>3999</v>
          </cell>
          <cell r="T2420">
            <v>359165</v>
          </cell>
          <cell r="U2420">
            <v>4</v>
          </cell>
          <cell r="V2420">
            <v>1</v>
          </cell>
          <cell r="W2420">
            <v>4</v>
          </cell>
          <cell r="X2420">
            <v>1</v>
          </cell>
          <cell r="Z2420" t="str">
            <v>3:34:45 PM, 8/13/2009</v>
          </cell>
          <cell r="AA2420" t="str">
            <v>PARENT PROJECT FOR THE CP CONTRIBUTION</v>
          </cell>
          <cell r="AB2420">
            <v>0</v>
          </cell>
          <cell r="AC2420" t="str">
            <v>Other</v>
          </cell>
          <cell r="AD2420" t="str">
            <v>Organization Unit</v>
          </cell>
          <cell r="AE2420" t="str">
            <v>Global</v>
          </cell>
          <cell r="AF2420" t="str">
            <v>Technical Co-operation</v>
          </cell>
        </row>
        <row r="2421">
          <cell r="A2421" t="str">
            <v>3083</v>
          </cell>
          <cell r="B2421" t="str">
            <v>12:00:00 AM, 1/1/1992</v>
          </cell>
          <cell r="C2421" t="str">
            <v>12:00:00 AM, 8/4/2005</v>
          </cell>
          <cell r="D2421" t="str">
            <v>CP21049274-INDUSTRY AND ENVIRONMENT PROGRAMME ACTIVITY CENTRE: SUPPLEMENTARY ACTIVITIES</v>
          </cell>
          <cell r="E2421" t="str">
            <v>United Nations Environment Programme</v>
          </cell>
          <cell r="F2421" t="str">
            <v>Division of Technology, Industry and Economics</v>
          </cell>
          <cell r="G2421" t="str">
            <v>SP - Technology, Industry and Economics</v>
          </cell>
          <cell r="H2421" t="str">
            <v>Christian</v>
          </cell>
          <cell r="I2421" t="str">
            <v>Marx</v>
          </cell>
          <cell r="K2421" t="str">
            <v>Interregional and Global</v>
          </cell>
          <cell r="L2421" t="str">
            <v>CP21049274-INDUSTRY AND ENVIRONMENT PROGRAMME ACTIVITY CENTRE: SUPPLEMENTARY ACT</v>
          </cell>
          <cell r="M2421" t="str">
            <v>92022049</v>
          </cell>
          <cell r="O2421" t="str">
            <v>2230</v>
          </cell>
          <cell r="P2421" t="str">
            <v>5062</v>
          </cell>
          <cell r="Q2421" t="str">
            <v>2641</v>
          </cell>
          <cell r="R2421" t="str">
            <v>RIG</v>
          </cell>
          <cell r="S2421" t="str">
            <v>3999</v>
          </cell>
          <cell r="T2421">
            <v>359165</v>
          </cell>
          <cell r="U2421">
            <v>4</v>
          </cell>
          <cell r="V2421">
            <v>1</v>
          </cell>
          <cell r="W2421">
            <v>4</v>
          </cell>
          <cell r="X2421">
            <v>1</v>
          </cell>
          <cell r="Z2421" t="str">
            <v>3:35:37 PM, 8/13/2009</v>
          </cell>
          <cell r="AA2421" t="str">
            <v>PARENT PROJECT FOR THE CP CONTRIBUTION</v>
          </cell>
          <cell r="AB2421">
            <v>0</v>
          </cell>
          <cell r="AC2421" t="str">
            <v>Other</v>
          </cell>
          <cell r="AD2421" t="str">
            <v>Organization Unit</v>
          </cell>
          <cell r="AE2421" t="str">
            <v>Global</v>
          </cell>
          <cell r="AF2421" t="str">
            <v>Technical Co-operation</v>
          </cell>
        </row>
        <row r="2422">
          <cell r="A2422" t="str">
            <v>3084</v>
          </cell>
          <cell r="B2422" t="str">
            <v>12:00:00 AM, 1/1/1992</v>
          </cell>
          <cell r="C2422" t="str">
            <v>12:00:00 AM, 3/31/2004</v>
          </cell>
          <cell r="D2422" t="str">
            <v>CP21049275-INDUSTRY AND ENVIRONMENT PROGRAMME ACTIVITY CENTRE: SUPPLEMENTARY ACTIVITIES</v>
          </cell>
          <cell r="E2422" t="str">
            <v>United Nations Environment Programme</v>
          </cell>
          <cell r="F2422" t="str">
            <v>Division of Technology, Industry and Economics</v>
          </cell>
          <cell r="G2422" t="str">
            <v>SP - Technology, Industry and Economics</v>
          </cell>
          <cell r="H2422" t="str">
            <v>Christian</v>
          </cell>
          <cell r="I2422" t="str">
            <v>Marx</v>
          </cell>
          <cell r="K2422" t="str">
            <v>Interregional and Global</v>
          </cell>
          <cell r="L2422" t="str">
            <v>CP21049275-INDUSTRY AND ENVIRONMENT PROGRAMME ACTIVITY CENTRE: SUPPLEMENTARY ACT</v>
          </cell>
          <cell r="M2422" t="str">
            <v>92022050</v>
          </cell>
          <cell r="O2422" t="str">
            <v>2230</v>
          </cell>
          <cell r="P2422" t="str">
            <v>5062</v>
          </cell>
          <cell r="Q2422" t="str">
            <v>2641</v>
          </cell>
          <cell r="R2422" t="str">
            <v>RIG</v>
          </cell>
          <cell r="S2422" t="str">
            <v>3999</v>
          </cell>
          <cell r="T2422">
            <v>359165</v>
          </cell>
          <cell r="U2422">
            <v>4</v>
          </cell>
          <cell r="V2422">
            <v>1</v>
          </cell>
          <cell r="W2422">
            <v>4</v>
          </cell>
          <cell r="X2422">
            <v>1</v>
          </cell>
          <cell r="Z2422" t="str">
            <v>11:34:57 AM, 7/28/2006</v>
          </cell>
          <cell r="AA2422" t="str">
            <v>PARENT PROJECT FOR THE CP CONTRIBUTION</v>
          </cell>
          <cell r="AB2422">
            <v>0</v>
          </cell>
          <cell r="AC2422" t="str">
            <v>Other</v>
          </cell>
          <cell r="AD2422" t="str">
            <v>Organization Unit</v>
          </cell>
          <cell r="AE2422" t="str">
            <v>Global</v>
          </cell>
          <cell r="AF2422" t="str">
            <v>Technical Co-operation</v>
          </cell>
        </row>
        <row r="2423">
          <cell r="A2423" t="str">
            <v>3085</v>
          </cell>
          <cell r="B2423" t="str">
            <v>12:00:00 AM, 1/1/1992</v>
          </cell>
          <cell r="C2423" t="str">
            <v>12:00:00 AM, 3/31/2004</v>
          </cell>
          <cell r="D2423" t="str">
            <v>CP21049276-INDUSTRY AND ENVIRONMENT PROGRAMME ACTIVITY CENTRE: SUPPLEMENTARY ACTIVITIES</v>
          </cell>
          <cell r="E2423" t="str">
            <v>United Nations Environment Programme</v>
          </cell>
          <cell r="F2423" t="str">
            <v>Division of Technology, Industry and Economics</v>
          </cell>
          <cell r="G2423" t="str">
            <v>SP - Technology, Industry and Economics</v>
          </cell>
          <cell r="H2423" t="str">
            <v>Christian</v>
          </cell>
          <cell r="I2423" t="str">
            <v>Marx</v>
          </cell>
          <cell r="K2423" t="str">
            <v>Interregional and Global</v>
          </cell>
          <cell r="L2423" t="str">
            <v>CP21049276-INDUSTRY AND ENVIRONMENT PROGRAMME ACTIVITY CENTRE: SUPPLEMENTARY ACT</v>
          </cell>
          <cell r="M2423" t="str">
            <v>92022051</v>
          </cell>
          <cell r="O2423" t="str">
            <v>2230</v>
          </cell>
          <cell r="P2423" t="str">
            <v>5062</v>
          </cell>
          <cell r="Q2423" t="str">
            <v>2641</v>
          </cell>
          <cell r="R2423" t="str">
            <v>RIG</v>
          </cell>
          <cell r="S2423" t="str">
            <v>3999</v>
          </cell>
          <cell r="T2423">
            <v>359165</v>
          </cell>
          <cell r="U2423">
            <v>4</v>
          </cell>
          <cell r="V2423">
            <v>1</v>
          </cell>
          <cell r="W2423">
            <v>4</v>
          </cell>
          <cell r="X2423">
            <v>1</v>
          </cell>
          <cell r="Z2423" t="str">
            <v>3:03:04 PM, 2/14/2007</v>
          </cell>
          <cell r="AA2423" t="str">
            <v>PARENT PROJECT FOR THE CP CONTRIBUTION</v>
          </cell>
          <cell r="AB2423">
            <v>0</v>
          </cell>
          <cell r="AC2423" t="str">
            <v>Other</v>
          </cell>
          <cell r="AD2423" t="str">
            <v>Organization Unit</v>
          </cell>
          <cell r="AE2423" t="str">
            <v>Global</v>
          </cell>
          <cell r="AF2423" t="str">
            <v>Technical Co-operation</v>
          </cell>
        </row>
        <row r="2424">
          <cell r="A2424" t="str">
            <v>3086</v>
          </cell>
          <cell r="B2424" t="str">
            <v>12:00:00 AM, 1/1/1992</v>
          </cell>
          <cell r="C2424" t="str">
            <v>12:00:00 AM, 8/4/2005</v>
          </cell>
          <cell r="D2424" t="str">
            <v>CP21049277-INDUSTRY AND ENVIRONMENT PROGRAMME ACTIVITY CENTRE: SUPPLEMENTARY ACTIVITIES</v>
          </cell>
          <cell r="E2424" t="str">
            <v>United Nations Environment Programme</v>
          </cell>
          <cell r="F2424" t="str">
            <v>Division of Technology, Industry and Economics</v>
          </cell>
          <cell r="G2424" t="str">
            <v>SP - Technology, Industry and Economics</v>
          </cell>
          <cell r="H2424" t="str">
            <v>Christian</v>
          </cell>
          <cell r="I2424" t="str">
            <v>Marx</v>
          </cell>
          <cell r="K2424" t="str">
            <v>Interregional and Global</v>
          </cell>
          <cell r="L2424" t="str">
            <v>CP21049277-INDUSTRY AND ENVIRONMENT PROGRAMME ACTIVITY CENTRE: SUPPLEMENTARY ACT</v>
          </cell>
          <cell r="M2424" t="str">
            <v>92022052</v>
          </cell>
          <cell r="O2424" t="str">
            <v>2230</v>
          </cell>
          <cell r="P2424" t="str">
            <v>5062</v>
          </cell>
          <cell r="Q2424" t="str">
            <v>2641</v>
          </cell>
          <cell r="R2424" t="str">
            <v>RIG</v>
          </cell>
          <cell r="S2424" t="str">
            <v>3999</v>
          </cell>
          <cell r="T2424">
            <v>359165</v>
          </cell>
          <cell r="U2424">
            <v>4</v>
          </cell>
          <cell r="V2424">
            <v>1</v>
          </cell>
          <cell r="W2424">
            <v>4</v>
          </cell>
          <cell r="X2424">
            <v>1</v>
          </cell>
          <cell r="Z2424" t="str">
            <v>3:41:02 PM, 8/13/2009</v>
          </cell>
          <cell r="AA2424" t="str">
            <v>PARENT PROJECT FOR THE CP CONTRIBUTION</v>
          </cell>
          <cell r="AB2424">
            <v>0</v>
          </cell>
          <cell r="AC2424" t="str">
            <v>Other</v>
          </cell>
          <cell r="AD2424" t="str">
            <v>Organization Unit</v>
          </cell>
          <cell r="AE2424" t="str">
            <v>Global</v>
          </cell>
          <cell r="AF2424" t="str">
            <v>Technical Co-operation</v>
          </cell>
        </row>
        <row r="2425">
          <cell r="A2425" t="str">
            <v>3087</v>
          </cell>
          <cell r="B2425" t="str">
            <v>12:00:00 AM, 1/1/1992</v>
          </cell>
          <cell r="C2425" t="str">
            <v>12:00:00 AM, 8/4/2005</v>
          </cell>
          <cell r="D2425" t="str">
            <v>CP21049278-INDUSTRY AND ENVIRONMENT PROGRAMME ACTIVITY CENTRE: SUPPLEMENTARY ACTIVITIES</v>
          </cell>
          <cell r="E2425" t="str">
            <v>United Nations Environment Programme</v>
          </cell>
          <cell r="F2425" t="str">
            <v>Division of Technology, Industry and Economics</v>
          </cell>
          <cell r="G2425" t="str">
            <v>SP - Technology, Industry and Economics</v>
          </cell>
          <cell r="H2425" t="str">
            <v>Christian</v>
          </cell>
          <cell r="I2425" t="str">
            <v>Marx</v>
          </cell>
          <cell r="K2425" t="str">
            <v>Interregional and Global</v>
          </cell>
          <cell r="L2425" t="str">
            <v>CP21049278-INDUSTRY AND ENVIRONMENT PROGRAMME ACTIVITY CENTRE: SUPPLEMENTARY ACT</v>
          </cell>
          <cell r="M2425" t="str">
            <v>92022053</v>
          </cell>
          <cell r="O2425" t="str">
            <v>2230</v>
          </cell>
          <cell r="P2425" t="str">
            <v>5062</v>
          </cell>
          <cell r="Q2425" t="str">
            <v>2641</v>
          </cell>
          <cell r="R2425" t="str">
            <v>RIG</v>
          </cell>
          <cell r="S2425" t="str">
            <v>3999</v>
          </cell>
          <cell r="T2425">
            <v>359165</v>
          </cell>
          <cell r="U2425">
            <v>4</v>
          </cell>
          <cell r="V2425">
            <v>1</v>
          </cell>
          <cell r="W2425">
            <v>4</v>
          </cell>
          <cell r="X2425">
            <v>1</v>
          </cell>
          <cell r="Z2425" t="str">
            <v>4:38:32 PM, 8/13/2009</v>
          </cell>
          <cell r="AA2425" t="str">
            <v>PARENT PROJECT FOR THE CP CONTRIBUTION</v>
          </cell>
          <cell r="AB2425">
            <v>0</v>
          </cell>
          <cell r="AC2425" t="str">
            <v>Other</v>
          </cell>
          <cell r="AD2425" t="str">
            <v>Organization Unit</v>
          </cell>
          <cell r="AE2425" t="str">
            <v>Global</v>
          </cell>
          <cell r="AF2425" t="str">
            <v>Technical Co-operation</v>
          </cell>
        </row>
        <row r="2426">
          <cell r="A2426" t="str">
            <v>3088</v>
          </cell>
          <cell r="B2426" t="str">
            <v>12:00:00 AM, 1/1/1992</v>
          </cell>
          <cell r="C2426" t="str">
            <v>12:00:00 AM, 8/4/2005</v>
          </cell>
          <cell r="D2426" t="str">
            <v>CP21049279-INDUSTRY AND ENVIRONMENT PROGRAMME ACTIVITY CENTRE: SUPPLEMENTARY ACTIVITIES</v>
          </cell>
          <cell r="E2426" t="str">
            <v>United Nations Environment Programme</v>
          </cell>
          <cell r="F2426" t="str">
            <v>Division of Technology, Industry and Economics</v>
          </cell>
          <cell r="G2426" t="str">
            <v>SP - Technology, Industry and Economics</v>
          </cell>
          <cell r="H2426" t="str">
            <v>Christian</v>
          </cell>
          <cell r="I2426" t="str">
            <v>Marx</v>
          </cell>
          <cell r="K2426" t="str">
            <v>Interregional and Global</v>
          </cell>
          <cell r="L2426" t="str">
            <v>CP21049279-INDUSTRY AND ENVIRONMENT PROGRAMME ACTIVITY CENTRE: SUPPLEMENTARY ACT</v>
          </cell>
          <cell r="M2426" t="str">
            <v>92022054</v>
          </cell>
          <cell r="O2426" t="str">
            <v>2230</v>
          </cell>
          <cell r="P2426" t="str">
            <v>5062</v>
          </cell>
          <cell r="Q2426" t="str">
            <v>2641</v>
          </cell>
          <cell r="R2426" t="str">
            <v>RIG</v>
          </cell>
          <cell r="S2426" t="str">
            <v>3999</v>
          </cell>
          <cell r="T2426">
            <v>359165</v>
          </cell>
          <cell r="U2426">
            <v>4</v>
          </cell>
          <cell r="V2426">
            <v>1</v>
          </cell>
          <cell r="W2426">
            <v>4</v>
          </cell>
          <cell r="X2426">
            <v>1</v>
          </cell>
          <cell r="Z2426" t="str">
            <v>4:39:06 PM, 8/13/2009</v>
          </cell>
          <cell r="AA2426" t="str">
            <v>PARENT PROJECT FOR THE CP CONTRIBUTION</v>
          </cell>
          <cell r="AB2426">
            <v>0</v>
          </cell>
          <cell r="AC2426" t="str">
            <v>Other</v>
          </cell>
          <cell r="AD2426" t="str">
            <v>Organization Unit</v>
          </cell>
          <cell r="AE2426" t="str">
            <v>Global</v>
          </cell>
          <cell r="AF2426" t="str">
            <v>Technical Co-operation</v>
          </cell>
        </row>
        <row r="2427">
          <cell r="A2427" t="str">
            <v>3089</v>
          </cell>
          <cell r="B2427" t="str">
            <v>12:00:00 AM, 1/1/1992</v>
          </cell>
          <cell r="C2427" t="str">
            <v>12:00:00 AM, 8/4/2005</v>
          </cell>
          <cell r="D2427" t="str">
            <v>CP21049280-INDUSTRY AND ENVIRONMENT PROGRAMME ACTIVITY CENTRE: SUPPLEMENTARY ACTIVITIES</v>
          </cell>
          <cell r="E2427" t="str">
            <v>United Nations Environment Programme</v>
          </cell>
          <cell r="F2427" t="str">
            <v>Division of Technology, Industry and Economics</v>
          </cell>
          <cell r="G2427" t="str">
            <v>SP - Technology, Industry and Economics</v>
          </cell>
          <cell r="H2427" t="str">
            <v>Christian</v>
          </cell>
          <cell r="I2427" t="str">
            <v>Marx</v>
          </cell>
          <cell r="K2427" t="str">
            <v>Interregional and Global</v>
          </cell>
          <cell r="L2427" t="str">
            <v>CP21049280-INDUSTRY AND ENVIRONMENT PROGRAMME ACTIVITY CENTRE: SUPPLEMENTARY ACT</v>
          </cell>
          <cell r="M2427" t="str">
            <v>92022055</v>
          </cell>
          <cell r="O2427" t="str">
            <v>2230</v>
          </cell>
          <cell r="P2427" t="str">
            <v>5062</v>
          </cell>
          <cell r="Q2427" t="str">
            <v>2641</v>
          </cell>
          <cell r="R2427" t="str">
            <v>RIG</v>
          </cell>
          <cell r="S2427" t="str">
            <v>3999</v>
          </cell>
          <cell r="T2427">
            <v>359165</v>
          </cell>
          <cell r="U2427">
            <v>4</v>
          </cell>
          <cell r="V2427">
            <v>1</v>
          </cell>
          <cell r="W2427">
            <v>4</v>
          </cell>
          <cell r="X2427">
            <v>1</v>
          </cell>
          <cell r="Z2427" t="str">
            <v>5:02:14 PM, 8/13/2009</v>
          </cell>
          <cell r="AA2427" t="str">
            <v>PARENT PROJECT FOR THE CP CONTRIBUTION</v>
          </cell>
          <cell r="AB2427">
            <v>0</v>
          </cell>
          <cell r="AC2427" t="str">
            <v>Other</v>
          </cell>
          <cell r="AD2427" t="str">
            <v>Organization Unit</v>
          </cell>
          <cell r="AE2427" t="str">
            <v>Global</v>
          </cell>
          <cell r="AF2427" t="str">
            <v>Technical Co-operation</v>
          </cell>
        </row>
        <row r="2428">
          <cell r="A2428" t="str">
            <v>3090</v>
          </cell>
          <cell r="B2428" t="str">
            <v>12:00:00 AM, 1/1/1992</v>
          </cell>
          <cell r="C2428" t="str">
            <v>12:00:00 AM, 8/4/2005</v>
          </cell>
          <cell r="D2428" t="str">
            <v>CP21049281-INDUSTRY AND ENVIRONMENT PROGRAMME ACTIVITY CENTRE: SUPPLEMENTARY ACTIVITIES</v>
          </cell>
          <cell r="E2428" t="str">
            <v>United Nations Environment Programme</v>
          </cell>
          <cell r="F2428" t="str">
            <v>Division of Technology, Industry and Economics</v>
          </cell>
          <cell r="G2428" t="str">
            <v>SP - Technology, Industry and Economics</v>
          </cell>
          <cell r="H2428" t="str">
            <v>Christian</v>
          </cell>
          <cell r="I2428" t="str">
            <v>Marx</v>
          </cell>
          <cell r="K2428" t="str">
            <v>Interregional and Global</v>
          </cell>
          <cell r="L2428" t="str">
            <v>CP21049281-INDUSTRY AND ENVIRONMENT PROGRAMME ACTIVITY CENTRE: SUPPLEMENTARY ACT</v>
          </cell>
          <cell r="M2428" t="str">
            <v>92022056</v>
          </cell>
          <cell r="O2428" t="str">
            <v>2230</v>
          </cell>
          <cell r="P2428" t="str">
            <v>5062</v>
          </cell>
          <cell r="Q2428" t="str">
            <v>2641</v>
          </cell>
          <cell r="R2428" t="str">
            <v>RIG</v>
          </cell>
          <cell r="S2428" t="str">
            <v>3999</v>
          </cell>
          <cell r="T2428">
            <v>359165</v>
          </cell>
          <cell r="U2428">
            <v>4</v>
          </cell>
          <cell r="V2428">
            <v>1</v>
          </cell>
          <cell r="W2428">
            <v>4</v>
          </cell>
          <cell r="X2428">
            <v>1</v>
          </cell>
          <cell r="Z2428" t="str">
            <v>3:37:57 PM, 8/18/2009</v>
          </cell>
          <cell r="AA2428" t="str">
            <v>PARENT PROJECT FOR THE CP CONTRIBUTION</v>
          </cell>
          <cell r="AB2428">
            <v>0</v>
          </cell>
          <cell r="AC2428" t="str">
            <v>Other</v>
          </cell>
          <cell r="AD2428" t="str">
            <v>Organization Unit</v>
          </cell>
          <cell r="AE2428" t="str">
            <v>Global</v>
          </cell>
          <cell r="AF2428" t="str">
            <v>Technical Co-operation</v>
          </cell>
        </row>
        <row r="2429">
          <cell r="A2429" t="str">
            <v>3091</v>
          </cell>
          <cell r="B2429" t="str">
            <v>12:00:00 AM, 1/1/1992</v>
          </cell>
          <cell r="C2429" t="str">
            <v>12:00:00 AM, 8/4/2005</v>
          </cell>
          <cell r="D2429" t="str">
            <v>CP21049282-INDUSTRY AND ENVIRONMENT PROGRAMME ACTIVITY CENTRE: SUPPLEMENTARY ACTIVITIES</v>
          </cell>
          <cell r="E2429" t="str">
            <v>United Nations Environment Programme</v>
          </cell>
          <cell r="F2429" t="str">
            <v>Division of Technology, Industry and Economics</v>
          </cell>
          <cell r="G2429" t="str">
            <v>SP - Technology, Industry and Economics</v>
          </cell>
          <cell r="H2429" t="str">
            <v>Christian</v>
          </cell>
          <cell r="I2429" t="str">
            <v>Marx</v>
          </cell>
          <cell r="K2429" t="str">
            <v>Interregional and Global</v>
          </cell>
          <cell r="L2429" t="str">
            <v>CP21049282-INDUSTRY AND ENVIRONMENT PROGRAMME ACTIVITY CENTRE: SUPPLEMENTARY ACT</v>
          </cell>
          <cell r="M2429" t="str">
            <v>92022057</v>
          </cell>
          <cell r="O2429" t="str">
            <v>2230</v>
          </cell>
          <cell r="P2429" t="str">
            <v>5062</v>
          </cell>
          <cell r="Q2429" t="str">
            <v>2641</v>
          </cell>
          <cell r="R2429" t="str">
            <v>RIG</v>
          </cell>
          <cell r="S2429" t="str">
            <v>3999</v>
          </cell>
          <cell r="T2429">
            <v>359165</v>
          </cell>
          <cell r="U2429">
            <v>4</v>
          </cell>
          <cell r="V2429">
            <v>1</v>
          </cell>
          <cell r="W2429">
            <v>4</v>
          </cell>
          <cell r="X2429">
            <v>1</v>
          </cell>
          <cell r="Z2429" t="str">
            <v>3:38:25 PM, 8/18/2009</v>
          </cell>
          <cell r="AA2429" t="str">
            <v>PARENT PROJECT FOR THE CP CONTRIBUTION</v>
          </cell>
          <cell r="AB2429">
            <v>0</v>
          </cell>
          <cell r="AC2429" t="str">
            <v>Other</v>
          </cell>
          <cell r="AD2429" t="str">
            <v>Organization Unit</v>
          </cell>
          <cell r="AE2429" t="str">
            <v>Global</v>
          </cell>
          <cell r="AF2429" t="str">
            <v>Technical Co-operation</v>
          </cell>
        </row>
        <row r="2430">
          <cell r="A2430" t="str">
            <v>3092</v>
          </cell>
          <cell r="B2430" t="str">
            <v>12:00:00 AM, 1/1/1992</v>
          </cell>
          <cell r="C2430" t="str">
            <v>12:00:00 AM, 8/4/2005</v>
          </cell>
          <cell r="D2430" t="str">
            <v>CP21049283-INDUSTRY AND ENVIRONMENT PROGRAMME ACTIVITY CENTRE: SUPPLEMENTARY ACTIVITIES</v>
          </cell>
          <cell r="E2430" t="str">
            <v>United Nations Environment Programme</v>
          </cell>
          <cell r="F2430" t="str">
            <v>Division of Technology, Industry and Economics</v>
          </cell>
          <cell r="G2430" t="str">
            <v>SP - Technology, Industry and Economics</v>
          </cell>
          <cell r="H2430" t="str">
            <v>Christian</v>
          </cell>
          <cell r="I2430" t="str">
            <v>Marx</v>
          </cell>
          <cell r="K2430" t="str">
            <v>Interregional and Global</v>
          </cell>
          <cell r="L2430" t="str">
            <v>CP21049283-INDUSTRY AND ENVIRONMENT PROGRAMME ACTIVITY CENTRE: SUPPLEMENTARY ACT</v>
          </cell>
          <cell r="M2430" t="str">
            <v>92022058</v>
          </cell>
          <cell r="O2430" t="str">
            <v>2230</v>
          </cell>
          <cell r="P2430" t="str">
            <v>5062</v>
          </cell>
          <cell r="Q2430" t="str">
            <v>2641</v>
          </cell>
          <cell r="R2430" t="str">
            <v>RIG</v>
          </cell>
          <cell r="S2430" t="str">
            <v>3999</v>
          </cell>
          <cell r="T2430">
            <v>359165</v>
          </cell>
          <cell r="U2430">
            <v>4</v>
          </cell>
          <cell r="V2430">
            <v>1</v>
          </cell>
          <cell r="W2430">
            <v>4</v>
          </cell>
          <cell r="X2430">
            <v>1</v>
          </cell>
          <cell r="Z2430" t="str">
            <v>4:07:02 PM, 8/18/2009</v>
          </cell>
          <cell r="AA2430" t="str">
            <v>PARENT PROJECT FOR THE CP CONTRIBUTION</v>
          </cell>
          <cell r="AB2430">
            <v>0</v>
          </cell>
          <cell r="AC2430" t="str">
            <v>Other</v>
          </cell>
          <cell r="AD2430" t="str">
            <v>Organization Unit</v>
          </cell>
          <cell r="AE2430" t="str">
            <v>Global</v>
          </cell>
          <cell r="AF2430" t="str">
            <v>Technical Co-operation</v>
          </cell>
        </row>
        <row r="2431">
          <cell r="A2431" t="str">
            <v>3093</v>
          </cell>
          <cell r="B2431" t="str">
            <v>12:00:00 AM, 1/1/1992</v>
          </cell>
          <cell r="C2431" t="str">
            <v>12:00:00 AM, 8/4/2005</v>
          </cell>
          <cell r="D2431" t="str">
            <v>CP21049284-INDUSTRY AND ENVIRONMENT PROGRAMME ACTIVITY CENTRE: SUPPLEMENTARY ACTIVITIES</v>
          </cell>
          <cell r="E2431" t="str">
            <v>United Nations Environment Programme</v>
          </cell>
          <cell r="F2431" t="str">
            <v>Division of Technology, Industry and Economics</v>
          </cell>
          <cell r="G2431" t="str">
            <v>SP - Technology, Industry and Economics</v>
          </cell>
          <cell r="H2431" t="str">
            <v>Christian</v>
          </cell>
          <cell r="I2431" t="str">
            <v>Marx</v>
          </cell>
          <cell r="K2431" t="str">
            <v>Interregional and Global</v>
          </cell>
          <cell r="L2431" t="str">
            <v>CP21049284-INDUSTRY AND ENVIRONMENT PROGRAMME ACTIVITY CENTRE: SUPPLEMENTARY ACT</v>
          </cell>
          <cell r="M2431" t="str">
            <v>92022059</v>
          </cell>
          <cell r="O2431" t="str">
            <v>2230</v>
          </cell>
          <cell r="P2431" t="str">
            <v>5062</v>
          </cell>
          <cell r="Q2431" t="str">
            <v>2641</v>
          </cell>
          <cell r="R2431" t="str">
            <v>RIG</v>
          </cell>
          <cell r="S2431" t="str">
            <v>3999</v>
          </cell>
          <cell r="T2431">
            <v>359165</v>
          </cell>
          <cell r="U2431">
            <v>4</v>
          </cell>
          <cell r="V2431">
            <v>1</v>
          </cell>
          <cell r="W2431">
            <v>4</v>
          </cell>
          <cell r="X2431">
            <v>1</v>
          </cell>
          <cell r="Z2431" t="str">
            <v>4:07:44 PM, 8/18/2009</v>
          </cell>
          <cell r="AA2431" t="str">
            <v>PARENT PROJECT FOR THE CP CONTRIBUTION</v>
          </cell>
          <cell r="AB2431">
            <v>0</v>
          </cell>
          <cell r="AC2431" t="str">
            <v>Other</v>
          </cell>
          <cell r="AD2431" t="str">
            <v>Organization Unit</v>
          </cell>
          <cell r="AE2431" t="str">
            <v>Global</v>
          </cell>
          <cell r="AF2431" t="str">
            <v>Technical Co-operation</v>
          </cell>
        </row>
        <row r="2432">
          <cell r="A2432" t="str">
            <v>3094</v>
          </cell>
          <cell r="B2432" t="str">
            <v>12:00:00 AM, 1/1/1992</v>
          </cell>
          <cell r="C2432" t="str">
            <v>12:00:00 AM, 3/31/2004</v>
          </cell>
          <cell r="D2432" t="str">
            <v>CP21049285-INDUSTRY AND ENVIRONMENT PROGRAMME ACTIVITY CENTRE: SUPPLEMENTARY ACTIVITIES</v>
          </cell>
          <cell r="E2432" t="str">
            <v>United Nations Environment Programme</v>
          </cell>
          <cell r="F2432" t="str">
            <v>Division of Technology, Industry and Economics</v>
          </cell>
          <cell r="G2432" t="str">
            <v>SP - Technology, Industry and Economics</v>
          </cell>
          <cell r="H2432" t="str">
            <v>Christian</v>
          </cell>
          <cell r="I2432" t="str">
            <v>Marx</v>
          </cell>
          <cell r="K2432" t="str">
            <v>Interregional and Global</v>
          </cell>
          <cell r="L2432" t="str">
            <v>CP21049285-INDUSTRY AND ENVIRONMENT PROGRAMME ACTIVITY CENTRE: SUPPLEMENTARY ACT</v>
          </cell>
          <cell r="M2432" t="str">
            <v>92022060</v>
          </cell>
          <cell r="O2432" t="str">
            <v>2230</v>
          </cell>
          <cell r="P2432" t="str">
            <v>5062</v>
          </cell>
          <cell r="Q2432" t="str">
            <v>2641</v>
          </cell>
          <cell r="R2432" t="str">
            <v>RIG</v>
          </cell>
          <cell r="S2432" t="str">
            <v>3999</v>
          </cell>
          <cell r="T2432">
            <v>359165</v>
          </cell>
          <cell r="U2432">
            <v>4</v>
          </cell>
          <cell r="V2432">
            <v>1</v>
          </cell>
          <cell r="W2432">
            <v>4</v>
          </cell>
          <cell r="X2432">
            <v>1</v>
          </cell>
          <cell r="Z2432" t="str">
            <v>11:35:21 AM, 7/28/2006</v>
          </cell>
          <cell r="AA2432" t="str">
            <v>PARENT PROJECT FOR THE CP CONTRIBUTION</v>
          </cell>
          <cell r="AB2432">
            <v>0</v>
          </cell>
          <cell r="AC2432" t="str">
            <v>Other</v>
          </cell>
          <cell r="AD2432" t="str">
            <v>Organization Unit</v>
          </cell>
          <cell r="AE2432" t="str">
            <v>Global</v>
          </cell>
          <cell r="AF2432" t="str">
            <v>Technical Co-operation</v>
          </cell>
        </row>
        <row r="2433">
          <cell r="A2433" t="str">
            <v>3095</v>
          </cell>
          <cell r="B2433" t="str">
            <v>12:00:00 AM, 1/1/1992</v>
          </cell>
          <cell r="C2433" t="str">
            <v>12:00:00 AM, 8/4/2005</v>
          </cell>
          <cell r="D2433" t="str">
            <v>CP21049286-INDUSTRY AND ENVIRONMENT PROGRAMME ACTIVITY CENTRE: SUPPLEMENTARY ACTIVITIES</v>
          </cell>
          <cell r="E2433" t="str">
            <v>United Nations Environment Programme</v>
          </cell>
          <cell r="F2433" t="str">
            <v>Division of Technology, Industry and Economics</v>
          </cell>
          <cell r="G2433" t="str">
            <v>SP - Technology, Industry and Economics</v>
          </cell>
          <cell r="H2433" t="str">
            <v>Christian</v>
          </cell>
          <cell r="I2433" t="str">
            <v>Marx</v>
          </cell>
          <cell r="K2433" t="str">
            <v>Interregional and Global</v>
          </cell>
          <cell r="L2433" t="str">
            <v>CP21049286-INDUSTRY AND ENVIRONMENT PROGRAMME ACTIVITY CENTRE: SUPPLEMENTARY ACT</v>
          </cell>
          <cell r="M2433" t="str">
            <v>92022061</v>
          </cell>
          <cell r="O2433" t="str">
            <v>2230</v>
          </cell>
          <cell r="P2433" t="str">
            <v>5062</v>
          </cell>
          <cell r="Q2433" t="str">
            <v>2641</v>
          </cell>
          <cell r="R2433" t="str">
            <v>RIG</v>
          </cell>
          <cell r="S2433" t="str">
            <v>3999</v>
          </cell>
          <cell r="T2433">
            <v>359165</v>
          </cell>
          <cell r="U2433">
            <v>4</v>
          </cell>
          <cell r="V2433">
            <v>1</v>
          </cell>
          <cell r="W2433">
            <v>4</v>
          </cell>
          <cell r="X2433">
            <v>1</v>
          </cell>
          <cell r="Z2433" t="str">
            <v>4:15:25 PM, 8/18/2009</v>
          </cell>
          <cell r="AA2433" t="str">
            <v>PARENT PROJECT FOR THE CP CONTRIBUTION</v>
          </cell>
          <cell r="AB2433">
            <v>0</v>
          </cell>
          <cell r="AC2433" t="str">
            <v>Other</v>
          </cell>
          <cell r="AD2433" t="str">
            <v>Organization Unit</v>
          </cell>
          <cell r="AE2433" t="str">
            <v>Global</v>
          </cell>
          <cell r="AF2433" t="str">
            <v>Technical Co-operation</v>
          </cell>
        </row>
        <row r="2434">
          <cell r="A2434" t="str">
            <v>3096</v>
          </cell>
          <cell r="B2434" t="str">
            <v>12:00:00 AM, 1/1/1992</v>
          </cell>
          <cell r="C2434" t="str">
            <v>12:00:00 AM, 8/4/2005</v>
          </cell>
          <cell r="D2434" t="str">
            <v>CP21049287-INDUSTRY AND ENVIRONMENT PROGRAMME ACTIVITY CENTRE: SUPPLEMENTARY ACTIVITIES</v>
          </cell>
          <cell r="E2434" t="str">
            <v>United Nations Environment Programme</v>
          </cell>
          <cell r="F2434" t="str">
            <v>Division of Technology, Industry and Economics</v>
          </cell>
          <cell r="G2434" t="str">
            <v>SP - Technology, Industry and Economics</v>
          </cell>
          <cell r="H2434" t="str">
            <v>Christian</v>
          </cell>
          <cell r="I2434" t="str">
            <v>Marx</v>
          </cell>
          <cell r="K2434" t="str">
            <v>Interregional and Global</v>
          </cell>
          <cell r="L2434" t="str">
            <v>CP21049287-INDUSTRY AND ENVIRONMENT PROGRAMME ACTIVITY CENTRE: SUPPLEMENTARY ACT</v>
          </cell>
          <cell r="M2434" t="str">
            <v>92022062</v>
          </cell>
          <cell r="O2434" t="str">
            <v>2230</v>
          </cell>
          <cell r="P2434" t="str">
            <v>5062</v>
          </cell>
          <cell r="Q2434" t="str">
            <v>2641</v>
          </cell>
          <cell r="R2434" t="str">
            <v>RIG</v>
          </cell>
          <cell r="S2434" t="str">
            <v>3999</v>
          </cell>
          <cell r="T2434">
            <v>359165</v>
          </cell>
          <cell r="U2434">
            <v>4</v>
          </cell>
          <cell r="V2434">
            <v>1</v>
          </cell>
          <cell r="W2434">
            <v>4</v>
          </cell>
          <cell r="X2434">
            <v>1</v>
          </cell>
          <cell r="Z2434" t="str">
            <v>4:16:20 PM, 8/18/2009</v>
          </cell>
          <cell r="AA2434" t="str">
            <v>PARENT PROJECT FOR THE CP CONTRIBUTION</v>
          </cell>
          <cell r="AB2434">
            <v>0</v>
          </cell>
          <cell r="AC2434" t="str">
            <v>Other</v>
          </cell>
          <cell r="AD2434" t="str">
            <v>Organization Unit</v>
          </cell>
          <cell r="AE2434" t="str">
            <v>Global</v>
          </cell>
          <cell r="AF2434" t="str">
            <v>Technical Co-operation</v>
          </cell>
        </row>
        <row r="2435">
          <cell r="A2435" t="str">
            <v>3097</v>
          </cell>
          <cell r="B2435" t="str">
            <v>12:00:00 AM, 1/1/1992</v>
          </cell>
          <cell r="C2435" t="str">
            <v>12:00:00 AM, 8/4/2005</v>
          </cell>
          <cell r="D2435" t="str">
            <v>CP21049288-INDUSTRY AND ENVIRONMENT PROGRAMME ACTIVITY CENTRE: SUPPLEMENTARY ACTIVITIES</v>
          </cell>
          <cell r="E2435" t="str">
            <v>United Nations Environment Programme</v>
          </cell>
          <cell r="F2435" t="str">
            <v>Division of Technology, Industry and Economics</v>
          </cell>
          <cell r="G2435" t="str">
            <v>SP - Technology, Industry and Economics</v>
          </cell>
          <cell r="H2435" t="str">
            <v>Christian</v>
          </cell>
          <cell r="I2435" t="str">
            <v>Marx</v>
          </cell>
          <cell r="K2435" t="str">
            <v>Interregional and Global</v>
          </cell>
          <cell r="L2435" t="str">
            <v>CP21049288-INDUSTRY AND ENVIRONMENT PROGRAMME ACTIVITY CENTRE: SUPPLEMENTARY ACT</v>
          </cell>
          <cell r="M2435" t="str">
            <v>92022063</v>
          </cell>
          <cell r="O2435" t="str">
            <v>2230</v>
          </cell>
          <cell r="P2435" t="str">
            <v>5062</v>
          </cell>
          <cell r="Q2435" t="str">
            <v>2641</v>
          </cell>
          <cell r="R2435" t="str">
            <v>RIG</v>
          </cell>
          <cell r="S2435" t="str">
            <v>3999</v>
          </cell>
          <cell r="T2435">
            <v>359165</v>
          </cell>
          <cell r="U2435">
            <v>4</v>
          </cell>
          <cell r="V2435">
            <v>1</v>
          </cell>
          <cell r="W2435">
            <v>4</v>
          </cell>
          <cell r="X2435">
            <v>1</v>
          </cell>
          <cell r="Z2435" t="str">
            <v>5:33:11 PM, 8/18/2009</v>
          </cell>
          <cell r="AA2435" t="str">
            <v>PARENT PROJECT FOR THE CP CONTRIBUTION</v>
          </cell>
          <cell r="AB2435">
            <v>0</v>
          </cell>
          <cell r="AC2435" t="str">
            <v>Other</v>
          </cell>
          <cell r="AD2435" t="str">
            <v>Organization Unit</v>
          </cell>
          <cell r="AE2435" t="str">
            <v>Global</v>
          </cell>
          <cell r="AF2435" t="str">
            <v>Technical Co-operation</v>
          </cell>
        </row>
        <row r="2436">
          <cell r="A2436" t="str">
            <v>3098</v>
          </cell>
          <cell r="B2436" t="str">
            <v>12:00:00 AM, 1/1/1992</v>
          </cell>
          <cell r="C2436" t="str">
            <v>12:00:00 AM, 12/31/2050</v>
          </cell>
          <cell r="D2436" t="str">
            <v>CP21049289-INDUSTRY AND ENVIRONMENT PROGRAMME ACTIVITY CENTRE: SUPPLEMENTARY ACTIVITIES</v>
          </cell>
          <cell r="E2436" t="str">
            <v>United Nations Environment Programme</v>
          </cell>
          <cell r="F2436" t="str">
            <v>Division of Technology, Industry and Economics</v>
          </cell>
          <cell r="G2436" t="str">
            <v>SP - Technology, Industry and Economics</v>
          </cell>
          <cell r="H2436" t="str">
            <v>Eric</v>
          </cell>
          <cell r="I2436" t="str">
            <v>Verschuur</v>
          </cell>
          <cell r="K2436" t="str">
            <v>Interregional and Global</v>
          </cell>
          <cell r="L2436" t="str">
            <v>CP21049289-INDUSTRY AND ENVIRONMENT PROGRAMME ACTIVITY CENTRE: SUPPLEMENTARY ACT</v>
          </cell>
          <cell r="M2436" t="str">
            <v>92022064</v>
          </cell>
          <cell r="O2436" t="str">
            <v>2230</v>
          </cell>
          <cell r="P2436" t="str">
            <v>5062</v>
          </cell>
          <cell r="Q2436" t="str">
            <v>2641</v>
          </cell>
          <cell r="R2436" t="str">
            <v>RIG</v>
          </cell>
          <cell r="S2436" t="str">
            <v>3999</v>
          </cell>
          <cell r="T2436">
            <v>907007</v>
          </cell>
          <cell r="U2436">
            <v>4</v>
          </cell>
          <cell r="V2436">
            <v>1</v>
          </cell>
          <cell r="W2436">
            <v>4</v>
          </cell>
          <cell r="X2436">
            <v>1</v>
          </cell>
          <cell r="Z2436" t="str">
            <v>10:32:34 AM, 12/2/2009</v>
          </cell>
          <cell r="AA2436" t="str">
            <v>PARENT PROJECT FOR THE CP CONTRIBUTION</v>
          </cell>
          <cell r="AB2436">
            <v>0</v>
          </cell>
          <cell r="AC2436" t="str">
            <v>Other</v>
          </cell>
          <cell r="AD2436" t="str">
            <v>Organization Unit</v>
          </cell>
          <cell r="AE2436" t="str">
            <v>Global</v>
          </cell>
          <cell r="AF2436" t="str">
            <v>Technical Co-operation</v>
          </cell>
        </row>
        <row r="2437">
          <cell r="A2437" t="str">
            <v>3099</v>
          </cell>
          <cell r="B2437" t="str">
            <v>12:00:00 AM, 1/1/1992</v>
          </cell>
          <cell r="C2437" t="str">
            <v>12:00:00 AM, 8/4/2005</v>
          </cell>
          <cell r="D2437" t="str">
            <v>CP21049290-INDUSTRY AND ENVIRONMENT PROGRAMME ACTIVITY CENTRE: SUPPLEMENTARY ACTIVITIES</v>
          </cell>
          <cell r="E2437" t="str">
            <v>United Nations Environment Programme</v>
          </cell>
          <cell r="F2437" t="str">
            <v>Division of Technology, Industry and Economics</v>
          </cell>
          <cell r="G2437" t="str">
            <v>Technology, Industry and Economics</v>
          </cell>
          <cell r="H2437" t="str">
            <v>Christian</v>
          </cell>
          <cell r="I2437" t="str">
            <v>Marx</v>
          </cell>
          <cell r="K2437" t="str">
            <v>Interregional and Global</v>
          </cell>
          <cell r="L2437" t="str">
            <v>CP21049290-INDUSTRY AND ENVIRONMENT PROGRAMME ACTIVITY CENTRE: SUPPLEMENTARY ACT</v>
          </cell>
          <cell r="M2437" t="str">
            <v>92022065</v>
          </cell>
          <cell r="O2437" t="str">
            <v>2230</v>
          </cell>
          <cell r="P2437" t="str">
            <v>5062</v>
          </cell>
          <cell r="Q2437" t="str">
            <v>2640</v>
          </cell>
          <cell r="R2437" t="str">
            <v>RIG</v>
          </cell>
          <cell r="S2437" t="str">
            <v>3999</v>
          </cell>
          <cell r="T2437">
            <v>359165</v>
          </cell>
          <cell r="U2437">
            <v>4</v>
          </cell>
          <cell r="V2437">
            <v>1</v>
          </cell>
          <cell r="W2437">
            <v>4</v>
          </cell>
          <cell r="X2437">
            <v>1</v>
          </cell>
          <cell r="Z2437" t="str">
            <v>4:44:07 PM, 8/19/2009</v>
          </cell>
          <cell r="AA2437" t="str">
            <v>PARENT PROJECT FOR THE CP CONTRIBUTION</v>
          </cell>
          <cell r="AB2437">
            <v>0</v>
          </cell>
          <cell r="AC2437" t="str">
            <v>Other</v>
          </cell>
          <cell r="AD2437" t="str">
            <v>Organization Unit</v>
          </cell>
          <cell r="AE2437" t="str">
            <v>Global</v>
          </cell>
          <cell r="AF2437" t="str">
            <v>Technical Co-operation</v>
          </cell>
        </row>
        <row r="2438">
          <cell r="A2438" t="str">
            <v>3100</v>
          </cell>
          <cell r="B2438" t="str">
            <v>12:00:00 AM, 1/1/1992</v>
          </cell>
          <cell r="C2438" t="str">
            <v>12:00:00 AM, 8/4/2005</v>
          </cell>
          <cell r="D2438" t="str">
            <v>CP21049291-INDUSTRY AND ENVIRONMENT PROGRAMME ACTIVITY CENTRE: SUPPLEMENTARY ACTIVITIES</v>
          </cell>
          <cell r="E2438" t="str">
            <v>United Nations Environment Programme</v>
          </cell>
          <cell r="F2438" t="str">
            <v>Division of Technology, Industry and Economics</v>
          </cell>
          <cell r="G2438" t="str">
            <v>SP - Technology, Industry and Economics</v>
          </cell>
          <cell r="H2438" t="str">
            <v>Christian</v>
          </cell>
          <cell r="I2438" t="str">
            <v>Marx</v>
          </cell>
          <cell r="K2438" t="str">
            <v>Interregional and Global</v>
          </cell>
          <cell r="L2438" t="str">
            <v>CP21049291-INDUSTRY AND ENVIRONMENT PROGRAMME ACTIVITY CENTRE: SUPPLEMENTARY ACT</v>
          </cell>
          <cell r="M2438" t="str">
            <v>92022066</v>
          </cell>
          <cell r="O2438" t="str">
            <v>2230</v>
          </cell>
          <cell r="P2438" t="str">
            <v>5062</v>
          </cell>
          <cell r="Q2438" t="str">
            <v>2641</v>
          </cell>
          <cell r="R2438" t="str">
            <v>RIG</v>
          </cell>
          <cell r="S2438" t="str">
            <v>3999</v>
          </cell>
          <cell r="T2438">
            <v>359165</v>
          </cell>
          <cell r="U2438">
            <v>4</v>
          </cell>
          <cell r="V2438">
            <v>1</v>
          </cell>
          <cell r="W2438">
            <v>4</v>
          </cell>
          <cell r="X2438">
            <v>1</v>
          </cell>
          <cell r="Z2438" t="str">
            <v>4:45:03 PM, 8/19/2009</v>
          </cell>
          <cell r="AA2438" t="str">
            <v>PARENT PROJECT FOR THE CP CONTRIBUTION</v>
          </cell>
          <cell r="AB2438">
            <v>0</v>
          </cell>
          <cell r="AC2438" t="str">
            <v>Other</v>
          </cell>
          <cell r="AD2438" t="str">
            <v>Organization Unit</v>
          </cell>
          <cell r="AE2438" t="str">
            <v>Global</v>
          </cell>
          <cell r="AF2438" t="str">
            <v>Technical Co-operation</v>
          </cell>
        </row>
        <row r="2439">
          <cell r="A2439" t="str">
            <v>3101</v>
          </cell>
          <cell r="B2439" t="str">
            <v>12:00:00 AM, 1/1/1992</v>
          </cell>
          <cell r="C2439" t="str">
            <v>12:00:00 AM, 8/4/2005</v>
          </cell>
          <cell r="D2439" t="str">
            <v>CP21049292-INDUSTRY AND ENVIRONMENT PROGRAMME ACTIVITY CENTRE: SUPPLEMENTARY ACTIVITIES</v>
          </cell>
          <cell r="E2439" t="str">
            <v>United Nations Environment Programme</v>
          </cell>
          <cell r="F2439" t="str">
            <v>Division of Technology, Industry and Economics</v>
          </cell>
          <cell r="G2439" t="str">
            <v>SP - Technology, Industry and Economics</v>
          </cell>
          <cell r="H2439" t="str">
            <v>Christian</v>
          </cell>
          <cell r="I2439" t="str">
            <v>Marx</v>
          </cell>
          <cell r="K2439" t="str">
            <v>Interregional and Global</v>
          </cell>
          <cell r="L2439" t="str">
            <v>CP21049292-INDUSTRY AND ENVIRONMENT PROGRAMME ACTIVITY CENTRE: SUPPLEMENTARY ACT</v>
          </cell>
          <cell r="M2439" t="str">
            <v>92022067</v>
          </cell>
          <cell r="O2439" t="str">
            <v>2230</v>
          </cell>
          <cell r="P2439" t="str">
            <v>5062</v>
          </cell>
          <cell r="Q2439" t="str">
            <v>2641</v>
          </cell>
          <cell r="R2439" t="str">
            <v>RIG</v>
          </cell>
          <cell r="S2439" t="str">
            <v>3999</v>
          </cell>
          <cell r="T2439">
            <v>359165</v>
          </cell>
          <cell r="U2439">
            <v>4</v>
          </cell>
          <cell r="V2439">
            <v>1</v>
          </cell>
          <cell r="W2439">
            <v>4</v>
          </cell>
          <cell r="X2439">
            <v>1</v>
          </cell>
          <cell r="Z2439" t="str">
            <v>4:45:27 PM, 8/19/2009</v>
          </cell>
          <cell r="AA2439" t="str">
            <v>PARENT PROJECT FOR THE CP CONTRIBUTION</v>
          </cell>
          <cell r="AB2439">
            <v>0</v>
          </cell>
          <cell r="AC2439" t="str">
            <v>Other</v>
          </cell>
          <cell r="AD2439" t="str">
            <v>Organization Unit</v>
          </cell>
          <cell r="AE2439" t="str">
            <v>Global</v>
          </cell>
          <cell r="AF2439" t="str">
            <v>Technical Co-operation</v>
          </cell>
        </row>
        <row r="2440">
          <cell r="A2440" t="str">
            <v>3102</v>
          </cell>
          <cell r="B2440" t="str">
            <v>12:00:00 AM, 1/1/1992</v>
          </cell>
          <cell r="C2440" t="str">
            <v>12:00:00 AM, 8/4/2005</v>
          </cell>
          <cell r="D2440" t="str">
            <v>CP21049293-INDUSTRY AND ENVIRONMENT PROGRAMME ACTIVITY CENTRE: SUPPLEMENTARY ACTIVITIES</v>
          </cell>
          <cell r="E2440" t="str">
            <v>United Nations Environment Programme</v>
          </cell>
          <cell r="F2440" t="str">
            <v>Division of Technology, Industry and Economics</v>
          </cell>
          <cell r="G2440" t="str">
            <v>SP - Technology, Industry and Economics</v>
          </cell>
          <cell r="H2440" t="str">
            <v>Christian</v>
          </cell>
          <cell r="I2440" t="str">
            <v>Marx</v>
          </cell>
          <cell r="K2440" t="str">
            <v>Interregional and Global</v>
          </cell>
          <cell r="L2440" t="str">
            <v>CP21049293-INDUSTRY AND ENVIRONMENT PROGRAMME ACTIVITY CENTRE: SUPPLEMENTARY ACT</v>
          </cell>
          <cell r="M2440" t="str">
            <v>92022068</v>
          </cell>
          <cell r="O2440" t="str">
            <v>2230</v>
          </cell>
          <cell r="P2440" t="str">
            <v>5062</v>
          </cell>
          <cell r="Q2440" t="str">
            <v>2641</v>
          </cell>
          <cell r="R2440" t="str">
            <v>RIG</v>
          </cell>
          <cell r="S2440" t="str">
            <v>3999</v>
          </cell>
          <cell r="T2440">
            <v>359165</v>
          </cell>
          <cell r="U2440">
            <v>4</v>
          </cell>
          <cell r="V2440">
            <v>1</v>
          </cell>
          <cell r="W2440">
            <v>4</v>
          </cell>
          <cell r="X2440">
            <v>1</v>
          </cell>
          <cell r="Z2440" t="str">
            <v>4:46:28 PM, 8/19/2009</v>
          </cell>
          <cell r="AA2440" t="str">
            <v>PARENT PROJECT FOR THE CP CONTRIBUTION</v>
          </cell>
          <cell r="AB2440">
            <v>0</v>
          </cell>
          <cell r="AC2440" t="str">
            <v>Other</v>
          </cell>
          <cell r="AD2440" t="str">
            <v>Organization Unit</v>
          </cell>
          <cell r="AE2440" t="str">
            <v>Global</v>
          </cell>
          <cell r="AF2440" t="str">
            <v>Technical Co-operation</v>
          </cell>
        </row>
        <row r="2441">
          <cell r="A2441" t="str">
            <v>3103</v>
          </cell>
          <cell r="B2441" t="str">
            <v>12:00:00 AM, 1/1/1992</v>
          </cell>
          <cell r="C2441" t="str">
            <v>12:00:00 AM, 8/4/2005</v>
          </cell>
          <cell r="D2441" t="str">
            <v>CP21049294-INDUSTRY AND ENVIRONMENT PROGRAMME ACTIVITY CENTRE: SUPPLEMENTARY ACTIVITIES</v>
          </cell>
          <cell r="E2441" t="str">
            <v>United Nations Environment Programme</v>
          </cell>
          <cell r="F2441" t="str">
            <v>Division of Technology, Industry and Economics</v>
          </cell>
          <cell r="G2441" t="str">
            <v>SP - Technology, Industry and Economics</v>
          </cell>
          <cell r="H2441" t="str">
            <v>Christian</v>
          </cell>
          <cell r="I2441" t="str">
            <v>Marx</v>
          </cell>
          <cell r="K2441" t="str">
            <v>Interregional and Global</v>
          </cell>
          <cell r="L2441" t="str">
            <v>CP21049294-INDUSTRY AND ENVIRONMENT PROGRAMME ACTIVITY CENTRE: SUPPLEMENTARY ACT</v>
          </cell>
          <cell r="M2441" t="str">
            <v>92022069</v>
          </cell>
          <cell r="O2441" t="str">
            <v>2230</v>
          </cell>
          <cell r="P2441" t="str">
            <v>5062</v>
          </cell>
          <cell r="Q2441" t="str">
            <v>2641</v>
          </cell>
          <cell r="R2441" t="str">
            <v>RIG</v>
          </cell>
          <cell r="S2441" t="str">
            <v>3999</v>
          </cell>
          <cell r="T2441">
            <v>359165</v>
          </cell>
          <cell r="U2441">
            <v>4</v>
          </cell>
          <cell r="V2441">
            <v>1</v>
          </cell>
          <cell r="W2441">
            <v>4</v>
          </cell>
          <cell r="X2441">
            <v>1</v>
          </cell>
          <cell r="Z2441" t="str">
            <v>4:46:55 PM, 8/19/2009</v>
          </cell>
          <cell r="AA2441" t="str">
            <v>PARENT PROJECT FOR THE CP CONTRIBUTION</v>
          </cell>
          <cell r="AB2441">
            <v>0</v>
          </cell>
          <cell r="AC2441" t="str">
            <v>Other</v>
          </cell>
          <cell r="AD2441" t="str">
            <v>Organization Unit</v>
          </cell>
          <cell r="AE2441" t="str">
            <v>Global</v>
          </cell>
          <cell r="AF2441" t="str">
            <v>Technical Co-operation</v>
          </cell>
        </row>
        <row r="2442">
          <cell r="A2442" t="str">
            <v>3104</v>
          </cell>
          <cell r="B2442" t="str">
            <v>12:00:00 AM, 1/1/1992</v>
          </cell>
          <cell r="C2442" t="str">
            <v>12:00:00 AM, 3/31/2004</v>
          </cell>
          <cell r="D2442" t="str">
            <v>CP21049296-INDUSTRY AND ENVIRONMENT PROGRAMME ACTIVITY CENTRE: SUPPLEMENTARY ACTIVITIES</v>
          </cell>
          <cell r="E2442" t="str">
            <v>United Nations Environment Programme</v>
          </cell>
          <cell r="F2442" t="str">
            <v>Division of Technology, Industry and Economics</v>
          </cell>
          <cell r="G2442" t="str">
            <v>SP-Environmental and Early Warning</v>
          </cell>
          <cell r="H2442" t="str">
            <v>Christian</v>
          </cell>
          <cell r="I2442" t="str">
            <v>Marx</v>
          </cell>
          <cell r="K2442" t="str">
            <v>Interregional and Global</v>
          </cell>
          <cell r="L2442" t="str">
            <v>CP21049296-INDUSTRY AND ENVIRONMENT PROGRAMME ACTIVITY CENTRE: SUPPLEMENTARY ACT</v>
          </cell>
          <cell r="M2442" t="str">
            <v>92022070</v>
          </cell>
          <cell r="O2442" t="str">
            <v>2230</v>
          </cell>
          <cell r="P2442" t="str">
            <v>5062</v>
          </cell>
          <cell r="Q2442" t="str">
            <v>2611</v>
          </cell>
          <cell r="R2442" t="str">
            <v>RIG</v>
          </cell>
          <cell r="S2442" t="str">
            <v>3999</v>
          </cell>
          <cell r="T2442">
            <v>359165</v>
          </cell>
          <cell r="U2442">
            <v>4</v>
          </cell>
          <cell r="V2442">
            <v>1</v>
          </cell>
          <cell r="W2442">
            <v>4</v>
          </cell>
          <cell r="X2442">
            <v>1</v>
          </cell>
          <cell r="Z2442" t="str">
            <v>11:36:00 AM, 7/28/2006</v>
          </cell>
          <cell r="AA2442" t="str">
            <v>PARENT PROJECT FOR THE CP CONTRIBUTION</v>
          </cell>
          <cell r="AB2442">
            <v>0</v>
          </cell>
          <cell r="AC2442" t="str">
            <v>Other</v>
          </cell>
          <cell r="AD2442" t="str">
            <v>Organization Unit</v>
          </cell>
          <cell r="AE2442" t="str">
            <v>Global</v>
          </cell>
          <cell r="AF2442" t="str">
            <v>Technical Co-operation</v>
          </cell>
        </row>
        <row r="2443">
          <cell r="A2443" t="str">
            <v>3105</v>
          </cell>
          <cell r="B2443" t="str">
            <v>12:00:00 AM, 1/1/1992</v>
          </cell>
          <cell r="C2443" t="str">
            <v>12:00:00 AM, 8/4/2005</v>
          </cell>
          <cell r="D2443" t="str">
            <v>CP21049297-INDUSTRY AND ENVIRONMENT PROGRAMME ACTIVITY CENTRE: SUPPLEMENTARY ACTIVITIES</v>
          </cell>
          <cell r="E2443" t="str">
            <v>United Nations Environment Programme</v>
          </cell>
          <cell r="F2443" t="str">
            <v>Division of Technology, Industry and Economics</v>
          </cell>
          <cell r="G2443" t="str">
            <v>SP - Technology, Industry and Economics</v>
          </cell>
          <cell r="H2443" t="str">
            <v>Christian</v>
          </cell>
          <cell r="I2443" t="str">
            <v>Marx</v>
          </cell>
          <cell r="K2443" t="str">
            <v>Interregional and Global</v>
          </cell>
          <cell r="L2443" t="str">
            <v>CP21049297-INDUSTRY AND ENVIRONMENT PROGRAMME ACTIVITY CENTRE: SUPPLEMENTARY ACT</v>
          </cell>
          <cell r="M2443" t="str">
            <v>92022071</v>
          </cell>
          <cell r="O2443" t="str">
            <v>2230</v>
          </cell>
          <cell r="P2443" t="str">
            <v>5062</v>
          </cell>
          <cell r="Q2443" t="str">
            <v>2641</v>
          </cell>
          <cell r="R2443" t="str">
            <v>RIG</v>
          </cell>
          <cell r="S2443" t="str">
            <v>3999</v>
          </cell>
          <cell r="T2443">
            <v>359165</v>
          </cell>
          <cell r="U2443">
            <v>4</v>
          </cell>
          <cell r="V2443">
            <v>1</v>
          </cell>
          <cell r="W2443">
            <v>4</v>
          </cell>
          <cell r="X2443">
            <v>1</v>
          </cell>
          <cell r="Z2443" t="str">
            <v>4:48:02 PM, 8/19/2009</v>
          </cell>
          <cell r="AA2443" t="str">
            <v>PARENT PROJECT FOR THE CP CONTRIBUTION</v>
          </cell>
          <cell r="AB2443">
            <v>0</v>
          </cell>
          <cell r="AC2443" t="str">
            <v>Other</v>
          </cell>
          <cell r="AD2443" t="str">
            <v>Organization Unit</v>
          </cell>
          <cell r="AE2443" t="str">
            <v>Global</v>
          </cell>
          <cell r="AF2443" t="str">
            <v>Technical Co-operation</v>
          </cell>
        </row>
        <row r="2444">
          <cell r="A2444" t="str">
            <v>3106</v>
          </cell>
          <cell r="B2444" t="str">
            <v>12:00:00 AM, 1/1/1992</v>
          </cell>
          <cell r="C2444" t="str">
            <v>12:00:00 AM, 8/4/2005</v>
          </cell>
          <cell r="D2444" t="str">
            <v>CP21049298-INDUSTRY AND ENVIRONMENT PROGRAMME ACTIVITY CENTRE: SUPPLEMENTARY ACTIVITIES</v>
          </cell>
          <cell r="E2444" t="str">
            <v>United Nations Environment Programme</v>
          </cell>
          <cell r="F2444" t="str">
            <v>Division of Technology, Industry and Economics</v>
          </cell>
          <cell r="G2444" t="str">
            <v>SP - Technology, Industry and Economics</v>
          </cell>
          <cell r="H2444" t="str">
            <v>Christian</v>
          </cell>
          <cell r="I2444" t="str">
            <v>Marx</v>
          </cell>
          <cell r="K2444" t="str">
            <v>Interregional and Global</v>
          </cell>
          <cell r="L2444" t="str">
            <v>CP21049298-INDUSTRY AND ENVIRONMENT PROGRAMME ACTIVITY CENTRE: SUPPLEMENTARY ACT</v>
          </cell>
          <cell r="M2444" t="str">
            <v>92022072</v>
          </cell>
          <cell r="O2444" t="str">
            <v>2230</v>
          </cell>
          <cell r="P2444" t="str">
            <v>5062</v>
          </cell>
          <cell r="Q2444" t="str">
            <v>2641</v>
          </cell>
          <cell r="R2444" t="str">
            <v>RIG</v>
          </cell>
          <cell r="S2444" t="str">
            <v>3999</v>
          </cell>
          <cell r="T2444">
            <v>359165</v>
          </cell>
          <cell r="U2444">
            <v>4</v>
          </cell>
          <cell r="V2444">
            <v>1</v>
          </cell>
          <cell r="W2444">
            <v>4</v>
          </cell>
          <cell r="X2444">
            <v>1</v>
          </cell>
          <cell r="Z2444" t="str">
            <v>4:57:35 PM, 8/19/2009</v>
          </cell>
          <cell r="AA2444" t="str">
            <v>PARENT PROJECT FOR THE CP CONTRIBUTION</v>
          </cell>
          <cell r="AB2444">
            <v>0</v>
          </cell>
          <cell r="AC2444" t="str">
            <v>Other</v>
          </cell>
          <cell r="AD2444" t="str">
            <v>Organization Unit</v>
          </cell>
          <cell r="AE2444" t="str">
            <v>Global</v>
          </cell>
          <cell r="AF2444" t="str">
            <v>Technical Co-operation</v>
          </cell>
        </row>
        <row r="2445">
          <cell r="A2445" t="str">
            <v>3107</v>
          </cell>
          <cell r="B2445" t="str">
            <v>12:00:00 AM, 1/1/1992</v>
          </cell>
          <cell r="C2445" t="str">
            <v>12:00:00 AM, 8/4/2005</v>
          </cell>
          <cell r="D2445" t="str">
            <v>CP21049299-INDUSTRY AND ENVIRONMENT PROGRAMME ACTIVITY CENTRE: SUPPLEMENTARY ACTIVITIES</v>
          </cell>
          <cell r="E2445" t="str">
            <v>United Nations Environment Programme</v>
          </cell>
          <cell r="F2445" t="str">
            <v>Division of Technology, Industry and Economics</v>
          </cell>
          <cell r="G2445" t="str">
            <v>SP - Technology, Industry and Economics</v>
          </cell>
          <cell r="H2445" t="str">
            <v>Christian</v>
          </cell>
          <cell r="I2445" t="str">
            <v>Marx</v>
          </cell>
          <cell r="K2445" t="str">
            <v>Interregional and Global</v>
          </cell>
          <cell r="L2445" t="str">
            <v>CP21049299-INDUSTRY AND ENVIRONMENT PROGRAMME ACTIVITY CENTRE: SUPPLEMENTARY ACT</v>
          </cell>
          <cell r="M2445" t="str">
            <v>92022073</v>
          </cell>
          <cell r="O2445" t="str">
            <v>2230</v>
          </cell>
          <cell r="P2445" t="str">
            <v>5062</v>
          </cell>
          <cell r="Q2445" t="str">
            <v>2641</v>
          </cell>
          <cell r="R2445" t="str">
            <v>RIG</v>
          </cell>
          <cell r="S2445" t="str">
            <v>3999</v>
          </cell>
          <cell r="T2445">
            <v>359165</v>
          </cell>
          <cell r="U2445">
            <v>4</v>
          </cell>
          <cell r="V2445">
            <v>1</v>
          </cell>
          <cell r="W2445">
            <v>4</v>
          </cell>
          <cell r="X2445">
            <v>1</v>
          </cell>
          <cell r="Z2445" t="str">
            <v>4:58:02 PM, 8/19/2009</v>
          </cell>
          <cell r="AA2445" t="str">
            <v>PARENT PROJECT FOR THE CP CONTRIBUTION</v>
          </cell>
          <cell r="AB2445">
            <v>0</v>
          </cell>
          <cell r="AC2445" t="str">
            <v>Other</v>
          </cell>
          <cell r="AD2445" t="str">
            <v>Organization Unit</v>
          </cell>
          <cell r="AE2445" t="str">
            <v>Global</v>
          </cell>
          <cell r="AF2445" t="str">
            <v>Technical Co-operation</v>
          </cell>
        </row>
        <row r="2446">
          <cell r="A2446" t="str">
            <v>3108</v>
          </cell>
          <cell r="B2446" t="str">
            <v>12:00:00 AM, 1/1/1992</v>
          </cell>
          <cell r="C2446" t="str">
            <v>12:00:00 AM, 8/4/2005</v>
          </cell>
          <cell r="D2446" t="str">
            <v>CP21049770-INDUSTRY AND ENVIRONMENT PROGRAMME ACTIVITY CENTRE: SUPPLEMENTARY ACTIVITIES</v>
          </cell>
          <cell r="E2446" t="str">
            <v>United Nations Environment Programme</v>
          </cell>
          <cell r="F2446" t="str">
            <v>Division of Technology, Industry and Economics</v>
          </cell>
          <cell r="G2446" t="str">
            <v>SP - Technology, Industry and Economics</v>
          </cell>
          <cell r="H2446" t="str">
            <v>Christian</v>
          </cell>
          <cell r="I2446" t="str">
            <v>Marx</v>
          </cell>
          <cell r="K2446" t="str">
            <v>Interregional and Global</v>
          </cell>
          <cell r="L2446" t="str">
            <v>CP21049770-INDUSTRY AND ENVIRONMENT PROGRAMME ACTIVITY CENTRE: SUPPLEMENTARY ACT</v>
          </cell>
          <cell r="M2446" t="str">
            <v>92022074</v>
          </cell>
          <cell r="O2446" t="str">
            <v>2230</v>
          </cell>
          <cell r="P2446" t="str">
            <v>5062</v>
          </cell>
          <cell r="Q2446" t="str">
            <v>2641</v>
          </cell>
          <cell r="R2446" t="str">
            <v>RIG</v>
          </cell>
          <cell r="S2446" t="str">
            <v>3999</v>
          </cell>
          <cell r="T2446">
            <v>359165</v>
          </cell>
          <cell r="U2446">
            <v>4</v>
          </cell>
          <cell r="V2446">
            <v>1</v>
          </cell>
          <cell r="W2446">
            <v>4</v>
          </cell>
          <cell r="X2446">
            <v>1</v>
          </cell>
          <cell r="Z2446" t="str">
            <v>5:01:31 PM, 8/19/2009</v>
          </cell>
          <cell r="AA2446" t="str">
            <v>PARENT PROJECT FOR THE CP CONTRIBUTION</v>
          </cell>
          <cell r="AB2446">
            <v>0</v>
          </cell>
          <cell r="AC2446" t="str">
            <v>Other</v>
          </cell>
          <cell r="AD2446" t="str">
            <v>Organization Unit</v>
          </cell>
          <cell r="AE2446" t="str">
            <v>Global</v>
          </cell>
          <cell r="AF2446" t="str">
            <v>Technical Co-operation</v>
          </cell>
        </row>
        <row r="2447">
          <cell r="A2447" t="str">
            <v>3109</v>
          </cell>
          <cell r="B2447" t="str">
            <v>12:00:00 AM, 1/1/1992</v>
          </cell>
          <cell r="C2447" t="str">
            <v>12:00:00 AM, 8/4/2005</v>
          </cell>
          <cell r="D2447" t="str">
            <v>CP21049771-INDUSTRY AND ENVIRONMENT PROGRAMME ACTIVITY CENTRE: SUPPLEMENTARY ACTIVITIES</v>
          </cell>
          <cell r="E2447" t="str">
            <v>United Nations Environment Programme</v>
          </cell>
          <cell r="F2447" t="str">
            <v>Division of Technology, Industry and Economics</v>
          </cell>
          <cell r="G2447" t="str">
            <v>SP - Technology, Industry and Economics</v>
          </cell>
          <cell r="H2447" t="str">
            <v>Christian</v>
          </cell>
          <cell r="I2447" t="str">
            <v>Marx</v>
          </cell>
          <cell r="K2447" t="str">
            <v>Interregional and Global</v>
          </cell>
          <cell r="L2447" t="str">
            <v>CP21049771-INDUSTRY AND ENVIRONMENT PROGRAMME ACTIVITY CENTRE: SUPPLEMENTARY ACT</v>
          </cell>
          <cell r="M2447" t="str">
            <v>92022075</v>
          </cell>
          <cell r="O2447" t="str">
            <v>2230</v>
          </cell>
          <cell r="P2447" t="str">
            <v>5062</v>
          </cell>
          <cell r="Q2447" t="str">
            <v>2641</v>
          </cell>
          <cell r="R2447" t="str">
            <v>RIG</v>
          </cell>
          <cell r="S2447" t="str">
            <v>3999</v>
          </cell>
          <cell r="T2447">
            <v>359165</v>
          </cell>
          <cell r="U2447">
            <v>4</v>
          </cell>
          <cell r="V2447">
            <v>1</v>
          </cell>
          <cell r="W2447">
            <v>4</v>
          </cell>
          <cell r="X2447">
            <v>1</v>
          </cell>
          <cell r="Z2447" t="str">
            <v>5:02:10 PM, 8/19/2009</v>
          </cell>
          <cell r="AA2447" t="str">
            <v>PARENT PROJECT FOR THE CP CONTRIBUTION</v>
          </cell>
          <cell r="AB2447">
            <v>0</v>
          </cell>
          <cell r="AC2447" t="str">
            <v>Other</v>
          </cell>
          <cell r="AD2447" t="str">
            <v>Organization Unit</v>
          </cell>
          <cell r="AE2447" t="str">
            <v>Global</v>
          </cell>
          <cell r="AF2447" t="str">
            <v>Technical Co-operation</v>
          </cell>
        </row>
        <row r="2448">
          <cell r="A2448" t="str">
            <v>3110</v>
          </cell>
          <cell r="B2448" t="str">
            <v>12:00:00 AM, 1/1/1992</v>
          </cell>
          <cell r="C2448" t="str">
            <v>12:00:00 AM, 8/4/2005</v>
          </cell>
          <cell r="D2448" t="str">
            <v>CP21049772-INDUSTRY AND ENVIRONMENT PROGRAMME ACTIVITY CENTRE: SUPPLEMENTARY ACTIVITIES</v>
          </cell>
          <cell r="E2448" t="str">
            <v>United Nations Environment Programme</v>
          </cell>
          <cell r="F2448" t="str">
            <v>Division of Technology, Industry and Economics</v>
          </cell>
          <cell r="G2448" t="str">
            <v>SP - Technology, Industry and Economics</v>
          </cell>
          <cell r="H2448" t="str">
            <v>Christian</v>
          </cell>
          <cell r="I2448" t="str">
            <v>Marx</v>
          </cell>
          <cell r="K2448" t="str">
            <v>Interregional and Global</v>
          </cell>
          <cell r="L2448" t="str">
            <v>CP21049772-INDUSTRY AND ENVIRONMENT PROGRAMME ACTIVITY CENTRE: SUPPLEMENTARY ACT</v>
          </cell>
          <cell r="M2448" t="str">
            <v>92022076</v>
          </cell>
          <cell r="O2448" t="str">
            <v>2230</v>
          </cell>
          <cell r="P2448" t="str">
            <v>5062</v>
          </cell>
          <cell r="Q2448" t="str">
            <v>2641</v>
          </cell>
          <cell r="R2448" t="str">
            <v>RIG</v>
          </cell>
          <cell r="S2448" t="str">
            <v>3999</v>
          </cell>
          <cell r="T2448">
            <v>359165</v>
          </cell>
          <cell r="U2448">
            <v>4</v>
          </cell>
          <cell r="V2448">
            <v>1</v>
          </cell>
          <cell r="W2448">
            <v>4</v>
          </cell>
          <cell r="X2448">
            <v>1</v>
          </cell>
          <cell r="Z2448" t="str">
            <v>5:02:38 PM, 8/19/2009</v>
          </cell>
          <cell r="AA2448" t="str">
            <v>PARENT PROJECT FOR THE CP CONTRIBUTION</v>
          </cell>
          <cell r="AB2448">
            <v>0</v>
          </cell>
          <cell r="AC2448" t="str">
            <v>Other</v>
          </cell>
          <cell r="AD2448" t="str">
            <v>Organization Unit</v>
          </cell>
          <cell r="AE2448" t="str">
            <v>Global</v>
          </cell>
          <cell r="AF2448" t="str">
            <v>Technical Co-operation</v>
          </cell>
        </row>
        <row r="2449">
          <cell r="A2449" t="str">
            <v>3111</v>
          </cell>
          <cell r="B2449" t="str">
            <v>12:00:00 AM, 1/1/1992</v>
          </cell>
          <cell r="C2449" t="str">
            <v>12:00:00 AM, 8/4/2005</v>
          </cell>
          <cell r="D2449" t="str">
            <v>CP21049773-INDUSTRY AND ENVIRONMENT PROGRAMME ACTIVITY CENTRE: SUPPLEMENTARY ACTIVITIES</v>
          </cell>
          <cell r="E2449" t="str">
            <v>United Nations Environment Programme</v>
          </cell>
          <cell r="F2449" t="str">
            <v>Division of Technology, Industry and Economics</v>
          </cell>
          <cell r="G2449" t="str">
            <v>SP - Technology, Industry and Economics</v>
          </cell>
          <cell r="H2449" t="str">
            <v>Christian</v>
          </cell>
          <cell r="I2449" t="str">
            <v>Marx</v>
          </cell>
          <cell r="K2449" t="str">
            <v>Interregional and Global</v>
          </cell>
          <cell r="L2449" t="str">
            <v>CP21049773-INDUSTRY AND ENVIRONMENT PROGRAMME ACTIVITY CENTRE: SUPPLEMENTARY ACT</v>
          </cell>
          <cell r="M2449" t="str">
            <v>92022077</v>
          </cell>
          <cell r="O2449" t="str">
            <v>2230</v>
          </cell>
          <cell r="P2449" t="str">
            <v>5062</v>
          </cell>
          <cell r="Q2449" t="str">
            <v>2641</v>
          </cell>
          <cell r="R2449" t="str">
            <v>RIG</v>
          </cell>
          <cell r="S2449" t="str">
            <v>3999</v>
          </cell>
          <cell r="T2449">
            <v>359165</v>
          </cell>
          <cell r="U2449">
            <v>4</v>
          </cell>
          <cell r="V2449">
            <v>1</v>
          </cell>
          <cell r="W2449">
            <v>4</v>
          </cell>
          <cell r="X2449">
            <v>1</v>
          </cell>
          <cell r="Z2449" t="str">
            <v>5:04:47 PM, 8/19/2009</v>
          </cell>
          <cell r="AA2449" t="str">
            <v>PARENT PROJECT FOR THE CP CONTRIBUTION</v>
          </cell>
          <cell r="AB2449">
            <v>0</v>
          </cell>
          <cell r="AC2449" t="str">
            <v>Other</v>
          </cell>
          <cell r="AD2449" t="str">
            <v>Organization Unit</v>
          </cell>
          <cell r="AE2449" t="str">
            <v>Global</v>
          </cell>
          <cell r="AF2449" t="str">
            <v>Technical Co-operation</v>
          </cell>
        </row>
        <row r="2450">
          <cell r="A2450" t="str">
            <v>3112</v>
          </cell>
          <cell r="B2450" t="str">
            <v>12:00:00 AM, 1/1/1992</v>
          </cell>
          <cell r="C2450" t="str">
            <v>12:00:00 AM, 8/4/2005</v>
          </cell>
          <cell r="D2450" t="str">
            <v>CP21049774-INDUSTRY AND ENVIRONMENT PROGRAMME ACTIVITY CENTRE: SUPPLEMENTARY ACTIVITIES</v>
          </cell>
          <cell r="E2450" t="str">
            <v>United Nations Environment Programme</v>
          </cell>
          <cell r="F2450" t="str">
            <v>Division of Technology, Industry and Economics</v>
          </cell>
          <cell r="G2450" t="str">
            <v>SP - Technology, Industry and Economics</v>
          </cell>
          <cell r="H2450" t="str">
            <v>Christian</v>
          </cell>
          <cell r="I2450" t="str">
            <v>Marx</v>
          </cell>
          <cell r="K2450" t="str">
            <v>Interregional and Global</v>
          </cell>
          <cell r="L2450" t="str">
            <v>CP21049774-INDUSTRY AND ENVIRONMENT PROGRAMME ACTIVITY CENTRE: SUPPLEMENTARY ACT</v>
          </cell>
          <cell r="M2450" t="str">
            <v>92022078</v>
          </cell>
          <cell r="O2450" t="str">
            <v>2230</v>
          </cell>
          <cell r="P2450" t="str">
            <v>5062</v>
          </cell>
          <cell r="Q2450" t="str">
            <v>2641</v>
          </cell>
          <cell r="R2450" t="str">
            <v>RIG</v>
          </cell>
          <cell r="S2450" t="str">
            <v>3999</v>
          </cell>
          <cell r="T2450">
            <v>359165</v>
          </cell>
          <cell r="U2450">
            <v>4</v>
          </cell>
          <cell r="V2450">
            <v>1</v>
          </cell>
          <cell r="W2450">
            <v>4</v>
          </cell>
          <cell r="X2450">
            <v>1</v>
          </cell>
          <cell r="Z2450" t="str">
            <v>5:33:25 PM, 8/19/2009</v>
          </cell>
          <cell r="AA2450" t="str">
            <v>PARENT PROJECT FOR THE CP CONTRIBUTION</v>
          </cell>
          <cell r="AB2450">
            <v>0</v>
          </cell>
          <cell r="AC2450" t="str">
            <v>Other</v>
          </cell>
          <cell r="AD2450" t="str">
            <v>Organization Unit</v>
          </cell>
          <cell r="AE2450" t="str">
            <v>Global</v>
          </cell>
          <cell r="AF2450" t="str">
            <v>Technical Co-operation</v>
          </cell>
        </row>
        <row r="2451">
          <cell r="A2451" t="str">
            <v>3113</v>
          </cell>
          <cell r="B2451" t="str">
            <v>12:00:00 AM, 1/1/1992</v>
          </cell>
          <cell r="C2451" t="str">
            <v>12:00:00 AM, 8/4/2005</v>
          </cell>
          <cell r="D2451" t="str">
            <v>CP21049775-INDUSTRY AND ENVIRONMENT PROGRAMME ACTIVITY CENTRE: SUPPLEMENTARY ACTIVITIES</v>
          </cell>
          <cell r="E2451" t="str">
            <v>United Nations Environment Programme</v>
          </cell>
          <cell r="F2451" t="str">
            <v>Division of Technology, Industry and Economics</v>
          </cell>
          <cell r="G2451" t="str">
            <v>SP - Technology, Industry and Economics</v>
          </cell>
          <cell r="H2451" t="str">
            <v>Eric</v>
          </cell>
          <cell r="I2451" t="str">
            <v>Verschuur</v>
          </cell>
          <cell r="K2451" t="str">
            <v>Interregional and Global</v>
          </cell>
          <cell r="L2451" t="str">
            <v>CP21049775-INDUSTRY AND ENVIRONMENT PROGRAMME ACTIVITY CENTRE: SUPPLEMENTARY ACT</v>
          </cell>
          <cell r="M2451" t="str">
            <v>92022079</v>
          </cell>
          <cell r="O2451" t="str">
            <v>2230</v>
          </cell>
          <cell r="P2451" t="str">
            <v>5062</v>
          </cell>
          <cell r="Q2451" t="str">
            <v>2641</v>
          </cell>
          <cell r="R2451" t="str">
            <v>RIG</v>
          </cell>
          <cell r="S2451" t="str">
            <v>3999</v>
          </cell>
          <cell r="T2451">
            <v>907007</v>
          </cell>
          <cell r="U2451">
            <v>4</v>
          </cell>
          <cell r="V2451">
            <v>1</v>
          </cell>
          <cell r="W2451">
            <v>4</v>
          </cell>
          <cell r="X2451">
            <v>1</v>
          </cell>
          <cell r="Z2451" t="str">
            <v>12:13:58 PM, 8/27/2011</v>
          </cell>
          <cell r="AA2451" t="str">
            <v>PARENT PROJECT FOR THE CP CONTRIBUTION</v>
          </cell>
          <cell r="AB2451">
            <v>1</v>
          </cell>
          <cell r="AC2451" t="str">
            <v>Other</v>
          </cell>
          <cell r="AD2451" t="str">
            <v>Organization Unit</v>
          </cell>
          <cell r="AE2451" t="str">
            <v>Global</v>
          </cell>
          <cell r="AF2451" t="str">
            <v>Technical Co-operation</v>
          </cell>
        </row>
        <row r="2452">
          <cell r="A2452" t="str">
            <v>3114</v>
          </cell>
          <cell r="B2452" t="str">
            <v>12:00:00 AM, 1/1/1992</v>
          </cell>
          <cell r="C2452" t="str">
            <v>12:00:00 AM, 8/4/2005</v>
          </cell>
          <cell r="D2452" t="str">
            <v>CP21049776-INDUSTRY AND ENVIRONMENT PROGRAMME ACTIVITY CENTRE: SUPPLEMENTARY ACTIVITIES</v>
          </cell>
          <cell r="E2452" t="str">
            <v>United Nations Environment Programme</v>
          </cell>
          <cell r="F2452" t="str">
            <v>Division of Technology, Industry and Economics</v>
          </cell>
          <cell r="G2452" t="str">
            <v>SP - Technology, Industry and Economics</v>
          </cell>
          <cell r="H2452" t="str">
            <v>Christian</v>
          </cell>
          <cell r="I2452" t="str">
            <v>Marx</v>
          </cell>
          <cell r="K2452" t="str">
            <v>Interregional and Global</v>
          </cell>
          <cell r="L2452" t="str">
            <v>CP21049776-INDUSTRY AND ENVIRONMENT PROGRAMME ACTIVITY CENTRE: SUPPLEMENTARY ACT</v>
          </cell>
          <cell r="M2452" t="str">
            <v>92022080</v>
          </cell>
          <cell r="O2452" t="str">
            <v>2230</v>
          </cell>
          <cell r="P2452" t="str">
            <v>5062</v>
          </cell>
          <cell r="Q2452" t="str">
            <v>2641</v>
          </cell>
          <cell r="R2452" t="str">
            <v>RIG</v>
          </cell>
          <cell r="S2452" t="str">
            <v>3999</v>
          </cell>
          <cell r="T2452">
            <v>359165</v>
          </cell>
          <cell r="U2452">
            <v>4</v>
          </cell>
          <cell r="V2452">
            <v>1</v>
          </cell>
          <cell r="W2452">
            <v>4</v>
          </cell>
          <cell r="X2452">
            <v>1</v>
          </cell>
          <cell r="Z2452" t="str">
            <v>12:14:29 PM, 8/27/2011</v>
          </cell>
          <cell r="AA2452" t="str">
            <v>PARENT PROJECT FOR THE CP CONTRIBUTION</v>
          </cell>
          <cell r="AB2452">
            <v>0</v>
          </cell>
          <cell r="AC2452" t="str">
            <v>Other</v>
          </cell>
          <cell r="AD2452" t="str">
            <v>Organization Unit</v>
          </cell>
          <cell r="AE2452" t="str">
            <v>Global</v>
          </cell>
          <cell r="AF2452" t="str">
            <v>Technical Co-operation</v>
          </cell>
        </row>
        <row r="2453">
          <cell r="A2453" t="str">
            <v>3115</v>
          </cell>
          <cell r="B2453" t="str">
            <v>12:00:00 AM, 1/1/1992</v>
          </cell>
          <cell r="C2453" t="str">
            <v>12:00:00 AM, 8/4/2005</v>
          </cell>
          <cell r="D2453" t="str">
            <v>CP21049777-INDUSTRY AND ENVIRONMENT PROGRAMME ACTIVITY CENTRE: SUPPLEMENTARY ACTIVITIES</v>
          </cell>
          <cell r="E2453" t="str">
            <v>United Nations Environment Programme</v>
          </cell>
          <cell r="F2453" t="str">
            <v>Division of Technology, Industry and Economics</v>
          </cell>
          <cell r="G2453" t="str">
            <v>SP - Technology, Industry and Economics</v>
          </cell>
          <cell r="H2453" t="str">
            <v>Eric</v>
          </cell>
          <cell r="I2453" t="str">
            <v>Verschuur</v>
          </cell>
          <cell r="K2453" t="str">
            <v>Interregional and Global</v>
          </cell>
          <cell r="L2453" t="str">
            <v>CP21049777-INDUSTRY AND ENVIRONMENT PROGRAMME ACTIVITY CENTRE: SUPPLEMENTARY ACT</v>
          </cell>
          <cell r="M2453" t="str">
            <v>92022081</v>
          </cell>
          <cell r="O2453" t="str">
            <v>2230</v>
          </cell>
          <cell r="P2453" t="str">
            <v>5062</v>
          </cell>
          <cell r="Q2453" t="str">
            <v>2641</v>
          </cell>
          <cell r="R2453" t="str">
            <v>RIG</v>
          </cell>
          <cell r="S2453" t="str">
            <v>3999</v>
          </cell>
          <cell r="T2453">
            <v>907007</v>
          </cell>
          <cell r="U2453">
            <v>4</v>
          </cell>
          <cell r="V2453">
            <v>1</v>
          </cell>
          <cell r="W2453">
            <v>4</v>
          </cell>
          <cell r="X2453">
            <v>1</v>
          </cell>
          <cell r="Z2453" t="str">
            <v>12:15:01 PM, 8/27/2011</v>
          </cell>
          <cell r="AA2453" t="str">
            <v>PARENT PROJECT FOR THE CP CONTRIBUTION</v>
          </cell>
          <cell r="AB2453">
            <v>0</v>
          </cell>
          <cell r="AC2453" t="str">
            <v>Other</v>
          </cell>
          <cell r="AD2453" t="str">
            <v>Organization Unit</v>
          </cell>
          <cell r="AE2453" t="str">
            <v>Global</v>
          </cell>
          <cell r="AF2453" t="str">
            <v>Technical Co-operation</v>
          </cell>
        </row>
        <row r="2454">
          <cell r="A2454" t="str">
            <v>3116</v>
          </cell>
          <cell r="B2454" t="str">
            <v>12:00:00 AM, 1/1/1992</v>
          </cell>
          <cell r="C2454" t="str">
            <v>12:00:00 AM, 8/4/2005</v>
          </cell>
          <cell r="D2454" t="str">
            <v>CP21049778-INDUSTRY AND ENVIRONMENT PROGRAMME ACTIVITY CENTRE: SUPPLEMENTARY ACTIVITIES</v>
          </cell>
          <cell r="E2454" t="str">
            <v>United Nations Environment Programme</v>
          </cell>
          <cell r="F2454" t="str">
            <v>Division of Technology, Industry and Economics</v>
          </cell>
          <cell r="G2454" t="str">
            <v>SP - Technology, Industry and Economics</v>
          </cell>
          <cell r="H2454" t="str">
            <v>Eric</v>
          </cell>
          <cell r="I2454" t="str">
            <v>Verschuur</v>
          </cell>
          <cell r="K2454" t="str">
            <v>Interregional and Global</v>
          </cell>
          <cell r="L2454" t="str">
            <v>CP21049778-INDUSTRY AND ENVIRONMENT PROGRAMME ACTIVITY CENTRE: SUPPLEMENTARY ACT</v>
          </cell>
          <cell r="M2454" t="str">
            <v>92022082</v>
          </cell>
          <cell r="O2454" t="str">
            <v>2230</v>
          </cell>
          <cell r="P2454" t="str">
            <v>5062</v>
          </cell>
          <cell r="Q2454" t="str">
            <v>2641</v>
          </cell>
          <cell r="R2454" t="str">
            <v>RIG</v>
          </cell>
          <cell r="S2454" t="str">
            <v>3999</v>
          </cell>
          <cell r="T2454">
            <v>907007</v>
          </cell>
          <cell r="U2454">
            <v>4</v>
          </cell>
          <cell r="V2454">
            <v>1</v>
          </cell>
          <cell r="W2454">
            <v>4</v>
          </cell>
          <cell r="X2454">
            <v>1</v>
          </cell>
          <cell r="Z2454" t="str">
            <v>12:15:26 PM, 8/27/2011</v>
          </cell>
          <cell r="AA2454" t="str">
            <v>PARENT PROJECT FOR THE CP CONTRIBUTION</v>
          </cell>
          <cell r="AB2454">
            <v>0</v>
          </cell>
          <cell r="AC2454" t="str">
            <v>Other</v>
          </cell>
          <cell r="AD2454" t="str">
            <v>Organization Unit</v>
          </cell>
          <cell r="AE2454" t="str">
            <v>Global</v>
          </cell>
          <cell r="AF2454" t="str">
            <v>Technical Co-operation</v>
          </cell>
        </row>
        <row r="2455">
          <cell r="A2455" t="str">
            <v>3117</v>
          </cell>
          <cell r="B2455" t="str">
            <v>12:00:00 AM, 1/1/1992</v>
          </cell>
          <cell r="C2455" t="str">
            <v>12:00:00 AM, 8/4/2005</v>
          </cell>
          <cell r="D2455" t="str">
            <v>CP21049779-INDUSTRY AND ENVIRONMENT PROGRAMME ACTIVITY CENTRE: SUPPLEMENTARY ACTIVITIES</v>
          </cell>
          <cell r="E2455" t="str">
            <v>United Nations Environment Programme</v>
          </cell>
          <cell r="F2455" t="str">
            <v>Division of Technology, Industry and Economics</v>
          </cell>
          <cell r="G2455" t="str">
            <v>SP - Technology, Industry and Economics</v>
          </cell>
          <cell r="H2455" t="str">
            <v>Eric</v>
          </cell>
          <cell r="I2455" t="str">
            <v>Verschuur</v>
          </cell>
          <cell r="K2455" t="str">
            <v>Interregional and Global</v>
          </cell>
          <cell r="L2455" t="str">
            <v>CP21049779-INDUSTRY AND ENVIRONMENT PROGRAMME ACTIVITY CENTRE: SUPPLEMENTARY ACT</v>
          </cell>
          <cell r="M2455" t="str">
            <v>92022083</v>
          </cell>
          <cell r="O2455" t="str">
            <v>2230</v>
          </cell>
          <cell r="P2455" t="str">
            <v>5062</v>
          </cell>
          <cell r="Q2455" t="str">
            <v>2641</v>
          </cell>
          <cell r="R2455" t="str">
            <v>RIG</v>
          </cell>
          <cell r="S2455" t="str">
            <v>3999</v>
          </cell>
          <cell r="T2455">
            <v>907007</v>
          </cell>
          <cell r="U2455">
            <v>4</v>
          </cell>
          <cell r="V2455">
            <v>1</v>
          </cell>
          <cell r="W2455">
            <v>4</v>
          </cell>
          <cell r="X2455">
            <v>1</v>
          </cell>
          <cell r="Z2455" t="str">
            <v>12:15:47 PM, 8/27/2011</v>
          </cell>
          <cell r="AA2455" t="str">
            <v>PARENT PROJECT FOR THE CP CONTRIBUTION</v>
          </cell>
          <cell r="AB2455">
            <v>0</v>
          </cell>
          <cell r="AC2455" t="str">
            <v>Other</v>
          </cell>
          <cell r="AD2455" t="str">
            <v>Organization Unit</v>
          </cell>
          <cell r="AE2455" t="str">
            <v>Global</v>
          </cell>
          <cell r="AF2455" t="str">
            <v>Technical Co-operation</v>
          </cell>
        </row>
        <row r="2456">
          <cell r="A2456" t="str">
            <v>3118</v>
          </cell>
          <cell r="B2456" t="str">
            <v>12:00:00 AM, 1/1/1992</v>
          </cell>
          <cell r="C2456" t="str">
            <v>12:00:00 AM, 8/4/2005</v>
          </cell>
          <cell r="D2456" t="str">
            <v>CP21049780-INDUSTRY AND ENVIRONMENT PROGRAMME ACTIVITY CENTRE: SUPPLEMENTARY ACTIVITIES</v>
          </cell>
          <cell r="E2456" t="str">
            <v>United Nations Environment Programme</v>
          </cell>
          <cell r="F2456" t="str">
            <v>Division of Technology, Industry and Economics</v>
          </cell>
          <cell r="G2456" t="str">
            <v>SP - Technology, Industry and Economics</v>
          </cell>
          <cell r="H2456" t="str">
            <v>Eric</v>
          </cell>
          <cell r="I2456" t="str">
            <v>Verschuur</v>
          </cell>
          <cell r="K2456" t="str">
            <v>Interregional and Global</v>
          </cell>
          <cell r="L2456" t="str">
            <v>CP21049780-INDUSTRY AND ENVIRONMENT PROGRAMME ACTIVITY CENTRE: SUPPLEMENTARY ACT</v>
          </cell>
          <cell r="M2456" t="str">
            <v>92022084</v>
          </cell>
          <cell r="O2456" t="str">
            <v>2230</v>
          </cell>
          <cell r="P2456" t="str">
            <v>5062</v>
          </cell>
          <cell r="Q2456" t="str">
            <v>2641</v>
          </cell>
          <cell r="R2456" t="str">
            <v>RIG</v>
          </cell>
          <cell r="S2456" t="str">
            <v>3999</v>
          </cell>
          <cell r="T2456">
            <v>907007</v>
          </cell>
          <cell r="U2456">
            <v>4</v>
          </cell>
          <cell r="V2456">
            <v>1</v>
          </cell>
          <cell r="W2456">
            <v>4</v>
          </cell>
          <cell r="X2456">
            <v>1</v>
          </cell>
          <cell r="Z2456" t="str">
            <v>12:16:15 PM, 8/27/2011</v>
          </cell>
          <cell r="AA2456" t="str">
            <v>PARENT PROJECT FOR THE CP CONTRIBUTION</v>
          </cell>
          <cell r="AB2456">
            <v>0</v>
          </cell>
          <cell r="AC2456" t="str">
            <v>Other</v>
          </cell>
          <cell r="AD2456" t="str">
            <v>Organization Unit</v>
          </cell>
          <cell r="AE2456" t="str">
            <v>Global</v>
          </cell>
          <cell r="AF2456" t="str">
            <v>Technical Co-operation</v>
          </cell>
        </row>
        <row r="2457">
          <cell r="A2457" t="str">
            <v>3119</v>
          </cell>
          <cell r="B2457" t="str">
            <v>12:00:00 AM, 1/1/1992</v>
          </cell>
          <cell r="C2457" t="str">
            <v>12:00:00 AM, 8/4/2005</v>
          </cell>
          <cell r="D2457" t="str">
            <v>CP21049781-INDUSTRY AND ENVIRONMENT PROGRAMME ACTIVITY CENTRE: SUPPLEMENTARY ACTIVITIES</v>
          </cell>
          <cell r="E2457" t="str">
            <v>United Nations Environment Programme</v>
          </cell>
          <cell r="F2457" t="str">
            <v>Division of Technology, Industry and Economics</v>
          </cell>
          <cell r="G2457" t="str">
            <v>SP - Technology, Industry and Economics</v>
          </cell>
          <cell r="H2457" t="str">
            <v>Eric</v>
          </cell>
          <cell r="I2457" t="str">
            <v>Verschuur</v>
          </cell>
          <cell r="K2457" t="str">
            <v>Interregional and Global</v>
          </cell>
          <cell r="L2457" t="str">
            <v>CP21049781-INDUSTRY AND ENVIRONMENT PROGRAMME ACTIVITY CENTRE: SUPPLEMENTARY ACT</v>
          </cell>
          <cell r="M2457" t="str">
            <v>92022085</v>
          </cell>
          <cell r="O2457" t="str">
            <v>2230</v>
          </cell>
          <cell r="P2457" t="str">
            <v>5062</v>
          </cell>
          <cell r="Q2457" t="str">
            <v>2641</v>
          </cell>
          <cell r="R2457" t="str">
            <v>RIG</v>
          </cell>
          <cell r="S2457" t="str">
            <v>3999</v>
          </cell>
          <cell r="T2457">
            <v>907007</v>
          </cell>
          <cell r="U2457">
            <v>4</v>
          </cell>
          <cell r="V2457">
            <v>1</v>
          </cell>
          <cell r="W2457">
            <v>4</v>
          </cell>
          <cell r="X2457">
            <v>1</v>
          </cell>
          <cell r="Z2457" t="str">
            <v>12:16:48 PM, 8/27/2011</v>
          </cell>
          <cell r="AA2457" t="str">
            <v>PARENT PROJECT FOR THE CP CONTRIBUTION</v>
          </cell>
          <cell r="AB2457">
            <v>0</v>
          </cell>
          <cell r="AC2457" t="str">
            <v>Other</v>
          </cell>
          <cell r="AD2457" t="str">
            <v>Organization Unit</v>
          </cell>
          <cell r="AE2457" t="str">
            <v>Global</v>
          </cell>
          <cell r="AF2457" t="str">
            <v>Technical Co-operation</v>
          </cell>
        </row>
        <row r="2458">
          <cell r="A2458" t="str">
            <v>3120</v>
          </cell>
          <cell r="B2458" t="str">
            <v>12:00:00 AM, 1/1/1992</v>
          </cell>
          <cell r="C2458" t="str">
            <v>12:00:00 AM, 8/4/2005</v>
          </cell>
          <cell r="D2458" t="str">
            <v>CP21049782-INDUSTRY AND ENVIRONMENT PROGRAMME ACTIVITY CENTRE: SUPPLEMENTARY ACTIVITIES</v>
          </cell>
          <cell r="E2458" t="str">
            <v>United Nations Environment Programme</v>
          </cell>
          <cell r="F2458" t="str">
            <v>Division of Technology, Industry and Economics</v>
          </cell>
          <cell r="G2458" t="str">
            <v>SP - Technology, Industry and Economics</v>
          </cell>
          <cell r="H2458" t="str">
            <v>Eric</v>
          </cell>
          <cell r="I2458" t="str">
            <v>Verschuur</v>
          </cell>
          <cell r="K2458" t="str">
            <v>Interregional and Global</v>
          </cell>
          <cell r="L2458" t="str">
            <v>CP21049782-INDUSTRY AND ENVIRONMENT PROGRAMME ACTIVITY CENTRE: SUPPLEMENTARY ACT</v>
          </cell>
          <cell r="M2458" t="str">
            <v>92022086</v>
          </cell>
          <cell r="O2458" t="str">
            <v>2230</v>
          </cell>
          <cell r="P2458" t="str">
            <v>5062</v>
          </cell>
          <cell r="Q2458" t="str">
            <v>2641</v>
          </cell>
          <cell r="R2458" t="str">
            <v>RIG</v>
          </cell>
          <cell r="S2458" t="str">
            <v>3999</v>
          </cell>
          <cell r="T2458">
            <v>907007</v>
          </cell>
          <cell r="U2458">
            <v>4</v>
          </cell>
          <cell r="V2458">
            <v>1</v>
          </cell>
          <cell r="W2458">
            <v>4</v>
          </cell>
          <cell r="X2458">
            <v>1</v>
          </cell>
          <cell r="Z2458" t="str">
            <v>12:17:47 PM, 8/27/2011</v>
          </cell>
          <cell r="AA2458" t="str">
            <v>PARENT PROJECT FOR THE CP CONTRIBUTION</v>
          </cell>
          <cell r="AB2458">
            <v>0</v>
          </cell>
          <cell r="AC2458" t="str">
            <v>Other</v>
          </cell>
          <cell r="AD2458" t="str">
            <v>Organization Unit</v>
          </cell>
          <cell r="AE2458" t="str">
            <v>Global</v>
          </cell>
          <cell r="AF2458" t="str">
            <v>Technical Co-operation</v>
          </cell>
        </row>
        <row r="2459">
          <cell r="A2459" t="str">
            <v>3121</v>
          </cell>
          <cell r="B2459" t="str">
            <v>12:00:00 AM, 1/1/1992</v>
          </cell>
          <cell r="C2459" t="str">
            <v>12:00:00 AM, 8/4/2005</v>
          </cell>
          <cell r="D2459" t="str">
            <v>CP21049783-INDUSTRY AND ENVIRONMENT PROGRAMME ACTIVITY CENTRE: SUPPLEMENTARY ACTIVITIES</v>
          </cell>
          <cell r="E2459" t="str">
            <v>United Nations Environment Programme</v>
          </cell>
          <cell r="F2459" t="str">
            <v>Division of Technology, Industry and Economics</v>
          </cell>
          <cell r="G2459" t="str">
            <v>SP - Technology, Industry and Economics</v>
          </cell>
          <cell r="H2459" t="str">
            <v>Eric</v>
          </cell>
          <cell r="I2459" t="str">
            <v>Verschuur</v>
          </cell>
          <cell r="K2459" t="str">
            <v>Interregional and Global</v>
          </cell>
          <cell r="L2459" t="str">
            <v>CP21049783-INDUSTRY AND ENVIRONMENT PROGRAMME ACTIVITY CENTRE: SUPPLEMENTARY ACT</v>
          </cell>
          <cell r="M2459" t="str">
            <v>92022087</v>
          </cell>
          <cell r="O2459" t="str">
            <v>2230</v>
          </cell>
          <cell r="P2459" t="str">
            <v>5062</v>
          </cell>
          <cell r="Q2459" t="str">
            <v>2641</v>
          </cell>
          <cell r="R2459" t="str">
            <v>RIG</v>
          </cell>
          <cell r="S2459" t="str">
            <v>3999</v>
          </cell>
          <cell r="T2459">
            <v>907007</v>
          </cell>
          <cell r="U2459">
            <v>4</v>
          </cell>
          <cell r="V2459">
            <v>1</v>
          </cell>
          <cell r="W2459">
            <v>4</v>
          </cell>
          <cell r="X2459">
            <v>1</v>
          </cell>
          <cell r="Z2459" t="str">
            <v>12:18:06 PM, 8/27/2011</v>
          </cell>
          <cell r="AA2459" t="str">
            <v>PARENT PROJECT FOR THE CP CONTRIBUTION</v>
          </cell>
          <cell r="AB2459">
            <v>0</v>
          </cell>
          <cell r="AC2459" t="str">
            <v>Other</v>
          </cell>
          <cell r="AD2459" t="str">
            <v>Organization Unit</v>
          </cell>
          <cell r="AE2459" t="str">
            <v>Global</v>
          </cell>
          <cell r="AF2459" t="str">
            <v>Technical Co-operation</v>
          </cell>
        </row>
        <row r="2460">
          <cell r="A2460" t="str">
            <v>3122</v>
          </cell>
          <cell r="B2460" t="str">
            <v>12:00:00 AM, 1/1/1992</v>
          </cell>
          <cell r="C2460" t="str">
            <v>12:00:00 AM, 8/4/2005</v>
          </cell>
          <cell r="D2460" t="str">
            <v>CP21049784-INDUSTRY AND ENVIRONMENT PROGRAMME ACTIVITY CENTRE: SUPPLEMENTARY ACTIVITIES</v>
          </cell>
          <cell r="E2460" t="str">
            <v>United Nations Environment Programme</v>
          </cell>
          <cell r="F2460" t="str">
            <v>Division of Technology, Industry and Economics</v>
          </cell>
          <cell r="G2460" t="str">
            <v>SP - Technology, Industry and Economics</v>
          </cell>
          <cell r="H2460" t="str">
            <v>Eric</v>
          </cell>
          <cell r="I2460" t="str">
            <v>Verschuur</v>
          </cell>
          <cell r="K2460" t="str">
            <v>Interregional and Global</v>
          </cell>
          <cell r="L2460" t="str">
            <v>CP21049784-INDUSTRY AND ENVIRONMENT PROGRAMME ACTIVITY CENTRE: SUPPLEMENTARY ACT</v>
          </cell>
          <cell r="M2460" t="str">
            <v>92022088</v>
          </cell>
          <cell r="O2460" t="str">
            <v>2230</v>
          </cell>
          <cell r="P2460" t="str">
            <v>5062</v>
          </cell>
          <cell r="Q2460" t="str">
            <v>2641</v>
          </cell>
          <cell r="R2460" t="str">
            <v>RIG</v>
          </cell>
          <cell r="S2460" t="str">
            <v>3999</v>
          </cell>
          <cell r="T2460">
            <v>907007</v>
          </cell>
          <cell r="U2460">
            <v>4</v>
          </cell>
          <cell r="V2460">
            <v>1</v>
          </cell>
          <cell r="W2460">
            <v>4</v>
          </cell>
          <cell r="X2460">
            <v>1</v>
          </cell>
          <cell r="Z2460" t="str">
            <v>12:18:28 PM, 8/27/2011</v>
          </cell>
          <cell r="AA2460" t="str">
            <v>PARENT PROJECT FOR THE CP CONTRIBUTION</v>
          </cell>
          <cell r="AB2460">
            <v>0</v>
          </cell>
          <cell r="AC2460" t="str">
            <v>Other</v>
          </cell>
          <cell r="AD2460" t="str">
            <v>Organization Unit</v>
          </cell>
          <cell r="AE2460" t="str">
            <v>Global</v>
          </cell>
          <cell r="AF2460" t="str">
            <v>Technical Co-operation</v>
          </cell>
        </row>
        <row r="2461">
          <cell r="A2461" t="str">
            <v>3123</v>
          </cell>
          <cell r="B2461" t="str">
            <v>12:00:00 AM, 1/1/1992</v>
          </cell>
          <cell r="C2461" t="str">
            <v>12:00:00 AM, 8/4/2005</v>
          </cell>
          <cell r="D2461" t="str">
            <v>CP21049785-INDUSTRY AND ENVIRONMENT PROGRAMME ACTIVITY CENTRE: SUPPLEMENTARY ACTIVITIES</v>
          </cell>
          <cell r="E2461" t="str">
            <v>United Nations Environment Programme</v>
          </cell>
          <cell r="F2461" t="str">
            <v>Division of Technology, Industry and Economics</v>
          </cell>
          <cell r="G2461" t="str">
            <v>SP - Technology, Industry and Economics</v>
          </cell>
          <cell r="H2461" t="str">
            <v>Eric</v>
          </cell>
          <cell r="I2461" t="str">
            <v>Verschuur</v>
          </cell>
          <cell r="K2461" t="str">
            <v>Interregional and Global</v>
          </cell>
          <cell r="L2461" t="str">
            <v>CP21049785-INDUSTRY AND ENVIRONMENT PROGRAMME ACTIVITY CENTRE: SUPPLEMENTARY ACT</v>
          </cell>
          <cell r="M2461" t="str">
            <v>92022089</v>
          </cell>
          <cell r="O2461" t="str">
            <v>2230</v>
          </cell>
          <cell r="P2461" t="str">
            <v>5062</v>
          </cell>
          <cell r="Q2461" t="str">
            <v>2641</v>
          </cell>
          <cell r="R2461" t="str">
            <v>RIG</v>
          </cell>
          <cell r="S2461" t="str">
            <v>3999</v>
          </cell>
          <cell r="T2461">
            <v>907007</v>
          </cell>
          <cell r="U2461">
            <v>4</v>
          </cell>
          <cell r="V2461">
            <v>1</v>
          </cell>
          <cell r="W2461">
            <v>4</v>
          </cell>
          <cell r="X2461">
            <v>1</v>
          </cell>
          <cell r="Z2461" t="str">
            <v>12:18:54 PM, 8/27/2011</v>
          </cell>
          <cell r="AA2461" t="str">
            <v>PARENT PROJECT FOR THE CP CONTRIBUTION</v>
          </cell>
          <cell r="AB2461">
            <v>0</v>
          </cell>
          <cell r="AC2461" t="str">
            <v>Other</v>
          </cell>
          <cell r="AD2461" t="str">
            <v>Organization Unit</v>
          </cell>
          <cell r="AE2461" t="str">
            <v>Global</v>
          </cell>
          <cell r="AF2461" t="str">
            <v>Technical Co-operation</v>
          </cell>
        </row>
        <row r="2462">
          <cell r="A2462" t="str">
            <v>3124</v>
          </cell>
          <cell r="B2462" t="str">
            <v>12:00:00 AM, 1/1/1992</v>
          </cell>
          <cell r="C2462" t="str">
            <v>12:00:00 AM, 8/4/2005</v>
          </cell>
          <cell r="D2462" t="str">
            <v>CP21049786-INDUSTRY AND ENVIRONMENT PROGRAMME ACTIVITY CENTRE: SUPPLEMENTARY ACTIVITIES</v>
          </cell>
          <cell r="E2462" t="str">
            <v>United Nations Environment Programme</v>
          </cell>
          <cell r="F2462" t="str">
            <v>Division of Technology, Industry and Economics</v>
          </cell>
          <cell r="G2462" t="str">
            <v>SP - Technology, Industry and Economics</v>
          </cell>
          <cell r="H2462" t="str">
            <v>Christian</v>
          </cell>
          <cell r="I2462" t="str">
            <v>Marx</v>
          </cell>
          <cell r="K2462" t="str">
            <v>Interregional and Global</v>
          </cell>
          <cell r="L2462" t="str">
            <v>CP21049786-INDUSTRY AND ENVIRONMENT PROGRAMME ACTIVITY CENTRE: SUPPLEMENTARY ACT</v>
          </cell>
          <cell r="M2462" t="str">
            <v>92022090</v>
          </cell>
          <cell r="O2462" t="str">
            <v>2230</v>
          </cell>
          <cell r="P2462" t="str">
            <v>5062</v>
          </cell>
          <cell r="Q2462" t="str">
            <v>2641</v>
          </cell>
          <cell r="R2462" t="str">
            <v>RIG</v>
          </cell>
          <cell r="S2462" t="str">
            <v>3999</v>
          </cell>
          <cell r="T2462">
            <v>359165</v>
          </cell>
          <cell r="U2462">
            <v>4</v>
          </cell>
          <cell r="V2462">
            <v>1</v>
          </cell>
          <cell r="W2462">
            <v>4</v>
          </cell>
          <cell r="X2462">
            <v>1</v>
          </cell>
          <cell r="Z2462" t="str">
            <v>12:19:23 PM, 8/27/2011</v>
          </cell>
          <cell r="AA2462" t="str">
            <v>PARENT PROJECT FOR THE CP CONTRIBUTION</v>
          </cell>
          <cell r="AB2462">
            <v>0</v>
          </cell>
          <cell r="AC2462" t="str">
            <v>Other</v>
          </cell>
          <cell r="AD2462" t="str">
            <v>Organization Unit</v>
          </cell>
          <cell r="AE2462" t="str">
            <v>Global</v>
          </cell>
          <cell r="AF2462" t="str">
            <v>Technical Co-operation</v>
          </cell>
        </row>
        <row r="2463">
          <cell r="A2463" t="str">
            <v>3125</v>
          </cell>
          <cell r="B2463" t="str">
            <v>12:00:00 AM, 1/1/1992</v>
          </cell>
          <cell r="C2463" t="str">
            <v>12:00:00 AM, 8/4/2005</v>
          </cell>
          <cell r="D2463" t="str">
            <v>CP21049788-INDUSTRY AND ENVIRONMENT PROGRAMME ACTIVITY CENTRE: SUPPLEMENTARY ACTIVITIES</v>
          </cell>
          <cell r="E2463" t="str">
            <v>United Nations Environment Programme</v>
          </cell>
          <cell r="F2463" t="str">
            <v>Division of Technology, Industry and Economics</v>
          </cell>
          <cell r="G2463" t="str">
            <v>SP - Technology, Industry and Economics</v>
          </cell>
          <cell r="H2463" t="str">
            <v>Eric</v>
          </cell>
          <cell r="I2463" t="str">
            <v>Verschuur</v>
          </cell>
          <cell r="K2463" t="str">
            <v>Interregional and Global</v>
          </cell>
          <cell r="L2463" t="str">
            <v>CP21049788-INDUSTRY AND ENVIRONMENT PROGRAMME ACTIVITY CENTRE: SUPPLEMENTARY ACT</v>
          </cell>
          <cell r="M2463" t="str">
            <v>92022091</v>
          </cell>
          <cell r="O2463" t="str">
            <v>2230</v>
          </cell>
          <cell r="P2463" t="str">
            <v>5062</v>
          </cell>
          <cell r="Q2463" t="str">
            <v>2641</v>
          </cell>
          <cell r="R2463" t="str">
            <v>RIG</v>
          </cell>
          <cell r="S2463" t="str">
            <v>3999</v>
          </cell>
          <cell r="T2463">
            <v>907007</v>
          </cell>
          <cell r="U2463">
            <v>4</v>
          </cell>
          <cell r="V2463">
            <v>1</v>
          </cell>
          <cell r="W2463">
            <v>4</v>
          </cell>
          <cell r="X2463">
            <v>1</v>
          </cell>
          <cell r="Z2463" t="str">
            <v>12:19:44 PM, 8/27/2011</v>
          </cell>
          <cell r="AA2463" t="str">
            <v>PARENT PROJECT FOR THE CP CONTRIBUTION</v>
          </cell>
          <cell r="AB2463">
            <v>0</v>
          </cell>
          <cell r="AC2463" t="str">
            <v>Other</v>
          </cell>
          <cell r="AD2463" t="str">
            <v>Organization Unit</v>
          </cell>
          <cell r="AE2463" t="str">
            <v>Global</v>
          </cell>
          <cell r="AF2463" t="str">
            <v>Technical Co-operation</v>
          </cell>
        </row>
        <row r="2464">
          <cell r="A2464" t="str">
            <v>3126</v>
          </cell>
          <cell r="B2464" t="str">
            <v>12:00:00 AM, 1/1/1992</v>
          </cell>
          <cell r="C2464" t="str">
            <v>12:00:00 AM, 8/4/2005</v>
          </cell>
          <cell r="D2464" t="str">
            <v>CP21049789-INDUSTRY AND ENVIRONMENT PROGRAMME ACTIVITY CENTRE: SUPPLEMENTARY ACTIVITIES</v>
          </cell>
          <cell r="E2464" t="str">
            <v>United Nations Environment Programme</v>
          </cell>
          <cell r="F2464" t="str">
            <v>Division of Technology, Industry and Economics</v>
          </cell>
          <cell r="G2464" t="str">
            <v>SP - Technology, Industry and Economics</v>
          </cell>
          <cell r="H2464" t="str">
            <v>Christian</v>
          </cell>
          <cell r="I2464" t="str">
            <v>Marx</v>
          </cell>
          <cell r="K2464" t="str">
            <v>Interregional and Global</v>
          </cell>
          <cell r="L2464" t="str">
            <v>CP21049789-INDUSTRY AND ENVIRONMENT PROGRAMME ACTIVITY CENTRE: SUPPLEMENTARY ACT</v>
          </cell>
          <cell r="M2464" t="str">
            <v>92022092</v>
          </cell>
          <cell r="O2464" t="str">
            <v>2230</v>
          </cell>
          <cell r="P2464" t="str">
            <v>5062</v>
          </cell>
          <cell r="Q2464" t="str">
            <v>2641</v>
          </cell>
          <cell r="R2464" t="str">
            <v>RIG</v>
          </cell>
          <cell r="S2464" t="str">
            <v>3999</v>
          </cell>
          <cell r="T2464">
            <v>359165</v>
          </cell>
          <cell r="U2464">
            <v>4</v>
          </cell>
          <cell r="V2464">
            <v>1</v>
          </cell>
          <cell r="W2464">
            <v>4</v>
          </cell>
          <cell r="X2464">
            <v>1</v>
          </cell>
          <cell r="Z2464" t="str">
            <v>3:24:21 PM, 8/21/2010</v>
          </cell>
          <cell r="AA2464" t="str">
            <v>PARENT PROJECT FOR THE CP CONTRIBUTION</v>
          </cell>
          <cell r="AB2464">
            <v>0</v>
          </cell>
          <cell r="AC2464" t="str">
            <v>Other</v>
          </cell>
          <cell r="AD2464" t="str">
            <v>Organization Unit</v>
          </cell>
          <cell r="AE2464" t="str">
            <v>Global</v>
          </cell>
          <cell r="AF2464" t="str">
            <v>Technical Co-operation</v>
          </cell>
        </row>
        <row r="2465">
          <cell r="A2465" t="str">
            <v>3127</v>
          </cell>
          <cell r="B2465" t="str">
            <v>12:00:00 AM, 1/1/1992</v>
          </cell>
          <cell r="C2465" t="str">
            <v>12:00:00 AM, 8/4/2005</v>
          </cell>
          <cell r="D2465" t="str">
            <v>CP21049790-INDUSTRY AND ENVIRONMENT PROGRAMME ACTIVITY CENTRE: SUPPLEMENTARY ACTIVITIES</v>
          </cell>
          <cell r="E2465" t="str">
            <v>United Nations Environment Programme</v>
          </cell>
          <cell r="F2465" t="str">
            <v>Division of Technology, Industry and Economics</v>
          </cell>
          <cell r="G2465" t="str">
            <v>SP - Technology, Industry and Economics</v>
          </cell>
          <cell r="H2465" t="str">
            <v>Eric</v>
          </cell>
          <cell r="I2465" t="str">
            <v>Verschuur</v>
          </cell>
          <cell r="K2465" t="str">
            <v>Interregional and Global</v>
          </cell>
          <cell r="L2465" t="str">
            <v>CP21049790-INDUSTRY AND ENVIRONMENT PROGRAMME ACTIVITY CENTRE: SUPPLEMENTARY ACT</v>
          </cell>
          <cell r="M2465" t="str">
            <v>92022093</v>
          </cell>
          <cell r="O2465" t="str">
            <v>2230</v>
          </cell>
          <cell r="P2465" t="str">
            <v>5062</v>
          </cell>
          <cell r="Q2465" t="str">
            <v>2641</v>
          </cell>
          <cell r="R2465" t="str">
            <v>RIG</v>
          </cell>
          <cell r="S2465" t="str">
            <v>3999</v>
          </cell>
          <cell r="T2465">
            <v>907007</v>
          </cell>
          <cell r="U2465">
            <v>4</v>
          </cell>
          <cell r="V2465">
            <v>1</v>
          </cell>
          <cell r="W2465">
            <v>4</v>
          </cell>
          <cell r="X2465">
            <v>1</v>
          </cell>
          <cell r="Z2465" t="str">
            <v>12:20:18 PM, 8/27/2011</v>
          </cell>
          <cell r="AA2465" t="str">
            <v>PARENT PROJECT FOR THE CP CONTRIBUTION</v>
          </cell>
          <cell r="AB2465">
            <v>0</v>
          </cell>
          <cell r="AC2465" t="str">
            <v>Other</v>
          </cell>
          <cell r="AD2465" t="str">
            <v>Organization Unit</v>
          </cell>
          <cell r="AE2465" t="str">
            <v>Global</v>
          </cell>
          <cell r="AF2465" t="str">
            <v>Technical Co-operation</v>
          </cell>
        </row>
        <row r="2466">
          <cell r="A2466" t="str">
            <v>3128</v>
          </cell>
          <cell r="B2466" t="str">
            <v>12:00:00 AM, 1/1/1992</v>
          </cell>
          <cell r="C2466" t="str">
            <v>12:00:00 AM, 8/4/2005</v>
          </cell>
          <cell r="D2466" t="str">
            <v>CP21049791-INDUSTRY AND ENVIRONMENT PROGRAMME ACTIVITY CENTRE: SUPPLEMENTARY ACTIVITIES</v>
          </cell>
          <cell r="E2466" t="str">
            <v>United Nations Environment Programme</v>
          </cell>
          <cell r="F2466" t="str">
            <v>Division of Technology, Industry and Economics</v>
          </cell>
          <cell r="G2466" t="str">
            <v>Technology, Industry and Economics</v>
          </cell>
          <cell r="H2466" t="str">
            <v>Eric</v>
          </cell>
          <cell r="I2466" t="str">
            <v>Verschuur</v>
          </cell>
          <cell r="K2466" t="str">
            <v>Interregional and Global</v>
          </cell>
          <cell r="L2466" t="str">
            <v>CP21049791-INDUSTRY AND ENVIRONMENT PROGRAMME ACTIVITY CENTRE: SUPPLEMENTARY ACT</v>
          </cell>
          <cell r="M2466" t="str">
            <v>92022094</v>
          </cell>
          <cell r="O2466" t="str">
            <v>2230</v>
          </cell>
          <cell r="P2466" t="str">
            <v>5062</v>
          </cell>
          <cell r="Q2466" t="str">
            <v>2640</v>
          </cell>
          <cell r="R2466" t="str">
            <v>RIG</v>
          </cell>
          <cell r="S2466" t="str">
            <v>3999</v>
          </cell>
          <cell r="T2466">
            <v>907007</v>
          </cell>
          <cell r="U2466">
            <v>4</v>
          </cell>
          <cell r="V2466">
            <v>1</v>
          </cell>
          <cell r="W2466">
            <v>4</v>
          </cell>
          <cell r="X2466">
            <v>1</v>
          </cell>
          <cell r="Z2466" t="str">
            <v>12:20:40 PM, 8/27/2011</v>
          </cell>
          <cell r="AA2466" t="str">
            <v>PARENT PROJECT FOR THE CP CONTRIBUTION</v>
          </cell>
          <cell r="AB2466">
            <v>0</v>
          </cell>
          <cell r="AC2466" t="str">
            <v>Other</v>
          </cell>
          <cell r="AD2466" t="str">
            <v>Organization Unit</v>
          </cell>
          <cell r="AE2466" t="str">
            <v>Global</v>
          </cell>
          <cell r="AF2466" t="str">
            <v>Technical Co-operation</v>
          </cell>
        </row>
        <row r="2467">
          <cell r="A2467" t="str">
            <v>3129</v>
          </cell>
          <cell r="B2467" t="str">
            <v>12:00:00 AM, 1/1/1992</v>
          </cell>
          <cell r="C2467" t="str">
            <v>12:00:00 AM, 8/4/2005</v>
          </cell>
          <cell r="D2467" t="str">
            <v>CP21049792-INDUSTRY AND ENVIRONMENT PROGRAMME ACTIVITY CENTRE: SUPPLEMENTARY ACTIVITIES</v>
          </cell>
          <cell r="E2467" t="str">
            <v>United Nations Environment Programme</v>
          </cell>
          <cell r="F2467" t="str">
            <v>Division of Technology, Industry and Economics</v>
          </cell>
          <cell r="G2467" t="str">
            <v>SP - Technology, Industry and Economics</v>
          </cell>
          <cell r="H2467" t="str">
            <v>Eric</v>
          </cell>
          <cell r="I2467" t="str">
            <v>Verschuur</v>
          </cell>
          <cell r="K2467" t="str">
            <v>Interregional and Global</v>
          </cell>
          <cell r="L2467" t="str">
            <v>CP21049792-INDUSTRY AND ENVIRONMENT PROGRAMME ACTIVITY CENTRE: SUPPLEMENTARY ACT</v>
          </cell>
          <cell r="M2467" t="str">
            <v>92022095</v>
          </cell>
          <cell r="O2467" t="str">
            <v>2230</v>
          </cell>
          <cell r="P2467" t="str">
            <v>5062</v>
          </cell>
          <cell r="Q2467" t="str">
            <v>2641</v>
          </cell>
          <cell r="R2467" t="str">
            <v>RIG</v>
          </cell>
          <cell r="S2467" t="str">
            <v>3999</v>
          </cell>
          <cell r="T2467">
            <v>907007</v>
          </cell>
          <cell r="U2467">
            <v>4</v>
          </cell>
          <cell r="V2467">
            <v>1</v>
          </cell>
          <cell r="W2467">
            <v>4</v>
          </cell>
          <cell r="X2467">
            <v>1</v>
          </cell>
          <cell r="Z2467" t="str">
            <v>12:21:08 PM, 8/27/2011</v>
          </cell>
          <cell r="AA2467" t="str">
            <v>PARENT PROJECT FOR THE CP CONTRIBUTION</v>
          </cell>
          <cell r="AB2467">
            <v>0</v>
          </cell>
          <cell r="AC2467" t="str">
            <v>Other</v>
          </cell>
          <cell r="AD2467" t="str">
            <v>Organization Unit</v>
          </cell>
          <cell r="AE2467" t="str">
            <v>Global</v>
          </cell>
          <cell r="AF2467" t="str">
            <v>Technical Co-operation</v>
          </cell>
        </row>
        <row r="2468">
          <cell r="A2468" t="str">
            <v>3130</v>
          </cell>
          <cell r="B2468" t="str">
            <v>12:00:00 AM, 1/1/1992</v>
          </cell>
          <cell r="C2468" t="str">
            <v>12:00:00 AM, 8/4/2005</v>
          </cell>
          <cell r="D2468" t="str">
            <v>CP21049793-INDUSTRY AND ENVIRONMENT PROGRAMME ACTIVITY CENTRE: SUPPLEMENTARY ACTIVITIES</v>
          </cell>
          <cell r="E2468" t="str">
            <v>United Nations Environment Programme</v>
          </cell>
          <cell r="F2468" t="str">
            <v>Division of Technology, Industry and Economics</v>
          </cell>
          <cell r="G2468" t="str">
            <v>SP - Technology, Industry and Economics</v>
          </cell>
          <cell r="H2468" t="str">
            <v>Christian</v>
          </cell>
          <cell r="I2468" t="str">
            <v>Marx</v>
          </cell>
          <cell r="K2468" t="str">
            <v>Interregional and Global</v>
          </cell>
          <cell r="L2468" t="str">
            <v>CP21049793-INDUSTRY AND ENVIRONMENT PROGRAMME ACTIVITY CENTRE: SUPPLEMENTARY ACT</v>
          </cell>
          <cell r="M2468" t="str">
            <v>92022096</v>
          </cell>
          <cell r="O2468" t="str">
            <v>2230</v>
          </cell>
          <cell r="P2468" t="str">
            <v>5062</v>
          </cell>
          <cell r="Q2468" t="str">
            <v>2641</v>
          </cell>
          <cell r="R2468" t="str">
            <v>RIG</v>
          </cell>
          <cell r="S2468" t="str">
            <v>3999</v>
          </cell>
          <cell r="T2468">
            <v>359165</v>
          </cell>
          <cell r="U2468">
            <v>4</v>
          </cell>
          <cell r="V2468">
            <v>1</v>
          </cell>
          <cell r="W2468">
            <v>4</v>
          </cell>
          <cell r="X2468">
            <v>1</v>
          </cell>
          <cell r="Z2468" t="str">
            <v>6:08:18 PM, 8/12/2010</v>
          </cell>
          <cell r="AA2468" t="str">
            <v>PARENT PROJECT FOR THE CP CONTRIBUTION</v>
          </cell>
          <cell r="AB2468">
            <v>0</v>
          </cell>
          <cell r="AC2468" t="str">
            <v>Other</v>
          </cell>
          <cell r="AD2468" t="str">
            <v>Organization Unit</v>
          </cell>
          <cell r="AE2468" t="str">
            <v>Global</v>
          </cell>
          <cell r="AF2468" t="str">
            <v>Technical Co-operation</v>
          </cell>
        </row>
        <row r="2469">
          <cell r="A2469" t="str">
            <v>3131</v>
          </cell>
          <cell r="B2469" t="str">
            <v>12:00:00 AM, 1/1/1992</v>
          </cell>
          <cell r="C2469" t="str">
            <v>12:00:00 AM, 8/4/2005</v>
          </cell>
          <cell r="D2469" t="str">
            <v>CP21049794-INDUSTRY AND ENVIRONMENT PROGRAMME ACTIVITY CENTRE: SUPPLEMENTARY ACTIVITIES</v>
          </cell>
          <cell r="E2469" t="str">
            <v>United Nations Environment Programme</v>
          </cell>
          <cell r="F2469" t="str">
            <v>Division of Technology, Industry and Economics</v>
          </cell>
          <cell r="G2469" t="str">
            <v>SP - Technology, Industry and Economics</v>
          </cell>
          <cell r="H2469" t="str">
            <v>Eric</v>
          </cell>
          <cell r="I2469" t="str">
            <v>Verschuur</v>
          </cell>
          <cell r="K2469" t="str">
            <v>Interregional and Global</v>
          </cell>
          <cell r="L2469" t="str">
            <v>CP21049794-INDUSTRY AND ENVIRONMENT PROGRAMME ACTIVITY CENTRE: SUPPLEMENTARY ACT</v>
          </cell>
          <cell r="M2469" t="str">
            <v>92022097</v>
          </cell>
          <cell r="O2469" t="str">
            <v>2230</v>
          </cell>
          <cell r="P2469" t="str">
            <v>5062</v>
          </cell>
          <cell r="Q2469" t="str">
            <v>2641</v>
          </cell>
          <cell r="R2469" t="str">
            <v>RIG</v>
          </cell>
          <cell r="S2469" t="str">
            <v>3999</v>
          </cell>
          <cell r="T2469">
            <v>907007</v>
          </cell>
          <cell r="U2469">
            <v>4</v>
          </cell>
          <cell r="V2469">
            <v>1</v>
          </cell>
          <cell r="W2469">
            <v>4</v>
          </cell>
          <cell r="X2469">
            <v>1</v>
          </cell>
          <cell r="Z2469" t="str">
            <v>12:21:45 PM, 8/27/2011</v>
          </cell>
          <cell r="AA2469" t="str">
            <v>PARENT PROJECT FOR THE CP CONTRIBUTION</v>
          </cell>
          <cell r="AB2469">
            <v>0</v>
          </cell>
          <cell r="AC2469" t="str">
            <v>Other</v>
          </cell>
          <cell r="AD2469" t="str">
            <v>Organization Unit</v>
          </cell>
          <cell r="AE2469" t="str">
            <v>Global</v>
          </cell>
          <cell r="AF2469" t="str">
            <v>Technical Co-operation</v>
          </cell>
        </row>
        <row r="2470">
          <cell r="A2470" t="str">
            <v>3132</v>
          </cell>
          <cell r="B2470" t="str">
            <v>12:00:00 AM, 1/1/1992</v>
          </cell>
          <cell r="C2470" t="str">
            <v>12:00:00 AM, 8/4/2005</v>
          </cell>
          <cell r="D2470" t="str">
            <v>CP21049795-INDUSTRY AND ENVIRONMENT PROGRAMME ACTIVITY CENTRE: SUPPLEMENTARY ACTIVITIES</v>
          </cell>
          <cell r="E2470" t="str">
            <v>United Nations Environment Programme</v>
          </cell>
          <cell r="F2470" t="str">
            <v>Division of Technology, Industry and Economics</v>
          </cell>
          <cell r="G2470" t="str">
            <v>Technology, Industry and Economics</v>
          </cell>
          <cell r="H2470" t="str">
            <v>Eric</v>
          </cell>
          <cell r="I2470" t="str">
            <v>Verschuur</v>
          </cell>
          <cell r="K2470" t="str">
            <v>Interregional and Global</v>
          </cell>
          <cell r="L2470" t="str">
            <v>CP21049795-INDUSTRY AND ENVIRONMENT PROGRAMME ACTIVITY CENTRE: SUPPLEMENTARY ACT</v>
          </cell>
          <cell r="M2470" t="str">
            <v>92022098</v>
          </cell>
          <cell r="O2470" t="str">
            <v>2230</v>
          </cell>
          <cell r="P2470" t="str">
            <v>5062</v>
          </cell>
          <cell r="Q2470" t="str">
            <v>2640</v>
          </cell>
          <cell r="R2470" t="str">
            <v>RIG</v>
          </cell>
          <cell r="S2470" t="str">
            <v>3999</v>
          </cell>
          <cell r="T2470">
            <v>907007</v>
          </cell>
          <cell r="U2470">
            <v>4</v>
          </cell>
          <cell r="V2470">
            <v>1</v>
          </cell>
          <cell r="W2470">
            <v>4</v>
          </cell>
          <cell r="X2470">
            <v>1</v>
          </cell>
          <cell r="Z2470" t="str">
            <v>12:22:25 PM, 8/27/2011</v>
          </cell>
          <cell r="AA2470" t="str">
            <v>PARENT PROJECT FOR THE CP CONTRIBUTION</v>
          </cell>
          <cell r="AB2470">
            <v>0</v>
          </cell>
          <cell r="AC2470" t="str">
            <v>Other</v>
          </cell>
          <cell r="AD2470" t="str">
            <v>Organization Unit</v>
          </cell>
          <cell r="AE2470" t="str">
            <v>Global</v>
          </cell>
          <cell r="AF2470" t="str">
            <v>Technical Co-operation</v>
          </cell>
        </row>
        <row r="2471">
          <cell r="A2471" t="str">
            <v>3133</v>
          </cell>
          <cell r="B2471" t="str">
            <v>12:00:00 AM, 1/1/1992</v>
          </cell>
          <cell r="C2471" t="str">
            <v>12:00:00 AM, 8/4/2005</v>
          </cell>
          <cell r="D2471" t="str">
            <v>CP21049796-INDUSTRY AND ENVIRONMENT PROGRAMME ACTIVITY CENTRE: SUPPLEMENTARY ACTIVITIES</v>
          </cell>
          <cell r="E2471" t="str">
            <v>United Nations Environment Programme</v>
          </cell>
          <cell r="F2471" t="str">
            <v>Division of Technology, Industry and Economics</v>
          </cell>
          <cell r="G2471" t="str">
            <v>SP - Technology, Industry and Economics</v>
          </cell>
          <cell r="H2471" t="str">
            <v>Eric</v>
          </cell>
          <cell r="I2471" t="str">
            <v>Verschuur</v>
          </cell>
          <cell r="K2471" t="str">
            <v>Interregional and Global</v>
          </cell>
          <cell r="L2471" t="str">
            <v>CP21049796-INDUSTRY AND ENVIRONMENT PROGRAMME ACTIVITY CENTRE: SUPPLEMENTARY ACT</v>
          </cell>
          <cell r="M2471" t="str">
            <v>92022099</v>
          </cell>
          <cell r="O2471" t="str">
            <v>2230</v>
          </cell>
          <cell r="P2471" t="str">
            <v>5062</v>
          </cell>
          <cell r="Q2471" t="str">
            <v>2641</v>
          </cell>
          <cell r="R2471" t="str">
            <v>RIG</v>
          </cell>
          <cell r="S2471" t="str">
            <v>3999</v>
          </cell>
          <cell r="T2471">
            <v>907007</v>
          </cell>
          <cell r="U2471">
            <v>4</v>
          </cell>
          <cell r="V2471">
            <v>1</v>
          </cell>
          <cell r="W2471">
            <v>4</v>
          </cell>
          <cell r="X2471">
            <v>1</v>
          </cell>
          <cell r="Z2471" t="str">
            <v>12:22:45 PM, 8/27/2011</v>
          </cell>
          <cell r="AA2471" t="str">
            <v>PARENT PROJECT FOR THE CP CONTRIBUTION</v>
          </cell>
          <cell r="AB2471">
            <v>0</v>
          </cell>
          <cell r="AC2471" t="str">
            <v>Other</v>
          </cell>
          <cell r="AD2471" t="str">
            <v>Organization Unit</v>
          </cell>
          <cell r="AE2471" t="str">
            <v>Global</v>
          </cell>
          <cell r="AF2471" t="str">
            <v>Technical Co-operation</v>
          </cell>
        </row>
        <row r="2472">
          <cell r="A2472" t="str">
            <v>3134</v>
          </cell>
          <cell r="B2472" t="str">
            <v>12:00:00 AM, 1/1/1992</v>
          </cell>
          <cell r="C2472" t="str">
            <v>12:00:00 AM, 8/4/2005</v>
          </cell>
          <cell r="D2472" t="str">
            <v>CP21049798-INDUSTRY AND ENVIRONMENT PROGRAMME ACTIVITY CENTRE: SUPPLEMENTARY ACTIVITIES</v>
          </cell>
          <cell r="E2472" t="str">
            <v>United Nations Environment Programme</v>
          </cell>
          <cell r="F2472" t="str">
            <v>Division of Technology, Industry and Economics</v>
          </cell>
          <cell r="G2472" t="str">
            <v>SP - Technology, Industry and Economics</v>
          </cell>
          <cell r="H2472" t="str">
            <v>Christian</v>
          </cell>
          <cell r="I2472" t="str">
            <v>Marx</v>
          </cell>
          <cell r="K2472" t="str">
            <v>Interregional and Global</v>
          </cell>
          <cell r="L2472" t="str">
            <v>CP21049798-INDUSTRY AND ENVIRONMENT PROGRAMME ACTIVITY CENTRE: SUPPLEMENTARY ACT</v>
          </cell>
          <cell r="M2472" t="str">
            <v>92022100</v>
          </cell>
          <cell r="O2472" t="str">
            <v>2230</v>
          </cell>
          <cell r="P2472" t="str">
            <v>5062</v>
          </cell>
          <cell r="Q2472" t="str">
            <v>2641</v>
          </cell>
          <cell r="R2472" t="str">
            <v>RIG</v>
          </cell>
          <cell r="S2472" t="str">
            <v>3999</v>
          </cell>
          <cell r="T2472">
            <v>359165</v>
          </cell>
          <cell r="U2472">
            <v>4</v>
          </cell>
          <cell r="V2472">
            <v>1</v>
          </cell>
          <cell r="W2472">
            <v>4</v>
          </cell>
          <cell r="X2472">
            <v>1</v>
          </cell>
          <cell r="Z2472" t="str">
            <v>12:23:04 PM, 8/27/2011</v>
          </cell>
          <cell r="AA2472" t="str">
            <v>PARENT PROJECT FOR THE CP CONTRIBUTION</v>
          </cell>
          <cell r="AB2472">
            <v>0</v>
          </cell>
          <cell r="AC2472" t="str">
            <v>Other</v>
          </cell>
          <cell r="AD2472" t="str">
            <v>Organization Unit</v>
          </cell>
          <cell r="AE2472" t="str">
            <v>Global</v>
          </cell>
          <cell r="AF2472" t="str">
            <v>Technical Co-operation</v>
          </cell>
        </row>
        <row r="2473">
          <cell r="A2473" t="str">
            <v>3135</v>
          </cell>
          <cell r="B2473" t="str">
            <v>12:00:00 AM, 1/1/1992</v>
          </cell>
          <cell r="C2473" t="str">
            <v>12:00:00 AM, 8/4/2005</v>
          </cell>
          <cell r="D2473" t="str">
            <v>CP21049799-INDUSTRY AND ENVIRONMENT PROGRAMME ACTIVITY CENTRE: SUPPLEMENTARY ACTIVITIES</v>
          </cell>
          <cell r="E2473" t="str">
            <v>United Nations Environment Programme</v>
          </cell>
          <cell r="F2473" t="str">
            <v>Division of Technology, Industry and Economics</v>
          </cell>
          <cell r="G2473" t="str">
            <v>SP - Technology, Industry and Economics</v>
          </cell>
          <cell r="H2473" t="str">
            <v>Eric</v>
          </cell>
          <cell r="I2473" t="str">
            <v>Verschuur</v>
          </cell>
          <cell r="K2473" t="str">
            <v>Interregional and Global</v>
          </cell>
          <cell r="L2473" t="str">
            <v>CP21049799-INDUSTRY AND ENVIRONMENT PROGRAMME ACTIVITY CENTRE: SUPPLEMENTARY ACT</v>
          </cell>
          <cell r="M2473" t="str">
            <v>92022101</v>
          </cell>
          <cell r="O2473" t="str">
            <v>2230</v>
          </cell>
          <cell r="P2473" t="str">
            <v>5062</v>
          </cell>
          <cell r="Q2473" t="str">
            <v>2641</v>
          </cell>
          <cell r="R2473" t="str">
            <v>RIG</v>
          </cell>
          <cell r="S2473" t="str">
            <v>3999</v>
          </cell>
          <cell r="T2473">
            <v>907007</v>
          </cell>
          <cell r="U2473">
            <v>4</v>
          </cell>
          <cell r="V2473">
            <v>1</v>
          </cell>
          <cell r="W2473">
            <v>4</v>
          </cell>
          <cell r="X2473">
            <v>1</v>
          </cell>
          <cell r="Z2473" t="str">
            <v>12:23:23 PM, 8/27/2011</v>
          </cell>
          <cell r="AA2473" t="str">
            <v>PARENT PROJECT FOR THE CP CONTRIBUTION</v>
          </cell>
          <cell r="AB2473">
            <v>0</v>
          </cell>
          <cell r="AC2473" t="str">
            <v>Other</v>
          </cell>
          <cell r="AD2473" t="str">
            <v>Organization Unit</v>
          </cell>
          <cell r="AE2473" t="str">
            <v>Global</v>
          </cell>
          <cell r="AF2473" t="str">
            <v>Technical Co-operation</v>
          </cell>
        </row>
        <row r="2474">
          <cell r="A2474" t="str">
            <v>3136</v>
          </cell>
          <cell r="B2474" t="str">
            <v>12:00:00 AM, 1/1/1992</v>
          </cell>
          <cell r="C2474" t="str">
            <v>12:00:00 AM, 8/4/2005</v>
          </cell>
          <cell r="D2474" t="str">
            <v>CP21049871-INDUSTRY AND ENVIRONMENT PROGRAMME ACTIVITY CENTRE: SUPPLEMENTARY ACTIVITIES</v>
          </cell>
          <cell r="E2474" t="str">
            <v>United Nations Environment Programme</v>
          </cell>
          <cell r="F2474" t="str">
            <v>Division of Technology, Industry and Economics</v>
          </cell>
          <cell r="G2474" t="str">
            <v>Technology, Industry and Economics</v>
          </cell>
          <cell r="H2474" t="str">
            <v>Eric</v>
          </cell>
          <cell r="I2474" t="str">
            <v>Verschuur</v>
          </cell>
          <cell r="K2474" t="str">
            <v>Interregional and Global</v>
          </cell>
          <cell r="L2474" t="str">
            <v>CP21049871-INDUSTRY AND ENVIRONMENT PROGRAMME ACTIVITY CENTRE: SUPPLEMENTARY ACT</v>
          </cell>
          <cell r="M2474" t="str">
            <v>92022102</v>
          </cell>
          <cell r="O2474" t="str">
            <v>2230</v>
          </cell>
          <cell r="P2474" t="str">
            <v>5062</v>
          </cell>
          <cell r="Q2474" t="str">
            <v>2640</v>
          </cell>
          <cell r="R2474" t="str">
            <v>RIG</v>
          </cell>
          <cell r="S2474" t="str">
            <v>3999</v>
          </cell>
          <cell r="T2474">
            <v>907007</v>
          </cell>
          <cell r="U2474">
            <v>4</v>
          </cell>
          <cell r="V2474">
            <v>1</v>
          </cell>
          <cell r="W2474">
            <v>4</v>
          </cell>
          <cell r="X2474">
            <v>1</v>
          </cell>
          <cell r="Z2474" t="str">
            <v>12:23:40 PM, 8/27/2011</v>
          </cell>
          <cell r="AA2474" t="str">
            <v>PARENT PROJECT FOR THE CP CONTRIBUTION</v>
          </cell>
          <cell r="AB2474">
            <v>0</v>
          </cell>
          <cell r="AC2474" t="str">
            <v>Other</v>
          </cell>
          <cell r="AD2474" t="str">
            <v>Organization Unit</v>
          </cell>
          <cell r="AE2474" t="str">
            <v>Global</v>
          </cell>
          <cell r="AF2474" t="str">
            <v>Technical Co-operation</v>
          </cell>
        </row>
        <row r="2475">
          <cell r="A2475" t="str">
            <v>3137</v>
          </cell>
          <cell r="B2475" t="str">
            <v>12:00:00 AM, 1/1/1992</v>
          </cell>
          <cell r="C2475" t="str">
            <v>12:00:00 AM, 8/4/2005</v>
          </cell>
          <cell r="D2475" t="str">
            <v>CP21049872-INDUSTRY AND ENVIRONMENT PROGRAMME ACTIVITY CENTRE: SUPPLEMENTARY ACTIVITIES</v>
          </cell>
          <cell r="E2475" t="str">
            <v>United Nations Environment Programme</v>
          </cell>
          <cell r="F2475" t="str">
            <v>Division of Technology, Industry and Economics</v>
          </cell>
          <cell r="G2475" t="str">
            <v>SP - Technology, Industry and Economics</v>
          </cell>
          <cell r="H2475" t="str">
            <v>Eric</v>
          </cell>
          <cell r="I2475" t="str">
            <v>Verschuur</v>
          </cell>
          <cell r="K2475" t="str">
            <v>Interregional and Global</v>
          </cell>
          <cell r="L2475" t="str">
            <v>CP21049872-INDUSTRY AND ENVIRONMENT PROGRAMME ACTIVITY CENTRE: SUPPLEMENTARY ACT</v>
          </cell>
          <cell r="M2475" t="str">
            <v>92022103</v>
          </cell>
          <cell r="O2475" t="str">
            <v>2230</v>
          </cell>
          <cell r="P2475" t="str">
            <v>5062</v>
          </cell>
          <cell r="Q2475" t="str">
            <v>2641</v>
          </cell>
          <cell r="R2475" t="str">
            <v>RIG</v>
          </cell>
          <cell r="S2475" t="str">
            <v>3999</v>
          </cell>
          <cell r="T2475">
            <v>907007</v>
          </cell>
          <cell r="U2475">
            <v>4</v>
          </cell>
          <cell r="V2475">
            <v>1</v>
          </cell>
          <cell r="W2475">
            <v>4</v>
          </cell>
          <cell r="X2475">
            <v>1</v>
          </cell>
          <cell r="Z2475" t="str">
            <v>12:24:08 PM, 8/27/2011</v>
          </cell>
          <cell r="AA2475" t="str">
            <v>PARENT PROJECT FOR THE CP CONTRIBUTION</v>
          </cell>
          <cell r="AB2475">
            <v>0</v>
          </cell>
          <cell r="AC2475" t="str">
            <v>Other</v>
          </cell>
          <cell r="AD2475" t="str">
            <v>Organization Unit</v>
          </cell>
          <cell r="AE2475" t="str">
            <v>Global</v>
          </cell>
          <cell r="AF2475" t="str">
            <v>Technical Co-operation</v>
          </cell>
        </row>
        <row r="2476">
          <cell r="A2476" t="str">
            <v>3138</v>
          </cell>
          <cell r="B2476" t="str">
            <v>12:00:00 AM, 1/1/1992</v>
          </cell>
          <cell r="C2476" t="str">
            <v>12:00:00 AM, 8/4/2005</v>
          </cell>
          <cell r="D2476" t="str">
            <v>CP21049873-INDUSTRY AND ENVIRONMENT PROGRAMME ACTIVITY CENTRE: SUPPLEMENTARY ACTIVITIES</v>
          </cell>
          <cell r="E2476" t="str">
            <v>United Nations Environment Programme</v>
          </cell>
          <cell r="F2476" t="str">
            <v>Division of Technology, Industry and Economics</v>
          </cell>
          <cell r="G2476" t="str">
            <v>SP - Technology, Industry and Economics</v>
          </cell>
          <cell r="H2476" t="str">
            <v>Eric</v>
          </cell>
          <cell r="I2476" t="str">
            <v>Verschuur</v>
          </cell>
          <cell r="K2476" t="str">
            <v>Interregional and Global</v>
          </cell>
          <cell r="L2476" t="str">
            <v>CP21049873-INDUSTRY AND ENVIRONMENT PROGRAMME ACTIVITY CENTRE: SUPPLEMENTARY ACT</v>
          </cell>
          <cell r="M2476" t="str">
            <v>92022104</v>
          </cell>
          <cell r="O2476" t="str">
            <v>2230</v>
          </cell>
          <cell r="P2476" t="str">
            <v>5062</v>
          </cell>
          <cell r="Q2476" t="str">
            <v>2641</v>
          </cell>
          <cell r="R2476" t="str">
            <v>RIG</v>
          </cell>
          <cell r="S2476" t="str">
            <v>3999</v>
          </cell>
          <cell r="T2476">
            <v>907007</v>
          </cell>
          <cell r="U2476">
            <v>4</v>
          </cell>
          <cell r="V2476">
            <v>1</v>
          </cell>
          <cell r="W2476">
            <v>4</v>
          </cell>
          <cell r="X2476">
            <v>1</v>
          </cell>
          <cell r="Z2476" t="str">
            <v>12:24:25 PM, 8/27/2011</v>
          </cell>
          <cell r="AA2476" t="str">
            <v>PARENT PROJECT FOR THE CP CONTRIBUTION</v>
          </cell>
          <cell r="AB2476">
            <v>0</v>
          </cell>
          <cell r="AC2476" t="str">
            <v>Other</v>
          </cell>
          <cell r="AD2476" t="str">
            <v>Organization Unit</v>
          </cell>
          <cell r="AE2476" t="str">
            <v>Global</v>
          </cell>
          <cell r="AF2476" t="str">
            <v>Technical Co-operation</v>
          </cell>
        </row>
        <row r="2477">
          <cell r="A2477" t="str">
            <v>3139</v>
          </cell>
          <cell r="B2477" t="str">
            <v>12:00:00 AM, 1/1/1992</v>
          </cell>
          <cell r="C2477" t="str">
            <v>12:00:00 AM, 8/4/2005</v>
          </cell>
          <cell r="D2477" t="str">
            <v>CP21049874-INDUSTRY AND ENVIRONMENT PROGRAMME ACTIVITY CENTRE: SUPPLEMENTARY ACTIVITIES</v>
          </cell>
          <cell r="E2477" t="str">
            <v>United Nations Environment Programme</v>
          </cell>
          <cell r="F2477" t="str">
            <v>Division of Technology, Industry and Economics</v>
          </cell>
          <cell r="G2477" t="str">
            <v>SP - Technology, Industry and Economics</v>
          </cell>
          <cell r="H2477" t="str">
            <v>Eric</v>
          </cell>
          <cell r="I2477" t="str">
            <v>Verschuur</v>
          </cell>
          <cell r="K2477" t="str">
            <v>Interregional and Global</v>
          </cell>
          <cell r="L2477" t="str">
            <v>CP21049874-INDUSTRY AND ENVIRONMENT PROGRAMME ACTIVITY CENTRE: SUPPLEMENTARY ACT</v>
          </cell>
          <cell r="M2477" t="str">
            <v>92022105</v>
          </cell>
          <cell r="O2477" t="str">
            <v>2230</v>
          </cell>
          <cell r="P2477" t="str">
            <v>5062</v>
          </cell>
          <cell r="Q2477" t="str">
            <v>2641</v>
          </cell>
          <cell r="R2477" t="str">
            <v>RIG</v>
          </cell>
          <cell r="S2477" t="str">
            <v>3999</v>
          </cell>
          <cell r="T2477">
            <v>907007</v>
          </cell>
          <cell r="U2477">
            <v>4</v>
          </cell>
          <cell r="V2477">
            <v>1</v>
          </cell>
          <cell r="W2477">
            <v>4</v>
          </cell>
          <cell r="X2477">
            <v>1</v>
          </cell>
          <cell r="Z2477" t="str">
            <v>12:24:45 PM, 8/27/2011</v>
          </cell>
          <cell r="AA2477" t="str">
            <v>PARENT PROJECT FOR THE CP CONTRIBUTION</v>
          </cell>
          <cell r="AB2477">
            <v>0</v>
          </cell>
          <cell r="AC2477" t="str">
            <v>Other</v>
          </cell>
          <cell r="AD2477" t="str">
            <v>Organization Unit</v>
          </cell>
          <cell r="AE2477" t="str">
            <v>Global</v>
          </cell>
          <cell r="AF2477" t="str">
            <v>Technical Co-operation</v>
          </cell>
        </row>
        <row r="2478">
          <cell r="A2478" t="str">
            <v>3140</v>
          </cell>
          <cell r="B2478" t="str">
            <v>12:00:00 AM, 1/1/1992</v>
          </cell>
          <cell r="C2478" t="str">
            <v>12:00:00 AM, 8/4/2005</v>
          </cell>
          <cell r="D2478" t="str">
            <v>CP21049875-INDUSTRY AND ENVIRONMENT PROGRAMME ACTIVITY CENTRE: SUPPLEMENTARY ACTIVITIES</v>
          </cell>
          <cell r="E2478" t="str">
            <v>United Nations Environment Programme</v>
          </cell>
          <cell r="F2478" t="str">
            <v>Division of Technology, Industry and Economics</v>
          </cell>
          <cell r="G2478" t="str">
            <v>Technology, Industry and Economics</v>
          </cell>
          <cell r="H2478" t="str">
            <v>Christian</v>
          </cell>
          <cell r="I2478" t="str">
            <v>Marx</v>
          </cell>
          <cell r="K2478" t="str">
            <v>Interregional and Global</v>
          </cell>
          <cell r="L2478" t="str">
            <v>CP21049875-INDUSTRY AND ENVIRONMENT PROGRAMME ACTIVITY CENTRE: SUPPLEMENTARY ACT</v>
          </cell>
          <cell r="M2478" t="str">
            <v>92022106</v>
          </cell>
          <cell r="O2478" t="str">
            <v>2230</v>
          </cell>
          <cell r="P2478" t="str">
            <v>5062</v>
          </cell>
          <cell r="Q2478" t="str">
            <v>2640</v>
          </cell>
          <cell r="R2478" t="str">
            <v>RIG</v>
          </cell>
          <cell r="S2478" t="str">
            <v>3999</v>
          </cell>
          <cell r="T2478">
            <v>359165</v>
          </cell>
          <cell r="U2478">
            <v>4</v>
          </cell>
          <cell r="V2478">
            <v>1</v>
          </cell>
          <cell r="W2478">
            <v>4</v>
          </cell>
          <cell r="X2478">
            <v>1</v>
          </cell>
          <cell r="Z2478" t="str">
            <v>11:40:59 AM, 8/21/2010</v>
          </cell>
          <cell r="AA2478" t="str">
            <v>PARENT PROJECT FOR THE CP CONTRIBUTION</v>
          </cell>
          <cell r="AB2478">
            <v>0</v>
          </cell>
          <cell r="AC2478" t="str">
            <v>Other</v>
          </cell>
          <cell r="AD2478" t="str">
            <v>Organization Unit</v>
          </cell>
          <cell r="AE2478" t="str">
            <v>Global</v>
          </cell>
          <cell r="AF2478" t="str">
            <v>Technical Co-operation</v>
          </cell>
        </row>
        <row r="2479">
          <cell r="A2479" t="str">
            <v>3141</v>
          </cell>
          <cell r="B2479" t="str">
            <v>12:00:00 AM, 1/1/1992</v>
          </cell>
          <cell r="C2479" t="str">
            <v>12:00:00 AM, 8/4/2005</v>
          </cell>
          <cell r="D2479" t="str">
            <v>CP21049876-INDUSTRY AND ENVIRONMENT PROGRAMME ACTIVITY CENTRE: SUPPLEMENTARY ACTIVITIES</v>
          </cell>
          <cell r="E2479" t="str">
            <v>United Nations Environment Programme</v>
          </cell>
          <cell r="F2479" t="str">
            <v>Division of Technology, Industry and Economics</v>
          </cell>
          <cell r="G2479" t="str">
            <v>SP - Technology, Industry and Economics</v>
          </cell>
          <cell r="H2479" t="str">
            <v>Christian</v>
          </cell>
          <cell r="I2479" t="str">
            <v>Marx</v>
          </cell>
          <cell r="K2479" t="str">
            <v>Interregional and Global</v>
          </cell>
          <cell r="L2479" t="str">
            <v>CP21049876-INDUSTRY AND ENVIRONMENT PROGRAMME ACTIVITY CENTRE: SUPPLEMENTARY ACT</v>
          </cell>
          <cell r="M2479" t="str">
            <v>92022107</v>
          </cell>
          <cell r="O2479" t="str">
            <v>2230</v>
          </cell>
          <cell r="P2479" t="str">
            <v>5062</v>
          </cell>
          <cell r="Q2479" t="str">
            <v>2641</v>
          </cell>
          <cell r="R2479" t="str">
            <v>RIG</v>
          </cell>
          <cell r="S2479" t="str">
            <v>3999</v>
          </cell>
          <cell r="T2479">
            <v>359165</v>
          </cell>
          <cell r="U2479">
            <v>4</v>
          </cell>
          <cell r="V2479">
            <v>1</v>
          </cell>
          <cell r="W2479">
            <v>4</v>
          </cell>
          <cell r="X2479">
            <v>1</v>
          </cell>
          <cell r="Z2479" t="str">
            <v>5:45:55 PM, 8/23/2010</v>
          </cell>
          <cell r="AA2479" t="str">
            <v>PARENT PROJECT FOR THE CP CONTRIBUTION</v>
          </cell>
          <cell r="AB2479">
            <v>0</v>
          </cell>
          <cell r="AC2479" t="str">
            <v>Other</v>
          </cell>
          <cell r="AD2479" t="str">
            <v>Organization Unit</v>
          </cell>
          <cell r="AE2479" t="str">
            <v>Global</v>
          </cell>
          <cell r="AF2479" t="str">
            <v>Technical Co-operation</v>
          </cell>
        </row>
        <row r="2480">
          <cell r="A2480" t="str">
            <v>3142</v>
          </cell>
          <cell r="B2480" t="str">
            <v>12:00:00 AM, 1/1/1992</v>
          </cell>
          <cell r="C2480" t="str">
            <v>12:00:00 AM, 8/4/2005</v>
          </cell>
          <cell r="D2480" t="str">
            <v>CP21049877-INDUSTRY AND ENVIRONMENT PROGRAMME ACTIVITY CENTRE: SUPPLEMENTARY ACTIVITIES</v>
          </cell>
          <cell r="E2480" t="str">
            <v>United Nations Environment Programme</v>
          </cell>
          <cell r="F2480" t="str">
            <v>Division of Technology, Industry and Economics</v>
          </cell>
          <cell r="G2480" t="str">
            <v>Technology, Industry and Economics</v>
          </cell>
          <cell r="H2480" t="str">
            <v>Christian</v>
          </cell>
          <cell r="I2480" t="str">
            <v>Marx</v>
          </cell>
          <cell r="K2480" t="str">
            <v>Interregional and Global</v>
          </cell>
          <cell r="L2480" t="str">
            <v>CP21049877-INDUSTRY AND ENVIRONMENT PROGRAMME ACTIVITY CENTRE: SUPPLEMENTARY ACT</v>
          </cell>
          <cell r="M2480" t="str">
            <v>92022108</v>
          </cell>
          <cell r="O2480" t="str">
            <v>2230</v>
          </cell>
          <cell r="P2480" t="str">
            <v>5062</v>
          </cell>
          <cell r="Q2480" t="str">
            <v>2640</v>
          </cell>
          <cell r="R2480" t="str">
            <v>RIG</v>
          </cell>
          <cell r="S2480" t="str">
            <v>3999</v>
          </cell>
          <cell r="T2480">
            <v>359165</v>
          </cell>
          <cell r="U2480">
            <v>4</v>
          </cell>
          <cell r="V2480">
            <v>1</v>
          </cell>
          <cell r="W2480">
            <v>4</v>
          </cell>
          <cell r="X2480">
            <v>1</v>
          </cell>
          <cell r="Z2480" t="str">
            <v>2:49:33 PM, 8/21/2010</v>
          </cell>
          <cell r="AA2480" t="str">
            <v>PARENT PROJECT FOR THE CP CONTRIBUTION</v>
          </cell>
          <cell r="AB2480">
            <v>0</v>
          </cell>
          <cell r="AC2480" t="str">
            <v>Other</v>
          </cell>
          <cell r="AD2480" t="str">
            <v>Organization Unit</v>
          </cell>
          <cell r="AE2480" t="str">
            <v>Global</v>
          </cell>
          <cell r="AF2480" t="str">
            <v>Technical Co-operation</v>
          </cell>
        </row>
        <row r="2481">
          <cell r="A2481" t="str">
            <v>3143</v>
          </cell>
          <cell r="B2481" t="str">
            <v>12:00:00 AM, 1/1/1992</v>
          </cell>
          <cell r="C2481" t="str">
            <v>12:00:00 AM, 8/4/2005</v>
          </cell>
          <cell r="D2481" t="str">
            <v>CP21049878-INDUSTRY AND ENVIRONMENT PROGRAMME ACTIVITY CENTRE: SUPPLEMENTARY ACTIVITIES</v>
          </cell>
          <cell r="E2481" t="str">
            <v>United Nations Environment Programme</v>
          </cell>
          <cell r="F2481" t="str">
            <v>Division of Technology, Industry and Economics</v>
          </cell>
          <cell r="G2481" t="str">
            <v>SP - Technology, Industry and Economics</v>
          </cell>
          <cell r="H2481" t="str">
            <v>Eric</v>
          </cell>
          <cell r="I2481" t="str">
            <v>Verschuur</v>
          </cell>
          <cell r="K2481" t="str">
            <v>Interregional and Global</v>
          </cell>
          <cell r="L2481" t="str">
            <v>CP21049878-INDUSTRY AND ENVIRONMENT PROGRAMME ACTIVITY CENTRE: SUPPLEMENTARY ACT</v>
          </cell>
          <cell r="M2481" t="str">
            <v>92022109</v>
          </cell>
          <cell r="O2481" t="str">
            <v>2230</v>
          </cell>
          <cell r="P2481" t="str">
            <v>5062</v>
          </cell>
          <cell r="Q2481" t="str">
            <v>2641</v>
          </cell>
          <cell r="R2481" t="str">
            <v>RIG</v>
          </cell>
          <cell r="S2481" t="str">
            <v>3999</v>
          </cell>
          <cell r="T2481">
            <v>907007</v>
          </cell>
          <cell r="U2481">
            <v>4</v>
          </cell>
          <cell r="V2481">
            <v>1</v>
          </cell>
          <cell r="W2481">
            <v>4</v>
          </cell>
          <cell r="X2481">
            <v>1</v>
          </cell>
          <cell r="Z2481" t="str">
            <v>12:25:34 PM, 8/27/2011</v>
          </cell>
          <cell r="AA2481" t="str">
            <v>PARENT PROJECT FOR THE CP CONTRIBUTION</v>
          </cell>
          <cell r="AB2481">
            <v>0</v>
          </cell>
          <cell r="AC2481" t="str">
            <v>Other</v>
          </cell>
          <cell r="AD2481" t="str">
            <v>Organization Unit</v>
          </cell>
          <cell r="AE2481" t="str">
            <v>Global</v>
          </cell>
          <cell r="AF2481" t="str">
            <v>Technical Co-operation</v>
          </cell>
        </row>
        <row r="2482">
          <cell r="A2482" t="str">
            <v>3144</v>
          </cell>
          <cell r="B2482" t="str">
            <v>12:00:00 AM, 1/1/1992</v>
          </cell>
          <cell r="C2482" t="str">
            <v>12:00:00 AM, 3/31/2004</v>
          </cell>
          <cell r="D2482" t="str">
            <v>CP21049879-INDUSTRY AND ENVIRONMENT PROGRAMME ACTIVITY CENTRE: SUPPLEMENTARY ACTIVITIES</v>
          </cell>
          <cell r="E2482" t="str">
            <v>United Nations Environment Programme</v>
          </cell>
          <cell r="F2482" t="str">
            <v>Division of Technology, Industry and Economics</v>
          </cell>
          <cell r="G2482" t="str">
            <v>SP - Technology, Industry and Economics</v>
          </cell>
          <cell r="H2482" t="str">
            <v>Christian</v>
          </cell>
          <cell r="I2482" t="str">
            <v>Marx</v>
          </cell>
          <cell r="K2482" t="str">
            <v>Interregional and Global</v>
          </cell>
          <cell r="L2482" t="str">
            <v>CP21049879-INDUSTRY AND ENVIRONMENT PROGRAMME ACTIVITY CENTRE: SUPPLEMENTARY ACT</v>
          </cell>
          <cell r="M2482" t="str">
            <v>92022110</v>
          </cell>
          <cell r="O2482" t="str">
            <v>2230</v>
          </cell>
          <cell r="P2482" t="str">
            <v>5062</v>
          </cell>
          <cell r="Q2482" t="str">
            <v>2641</v>
          </cell>
          <cell r="R2482" t="str">
            <v>RIG</v>
          </cell>
          <cell r="S2482" t="str">
            <v>3999</v>
          </cell>
          <cell r="T2482">
            <v>359165</v>
          </cell>
          <cell r="U2482">
            <v>4</v>
          </cell>
          <cell r="V2482">
            <v>1</v>
          </cell>
          <cell r="W2482">
            <v>4</v>
          </cell>
          <cell r="X2482">
            <v>1</v>
          </cell>
          <cell r="Z2482" t="str">
            <v>10:38:14 AM, 7/31/2006</v>
          </cell>
          <cell r="AA2482" t="str">
            <v>PARENT PROJECT FOR THE CP CONTRIBUTION</v>
          </cell>
          <cell r="AB2482">
            <v>0</v>
          </cell>
          <cell r="AC2482" t="str">
            <v>Other</v>
          </cell>
          <cell r="AD2482" t="str">
            <v>Organization Unit</v>
          </cell>
          <cell r="AE2482" t="str">
            <v>Global</v>
          </cell>
          <cell r="AF2482" t="str">
            <v>Technical Co-operation</v>
          </cell>
        </row>
        <row r="2483">
          <cell r="A2483" t="str">
            <v>3145</v>
          </cell>
          <cell r="B2483" t="str">
            <v>12:00:00 AM, 1/1/1992</v>
          </cell>
          <cell r="C2483" t="str">
            <v>12:00:00 AM, 8/4/2005</v>
          </cell>
          <cell r="D2483" t="str">
            <v>CP21049880-INDUSTRY AND ENVIRONMENT PROGRAMME ACTIVITY CENTRE: SUPPLEMENTARY ACTIVITIES</v>
          </cell>
          <cell r="E2483" t="str">
            <v>United Nations Environment Programme</v>
          </cell>
          <cell r="F2483" t="str">
            <v>Division of Technology, Industry and Economics</v>
          </cell>
          <cell r="G2483" t="str">
            <v>SP - Technology, Industry and Economics</v>
          </cell>
          <cell r="H2483" t="str">
            <v>Eric</v>
          </cell>
          <cell r="I2483" t="str">
            <v>Verschuur</v>
          </cell>
          <cell r="K2483" t="str">
            <v>Interregional and Global</v>
          </cell>
          <cell r="L2483" t="str">
            <v>CP21049880-INDUSTRY AND ENVIRONMENT PROGRAMME ACTIVITY CENTRE: SUPPLEMENTARY ACT</v>
          </cell>
          <cell r="M2483" t="str">
            <v>92022111</v>
          </cell>
          <cell r="O2483" t="str">
            <v>2230</v>
          </cell>
          <cell r="P2483" t="str">
            <v>5062</v>
          </cell>
          <cell r="Q2483" t="str">
            <v>2641</v>
          </cell>
          <cell r="R2483" t="str">
            <v>RIG</v>
          </cell>
          <cell r="S2483" t="str">
            <v>3999</v>
          </cell>
          <cell r="T2483">
            <v>907007</v>
          </cell>
          <cell r="U2483">
            <v>4</v>
          </cell>
          <cell r="V2483">
            <v>1</v>
          </cell>
          <cell r="W2483">
            <v>4</v>
          </cell>
          <cell r="X2483">
            <v>1</v>
          </cell>
          <cell r="Z2483" t="str">
            <v>12:26:23 PM, 8/27/2011</v>
          </cell>
          <cell r="AA2483" t="str">
            <v>PARENT PROJECT FOR THE CP CONTRIBUTION</v>
          </cell>
          <cell r="AB2483">
            <v>0</v>
          </cell>
          <cell r="AC2483" t="str">
            <v>Other</v>
          </cell>
          <cell r="AD2483" t="str">
            <v>Organization Unit</v>
          </cell>
          <cell r="AE2483" t="str">
            <v>Global</v>
          </cell>
          <cell r="AF2483" t="str">
            <v>Technical Co-operation</v>
          </cell>
        </row>
        <row r="2484">
          <cell r="A2484" t="str">
            <v>3146</v>
          </cell>
          <cell r="B2484" t="str">
            <v>12:00:00 AM, 1/1/1992</v>
          </cell>
          <cell r="C2484" t="str">
            <v>12:00:00 AM, 8/4/2005</v>
          </cell>
          <cell r="D2484" t="str">
            <v>CP21049881-INDUSTRY AND ENVIRONMENT PROGRAMME ACTIVITY CENTRE: SUPPLEMENTARY ACTIVITIES</v>
          </cell>
          <cell r="E2484" t="str">
            <v>United Nations Environment Programme</v>
          </cell>
          <cell r="F2484" t="str">
            <v>Division of Technology, Industry and Economics</v>
          </cell>
          <cell r="G2484" t="str">
            <v>SP - Technology, Industry and Economics</v>
          </cell>
          <cell r="H2484" t="str">
            <v>Eric</v>
          </cell>
          <cell r="I2484" t="str">
            <v>Verschuur</v>
          </cell>
          <cell r="K2484" t="str">
            <v>Interregional and Global</v>
          </cell>
          <cell r="L2484" t="str">
            <v>CP21049881-INDUSTRY AND ENVIRONMENT PROGRAMME ACTIVITY CENTRE: SUPPLEMENTARY ACT</v>
          </cell>
          <cell r="M2484" t="str">
            <v>92022112</v>
          </cell>
          <cell r="O2484" t="str">
            <v>2230</v>
          </cell>
          <cell r="P2484" t="str">
            <v>5062</v>
          </cell>
          <cell r="Q2484" t="str">
            <v>2641</v>
          </cell>
          <cell r="R2484" t="str">
            <v>RIG</v>
          </cell>
          <cell r="S2484" t="str">
            <v>3999</v>
          </cell>
          <cell r="T2484">
            <v>907007</v>
          </cell>
          <cell r="U2484">
            <v>4</v>
          </cell>
          <cell r="V2484">
            <v>1</v>
          </cell>
          <cell r="W2484">
            <v>4</v>
          </cell>
          <cell r="X2484">
            <v>1</v>
          </cell>
          <cell r="Z2484" t="str">
            <v>12:26:42 PM, 8/27/2011</v>
          </cell>
          <cell r="AA2484" t="str">
            <v>PARENT PROJECT FOR THE CP CONTRIBUTION</v>
          </cell>
          <cell r="AB2484">
            <v>0</v>
          </cell>
          <cell r="AC2484" t="str">
            <v>Other</v>
          </cell>
          <cell r="AD2484" t="str">
            <v>Organization Unit</v>
          </cell>
          <cell r="AE2484" t="str">
            <v>Global</v>
          </cell>
          <cell r="AF2484" t="str">
            <v>Technical Co-operation</v>
          </cell>
        </row>
        <row r="2485">
          <cell r="A2485" t="str">
            <v>3147</v>
          </cell>
          <cell r="B2485" t="str">
            <v>12:00:00 AM, 1/1/1992</v>
          </cell>
          <cell r="C2485" t="str">
            <v>12:00:00 AM, 8/4/2005</v>
          </cell>
          <cell r="D2485" t="str">
            <v>CP21049882-INDUSTRY AND ENVIRONMENT PROGRAMME ACTIVITY CENTRE: SUPPLEMENTARY ACTIVITIES</v>
          </cell>
          <cell r="E2485" t="str">
            <v>United Nations Environment Programme</v>
          </cell>
          <cell r="F2485" t="str">
            <v>Division of Technology, Industry and Economics</v>
          </cell>
          <cell r="G2485" t="str">
            <v>SP - Technology, Industry and Economics</v>
          </cell>
          <cell r="H2485" t="str">
            <v>Eric</v>
          </cell>
          <cell r="I2485" t="str">
            <v>Verschuur</v>
          </cell>
          <cell r="K2485" t="str">
            <v>Interregional and Global</v>
          </cell>
          <cell r="L2485" t="str">
            <v>CP21049882-INDUSTRY AND ENVIRONMENT PROGRAMME ACTIVITY CENTRE: SUPPLEMENTARY ACT</v>
          </cell>
          <cell r="M2485" t="str">
            <v>92022113</v>
          </cell>
          <cell r="O2485" t="str">
            <v>2230</v>
          </cell>
          <cell r="P2485" t="str">
            <v>5062</v>
          </cell>
          <cell r="Q2485" t="str">
            <v>2641</v>
          </cell>
          <cell r="R2485" t="str">
            <v>RIG</v>
          </cell>
          <cell r="S2485" t="str">
            <v>3999</v>
          </cell>
          <cell r="T2485">
            <v>907007</v>
          </cell>
          <cell r="U2485">
            <v>4</v>
          </cell>
          <cell r="V2485">
            <v>1</v>
          </cell>
          <cell r="W2485">
            <v>4</v>
          </cell>
          <cell r="X2485">
            <v>1</v>
          </cell>
          <cell r="Z2485" t="str">
            <v>12:27:00 PM, 8/27/2011</v>
          </cell>
          <cell r="AA2485" t="str">
            <v>PARENT PROJECT FOR THE CP CONTRIBUTION</v>
          </cell>
          <cell r="AB2485">
            <v>0</v>
          </cell>
          <cell r="AC2485" t="str">
            <v>Other</v>
          </cell>
          <cell r="AD2485" t="str">
            <v>Organization Unit</v>
          </cell>
          <cell r="AE2485" t="str">
            <v>Global</v>
          </cell>
          <cell r="AF2485" t="str">
            <v>Technical Co-operation</v>
          </cell>
        </row>
        <row r="2486">
          <cell r="A2486" t="str">
            <v>3148</v>
          </cell>
          <cell r="B2486" t="str">
            <v>12:00:00 AM, 1/1/1992</v>
          </cell>
          <cell r="C2486" t="str">
            <v>12:00:00 AM, 8/4/2005</v>
          </cell>
          <cell r="D2486" t="str">
            <v>CP21049883-INDUSTRY AND ENVIRONMENT PROGRAMME ACTIVITY CENTRE: SUPPLEMENTARY ACTIVITIES</v>
          </cell>
          <cell r="E2486" t="str">
            <v>United Nations Environment Programme</v>
          </cell>
          <cell r="F2486" t="str">
            <v>Division of Technology, Industry and Economics</v>
          </cell>
          <cell r="G2486" t="str">
            <v>Technology, Industry and Economics</v>
          </cell>
          <cell r="H2486" t="str">
            <v>Eric</v>
          </cell>
          <cell r="I2486" t="str">
            <v>Verschuur</v>
          </cell>
          <cell r="K2486" t="str">
            <v>Interregional and Global</v>
          </cell>
          <cell r="L2486" t="str">
            <v>CP21049883-INDUSTRY AND ENVIRONMENT PROGRAMME ACTIVITY CENTRE: SUPPLEMENTARY ACT</v>
          </cell>
          <cell r="M2486" t="str">
            <v>92022114</v>
          </cell>
          <cell r="O2486" t="str">
            <v>2230</v>
          </cell>
          <cell r="P2486" t="str">
            <v>5062</v>
          </cell>
          <cell r="Q2486" t="str">
            <v>2640</v>
          </cell>
          <cell r="R2486" t="str">
            <v>RIG</v>
          </cell>
          <cell r="S2486" t="str">
            <v>3999</v>
          </cell>
          <cell r="T2486">
            <v>907007</v>
          </cell>
          <cell r="U2486">
            <v>4</v>
          </cell>
          <cell r="V2486">
            <v>1</v>
          </cell>
          <cell r="W2486">
            <v>4</v>
          </cell>
          <cell r="X2486">
            <v>1</v>
          </cell>
          <cell r="Z2486" t="str">
            <v>12:27:25 PM, 8/27/2011</v>
          </cell>
          <cell r="AA2486" t="str">
            <v>PARENT PROJECT FOR THE CP CONTRIBUTION</v>
          </cell>
          <cell r="AB2486">
            <v>0</v>
          </cell>
          <cell r="AC2486" t="str">
            <v>Other</v>
          </cell>
          <cell r="AD2486" t="str">
            <v>Organization Unit</v>
          </cell>
          <cell r="AE2486" t="str">
            <v>Global</v>
          </cell>
          <cell r="AF2486" t="str">
            <v>Technical Co-operation</v>
          </cell>
        </row>
        <row r="2487">
          <cell r="A2487" t="str">
            <v>3149</v>
          </cell>
          <cell r="B2487" t="str">
            <v>12:00:00 AM, 1/1/1992</v>
          </cell>
          <cell r="C2487" t="str">
            <v>12:00:00 AM, 8/4/2005</v>
          </cell>
          <cell r="D2487" t="str">
            <v>CP21049884-INDUSTRY AND ENVIRONMENT PROGRAMME ACTIVITY CENTRE: SUPPLEMENTARY ACTIVITIES</v>
          </cell>
          <cell r="E2487" t="str">
            <v>United Nations Environment Programme</v>
          </cell>
          <cell r="F2487" t="str">
            <v>Division of Technology, Industry and Economics</v>
          </cell>
          <cell r="G2487" t="str">
            <v>SP - Technology, Industry and Economics</v>
          </cell>
          <cell r="H2487" t="str">
            <v>Christian</v>
          </cell>
          <cell r="I2487" t="str">
            <v>Marx</v>
          </cell>
          <cell r="K2487" t="str">
            <v>Interregional and Global</v>
          </cell>
          <cell r="L2487" t="str">
            <v>CP21049884-INDUSTRY AND ENVIRONMENT PROGRAMME ACTIVITY CENTRE: SUPPLEMENTARY ACT</v>
          </cell>
          <cell r="M2487" t="str">
            <v>92022115</v>
          </cell>
          <cell r="O2487" t="str">
            <v>2230</v>
          </cell>
          <cell r="P2487" t="str">
            <v>5062</v>
          </cell>
          <cell r="Q2487" t="str">
            <v>2641</v>
          </cell>
          <cell r="R2487" t="str">
            <v>RIG</v>
          </cell>
          <cell r="S2487" t="str">
            <v>3999</v>
          </cell>
          <cell r="T2487">
            <v>359165</v>
          </cell>
          <cell r="U2487">
            <v>4</v>
          </cell>
          <cell r="V2487">
            <v>1</v>
          </cell>
          <cell r="W2487">
            <v>4</v>
          </cell>
          <cell r="X2487">
            <v>1</v>
          </cell>
          <cell r="Z2487" t="str">
            <v>10:46:51 AM, 8/18/2010</v>
          </cell>
          <cell r="AA2487" t="str">
            <v>PARENT PROJECT FOR THE CP CONTRIBUTION</v>
          </cell>
          <cell r="AB2487">
            <v>0</v>
          </cell>
          <cell r="AC2487" t="str">
            <v>Other</v>
          </cell>
          <cell r="AD2487" t="str">
            <v>Organization Unit</v>
          </cell>
          <cell r="AE2487" t="str">
            <v>Global</v>
          </cell>
          <cell r="AF2487" t="str">
            <v>Technical Co-operation</v>
          </cell>
        </row>
        <row r="2488">
          <cell r="A2488" t="str">
            <v>3150</v>
          </cell>
          <cell r="B2488" t="str">
            <v>12:00:00 AM, 1/1/1992</v>
          </cell>
          <cell r="C2488" t="str">
            <v>12:00:00 AM, 8/4/2005</v>
          </cell>
          <cell r="D2488" t="str">
            <v>CP21049886-INDUSTRY AND ENVIRONMENT PROGRAMME ACTIVITY CENTRE: SUPPLEMENTARY ACTIVITIES</v>
          </cell>
          <cell r="E2488" t="str">
            <v>United Nations Environment Programme</v>
          </cell>
          <cell r="F2488" t="str">
            <v>Division of Technology, Industry and Economics</v>
          </cell>
          <cell r="G2488" t="str">
            <v>SP - Technology, Industry and Economics</v>
          </cell>
          <cell r="H2488" t="str">
            <v>Eric</v>
          </cell>
          <cell r="I2488" t="str">
            <v>Verschuur</v>
          </cell>
          <cell r="K2488" t="str">
            <v>Interregional and Global</v>
          </cell>
          <cell r="L2488" t="str">
            <v>CP21049886-INDUSTRY AND ENVIRONMENT PROGRAMME ACTIVITY CENTRE: SUPPLEMENTARY ACT</v>
          </cell>
          <cell r="M2488" t="str">
            <v>92022116</v>
          </cell>
          <cell r="O2488" t="str">
            <v>2230</v>
          </cell>
          <cell r="P2488" t="str">
            <v>5062</v>
          </cell>
          <cell r="Q2488" t="str">
            <v>2641</v>
          </cell>
          <cell r="R2488" t="str">
            <v>RIG</v>
          </cell>
          <cell r="S2488" t="str">
            <v>3999</v>
          </cell>
          <cell r="T2488">
            <v>907007</v>
          </cell>
          <cell r="U2488">
            <v>4</v>
          </cell>
          <cell r="V2488">
            <v>1</v>
          </cell>
          <cell r="W2488">
            <v>4</v>
          </cell>
          <cell r="X2488">
            <v>1</v>
          </cell>
          <cell r="Z2488" t="str">
            <v>12:31:32 PM, 8/27/2011</v>
          </cell>
          <cell r="AA2488" t="str">
            <v>PARENT PROJECT FOR THE CP CONTRIBUTION</v>
          </cell>
          <cell r="AB2488">
            <v>0</v>
          </cell>
          <cell r="AC2488" t="str">
            <v>Other</v>
          </cell>
          <cell r="AD2488" t="str">
            <v>Organization Unit</v>
          </cell>
          <cell r="AE2488" t="str">
            <v>Global</v>
          </cell>
          <cell r="AF2488" t="str">
            <v>Technical Co-operation</v>
          </cell>
        </row>
        <row r="2489">
          <cell r="A2489" t="str">
            <v>3151</v>
          </cell>
          <cell r="B2489" t="str">
            <v>12:00:00 AM, 1/1/1992</v>
          </cell>
          <cell r="C2489" t="str">
            <v>12:00:00 AM, 8/4/2005</v>
          </cell>
          <cell r="D2489" t="str">
            <v>CP21049887-INDUSTRY AND ENVIRONMENT PROGRAMME ACTIVITY CENTRE: SUPPLEMENTARY ACTIVITIES</v>
          </cell>
          <cell r="E2489" t="str">
            <v>United Nations Environment Programme</v>
          </cell>
          <cell r="F2489" t="str">
            <v>Division of Technology, Industry and Economics</v>
          </cell>
          <cell r="G2489" t="str">
            <v>SP - Technology, Industry and Economics</v>
          </cell>
          <cell r="H2489" t="str">
            <v>Eric</v>
          </cell>
          <cell r="I2489" t="str">
            <v>Verschuur</v>
          </cell>
          <cell r="K2489" t="str">
            <v>Interregional and Global</v>
          </cell>
          <cell r="L2489" t="str">
            <v>CP21049887-INDUSTRY AND ENVIRONMENT PROGRAMME ACTIVITY CENTRE: SUPPLEMENTARY ACT</v>
          </cell>
          <cell r="M2489" t="str">
            <v>92022117</v>
          </cell>
          <cell r="O2489" t="str">
            <v>2230</v>
          </cell>
          <cell r="P2489" t="str">
            <v>5062</v>
          </cell>
          <cell r="Q2489" t="str">
            <v>2641</v>
          </cell>
          <cell r="R2489" t="str">
            <v>RIG</v>
          </cell>
          <cell r="S2489" t="str">
            <v>3999</v>
          </cell>
          <cell r="T2489">
            <v>907007</v>
          </cell>
          <cell r="U2489">
            <v>4</v>
          </cell>
          <cell r="V2489">
            <v>1</v>
          </cell>
          <cell r="W2489">
            <v>4</v>
          </cell>
          <cell r="X2489">
            <v>1</v>
          </cell>
          <cell r="Z2489" t="str">
            <v>12:31:48 PM, 8/27/2011</v>
          </cell>
          <cell r="AA2489" t="str">
            <v>PARENT PROJECT FOR THE CP CONTRIBUTION</v>
          </cell>
          <cell r="AB2489">
            <v>0</v>
          </cell>
          <cell r="AC2489" t="str">
            <v>Other</v>
          </cell>
          <cell r="AD2489" t="str">
            <v>Organization Unit</v>
          </cell>
          <cell r="AE2489" t="str">
            <v>Global</v>
          </cell>
          <cell r="AF2489" t="str">
            <v>Technical Co-operation</v>
          </cell>
        </row>
        <row r="2490">
          <cell r="A2490" t="str">
            <v>3152</v>
          </cell>
          <cell r="B2490" t="str">
            <v>12:00:00 AM, 1/1/1998</v>
          </cell>
          <cell r="C2490" t="str">
            <v>12:00:00 AM, 8/4/2005</v>
          </cell>
          <cell r="D2490" t="str">
            <v>CP22009802-UNEP COLLABORATING CENTRE ON ENERGY AND ENVIRONMENT - PHASE IV</v>
          </cell>
          <cell r="E2490" t="str">
            <v>United Nations Environment Programme</v>
          </cell>
          <cell r="F2490" t="str">
            <v>Division of Technology, Industry and Economics</v>
          </cell>
          <cell r="G2490" t="str">
            <v>Ozone Action Branch</v>
          </cell>
          <cell r="H2490" t="str">
            <v>Eric</v>
          </cell>
          <cell r="I2490" t="str">
            <v>Verschuur</v>
          </cell>
          <cell r="K2490" t="str">
            <v>Interregional and Global</v>
          </cell>
          <cell r="L2490" t="str">
            <v>CP22009802-UNEP COLLABORATING CENTRE ON ENERGY AND ENVIRONMENT - PHASE IV</v>
          </cell>
          <cell r="M2490" t="str">
            <v>98042031</v>
          </cell>
          <cell r="O2490" t="str">
            <v>2230</v>
          </cell>
          <cell r="P2490" t="str">
            <v>5062</v>
          </cell>
          <cell r="Q2490" t="str">
            <v>2645</v>
          </cell>
          <cell r="R2490" t="str">
            <v>RIG</v>
          </cell>
          <cell r="S2490" t="str">
            <v>3999</v>
          </cell>
          <cell r="T2490">
            <v>907007</v>
          </cell>
          <cell r="U2490">
            <v>4</v>
          </cell>
          <cell r="V2490">
            <v>1</v>
          </cell>
          <cell r="W2490">
            <v>4</v>
          </cell>
          <cell r="X2490">
            <v>1</v>
          </cell>
          <cell r="Z2490" t="str">
            <v>3:42:34 PM, 4/16/2013</v>
          </cell>
          <cell r="AA2490" t="str">
            <v>PARENT PROJECT FOR THE CP CONTRIBUTION</v>
          </cell>
          <cell r="AB2490">
            <v>1</v>
          </cell>
          <cell r="AC2490" t="str">
            <v>Other</v>
          </cell>
          <cell r="AD2490" t="str">
            <v>Organization Unit</v>
          </cell>
          <cell r="AE2490" t="str">
            <v>Global</v>
          </cell>
          <cell r="AF2490" t="str">
            <v>Technical Co-operation</v>
          </cell>
        </row>
        <row r="2491">
          <cell r="A2491" t="str">
            <v>3153</v>
          </cell>
          <cell r="B2491" t="str">
            <v>12:00:00 AM, 6/1/1998</v>
          </cell>
          <cell r="C2491" t="str">
            <v>12:00:00 AM, 12/31/2050</v>
          </cell>
          <cell r="D2491" t="str">
            <v>CP22009803-JOINT IMPLEMENTATION OF CLIMATE CHANGE PROJECTS: RELEVANCE AND APPLICABILITY IN AFRICA - PHASE I (FORMERLY CP/1200-98-03)</v>
          </cell>
          <cell r="E2491" t="str">
            <v>United Nations Environment Programme</v>
          </cell>
          <cell r="F2491" t="str">
            <v>Division of Technology, Industry and Economics</v>
          </cell>
          <cell r="G2491" t="str">
            <v>Ozone Action Branch</v>
          </cell>
          <cell r="H2491" t="str">
            <v>Eric</v>
          </cell>
          <cell r="I2491" t="str">
            <v>Verschuur</v>
          </cell>
          <cell r="K2491" t="str">
            <v>Interregional and Global</v>
          </cell>
          <cell r="L2491" t="str">
            <v>CP22009803-JOINT IMPLEMENTATION OF CLIMATE CHANGE PROJECTS: RELEVANCE AND APPLIC</v>
          </cell>
          <cell r="M2491" t="str">
            <v>98067046</v>
          </cell>
          <cell r="O2491" t="str">
            <v>2230</v>
          </cell>
          <cell r="P2491" t="str">
            <v>5062</v>
          </cell>
          <cell r="Q2491" t="str">
            <v>2645</v>
          </cell>
          <cell r="R2491" t="str">
            <v>RIG</v>
          </cell>
          <cell r="S2491" t="str">
            <v>3999</v>
          </cell>
          <cell r="T2491">
            <v>907007</v>
          </cell>
          <cell r="U2491">
            <v>4</v>
          </cell>
          <cell r="V2491">
            <v>1</v>
          </cell>
          <cell r="W2491">
            <v>1</v>
          </cell>
          <cell r="X2491">
            <v>1</v>
          </cell>
          <cell r="Z2491" t="str">
            <v>10:54:34 AM, 8/4/2009</v>
          </cell>
          <cell r="AA2491" t="str">
            <v>PARENT PROJECT FOR THE CP CONTRIBUTION</v>
          </cell>
          <cell r="AB2491">
            <v>0</v>
          </cell>
          <cell r="AC2491" t="str">
            <v>Other</v>
          </cell>
          <cell r="AD2491" t="str">
            <v>Organization Unit</v>
          </cell>
          <cell r="AE2491" t="str">
            <v>Country</v>
          </cell>
          <cell r="AF2491" t="str">
            <v>Technical Co-operation</v>
          </cell>
        </row>
        <row r="2492">
          <cell r="A2492" t="str">
            <v>3154</v>
          </cell>
          <cell r="B2492" t="str">
            <v>12:00:00 AM, 11/1/1998</v>
          </cell>
          <cell r="C2492" t="str">
            <v>12:00:00 AM, 12/31/2050</v>
          </cell>
          <cell r="D2492" t="str">
            <v>CP22009805-IMPLEMENTATION OF RENEWABLE ENERGY TECHNOLOGIES (RETS) PROJECT - OPPOTUNITIES AND BARRIERS</v>
          </cell>
          <cell r="E2492" t="str">
            <v>United Nations Environment Programme</v>
          </cell>
          <cell r="F2492" t="str">
            <v>Division of Technology, Industry and Economics</v>
          </cell>
          <cell r="G2492" t="str">
            <v>Ozone Action Branch</v>
          </cell>
          <cell r="H2492" t="str">
            <v>Eric</v>
          </cell>
          <cell r="I2492" t="str">
            <v>Verschuur</v>
          </cell>
          <cell r="K2492" t="str">
            <v>Interregional and Global</v>
          </cell>
          <cell r="L2492" t="str">
            <v>CP22009805-IMPLEMENTATION OF RENEWABLE ENERGY TECHNOLOGIES (RETS) PROJECT - OPPO</v>
          </cell>
          <cell r="M2492" t="str">
            <v>98090053</v>
          </cell>
          <cell r="O2492" t="str">
            <v>2230</v>
          </cell>
          <cell r="P2492" t="str">
            <v>5062</v>
          </cell>
          <cell r="Q2492" t="str">
            <v>2645</v>
          </cell>
          <cell r="R2492" t="str">
            <v>RIG</v>
          </cell>
          <cell r="S2492" t="str">
            <v>3999</v>
          </cell>
          <cell r="T2492">
            <v>907007</v>
          </cell>
          <cell r="U2492">
            <v>4</v>
          </cell>
          <cell r="V2492">
            <v>1</v>
          </cell>
          <cell r="W2492">
            <v>2</v>
          </cell>
          <cell r="X2492">
            <v>1</v>
          </cell>
          <cell r="Z2492" t="str">
            <v>10:55:21 AM, 8/4/2009</v>
          </cell>
          <cell r="AA2492" t="str">
            <v>PARENT PROJECT FOR THE CP CONTRIBUTION</v>
          </cell>
          <cell r="AB2492">
            <v>0</v>
          </cell>
          <cell r="AC2492" t="str">
            <v>Other</v>
          </cell>
          <cell r="AD2492" t="str">
            <v>Organization Unit</v>
          </cell>
          <cell r="AE2492" t="str">
            <v>Regional</v>
          </cell>
          <cell r="AF2492" t="str">
            <v>Technical Co-operation</v>
          </cell>
        </row>
        <row r="2493">
          <cell r="A2493" t="str">
            <v>3155</v>
          </cell>
          <cell r="B2493" t="str">
            <v>12:00:00 AM, 1/1/1999</v>
          </cell>
          <cell r="C2493" t="str">
            <v>12:00:00 AM, 3/5/2003</v>
          </cell>
          <cell r="D2493" t="str">
            <v>CP22009901-NATIONAL COMMUNICATIONS SUPPORT PROGRAMME</v>
          </cell>
          <cell r="E2493" t="str">
            <v>United Nations Environment Programme</v>
          </cell>
          <cell r="F2493" t="str">
            <v>Office of the Director</v>
          </cell>
          <cell r="G2493" t="str">
            <v>Ozone Action Branch</v>
          </cell>
          <cell r="H2493" t="str">
            <v>Christian</v>
          </cell>
          <cell r="I2493" t="str">
            <v>Marx</v>
          </cell>
          <cell r="K2493" t="str">
            <v>Interregional and Global</v>
          </cell>
          <cell r="L2493" t="str">
            <v>CP22009901-NATIONAL COMMUNICATIONS SUPPORT PROGRAMME</v>
          </cell>
          <cell r="M2493" t="str">
            <v>99010007</v>
          </cell>
          <cell r="O2493" t="str">
            <v>2230</v>
          </cell>
          <cell r="P2493" t="str">
            <v>2328</v>
          </cell>
          <cell r="Q2493" t="str">
            <v>2645</v>
          </cell>
          <cell r="R2493" t="str">
            <v>RIG</v>
          </cell>
          <cell r="S2493" t="str">
            <v>3999</v>
          </cell>
          <cell r="T2493">
            <v>359165</v>
          </cell>
          <cell r="U2493">
            <v>4</v>
          </cell>
          <cell r="V2493">
            <v>1</v>
          </cell>
          <cell r="W2493">
            <v>4</v>
          </cell>
          <cell r="X2493">
            <v>1</v>
          </cell>
          <cell r="Z2493" t="str">
            <v>12:00:00 AM, 6/27/2001</v>
          </cell>
          <cell r="AA2493" t="str">
            <v>PARENT PROJECT FOR THE CP CONTRIBUTION</v>
          </cell>
          <cell r="AB2493">
            <v>0</v>
          </cell>
          <cell r="AC2493" t="str">
            <v>Other</v>
          </cell>
          <cell r="AD2493" t="str">
            <v>Organization Unit</v>
          </cell>
          <cell r="AE2493" t="str">
            <v>Global</v>
          </cell>
          <cell r="AF2493" t="str">
            <v>Technical Co-operation</v>
          </cell>
        </row>
        <row r="2494">
          <cell r="A2494" t="str">
            <v>3156</v>
          </cell>
          <cell r="B2494" t="str">
            <v>12:00:00 AM, 3/1/1999</v>
          </cell>
          <cell r="C2494" t="str">
            <v>12:00:00 AM, 12/31/2050</v>
          </cell>
          <cell r="D2494" t="str">
            <v>CP22009904-(use 3322) SUSTAINABLE DEVELOPMENT AND CLIMATE CHANGE FINANCE: A PILOT PROGRAMME ON AWARENESS, TRAINING AND CAPACITY BUILDING - PHASE I</v>
          </cell>
          <cell r="E2494" t="str">
            <v>United Nations Environment Programme</v>
          </cell>
          <cell r="F2494" t="str">
            <v>Division of Technology, Industry and Economics</v>
          </cell>
          <cell r="G2494" t="str">
            <v>Ozone Action Branch</v>
          </cell>
          <cell r="H2494" t="str">
            <v>Eric</v>
          </cell>
          <cell r="I2494" t="str">
            <v>Verschuur</v>
          </cell>
          <cell r="K2494" t="str">
            <v>Interregional and Global</v>
          </cell>
          <cell r="L2494" t="str">
            <v>CP22009904-(use 3322) SUSTAINABLE DEVELOPMENT AND CLIMATE CHANGE FINANCE: A PILO</v>
          </cell>
          <cell r="M2494" t="str">
            <v>99013012</v>
          </cell>
          <cell r="O2494" t="str">
            <v>2230</v>
          </cell>
          <cell r="P2494" t="str">
            <v>5062</v>
          </cell>
          <cell r="Q2494" t="str">
            <v>2645</v>
          </cell>
          <cell r="R2494" t="str">
            <v>RIG</v>
          </cell>
          <cell r="S2494" t="str">
            <v>3999</v>
          </cell>
          <cell r="T2494">
            <v>907007</v>
          </cell>
          <cell r="U2494">
            <v>4</v>
          </cell>
          <cell r="V2494">
            <v>1</v>
          </cell>
          <cell r="W2494">
            <v>4</v>
          </cell>
          <cell r="X2494">
            <v>1</v>
          </cell>
          <cell r="Z2494" t="str">
            <v>10:56:05 AM, 8/4/2009</v>
          </cell>
          <cell r="AA2494" t="str">
            <v>PARENT PROJECT FOR THE CP CONTRIBUTION</v>
          </cell>
          <cell r="AB2494">
            <v>0</v>
          </cell>
          <cell r="AC2494" t="str">
            <v>Other</v>
          </cell>
          <cell r="AD2494" t="str">
            <v>Organization Unit</v>
          </cell>
          <cell r="AE2494" t="str">
            <v>Global</v>
          </cell>
          <cell r="AF2494" t="str">
            <v>Technical Co-operation</v>
          </cell>
        </row>
        <row r="2495">
          <cell r="A2495" t="str">
            <v>3157</v>
          </cell>
          <cell r="B2495" t="str">
            <v>12:00:00 AM, 1/15/1999</v>
          </cell>
          <cell r="C2495" t="str">
            <v>12:00:00 AM, 3/5/2003</v>
          </cell>
          <cell r="D2495" t="str">
            <v>CP22009906-TECHNICAL ASSISTANCE - NATIONAL COMMUNICATIONS SUPPORT PROGRAMME</v>
          </cell>
          <cell r="E2495" t="str">
            <v>United Nations Environment Programme</v>
          </cell>
          <cell r="F2495" t="str">
            <v>Division of Technology, Industry and Economics</v>
          </cell>
          <cell r="G2495" t="str">
            <v>Ozone Action Branch</v>
          </cell>
          <cell r="H2495" t="str">
            <v>Christian</v>
          </cell>
          <cell r="I2495" t="str">
            <v>Marx</v>
          </cell>
          <cell r="K2495" t="str">
            <v>Interregional and Global</v>
          </cell>
          <cell r="L2495" t="str">
            <v>CP22009906-TECHNICAL ASSISTANCE - NATIONAL COMMUNICATIONS SUPPORT PROGRAMME</v>
          </cell>
          <cell r="M2495" t="str">
            <v>99039029</v>
          </cell>
          <cell r="O2495" t="str">
            <v>2230</v>
          </cell>
          <cell r="P2495" t="str">
            <v>5062</v>
          </cell>
          <cell r="Q2495" t="str">
            <v>2645</v>
          </cell>
          <cell r="R2495" t="str">
            <v>RIG</v>
          </cell>
          <cell r="S2495" t="str">
            <v>3999</v>
          </cell>
          <cell r="T2495">
            <v>359165</v>
          </cell>
          <cell r="U2495">
            <v>4</v>
          </cell>
          <cell r="V2495">
            <v>1</v>
          </cell>
          <cell r="W2495">
            <v>4</v>
          </cell>
          <cell r="X2495">
            <v>1</v>
          </cell>
          <cell r="Z2495" t="str">
            <v>12:00:00 AM, 6/27/2001</v>
          </cell>
          <cell r="AA2495" t="str">
            <v>PARENT PROJECT FOR THE CP CONTRIBUTION</v>
          </cell>
          <cell r="AB2495">
            <v>0</v>
          </cell>
          <cell r="AC2495" t="str">
            <v>Other</v>
          </cell>
          <cell r="AD2495" t="str">
            <v>Organization Unit</v>
          </cell>
          <cell r="AE2495" t="str">
            <v>Global</v>
          </cell>
          <cell r="AF2495" t="str">
            <v>Technical Co-operation</v>
          </cell>
        </row>
        <row r="2496">
          <cell r="A2496" t="str">
            <v>3158</v>
          </cell>
          <cell r="B2496" t="str">
            <v>12:00:00 AM, 1/1/1999</v>
          </cell>
          <cell r="C2496" t="str">
            <v>12:00:00 AM, 3/5/2003</v>
          </cell>
          <cell r="D2496" t="str">
            <v>CP22009972-NATIONAL COMMUNICATIONS SUPPORT PROGRAMME</v>
          </cell>
          <cell r="E2496" t="str">
            <v>United Nations Environment Programme</v>
          </cell>
          <cell r="F2496" t="str">
            <v>Office of the Director</v>
          </cell>
          <cell r="G2496" t="str">
            <v>Ozone Action Branch</v>
          </cell>
          <cell r="H2496" t="str">
            <v>Eric</v>
          </cell>
          <cell r="I2496" t="str">
            <v>Verschuur</v>
          </cell>
          <cell r="K2496" t="str">
            <v>Interregional and Global</v>
          </cell>
          <cell r="L2496" t="str">
            <v>CP22009972-NATIONAL COMMUNICATIONS SUPPORT PROGRAMME</v>
          </cell>
          <cell r="M2496" t="str">
            <v>99010008</v>
          </cell>
          <cell r="O2496" t="str">
            <v>2230</v>
          </cell>
          <cell r="P2496" t="str">
            <v>2328</v>
          </cell>
          <cell r="Q2496" t="str">
            <v>2645</v>
          </cell>
          <cell r="R2496" t="str">
            <v>RIG</v>
          </cell>
          <cell r="S2496" t="str">
            <v>3999</v>
          </cell>
          <cell r="T2496">
            <v>907007</v>
          </cell>
          <cell r="U2496">
            <v>4</v>
          </cell>
          <cell r="V2496">
            <v>1</v>
          </cell>
          <cell r="W2496">
            <v>4</v>
          </cell>
          <cell r="X2496">
            <v>1</v>
          </cell>
          <cell r="Z2496" t="str">
            <v>12:36:46 PM, 8/27/2011</v>
          </cell>
          <cell r="AA2496" t="str">
            <v>PARENT PROJECT FOR THE CP CONTRIBUTION</v>
          </cell>
          <cell r="AB2496">
            <v>0</v>
          </cell>
          <cell r="AC2496" t="str">
            <v>Other</v>
          </cell>
          <cell r="AD2496" t="str">
            <v>Organization Unit</v>
          </cell>
          <cell r="AE2496" t="str">
            <v>Global</v>
          </cell>
          <cell r="AF2496" t="str">
            <v>Technical Co-operation</v>
          </cell>
        </row>
        <row r="2497">
          <cell r="A2497" t="str">
            <v>3159</v>
          </cell>
          <cell r="B2497" t="str">
            <v>12:00:00 AM, 1/1/1999</v>
          </cell>
          <cell r="C2497" t="str">
            <v>12:00:00 AM, 12/31/2050</v>
          </cell>
          <cell r="D2497" t="str">
            <v>CP22009973-NATIONAL COMMUNICATIONS SUPPORT PROGRAMME</v>
          </cell>
          <cell r="E2497" t="str">
            <v>United Nations Environment Programme</v>
          </cell>
          <cell r="F2497" t="str">
            <v>Office of the Director</v>
          </cell>
          <cell r="G2497" t="str">
            <v>Ozone Action Branch</v>
          </cell>
          <cell r="H2497" t="str">
            <v>Eric</v>
          </cell>
          <cell r="I2497" t="str">
            <v>Verschuur</v>
          </cell>
          <cell r="K2497" t="str">
            <v>Interregional and Global</v>
          </cell>
          <cell r="L2497" t="str">
            <v>CP22009973-NATIONAL COMMUNICATIONS SUPPORT PROGRAMME</v>
          </cell>
          <cell r="M2497" t="str">
            <v>99010009</v>
          </cell>
          <cell r="O2497" t="str">
            <v>2230</v>
          </cell>
          <cell r="P2497" t="str">
            <v>2328</v>
          </cell>
          <cell r="Q2497" t="str">
            <v>2645</v>
          </cell>
          <cell r="R2497" t="str">
            <v>RIG</v>
          </cell>
          <cell r="S2497" t="str">
            <v>3999</v>
          </cell>
          <cell r="T2497">
            <v>907007</v>
          </cell>
          <cell r="U2497">
            <v>4</v>
          </cell>
          <cell r="V2497">
            <v>1</v>
          </cell>
          <cell r="W2497">
            <v>4</v>
          </cell>
          <cell r="X2497">
            <v>1</v>
          </cell>
          <cell r="Z2497" t="str">
            <v>10:57:03 AM, 8/4/2009</v>
          </cell>
          <cell r="AA2497" t="str">
            <v>PARENT PROJECT FOR THE CP CONTRIBUTION</v>
          </cell>
          <cell r="AB2497">
            <v>0</v>
          </cell>
          <cell r="AC2497" t="str">
            <v>Other</v>
          </cell>
          <cell r="AD2497" t="str">
            <v>Organization Unit</v>
          </cell>
          <cell r="AE2497" t="str">
            <v>Global</v>
          </cell>
          <cell r="AF2497" t="str">
            <v>Technical Co-operation</v>
          </cell>
        </row>
        <row r="2498">
          <cell r="A2498" t="str">
            <v>3160</v>
          </cell>
          <cell r="B2498" t="str">
            <v>12:00:00 AM, 1/1/1999</v>
          </cell>
          <cell r="C2498" t="str">
            <v>12:00:00 AM, 3/5/2003</v>
          </cell>
          <cell r="D2498" t="str">
            <v>CP22009974-NATIONAL COMMUNICATIONS SUPPORT PROGRAMME</v>
          </cell>
          <cell r="E2498" t="str">
            <v>United Nations Environment Programme</v>
          </cell>
          <cell r="F2498" t="str">
            <v>Division of Technology, Industry and Economics</v>
          </cell>
          <cell r="G2498" t="str">
            <v>Ozone Action Branch</v>
          </cell>
          <cell r="H2498" t="str">
            <v>Christian</v>
          </cell>
          <cell r="I2498" t="str">
            <v>Marx</v>
          </cell>
          <cell r="K2498" t="str">
            <v>Interregional and Global</v>
          </cell>
          <cell r="L2498" t="str">
            <v>CP22009974-NATIONAL COMMUNICATIONS SUPPORT PROGRAMME</v>
          </cell>
          <cell r="M2498" t="str">
            <v>99010010</v>
          </cell>
          <cell r="O2498" t="str">
            <v>2230</v>
          </cell>
          <cell r="P2498" t="str">
            <v>5062</v>
          </cell>
          <cell r="Q2498" t="str">
            <v>2645</v>
          </cell>
          <cell r="R2498" t="str">
            <v>RIG</v>
          </cell>
          <cell r="S2498" t="str">
            <v>3999</v>
          </cell>
          <cell r="T2498">
            <v>359165</v>
          </cell>
          <cell r="U2498">
            <v>4</v>
          </cell>
          <cell r="V2498">
            <v>1</v>
          </cell>
          <cell r="W2498">
            <v>4</v>
          </cell>
          <cell r="X2498">
            <v>1</v>
          </cell>
          <cell r="Z2498" t="str">
            <v>12:37:12 PM, 7/31/2006</v>
          </cell>
          <cell r="AA2498" t="str">
            <v>PARENT PROJECT FOR THE CP CONTRIBUTION</v>
          </cell>
          <cell r="AB2498">
            <v>0</v>
          </cell>
          <cell r="AC2498" t="str">
            <v>Other</v>
          </cell>
          <cell r="AD2498" t="str">
            <v>Organization Unit</v>
          </cell>
          <cell r="AE2498" t="str">
            <v>Global</v>
          </cell>
          <cell r="AF2498" t="str">
            <v>Technical Co-operation</v>
          </cell>
        </row>
        <row r="2499">
          <cell r="A2499" t="str">
            <v>3161</v>
          </cell>
          <cell r="B2499" t="str">
            <v>12:00:00 AM, 1/15/1999</v>
          </cell>
          <cell r="C2499" t="str">
            <v>12:00:00 AM, 3/5/2003</v>
          </cell>
          <cell r="D2499" t="str">
            <v>CP22009976-TECHNICAL ASSISTANCE - NATIONAL COMMUNICATIONS SUPPORT PROGRAMME</v>
          </cell>
          <cell r="E2499" t="str">
            <v>United Nations Environment Programme</v>
          </cell>
          <cell r="F2499" t="str">
            <v>Division of Technology, Industry and Economics</v>
          </cell>
          <cell r="G2499" t="str">
            <v>Ozone Action Branch</v>
          </cell>
          <cell r="H2499" t="str">
            <v>Christian</v>
          </cell>
          <cell r="I2499" t="str">
            <v>Marx</v>
          </cell>
          <cell r="K2499" t="str">
            <v>Interregional and Global</v>
          </cell>
          <cell r="L2499" t="str">
            <v>CP22009976-TECHNICAL ASSISTANCE - NATIONAL COMMUNICATIONS SUPPORT PROGRAMME</v>
          </cell>
          <cell r="M2499" t="str">
            <v>99039030</v>
          </cell>
          <cell r="O2499" t="str">
            <v>2230</v>
          </cell>
          <cell r="P2499" t="str">
            <v>5062</v>
          </cell>
          <cell r="Q2499" t="str">
            <v>2645</v>
          </cell>
          <cell r="R2499" t="str">
            <v>RIG</v>
          </cell>
          <cell r="S2499" t="str">
            <v>3999</v>
          </cell>
          <cell r="T2499">
            <v>359165</v>
          </cell>
          <cell r="U2499">
            <v>4</v>
          </cell>
          <cell r="V2499">
            <v>1</v>
          </cell>
          <cell r="W2499">
            <v>4</v>
          </cell>
          <cell r="X2499">
            <v>1</v>
          </cell>
          <cell r="Z2499" t="str">
            <v>12:37:44 PM, 7/31/2006</v>
          </cell>
          <cell r="AA2499" t="str">
            <v>PARENT PROJECT FOR THE CP CONTRIBUTION</v>
          </cell>
          <cell r="AB2499">
            <v>0</v>
          </cell>
          <cell r="AC2499" t="str">
            <v>Other</v>
          </cell>
          <cell r="AD2499" t="str">
            <v>Organization Unit</v>
          </cell>
          <cell r="AE2499" t="str">
            <v>Global</v>
          </cell>
          <cell r="AF2499" t="str">
            <v>Technical Co-operation</v>
          </cell>
        </row>
        <row r="2500">
          <cell r="A2500" t="str">
            <v>3162</v>
          </cell>
          <cell r="B2500" t="str">
            <v>12:00:00 AM, 1/1/2000</v>
          </cell>
          <cell r="C2500" t="str">
            <v>12:00:00 AM, 12/31/2050</v>
          </cell>
          <cell r="D2500" t="str">
            <v>CP30100003-COSTED WORKPLAN - ENVIRONMENTAL POLICY IMPLEMENTATION</v>
          </cell>
          <cell r="E2500" t="str">
            <v>United Nations Environment Programme</v>
          </cell>
          <cell r="F2500" t="str">
            <v>Division of Environmental Policy Implementation</v>
          </cell>
          <cell r="G2500" t="str">
            <v>Technical Cooperation</v>
          </cell>
          <cell r="H2500" t="str">
            <v>Didier</v>
          </cell>
          <cell r="I2500" t="str">
            <v>Salzmann</v>
          </cell>
          <cell r="K2500" t="str">
            <v>Interregional and Global</v>
          </cell>
          <cell r="L2500" t="str">
            <v>CP30100003-COSTED WORKPLAN - ENVIRONMENTAL POLICY IMPLEMENTATION</v>
          </cell>
          <cell r="M2500" t="str">
            <v>00001008</v>
          </cell>
          <cell r="O2500" t="str">
            <v>2230</v>
          </cell>
          <cell r="P2500" t="str">
            <v>5060</v>
          </cell>
          <cell r="Q2500" t="str">
            <v>2632</v>
          </cell>
          <cell r="R2500" t="str">
            <v>RIG</v>
          </cell>
          <cell r="S2500" t="str">
            <v>3999</v>
          </cell>
          <cell r="T2500">
            <v>419216</v>
          </cell>
          <cell r="U2500">
            <v>4</v>
          </cell>
          <cell r="V2500">
            <v>1</v>
          </cell>
          <cell r="W2500">
            <v>4</v>
          </cell>
          <cell r="X2500">
            <v>1</v>
          </cell>
          <cell r="Z2500" t="str">
            <v>12:28:03 PM, 10/28/2009</v>
          </cell>
          <cell r="AA2500" t="str">
            <v>PARENT PROJECT FOR THE CP CONTRIBUTION</v>
          </cell>
          <cell r="AB2500">
            <v>0</v>
          </cell>
          <cell r="AC2500" t="str">
            <v>Other</v>
          </cell>
          <cell r="AD2500" t="str">
            <v>Organization Unit</v>
          </cell>
          <cell r="AE2500" t="str">
            <v>Global</v>
          </cell>
          <cell r="AF2500" t="str">
            <v>Technical Co-operation</v>
          </cell>
        </row>
        <row r="2501">
          <cell r="A2501" t="str">
            <v>3163</v>
          </cell>
          <cell r="B2501" t="str">
            <v>12:00:00 AM, 1/1/2000</v>
          </cell>
          <cell r="C2501" t="str">
            <v>12:00:00 AM, 12/31/2050</v>
          </cell>
          <cell r="D2501" t="str">
            <v>CP30100030-COSTED WORKPLAN - ENVIRONMENTAL POLICY IMPLEMENTATION</v>
          </cell>
          <cell r="E2501" t="str">
            <v>United Nations Environment Programme</v>
          </cell>
          <cell r="F2501" t="str">
            <v>Division of Environmental Policy Implementation</v>
          </cell>
          <cell r="G2501" t="str">
            <v>Technical Cooperation</v>
          </cell>
          <cell r="H2501" t="str">
            <v>Didier</v>
          </cell>
          <cell r="I2501" t="str">
            <v>Salzmann</v>
          </cell>
          <cell r="K2501" t="str">
            <v>Interregional and Global</v>
          </cell>
          <cell r="L2501" t="str">
            <v>CP30100030-COSTED WORKPLAN - ENVIRONMENTAL POLICY IMPLEMENTATION</v>
          </cell>
          <cell r="M2501" t="str">
            <v>00001009</v>
          </cell>
          <cell r="O2501" t="str">
            <v>2230</v>
          </cell>
          <cell r="P2501" t="str">
            <v>5060</v>
          </cell>
          <cell r="Q2501" t="str">
            <v>2632</v>
          </cell>
          <cell r="R2501" t="str">
            <v>RIG</v>
          </cell>
          <cell r="S2501" t="str">
            <v>3999</v>
          </cell>
          <cell r="T2501">
            <v>419216</v>
          </cell>
          <cell r="U2501">
            <v>4</v>
          </cell>
          <cell r="V2501">
            <v>1</v>
          </cell>
          <cell r="W2501">
            <v>4</v>
          </cell>
          <cell r="X2501">
            <v>1</v>
          </cell>
          <cell r="Z2501" t="str">
            <v>5:50:07 PM, 11/13/2009</v>
          </cell>
          <cell r="AA2501" t="str">
            <v>PARENT PROJECT FOR THE CP CONTRIBUTION</v>
          </cell>
          <cell r="AB2501">
            <v>0</v>
          </cell>
          <cell r="AC2501" t="str">
            <v>Other</v>
          </cell>
          <cell r="AD2501" t="str">
            <v>Organization Unit</v>
          </cell>
          <cell r="AE2501" t="str">
            <v>Global</v>
          </cell>
          <cell r="AF2501" t="str">
            <v>Technical Co-operation</v>
          </cell>
        </row>
        <row r="2502">
          <cell r="A2502" t="str">
            <v>3164</v>
          </cell>
          <cell r="B2502" t="str">
            <v>12:00:00 AM, 1/1/2000</v>
          </cell>
          <cell r="C2502" t="str">
            <v>12:00:00 AM, 12/31/2050</v>
          </cell>
          <cell r="D2502" t="str">
            <v>CP30100031-COSTED WORKPLAN - ENVIRONMENTAL POLICY IMPLEMENTATION</v>
          </cell>
          <cell r="E2502" t="str">
            <v>United Nations Environment Programme</v>
          </cell>
          <cell r="F2502" t="str">
            <v>Division of Environmental Policy Implementation</v>
          </cell>
          <cell r="G2502" t="str">
            <v>Technical Cooperation</v>
          </cell>
          <cell r="H2502" t="str">
            <v>Didier</v>
          </cell>
          <cell r="I2502" t="str">
            <v>Salzmann</v>
          </cell>
          <cell r="K2502" t="str">
            <v>Interregional and Global</v>
          </cell>
          <cell r="L2502" t="str">
            <v>CP30100031-COSTED WORKPLAN - ENVIRONMENTAL POLICY IMPLEMENTATION</v>
          </cell>
          <cell r="M2502" t="str">
            <v>00001010</v>
          </cell>
          <cell r="O2502" t="str">
            <v>2230</v>
          </cell>
          <cell r="P2502" t="str">
            <v>5060</v>
          </cell>
          <cell r="Q2502" t="str">
            <v>2632</v>
          </cell>
          <cell r="R2502" t="str">
            <v>RIG</v>
          </cell>
          <cell r="S2502" t="str">
            <v>3999</v>
          </cell>
          <cell r="T2502">
            <v>419216</v>
          </cell>
          <cell r="U2502">
            <v>4</v>
          </cell>
          <cell r="V2502">
            <v>1</v>
          </cell>
          <cell r="W2502">
            <v>4</v>
          </cell>
          <cell r="X2502">
            <v>1</v>
          </cell>
          <cell r="Z2502" t="str">
            <v>3:41:47 PM, 11/24/2009</v>
          </cell>
          <cell r="AA2502" t="str">
            <v>PARENT PROJECT FOR THE CP CONTRIBUTION</v>
          </cell>
          <cell r="AB2502">
            <v>0</v>
          </cell>
          <cell r="AC2502" t="str">
            <v>Other</v>
          </cell>
          <cell r="AD2502" t="str">
            <v>Organization Unit</v>
          </cell>
          <cell r="AE2502" t="str">
            <v>Global</v>
          </cell>
          <cell r="AF2502" t="str">
            <v>Technical Co-operation</v>
          </cell>
        </row>
        <row r="2503">
          <cell r="A2503" t="str">
            <v>3165</v>
          </cell>
          <cell r="B2503" t="str">
            <v>12:00:00 AM, 1/1/2000</v>
          </cell>
          <cell r="C2503" t="str">
            <v>12:00:00 AM, 12/31/2012</v>
          </cell>
          <cell r="D2503" t="str">
            <v>CP30100032-COSTED WORKPLAN - ENVIRONMENTAL POLICY IMPLEMENTATION</v>
          </cell>
          <cell r="E2503" t="str">
            <v>United Nations Environment Programme</v>
          </cell>
          <cell r="F2503" t="str">
            <v>Division of Environmental Policy Implementation</v>
          </cell>
          <cell r="G2503" t="str">
            <v>Technical Cooperation</v>
          </cell>
          <cell r="H2503" t="str">
            <v>Didier</v>
          </cell>
          <cell r="I2503" t="str">
            <v>Salzmann</v>
          </cell>
          <cell r="K2503" t="str">
            <v>Interregional and Global</v>
          </cell>
          <cell r="L2503" t="str">
            <v>CP30100032-COSTED WORKPLAN - ENVIRONMENTAL POLICY IMPLEMENTATION</v>
          </cell>
          <cell r="M2503" t="str">
            <v>00001011</v>
          </cell>
          <cell r="O2503" t="str">
            <v>2230</v>
          </cell>
          <cell r="P2503" t="str">
            <v>5060</v>
          </cell>
          <cell r="Q2503" t="str">
            <v>2632</v>
          </cell>
          <cell r="R2503" t="str">
            <v>RIG</v>
          </cell>
          <cell r="S2503" t="str">
            <v>3999</v>
          </cell>
          <cell r="T2503">
            <v>419216</v>
          </cell>
          <cell r="U2503">
            <v>4</v>
          </cell>
          <cell r="V2503">
            <v>1</v>
          </cell>
          <cell r="W2503">
            <v>4</v>
          </cell>
          <cell r="X2503">
            <v>1</v>
          </cell>
          <cell r="Z2503" t="str">
            <v>6:00:04 PM, 2/25/2013</v>
          </cell>
          <cell r="AA2503" t="str">
            <v>PARENT PROJECT FOR THE CP CONTRIBUTION</v>
          </cell>
          <cell r="AB2503">
            <v>0</v>
          </cell>
          <cell r="AC2503" t="str">
            <v>Other</v>
          </cell>
          <cell r="AD2503" t="str">
            <v>Organization Unit</v>
          </cell>
          <cell r="AE2503" t="str">
            <v>Global</v>
          </cell>
          <cell r="AF2503" t="str">
            <v>Technical Co-operation</v>
          </cell>
        </row>
        <row r="2504">
          <cell r="A2504" t="str">
            <v>3166</v>
          </cell>
          <cell r="B2504" t="str">
            <v>12:00:00 AM, 1/1/2000</v>
          </cell>
          <cell r="C2504" t="str">
            <v>12:00:00 AM, 12/31/2050</v>
          </cell>
          <cell r="D2504" t="str">
            <v>CP30100033-COSTED WORKPLAN - ENVIRONMENTAL POLICY IMPLEMENTATION</v>
          </cell>
          <cell r="E2504" t="str">
            <v>United Nations Environment Programme</v>
          </cell>
          <cell r="F2504" t="str">
            <v>Division of Environmental Policy Implementation</v>
          </cell>
          <cell r="G2504" t="str">
            <v>Technical Cooperation</v>
          </cell>
          <cell r="H2504" t="str">
            <v>Didier</v>
          </cell>
          <cell r="I2504" t="str">
            <v>Salzmann</v>
          </cell>
          <cell r="K2504" t="str">
            <v>Interregional and Global</v>
          </cell>
          <cell r="L2504" t="str">
            <v>CP30100033-COSTED WORKPLAN - ENVIRONMENTAL POLICY IMPLEMENTATION</v>
          </cell>
          <cell r="M2504" t="str">
            <v>00001012</v>
          </cell>
          <cell r="O2504" t="str">
            <v>2230</v>
          </cell>
          <cell r="P2504" t="str">
            <v>5060</v>
          </cell>
          <cell r="Q2504" t="str">
            <v>2632</v>
          </cell>
          <cell r="R2504" t="str">
            <v>RIG</v>
          </cell>
          <cell r="S2504" t="str">
            <v>3999</v>
          </cell>
          <cell r="T2504">
            <v>419216</v>
          </cell>
          <cell r="U2504">
            <v>4</v>
          </cell>
          <cell r="V2504">
            <v>1</v>
          </cell>
          <cell r="W2504">
            <v>4</v>
          </cell>
          <cell r="X2504">
            <v>1</v>
          </cell>
          <cell r="Z2504" t="str">
            <v>5:50:55 PM, 11/17/2009</v>
          </cell>
          <cell r="AA2504" t="str">
            <v>PARENT PROJECT FOR THE CP CONTRIBUTION</v>
          </cell>
          <cell r="AB2504">
            <v>0</v>
          </cell>
          <cell r="AC2504" t="str">
            <v>Other</v>
          </cell>
          <cell r="AD2504" t="str">
            <v>Organization Unit</v>
          </cell>
          <cell r="AE2504" t="str">
            <v>Global</v>
          </cell>
          <cell r="AF2504" t="str">
            <v>Technical Co-operation</v>
          </cell>
        </row>
        <row r="2505">
          <cell r="A2505" t="str">
            <v>3167</v>
          </cell>
          <cell r="B2505" t="str">
            <v>12:00:00 AM, 1/1/2000</v>
          </cell>
          <cell r="C2505" t="str">
            <v>12:00:00 AM, 12/31/2050</v>
          </cell>
          <cell r="D2505" t="str">
            <v>CP30100035-COSTED WORKPLAN - ENVIRONMENTAL POLICY IMPLEMENTATION</v>
          </cell>
          <cell r="E2505" t="str">
            <v>United Nations Environment Programme</v>
          </cell>
          <cell r="F2505" t="str">
            <v>Global Programme of Action Unit</v>
          </cell>
          <cell r="G2505" t="str">
            <v>Technical Cooperation</v>
          </cell>
          <cell r="H2505" t="str">
            <v>Didier</v>
          </cell>
          <cell r="I2505" t="str">
            <v>Salzmann</v>
          </cell>
          <cell r="K2505" t="str">
            <v>Interregional and Global</v>
          </cell>
          <cell r="L2505" t="str">
            <v>CP30100035-COSTED WORKPLAN - ENVIRONMENTAL POLICY IMPLEMENTATION</v>
          </cell>
          <cell r="M2505" t="str">
            <v>00001013</v>
          </cell>
          <cell r="O2505" t="str">
            <v>2230</v>
          </cell>
          <cell r="P2505" t="str">
            <v>4406</v>
          </cell>
          <cell r="Q2505" t="str">
            <v>2632</v>
          </cell>
          <cell r="R2505" t="str">
            <v>RIG</v>
          </cell>
          <cell r="S2505" t="str">
            <v>3999</v>
          </cell>
          <cell r="T2505">
            <v>419216</v>
          </cell>
          <cell r="U2505">
            <v>4</v>
          </cell>
          <cell r="V2505">
            <v>1</v>
          </cell>
          <cell r="W2505">
            <v>4</v>
          </cell>
          <cell r="X2505">
            <v>1</v>
          </cell>
          <cell r="Z2505" t="str">
            <v>5:55:04 PM, 11/17/2009</v>
          </cell>
          <cell r="AA2505" t="str">
            <v>PARENT PROJECT FOR THE CP CONTRIBUTION</v>
          </cell>
          <cell r="AB2505">
            <v>0</v>
          </cell>
          <cell r="AC2505" t="str">
            <v>Other</v>
          </cell>
          <cell r="AD2505" t="str">
            <v>Organization Unit</v>
          </cell>
          <cell r="AE2505" t="str">
            <v>Global</v>
          </cell>
          <cell r="AF2505" t="str">
            <v>Technical Co-operation</v>
          </cell>
        </row>
        <row r="2506">
          <cell r="A2506" t="str">
            <v>3168</v>
          </cell>
          <cell r="B2506" t="str">
            <v>12:00:00 AM, 1/1/1996</v>
          </cell>
          <cell r="C2506" t="str">
            <v>12:00:00 AM, 12/31/2050</v>
          </cell>
          <cell r="D2506" t="str">
            <v>CP32109602-JOINT UNCHS/UNEP SUSTAINABLE CITIES PROGRAMME</v>
          </cell>
          <cell r="E2506" t="str">
            <v>United Nations Environment Programme</v>
          </cell>
          <cell r="F2506" t="str">
            <v>Division of Environment Policy Development and Law</v>
          </cell>
          <cell r="G2506" t="str">
            <v>Policy Development and Law</v>
          </cell>
          <cell r="H2506" t="str">
            <v>Didier</v>
          </cell>
          <cell r="I2506" t="str">
            <v>Salzmann</v>
          </cell>
          <cell r="K2506" t="str">
            <v>Interregional and Global</v>
          </cell>
          <cell r="L2506" t="str">
            <v>CP32109602-JOINT UNCHS/UNEP SUSTAINABLE CITIES PROGRAMME</v>
          </cell>
          <cell r="M2506" t="str">
            <v>96002003</v>
          </cell>
          <cell r="O2506" t="str">
            <v>2230</v>
          </cell>
          <cell r="P2506" t="str">
            <v>5052</v>
          </cell>
          <cell r="Q2506" t="str">
            <v>2620</v>
          </cell>
          <cell r="R2506" t="str">
            <v>RIG</v>
          </cell>
          <cell r="S2506" t="str">
            <v>3999</v>
          </cell>
          <cell r="T2506">
            <v>419216</v>
          </cell>
          <cell r="U2506">
            <v>4</v>
          </cell>
          <cell r="V2506">
            <v>1</v>
          </cell>
          <cell r="W2506">
            <v>4</v>
          </cell>
          <cell r="X2506">
            <v>1</v>
          </cell>
          <cell r="Z2506" t="str">
            <v>4:11:22 PM, 10/11/2010</v>
          </cell>
          <cell r="AA2506" t="str">
            <v>PARENT PROJECT FOR THE CP CONTRIBUTION</v>
          </cell>
          <cell r="AB2506">
            <v>0</v>
          </cell>
          <cell r="AC2506" t="str">
            <v>Other</v>
          </cell>
          <cell r="AD2506" t="str">
            <v>Organization Unit</v>
          </cell>
          <cell r="AE2506" t="str">
            <v>Global</v>
          </cell>
          <cell r="AF2506" t="str">
            <v>Technical Co-operation</v>
          </cell>
        </row>
        <row r="2507">
          <cell r="A2507" t="str">
            <v>3169</v>
          </cell>
          <cell r="B2507" t="str">
            <v>12:00:00 AM, 1/1/2000</v>
          </cell>
          <cell r="C2507" t="str">
            <v>12:00:00 AM, 12/31/2012</v>
          </cell>
          <cell r="D2507" t="str">
            <v>CP40300001 (use 3332) COSTED WORKPLAN FOR THE BIENNIUM 2000-2001 FOR THE TIE DIVISION</v>
          </cell>
          <cell r="E2507" t="str">
            <v>United Nations Environment Programme</v>
          </cell>
          <cell r="F2507" t="str">
            <v>Chemicals</v>
          </cell>
          <cell r="G2507" t="str">
            <v>Chemicals</v>
          </cell>
          <cell r="H2507" t="str">
            <v>Ardeshir</v>
          </cell>
          <cell r="I2507" t="str">
            <v>Zamani Mahdjoub</v>
          </cell>
          <cell r="K2507" t="str">
            <v>Interregional and Global</v>
          </cell>
          <cell r="L2507" t="str">
            <v>CP40300001 (use 3332) COSTED WORKPLAN FOR THE BIENNIUM 2000-2001 FOR THE TIE DIV</v>
          </cell>
          <cell r="M2507" t="str">
            <v>00007040</v>
          </cell>
          <cell r="O2507" t="str">
            <v>2230</v>
          </cell>
          <cell r="P2507" t="str">
            <v>2310</v>
          </cell>
          <cell r="Q2507" t="str">
            <v>2644</v>
          </cell>
          <cell r="R2507" t="str">
            <v>RIG</v>
          </cell>
          <cell r="S2507" t="str">
            <v>3999</v>
          </cell>
          <cell r="T2507">
            <v>655669</v>
          </cell>
          <cell r="U2507">
            <v>4</v>
          </cell>
          <cell r="V2507">
            <v>1</v>
          </cell>
          <cell r="W2507">
            <v>4</v>
          </cell>
          <cell r="X2507">
            <v>1</v>
          </cell>
          <cell r="Z2507" t="str">
            <v>6:00:20 PM, 2/25/2013</v>
          </cell>
          <cell r="AA2507" t="str">
            <v>PARENT PROJECT FOR THE CP CONTRIBUTION</v>
          </cell>
          <cell r="AB2507">
            <v>0</v>
          </cell>
          <cell r="AC2507" t="str">
            <v>Other</v>
          </cell>
          <cell r="AD2507" t="str">
            <v>Organization Unit</v>
          </cell>
          <cell r="AE2507" t="str">
            <v>Global</v>
          </cell>
          <cell r="AF2507" t="str">
            <v>Technical Co-operation</v>
          </cell>
        </row>
        <row r="2508">
          <cell r="A2508" t="str">
            <v>3170</v>
          </cell>
          <cell r="B2508" t="str">
            <v>12:00:00 AM, 9/1/2000</v>
          </cell>
          <cell r="C2508" t="str">
            <v>12:00:00 AM, 8/31/2002</v>
          </cell>
          <cell r="D2508" t="str">
            <v>CP40300085-REGIONALLY-BASED ASSESSMENT OF PERSISTENT TOXIC SUBSTANCES</v>
          </cell>
          <cell r="E2508" t="str">
            <v>United Nations Environment Programme</v>
          </cell>
          <cell r="F2508" t="str">
            <v>Office of the Director</v>
          </cell>
          <cell r="G2508" t="str">
            <v>Chemicals</v>
          </cell>
          <cell r="H2508" t="str">
            <v>Immaculate</v>
          </cell>
          <cell r="I2508" t="str">
            <v>Njeru</v>
          </cell>
          <cell r="J2508" t="str">
            <v>Neema</v>
          </cell>
          <cell r="K2508" t="str">
            <v>Interregional and Global</v>
          </cell>
          <cell r="L2508" t="str">
            <v>CP40300085-REGIONALLY-BASED ASSESSMENT OF PERSISTENT TOXIC SUBSTANCES</v>
          </cell>
          <cell r="M2508" t="str">
            <v>00068109</v>
          </cell>
          <cell r="O2508" t="str">
            <v>2230</v>
          </cell>
          <cell r="P2508" t="str">
            <v>2328</v>
          </cell>
          <cell r="Q2508" t="str">
            <v>2644</v>
          </cell>
          <cell r="R2508" t="str">
            <v>RIG</v>
          </cell>
          <cell r="S2508" t="str">
            <v>3999</v>
          </cell>
          <cell r="T2508">
            <v>492791</v>
          </cell>
          <cell r="U2508">
            <v>4</v>
          </cell>
          <cell r="V2508">
            <v>1</v>
          </cell>
          <cell r="W2508">
            <v>4</v>
          </cell>
          <cell r="X2508">
            <v>1</v>
          </cell>
          <cell r="Z2508" t="str">
            <v>12:00:00 AM, 6/27/2001</v>
          </cell>
          <cell r="AA2508" t="str">
            <v>PARENT PROJECT FOR THE CP CONTRIBUTION</v>
          </cell>
          <cell r="AB2508">
            <v>0</v>
          </cell>
          <cell r="AC2508" t="str">
            <v>Other</v>
          </cell>
          <cell r="AD2508" t="str">
            <v>Organization Unit</v>
          </cell>
          <cell r="AE2508" t="str">
            <v>Global</v>
          </cell>
          <cell r="AF2508" t="str">
            <v>Technical Co-operation</v>
          </cell>
        </row>
        <row r="2509">
          <cell r="A2509" t="str">
            <v>3171</v>
          </cell>
          <cell r="B2509" t="str">
            <v>12:00:00 AM, 2/1/2000</v>
          </cell>
          <cell r="C2509" t="str">
            <v>12:00:00 AM, 12/31/2050</v>
          </cell>
          <cell r="D2509" t="str">
            <v>CP40400002-AFRICAN RURAL ENERGY ENTEPRISE DEVELOPMENT (AREED) INITIATIVE</v>
          </cell>
          <cell r="E2509" t="str">
            <v>United Nations Environment Programme</v>
          </cell>
          <cell r="F2509" t="str">
            <v>Energy</v>
          </cell>
          <cell r="G2509" t="str">
            <v>Ozone Action Branch</v>
          </cell>
          <cell r="H2509" t="str">
            <v>Yassin</v>
          </cell>
          <cell r="I2509" t="str">
            <v>Ahmed</v>
          </cell>
          <cell r="J2509" t="str">
            <v>Osman</v>
          </cell>
          <cell r="K2509" t="str">
            <v>Africa</v>
          </cell>
          <cell r="L2509" t="str">
            <v>CP40400002-AFRICAN RURAL ENERGY ENTEPRISE DEVELOPMENT (AREED) INITIATIVE</v>
          </cell>
          <cell r="M2509" t="str">
            <v>00017046</v>
          </cell>
          <cell r="O2509" t="str">
            <v>2230</v>
          </cell>
          <cell r="P2509" t="str">
            <v>5070</v>
          </cell>
          <cell r="Q2509" t="str">
            <v>2645</v>
          </cell>
          <cell r="R2509" t="str">
            <v>RAF</v>
          </cell>
          <cell r="S2509" t="str">
            <v>3999</v>
          </cell>
          <cell r="T2509">
            <v>376991</v>
          </cell>
          <cell r="U2509">
            <v>4</v>
          </cell>
          <cell r="V2509">
            <v>1</v>
          </cell>
          <cell r="W2509">
            <v>2</v>
          </cell>
          <cell r="X2509">
            <v>1</v>
          </cell>
          <cell r="Z2509" t="str">
            <v>10:04:51 AM, 8/19/2013</v>
          </cell>
          <cell r="AA2509" t="str">
            <v>PARENT PROJECT FOR THE CP CONTRIBUTION</v>
          </cell>
          <cell r="AB2509">
            <v>0</v>
          </cell>
          <cell r="AC2509" t="str">
            <v>Other</v>
          </cell>
          <cell r="AD2509" t="str">
            <v>Organization Unit</v>
          </cell>
          <cell r="AE2509" t="str">
            <v>Regional</v>
          </cell>
          <cell r="AF2509" t="str">
            <v>Technical Co-operation</v>
          </cell>
        </row>
        <row r="2510">
          <cell r="A2510" t="str">
            <v>3172</v>
          </cell>
          <cell r="B2510" t="str">
            <v>12:00:00 AM, 1/1/2000</v>
          </cell>
          <cell r="C2510" t="str">
            <v>12:00:00 AM, 12/31/2050</v>
          </cell>
          <cell r="D2510" t="str">
            <v>CP40400011-UNEP COLLABORATING CENTRE ON ENERGY AND ENVIRONMENT - PHASE V</v>
          </cell>
          <cell r="E2510" t="str">
            <v>United Nations Environment Programme</v>
          </cell>
          <cell r="F2510" t="str">
            <v>Energy</v>
          </cell>
          <cell r="G2510" t="str">
            <v>Energy Branch</v>
          </cell>
          <cell r="H2510" t="str">
            <v>Eric</v>
          </cell>
          <cell r="I2510" t="str">
            <v>Verschuur</v>
          </cell>
          <cell r="K2510" t="str">
            <v>Interregional and Global</v>
          </cell>
          <cell r="L2510" t="str">
            <v>CP40400011-UNEP COLLABORATING CENTRE ON ENERGY AND ENVIRONMENT - PHASE V</v>
          </cell>
          <cell r="M2510" t="str">
            <v>00031070</v>
          </cell>
          <cell r="O2510" t="str">
            <v>2230</v>
          </cell>
          <cell r="P2510" t="str">
            <v>5070</v>
          </cell>
          <cell r="Q2510" t="str">
            <v>2647</v>
          </cell>
          <cell r="R2510" t="str">
            <v>RIG</v>
          </cell>
          <cell r="S2510" t="str">
            <v>3999</v>
          </cell>
          <cell r="T2510">
            <v>907007</v>
          </cell>
          <cell r="U2510">
            <v>4</v>
          </cell>
          <cell r="V2510">
            <v>1</v>
          </cell>
          <cell r="W2510">
            <v>4</v>
          </cell>
          <cell r="X2510">
            <v>1</v>
          </cell>
          <cell r="Z2510" t="str">
            <v>11:16:36 AM, 8/4/2009</v>
          </cell>
          <cell r="AA2510" t="str">
            <v>PARENT PROJECT FOR THE CP CONTRIBUTION</v>
          </cell>
          <cell r="AB2510">
            <v>0</v>
          </cell>
          <cell r="AC2510" t="str">
            <v>Other</v>
          </cell>
          <cell r="AD2510" t="str">
            <v>Organization Unit</v>
          </cell>
          <cell r="AE2510" t="str">
            <v>Global</v>
          </cell>
          <cell r="AF2510" t="str">
            <v>Technical Co-operation</v>
          </cell>
        </row>
        <row r="2511">
          <cell r="A2511" t="str">
            <v>3173</v>
          </cell>
          <cell r="B2511" t="str">
            <v>12:00:00 AM, 4/1/2000</v>
          </cell>
          <cell r="C2511" t="str">
            <v>12:00:00 AM, 12/31/2050</v>
          </cell>
          <cell r="D2511" t="str">
            <v>CP40400013-SUSTAINABLES ENERGY ADVISORY FACILITY - PILOT PHASE</v>
          </cell>
          <cell r="E2511" t="str">
            <v>United Nations Environment Programme</v>
          </cell>
          <cell r="F2511" t="str">
            <v>Energy</v>
          </cell>
          <cell r="G2511" t="str">
            <v>Energy Branch</v>
          </cell>
          <cell r="H2511" t="str">
            <v>Eric</v>
          </cell>
          <cell r="I2511" t="str">
            <v>Verschuur</v>
          </cell>
          <cell r="K2511" t="str">
            <v>Interregional and Global</v>
          </cell>
          <cell r="L2511" t="str">
            <v>CP40400013-SUSTAINABLES ENERGY ADVISORY FACILITY - PILOT PHASE</v>
          </cell>
          <cell r="M2511" t="str">
            <v>00037077</v>
          </cell>
          <cell r="O2511" t="str">
            <v>2230</v>
          </cell>
          <cell r="P2511" t="str">
            <v>5070</v>
          </cell>
          <cell r="Q2511" t="str">
            <v>2647</v>
          </cell>
          <cell r="R2511" t="str">
            <v>RIG</v>
          </cell>
          <cell r="S2511" t="str">
            <v>3999</v>
          </cell>
          <cell r="T2511">
            <v>907007</v>
          </cell>
          <cell r="U2511">
            <v>4</v>
          </cell>
          <cell r="V2511">
            <v>1</v>
          </cell>
          <cell r="W2511">
            <v>4</v>
          </cell>
          <cell r="X2511">
            <v>1</v>
          </cell>
          <cell r="Z2511" t="str">
            <v>11:19:07 AM, 8/4/2009</v>
          </cell>
          <cell r="AA2511" t="str">
            <v>PARENT PROJECT FOR THE CP CONTRIBUTION</v>
          </cell>
          <cell r="AB2511">
            <v>0</v>
          </cell>
          <cell r="AC2511" t="str">
            <v>Other</v>
          </cell>
          <cell r="AD2511" t="str">
            <v>Organization Unit</v>
          </cell>
          <cell r="AE2511" t="str">
            <v>Global</v>
          </cell>
          <cell r="AF2511" t="str">
            <v>Technical Co-operation</v>
          </cell>
        </row>
        <row r="2512">
          <cell r="A2512" t="str">
            <v>3174</v>
          </cell>
          <cell r="B2512" t="str">
            <v>12:00:00 AM, 4/1/2000</v>
          </cell>
          <cell r="C2512" t="str">
            <v>12:00:00 AM, 12/31/2050</v>
          </cell>
          <cell r="D2512" t="str">
            <v>CP40400014-CAPACITY BUILDING ON TECHNOLOGICAL AND ECONOMIC INTEGRATION OF WIND ENERGY AND OTHER RELEVANT RENEWABLE ENERGY TECHNOLOGIES INTO THE ELECTRICITY SYSTEMS OF PACI</v>
          </cell>
          <cell r="E2512" t="str">
            <v>United Nations Environment Programme</v>
          </cell>
          <cell r="F2512" t="str">
            <v>Energy</v>
          </cell>
          <cell r="G2512" t="str">
            <v>Energy Branch</v>
          </cell>
          <cell r="H2512" t="str">
            <v>Eric</v>
          </cell>
          <cell r="I2512" t="str">
            <v>Verschuur</v>
          </cell>
          <cell r="K2512" t="str">
            <v>Asia</v>
          </cell>
          <cell r="L2512" t="str">
            <v>CP40400014-CAPACITY BUILDING ON TECHNOLOGICAL AND ECONOMIC INTEGRATION OF WIND E</v>
          </cell>
          <cell r="M2512" t="str">
            <v>00043092</v>
          </cell>
          <cell r="O2512" t="str">
            <v>2230</v>
          </cell>
          <cell r="P2512" t="str">
            <v>5070</v>
          </cell>
          <cell r="Q2512" t="str">
            <v>2647</v>
          </cell>
          <cell r="R2512" t="str">
            <v>RAS</v>
          </cell>
          <cell r="S2512" t="str">
            <v>3999</v>
          </cell>
          <cell r="T2512">
            <v>907007</v>
          </cell>
          <cell r="U2512">
            <v>4</v>
          </cell>
          <cell r="V2512">
            <v>1</v>
          </cell>
          <cell r="W2512">
            <v>2</v>
          </cell>
          <cell r="X2512">
            <v>1</v>
          </cell>
          <cell r="Z2512" t="str">
            <v>11:19:51 AM, 8/4/2009</v>
          </cell>
          <cell r="AA2512" t="str">
            <v>PARENT PROJECT FOR THE CP CONTRIBUTION</v>
          </cell>
          <cell r="AB2512">
            <v>0</v>
          </cell>
          <cell r="AC2512" t="str">
            <v>Other</v>
          </cell>
          <cell r="AD2512" t="str">
            <v>Organization Unit</v>
          </cell>
          <cell r="AE2512" t="str">
            <v>Regional</v>
          </cell>
          <cell r="AF2512" t="str">
            <v>Technical Co-operation</v>
          </cell>
        </row>
        <row r="2513">
          <cell r="A2513" t="str">
            <v>3175</v>
          </cell>
          <cell r="B2513" t="str">
            <v>12:00:00 AM, 3/1/2001</v>
          </cell>
          <cell r="C2513" t="str">
            <v>12:00:00 AM, 12/31/2050</v>
          </cell>
          <cell r="D2513" t="str">
            <v>CP40400102-IMPLEMENTATION OF TECHNICAL ASSISTANCE COMPONENT FOR THE PRODUCTION SECTION PHASEOUT IN INDIA</v>
          </cell>
          <cell r="E2513" t="str">
            <v>United Nations Environment Programme</v>
          </cell>
          <cell r="F2513" t="str">
            <v>Energy</v>
          </cell>
          <cell r="G2513" t="str">
            <v>Ozone Action Branch</v>
          </cell>
          <cell r="H2513" t="str">
            <v>Eric</v>
          </cell>
          <cell r="I2513" t="str">
            <v>Verschuur</v>
          </cell>
          <cell r="K2513" t="str">
            <v>Interregional and Global</v>
          </cell>
          <cell r="L2513" t="str">
            <v>CP40400102-IMPLEMENTATION OF TECHNICAL ASSISTANCE COMPONENT FOR THE PRODUCTION S</v>
          </cell>
          <cell r="M2513" t="str">
            <v>01024028</v>
          </cell>
          <cell r="O2513" t="str">
            <v>2230</v>
          </cell>
          <cell r="P2513" t="str">
            <v>5070</v>
          </cell>
          <cell r="Q2513" t="str">
            <v>2645</v>
          </cell>
          <cell r="R2513" t="str">
            <v>RIG</v>
          </cell>
          <cell r="S2513" t="str">
            <v>3999</v>
          </cell>
          <cell r="T2513">
            <v>907007</v>
          </cell>
          <cell r="U2513">
            <v>4</v>
          </cell>
          <cell r="V2513">
            <v>1</v>
          </cell>
          <cell r="W2513">
            <v>4</v>
          </cell>
          <cell r="X2513">
            <v>1</v>
          </cell>
          <cell r="Z2513" t="str">
            <v>11:20:26 AM, 8/4/2009</v>
          </cell>
          <cell r="AA2513" t="str">
            <v>PARENT PROJECT FOR THE CP CONTRIBUTION</v>
          </cell>
          <cell r="AB2513">
            <v>0</v>
          </cell>
          <cell r="AC2513" t="str">
            <v>Other</v>
          </cell>
          <cell r="AD2513" t="str">
            <v>Organization Unit</v>
          </cell>
          <cell r="AE2513" t="str">
            <v>Global</v>
          </cell>
          <cell r="AF2513" t="str">
            <v>Technical Co-operation</v>
          </cell>
        </row>
        <row r="2514">
          <cell r="A2514" t="str">
            <v>3176</v>
          </cell>
          <cell r="B2514" t="str">
            <v>12:00:00 AM, 1/1/2000</v>
          </cell>
          <cell r="C2514" t="str">
            <v>12:00:00 AM, 12/31/2050</v>
          </cell>
          <cell r="D2514" t="str">
            <v>CP40500001-COSTED WORKPLAN FOR THE BIENNIUM 2000-2001 FOR THE TIE DIVISION</v>
          </cell>
          <cell r="E2514" t="str">
            <v>United Nations Environment Programme</v>
          </cell>
          <cell r="F2514" t="str">
            <v>Economics and Trade</v>
          </cell>
          <cell r="G2514" t="str">
            <v>Economics and Trade</v>
          </cell>
          <cell r="H2514" t="str">
            <v>Michael</v>
          </cell>
          <cell r="I2514" t="str">
            <v>Evteev</v>
          </cell>
          <cell r="K2514" t="str">
            <v>Interregional and Global</v>
          </cell>
          <cell r="L2514" t="str">
            <v>CP40500001-COSTED WORKPLAN FOR THE BIENNIUM 2000-2001 FOR THE TIE DIVISION</v>
          </cell>
          <cell r="M2514" t="str">
            <v>00007041</v>
          </cell>
          <cell r="O2514" t="str">
            <v>2230</v>
          </cell>
          <cell r="P2514" t="str">
            <v>2292</v>
          </cell>
          <cell r="Q2514" t="str">
            <v>2646</v>
          </cell>
          <cell r="R2514" t="str">
            <v>RIG</v>
          </cell>
          <cell r="S2514" t="str">
            <v>3999</v>
          </cell>
          <cell r="T2514">
            <v>538114</v>
          </cell>
          <cell r="U2514">
            <v>4</v>
          </cell>
          <cell r="V2514">
            <v>1</v>
          </cell>
          <cell r="W2514">
            <v>4</v>
          </cell>
          <cell r="X2514">
            <v>1</v>
          </cell>
          <cell r="Z2514" t="str">
            <v>11:21:52 AM, 8/4/2009</v>
          </cell>
          <cell r="AA2514" t="str">
            <v>PARENT PROJECT FOR THE CP CONTRIBUTION</v>
          </cell>
          <cell r="AB2514">
            <v>0</v>
          </cell>
          <cell r="AC2514" t="str">
            <v>Other</v>
          </cell>
          <cell r="AD2514" t="str">
            <v>Organization Unit</v>
          </cell>
          <cell r="AE2514" t="str">
            <v>Global</v>
          </cell>
          <cell r="AF2514" t="str">
            <v>Technical Co-operation</v>
          </cell>
        </row>
        <row r="2515">
          <cell r="A2515" t="str">
            <v>3177</v>
          </cell>
          <cell r="B2515" t="str">
            <v>12:00:00 AM, 1/1/1996</v>
          </cell>
          <cell r="C2515" t="str">
            <v>12:00:00 AM, 12/31/2050</v>
          </cell>
          <cell r="D2515" t="str">
            <v>CP42009677-IMPLEMENTATION OF UNEP'S ACTION PROGRAMME ON ENVIRONMENT AND ECONOMICS</v>
          </cell>
          <cell r="E2515" t="str">
            <v>United Nations Environment Programme</v>
          </cell>
          <cell r="F2515" t="str">
            <v>Division of Technology, Industry and Economics</v>
          </cell>
          <cell r="G2515" t="str">
            <v>Economics and Trade</v>
          </cell>
          <cell r="H2515" t="str">
            <v>Satu</v>
          </cell>
          <cell r="I2515" t="str">
            <v>Ojaluoma</v>
          </cell>
          <cell r="J2515" t="str">
            <v>Helene Charlotta</v>
          </cell>
          <cell r="K2515" t="str">
            <v>Interregional and Global</v>
          </cell>
          <cell r="L2515" t="str">
            <v>CP42009677-IMPLEMENTATION OF UNEP'S ACTION PROGRAMME ON ENVIRONMENT AND ECONOMIC</v>
          </cell>
          <cell r="M2515" t="str">
            <v>96035024</v>
          </cell>
          <cell r="O2515" t="str">
            <v>2230</v>
          </cell>
          <cell r="P2515" t="str">
            <v>5062</v>
          </cell>
          <cell r="Q2515" t="str">
            <v>2646</v>
          </cell>
          <cell r="R2515" t="str">
            <v>RIG</v>
          </cell>
          <cell r="S2515" t="str">
            <v>3999</v>
          </cell>
          <cell r="T2515">
            <v>483166</v>
          </cell>
          <cell r="U2515">
            <v>4</v>
          </cell>
          <cell r="V2515">
            <v>1</v>
          </cell>
          <cell r="W2515">
            <v>4</v>
          </cell>
          <cell r="X2515">
            <v>1</v>
          </cell>
          <cell r="Z2515" t="str">
            <v>2:47:14 PM, 7/25/2013</v>
          </cell>
          <cell r="AA2515" t="str">
            <v>PARENT PROJECT FOR THE CP CONTRIBUTION</v>
          </cell>
          <cell r="AB2515">
            <v>0</v>
          </cell>
          <cell r="AC2515" t="str">
            <v>Other</v>
          </cell>
          <cell r="AD2515" t="str">
            <v>Organization Unit</v>
          </cell>
          <cell r="AE2515" t="str">
            <v>Global</v>
          </cell>
          <cell r="AF2515" t="str">
            <v>Technical Co-operation</v>
          </cell>
        </row>
        <row r="2516">
          <cell r="A2516" t="str">
            <v>3178</v>
          </cell>
          <cell r="B2516" t="str">
            <v>12:00:00 AM, 1/1/1996</v>
          </cell>
          <cell r="C2516" t="str">
            <v>12:00:00 AM, 12/31/2050</v>
          </cell>
          <cell r="D2516" t="str">
            <v>CP42009678-IMPLEMENTATION OF UNEP'S ACTION PROGRAMME ON ENVIRONMENT AND ECONOMICS</v>
          </cell>
          <cell r="E2516" t="str">
            <v>United Nations Environment Programme</v>
          </cell>
          <cell r="F2516" t="str">
            <v>Division of Technology, Industry and Economics</v>
          </cell>
          <cell r="G2516" t="str">
            <v>Economics and Trade</v>
          </cell>
          <cell r="H2516" t="str">
            <v>Satu</v>
          </cell>
          <cell r="I2516" t="str">
            <v>Ojaluoma</v>
          </cell>
          <cell r="J2516" t="str">
            <v>Helene Charlotta</v>
          </cell>
          <cell r="K2516" t="str">
            <v>Interregional and Global</v>
          </cell>
          <cell r="L2516" t="str">
            <v>CP42009678-IMPLEMENTATION OF UNEP'S ACTION PROGRAMME ON ENVIRONMENT AND ECONOMIC</v>
          </cell>
          <cell r="M2516" t="str">
            <v>96035025</v>
          </cell>
          <cell r="O2516" t="str">
            <v>2230</v>
          </cell>
          <cell r="P2516" t="str">
            <v>5062</v>
          </cell>
          <cell r="Q2516" t="str">
            <v>2646</v>
          </cell>
          <cell r="R2516" t="str">
            <v>RIG</v>
          </cell>
          <cell r="S2516" t="str">
            <v>3999</v>
          </cell>
          <cell r="T2516">
            <v>483166</v>
          </cell>
          <cell r="U2516">
            <v>4</v>
          </cell>
          <cell r="V2516">
            <v>1</v>
          </cell>
          <cell r="W2516">
            <v>4</v>
          </cell>
          <cell r="X2516">
            <v>1</v>
          </cell>
          <cell r="Z2516" t="str">
            <v>2:47:55 PM, 7/25/2013</v>
          </cell>
          <cell r="AA2516" t="str">
            <v>PARENT PROJECT FOR THE CP CONTRIBUTION</v>
          </cell>
          <cell r="AB2516">
            <v>0</v>
          </cell>
          <cell r="AC2516" t="str">
            <v>Other</v>
          </cell>
          <cell r="AD2516" t="str">
            <v>Organization Unit</v>
          </cell>
          <cell r="AE2516" t="str">
            <v>Global</v>
          </cell>
          <cell r="AF2516" t="str">
            <v>Technical Co-operation</v>
          </cell>
        </row>
        <row r="2517">
          <cell r="A2517" t="str">
            <v>3179</v>
          </cell>
          <cell r="B2517" t="str">
            <v>12:00:00 AM, 1/1/1996</v>
          </cell>
          <cell r="C2517" t="str">
            <v>12:00:00 AM, 12/31/2012</v>
          </cell>
          <cell r="D2517" t="str">
            <v>CP42009679-IMPLEMENTATION OF UNEP'S ACTION PROGRAMME ON ENVIRONMENT AND ECONOMICS</v>
          </cell>
          <cell r="E2517" t="str">
            <v>United Nations Environment Programme</v>
          </cell>
          <cell r="F2517" t="str">
            <v>Division of Technology, Industry and Economics</v>
          </cell>
          <cell r="G2517" t="str">
            <v>Economics and Trade</v>
          </cell>
          <cell r="H2517" t="str">
            <v>Eric</v>
          </cell>
          <cell r="I2517" t="str">
            <v>Verschuur</v>
          </cell>
          <cell r="K2517" t="str">
            <v>Interregional and Global</v>
          </cell>
          <cell r="L2517" t="str">
            <v>CP42009679-IMPLEMENTATION OF UNEP'S ACTION PROGRAMME ON ENVIRONMENT AND ECONOMIC</v>
          </cell>
          <cell r="M2517" t="str">
            <v>96035026</v>
          </cell>
          <cell r="O2517" t="str">
            <v>2230</v>
          </cell>
          <cell r="P2517" t="str">
            <v>5062</v>
          </cell>
          <cell r="Q2517" t="str">
            <v>2646</v>
          </cell>
          <cell r="R2517" t="str">
            <v>RIG</v>
          </cell>
          <cell r="S2517" t="str">
            <v>3999</v>
          </cell>
          <cell r="T2517">
            <v>907007</v>
          </cell>
          <cell r="U2517">
            <v>4</v>
          </cell>
          <cell r="V2517">
            <v>1</v>
          </cell>
          <cell r="W2517">
            <v>4</v>
          </cell>
          <cell r="X2517">
            <v>1</v>
          </cell>
          <cell r="Z2517" t="str">
            <v>6:00:37 PM, 2/25/2013</v>
          </cell>
          <cell r="AA2517" t="str">
            <v>PARENT PROJECT FOR THE CP CONTRIBUTION</v>
          </cell>
          <cell r="AB2517">
            <v>0</v>
          </cell>
          <cell r="AC2517" t="str">
            <v>Other</v>
          </cell>
          <cell r="AD2517" t="str">
            <v>Organization Unit</v>
          </cell>
          <cell r="AE2517" t="str">
            <v>Global</v>
          </cell>
          <cell r="AF2517" t="str">
            <v>Technical Co-operation</v>
          </cell>
        </row>
        <row r="2518">
          <cell r="A2518" t="str">
            <v>3180</v>
          </cell>
          <cell r="B2518" t="str">
            <v>12:00:00 AM, 1/1/1996</v>
          </cell>
          <cell r="C2518" t="str">
            <v>12:00:00 AM, 12/31/2001</v>
          </cell>
          <cell r="D2518" t="str">
            <v>CP43109601-IMPLEMENTATION OF THE PROGRAMME FOR THE DEVELOPMENT AND PERIODIC REVIEW OF ENVIRONMENTAL LAW FOR THE 1990'S (MONTEVIDEO II PROGRAMME)</v>
          </cell>
          <cell r="E2518" t="str">
            <v>United Nations Environment Programme</v>
          </cell>
          <cell r="F2518" t="str">
            <v>Division of Environmental Policy Implementation</v>
          </cell>
          <cell r="G2518" t="str">
            <v>SP - Policy Development and Law</v>
          </cell>
          <cell r="H2518" t="str">
            <v>Christina</v>
          </cell>
          <cell r="I2518" t="str">
            <v>Power</v>
          </cell>
          <cell r="J2518" t="str">
            <v>Noelle</v>
          </cell>
          <cell r="K2518" t="str">
            <v>Interregional and Global</v>
          </cell>
          <cell r="L2518" t="str">
            <v>CP43109601-IMPLEMENTATION OF THE PROGRAMME FOR THE DEVELOPMENT AND PERIODIC REVI</v>
          </cell>
          <cell r="M2518" t="str">
            <v>96036029</v>
          </cell>
          <cell r="O2518" t="str">
            <v>2230</v>
          </cell>
          <cell r="P2518" t="str">
            <v>5060</v>
          </cell>
          <cell r="Q2518" t="str">
            <v>2621</v>
          </cell>
          <cell r="R2518" t="str">
            <v>RIG</v>
          </cell>
          <cell r="S2518" t="str">
            <v>3999</v>
          </cell>
          <cell r="T2518">
            <v>737395</v>
          </cell>
          <cell r="U2518">
            <v>4</v>
          </cell>
          <cell r="V2518">
            <v>1</v>
          </cell>
          <cell r="W2518">
            <v>4</v>
          </cell>
          <cell r="X2518">
            <v>1</v>
          </cell>
          <cell r="Z2518" t="str">
            <v>9:31:26 AM, 5/15/2014</v>
          </cell>
          <cell r="AA2518" t="str">
            <v>PARENT PROJECT FOR THE CP CONTRIBUTION</v>
          </cell>
          <cell r="AB2518">
            <v>0</v>
          </cell>
          <cell r="AC2518" t="str">
            <v>Other</v>
          </cell>
          <cell r="AD2518" t="str">
            <v>Organization Unit</v>
          </cell>
          <cell r="AE2518" t="str">
            <v>Global</v>
          </cell>
          <cell r="AF2518" t="str">
            <v>Technical Co-operation</v>
          </cell>
        </row>
        <row r="2519">
          <cell r="A2519" t="str">
            <v>3181</v>
          </cell>
          <cell r="B2519" t="str">
            <v>12:00:00 AM, 1/1/1996</v>
          </cell>
          <cell r="C2519" t="str">
            <v>12:00:00 AM, 12/31/2001</v>
          </cell>
          <cell r="D2519" t="str">
            <v>CP43109640-IMPLEMENTATION OF THE PROGRAMME FOR THE DEVELOPMENT AND PERIODIC REVIEW OF ENVIRONMENTAL LAW FOR THE 1990'S (MONTEVIDEO II PROGRAMME)</v>
          </cell>
          <cell r="E2519" t="str">
            <v>United Nations Environment Programme</v>
          </cell>
          <cell r="F2519" t="str">
            <v>Division of Environmental Policy Implementation</v>
          </cell>
          <cell r="G2519" t="str">
            <v>SP - Policy Development and Law</v>
          </cell>
          <cell r="H2519" t="str">
            <v>Christina</v>
          </cell>
          <cell r="I2519" t="str">
            <v>Power</v>
          </cell>
          <cell r="J2519" t="str">
            <v>Noelle</v>
          </cell>
          <cell r="K2519" t="str">
            <v>Interregional and Global</v>
          </cell>
          <cell r="L2519" t="str">
            <v>CP43109640-IMPLEMENTATION OF THE PROGRAMME FOR THE DEVELOPMENT AND PERIODIC REVI</v>
          </cell>
          <cell r="M2519" t="str">
            <v>96036030</v>
          </cell>
          <cell r="O2519" t="str">
            <v>2230</v>
          </cell>
          <cell r="P2519" t="str">
            <v>5060</v>
          </cell>
          <cell r="Q2519" t="str">
            <v>2621</v>
          </cell>
          <cell r="R2519" t="str">
            <v>RIG</v>
          </cell>
          <cell r="S2519" t="str">
            <v>3999</v>
          </cell>
          <cell r="T2519">
            <v>737395</v>
          </cell>
          <cell r="U2519">
            <v>4</v>
          </cell>
          <cell r="V2519">
            <v>1</v>
          </cell>
          <cell r="W2519">
            <v>4</v>
          </cell>
          <cell r="X2519">
            <v>1</v>
          </cell>
          <cell r="Z2519" t="str">
            <v>9:31:44 AM, 5/15/2014</v>
          </cell>
          <cell r="AA2519" t="str">
            <v>PARENT PROJECT FOR THE CP CONTRIBUTION</v>
          </cell>
          <cell r="AB2519">
            <v>0</v>
          </cell>
          <cell r="AC2519" t="str">
            <v>Other</v>
          </cell>
          <cell r="AD2519" t="str">
            <v>Organization Unit</v>
          </cell>
          <cell r="AE2519" t="str">
            <v>Global</v>
          </cell>
          <cell r="AF2519" t="str">
            <v>Technical Co-operation</v>
          </cell>
        </row>
        <row r="2520">
          <cell r="A2520" t="str">
            <v>3182</v>
          </cell>
          <cell r="B2520" t="str">
            <v>12:00:00 AM, 1/1/1996</v>
          </cell>
          <cell r="C2520" t="str">
            <v>12:00:00 AM, 12/31/2050</v>
          </cell>
          <cell r="D2520" t="str">
            <v>CP43109641-IMPLEMENTATION OF THE PROGRAMME FOR THE DEVELOPMENT AND PERIODIC REVIEW OF ENVIRONMENTAL LAW FOR THE 1990'S (MONTEVIDEO II PROGRAMME)</v>
          </cell>
          <cell r="E2520" t="str">
            <v>United Nations Environment Programme</v>
          </cell>
          <cell r="F2520" t="str">
            <v>Division of Environmental Policy Implementation</v>
          </cell>
          <cell r="G2520" t="str">
            <v>SP - Policy Development and Law</v>
          </cell>
          <cell r="H2520" t="str">
            <v>Didier</v>
          </cell>
          <cell r="I2520" t="str">
            <v>Salzmann</v>
          </cell>
          <cell r="K2520" t="str">
            <v>Interregional and Global</v>
          </cell>
          <cell r="L2520" t="str">
            <v>CP43109641-IMPLEMENTATION OF THE PROGRAMME FOR THE DEVELOPMENT AND PERIODIC REVI</v>
          </cell>
          <cell r="M2520" t="str">
            <v>96036031</v>
          </cell>
          <cell r="O2520" t="str">
            <v>2230</v>
          </cell>
          <cell r="P2520" t="str">
            <v>5060</v>
          </cell>
          <cell r="Q2520" t="str">
            <v>2621</v>
          </cell>
          <cell r="R2520" t="str">
            <v>RIG</v>
          </cell>
          <cell r="S2520" t="str">
            <v>3999</v>
          </cell>
          <cell r="T2520">
            <v>419216</v>
          </cell>
          <cell r="U2520">
            <v>4</v>
          </cell>
          <cell r="V2520">
            <v>1</v>
          </cell>
          <cell r="W2520">
            <v>4</v>
          </cell>
          <cell r="X2520">
            <v>1</v>
          </cell>
          <cell r="Z2520" t="str">
            <v>11:49:14 AM, 1/7/2010</v>
          </cell>
          <cell r="AA2520" t="str">
            <v>PARENT PROJECT FOR THE CP CONTRIBUTION</v>
          </cell>
          <cell r="AB2520">
            <v>0</v>
          </cell>
          <cell r="AC2520" t="str">
            <v>Other</v>
          </cell>
          <cell r="AD2520" t="str">
            <v>Organization Unit</v>
          </cell>
          <cell r="AE2520" t="str">
            <v>Global</v>
          </cell>
          <cell r="AF2520" t="str">
            <v>Technical Co-operation</v>
          </cell>
        </row>
        <row r="2521">
          <cell r="A2521" t="str">
            <v>3183</v>
          </cell>
          <cell r="B2521" t="str">
            <v>12:00:00 AM, 1/1/1996</v>
          </cell>
          <cell r="C2521" t="str">
            <v>12:00:00 AM, 12/31/2002</v>
          </cell>
          <cell r="D2521" t="str">
            <v>CP43109642-IMPLEMENTATION OF THE PROGRAMME FOR THE DEVELOPMENT AND PERIODIC REVIEW OF ENVIRONMENTAL LAW FOR THE 1990'S (MONTEVIDEO II PROGRAMME)</v>
          </cell>
          <cell r="E2521" t="str">
            <v>United Nations Environment Programme</v>
          </cell>
          <cell r="F2521" t="str">
            <v>Division of Environmental Policy Implementation</v>
          </cell>
          <cell r="G2521" t="str">
            <v>SP - Policy Development and Law</v>
          </cell>
          <cell r="H2521" t="str">
            <v>Christina</v>
          </cell>
          <cell r="I2521" t="str">
            <v>Power</v>
          </cell>
          <cell r="J2521" t="str">
            <v>Noelle</v>
          </cell>
          <cell r="K2521" t="str">
            <v>Interregional and Global</v>
          </cell>
          <cell r="L2521" t="str">
            <v>CP43109642-IMPLEMENTATION OF THE PROGRAMME FOR THE DEVELOPMENT AND PERIODIC REVI</v>
          </cell>
          <cell r="M2521" t="str">
            <v>96036032</v>
          </cell>
          <cell r="O2521" t="str">
            <v>2230</v>
          </cell>
          <cell r="P2521" t="str">
            <v>5060</v>
          </cell>
          <cell r="Q2521" t="str">
            <v>2621</v>
          </cell>
          <cell r="R2521" t="str">
            <v>RIG</v>
          </cell>
          <cell r="S2521" t="str">
            <v>3999</v>
          </cell>
          <cell r="T2521">
            <v>737395</v>
          </cell>
          <cell r="U2521">
            <v>4</v>
          </cell>
          <cell r="V2521">
            <v>1</v>
          </cell>
          <cell r="W2521">
            <v>4</v>
          </cell>
          <cell r="X2521">
            <v>1</v>
          </cell>
          <cell r="Z2521" t="str">
            <v>9:35:08 AM, 5/15/2014</v>
          </cell>
          <cell r="AA2521" t="str">
            <v>PARENT PROJECT FOR THE CP CONTRIBUTION</v>
          </cell>
          <cell r="AB2521">
            <v>0</v>
          </cell>
          <cell r="AC2521" t="str">
            <v>Other</v>
          </cell>
          <cell r="AD2521" t="str">
            <v>Organization Unit</v>
          </cell>
          <cell r="AE2521" t="str">
            <v>Global</v>
          </cell>
          <cell r="AF2521" t="str">
            <v>Technical Co-operation</v>
          </cell>
        </row>
        <row r="2522">
          <cell r="A2522" t="str">
            <v>3184</v>
          </cell>
          <cell r="B2522" t="str">
            <v>12:00:00 AM, 1/1/1996</v>
          </cell>
          <cell r="C2522" t="str">
            <v>12:00:00 AM, 12/31/2002</v>
          </cell>
          <cell r="D2522" t="str">
            <v>CP43109643-IMPLEMENTATION OF THE PROGRAMME FOR THE DEVELOPMENT AND PERIODIC REVIEW OF ENVIRONMENTAL LAW FOR THE 1990'S (MONTEVIDEO II PROGRAMME)</v>
          </cell>
          <cell r="E2522" t="str">
            <v>United Nations Environment Programme</v>
          </cell>
          <cell r="F2522" t="str">
            <v>Division of Environmental Policy Implementation</v>
          </cell>
          <cell r="G2522" t="str">
            <v>SP - Policy Development and Law</v>
          </cell>
          <cell r="H2522" t="str">
            <v>Christina</v>
          </cell>
          <cell r="I2522" t="str">
            <v>Power</v>
          </cell>
          <cell r="J2522" t="str">
            <v>Noelle</v>
          </cell>
          <cell r="K2522" t="str">
            <v>Interregional and Global</v>
          </cell>
          <cell r="L2522" t="str">
            <v>CP43109643-IMPLEMENTATION OF THE PROGRAMME FOR THE DEVELOPMENT AND PERIODIC REVI</v>
          </cell>
          <cell r="M2522" t="str">
            <v>96036033</v>
          </cell>
          <cell r="O2522" t="str">
            <v>2230</v>
          </cell>
          <cell r="P2522" t="str">
            <v>5060</v>
          </cell>
          <cell r="Q2522" t="str">
            <v>2621</v>
          </cell>
          <cell r="R2522" t="str">
            <v>RIG</v>
          </cell>
          <cell r="S2522" t="str">
            <v>3999</v>
          </cell>
          <cell r="T2522">
            <v>737395</v>
          </cell>
          <cell r="U2522">
            <v>4</v>
          </cell>
          <cell r="V2522">
            <v>1</v>
          </cell>
          <cell r="W2522">
            <v>4</v>
          </cell>
          <cell r="X2522">
            <v>1</v>
          </cell>
          <cell r="Z2522" t="str">
            <v>9:35:29 AM, 5/15/2014</v>
          </cell>
          <cell r="AA2522" t="str">
            <v>PARENT PROJECT FOR THE CP CONTRIBUTION</v>
          </cell>
          <cell r="AB2522">
            <v>0</v>
          </cell>
          <cell r="AC2522" t="str">
            <v>Other</v>
          </cell>
          <cell r="AD2522" t="str">
            <v>Organization Unit</v>
          </cell>
          <cell r="AE2522" t="str">
            <v>Global</v>
          </cell>
          <cell r="AF2522" t="str">
            <v>Technical Co-operation</v>
          </cell>
        </row>
        <row r="2523">
          <cell r="A2523" t="str">
            <v>3185</v>
          </cell>
          <cell r="B2523" t="str">
            <v>12:00:00 AM, 1/1/1996</v>
          </cell>
          <cell r="C2523" t="str">
            <v>12:00:00 AM, 12/31/2050</v>
          </cell>
          <cell r="D2523" t="str">
            <v>CP43109644-IMPLEMENTATION OF THE PROGRAMME FOR THE DEVELOPMENT AND PERIODIC REVIEW OF ENVIRONMENTAL LAW FOR THE 1990'S (MONTEVIDEO II PROGRAMME)</v>
          </cell>
          <cell r="E2523" t="str">
            <v>United Nations Environment Programme</v>
          </cell>
          <cell r="F2523" t="str">
            <v>Division of Environmental Policy Implementation</v>
          </cell>
          <cell r="G2523" t="str">
            <v>SP - Policy Development and Law</v>
          </cell>
          <cell r="H2523" t="str">
            <v>Christina</v>
          </cell>
          <cell r="I2523" t="str">
            <v>Power</v>
          </cell>
          <cell r="J2523" t="str">
            <v>Noelle</v>
          </cell>
          <cell r="K2523" t="str">
            <v>Interregional and Global</v>
          </cell>
          <cell r="L2523" t="str">
            <v>CP43109644-IMPLEMENTATION OF THE PROGRAMME FOR THE DEVELOPMENT AND PERIODIC REVI</v>
          </cell>
          <cell r="M2523" t="str">
            <v>96036034</v>
          </cell>
          <cell r="O2523" t="str">
            <v>2230</v>
          </cell>
          <cell r="P2523" t="str">
            <v>5060</v>
          </cell>
          <cell r="Q2523" t="str">
            <v>2621</v>
          </cell>
          <cell r="R2523" t="str">
            <v>RIG</v>
          </cell>
          <cell r="S2523" t="str">
            <v>3999</v>
          </cell>
          <cell r="T2523">
            <v>737395</v>
          </cell>
          <cell r="U2523">
            <v>4</v>
          </cell>
          <cell r="V2523">
            <v>1</v>
          </cell>
          <cell r="W2523">
            <v>4</v>
          </cell>
          <cell r="X2523">
            <v>1</v>
          </cell>
          <cell r="Z2523" t="str">
            <v>12:25:36 PM, 5/16/2014</v>
          </cell>
          <cell r="AA2523" t="str">
            <v>PARENT PROJECT FOR THE CP CONTRIBUTION</v>
          </cell>
          <cell r="AB2523">
            <v>0</v>
          </cell>
          <cell r="AC2523" t="str">
            <v>Other</v>
          </cell>
          <cell r="AD2523" t="str">
            <v>Organization Unit</v>
          </cell>
          <cell r="AE2523" t="str">
            <v>Global</v>
          </cell>
          <cell r="AF2523" t="str">
            <v>Technical Co-operation</v>
          </cell>
        </row>
        <row r="2524">
          <cell r="A2524" t="str">
            <v>3186</v>
          </cell>
          <cell r="B2524" t="str">
            <v>12:00:00 AM, 1/1/1996</v>
          </cell>
          <cell r="C2524" t="str">
            <v>12:00:00 AM, 12/31/2050</v>
          </cell>
          <cell r="D2524" t="str">
            <v>CP43109645-IMPLEMENTATION OF THE PROGRAMME FOR THE DEVELOPMENT AND PERIODIC REVIEW OF ENVIRONMENTAL LAW FOR THE 1990'S (MONTEVIDEO II PROGRAMME)</v>
          </cell>
          <cell r="E2524" t="str">
            <v>United Nations Environment Programme</v>
          </cell>
          <cell r="F2524" t="str">
            <v>Division of Environmental Policy Implementation</v>
          </cell>
          <cell r="G2524" t="str">
            <v>SP - Policy Development and Law</v>
          </cell>
          <cell r="H2524" t="str">
            <v>Christina</v>
          </cell>
          <cell r="I2524" t="str">
            <v>Power</v>
          </cell>
          <cell r="J2524" t="str">
            <v>Noelle</v>
          </cell>
          <cell r="K2524" t="str">
            <v>Interregional and Global</v>
          </cell>
          <cell r="L2524" t="str">
            <v>CP43109645-IMPLEMENTATION OF THE PROGRAMME FOR THE DEVELOPMENT AND PERIODIC REVI</v>
          </cell>
          <cell r="M2524" t="str">
            <v>96036035</v>
          </cell>
          <cell r="O2524" t="str">
            <v>2230</v>
          </cell>
          <cell r="P2524" t="str">
            <v>5060</v>
          </cell>
          <cell r="Q2524" t="str">
            <v>2621</v>
          </cell>
          <cell r="R2524" t="str">
            <v>RIG</v>
          </cell>
          <cell r="S2524" t="str">
            <v>3999</v>
          </cell>
          <cell r="T2524">
            <v>737395</v>
          </cell>
          <cell r="U2524">
            <v>4</v>
          </cell>
          <cell r="V2524">
            <v>1</v>
          </cell>
          <cell r="W2524">
            <v>4</v>
          </cell>
          <cell r="X2524">
            <v>1</v>
          </cell>
          <cell r="Z2524" t="str">
            <v>12:25:57 PM, 5/16/2014</v>
          </cell>
          <cell r="AA2524" t="str">
            <v>PARENT PROJECT FOR THE CP CONTRIBUTION</v>
          </cell>
          <cell r="AB2524">
            <v>0</v>
          </cell>
          <cell r="AC2524" t="str">
            <v>Other</v>
          </cell>
          <cell r="AD2524" t="str">
            <v>Organization Unit</v>
          </cell>
          <cell r="AE2524" t="str">
            <v>Global</v>
          </cell>
          <cell r="AF2524" t="str">
            <v>Technical Co-operation</v>
          </cell>
        </row>
        <row r="2525">
          <cell r="A2525" t="str">
            <v>3187</v>
          </cell>
          <cell r="B2525" t="str">
            <v>12:00:00 AM, 1/1/1996</v>
          </cell>
          <cell r="C2525" t="str">
            <v>12:00:00 AM, 12/31/2001</v>
          </cell>
          <cell r="D2525" t="str">
            <v>CP43109646-IMPLEMENTATION OF THE PROGRAMME FOR THE DEVELOPMENT AND PERIODIC REVIEW OF ENVIRONMENTAL LAW FOR THE 1990'S (MONTEVIDEO II PROGRAMME)</v>
          </cell>
          <cell r="E2525" t="str">
            <v>United Nations Environment Programme</v>
          </cell>
          <cell r="F2525" t="str">
            <v>Division of Environmental Policy Implementation</v>
          </cell>
          <cell r="G2525" t="str">
            <v>SP - Policy Development and Law</v>
          </cell>
          <cell r="H2525" t="str">
            <v>Christina</v>
          </cell>
          <cell r="I2525" t="str">
            <v>Power</v>
          </cell>
          <cell r="J2525" t="str">
            <v>Noelle</v>
          </cell>
          <cell r="K2525" t="str">
            <v>Interregional and Global</v>
          </cell>
          <cell r="L2525" t="str">
            <v>CP43109646-IMPLEMENTATION OF THE PROGRAMME FOR THE DEVELOPMENT AND PERIODIC REVI</v>
          </cell>
          <cell r="M2525" t="str">
            <v>96036036</v>
          </cell>
          <cell r="O2525" t="str">
            <v>2230</v>
          </cell>
          <cell r="P2525" t="str">
            <v>5060</v>
          </cell>
          <cell r="Q2525" t="str">
            <v>2621</v>
          </cell>
          <cell r="R2525" t="str">
            <v>RIG</v>
          </cell>
          <cell r="S2525" t="str">
            <v>3999</v>
          </cell>
          <cell r="T2525">
            <v>737395</v>
          </cell>
          <cell r="U2525">
            <v>4</v>
          </cell>
          <cell r="V2525">
            <v>1</v>
          </cell>
          <cell r="W2525">
            <v>4</v>
          </cell>
          <cell r="X2525">
            <v>1</v>
          </cell>
          <cell r="Z2525" t="str">
            <v>9:32:06 AM, 5/15/2014</v>
          </cell>
          <cell r="AA2525" t="str">
            <v>PARENT PROJECT FOR THE CP CONTRIBUTION</v>
          </cell>
          <cell r="AB2525">
            <v>0</v>
          </cell>
          <cell r="AC2525" t="str">
            <v>Other</v>
          </cell>
          <cell r="AD2525" t="str">
            <v>Organization Unit</v>
          </cell>
          <cell r="AE2525" t="str">
            <v>Global</v>
          </cell>
          <cell r="AF2525" t="str">
            <v>Technical Co-operation</v>
          </cell>
        </row>
        <row r="2526">
          <cell r="A2526" t="str">
            <v>3188</v>
          </cell>
          <cell r="B2526" t="str">
            <v>12:00:00 AM, 1/1/1996</v>
          </cell>
          <cell r="C2526" t="str">
            <v>12:00:00 AM, 12/31/2001</v>
          </cell>
          <cell r="D2526" t="str">
            <v>CP43109648-IMPLEMENTATION OF THE PROGRAMME FOR THE DEVELOPMENT AND PERIODIC REVIEW OF ENVIRONMENTAL LAW FOR THE 1990'S (MONTEVIDEO II PROGRAMME)</v>
          </cell>
          <cell r="E2526" t="str">
            <v>United Nations Environment Programme</v>
          </cell>
          <cell r="F2526" t="str">
            <v>Division of Environmental Policy Implementation</v>
          </cell>
          <cell r="G2526" t="str">
            <v>SP - Policy Development and Law</v>
          </cell>
          <cell r="H2526" t="str">
            <v>Christina</v>
          </cell>
          <cell r="I2526" t="str">
            <v>Power</v>
          </cell>
          <cell r="J2526" t="str">
            <v>Noelle</v>
          </cell>
          <cell r="K2526" t="str">
            <v>Interregional and Global</v>
          </cell>
          <cell r="L2526" t="str">
            <v>CP43109648-IMPLEMENTATION OF THE PROGRAMME FOR THE DEVELOPMENT AND PERIODIC REVI</v>
          </cell>
          <cell r="M2526" t="str">
            <v>96036037</v>
          </cell>
          <cell r="O2526" t="str">
            <v>2230</v>
          </cell>
          <cell r="P2526" t="str">
            <v>5060</v>
          </cell>
          <cell r="Q2526" t="str">
            <v>2621</v>
          </cell>
          <cell r="R2526" t="str">
            <v>RIG</v>
          </cell>
          <cell r="S2526" t="str">
            <v>3999</v>
          </cell>
          <cell r="T2526">
            <v>737395</v>
          </cell>
          <cell r="U2526">
            <v>4</v>
          </cell>
          <cell r="V2526">
            <v>1</v>
          </cell>
          <cell r="W2526">
            <v>4</v>
          </cell>
          <cell r="X2526">
            <v>1</v>
          </cell>
          <cell r="Z2526" t="str">
            <v>9:32:27 AM, 5/15/2014</v>
          </cell>
          <cell r="AA2526" t="str">
            <v>PARENT PROJECT FOR THE CP CONTRIBUTION</v>
          </cell>
          <cell r="AB2526">
            <v>0</v>
          </cell>
          <cell r="AC2526" t="str">
            <v>Other</v>
          </cell>
          <cell r="AD2526" t="str">
            <v>Organization Unit</v>
          </cell>
          <cell r="AE2526" t="str">
            <v>Global</v>
          </cell>
          <cell r="AF2526" t="str">
            <v>Technical Co-operation</v>
          </cell>
        </row>
        <row r="2527">
          <cell r="A2527" t="str">
            <v>3189</v>
          </cell>
          <cell r="B2527" t="str">
            <v>12:00:00 AM, 8/1/1998</v>
          </cell>
          <cell r="C2527" t="str">
            <v>12:00:00 AM, 11/23/2011</v>
          </cell>
          <cell r="D2527" t="str">
            <v>CP43309801-GENEVA NETWORK FOR ENVIRONMENT AND SUSTAINABLE DEVELOPMENT</v>
          </cell>
          <cell r="E2527" t="str">
            <v>United Nations Environment Programme</v>
          </cell>
          <cell r="F2527" t="str">
            <v>Regional Office for Europe</v>
          </cell>
          <cell r="G2527" t="str">
            <v>Regional Offices - Europe</v>
          </cell>
          <cell r="H2527" t="str">
            <v>Michael</v>
          </cell>
          <cell r="I2527" t="str">
            <v>Evteev</v>
          </cell>
          <cell r="K2527" t="str">
            <v>Europe</v>
          </cell>
          <cell r="L2527" t="str">
            <v>CP43309801-GENEVA NETWORK FOR ENVIRONMENT AND SUSTAINABLE DEVELOPMENT</v>
          </cell>
          <cell r="M2527" t="str">
            <v>98058045</v>
          </cell>
          <cell r="O2527" t="str">
            <v>2230</v>
          </cell>
          <cell r="P2527" t="str">
            <v>2666</v>
          </cell>
          <cell r="Q2527" t="str">
            <v>2655</v>
          </cell>
          <cell r="R2527" t="str">
            <v>REU</v>
          </cell>
          <cell r="S2527" t="str">
            <v>3999</v>
          </cell>
          <cell r="T2527">
            <v>538114</v>
          </cell>
          <cell r="U2527">
            <v>4</v>
          </cell>
          <cell r="V2527">
            <v>1</v>
          </cell>
          <cell r="W2527">
            <v>2</v>
          </cell>
          <cell r="X2527">
            <v>1</v>
          </cell>
          <cell r="Z2527" t="str">
            <v>11:39:53 AM, 12/31/2012</v>
          </cell>
          <cell r="AA2527" t="str">
            <v>PARENT PROJECT FOR THE CP CONTRIBUTION</v>
          </cell>
          <cell r="AB2527">
            <v>0</v>
          </cell>
          <cell r="AC2527" t="str">
            <v>Other</v>
          </cell>
          <cell r="AD2527" t="str">
            <v>Organization Unit</v>
          </cell>
          <cell r="AE2527" t="str">
            <v>Regional</v>
          </cell>
          <cell r="AF2527" t="str">
            <v>Technical Co-operation</v>
          </cell>
        </row>
        <row r="2528">
          <cell r="A2528" t="str">
            <v>3190</v>
          </cell>
          <cell r="B2528" t="str">
            <v>12:00:00 AM, 1/1/1996</v>
          </cell>
          <cell r="C2528" t="str">
            <v>12:00:00 AM, 12/31/2012</v>
          </cell>
          <cell r="D2528" t="str">
            <v>CP44109607-TROPICAL FOREST CANOPY PROGRAMME</v>
          </cell>
          <cell r="E2528" t="str">
            <v>United Nations Environment Programme</v>
          </cell>
          <cell r="F2528" t="str">
            <v>Division of Early Warning and Assessment</v>
          </cell>
          <cell r="G2528" t="str">
            <v>Environmental Assessment and Reporting</v>
          </cell>
          <cell r="H2528" t="str">
            <v>Onesmus</v>
          </cell>
          <cell r="I2528" t="str">
            <v>Thiong'o</v>
          </cell>
          <cell r="J2528" t="str">
            <v>Kihato</v>
          </cell>
          <cell r="K2528" t="str">
            <v>Interregional and Global</v>
          </cell>
          <cell r="L2528" t="str">
            <v>CP44109607-TROPICAL FOREST CANOPY PROGRAMME</v>
          </cell>
          <cell r="M2528" t="str">
            <v>96052041</v>
          </cell>
          <cell r="O2528" t="str">
            <v>2230</v>
          </cell>
          <cell r="P2528" t="str">
            <v>2294</v>
          </cell>
          <cell r="Q2528" t="str">
            <v>2612</v>
          </cell>
          <cell r="R2528" t="str">
            <v>RIG</v>
          </cell>
          <cell r="S2528" t="str">
            <v>3999</v>
          </cell>
          <cell r="T2528">
            <v>851392</v>
          </cell>
          <cell r="U2528">
            <v>4</v>
          </cell>
          <cell r="V2528">
            <v>1</v>
          </cell>
          <cell r="W2528">
            <v>2</v>
          </cell>
          <cell r="X2528">
            <v>1</v>
          </cell>
          <cell r="Z2528" t="str">
            <v>6:00:49 PM, 2/25/2013</v>
          </cell>
          <cell r="AA2528" t="str">
            <v>PARENT PROJECT FOR THE CP CONTRIBUTION</v>
          </cell>
          <cell r="AB2528">
            <v>0</v>
          </cell>
          <cell r="AC2528" t="str">
            <v>Other</v>
          </cell>
          <cell r="AD2528" t="str">
            <v>Organization Unit</v>
          </cell>
          <cell r="AE2528" t="str">
            <v>Regional</v>
          </cell>
          <cell r="AF2528" t="str">
            <v>Technical Co-operation</v>
          </cell>
        </row>
        <row r="2529">
          <cell r="A2529" t="str">
            <v>3191</v>
          </cell>
          <cell r="B2529" t="str">
            <v>12:00:00 AM, 1/1/2000</v>
          </cell>
          <cell r="C2529" t="str">
            <v>12:00:00 AM, 12/31/2050</v>
          </cell>
          <cell r="D2529" t="str">
            <v>CP50210001-COSTED WORKPLAN - REGIONAL OFFICE FOR AFRICA (ROA)</v>
          </cell>
          <cell r="E2529" t="str">
            <v>United Nations Environment Programme</v>
          </cell>
          <cell r="F2529" t="str">
            <v>Regional Office for Africa</v>
          </cell>
          <cell r="G2529" t="str">
            <v>Regional Offices - Africa</v>
          </cell>
          <cell r="H2529" t="str">
            <v>Onesmus</v>
          </cell>
          <cell r="I2529" t="str">
            <v>Thiong'o</v>
          </cell>
          <cell r="J2529" t="str">
            <v>Kihato</v>
          </cell>
          <cell r="K2529" t="str">
            <v>Africa</v>
          </cell>
          <cell r="L2529" t="str">
            <v>CP50210001-COSTED WORKPLAN - REGIONAL OFFICE FOR AFRICA (ROA)</v>
          </cell>
          <cell r="M2529" t="str">
            <v>00038080</v>
          </cell>
          <cell r="O2529" t="str">
            <v>2230</v>
          </cell>
          <cell r="P2529" t="str">
            <v>2784</v>
          </cell>
          <cell r="Q2529" t="str">
            <v>2653</v>
          </cell>
          <cell r="R2529" t="str">
            <v>RAF</v>
          </cell>
          <cell r="S2529" t="str">
            <v>3999</v>
          </cell>
          <cell r="T2529">
            <v>851392</v>
          </cell>
          <cell r="U2529">
            <v>4</v>
          </cell>
          <cell r="V2529">
            <v>1</v>
          </cell>
          <cell r="W2529">
            <v>2</v>
          </cell>
          <cell r="X2529">
            <v>1</v>
          </cell>
          <cell r="Z2529" t="str">
            <v>9:13:40 AM, 7/18/2007</v>
          </cell>
          <cell r="AA2529" t="str">
            <v>PARENT PROJECT FOR THE CP CONTRIBUTION</v>
          </cell>
          <cell r="AB2529">
            <v>0</v>
          </cell>
          <cell r="AC2529" t="str">
            <v>Other</v>
          </cell>
          <cell r="AD2529" t="str">
            <v>Organization Unit</v>
          </cell>
          <cell r="AE2529" t="str">
            <v>Regional</v>
          </cell>
          <cell r="AF2529" t="str">
            <v>Technical Co-operation</v>
          </cell>
        </row>
        <row r="2530">
          <cell r="A2530" t="str">
            <v>3192</v>
          </cell>
          <cell r="B2530" t="str">
            <v>12:00:00 AM, 1/1/2000</v>
          </cell>
          <cell r="C2530" t="str">
            <v>12:00:00 AM, 12/31/2050</v>
          </cell>
          <cell r="D2530" t="str">
            <v>CP50210081-COSTED WORKPLAN - REGIONAL OFFICE FOR AFRICA (ROA)</v>
          </cell>
          <cell r="E2530" t="str">
            <v>United Nations Environment Programme</v>
          </cell>
          <cell r="F2530" t="str">
            <v>Regional Office for Africa</v>
          </cell>
          <cell r="G2530" t="str">
            <v>Regional Offices - Africa</v>
          </cell>
          <cell r="H2530" t="str">
            <v>Onesmus</v>
          </cell>
          <cell r="I2530" t="str">
            <v>Thiong'o</v>
          </cell>
          <cell r="J2530" t="str">
            <v>Kihato</v>
          </cell>
          <cell r="K2530" t="str">
            <v>Africa</v>
          </cell>
          <cell r="L2530" t="str">
            <v>CP50210081-COSTED WORKPLAN - REGIONAL OFFICE FOR AFRICA (ROA)</v>
          </cell>
          <cell r="M2530" t="str">
            <v>00038081</v>
          </cell>
          <cell r="O2530" t="str">
            <v>2230</v>
          </cell>
          <cell r="P2530" t="str">
            <v>2784</v>
          </cell>
          <cell r="Q2530" t="str">
            <v>2653</v>
          </cell>
          <cell r="R2530" t="str">
            <v>RAF</v>
          </cell>
          <cell r="S2530" t="str">
            <v>3999</v>
          </cell>
          <cell r="T2530">
            <v>851392</v>
          </cell>
          <cell r="U2530">
            <v>4</v>
          </cell>
          <cell r="V2530">
            <v>1</v>
          </cell>
          <cell r="W2530">
            <v>2</v>
          </cell>
          <cell r="X2530">
            <v>1</v>
          </cell>
          <cell r="Z2530" t="str">
            <v>9:16:08 AM, 7/18/2007</v>
          </cell>
          <cell r="AA2530" t="str">
            <v>PARENT PROJECT FOR THE CP CONTRIBUTION</v>
          </cell>
          <cell r="AB2530">
            <v>0</v>
          </cell>
          <cell r="AC2530" t="str">
            <v>Other</v>
          </cell>
          <cell r="AD2530" t="str">
            <v>Organization Unit</v>
          </cell>
          <cell r="AE2530" t="str">
            <v>Regional</v>
          </cell>
          <cell r="AF2530" t="str">
            <v>Technical Co-operation</v>
          </cell>
        </row>
        <row r="2531">
          <cell r="A2531" t="str">
            <v>3193</v>
          </cell>
          <cell r="B2531" t="str">
            <v>12:00:00 AM, 1/1/2000</v>
          </cell>
          <cell r="C2531" t="str">
            <v>12:00:00 AM, 12/31/2050</v>
          </cell>
          <cell r="D2531" t="str">
            <v>CP50210082-COSTED WORKPLAN - REGIONAL OFFICE FOR AFRICA (ROA)</v>
          </cell>
          <cell r="E2531" t="str">
            <v>United Nations Environment Programme</v>
          </cell>
          <cell r="F2531" t="str">
            <v>Regional Office for Africa</v>
          </cell>
          <cell r="G2531" t="str">
            <v>Regional Offices - Africa</v>
          </cell>
          <cell r="H2531" t="str">
            <v>Onesmus</v>
          </cell>
          <cell r="I2531" t="str">
            <v>Thiong'o</v>
          </cell>
          <cell r="J2531" t="str">
            <v>Kihato</v>
          </cell>
          <cell r="K2531" t="str">
            <v>Africa</v>
          </cell>
          <cell r="L2531" t="str">
            <v>CP50210082-COSTED WORKPLAN - REGIONAL OFFICE FOR AFRICA (ROA)</v>
          </cell>
          <cell r="M2531" t="str">
            <v>00038082</v>
          </cell>
          <cell r="O2531" t="str">
            <v>2230</v>
          </cell>
          <cell r="P2531" t="str">
            <v>2784</v>
          </cell>
          <cell r="Q2531" t="str">
            <v>2653</v>
          </cell>
          <cell r="R2531" t="str">
            <v>RAF</v>
          </cell>
          <cell r="S2531" t="str">
            <v>3999</v>
          </cell>
          <cell r="T2531">
            <v>851392</v>
          </cell>
          <cell r="U2531">
            <v>4</v>
          </cell>
          <cell r="V2531">
            <v>1</v>
          </cell>
          <cell r="W2531">
            <v>2</v>
          </cell>
          <cell r="X2531">
            <v>1</v>
          </cell>
          <cell r="Z2531" t="str">
            <v>9:16:39 AM, 7/18/2007</v>
          </cell>
          <cell r="AA2531" t="str">
            <v>PARENT PROJECT FOR THE CP CONTRIBUTION</v>
          </cell>
          <cell r="AB2531">
            <v>0</v>
          </cell>
          <cell r="AC2531" t="str">
            <v>Other</v>
          </cell>
          <cell r="AD2531" t="str">
            <v>Organization Unit</v>
          </cell>
          <cell r="AE2531" t="str">
            <v>Regional</v>
          </cell>
          <cell r="AF2531" t="str">
            <v>Technical Co-operation</v>
          </cell>
        </row>
        <row r="2532">
          <cell r="A2532" t="str">
            <v>3194</v>
          </cell>
          <cell r="B2532" t="str">
            <v>12:00:00 AM, 1/1/2000</v>
          </cell>
          <cell r="C2532" t="str">
            <v>12:00:00 AM, 12/31/2050</v>
          </cell>
          <cell r="D2532" t="str">
            <v>CP50210083-COSTED WORKPLAN - REGIONAL OFFICE FOR AFRICA (ROA)</v>
          </cell>
          <cell r="E2532" t="str">
            <v>United Nations Environment Programme</v>
          </cell>
          <cell r="F2532" t="str">
            <v>Regional Office for Africa</v>
          </cell>
          <cell r="G2532" t="str">
            <v>Regional Offices - Africa</v>
          </cell>
          <cell r="H2532" t="str">
            <v>Onesmus</v>
          </cell>
          <cell r="I2532" t="str">
            <v>Thiong'o</v>
          </cell>
          <cell r="J2532" t="str">
            <v>Kihato</v>
          </cell>
          <cell r="K2532" t="str">
            <v>Africa</v>
          </cell>
          <cell r="L2532" t="str">
            <v>CP50210083-COSTED WORKPLAN - REGIONAL OFFICE FOR AFRICA (ROA)</v>
          </cell>
          <cell r="M2532" t="str">
            <v>00038083</v>
          </cell>
          <cell r="O2532" t="str">
            <v>2230</v>
          </cell>
          <cell r="P2532" t="str">
            <v>2784</v>
          </cell>
          <cell r="Q2532" t="str">
            <v>2653</v>
          </cell>
          <cell r="R2532" t="str">
            <v>RAF</v>
          </cell>
          <cell r="S2532" t="str">
            <v>3999</v>
          </cell>
          <cell r="T2532">
            <v>851392</v>
          </cell>
          <cell r="U2532">
            <v>4</v>
          </cell>
          <cell r="V2532">
            <v>1</v>
          </cell>
          <cell r="W2532">
            <v>2</v>
          </cell>
          <cell r="X2532">
            <v>1</v>
          </cell>
          <cell r="Z2532" t="str">
            <v>9:17:09 AM, 7/18/2007</v>
          </cell>
          <cell r="AA2532" t="str">
            <v>PARENT PROJECT FOR THE CP CONTRIBUTION</v>
          </cell>
          <cell r="AB2532">
            <v>0</v>
          </cell>
          <cell r="AC2532" t="str">
            <v>Other</v>
          </cell>
          <cell r="AD2532" t="str">
            <v>Organization Unit</v>
          </cell>
          <cell r="AE2532" t="str">
            <v>Regional</v>
          </cell>
          <cell r="AF2532" t="str">
            <v>Technical Co-operation</v>
          </cell>
        </row>
        <row r="2533">
          <cell r="A2533" t="str">
            <v>3195</v>
          </cell>
          <cell r="B2533" t="str">
            <v>12:00:00 AM, 1/1/2000</v>
          </cell>
          <cell r="C2533" t="str">
            <v>12:00:00 AM, 12/31/2050</v>
          </cell>
          <cell r="D2533" t="str">
            <v>CP50230005-SERVICE FOR IMPLEMENTING NATIONAL BIODIVERSITY STATEGIES AND ACTION PLANS</v>
          </cell>
          <cell r="E2533" t="str">
            <v>United Nations Environment Programme</v>
          </cell>
          <cell r="F2533" t="str">
            <v>Regional Office for Europe</v>
          </cell>
          <cell r="G2533" t="str">
            <v>Regional Offices - Europe</v>
          </cell>
          <cell r="H2533" t="str">
            <v>Michael</v>
          </cell>
          <cell r="I2533" t="str">
            <v>Evteev</v>
          </cell>
          <cell r="K2533" t="str">
            <v>Europe</v>
          </cell>
          <cell r="L2533" t="str">
            <v>CP50230005-SERVICE FOR IMPLEMENTING NATIONAL BIODIVERSITY STATEGIES AND ACTION P</v>
          </cell>
          <cell r="M2533" t="str">
            <v>00021049</v>
          </cell>
          <cell r="O2533" t="str">
            <v>2230</v>
          </cell>
          <cell r="P2533" t="str">
            <v>2666</v>
          </cell>
          <cell r="Q2533" t="str">
            <v>2655</v>
          </cell>
          <cell r="R2533" t="str">
            <v>REU</v>
          </cell>
          <cell r="S2533" t="str">
            <v>3999</v>
          </cell>
          <cell r="T2533">
            <v>538114</v>
          </cell>
          <cell r="U2533">
            <v>4</v>
          </cell>
          <cell r="V2533">
            <v>1</v>
          </cell>
          <cell r="W2533">
            <v>2</v>
          </cell>
          <cell r="X2533">
            <v>1</v>
          </cell>
          <cell r="Z2533" t="str">
            <v>6:04:21 PM, 5/11/2009</v>
          </cell>
          <cell r="AA2533" t="str">
            <v>PARENT PROJECT FOR THE CP CONTRIBUTION</v>
          </cell>
          <cell r="AB2533">
            <v>0</v>
          </cell>
          <cell r="AC2533" t="str">
            <v>Other</v>
          </cell>
          <cell r="AD2533" t="str">
            <v>Organization Unit</v>
          </cell>
          <cell r="AE2533" t="str">
            <v>Regional</v>
          </cell>
          <cell r="AF2533" t="str">
            <v>Technical Co-operation</v>
          </cell>
        </row>
        <row r="2534">
          <cell r="A2534" t="str">
            <v>3196</v>
          </cell>
          <cell r="B2534" t="str">
            <v>12:00:00 AM, 8/15/2000</v>
          </cell>
          <cell r="C2534" t="str">
            <v>12:00:00 AM, 12/31/2050</v>
          </cell>
          <cell r="D2534" t="str">
            <v>CP50230008-IMPLEMENTATION OF THE PAN-EUROPEAN BIOLOGICAL AND LANDSCAPE DIVERSITY STRATEGY:APPLICATION OF CZECH EXPERIENCE WITH BIODIVERSITY CONSERVATION IN CENTRAL AND EAS</v>
          </cell>
          <cell r="E2534" t="str">
            <v>United Nations Environment Programme</v>
          </cell>
          <cell r="F2534" t="str">
            <v>Division of Regional Cooperation and Representation</v>
          </cell>
          <cell r="G2534" t="str">
            <v>Regional Offices - Europe</v>
          </cell>
          <cell r="H2534" t="str">
            <v>Michael</v>
          </cell>
          <cell r="I2534" t="str">
            <v>Evteev</v>
          </cell>
          <cell r="K2534" t="str">
            <v>Interregional and Global</v>
          </cell>
          <cell r="L2534" t="str">
            <v>CP50230008-IMPLEMENTATION OF THE PAN-EUROPEAN BIOLOGICAL AND LANDSCAPE DIVERSITY</v>
          </cell>
          <cell r="M2534" t="str">
            <v>00064107</v>
          </cell>
          <cell r="O2534" t="str">
            <v>2230</v>
          </cell>
          <cell r="P2534" t="str">
            <v>4724</v>
          </cell>
          <cell r="Q2534" t="str">
            <v>2655</v>
          </cell>
          <cell r="R2534" t="str">
            <v>RIG</v>
          </cell>
          <cell r="S2534" t="str">
            <v>3999</v>
          </cell>
          <cell r="T2534">
            <v>538114</v>
          </cell>
          <cell r="U2534">
            <v>4</v>
          </cell>
          <cell r="V2534">
            <v>1</v>
          </cell>
          <cell r="W2534">
            <v>1</v>
          </cell>
          <cell r="X2534">
            <v>1</v>
          </cell>
          <cell r="Z2534" t="str">
            <v>6:06:29 PM, 5/11/2009</v>
          </cell>
          <cell r="AA2534" t="str">
            <v>PARENT PROJECT FOR THE CP CONTRIBUTION</v>
          </cell>
          <cell r="AB2534">
            <v>0</v>
          </cell>
          <cell r="AC2534" t="str">
            <v>Other</v>
          </cell>
          <cell r="AD2534" t="str">
            <v>Organization Unit</v>
          </cell>
          <cell r="AE2534" t="str">
            <v>Country</v>
          </cell>
          <cell r="AF2534" t="str">
            <v>Technical Co-operation</v>
          </cell>
        </row>
        <row r="2535">
          <cell r="A2535" t="str">
            <v>3197</v>
          </cell>
          <cell r="B2535" t="str">
            <v>12:00:00 AM, 1/1/2000</v>
          </cell>
          <cell r="C2535" t="str">
            <v>12:00:00 AM, 12/31/2050</v>
          </cell>
          <cell r="D2535" t="str">
            <v>CP50240001-COSTED WORKPLAN - REGIONAL OFFICE FOR LATIN AMERICA AND THE CARIBEEAN</v>
          </cell>
          <cell r="E2535" t="str">
            <v>United Nations Environment Programme</v>
          </cell>
          <cell r="F2535" t="str">
            <v>Regional Office for Latin America and the Caribbean</v>
          </cell>
          <cell r="G2535" t="str">
            <v>Regional Offices - Latin America and Carribean</v>
          </cell>
          <cell r="H2535" t="str">
            <v>Nina Erika</v>
          </cell>
          <cell r="I2535" t="str">
            <v>Mattsson</v>
          </cell>
          <cell r="K2535" t="str">
            <v>The Americas</v>
          </cell>
          <cell r="L2535" t="str">
            <v>CP50240001-COSTED WORKPLAN - REGIONAL OFFICE FOR LATIN AMERICA AND THE CARIBEEAN</v>
          </cell>
          <cell r="M2535" t="str">
            <v>00028063</v>
          </cell>
          <cell r="O2535" t="str">
            <v>2230</v>
          </cell>
          <cell r="P2535" t="str">
            <v>2792</v>
          </cell>
          <cell r="Q2535" t="str">
            <v>2656</v>
          </cell>
          <cell r="R2535" t="str">
            <v>RAM</v>
          </cell>
          <cell r="S2535" t="str">
            <v>3999</v>
          </cell>
          <cell r="T2535">
            <v>655311</v>
          </cell>
          <cell r="U2535">
            <v>4</v>
          </cell>
          <cell r="V2535">
            <v>1</v>
          </cell>
          <cell r="W2535">
            <v>2</v>
          </cell>
          <cell r="X2535">
            <v>1</v>
          </cell>
          <cell r="Z2535" t="str">
            <v>3:14:47 PM, 8/14/2013</v>
          </cell>
          <cell r="AA2535" t="str">
            <v>PARENT PROJECT FOR THE CP CONTRIBUTION</v>
          </cell>
          <cell r="AB2535">
            <v>0</v>
          </cell>
          <cell r="AC2535" t="str">
            <v>Other</v>
          </cell>
          <cell r="AD2535" t="str">
            <v>Organization Unit</v>
          </cell>
          <cell r="AE2535" t="str">
            <v>Regional</v>
          </cell>
          <cell r="AF2535" t="str">
            <v>Technical Co-operation</v>
          </cell>
        </row>
        <row r="2536">
          <cell r="A2536" t="str">
            <v>3198</v>
          </cell>
          <cell r="B2536" t="str">
            <v>12:00:00 AM, 1/1/2000</v>
          </cell>
          <cell r="C2536" t="str">
            <v>12:00:00 AM, 3/5/2005</v>
          </cell>
          <cell r="D2536" t="str">
            <v>CP50260001-COSTED WORKPLAN - REGIONAL OFFICE FOR WEST ASIA</v>
          </cell>
          <cell r="E2536" t="str">
            <v>United Nations Environment Programme</v>
          </cell>
          <cell r="F2536" t="str">
            <v>Regional Office for West Asia</v>
          </cell>
          <cell r="G2536" t="str">
            <v>Regional Offices - West Asia</v>
          </cell>
          <cell r="H2536" t="str">
            <v>Reem</v>
          </cell>
          <cell r="I2536" t="str">
            <v>Al-Qawas</v>
          </cell>
          <cell r="J2536" t="str">
            <v>Kamal</v>
          </cell>
          <cell r="K2536" t="str">
            <v>Asia</v>
          </cell>
          <cell r="L2536" t="str">
            <v>CP50260001-COSTED WORKPLAN - REGIONAL OFFICE FOR WEST ASIA</v>
          </cell>
          <cell r="M2536" t="str">
            <v>00030068</v>
          </cell>
          <cell r="O2536" t="str">
            <v>2230</v>
          </cell>
          <cell r="P2536" t="str">
            <v>2798</v>
          </cell>
          <cell r="Q2536" t="str">
            <v>2658</v>
          </cell>
          <cell r="R2536" t="str">
            <v>RAS</v>
          </cell>
          <cell r="S2536" t="str">
            <v>3999</v>
          </cell>
          <cell r="T2536">
            <v>274878</v>
          </cell>
          <cell r="U2536">
            <v>4</v>
          </cell>
          <cell r="V2536">
            <v>1</v>
          </cell>
          <cell r="W2536">
            <v>2</v>
          </cell>
          <cell r="X2536">
            <v>1</v>
          </cell>
          <cell r="Z2536" t="str">
            <v>12:37:11 PM, 8/27/2011</v>
          </cell>
          <cell r="AA2536" t="str">
            <v>PARENT PROJECT FOR THE CP CONTRIBUTION</v>
          </cell>
          <cell r="AB2536">
            <v>0</v>
          </cell>
          <cell r="AC2536" t="str">
            <v>Other</v>
          </cell>
          <cell r="AD2536" t="str">
            <v>Organization Unit</v>
          </cell>
          <cell r="AE2536" t="str">
            <v>Regional</v>
          </cell>
          <cell r="AF2536" t="str">
            <v>Technical Co-operation</v>
          </cell>
        </row>
        <row r="2537">
          <cell r="A2537" t="str">
            <v>3199</v>
          </cell>
          <cell r="B2537" t="str">
            <v>12:00:00 AM, 8/1/1997</v>
          </cell>
          <cell r="C2537" t="str">
            <v>12:00:00 AM, 4/23/2001</v>
          </cell>
          <cell r="D2537" t="str">
            <v>CP51009779-GLOBAL ENVIRONMENT OUTLOOK 2: PARTICIPATION OF THE NETWORK FOR ENVIRONMENT AND SUSTAINABLE DEVELOPMENT IN AFRICA (NESDA)</v>
          </cell>
          <cell r="E2537" t="str">
            <v>United Nations Environment Programme</v>
          </cell>
          <cell r="F2537" t="str">
            <v>Division of Early Warning and Assessment</v>
          </cell>
          <cell r="G2537" t="str">
            <v>Environmental Assessment and Reporting</v>
          </cell>
          <cell r="H2537" t="str">
            <v>Onesmus</v>
          </cell>
          <cell r="I2537" t="str">
            <v>Thiong'o</v>
          </cell>
          <cell r="J2537" t="str">
            <v>Kihato</v>
          </cell>
          <cell r="K2537" t="str">
            <v>Interregional and Global</v>
          </cell>
          <cell r="L2537" t="str">
            <v>CP51009779-GLOBAL ENVIRONMENT OUTLOOK 2: PARTICIPATION OF THE NETWORK FOR ENVIRO</v>
          </cell>
          <cell r="M2537" t="str">
            <v>97068023</v>
          </cell>
          <cell r="O2537" t="str">
            <v>2230</v>
          </cell>
          <cell r="P2537" t="str">
            <v>2294</v>
          </cell>
          <cell r="Q2537" t="str">
            <v>2612</v>
          </cell>
          <cell r="R2537" t="str">
            <v>RIG</v>
          </cell>
          <cell r="S2537" t="str">
            <v>3999</v>
          </cell>
          <cell r="T2537">
            <v>851392</v>
          </cell>
          <cell r="U2537">
            <v>4</v>
          </cell>
          <cell r="V2537">
            <v>1</v>
          </cell>
          <cell r="W2537">
            <v>1</v>
          </cell>
          <cell r="X2537">
            <v>1</v>
          </cell>
          <cell r="Z2537" t="str">
            <v>5:11:24 PM, 2/4/2008</v>
          </cell>
          <cell r="AA2537" t="str">
            <v>PARENT PROJECT FOR THE CP CONTRIBUTION</v>
          </cell>
          <cell r="AB2537">
            <v>0</v>
          </cell>
          <cell r="AC2537" t="str">
            <v>Other</v>
          </cell>
          <cell r="AD2537" t="str">
            <v>Organization Unit</v>
          </cell>
          <cell r="AE2537" t="str">
            <v>Country</v>
          </cell>
          <cell r="AF2537" t="str">
            <v>Technical Co-operation</v>
          </cell>
        </row>
        <row r="2538">
          <cell r="A2538" t="str">
            <v>3200</v>
          </cell>
          <cell r="B2538" t="str">
            <v>12:00:00 AM, 8/1/1997</v>
          </cell>
          <cell r="C2538" t="str">
            <v>12:00:00 AM, 7/26/2000</v>
          </cell>
          <cell r="D2538" t="str">
            <v>CP51009781-GLOBAL ENVIRONMENT OUTLOOK 2: PARTICIPATION OF THE ASIAN INSTITUTE OF TECHNOLOGY</v>
          </cell>
          <cell r="E2538" t="str">
            <v>United Nations Environment Programme</v>
          </cell>
          <cell r="F2538" t="str">
            <v>Division of Early Warning and Assessment</v>
          </cell>
          <cell r="G2538" t="str">
            <v>Environmental Assessment and Reporting</v>
          </cell>
          <cell r="H2538" t="str">
            <v>Onesmus</v>
          </cell>
          <cell r="I2538" t="str">
            <v>Thiong'o</v>
          </cell>
          <cell r="J2538" t="str">
            <v>Kihato</v>
          </cell>
          <cell r="K2538" t="str">
            <v>Interregional and Global</v>
          </cell>
          <cell r="L2538" t="str">
            <v>CP51009781-GLOBAL ENVIRONMENT OUTLOOK 2: PARTICIPATION OF THE ASIAN INSTITUTE OF</v>
          </cell>
          <cell r="M2538" t="str">
            <v>97070024</v>
          </cell>
          <cell r="O2538" t="str">
            <v>2230</v>
          </cell>
          <cell r="P2538" t="str">
            <v>2294</v>
          </cell>
          <cell r="Q2538" t="str">
            <v>2612</v>
          </cell>
          <cell r="R2538" t="str">
            <v>RIG</v>
          </cell>
          <cell r="S2538" t="str">
            <v>3999</v>
          </cell>
          <cell r="T2538">
            <v>851392</v>
          </cell>
          <cell r="U2538">
            <v>4</v>
          </cell>
          <cell r="V2538">
            <v>1</v>
          </cell>
          <cell r="W2538">
            <v>2</v>
          </cell>
          <cell r="X2538">
            <v>1</v>
          </cell>
          <cell r="Z2538" t="str">
            <v>5:11:56 PM, 2/4/2008</v>
          </cell>
          <cell r="AA2538" t="str">
            <v>PARENT PROJECT FOR THE CP CONTRIBUTION</v>
          </cell>
          <cell r="AB2538">
            <v>0</v>
          </cell>
          <cell r="AC2538" t="str">
            <v>Other</v>
          </cell>
          <cell r="AD2538" t="str">
            <v>Organization Unit</v>
          </cell>
          <cell r="AE2538" t="str">
            <v>Regional</v>
          </cell>
          <cell r="AF2538" t="str">
            <v>Technical Co-operation</v>
          </cell>
        </row>
        <row r="2539">
          <cell r="A2539" t="str">
            <v>3201</v>
          </cell>
          <cell r="B2539" t="str">
            <v>12:00:00 AM, 3/1/1997</v>
          </cell>
          <cell r="C2539" t="str">
            <v>12:00:00 AM, 12/30/2000</v>
          </cell>
          <cell r="D2539" t="str">
            <v>CP52209701-TRAINING FOR THE IMPLEMEMTATION OF ENVIRONMENTAL MANAGEMENT IN ACCORDANCE WITH EMERGING BEST PRACTICES IN INDUSTRY</v>
          </cell>
          <cell r="E2539" t="str">
            <v>United Nations Environment Programme</v>
          </cell>
          <cell r="F2539" t="str">
            <v>Division of Regional Cooperation and Representation</v>
          </cell>
          <cell r="G2539" t="str">
            <v>Regional Offices - Asia and the Pacfic</v>
          </cell>
          <cell r="H2539" t="str">
            <v>Hussein</v>
          </cell>
          <cell r="I2539" t="str">
            <v>Abby-Farrah</v>
          </cell>
          <cell r="K2539" t="str">
            <v>Interregional and Global</v>
          </cell>
          <cell r="L2539" t="str">
            <v>CP52209701-TRAINING FOR THE IMPLEMEMTATION OF ENVIRONMENTAL MANAGEMENT IN ACCORD</v>
          </cell>
          <cell r="M2539" t="str">
            <v>97055021</v>
          </cell>
          <cell r="O2539" t="str">
            <v>2230</v>
          </cell>
          <cell r="P2539" t="str">
            <v>4724</v>
          </cell>
          <cell r="Q2539" t="str">
            <v>2654</v>
          </cell>
          <cell r="R2539" t="str">
            <v>RIG</v>
          </cell>
          <cell r="S2539" t="str">
            <v>3999</v>
          </cell>
          <cell r="T2539">
            <v>600689</v>
          </cell>
          <cell r="U2539">
            <v>4</v>
          </cell>
          <cell r="V2539">
            <v>1</v>
          </cell>
          <cell r="W2539">
            <v>1</v>
          </cell>
          <cell r="X2539">
            <v>1</v>
          </cell>
          <cell r="Z2539" t="str">
            <v>12:00:00 AM, 6/27/2001</v>
          </cell>
          <cell r="AA2539" t="str">
            <v>PARENT PROJECT FOR THE CP CONTRIBUTION</v>
          </cell>
          <cell r="AB2539">
            <v>0</v>
          </cell>
          <cell r="AC2539" t="str">
            <v>Other</v>
          </cell>
          <cell r="AD2539" t="str">
            <v>Organization Unit</v>
          </cell>
          <cell r="AE2539" t="str">
            <v>Country</v>
          </cell>
          <cell r="AF2539" t="str">
            <v>Technical Co-operation</v>
          </cell>
        </row>
        <row r="2540">
          <cell r="A2540" t="str">
            <v>3202</v>
          </cell>
          <cell r="B2540" t="str">
            <v>12:00:00 AM, 3/1/1997</v>
          </cell>
          <cell r="C2540" t="str">
            <v>12:00:00 AM, 12/31/2000</v>
          </cell>
          <cell r="D2540" t="str">
            <v>CP52209702-TRAINING FOR MEASURING AND MONITORING ENVIRONMENTAL MANAGEMENT FOR SUSTAINABLE DEVELOPMENT IN A LARGE-SCALE ECOSYSTEM</v>
          </cell>
          <cell r="E2540" t="str">
            <v>United Nations Environment Programme</v>
          </cell>
          <cell r="F2540" t="str">
            <v>Division of Regional Cooperation and Representation</v>
          </cell>
          <cell r="G2540" t="str">
            <v>Regional Offices - Asia and the Pacfic</v>
          </cell>
          <cell r="H2540" t="str">
            <v>Hussein</v>
          </cell>
          <cell r="I2540" t="str">
            <v>Abby-Farrah</v>
          </cell>
          <cell r="K2540" t="str">
            <v>Interregional and Global</v>
          </cell>
          <cell r="L2540" t="str">
            <v>CP52209702-TRAINING FOR MEASURING AND MONITORING ENVIRONMENTAL MANAGEMENT FOR SU</v>
          </cell>
          <cell r="M2540" t="str">
            <v>97054020</v>
          </cell>
          <cell r="O2540" t="str">
            <v>2230</v>
          </cell>
          <cell r="P2540" t="str">
            <v>4724</v>
          </cell>
          <cell r="Q2540" t="str">
            <v>2654</v>
          </cell>
          <cell r="R2540" t="str">
            <v>RIG</v>
          </cell>
          <cell r="S2540" t="str">
            <v>3999</v>
          </cell>
          <cell r="T2540">
            <v>600689</v>
          </cell>
          <cell r="U2540">
            <v>4</v>
          </cell>
          <cell r="V2540">
            <v>1</v>
          </cell>
          <cell r="W2540">
            <v>1</v>
          </cell>
          <cell r="X2540">
            <v>1</v>
          </cell>
          <cell r="Z2540" t="str">
            <v>12:00:00 AM, 6/27/2001</v>
          </cell>
          <cell r="AA2540" t="str">
            <v>PARENT PROJECT FOR THE CP CONTRIBUTION</v>
          </cell>
          <cell r="AB2540">
            <v>0</v>
          </cell>
          <cell r="AC2540" t="str">
            <v>Other</v>
          </cell>
          <cell r="AD2540" t="str">
            <v>Organization Unit</v>
          </cell>
          <cell r="AE2540" t="str">
            <v>Country</v>
          </cell>
          <cell r="AF2540" t="str">
            <v>Technical Co-operation</v>
          </cell>
        </row>
        <row r="2541">
          <cell r="A2541" t="str">
            <v>3203</v>
          </cell>
          <cell r="B2541" t="str">
            <v>12:00:00 AM, 7/1/1997</v>
          </cell>
          <cell r="C2541" t="str">
            <v>12:00:00 AM, 12/31/2000</v>
          </cell>
          <cell r="D2541" t="str">
            <v>CP52209705-INTER-UNIVERSITY NETWORK FOR TRAINING PROGRAMME IN MANAGEMENT OF DEGRADATIONSYSTEMS OF URBAN WATER RESOURCES IN THAILAND</v>
          </cell>
          <cell r="E2541" t="str">
            <v>United Nations Environment Programme</v>
          </cell>
          <cell r="F2541" t="str">
            <v>Division of Regional Cooperation and Representation</v>
          </cell>
          <cell r="G2541" t="str">
            <v>Regional Offices - Asia and the Pacfic</v>
          </cell>
          <cell r="H2541" t="str">
            <v>Onesmus</v>
          </cell>
          <cell r="I2541" t="str">
            <v>Thiong'o</v>
          </cell>
          <cell r="J2541" t="str">
            <v>Kihato</v>
          </cell>
          <cell r="K2541" t="str">
            <v>Interregional and Global</v>
          </cell>
          <cell r="L2541" t="str">
            <v>CP52209705-INTER-UNIVERSITY NETWORK FOR TRAINING PROGRAMME IN MANAGEMENT OF DEGR</v>
          </cell>
          <cell r="M2541" t="str">
            <v>97086049</v>
          </cell>
          <cell r="O2541" t="str">
            <v>2230</v>
          </cell>
          <cell r="P2541" t="str">
            <v>4724</v>
          </cell>
          <cell r="Q2541" t="str">
            <v>2654</v>
          </cell>
          <cell r="R2541" t="str">
            <v>RIG</v>
          </cell>
          <cell r="S2541" t="str">
            <v>3999</v>
          </cell>
          <cell r="T2541">
            <v>851392</v>
          </cell>
          <cell r="U2541">
            <v>4</v>
          </cell>
          <cell r="V2541">
            <v>1</v>
          </cell>
          <cell r="W2541">
            <v>1</v>
          </cell>
          <cell r="X2541">
            <v>1</v>
          </cell>
          <cell r="Z2541" t="str">
            <v>10:52:39 AM, 10/8/2009</v>
          </cell>
          <cell r="AA2541" t="str">
            <v>PARENT PROJECT FOR THE CP CONTRIBUTION</v>
          </cell>
          <cell r="AB2541">
            <v>0</v>
          </cell>
          <cell r="AC2541" t="str">
            <v>Other</v>
          </cell>
          <cell r="AD2541" t="str">
            <v>Organization Unit</v>
          </cell>
          <cell r="AE2541" t="str">
            <v>Country</v>
          </cell>
          <cell r="AF2541" t="str">
            <v>Technical Co-operation</v>
          </cell>
        </row>
        <row r="2542">
          <cell r="A2542" t="str">
            <v>3204</v>
          </cell>
          <cell r="B2542" t="str">
            <v>12:00:00 AM, 8/1/1997</v>
          </cell>
          <cell r="C2542" t="str">
            <v>12:00:00 AM, 9/30/2000</v>
          </cell>
          <cell r="D2542" t="str">
            <v>CP52209707-URBAN ENVIRONMENTAL DEGRADATION: LABORATORY WASTE TREATMENT AND THE DISPOSAL OF HARZADOUS WASTES</v>
          </cell>
          <cell r="E2542" t="str">
            <v>United Nations Environment Programme</v>
          </cell>
          <cell r="F2542" t="str">
            <v>Division of Regional Cooperation and Representation</v>
          </cell>
          <cell r="G2542" t="str">
            <v>Regional Offices - Asia and the Pacfic</v>
          </cell>
          <cell r="H2542" t="str">
            <v>Hussein</v>
          </cell>
          <cell r="I2542" t="str">
            <v>Abby-Farrah</v>
          </cell>
          <cell r="K2542" t="str">
            <v>Interregional and Global</v>
          </cell>
          <cell r="L2542" t="str">
            <v>CP52209707-URBAN ENVIRONMENTAL DEGRADATION: LABORATORY WASTE TREATMENT AND THE D</v>
          </cell>
          <cell r="M2542" t="str">
            <v>97088050</v>
          </cell>
          <cell r="O2542" t="str">
            <v>2230</v>
          </cell>
          <cell r="P2542" t="str">
            <v>4724</v>
          </cell>
          <cell r="Q2542" t="str">
            <v>2654</v>
          </cell>
          <cell r="R2542" t="str">
            <v>RIG</v>
          </cell>
          <cell r="S2542" t="str">
            <v>3999</v>
          </cell>
          <cell r="T2542">
            <v>600689</v>
          </cell>
          <cell r="U2542">
            <v>4</v>
          </cell>
          <cell r="V2542">
            <v>1</v>
          </cell>
          <cell r="W2542">
            <v>1</v>
          </cell>
          <cell r="X2542">
            <v>1</v>
          </cell>
          <cell r="Z2542" t="str">
            <v>12:00:00 AM, 6/27/2001</v>
          </cell>
          <cell r="AA2542" t="str">
            <v>PARENT PROJECT FOR THE CP CONTRIBUTION</v>
          </cell>
          <cell r="AB2542">
            <v>0</v>
          </cell>
          <cell r="AC2542" t="str">
            <v>Other</v>
          </cell>
          <cell r="AD2542" t="str">
            <v>Organization Unit</v>
          </cell>
          <cell r="AE2542" t="str">
            <v>Country</v>
          </cell>
          <cell r="AF2542" t="str">
            <v>Technical Co-operation</v>
          </cell>
        </row>
        <row r="2543">
          <cell r="A2543" t="str">
            <v>3205</v>
          </cell>
          <cell r="B2543" t="str">
            <v>12:00:00 AM, 7/1/1997</v>
          </cell>
          <cell r="C2543" t="str">
            <v>12:00:00 AM, 12/31/2000</v>
          </cell>
          <cell r="D2543" t="str">
            <v>CP52209709-TRAINING MODULE ON PLANNING GUIDELINES FOR ENVIRONMENTAL PROJECT DESIGN ACTIVITIES IN COASTAL ZONE MANAGEMENT</v>
          </cell>
          <cell r="E2543" t="str">
            <v>United Nations Environment Programme</v>
          </cell>
          <cell r="F2543" t="str">
            <v>Division of Regional Cooperation and Representation</v>
          </cell>
          <cell r="G2543" t="str">
            <v>Regional Offices - Asia and the Pacfic</v>
          </cell>
          <cell r="H2543" t="str">
            <v>Hussein</v>
          </cell>
          <cell r="I2543" t="str">
            <v>Abby-Farrah</v>
          </cell>
          <cell r="K2543" t="str">
            <v>Interregional and Global</v>
          </cell>
          <cell r="L2543" t="str">
            <v>CP52209709-TRAINING MODULE ON PLANNING GUIDELINES FOR ENVIRONMENTAL PROJECT DESI</v>
          </cell>
          <cell r="M2543" t="str">
            <v>97090051</v>
          </cell>
          <cell r="O2543" t="str">
            <v>2230</v>
          </cell>
          <cell r="P2543" t="str">
            <v>4724</v>
          </cell>
          <cell r="Q2543" t="str">
            <v>2654</v>
          </cell>
          <cell r="R2543" t="str">
            <v>RIG</v>
          </cell>
          <cell r="S2543" t="str">
            <v>3999</v>
          </cell>
          <cell r="T2543">
            <v>600689</v>
          </cell>
          <cell r="U2543">
            <v>4</v>
          </cell>
          <cell r="V2543">
            <v>1</v>
          </cell>
          <cell r="W2543">
            <v>1</v>
          </cell>
          <cell r="X2543">
            <v>1</v>
          </cell>
          <cell r="Z2543" t="str">
            <v>12:00:00 AM, 6/27/2001</v>
          </cell>
          <cell r="AA2543" t="str">
            <v>PARENT PROJECT FOR THE CP CONTRIBUTION</v>
          </cell>
          <cell r="AB2543">
            <v>0</v>
          </cell>
          <cell r="AC2543" t="str">
            <v>Other</v>
          </cell>
          <cell r="AD2543" t="str">
            <v>Organization Unit</v>
          </cell>
          <cell r="AE2543" t="str">
            <v>Country</v>
          </cell>
          <cell r="AF2543" t="str">
            <v>Technical Co-operation</v>
          </cell>
        </row>
        <row r="2544">
          <cell r="A2544" t="str">
            <v>3206</v>
          </cell>
          <cell r="B2544" t="str">
            <v>12:00:00 AM, 1/1/1996</v>
          </cell>
          <cell r="C2544" t="str">
            <v>12:00:00 AM, 7/7/2004</v>
          </cell>
          <cell r="D2544" t="str">
            <v>CP52309601-SUPPORT TO REGIONAL AND SUB-REGIONAL COOPERATION: EUROPE</v>
          </cell>
          <cell r="E2544" t="str">
            <v>United Nations Environment Programme</v>
          </cell>
          <cell r="F2544" t="str">
            <v>Regional Office for Europe</v>
          </cell>
          <cell r="G2544" t="str">
            <v>Regional Offices - Europe</v>
          </cell>
          <cell r="H2544" t="str">
            <v>Michael</v>
          </cell>
          <cell r="I2544" t="str">
            <v>Evteev</v>
          </cell>
          <cell r="K2544" t="str">
            <v>Europe</v>
          </cell>
          <cell r="L2544" t="str">
            <v>CP52309601-SUPPORT TO REGIONAL AND SUB-REGIONAL COOPERATION: EUROPE</v>
          </cell>
          <cell r="M2544" t="str">
            <v>96059044</v>
          </cell>
          <cell r="O2544" t="str">
            <v>2230</v>
          </cell>
          <cell r="P2544" t="str">
            <v>2666</v>
          </cell>
          <cell r="Q2544" t="str">
            <v>2655</v>
          </cell>
          <cell r="R2544" t="str">
            <v>REU</v>
          </cell>
          <cell r="S2544" t="str">
            <v>3999</v>
          </cell>
          <cell r="T2544">
            <v>538114</v>
          </cell>
          <cell r="U2544">
            <v>4</v>
          </cell>
          <cell r="V2544">
            <v>1</v>
          </cell>
          <cell r="W2544">
            <v>2</v>
          </cell>
          <cell r="X2544">
            <v>1</v>
          </cell>
          <cell r="Z2544" t="str">
            <v>11:21:33 AM, 8/27/2011</v>
          </cell>
          <cell r="AA2544" t="str">
            <v>PARENT PROJECT FOR THE CP CONTRIBUTION</v>
          </cell>
          <cell r="AB2544">
            <v>1</v>
          </cell>
          <cell r="AC2544" t="str">
            <v>Other</v>
          </cell>
          <cell r="AD2544" t="str">
            <v>Organization Unit</v>
          </cell>
          <cell r="AE2544" t="str">
            <v>Regional</v>
          </cell>
          <cell r="AF2544" t="str">
            <v>Technical Co-operation</v>
          </cell>
        </row>
        <row r="2545">
          <cell r="A2545" t="str">
            <v>3207</v>
          </cell>
          <cell r="B2545" t="str">
            <v>12:00:00 AM, 1/1/1996</v>
          </cell>
          <cell r="C2545" t="str">
            <v>12:00:00 AM, 7/7/2004</v>
          </cell>
          <cell r="D2545" t="str">
            <v>CP52309640-SUPPORT TO REGIONAL AND SUB-REGIONAL COOPERATION: EUROPE</v>
          </cell>
          <cell r="E2545" t="str">
            <v>United Nations Environment Programme</v>
          </cell>
          <cell r="F2545" t="str">
            <v>Division of Regional Cooperation and Representation</v>
          </cell>
          <cell r="G2545" t="str">
            <v>Regional Offices - Europe</v>
          </cell>
          <cell r="H2545" t="str">
            <v>Michael</v>
          </cell>
          <cell r="I2545" t="str">
            <v>Evteev</v>
          </cell>
          <cell r="K2545" t="str">
            <v>Europe</v>
          </cell>
          <cell r="L2545" t="str">
            <v>CP52309640-SUPPORT TO REGIONAL AND SUB-REGIONAL COOPERATION: EUROPE</v>
          </cell>
          <cell r="M2545" t="str">
            <v>96059045</v>
          </cell>
          <cell r="O2545" t="str">
            <v>2230</v>
          </cell>
          <cell r="P2545" t="str">
            <v>4724</v>
          </cell>
          <cell r="Q2545" t="str">
            <v>2655</v>
          </cell>
          <cell r="R2545" t="str">
            <v>REU</v>
          </cell>
          <cell r="S2545" t="str">
            <v>3999</v>
          </cell>
          <cell r="T2545">
            <v>538114</v>
          </cell>
          <cell r="U2545">
            <v>4</v>
          </cell>
          <cell r="V2545">
            <v>1</v>
          </cell>
          <cell r="W2545">
            <v>2</v>
          </cell>
          <cell r="X2545">
            <v>1</v>
          </cell>
          <cell r="Z2545" t="str">
            <v>11:22:48 AM, 8/27/2011</v>
          </cell>
          <cell r="AA2545" t="str">
            <v>PARENT PROJECT FOR THE CP CONTRIBUTION</v>
          </cell>
          <cell r="AB2545">
            <v>0</v>
          </cell>
          <cell r="AC2545" t="str">
            <v>Other</v>
          </cell>
          <cell r="AD2545" t="str">
            <v>Organization Unit</v>
          </cell>
          <cell r="AE2545" t="str">
            <v>Regional</v>
          </cell>
          <cell r="AF2545" t="str">
            <v>Technical Co-operation</v>
          </cell>
        </row>
        <row r="2546">
          <cell r="A2546" t="str">
            <v>3208</v>
          </cell>
          <cell r="B2546" t="str">
            <v>12:00:00 AM, 1/1/1996</v>
          </cell>
          <cell r="C2546" t="str">
            <v>12:00:00 AM, 7/7/2004</v>
          </cell>
          <cell r="D2546" t="str">
            <v>CP52309641-SUPPORT TO REGIONAL AND SUB-REGIONAL COOPERATION: EUROPE</v>
          </cell>
          <cell r="E2546" t="str">
            <v>United Nations Environment Programme</v>
          </cell>
          <cell r="F2546" t="str">
            <v>Division of Regional Cooperation and Representation</v>
          </cell>
          <cell r="G2546" t="str">
            <v>Regional Offices - Europe</v>
          </cell>
          <cell r="H2546" t="str">
            <v>Michael</v>
          </cell>
          <cell r="I2546" t="str">
            <v>Evteev</v>
          </cell>
          <cell r="K2546" t="str">
            <v>Europe</v>
          </cell>
          <cell r="L2546" t="str">
            <v>CP52309641-SUPPORT TO REGIONAL AND SUB-REGIONAL COOPERATION: EUROPE</v>
          </cell>
          <cell r="M2546" t="str">
            <v>96059046</v>
          </cell>
          <cell r="O2546" t="str">
            <v>2230</v>
          </cell>
          <cell r="P2546" t="str">
            <v>4724</v>
          </cell>
          <cell r="Q2546" t="str">
            <v>2655</v>
          </cell>
          <cell r="R2546" t="str">
            <v>REU</v>
          </cell>
          <cell r="S2546" t="str">
            <v>3999</v>
          </cell>
          <cell r="T2546">
            <v>538114</v>
          </cell>
          <cell r="U2546">
            <v>4</v>
          </cell>
          <cell r="V2546">
            <v>1</v>
          </cell>
          <cell r="W2546">
            <v>2</v>
          </cell>
          <cell r="X2546">
            <v>1</v>
          </cell>
          <cell r="Z2546" t="str">
            <v>11:23:07 AM, 8/27/2011</v>
          </cell>
          <cell r="AA2546" t="str">
            <v>PARENT PROJECT FOR THE CP CONTRIBUTION</v>
          </cell>
          <cell r="AB2546">
            <v>0</v>
          </cell>
          <cell r="AC2546" t="str">
            <v>Other</v>
          </cell>
          <cell r="AD2546" t="str">
            <v>Organization Unit</v>
          </cell>
          <cell r="AE2546" t="str">
            <v>Regional</v>
          </cell>
          <cell r="AF2546" t="str">
            <v>Technical Co-operation</v>
          </cell>
        </row>
        <row r="2547">
          <cell r="A2547" t="str">
            <v>3209</v>
          </cell>
          <cell r="B2547" t="str">
            <v>12:00:00 AM, 1/1/1996</v>
          </cell>
          <cell r="C2547" t="str">
            <v>12:00:00 AM, 7/7/2004</v>
          </cell>
          <cell r="D2547" t="str">
            <v>CP52309642-SUPPORT TO REGIONAL AND SUB-REGIONAL COOPERATION: EUROPE</v>
          </cell>
          <cell r="E2547" t="str">
            <v>United Nations Environment Programme</v>
          </cell>
          <cell r="F2547" t="str">
            <v>Division of Regional Cooperation and Representation</v>
          </cell>
          <cell r="G2547" t="str">
            <v>Regional Offices - Europe</v>
          </cell>
          <cell r="H2547" t="str">
            <v>Michael</v>
          </cell>
          <cell r="I2547" t="str">
            <v>Evteev</v>
          </cell>
          <cell r="K2547" t="str">
            <v>Europe</v>
          </cell>
          <cell r="L2547" t="str">
            <v>CP52309642-SUPPORT TO REGIONAL AND SUB-REGIONAL COOPERATION: EUROPE</v>
          </cell>
          <cell r="M2547" t="str">
            <v>96059047</v>
          </cell>
          <cell r="O2547" t="str">
            <v>2230</v>
          </cell>
          <cell r="P2547" t="str">
            <v>4724</v>
          </cell>
          <cell r="Q2547" t="str">
            <v>2655</v>
          </cell>
          <cell r="R2547" t="str">
            <v>REU</v>
          </cell>
          <cell r="S2547" t="str">
            <v>3999</v>
          </cell>
          <cell r="T2547">
            <v>538114</v>
          </cell>
          <cell r="U2547">
            <v>4</v>
          </cell>
          <cell r="V2547">
            <v>1</v>
          </cell>
          <cell r="W2547">
            <v>2</v>
          </cell>
          <cell r="X2547">
            <v>1</v>
          </cell>
          <cell r="Z2547" t="str">
            <v>11:23:31 AM, 8/27/2011</v>
          </cell>
          <cell r="AA2547" t="str">
            <v>PARENT PROJECT FOR THE CP CONTRIBUTION</v>
          </cell>
          <cell r="AB2547">
            <v>0</v>
          </cell>
          <cell r="AC2547" t="str">
            <v>Other</v>
          </cell>
          <cell r="AD2547" t="str">
            <v>Organization Unit</v>
          </cell>
          <cell r="AE2547" t="str">
            <v>Regional</v>
          </cell>
          <cell r="AF2547" t="str">
            <v>Technical Co-operation</v>
          </cell>
        </row>
        <row r="2548">
          <cell r="A2548" t="str">
            <v>3210</v>
          </cell>
          <cell r="B2548" t="str">
            <v>12:00:00 AM, 1/1/1996</v>
          </cell>
          <cell r="C2548" t="str">
            <v>12:00:00 AM, 7/7/2004</v>
          </cell>
          <cell r="D2548" t="str">
            <v>CP52309643-SUPPORT TO REGIONAL AND SUB-REGIONAL COOPERATION: EUROPE</v>
          </cell>
          <cell r="E2548" t="str">
            <v>United Nations Environment Programme</v>
          </cell>
          <cell r="F2548" t="str">
            <v>Regional Office for Europe</v>
          </cell>
          <cell r="G2548" t="str">
            <v>Regional Offices - Europe</v>
          </cell>
          <cell r="H2548" t="str">
            <v>Michael</v>
          </cell>
          <cell r="I2548" t="str">
            <v>Evteev</v>
          </cell>
          <cell r="K2548" t="str">
            <v>Europe</v>
          </cell>
          <cell r="L2548" t="str">
            <v>CP52309643-SUPPORT TO REGIONAL AND SUB-REGIONAL COOPERATION: EUROPE</v>
          </cell>
          <cell r="M2548" t="str">
            <v>96059048</v>
          </cell>
          <cell r="O2548" t="str">
            <v>2230</v>
          </cell>
          <cell r="P2548" t="str">
            <v>2666</v>
          </cell>
          <cell r="Q2548" t="str">
            <v>2655</v>
          </cell>
          <cell r="R2548" t="str">
            <v>REU</v>
          </cell>
          <cell r="S2548" t="str">
            <v>3999</v>
          </cell>
          <cell r="T2548">
            <v>538114</v>
          </cell>
          <cell r="U2548">
            <v>4</v>
          </cell>
          <cell r="V2548">
            <v>1</v>
          </cell>
          <cell r="W2548">
            <v>2</v>
          </cell>
          <cell r="X2548">
            <v>1</v>
          </cell>
          <cell r="Z2548" t="str">
            <v>11:23:56 AM, 8/27/2011</v>
          </cell>
          <cell r="AA2548" t="str">
            <v>PARENT PROJECT FOR THE CP CONTRIBUTION</v>
          </cell>
          <cell r="AB2548">
            <v>0</v>
          </cell>
          <cell r="AC2548" t="str">
            <v>Other</v>
          </cell>
          <cell r="AD2548" t="str">
            <v>Organization Unit</v>
          </cell>
          <cell r="AE2548" t="str">
            <v>Regional</v>
          </cell>
          <cell r="AF2548" t="str">
            <v>Technical Co-operation</v>
          </cell>
        </row>
        <row r="2549">
          <cell r="A2549" t="str">
            <v>3211</v>
          </cell>
          <cell r="B2549" t="str">
            <v>12:00:00 AM, 10/1/1999</v>
          </cell>
          <cell r="C2549" t="str">
            <v>12:00:00 AM, 12/31/2050</v>
          </cell>
          <cell r="D2549" t="str">
            <v>CP52309904-JOINT EUROPEAN MEETING PREPARING FOR THE FIFTH CONFERENCE OF THE PARTIES TO THE CONVENTION ON BIOLOGICAL DIVERSITY (CBD/COP-5)</v>
          </cell>
          <cell r="E2549" t="str">
            <v>United Nations Environment Programme</v>
          </cell>
          <cell r="F2549" t="str">
            <v>Regional Office for Europe</v>
          </cell>
          <cell r="G2549" t="str">
            <v>Regional Offices - Europe</v>
          </cell>
          <cell r="H2549" t="str">
            <v>Innocent</v>
          </cell>
          <cell r="I2549" t="str">
            <v>Kalumba</v>
          </cell>
          <cell r="K2549" t="str">
            <v>Europe</v>
          </cell>
          <cell r="L2549" t="str">
            <v>CP52309904-JOINT EUROPEAN MEETING PREPARING FOR THE FIFTH CONFERENCE OF THE PART</v>
          </cell>
          <cell r="M2549" t="str">
            <v>99069055</v>
          </cell>
          <cell r="O2549" t="str">
            <v>2230</v>
          </cell>
          <cell r="P2549" t="str">
            <v>2666</v>
          </cell>
          <cell r="Q2549" t="str">
            <v>2655</v>
          </cell>
          <cell r="R2549" t="str">
            <v>REU</v>
          </cell>
          <cell r="S2549" t="str">
            <v>3999</v>
          </cell>
          <cell r="T2549">
            <v>459505</v>
          </cell>
          <cell r="U2549">
            <v>4</v>
          </cell>
          <cell r="V2549">
            <v>1</v>
          </cell>
          <cell r="W2549">
            <v>2</v>
          </cell>
          <cell r="X2549">
            <v>1</v>
          </cell>
          <cell r="Z2549" t="str">
            <v>9:29:59 AM, 10/16/2013</v>
          </cell>
          <cell r="AA2549" t="str">
            <v>PARENT PROJECT FOR THE CP CONTRIBUTION</v>
          </cell>
          <cell r="AB2549">
            <v>0</v>
          </cell>
          <cell r="AC2549" t="str">
            <v>Other</v>
          </cell>
          <cell r="AD2549" t="str">
            <v>Organization Unit</v>
          </cell>
          <cell r="AE2549" t="str">
            <v>Regional</v>
          </cell>
          <cell r="AF2549" t="str">
            <v>Technical Co-operation</v>
          </cell>
        </row>
        <row r="2550">
          <cell r="A2550" t="str">
            <v>3212</v>
          </cell>
          <cell r="B2550" t="str">
            <v>12:00:00 AM, 2/15/1998</v>
          </cell>
          <cell r="C2550" t="str">
            <v>12:00:00 AM, 12/31/2002</v>
          </cell>
          <cell r="D2550" t="str">
            <v>CP53249804-SUPPORT TO THE MEETING OF THE HIGH LEVEL COMMITTEE OF MINISTERS AND OFFICIALS (HLCOMO)</v>
          </cell>
          <cell r="E2550" t="str">
            <v>United Nations Environment Programme</v>
          </cell>
          <cell r="F2550" t="str">
            <v>Secretariat for Governing Bodies</v>
          </cell>
          <cell r="G2550" t="str">
            <v>SP - Policy Development and Law</v>
          </cell>
          <cell r="H2550" t="str">
            <v>Jorge</v>
          </cell>
          <cell r="I2550" t="str">
            <v>Flores-Lepe</v>
          </cell>
          <cell r="K2550" t="str">
            <v>Interregional and Global</v>
          </cell>
          <cell r="L2550" t="str">
            <v>CP53249804-SUPPORT TO THE MEETING OF THE HIGH LEVEL COMMITTEE OF MINISTERS AND O</v>
          </cell>
          <cell r="M2550" t="str">
            <v>98048038</v>
          </cell>
          <cell r="O2550" t="str">
            <v>2230</v>
          </cell>
          <cell r="P2550" t="str">
            <v>5078</v>
          </cell>
          <cell r="Q2550" t="str">
            <v>2621</v>
          </cell>
          <cell r="R2550" t="str">
            <v>RIG</v>
          </cell>
          <cell r="S2550" t="str">
            <v>3999</v>
          </cell>
          <cell r="T2550">
            <v>350302</v>
          </cell>
          <cell r="U2550">
            <v>4</v>
          </cell>
          <cell r="V2550">
            <v>1</v>
          </cell>
          <cell r="W2550">
            <v>4</v>
          </cell>
          <cell r="X2550">
            <v>1</v>
          </cell>
          <cell r="Z2550" t="str">
            <v>11:30:45 AM, 4/29/2002</v>
          </cell>
          <cell r="AA2550" t="str">
            <v>PARENT PROJECT FOR THE CP CONTRIBUTION</v>
          </cell>
          <cell r="AB2550">
            <v>0</v>
          </cell>
          <cell r="AC2550" t="str">
            <v>Other</v>
          </cell>
          <cell r="AD2550" t="str">
            <v>Organization Unit</v>
          </cell>
          <cell r="AE2550" t="str">
            <v>Global</v>
          </cell>
          <cell r="AF2550" t="str">
            <v>Technical Co-operation</v>
          </cell>
        </row>
        <row r="2551">
          <cell r="A2551" t="str">
            <v>3213</v>
          </cell>
          <cell r="B2551" t="str">
            <v>12:00:00 AM, 5/1/1998</v>
          </cell>
          <cell r="C2551" t="str">
            <v>12:00:00 AM, 3/28/2001</v>
          </cell>
          <cell r="D2551" t="str">
            <v>CP55109808-GLOBAL ENVIRONMENT OUTLOOK FOR THE SOUTH PACIFIC</v>
          </cell>
          <cell r="E2551" t="str">
            <v>United Nations Environment Programme</v>
          </cell>
          <cell r="F2551" t="str">
            <v>Division of Early Warning and Assessment</v>
          </cell>
          <cell r="G2551" t="str">
            <v>Environmental Assessment and Reporting</v>
          </cell>
          <cell r="H2551" t="str">
            <v>Hussein</v>
          </cell>
          <cell r="I2551" t="str">
            <v>Abby-Farrah</v>
          </cell>
          <cell r="K2551" t="str">
            <v>Interregional and Global</v>
          </cell>
          <cell r="L2551" t="str">
            <v>CP55109808-GLOBAL ENVIRONMENT OUTLOOK FOR THE SOUTH PACIFIC</v>
          </cell>
          <cell r="M2551" t="str">
            <v>98039027</v>
          </cell>
          <cell r="O2551" t="str">
            <v>2230</v>
          </cell>
          <cell r="P2551" t="str">
            <v>2294</v>
          </cell>
          <cell r="Q2551" t="str">
            <v>2612</v>
          </cell>
          <cell r="R2551" t="str">
            <v>RIG</v>
          </cell>
          <cell r="S2551" t="str">
            <v>3999</v>
          </cell>
          <cell r="T2551">
            <v>600689</v>
          </cell>
          <cell r="U2551">
            <v>4</v>
          </cell>
          <cell r="V2551">
            <v>1</v>
          </cell>
          <cell r="W2551">
            <v>2</v>
          </cell>
          <cell r="X2551">
            <v>1</v>
          </cell>
          <cell r="Z2551" t="str">
            <v>5:47:39 PM, 6/29/2009</v>
          </cell>
          <cell r="AA2551" t="str">
            <v>PARENT PROJECT FOR THE CP CONTRIBUTION</v>
          </cell>
          <cell r="AB2551">
            <v>0</v>
          </cell>
          <cell r="AC2551" t="str">
            <v>Other</v>
          </cell>
          <cell r="AD2551" t="str">
            <v>Organization Unit</v>
          </cell>
          <cell r="AE2551" t="str">
            <v>Regional</v>
          </cell>
          <cell r="AF2551" t="str">
            <v>Technical Co-operation</v>
          </cell>
        </row>
        <row r="2552">
          <cell r="A2552" t="str">
            <v>3214</v>
          </cell>
          <cell r="B2552" t="str">
            <v>12:00:00 AM, 1/1/2000</v>
          </cell>
          <cell r="C2552" t="str">
            <v>12:00:00 AM, 12/31/2050</v>
          </cell>
          <cell r="D2552" t="str">
            <v>CP60000001-COSTED WORKPLAN - DIVISION OF ENVIRONMENTAL CONVENTIONS</v>
          </cell>
          <cell r="E2552" t="str">
            <v>United Nations Environment Programme</v>
          </cell>
          <cell r="F2552" t="str">
            <v>Division of Environmental Law and Conventions</v>
          </cell>
          <cell r="G2552" t="str">
            <v>Environmental Conventions</v>
          </cell>
          <cell r="H2552" t="str">
            <v>Fatou</v>
          </cell>
          <cell r="I2552" t="str">
            <v>Sarr</v>
          </cell>
          <cell r="J2552" t="str">
            <v>Thioune</v>
          </cell>
          <cell r="K2552" t="str">
            <v>Interregional and Global</v>
          </cell>
          <cell r="L2552" t="str">
            <v>CP60000001-COSTED WORKPLAN - DIVISION OF ENVIRONMENTAL CONVENTIONS</v>
          </cell>
          <cell r="M2552" t="str">
            <v>00009044</v>
          </cell>
          <cell r="O2552" t="str">
            <v>2230</v>
          </cell>
          <cell r="P2552" t="str">
            <v>2312</v>
          </cell>
          <cell r="Q2552" t="str">
            <v>2660</v>
          </cell>
          <cell r="R2552" t="str">
            <v>RIG</v>
          </cell>
          <cell r="S2552" t="str">
            <v>3999</v>
          </cell>
          <cell r="T2552">
            <v>756871</v>
          </cell>
          <cell r="U2552">
            <v>4</v>
          </cell>
          <cell r="V2552">
            <v>1</v>
          </cell>
          <cell r="W2552">
            <v>4</v>
          </cell>
          <cell r="X2552">
            <v>1</v>
          </cell>
          <cell r="Z2552" t="str">
            <v>10:54:36 AM, 1/30/2014</v>
          </cell>
          <cell r="AA2552" t="str">
            <v>PARENT PROJECT FOR THE CP CONTRIBUTION</v>
          </cell>
          <cell r="AB2552">
            <v>0</v>
          </cell>
          <cell r="AC2552" t="str">
            <v>Other</v>
          </cell>
          <cell r="AD2552" t="str">
            <v>Organization Unit</v>
          </cell>
          <cell r="AE2552" t="str">
            <v>Global</v>
          </cell>
          <cell r="AF2552" t="str">
            <v>Technical Co-operation</v>
          </cell>
        </row>
        <row r="2553">
          <cell r="A2553" t="str">
            <v>3215</v>
          </cell>
          <cell r="B2553" t="str">
            <v>12:00:00 AM, 11/1/1984</v>
          </cell>
          <cell r="C2553" t="str">
            <v>12:00:00 AM, 5/12/2003</v>
          </cell>
          <cell r="D2553" t="str">
            <v>CP61058404-PROVISION BY UNEP OF THE SECRETARIAT OF THE CONVENTION ON INTERNATIONAL TRADE IN ENDANGERED SPECIES OF WILD FAUNA AND FLORA - SEE CT/6105-84-04 AND CP/6105-84-6</v>
          </cell>
          <cell r="E2553" t="str">
            <v>United Nations Environment Programme</v>
          </cell>
          <cell r="F2553" t="str">
            <v>Secretariat for the Convention on International Trade in Endangered Species</v>
          </cell>
          <cell r="G2553" t="str">
            <v>SP - Environmental Convetions</v>
          </cell>
          <cell r="H2553" t="str">
            <v>Alicia</v>
          </cell>
          <cell r="I2553" t="str">
            <v>Abalos</v>
          </cell>
          <cell r="K2553" t="str">
            <v>Interregional and Global</v>
          </cell>
          <cell r="L2553" t="str">
            <v>CP61058404-PROVISION BY UNEP OF THE SECRETARIAT OF THE CONVENTION ON INTERNATION</v>
          </cell>
          <cell r="M2553" t="str">
            <v>84052007</v>
          </cell>
          <cell r="O2553" t="str">
            <v>2230</v>
          </cell>
          <cell r="P2553" t="str">
            <v>2234</v>
          </cell>
          <cell r="Q2553" t="str">
            <v>2661</v>
          </cell>
          <cell r="R2553" t="str">
            <v>RIG</v>
          </cell>
          <cell r="S2553" t="str">
            <v>3999</v>
          </cell>
          <cell r="T2553">
            <v>819352</v>
          </cell>
          <cell r="U2553">
            <v>4</v>
          </cell>
          <cell r="V2553">
            <v>1</v>
          </cell>
          <cell r="W2553">
            <v>4</v>
          </cell>
          <cell r="X2553">
            <v>1</v>
          </cell>
          <cell r="Z2553" t="str">
            <v>4:14:04 PM, 6/15/2011</v>
          </cell>
          <cell r="AA2553" t="str">
            <v>PARENT PROJECT FOR THE CP CONTRIBUTION</v>
          </cell>
          <cell r="AB2553">
            <v>0</v>
          </cell>
          <cell r="AC2553" t="str">
            <v>Other</v>
          </cell>
          <cell r="AD2553" t="str">
            <v>Organization Unit</v>
          </cell>
          <cell r="AE2553" t="str">
            <v>Global</v>
          </cell>
          <cell r="AF2553" t="str">
            <v>Technical Co-operation</v>
          </cell>
        </row>
        <row r="2554">
          <cell r="A2554" t="str">
            <v>3216</v>
          </cell>
          <cell r="B2554" t="str">
            <v>12:00:00 AM, 11/1/1984</v>
          </cell>
          <cell r="C2554" t="str">
            <v>12:00:00 AM, 5/12/2003</v>
          </cell>
          <cell r="D2554" t="str">
            <v>CP61058461-PROVISION BY UNEP OF THE SECRETARIAT OF THE CONVENTION ON INTERNATIONAL TRADE IN ENDANGERED SPECIES OF WILD FAUNA AND FLORA - SEE CT/6105-84-04 AND CP/6105-84-6</v>
          </cell>
          <cell r="E2554" t="str">
            <v>United Nations Environment Programme</v>
          </cell>
          <cell r="F2554" t="str">
            <v>Division of Environmental Law and Conventions</v>
          </cell>
          <cell r="G2554" t="str">
            <v>SP - Environmental Convetions</v>
          </cell>
          <cell r="H2554" t="str">
            <v>Alicia</v>
          </cell>
          <cell r="I2554" t="str">
            <v>Abalos</v>
          </cell>
          <cell r="K2554" t="str">
            <v>Interregional and Global</v>
          </cell>
          <cell r="L2554" t="str">
            <v>CP61058461-PROVISION BY UNEP OF THE SECRETARIAT OF THE CONVENTION ON INTERNATION</v>
          </cell>
          <cell r="M2554" t="str">
            <v>84052008</v>
          </cell>
          <cell r="O2554" t="str">
            <v>2230</v>
          </cell>
          <cell r="P2554" t="str">
            <v>2312</v>
          </cell>
          <cell r="Q2554" t="str">
            <v>2661</v>
          </cell>
          <cell r="R2554" t="str">
            <v>RIG</v>
          </cell>
          <cell r="S2554" t="str">
            <v>3999</v>
          </cell>
          <cell r="T2554">
            <v>819352</v>
          </cell>
          <cell r="U2554">
            <v>4</v>
          </cell>
          <cell r="V2554">
            <v>1</v>
          </cell>
          <cell r="W2554">
            <v>4</v>
          </cell>
          <cell r="X2554">
            <v>1</v>
          </cell>
          <cell r="Z2554" t="str">
            <v>4:13:43 PM, 6/15/2011</v>
          </cell>
          <cell r="AA2554" t="str">
            <v>PARENT PROJECT FOR THE CP CONTRIBUTION</v>
          </cell>
          <cell r="AB2554">
            <v>0</v>
          </cell>
          <cell r="AC2554" t="str">
            <v>Other</v>
          </cell>
          <cell r="AD2554" t="str">
            <v>Organization Unit</v>
          </cell>
          <cell r="AE2554" t="str">
            <v>Global</v>
          </cell>
          <cell r="AF2554" t="str">
            <v>Technical Co-operation</v>
          </cell>
        </row>
        <row r="2555">
          <cell r="A2555" t="str">
            <v>3217</v>
          </cell>
          <cell r="B2555" t="str">
            <v>12:00:00 AM, 11/1/1984</v>
          </cell>
          <cell r="C2555" t="str">
            <v>12:00:00 AM, 5/12/2003</v>
          </cell>
          <cell r="D2555" t="str">
            <v>CP61058462-PROVISION BY UNEP OF THE SECRETARIAT OF THE CONVENTION ON INTERNATIONAL TRADE IN ENDANGERED SPECIES OF WILD FAUNA AND FLORA - SEE CT/6105-84-04 AND CP/6105-84-6</v>
          </cell>
          <cell r="E2555" t="str">
            <v>United Nations Environment Programme</v>
          </cell>
          <cell r="F2555" t="str">
            <v>Secretariat for the Convention on International Trade in Endangered Species</v>
          </cell>
          <cell r="G2555" t="str">
            <v>SP - Environmental Convetions</v>
          </cell>
          <cell r="H2555" t="str">
            <v>Alicia</v>
          </cell>
          <cell r="I2555" t="str">
            <v>Abalos</v>
          </cell>
          <cell r="K2555" t="str">
            <v>Interregional and Global</v>
          </cell>
          <cell r="L2555" t="str">
            <v>CP61058462-PROVISION BY UNEP OF THE SECRETARIAT OF THE CONVENTION ON INTERNATION</v>
          </cell>
          <cell r="M2555" t="str">
            <v>84052009</v>
          </cell>
          <cell r="O2555" t="str">
            <v>2230</v>
          </cell>
          <cell r="P2555" t="str">
            <v>2234</v>
          </cell>
          <cell r="Q2555" t="str">
            <v>2661</v>
          </cell>
          <cell r="R2555" t="str">
            <v>RIG</v>
          </cell>
          <cell r="S2555" t="str">
            <v>3999</v>
          </cell>
          <cell r="T2555">
            <v>819352</v>
          </cell>
          <cell r="U2555">
            <v>4</v>
          </cell>
          <cell r="V2555">
            <v>1</v>
          </cell>
          <cell r="W2555">
            <v>4</v>
          </cell>
          <cell r="X2555">
            <v>1</v>
          </cell>
          <cell r="Z2555" t="str">
            <v>4:14:39 PM, 6/15/2011</v>
          </cell>
          <cell r="AA2555" t="str">
            <v>PARENT PROJECT FOR THE CP CONTRIBUTION</v>
          </cell>
          <cell r="AB2555">
            <v>0</v>
          </cell>
          <cell r="AC2555" t="str">
            <v>Other</v>
          </cell>
          <cell r="AD2555" t="str">
            <v>Organization Unit</v>
          </cell>
          <cell r="AE2555" t="str">
            <v>Global</v>
          </cell>
          <cell r="AF2555" t="str">
            <v>Technical Co-operation</v>
          </cell>
        </row>
        <row r="2556">
          <cell r="A2556" t="str">
            <v>3218</v>
          </cell>
          <cell r="B2556" t="str">
            <v>12:00:00 AM, 11/1/1984</v>
          </cell>
          <cell r="C2556" t="str">
            <v>12:00:00 AM, 5/12/2003</v>
          </cell>
          <cell r="D2556" t="str">
            <v>CP61058463-PROVISION BY UNEP OF THE SECRETARIAT OF THE CONVENTION ON INTERNATIONAL TRADE IN ENDANGERED SPECIES OF WILD FAUNA AND FLORA - SEE CT/6105-84-04 AND CP/6105-84-6</v>
          </cell>
          <cell r="E2556" t="str">
            <v>United Nations Environment Programme</v>
          </cell>
          <cell r="F2556" t="str">
            <v>Secretariat for the Convention on International Trade in Endangered Species</v>
          </cell>
          <cell r="G2556" t="str">
            <v>SP - Environmental Convetions</v>
          </cell>
          <cell r="H2556" t="str">
            <v>Alicia</v>
          </cell>
          <cell r="I2556" t="str">
            <v>Abalos</v>
          </cell>
          <cell r="K2556" t="str">
            <v>Interregional and Global</v>
          </cell>
          <cell r="L2556" t="str">
            <v>CP61058463-PROVISION BY UNEP OF THE SECRETARIAT OF THE CONVENTION ON INTERNATION</v>
          </cell>
          <cell r="M2556" t="str">
            <v>84052010</v>
          </cell>
          <cell r="O2556" t="str">
            <v>2230</v>
          </cell>
          <cell r="P2556" t="str">
            <v>2234</v>
          </cell>
          <cell r="Q2556" t="str">
            <v>2661</v>
          </cell>
          <cell r="R2556" t="str">
            <v>RIG</v>
          </cell>
          <cell r="S2556" t="str">
            <v>3999</v>
          </cell>
          <cell r="T2556">
            <v>819352</v>
          </cell>
          <cell r="U2556">
            <v>4</v>
          </cell>
          <cell r="V2556">
            <v>1</v>
          </cell>
          <cell r="W2556">
            <v>4</v>
          </cell>
          <cell r="X2556">
            <v>1</v>
          </cell>
          <cell r="Z2556" t="str">
            <v>4:15:16 PM, 6/15/2011</v>
          </cell>
          <cell r="AA2556" t="str">
            <v>PARENT PROJECT FOR THE CP CONTRIBUTION</v>
          </cell>
          <cell r="AB2556">
            <v>0</v>
          </cell>
          <cell r="AC2556" t="str">
            <v>Other</v>
          </cell>
          <cell r="AD2556" t="str">
            <v>Organization Unit</v>
          </cell>
          <cell r="AE2556" t="str">
            <v>Global</v>
          </cell>
          <cell r="AF2556" t="str">
            <v>Technical Co-operation</v>
          </cell>
        </row>
        <row r="2557">
          <cell r="A2557" t="str">
            <v>3219</v>
          </cell>
          <cell r="B2557" t="str">
            <v>12:00:00 AM, 4/17/2000</v>
          </cell>
          <cell r="C2557" t="str">
            <v>12:00:00 AM, 12/31/2012</v>
          </cell>
          <cell r="D2557" t="str">
            <v>CS40200015-TECHNICAL COOPERATION TRUST FUND - CANADA - SENIOR JPO  (W. HOSKINS)</v>
          </cell>
          <cell r="E2557" t="str">
            <v>United Nations Environment Programme</v>
          </cell>
          <cell r="F2557" t="str">
            <v>Division of Technology, Industry and Economics</v>
          </cell>
          <cell r="G2557" t="str">
            <v>Technology, Industry and Economics</v>
          </cell>
          <cell r="H2557" t="str">
            <v>Yassin</v>
          </cell>
          <cell r="I2557" t="str">
            <v>Ahmed</v>
          </cell>
          <cell r="J2557" t="str">
            <v>Osman</v>
          </cell>
          <cell r="K2557" t="str">
            <v>Interregional and Global</v>
          </cell>
          <cell r="L2557" t="str">
            <v>CS40200015-TECHNICAL COOPERATION TRUST FUND - CANADA - SENIOR JPO  (W. HOSKINS)</v>
          </cell>
          <cell r="M2557" t="str">
            <v>00079121</v>
          </cell>
          <cell r="O2557" t="str">
            <v>2230</v>
          </cell>
          <cell r="P2557" t="str">
            <v>5062</v>
          </cell>
          <cell r="Q2557" t="str">
            <v>2640</v>
          </cell>
          <cell r="R2557" t="str">
            <v>RIG</v>
          </cell>
          <cell r="S2557" t="str">
            <v>3999</v>
          </cell>
          <cell r="T2557">
            <v>376991</v>
          </cell>
          <cell r="U2557">
            <v>4</v>
          </cell>
          <cell r="V2557">
            <v>1</v>
          </cell>
          <cell r="W2557">
            <v>4</v>
          </cell>
          <cell r="X2557">
            <v>1</v>
          </cell>
          <cell r="Z2557" t="str">
            <v>12:52:05 PM, 8/22/2014</v>
          </cell>
          <cell r="AA2557" t="str">
            <v>PARENT PROJECT FOR THE CP CONTRIBUTION</v>
          </cell>
          <cell r="AB2557">
            <v>0</v>
          </cell>
          <cell r="AC2557" t="str">
            <v>Other</v>
          </cell>
          <cell r="AD2557" t="str">
            <v>Organization Unit</v>
          </cell>
          <cell r="AE2557" t="str">
            <v>Global</v>
          </cell>
          <cell r="AF2557" t="str">
            <v>Technical Co-operation</v>
          </cell>
        </row>
        <row r="2558">
          <cell r="A2558" t="str">
            <v>3220</v>
          </cell>
          <cell r="B2558" t="str">
            <v>12:00:00 AM, 11/1/1984</v>
          </cell>
          <cell r="C2558" t="str">
            <v>12:00:00 AM, 5/12/2003</v>
          </cell>
          <cell r="D2558" t="str">
            <v>CP61058464-PROVISION BY UNEP OF THE SECRETARIAT OF THE CONVENTION ON INTERNATIONAL TRADE IN ENDANGERED SPECIES OF WILD FAUNA AND FLORA - SEE CT/6105-84-04 AND CP/6105-84-6</v>
          </cell>
          <cell r="E2558" t="str">
            <v>United Nations Environment Programme</v>
          </cell>
          <cell r="F2558" t="str">
            <v>Secretariat for the Convention on International Trade in Endangered Species</v>
          </cell>
          <cell r="G2558" t="str">
            <v>SP - Environmental Convetions</v>
          </cell>
          <cell r="H2558" t="str">
            <v>Alicia</v>
          </cell>
          <cell r="I2558" t="str">
            <v>Abalos</v>
          </cell>
          <cell r="K2558" t="str">
            <v>Interregional and Global</v>
          </cell>
          <cell r="L2558" t="str">
            <v>CP61058464-PROVISION BY UNEP OF THE SECRETARIAT OF THE CONVENTION ON INTERNATION</v>
          </cell>
          <cell r="M2558" t="str">
            <v>84052011</v>
          </cell>
          <cell r="O2558" t="str">
            <v>2230</v>
          </cell>
          <cell r="P2558" t="str">
            <v>2234</v>
          </cell>
          <cell r="Q2558" t="str">
            <v>2661</v>
          </cell>
          <cell r="R2558" t="str">
            <v>RIG</v>
          </cell>
          <cell r="S2558" t="str">
            <v>3999</v>
          </cell>
          <cell r="T2558">
            <v>819352</v>
          </cell>
          <cell r="U2558">
            <v>4</v>
          </cell>
          <cell r="V2558">
            <v>1</v>
          </cell>
          <cell r="W2558">
            <v>4</v>
          </cell>
          <cell r="X2558">
            <v>1</v>
          </cell>
          <cell r="Z2558" t="str">
            <v>4:16:01 PM, 6/15/2011</v>
          </cell>
          <cell r="AA2558" t="str">
            <v>PARENT PROJECT FOR THE CP CONTRIBUTION</v>
          </cell>
          <cell r="AB2558">
            <v>0</v>
          </cell>
          <cell r="AC2558" t="str">
            <v>Other</v>
          </cell>
          <cell r="AD2558" t="str">
            <v>Organization Unit</v>
          </cell>
          <cell r="AE2558" t="str">
            <v>Global</v>
          </cell>
          <cell r="AF2558" t="str">
            <v>Technical Co-operation</v>
          </cell>
        </row>
        <row r="2559">
          <cell r="A2559" t="str">
            <v>3221</v>
          </cell>
          <cell r="B2559" t="str">
            <v>12:00:00 AM, 8/30/1999</v>
          </cell>
          <cell r="C2559" t="str">
            <v>12:00:00 AM, 12/31/2012</v>
          </cell>
          <cell r="D2559" t="str">
            <v>FG11009820-PROVISION JPO - TENIERE-BUCHOT</v>
          </cell>
          <cell r="E2559" t="str">
            <v>United Nations Environment Programme</v>
          </cell>
          <cell r="F2559" t="str">
            <v>Global Programme of Action Unit</v>
          </cell>
          <cell r="G2559" t="str">
            <v>Technical Cooperation</v>
          </cell>
          <cell r="H2559" t="str">
            <v>Leena</v>
          </cell>
          <cell r="I2559" t="str">
            <v>Darlington</v>
          </cell>
          <cell r="K2559" t="str">
            <v>Interregional and Global</v>
          </cell>
          <cell r="L2559" t="str">
            <v>FG11009820-PROVISION JPO - TENIERE-BUCHOT</v>
          </cell>
          <cell r="M2559" t="str">
            <v>98112063</v>
          </cell>
          <cell r="O2559" t="str">
            <v>2230</v>
          </cell>
          <cell r="P2559" t="str">
            <v>4406</v>
          </cell>
          <cell r="Q2559" t="str">
            <v>2632</v>
          </cell>
          <cell r="R2559" t="str">
            <v>RIG</v>
          </cell>
          <cell r="S2559" t="str">
            <v>3999</v>
          </cell>
          <cell r="T2559">
            <v>654223</v>
          </cell>
          <cell r="U2559">
            <v>4</v>
          </cell>
          <cell r="V2559">
            <v>1</v>
          </cell>
          <cell r="W2559">
            <v>4</v>
          </cell>
          <cell r="X2559">
            <v>1</v>
          </cell>
          <cell r="Z2559" t="str">
            <v>3:25:43 PM, 1/3/2013</v>
          </cell>
          <cell r="AA2559" t="str">
            <v>PARENT PROJECT FOR THE CP CONTRIBUTION</v>
          </cell>
          <cell r="AB2559">
            <v>0</v>
          </cell>
          <cell r="AC2559" t="str">
            <v>Other</v>
          </cell>
          <cell r="AD2559" t="str">
            <v>Organization Unit</v>
          </cell>
          <cell r="AE2559" t="str">
            <v>Global</v>
          </cell>
          <cell r="AF2559" t="str">
            <v>Technical Co-operation</v>
          </cell>
        </row>
        <row r="2560">
          <cell r="A2560" t="str">
            <v>3222</v>
          </cell>
          <cell r="B2560" t="str">
            <v>12:00:00 AM, 11/1/1984</v>
          </cell>
          <cell r="C2560" t="str">
            <v>12:00:00 AM, 5/12/2003</v>
          </cell>
          <cell r="D2560" t="str">
            <v>CP61058465-PROVISION BY UNEP OF THE SECRETARIAT OF THE CONVENTION ON INTERNATIONAL TRADE IN ENDANGERED SPECIES OF WILD FAUNA AND FLORA - SEE CT/6105-84-04 AND CP/6105-84-6</v>
          </cell>
          <cell r="E2560" t="str">
            <v>United Nations Environment Programme</v>
          </cell>
          <cell r="F2560" t="str">
            <v>Division of Environmental Law and Conventions</v>
          </cell>
          <cell r="G2560" t="str">
            <v>SP - Environmental Convetions</v>
          </cell>
          <cell r="H2560" t="str">
            <v>Alicia</v>
          </cell>
          <cell r="I2560" t="str">
            <v>Abalos</v>
          </cell>
          <cell r="K2560" t="str">
            <v>Interregional and Global</v>
          </cell>
          <cell r="L2560" t="str">
            <v>CP61058465-PROVISION BY UNEP OF THE SECRETARIAT OF THE CONVENTION ON INTERNATION</v>
          </cell>
          <cell r="M2560" t="str">
            <v>84052012</v>
          </cell>
          <cell r="O2560" t="str">
            <v>2230</v>
          </cell>
          <cell r="P2560" t="str">
            <v>2312</v>
          </cell>
          <cell r="Q2560" t="str">
            <v>2661</v>
          </cell>
          <cell r="R2560" t="str">
            <v>RIG</v>
          </cell>
          <cell r="S2560" t="str">
            <v>3999</v>
          </cell>
          <cell r="T2560">
            <v>819352</v>
          </cell>
          <cell r="U2560">
            <v>4</v>
          </cell>
          <cell r="V2560">
            <v>1</v>
          </cell>
          <cell r="W2560">
            <v>4</v>
          </cell>
          <cell r="X2560">
            <v>1</v>
          </cell>
          <cell r="Z2560" t="str">
            <v>4:16:33 PM, 6/15/2011</v>
          </cell>
          <cell r="AA2560" t="str">
            <v>PARENT PROJECT FOR THE CP CONTRIBUTION</v>
          </cell>
          <cell r="AB2560">
            <v>0</v>
          </cell>
          <cell r="AC2560" t="str">
            <v>Other</v>
          </cell>
          <cell r="AD2560" t="str">
            <v>Organization Unit</v>
          </cell>
          <cell r="AE2560" t="str">
            <v>Global</v>
          </cell>
          <cell r="AF2560" t="str">
            <v>Technical Co-operation</v>
          </cell>
        </row>
        <row r="2561">
          <cell r="A2561" t="str">
            <v>3223</v>
          </cell>
          <cell r="B2561" t="str">
            <v>12:00:00 AM, 1/1/2000</v>
          </cell>
          <cell r="C2561" t="str">
            <v>12:00:00 AM, 12/31/2002</v>
          </cell>
          <cell r="D2561" t="str">
            <v>GI10200001-COSTED WORKPLAN - ENVIRONMENTAL ASSESSMENT AND EARLY WARNING</v>
          </cell>
          <cell r="E2561" t="str">
            <v>United Nations Environment Programme</v>
          </cell>
          <cell r="F2561" t="str">
            <v>Division of Early Warning and Assessment</v>
          </cell>
          <cell r="G2561" t="str">
            <v>Systems and Networks for Data/Information Generation</v>
          </cell>
          <cell r="H2561" t="str">
            <v>Christina</v>
          </cell>
          <cell r="I2561" t="str">
            <v>Power</v>
          </cell>
          <cell r="J2561" t="str">
            <v>Noelle</v>
          </cell>
          <cell r="K2561" t="str">
            <v>Interregional and Global</v>
          </cell>
          <cell r="L2561" t="str">
            <v>GI10200001-COSTED WORKPLAN - ENVIRONMENTAL ASSESSMENT AND EARLY WARNING</v>
          </cell>
          <cell r="M2561" t="str">
            <v>00005028</v>
          </cell>
          <cell r="O2561" t="str">
            <v>2230</v>
          </cell>
          <cell r="P2561" t="str">
            <v>2294</v>
          </cell>
          <cell r="Q2561" t="str">
            <v>2613</v>
          </cell>
          <cell r="R2561" t="str">
            <v>RIG</v>
          </cell>
          <cell r="S2561" t="str">
            <v>3999</v>
          </cell>
          <cell r="T2561">
            <v>737395</v>
          </cell>
          <cell r="U2561">
            <v>4</v>
          </cell>
          <cell r="V2561">
            <v>1</v>
          </cell>
          <cell r="W2561">
            <v>4</v>
          </cell>
          <cell r="X2561">
            <v>1</v>
          </cell>
          <cell r="Z2561" t="str">
            <v>9:35:47 AM, 5/15/2014</v>
          </cell>
          <cell r="AA2561" t="str">
            <v>PARENT PROJECT FOR THE CP CONTRIBUTION</v>
          </cell>
          <cell r="AB2561">
            <v>0</v>
          </cell>
          <cell r="AC2561" t="str">
            <v>Other</v>
          </cell>
          <cell r="AD2561" t="str">
            <v>Organization Unit</v>
          </cell>
          <cell r="AE2561" t="str">
            <v>Global</v>
          </cell>
          <cell r="AF2561" t="str">
            <v>Technical Co-operation</v>
          </cell>
        </row>
        <row r="2562">
          <cell r="A2562" t="str">
            <v>3224</v>
          </cell>
          <cell r="B2562" t="str">
            <v>12:00:00 AM, 11/1/1984</v>
          </cell>
          <cell r="C2562" t="str">
            <v>12:00:00 AM, 5/12/2003</v>
          </cell>
          <cell r="D2562" t="str">
            <v>CP61058466-PROVISION BY UNEP OF THE SECRETARIAT OF THE CONVENTION ON INTERNATIONAL TRADE IN ENDANGERED SPECIES OF WILD FAUNA AND FLORA - SEE CT/6105-84-04 AND CP/6105-84-6</v>
          </cell>
          <cell r="E2562" t="str">
            <v>United Nations Environment Programme</v>
          </cell>
          <cell r="F2562" t="str">
            <v>Secretariat for the Convention on International Trade in Endangered Species</v>
          </cell>
          <cell r="G2562" t="str">
            <v>SP - Environmental Convetions</v>
          </cell>
          <cell r="H2562" t="str">
            <v>Alicia</v>
          </cell>
          <cell r="I2562" t="str">
            <v>Abalos</v>
          </cell>
          <cell r="K2562" t="str">
            <v>Interregional and Global</v>
          </cell>
          <cell r="L2562" t="str">
            <v>CP61058466-PROVISION BY UNEP OF THE SECRETARIAT OF THE CONVENTION ON INTERNATION</v>
          </cell>
          <cell r="M2562" t="str">
            <v>84052013</v>
          </cell>
          <cell r="O2562" t="str">
            <v>2230</v>
          </cell>
          <cell r="P2562" t="str">
            <v>2234</v>
          </cell>
          <cell r="Q2562" t="str">
            <v>2661</v>
          </cell>
          <cell r="R2562" t="str">
            <v>RIG</v>
          </cell>
          <cell r="S2562" t="str">
            <v>3999</v>
          </cell>
          <cell r="T2562">
            <v>819352</v>
          </cell>
          <cell r="U2562">
            <v>4</v>
          </cell>
          <cell r="V2562">
            <v>1</v>
          </cell>
          <cell r="W2562">
            <v>4</v>
          </cell>
          <cell r="X2562">
            <v>1</v>
          </cell>
          <cell r="Z2562" t="str">
            <v>4:17:36 PM, 6/15/2011</v>
          </cell>
          <cell r="AA2562" t="str">
            <v>PARENT PROJECT FOR THE CP CONTRIBUTION</v>
          </cell>
          <cell r="AB2562">
            <v>0</v>
          </cell>
          <cell r="AC2562" t="str">
            <v>Other</v>
          </cell>
          <cell r="AD2562" t="str">
            <v>Organization Unit</v>
          </cell>
          <cell r="AE2562" t="str">
            <v>Global</v>
          </cell>
          <cell r="AF2562" t="str">
            <v>Technical Co-operation</v>
          </cell>
        </row>
        <row r="2563">
          <cell r="A2563" t="str">
            <v>3225</v>
          </cell>
          <cell r="B2563" t="str">
            <v>12:00:00 AM, 2/1/1996</v>
          </cell>
          <cell r="C2563" t="str">
            <v>12:00:00 AM, 9/30/2013</v>
          </cell>
          <cell r="D2563" t="str">
            <v>SD12009607-SENIOR PROGRAMME OFFICER - ILLUECA (FORMER J. HURTUBIA)</v>
          </cell>
          <cell r="E2563" t="str">
            <v>United Nations Environment Programme</v>
          </cell>
          <cell r="F2563" t="str">
            <v>New York Office</v>
          </cell>
          <cell r="G2563" t="str">
            <v>SP - Policy Implementation</v>
          </cell>
          <cell r="H2563" t="str">
            <v>Leena</v>
          </cell>
          <cell r="I2563" t="str">
            <v>Darlington</v>
          </cell>
          <cell r="K2563" t="str">
            <v>Interregional and Global</v>
          </cell>
          <cell r="L2563" t="str">
            <v>SD12009607-SENIOR PROGRAMME OFFICER - ILLUECA (FORMER J. HURTUBIA)</v>
          </cell>
          <cell r="M2563" t="str">
            <v>97124057</v>
          </cell>
          <cell r="O2563" t="str">
            <v>2230</v>
          </cell>
          <cell r="P2563" t="str">
            <v>2554</v>
          </cell>
          <cell r="Q2563" t="str">
            <v>2631</v>
          </cell>
          <cell r="R2563" t="str">
            <v>RIG</v>
          </cell>
          <cell r="S2563" t="str">
            <v>3999</v>
          </cell>
          <cell r="T2563">
            <v>654223</v>
          </cell>
          <cell r="U2563">
            <v>4</v>
          </cell>
          <cell r="V2563">
            <v>1</v>
          </cell>
          <cell r="W2563">
            <v>4</v>
          </cell>
          <cell r="X2563">
            <v>1</v>
          </cell>
          <cell r="Z2563" t="str">
            <v>8:16:55 PM, 10/12/2013</v>
          </cell>
          <cell r="AA2563" t="str">
            <v>PARENT PROJECT FOR THE CP CONTRIBUTION</v>
          </cell>
          <cell r="AB2563">
            <v>0</v>
          </cell>
          <cell r="AC2563" t="str">
            <v>Other</v>
          </cell>
          <cell r="AD2563" t="str">
            <v>Organization Unit</v>
          </cell>
          <cell r="AE2563" t="str">
            <v>Global</v>
          </cell>
          <cell r="AF2563" t="str">
            <v>Technical Co-operation</v>
          </cell>
        </row>
        <row r="2564">
          <cell r="A2564" t="str">
            <v>3226</v>
          </cell>
          <cell r="B2564" t="str">
            <v>12:00:00 AM, 11/1/1984</v>
          </cell>
          <cell r="C2564" t="str">
            <v>12:00:00 AM, 5/12/2003</v>
          </cell>
          <cell r="D2564" t="str">
            <v>CP61058467-PROVISION BY UNEP OF THE SECRETARIAT OF THE CONVENTION ON INTERNATIONAL TRADE IN ENDANGERED SPECIES OF WILD FAUNA AND FLORA - SEE CT/6105-84-04 AND CP/6105-84-6</v>
          </cell>
          <cell r="E2564" t="str">
            <v>United Nations Environment Programme</v>
          </cell>
          <cell r="F2564" t="str">
            <v>Division of Environmental Law and Conventions</v>
          </cell>
          <cell r="G2564" t="str">
            <v>SP - Environmental Convetions</v>
          </cell>
          <cell r="H2564" t="str">
            <v>Alicia</v>
          </cell>
          <cell r="I2564" t="str">
            <v>Abalos</v>
          </cell>
          <cell r="K2564" t="str">
            <v>Interregional and Global</v>
          </cell>
          <cell r="L2564" t="str">
            <v>CP61058467-PROVISION BY UNEP OF THE SECRETARIAT OF THE CONVENTION ON INTERNATION</v>
          </cell>
          <cell r="M2564" t="str">
            <v>84052014</v>
          </cell>
          <cell r="O2564" t="str">
            <v>2230</v>
          </cell>
          <cell r="P2564" t="str">
            <v>2312</v>
          </cell>
          <cell r="Q2564" t="str">
            <v>2661</v>
          </cell>
          <cell r="R2564" t="str">
            <v>RIG</v>
          </cell>
          <cell r="S2564" t="str">
            <v>3999</v>
          </cell>
          <cell r="T2564">
            <v>819352</v>
          </cell>
          <cell r="U2564">
            <v>4</v>
          </cell>
          <cell r="V2564">
            <v>1</v>
          </cell>
          <cell r="W2564">
            <v>4</v>
          </cell>
          <cell r="X2564">
            <v>1</v>
          </cell>
          <cell r="Z2564" t="str">
            <v>4:18:13 PM, 6/15/2011</v>
          </cell>
          <cell r="AA2564" t="str">
            <v>PARENT PROJECT FOR THE CP CONTRIBUTION</v>
          </cell>
          <cell r="AB2564">
            <v>0</v>
          </cell>
          <cell r="AC2564" t="str">
            <v>Other</v>
          </cell>
          <cell r="AD2564" t="str">
            <v>Organization Unit</v>
          </cell>
          <cell r="AE2564" t="str">
            <v>Global</v>
          </cell>
          <cell r="AF2564" t="str">
            <v>Technical Co-operation</v>
          </cell>
        </row>
        <row r="2565">
          <cell r="A2565" t="str">
            <v>3227</v>
          </cell>
          <cell r="B2565" t="str">
            <v>12:00:00 AM, 2/1/2000</v>
          </cell>
          <cell r="C2565" t="str">
            <v>12:00:00 AM, 9/8/2013</v>
          </cell>
          <cell r="D2565" t="str">
            <v>TB10000002-JUNIOR PROGRAMME OFFICER - L. BYDEKERKE</v>
          </cell>
          <cell r="E2565" t="str">
            <v>United Nations Environment Programme</v>
          </cell>
          <cell r="F2565" t="str">
            <v>Division of Early Warning and Assessment</v>
          </cell>
          <cell r="G2565" t="str">
            <v>SP-Environmental and Early Warning</v>
          </cell>
          <cell r="H2565" t="str">
            <v>Yassin</v>
          </cell>
          <cell r="I2565" t="str">
            <v>Ahmed</v>
          </cell>
          <cell r="J2565" t="str">
            <v>Osman</v>
          </cell>
          <cell r="K2565" t="str">
            <v>Interregional and Global</v>
          </cell>
          <cell r="L2565" t="str">
            <v>TB10000002-JUNIOR PROGRAMME OFFICER - L. BYDEKERKE</v>
          </cell>
          <cell r="M2565" t="str">
            <v>00087129</v>
          </cell>
          <cell r="O2565" t="str">
            <v>2230</v>
          </cell>
          <cell r="P2565" t="str">
            <v>2294</v>
          </cell>
          <cell r="Q2565" t="str">
            <v>2611</v>
          </cell>
          <cell r="R2565" t="str">
            <v>RIG</v>
          </cell>
          <cell r="S2565" t="str">
            <v>3999</v>
          </cell>
          <cell r="T2565">
            <v>376991</v>
          </cell>
          <cell r="U2565">
            <v>4</v>
          </cell>
          <cell r="V2565">
            <v>1</v>
          </cell>
          <cell r="W2565">
            <v>4</v>
          </cell>
          <cell r="X2565">
            <v>1</v>
          </cell>
          <cell r="Z2565" t="str">
            <v>12:52:26 PM, 8/22/2014</v>
          </cell>
          <cell r="AA2565" t="str">
            <v>PARENT PROJECT FOR THE CP CONTRIBUTION</v>
          </cell>
          <cell r="AB2565">
            <v>0</v>
          </cell>
          <cell r="AC2565" t="str">
            <v>Other</v>
          </cell>
          <cell r="AD2565" t="str">
            <v>Organization Unit</v>
          </cell>
          <cell r="AE2565" t="str">
            <v>Global</v>
          </cell>
          <cell r="AF2565" t="str">
            <v>Technical Co-operation</v>
          </cell>
        </row>
        <row r="2566">
          <cell r="A2566" t="str">
            <v>3228</v>
          </cell>
          <cell r="B2566" t="str">
            <v>12:00:00 AM, 11/1/1984</v>
          </cell>
          <cell r="C2566" t="str">
            <v>12:00:00 AM, 5/12/2003</v>
          </cell>
          <cell r="D2566" t="str">
            <v>CP61058468-PROVISION BY UNEP OF THE SECRETARIAT OF THE CONVENTION ON INTERNATIONAL TRADE IN ENDANGERED SPECIES OF WILD FAUNA AND FLORA - SEE CT/6105-84-04 AND CP/6105-84-6</v>
          </cell>
          <cell r="E2566" t="str">
            <v>United Nations Environment Programme</v>
          </cell>
          <cell r="F2566" t="str">
            <v>Secretariat for the Convention on International Trade in Endangered Species</v>
          </cell>
          <cell r="G2566" t="str">
            <v>SP - Environmental Convetions</v>
          </cell>
          <cell r="H2566" t="str">
            <v>Alicia</v>
          </cell>
          <cell r="I2566" t="str">
            <v>Abalos</v>
          </cell>
          <cell r="K2566" t="str">
            <v>Interregional and Global</v>
          </cell>
          <cell r="L2566" t="str">
            <v>CP61058468-PROVISION BY UNEP OF THE SECRETARIAT OF THE CONVENTION ON INTERNATION</v>
          </cell>
          <cell r="M2566" t="str">
            <v>84052015</v>
          </cell>
          <cell r="O2566" t="str">
            <v>2230</v>
          </cell>
          <cell r="P2566" t="str">
            <v>2234</v>
          </cell>
          <cell r="Q2566" t="str">
            <v>2661</v>
          </cell>
          <cell r="R2566" t="str">
            <v>RIG</v>
          </cell>
          <cell r="S2566" t="str">
            <v>3999</v>
          </cell>
          <cell r="T2566">
            <v>819352</v>
          </cell>
          <cell r="U2566">
            <v>4</v>
          </cell>
          <cell r="V2566">
            <v>1</v>
          </cell>
          <cell r="W2566">
            <v>4</v>
          </cell>
          <cell r="X2566">
            <v>1</v>
          </cell>
          <cell r="Z2566" t="str">
            <v>4:18:53 PM, 6/15/2011</v>
          </cell>
          <cell r="AA2566" t="str">
            <v>PARENT PROJECT FOR THE CP CONTRIBUTION</v>
          </cell>
          <cell r="AB2566">
            <v>0</v>
          </cell>
          <cell r="AC2566" t="str">
            <v>Other</v>
          </cell>
          <cell r="AD2566" t="str">
            <v>Organization Unit</v>
          </cell>
          <cell r="AE2566" t="str">
            <v>Global</v>
          </cell>
          <cell r="AF2566" t="str">
            <v>Technical Co-operation</v>
          </cell>
        </row>
        <row r="2567">
          <cell r="A2567" t="str">
            <v>3229</v>
          </cell>
          <cell r="B2567" t="str">
            <v>12:00:00 AM, 6/5/1998</v>
          </cell>
          <cell r="C2567" t="str">
            <v>12:00:00 AM, 12/31/2012</v>
          </cell>
          <cell r="D2567" t="str">
            <v>TC31009803-TECHNICAL COOPERATION TRUST FUND - SWEDEN - SENIOR PROGRAMME OFFICER -  BO WAHLSTROM</v>
          </cell>
          <cell r="E2567" t="str">
            <v>United Nations Environment Programme</v>
          </cell>
          <cell r="F2567" t="str">
            <v>Chemicals</v>
          </cell>
          <cell r="G2567" t="str">
            <v>Chemicals</v>
          </cell>
          <cell r="H2567" t="str">
            <v>Yassin</v>
          </cell>
          <cell r="I2567" t="str">
            <v>Ahmed</v>
          </cell>
          <cell r="J2567" t="str">
            <v>Osman</v>
          </cell>
          <cell r="K2567" t="str">
            <v>Interregional and Global</v>
          </cell>
          <cell r="L2567" t="str">
            <v>TC31009803-TECHNICAL COOPERATION TRUST FUND - SWEDEN - SENIOR PROGRAMME OFFICER</v>
          </cell>
          <cell r="M2567" t="str">
            <v>98049039</v>
          </cell>
          <cell r="O2567" t="str">
            <v>2230</v>
          </cell>
          <cell r="P2567" t="str">
            <v>2310</v>
          </cell>
          <cell r="Q2567" t="str">
            <v>2644</v>
          </cell>
          <cell r="R2567" t="str">
            <v>RIG</v>
          </cell>
          <cell r="S2567" t="str">
            <v>3999</v>
          </cell>
          <cell r="T2567">
            <v>376991</v>
          </cell>
          <cell r="U2567">
            <v>4</v>
          </cell>
          <cell r="V2567">
            <v>1</v>
          </cell>
          <cell r="W2567">
            <v>4</v>
          </cell>
          <cell r="X2567">
            <v>1</v>
          </cell>
          <cell r="Z2567" t="str">
            <v>12:52:47 PM, 8/22/2014</v>
          </cell>
          <cell r="AA2567" t="str">
            <v>PARENT PROJECT FOR THE CP CONTRIBUTION</v>
          </cell>
          <cell r="AB2567">
            <v>0</v>
          </cell>
          <cell r="AC2567" t="str">
            <v>Other</v>
          </cell>
          <cell r="AD2567" t="str">
            <v>Organization Unit</v>
          </cell>
          <cell r="AE2567" t="str">
            <v>Global</v>
          </cell>
          <cell r="AF2567" t="str">
            <v>Technical Co-operation</v>
          </cell>
        </row>
        <row r="2568">
          <cell r="A2568" t="str">
            <v>3230</v>
          </cell>
          <cell r="B2568" t="str">
            <v>12:00:00 AM, 11/1/1984</v>
          </cell>
          <cell r="C2568" t="str">
            <v>12:00:00 AM, 5/12/2003</v>
          </cell>
          <cell r="D2568" t="str">
            <v>CP61058469-PROVISION BY UNEP OF THE SECRETARIAT OF THE CONVENTION ON INTERNATIONAL TRADE IN ENDANGERED SPECIES OF WILD FAUNA AND FLORA - SEE CT/6105-84-04 AND CP/6105-84-6</v>
          </cell>
          <cell r="E2568" t="str">
            <v>United Nations Environment Programme</v>
          </cell>
          <cell r="F2568" t="str">
            <v>Secretariat for the Convention on International Trade in Endangered Species</v>
          </cell>
          <cell r="G2568" t="str">
            <v>SP - Environmental Convetions</v>
          </cell>
          <cell r="H2568" t="str">
            <v>Alicia</v>
          </cell>
          <cell r="I2568" t="str">
            <v>Abalos</v>
          </cell>
          <cell r="K2568" t="str">
            <v>Interregional and Global</v>
          </cell>
          <cell r="L2568" t="str">
            <v>CP61058469-PROVISION BY UNEP OF THE SECRETARIAT OF THE CONVENTION ON INTERNATION</v>
          </cell>
          <cell r="M2568" t="str">
            <v>84052016</v>
          </cell>
          <cell r="O2568" t="str">
            <v>2230</v>
          </cell>
          <cell r="P2568" t="str">
            <v>2234</v>
          </cell>
          <cell r="Q2568" t="str">
            <v>2661</v>
          </cell>
          <cell r="R2568" t="str">
            <v>RIG</v>
          </cell>
          <cell r="S2568" t="str">
            <v>3999</v>
          </cell>
          <cell r="T2568">
            <v>819352</v>
          </cell>
          <cell r="U2568">
            <v>4</v>
          </cell>
          <cell r="V2568">
            <v>1</v>
          </cell>
          <cell r="W2568">
            <v>4</v>
          </cell>
          <cell r="X2568">
            <v>1</v>
          </cell>
          <cell r="Z2568" t="str">
            <v>4:19:54 PM, 6/15/2011</v>
          </cell>
          <cell r="AA2568" t="str">
            <v>PARENT PROJECT FOR THE CP CONTRIBUTION</v>
          </cell>
          <cell r="AB2568">
            <v>0</v>
          </cell>
          <cell r="AC2568" t="str">
            <v>Other</v>
          </cell>
          <cell r="AD2568" t="str">
            <v>Organization Unit</v>
          </cell>
          <cell r="AE2568" t="str">
            <v>Global</v>
          </cell>
          <cell r="AF2568" t="str">
            <v>Technical Co-operation</v>
          </cell>
        </row>
        <row r="2569">
          <cell r="A2569" t="str">
            <v>3231</v>
          </cell>
          <cell r="B2569" t="str">
            <v>12:00:00 AM, 1/1/2000</v>
          </cell>
          <cell r="C2569" t="str">
            <v>12:00:00 AM, 9/8/2013</v>
          </cell>
          <cell r="D2569" t="str">
            <v>TD10200009-JPO - DENMARK - J.A. KOFOED - DANISH</v>
          </cell>
          <cell r="E2569" t="str">
            <v>United Nations Environment Programme</v>
          </cell>
          <cell r="F2569" t="str">
            <v>Division of Early Warning and Assessment</v>
          </cell>
          <cell r="G2569" t="str">
            <v>Systems and Networks for Data/Information Generation</v>
          </cell>
          <cell r="H2569" t="str">
            <v>Leena</v>
          </cell>
          <cell r="I2569" t="str">
            <v>Darlington</v>
          </cell>
          <cell r="K2569" t="str">
            <v>Interregional and Global</v>
          </cell>
          <cell r="L2569" t="str">
            <v>TD10200009-JPO - DENMARK - J.A. KOFOED - DANISH</v>
          </cell>
          <cell r="M2569" t="str">
            <v>00059103</v>
          </cell>
          <cell r="O2569" t="str">
            <v>2230</v>
          </cell>
          <cell r="P2569" t="str">
            <v>2294</v>
          </cell>
          <cell r="Q2569" t="str">
            <v>2613</v>
          </cell>
          <cell r="R2569" t="str">
            <v>RIG</v>
          </cell>
          <cell r="S2569" t="str">
            <v>3999</v>
          </cell>
          <cell r="T2569">
            <v>654223</v>
          </cell>
          <cell r="U2569">
            <v>4</v>
          </cell>
          <cell r="V2569">
            <v>1</v>
          </cell>
          <cell r="W2569">
            <v>4</v>
          </cell>
          <cell r="X2569">
            <v>1</v>
          </cell>
          <cell r="Z2569" t="str">
            <v>3:54:56 PM, 9/8/2013</v>
          </cell>
          <cell r="AA2569" t="str">
            <v>PARENT PROJECT FOR THE CP CONTRIBUTION</v>
          </cell>
          <cell r="AB2569">
            <v>0</v>
          </cell>
          <cell r="AC2569" t="str">
            <v>Other</v>
          </cell>
          <cell r="AD2569" t="str">
            <v>Organization Unit</v>
          </cell>
          <cell r="AE2569" t="str">
            <v>Global</v>
          </cell>
          <cell r="AF2569" t="str">
            <v>Technical Co-operation</v>
          </cell>
        </row>
        <row r="2570">
          <cell r="A2570" t="str">
            <v>3232</v>
          </cell>
          <cell r="B2570" t="str">
            <v>12:00:00 AM, 11/1/1984</v>
          </cell>
          <cell r="C2570" t="str">
            <v>12:00:00 AM, 5/12/2003</v>
          </cell>
          <cell r="D2570" t="str">
            <v>CP61058470-PROVISION BY UNEP OF THE SECRETARIAT OF THE CONVENTION ON INTERNATIONAL TRADE IN ENDANGERED SPECIES OF WILD FAUNA AND FLORA - SEE CT/6105-84-04 AND CP/6105-84-6</v>
          </cell>
          <cell r="E2570" t="str">
            <v>United Nations Environment Programme</v>
          </cell>
          <cell r="F2570" t="str">
            <v>Secretariat for the Convention on International Trade in Endangered Species</v>
          </cell>
          <cell r="G2570" t="str">
            <v>SP - Environmental Convetions</v>
          </cell>
          <cell r="H2570" t="str">
            <v>Alicia</v>
          </cell>
          <cell r="I2570" t="str">
            <v>Abalos</v>
          </cell>
          <cell r="K2570" t="str">
            <v>Interregional and Global</v>
          </cell>
          <cell r="L2570" t="str">
            <v>CP61058470-PROVISION BY UNEP OF THE SECRETARIAT OF THE CONVENTION ON INTERNATION</v>
          </cell>
          <cell r="M2570" t="str">
            <v>84052017</v>
          </cell>
          <cell r="O2570" t="str">
            <v>2230</v>
          </cell>
          <cell r="P2570" t="str">
            <v>2234</v>
          </cell>
          <cell r="Q2570" t="str">
            <v>2661</v>
          </cell>
          <cell r="R2570" t="str">
            <v>RIG</v>
          </cell>
          <cell r="S2570" t="str">
            <v>3999</v>
          </cell>
          <cell r="T2570">
            <v>819352</v>
          </cell>
          <cell r="U2570">
            <v>4</v>
          </cell>
          <cell r="V2570">
            <v>1</v>
          </cell>
          <cell r="W2570">
            <v>4</v>
          </cell>
          <cell r="X2570">
            <v>1</v>
          </cell>
          <cell r="Z2570" t="str">
            <v>4:20:31 PM, 6/15/2011</v>
          </cell>
          <cell r="AA2570" t="str">
            <v>PARENT PROJECT FOR THE CP CONTRIBUTION</v>
          </cell>
          <cell r="AB2570">
            <v>0</v>
          </cell>
          <cell r="AC2570" t="str">
            <v>Other</v>
          </cell>
          <cell r="AD2570" t="str">
            <v>Organization Unit</v>
          </cell>
          <cell r="AE2570" t="str">
            <v>Global</v>
          </cell>
          <cell r="AF2570" t="str">
            <v>Technical Co-operation</v>
          </cell>
        </row>
        <row r="2571">
          <cell r="A2571" t="str">
            <v>3233</v>
          </cell>
          <cell r="B2571" t="str">
            <v>12:00:00 AM, 9/26/1997</v>
          </cell>
          <cell r="C2571" t="str">
            <v>12:00:00 AM, 9/8/2013</v>
          </cell>
          <cell r="D2571" t="str">
            <v>TD12009701-DANISH TRUST FUND - V. HORLYCK</v>
          </cell>
          <cell r="E2571" t="str">
            <v>United Nations Environment Programme</v>
          </cell>
          <cell r="F2571" t="str">
            <v>Division of Environmental Law and Conventions</v>
          </cell>
          <cell r="G2571" t="str">
            <v>SP - Environmental Convetions</v>
          </cell>
          <cell r="H2571" t="str">
            <v>Leena</v>
          </cell>
          <cell r="I2571" t="str">
            <v>Darlington</v>
          </cell>
          <cell r="K2571" t="str">
            <v>Interregional and Global</v>
          </cell>
          <cell r="L2571" t="str">
            <v>TD12009701-DANISH TRUST FUND - V. HORLYCK</v>
          </cell>
          <cell r="M2571" t="str">
            <v>97126059</v>
          </cell>
          <cell r="O2571" t="str">
            <v>2230</v>
          </cell>
          <cell r="P2571" t="str">
            <v>2312</v>
          </cell>
          <cell r="Q2571" t="str">
            <v>2661</v>
          </cell>
          <cell r="R2571" t="str">
            <v>RIG</v>
          </cell>
          <cell r="S2571" t="str">
            <v>3999</v>
          </cell>
          <cell r="T2571">
            <v>654223</v>
          </cell>
          <cell r="U2571">
            <v>4</v>
          </cell>
          <cell r="V2571">
            <v>1</v>
          </cell>
          <cell r="W2571">
            <v>4</v>
          </cell>
          <cell r="X2571">
            <v>1</v>
          </cell>
          <cell r="Z2571" t="str">
            <v>3:55:18 PM, 9/8/2013</v>
          </cell>
          <cell r="AA2571" t="str">
            <v>PARENT PROJECT FOR THE CP CONTRIBUTION</v>
          </cell>
          <cell r="AB2571">
            <v>0</v>
          </cell>
          <cell r="AC2571" t="str">
            <v>Other</v>
          </cell>
          <cell r="AD2571" t="str">
            <v>Organization Unit</v>
          </cell>
          <cell r="AE2571" t="str">
            <v>Global</v>
          </cell>
          <cell r="AF2571" t="str">
            <v>Technical Co-operation</v>
          </cell>
        </row>
        <row r="2572">
          <cell r="A2572" t="str">
            <v>3234</v>
          </cell>
          <cell r="B2572" t="str">
            <v>12:00:00 AM, 11/1/1984</v>
          </cell>
          <cell r="C2572" t="str">
            <v>12:00:00 AM, 5/12/2003</v>
          </cell>
          <cell r="D2572" t="str">
            <v>CP61058471-PROVISION BY UNEP OF THE SECRETARIAT OF THE CONVENTION ON INTERNATIONAL TRADE IN ENDANGERED SPECIES OF WILD FAUNA AND FLORA - SEE CT/6105-84-04 AND CP/6105-84-6</v>
          </cell>
          <cell r="E2572" t="str">
            <v>United Nations Environment Programme</v>
          </cell>
          <cell r="F2572" t="str">
            <v>Secretariat for the Convention on International Trade in Endangered Species</v>
          </cell>
          <cell r="G2572" t="str">
            <v>SP - Environmental Convetions</v>
          </cell>
          <cell r="H2572" t="str">
            <v>Alicia</v>
          </cell>
          <cell r="I2572" t="str">
            <v>Abalos</v>
          </cell>
          <cell r="K2572" t="str">
            <v>Interregional and Global</v>
          </cell>
          <cell r="L2572" t="str">
            <v>CP61058471-PROVISION BY UNEP OF THE SECRETARIAT OF THE CONVENTION ON INTERNATION</v>
          </cell>
          <cell r="M2572" t="str">
            <v>84052018</v>
          </cell>
          <cell r="O2572" t="str">
            <v>2230</v>
          </cell>
          <cell r="P2572" t="str">
            <v>2234</v>
          </cell>
          <cell r="Q2572" t="str">
            <v>2661</v>
          </cell>
          <cell r="R2572" t="str">
            <v>RIG</v>
          </cell>
          <cell r="S2572" t="str">
            <v>3999</v>
          </cell>
          <cell r="T2572">
            <v>819352</v>
          </cell>
          <cell r="U2572">
            <v>4</v>
          </cell>
          <cell r="V2572">
            <v>1</v>
          </cell>
          <cell r="W2572">
            <v>4</v>
          </cell>
          <cell r="X2572">
            <v>1</v>
          </cell>
          <cell r="Z2572" t="str">
            <v>4:21:22 PM, 6/15/2011</v>
          </cell>
          <cell r="AA2572" t="str">
            <v>PARENT PROJECT FOR THE CP CONTRIBUTION</v>
          </cell>
          <cell r="AB2572">
            <v>0</v>
          </cell>
          <cell r="AC2572" t="str">
            <v>Other</v>
          </cell>
          <cell r="AD2572" t="str">
            <v>Organization Unit</v>
          </cell>
          <cell r="AE2572" t="str">
            <v>Global</v>
          </cell>
          <cell r="AF2572" t="str">
            <v>Technical Co-operation</v>
          </cell>
        </row>
        <row r="2573">
          <cell r="A2573" t="str">
            <v>3235</v>
          </cell>
          <cell r="B2573" t="str">
            <v>12:00:00 AM, 9/1/2000</v>
          </cell>
          <cell r="C2573" t="str">
            <v>12:00:00 AM, 9/8/2013</v>
          </cell>
          <cell r="D2573" t="str">
            <v>TD20000004-JPO -  SUSANNE BECH - DANISH</v>
          </cell>
          <cell r="E2573" t="str">
            <v>United Nations Environment Programme</v>
          </cell>
          <cell r="F2573" t="str">
            <v>Division of Environment Policy Development and Law</v>
          </cell>
          <cell r="G2573" t="str">
            <v>SP - Policy Development and Law</v>
          </cell>
          <cell r="H2573" t="str">
            <v>Leena</v>
          </cell>
          <cell r="I2573" t="str">
            <v>Darlington</v>
          </cell>
          <cell r="K2573" t="str">
            <v>Interregional and Global</v>
          </cell>
          <cell r="L2573" t="str">
            <v>TD20000004-JPO -  SUSANNE BECH - DANISH</v>
          </cell>
          <cell r="M2573" t="str">
            <v>00061105</v>
          </cell>
          <cell r="O2573" t="str">
            <v>2230</v>
          </cell>
          <cell r="P2573" t="str">
            <v>5052</v>
          </cell>
          <cell r="Q2573" t="str">
            <v>2621</v>
          </cell>
          <cell r="R2573" t="str">
            <v>RIG</v>
          </cell>
          <cell r="S2573" t="str">
            <v>3999</v>
          </cell>
          <cell r="T2573">
            <v>654223</v>
          </cell>
          <cell r="U2573">
            <v>4</v>
          </cell>
          <cell r="V2573">
            <v>1</v>
          </cell>
          <cell r="W2573">
            <v>4</v>
          </cell>
          <cell r="X2573">
            <v>1</v>
          </cell>
          <cell r="Z2573" t="str">
            <v>3:55:44 PM, 9/8/2013</v>
          </cell>
          <cell r="AA2573" t="str">
            <v>PARENT PROJECT FOR THE CP CONTRIBUTION</v>
          </cell>
          <cell r="AB2573">
            <v>0</v>
          </cell>
          <cell r="AC2573" t="str">
            <v>Other</v>
          </cell>
          <cell r="AD2573" t="str">
            <v>Organization Unit</v>
          </cell>
          <cell r="AE2573" t="str">
            <v>Global</v>
          </cell>
          <cell r="AF2573" t="str">
            <v>Technical Co-operation</v>
          </cell>
        </row>
        <row r="2574">
          <cell r="A2574" t="str">
            <v>3236</v>
          </cell>
          <cell r="B2574" t="str">
            <v>12:00:00 AM, 11/1/1984</v>
          </cell>
          <cell r="C2574" t="str">
            <v>12:00:00 AM, 5/12/2003</v>
          </cell>
          <cell r="D2574" t="str">
            <v>CP61058472-PROVISION BY UNEP OF THE SECRETARIAT OF THE CONVENTION ON INTERNATIONAL TRADE IN ENDANGERED SPECIES OF WILD FAUNA AND FLORA - SEE CT/6105-84-04 AND CP/6105-84-6</v>
          </cell>
          <cell r="E2574" t="str">
            <v>United Nations Environment Programme</v>
          </cell>
          <cell r="F2574" t="str">
            <v>Secretariat for the Convention on International Trade in Endangered Species</v>
          </cell>
          <cell r="G2574" t="str">
            <v>SP - Environmental Convetions</v>
          </cell>
          <cell r="H2574" t="str">
            <v>Alicia</v>
          </cell>
          <cell r="I2574" t="str">
            <v>Abalos</v>
          </cell>
          <cell r="K2574" t="str">
            <v>Interregional and Global</v>
          </cell>
          <cell r="L2574" t="str">
            <v>CP61058472-PROVISION BY UNEP OF THE SECRETARIAT OF THE CONVENTION ON INTERNATION</v>
          </cell>
          <cell r="M2574" t="str">
            <v>84052019</v>
          </cell>
          <cell r="O2574" t="str">
            <v>2230</v>
          </cell>
          <cell r="P2574" t="str">
            <v>2234</v>
          </cell>
          <cell r="Q2574" t="str">
            <v>2661</v>
          </cell>
          <cell r="R2574" t="str">
            <v>RIG</v>
          </cell>
          <cell r="S2574" t="str">
            <v>3999</v>
          </cell>
          <cell r="T2574">
            <v>819352</v>
          </cell>
          <cell r="U2574">
            <v>4</v>
          </cell>
          <cell r="V2574">
            <v>1</v>
          </cell>
          <cell r="W2574">
            <v>4</v>
          </cell>
          <cell r="X2574">
            <v>1</v>
          </cell>
          <cell r="Z2574" t="str">
            <v>4:11:39 PM, 6/15/2011</v>
          </cell>
          <cell r="AA2574" t="str">
            <v>PARENT PROJECT FOR THE CP CONTRIBUTION</v>
          </cell>
          <cell r="AB2574">
            <v>1</v>
          </cell>
          <cell r="AC2574" t="str">
            <v>Other</v>
          </cell>
          <cell r="AD2574" t="str">
            <v>Organization Unit</v>
          </cell>
          <cell r="AE2574" t="str">
            <v>Global</v>
          </cell>
          <cell r="AF2574" t="str">
            <v>Technical Co-operation</v>
          </cell>
        </row>
        <row r="2575">
          <cell r="A2575" t="str">
            <v>3237</v>
          </cell>
          <cell r="B2575" t="str">
            <v>12:00:00 AM, 3/15/1999</v>
          </cell>
          <cell r="C2575" t="str">
            <v>12:00:00 AM, 9/8/2013</v>
          </cell>
          <cell r="D2575" t="str">
            <v>TD31009902-PROVISION OF JPO - H. HUSUM - DANISH</v>
          </cell>
          <cell r="E2575" t="str">
            <v>United Nations Environment Programme</v>
          </cell>
          <cell r="F2575" t="str">
            <v>Secretariat of the Basel Convention</v>
          </cell>
          <cell r="G2575" t="str">
            <v>SP - Environmental Convetions</v>
          </cell>
          <cell r="H2575" t="str">
            <v>Leena</v>
          </cell>
          <cell r="I2575" t="str">
            <v>Darlington</v>
          </cell>
          <cell r="K2575" t="str">
            <v>Interregional and Global</v>
          </cell>
          <cell r="L2575" t="str">
            <v>TD31009902-PROVISION OF JPO - H. HUSUM - DANISH</v>
          </cell>
          <cell r="M2575" t="str">
            <v>99020016</v>
          </cell>
          <cell r="O2575" t="str">
            <v>2230</v>
          </cell>
          <cell r="P2575" t="str">
            <v>1514</v>
          </cell>
          <cell r="Q2575" t="str">
            <v>2661</v>
          </cell>
          <cell r="R2575" t="str">
            <v>RIG</v>
          </cell>
          <cell r="S2575" t="str">
            <v>3999</v>
          </cell>
          <cell r="T2575">
            <v>654223</v>
          </cell>
          <cell r="U2575">
            <v>4</v>
          </cell>
          <cell r="V2575">
            <v>1</v>
          </cell>
          <cell r="W2575">
            <v>4</v>
          </cell>
          <cell r="X2575">
            <v>1</v>
          </cell>
          <cell r="Z2575" t="str">
            <v>3:57:08 PM, 9/8/2013</v>
          </cell>
          <cell r="AA2575" t="str">
            <v>PARENT PROJECT FOR THE CP CONTRIBUTION</v>
          </cell>
          <cell r="AB2575">
            <v>0</v>
          </cell>
          <cell r="AC2575" t="str">
            <v>Other</v>
          </cell>
          <cell r="AD2575" t="str">
            <v>Organization Unit</v>
          </cell>
          <cell r="AE2575" t="str">
            <v>Global</v>
          </cell>
          <cell r="AF2575" t="str">
            <v>Technical Co-operation</v>
          </cell>
        </row>
        <row r="2576">
          <cell r="A2576" t="str">
            <v>3238</v>
          </cell>
          <cell r="B2576" t="str">
            <v>12:00:00 AM, 11/1/1984</v>
          </cell>
          <cell r="C2576" t="str">
            <v>12:00:00 AM, 5/12/2003</v>
          </cell>
          <cell r="D2576" t="str">
            <v>CP61058473-PROVISION BY UNEP OF THE SECRETARIAT OF THE CONVENTION ON INTERNATIONAL TRADE IN ENDANGERED SPECIES OF WILD FAUNA AND FLORA - SEE CT/6105-84-04 AND CP/6105-84-6</v>
          </cell>
          <cell r="E2576" t="str">
            <v>United Nations Environment Programme</v>
          </cell>
          <cell r="F2576" t="str">
            <v>Division of Environmental Law and Conventions</v>
          </cell>
          <cell r="G2576" t="str">
            <v>SP - Environmental Convetions</v>
          </cell>
          <cell r="H2576" t="str">
            <v>Alicia</v>
          </cell>
          <cell r="I2576" t="str">
            <v>Abalos</v>
          </cell>
          <cell r="K2576" t="str">
            <v>Interregional and Global</v>
          </cell>
          <cell r="L2576" t="str">
            <v>CP61058473-PROVISION BY UNEP OF THE SECRETARIAT OF THE CONVENTION ON INTERNATION</v>
          </cell>
          <cell r="M2576" t="str">
            <v>84052020</v>
          </cell>
          <cell r="O2576" t="str">
            <v>2230</v>
          </cell>
          <cell r="P2576" t="str">
            <v>2312</v>
          </cell>
          <cell r="Q2576" t="str">
            <v>2661</v>
          </cell>
          <cell r="R2576" t="str">
            <v>RIG</v>
          </cell>
          <cell r="S2576" t="str">
            <v>3999</v>
          </cell>
          <cell r="T2576">
            <v>819352</v>
          </cell>
          <cell r="U2576">
            <v>4</v>
          </cell>
          <cell r="V2576">
            <v>1</v>
          </cell>
          <cell r="W2576">
            <v>4</v>
          </cell>
          <cell r="X2576">
            <v>1</v>
          </cell>
          <cell r="Z2576" t="str">
            <v>4:22:40 PM, 6/15/2011</v>
          </cell>
          <cell r="AA2576" t="str">
            <v>PARENT PROJECT FOR THE CP CONTRIBUTION</v>
          </cell>
          <cell r="AB2576">
            <v>0</v>
          </cell>
          <cell r="AC2576" t="str">
            <v>Other</v>
          </cell>
          <cell r="AD2576" t="str">
            <v>Organization Unit</v>
          </cell>
          <cell r="AE2576" t="str">
            <v>Global</v>
          </cell>
          <cell r="AF2576" t="str">
            <v>Technical Co-operation</v>
          </cell>
        </row>
        <row r="2577">
          <cell r="A2577" t="str">
            <v>3239</v>
          </cell>
          <cell r="B2577" t="str">
            <v>12:00:00 AM, 1/1/2000</v>
          </cell>
          <cell r="C2577" t="str">
            <v>12:00:00 AM, 9/8/2013</v>
          </cell>
          <cell r="D2577" t="str">
            <v>TD50220006-JPO - SOERENSEN - DANISH</v>
          </cell>
          <cell r="E2577" t="str">
            <v>United Nations Environment Programme</v>
          </cell>
          <cell r="F2577" t="str">
            <v>Regional Office for Asia and the Pacific</v>
          </cell>
          <cell r="G2577" t="str">
            <v>Regional Offices - Asia and the Pacfic</v>
          </cell>
          <cell r="H2577" t="str">
            <v>Leena</v>
          </cell>
          <cell r="I2577" t="str">
            <v>Darlington</v>
          </cell>
          <cell r="K2577" t="str">
            <v>Interregional and Global</v>
          </cell>
          <cell r="L2577" t="str">
            <v>TD50220006-JPO - SOERENSEN - DANISH</v>
          </cell>
          <cell r="M2577" t="str">
            <v>00060104</v>
          </cell>
          <cell r="O2577" t="str">
            <v>2230</v>
          </cell>
          <cell r="P2577" t="str">
            <v>2788</v>
          </cell>
          <cell r="Q2577" t="str">
            <v>2654</v>
          </cell>
          <cell r="R2577" t="str">
            <v>RIG</v>
          </cell>
          <cell r="S2577" t="str">
            <v>3999</v>
          </cell>
          <cell r="T2577">
            <v>654223</v>
          </cell>
          <cell r="U2577">
            <v>4</v>
          </cell>
          <cell r="V2577">
            <v>1</v>
          </cell>
          <cell r="W2577">
            <v>4</v>
          </cell>
          <cell r="X2577">
            <v>1</v>
          </cell>
          <cell r="Z2577" t="str">
            <v>3:57:26 PM, 9/8/2013</v>
          </cell>
          <cell r="AA2577" t="str">
            <v>PARENT PROJECT FOR THE CP CONTRIBUTION</v>
          </cell>
          <cell r="AB2577">
            <v>0</v>
          </cell>
          <cell r="AC2577" t="str">
            <v>Other</v>
          </cell>
          <cell r="AD2577" t="str">
            <v>Organization Unit</v>
          </cell>
          <cell r="AE2577" t="str">
            <v>Global</v>
          </cell>
          <cell r="AF2577" t="str">
            <v>Technical Co-operation</v>
          </cell>
        </row>
        <row r="2578">
          <cell r="A2578" t="str">
            <v>3240</v>
          </cell>
          <cell r="B2578" t="str">
            <v>12:00:00 AM, 11/1/1984</v>
          </cell>
          <cell r="C2578" t="str">
            <v>12:00:00 AM, 5/12/2003</v>
          </cell>
          <cell r="D2578" t="str">
            <v>CP61058474-PROVISION BY UNEP OF THE SECRETARIAT OF THE CONVENTION ON INTERNATIONAL TRADE IN ENDANGERED SPECIES OF WILD FAUNA AND FLORA - SEE CT/6105-84-04 AND CP/6105-84-6</v>
          </cell>
          <cell r="E2578" t="str">
            <v>United Nations Environment Programme</v>
          </cell>
          <cell r="F2578" t="str">
            <v>Secretariat for the Convention on International Trade in Endangered Species</v>
          </cell>
          <cell r="G2578" t="str">
            <v>SP - Environmental Convetions</v>
          </cell>
          <cell r="H2578" t="str">
            <v>Alicia</v>
          </cell>
          <cell r="I2578" t="str">
            <v>Abalos</v>
          </cell>
          <cell r="K2578" t="str">
            <v>Interregional and Global</v>
          </cell>
          <cell r="L2578" t="str">
            <v>CP61058474-PROVISION BY UNEP OF THE SECRETARIAT OF THE CONVENTION ON INTERNATION</v>
          </cell>
          <cell r="M2578" t="str">
            <v>84052021</v>
          </cell>
          <cell r="O2578" t="str">
            <v>2230</v>
          </cell>
          <cell r="P2578" t="str">
            <v>2234</v>
          </cell>
          <cell r="Q2578" t="str">
            <v>2661</v>
          </cell>
          <cell r="R2578" t="str">
            <v>RIG</v>
          </cell>
          <cell r="S2578" t="str">
            <v>3999</v>
          </cell>
          <cell r="T2578">
            <v>819352</v>
          </cell>
          <cell r="U2578">
            <v>4</v>
          </cell>
          <cell r="V2578">
            <v>1</v>
          </cell>
          <cell r="W2578">
            <v>4</v>
          </cell>
          <cell r="X2578">
            <v>1</v>
          </cell>
          <cell r="Z2578" t="str">
            <v>4:23:08 PM, 6/15/2011</v>
          </cell>
          <cell r="AA2578" t="str">
            <v>PARENT PROJECT FOR THE CP CONTRIBUTION</v>
          </cell>
          <cell r="AB2578">
            <v>0</v>
          </cell>
          <cell r="AC2578" t="str">
            <v>Other</v>
          </cell>
          <cell r="AD2578" t="str">
            <v>Organization Unit</v>
          </cell>
          <cell r="AE2578" t="str">
            <v>Global</v>
          </cell>
          <cell r="AF2578" t="str">
            <v>Technical Co-operation</v>
          </cell>
        </row>
        <row r="2579">
          <cell r="A2579" t="str">
            <v>3241</v>
          </cell>
          <cell r="B2579" t="str">
            <v>12:00:00 AM, 5/28/1998</v>
          </cell>
          <cell r="C2579" t="str">
            <v>12:00:00 AM, 9/8/2013</v>
          </cell>
          <cell r="D2579" t="str">
            <v>TD53309803-TECHNICAL COOPERATION TRUST FUND - DENMARK -SENIOR PROFESSIONAL OFFICER -  F. DYHR</v>
          </cell>
          <cell r="E2579" t="str">
            <v>United Nations Environment Programme</v>
          </cell>
          <cell r="F2579" t="str">
            <v>Internet</v>
          </cell>
          <cell r="G2579" t="str">
            <v>Communication and Public Information</v>
          </cell>
          <cell r="H2579" t="str">
            <v>Leena</v>
          </cell>
          <cell r="I2579" t="str">
            <v>Darlington</v>
          </cell>
          <cell r="K2579" t="str">
            <v>Interregional and Global</v>
          </cell>
          <cell r="L2579" t="str">
            <v>TD53309803-TECHNICAL COOPERATION TRUST FUND - DENMARK -SENIOR PROFESSIONAL OFFIC</v>
          </cell>
          <cell r="M2579" t="str">
            <v>98071048</v>
          </cell>
          <cell r="O2579" t="str">
            <v>2230</v>
          </cell>
          <cell r="P2579" t="str">
            <v>5738</v>
          </cell>
          <cell r="Q2579" t="str">
            <v>2670</v>
          </cell>
          <cell r="R2579" t="str">
            <v>RIG</v>
          </cell>
          <cell r="S2579" t="str">
            <v>3999</v>
          </cell>
          <cell r="T2579">
            <v>654223</v>
          </cell>
          <cell r="U2579">
            <v>4</v>
          </cell>
          <cell r="V2579">
            <v>1</v>
          </cell>
          <cell r="W2579">
            <v>4</v>
          </cell>
          <cell r="X2579">
            <v>1</v>
          </cell>
          <cell r="Z2579" t="str">
            <v>3:58:06 PM, 9/8/2013</v>
          </cell>
          <cell r="AA2579" t="str">
            <v>PARENT PROJECT FOR THE CP CONTRIBUTION</v>
          </cell>
          <cell r="AB2579">
            <v>0</v>
          </cell>
          <cell r="AC2579" t="str">
            <v>Other</v>
          </cell>
          <cell r="AD2579" t="str">
            <v>Organization Unit</v>
          </cell>
          <cell r="AE2579" t="str">
            <v>Global</v>
          </cell>
          <cell r="AF2579" t="str">
            <v>Technical Co-operation</v>
          </cell>
        </row>
        <row r="2580">
          <cell r="A2580" t="str">
            <v>3242</v>
          </cell>
          <cell r="B2580" t="str">
            <v>12:00:00 AM, 11/1/1984</v>
          </cell>
          <cell r="C2580" t="str">
            <v>12:00:00 AM, 5/12/2003</v>
          </cell>
          <cell r="D2580" t="str">
            <v>CP61058475-PROVISION BY UNEP OF THE SECRETARIAT OF THE CONVENTION ON INTERNATIONAL TRADE IN ENDANGERED SPECIES OF WILD FAUNA AND FLORA - SEE CT/6105-84-04 AND CP/6105-84-6</v>
          </cell>
          <cell r="E2580" t="str">
            <v>United Nations Environment Programme</v>
          </cell>
          <cell r="F2580" t="str">
            <v>Secretariat for the Convention on International Trade in Endangered Species</v>
          </cell>
          <cell r="G2580" t="str">
            <v>SP - Environmental Convetions</v>
          </cell>
          <cell r="H2580" t="str">
            <v>Alicia</v>
          </cell>
          <cell r="I2580" t="str">
            <v>Abalos</v>
          </cell>
          <cell r="K2580" t="str">
            <v>Interregional and Global</v>
          </cell>
          <cell r="L2580" t="str">
            <v>CP61058475-PROVISION BY UNEP OF THE SECRETARIAT OF THE CONVENTION ON INTERNATION</v>
          </cell>
          <cell r="M2580" t="str">
            <v>84052022</v>
          </cell>
          <cell r="O2580" t="str">
            <v>2230</v>
          </cell>
          <cell r="P2580" t="str">
            <v>2234</v>
          </cell>
          <cell r="Q2580" t="str">
            <v>2661</v>
          </cell>
          <cell r="R2580" t="str">
            <v>RIG</v>
          </cell>
          <cell r="S2580" t="str">
            <v>3999</v>
          </cell>
          <cell r="T2580">
            <v>819352</v>
          </cell>
          <cell r="U2580">
            <v>4</v>
          </cell>
          <cell r="V2580">
            <v>1</v>
          </cell>
          <cell r="W2580">
            <v>4</v>
          </cell>
          <cell r="X2580">
            <v>1</v>
          </cell>
          <cell r="Z2580" t="str">
            <v>4:23:45 PM, 6/15/2011</v>
          </cell>
          <cell r="AA2580" t="str">
            <v>PARENT PROJECT FOR THE CP CONTRIBUTION</v>
          </cell>
          <cell r="AB2580">
            <v>0</v>
          </cell>
          <cell r="AC2580" t="str">
            <v>Other</v>
          </cell>
          <cell r="AD2580" t="str">
            <v>Organization Unit</v>
          </cell>
          <cell r="AE2580" t="str">
            <v>Global</v>
          </cell>
          <cell r="AF2580" t="str">
            <v>Technical Co-operation</v>
          </cell>
        </row>
        <row r="2581">
          <cell r="A2581" t="str">
            <v>3243</v>
          </cell>
          <cell r="B2581" t="str">
            <v>12:00:00 AM, 1/1/1998</v>
          </cell>
          <cell r="C2581" t="str">
            <v>12:00:00 AM, 9/8/2013</v>
          </cell>
          <cell r="D2581" t="str">
            <v>TD60009801-</v>
          </cell>
          <cell r="E2581" t="str">
            <v>United Nations Environment Programme</v>
          </cell>
          <cell r="F2581" t="str">
            <v>United Nations Office at Nairobi</v>
          </cell>
          <cell r="G2581" t="str">
            <v>Administration</v>
          </cell>
          <cell r="H2581" t="str">
            <v>Alicia</v>
          </cell>
          <cell r="I2581" t="str">
            <v>Abalos</v>
          </cell>
          <cell r="K2581" t="str">
            <v>Interregional and Global</v>
          </cell>
          <cell r="L2581" t="str">
            <v>TD60009801-</v>
          </cell>
          <cell r="M2581" t="str">
            <v>98091054</v>
          </cell>
          <cell r="O2581" t="str">
            <v>2230</v>
          </cell>
          <cell r="P2581" t="str">
            <v>3766</v>
          </cell>
          <cell r="Q2581" t="str">
            <v>2780</v>
          </cell>
          <cell r="R2581" t="str">
            <v>RIG</v>
          </cell>
          <cell r="S2581" t="str">
            <v>3999</v>
          </cell>
          <cell r="T2581">
            <v>819352</v>
          </cell>
          <cell r="U2581">
            <v>4</v>
          </cell>
          <cell r="V2581">
            <v>1</v>
          </cell>
          <cell r="W2581">
            <v>1</v>
          </cell>
          <cell r="X2581">
            <v>1</v>
          </cell>
          <cell r="Z2581" t="str">
            <v>3:58:32 PM, 9/8/2013</v>
          </cell>
          <cell r="AA2581" t="str">
            <v>PARENT PROJECT FOR THE CP CONTRIBUTION</v>
          </cell>
          <cell r="AB2581">
            <v>0</v>
          </cell>
          <cell r="AC2581" t="str">
            <v>Other</v>
          </cell>
          <cell r="AD2581" t="str">
            <v>Organization Unit</v>
          </cell>
          <cell r="AE2581" t="str">
            <v>Country</v>
          </cell>
          <cell r="AF2581" t="str">
            <v>Technical Co-operation</v>
          </cell>
        </row>
        <row r="2582">
          <cell r="A2582" t="str">
            <v>3244</v>
          </cell>
          <cell r="B2582" t="str">
            <v>12:00:00 AM, 11/1/1984</v>
          </cell>
          <cell r="C2582" t="str">
            <v>12:00:00 AM, 5/12/2003</v>
          </cell>
          <cell r="D2582" t="str">
            <v>CP61058476-PROVISION BY UNEP OF THE SECRETARIAT OF THE CONVENTION ON INTERNATIONAL TRADE IN ENDANGERED SPECIES OF WILD FAUNA AND FLORA - SEE CT/6105-84-04 AND CP/6105-84-6</v>
          </cell>
          <cell r="E2582" t="str">
            <v>United Nations Environment Programme</v>
          </cell>
          <cell r="F2582" t="str">
            <v>Secretariat for the Convention on International Trade in Endangered Species</v>
          </cell>
          <cell r="G2582" t="str">
            <v>SP - Environmental Convetions</v>
          </cell>
          <cell r="H2582" t="str">
            <v>Alicia</v>
          </cell>
          <cell r="I2582" t="str">
            <v>Abalos</v>
          </cell>
          <cell r="K2582" t="str">
            <v>Interregional and Global</v>
          </cell>
          <cell r="L2582" t="str">
            <v>CP61058476-PROVISION BY UNEP OF THE SECRETARIAT OF THE CONVENTION ON INTERNATION</v>
          </cell>
          <cell r="M2582" t="str">
            <v>84052023</v>
          </cell>
          <cell r="O2582" t="str">
            <v>2230</v>
          </cell>
          <cell r="P2582" t="str">
            <v>2234</v>
          </cell>
          <cell r="Q2582" t="str">
            <v>2661</v>
          </cell>
          <cell r="R2582" t="str">
            <v>RIG</v>
          </cell>
          <cell r="S2582" t="str">
            <v>3999</v>
          </cell>
          <cell r="T2582">
            <v>819352</v>
          </cell>
          <cell r="U2582">
            <v>4</v>
          </cell>
          <cell r="V2582">
            <v>1</v>
          </cell>
          <cell r="W2582">
            <v>4</v>
          </cell>
          <cell r="X2582">
            <v>1</v>
          </cell>
          <cell r="Z2582" t="str">
            <v>4:24:15 PM, 6/15/2011</v>
          </cell>
          <cell r="AA2582" t="str">
            <v>PARENT PROJECT FOR THE CP CONTRIBUTION</v>
          </cell>
          <cell r="AB2582">
            <v>0</v>
          </cell>
          <cell r="AC2582" t="str">
            <v>Other</v>
          </cell>
          <cell r="AD2582" t="str">
            <v>Organization Unit</v>
          </cell>
          <cell r="AE2582" t="str">
            <v>Global</v>
          </cell>
          <cell r="AF2582" t="str">
            <v>Technical Co-operation</v>
          </cell>
        </row>
        <row r="2583">
          <cell r="A2583" t="str">
            <v>3245</v>
          </cell>
          <cell r="B2583" t="str">
            <v>12:00:00 AM, 2/1/1999</v>
          </cell>
          <cell r="C2583" t="str">
            <v>12:00:00 AM, 10/25/2013</v>
          </cell>
          <cell r="D2583" t="str">
            <v>TG15009804-PROVISION JPO - F. RAUCH - GERMAN</v>
          </cell>
          <cell r="E2583" t="str">
            <v>United Nations Environment Programme</v>
          </cell>
          <cell r="F2583" t="str">
            <v>Division of Early Warning and Assessment</v>
          </cell>
          <cell r="G2583" t="str">
            <v>Production and Consumption</v>
          </cell>
          <cell r="H2583" t="str">
            <v>Yassin</v>
          </cell>
          <cell r="I2583" t="str">
            <v>Ahmed</v>
          </cell>
          <cell r="J2583" t="str">
            <v>Osman</v>
          </cell>
          <cell r="K2583" t="str">
            <v>Interregional and Global</v>
          </cell>
          <cell r="L2583" t="str">
            <v>TG15009804-PROVISION JPO - F. RAUCH - GERMAN</v>
          </cell>
          <cell r="M2583" t="str">
            <v>98111062</v>
          </cell>
          <cell r="O2583" t="str">
            <v>2230</v>
          </cell>
          <cell r="P2583" t="str">
            <v>2294</v>
          </cell>
          <cell r="Q2583" t="str">
            <v>2643</v>
          </cell>
          <cell r="R2583" t="str">
            <v>RIG</v>
          </cell>
          <cell r="S2583" t="str">
            <v>3999</v>
          </cell>
          <cell r="T2583">
            <v>376991</v>
          </cell>
          <cell r="U2583">
            <v>4</v>
          </cell>
          <cell r="V2583">
            <v>1</v>
          </cell>
          <cell r="W2583">
            <v>4</v>
          </cell>
          <cell r="X2583">
            <v>1</v>
          </cell>
          <cell r="Z2583" t="str">
            <v>12:42:51 PM, 8/22/2014</v>
          </cell>
          <cell r="AA2583" t="str">
            <v>PARENT PROJECT FOR THE CP CONTRIBUTION</v>
          </cell>
          <cell r="AB2583">
            <v>0</v>
          </cell>
          <cell r="AC2583" t="str">
            <v>Other</v>
          </cell>
          <cell r="AD2583" t="str">
            <v>Organization Unit</v>
          </cell>
          <cell r="AE2583" t="str">
            <v>Global</v>
          </cell>
          <cell r="AF2583" t="str">
            <v>Technical Co-operation</v>
          </cell>
        </row>
        <row r="2584">
          <cell r="A2584" t="str">
            <v>3246</v>
          </cell>
          <cell r="B2584" t="str">
            <v>12:00:00 AM, 11/1/1984</v>
          </cell>
          <cell r="C2584" t="str">
            <v>12:00:00 AM, 5/12/2003</v>
          </cell>
          <cell r="D2584" t="str">
            <v>CP61058477-PROVISION BY UNEP OF THE SECRETARIAT OF THE CONVENTION ON INTERNATIONAL TRADE IN ENDANGERED SPECIES OF WILD FAUNA AND FLORA - SEE CT/6105-84-04 AND CP/6105-84-6</v>
          </cell>
          <cell r="E2584" t="str">
            <v>United Nations Environment Programme</v>
          </cell>
          <cell r="F2584" t="str">
            <v>Secretariat for the Convention on International Trade in Endangered Species</v>
          </cell>
          <cell r="G2584" t="str">
            <v>SP - Environmental Convetions</v>
          </cell>
          <cell r="H2584" t="str">
            <v>Alicia</v>
          </cell>
          <cell r="I2584" t="str">
            <v>Abalos</v>
          </cell>
          <cell r="K2584" t="str">
            <v>Interregional and Global</v>
          </cell>
          <cell r="L2584" t="str">
            <v>CP61058477-PROVISION BY UNEP OF THE SECRETARIAT OF THE CONVENTION ON INTERNATION</v>
          </cell>
          <cell r="M2584" t="str">
            <v>84052024</v>
          </cell>
          <cell r="O2584" t="str">
            <v>2230</v>
          </cell>
          <cell r="P2584" t="str">
            <v>2234</v>
          </cell>
          <cell r="Q2584" t="str">
            <v>2661</v>
          </cell>
          <cell r="R2584" t="str">
            <v>RIG</v>
          </cell>
          <cell r="S2584" t="str">
            <v>3999</v>
          </cell>
          <cell r="T2584">
            <v>819352</v>
          </cell>
          <cell r="U2584">
            <v>4</v>
          </cell>
          <cell r="V2584">
            <v>1</v>
          </cell>
          <cell r="W2584">
            <v>4</v>
          </cell>
          <cell r="X2584">
            <v>1</v>
          </cell>
          <cell r="Z2584" t="str">
            <v>4:25:00 PM, 6/15/2011</v>
          </cell>
          <cell r="AA2584" t="str">
            <v>PARENT PROJECT FOR THE CP CONTRIBUTION</v>
          </cell>
          <cell r="AB2584">
            <v>0</v>
          </cell>
          <cell r="AC2584" t="str">
            <v>Other</v>
          </cell>
          <cell r="AD2584" t="str">
            <v>Organization Unit</v>
          </cell>
          <cell r="AE2584" t="str">
            <v>Global</v>
          </cell>
          <cell r="AF2584" t="str">
            <v>Technical Co-operation</v>
          </cell>
        </row>
        <row r="2585">
          <cell r="A2585" t="str">
            <v>3247</v>
          </cell>
          <cell r="B2585" t="str">
            <v>12:00:00 AM, 1/1/2001</v>
          </cell>
          <cell r="C2585" t="str">
            <v>12:00:00 AM, 10/25/2013</v>
          </cell>
          <cell r="D2585" t="str">
            <v>TG20100105-JUNIOR PROGRAMME OFFIER - R. BECHTLOFF</v>
          </cell>
          <cell r="E2585" t="str">
            <v>United Nations Environment Programme</v>
          </cell>
          <cell r="F2585" t="str">
            <v>Global Programme of Action Unit</v>
          </cell>
          <cell r="G2585" t="str">
            <v>SP - Policy Development and Law</v>
          </cell>
          <cell r="H2585" t="str">
            <v>Yassin</v>
          </cell>
          <cell r="I2585" t="str">
            <v>Ahmed</v>
          </cell>
          <cell r="J2585" t="str">
            <v>Osman</v>
          </cell>
          <cell r="K2585" t="str">
            <v>Interregional and Global</v>
          </cell>
          <cell r="L2585" t="str">
            <v>TG20100105-JUNIOR PROGRAMME OFFIER - R. BECHTLOFF</v>
          </cell>
          <cell r="M2585" t="str">
            <v>01032031</v>
          </cell>
          <cell r="O2585" t="str">
            <v>2230</v>
          </cell>
          <cell r="P2585" t="str">
            <v>4406</v>
          </cell>
          <cell r="Q2585" t="str">
            <v>2621</v>
          </cell>
          <cell r="R2585" t="str">
            <v>RIG</v>
          </cell>
          <cell r="S2585" t="str">
            <v>3999</v>
          </cell>
          <cell r="T2585">
            <v>376991</v>
          </cell>
          <cell r="U2585">
            <v>4</v>
          </cell>
          <cell r="V2585">
            <v>1</v>
          </cell>
          <cell r="W2585">
            <v>1</v>
          </cell>
          <cell r="X2585">
            <v>1</v>
          </cell>
          <cell r="Z2585" t="str">
            <v>12:43:28 PM, 8/22/2014</v>
          </cell>
          <cell r="AA2585" t="str">
            <v>PARENT PROJECT FOR THE CP CONTRIBUTION</v>
          </cell>
          <cell r="AB2585">
            <v>0</v>
          </cell>
          <cell r="AC2585" t="str">
            <v>Other</v>
          </cell>
          <cell r="AD2585" t="str">
            <v>Organization Unit</v>
          </cell>
          <cell r="AE2585" t="str">
            <v>Country</v>
          </cell>
          <cell r="AF2585" t="str">
            <v>Technical Co-operation</v>
          </cell>
        </row>
        <row r="2586">
          <cell r="A2586" t="str">
            <v>3248</v>
          </cell>
          <cell r="B2586" t="str">
            <v>12:00:00 AM, 11/1/1984</v>
          </cell>
          <cell r="C2586" t="str">
            <v>12:00:00 AM, 3/12/2003</v>
          </cell>
          <cell r="D2586" t="str">
            <v>CP61058478-PROVISION BY UNEP OF THE SECRETARIAT OF THE CONVENTION ON INTERNATIONAL TRADE IN ENDANGERED SPECIES OF WILD FAUNA AND FLORA - SEE CT/6105-84-04 AND CP/6105-84-6</v>
          </cell>
          <cell r="E2586" t="str">
            <v>United Nations Environment Programme</v>
          </cell>
          <cell r="F2586" t="str">
            <v>Secretariat for the Convention on International Trade in Endangered Species</v>
          </cell>
          <cell r="G2586" t="str">
            <v>SP - Environmental Convetions</v>
          </cell>
          <cell r="H2586" t="str">
            <v>Alicia</v>
          </cell>
          <cell r="I2586" t="str">
            <v>Abalos</v>
          </cell>
          <cell r="K2586" t="str">
            <v>Interregional and Global</v>
          </cell>
          <cell r="L2586" t="str">
            <v>CP61058478-PROVISION BY UNEP OF THE SECRETARIAT OF THE CONVENTION ON INTERNATION</v>
          </cell>
          <cell r="M2586" t="str">
            <v>84052025</v>
          </cell>
          <cell r="O2586" t="str">
            <v>2230</v>
          </cell>
          <cell r="P2586" t="str">
            <v>2234</v>
          </cell>
          <cell r="Q2586" t="str">
            <v>2661</v>
          </cell>
          <cell r="R2586" t="str">
            <v>RIG</v>
          </cell>
          <cell r="S2586" t="str">
            <v>3999</v>
          </cell>
          <cell r="T2586">
            <v>819352</v>
          </cell>
          <cell r="U2586">
            <v>4</v>
          </cell>
          <cell r="V2586">
            <v>1</v>
          </cell>
          <cell r="W2586">
            <v>4</v>
          </cell>
          <cell r="X2586">
            <v>1</v>
          </cell>
          <cell r="Z2586" t="str">
            <v>4:25:30 PM, 6/15/2011</v>
          </cell>
          <cell r="AA2586" t="str">
            <v>PARENT PROJECT FOR THE CP CONTRIBUTION</v>
          </cell>
          <cell r="AB2586">
            <v>0</v>
          </cell>
          <cell r="AC2586" t="str">
            <v>Other</v>
          </cell>
          <cell r="AD2586" t="str">
            <v>Organization Unit</v>
          </cell>
          <cell r="AE2586" t="str">
            <v>Global</v>
          </cell>
          <cell r="AF2586" t="str">
            <v>Technical Co-operation</v>
          </cell>
        </row>
        <row r="2587">
          <cell r="A2587" t="str">
            <v>3249</v>
          </cell>
          <cell r="B2587" t="str">
            <v>12:00:00 AM, 9/1/1999</v>
          </cell>
          <cell r="C2587" t="str">
            <v>12:00:00 AM, 10/25/2013</v>
          </cell>
          <cell r="D2587" t="str">
            <v>TG22009907-JUNIOR PROFESSIONAL OFFICER - GERMANY</v>
          </cell>
          <cell r="E2587" t="str">
            <v>United Nations Environment Programme</v>
          </cell>
          <cell r="F2587" t="str">
            <v>Division of Technology, Industry and Economics</v>
          </cell>
          <cell r="G2587" t="str">
            <v>Production and Consumption</v>
          </cell>
          <cell r="H2587" t="str">
            <v>Yassin</v>
          </cell>
          <cell r="I2587" t="str">
            <v>Ahmed</v>
          </cell>
          <cell r="J2587" t="str">
            <v>Osman</v>
          </cell>
          <cell r="K2587" t="str">
            <v>Interregional and Global</v>
          </cell>
          <cell r="L2587" t="str">
            <v>TG22009907-JUNIOR PROFESSIONAL OFFICER - GERMANY</v>
          </cell>
          <cell r="M2587" t="str">
            <v>99071057</v>
          </cell>
          <cell r="O2587" t="str">
            <v>2230</v>
          </cell>
          <cell r="P2587" t="str">
            <v>5062</v>
          </cell>
          <cell r="Q2587" t="str">
            <v>2643</v>
          </cell>
          <cell r="R2587" t="str">
            <v>RIG</v>
          </cell>
          <cell r="S2587" t="str">
            <v>3999</v>
          </cell>
          <cell r="T2587">
            <v>376991</v>
          </cell>
          <cell r="U2587">
            <v>4</v>
          </cell>
          <cell r="V2587">
            <v>1</v>
          </cell>
          <cell r="W2587">
            <v>4</v>
          </cell>
          <cell r="X2587">
            <v>1</v>
          </cell>
          <cell r="Z2587" t="str">
            <v>12:43:48 PM, 8/22/2014</v>
          </cell>
          <cell r="AA2587" t="str">
            <v>PARENT PROJECT FOR THE CP CONTRIBUTION</v>
          </cell>
          <cell r="AB2587">
            <v>0</v>
          </cell>
          <cell r="AC2587" t="str">
            <v>Other</v>
          </cell>
          <cell r="AD2587" t="str">
            <v>Organization Unit</v>
          </cell>
          <cell r="AE2587" t="str">
            <v>Global</v>
          </cell>
          <cell r="AF2587" t="str">
            <v>Technical Co-operation</v>
          </cell>
        </row>
        <row r="2588">
          <cell r="A2588" t="str">
            <v>3250</v>
          </cell>
          <cell r="B2588" t="str">
            <v>12:00:00 AM, 11/1/1984</v>
          </cell>
          <cell r="C2588" t="str">
            <v>12:00:00 AM, 5/12/2003</v>
          </cell>
          <cell r="D2588" t="str">
            <v>CP61058479-PROVISION BY UNEP OF THE SECRETARIAT OF THE CONVENTION ON INTERNATIONAL TRADE IN ENDANGERED SPECIES OF WILD FAUNA AND FLORA - SEE CT/6105-84-04 AND CP/6105-84-6</v>
          </cell>
          <cell r="E2588" t="str">
            <v>United Nations Environment Programme</v>
          </cell>
          <cell r="F2588" t="str">
            <v>Division of Environmental Law and Conventions</v>
          </cell>
          <cell r="G2588" t="str">
            <v>SP - Environmental Convetions</v>
          </cell>
          <cell r="H2588" t="str">
            <v>Alicia</v>
          </cell>
          <cell r="I2588" t="str">
            <v>Abalos</v>
          </cell>
          <cell r="K2588" t="str">
            <v>Interregional and Global</v>
          </cell>
          <cell r="L2588" t="str">
            <v>CP61058479-PROVISION BY UNEP OF THE SECRETARIAT OF THE CONVENTION ON INTERNATION</v>
          </cell>
          <cell r="M2588" t="str">
            <v>84052026</v>
          </cell>
          <cell r="O2588" t="str">
            <v>2230</v>
          </cell>
          <cell r="P2588" t="str">
            <v>2312</v>
          </cell>
          <cell r="Q2588" t="str">
            <v>2661</v>
          </cell>
          <cell r="R2588" t="str">
            <v>RIG</v>
          </cell>
          <cell r="S2588" t="str">
            <v>3999</v>
          </cell>
          <cell r="T2588">
            <v>819352</v>
          </cell>
          <cell r="U2588">
            <v>4</v>
          </cell>
          <cell r="V2588">
            <v>1</v>
          </cell>
          <cell r="W2588">
            <v>4</v>
          </cell>
          <cell r="X2588">
            <v>1</v>
          </cell>
          <cell r="Z2588" t="str">
            <v>4:25:55 PM, 6/15/2011</v>
          </cell>
          <cell r="AA2588" t="str">
            <v>PARENT PROJECT FOR THE CP CONTRIBUTION</v>
          </cell>
          <cell r="AB2588">
            <v>0</v>
          </cell>
          <cell r="AC2588" t="str">
            <v>Other</v>
          </cell>
          <cell r="AD2588" t="str">
            <v>Organization Unit</v>
          </cell>
          <cell r="AE2588" t="str">
            <v>Global</v>
          </cell>
          <cell r="AF2588" t="str">
            <v>Technical Co-operation</v>
          </cell>
        </row>
        <row r="2589">
          <cell r="A2589" t="str">
            <v>3251</v>
          </cell>
          <cell r="B2589" t="str">
            <v>12:00:00 AM, 8/30/2000</v>
          </cell>
          <cell r="C2589" t="str">
            <v>12:00:00 AM, 9/8/2013</v>
          </cell>
          <cell r="D2589" t="str">
            <v>TG70300002-JPO - J.  CRAUSE - GERMAN</v>
          </cell>
          <cell r="E2589" t="str">
            <v>United Nations Environment Programme</v>
          </cell>
          <cell r="F2589" t="str">
            <v>Internet</v>
          </cell>
          <cell r="G2589" t="str">
            <v>SP - Communication and Public Information</v>
          </cell>
          <cell r="H2589" t="str">
            <v>Leena</v>
          </cell>
          <cell r="I2589" t="str">
            <v>Darlington</v>
          </cell>
          <cell r="K2589" t="str">
            <v>Interregional and Global</v>
          </cell>
          <cell r="L2589" t="str">
            <v>TG70300002-JPO - J.  CRAUSE - GERMAN</v>
          </cell>
          <cell r="M2589" t="str">
            <v>00063106</v>
          </cell>
          <cell r="O2589" t="str">
            <v>2230</v>
          </cell>
          <cell r="P2589" t="str">
            <v>5738</v>
          </cell>
          <cell r="Q2589" t="str">
            <v>2671</v>
          </cell>
          <cell r="R2589" t="str">
            <v>RIG</v>
          </cell>
          <cell r="S2589" t="str">
            <v>3999</v>
          </cell>
          <cell r="T2589">
            <v>654223</v>
          </cell>
          <cell r="U2589">
            <v>4</v>
          </cell>
          <cell r="V2589">
            <v>1</v>
          </cell>
          <cell r="W2589">
            <v>4</v>
          </cell>
          <cell r="X2589">
            <v>1</v>
          </cell>
          <cell r="Z2589" t="str">
            <v>4:05:31 PM, 9/8/2013</v>
          </cell>
          <cell r="AA2589" t="str">
            <v>PARENT PROJECT FOR THE CP CONTRIBUTION</v>
          </cell>
          <cell r="AB2589">
            <v>0</v>
          </cell>
          <cell r="AC2589" t="str">
            <v>Other</v>
          </cell>
          <cell r="AD2589" t="str">
            <v>Organization Unit</v>
          </cell>
          <cell r="AE2589" t="str">
            <v>Global</v>
          </cell>
          <cell r="AF2589" t="str">
            <v>Technical Co-operation</v>
          </cell>
        </row>
        <row r="2590">
          <cell r="A2590" t="str">
            <v>3252</v>
          </cell>
          <cell r="B2590" t="str">
            <v>12:00:00 AM, 11/1/1984</v>
          </cell>
          <cell r="C2590" t="str">
            <v>12:00:00 AM, 5/12/2003</v>
          </cell>
          <cell r="D2590" t="str">
            <v>CP61058480-PROVISION BY UNEP OF THE SECRETARIAT OF THE CONVENTION ON INTERNATIONAL TRADE IN ENDANGERED SPECIES OF WILD FAUNA AND FLORA - SEE CT/6105-84-04 AND CP/6105-84-6</v>
          </cell>
          <cell r="E2590" t="str">
            <v>United Nations Environment Programme</v>
          </cell>
          <cell r="F2590" t="str">
            <v>Secretariat for the Convention on International Trade in Endangered Species</v>
          </cell>
          <cell r="G2590" t="str">
            <v>SP - Environmental Convetions</v>
          </cell>
          <cell r="H2590" t="str">
            <v>Alicia</v>
          </cell>
          <cell r="I2590" t="str">
            <v>Abalos</v>
          </cell>
          <cell r="K2590" t="str">
            <v>Interregional and Global</v>
          </cell>
          <cell r="L2590" t="str">
            <v>CP61058480-PROVISION BY UNEP OF THE SECRETARIAT OF THE CONVENTION ON INTERNATION</v>
          </cell>
          <cell r="M2590" t="str">
            <v>84052027</v>
          </cell>
          <cell r="O2590" t="str">
            <v>2230</v>
          </cell>
          <cell r="P2590" t="str">
            <v>2234</v>
          </cell>
          <cell r="Q2590" t="str">
            <v>2661</v>
          </cell>
          <cell r="R2590" t="str">
            <v>RIG</v>
          </cell>
          <cell r="S2590" t="str">
            <v>3999</v>
          </cell>
          <cell r="T2590">
            <v>819352</v>
          </cell>
          <cell r="U2590">
            <v>4</v>
          </cell>
          <cell r="V2590">
            <v>1</v>
          </cell>
          <cell r="W2590">
            <v>4</v>
          </cell>
          <cell r="X2590">
            <v>1</v>
          </cell>
          <cell r="Z2590" t="str">
            <v>4:26:32 PM, 6/15/2011</v>
          </cell>
          <cell r="AA2590" t="str">
            <v>PARENT PROJECT FOR THE CP CONTRIBUTION</v>
          </cell>
          <cell r="AB2590">
            <v>0</v>
          </cell>
          <cell r="AC2590" t="str">
            <v>Other</v>
          </cell>
          <cell r="AD2590" t="str">
            <v>Organization Unit</v>
          </cell>
          <cell r="AE2590" t="str">
            <v>Global</v>
          </cell>
          <cell r="AF2590" t="str">
            <v>Technical Co-operation</v>
          </cell>
        </row>
        <row r="2591">
          <cell r="A2591" t="str">
            <v>3253</v>
          </cell>
          <cell r="B2591" t="str">
            <v>12:00:00 AM, 8/13/1999</v>
          </cell>
          <cell r="C2591" t="str">
            <v>12:00:00 AM, 9/8/2013</v>
          </cell>
          <cell r="D2591" t="str">
            <v>TH11009905-PROVISION JUNIOR PROFESSIONAL OFFICER - S. KALSEY</v>
          </cell>
          <cell r="E2591" t="str">
            <v>United Nations Environment Programme</v>
          </cell>
          <cell r="F2591" t="str">
            <v>Division of Global Environmental Facility</v>
          </cell>
          <cell r="G2591" t="str">
            <v>Global Environmental Facility Implementation</v>
          </cell>
          <cell r="H2591" t="str">
            <v>Leena</v>
          </cell>
          <cell r="I2591" t="str">
            <v>Darlington</v>
          </cell>
          <cell r="K2591" t="str">
            <v>Interregional and Global</v>
          </cell>
          <cell r="L2591" t="str">
            <v>TH11009905-PROVISION JUNIOR PROFESSIONAL OFFICER - S. KALSEY</v>
          </cell>
          <cell r="M2591" t="str">
            <v>99068054</v>
          </cell>
          <cell r="O2591" t="str">
            <v>2230</v>
          </cell>
          <cell r="P2591" t="str">
            <v>5744</v>
          </cell>
          <cell r="Q2591" t="str">
            <v>2700</v>
          </cell>
          <cell r="R2591" t="str">
            <v>RIG</v>
          </cell>
          <cell r="S2591" t="str">
            <v>3999</v>
          </cell>
          <cell r="T2591">
            <v>654223</v>
          </cell>
          <cell r="U2591">
            <v>4</v>
          </cell>
          <cell r="V2591">
            <v>1</v>
          </cell>
          <cell r="W2591">
            <v>4</v>
          </cell>
          <cell r="X2591">
            <v>1</v>
          </cell>
          <cell r="Z2591" t="str">
            <v>4:06:02 PM, 9/8/2013</v>
          </cell>
          <cell r="AA2591" t="str">
            <v>PARENT PROJECT FOR THE CP CONTRIBUTION</v>
          </cell>
          <cell r="AB2591">
            <v>0</v>
          </cell>
          <cell r="AC2591" t="str">
            <v>Other</v>
          </cell>
          <cell r="AD2591" t="str">
            <v>Organization Unit</v>
          </cell>
          <cell r="AE2591" t="str">
            <v>Global</v>
          </cell>
          <cell r="AF2591" t="str">
            <v>Technical Co-operation</v>
          </cell>
        </row>
        <row r="2592">
          <cell r="A2592" t="str">
            <v>3254</v>
          </cell>
          <cell r="B2592" t="str">
            <v>12:00:00 AM, 11/1/1984</v>
          </cell>
          <cell r="C2592" t="str">
            <v>12:00:00 AM, 5/12/2003</v>
          </cell>
          <cell r="D2592" t="str">
            <v>CP61058481-PROVISION BY UNEP OF THE SECRETARIAT OF THE CONVENTION ON INTERNATIONAL TRADE IN ENDANGERED SPECIES OF WILD FAUNA AND FLORA - SEE CT/6105-84-04 AND CP/6105-84-6</v>
          </cell>
          <cell r="E2592" t="str">
            <v>United Nations Environment Programme</v>
          </cell>
          <cell r="F2592" t="str">
            <v>Secretariat for the Convention on International Trade in Endangered Species</v>
          </cell>
          <cell r="G2592" t="str">
            <v>SP - Environmental Convetions</v>
          </cell>
          <cell r="H2592" t="str">
            <v>Alicia</v>
          </cell>
          <cell r="I2592" t="str">
            <v>Abalos</v>
          </cell>
          <cell r="K2592" t="str">
            <v>Interregional and Global</v>
          </cell>
          <cell r="L2592" t="str">
            <v>CP61058481-PROVISION BY UNEP OF THE SECRETARIAT OF THE CONVENTION ON INTERNATION</v>
          </cell>
          <cell r="M2592" t="str">
            <v>84052028</v>
          </cell>
          <cell r="O2592" t="str">
            <v>2230</v>
          </cell>
          <cell r="P2592" t="str">
            <v>2234</v>
          </cell>
          <cell r="Q2592" t="str">
            <v>2661</v>
          </cell>
          <cell r="R2592" t="str">
            <v>RIG</v>
          </cell>
          <cell r="S2592" t="str">
            <v>3999</v>
          </cell>
          <cell r="T2592">
            <v>819352</v>
          </cell>
          <cell r="U2592">
            <v>4</v>
          </cell>
          <cell r="V2592">
            <v>1</v>
          </cell>
          <cell r="W2592">
            <v>4</v>
          </cell>
          <cell r="X2592">
            <v>1</v>
          </cell>
          <cell r="Z2592" t="str">
            <v>4:27:06 PM, 6/15/2011</v>
          </cell>
          <cell r="AA2592" t="str">
            <v>PARENT PROJECT FOR THE CP CONTRIBUTION</v>
          </cell>
          <cell r="AB2592">
            <v>0</v>
          </cell>
          <cell r="AC2592" t="str">
            <v>Other</v>
          </cell>
          <cell r="AD2592" t="str">
            <v>Organization Unit</v>
          </cell>
          <cell r="AE2592" t="str">
            <v>Global</v>
          </cell>
          <cell r="AF2592" t="str">
            <v>Technical Co-operation</v>
          </cell>
        </row>
        <row r="2593">
          <cell r="A2593" t="str">
            <v>3255</v>
          </cell>
          <cell r="B2593" t="str">
            <v>12:00:00 AM, 8/13/1999</v>
          </cell>
          <cell r="C2593" t="str">
            <v>12:00:00 AM, 9/8/2013</v>
          </cell>
          <cell r="D2593" t="str">
            <v>TH20100002-JUNIOR PROGRAMME OFFICER - DANISH - ELSKAMPE</v>
          </cell>
          <cell r="E2593" t="str">
            <v>United Nations Environment Programme</v>
          </cell>
          <cell r="F2593" t="str">
            <v>Capacity Building Branch</v>
          </cell>
          <cell r="G2593" t="str">
            <v>Policy Implementation</v>
          </cell>
          <cell r="H2593" t="str">
            <v>Leena</v>
          </cell>
          <cell r="I2593" t="str">
            <v>Darlington</v>
          </cell>
          <cell r="K2593" t="str">
            <v>Interregional and Global</v>
          </cell>
          <cell r="L2593" t="str">
            <v>TH20100002-JUNIOR PROGRAMME OFFICER - DANISH - ELSKAMPE</v>
          </cell>
          <cell r="M2593" t="str">
            <v>00004016</v>
          </cell>
          <cell r="O2593" t="str">
            <v>2230</v>
          </cell>
          <cell r="P2593" t="str">
            <v>5066</v>
          </cell>
          <cell r="Q2593" t="str">
            <v>2630</v>
          </cell>
          <cell r="R2593" t="str">
            <v>RIG</v>
          </cell>
          <cell r="S2593" t="str">
            <v>3999</v>
          </cell>
          <cell r="T2593">
            <v>654223</v>
          </cell>
          <cell r="U2593">
            <v>4</v>
          </cell>
          <cell r="V2593">
            <v>1</v>
          </cell>
          <cell r="W2593">
            <v>4</v>
          </cell>
          <cell r="X2593">
            <v>1</v>
          </cell>
          <cell r="Z2593" t="str">
            <v>4:06:29 PM, 9/8/2013</v>
          </cell>
          <cell r="AA2593" t="str">
            <v>PARENT PROJECT FOR THE CP CONTRIBUTION</v>
          </cell>
          <cell r="AB2593">
            <v>0</v>
          </cell>
          <cell r="AC2593" t="str">
            <v>Other</v>
          </cell>
          <cell r="AD2593" t="str">
            <v>Organization Unit</v>
          </cell>
          <cell r="AE2593" t="str">
            <v>Global</v>
          </cell>
          <cell r="AF2593" t="str">
            <v>Technical Co-operation</v>
          </cell>
        </row>
        <row r="2594">
          <cell r="A2594" t="str">
            <v>3256</v>
          </cell>
          <cell r="B2594" t="str">
            <v>12:00:00 AM, 11/1/1984</v>
          </cell>
          <cell r="C2594" t="str">
            <v>12:00:00 AM, 7/8/2013</v>
          </cell>
          <cell r="D2594" t="str">
            <v>CP61058482-PROVISION BY UNEP OF THE SECRETARIAT OF THE CONVENTION ON INTERNATIONAL TRADE IN ENDANGERED SPECIES OF WILD FAUNA AND FLORA - SEE CT/6105-84-04 AND CP/6105-84-6</v>
          </cell>
          <cell r="E2594" t="str">
            <v>United Nations Environment Programme</v>
          </cell>
          <cell r="F2594" t="str">
            <v>Secretariat for the Convention on International Trade in Endangered Species</v>
          </cell>
          <cell r="G2594" t="str">
            <v>SP - Environmental Convetions</v>
          </cell>
          <cell r="H2594" t="str">
            <v>Alicia</v>
          </cell>
          <cell r="I2594" t="str">
            <v>Abalos</v>
          </cell>
          <cell r="K2594" t="str">
            <v>Interregional and Global</v>
          </cell>
          <cell r="L2594" t="str">
            <v>CP61058482-PROVISION BY UNEP OF THE SECRETARIAT OF THE CONVENTION ON INTERNATION</v>
          </cell>
          <cell r="M2594" t="str">
            <v>84052029</v>
          </cell>
          <cell r="O2594" t="str">
            <v>2230</v>
          </cell>
          <cell r="P2594" t="str">
            <v>2234</v>
          </cell>
          <cell r="Q2594" t="str">
            <v>2661</v>
          </cell>
          <cell r="R2594" t="str">
            <v>RIG</v>
          </cell>
          <cell r="S2594" t="str">
            <v>3999</v>
          </cell>
          <cell r="T2594">
            <v>819352</v>
          </cell>
          <cell r="U2594">
            <v>4</v>
          </cell>
          <cell r="V2594">
            <v>1</v>
          </cell>
          <cell r="W2594">
            <v>4</v>
          </cell>
          <cell r="X2594">
            <v>1</v>
          </cell>
          <cell r="Z2594" t="str">
            <v>10:30:15 AM, 7/8/2013</v>
          </cell>
          <cell r="AA2594" t="str">
            <v>PARENT PROJECT FOR THE CP CONTRIBUTION</v>
          </cell>
          <cell r="AB2594">
            <v>0</v>
          </cell>
          <cell r="AC2594" t="str">
            <v>Other</v>
          </cell>
          <cell r="AD2594" t="str">
            <v>Organization Unit</v>
          </cell>
          <cell r="AE2594" t="str">
            <v>Global</v>
          </cell>
          <cell r="AF2594" t="str">
            <v>Technical Co-operation</v>
          </cell>
        </row>
        <row r="2595">
          <cell r="A2595" t="str">
            <v>3257</v>
          </cell>
          <cell r="B2595" t="str">
            <v>12:00:00 AM, 5/4/2000</v>
          </cell>
          <cell r="C2595" t="str">
            <v>12:00:00 AM, 9/8/2013</v>
          </cell>
          <cell r="D2595" t="str">
            <v>TH20100003-PROGRAMME OFFICER - J. ZOETELIEF</v>
          </cell>
          <cell r="E2595" t="str">
            <v>United Nations Environment Programme</v>
          </cell>
          <cell r="F2595" t="str">
            <v>Division of Environment Policy Development and Law</v>
          </cell>
          <cell r="G2595" t="str">
            <v>SP - Policy Development and Law</v>
          </cell>
          <cell r="H2595" t="str">
            <v>Leena</v>
          </cell>
          <cell r="I2595" t="str">
            <v>Darlington</v>
          </cell>
          <cell r="K2595" t="str">
            <v>Interregional and Global</v>
          </cell>
          <cell r="L2595" t="str">
            <v>TH20100003-PROGRAMME OFFICER - J. ZOETELIEF</v>
          </cell>
          <cell r="M2595" t="str">
            <v>00088130</v>
          </cell>
          <cell r="O2595" t="str">
            <v>2230</v>
          </cell>
          <cell r="P2595" t="str">
            <v>5052</v>
          </cell>
          <cell r="Q2595" t="str">
            <v>2621</v>
          </cell>
          <cell r="R2595" t="str">
            <v>RIG</v>
          </cell>
          <cell r="S2595" t="str">
            <v>3999</v>
          </cell>
          <cell r="T2595">
            <v>654223</v>
          </cell>
          <cell r="U2595">
            <v>4</v>
          </cell>
          <cell r="V2595">
            <v>1</v>
          </cell>
          <cell r="W2595">
            <v>4</v>
          </cell>
          <cell r="X2595">
            <v>1</v>
          </cell>
          <cell r="Z2595" t="str">
            <v>4:07:06 PM, 9/8/2013</v>
          </cell>
          <cell r="AA2595" t="str">
            <v>PARENT PROJECT FOR THE CP CONTRIBUTION</v>
          </cell>
          <cell r="AB2595">
            <v>0</v>
          </cell>
          <cell r="AC2595" t="str">
            <v>Other</v>
          </cell>
          <cell r="AD2595" t="str">
            <v>Organization Unit</v>
          </cell>
          <cell r="AE2595" t="str">
            <v>Global</v>
          </cell>
          <cell r="AF2595" t="str">
            <v>Technical Co-operation</v>
          </cell>
        </row>
        <row r="2596">
          <cell r="A2596" t="str">
            <v>3258</v>
          </cell>
          <cell r="B2596" t="str">
            <v>12:00:00 AM, 11/1/1984</v>
          </cell>
          <cell r="C2596" t="str">
            <v>12:00:00 AM, 5/12/2003</v>
          </cell>
          <cell r="D2596" t="str">
            <v>CP61058486-PROVISION BY UNEP OF THE SECRETARIAT OF THE CONVENTION ON INTERNATIONAL TRADE IN ENDANGERED SPECIES OF WILD FAUNA AND FLORA - SEE CT/6105-84-04 AND CP/6105-84-6</v>
          </cell>
          <cell r="E2596" t="str">
            <v>United Nations Environment Programme</v>
          </cell>
          <cell r="F2596" t="str">
            <v>Secretariat for the Convention on International Trade in Endangered Species</v>
          </cell>
          <cell r="G2596" t="str">
            <v>SP - Environmental Convetions</v>
          </cell>
          <cell r="H2596" t="str">
            <v>Lydia</v>
          </cell>
          <cell r="I2596" t="str">
            <v>Eibl-Kamolleh</v>
          </cell>
          <cell r="J2596" t="str">
            <v>Johanna</v>
          </cell>
          <cell r="K2596" t="str">
            <v>Interregional and Global</v>
          </cell>
          <cell r="L2596" t="str">
            <v>CP61058486-PROVISION BY UNEP OF THE SECRETARIAT OF THE CONVENTION ON INTERNATION</v>
          </cell>
          <cell r="M2596" t="str">
            <v>84052030</v>
          </cell>
          <cell r="O2596" t="str">
            <v>2230</v>
          </cell>
          <cell r="P2596" t="str">
            <v>2234</v>
          </cell>
          <cell r="Q2596" t="str">
            <v>2661</v>
          </cell>
          <cell r="R2596" t="str">
            <v>RIG</v>
          </cell>
          <cell r="S2596" t="str">
            <v>3999</v>
          </cell>
          <cell r="T2596">
            <v>891281</v>
          </cell>
          <cell r="U2596">
            <v>4</v>
          </cell>
          <cell r="V2596">
            <v>1</v>
          </cell>
          <cell r="W2596">
            <v>4</v>
          </cell>
          <cell r="X2596">
            <v>1</v>
          </cell>
          <cell r="Z2596" t="str">
            <v>11:16:31 AM, 8/27/2011</v>
          </cell>
          <cell r="AA2596" t="str">
            <v>PARENT PROJECT FOR THE CP CONTRIBUTION</v>
          </cell>
          <cell r="AB2596">
            <v>1</v>
          </cell>
          <cell r="AC2596" t="str">
            <v>Other</v>
          </cell>
          <cell r="AD2596" t="str">
            <v>Organization Unit</v>
          </cell>
          <cell r="AE2596" t="str">
            <v>Global</v>
          </cell>
          <cell r="AF2596" t="str">
            <v>Technical Co-operation</v>
          </cell>
        </row>
        <row r="2597">
          <cell r="A2597" t="str">
            <v>3259</v>
          </cell>
          <cell r="B2597" t="str">
            <v>12:00:00 AM, 1/1/1998</v>
          </cell>
          <cell r="C2597" t="str">
            <v>12:00:00 AM, 9/8/2013</v>
          </cell>
          <cell r="D2597" t="str">
            <v>TH21009805-JUNIOR PROFESSIONAL OFFICER - I. KONATE</v>
          </cell>
          <cell r="E2597" t="str">
            <v>United Nations Environment Programme</v>
          </cell>
          <cell r="F2597" t="str">
            <v>Division of Technology, Industry and Economics</v>
          </cell>
          <cell r="G2597" t="str">
            <v>Technology, Industry and Economics</v>
          </cell>
          <cell r="H2597" t="str">
            <v>Leena</v>
          </cell>
          <cell r="I2597" t="str">
            <v>Darlington</v>
          </cell>
          <cell r="K2597" t="str">
            <v>Interregional and Global</v>
          </cell>
          <cell r="L2597" t="str">
            <v>TH21009805-JUNIOR PROFESSIONAL OFFICER - I. KONATE</v>
          </cell>
          <cell r="M2597" t="str">
            <v>98073050</v>
          </cell>
          <cell r="O2597" t="str">
            <v>2230</v>
          </cell>
          <cell r="P2597" t="str">
            <v>5062</v>
          </cell>
          <cell r="Q2597" t="str">
            <v>2640</v>
          </cell>
          <cell r="R2597" t="str">
            <v>RIG</v>
          </cell>
          <cell r="S2597" t="str">
            <v>3999</v>
          </cell>
          <cell r="T2597">
            <v>654223</v>
          </cell>
          <cell r="U2597">
            <v>4</v>
          </cell>
          <cell r="V2597">
            <v>1</v>
          </cell>
          <cell r="W2597">
            <v>1</v>
          </cell>
          <cell r="X2597">
            <v>1</v>
          </cell>
          <cell r="Z2597" t="str">
            <v>4:36:57 PM, 9/8/2013</v>
          </cell>
          <cell r="AA2597" t="str">
            <v>PARENT PROJECT FOR THE CP CONTRIBUTION</v>
          </cell>
          <cell r="AB2597">
            <v>0</v>
          </cell>
          <cell r="AC2597" t="str">
            <v>Other</v>
          </cell>
          <cell r="AD2597" t="str">
            <v>Organization Unit</v>
          </cell>
          <cell r="AE2597" t="str">
            <v>Country</v>
          </cell>
          <cell r="AF2597" t="str">
            <v>Technical Co-operation</v>
          </cell>
        </row>
        <row r="2598">
          <cell r="A2598" t="str">
            <v>3260</v>
          </cell>
          <cell r="B2598" t="str">
            <v>12:00:00 AM, 11/1/1984</v>
          </cell>
          <cell r="C2598" t="str">
            <v>12:00:00 AM, 5/12/2003</v>
          </cell>
          <cell r="D2598" t="str">
            <v>CP61058490-PROVISION BY UNEP OF THE SECRETARIAT OF THE CONVENTION ON INTERNATIONAL TRADE IN ENDANGERED SPECIES OF WILD FAUNA AND FLORA - SEE CT/6105-84-04 AND CP/6105-84-6</v>
          </cell>
          <cell r="E2598" t="str">
            <v>United Nations Environment Programme</v>
          </cell>
          <cell r="F2598" t="str">
            <v>Secretariat for the Convention on International Trade in Endangered Species</v>
          </cell>
          <cell r="G2598" t="str">
            <v>SP - Environmental Convetions</v>
          </cell>
          <cell r="H2598" t="str">
            <v>Alicia</v>
          </cell>
          <cell r="I2598" t="str">
            <v>Abalos</v>
          </cell>
          <cell r="K2598" t="str">
            <v>Interregional and Global</v>
          </cell>
          <cell r="L2598" t="str">
            <v>CP61058490-PROVISION BY UNEP OF THE SECRETARIAT OF THE CONVENTION ON INTERNATION</v>
          </cell>
          <cell r="M2598" t="str">
            <v>84052031</v>
          </cell>
          <cell r="O2598" t="str">
            <v>2230</v>
          </cell>
          <cell r="P2598" t="str">
            <v>2234</v>
          </cell>
          <cell r="Q2598" t="str">
            <v>2661</v>
          </cell>
          <cell r="R2598" t="str">
            <v>RIG</v>
          </cell>
          <cell r="S2598" t="str">
            <v>3999</v>
          </cell>
          <cell r="T2598">
            <v>819352</v>
          </cell>
          <cell r="U2598">
            <v>4</v>
          </cell>
          <cell r="V2598">
            <v>1</v>
          </cell>
          <cell r="W2598">
            <v>4</v>
          </cell>
          <cell r="X2598">
            <v>1</v>
          </cell>
          <cell r="Z2598" t="str">
            <v>11:17:08 AM, 8/27/2011</v>
          </cell>
          <cell r="AA2598" t="str">
            <v>PARENT PROJECT FOR THE CP CONTRIBUTION</v>
          </cell>
          <cell r="AB2598">
            <v>1</v>
          </cell>
          <cell r="AC2598" t="str">
            <v>Other</v>
          </cell>
          <cell r="AD2598" t="str">
            <v>Organization Unit</v>
          </cell>
          <cell r="AE2598" t="str">
            <v>Global</v>
          </cell>
          <cell r="AF2598" t="str">
            <v>Technical Co-operation</v>
          </cell>
        </row>
        <row r="2599">
          <cell r="A2599" t="str">
            <v>3261</v>
          </cell>
          <cell r="B2599" t="str">
            <v>12:00:00 AM, 7/23/1998</v>
          </cell>
          <cell r="C2599" t="str">
            <v>12:00:00 AM, 9/8/2013</v>
          </cell>
          <cell r="D2599" t="str">
            <v>TH30009804-PROVISION PROFESSIONAL OFFICERS - R. DE JONG</v>
          </cell>
          <cell r="E2599" t="str">
            <v>United Nations Environment Programme</v>
          </cell>
          <cell r="F2599" t="str">
            <v>Division of Environment Policy Development and Law</v>
          </cell>
          <cell r="G2599" t="str">
            <v>SP - Policy Development and Law</v>
          </cell>
          <cell r="H2599" t="str">
            <v>Leena</v>
          </cell>
          <cell r="I2599" t="str">
            <v>Darlington</v>
          </cell>
          <cell r="K2599" t="str">
            <v>Interregional and Global</v>
          </cell>
          <cell r="L2599" t="str">
            <v>TH30009804-PROVISION PROFESSIONAL OFFICERS - R. DE JONG</v>
          </cell>
          <cell r="M2599" t="str">
            <v>98072049</v>
          </cell>
          <cell r="O2599" t="str">
            <v>2230</v>
          </cell>
          <cell r="P2599" t="str">
            <v>5052</v>
          </cell>
          <cell r="Q2599" t="str">
            <v>2621</v>
          </cell>
          <cell r="R2599" t="str">
            <v>RIG</v>
          </cell>
          <cell r="S2599" t="str">
            <v>3999</v>
          </cell>
          <cell r="T2599">
            <v>654223</v>
          </cell>
          <cell r="U2599">
            <v>4</v>
          </cell>
          <cell r="V2599">
            <v>1</v>
          </cell>
          <cell r="W2599">
            <v>4</v>
          </cell>
          <cell r="X2599">
            <v>1</v>
          </cell>
          <cell r="Z2599" t="str">
            <v>4:07:47 PM, 9/8/2013</v>
          </cell>
          <cell r="AA2599" t="str">
            <v>PARENT PROJECT FOR THE CP CONTRIBUTION</v>
          </cell>
          <cell r="AB2599">
            <v>0</v>
          </cell>
          <cell r="AC2599" t="str">
            <v>Other</v>
          </cell>
          <cell r="AD2599" t="str">
            <v>Organization Unit</v>
          </cell>
          <cell r="AE2599" t="str">
            <v>Global</v>
          </cell>
          <cell r="AF2599" t="str">
            <v>Technical Co-operation</v>
          </cell>
        </row>
        <row r="2600">
          <cell r="A2600" t="str">
            <v>3262</v>
          </cell>
          <cell r="B2600" t="str">
            <v>12:00:00 AM, 11/1/1984</v>
          </cell>
          <cell r="C2600" t="str">
            <v>12:00:00 AM, 12/31/2050</v>
          </cell>
          <cell r="D2600" t="str">
            <v>CP61058491-PROVISION BY UNEP OF THE SECRETARIAT OF THE CONVENTION ON INTERNATIONAL TRADE IN ENDANGERED SPECIES OF WILD FAUNA AND FLORA - SEE CT/6105-84-04 AND CP/6105-84-6</v>
          </cell>
          <cell r="E2600" t="str">
            <v>United Nations Environment Programme</v>
          </cell>
          <cell r="F2600" t="str">
            <v>Secretariat for the Convention on International Trade in Endangered Species</v>
          </cell>
          <cell r="G2600" t="str">
            <v>SP - Environmental Convetions</v>
          </cell>
          <cell r="H2600" t="str">
            <v>Alicia</v>
          </cell>
          <cell r="I2600" t="str">
            <v>Abalos</v>
          </cell>
          <cell r="K2600" t="str">
            <v>Interregional and Global</v>
          </cell>
          <cell r="L2600" t="str">
            <v>CP61058491-PROVISION BY UNEP OF THE SECRETARIAT OF THE CONVENTION ON INTERNATION</v>
          </cell>
          <cell r="M2600" t="str">
            <v>84052032</v>
          </cell>
          <cell r="O2600" t="str">
            <v>2230</v>
          </cell>
          <cell r="P2600" t="str">
            <v>2234</v>
          </cell>
          <cell r="Q2600" t="str">
            <v>2661</v>
          </cell>
          <cell r="R2600" t="str">
            <v>RIG</v>
          </cell>
          <cell r="S2600" t="str">
            <v>3999</v>
          </cell>
          <cell r="T2600">
            <v>819352</v>
          </cell>
          <cell r="U2600">
            <v>4</v>
          </cell>
          <cell r="V2600">
            <v>1</v>
          </cell>
          <cell r="W2600">
            <v>4</v>
          </cell>
          <cell r="X2600">
            <v>1</v>
          </cell>
          <cell r="Z2600" t="str">
            <v>5:53:28 PM, 2/5/2008</v>
          </cell>
          <cell r="AA2600" t="str">
            <v>PARENT PROJECT FOR THE CP CONTRIBUTION</v>
          </cell>
          <cell r="AB2600">
            <v>0</v>
          </cell>
          <cell r="AC2600" t="str">
            <v>Other</v>
          </cell>
          <cell r="AD2600" t="str">
            <v>Organization Unit</v>
          </cell>
          <cell r="AE2600" t="str">
            <v>Global</v>
          </cell>
          <cell r="AF2600" t="str">
            <v>Technical Co-operation</v>
          </cell>
        </row>
        <row r="2601">
          <cell r="A2601" t="str">
            <v>3263</v>
          </cell>
          <cell r="B2601" t="str">
            <v>12:00:00 AM, 10/6/1998</v>
          </cell>
          <cell r="C2601" t="str">
            <v>12:00:00 AM, 9/8/2013</v>
          </cell>
          <cell r="D2601" t="str">
            <v>TH31009806-TECHNICAL COOPERATION TRUST FUND FOR PROVISION OF JUNIOR PROFESSIONAL OFFICERS - GOVT. OF NETHERLANDS - A. KOOL</v>
          </cell>
          <cell r="E2601" t="str">
            <v>United Nations Environment Programme</v>
          </cell>
          <cell r="F2601" t="str">
            <v>Chemicals</v>
          </cell>
          <cell r="G2601" t="str">
            <v>Chemicals</v>
          </cell>
          <cell r="H2601" t="str">
            <v>Leena</v>
          </cell>
          <cell r="I2601" t="str">
            <v>Darlington</v>
          </cell>
          <cell r="K2601" t="str">
            <v>Interregional and Global</v>
          </cell>
          <cell r="L2601" t="str">
            <v>TH31009806-TECHNICAL COOPERATION TRUST FUND FOR PROVISION OF JUNIOR PROFESSIONAL</v>
          </cell>
          <cell r="M2601" t="str">
            <v>98106060</v>
          </cell>
          <cell r="O2601" t="str">
            <v>2230</v>
          </cell>
          <cell r="P2601" t="str">
            <v>2310</v>
          </cell>
          <cell r="Q2601" t="str">
            <v>2644</v>
          </cell>
          <cell r="R2601" t="str">
            <v>RIG</v>
          </cell>
          <cell r="S2601" t="str">
            <v>3999</v>
          </cell>
          <cell r="T2601">
            <v>654223</v>
          </cell>
          <cell r="U2601">
            <v>4</v>
          </cell>
          <cell r="V2601">
            <v>1</v>
          </cell>
          <cell r="W2601">
            <v>4</v>
          </cell>
          <cell r="X2601">
            <v>1</v>
          </cell>
          <cell r="Z2601" t="str">
            <v>4:08:11 PM, 9/8/2013</v>
          </cell>
          <cell r="AA2601" t="str">
            <v>PARENT PROJECT FOR THE CP CONTRIBUTION</v>
          </cell>
          <cell r="AB2601">
            <v>0</v>
          </cell>
          <cell r="AC2601" t="str">
            <v>Other</v>
          </cell>
          <cell r="AD2601" t="str">
            <v>Organization Unit</v>
          </cell>
          <cell r="AE2601" t="str">
            <v>Global</v>
          </cell>
          <cell r="AF2601" t="str">
            <v>Technical Co-operation</v>
          </cell>
        </row>
        <row r="2602">
          <cell r="A2602" t="str">
            <v>3264</v>
          </cell>
          <cell r="B2602" t="str">
            <v>12:00:00 AM, 11/1/1984</v>
          </cell>
          <cell r="C2602" t="str">
            <v>12:00:00 AM, 5/12/2003</v>
          </cell>
          <cell r="D2602" t="str">
            <v>CP61058492-PROVISION BY UNEP OF THE SECRETARIAT OF THE CONVENTION ON INTERNATIONAL TRADE IN ENDANGERED SPECIES OF WILD FAUNA AND FLORA - SEE CT/6105-84-04 AND CP/6105-84-6</v>
          </cell>
          <cell r="E2602" t="str">
            <v>United Nations Environment Programme</v>
          </cell>
          <cell r="F2602" t="str">
            <v>Division of Environmental Law and Conventions</v>
          </cell>
          <cell r="G2602" t="str">
            <v>SP - Environmental Convetions</v>
          </cell>
          <cell r="H2602" t="str">
            <v>Alicia</v>
          </cell>
          <cell r="I2602" t="str">
            <v>Abalos</v>
          </cell>
          <cell r="K2602" t="str">
            <v>Interregional and Global</v>
          </cell>
          <cell r="L2602" t="str">
            <v>CP61058492-PROVISION BY UNEP OF THE SECRETARIAT OF THE CONVENTION ON INTERNATION</v>
          </cell>
          <cell r="M2602" t="str">
            <v>84052033</v>
          </cell>
          <cell r="O2602" t="str">
            <v>2230</v>
          </cell>
          <cell r="P2602" t="str">
            <v>2312</v>
          </cell>
          <cell r="Q2602" t="str">
            <v>2661</v>
          </cell>
          <cell r="R2602" t="str">
            <v>RIG</v>
          </cell>
          <cell r="S2602" t="str">
            <v>3999</v>
          </cell>
          <cell r="T2602">
            <v>819352</v>
          </cell>
          <cell r="U2602">
            <v>4</v>
          </cell>
          <cell r="V2602">
            <v>1</v>
          </cell>
          <cell r="W2602">
            <v>4</v>
          </cell>
          <cell r="X2602">
            <v>1</v>
          </cell>
          <cell r="Z2602" t="str">
            <v>11:17:43 AM, 8/27/2011</v>
          </cell>
          <cell r="AA2602" t="str">
            <v>PARENT PROJECT FOR THE CP CONTRIBUTION</v>
          </cell>
          <cell r="AB2602">
            <v>1</v>
          </cell>
          <cell r="AC2602" t="str">
            <v>Other</v>
          </cell>
          <cell r="AD2602" t="str">
            <v>Organization Unit</v>
          </cell>
          <cell r="AE2602" t="str">
            <v>Global</v>
          </cell>
          <cell r="AF2602" t="str">
            <v>Technical Co-operation</v>
          </cell>
        </row>
        <row r="2603">
          <cell r="A2603" t="str">
            <v>3265</v>
          </cell>
          <cell r="B2603" t="str">
            <v>12:00:00 AM, 2/1/2000</v>
          </cell>
          <cell r="C2603" t="str">
            <v>12:00:00 AM, 9/8/2013</v>
          </cell>
          <cell r="D2603" t="str">
            <v>TH50100004-JPO - ANOUK PAAWE</v>
          </cell>
          <cell r="E2603" t="str">
            <v>United Nations Environment Programme</v>
          </cell>
          <cell r="F2603" t="str">
            <v>United Nations Office at Nairobi</v>
          </cell>
          <cell r="G2603" t="str">
            <v>Administration</v>
          </cell>
          <cell r="H2603" t="str">
            <v>Leena</v>
          </cell>
          <cell r="I2603" t="str">
            <v>Darlington</v>
          </cell>
          <cell r="K2603" t="str">
            <v>Interregional and Global</v>
          </cell>
          <cell r="L2603" t="str">
            <v>TH50100004-JPO - ANOUK PAAWE</v>
          </cell>
          <cell r="M2603" t="str">
            <v>00089131</v>
          </cell>
          <cell r="O2603" t="str">
            <v>2230</v>
          </cell>
          <cell r="P2603" t="str">
            <v>3766</v>
          </cell>
          <cell r="Q2603" t="str">
            <v>2780</v>
          </cell>
          <cell r="R2603" t="str">
            <v>RIG</v>
          </cell>
          <cell r="S2603" t="str">
            <v>3999</v>
          </cell>
          <cell r="T2603">
            <v>654223</v>
          </cell>
          <cell r="U2603">
            <v>4</v>
          </cell>
          <cell r="V2603">
            <v>1</v>
          </cell>
          <cell r="W2603">
            <v>4</v>
          </cell>
          <cell r="X2603">
            <v>1</v>
          </cell>
          <cell r="Z2603" t="str">
            <v>4:08:35 PM, 9/8/2013</v>
          </cell>
          <cell r="AA2603" t="str">
            <v>PARENT PROJECT FOR THE CP CONTRIBUTION</v>
          </cell>
          <cell r="AB2603">
            <v>0</v>
          </cell>
          <cell r="AC2603" t="str">
            <v>Other</v>
          </cell>
          <cell r="AD2603" t="str">
            <v>Organization Unit</v>
          </cell>
          <cell r="AE2603" t="str">
            <v>Global</v>
          </cell>
          <cell r="AF2603" t="str">
            <v>Technical Co-operation</v>
          </cell>
        </row>
        <row r="2604">
          <cell r="A2604" t="str">
            <v>3266</v>
          </cell>
          <cell r="B2604" t="str">
            <v>12:00:00 AM, 1/1/1995</v>
          </cell>
          <cell r="C2604" t="str">
            <v>12:00:00 AM, 6/9/2005</v>
          </cell>
          <cell r="D2604" t="str">
            <v>CP61059251-ASSISTANCE FOR THE PREPARATION OF BIODIVERSITY COUNTRY STUDY IN MALAYSIA</v>
          </cell>
          <cell r="E2604" t="str">
            <v>United Nations Environment Programme</v>
          </cell>
          <cell r="F2604" t="str">
            <v>Office of the Director</v>
          </cell>
          <cell r="G2604" t="str">
            <v>SP - Environmental Convetions</v>
          </cell>
          <cell r="H2604" t="str">
            <v>Martin</v>
          </cell>
          <cell r="I2604" t="str">
            <v>OKUN</v>
          </cell>
          <cell r="J2604" t="str">
            <v>Adera</v>
          </cell>
          <cell r="K2604" t="str">
            <v>Interregional and Global</v>
          </cell>
          <cell r="L2604" t="str">
            <v>CP61059251-ASSISTANCE FOR THE PREPARATION OF BIODIVERSITY COUNTRY STUDY IN MALAY</v>
          </cell>
          <cell r="M2604" t="str">
            <v>92006001</v>
          </cell>
          <cell r="O2604" t="str">
            <v>2230</v>
          </cell>
          <cell r="P2604" t="str">
            <v>2328</v>
          </cell>
          <cell r="Q2604" t="str">
            <v>2661</v>
          </cell>
          <cell r="R2604" t="str">
            <v>RIG</v>
          </cell>
          <cell r="S2604" t="str">
            <v>3999</v>
          </cell>
          <cell r="T2604">
            <v>840731</v>
          </cell>
          <cell r="U2604">
            <v>4</v>
          </cell>
          <cell r="V2604">
            <v>1</v>
          </cell>
          <cell r="W2604">
            <v>4</v>
          </cell>
          <cell r="X2604">
            <v>1</v>
          </cell>
          <cell r="Z2604" t="str">
            <v>9:34:51 AM, 12/4/2006</v>
          </cell>
          <cell r="AA2604" t="str">
            <v>PARENT PROJECT FOR THE CP CONTRIBUTION</v>
          </cell>
          <cell r="AB2604">
            <v>0</v>
          </cell>
          <cell r="AC2604" t="str">
            <v>Other</v>
          </cell>
          <cell r="AD2604" t="str">
            <v>Organization Unit</v>
          </cell>
          <cell r="AE2604" t="str">
            <v>Global</v>
          </cell>
          <cell r="AF2604" t="str">
            <v>Technical Co-operation</v>
          </cell>
        </row>
        <row r="2605">
          <cell r="A2605" t="str">
            <v>3267</v>
          </cell>
          <cell r="B2605" t="str">
            <v>12:00:00 AM, 11/2/1999</v>
          </cell>
          <cell r="C2605" t="str">
            <v>12:00:00 AM, 9/8/2013</v>
          </cell>
          <cell r="D2605" t="str">
            <v>TH50230011-SENIOR PROGRAMME OFFICER  - G. VAN DIJK</v>
          </cell>
          <cell r="E2605" t="str">
            <v>United Nations Environment Programme</v>
          </cell>
          <cell r="F2605" t="str">
            <v>Regional Office for Europe</v>
          </cell>
          <cell r="G2605" t="str">
            <v>Regional Offices - Europe</v>
          </cell>
          <cell r="H2605" t="str">
            <v>Leena</v>
          </cell>
          <cell r="I2605" t="str">
            <v>Darlington</v>
          </cell>
          <cell r="K2605" t="str">
            <v>Interregional and Global</v>
          </cell>
          <cell r="L2605" t="str">
            <v>TH50230011-SENIOR PROGRAMME OFFICER  - G. VAN DIJK</v>
          </cell>
          <cell r="M2605" t="str">
            <v>01010013</v>
          </cell>
          <cell r="O2605" t="str">
            <v>2230</v>
          </cell>
          <cell r="P2605" t="str">
            <v>2666</v>
          </cell>
          <cell r="Q2605" t="str">
            <v>2655</v>
          </cell>
          <cell r="R2605" t="str">
            <v>RIG</v>
          </cell>
          <cell r="S2605" t="str">
            <v>3999</v>
          </cell>
          <cell r="T2605">
            <v>654223</v>
          </cell>
          <cell r="U2605">
            <v>4</v>
          </cell>
          <cell r="V2605">
            <v>1</v>
          </cell>
          <cell r="W2605">
            <v>4</v>
          </cell>
          <cell r="X2605">
            <v>1</v>
          </cell>
          <cell r="Z2605" t="str">
            <v>4:09:02 PM, 9/8/2013</v>
          </cell>
          <cell r="AA2605" t="str">
            <v>PARENT PROJECT FOR THE CP CONTRIBUTION</v>
          </cell>
          <cell r="AB2605">
            <v>0</v>
          </cell>
          <cell r="AC2605" t="str">
            <v>Other</v>
          </cell>
          <cell r="AD2605" t="str">
            <v>Organization Unit</v>
          </cell>
          <cell r="AE2605" t="str">
            <v>Global</v>
          </cell>
          <cell r="AF2605" t="str">
            <v>Technical Co-operation</v>
          </cell>
        </row>
        <row r="2606">
          <cell r="A2606" t="str">
            <v>3268</v>
          </cell>
          <cell r="B2606" t="str">
            <v>12:00:00 AM, 3/1/1992</v>
          </cell>
          <cell r="C2606" t="str">
            <v>12:00:00 AM, 12/31/2012</v>
          </cell>
          <cell r="D2606" t="str">
            <v>CP61059275-SUPPORT TO THE PREPARATION OF BIODIVERSITY COUNTRY STUDIES</v>
          </cell>
          <cell r="E2606" t="str">
            <v>United Nations Environment Programme</v>
          </cell>
          <cell r="F2606" t="str">
            <v>Office of the Director</v>
          </cell>
          <cell r="G2606" t="str">
            <v>SP - Environmental Convetions</v>
          </cell>
          <cell r="H2606" t="str">
            <v>Martin</v>
          </cell>
          <cell r="I2606" t="str">
            <v>OKUN</v>
          </cell>
          <cell r="J2606" t="str">
            <v>Adera</v>
          </cell>
          <cell r="K2606" t="str">
            <v>Interregional and Global</v>
          </cell>
          <cell r="L2606" t="str">
            <v>CP61059275-SUPPORT TO THE PREPARATION OF BIODIVERSITY COUNTRY STUDIES</v>
          </cell>
          <cell r="M2606" t="str">
            <v>92006002</v>
          </cell>
          <cell r="O2606" t="str">
            <v>2230</v>
          </cell>
          <cell r="P2606" t="str">
            <v>2328</v>
          </cell>
          <cell r="Q2606" t="str">
            <v>2661</v>
          </cell>
          <cell r="R2606" t="str">
            <v>RIG</v>
          </cell>
          <cell r="S2606" t="str">
            <v>3999</v>
          </cell>
          <cell r="T2606">
            <v>840731</v>
          </cell>
          <cell r="U2606">
            <v>4</v>
          </cell>
          <cell r="V2606">
            <v>1</v>
          </cell>
          <cell r="W2606">
            <v>4</v>
          </cell>
          <cell r="X2606">
            <v>1</v>
          </cell>
          <cell r="Z2606" t="str">
            <v>9:24:55 PM, 2/20/2013</v>
          </cell>
          <cell r="AA2606" t="str">
            <v>PARENT PROJECT FOR THE CP CONTRIBUTION</v>
          </cell>
          <cell r="AB2606">
            <v>0</v>
          </cell>
          <cell r="AC2606" t="str">
            <v>Other</v>
          </cell>
          <cell r="AD2606" t="str">
            <v>Organization Unit</v>
          </cell>
          <cell r="AE2606" t="str">
            <v>Global</v>
          </cell>
          <cell r="AF2606" t="str">
            <v>Technical Co-operation</v>
          </cell>
        </row>
        <row r="2607">
          <cell r="A2607" t="str">
            <v>3269</v>
          </cell>
          <cell r="B2607" t="str">
            <v>12:00:00 AM, 1/4/1999</v>
          </cell>
          <cell r="C2607" t="str">
            <v>12:00:00 AM, 9/8/2013</v>
          </cell>
          <cell r="D2607" t="str">
            <v>TH51009802-JUNIOR PROGRAMME OFFICER - J. MUGWE</v>
          </cell>
          <cell r="E2607" t="str">
            <v>United Nations Environment Programme</v>
          </cell>
          <cell r="F2607" t="str">
            <v>Division of Early Warning and Assessment</v>
          </cell>
          <cell r="G2607" t="str">
            <v>Systems and Networks for Data/Information Generation</v>
          </cell>
          <cell r="H2607" t="str">
            <v>Leena</v>
          </cell>
          <cell r="I2607" t="str">
            <v>Darlington</v>
          </cell>
          <cell r="K2607" t="str">
            <v>Interregional and Global</v>
          </cell>
          <cell r="L2607" t="str">
            <v>TH51009802-JUNIOR PROGRAMME OFFICER - J. MUGWE</v>
          </cell>
          <cell r="M2607" t="str">
            <v>98074051</v>
          </cell>
          <cell r="O2607" t="str">
            <v>2230</v>
          </cell>
          <cell r="P2607" t="str">
            <v>2294</v>
          </cell>
          <cell r="Q2607" t="str">
            <v>2613</v>
          </cell>
          <cell r="R2607" t="str">
            <v>RIG</v>
          </cell>
          <cell r="S2607" t="str">
            <v>3999</v>
          </cell>
          <cell r="T2607">
            <v>654223</v>
          </cell>
          <cell r="U2607">
            <v>4</v>
          </cell>
          <cell r="V2607">
            <v>1</v>
          </cell>
          <cell r="W2607">
            <v>4</v>
          </cell>
          <cell r="X2607">
            <v>1</v>
          </cell>
          <cell r="Z2607" t="str">
            <v>4:09:28 PM, 9/8/2013</v>
          </cell>
          <cell r="AA2607" t="str">
            <v>PARENT PROJECT FOR THE CP CONTRIBUTION</v>
          </cell>
          <cell r="AB2607">
            <v>0</v>
          </cell>
          <cell r="AC2607" t="str">
            <v>Other</v>
          </cell>
          <cell r="AD2607" t="str">
            <v>Organization Unit</v>
          </cell>
          <cell r="AE2607" t="str">
            <v>Global</v>
          </cell>
          <cell r="AF2607" t="str">
            <v>Technical Co-operation</v>
          </cell>
        </row>
        <row r="2608">
          <cell r="A2608" t="str">
            <v>3270</v>
          </cell>
          <cell r="B2608" t="str">
            <v>12:00:00 AM, 1/1/2000</v>
          </cell>
          <cell r="C2608" t="str">
            <v>12:00:00 AM, 12/31/2050</v>
          </cell>
          <cell r="D2608" t="str">
            <v>CP70000001-COSTED WORKPLAN - COMMUNICATION AND PUBLIC INFORMATION</v>
          </cell>
          <cell r="E2608" t="str">
            <v>United Nations Environment Programme</v>
          </cell>
          <cell r="F2608" t="str">
            <v>Internet</v>
          </cell>
          <cell r="G2608" t="str">
            <v>Communication and Public Information</v>
          </cell>
          <cell r="H2608" t="str">
            <v>Stephen</v>
          </cell>
          <cell r="I2608" t="str">
            <v>Ndeti</v>
          </cell>
          <cell r="J2608" t="str">
            <v>Nzioka</v>
          </cell>
          <cell r="K2608" t="str">
            <v>Interregional and Global</v>
          </cell>
          <cell r="L2608" t="str">
            <v>CP70000001-COSTED WORKPLAN - COMMUNICATION AND PUBLIC INFORMATION</v>
          </cell>
          <cell r="M2608" t="str">
            <v>00002015</v>
          </cell>
          <cell r="O2608" t="str">
            <v>2230</v>
          </cell>
          <cell r="P2608" t="str">
            <v>5738</v>
          </cell>
          <cell r="Q2608" t="str">
            <v>2670</v>
          </cell>
          <cell r="R2608" t="str">
            <v>RIG</v>
          </cell>
          <cell r="S2608" t="str">
            <v>3999</v>
          </cell>
          <cell r="T2608">
            <v>845854</v>
          </cell>
          <cell r="U2608">
            <v>4</v>
          </cell>
          <cell r="V2608">
            <v>1</v>
          </cell>
          <cell r="W2608">
            <v>4</v>
          </cell>
          <cell r="X2608">
            <v>1</v>
          </cell>
          <cell r="Z2608" t="str">
            <v>3:31:07 PM, 11/19/2013</v>
          </cell>
          <cell r="AA2608" t="str">
            <v>PARENT PROJECT FOR THE CP CONTRIBUTION</v>
          </cell>
          <cell r="AB2608">
            <v>0</v>
          </cell>
          <cell r="AC2608" t="str">
            <v>Other</v>
          </cell>
          <cell r="AD2608" t="str">
            <v>Organization Unit</v>
          </cell>
          <cell r="AE2608" t="str">
            <v>Global</v>
          </cell>
          <cell r="AF2608" t="str">
            <v>Technical Co-operation</v>
          </cell>
        </row>
        <row r="2609">
          <cell r="A2609" t="str">
            <v>3271</v>
          </cell>
          <cell r="B2609" t="str">
            <v>12:00:00 AM, 1/15/1999</v>
          </cell>
          <cell r="C2609" t="str">
            <v>12:00:00 AM, 9/8/2013</v>
          </cell>
          <cell r="D2609" t="str">
            <v>TH52309802-PROVISION JPO - B. BIERHUIZEN</v>
          </cell>
          <cell r="E2609" t="str">
            <v>United Nations Environment Programme</v>
          </cell>
          <cell r="F2609" t="str">
            <v>Data and Indicators Section</v>
          </cell>
          <cell r="G2609" t="str">
            <v>Environmental Assessment and Early Warning</v>
          </cell>
          <cell r="H2609" t="str">
            <v>Leena</v>
          </cell>
          <cell r="I2609" t="str">
            <v>Darlington</v>
          </cell>
          <cell r="K2609" t="str">
            <v>Interregional and Global</v>
          </cell>
          <cell r="L2609" t="str">
            <v>TH52309802-PROVISION JPO - B. BIERHUIZEN</v>
          </cell>
          <cell r="M2609" t="str">
            <v>98113064</v>
          </cell>
          <cell r="O2609" t="str">
            <v>2230</v>
          </cell>
          <cell r="P2609" t="str">
            <v>5034</v>
          </cell>
          <cell r="Q2609" t="str">
            <v>2610</v>
          </cell>
          <cell r="R2609" t="str">
            <v>RIG</v>
          </cell>
          <cell r="S2609" t="str">
            <v>3999</v>
          </cell>
          <cell r="T2609">
            <v>654223</v>
          </cell>
          <cell r="U2609">
            <v>4</v>
          </cell>
          <cell r="V2609">
            <v>1</v>
          </cell>
          <cell r="W2609">
            <v>4</v>
          </cell>
          <cell r="X2609">
            <v>1</v>
          </cell>
          <cell r="Z2609" t="str">
            <v>4:09:54 PM, 9/8/2013</v>
          </cell>
          <cell r="AA2609" t="str">
            <v>PARENT PROJECT FOR THE CP CONTRIBUTION</v>
          </cell>
          <cell r="AB2609">
            <v>0</v>
          </cell>
          <cell r="AC2609" t="str">
            <v>Other</v>
          </cell>
          <cell r="AD2609" t="str">
            <v>Organization Unit</v>
          </cell>
          <cell r="AE2609" t="str">
            <v>Global</v>
          </cell>
          <cell r="AF2609" t="str">
            <v>Technical Co-operation</v>
          </cell>
        </row>
        <row r="2610">
          <cell r="A2610" t="str">
            <v>3272</v>
          </cell>
          <cell r="B2610" t="str">
            <v>12:00:00 AM, 7/1/1999</v>
          </cell>
          <cell r="C2610" t="str">
            <v>12:00:00 AM, 12/31/2050</v>
          </cell>
          <cell r="D2610" t="str">
            <v>CP70009901-EARTH REPORT/BBC WORLD TVE</v>
          </cell>
          <cell r="E2610" t="str">
            <v>United Nations Environment Programme</v>
          </cell>
          <cell r="F2610" t="str">
            <v>Internet</v>
          </cell>
          <cell r="G2610" t="str">
            <v>Communication and Public Information</v>
          </cell>
          <cell r="H2610" t="str">
            <v>Stephen</v>
          </cell>
          <cell r="I2610" t="str">
            <v>Ndeti</v>
          </cell>
          <cell r="J2610" t="str">
            <v>Nzioka</v>
          </cell>
          <cell r="K2610" t="str">
            <v>Interregional and Global</v>
          </cell>
          <cell r="L2610" t="str">
            <v>CP70009901-EARTH REPORT/BBC WORLD TVE</v>
          </cell>
          <cell r="M2610" t="str">
            <v>99050047</v>
          </cell>
          <cell r="O2610" t="str">
            <v>2230</v>
          </cell>
          <cell r="P2610" t="str">
            <v>5738</v>
          </cell>
          <cell r="Q2610" t="str">
            <v>2670</v>
          </cell>
          <cell r="R2610" t="str">
            <v>RIG</v>
          </cell>
          <cell r="S2610" t="str">
            <v>3999</v>
          </cell>
          <cell r="T2610">
            <v>845854</v>
          </cell>
          <cell r="U2610">
            <v>4</v>
          </cell>
          <cell r="V2610">
            <v>1</v>
          </cell>
          <cell r="W2610">
            <v>4</v>
          </cell>
          <cell r="X2610">
            <v>1</v>
          </cell>
          <cell r="Z2610" t="str">
            <v>3:31:53 PM, 11/19/2013</v>
          </cell>
          <cell r="AA2610" t="str">
            <v>PARENT PROJECT FOR THE CP CONTRIBUTION</v>
          </cell>
          <cell r="AB2610">
            <v>0</v>
          </cell>
          <cell r="AC2610" t="str">
            <v>Other</v>
          </cell>
          <cell r="AD2610" t="str">
            <v>Organization Unit</v>
          </cell>
          <cell r="AE2610" t="str">
            <v>Global</v>
          </cell>
          <cell r="AF2610" t="str">
            <v>Technical Co-operation</v>
          </cell>
        </row>
        <row r="2611">
          <cell r="A2611" t="str">
            <v>3273</v>
          </cell>
          <cell r="B2611" t="str">
            <v>12:00:00 AM, 1/1/1998</v>
          </cell>
          <cell r="C2611" t="str">
            <v>12:00:00 AM, 12/31/2050</v>
          </cell>
          <cell r="D2611" t="str">
            <v>TH52309840-TECHNICAL COOPERATION TRUST FUND FOR PROVISION OF JUNIOR PROFESSIONAL OFFICERS - GOVT. OF NETHERLANDS - S. HOEFNAGEL</v>
          </cell>
          <cell r="E2611" t="str">
            <v>United Nations Environment Programme</v>
          </cell>
          <cell r="F2611" t="str">
            <v>Regional Office for Europe</v>
          </cell>
          <cell r="G2611" t="str">
            <v>Regional Offices - Europe</v>
          </cell>
          <cell r="H2611" t="str">
            <v>Yassin</v>
          </cell>
          <cell r="I2611" t="str">
            <v>Ahmed</v>
          </cell>
          <cell r="J2611" t="str">
            <v>Osman</v>
          </cell>
          <cell r="K2611" t="str">
            <v>Interregional and Global</v>
          </cell>
          <cell r="L2611" t="str">
            <v>TH52309840-TECHNICAL COOPERATION TRUST FUND FOR PROVISION OF JUNIOR PROFESSIONAL</v>
          </cell>
          <cell r="M2611" t="str">
            <v>98107061</v>
          </cell>
          <cell r="O2611" t="str">
            <v>2230</v>
          </cell>
          <cell r="P2611" t="str">
            <v>2666</v>
          </cell>
          <cell r="Q2611" t="str">
            <v>2655</v>
          </cell>
          <cell r="R2611" t="str">
            <v>RIG</v>
          </cell>
          <cell r="S2611" t="str">
            <v>3999</v>
          </cell>
          <cell r="T2611">
            <v>376991</v>
          </cell>
          <cell r="U2611">
            <v>4</v>
          </cell>
          <cell r="V2611">
            <v>1</v>
          </cell>
          <cell r="W2611">
            <v>1</v>
          </cell>
          <cell r="X2611">
            <v>1</v>
          </cell>
          <cell r="Z2611" t="str">
            <v>12:44:31 PM, 8/22/2014</v>
          </cell>
          <cell r="AA2611" t="str">
            <v>PARENT PROJECT FOR THE CP CONTRIBUTION</v>
          </cell>
          <cell r="AB2611">
            <v>0</v>
          </cell>
          <cell r="AC2611" t="str">
            <v>Other</v>
          </cell>
          <cell r="AD2611" t="str">
            <v>Organization Unit</v>
          </cell>
          <cell r="AE2611" t="str">
            <v>Country</v>
          </cell>
          <cell r="AF2611" t="str">
            <v>Technical Co-operation</v>
          </cell>
        </row>
        <row r="2612">
          <cell r="A2612" t="str">
            <v>3274</v>
          </cell>
          <cell r="B2612" t="str">
            <v>12:00:00 AM, 1/1/2000</v>
          </cell>
          <cell r="C2612" t="str">
            <v>12:00:00 AM, 9/8/2013</v>
          </cell>
          <cell r="D2612" t="str">
            <v>TH55100003-JUNIOR PROGRAMME OFFICER - MS. GOVERSE</v>
          </cell>
          <cell r="E2612" t="str">
            <v>United Nations Environment Programme</v>
          </cell>
          <cell r="F2612" t="str">
            <v>Division of Early Warning and Assessment</v>
          </cell>
          <cell r="G2612" t="str">
            <v>Systems and Networks for Data/Information Generation</v>
          </cell>
          <cell r="H2612" t="str">
            <v>Leena</v>
          </cell>
          <cell r="I2612" t="str">
            <v>Darlington</v>
          </cell>
          <cell r="K2612" t="str">
            <v>Interregional and Global</v>
          </cell>
          <cell r="L2612" t="str">
            <v>TH55100003-JUNIOR PROGRAMME OFFICER - MS. GOVERSE</v>
          </cell>
          <cell r="M2612" t="str">
            <v>00040087</v>
          </cell>
          <cell r="O2612" t="str">
            <v>2230</v>
          </cell>
          <cell r="P2612" t="str">
            <v>2294</v>
          </cell>
          <cell r="Q2612" t="str">
            <v>2613</v>
          </cell>
          <cell r="R2612" t="str">
            <v>RIG</v>
          </cell>
          <cell r="S2612" t="str">
            <v>3999</v>
          </cell>
          <cell r="T2612">
            <v>654223</v>
          </cell>
          <cell r="U2612">
            <v>4</v>
          </cell>
          <cell r="V2612">
            <v>1</v>
          </cell>
          <cell r="W2612">
            <v>4</v>
          </cell>
          <cell r="X2612">
            <v>1</v>
          </cell>
          <cell r="Z2612" t="str">
            <v>4:10:15 PM, 9/8/2013</v>
          </cell>
          <cell r="AA2612" t="str">
            <v>PARENT PROJECT FOR THE CP CONTRIBUTION</v>
          </cell>
          <cell r="AB2612">
            <v>0</v>
          </cell>
          <cell r="AC2612" t="str">
            <v>Other</v>
          </cell>
          <cell r="AD2612" t="str">
            <v>Organization Unit</v>
          </cell>
          <cell r="AE2612" t="str">
            <v>Global</v>
          </cell>
          <cell r="AF2612" t="str">
            <v>Technical Co-operation</v>
          </cell>
        </row>
        <row r="2613">
          <cell r="A2613" t="str">
            <v>3275</v>
          </cell>
          <cell r="B2613" t="str">
            <v>12:00:00 AM, 9/1/2000</v>
          </cell>
          <cell r="C2613" t="str">
            <v>12:00:00 AM, 12/31/2050</v>
          </cell>
          <cell r="D2613" t="str">
            <v>XG40300020-REGIONALLY-BASED ASSESSMENT OF PERSISTENT TOXIC SUBSTANCES</v>
          </cell>
          <cell r="E2613" t="str">
            <v>United Nations Environment Programme</v>
          </cell>
          <cell r="F2613" t="str">
            <v>Office of the Director</v>
          </cell>
          <cell r="G2613" t="str">
            <v>Int. Waters - 10 : Contaminants</v>
          </cell>
          <cell r="H2613" t="str">
            <v>Rodney</v>
          </cell>
          <cell r="I2613" t="str">
            <v>Vorley</v>
          </cell>
          <cell r="J2613" t="str">
            <v>William</v>
          </cell>
          <cell r="K2613" t="str">
            <v>Interregional and Global</v>
          </cell>
          <cell r="L2613" t="str">
            <v>XG40300020-REGIONALLY-BASED ASSESSMENT OF PERSISTENT TOXIC SUBSTANCES</v>
          </cell>
          <cell r="M2613" t="str">
            <v>280X0FR2</v>
          </cell>
          <cell r="O2613" t="str">
            <v>2230</v>
          </cell>
          <cell r="P2613" t="str">
            <v>2328</v>
          </cell>
          <cell r="Q2613" t="str">
            <v>2732</v>
          </cell>
          <cell r="R2613" t="str">
            <v>RIG</v>
          </cell>
          <cell r="S2613" t="str">
            <v>3999</v>
          </cell>
          <cell r="T2613">
            <v>717430</v>
          </cell>
          <cell r="U2613">
            <v>4</v>
          </cell>
          <cell r="V2613">
            <v>1</v>
          </cell>
          <cell r="W2613">
            <v>4</v>
          </cell>
          <cell r="X2613">
            <v>1</v>
          </cell>
          <cell r="Z2613" t="str">
            <v>6:04:47 PM, 2/5/2008</v>
          </cell>
          <cell r="AA2613" t="str">
            <v>PARENT PROJECT FOR THE CP CONTRIBUTION</v>
          </cell>
          <cell r="AB2613">
            <v>0</v>
          </cell>
          <cell r="AC2613" t="str">
            <v>Other</v>
          </cell>
          <cell r="AD2613" t="str">
            <v>Organization Unit</v>
          </cell>
          <cell r="AE2613" t="str">
            <v>Global</v>
          </cell>
          <cell r="AF2613" t="str">
            <v>Technical Co-operation</v>
          </cell>
        </row>
        <row r="2614">
          <cell r="A2614" t="str">
            <v>3276</v>
          </cell>
          <cell r="B2614" t="str">
            <v>12:00:00 AM, 4/8/1999</v>
          </cell>
          <cell r="C2614" t="str">
            <v>12:00:00 AM, 9/8/2013</v>
          </cell>
          <cell r="D2614" t="str">
            <v>TH55409901-PROVISION JPOS - C. TEN OEVER</v>
          </cell>
          <cell r="E2614" t="str">
            <v>United Nations Environment Programme</v>
          </cell>
          <cell r="F2614" t="str">
            <v>Data and Indicators Section</v>
          </cell>
          <cell r="G2614" t="str">
            <v>Environmental Assessment and Early Warning</v>
          </cell>
          <cell r="H2614" t="str">
            <v>Leena</v>
          </cell>
          <cell r="I2614" t="str">
            <v>Darlington</v>
          </cell>
          <cell r="K2614" t="str">
            <v>Interregional and Global</v>
          </cell>
          <cell r="L2614" t="str">
            <v>TH55409901-PROVISION JPOS - C. TEN OEVER</v>
          </cell>
          <cell r="M2614" t="str">
            <v>99019015</v>
          </cell>
          <cell r="O2614" t="str">
            <v>2230</v>
          </cell>
          <cell r="P2614" t="str">
            <v>5034</v>
          </cell>
          <cell r="Q2614" t="str">
            <v>2610</v>
          </cell>
          <cell r="R2614" t="str">
            <v>RIG</v>
          </cell>
          <cell r="S2614" t="str">
            <v>3999</v>
          </cell>
          <cell r="T2614">
            <v>654223</v>
          </cell>
          <cell r="U2614">
            <v>4</v>
          </cell>
          <cell r="V2614">
            <v>1</v>
          </cell>
          <cell r="W2614">
            <v>4</v>
          </cell>
          <cell r="X2614">
            <v>1</v>
          </cell>
          <cell r="Z2614" t="str">
            <v>4:11:02 PM, 9/8/2013</v>
          </cell>
          <cell r="AA2614" t="str">
            <v>PARENT PROJECT FOR THE CP CONTRIBUTION</v>
          </cell>
          <cell r="AB2614">
            <v>0</v>
          </cell>
          <cell r="AC2614" t="str">
            <v>Other</v>
          </cell>
          <cell r="AD2614" t="str">
            <v>Organization Unit</v>
          </cell>
          <cell r="AE2614" t="str">
            <v>Global</v>
          </cell>
          <cell r="AF2614" t="str">
            <v>Technical Co-operation</v>
          </cell>
        </row>
        <row r="2615">
          <cell r="A2615" t="str">
            <v>3277</v>
          </cell>
          <cell r="B2615" t="str">
            <v>12:00:00 AM, 9/1/2000</v>
          </cell>
          <cell r="C2615" t="str">
            <v>12:00:00 AM, 12/31/2012</v>
          </cell>
          <cell r="D2615" t="str">
            <v>XG40300081-REGIONALLY-BASED ASSESSMENT OF PERSISTENT TOXIC SUBSTANCES</v>
          </cell>
          <cell r="E2615" t="str">
            <v>United Nations Environment Programme</v>
          </cell>
          <cell r="F2615" t="str">
            <v>Office of the Director</v>
          </cell>
          <cell r="G2615" t="str">
            <v>Int. Waters - 10 : Contaminants</v>
          </cell>
          <cell r="H2615" t="str">
            <v>Rodney</v>
          </cell>
          <cell r="I2615" t="str">
            <v>Vorley</v>
          </cell>
          <cell r="J2615" t="str">
            <v>William</v>
          </cell>
          <cell r="K2615" t="str">
            <v>Interregional and Global</v>
          </cell>
          <cell r="L2615" t="str">
            <v>XG40300081-REGIONALLY-BASED ASSESSMENT OF PERSISTENT TOXIC SUBSTANCES</v>
          </cell>
          <cell r="M2615" t="str">
            <v>280X2FR2</v>
          </cell>
          <cell r="O2615" t="str">
            <v>2230</v>
          </cell>
          <cell r="P2615" t="str">
            <v>2328</v>
          </cell>
          <cell r="Q2615" t="str">
            <v>2732</v>
          </cell>
          <cell r="R2615" t="str">
            <v>RIG</v>
          </cell>
          <cell r="S2615" t="str">
            <v>3999</v>
          </cell>
          <cell r="T2615">
            <v>717430</v>
          </cell>
          <cell r="U2615">
            <v>4</v>
          </cell>
          <cell r="V2615">
            <v>1</v>
          </cell>
          <cell r="W2615">
            <v>4</v>
          </cell>
          <cell r="X2615">
            <v>1</v>
          </cell>
          <cell r="Z2615" t="str">
            <v>6:24:51 PM, 2/25/2013</v>
          </cell>
          <cell r="AA2615" t="str">
            <v>PARENT PROJECT FOR THE CP CONTRIBUTION</v>
          </cell>
          <cell r="AB2615">
            <v>0</v>
          </cell>
          <cell r="AC2615" t="str">
            <v>Other</v>
          </cell>
          <cell r="AD2615" t="str">
            <v>Organization Unit</v>
          </cell>
          <cell r="AE2615" t="str">
            <v>Global</v>
          </cell>
          <cell r="AF2615" t="str">
            <v>Technical Co-operation</v>
          </cell>
        </row>
        <row r="2616">
          <cell r="A2616" t="str">
            <v>3278</v>
          </cell>
          <cell r="B2616" t="str">
            <v>12:00:00 AM, 1/1/2001</v>
          </cell>
          <cell r="C2616" t="str">
            <v>12:00:00 AM, 12/31/2050</v>
          </cell>
          <cell r="D2616" t="str">
            <v>TH60300101-JUNIOR PROFESSIONAL OFFICER - DUTCH - MR. H. VAN LAVIEREN</v>
          </cell>
          <cell r="E2616" t="str">
            <v>United Nations Environment Programme</v>
          </cell>
          <cell r="F2616" t="str">
            <v>Division of Environmental Law and Conventions</v>
          </cell>
          <cell r="G2616" t="str">
            <v>Coordination/Provision of UNEP Programme Support</v>
          </cell>
          <cell r="H2616" t="str">
            <v>Yassin</v>
          </cell>
          <cell r="I2616" t="str">
            <v>Ahmed</v>
          </cell>
          <cell r="J2616" t="str">
            <v>Osman</v>
          </cell>
          <cell r="K2616" t="str">
            <v>Interregional and Global</v>
          </cell>
          <cell r="L2616" t="str">
            <v>TH60300101-JUNIOR PROFESSIONAL OFFICER - DUTCH - MS. H. VAN LAVIEREN</v>
          </cell>
          <cell r="M2616" t="str">
            <v>01030030</v>
          </cell>
          <cell r="O2616" t="str">
            <v>2230</v>
          </cell>
          <cell r="P2616" t="str">
            <v>2312</v>
          </cell>
          <cell r="Q2616" t="str">
            <v>2664</v>
          </cell>
          <cell r="R2616" t="str">
            <v>RIG</v>
          </cell>
          <cell r="S2616" t="str">
            <v>3999</v>
          </cell>
          <cell r="T2616">
            <v>376991</v>
          </cell>
          <cell r="U2616">
            <v>4</v>
          </cell>
          <cell r="V2616">
            <v>1</v>
          </cell>
          <cell r="W2616">
            <v>4</v>
          </cell>
          <cell r="X2616">
            <v>1</v>
          </cell>
          <cell r="Z2616" t="str">
            <v>12:44:54 PM, 8/22/2014</v>
          </cell>
          <cell r="AA2616" t="str">
            <v>PARENT PROJECT FOR THE CP CONTRIBUTION</v>
          </cell>
          <cell r="AB2616">
            <v>0</v>
          </cell>
          <cell r="AC2616" t="str">
            <v>Other</v>
          </cell>
          <cell r="AD2616" t="str">
            <v>Organization Unit</v>
          </cell>
          <cell r="AE2616" t="str">
            <v>Global</v>
          </cell>
          <cell r="AF2616" t="str">
            <v>Technical Co-operation</v>
          </cell>
        </row>
        <row r="2617">
          <cell r="A2617" t="str">
            <v>3279</v>
          </cell>
          <cell r="B2617" t="str">
            <v>12:00:00 AM, 9/1/2000</v>
          </cell>
          <cell r="C2617" t="str">
            <v>12:00:00 AM, 12/31/2012</v>
          </cell>
          <cell r="D2617" t="str">
            <v>XG40300082-REGIONALLY-BASED ASSESSMENT OF PERSISTENT TOXIC SUBSTANCES</v>
          </cell>
          <cell r="E2617" t="str">
            <v>United Nations Environment Programme</v>
          </cell>
          <cell r="F2617" t="str">
            <v>Office of the Director</v>
          </cell>
          <cell r="G2617" t="str">
            <v>Int. Waters - 10 : Contaminants</v>
          </cell>
          <cell r="H2617" t="str">
            <v>Rodney</v>
          </cell>
          <cell r="I2617" t="str">
            <v>Vorley</v>
          </cell>
          <cell r="J2617" t="str">
            <v>William</v>
          </cell>
          <cell r="K2617" t="str">
            <v>Interregional and Global</v>
          </cell>
          <cell r="L2617" t="str">
            <v>XG40300082-REGIONALLY-BASED ASSESSMENT OF PERSISTENT TOXIC SUBSTANCES</v>
          </cell>
          <cell r="M2617" t="str">
            <v>280X3FR2</v>
          </cell>
          <cell r="O2617" t="str">
            <v>2230</v>
          </cell>
          <cell r="P2617" t="str">
            <v>2328</v>
          </cell>
          <cell r="Q2617" t="str">
            <v>2732</v>
          </cell>
          <cell r="R2617" t="str">
            <v>RIG</v>
          </cell>
          <cell r="S2617" t="str">
            <v>3999</v>
          </cell>
          <cell r="T2617">
            <v>717430</v>
          </cell>
          <cell r="U2617">
            <v>4</v>
          </cell>
          <cell r="V2617">
            <v>1</v>
          </cell>
          <cell r="W2617">
            <v>4</v>
          </cell>
          <cell r="X2617">
            <v>1</v>
          </cell>
          <cell r="Z2617" t="str">
            <v>6:25:04 PM, 2/25/2013</v>
          </cell>
          <cell r="AA2617" t="str">
            <v>PARENT PROJECT FOR THE CP CONTRIBUTION</v>
          </cell>
          <cell r="AB2617">
            <v>0</v>
          </cell>
          <cell r="AC2617" t="str">
            <v>Other</v>
          </cell>
          <cell r="AD2617" t="str">
            <v>Organization Unit</v>
          </cell>
          <cell r="AE2617" t="str">
            <v>Global</v>
          </cell>
          <cell r="AF2617" t="str">
            <v>Technical Co-operation</v>
          </cell>
        </row>
        <row r="2618">
          <cell r="A2618" t="str">
            <v>3280</v>
          </cell>
          <cell r="B2618" t="str">
            <v>12:00:00 AM, 1/1/1988</v>
          </cell>
          <cell r="C2618" t="str">
            <v>12:00:00 AM, 9/8/2013</v>
          </cell>
          <cell r="D2618" t="str">
            <v>TH82018804-TECHNICAL COOPERATION TRUST FUND FOR THE PROVISION OF JUNIOR PROFESSIONAL OFFICERS FINANCED BY THE GOVERNMENT OF NETHERLANDS - W. ASNAKE</v>
          </cell>
          <cell r="E2618" t="str">
            <v>United Nations Environment Programme</v>
          </cell>
          <cell r="F2618" t="str">
            <v>Regional Office for Europe</v>
          </cell>
          <cell r="G2618" t="str">
            <v>Regional Policy, Planning and Servicing</v>
          </cell>
          <cell r="H2618" t="str">
            <v>Leena</v>
          </cell>
          <cell r="I2618" t="str">
            <v>Darlington</v>
          </cell>
          <cell r="K2618" t="str">
            <v>Interregional and Global</v>
          </cell>
          <cell r="L2618" t="str">
            <v>TH82018804-TECHNICAL COOPERATION TRUST FUND FOR THE PROVISION OF JUNIOR PROFESSI</v>
          </cell>
          <cell r="M2618" t="str">
            <v>88040001</v>
          </cell>
          <cell r="O2618" t="str">
            <v>2230</v>
          </cell>
          <cell r="P2618" t="str">
            <v>2666</v>
          </cell>
          <cell r="Q2618" t="str">
            <v>2652</v>
          </cell>
          <cell r="R2618" t="str">
            <v>RIG</v>
          </cell>
          <cell r="S2618" t="str">
            <v>3999</v>
          </cell>
          <cell r="T2618">
            <v>654223</v>
          </cell>
          <cell r="U2618">
            <v>4</v>
          </cell>
          <cell r="V2618">
            <v>1</v>
          </cell>
          <cell r="W2618">
            <v>4</v>
          </cell>
          <cell r="X2618">
            <v>1</v>
          </cell>
          <cell r="Z2618" t="str">
            <v>4:12:06 PM, 9/8/2013</v>
          </cell>
          <cell r="AA2618" t="str">
            <v>PARENT PROJECT FOR THE CP CONTRIBUTION</v>
          </cell>
          <cell r="AB2618">
            <v>0</v>
          </cell>
          <cell r="AC2618" t="str">
            <v>Other</v>
          </cell>
          <cell r="AD2618" t="str">
            <v>Organization Unit</v>
          </cell>
          <cell r="AE2618" t="str">
            <v>Global</v>
          </cell>
          <cell r="AF2618" t="str">
            <v>Technical Co-operation</v>
          </cell>
        </row>
        <row r="2619">
          <cell r="A2619" t="str">
            <v>3281</v>
          </cell>
          <cell r="B2619" t="str">
            <v>12:00:00 AM, 9/1/2000</v>
          </cell>
          <cell r="C2619" t="str">
            <v>12:00:00 AM, 12/31/2012</v>
          </cell>
          <cell r="D2619" t="str">
            <v>XG40300084-REGIONALLY-BASED ASSESSMENT OF PERSISTENT TOXIC SUBSTANCES</v>
          </cell>
          <cell r="E2619" t="str">
            <v>United Nations Environment Programme</v>
          </cell>
          <cell r="F2619" t="str">
            <v>Office of the Director</v>
          </cell>
          <cell r="G2619" t="str">
            <v>Int. Waters - 10 : Contaminants</v>
          </cell>
          <cell r="H2619" t="str">
            <v>Rodney</v>
          </cell>
          <cell r="I2619" t="str">
            <v>Vorley</v>
          </cell>
          <cell r="J2619" t="str">
            <v>William</v>
          </cell>
          <cell r="K2619" t="str">
            <v>Interregional and Global</v>
          </cell>
          <cell r="L2619" t="str">
            <v>XG40300084-REGIONALLY-BASED ASSESSMENT OF PERSISTENT TOXIC SUBSTANCES</v>
          </cell>
          <cell r="M2619" t="str">
            <v>280X5FR2</v>
          </cell>
          <cell r="O2619" t="str">
            <v>2230</v>
          </cell>
          <cell r="P2619" t="str">
            <v>2328</v>
          </cell>
          <cell r="Q2619" t="str">
            <v>2732</v>
          </cell>
          <cell r="R2619" t="str">
            <v>RIG</v>
          </cell>
          <cell r="S2619" t="str">
            <v>3999</v>
          </cell>
          <cell r="T2619">
            <v>717430</v>
          </cell>
          <cell r="U2619">
            <v>4</v>
          </cell>
          <cell r="V2619">
            <v>1</v>
          </cell>
          <cell r="W2619">
            <v>4</v>
          </cell>
          <cell r="X2619">
            <v>1</v>
          </cell>
          <cell r="Z2619" t="str">
            <v>9:25:19 PM, 2/20/2013</v>
          </cell>
          <cell r="AA2619" t="str">
            <v>PARENT PROJECT FOR THE CP CONTRIBUTION</v>
          </cell>
          <cell r="AB2619">
            <v>0</v>
          </cell>
          <cell r="AC2619" t="str">
            <v>Other</v>
          </cell>
          <cell r="AD2619" t="str">
            <v>Organization Unit</v>
          </cell>
          <cell r="AE2619" t="str">
            <v>Global</v>
          </cell>
          <cell r="AF2619" t="str">
            <v>Technical Co-operation</v>
          </cell>
        </row>
        <row r="2620">
          <cell r="A2620" t="str">
            <v>3282</v>
          </cell>
          <cell r="B2620" t="str">
            <v>12:00:00 AM, 1/1/1999</v>
          </cell>
          <cell r="C2620" t="str">
            <v>12:00:00 AM, 9/8/2013</v>
          </cell>
          <cell r="D2620" t="str">
            <v>TI11009909-JUNIOR PROGRAMME OFFICER - ITALY - D. BRANGATE</v>
          </cell>
          <cell r="E2620" t="str">
            <v>United Nations Environment Programme</v>
          </cell>
          <cell r="F2620" t="str">
            <v>Division of Environmental Policy Implementation</v>
          </cell>
          <cell r="G2620" t="str">
            <v>Global Environmental Facility Implementation</v>
          </cell>
          <cell r="H2620" t="str">
            <v>Leena</v>
          </cell>
          <cell r="I2620" t="str">
            <v>Darlington</v>
          </cell>
          <cell r="K2620" t="str">
            <v>Interregional and Global</v>
          </cell>
          <cell r="L2620" t="str">
            <v>TI11009909-JUNIOR PROGRAMME OFFICER - ITALY - D. BRANGATE</v>
          </cell>
          <cell r="M2620" t="str">
            <v>99072058</v>
          </cell>
          <cell r="O2620" t="str">
            <v>2230</v>
          </cell>
          <cell r="P2620" t="str">
            <v>5060</v>
          </cell>
          <cell r="Q2620" t="str">
            <v>2700</v>
          </cell>
          <cell r="R2620" t="str">
            <v>RIG</v>
          </cell>
          <cell r="S2620" t="str">
            <v>3999</v>
          </cell>
          <cell r="T2620">
            <v>654223</v>
          </cell>
          <cell r="U2620">
            <v>4</v>
          </cell>
          <cell r="V2620">
            <v>1</v>
          </cell>
          <cell r="W2620">
            <v>4</v>
          </cell>
          <cell r="X2620">
            <v>1</v>
          </cell>
          <cell r="Z2620" t="str">
            <v>4:19:47 PM, 9/8/2013</v>
          </cell>
          <cell r="AA2620" t="str">
            <v>PARENT PROJECT FOR THE CP CONTRIBUTION</v>
          </cell>
          <cell r="AB2620">
            <v>0</v>
          </cell>
          <cell r="AC2620" t="str">
            <v>Other</v>
          </cell>
          <cell r="AD2620" t="str">
            <v>Organization Unit</v>
          </cell>
          <cell r="AE2620" t="str">
            <v>Global</v>
          </cell>
          <cell r="AF2620" t="str">
            <v>Technical Co-operation</v>
          </cell>
        </row>
        <row r="2621">
          <cell r="A2621" t="str">
            <v>3283</v>
          </cell>
          <cell r="B2621" t="str">
            <v>12:00:00 AM, 9/1/2000</v>
          </cell>
          <cell r="C2621" t="str">
            <v>12:00:00 AM, 12/31/2012</v>
          </cell>
          <cell r="D2621" t="str">
            <v>XG40300085-REGIONALLY-BASED ASSESSMENT OF PERSISTENT TOXIC SUBSTANCES</v>
          </cell>
          <cell r="E2621" t="str">
            <v>United Nations Environment Programme</v>
          </cell>
          <cell r="F2621" t="str">
            <v>Office of the Director</v>
          </cell>
          <cell r="G2621" t="str">
            <v>Int. Waters - 10 : Contaminants</v>
          </cell>
          <cell r="H2621" t="str">
            <v>Rodney</v>
          </cell>
          <cell r="I2621" t="str">
            <v>Vorley</v>
          </cell>
          <cell r="J2621" t="str">
            <v>William</v>
          </cell>
          <cell r="K2621" t="str">
            <v>Interregional and Global</v>
          </cell>
          <cell r="L2621" t="str">
            <v>XG40300085-REGIONALLY-BASED ASSESSMENT OF PERSISTENT TOXIC SUBSTANCES</v>
          </cell>
          <cell r="M2621" t="str">
            <v>280X6FR2</v>
          </cell>
          <cell r="O2621" t="str">
            <v>2230</v>
          </cell>
          <cell r="P2621" t="str">
            <v>2328</v>
          </cell>
          <cell r="Q2621" t="str">
            <v>2732</v>
          </cell>
          <cell r="R2621" t="str">
            <v>RIG</v>
          </cell>
          <cell r="S2621" t="str">
            <v>3999</v>
          </cell>
          <cell r="T2621">
            <v>717430</v>
          </cell>
          <cell r="U2621">
            <v>4</v>
          </cell>
          <cell r="V2621">
            <v>1</v>
          </cell>
          <cell r="W2621">
            <v>4</v>
          </cell>
          <cell r="X2621">
            <v>1</v>
          </cell>
          <cell r="Z2621" t="str">
            <v>9:25:41 PM, 2/20/2013</v>
          </cell>
          <cell r="AA2621" t="str">
            <v>PARENT PROJECT FOR THE CP CONTRIBUTION</v>
          </cell>
          <cell r="AB2621">
            <v>0</v>
          </cell>
          <cell r="AC2621" t="str">
            <v>Other</v>
          </cell>
          <cell r="AD2621" t="str">
            <v>Organization Unit</v>
          </cell>
          <cell r="AE2621" t="str">
            <v>Global</v>
          </cell>
          <cell r="AF2621" t="str">
            <v>Technical Co-operation</v>
          </cell>
        </row>
        <row r="2622">
          <cell r="A2622" t="str">
            <v>3284</v>
          </cell>
          <cell r="B2622" t="str">
            <v>12:00:00 AM, 1/1/1997</v>
          </cell>
          <cell r="C2622" t="str">
            <v>12:00:00 AM, 9/8/2013</v>
          </cell>
          <cell r="D2622" t="str">
            <v>TI21109701-JUNIOR PROFESSIONAL OFFICER - I. MARRAS</v>
          </cell>
          <cell r="E2622" t="str">
            <v>United Nations Environment Programme</v>
          </cell>
          <cell r="F2622" t="str">
            <v>Division of Technology, Industry and Economics</v>
          </cell>
          <cell r="G2622" t="str">
            <v>SP - Technology, Industry and Economics</v>
          </cell>
          <cell r="H2622" t="str">
            <v>Leena</v>
          </cell>
          <cell r="I2622" t="str">
            <v>Darlington</v>
          </cell>
          <cell r="K2622" t="str">
            <v>Interregional and Global</v>
          </cell>
          <cell r="L2622" t="str">
            <v>TI21109701-JUNIOR PROFESSIONAL OFFICER - I. MARRAS</v>
          </cell>
          <cell r="M2622" t="str">
            <v>97117056</v>
          </cell>
          <cell r="O2622" t="str">
            <v>2230</v>
          </cell>
          <cell r="P2622" t="str">
            <v>5062</v>
          </cell>
          <cell r="Q2622" t="str">
            <v>2641</v>
          </cell>
          <cell r="R2622" t="str">
            <v>RIG</v>
          </cell>
          <cell r="S2622" t="str">
            <v>3999</v>
          </cell>
          <cell r="T2622">
            <v>654223</v>
          </cell>
          <cell r="U2622">
            <v>4</v>
          </cell>
          <cell r="V2622">
            <v>1</v>
          </cell>
          <cell r="W2622">
            <v>1</v>
          </cell>
          <cell r="X2622">
            <v>1</v>
          </cell>
          <cell r="Z2622" t="str">
            <v>4:37:52 PM, 9/8/2013</v>
          </cell>
          <cell r="AA2622" t="str">
            <v>PARENT PROJECT FOR THE CP CONTRIBUTION</v>
          </cell>
          <cell r="AB2622">
            <v>0</v>
          </cell>
          <cell r="AC2622" t="str">
            <v>Other</v>
          </cell>
          <cell r="AD2622" t="str">
            <v>Organization Unit</v>
          </cell>
          <cell r="AE2622" t="str">
            <v>Country</v>
          </cell>
          <cell r="AF2622" t="str">
            <v>Technical Co-operation</v>
          </cell>
        </row>
        <row r="2623">
          <cell r="A2623" t="str">
            <v>3285</v>
          </cell>
          <cell r="B2623" t="str">
            <v>12:00:00 AM, 9/1/2000</v>
          </cell>
          <cell r="C2623" t="str">
            <v>12:00:00 AM, 12/31/2012</v>
          </cell>
          <cell r="D2623" t="str">
            <v>XG40300086-REGIONALLY-BASED ASSESSMENT OF PERSISTENT TOXIC SUBSTANCES</v>
          </cell>
          <cell r="E2623" t="str">
            <v>United Nations Environment Programme</v>
          </cell>
          <cell r="F2623" t="str">
            <v>Office of the Director</v>
          </cell>
          <cell r="G2623" t="str">
            <v>Int. Waters - 10 : Contaminants</v>
          </cell>
          <cell r="H2623" t="str">
            <v>Rodney</v>
          </cell>
          <cell r="I2623" t="str">
            <v>Vorley</v>
          </cell>
          <cell r="J2623" t="str">
            <v>William</v>
          </cell>
          <cell r="K2623" t="str">
            <v>Interregional and Global</v>
          </cell>
          <cell r="L2623" t="str">
            <v>XG40300086-REGIONALLY-BASED ASSESSMENT OF PERSISTENT TOXIC SUBSTANCES</v>
          </cell>
          <cell r="M2623" t="str">
            <v>280X7FR2</v>
          </cell>
          <cell r="O2623" t="str">
            <v>2230</v>
          </cell>
          <cell r="P2623" t="str">
            <v>2328</v>
          </cell>
          <cell r="Q2623" t="str">
            <v>2732</v>
          </cell>
          <cell r="R2623" t="str">
            <v>RIG</v>
          </cell>
          <cell r="S2623" t="str">
            <v>3999</v>
          </cell>
          <cell r="T2623">
            <v>717430</v>
          </cell>
          <cell r="U2623">
            <v>4</v>
          </cell>
          <cell r="V2623">
            <v>1</v>
          </cell>
          <cell r="W2623">
            <v>4</v>
          </cell>
          <cell r="X2623">
            <v>1</v>
          </cell>
          <cell r="Z2623" t="str">
            <v>9:26:03 PM, 2/20/2013</v>
          </cell>
          <cell r="AA2623" t="str">
            <v>PARENT PROJECT FOR THE CP CONTRIBUTION</v>
          </cell>
          <cell r="AB2623">
            <v>0</v>
          </cell>
          <cell r="AC2623" t="str">
            <v>Other</v>
          </cell>
          <cell r="AD2623" t="str">
            <v>Organization Unit</v>
          </cell>
          <cell r="AE2623" t="str">
            <v>Global</v>
          </cell>
          <cell r="AF2623" t="str">
            <v>Technical Co-operation</v>
          </cell>
        </row>
        <row r="2624">
          <cell r="A2624" t="str">
            <v>3286</v>
          </cell>
          <cell r="B2624" t="str">
            <v>12:00:00 AM, 1/1/2001</v>
          </cell>
          <cell r="C2624" t="str">
            <v>12:00:00 AM, 9/8/2013</v>
          </cell>
          <cell r="D2624" t="str">
            <v>TI60200101-</v>
          </cell>
          <cell r="E2624" t="str">
            <v>United Nations Environment Programme</v>
          </cell>
          <cell r="F2624" t="str">
            <v>Division of Environmental Law and Conventions</v>
          </cell>
          <cell r="G2624" t="str">
            <v>Coordination for Development of New Convetions</v>
          </cell>
          <cell r="H2624" t="str">
            <v>Leena</v>
          </cell>
          <cell r="I2624" t="str">
            <v>Darlington</v>
          </cell>
          <cell r="K2624" t="str">
            <v>Interregional and Global</v>
          </cell>
          <cell r="L2624" t="str">
            <v>TI60200101-</v>
          </cell>
          <cell r="M2624" t="str">
            <v>01011014</v>
          </cell>
          <cell r="O2624" t="str">
            <v>2230</v>
          </cell>
          <cell r="P2624" t="str">
            <v>2312</v>
          </cell>
          <cell r="Q2624" t="str">
            <v>2663</v>
          </cell>
          <cell r="R2624" t="str">
            <v>RIG</v>
          </cell>
          <cell r="S2624" t="str">
            <v>3999</v>
          </cell>
          <cell r="T2624">
            <v>654223</v>
          </cell>
          <cell r="U2624">
            <v>4</v>
          </cell>
          <cell r="V2624">
            <v>1</v>
          </cell>
          <cell r="W2624">
            <v>1</v>
          </cell>
          <cell r="X2624">
            <v>1</v>
          </cell>
          <cell r="Z2624" t="str">
            <v>4:23:31 PM, 9/8/2013</v>
          </cell>
          <cell r="AA2624" t="str">
            <v>PARENT PROJECT FOR THE CP CONTRIBUTION</v>
          </cell>
          <cell r="AB2624">
            <v>0</v>
          </cell>
          <cell r="AC2624" t="str">
            <v>Other</v>
          </cell>
          <cell r="AD2624" t="str">
            <v>Organization Unit</v>
          </cell>
          <cell r="AE2624" t="str">
            <v>Country</v>
          </cell>
          <cell r="AF2624" t="str">
            <v>Technical Co-operation</v>
          </cell>
        </row>
        <row r="2625">
          <cell r="A2625" t="str">
            <v>3287</v>
          </cell>
          <cell r="B2625" t="str">
            <v>12:00:00 AM, 9/1/2000</v>
          </cell>
          <cell r="C2625" t="str">
            <v>12:00:00 AM, 12/31/2012</v>
          </cell>
          <cell r="D2625" t="str">
            <v>XG40300088-REGIONALLY-BASED ASSESSMENT OF PERSISTENT TOXIC SUBSTANCES</v>
          </cell>
          <cell r="E2625" t="str">
            <v>United Nations Environment Programme</v>
          </cell>
          <cell r="F2625" t="str">
            <v>Office of the Director</v>
          </cell>
          <cell r="G2625" t="str">
            <v>Int. Waters - 10 : Contaminants</v>
          </cell>
          <cell r="H2625" t="str">
            <v>Rodney</v>
          </cell>
          <cell r="I2625" t="str">
            <v>Vorley</v>
          </cell>
          <cell r="J2625" t="str">
            <v>William</v>
          </cell>
          <cell r="K2625" t="str">
            <v>Interregional and Global</v>
          </cell>
          <cell r="L2625" t="str">
            <v>XG40300088-REGIONALLY-BASED ASSESSMENT OF PERSISTENT TOXIC SUBSTANCES</v>
          </cell>
          <cell r="M2625" t="str">
            <v>280X9FR2</v>
          </cell>
          <cell r="O2625" t="str">
            <v>2230</v>
          </cell>
          <cell r="P2625" t="str">
            <v>2328</v>
          </cell>
          <cell r="Q2625" t="str">
            <v>2732</v>
          </cell>
          <cell r="R2625" t="str">
            <v>RIG</v>
          </cell>
          <cell r="S2625" t="str">
            <v>3999</v>
          </cell>
          <cell r="T2625">
            <v>717430</v>
          </cell>
          <cell r="U2625">
            <v>4</v>
          </cell>
          <cell r="V2625">
            <v>1</v>
          </cell>
          <cell r="W2625">
            <v>4</v>
          </cell>
          <cell r="X2625">
            <v>1</v>
          </cell>
          <cell r="Z2625" t="str">
            <v>6:25:18 PM, 2/25/2013</v>
          </cell>
          <cell r="AA2625" t="str">
            <v>PARENT PROJECT FOR THE CP CONTRIBUTION</v>
          </cell>
          <cell r="AB2625">
            <v>0</v>
          </cell>
          <cell r="AC2625" t="str">
            <v>Other</v>
          </cell>
          <cell r="AD2625" t="str">
            <v>Organization Unit</v>
          </cell>
          <cell r="AE2625" t="str">
            <v>Global</v>
          </cell>
          <cell r="AF2625" t="str">
            <v>Technical Co-operation</v>
          </cell>
        </row>
        <row r="2626">
          <cell r="A2626" t="str">
            <v>3288</v>
          </cell>
          <cell r="B2626" t="str">
            <v>12:00:00 AM, 1/1/2001</v>
          </cell>
          <cell r="C2626" t="str">
            <v>12:00:00 AM, 9/8/2013</v>
          </cell>
          <cell r="D2626" t="str">
            <v>TI60200102-JUNIOR PROGRAMME OFFICER - ALEXANDER SENSI - ITALY</v>
          </cell>
          <cell r="E2626" t="str">
            <v>United Nations Environment Programme</v>
          </cell>
          <cell r="F2626" t="str">
            <v>Office of the Director</v>
          </cell>
          <cell r="G2626" t="str">
            <v>Biodiversity - 1 : Arid Ecosystems</v>
          </cell>
          <cell r="H2626" t="str">
            <v>Leena</v>
          </cell>
          <cell r="I2626" t="str">
            <v>Darlington</v>
          </cell>
          <cell r="K2626" t="str">
            <v>Interregional and Global</v>
          </cell>
          <cell r="L2626" t="str">
            <v>TI60200102-JUNIOR PROGRAMME OFFICER - ALEXANDER SENSI - ITALY</v>
          </cell>
          <cell r="M2626" t="str">
            <v>01012015</v>
          </cell>
          <cell r="O2626" t="str">
            <v>2230</v>
          </cell>
          <cell r="P2626" t="str">
            <v>2328</v>
          </cell>
          <cell r="Q2626" t="str">
            <v>2711</v>
          </cell>
          <cell r="R2626" t="str">
            <v>RIG</v>
          </cell>
          <cell r="S2626" t="str">
            <v>3999</v>
          </cell>
          <cell r="T2626">
            <v>654223</v>
          </cell>
          <cell r="U2626">
            <v>4</v>
          </cell>
          <cell r="V2626">
            <v>1</v>
          </cell>
          <cell r="W2626">
            <v>4</v>
          </cell>
          <cell r="X2626">
            <v>1</v>
          </cell>
          <cell r="Z2626" t="str">
            <v>4:23:52 PM, 9/8/2013</v>
          </cell>
          <cell r="AA2626" t="str">
            <v>PARENT PROJECT FOR THE CP CONTRIBUTION</v>
          </cell>
          <cell r="AB2626">
            <v>0</v>
          </cell>
          <cell r="AC2626" t="str">
            <v>Other</v>
          </cell>
          <cell r="AD2626" t="str">
            <v>Organization Unit</v>
          </cell>
          <cell r="AE2626" t="str">
            <v>Global</v>
          </cell>
          <cell r="AF2626" t="str">
            <v>Technical Co-operation</v>
          </cell>
        </row>
        <row r="2627">
          <cell r="A2627" t="str">
            <v>3289</v>
          </cell>
          <cell r="B2627" t="str">
            <v>12:00:00 AM, 4/2/2000</v>
          </cell>
          <cell r="C2627" t="str">
            <v>12:00:00 AM, 12/31/2012</v>
          </cell>
          <cell r="D2627" t="str">
            <v>TJ40200007-JUNIOR PROGRAMME OFFICER - JAPAN - OZAWA (PARIS OFFICE)</v>
          </cell>
          <cell r="E2627" t="str">
            <v>United Nations Environment Programme</v>
          </cell>
          <cell r="F2627" t="str">
            <v>Division of Technology, Industry and Economics</v>
          </cell>
          <cell r="G2627" t="str">
            <v>Production and Consumption</v>
          </cell>
          <cell r="H2627" t="str">
            <v>Yassin</v>
          </cell>
          <cell r="I2627" t="str">
            <v>Ahmed</v>
          </cell>
          <cell r="J2627" t="str">
            <v>Osman</v>
          </cell>
          <cell r="K2627" t="str">
            <v>Interregional and Global</v>
          </cell>
          <cell r="L2627" t="str">
            <v>TJ40200007-JUNIOR PROGRAMME OFFICER - JAPAN - OZAWA (PARIS OFFICE)</v>
          </cell>
          <cell r="M2627" t="str">
            <v>00090132</v>
          </cell>
          <cell r="O2627" t="str">
            <v>2230</v>
          </cell>
          <cell r="P2627" t="str">
            <v>5062</v>
          </cell>
          <cell r="Q2627" t="str">
            <v>2643</v>
          </cell>
          <cell r="R2627" t="str">
            <v>RIG</v>
          </cell>
          <cell r="S2627" t="str">
            <v>3999</v>
          </cell>
          <cell r="T2627">
            <v>376991</v>
          </cell>
          <cell r="U2627">
            <v>4</v>
          </cell>
          <cell r="V2627">
            <v>1</v>
          </cell>
          <cell r="W2627">
            <v>4</v>
          </cell>
          <cell r="X2627">
            <v>1</v>
          </cell>
          <cell r="Z2627" t="str">
            <v>12:53:09 PM, 8/22/2014</v>
          </cell>
          <cell r="AA2627" t="str">
            <v>PARENT PROJECT FOR THE CP CONTRIBUTION</v>
          </cell>
          <cell r="AB2627">
            <v>0</v>
          </cell>
          <cell r="AC2627" t="str">
            <v>Other</v>
          </cell>
          <cell r="AD2627" t="str">
            <v>Organization Unit</v>
          </cell>
          <cell r="AE2627" t="str">
            <v>Global</v>
          </cell>
          <cell r="AF2627" t="str">
            <v>Technical Co-operation</v>
          </cell>
        </row>
        <row r="2628">
          <cell r="A2628" t="str">
            <v>3290</v>
          </cell>
          <cell r="B2628" t="str">
            <v>12:00:00 AM, 1/1/1999</v>
          </cell>
          <cell r="C2628" t="str">
            <v>12:00:00 AM, 12/31/2012</v>
          </cell>
          <cell r="D2628" t="str">
            <v>TJ41009901-PROVISION OF JUNIOR PROFESSIONAL OFFICER- M. HARA</v>
          </cell>
          <cell r="E2628" t="str">
            <v>United Nations Environment Programme</v>
          </cell>
          <cell r="F2628" t="str">
            <v>Economics and Trade</v>
          </cell>
          <cell r="G2628" t="str">
            <v>Economics and Trade</v>
          </cell>
          <cell r="H2628" t="str">
            <v>Yassin</v>
          </cell>
          <cell r="I2628" t="str">
            <v>Ahmed</v>
          </cell>
          <cell r="J2628" t="str">
            <v>Osman</v>
          </cell>
          <cell r="K2628" t="str">
            <v>Interregional and Global</v>
          </cell>
          <cell r="L2628" t="str">
            <v>TJ41009901-PROVISION OF JUNIOR PROFESSIONAL OFFICER- M. HARA</v>
          </cell>
          <cell r="M2628" t="str">
            <v>99080061</v>
          </cell>
          <cell r="O2628" t="str">
            <v>2230</v>
          </cell>
          <cell r="P2628" t="str">
            <v>2292</v>
          </cell>
          <cell r="Q2628" t="str">
            <v>2646</v>
          </cell>
          <cell r="R2628" t="str">
            <v>RIG</v>
          </cell>
          <cell r="S2628" t="str">
            <v>3999</v>
          </cell>
          <cell r="T2628">
            <v>376991</v>
          </cell>
          <cell r="U2628">
            <v>4</v>
          </cell>
          <cell r="V2628">
            <v>1</v>
          </cell>
          <cell r="W2628">
            <v>4</v>
          </cell>
          <cell r="X2628">
            <v>1</v>
          </cell>
          <cell r="Z2628" t="str">
            <v>12:53:28 PM, 8/22/2014</v>
          </cell>
          <cell r="AA2628" t="str">
            <v>PARENT PROJECT FOR THE CP CONTRIBUTION</v>
          </cell>
          <cell r="AB2628">
            <v>0</v>
          </cell>
          <cell r="AC2628" t="str">
            <v>Other</v>
          </cell>
          <cell r="AD2628" t="str">
            <v>Organization Unit</v>
          </cell>
          <cell r="AE2628" t="str">
            <v>Global</v>
          </cell>
          <cell r="AF2628" t="str">
            <v>Technical Co-operation</v>
          </cell>
        </row>
        <row r="2629">
          <cell r="A2629" t="str">
            <v>3291</v>
          </cell>
          <cell r="B2629" t="str">
            <v>12:00:00 AM, 1/1/2001</v>
          </cell>
          <cell r="C2629" t="str">
            <v>12:00:00 AM, 9/8/2013</v>
          </cell>
          <cell r="D2629" t="str">
            <v>TJ50230102-JUNIOR PROGRAMME OFFICER - H. MOSKO - JAPAN</v>
          </cell>
          <cell r="E2629" t="str">
            <v>United Nations Environment Programme</v>
          </cell>
          <cell r="F2629" t="str">
            <v>Secretariat of the Basel Convention</v>
          </cell>
          <cell r="G2629" t="str">
            <v>SP - Environmental Convetions</v>
          </cell>
          <cell r="H2629" t="str">
            <v>Leena</v>
          </cell>
          <cell r="I2629" t="str">
            <v>Darlington</v>
          </cell>
          <cell r="K2629" t="str">
            <v>Interregional and Global</v>
          </cell>
          <cell r="L2629" t="str">
            <v>TJ50230102-JUNIOR PROGRAMME OFFICER - H. MOSKO - JAPAN</v>
          </cell>
          <cell r="M2629" t="str">
            <v>01014017</v>
          </cell>
          <cell r="O2629" t="str">
            <v>2230</v>
          </cell>
          <cell r="P2629" t="str">
            <v>1514</v>
          </cell>
          <cell r="Q2629" t="str">
            <v>2661</v>
          </cell>
          <cell r="R2629" t="str">
            <v>RIG</v>
          </cell>
          <cell r="S2629" t="str">
            <v>3999</v>
          </cell>
          <cell r="T2629">
            <v>654223</v>
          </cell>
          <cell r="U2629">
            <v>4</v>
          </cell>
          <cell r="V2629">
            <v>1</v>
          </cell>
          <cell r="W2629">
            <v>4</v>
          </cell>
          <cell r="X2629">
            <v>1</v>
          </cell>
          <cell r="Z2629" t="str">
            <v>4:25:32 PM, 9/8/2013</v>
          </cell>
          <cell r="AA2629" t="str">
            <v>PARENT PROJECT FOR THE CP CONTRIBUTION</v>
          </cell>
          <cell r="AB2629">
            <v>0</v>
          </cell>
          <cell r="AC2629" t="str">
            <v>Other</v>
          </cell>
          <cell r="AD2629" t="str">
            <v>Organization Unit</v>
          </cell>
          <cell r="AE2629" t="str">
            <v>Global</v>
          </cell>
          <cell r="AF2629" t="str">
            <v>Technical Co-operation</v>
          </cell>
        </row>
        <row r="2630">
          <cell r="A2630" t="str">
            <v>3292</v>
          </cell>
          <cell r="B2630" t="str">
            <v>12:00:00 AM, 1/1/2001</v>
          </cell>
          <cell r="C2630" t="str">
            <v>12:00:00 AM, 9/8/2013</v>
          </cell>
          <cell r="D2630" t="str">
            <v>TJ50240101-JUNIOR PROGRAMME OFFICER - K. YOSHINDA - JAPAN</v>
          </cell>
          <cell r="E2630" t="str">
            <v>United Nations Environment Programme</v>
          </cell>
          <cell r="F2630" t="str">
            <v>Regional Office for Latin America and the Caribbean</v>
          </cell>
          <cell r="G2630" t="str">
            <v>Regional Offices - Latin America and Carribean</v>
          </cell>
          <cell r="H2630" t="str">
            <v>Leena</v>
          </cell>
          <cell r="I2630" t="str">
            <v>Darlington</v>
          </cell>
          <cell r="K2630" t="str">
            <v>Interregional and Global</v>
          </cell>
          <cell r="L2630" t="str">
            <v>TJ50240101-JUNIOR PROGRAMME OFFICER - K. YOSHINDA - JAPAN</v>
          </cell>
          <cell r="M2630" t="str">
            <v>01013016</v>
          </cell>
          <cell r="O2630" t="str">
            <v>2230</v>
          </cell>
          <cell r="P2630" t="str">
            <v>2792</v>
          </cell>
          <cell r="Q2630" t="str">
            <v>2656</v>
          </cell>
          <cell r="R2630" t="str">
            <v>RIG</v>
          </cell>
          <cell r="S2630" t="str">
            <v>3999</v>
          </cell>
          <cell r="T2630">
            <v>654223</v>
          </cell>
          <cell r="U2630">
            <v>4</v>
          </cell>
          <cell r="V2630">
            <v>1</v>
          </cell>
          <cell r="W2630">
            <v>4</v>
          </cell>
          <cell r="X2630">
            <v>1</v>
          </cell>
          <cell r="Z2630" t="str">
            <v>4:24:42 PM, 9/8/2013</v>
          </cell>
          <cell r="AA2630" t="str">
            <v>PARENT PROJECT FOR THE CP CONTRIBUTION</v>
          </cell>
          <cell r="AB2630">
            <v>0</v>
          </cell>
          <cell r="AC2630" t="str">
            <v>Other</v>
          </cell>
          <cell r="AD2630" t="str">
            <v>Organization Unit</v>
          </cell>
          <cell r="AE2630" t="str">
            <v>Global</v>
          </cell>
          <cell r="AF2630" t="str">
            <v>Technical Co-operation</v>
          </cell>
        </row>
        <row r="2631">
          <cell r="A2631" t="str">
            <v>3293</v>
          </cell>
          <cell r="B2631" t="str">
            <v>12:00:00 AM, 6/14/2000</v>
          </cell>
          <cell r="C2631" t="str">
            <v>12:00:00 AM, 9/30/2013</v>
          </cell>
          <cell r="D2631" t="str">
            <v>TK20300005-JUNIOR PROGRAMME OFFICER - JAE-HYUN-LEE</v>
          </cell>
          <cell r="E2631" t="str">
            <v>United Nations Environment Programme</v>
          </cell>
          <cell r="F2631" t="str">
            <v>Division of Environment Policy Development and Law</v>
          </cell>
          <cell r="G2631" t="str">
            <v>SP - Policy Development and Law</v>
          </cell>
          <cell r="H2631" t="str">
            <v>Leena</v>
          </cell>
          <cell r="I2631" t="str">
            <v>Darlington</v>
          </cell>
          <cell r="K2631" t="str">
            <v>Interregional and Global</v>
          </cell>
          <cell r="L2631" t="str">
            <v>TK20300005-JUNIOR PROGRAMME OFFICER - JAE-HYUN-LEE</v>
          </cell>
          <cell r="M2631" t="str">
            <v>00091133</v>
          </cell>
          <cell r="O2631" t="str">
            <v>2230</v>
          </cell>
          <cell r="P2631" t="str">
            <v>5052</v>
          </cell>
          <cell r="Q2631" t="str">
            <v>2621</v>
          </cell>
          <cell r="R2631" t="str">
            <v>RIG</v>
          </cell>
          <cell r="S2631" t="str">
            <v>3999</v>
          </cell>
          <cell r="T2631">
            <v>654223</v>
          </cell>
          <cell r="U2631">
            <v>4</v>
          </cell>
          <cell r="V2631">
            <v>1</v>
          </cell>
          <cell r="W2631">
            <v>4</v>
          </cell>
          <cell r="X2631">
            <v>1</v>
          </cell>
          <cell r="Z2631" t="str">
            <v>8:18:03 PM, 10/12/2013</v>
          </cell>
          <cell r="AA2631" t="str">
            <v>PARENT PROJECT FOR THE CP CONTRIBUTION</v>
          </cell>
          <cell r="AB2631">
            <v>0</v>
          </cell>
          <cell r="AC2631" t="str">
            <v>Other</v>
          </cell>
          <cell r="AD2631" t="str">
            <v>Organization Unit</v>
          </cell>
          <cell r="AE2631" t="str">
            <v>Global</v>
          </cell>
          <cell r="AF2631" t="str">
            <v>Technical Co-operation</v>
          </cell>
        </row>
        <row r="2632">
          <cell r="A2632" t="str">
            <v>3294</v>
          </cell>
          <cell r="B2632" t="str">
            <v>12:00:00 AM, 1/1/2000</v>
          </cell>
          <cell r="C2632" t="str">
            <v>12:00:00 AM, 9/8/2013</v>
          </cell>
          <cell r="D2632" t="str">
            <v>TN40200008-JUNIOR PROGRAMME OFFICER - ANNE SOLGAAD</v>
          </cell>
          <cell r="E2632" t="str">
            <v>United Nations Environment Programme</v>
          </cell>
          <cell r="F2632" t="str">
            <v>Division of Technology, Industry and Economics</v>
          </cell>
          <cell r="G2632" t="str">
            <v>Production and Consumption</v>
          </cell>
          <cell r="H2632" t="str">
            <v>Leena</v>
          </cell>
          <cell r="I2632" t="str">
            <v>Darlington</v>
          </cell>
          <cell r="K2632" t="str">
            <v>Interregional and Global</v>
          </cell>
          <cell r="L2632" t="str">
            <v>TN40200008-JUNIOR PROGRAMME OFFICER - ANNE SOLGAAD</v>
          </cell>
          <cell r="M2632" t="str">
            <v>00092134</v>
          </cell>
          <cell r="O2632" t="str">
            <v>2230</v>
          </cell>
          <cell r="P2632" t="str">
            <v>5062</v>
          </cell>
          <cell r="Q2632" t="str">
            <v>2643</v>
          </cell>
          <cell r="R2632" t="str">
            <v>RIG</v>
          </cell>
          <cell r="S2632" t="str">
            <v>3999</v>
          </cell>
          <cell r="T2632">
            <v>654223</v>
          </cell>
          <cell r="U2632">
            <v>4</v>
          </cell>
          <cell r="V2632">
            <v>1</v>
          </cell>
          <cell r="W2632">
            <v>4</v>
          </cell>
          <cell r="X2632">
            <v>1</v>
          </cell>
          <cell r="Z2632" t="str">
            <v>4:13:09 PM, 9/8/2013</v>
          </cell>
          <cell r="AA2632" t="str">
            <v>PARENT PROJECT FOR THE CP CONTRIBUTION</v>
          </cell>
          <cell r="AB2632">
            <v>0</v>
          </cell>
          <cell r="AC2632" t="str">
            <v>Other</v>
          </cell>
          <cell r="AD2632" t="str">
            <v>Organization Unit</v>
          </cell>
          <cell r="AE2632" t="str">
            <v>Global</v>
          </cell>
          <cell r="AF2632" t="str">
            <v>Technical Co-operation</v>
          </cell>
        </row>
        <row r="2633">
          <cell r="A2633" t="str">
            <v>3295</v>
          </cell>
          <cell r="B2633" t="str">
            <v>12:00:00 AM, 3/25/2000</v>
          </cell>
          <cell r="C2633" t="str">
            <v>12:00:00 AM, 9/8/2013</v>
          </cell>
          <cell r="D2633" t="str">
            <v>TN60200003-JUNIOR PROGRAMME OFFICER FROM NORWAY - ALSTADHEIM</v>
          </cell>
          <cell r="E2633" t="str">
            <v>United Nations Environment Programme</v>
          </cell>
          <cell r="F2633" t="str">
            <v>Secretariat for the Convention on Biological Diversity</v>
          </cell>
          <cell r="G2633" t="str">
            <v>SP - Environmental Convetions</v>
          </cell>
          <cell r="H2633" t="str">
            <v>Leena</v>
          </cell>
          <cell r="I2633" t="str">
            <v>Darlington</v>
          </cell>
          <cell r="K2633" t="str">
            <v>Interregional and Global</v>
          </cell>
          <cell r="L2633" t="str">
            <v>TN60200003-JUNIOR PROGRAMME OFFICER FROM NORWAY - ALSTADHEIM</v>
          </cell>
          <cell r="M2633" t="str">
            <v>00093135</v>
          </cell>
          <cell r="O2633" t="str">
            <v>2230</v>
          </cell>
          <cell r="P2633" t="str">
            <v>2592</v>
          </cell>
          <cell r="Q2633" t="str">
            <v>2661</v>
          </cell>
          <cell r="R2633" t="str">
            <v>RIG</v>
          </cell>
          <cell r="S2633" t="str">
            <v>3999</v>
          </cell>
          <cell r="T2633">
            <v>654223</v>
          </cell>
          <cell r="U2633">
            <v>4</v>
          </cell>
          <cell r="V2633">
            <v>1</v>
          </cell>
          <cell r="W2633">
            <v>4</v>
          </cell>
          <cell r="X2633">
            <v>1</v>
          </cell>
          <cell r="Z2633" t="str">
            <v>4:14:00 PM, 9/8/2013</v>
          </cell>
          <cell r="AA2633" t="str">
            <v>PARENT PROJECT FOR THE CP CONTRIBUTION</v>
          </cell>
          <cell r="AB2633">
            <v>0</v>
          </cell>
          <cell r="AC2633" t="str">
            <v>Other</v>
          </cell>
          <cell r="AD2633" t="str">
            <v>Organization Unit</v>
          </cell>
          <cell r="AE2633" t="str">
            <v>Global</v>
          </cell>
          <cell r="AF2633" t="str">
            <v>Technical Co-operation</v>
          </cell>
        </row>
        <row r="2634">
          <cell r="A2634" t="str">
            <v>3296</v>
          </cell>
          <cell r="B2634" t="str">
            <v>12:00:00 AM, 11/16/1998</v>
          </cell>
          <cell r="C2634" t="str">
            <v>12:00:00 AM, 9/8/2013</v>
          </cell>
          <cell r="D2634" t="str">
            <v>TS11009814-PROVISION PROFESSIONAL OFFICER - J. BAVERBRANT</v>
          </cell>
          <cell r="E2634" t="str">
            <v>United Nations Environment Programme</v>
          </cell>
          <cell r="F2634" t="str">
            <v>Division of Environment Policy Development and Law</v>
          </cell>
          <cell r="G2634" t="str">
            <v>SP - Policy Development and Law</v>
          </cell>
          <cell r="H2634" t="str">
            <v>Leena</v>
          </cell>
          <cell r="I2634" t="str">
            <v>Darlington</v>
          </cell>
          <cell r="K2634" t="str">
            <v>Interregional and Global</v>
          </cell>
          <cell r="L2634" t="str">
            <v>TS11009814-PROVISION PROFESSIONAL OFFICER - J. BAVERBRANT</v>
          </cell>
          <cell r="M2634" t="str">
            <v>98069047</v>
          </cell>
          <cell r="O2634" t="str">
            <v>2230</v>
          </cell>
          <cell r="P2634" t="str">
            <v>5052</v>
          </cell>
          <cell r="Q2634" t="str">
            <v>2621</v>
          </cell>
          <cell r="R2634" t="str">
            <v>RIG</v>
          </cell>
          <cell r="S2634" t="str">
            <v>3999</v>
          </cell>
          <cell r="T2634">
            <v>654223</v>
          </cell>
          <cell r="U2634">
            <v>4</v>
          </cell>
          <cell r="V2634">
            <v>1</v>
          </cell>
          <cell r="W2634">
            <v>4</v>
          </cell>
          <cell r="X2634">
            <v>1</v>
          </cell>
          <cell r="Z2634" t="str">
            <v>4:16:51 PM, 9/8/2013</v>
          </cell>
          <cell r="AA2634" t="str">
            <v>PARENT PROJECT FOR THE CP CONTRIBUTION</v>
          </cell>
          <cell r="AB2634">
            <v>0</v>
          </cell>
          <cell r="AC2634" t="str">
            <v>Other</v>
          </cell>
          <cell r="AD2634" t="str">
            <v>Organization Unit</v>
          </cell>
          <cell r="AE2634" t="str">
            <v>Global</v>
          </cell>
          <cell r="AF2634" t="str">
            <v>Technical Co-operation</v>
          </cell>
        </row>
        <row r="2635">
          <cell r="A2635" t="str">
            <v>3297</v>
          </cell>
          <cell r="B2635" t="str">
            <v>12:00:00 AM, 1/1/2000</v>
          </cell>
          <cell r="C2635" t="str">
            <v>12:00:00 AM, 9/8/2013</v>
          </cell>
          <cell r="D2635" t="str">
            <v>TS50230002-JUNIOR PROGRAMME OFFICER (ROE) - D. VOLNICEK</v>
          </cell>
          <cell r="E2635" t="str">
            <v>United Nations Environment Programme</v>
          </cell>
          <cell r="F2635" t="str">
            <v>Regional Office for Europe</v>
          </cell>
          <cell r="G2635" t="str">
            <v>Regional Offices - Europe</v>
          </cell>
          <cell r="H2635" t="str">
            <v>Leena</v>
          </cell>
          <cell r="I2635" t="str">
            <v>Darlington</v>
          </cell>
          <cell r="K2635" t="str">
            <v>Interregional and Global</v>
          </cell>
          <cell r="L2635" t="str">
            <v>TS50230002-JUNIOR PROGRAMME OFFICER (ROE) - D. VOLNICEK</v>
          </cell>
          <cell r="M2635" t="str">
            <v>00094136</v>
          </cell>
          <cell r="O2635" t="str">
            <v>2230</v>
          </cell>
          <cell r="P2635" t="str">
            <v>2666</v>
          </cell>
          <cell r="Q2635" t="str">
            <v>2655</v>
          </cell>
          <cell r="R2635" t="str">
            <v>RIG</v>
          </cell>
          <cell r="S2635" t="str">
            <v>3999</v>
          </cell>
          <cell r="T2635">
            <v>654223</v>
          </cell>
          <cell r="U2635">
            <v>4</v>
          </cell>
          <cell r="V2635">
            <v>1</v>
          </cell>
          <cell r="W2635">
            <v>4</v>
          </cell>
          <cell r="X2635">
            <v>1</v>
          </cell>
          <cell r="Z2635" t="str">
            <v>4:17:13 PM, 9/8/2013</v>
          </cell>
          <cell r="AA2635" t="str">
            <v>PARENT PROJECT FOR THE CP CONTRIBUTION</v>
          </cell>
          <cell r="AB2635">
            <v>0</v>
          </cell>
          <cell r="AC2635" t="str">
            <v>Other</v>
          </cell>
          <cell r="AD2635" t="str">
            <v>Organization Unit</v>
          </cell>
          <cell r="AE2635" t="str">
            <v>Global</v>
          </cell>
          <cell r="AF2635" t="str">
            <v>Technical Co-operation</v>
          </cell>
        </row>
        <row r="2636">
          <cell r="A2636" t="str">
            <v>3301</v>
          </cell>
          <cell r="B2636" t="str">
            <v>12:00:00 AM, 4/1/1997</v>
          </cell>
          <cell r="C2636" t="str">
            <v>12:00:00 AM, 12/31/2050</v>
          </cell>
          <cell r="D2636" t="str">
            <v>CP13009702 - AWARENESS RAISING AND EXCHANGING INFORMATION ON THE DRYLANDS</v>
          </cell>
          <cell r="E2636" t="str">
            <v>United Nations Environment Programme</v>
          </cell>
          <cell r="F2636" t="str">
            <v>Division of Regional Cooperation and Representation</v>
          </cell>
          <cell r="G2636" t="str">
            <v>SP - Regional Cooperation and Representation</v>
          </cell>
          <cell r="H2636" t="str">
            <v>Onesmus</v>
          </cell>
          <cell r="I2636" t="str">
            <v>Thiong'o</v>
          </cell>
          <cell r="J2636" t="str">
            <v>Kihato</v>
          </cell>
          <cell r="K2636" t="str">
            <v>Interregional and Global</v>
          </cell>
          <cell r="L2636" t="str">
            <v>CP13009702 - AWARENESS RAISING AND EXCHANGING INFORMATION ON THE DRYLANDS</v>
          </cell>
          <cell r="M2636" t="str">
            <v>97019201</v>
          </cell>
          <cell r="O2636" t="str">
            <v>2230</v>
          </cell>
          <cell r="P2636" t="str">
            <v>4724</v>
          </cell>
          <cell r="Q2636" t="str">
            <v>2651</v>
          </cell>
          <cell r="R2636" t="str">
            <v>RIG</v>
          </cell>
          <cell r="S2636" t="str">
            <v>3999</v>
          </cell>
          <cell r="T2636">
            <v>851392</v>
          </cell>
          <cell r="U2636">
            <v>4</v>
          </cell>
          <cell r="V2636">
            <v>1</v>
          </cell>
          <cell r="W2636">
            <v>4</v>
          </cell>
          <cell r="X2636">
            <v>1</v>
          </cell>
          <cell r="Z2636" t="str">
            <v>2:49:58 PM, 1/26/2010</v>
          </cell>
          <cell r="AA2636" t="str">
            <v>PARENT PROJECT FOR THE CP CONTRIBUTION</v>
          </cell>
          <cell r="AB2636">
            <v>0</v>
          </cell>
          <cell r="AC2636" t="str">
            <v>Other</v>
          </cell>
          <cell r="AD2636" t="str">
            <v>Organization Unit</v>
          </cell>
          <cell r="AE2636" t="str">
            <v>Global</v>
          </cell>
          <cell r="AF2636" t="str">
            <v>Technical Co-operation</v>
          </cell>
        </row>
        <row r="2637">
          <cell r="A2637" t="str">
            <v>3302</v>
          </cell>
          <cell r="B2637" t="str">
            <v>12:00:00 AM, 9/1/1998</v>
          </cell>
          <cell r="C2637" t="str">
            <v>12:00:00 AM, 5/29/2002</v>
          </cell>
          <cell r="D2637" t="str">
            <v>CP13009803 - SURVEY AND EVALUATION OF EXISTING NETWORKS TO SUPPORT THE IMPLEMENTATION OF THE CONVENTION TO COMBAT DESERTIFICATION</v>
          </cell>
          <cell r="E2637" t="str">
            <v>United Nations Environment Programme</v>
          </cell>
          <cell r="F2637" t="str">
            <v>Ecosystems</v>
          </cell>
          <cell r="G2637" t="str">
            <v>SP-Environmental and Early Warning</v>
          </cell>
          <cell r="H2637" t="str">
            <v>Jessica</v>
          </cell>
          <cell r="I2637" t="str">
            <v>Kazina</v>
          </cell>
          <cell r="J2637" t="str">
            <v>Enid</v>
          </cell>
          <cell r="K2637" t="str">
            <v>Interregional and Global</v>
          </cell>
          <cell r="L2637" t="str">
            <v>CP13009803 - SURVEY AND EVALUATION OF EXISTING NETWORKS TO SUPPORT THE IMPLEMENT</v>
          </cell>
          <cell r="M2637" t="str">
            <v>98087206</v>
          </cell>
          <cell r="O2637" t="str">
            <v>2230</v>
          </cell>
          <cell r="P2637" t="str">
            <v>5024</v>
          </cell>
          <cell r="Q2637" t="str">
            <v>2611</v>
          </cell>
          <cell r="R2637" t="str">
            <v>RIG</v>
          </cell>
          <cell r="S2637" t="str">
            <v>3999</v>
          </cell>
          <cell r="T2637">
            <v>85919</v>
          </cell>
          <cell r="U2637">
            <v>4</v>
          </cell>
          <cell r="V2637">
            <v>1</v>
          </cell>
          <cell r="W2637">
            <v>4</v>
          </cell>
          <cell r="X2637">
            <v>1</v>
          </cell>
          <cell r="Z2637" t="str">
            <v>12:00:00 AM, 7/10/2001</v>
          </cell>
          <cell r="AA2637" t="str">
            <v>PARENT PROJECT FOR THE CP CONTRIBUTION</v>
          </cell>
          <cell r="AB2637">
            <v>0</v>
          </cell>
          <cell r="AC2637" t="str">
            <v>Other</v>
          </cell>
          <cell r="AD2637" t="str">
            <v>Organization Unit</v>
          </cell>
          <cell r="AE2637" t="str">
            <v>Global</v>
          </cell>
          <cell r="AF2637" t="str">
            <v>Technical Co-operation</v>
          </cell>
        </row>
        <row r="2638">
          <cell r="A2638" t="str">
            <v>3303</v>
          </cell>
          <cell r="B2638" t="str">
            <v>12:00:00 AM, 8/1/1987</v>
          </cell>
          <cell r="C2638" t="str">
            <v>12:00:00 AM, 4/20/2000</v>
          </cell>
          <cell r="D2638" t="str">
            <v>CP21038790 - UTILIZATION OF LOCALLY ADAPTED GENETIC RESOURCES, RENEWABLE ENERGY AND OTHER RESOURCES FOR AGRICULTURAL PRODUCTION IN EL-HAMMAM (EGYPT)</v>
          </cell>
          <cell r="E2638" t="str">
            <v>United Nations Environment Programme</v>
          </cell>
          <cell r="F2638" t="str">
            <v>Sustainable Production and Consumption</v>
          </cell>
          <cell r="G2638" t="str">
            <v>Production and Consumption</v>
          </cell>
          <cell r="H2638" t="str">
            <v>Gerald</v>
          </cell>
          <cell r="I2638" t="str">
            <v>Kafeero</v>
          </cell>
          <cell r="J2638" t="str">
            <v>Richard</v>
          </cell>
          <cell r="K2638" t="str">
            <v>Africa</v>
          </cell>
          <cell r="L2638" t="str">
            <v>CP21038790 - UTILIZATION OF LOCALLY ADAPTED GENETIC RESOURCES, RENEWABLE ENERGY</v>
          </cell>
          <cell r="M2638" t="str">
            <v>87090201</v>
          </cell>
          <cell r="O2638" t="str">
            <v>2230</v>
          </cell>
          <cell r="P2638" t="str">
            <v>5068</v>
          </cell>
          <cell r="Q2638" t="str">
            <v>2643</v>
          </cell>
          <cell r="R2638" t="str">
            <v>RAF</v>
          </cell>
          <cell r="S2638" t="str">
            <v>3999</v>
          </cell>
          <cell r="T2638">
            <v>345038</v>
          </cell>
          <cell r="U2638">
            <v>4</v>
          </cell>
          <cell r="V2638">
            <v>1</v>
          </cell>
          <cell r="W2638">
            <v>1</v>
          </cell>
          <cell r="X2638">
            <v>1</v>
          </cell>
          <cell r="Z2638" t="str">
            <v>11:29:40 AM, 8/27/2011</v>
          </cell>
          <cell r="AA2638" t="str">
            <v>PARENT PROJECT FOR THE CP CONTRIBUTION</v>
          </cell>
          <cell r="AB2638">
            <v>0</v>
          </cell>
          <cell r="AC2638" t="str">
            <v>Other</v>
          </cell>
          <cell r="AD2638" t="str">
            <v>Organization Unit</v>
          </cell>
          <cell r="AE2638" t="str">
            <v>Country</v>
          </cell>
          <cell r="AF2638" t="str">
            <v>Technical Co-operation</v>
          </cell>
        </row>
        <row r="2639">
          <cell r="A2639" t="str">
            <v>3304</v>
          </cell>
          <cell r="B2639" t="str">
            <v>12:00:00 AM, 1/1/2000</v>
          </cell>
          <cell r="C2639" t="str">
            <v>12:00:00 AM, 12/31/2050</v>
          </cell>
          <cell r="D2639" t="str">
            <v>CP40200064 - COSTED WORKPLAN FOR THE BIENNIUM 2000-2001 FOR THE TIE DIVISION</v>
          </cell>
          <cell r="E2639" t="str">
            <v>United Nations Environment Programme</v>
          </cell>
          <cell r="F2639" t="str">
            <v>Sustainable Production and Consumption</v>
          </cell>
          <cell r="G2639" t="str">
            <v>Production and Consumption</v>
          </cell>
          <cell r="H2639" t="str">
            <v>Eric</v>
          </cell>
          <cell r="I2639" t="str">
            <v>Verschuur</v>
          </cell>
          <cell r="K2639" t="str">
            <v>Interregional and Global</v>
          </cell>
          <cell r="L2639" t="str">
            <v>CP40200064 - COSTED WORKPLAN FOR THE BIENNIUM 2000-2001 FOR THE TIE DIVISION</v>
          </cell>
          <cell r="M2639" t="str">
            <v>00007201</v>
          </cell>
          <cell r="O2639" t="str">
            <v>2230</v>
          </cell>
          <cell r="P2639" t="str">
            <v>5068</v>
          </cell>
          <cell r="Q2639" t="str">
            <v>2643</v>
          </cell>
          <cell r="R2639" t="str">
            <v>RIG</v>
          </cell>
          <cell r="S2639" t="str">
            <v>3999</v>
          </cell>
          <cell r="T2639">
            <v>907007</v>
          </cell>
          <cell r="U2639">
            <v>4</v>
          </cell>
          <cell r="V2639">
            <v>1</v>
          </cell>
          <cell r="W2639">
            <v>4</v>
          </cell>
          <cell r="X2639">
            <v>1</v>
          </cell>
          <cell r="Z2639" t="str">
            <v>11:32:33 AM, 8/4/2009</v>
          </cell>
          <cell r="AA2639" t="str">
            <v>PARENT PROJECT FOR THE CP CONTRIBUTION</v>
          </cell>
          <cell r="AB2639">
            <v>0</v>
          </cell>
          <cell r="AC2639" t="str">
            <v>Other</v>
          </cell>
          <cell r="AD2639" t="str">
            <v>Organization Unit</v>
          </cell>
          <cell r="AE2639" t="str">
            <v>Global</v>
          </cell>
          <cell r="AF2639" t="str">
            <v>Technical Co-operation</v>
          </cell>
        </row>
        <row r="2640">
          <cell r="A2640" t="str">
            <v>3305</v>
          </cell>
          <cell r="B2640" t="str">
            <v>12:00:00 AM, 1/1/2000</v>
          </cell>
          <cell r="C2640" t="str">
            <v>12:00:00 AM, 12/31/2050</v>
          </cell>
          <cell r="D2640" t="str">
            <v>CP40200067 - COSTED WORKPLAN FOR THE BIENNIUM 2000-2001 FOR THE TIE DIVISION</v>
          </cell>
          <cell r="E2640" t="str">
            <v>United Nations Environment Programme</v>
          </cell>
          <cell r="F2640" t="str">
            <v>Sustainable Production and Consumption</v>
          </cell>
          <cell r="G2640" t="str">
            <v>Production and Consumption</v>
          </cell>
          <cell r="H2640" t="str">
            <v>Eric</v>
          </cell>
          <cell r="I2640" t="str">
            <v>Verschuur</v>
          </cell>
          <cell r="K2640" t="str">
            <v>Interregional and Global</v>
          </cell>
          <cell r="L2640" t="str">
            <v>CP40200067 - COSTED WORKPLAN FOR THE BIENNIUM 2000-2001 FOR THE TIE DIVISION</v>
          </cell>
          <cell r="M2640" t="str">
            <v>00007202</v>
          </cell>
          <cell r="O2640" t="str">
            <v>2230</v>
          </cell>
          <cell r="P2640" t="str">
            <v>5068</v>
          </cell>
          <cell r="Q2640" t="str">
            <v>2643</v>
          </cell>
          <cell r="R2640" t="str">
            <v>RIG</v>
          </cell>
          <cell r="S2640" t="str">
            <v>3999</v>
          </cell>
          <cell r="T2640">
            <v>907007</v>
          </cell>
          <cell r="U2640">
            <v>4</v>
          </cell>
          <cell r="V2640">
            <v>1</v>
          </cell>
          <cell r="W2640">
            <v>4</v>
          </cell>
          <cell r="X2640">
            <v>1</v>
          </cell>
          <cell r="Z2640" t="str">
            <v>11:32:56 AM, 8/4/2009</v>
          </cell>
          <cell r="AA2640" t="str">
            <v>PARENT PROJECT FOR THE CP CONTRIBUTION</v>
          </cell>
          <cell r="AB2640">
            <v>0</v>
          </cell>
          <cell r="AC2640" t="str">
            <v>Other</v>
          </cell>
          <cell r="AD2640" t="str">
            <v>Organization Unit</v>
          </cell>
          <cell r="AE2640" t="str">
            <v>Global</v>
          </cell>
          <cell r="AF2640" t="str">
            <v>Technical Co-operation</v>
          </cell>
        </row>
        <row r="2641">
          <cell r="A2641" t="str">
            <v>3306</v>
          </cell>
          <cell r="B2641" t="str">
            <v>12:00:00 AM, 1/1/1996</v>
          </cell>
          <cell r="C2641" t="str">
            <v>12:00:00 AM, 12/31/2012</v>
          </cell>
          <cell r="D2641" t="str">
            <v>CP43309606 - INFORMATION UNIT FOR CONVENTIONS (IUC)</v>
          </cell>
          <cell r="E2641" t="str">
            <v>United Nations Environment Programme</v>
          </cell>
          <cell r="F2641" t="str">
            <v>Regional Office for Europe</v>
          </cell>
          <cell r="G2641" t="str">
            <v>Regional Offices - Europe</v>
          </cell>
          <cell r="H2641" t="str">
            <v>Michael</v>
          </cell>
          <cell r="I2641" t="str">
            <v>Evteev</v>
          </cell>
          <cell r="K2641" t="str">
            <v>Interregional and Global</v>
          </cell>
          <cell r="L2641" t="str">
            <v>CP43309606 - INFORMATION UNIT FOR CONVENTIONS (IUC)</v>
          </cell>
          <cell r="M2641" t="str">
            <v>96042215</v>
          </cell>
          <cell r="O2641" t="str">
            <v>2230</v>
          </cell>
          <cell r="P2641" t="str">
            <v>2666</v>
          </cell>
          <cell r="Q2641" t="str">
            <v>2655</v>
          </cell>
          <cell r="R2641" t="str">
            <v>RIG</v>
          </cell>
          <cell r="S2641" t="str">
            <v>3999</v>
          </cell>
          <cell r="T2641">
            <v>538114</v>
          </cell>
          <cell r="U2641">
            <v>4</v>
          </cell>
          <cell r="V2641">
            <v>1</v>
          </cell>
          <cell r="W2641">
            <v>4</v>
          </cell>
          <cell r="X2641">
            <v>1</v>
          </cell>
          <cell r="Z2641" t="str">
            <v>9:19:24 PM, 2/20/2013</v>
          </cell>
          <cell r="AA2641" t="str">
            <v>PARENT PROJECT FOR THE CP CONTRIBUTION</v>
          </cell>
          <cell r="AB2641">
            <v>0</v>
          </cell>
          <cell r="AC2641" t="str">
            <v>Other</v>
          </cell>
          <cell r="AD2641" t="str">
            <v>Organization Unit</v>
          </cell>
          <cell r="AE2641" t="str">
            <v>Global</v>
          </cell>
          <cell r="AF2641" t="str">
            <v>Technical Co-operation</v>
          </cell>
        </row>
        <row r="2642">
          <cell r="A2642" t="str">
            <v>3307</v>
          </cell>
          <cell r="B2642" t="str">
            <v>12:00:00 AM, 1/1/1996</v>
          </cell>
          <cell r="C2642" t="str">
            <v>12:00:00 AM, 5/31/2001</v>
          </cell>
          <cell r="D2642" t="str">
            <v>CP52109601 - STRENGTHENING OF UNEP'S REGIONAL PRESENCE IN AFRICA AND IN IMPLEMENTING ITS MANDATE IN THE AFRICA REGION THROUGH REGIONAL AND SUBREGIONAL COOPERATIVE FRAMEWORKS</v>
          </cell>
          <cell r="E2642" t="str">
            <v>United Nations Environment Programme</v>
          </cell>
          <cell r="F2642" t="str">
            <v>Regional Office for Africa</v>
          </cell>
          <cell r="G2642" t="str">
            <v>Regional Offices - Africa</v>
          </cell>
          <cell r="H2642" t="str">
            <v>Christina</v>
          </cell>
          <cell r="I2642" t="str">
            <v>Power</v>
          </cell>
          <cell r="J2642" t="str">
            <v>Noelle</v>
          </cell>
          <cell r="K2642" t="str">
            <v>Africa</v>
          </cell>
          <cell r="L2642" t="str">
            <v>CP52109601 - STRENGTHENING OF UNEP'S REGIONAL PRESENCE IN AFRICA AND IN IMPLEMEN</v>
          </cell>
          <cell r="M2642" t="str">
            <v>96048219</v>
          </cell>
          <cell r="O2642" t="str">
            <v>2230</v>
          </cell>
          <cell r="P2642" t="str">
            <v>2784</v>
          </cell>
          <cell r="Q2642" t="str">
            <v>2653</v>
          </cell>
          <cell r="R2642" t="str">
            <v>RAF</v>
          </cell>
          <cell r="S2642" t="str">
            <v>3999</v>
          </cell>
          <cell r="T2642">
            <v>737395</v>
          </cell>
          <cell r="U2642">
            <v>4</v>
          </cell>
          <cell r="V2642">
            <v>1</v>
          </cell>
          <cell r="W2642">
            <v>2</v>
          </cell>
          <cell r="X2642">
            <v>1</v>
          </cell>
          <cell r="Z2642" t="str">
            <v>9:29:02 AM, 5/15/2014</v>
          </cell>
          <cell r="AA2642" t="str">
            <v>PARENT PROJECT FOR THE CP CONTRIBUTION</v>
          </cell>
          <cell r="AB2642">
            <v>0</v>
          </cell>
          <cell r="AC2642" t="str">
            <v>Other</v>
          </cell>
          <cell r="AD2642" t="str">
            <v>Organization Unit</v>
          </cell>
          <cell r="AE2642" t="str">
            <v>Regional</v>
          </cell>
          <cell r="AF2642" t="str">
            <v>Technical Co-operation</v>
          </cell>
        </row>
        <row r="2643">
          <cell r="A2643" t="str">
            <v>3308</v>
          </cell>
          <cell r="B2643" t="str">
            <v>12:00:00 AM, 6/1/1998</v>
          </cell>
          <cell r="C2643" t="str">
            <v>12:00:00 AM, 12/31/2000</v>
          </cell>
          <cell r="D2643" t="str">
            <v>CP52209803 - TRAINING PROGRAMME ON FOREST DEPLETION CONTROL: MANAGEMENT OF FOREST, LAND, WATER AND ENVIRONMENT</v>
          </cell>
          <cell r="E2643" t="str">
            <v>United Nations Environment Programme</v>
          </cell>
          <cell r="F2643" t="str">
            <v>Division of Regional Cooperation and Representation</v>
          </cell>
          <cell r="G2643" t="str">
            <v>SP - Regional Cooperation and Representation</v>
          </cell>
          <cell r="H2643" t="str">
            <v>Hussein</v>
          </cell>
          <cell r="I2643" t="str">
            <v>Abby-Farrah</v>
          </cell>
          <cell r="K2643" t="str">
            <v>Interregional and Global</v>
          </cell>
          <cell r="L2643" t="str">
            <v>CP52209803 - TRAINING PROGRAMME ON FOREST DEPLETION CONTROL: MANAGEMENT OF FORES</v>
          </cell>
          <cell r="M2643" t="str">
            <v>98060205</v>
          </cell>
          <cell r="O2643" t="str">
            <v>2230</v>
          </cell>
          <cell r="P2643" t="str">
            <v>4724</v>
          </cell>
          <cell r="Q2643" t="str">
            <v>2651</v>
          </cell>
          <cell r="R2643" t="str">
            <v>RIG</v>
          </cell>
          <cell r="S2643" t="str">
            <v>3999</v>
          </cell>
          <cell r="T2643">
            <v>600689</v>
          </cell>
          <cell r="U2643">
            <v>4</v>
          </cell>
          <cell r="V2643">
            <v>1</v>
          </cell>
          <cell r="W2643">
            <v>1</v>
          </cell>
          <cell r="X2643">
            <v>1</v>
          </cell>
          <cell r="Z2643" t="str">
            <v>12:00:00 AM, 7/10/2001</v>
          </cell>
          <cell r="AA2643" t="str">
            <v>PARENT PROJECT FOR THE CP CONTRIBUTION</v>
          </cell>
          <cell r="AB2643">
            <v>0</v>
          </cell>
          <cell r="AC2643" t="str">
            <v>Other</v>
          </cell>
          <cell r="AD2643" t="str">
            <v>Organization Unit</v>
          </cell>
          <cell r="AE2643" t="str">
            <v>Country</v>
          </cell>
          <cell r="AF2643" t="str">
            <v>Technical Co-operation</v>
          </cell>
        </row>
        <row r="2644">
          <cell r="A2644" t="str">
            <v>3309</v>
          </cell>
          <cell r="B2644" t="str">
            <v>12:00:00 AM, 1/1/1996</v>
          </cell>
          <cell r="C2644" t="str">
            <v>12:00:00 AM, 5/31/2001</v>
          </cell>
          <cell r="D2644" t="str">
            <v>CP52409601 - SUPPORT FOR THE IMPLEMENTATION OF UNEP'S PROGRAMME OF WORK FOR 1996-1997 IN LATIN-AMERICA AND THE CARIBBEAN</v>
          </cell>
          <cell r="E2644" t="str">
            <v>United Nations Environment Programme</v>
          </cell>
          <cell r="F2644" t="str">
            <v>Regional Office for Latin America and the Caribbean</v>
          </cell>
          <cell r="G2644" t="str">
            <v>Regional Offices - Latin America and Carribean</v>
          </cell>
          <cell r="H2644" t="str">
            <v>Christina</v>
          </cell>
          <cell r="I2644" t="str">
            <v>Power</v>
          </cell>
          <cell r="J2644" t="str">
            <v>Noelle</v>
          </cell>
          <cell r="K2644" t="str">
            <v>The Americas</v>
          </cell>
          <cell r="L2644" t="str">
            <v>CP52409601 - SUPPORT FOR THE IMPLEMENTATION OF UNEP'S PROGRAMME OF WORK FOR 1996</v>
          </cell>
          <cell r="M2644" t="str">
            <v>96046217</v>
          </cell>
          <cell r="O2644" t="str">
            <v>2230</v>
          </cell>
          <cell r="P2644" t="str">
            <v>2792</v>
          </cell>
          <cell r="Q2644" t="str">
            <v>2656</v>
          </cell>
          <cell r="R2644" t="str">
            <v>RAM</v>
          </cell>
          <cell r="S2644" t="str">
            <v>3999</v>
          </cell>
          <cell r="T2644">
            <v>737395</v>
          </cell>
          <cell r="U2644">
            <v>4</v>
          </cell>
          <cell r="V2644">
            <v>1</v>
          </cell>
          <cell r="W2644">
            <v>2</v>
          </cell>
          <cell r="X2644">
            <v>1</v>
          </cell>
          <cell r="Z2644" t="str">
            <v>9:29:19 AM, 5/15/2014</v>
          </cell>
          <cell r="AA2644" t="str">
            <v>PARENT PROJECT FOR THE CP CONTRIBUTION</v>
          </cell>
          <cell r="AB2644">
            <v>0</v>
          </cell>
          <cell r="AC2644" t="str">
            <v>Other</v>
          </cell>
          <cell r="AD2644" t="str">
            <v>Organization Unit</v>
          </cell>
          <cell r="AE2644" t="str">
            <v>Regional</v>
          </cell>
          <cell r="AF2644" t="str">
            <v>Technical Co-operation</v>
          </cell>
        </row>
        <row r="2645">
          <cell r="A2645" t="str">
            <v>3310</v>
          </cell>
          <cell r="B2645" t="str">
            <v>12:00:00 AM, 1/1/1996</v>
          </cell>
          <cell r="C2645" t="str">
            <v>12:00:00 AM, 4/12/2001</v>
          </cell>
          <cell r="D2645" t="str">
            <v>CP53109601 - CO-ORDINATION OF PUBLIC AWARENESS, EDUCATION AND OUTREACH TO MAJOR GROUPS ACTIVITIES</v>
          </cell>
          <cell r="E2645" t="str">
            <v>United Nations Environment Programme</v>
          </cell>
          <cell r="F2645" t="str">
            <v>Internet</v>
          </cell>
          <cell r="G2645" t="str">
            <v>SP - Communication and Public Information</v>
          </cell>
          <cell r="H2645" t="str">
            <v>Jessica</v>
          </cell>
          <cell r="I2645" t="str">
            <v>Kazina</v>
          </cell>
          <cell r="J2645" t="str">
            <v>Enid</v>
          </cell>
          <cell r="K2645" t="str">
            <v>Interregional and Global</v>
          </cell>
          <cell r="L2645" t="str">
            <v>CP53109601 - CO-ORDINATION OF PUBLIC AWARENESS, EDUCATION AND OUTREACH TO MAJOR</v>
          </cell>
          <cell r="M2645" t="str">
            <v>96011205</v>
          </cell>
          <cell r="O2645" t="str">
            <v>2230</v>
          </cell>
          <cell r="P2645" t="str">
            <v>5738</v>
          </cell>
          <cell r="Q2645" t="str">
            <v>2671</v>
          </cell>
          <cell r="R2645" t="str">
            <v>RIG</v>
          </cell>
          <cell r="S2645" t="str">
            <v>3999</v>
          </cell>
          <cell r="T2645">
            <v>85919</v>
          </cell>
          <cell r="U2645">
            <v>4</v>
          </cell>
          <cell r="V2645">
            <v>1</v>
          </cell>
          <cell r="W2645">
            <v>4</v>
          </cell>
          <cell r="X2645">
            <v>1</v>
          </cell>
          <cell r="Z2645" t="str">
            <v>8:24:24 PM, 2/25/2008</v>
          </cell>
          <cell r="AA2645" t="str">
            <v>PARENT PROJECT FOR THE CP CONTRIBUTION</v>
          </cell>
          <cell r="AB2645">
            <v>0</v>
          </cell>
          <cell r="AC2645" t="str">
            <v>Other</v>
          </cell>
          <cell r="AD2645" t="str">
            <v>Organization Unit</v>
          </cell>
          <cell r="AE2645" t="str">
            <v>Global</v>
          </cell>
          <cell r="AF2645" t="str">
            <v>Technical Co-operation</v>
          </cell>
        </row>
        <row r="2646">
          <cell r="A2646" t="str">
            <v>3311</v>
          </cell>
          <cell r="B2646" t="str">
            <v>12:00:00 AM, 6/1/1996</v>
          </cell>
          <cell r="C2646" t="str">
            <v>12:00:00 AM, 4/17/2004</v>
          </cell>
          <cell r="D2646" t="str">
            <v>XW12009717 - DEVELOPMENT OF AN ACTION PLAN FOR CONSERVATION ACTION FOR THE SAHELO-SAHARANUNGULATES</v>
          </cell>
          <cell r="E2646" t="str">
            <v>United Nations Environment Programme</v>
          </cell>
          <cell r="F2646" t="str">
            <v>Division of Environmental Law and Conventions</v>
          </cell>
          <cell r="G2646" t="str">
            <v>SP - Environmental Convetions</v>
          </cell>
          <cell r="H2646" t="str">
            <v>Bothena</v>
          </cell>
          <cell r="I2646" t="str">
            <v>Bendahmane</v>
          </cell>
          <cell r="J2646" t="str">
            <v>Sayah</v>
          </cell>
          <cell r="K2646" t="str">
            <v>Africa</v>
          </cell>
          <cell r="L2646" t="str">
            <v>XW12009717 - DEVELOPMENT OF AN ACTION PLAN FOR CONSERVATION ACTION FOR THE SAHEL</v>
          </cell>
          <cell r="M2646" t="str">
            <v>97105202</v>
          </cell>
          <cell r="O2646" t="str">
            <v>2230</v>
          </cell>
          <cell r="P2646" t="str">
            <v>2312</v>
          </cell>
          <cell r="Q2646" t="str">
            <v>2661</v>
          </cell>
          <cell r="R2646" t="str">
            <v>RAF</v>
          </cell>
          <cell r="S2646" t="str">
            <v>3999</v>
          </cell>
          <cell r="T2646">
            <v>69062</v>
          </cell>
          <cell r="U2646">
            <v>4</v>
          </cell>
          <cell r="V2646">
            <v>1</v>
          </cell>
          <cell r="W2646">
            <v>2</v>
          </cell>
          <cell r="X2646">
            <v>1</v>
          </cell>
          <cell r="Z2646" t="str">
            <v>4:18:45 PM, 6/8/2011</v>
          </cell>
          <cell r="AA2646" t="str">
            <v>PARENT PROJECT FOR THE CP CONTRIBUTION</v>
          </cell>
          <cell r="AB2646">
            <v>0</v>
          </cell>
          <cell r="AC2646" t="str">
            <v>Other</v>
          </cell>
          <cell r="AD2646" t="str">
            <v>Organization Unit</v>
          </cell>
          <cell r="AE2646" t="str">
            <v>Regional</v>
          </cell>
          <cell r="AF2646" t="str">
            <v>Technical Co-operation</v>
          </cell>
        </row>
        <row r="2647">
          <cell r="A2647" t="str">
            <v>3312</v>
          </cell>
          <cell r="B2647" t="str">
            <v>12:00:00 AM, 7/1/2001</v>
          </cell>
          <cell r="C2647" t="str">
            <v>12:00:00 AM, 12/31/2050</v>
          </cell>
          <cell r="D2647" t="str">
            <v>CP40400111 - Implementation of Technical Assistance Component for Production Sector Phaseout in India</v>
          </cell>
          <cell r="E2647" t="str">
            <v>United Nations Environment Programme</v>
          </cell>
          <cell r="F2647" t="str">
            <v>Energy</v>
          </cell>
          <cell r="G2647" t="str">
            <v>Ozone Action Branch</v>
          </cell>
          <cell r="H2647" t="str">
            <v>Fuaad</v>
          </cell>
          <cell r="I2647" t="str">
            <v>Alkizim</v>
          </cell>
          <cell r="K2647" t="str">
            <v>Asia</v>
          </cell>
          <cell r="L2647" t="str">
            <v>CP40400111 - Implementation of Technical Assistance Component for Production Sec</v>
          </cell>
          <cell r="M2647" t="str">
            <v>CP441110</v>
          </cell>
          <cell r="O2647" t="str">
            <v>2230</v>
          </cell>
          <cell r="P2647" t="str">
            <v>5070</v>
          </cell>
          <cell r="Q2647" t="str">
            <v>2645</v>
          </cell>
          <cell r="R2647" t="str">
            <v>RAS</v>
          </cell>
          <cell r="S2647" t="str">
            <v>3999</v>
          </cell>
          <cell r="T2647">
            <v>819039</v>
          </cell>
          <cell r="U2647">
            <v>4</v>
          </cell>
          <cell r="V2647">
            <v>1</v>
          </cell>
          <cell r="W2647">
            <v>1</v>
          </cell>
          <cell r="X2647">
            <v>1</v>
          </cell>
          <cell r="Z2647" t="str">
            <v>9:03:08 AM, 7/26/2013</v>
          </cell>
          <cell r="AA2647" t="str">
            <v>PARENT PROJECT FOR THE CP CONTRIBUTION</v>
          </cell>
          <cell r="AB2647">
            <v>0</v>
          </cell>
          <cell r="AC2647" t="str">
            <v>Other</v>
          </cell>
          <cell r="AD2647" t="str">
            <v>Organization Unit</v>
          </cell>
          <cell r="AE2647" t="str">
            <v>Country</v>
          </cell>
          <cell r="AF2647" t="str">
            <v>Technical Co-operation</v>
          </cell>
        </row>
        <row r="2648">
          <cell r="A2648" t="str">
            <v>3313</v>
          </cell>
          <cell r="B2648" t="str">
            <v>12:00:00 AM, 6/1/2001</v>
          </cell>
          <cell r="C2648" t="str">
            <v>12:00:00 AM, 12/31/2003</v>
          </cell>
          <cell r="D2648" t="str">
            <v>CP30100102 - Pilot Project on Empowering Women in Rainwater Harvesting in Kenya</v>
          </cell>
          <cell r="E2648" t="str">
            <v>United Nations Environment Programme</v>
          </cell>
          <cell r="F2648" t="str">
            <v>Division of Environmental Policy Implementation</v>
          </cell>
          <cell r="G2648" t="str">
            <v>Technical Cooperation</v>
          </cell>
          <cell r="H2648" t="str">
            <v>Didier</v>
          </cell>
          <cell r="I2648" t="str">
            <v>Salzmann</v>
          </cell>
          <cell r="K2648" t="str">
            <v>Africa</v>
          </cell>
          <cell r="L2648" t="str">
            <v>CP30100102 - Pilot Project on Empowering Women in Rainwater Harvesting in Kenya</v>
          </cell>
          <cell r="M2648" t="str">
            <v>CP311020</v>
          </cell>
          <cell r="O2648" t="str">
            <v>2230</v>
          </cell>
          <cell r="P2648" t="str">
            <v>5060</v>
          </cell>
          <cell r="Q2648" t="str">
            <v>2632</v>
          </cell>
          <cell r="R2648" t="str">
            <v>RAF</v>
          </cell>
          <cell r="S2648" t="str">
            <v>3999</v>
          </cell>
          <cell r="T2648">
            <v>419216</v>
          </cell>
          <cell r="U2648">
            <v>4</v>
          </cell>
          <cell r="V2648">
            <v>1</v>
          </cell>
          <cell r="W2648">
            <v>2</v>
          </cell>
          <cell r="X2648">
            <v>1</v>
          </cell>
          <cell r="Z2648" t="str">
            <v>2:18:32 PM, 1/14/2014</v>
          </cell>
          <cell r="AA2648" t="str">
            <v>PARENT PROJECT FOR THE CP CONTRIBUTION</v>
          </cell>
          <cell r="AB2648">
            <v>0</v>
          </cell>
          <cell r="AC2648" t="str">
            <v>Other</v>
          </cell>
          <cell r="AD2648" t="str">
            <v>Organization Unit</v>
          </cell>
          <cell r="AE2648" t="str">
            <v>Regional</v>
          </cell>
          <cell r="AF2648" t="str">
            <v>Technical Co-operation</v>
          </cell>
        </row>
        <row r="2649">
          <cell r="A2649" t="str">
            <v>3314</v>
          </cell>
          <cell r="B2649" t="str">
            <v>12:00:00 AM, 1/1/2001</v>
          </cell>
          <cell r="C2649" t="str">
            <v>12:00:00 AM, 12/31/2012</v>
          </cell>
          <cell r="D2649" t="str">
            <v>CP40400101 - Stakeholder Workshop (GTZ)</v>
          </cell>
          <cell r="E2649" t="str">
            <v>United Nations Environment Programme</v>
          </cell>
          <cell r="F2649" t="str">
            <v>Energy</v>
          </cell>
          <cell r="G2649" t="str">
            <v>Ozone Action Branch</v>
          </cell>
          <cell r="H2649" t="str">
            <v>Eric</v>
          </cell>
          <cell r="I2649" t="str">
            <v>Verschuur</v>
          </cell>
          <cell r="K2649" t="str">
            <v>Interregional and Global</v>
          </cell>
          <cell r="L2649" t="str">
            <v>CP40400101 - Stakeholder Workshop (GTZ)</v>
          </cell>
          <cell r="M2649" t="str">
            <v>CP441010</v>
          </cell>
          <cell r="O2649" t="str">
            <v>2230</v>
          </cell>
          <cell r="P2649" t="str">
            <v>5070</v>
          </cell>
          <cell r="Q2649" t="str">
            <v>2645</v>
          </cell>
          <cell r="R2649" t="str">
            <v>RIG</v>
          </cell>
          <cell r="S2649" t="str">
            <v>3999</v>
          </cell>
          <cell r="T2649">
            <v>907007</v>
          </cell>
          <cell r="U2649">
            <v>4</v>
          </cell>
          <cell r="V2649">
            <v>1</v>
          </cell>
          <cell r="W2649">
            <v>4</v>
          </cell>
          <cell r="X2649">
            <v>1</v>
          </cell>
          <cell r="Z2649" t="str">
            <v>6:01:03 PM, 2/25/2013</v>
          </cell>
          <cell r="AA2649" t="str">
            <v>PARENT PROJECT FOR THE CP CONTRIBUTION</v>
          </cell>
          <cell r="AB2649">
            <v>0</v>
          </cell>
          <cell r="AC2649" t="str">
            <v>Other</v>
          </cell>
          <cell r="AD2649" t="str">
            <v>Organization Unit</v>
          </cell>
          <cell r="AE2649" t="str">
            <v>Global</v>
          </cell>
          <cell r="AF2649" t="str">
            <v>Technical Co-operation</v>
          </cell>
        </row>
        <row r="2650">
          <cell r="A2650" t="str">
            <v>3315</v>
          </cell>
          <cell r="B2650" t="str">
            <v>12:00:00 AM, 1/1/2001</v>
          </cell>
          <cell r="C2650" t="str">
            <v>12:00:00 AM, 12/31/2012</v>
          </cell>
          <cell r="D2650" t="str">
            <v>CP40400174 - Workshop Kyoto Protocol and Montreal Protocol (UK)</v>
          </cell>
          <cell r="E2650" t="str">
            <v>United Nations Environment Programme</v>
          </cell>
          <cell r="F2650" t="str">
            <v>Energy</v>
          </cell>
          <cell r="G2650" t="str">
            <v>Ozone Action Branch</v>
          </cell>
          <cell r="H2650" t="str">
            <v>Eric</v>
          </cell>
          <cell r="I2650" t="str">
            <v>Verschuur</v>
          </cell>
          <cell r="K2650" t="str">
            <v>Interregional and Global</v>
          </cell>
          <cell r="L2650" t="str">
            <v>CP40400174 - Workshop Kyoto Protocol and Montreal Protocol (UK)</v>
          </cell>
          <cell r="M2650" t="str">
            <v>CP44101F</v>
          </cell>
          <cell r="O2650" t="str">
            <v>2230</v>
          </cell>
          <cell r="P2650" t="str">
            <v>5070</v>
          </cell>
          <cell r="Q2650" t="str">
            <v>2645</v>
          </cell>
          <cell r="R2650" t="str">
            <v>RIG</v>
          </cell>
          <cell r="S2650" t="str">
            <v>3999</v>
          </cell>
          <cell r="T2650">
            <v>907007</v>
          </cell>
          <cell r="U2650">
            <v>4</v>
          </cell>
          <cell r="V2650">
            <v>1</v>
          </cell>
          <cell r="W2650">
            <v>4</v>
          </cell>
          <cell r="X2650">
            <v>1</v>
          </cell>
          <cell r="Z2650" t="str">
            <v>3:26:16 PM, 4/29/2013</v>
          </cell>
          <cell r="AA2650" t="str">
            <v>PARENT PROJECT FOR THE CP CONTRIBUTION</v>
          </cell>
          <cell r="AB2650">
            <v>0</v>
          </cell>
          <cell r="AC2650" t="str">
            <v>Other</v>
          </cell>
          <cell r="AD2650" t="str">
            <v>Organization Unit</v>
          </cell>
          <cell r="AE2650" t="str">
            <v>Global</v>
          </cell>
          <cell r="AF2650" t="str">
            <v>Technical Co-operation</v>
          </cell>
        </row>
        <row r="2651">
          <cell r="A2651" t="str">
            <v>3317</v>
          </cell>
          <cell r="B2651" t="str">
            <v>12:00:00 AM, 1/1/2000</v>
          </cell>
          <cell r="C2651" t="str">
            <v>12:00:00 AM, 12/31/2012</v>
          </cell>
          <cell r="D2651" t="str">
            <v>CP40400063- Regional Workshop on energy subsidies reform</v>
          </cell>
          <cell r="E2651" t="str">
            <v>United Nations Environment Programme</v>
          </cell>
          <cell r="F2651" t="str">
            <v>Energy</v>
          </cell>
          <cell r="G2651" t="str">
            <v>Ozone Action Branch</v>
          </cell>
          <cell r="H2651" t="str">
            <v>Eric</v>
          </cell>
          <cell r="I2651" t="str">
            <v>Verschuur</v>
          </cell>
          <cell r="K2651" t="str">
            <v>Interregional and Global</v>
          </cell>
          <cell r="L2651" t="str">
            <v>CP40400063- Regional Workshop on energy subsidies reform</v>
          </cell>
          <cell r="M2651" t="str">
            <v>CP44063A</v>
          </cell>
          <cell r="O2651" t="str">
            <v>2230</v>
          </cell>
          <cell r="P2651" t="str">
            <v>5070</v>
          </cell>
          <cell r="Q2651" t="str">
            <v>2645</v>
          </cell>
          <cell r="R2651" t="str">
            <v>RIG</v>
          </cell>
          <cell r="S2651" t="str">
            <v>3999</v>
          </cell>
          <cell r="T2651">
            <v>907007</v>
          </cell>
          <cell r="U2651">
            <v>4</v>
          </cell>
          <cell r="V2651">
            <v>1</v>
          </cell>
          <cell r="W2651">
            <v>4</v>
          </cell>
          <cell r="X2651">
            <v>1</v>
          </cell>
          <cell r="Z2651" t="str">
            <v>6:01:14 PM, 2/25/2013</v>
          </cell>
          <cell r="AA2651" t="str">
            <v>PARENT PROJECT FOR THE CP CONTRIBUTION</v>
          </cell>
          <cell r="AB2651">
            <v>0</v>
          </cell>
          <cell r="AC2651" t="str">
            <v>Other</v>
          </cell>
          <cell r="AD2651" t="str">
            <v>Organization Unit</v>
          </cell>
          <cell r="AE2651" t="str">
            <v>Global</v>
          </cell>
          <cell r="AF2651" t="str">
            <v>Technical Co-operation</v>
          </cell>
        </row>
        <row r="2652">
          <cell r="A2652" t="str">
            <v>3318</v>
          </cell>
          <cell r="B2652" t="str">
            <v>12:00:00 AM, 3/1/1997</v>
          </cell>
          <cell r="C2652" t="str">
            <v>12:00:00 AM, 12/31/2050</v>
          </cell>
          <cell r="D2652" t="str">
            <v>CP22009703-Development of a handbook on Methods for Asessing the Impacts of Climate Change and Adaptation Measures (Phase II)</v>
          </cell>
          <cell r="E2652" t="str">
            <v>United Nations Environment Programme</v>
          </cell>
          <cell r="F2652" t="str">
            <v>Energy</v>
          </cell>
          <cell r="G2652" t="str">
            <v>Energy Branch</v>
          </cell>
          <cell r="H2652" t="str">
            <v>Eric</v>
          </cell>
          <cell r="I2652" t="str">
            <v>Verschuur</v>
          </cell>
          <cell r="K2652" t="str">
            <v>Interregional and Global</v>
          </cell>
          <cell r="L2652" t="str">
            <v>CP22009703-Development of a handbook on Methods for Asessing the Impacts of Clim</v>
          </cell>
          <cell r="M2652" t="str">
            <v>CP447030</v>
          </cell>
          <cell r="O2652" t="str">
            <v>2230</v>
          </cell>
          <cell r="P2652" t="str">
            <v>5070</v>
          </cell>
          <cell r="Q2652" t="str">
            <v>2647</v>
          </cell>
          <cell r="R2652" t="str">
            <v>RIG</v>
          </cell>
          <cell r="S2652" t="str">
            <v>3999</v>
          </cell>
          <cell r="T2652">
            <v>907007</v>
          </cell>
          <cell r="U2652">
            <v>4</v>
          </cell>
          <cell r="V2652">
            <v>1</v>
          </cell>
          <cell r="W2652">
            <v>4</v>
          </cell>
          <cell r="X2652">
            <v>1</v>
          </cell>
          <cell r="Z2652" t="str">
            <v>11:47:02 AM, 8/4/2009</v>
          </cell>
          <cell r="AA2652" t="str">
            <v>PARENT PROJECT FOR THE CP CONTRIBUTION</v>
          </cell>
          <cell r="AB2652">
            <v>0</v>
          </cell>
          <cell r="AC2652" t="str">
            <v>Other</v>
          </cell>
          <cell r="AD2652" t="str">
            <v>Organization Unit</v>
          </cell>
          <cell r="AE2652" t="str">
            <v>Global</v>
          </cell>
          <cell r="AF2652" t="str">
            <v>Technical Co-operation</v>
          </cell>
        </row>
        <row r="2653">
          <cell r="A2653" t="str">
            <v>3319</v>
          </cell>
          <cell r="B2653" t="str">
            <v>12:00:00 AM, 2/1/1995</v>
          </cell>
          <cell r="C2653" t="str">
            <v>12:00:00 AM, 3/31/2004</v>
          </cell>
          <cell r="D2653" t="str">
            <v>CP09059505-Development of Industry Specific books and a video on Cleaner Production</v>
          </cell>
          <cell r="E2653" t="str">
            <v>United Nations Environment Programme</v>
          </cell>
          <cell r="F2653" t="str">
            <v>Energy</v>
          </cell>
          <cell r="G2653" t="str">
            <v>Ozone Action Branch</v>
          </cell>
          <cell r="H2653" t="str">
            <v>Pontus</v>
          </cell>
          <cell r="I2653" t="str">
            <v>Molin</v>
          </cell>
          <cell r="J2653" t="str">
            <v>Goran</v>
          </cell>
          <cell r="K2653" t="str">
            <v>Interregional and Global</v>
          </cell>
          <cell r="L2653" t="str">
            <v>CP09059505-Development of Industry Specific books and a video on Cleaner Product</v>
          </cell>
          <cell r="M2653" t="str">
            <v>CP445050</v>
          </cell>
          <cell r="O2653" t="str">
            <v>2230</v>
          </cell>
          <cell r="P2653" t="str">
            <v>5070</v>
          </cell>
          <cell r="Q2653" t="str">
            <v>2645</v>
          </cell>
          <cell r="R2653" t="str">
            <v>RIG</v>
          </cell>
          <cell r="S2653" t="str">
            <v>3999</v>
          </cell>
          <cell r="T2653">
            <v>19470</v>
          </cell>
          <cell r="U2653">
            <v>4</v>
          </cell>
          <cell r="V2653">
            <v>1</v>
          </cell>
          <cell r="W2653">
            <v>4</v>
          </cell>
          <cell r="X2653">
            <v>1</v>
          </cell>
          <cell r="Z2653" t="str">
            <v>12:31:13 PM, 7/28/2006</v>
          </cell>
          <cell r="AA2653" t="str">
            <v>PARENT PROJECT FOR THE CP CONTRIBUTION</v>
          </cell>
          <cell r="AB2653">
            <v>0</v>
          </cell>
          <cell r="AC2653" t="str">
            <v>Other</v>
          </cell>
          <cell r="AD2653" t="str">
            <v>Organization Unit</v>
          </cell>
          <cell r="AE2653" t="str">
            <v>Global</v>
          </cell>
          <cell r="AF2653" t="str">
            <v>Technical Co-operation</v>
          </cell>
        </row>
        <row r="2654">
          <cell r="A2654" t="str">
            <v>3320</v>
          </cell>
          <cell r="B2654" t="str">
            <v>12:00:00 AM, 6/1/1998</v>
          </cell>
          <cell r="C2654" t="str">
            <v>12:00:00 AM, 12/31/2050</v>
          </cell>
          <cell r="D2654" t="str">
            <v>CP22009803-Joint Implementation of Climate Change Projects:Relevance and Applicability in Africa - Phase I</v>
          </cell>
          <cell r="E2654" t="str">
            <v>United Nations Environment Programme</v>
          </cell>
          <cell r="F2654" t="str">
            <v>Energy</v>
          </cell>
          <cell r="G2654" t="str">
            <v>Energy Branch</v>
          </cell>
          <cell r="H2654" t="str">
            <v>Eric</v>
          </cell>
          <cell r="I2654" t="str">
            <v>Verschuur</v>
          </cell>
          <cell r="K2654" t="str">
            <v>Africa</v>
          </cell>
          <cell r="L2654" t="str">
            <v>CP22009803-Joint Implementation of Climate Change Projects:Relevance and Applica</v>
          </cell>
          <cell r="M2654" t="str">
            <v>CP448030</v>
          </cell>
          <cell r="O2654" t="str">
            <v>2230</v>
          </cell>
          <cell r="P2654" t="str">
            <v>5070</v>
          </cell>
          <cell r="Q2654" t="str">
            <v>2647</v>
          </cell>
          <cell r="R2654" t="str">
            <v>RAF</v>
          </cell>
          <cell r="S2654" t="str">
            <v>3999</v>
          </cell>
          <cell r="T2654">
            <v>907007</v>
          </cell>
          <cell r="U2654">
            <v>4</v>
          </cell>
          <cell r="V2654">
            <v>1</v>
          </cell>
          <cell r="W2654">
            <v>2</v>
          </cell>
          <cell r="X2654">
            <v>1</v>
          </cell>
          <cell r="Z2654" t="str">
            <v>11:48:44 AM, 8/4/2009</v>
          </cell>
          <cell r="AA2654" t="str">
            <v>PARENT PROJECT FOR THE CP CONTRIBUTION</v>
          </cell>
          <cell r="AB2654">
            <v>0</v>
          </cell>
          <cell r="AC2654" t="str">
            <v>Other</v>
          </cell>
          <cell r="AD2654" t="str">
            <v>Organization Unit</v>
          </cell>
          <cell r="AE2654" t="str">
            <v>Regional</v>
          </cell>
          <cell r="AF2654" t="str">
            <v>Technical Co-operation</v>
          </cell>
        </row>
        <row r="2655">
          <cell r="A2655" t="str">
            <v>3321</v>
          </cell>
          <cell r="B2655" t="str">
            <v>12:00:00 AM, 11/1/1998</v>
          </cell>
          <cell r="C2655" t="str">
            <v>12:00:00 AM, 12/31/2005</v>
          </cell>
          <cell r="D2655" t="str">
            <v>CP22009805 - Implementation of Renewable Energy Technologies (RETs) Project - Opportunities &amp; Barriers</v>
          </cell>
          <cell r="E2655" t="str">
            <v>United Nations Environment Programme</v>
          </cell>
          <cell r="F2655" t="str">
            <v>Energy</v>
          </cell>
          <cell r="G2655" t="str">
            <v>Energy Branch</v>
          </cell>
          <cell r="H2655" t="str">
            <v>Lucy</v>
          </cell>
          <cell r="I2655" t="str">
            <v>Halogo-Pertet</v>
          </cell>
          <cell r="J2655" t="str">
            <v>Ayieko</v>
          </cell>
          <cell r="K2655" t="str">
            <v>Interregional and Global</v>
          </cell>
          <cell r="L2655" t="str">
            <v>CP22009805 - Implementation of Renewable Energy Technologies (RETs) Project - Op</v>
          </cell>
          <cell r="M2655" t="str">
            <v>CP448050</v>
          </cell>
          <cell r="O2655" t="str">
            <v>2230</v>
          </cell>
          <cell r="P2655" t="str">
            <v>5070</v>
          </cell>
          <cell r="Q2655" t="str">
            <v>2647</v>
          </cell>
          <cell r="R2655" t="str">
            <v>RIG</v>
          </cell>
          <cell r="S2655" t="str">
            <v>3999</v>
          </cell>
          <cell r="T2655">
            <v>846401</v>
          </cell>
          <cell r="U2655">
            <v>4</v>
          </cell>
          <cell r="V2655">
            <v>1</v>
          </cell>
          <cell r="W2655">
            <v>2</v>
          </cell>
          <cell r="X2655">
            <v>1</v>
          </cell>
          <cell r="Z2655" t="str">
            <v>8:25:05 PM, 2/20/2008</v>
          </cell>
          <cell r="AA2655" t="str">
            <v>PARENT PROJECT FOR THE CP CONTRIBUTION</v>
          </cell>
          <cell r="AB2655">
            <v>0</v>
          </cell>
          <cell r="AC2655" t="str">
            <v>Other</v>
          </cell>
          <cell r="AD2655" t="str">
            <v>Organization Unit</v>
          </cell>
          <cell r="AE2655" t="str">
            <v>Regional</v>
          </cell>
          <cell r="AF2655" t="str">
            <v>Technical Co-operation</v>
          </cell>
        </row>
        <row r="2656">
          <cell r="A2656" t="str">
            <v>3322</v>
          </cell>
          <cell r="B2656" t="str">
            <v>12:00:00 AM, 3/1/1999</v>
          </cell>
          <cell r="C2656" t="str">
            <v>12:00:00 AM, 12/31/2005</v>
          </cell>
          <cell r="D2656" t="str">
            <v>CP22009904 - Sustainable Development and Climate Change Finance: A Pilot Programme on Awareness, Training and Capacity Building - Phase I</v>
          </cell>
          <cell r="E2656" t="str">
            <v>United Nations Environment Programme</v>
          </cell>
          <cell r="F2656" t="str">
            <v>Energy</v>
          </cell>
          <cell r="G2656" t="str">
            <v>Energy Branch</v>
          </cell>
          <cell r="H2656" t="str">
            <v>Lucy</v>
          </cell>
          <cell r="I2656" t="str">
            <v>Halogo-Pertet</v>
          </cell>
          <cell r="J2656" t="str">
            <v>Ayieko</v>
          </cell>
          <cell r="K2656" t="str">
            <v>Interregional and Global</v>
          </cell>
          <cell r="L2656" t="str">
            <v>CP22009904 - Sustainable Development and Climate Change Finance: A Pilot Program</v>
          </cell>
          <cell r="M2656" t="str">
            <v>CP449040</v>
          </cell>
          <cell r="O2656" t="str">
            <v>2230</v>
          </cell>
          <cell r="P2656" t="str">
            <v>5070</v>
          </cell>
          <cell r="Q2656" t="str">
            <v>2647</v>
          </cell>
          <cell r="R2656" t="str">
            <v>RIG</v>
          </cell>
          <cell r="S2656" t="str">
            <v>3999</v>
          </cell>
          <cell r="T2656">
            <v>846401</v>
          </cell>
          <cell r="U2656">
            <v>4</v>
          </cell>
          <cell r="V2656">
            <v>1</v>
          </cell>
          <cell r="W2656">
            <v>4</v>
          </cell>
          <cell r="X2656">
            <v>1</v>
          </cell>
          <cell r="Z2656" t="str">
            <v>7:22:59 PM, 2/5/2008</v>
          </cell>
          <cell r="AA2656" t="str">
            <v>PARENT PROJECT FOR THE CP CONTRIBUTION</v>
          </cell>
          <cell r="AB2656">
            <v>0</v>
          </cell>
          <cell r="AC2656" t="str">
            <v>Other</v>
          </cell>
          <cell r="AD2656" t="str">
            <v>Organization Unit</v>
          </cell>
          <cell r="AE2656" t="str">
            <v>Global</v>
          </cell>
          <cell r="AF2656" t="str">
            <v>Technical Co-operation</v>
          </cell>
        </row>
        <row r="2657">
          <cell r="A2657" t="str">
            <v>3323</v>
          </cell>
          <cell r="B2657" t="str">
            <v>12:00:00 AM, 10/1/1999</v>
          </cell>
          <cell r="C2657" t="str">
            <v>12:00:00 AM, 12/31/2050</v>
          </cell>
          <cell r="D2657" t="str">
            <v>CP55109904 - Central Coordination of the Global Coral Reef Monitoring Network (GCRMN)</v>
          </cell>
          <cell r="E2657" t="str">
            <v>United Nations Environment Programme</v>
          </cell>
          <cell r="F2657" t="str">
            <v>Division of Early Warning and Assessment</v>
          </cell>
          <cell r="G2657" t="str">
            <v>Environmental Assessment and Reporting</v>
          </cell>
          <cell r="H2657" t="str">
            <v>Christina</v>
          </cell>
          <cell r="I2657" t="str">
            <v>Power</v>
          </cell>
          <cell r="J2657" t="str">
            <v>Noelle</v>
          </cell>
          <cell r="K2657" t="str">
            <v>Interregional and Global</v>
          </cell>
          <cell r="L2657" t="str">
            <v>CP55109904 - Central Coordination of the Global Coral Reef Monitoring Network (G</v>
          </cell>
          <cell r="M2657" t="str">
            <v>CP119040</v>
          </cell>
          <cell r="O2657" t="str">
            <v>2230</v>
          </cell>
          <cell r="P2657" t="str">
            <v>2294</v>
          </cell>
          <cell r="Q2657" t="str">
            <v>2612</v>
          </cell>
          <cell r="R2657" t="str">
            <v>RIG</v>
          </cell>
          <cell r="S2657" t="str">
            <v>3999</v>
          </cell>
          <cell r="T2657">
            <v>737395</v>
          </cell>
          <cell r="U2657">
            <v>4</v>
          </cell>
          <cell r="V2657">
            <v>1</v>
          </cell>
          <cell r="W2657">
            <v>4</v>
          </cell>
          <cell r="X2657">
            <v>1</v>
          </cell>
          <cell r="Z2657" t="str">
            <v>12:26:24 PM, 5/16/2014</v>
          </cell>
          <cell r="AA2657" t="str">
            <v>PARENT PROJECT FOR THE CP CONTRIBUTION</v>
          </cell>
          <cell r="AB2657">
            <v>0</v>
          </cell>
          <cell r="AC2657" t="str">
            <v>Other</v>
          </cell>
          <cell r="AD2657" t="str">
            <v>Organization Unit</v>
          </cell>
          <cell r="AE2657" t="str">
            <v>Global</v>
          </cell>
          <cell r="AF2657" t="str">
            <v>Technical Co-operation</v>
          </cell>
        </row>
        <row r="2658">
          <cell r="A2658" t="str">
            <v>3325</v>
          </cell>
          <cell r="B2658" t="str">
            <v>12:00:00 AM, 10/1/1996</v>
          </cell>
          <cell r="C2658" t="str">
            <v>12:00:00 AM, 12/30/2005</v>
          </cell>
          <cell r="D2658" t="str">
            <v>CP21109619-Enabling CEITS to Phase out Ozone Depleting Substances of the Montreal Protocol</v>
          </cell>
          <cell r="E2658" t="str">
            <v>United Nations Environment Programme</v>
          </cell>
          <cell r="F2658" t="str">
            <v>Energy</v>
          </cell>
          <cell r="G2658" t="str">
            <v>Ozone Depletion</v>
          </cell>
          <cell r="H2658" t="str">
            <v>Eric</v>
          </cell>
          <cell r="I2658" t="str">
            <v>Verschuur</v>
          </cell>
          <cell r="K2658" t="str">
            <v>Europe</v>
          </cell>
          <cell r="L2658" t="str">
            <v>CP21109619-Enabling CEITS to Phase out Ozone Depleting Substances of the Montrea</v>
          </cell>
          <cell r="M2658" t="str">
            <v>CP446190</v>
          </cell>
          <cell r="O2658" t="str">
            <v>2230</v>
          </cell>
          <cell r="P2658" t="str">
            <v>5070</v>
          </cell>
          <cell r="Q2658" t="str">
            <v>2750</v>
          </cell>
          <cell r="R2658" t="str">
            <v>REU</v>
          </cell>
          <cell r="S2658" t="str">
            <v>3999</v>
          </cell>
          <cell r="T2658">
            <v>907007</v>
          </cell>
          <cell r="U2658">
            <v>4</v>
          </cell>
          <cell r="V2658">
            <v>1</v>
          </cell>
          <cell r="W2658">
            <v>2</v>
          </cell>
          <cell r="X2658">
            <v>1</v>
          </cell>
          <cell r="Z2658" t="str">
            <v>12:38:41 PM, 8/27/2011</v>
          </cell>
          <cell r="AA2658" t="str">
            <v>PARENT PROJECT FOR THE CP CONTRIBUTION</v>
          </cell>
          <cell r="AB2658">
            <v>0</v>
          </cell>
          <cell r="AC2658" t="str">
            <v>Other</v>
          </cell>
          <cell r="AD2658" t="str">
            <v>Organization Unit</v>
          </cell>
          <cell r="AE2658" t="str">
            <v>Regional</v>
          </cell>
          <cell r="AF2658" t="str">
            <v>Technical Co-operation</v>
          </cell>
        </row>
        <row r="2659">
          <cell r="A2659" t="str">
            <v>3326</v>
          </cell>
          <cell r="B2659" t="str">
            <v>12:00:00 AM, 1/1/1996</v>
          </cell>
          <cell r="C2659" t="str">
            <v>12:00:00 AM, 12/31/2050</v>
          </cell>
          <cell r="D2659" t="str">
            <v>XE60309612 - Support for the Operation of the Regional Coordinating Unit for the E.Asian Action Plan (RCU/EAS)</v>
          </cell>
          <cell r="E2659" t="str">
            <v>United Nations Environment Programme</v>
          </cell>
          <cell r="F2659" t="str">
            <v>East Asians Seas, RCU</v>
          </cell>
          <cell r="G2659" t="str">
            <v>Coordination/Provision of UNEP Programme Support</v>
          </cell>
          <cell r="H2659" t="str">
            <v>Didier</v>
          </cell>
          <cell r="I2659" t="str">
            <v>Salzmann</v>
          </cell>
          <cell r="K2659" t="str">
            <v>Asia</v>
          </cell>
          <cell r="L2659" t="str">
            <v>XE60309612 - Support for the Operation of the Regional Coordinating Unit for the</v>
          </cell>
          <cell r="M2659" t="str">
            <v>XE636120</v>
          </cell>
          <cell r="O2659" t="str">
            <v>2230</v>
          </cell>
          <cell r="P2659" t="str">
            <v>3276</v>
          </cell>
          <cell r="Q2659" t="str">
            <v>2664</v>
          </cell>
          <cell r="R2659" t="str">
            <v>RAS</v>
          </cell>
          <cell r="S2659" t="str">
            <v>3999</v>
          </cell>
          <cell r="T2659">
            <v>419216</v>
          </cell>
          <cell r="U2659">
            <v>4</v>
          </cell>
          <cell r="V2659">
            <v>1</v>
          </cell>
          <cell r="W2659">
            <v>2</v>
          </cell>
          <cell r="X2659">
            <v>1</v>
          </cell>
          <cell r="Z2659" t="str">
            <v>12:24:20 PM, 10/28/2009</v>
          </cell>
          <cell r="AA2659" t="str">
            <v>PARENT PROJECT FOR THE CP CONTRIBUTION</v>
          </cell>
          <cell r="AB2659">
            <v>0</v>
          </cell>
          <cell r="AC2659" t="str">
            <v>Other</v>
          </cell>
          <cell r="AD2659" t="str">
            <v>Organization Unit</v>
          </cell>
          <cell r="AE2659" t="str">
            <v>Regional</v>
          </cell>
          <cell r="AF2659" t="str">
            <v>Technical Co-operation</v>
          </cell>
        </row>
        <row r="2660">
          <cell r="A2660" t="str">
            <v>3332</v>
          </cell>
          <cell r="B2660" t="str">
            <v>12:00:00 AM, 1/1/2000</v>
          </cell>
          <cell r="C2660" t="str">
            <v>12:00:00 AM, 12/31/2050</v>
          </cell>
          <cell r="D2660" t="str">
            <v>CP40300001 - Chemicals Unit: Division of Technology and Economics (DTIE)</v>
          </cell>
          <cell r="E2660" t="str">
            <v>United Nations Environment Programme</v>
          </cell>
          <cell r="F2660" t="str">
            <v>Chemicals</v>
          </cell>
          <cell r="G2660" t="str">
            <v>Chemicals</v>
          </cell>
          <cell r="H2660" t="str">
            <v>Ardeshir</v>
          </cell>
          <cell r="I2660" t="str">
            <v>Zamani Mahdjoub</v>
          </cell>
          <cell r="K2660" t="str">
            <v>Interregional and Global</v>
          </cell>
          <cell r="L2660" t="str">
            <v>CP40300001 - Chemicals Unit: Division of Technology and Economics (DTIE)</v>
          </cell>
          <cell r="M2660" t="str">
            <v>CP43001A</v>
          </cell>
          <cell r="O2660" t="str">
            <v>2230</v>
          </cell>
          <cell r="P2660" t="str">
            <v>2310</v>
          </cell>
          <cell r="Q2660" t="str">
            <v>2644</v>
          </cell>
          <cell r="R2660" t="str">
            <v>RIG</v>
          </cell>
          <cell r="S2660" t="str">
            <v>3999</v>
          </cell>
          <cell r="T2660">
            <v>655669</v>
          </cell>
          <cell r="U2660">
            <v>4</v>
          </cell>
          <cell r="V2660">
            <v>1</v>
          </cell>
          <cell r="W2660">
            <v>4</v>
          </cell>
          <cell r="X2660">
            <v>1</v>
          </cell>
          <cell r="Z2660" t="str">
            <v>11:15:32 AM, 8/4/2009</v>
          </cell>
          <cell r="AA2660" t="str">
            <v>PARENT PROJECT FOR THE CP CONTRIBUTION</v>
          </cell>
          <cell r="AB2660">
            <v>0</v>
          </cell>
          <cell r="AC2660" t="str">
            <v>Other</v>
          </cell>
          <cell r="AD2660" t="str">
            <v>Organization Unit</v>
          </cell>
          <cell r="AE2660" t="str">
            <v>Global</v>
          </cell>
          <cell r="AF2660" t="str">
            <v>Technical Co-operation</v>
          </cell>
        </row>
        <row r="2661">
          <cell r="A2661" t="str">
            <v>3333</v>
          </cell>
          <cell r="B2661" t="str">
            <v>12:00:00 AM, 6/1/2001</v>
          </cell>
          <cell r="C2661" t="str">
            <v>12:00:00 AM, 12/31/2050</v>
          </cell>
          <cell r="D2661" t="str">
            <v>CP50210101-Nairobi River Basin Project Phase II</v>
          </cell>
          <cell r="E2661" t="str">
            <v>United Nations Environment Programme</v>
          </cell>
          <cell r="F2661" t="str">
            <v>Regional Office for Africa</v>
          </cell>
          <cell r="G2661" t="str">
            <v>Regional Offices - Africa</v>
          </cell>
          <cell r="H2661" t="str">
            <v>Onesmus</v>
          </cell>
          <cell r="I2661" t="str">
            <v>Thiong'o</v>
          </cell>
          <cell r="J2661" t="str">
            <v>Kihato</v>
          </cell>
          <cell r="K2661" t="str">
            <v>Africa</v>
          </cell>
          <cell r="L2661" t="str">
            <v>CP50210101-Nairobi River Basin Project Phase II</v>
          </cell>
          <cell r="M2661" t="str">
            <v>CP521010</v>
          </cell>
          <cell r="O2661" t="str">
            <v>2230</v>
          </cell>
          <cell r="P2661" t="str">
            <v>2784</v>
          </cell>
          <cell r="Q2661" t="str">
            <v>2653</v>
          </cell>
          <cell r="R2661" t="str">
            <v>RAF</v>
          </cell>
          <cell r="S2661" t="str">
            <v>3999</v>
          </cell>
          <cell r="T2661">
            <v>851392</v>
          </cell>
          <cell r="U2661">
            <v>4</v>
          </cell>
          <cell r="V2661">
            <v>1</v>
          </cell>
          <cell r="W2661">
            <v>1</v>
          </cell>
          <cell r="X2661">
            <v>1</v>
          </cell>
          <cell r="Z2661" t="str">
            <v>9:19:28 AM, 7/18/2007</v>
          </cell>
          <cell r="AA2661" t="str">
            <v>PARENT PROJECT FOR THE CP CONTRIBUTION</v>
          </cell>
          <cell r="AB2661">
            <v>0</v>
          </cell>
          <cell r="AC2661" t="str">
            <v>Other</v>
          </cell>
          <cell r="AD2661" t="str">
            <v>Organization Unit</v>
          </cell>
          <cell r="AE2661" t="str">
            <v>Country</v>
          </cell>
          <cell r="AF2661" t="str">
            <v>Technical Co-operation</v>
          </cell>
        </row>
        <row r="2662">
          <cell r="A2662" t="str">
            <v>3334</v>
          </cell>
          <cell r="B2662" t="str">
            <v>12:00:00 AM, 1/1/2000</v>
          </cell>
          <cell r="C2662" t="str">
            <v>12:00:00 AM, 12/31/2050</v>
          </cell>
          <cell r="D2662" t="str">
            <v>CP40500062 - Economics and T</v>
          </cell>
          <cell r="E2662" t="str">
            <v>United Nations Environment Programme</v>
          </cell>
          <cell r="F2662" t="str">
            <v>Economics and Trade</v>
          </cell>
          <cell r="G2662" t="str">
            <v>Economics and Trade</v>
          </cell>
          <cell r="H2662" t="str">
            <v>Michael</v>
          </cell>
          <cell r="I2662" t="str">
            <v>Evteev</v>
          </cell>
          <cell r="K2662" t="str">
            <v>Interregional and Global</v>
          </cell>
          <cell r="L2662" t="str">
            <v>CP40500062 - Economics and Trade Unit, DTIE</v>
          </cell>
          <cell r="M2662" t="str">
            <v>CP45062A</v>
          </cell>
          <cell r="O2662" t="str">
            <v>2230</v>
          </cell>
          <cell r="P2662" t="str">
            <v>2292</v>
          </cell>
          <cell r="Q2662" t="str">
            <v>2646</v>
          </cell>
          <cell r="R2662" t="str">
            <v>RIG</v>
          </cell>
          <cell r="S2662" t="str">
            <v>3999</v>
          </cell>
          <cell r="T2662">
            <v>538114</v>
          </cell>
          <cell r="U2662">
            <v>4</v>
          </cell>
          <cell r="V2662">
            <v>1</v>
          </cell>
          <cell r="W2662">
            <v>4</v>
          </cell>
          <cell r="X2662">
            <v>1</v>
          </cell>
          <cell r="Z2662" t="str">
            <v>8:43:21 AM, 4/19/2008</v>
          </cell>
          <cell r="AA2662" t="str">
            <v>PARENT PROJECT FOR THE CP CONTRIBUTION</v>
          </cell>
          <cell r="AB2662">
            <v>0</v>
          </cell>
          <cell r="AC2662" t="str">
            <v>Other</v>
          </cell>
          <cell r="AD2662" t="str">
            <v>Organization Unit</v>
          </cell>
          <cell r="AE2662" t="str">
            <v>Global</v>
          </cell>
          <cell r="AF2662" t="str">
            <v>Technical Co-operation</v>
          </cell>
        </row>
        <row r="2663">
          <cell r="A2663" t="str">
            <v>3335</v>
          </cell>
          <cell r="B2663" t="str">
            <v>12:00:00 AM, 1/1/1999</v>
          </cell>
          <cell r="C2663" t="str">
            <v>12:00:00 AM, 12/31/2012</v>
          </cell>
          <cell r="D2663" t="str">
            <v>CP09029512-Counterpart contribution to project</v>
          </cell>
          <cell r="E2663" t="str">
            <v>United Nations Environment Programme</v>
          </cell>
          <cell r="F2663" t="str">
            <v>Energy</v>
          </cell>
          <cell r="G2663" t="str">
            <v>Ozone Action Branch</v>
          </cell>
          <cell r="H2663" t="str">
            <v>Eric</v>
          </cell>
          <cell r="I2663" t="str">
            <v>Verschuur</v>
          </cell>
          <cell r="K2663" t="str">
            <v>Interregional and Global</v>
          </cell>
          <cell r="L2663" t="str">
            <v>CP09029512-Counterpart contribution to project</v>
          </cell>
          <cell r="M2663" t="str">
            <v>CP445120</v>
          </cell>
          <cell r="O2663" t="str">
            <v>2230</v>
          </cell>
          <cell r="P2663" t="str">
            <v>5070</v>
          </cell>
          <cell r="Q2663" t="str">
            <v>2645</v>
          </cell>
          <cell r="R2663" t="str">
            <v>RIG</v>
          </cell>
          <cell r="S2663" t="str">
            <v>3999</v>
          </cell>
          <cell r="T2663">
            <v>907007</v>
          </cell>
          <cell r="U2663">
            <v>4</v>
          </cell>
          <cell r="V2663">
            <v>1</v>
          </cell>
          <cell r="W2663">
            <v>4</v>
          </cell>
          <cell r="X2663">
            <v>1</v>
          </cell>
          <cell r="Z2663" t="str">
            <v>6:01:26 PM, 2/25/2013</v>
          </cell>
          <cell r="AA2663" t="str">
            <v>PARENT PROJECT FOR THE CP CONTRIBUTION</v>
          </cell>
          <cell r="AB2663">
            <v>0</v>
          </cell>
          <cell r="AC2663" t="str">
            <v>Other</v>
          </cell>
          <cell r="AD2663" t="str">
            <v>Organization Unit</v>
          </cell>
          <cell r="AE2663" t="str">
            <v>Global</v>
          </cell>
          <cell r="AF2663" t="str">
            <v>Technical Co-operation</v>
          </cell>
        </row>
        <row r="2664">
          <cell r="A2664" t="str">
            <v>3336</v>
          </cell>
          <cell r="B2664" t="str">
            <v>12:00:00 AM, 1/1/2001</v>
          </cell>
          <cell r="C2664" t="str">
            <v>12:00:00 AM, 12/31/2050</v>
          </cell>
          <cell r="D2664" t="str">
            <v>CP10200102 - Asia and the Pacific: Networks for data-information generation, analysis, observation d assessment</v>
          </cell>
          <cell r="E2664" t="str">
            <v>United Nations Environment Programme</v>
          </cell>
          <cell r="F2664" t="str">
            <v>Division of Early Warning and Assessment</v>
          </cell>
          <cell r="G2664" t="str">
            <v>Systems and Networks for Data/Information Generation</v>
          </cell>
          <cell r="H2664" t="str">
            <v>Christina</v>
          </cell>
          <cell r="I2664" t="str">
            <v>Power</v>
          </cell>
          <cell r="J2664" t="str">
            <v>Noelle</v>
          </cell>
          <cell r="L2664" t="str">
            <v>CP10200102 - Asia and the Pacific: Networks for data-information generation, ana</v>
          </cell>
          <cell r="M2664" t="str">
            <v>CP121023</v>
          </cell>
          <cell r="O2664" t="str">
            <v>2230</v>
          </cell>
          <cell r="P2664" t="str">
            <v>2294</v>
          </cell>
          <cell r="Q2664" t="str">
            <v>2613</v>
          </cell>
          <cell r="S2664" t="str">
            <v>3999</v>
          </cell>
          <cell r="T2664">
            <v>737395</v>
          </cell>
          <cell r="U2664">
            <v>4</v>
          </cell>
          <cell r="V2664">
            <v>1</v>
          </cell>
          <cell r="W2664">
            <v>2</v>
          </cell>
          <cell r="X2664">
            <v>1</v>
          </cell>
          <cell r="Z2664" t="str">
            <v>12:27:17 PM, 5/16/2014</v>
          </cell>
          <cell r="AA2664" t="str">
            <v>PARENT PROJECT FOR THE CP CONTRIBUTION</v>
          </cell>
          <cell r="AB2664">
            <v>0</v>
          </cell>
          <cell r="AC2664" t="str">
            <v>Other</v>
          </cell>
          <cell r="AD2664" t="str">
            <v>Organization Unit</v>
          </cell>
          <cell r="AE2664" t="str">
            <v>Regional</v>
          </cell>
          <cell r="AF2664" t="str">
            <v>Technical Co-operation</v>
          </cell>
        </row>
        <row r="2665">
          <cell r="A2665" t="str">
            <v>3337</v>
          </cell>
          <cell r="B2665" t="str">
            <v>12:00:00 AM, 9/1/2001</v>
          </cell>
          <cell r="C2665" t="str">
            <v>12:00:00 AM, 12/31/2050</v>
          </cell>
          <cell r="D2665" t="str">
            <v>CP50230101-Supporting the Implementation of the Pan-European Biological and Landscape Diversity Strategy including the Organisation of the Budapest "Biodiversity in Europe" Conference</v>
          </cell>
          <cell r="E2665" t="str">
            <v>United Nations Environment Programme</v>
          </cell>
          <cell r="F2665" t="str">
            <v>Regional Office for Europe</v>
          </cell>
          <cell r="G2665" t="str">
            <v>Regional Offices - Europe</v>
          </cell>
          <cell r="H2665" t="str">
            <v>Michael</v>
          </cell>
          <cell r="I2665" t="str">
            <v>Evteev</v>
          </cell>
          <cell r="K2665" t="str">
            <v>Europe</v>
          </cell>
          <cell r="L2665" t="str">
            <v>CP50230101-Supporting the Implementation of the Pan-European Biological and Land</v>
          </cell>
          <cell r="M2665" t="str">
            <v>CP531010</v>
          </cell>
          <cell r="O2665" t="str">
            <v>2230</v>
          </cell>
          <cell r="P2665" t="str">
            <v>2666</v>
          </cell>
          <cell r="Q2665" t="str">
            <v>2655</v>
          </cell>
          <cell r="R2665" t="str">
            <v>REU</v>
          </cell>
          <cell r="S2665" t="str">
            <v>3999</v>
          </cell>
          <cell r="T2665">
            <v>538114</v>
          </cell>
          <cell r="U2665">
            <v>4</v>
          </cell>
          <cell r="V2665">
            <v>1</v>
          </cell>
          <cell r="W2665">
            <v>2</v>
          </cell>
          <cell r="X2665">
            <v>1</v>
          </cell>
          <cell r="Z2665" t="str">
            <v>6:22:41 PM, 4/16/2008</v>
          </cell>
          <cell r="AA2665" t="str">
            <v>PARENT PROJECT FOR THE CP CONTRIBUTION</v>
          </cell>
          <cell r="AB2665">
            <v>0</v>
          </cell>
          <cell r="AC2665" t="str">
            <v>Other</v>
          </cell>
          <cell r="AD2665" t="str">
            <v>Organization Unit</v>
          </cell>
          <cell r="AE2665" t="str">
            <v>Regional</v>
          </cell>
          <cell r="AF2665" t="str">
            <v>Technical Co-operation</v>
          </cell>
        </row>
        <row r="2666">
          <cell r="A2666" t="str">
            <v>3338</v>
          </cell>
          <cell r="B2666" t="str">
            <v>12:00:00 AM, 9/1/2001</v>
          </cell>
          <cell r="C2666" t="str">
            <v>12:00:00 AM, 12/31/2050</v>
          </cell>
          <cell r="D2666" t="str">
            <v>CP50210102-Support to the African Miniserial Conference on Environment (AMCEN) - Participation of African Countries to Environment Fora</v>
          </cell>
          <cell r="E2666" t="str">
            <v>United Nations Environment Programme</v>
          </cell>
          <cell r="F2666" t="str">
            <v>Regional Office for Africa</v>
          </cell>
          <cell r="G2666" t="str">
            <v>Regional Offices - Africa</v>
          </cell>
          <cell r="H2666" t="str">
            <v>Onesmus</v>
          </cell>
          <cell r="I2666" t="str">
            <v>Thiong'o</v>
          </cell>
          <cell r="J2666" t="str">
            <v>Kihato</v>
          </cell>
          <cell r="K2666" t="str">
            <v>Africa</v>
          </cell>
          <cell r="L2666" t="str">
            <v>CP50210102-Support to the African Miniserial Conference on Environment (AMCEN) -</v>
          </cell>
          <cell r="M2666" t="str">
            <v>CP511010</v>
          </cell>
          <cell r="O2666" t="str">
            <v>2230</v>
          </cell>
          <cell r="P2666" t="str">
            <v>2784</v>
          </cell>
          <cell r="Q2666" t="str">
            <v>2653</v>
          </cell>
          <cell r="R2666" t="str">
            <v>RAF</v>
          </cell>
          <cell r="S2666" t="str">
            <v>3999</v>
          </cell>
          <cell r="T2666">
            <v>851392</v>
          </cell>
          <cell r="U2666">
            <v>4</v>
          </cell>
          <cell r="V2666">
            <v>1</v>
          </cell>
          <cell r="W2666">
            <v>2</v>
          </cell>
          <cell r="X2666">
            <v>1</v>
          </cell>
          <cell r="Z2666" t="str">
            <v>9:22:32 AM, 7/18/2007</v>
          </cell>
          <cell r="AA2666" t="str">
            <v>PARENT PROJECT FOR THE CP CONTRIBUTION</v>
          </cell>
          <cell r="AB2666">
            <v>0</v>
          </cell>
          <cell r="AC2666" t="str">
            <v>Other</v>
          </cell>
          <cell r="AD2666" t="str">
            <v>Organization Unit</v>
          </cell>
          <cell r="AE2666" t="str">
            <v>Regional</v>
          </cell>
          <cell r="AF2666" t="str">
            <v>Technical Co-operation</v>
          </cell>
        </row>
        <row r="2667">
          <cell r="A2667" t="str">
            <v>3339</v>
          </cell>
          <cell r="B2667" t="str">
            <v>12:00:00 AM, 10/1/2001</v>
          </cell>
          <cell r="C2667" t="str">
            <v>12:00:00 AM, 5/11/2011</v>
          </cell>
          <cell r="D2667" t="str">
            <v>CP30100105-Promotion of the Use of Renewable Energy Resources and Conservstion of Flora Species in the Drylands of Mega-Chad of the West African Sub-region:Good Practices Model Village Approach in land degradstion control</v>
          </cell>
          <cell r="E2667" t="str">
            <v>United Nations Environment Programme</v>
          </cell>
          <cell r="F2667" t="str">
            <v>Division of Environmental Policy Implementation</v>
          </cell>
          <cell r="G2667" t="str">
            <v>Technical Cooperation</v>
          </cell>
          <cell r="H2667" t="str">
            <v>Didier</v>
          </cell>
          <cell r="I2667" t="str">
            <v>Salzmann</v>
          </cell>
          <cell r="K2667" t="str">
            <v>Africa</v>
          </cell>
          <cell r="L2667" t="str">
            <v>CP30100105-Promotion of the Use of Renewable Energy Resources and Conservstion o</v>
          </cell>
          <cell r="M2667" t="str">
            <v>CP311050</v>
          </cell>
          <cell r="O2667" t="str">
            <v>2230</v>
          </cell>
          <cell r="P2667" t="str">
            <v>5060</v>
          </cell>
          <cell r="Q2667" t="str">
            <v>2632</v>
          </cell>
          <cell r="R2667" t="str">
            <v>RAF</v>
          </cell>
          <cell r="S2667" t="str">
            <v>3999</v>
          </cell>
          <cell r="T2667">
            <v>419216</v>
          </cell>
          <cell r="U2667">
            <v>4</v>
          </cell>
          <cell r="V2667">
            <v>1</v>
          </cell>
          <cell r="W2667">
            <v>2</v>
          </cell>
          <cell r="X2667">
            <v>1</v>
          </cell>
          <cell r="Z2667" t="str">
            <v>12:53:23 PM, 8/27/2011</v>
          </cell>
          <cell r="AA2667" t="str">
            <v>PARENT PROJECT FOR THE CP CONTRIBUTION</v>
          </cell>
          <cell r="AB2667">
            <v>0</v>
          </cell>
          <cell r="AC2667" t="str">
            <v>Other</v>
          </cell>
          <cell r="AD2667" t="str">
            <v>Organization Unit</v>
          </cell>
          <cell r="AE2667" t="str">
            <v>Regional</v>
          </cell>
          <cell r="AF2667" t="str">
            <v>Technical Co-operation</v>
          </cell>
        </row>
        <row r="2668">
          <cell r="A2668" t="str">
            <v>3340</v>
          </cell>
          <cell r="B2668" t="str">
            <v>12:00:00 AM, 1/1/2001</v>
          </cell>
          <cell r="C2668" t="str">
            <v>12:00:00 AM, 12/31/2050</v>
          </cell>
          <cell r="D2668" t="str">
            <v>CP50210084-Regional Office for Africa - Counterpart contribution from UK to support WSSD on industry</v>
          </cell>
          <cell r="E2668" t="str">
            <v>United Nations Environment Programme</v>
          </cell>
          <cell r="F2668" t="str">
            <v>Regional Office for Africa</v>
          </cell>
          <cell r="G2668" t="str">
            <v>Regional Offices - Africa</v>
          </cell>
          <cell r="H2668" t="str">
            <v>Onesmus</v>
          </cell>
          <cell r="I2668" t="str">
            <v>Thiong'o</v>
          </cell>
          <cell r="J2668" t="str">
            <v>Kihato</v>
          </cell>
          <cell r="K2668" t="str">
            <v>Africa</v>
          </cell>
          <cell r="L2668" t="str">
            <v>CP50210084-Regional Office for Africa - Counterpart contribution from UK to supp</v>
          </cell>
          <cell r="M2668" t="str">
            <v>CP510014</v>
          </cell>
          <cell r="O2668" t="str">
            <v>2230</v>
          </cell>
          <cell r="P2668" t="str">
            <v>2784</v>
          </cell>
          <cell r="Q2668" t="str">
            <v>2653</v>
          </cell>
          <cell r="R2668" t="str">
            <v>RAF</v>
          </cell>
          <cell r="S2668" t="str">
            <v>3999</v>
          </cell>
          <cell r="T2668">
            <v>851392</v>
          </cell>
          <cell r="U2668">
            <v>4</v>
          </cell>
          <cell r="V2668">
            <v>1</v>
          </cell>
          <cell r="W2668">
            <v>1</v>
          </cell>
          <cell r="X2668">
            <v>1</v>
          </cell>
          <cell r="Z2668" t="str">
            <v>9:17:29 AM, 7/18/2007</v>
          </cell>
          <cell r="AA2668" t="str">
            <v>PARENT PROJECT FOR THE CP CONTRIBUTION</v>
          </cell>
          <cell r="AB2668">
            <v>0</v>
          </cell>
          <cell r="AC2668" t="str">
            <v>Other</v>
          </cell>
          <cell r="AD2668" t="str">
            <v>Organization Unit</v>
          </cell>
          <cell r="AE2668" t="str">
            <v>Country</v>
          </cell>
          <cell r="AF2668" t="str">
            <v>Technical Co-operation</v>
          </cell>
        </row>
        <row r="2669">
          <cell r="A2669" t="str">
            <v>3342</v>
          </cell>
          <cell r="B2669" t="str">
            <v>12:00:00 AM, 9/1/2001</v>
          </cell>
          <cell r="C2669" t="str">
            <v>12:00:00 AM, 12/31/2050</v>
          </cell>
          <cell r="D2669" t="str">
            <v>CP40500061-Counterpart contribution - Canada</v>
          </cell>
          <cell r="E2669" t="str">
            <v>United Nations Environment Programme</v>
          </cell>
          <cell r="F2669" t="str">
            <v>Economics and Trade</v>
          </cell>
          <cell r="G2669" t="str">
            <v>Economics and Trade</v>
          </cell>
          <cell r="H2669" t="str">
            <v>Michael</v>
          </cell>
          <cell r="I2669" t="str">
            <v>Evteev</v>
          </cell>
          <cell r="K2669" t="str">
            <v>Interregional and Global</v>
          </cell>
          <cell r="L2669" t="str">
            <v>CP40500061-Counterpart contribution - Canada</v>
          </cell>
          <cell r="M2669" t="str">
            <v>CP405061</v>
          </cell>
          <cell r="O2669" t="str">
            <v>2230</v>
          </cell>
          <cell r="P2669" t="str">
            <v>2292</v>
          </cell>
          <cell r="Q2669" t="str">
            <v>2646</v>
          </cell>
          <cell r="R2669" t="str">
            <v>RIG</v>
          </cell>
          <cell r="S2669" t="str">
            <v>3999</v>
          </cell>
          <cell r="T2669">
            <v>538114</v>
          </cell>
          <cell r="U2669">
            <v>4</v>
          </cell>
          <cell r="V2669">
            <v>1</v>
          </cell>
          <cell r="W2669">
            <v>4</v>
          </cell>
          <cell r="X2669">
            <v>1</v>
          </cell>
          <cell r="Z2669" t="str">
            <v>11:30:03 AM, 8/15/2008</v>
          </cell>
          <cell r="AA2669" t="str">
            <v>PARENT PROJECT FOR THE CP CONTRIBUTION</v>
          </cell>
          <cell r="AB2669">
            <v>0</v>
          </cell>
          <cell r="AC2669" t="str">
            <v>Other</v>
          </cell>
          <cell r="AD2669" t="str">
            <v>Organization Unit</v>
          </cell>
          <cell r="AE2669" t="str">
            <v>Global</v>
          </cell>
          <cell r="AF2669" t="str">
            <v>Technical Co-operation</v>
          </cell>
        </row>
        <row r="2670">
          <cell r="A2670" t="str">
            <v>3343</v>
          </cell>
          <cell r="B2670" t="str">
            <v>12:00:00 AM, 10/1/2001</v>
          </cell>
          <cell r="C2670" t="str">
            <v>12:00:00 AM, 12/31/2004</v>
          </cell>
          <cell r="D2670" t="str">
            <v>CP40400010 - Canada - Bilateral for early Phase Out of Metlyl Bromide in Moldova and GEorgia</v>
          </cell>
          <cell r="E2670" t="str">
            <v>United Nations Environment Programme</v>
          </cell>
          <cell r="F2670" t="str">
            <v>Office of the Director</v>
          </cell>
          <cell r="G2670" t="str">
            <v>Ozone Depletion</v>
          </cell>
          <cell r="H2670" t="str">
            <v>Lucy</v>
          </cell>
          <cell r="I2670" t="str">
            <v>Halogo-Pertet</v>
          </cell>
          <cell r="J2670" t="str">
            <v>Ayieko</v>
          </cell>
          <cell r="K2670" t="str">
            <v>Interregional and Global</v>
          </cell>
          <cell r="L2670" t="str">
            <v>CP40400010 - Canada - Bilateral for early Phase Out of Metlyl Bromide in Moldova</v>
          </cell>
          <cell r="M2670" t="str">
            <v>CP440101</v>
          </cell>
          <cell r="O2670" t="str">
            <v>2230</v>
          </cell>
          <cell r="P2670" t="str">
            <v>2328</v>
          </cell>
          <cell r="Q2670" t="str">
            <v>2750</v>
          </cell>
          <cell r="R2670" t="str">
            <v>RIG</v>
          </cell>
          <cell r="S2670" t="str">
            <v>3999</v>
          </cell>
          <cell r="T2670">
            <v>846401</v>
          </cell>
          <cell r="U2670">
            <v>4</v>
          </cell>
          <cell r="V2670">
            <v>1</v>
          </cell>
          <cell r="W2670">
            <v>4</v>
          </cell>
          <cell r="X2670">
            <v>1</v>
          </cell>
          <cell r="Z2670" t="str">
            <v>7:26:27 PM, 2/5/2008</v>
          </cell>
          <cell r="AA2670" t="str">
            <v>PARENT PROJECT FOR THE CP CONTRIBUTION</v>
          </cell>
          <cell r="AB2670">
            <v>0</v>
          </cell>
          <cell r="AC2670" t="str">
            <v>Other</v>
          </cell>
          <cell r="AD2670" t="str">
            <v>Organization Unit</v>
          </cell>
          <cell r="AE2670" t="str">
            <v>Global</v>
          </cell>
          <cell r="AF2670" t="str">
            <v>Technical Co-operation</v>
          </cell>
        </row>
        <row r="2671">
          <cell r="A2671" t="str">
            <v>3344</v>
          </cell>
          <cell r="B2671" t="str">
            <v>12:00:00 AM, 10/1/2001</v>
          </cell>
          <cell r="C2671" t="str">
            <v>12:00:00 AM, 12/31/2050</v>
          </cell>
          <cell r="D2671" t="str">
            <v>CP20100113 - Support to Civil Society at the global level to participate in the Rio+10 (World Summit on Sustainable Development, Johannesburg, 2002) preparatory process in Africa, Asia and the Pacific, West Asia and Latin America and the</v>
          </cell>
          <cell r="E2671" t="str">
            <v>United Nations Environment Programme</v>
          </cell>
          <cell r="F2671" t="str">
            <v>Division of Environment Policy Development and Law</v>
          </cell>
          <cell r="G2671" t="str">
            <v>SP - Policy Development and Law</v>
          </cell>
          <cell r="H2671" t="str">
            <v>Onesmus</v>
          </cell>
          <cell r="I2671" t="str">
            <v>Thiong'o</v>
          </cell>
          <cell r="J2671" t="str">
            <v>Kihato</v>
          </cell>
          <cell r="K2671" t="str">
            <v>Interregional and Global</v>
          </cell>
          <cell r="L2671" t="str">
            <v>CP20100113 - Support to Civil Society at the global level to participate in the</v>
          </cell>
          <cell r="M2671" t="str">
            <v>CP211130</v>
          </cell>
          <cell r="O2671" t="str">
            <v>2230</v>
          </cell>
          <cell r="P2671" t="str">
            <v>5052</v>
          </cell>
          <cell r="Q2671" t="str">
            <v>2621</v>
          </cell>
          <cell r="R2671" t="str">
            <v>RIG</v>
          </cell>
          <cell r="S2671" t="str">
            <v>3999</v>
          </cell>
          <cell r="T2671">
            <v>851392</v>
          </cell>
          <cell r="U2671">
            <v>4</v>
          </cell>
          <cell r="V2671">
            <v>1</v>
          </cell>
          <cell r="W2671">
            <v>4</v>
          </cell>
          <cell r="X2671">
            <v>1</v>
          </cell>
          <cell r="Z2671" t="str">
            <v>12:32:32 PM, 7/17/2007</v>
          </cell>
          <cell r="AA2671" t="str">
            <v>PARENT PROJECT FOR THE CP CONTRIBUTION</v>
          </cell>
          <cell r="AB2671">
            <v>0</v>
          </cell>
          <cell r="AC2671" t="str">
            <v>Other</v>
          </cell>
          <cell r="AD2671" t="str">
            <v>Organization Unit</v>
          </cell>
          <cell r="AE2671" t="str">
            <v>Global</v>
          </cell>
          <cell r="AF2671" t="str">
            <v>Technical Co-operation</v>
          </cell>
        </row>
        <row r="2672">
          <cell r="A2672" t="str">
            <v>3345</v>
          </cell>
          <cell r="B2672" t="str">
            <v>12:00:00 AM, 10/1/2001</v>
          </cell>
          <cell r="C2672" t="str">
            <v>12:00:00 AM, 12/31/2050</v>
          </cell>
          <cell r="D2672" t="str">
            <v>CP20100114-Support to Civil Society at the Global level to Participate in the RIO+10 (World Summit on Sustainable Development, Johannesburg, 2002) Prepratory Process in Africa, Asia and the Pacific, West Asia and Latin America and the Carib</v>
          </cell>
          <cell r="E2672" t="str">
            <v>United Nations Environment Programme</v>
          </cell>
          <cell r="F2672" t="str">
            <v>Division of Environment Policy Development and Law</v>
          </cell>
          <cell r="G2672" t="str">
            <v>SP - Policy Development and Law</v>
          </cell>
          <cell r="H2672" t="str">
            <v>Onesmus</v>
          </cell>
          <cell r="I2672" t="str">
            <v>Thiong'o</v>
          </cell>
          <cell r="J2672" t="str">
            <v>Kihato</v>
          </cell>
          <cell r="K2672" t="str">
            <v>Interregional and Global</v>
          </cell>
          <cell r="L2672" t="str">
            <v>CP20100114-Support to Civil Society at the Global level to Participate in the RI</v>
          </cell>
          <cell r="M2672" t="str">
            <v>CP211140</v>
          </cell>
          <cell r="O2672" t="str">
            <v>2230</v>
          </cell>
          <cell r="P2672" t="str">
            <v>5052</v>
          </cell>
          <cell r="Q2672" t="str">
            <v>2621</v>
          </cell>
          <cell r="R2672" t="str">
            <v>RIG</v>
          </cell>
          <cell r="S2672" t="str">
            <v>3999</v>
          </cell>
          <cell r="T2672">
            <v>851392</v>
          </cell>
          <cell r="U2672">
            <v>4</v>
          </cell>
          <cell r="V2672">
            <v>1</v>
          </cell>
          <cell r="W2672">
            <v>4</v>
          </cell>
          <cell r="X2672">
            <v>1</v>
          </cell>
          <cell r="Z2672" t="str">
            <v>12:33:11 PM, 7/17/2007</v>
          </cell>
          <cell r="AA2672" t="str">
            <v>PARENT PROJECT FOR THE CP CONTRIBUTION</v>
          </cell>
          <cell r="AB2672">
            <v>0</v>
          </cell>
          <cell r="AC2672" t="str">
            <v>Other</v>
          </cell>
          <cell r="AD2672" t="str">
            <v>Organization Unit</v>
          </cell>
          <cell r="AE2672" t="str">
            <v>Global</v>
          </cell>
          <cell r="AF2672" t="str">
            <v>Technical Co-operation</v>
          </cell>
        </row>
        <row r="2673">
          <cell r="A2673" t="str">
            <v>3346</v>
          </cell>
          <cell r="B2673" t="str">
            <v>12:00:00 AM, 10/1/2001</v>
          </cell>
          <cell r="C2673" t="str">
            <v>12:00:00 AM, 7/7/2004</v>
          </cell>
          <cell r="D2673" t="str">
            <v>CP52309644-Counterpart Contribution - Norway</v>
          </cell>
          <cell r="E2673" t="str">
            <v>United Nations Environment Programme</v>
          </cell>
          <cell r="F2673" t="str">
            <v>Regional Office for Europe</v>
          </cell>
          <cell r="G2673" t="str">
            <v>Regional Offices - Europe</v>
          </cell>
          <cell r="H2673" t="str">
            <v>Michael</v>
          </cell>
          <cell r="I2673" t="str">
            <v>Evteev</v>
          </cell>
          <cell r="K2673" t="str">
            <v>Europe</v>
          </cell>
          <cell r="L2673" t="str">
            <v>CP52309644-Counterpart Contribution - Norway</v>
          </cell>
          <cell r="M2673" t="str">
            <v>CP536011</v>
          </cell>
          <cell r="O2673" t="str">
            <v>2230</v>
          </cell>
          <cell r="P2673" t="str">
            <v>2666</v>
          </cell>
          <cell r="Q2673" t="str">
            <v>2655</v>
          </cell>
          <cell r="R2673" t="str">
            <v>REU</v>
          </cell>
          <cell r="S2673" t="str">
            <v>3999</v>
          </cell>
          <cell r="T2673">
            <v>538114</v>
          </cell>
          <cell r="U2673">
            <v>4</v>
          </cell>
          <cell r="V2673">
            <v>1</v>
          </cell>
          <cell r="W2673">
            <v>2</v>
          </cell>
          <cell r="X2673">
            <v>1</v>
          </cell>
          <cell r="Z2673" t="str">
            <v>11:24:25 AM, 8/27/2011</v>
          </cell>
          <cell r="AA2673" t="str">
            <v>PARENT PROJECT FOR THE CP CONTRIBUTION</v>
          </cell>
          <cell r="AB2673">
            <v>0</v>
          </cell>
          <cell r="AC2673" t="str">
            <v>Other</v>
          </cell>
          <cell r="AD2673" t="str">
            <v>Organization Unit</v>
          </cell>
          <cell r="AE2673" t="str">
            <v>Regional</v>
          </cell>
          <cell r="AF2673" t="str">
            <v>Technical Co-operation</v>
          </cell>
        </row>
        <row r="2674">
          <cell r="A2674" t="str">
            <v>3347</v>
          </cell>
          <cell r="B2674" t="str">
            <v>12:00:00 AM, 10/1/2001</v>
          </cell>
          <cell r="C2674" t="str">
            <v>12:00:00 AM, 7/7/2004</v>
          </cell>
          <cell r="D2674" t="str">
            <v>CP52309645-Counterpart Contribution - United Kingdom (UK)</v>
          </cell>
          <cell r="E2674" t="str">
            <v>United Nations Environment Programme</v>
          </cell>
          <cell r="F2674" t="str">
            <v>Regional Office for Europe</v>
          </cell>
          <cell r="G2674" t="str">
            <v>Regional Offices - Europe</v>
          </cell>
          <cell r="H2674" t="str">
            <v>Michael</v>
          </cell>
          <cell r="I2674" t="str">
            <v>Evteev</v>
          </cell>
          <cell r="K2674" t="str">
            <v>Europe</v>
          </cell>
          <cell r="L2674" t="str">
            <v>CP52309645-Counterpart Contribution - United Kingdom (UK)</v>
          </cell>
          <cell r="M2674" t="str">
            <v>CP536012</v>
          </cell>
          <cell r="O2674" t="str">
            <v>2230</v>
          </cell>
          <cell r="P2674" t="str">
            <v>2666</v>
          </cell>
          <cell r="Q2674" t="str">
            <v>2655</v>
          </cell>
          <cell r="R2674" t="str">
            <v>REU</v>
          </cell>
          <cell r="S2674" t="str">
            <v>3999</v>
          </cell>
          <cell r="T2674">
            <v>538114</v>
          </cell>
          <cell r="U2674">
            <v>4</v>
          </cell>
          <cell r="V2674">
            <v>1</v>
          </cell>
          <cell r="W2674">
            <v>2</v>
          </cell>
          <cell r="X2674">
            <v>1</v>
          </cell>
          <cell r="Z2674" t="str">
            <v>11:24:43 AM, 8/27/2011</v>
          </cell>
          <cell r="AA2674" t="str">
            <v>PARENT PROJECT FOR THE CP CONTRIBUTION</v>
          </cell>
          <cell r="AB2674">
            <v>0</v>
          </cell>
          <cell r="AC2674" t="str">
            <v>Other</v>
          </cell>
          <cell r="AD2674" t="str">
            <v>Organization Unit</v>
          </cell>
          <cell r="AE2674" t="str">
            <v>Regional</v>
          </cell>
          <cell r="AF2674" t="str">
            <v>Technical Co-operation</v>
          </cell>
        </row>
        <row r="2675">
          <cell r="A2675" t="str">
            <v>3348</v>
          </cell>
          <cell r="B2675" t="str">
            <v>12:00:00 AM, 10/1/2001</v>
          </cell>
          <cell r="C2675" t="str">
            <v>12:00:00 AM, 7/7/2004</v>
          </cell>
          <cell r="D2675" t="str">
            <v>CP52309646-Counterpart Contribution - Switzerland</v>
          </cell>
          <cell r="E2675" t="str">
            <v>United Nations Environment Programme</v>
          </cell>
          <cell r="F2675" t="str">
            <v>Regional Office for Europe</v>
          </cell>
          <cell r="G2675" t="str">
            <v>Regional Offices - Europe</v>
          </cell>
          <cell r="H2675" t="str">
            <v>Michael</v>
          </cell>
          <cell r="I2675" t="str">
            <v>Evteev</v>
          </cell>
          <cell r="K2675" t="str">
            <v>Europe</v>
          </cell>
          <cell r="L2675" t="str">
            <v>CP52309646-Counterpart Contribution - Switzerland</v>
          </cell>
          <cell r="M2675" t="str">
            <v>CP536013</v>
          </cell>
          <cell r="O2675" t="str">
            <v>2230</v>
          </cell>
          <cell r="P2675" t="str">
            <v>2666</v>
          </cell>
          <cell r="Q2675" t="str">
            <v>2655</v>
          </cell>
          <cell r="R2675" t="str">
            <v>REU</v>
          </cell>
          <cell r="S2675" t="str">
            <v>3999</v>
          </cell>
          <cell r="T2675">
            <v>538114</v>
          </cell>
          <cell r="U2675">
            <v>4</v>
          </cell>
          <cell r="V2675">
            <v>1</v>
          </cell>
          <cell r="W2675">
            <v>2</v>
          </cell>
          <cell r="X2675">
            <v>1</v>
          </cell>
          <cell r="Z2675" t="str">
            <v>11:25:03 AM, 8/27/2011</v>
          </cell>
          <cell r="AA2675" t="str">
            <v>PARENT PROJECT FOR THE CP CONTRIBUTION</v>
          </cell>
          <cell r="AB2675">
            <v>0</v>
          </cell>
          <cell r="AC2675" t="str">
            <v>Other</v>
          </cell>
          <cell r="AD2675" t="str">
            <v>Organization Unit</v>
          </cell>
          <cell r="AE2675" t="str">
            <v>Regional</v>
          </cell>
          <cell r="AF2675" t="str">
            <v>Technical Co-operation</v>
          </cell>
        </row>
        <row r="2676">
          <cell r="A2676" t="str">
            <v>3349</v>
          </cell>
          <cell r="B2676" t="str">
            <v>12:00:00 AM, 10/1/2001</v>
          </cell>
          <cell r="C2676" t="str">
            <v>12:00:00 AM, 7/7/2004</v>
          </cell>
          <cell r="D2676" t="str">
            <v>CP52309647-Counterpart Contribution - Sweden</v>
          </cell>
          <cell r="E2676" t="str">
            <v>United Nations Environment Programme</v>
          </cell>
          <cell r="F2676" t="str">
            <v>Regional Office for Europe</v>
          </cell>
          <cell r="G2676" t="str">
            <v>Regional Offices - Europe</v>
          </cell>
          <cell r="H2676" t="str">
            <v>Michael</v>
          </cell>
          <cell r="I2676" t="str">
            <v>Evteev</v>
          </cell>
          <cell r="K2676" t="str">
            <v>Europe</v>
          </cell>
          <cell r="L2676" t="str">
            <v>CP52309647-Counterpart Contribution - Sweden</v>
          </cell>
          <cell r="M2676" t="str">
            <v>CP536014</v>
          </cell>
          <cell r="O2676" t="str">
            <v>2230</v>
          </cell>
          <cell r="P2676" t="str">
            <v>2666</v>
          </cell>
          <cell r="Q2676" t="str">
            <v>2655</v>
          </cell>
          <cell r="R2676" t="str">
            <v>REU</v>
          </cell>
          <cell r="S2676" t="str">
            <v>3999</v>
          </cell>
          <cell r="T2676">
            <v>538114</v>
          </cell>
          <cell r="U2676">
            <v>4</v>
          </cell>
          <cell r="V2676">
            <v>1</v>
          </cell>
          <cell r="W2676">
            <v>2</v>
          </cell>
          <cell r="X2676">
            <v>1</v>
          </cell>
          <cell r="Z2676" t="str">
            <v>11:25:27 AM, 8/27/2011</v>
          </cell>
          <cell r="AA2676" t="str">
            <v>PARENT PROJECT FOR THE CP CONTRIBUTION</v>
          </cell>
          <cell r="AB2676">
            <v>0</v>
          </cell>
          <cell r="AC2676" t="str">
            <v>Other</v>
          </cell>
          <cell r="AD2676" t="str">
            <v>Organization Unit</v>
          </cell>
          <cell r="AE2676" t="str">
            <v>Regional</v>
          </cell>
          <cell r="AF2676" t="str">
            <v>Technical Co-operation</v>
          </cell>
        </row>
        <row r="2677">
          <cell r="A2677" t="str">
            <v>3350</v>
          </cell>
          <cell r="B2677" t="str">
            <v>12:00:00 AM, 1/1/2004</v>
          </cell>
          <cell r="C2677" t="str">
            <v>12:00:00 AM, 12/31/2050</v>
          </cell>
          <cell r="D2677" t="str">
            <v>CP50260481-Costed Workplan - Regional Office for West Asia (ROWA)</v>
          </cell>
          <cell r="E2677" t="str">
            <v>United Nations Environment Programme</v>
          </cell>
          <cell r="F2677" t="str">
            <v>Regional Office for West Asia</v>
          </cell>
          <cell r="G2677" t="str">
            <v>Regional Offices - West Asia</v>
          </cell>
          <cell r="H2677" t="str">
            <v>Reem</v>
          </cell>
          <cell r="I2677" t="str">
            <v>Al-Qawas</v>
          </cell>
          <cell r="J2677" t="str">
            <v>Kamal</v>
          </cell>
          <cell r="K2677" t="str">
            <v>Asia</v>
          </cell>
          <cell r="L2677" t="str">
            <v>CP50260481-Costed Workplan - Regional Office for West Asia (ROWA)</v>
          </cell>
          <cell r="M2677" t="str">
            <v>CP564012</v>
          </cell>
          <cell r="O2677" t="str">
            <v>2230</v>
          </cell>
          <cell r="P2677" t="str">
            <v>2798</v>
          </cell>
          <cell r="Q2677" t="str">
            <v>2658</v>
          </cell>
          <cell r="R2677" t="str">
            <v>RAS</v>
          </cell>
          <cell r="S2677" t="str">
            <v>3999</v>
          </cell>
          <cell r="T2677">
            <v>274878</v>
          </cell>
          <cell r="U2677">
            <v>4</v>
          </cell>
          <cell r="V2677">
            <v>1</v>
          </cell>
          <cell r="W2677">
            <v>2</v>
          </cell>
          <cell r="X2677">
            <v>1</v>
          </cell>
          <cell r="Z2677" t="str">
            <v>12:12:19 PM, 11/20/2003</v>
          </cell>
          <cell r="AA2677" t="str">
            <v>PARENT PROJECT FOR THE CP CONTRIBUTION</v>
          </cell>
          <cell r="AB2677">
            <v>0</v>
          </cell>
          <cell r="AC2677" t="str">
            <v>Other</v>
          </cell>
          <cell r="AD2677" t="str">
            <v>Organization Unit</v>
          </cell>
          <cell r="AE2677" t="str">
            <v>Regional</v>
          </cell>
          <cell r="AF2677" t="str">
            <v>Technical Co-operation</v>
          </cell>
        </row>
        <row r="2678">
          <cell r="A2678" t="str">
            <v>3351</v>
          </cell>
          <cell r="B2678" t="str">
            <v>12:00:00 AM, 10/1/2001</v>
          </cell>
          <cell r="C2678" t="str">
            <v>12:00:00 AM, 12/16/2005</v>
          </cell>
          <cell r="D2678" t="str">
            <v>XG40300103-Support for the Implementation of the Stockholm Convention on Persistent Organic Pollutants</v>
          </cell>
          <cell r="E2678" t="str">
            <v>United Nations Environment Programme</v>
          </cell>
          <cell r="F2678" t="str">
            <v>Office of the Director</v>
          </cell>
          <cell r="G2678" t="str">
            <v>Multifocal Areas - 12 : Integrates Ecosystems</v>
          </cell>
          <cell r="H2678" t="str">
            <v>Sandeep</v>
          </cell>
          <cell r="I2678" t="str">
            <v>Bhambra</v>
          </cell>
          <cell r="K2678" t="str">
            <v>Interregional and Global</v>
          </cell>
          <cell r="L2678" t="str">
            <v>XG40300103-Support for the Implementation of the Stockholm Convention on Persist</v>
          </cell>
          <cell r="M2678" t="str">
            <v>35100MG2</v>
          </cell>
          <cell r="O2678" t="str">
            <v>2230</v>
          </cell>
          <cell r="P2678" t="str">
            <v>2328</v>
          </cell>
          <cell r="Q2678" t="str">
            <v>2740</v>
          </cell>
          <cell r="R2678" t="str">
            <v>RIG</v>
          </cell>
          <cell r="S2678" t="str">
            <v>3999</v>
          </cell>
          <cell r="T2678">
            <v>847592</v>
          </cell>
          <cell r="U2678">
            <v>4</v>
          </cell>
          <cell r="V2678">
            <v>1</v>
          </cell>
          <cell r="W2678">
            <v>4</v>
          </cell>
          <cell r="X2678">
            <v>1</v>
          </cell>
          <cell r="Z2678" t="str">
            <v>3:00:07 PM, 3/19/2007</v>
          </cell>
          <cell r="AA2678" t="str">
            <v>PARENT PROJECT FOR THE CP CONTRIBUTION</v>
          </cell>
          <cell r="AB2678">
            <v>0</v>
          </cell>
          <cell r="AC2678" t="str">
            <v>Other</v>
          </cell>
          <cell r="AD2678" t="str">
            <v>Organization Unit</v>
          </cell>
          <cell r="AE2678" t="str">
            <v>Global</v>
          </cell>
          <cell r="AF2678" t="str">
            <v>Technical Co-operation</v>
          </cell>
        </row>
        <row r="2679">
          <cell r="A2679" t="str">
            <v>3352</v>
          </cell>
          <cell r="B2679" t="str">
            <v>12:00:00 AM, 10/1/2001</v>
          </cell>
          <cell r="C2679" t="str">
            <v>12:00:00 AM, 12/31/2050</v>
          </cell>
          <cell r="D2679" t="str">
            <v>CP50230103-BISHKEK GLOBAL MOUNTAIN SUMMIT</v>
          </cell>
          <cell r="E2679" t="str">
            <v>United Nations Environment Programme</v>
          </cell>
          <cell r="F2679" t="str">
            <v>Regional Office for Europe</v>
          </cell>
          <cell r="G2679" t="str">
            <v>Regional Offices - Europe</v>
          </cell>
          <cell r="H2679" t="str">
            <v>Michael</v>
          </cell>
          <cell r="I2679" t="str">
            <v>Evteev</v>
          </cell>
          <cell r="K2679" t="str">
            <v>Interregional and Global</v>
          </cell>
          <cell r="L2679" t="str">
            <v>CP50230103-BISHKEK GLOBAL MOUNTAIN SUMMIT</v>
          </cell>
          <cell r="M2679" t="str">
            <v>CP531030</v>
          </cell>
          <cell r="O2679" t="str">
            <v>2230</v>
          </cell>
          <cell r="P2679" t="str">
            <v>2666</v>
          </cell>
          <cell r="Q2679" t="str">
            <v>2655</v>
          </cell>
          <cell r="R2679" t="str">
            <v>RIG</v>
          </cell>
          <cell r="S2679" t="str">
            <v>3999</v>
          </cell>
          <cell r="T2679">
            <v>538114</v>
          </cell>
          <cell r="U2679">
            <v>4</v>
          </cell>
          <cell r="V2679">
            <v>1</v>
          </cell>
          <cell r="W2679">
            <v>4</v>
          </cell>
          <cell r="X2679">
            <v>1</v>
          </cell>
          <cell r="Z2679" t="str">
            <v>6:13:19 PM, 5/11/2009</v>
          </cell>
          <cell r="AA2679" t="str">
            <v>PARENT PROJECT FOR THE CP CONTRIBUTION</v>
          </cell>
          <cell r="AB2679">
            <v>0</v>
          </cell>
          <cell r="AC2679" t="str">
            <v>Other</v>
          </cell>
          <cell r="AD2679" t="str">
            <v>Organization Unit</v>
          </cell>
          <cell r="AE2679" t="str">
            <v>Global</v>
          </cell>
          <cell r="AF2679" t="str">
            <v>Technical Co-operation</v>
          </cell>
        </row>
        <row r="2680">
          <cell r="A2680" t="str">
            <v>3353</v>
          </cell>
          <cell r="B2680" t="str">
            <v>12:00:00 AM, 10/1/2001</v>
          </cell>
          <cell r="C2680" t="str">
            <v>12:00:00 AM, 12/31/2050</v>
          </cell>
          <cell r="D2680" t="str">
            <v>CP50260061-Costed Workplan - Regional Office for West Asia</v>
          </cell>
          <cell r="E2680" t="str">
            <v>United Nations Environment Programme</v>
          </cell>
          <cell r="F2680" t="str">
            <v>Regional Office for West Asia</v>
          </cell>
          <cell r="G2680" t="str">
            <v>Regional Offices - West Asia</v>
          </cell>
          <cell r="H2680" t="str">
            <v>Reem</v>
          </cell>
          <cell r="I2680" t="str">
            <v>Al-Qawas</v>
          </cell>
          <cell r="J2680" t="str">
            <v>Kamal</v>
          </cell>
          <cell r="K2680" t="str">
            <v>Asia</v>
          </cell>
          <cell r="L2680" t="str">
            <v>CP50260061-Costed Workplan - Regional Office for West Asia</v>
          </cell>
          <cell r="M2680" t="str">
            <v>CP560611</v>
          </cell>
          <cell r="O2680" t="str">
            <v>2230</v>
          </cell>
          <cell r="P2680" t="str">
            <v>2798</v>
          </cell>
          <cell r="Q2680" t="str">
            <v>2658</v>
          </cell>
          <cell r="R2680" t="str">
            <v>RAS</v>
          </cell>
          <cell r="S2680" t="str">
            <v>3999</v>
          </cell>
          <cell r="T2680">
            <v>274878</v>
          </cell>
          <cell r="U2680">
            <v>4</v>
          </cell>
          <cell r="V2680">
            <v>1</v>
          </cell>
          <cell r="W2680">
            <v>2</v>
          </cell>
          <cell r="X2680">
            <v>1</v>
          </cell>
          <cell r="Z2680" t="str">
            <v>5:44:30 PM, 10/24/2001</v>
          </cell>
          <cell r="AA2680" t="str">
            <v>PARENT PROJECT FOR THE CP CONTRIBUTION</v>
          </cell>
          <cell r="AB2680">
            <v>0</v>
          </cell>
          <cell r="AC2680" t="str">
            <v>Other</v>
          </cell>
          <cell r="AD2680" t="str">
            <v>Organization Unit</v>
          </cell>
          <cell r="AE2680" t="str">
            <v>Regional</v>
          </cell>
          <cell r="AF2680" t="str">
            <v>Technical Co-operation</v>
          </cell>
        </row>
        <row r="2681">
          <cell r="A2681" t="str">
            <v>3354</v>
          </cell>
          <cell r="B2681" t="str">
            <v>12:00:00 AM, 1/1/1997</v>
          </cell>
          <cell r="C2681" t="str">
            <v>12:00:00 AM, 12/31/2050</v>
          </cell>
          <cell r="D2681" t="str">
            <v>CP13009702 - Awareness Raising and Exchanging Information on the Drylands</v>
          </cell>
          <cell r="E2681" t="str">
            <v>United Nations Environment Programme</v>
          </cell>
          <cell r="F2681" t="str">
            <v>Division of Regional Cooperation and Representation</v>
          </cell>
          <cell r="G2681" t="str">
            <v>SP - Regional Cooperation and Representation</v>
          </cell>
          <cell r="H2681" t="str">
            <v>Onesmus</v>
          </cell>
          <cell r="I2681" t="str">
            <v>Thiong'o</v>
          </cell>
          <cell r="J2681" t="str">
            <v>Kihato</v>
          </cell>
          <cell r="K2681" t="str">
            <v>Europe</v>
          </cell>
          <cell r="L2681" t="str">
            <v>CP13009702 - Awareness Raising and Exchanging Information on the Drylands</v>
          </cell>
          <cell r="M2681" t="str">
            <v>CP537020</v>
          </cell>
          <cell r="O2681" t="str">
            <v>2230</v>
          </cell>
          <cell r="P2681" t="str">
            <v>4724</v>
          </cell>
          <cell r="Q2681" t="str">
            <v>2651</v>
          </cell>
          <cell r="R2681" t="str">
            <v>REU</v>
          </cell>
          <cell r="S2681" t="str">
            <v>3999</v>
          </cell>
          <cell r="T2681">
            <v>851392</v>
          </cell>
          <cell r="U2681">
            <v>4</v>
          </cell>
          <cell r="V2681">
            <v>1</v>
          </cell>
          <cell r="W2681">
            <v>2</v>
          </cell>
          <cell r="X2681">
            <v>1</v>
          </cell>
          <cell r="Z2681" t="str">
            <v>3:05:24 PM, 1/26/2010</v>
          </cell>
          <cell r="AA2681" t="str">
            <v>PARENT PROJECT FOR THE CP CONTRIBUTION</v>
          </cell>
          <cell r="AB2681">
            <v>0</v>
          </cell>
          <cell r="AC2681" t="str">
            <v>Other</v>
          </cell>
          <cell r="AD2681" t="str">
            <v>Organization Unit</v>
          </cell>
          <cell r="AE2681" t="str">
            <v>Regional</v>
          </cell>
          <cell r="AF2681" t="str">
            <v>Technical Co-operation</v>
          </cell>
        </row>
        <row r="2682">
          <cell r="A2682" t="str">
            <v>3355</v>
          </cell>
          <cell r="B2682" t="str">
            <v>12:00:00 AM, 11/1/2001</v>
          </cell>
          <cell r="C2682" t="str">
            <v>12:00:00 AM, 12/31/2050</v>
          </cell>
          <cell r="D2682" t="str">
            <v>CP40400173 - Assistance for the implementation of strategic planning of the Multilateral Fund to promote compliance with the Montreal Protocol in Asia and Pacific Region - Pilot Phase (Sri Lanka)</v>
          </cell>
          <cell r="E2682" t="str">
            <v>United Nations Environment Programme</v>
          </cell>
          <cell r="F2682" t="str">
            <v>Energy</v>
          </cell>
          <cell r="G2682" t="str">
            <v>Ozone Action Branch</v>
          </cell>
          <cell r="H2682" t="str">
            <v>Fuaad</v>
          </cell>
          <cell r="I2682" t="str">
            <v>Alkizim</v>
          </cell>
          <cell r="K2682" t="str">
            <v>Asia</v>
          </cell>
          <cell r="L2682" t="str">
            <v>CP40400173 - Assistance for the implementation of strategic planning of the Mult</v>
          </cell>
          <cell r="M2682" t="str">
            <v>CP441730</v>
          </cell>
          <cell r="O2682" t="str">
            <v>2230</v>
          </cell>
          <cell r="P2682" t="str">
            <v>5070</v>
          </cell>
          <cell r="Q2682" t="str">
            <v>2645</v>
          </cell>
          <cell r="R2682" t="str">
            <v>RAS</v>
          </cell>
          <cell r="S2682" t="str">
            <v>3999</v>
          </cell>
          <cell r="T2682">
            <v>819039</v>
          </cell>
          <cell r="U2682">
            <v>4</v>
          </cell>
          <cell r="V2682">
            <v>1</v>
          </cell>
          <cell r="W2682">
            <v>2</v>
          </cell>
          <cell r="X2682">
            <v>1</v>
          </cell>
          <cell r="Z2682" t="str">
            <v>9:03:52 AM, 7/26/2013</v>
          </cell>
          <cell r="AA2682" t="str">
            <v>PARENT PROJECT FOR THE CP CONTRIBUTION</v>
          </cell>
          <cell r="AB2682">
            <v>0</v>
          </cell>
          <cell r="AC2682" t="str">
            <v>Other</v>
          </cell>
          <cell r="AD2682" t="str">
            <v>Organization Unit</v>
          </cell>
          <cell r="AE2682" t="str">
            <v>Regional</v>
          </cell>
          <cell r="AF2682" t="str">
            <v>Technical Co-operation</v>
          </cell>
        </row>
        <row r="2683">
          <cell r="A2683" t="str">
            <v>3356</v>
          </cell>
          <cell r="B2683" t="str">
            <v>12:00:00 AM, 11/1/2001</v>
          </cell>
          <cell r="C2683" t="str">
            <v>12:00:00 AM, 12/31/2050</v>
          </cell>
          <cell r="D2683" t="str">
            <v>CP40400104 - Development of a Strategy for the Refrigeration Servicing Sector in China</v>
          </cell>
          <cell r="E2683" t="str">
            <v>United Nations Environment Programme</v>
          </cell>
          <cell r="F2683" t="str">
            <v>Energy</v>
          </cell>
          <cell r="G2683" t="str">
            <v>Ozone Action Branch</v>
          </cell>
          <cell r="H2683" t="str">
            <v>Eric</v>
          </cell>
          <cell r="I2683" t="str">
            <v>Verschuur</v>
          </cell>
          <cell r="K2683" t="str">
            <v>Asia</v>
          </cell>
          <cell r="L2683" t="str">
            <v>CP40400104 - Development of a Strategy for the Refrigeration Servicing Sector in</v>
          </cell>
          <cell r="M2683" t="str">
            <v>CP441040</v>
          </cell>
          <cell r="O2683" t="str">
            <v>2230</v>
          </cell>
          <cell r="P2683" t="str">
            <v>5070</v>
          </cell>
          <cell r="Q2683" t="str">
            <v>2645</v>
          </cell>
          <cell r="R2683" t="str">
            <v>RAS</v>
          </cell>
          <cell r="S2683" t="str">
            <v>3999</v>
          </cell>
          <cell r="T2683">
            <v>907007</v>
          </cell>
          <cell r="U2683">
            <v>4</v>
          </cell>
          <cell r="V2683">
            <v>1</v>
          </cell>
          <cell r="W2683">
            <v>1</v>
          </cell>
          <cell r="X2683">
            <v>1</v>
          </cell>
          <cell r="Z2683" t="str">
            <v>4:03:11 PM, 8/4/2009</v>
          </cell>
          <cell r="AA2683" t="str">
            <v>PARENT PROJECT FOR THE CP CONTRIBUTION</v>
          </cell>
          <cell r="AB2683">
            <v>0</v>
          </cell>
          <cell r="AC2683" t="str">
            <v>Other</v>
          </cell>
          <cell r="AD2683" t="str">
            <v>Organization Unit</v>
          </cell>
          <cell r="AE2683" t="str">
            <v>Country</v>
          </cell>
          <cell r="AF2683" t="str">
            <v>Technical Co-operation</v>
          </cell>
        </row>
        <row r="2684">
          <cell r="A2684" t="str">
            <v>3357</v>
          </cell>
          <cell r="B2684" t="str">
            <v>12:00:00 AM, 10/1/2001</v>
          </cell>
          <cell r="C2684" t="str">
            <v>12:00:00 AM, 12/31/2050</v>
          </cell>
          <cell r="D2684" t="str">
            <v>CP30100117 - Dams and Development (Follow-up to the World Commission on Dams project)</v>
          </cell>
          <cell r="E2684" t="str">
            <v>United Nations Environment Programme</v>
          </cell>
          <cell r="F2684" t="str">
            <v>Division of Environmental Policy Implementation</v>
          </cell>
          <cell r="G2684" t="str">
            <v>Coordination of Emergency Response</v>
          </cell>
          <cell r="H2684" t="str">
            <v>Didier</v>
          </cell>
          <cell r="I2684" t="str">
            <v>Salzmann</v>
          </cell>
          <cell r="K2684" t="str">
            <v>Interregional and Global</v>
          </cell>
          <cell r="L2684" t="str">
            <v>CP30100117 - Dams and Development (Follow-up to the World Commission on Dams pro</v>
          </cell>
          <cell r="M2684" t="str">
            <v>CP311170</v>
          </cell>
          <cell r="O2684" t="str">
            <v>2230</v>
          </cell>
          <cell r="P2684" t="str">
            <v>5060</v>
          </cell>
          <cell r="Q2684" t="str">
            <v>2633</v>
          </cell>
          <cell r="R2684" t="str">
            <v>RIG</v>
          </cell>
          <cell r="S2684" t="str">
            <v>3999</v>
          </cell>
          <cell r="T2684">
            <v>419216</v>
          </cell>
          <cell r="U2684">
            <v>4</v>
          </cell>
          <cell r="V2684">
            <v>1</v>
          </cell>
          <cell r="W2684">
            <v>4</v>
          </cell>
          <cell r="X2684">
            <v>1</v>
          </cell>
          <cell r="Z2684" t="str">
            <v>3:40:27 PM, 11/24/2009</v>
          </cell>
          <cell r="AA2684" t="str">
            <v>PARENT PROJECT FOR THE CP CONTRIBUTION</v>
          </cell>
          <cell r="AB2684">
            <v>0</v>
          </cell>
          <cell r="AC2684" t="str">
            <v>Other</v>
          </cell>
          <cell r="AD2684" t="str">
            <v>Organization Unit</v>
          </cell>
          <cell r="AE2684" t="str">
            <v>Global</v>
          </cell>
          <cell r="AF2684" t="str">
            <v>Technical Co-operation</v>
          </cell>
        </row>
        <row r="2685">
          <cell r="A2685" t="str">
            <v>3359</v>
          </cell>
          <cell r="B2685" t="str">
            <v>12:00:00 AM, 7/1/2000</v>
          </cell>
          <cell r="C2685" t="str">
            <v>12:00:00 AM, 2/8/2008</v>
          </cell>
          <cell r="D2685" t="str">
            <v>CP30100006-Post-Conflict Environmental Assessment in Albania</v>
          </cell>
          <cell r="E2685" t="str">
            <v>United Nations Environment Programme</v>
          </cell>
          <cell r="F2685" t="str">
            <v>Division of Environmental Policy Implementation</v>
          </cell>
          <cell r="G2685" t="str">
            <v>Coordination of Emergency Response</v>
          </cell>
          <cell r="H2685" t="str">
            <v>Michael</v>
          </cell>
          <cell r="I2685" t="str">
            <v>Evteev</v>
          </cell>
          <cell r="K2685" t="str">
            <v>Europe</v>
          </cell>
          <cell r="L2685" t="str">
            <v>CP30100006-Post-Conflict Environmental Assessment in Albania</v>
          </cell>
          <cell r="M2685" t="str">
            <v>CP310061</v>
          </cell>
          <cell r="O2685" t="str">
            <v>2230</v>
          </cell>
          <cell r="P2685" t="str">
            <v>5060</v>
          </cell>
          <cell r="Q2685" t="str">
            <v>2633</v>
          </cell>
          <cell r="R2685" t="str">
            <v>REU</v>
          </cell>
          <cell r="S2685" t="str">
            <v>3999</v>
          </cell>
          <cell r="T2685">
            <v>538114</v>
          </cell>
          <cell r="U2685">
            <v>4</v>
          </cell>
          <cell r="V2685">
            <v>1</v>
          </cell>
          <cell r="W2685">
            <v>2</v>
          </cell>
          <cell r="X2685">
            <v>1</v>
          </cell>
          <cell r="Z2685" t="str">
            <v>7:43:29 PM, 4/2/2008</v>
          </cell>
          <cell r="AA2685" t="str">
            <v>PARENT PROJECT FOR THE CP CONTRIBUTION</v>
          </cell>
          <cell r="AB2685">
            <v>0</v>
          </cell>
          <cell r="AC2685" t="str">
            <v>Other</v>
          </cell>
          <cell r="AD2685" t="str">
            <v>Organization Unit</v>
          </cell>
          <cell r="AE2685" t="str">
            <v>Regional</v>
          </cell>
          <cell r="AF2685" t="str">
            <v>Technical Co-operation</v>
          </cell>
        </row>
        <row r="2686">
          <cell r="A2686" t="str">
            <v>3360</v>
          </cell>
          <cell r="B2686" t="str">
            <v>12:00:00 AM, 12/1/2001</v>
          </cell>
          <cell r="C2686" t="str">
            <v>12:00:00 AM, 12/31/2050</v>
          </cell>
          <cell r="D2686" t="str">
            <v>CP50240103-State of the natural Protected Areas of Latin America and the Caribbean</v>
          </cell>
          <cell r="E2686" t="str">
            <v>United Nations Environment Programme</v>
          </cell>
          <cell r="F2686" t="str">
            <v>Regional Office for Latin America and the Caribbean</v>
          </cell>
          <cell r="G2686" t="str">
            <v>Regional Offices - Latin America and Carribean</v>
          </cell>
          <cell r="H2686" t="str">
            <v>Nina Erika</v>
          </cell>
          <cell r="I2686" t="str">
            <v>Mattsson</v>
          </cell>
          <cell r="K2686" t="str">
            <v>The Americas</v>
          </cell>
          <cell r="L2686" t="str">
            <v>CP50240103-State of the natural Protected Areas of Latin America and the Caribbe</v>
          </cell>
          <cell r="M2686" t="str">
            <v>CP541030</v>
          </cell>
          <cell r="O2686" t="str">
            <v>2230</v>
          </cell>
          <cell r="P2686" t="str">
            <v>2792</v>
          </cell>
          <cell r="Q2686" t="str">
            <v>2656</v>
          </cell>
          <cell r="R2686" t="str">
            <v>RAM</v>
          </cell>
          <cell r="S2686" t="str">
            <v>3999</v>
          </cell>
          <cell r="T2686">
            <v>655311</v>
          </cell>
          <cell r="U2686">
            <v>4</v>
          </cell>
          <cell r="V2686">
            <v>1</v>
          </cell>
          <cell r="W2686">
            <v>2</v>
          </cell>
          <cell r="X2686">
            <v>1</v>
          </cell>
          <cell r="Z2686" t="str">
            <v>3:15:13 PM, 8/14/2013</v>
          </cell>
          <cell r="AA2686" t="str">
            <v>PARENT PROJECT FOR THE CP CONTRIBUTION</v>
          </cell>
          <cell r="AB2686">
            <v>0</v>
          </cell>
          <cell r="AC2686" t="str">
            <v>Other</v>
          </cell>
          <cell r="AD2686" t="str">
            <v>Organization Unit</v>
          </cell>
          <cell r="AE2686" t="str">
            <v>Regional</v>
          </cell>
          <cell r="AF2686" t="str">
            <v>Technical Co-operation</v>
          </cell>
        </row>
        <row r="2687">
          <cell r="A2687" t="str">
            <v>3361</v>
          </cell>
          <cell r="B2687" t="str">
            <v>12:00:00 AM, 1/1/2000</v>
          </cell>
          <cell r="C2687" t="str">
            <v>12:00:00 AM, 12/31/2012</v>
          </cell>
          <cell r="D2687" t="str">
            <v>CP10400081 - Counterpart Countribution of Austria</v>
          </cell>
          <cell r="E2687" t="str">
            <v>United Nations Environment Programme</v>
          </cell>
          <cell r="F2687" t="str">
            <v>Division of Early Warning and Assessment</v>
          </cell>
          <cell r="G2687" t="str">
            <v>Environmental Assessment and Reporting</v>
          </cell>
          <cell r="H2687" t="str">
            <v>Christina</v>
          </cell>
          <cell r="I2687" t="str">
            <v>Power</v>
          </cell>
          <cell r="J2687" t="str">
            <v>Noelle</v>
          </cell>
          <cell r="K2687" t="str">
            <v>Europe</v>
          </cell>
          <cell r="L2687" t="str">
            <v>CP10400081 - Counterpart Countribution of Austria</v>
          </cell>
          <cell r="M2687" t="str">
            <v>CP14081A</v>
          </cell>
          <cell r="O2687" t="str">
            <v>2230</v>
          </cell>
          <cell r="P2687" t="str">
            <v>2294</v>
          </cell>
          <cell r="Q2687" t="str">
            <v>2612</v>
          </cell>
          <cell r="R2687" t="str">
            <v>REU</v>
          </cell>
          <cell r="S2687" t="str">
            <v>3999</v>
          </cell>
          <cell r="T2687">
            <v>737395</v>
          </cell>
          <cell r="U2687">
            <v>4</v>
          </cell>
          <cell r="V2687">
            <v>1</v>
          </cell>
          <cell r="W2687">
            <v>1</v>
          </cell>
          <cell r="X2687">
            <v>1</v>
          </cell>
          <cell r="Z2687" t="str">
            <v>10:50:07 AM, 5/15/2014</v>
          </cell>
          <cell r="AA2687" t="str">
            <v>PARENT PROJECT FOR THE CP CONTRIBUTION</v>
          </cell>
          <cell r="AB2687">
            <v>0</v>
          </cell>
          <cell r="AC2687" t="str">
            <v>Other</v>
          </cell>
          <cell r="AD2687" t="str">
            <v>Organization Unit</v>
          </cell>
          <cell r="AE2687" t="str">
            <v>Country</v>
          </cell>
          <cell r="AF2687" t="str">
            <v>Technical Co-operation</v>
          </cell>
        </row>
        <row r="2688">
          <cell r="A2688" t="str">
            <v>3362</v>
          </cell>
          <cell r="B2688" t="str">
            <v>12:00:00 AM, 1/1/2002</v>
          </cell>
          <cell r="C2688" t="str">
            <v>12:00:00 AM, 12/31/2050</v>
          </cell>
          <cell r="D2688" t="str">
            <v>CP40600201-Greenhouse Gas Emission Reduction from Industry in Asia and teh Pacific (GERIAP)</v>
          </cell>
          <cell r="E2688" t="str">
            <v>United Nations Environment Programme</v>
          </cell>
          <cell r="F2688" t="str">
            <v>Office of the Director</v>
          </cell>
          <cell r="G2688" t="str">
            <v>SP - Technology, Industry and Economics</v>
          </cell>
          <cell r="H2688" t="str">
            <v>Eric</v>
          </cell>
          <cell r="I2688" t="str">
            <v>Verschuur</v>
          </cell>
          <cell r="K2688" t="str">
            <v>Asia</v>
          </cell>
          <cell r="L2688" t="str">
            <v>CP40600201-Greenhouse Gas Emission Reduction from Industry in Asia and teh Pacif</v>
          </cell>
          <cell r="M2688" t="str">
            <v>CP462010</v>
          </cell>
          <cell r="O2688" t="str">
            <v>2230</v>
          </cell>
          <cell r="P2688" t="str">
            <v>2318</v>
          </cell>
          <cell r="Q2688" t="str">
            <v>2641</v>
          </cell>
          <cell r="R2688" t="str">
            <v>RAS</v>
          </cell>
          <cell r="S2688" t="str">
            <v>3999</v>
          </cell>
          <cell r="T2688">
            <v>907007</v>
          </cell>
          <cell r="U2688">
            <v>4</v>
          </cell>
          <cell r="V2688">
            <v>1</v>
          </cell>
          <cell r="W2688">
            <v>2</v>
          </cell>
          <cell r="X2688">
            <v>1</v>
          </cell>
          <cell r="Z2688" t="str">
            <v>4:03:44 PM, 8/4/2009</v>
          </cell>
          <cell r="AA2688" t="str">
            <v>PARENT PROJECT FOR THE CP CONTRIBUTION</v>
          </cell>
          <cell r="AB2688">
            <v>0</v>
          </cell>
          <cell r="AC2688" t="str">
            <v>Other</v>
          </cell>
          <cell r="AD2688" t="str">
            <v>Organization Unit</v>
          </cell>
          <cell r="AE2688" t="str">
            <v>Regional</v>
          </cell>
          <cell r="AF2688" t="str">
            <v>Technical Co-operation</v>
          </cell>
        </row>
        <row r="2689">
          <cell r="A2689" t="str">
            <v>3363</v>
          </cell>
          <cell r="B2689" t="str">
            <v>12:00:00 AM, 1/1/2002</v>
          </cell>
          <cell r="C2689" t="str">
            <v>12:00:00 AM, 12/31/2050</v>
          </cell>
          <cell r="D2689" t="str">
            <v>CP30000280-CP Contribution to Environmental Policy Implementation - Costed Workplan</v>
          </cell>
          <cell r="E2689" t="str">
            <v>United Nations Environment Programme</v>
          </cell>
          <cell r="F2689" t="str">
            <v>Division of Environmental Policy Implementation</v>
          </cell>
          <cell r="G2689" t="str">
            <v>Technical Cooperation</v>
          </cell>
          <cell r="H2689" t="str">
            <v>Didier</v>
          </cell>
          <cell r="I2689" t="str">
            <v>Salzmann</v>
          </cell>
          <cell r="K2689" t="str">
            <v>Interregional and Global</v>
          </cell>
          <cell r="L2689" t="str">
            <v>CP30000280-CP Contribution to Environmental Policy Implementation - Costed Workp</v>
          </cell>
          <cell r="M2689" t="str">
            <v>CP302011</v>
          </cell>
          <cell r="O2689" t="str">
            <v>2230</v>
          </cell>
          <cell r="P2689" t="str">
            <v>5060</v>
          </cell>
          <cell r="Q2689" t="str">
            <v>2632</v>
          </cell>
          <cell r="R2689" t="str">
            <v>RIG</v>
          </cell>
          <cell r="S2689" t="str">
            <v>3999</v>
          </cell>
          <cell r="T2689">
            <v>419216</v>
          </cell>
          <cell r="U2689">
            <v>4</v>
          </cell>
          <cell r="V2689">
            <v>1</v>
          </cell>
          <cell r="W2689">
            <v>4</v>
          </cell>
          <cell r="X2689">
            <v>1</v>
          </cell>
          <cell r="Z2689" t="str">
            <v>6:43:13 PM, 11/12/2009</v>
          </cell>
          <cell r="AA2689" t="str">
            <v>PARENT PROJECT FOR THE CP CONTRIBUTION</v>
          </cell>
          <cell r="AB2689">
            <v>0</v>
          </cell>
          <cell r="AC2689" t="str">
            <v>Other</v>
          </cell>
          <cell r="AD2689" t="str">
            <v>Organization Unit</v>
          </cell>
          <cell r="AE2689" t="str">
            <v>Global</v>
          </cell>
          <cell r="AF2689" t="str">
            <v>Technical Co-operation</v>
          </cell>
        </row>
        <row r="2690">
          <cell r="A2690" t="str">
            <v>3364</v>
          </cell>
          <cell r="B2690" t="str">
            <v>12:00:00 AM, 1/1/2002</v>
          </cell>
          <cell r="C2690" t="str">
            <v>12:00:00 AM, 12/31/2050</v>
          </cell>
          <cell r="D2690" t="str">
            <v>CP30100201-Incorporating Needs and Roles of Women in Water and Energy Management in Rural Areas in South Asia - Capacity Building in Rural Areas of the Himalayas</v>
          </cell>
          <cell r="E2690" t="str">
            <v>United Nations Environment Programme</v>
          </cell>
          <cell r="F2690" t="str">
            <v>Division of Environmental Policy Implementation</v>
          </cell>
          <cell r="G2690" t="str">
            <v>Technical Cooperation</v>
          </cell>
          <cell r="H2690" t="str">
            <v>Didier</v>
          </cell>
          <cell r="I2690" t="str">
            <v>Salzmann</v>
          </cell>
          <cell r="K2690" t="str">
            <v>Asia</v>
          </cell>
          <cell r="L2690" t="str">
            <v>CP30100201-Incorporating Needs and Roles of Women in Water and Energy Management</v>
          </cell>
          <cell r="M2690" t="str">
            <v>CP312010</v>
          </cell>
          <cell r="O2690" t="str">
            <v>2230</v>
          </cell>
          <cell r="P2690" t="str">
            <v>5060</v>
          </cell>
          <cell r="Q2690" t="str">
            <v>2632</v>
          </cell>
          <cell r="R2690" t="str">
            <v>RAS</v>
          </cell>
          <cell r="S2690" t="str">
            <v>3999</v>
          </cell>
          <cell r="T2690">
            <v>419216</v>
          </cell>
          <cell r="U2690">
            <v>4</v>
          </cell>
          <cell r="V2690">
            <v>1</v>
          </cell>
          <cell r="W2690">
            <v>2</v>
          </cell>
          <cell r="X2690">
            <v>1</v>
          </cell>
          <cell r="Z2690" t="str">
            <v>9:16:08 AM, 11/24/2009</v>
          </cell>
          <cell r="AA2690" t="str">
            <v>PARENT PROJECT FOR THE CP CONTRIBUTION</v>
          </cell>
          <cell r="AB2690">
            <v>0</v>
          </cell>
          <cell r="AC2690" t="str">
            <v>Other</v>
          </cell>
          <cell r="AD2690" t="str">
            <v>Organization Unit</v>
          </cell>
          <cell r="AE2690" t="str">
            <v>Regional</v>
          </cell>
          <cell r="AF2690" t="str">
            <v>Technical Co-operation</v>
          </cell>
        </row>
        <row r="2691">
          <cell r="A2691" t="str">
            <v>3365</v>
          </cell>
          <cell r="B2691" t="str">
            <v>12:00:00 AM, 1/1/2002</v>
          </cell>
          <cell r="C2691" t="str">
            <v>12:00:00 AM, 12/31/2050</v>
          </cell>
          <cell r="D2691" t="str">
            <v>CP20100201-Support to the Implementation of the UNEP Water Policy and Strategy</v>
          </cell>
          <cell r="E2691" t="str">
            <v>United Nations Environment Programme</v>
          </cell>
          <cell r="F2691" t="str">
            <v>Division of Environmental Law and Conventions</v>
          </cell>
          <cell r="G2691" t="str">
            <v>SP - Policy Development and Law</v>
          </cell>
          <cell r="H2691" t="str">
            <v>Didier</v>
          </cell>
          <cell r="I2691" t="str">
            <v>Salzmann</v>
          </cell>
          <cell r="K2691" t="str">
            <v>Interregional and Global</v>
          </cell>
          <cell r="L2691" t="str">
            <v>CP20100201-Support to the Implementation of the UNEP Water Policy and Strategy</v>
          </cell>
          <cell r="M2691" t="str">
            <v>CP212011</v>
          </cell>
          <cell r="O2691" t="str">
            <v>2230</v>
          </cell>
          <cell r="P2691" t="str">
            <v>2312</v>
          </cell>
          <cell r="Q2691" t="str">
            <v>2621</v>
          </cell>
          <cell r="R2691" t="str">
            <v>RIG</v>
          </cell>
          <cell r="S2691" t="str">
            <v>3999</v>
          </cell>
          <cell r="T2691">
            <v>419216</v>
          </cell>
          <cell r="U2691">
            <v>4</v>
          </cell>
          <cell r="V2691">
            <v>1</v>
          </cell>
          <cell r="W2691">
            <v>4</v>
          </cell>
          <cell r="X2691">
            <v>1</v>
          </cell>
          <cell r="Z2691" t="str">
            <v>3:22:44 PM, 2/23/2010</v>
          </cell>
          <cell r="AA2691" t="str">
            <v>PARENT PROJECT FOR THE CP CONTRIBUTION</v>
          </cell>
          <cell r="AB2691">
            <v>0</v>
          </cell>
          <cell r="AC2691" t="str">
            <v>Other</v>
          </cell>
          <cell r="AD2691" t="str">
            <v>Organization Unit</v>
          </cell>
          <cell r="AE2691" t="str">
            <v>Global</v>
          </cell>
          <cell r="AF2691" t="str">
            <v>Technical Co-operation</v>
          </cell>
        </row>
        <row r="2692">
          <cell r="A2692" t="str">
            <v>3366</v>
          </cell>
          <cell r="B2692" t="str">
            <v>12:00:00 AM, 1/1/2000</v>
          </cell>
          <cell r="C2692" t="str">
            <v>12:00:00 AM, 12/31/2012</v>
          </cell>
          <cell r="D2692" t="str">
            <v>RA50210084 - (FPCP50210001) - COSTED WORKPLAN - ROA</v>
          </cell>
          <cell r="E2692" t="str">
            <v>United Nations Environment Programme</v>
          </cell>
          <cell r="F2692" t="str">
            <v>Regional Office for Africa</v>
          </cell>
          <cell r="G2692" t="str">
            <v>Regional Offices - Africa</v>
          </cell>
          <cell r="H2692" t="str">
            <v>Onesmus</v>
          </cell>
          <cell r="I2692" t="str">
            <v>Thiong'o</v>
          </cell>
          <cell r="J2692" t="str">
            <v>Kihato</v>
          </cell>
          <cell r="K2692" t="str">
            <v>Interregional and Global</v>
          </cell>
          <cell r="L2692" t="str">
            <v>RA50210084 - (FPCP50210001) - COSTED WORKPLAN - ROA</v>
          </cell>
          <cell r="M2692" t="str">
            <v>CP52084A</v>
          </cell>
          <cell r="O2692" t="str">
            <v>2230</v>
          </cell>
          <cell r="P2692" t="str">
            <v>2784</v>
          </cell>
          <cell r="Q2692" t="str">
            <v>2653</v>
          </cell>
          <cell r="R2692" t="str">
            <v>RIG</v>
          </cell>
          <cell r="S2692" t="str">
            <v>3999</v>
          </cell>
          <cell r="T2692">
            <v>851392</v>
          </cell>
          <cell r="U2692">
            <v>4</v>
          </cell>
          <cell r="V2692">
            <v>1</v>
          </cell>
          <cell r="W2692">
            <v>4</v>
          </cell>
          <cell r="X2692">
            <v>1</v>
          </cell>
          <cell r="Z2692" t="str">
            <v>10:13:11 AM, 5/9/2013</v>
          </cell>
          <cell r="AA2692" t="str">
            <v>PARENT PROJECT FOR THE CP CONTRIBUTION</v>
          </cell>
          <cell r="AB2692">
            <v>0</v>
          </cell>
          <cell r="AC2692" t="str">
            <v>Other</v>
          </cell>
          <cell r="AD2692" t="str">
            <v>Organization Unit</v>
          </cell>
          <cell r="AE2692" t="str">
            <v>Global</v>
          </cell>
          <cell r="AF2692" t="str">
            <v>Technical Co-operation</v>
          </cell>
        </row>
        <row r="2693">
          <cell r="A2693" t="str">
            <v>3367</v>
          </cell>
          <cell r="B2693" t="str">
            <v>12:00:00 AM, 1/1/2001</v>
          </cell>
          <cell r="C2693" t="str">
            <v>12:00:00 AM, 12/31/2050</v>
          </cell>
          <cell r="D2693" t="str">
            <v>CP10200181-Asia and Pacific:Networks for data-information generation, analysis - Belgium counterpart contribution</v>
          </cell>
          <cell r="E2693" t="str">
            <v>United Nations Environment Programme</v>
          </cell>
          <cell r="F2693" t="str">
            <v>Division of Early Warning and Assessment</v>
          </cell>
          <cell r="G2693" t="str">
            <v>Systems and Networks for Data/Information Generation</v>
          </cell>
          <cell r="H2693" t="str">
            <v>Christina</v>
          </cell>
          <cell r="I2693" t="str">
            <v>Power</v>
          </cell>
          <cell r="J2693" t="str">
            <v>Noelle</v>
          </cell>
          <cell r="K2693" t="str">
            <v>Asia</v>
          </cell>
          <cell r="L2693" t="str">
            <v>CP10200181-Asia and Pacific:Networks for data-information generation, analysis -</v>
          </cell>
          <cell r="M2693" t="str">
            <v>CP121011</v>
          </cell>
          <cell r="O2693" t="str">
            <v>2230</v>
          </cell>
          <cell r="P2693" t="str">
            <v>2294</v>
          </cell>
          <cell r="Q2693" t="str">
            <v>2613</v>
          </cell>
          <cell r="R2693" t="str">
            <v>RAS</v>
          </cell>
          <cell r="S2693" t="str">
            <v>3999</v>
          </cell>
          <cell r="T2693">
            <v>737395</v>
          </cell>
          <cell r="U2693">
            <v>4</v>
          </cell>
          <cell r="V2693">
            <v>1</v>
          </cell>
          <cell r="W2693">
            <v>2</v>
          </cell>
          <cell r="X2693">
            <v>1</v>
          </cell>
          <cell r="Z2693" t="str">
            <v>12:27:53 PM, 5/16/2014</v>
          </cell>
          <cell r="AA2693" t="str">
            <v>PARENT PROJECT FOR THE CP CONTRIBUTION</v>
          </cell>
          <cell r="AB2693">
            <v>0</v>
          </cell>
          <cell r="AC2693" t="str">
            <v>Other</v>
          </cell>
          <cell r="AD2693" t="str">
            <v>Organization Unit</v>
          </cell>
          <cell r="AE2693" t="str">
            <v>Regional</v>
          </cell>
          <cell r="AF2693" t="str">
            <v>Technical Co-operation</v>
          </cell>
        </row>
        <row r="2694">
          <cell r="A2694" t="str">
            <v>3368</v>
          </cell>
          <cell r="B2694" t="str">
            <v>12:00:00 AM, 1/1/2000</v>
          </cell>
          <cell r="C2694" t="str">
            <v>12:00:00 AM, 12/31/2050</v>
          </cell>
          <cell r="D2694" t="str">
            <v>CP40500063-Eonomics and Trade Unit (DTIE)</v>
          </cell>
          <cell r="E2694" t="str">
            <v>United Nations Environment Programme</v>
          </cell>
          <cell r="F2694" t="str">
            <v>Economics and Trade</v>
          </cell>
          <cell r="G2694" t="str">
            <v>Economics and Trade</v>
          </cell>
          <cell r="H2694" t="str">
            <v>Michael</v>
          </cell>
          <cell r="I2694" t="str">
            <v>Evteev</v>
          </cell>
          <cell r="K2694" t="str">
            <v>Interregional and Global</v>
          </cell>
          <cell r="L2694" t="str">
            <v>CP40500063-Eonomics and Trade Unit (DTIE)</v>
          </cell>
          <cell r="M2694" t="str">
            <v>CP450063</v>
          </cell>
          <cell r="O2694" t="str">
            <v>2230</v>
          </cell>
          <cell r="P2694" t="str">
            <v>2292</v>
          </cell>
          <cell r="Q2694" t="str">
            <v>2646</v>
          </cell>
          <cell r="R2694" t="str">
            <v>RIG</v>
          </cell>
          <cell r="S2694" t="str">
            <v>3999</v>
          </cell>
          <cell r="T2694">
            <v>538114</v>
          </cell>
          <cell r="U2694">
            <v>4</v>
          </cell>
          <cell r="V2694">
            <v>1</v>
          </cell>
          <cell r="W2694">
            <v>4</v>
          </cell>
          <cell r="X2694">
            <v>1</v>
          </cell>
          <cell r="Z2694" t="str">
            <v>11:35:23 AM, 8/15/2008</v>
          </cell>
          <cell r="AA2694" t="str">
            <v>PARENT PROJECT FOR THE CP CONTRIBUTION</v>
          </cell>
          <cell r="AB2694">
            <v>0</v>
          </cell>
          <cell r="AC2694" t="str">
            <v>Other</v>
          </cell>
          <cell r="AD2694" t="str">
            <v>Organization Unit</v>
          </cell>
          <cell r="AE2694" t="str">
            <v>Global</v>
          </cell>
          <cell r="AF2694" t="str">
            <v>Technical Co-operation</v>
          </cell>
        </row>
        <row r="2695">
          <cell r="A2695" t="str">
            <v>3369</v>
          </cell>
          <cell r="B2695" t="str">
            <v>12:00:00 AM, 1/1/2000</v>
          </cell>
          <cell r="C2695" t="str">
            <v>12:00:00 AM, 12/31/2050</v>
          </cell>
          <cell r="D2695" t="str">
            <v>CP40500064-Economics and Trade Unit (DTIE)</v>
          </cell>
          <cell r="E2695" t="str">
            <v>United Nations Environment Programme</v>
          </cell>
          <cell r="F2695" t="str">
            <v>Economics and Trade</v>
          </cell>
          <cell r="G2695" t="str">
            <v>Economics and Trade</v>
          </cell>
          <cell r="H2695" t="str">
            <v>Michael</v>
          </cell>
          <cell r="I2695" t="str">
            <v>Evteev</v>
          </cell>
          <cell r="K2695" t="str">
            <v>Interregional and Global</v>
          </cell>
          <cell r="L2695" t="str">
            <v>CP40500064-Economics and Trade Unit (DTIE)</v>
          </cell>
          <cell r="M2695" t="str">
            <v>CP450064</v>
          </cell>
          <cell r="O2695" t="str">
            <v>2230</v>
          </cell>
          <cell r="P2695" t="str">
            <v>2292</v>
          </cell>
          <cell r="Q2695" t="str">
            <v>2646</v>
          </cell>
          <cell r="R2695" t="str">
            <v>RIG</v>
          </cell>
          <cell r="S2695" t="str">
            <v>3999</v>
          </cell>
          <cell r="T2695">
            <v>538114</v>
          </cell>
          <cell r="U2695">
            <v>4</v>
          </cell>
          <cell r="V2695">
            <v>1</v>
          </cell>
          <cell r="W2695">
            <v>4</v>
          </cell>
          <cell r="X2695">
            <v>1</v>
          </cell>
          <cell r="Z2695" t="str">
            <v>11:35:49 AM, 8/15/2008</v>
          </cell>
          <cell r="AA2695" t="str">
            <v>PARENT PROJECT FOR THE CP CONTRIBUTION</v>
          </cell>
          <cell r="AB2695">
            <v>0</v>
          </cell>
          <cell r="AC2695" t="str">
            <v>Other</v>
          </cell>
          <cell r="AD2695" t="str">
            <v>Organization Unit</v>
          </cell>
          <cell r="AE2695" t="str">
            <v>Global</v>
          </cell>
          <cell r="AF2695" t="str">
            <v>Technical Co-operation</v>
          </cell>
        </row>
        <row r="2696">
          <cell r="A2696" t="str">
            <v>3370</v>
          </cell>
          <cell r="B2696" t="str">
            <v>12:00:00 AM, 1/1/2000</v>
          </cell>
          <cell r="C2696" t="str">
            <v>12:00:00 AM, 12/31/2050</v>
          </cell>
          <cell r="D2696" t="str">
            <v>CP40500065-Economics and Trade Unit - DTIE</v>
          </cell>
          <cell r="E2696" t="str">
            <v>United Nations Environment Programme</v>
          </cell>
          <cell r="F2696" t="str">
            <v>Economics and Trade</v>
          </cell>
          <cell r="G2696" t="str">
            <v>Economics and Trade</v>
          </cell>
          <cell r="H2696" t="str">
            <v>Michael</v>
          </cell>
          <cell r="I2696" t="str">
            <v>Evteev</v>
          </cell>
          <cell r="K2696" t="str">
            <v>Interregional and Global</v>
          </cell>
          <cell r="L2696" t="str">
            <v>CP40500065-Economics and Trade Unit - DTIE</v>
          </cell>
          <cell r="M2696" t="str">
            <v>CP450065</v>
          </cell>
          <cell r="O2696" t="str">
            <v>2230</v>
          </cell>
          <cell r="P2696" t="str">
            <v>2292</v>
          </cell>
          <cell r="Q2696" t="str">
            <v>2646</v>
          </cell>
          <cell r="R2696" t="str">
            <v>RIG</v>
          </cell>
          <cell r="S2696" t="str">
            <v>3999</v>
          </cell>
          <cell r="T2696">
            <v>538114</v>
          </cell>
          <cell r="U2696">
            <v>4</v>
          </cell>
          <cell r="V2696">
            <v>1</v>
          </cell>
          <cell r="W2696">
            <v>4</v>
          </cell>
          <cell r="X2696">
            <v>1</v>
          </cell>
          <cell r="Z2696" t="str">
            <v>11:36:10 AM, 8/15/2008</v>
          </cell>
          <cell r="AA2696" t="str">
            <v>PARENT PROJECT FOR THE CP CONTRIBUTION</v>
          </cell>
          <cell r="AB2696">
            <v>0</v>
          </cell>
          <cell r="AC2696" t="str">
            <v>Other</v>
          </cell>
          <cell r="AD2696" t="str">
            <v>Organization Unit</v>
          </cell>
          <cell r="AE2696" t="str">
            <v>Global</v>
          </cell>
          <cell r="AF2696" t="str">
            <v>Technical Co-operation</v>
          </cell>
        </row>
        <row r="2697">
          <cell r="A2697" t="str">
            <v>3371</v>
          </cell>
          <cell r="B2697" t="str">
            <v>12:00:00 AM, 1/1/1992</v>
          </cell>
          <cell r="C2697" t="str">
            <v>12:00:00 AM, 8/4/2005</v>
          </cell>
          <cell r="D2697" t="str">
            <v>CP21049888-INDUSTRY AND ENVIRONMENT PROGRAMME ACTIVITY CENTRE:SUPPLEMENTARY ACTIVITIES</v>
          </cell>
          <cell r="E2697" t="str">
            <v>United Nations Environment Programme</v>
          </cell>
          <cell r="F2697" t="str">
            <v>Division of Technology, Industry and Economics</v>
          </cell>
          <cell r="G2697" t="str">
            <v>SP - Technology, Industry and Economics</v>
          </cell>
          <cell r="H2697" t="str">
            <v>Eric</v>
          </cell>
          <cell r="I2697" t="str">
            <v>Verschuur</v>
          </cell>
          <cell r="K2697" t="str">
            <v>Interregional and Global</v>
          </cell>
          <cell r="L2697" t="str">
            <v>CP21049888-INDUSTRY AND ENVIRONMENT PROGRAMME ACTIVITY CENTRE:SUPPLEMENTARY ACTI</v>
          </cell>
          <cell r="M2697" t="str">
            <v>CP249888</v>
          </cell>
          <cell r="O2697" t="str">
            <v>2230</v>
          </cell>
          <cell r="P2697" t="str">
            <v>5062</v>
          </cell>
          <cell r="Q2697" t="str">
            <v>2641</v>
          </cell>
          <cell r="R2697" t="str">
            <v>RIG</v>
          </cell>
          <cell r="S2697" t="str">
            <v>3999</v>
          </cell>
          <cell r="T2697">
            <v>907007</v>
          </cell>
          <cell r="U2697">
            <v>4</v>
          </cell>
          <cell r="V2697">
            <v>1</v>
          </cell>
          <cell r="W2697">
            <v>4</v>
          </cell>
          <cell r="X2697">
            <v>1</v>
          </cell>
          <cell r="Z2697" t="str">
            <v>12:32:40 PM, 8/27/2011</v>
          </cell>
          <cell r="AA2697" t="str">
            <v>PARENT PROJECT FOR THE CP CONTRIBUTION</v>
          </cell>
          <cell r="AB2697">
            <v>0</v>
          </cell>
          <cell r="AC2697" t="str">
            <v>Other</v>
          </cell>
          <cell r="AD2697" t="str">
            <v>Organization Unit</v>
          </cell>
          <cell r="AE2697" t="str">
            <v>Global</v>
          </cell>
          <cell r="AF2697" t="str">
            <v>Technical Co-operation</v>
          </cell>
        </row>
        <row r="2698">
          <cell r="A2698" t="str">
            <v>3372</v>
          </cell>
          <cell r="B2698" t="str">
            <v>12:00:00 AM, 1/1/1992</v>
          </cell>
          <cell r="C2698" t="str">
            <v>12:00:00 AM, 8/4/2005</v>
          </cell>
          <cell r="D2698" t="str">
            <v>CP21049889-INDUSTRY AND ENVIRONMENT PROGRAMME ACTIVITY CENTRE:SUPPLEMENTARY ACTIVITIES</v>
          </cell>
          <cell r="E2698" t="str">
            <v>United Nations Environment Programme</v>
          </cell>
          <cell r="F2698" t="str">
            <v>Division of Technology, Industry and Economics</v>
          </cell>
          <cell r="G2698" t="str">
            <v>SP - Technology, Industry and Economics</v>
          </cell>
          <cell r="H2698" t="str">
            <v>Eric</v>
          </cell>
          <cell r="I2698" t="str">
            <v>Verschuur</v>
          </cell>
          <cell r="K2698" t="str">
            <v>Interregional and Global</v>
          </cell>
          <cell r="L2698" t="str">
            <v>CP21049889-INDUSTRY AND ENVIRONMENT PROGRAMME ACTIVITY CENTRE:SUPPLEMENTARY ACTI</v>
          </cell>
          <cell r="M2698" t="str">
            <v>CP249889</v>
          </cell>
          <cell r="O2698" t="str">
            <v>2230</v>
          </cell>
          <cell r="P2698" t="str">
            <v>5062</v>
          </cell>
          <cell r="Q2698" t="str">
            <v>2641</v>
          </cell>
          <cell r="R2698" t="str">
            <v>RIG</v>
          </cell>
          <cell r="S2698" t="str">
            <v>3999</v>
          </cell>
          <cell r="T2698">
            <v>907007</v>
          </cell>
          <cell r="U2698">
            <v>4</v>
          </cell>
          <cell r="V2698">
            <v>1</v>
          </cell>
          <cell r="W2698">
            <v>4</v>
          </cell>
          <cell r="X2698">
            <v>1</v>
          </cell>
          <cell r="Z2698" t="str">
            <v>11:31:46 AM, 9/23/2010</v>
          </cell>
          <cell r="AA2698" t="str">
            <v>PARENT PROJECT FOR THE CP CONTRIBUTION</v>
          </cell>
          <cell r="AB2698">
            <v>0</v>
          </cell>
          <cell r="AC2698" t="str">
            <v>Other</v>
          </cell>
          <cell r="AD2698" t="str">
            <v>Organization Unit</v>
          </cell>
          <cell r="AE2698" t="str">
            <v>Global</v>
          </cell>
          <cell r="AF2698" t="str">
            <v>Technical Co-operation</v>
          </cell>
        </row>
        <row r="2699">
          <cell r="A2699" t="str">
            <v>3373</v>
          </cell>
          <cell r="B2699" t="str">
            <v>12:00:00 AM, 1/1/2001</v>
          </cell>
          <cell r="C2699" t="str">
            <v>12:00:00 AM, 12/31/2012</v>
          </cell>
          <cell r="D2699" t="str">
            <v>CP50230071-Costed Workplan - Regional Office for Europe</v>
          </cell>
          <cell r="E2699" t="str">
            <v>United Nations Environment Programme</v>
          </cell>
          <cell r="F2699" t="str">
            <v>Regional Office for Europe</v>
          </cell>
          <cell r="G2699" t="str">
            <v>Regional Offices - Europe</v>
          </cell>
          <cell r="H2699" t="str">
            <v>Christina</v>
          </cell>
          <cell r="I2699" t="str">
            <v>Power</v>
          </cell>
          <cell r="J2699" t="str">
            <v>Noelle</v>
          </cell>
          <cell r="K2699" t="str">
            <v>Europe</v>
          </cell>
          <cell r="L2699" t="str">
            <v>CP50230071-Costed Workplan - Regional Office for Europe</v>
          </cell>
          <cell r="M2699" t="str">
            <v>CP530011</v>
          </cell>
          <cell r="O2699" t="str">
            <v>2230</v>
          </cell>
          <cell r="P2699" t="str">
            <v>2666</v>
          </cell>
          <cell r="Q2699" t="str">
            <v>2655</v>
          </cell>
          <cell r="R2699" t="str">
            <v>REU</v>
          </cell>
          <cell r="S2699" t="str">
            <v>3999</v>
          </cell>
          <cell r="T2699">
            <v>737395</v>
          </cell>
          <cell r="U2699">
            <v>4</v>
          </cell>
          <cell r="V2699">
            <v>1</v>
          </cell>
          <cell r="W2699">
            <v>2</v>
          </cell>
          <cell r="X2699">
            <v>1</v>
          </cell>
          <cell r="Z2699" t="str">
            <v>10:50:37 AM, 5/15/2014</v>
          </cell>
          <cell r="AA2699" t="str">
            <v>PARENT PROJECT FOR THE CP CONTRIBUTION</v>
          </cell>
          <cell r="AB2699">
            <v>0</v>
          </cell>
          <cell r="AC2699" t="str">
            <v>Other</v>
          </cell>
          <cell r="AD2699" t="str">
            <v>Organization Unit</v>
          </cell>
          <cell r="AE2699" t="str">
            <v>Regional</v>
          </cell>
          <cell r="AF2699" t="str">
            <v>Technical Co-operation</v>
          </cell>
        </row>
        <row r="2700">
          <cell r="A2700" t="str">
            <v>3374</v>
          </cell>
          <cell r="B2700" t="str">
            <v>12:00:00 AM, 1/1/2000</v>
          </cell>
          <cell r="C2700" t="str">
            <v>12:00:00 AM, 12/31/2050</v>
          </cell>
          <cell r="D2700" t="str">
            <v>CP50230072-Costed Workplan - Regional Office for Europe</v>
          </cell>
          <cell r="E2700" t="str">
            <v>United Nations Environment Programme</v>
          </cell>
          <cell r="F2700" t="str">
            <v>Regional Office for Europe</v>
          </cell>
          <cell r="G2700" t="str">
            <v>Regional Offices - Europe</v>
          </cell>
          <cell r="H2700" t="str">
            <v>Michael</v>
          </cell>
          <cell r="I2700" t="str">
            <v>Evteev</v>
          </cell>
          <cell r="K2700" t="str">
            <v>Europe</v>
          </cell>
          <cell r="L2700" t="str">
            <v>CP50230072-Costed Workplan - Regional Office for Europe</v>
          </cell>
          <cell r="M2700" t="str">
            <v>CP530012</v>
          </cell>
          <cell r="O2700" t="str">
            <v>2230</v>
          </cell>
          <cell r="P2700" t="str">
            <v>2666</v>
          </cell>
          <cell r="Q2700" t="str">
            <v>2655</v>
          </cell>
          <cell r="R2700" t="str">
            <v>REU</v>
          </cell>
          <cell r="S2700" t="str">
            <v>3999</v>
          </cell>
          <cell r="T2700">
            <v>538114</v>
          </cell>
          <cell r="U2700">
            <v>4</v>
          </cell>
          <cell r="V2700">
            <v>1</v>
          </cell>
          <cell r="W2700">
            <v>2</v>
          </cell>
          <cell r="X2700">
            <v>1</v>
          </cell>
          <cell r="Z2700" t="str">
            <v>7:23:28 PM, 5/11/2009</v>
          </cell>
          <cell r="AA2700" t="str">
            <v>PARENT PROJECT FOR THE CP CONTRIBUTION</v>
          </cell>
          <cell r="AB2700">
            <v>0</v>
          </cell>
          <cell r="AC2700" t="str">
            <v>Other</v>
          </cell>
          <cell r="AD2700" t="str">
            <v>Organization Unit</v>
          </cell>
          <cell r="AE2700" t="str">
            <v>Regional</v>
          </cell>
          <cell r="AF2700" t="str">
            <v>Technical Co-operation</v>
          </cell>
        </row>
        <row r="2701">
          <cell r="A2701" t="str">
            <v>3375</v>
          </cell>
          <cell r="B2701" t="str">
            <v>12:00:00 AM, 1/1/2000</v>
          </cell>
          <cell r="C2701" t="str">
            <v>12:00:00 AM, 12/31/2050</v>
          </cell>
          <cell r="D2701" t="str">
            <v>CP10100080-Costed Workplan - Environmental Assessment and Early Warning</v>
          </cell>
          <cell r="E2701" t="str">
            <v>United Nations Environment Programme</v>
          </cell>
          <cell r="F2701" t="str">
            <v>Division of Early Warning and Assessment</v>
          </cell>
          <cell r="G2701" t="str">
            <v>Environmental Assessment and Reporting</v>
          </cell>
          <cell r="H2701" t="str">
            <v>Christina</v>
          </cell>
          <cell r="I2701" t="str">
            <v>Power</v>
          </cell>
          <cell r="J2701" t="str">
            <v>Noelle</v>
          </cell>
          <cell r="K2701" t="str">
            <v>Interregional and Global</v>
          </cell>
          <cell r="L2701" t="str">
            <v>CP10100080-Costed Workplan - Environmental Assessment and Early Warning</v>
          </cell>
          <cell r="M2701" t="str">
            <v>CP110080</v>
          </cell>
          <cell r="O2701" t="str">
            <v>2230</v>
          </cell>
          <cell r="P2701" t="str">
            <v>2294</v>
          </cell>
          <cell r="Q2701" t="str">
            <v>2612</v>
          </cell>
          <cell r="R2701" t="str">
            <v>RIG</v>
          </cell>
          <cell r="S2701" t="str">
            <v>3999</v>
          </cell>
          <cell r="T2701">
            <v>737395</v>
          </cell>
          <cell r="U2701">
            <v>4</v>
          </cell>
          <cell r="V2701">
            <v>1</v>
          </cell>
          <cell r="W2701">
            <v>4</v>
          </cell>
          <cell r="X2701">
            <v>1</v>
          </cell>
          <cell r="Z2701" t="str">
            <v>12:28:19 PM, 5/16/2014</v>
          </cell>
          <cell r="AA2701" t="str">
            <v>PARENT PROJECT FOR THE CP CONTRIBUTION</v>
          </cell>
          <cell r="AB2701">
            <v>0</v>
          </cell>
          <cell r="AC2701" t="str">
            <v>Other</v>
          </cell>
          <cell r="AD2701" t="str">
            <v>Organization Unit</v>
          </cell>
          <cell r="AE2701" t="str">
            <v>Global</v>
          </cell>
          <cell r="AF2701" t="str">
            <v>Technical Co-operation</v>
          </cell>
        </row>
        <row r="2702">
          <cell r="A2702" t="str">
            <v>3376</v>
          </cell>
          <cell r="B2702" t="str">
            <v>12:00:00 AM, 1/1/2002</v>
          </cell>
          <cell r="C2702" t="str">
            <v>12:00:00 AM, 12/31/2050</v>
          </cell>
          <cell r="D2702" t="str">
            <v>CP10000201-Costed Workplan - Environmental Assessment and Early Warning</v>
          </cell>
          <cell r="E2702" t="str">
            <v>United Nations Environment Programme</v>
          </cell>
          <cell r="F2702" t="str">
            <v>Division of Early Warning and Assessment</v>
          </cell>
          <cell r="G2702" t="str">
            <v>Environmental Assessment and Reporting</v>
          </cell>
          <cell r="H2702" t="str">
            <v>Christina</v>
          </cell>
          <cell r="I2702" t="str">
            <v>Power</v>
          </cell>
          <cell r="J2702" t="str">
            <v>Noelle</v>
          </cell>
          <cell r="K2702" t="str">
            <v>Interregional and Global</v>
          </cell>
          <cell r="L2702" t="str">
            <v>CP10000201-Costed Workplan - Environmental Assessment and Early Warning</v>
          </cell>
          <cell r="M2702" t="str">
            <v>CP102011</v>
          </cell>
          <cell r="O2702" t="str">
            <v>2230</v>
          </cell>
          <cell r="P2702" t="str">
            <v>2294</v>
          </cell>
          <cell r="Q2702" t="str">
            <v>2612</v>
          </cell>
          <cell r="R2702" t="str">
            <v>RIG</v>
          </cell>
          <cell r="S2702" t="str">
            <v>3999</v>
          </cell>
          <cell r="T2702">
            <v>737395</v>
          </cell>
          <cell r="U2702">
            <v>4</v>
          </cell>
          <cell r="V2702">
            <v>1</v>
          </cell>
          <cell r="W2702">
            <v>4</v>
          </cell>
          <cell r="X2702">
            <v>1</v>
          </cell>
          <cell r="Z2702" t="str">
            <v>12:28:44 PM, 5/16/2014</v>
          </cell>
          <cell r="AA2702" t="str">
            <v>PARENT PROJECT FOR THE CP CONTRIBUTION</v>
          </cell>
          <cell r="AB2702">
            <v>0</v>
          </cell>
          <cell r="AC2702" t="str">
            <v>Other</v>
          </cell>
          <cell r="AD2702" t="str">
            <v>Organization Unit</v>
          </cell>
          <cell r="AE2702" t="str">
            <v>Global</v>
          </cell>
          <cell r="AF2702" t="str">
            <v>Technical Co-operation</v>
          </cell>
        </row>
        <row r="2703">
          <cell r="A2703" t="str">
            <v>3377</v>
          </cell>
          <cell r="B2703" t="str">
            <v>12:00:00 AM, 1/1/2002</v>
          </cell>
          <cell r="C2703" t="str">
            <v>12:00:00 AM, 12/31/2050</v>
          </cell>
          <cell r="D2703" t="str">
            <v>CP40500066-Economics and Trade Unit - DTIE</v>
          </cell>
          <cell r="E2703" t="str">
            <v>United Nations Environment Programme</v>
          </cell>
          <cell r="F2703" t="str">
            <v>Economics and Trade</v>
          </cell>
          <cell r="G2703" t="str">
            <v>Economics and Trade</v>
          </cell>
          <cell r="H2703" t="str">
            <v>Michael</v>
          </cell>
          <cell r="I2703" t="str">
            <v>Evteev</v>
          </cell>
          <cell r="K2703" t="str">
            <v>Interregional and Global</v>
          </cell>
          <cell r="L2703" t="str">
            <v>CP40500066-Economics and Trade Unit - DTIE</v>
          </cell>
          <cell r="M2703" t="str">
            <v>CP450066</v>
          </cell>
          <cell r="O2703" t="str">
            <v>2230</v>
          </cell>
          <cell r="P2703" t="str">
            <v>2292</v>
          </cell>
          <cell r="Q2703" t="str">
            <v>2646</v>
          </cell>
          <cell r="R2703" t="str">
            <v>RIG</v>
          </cell>
          <cell r="S2703" t="str">
            <v>3999</v>
          </cell>
          <cell r="T2703">
            <v>538114</v>
          </cell>
          <cell r="U2703">
            <v>4</v>
          </cell>
          <cell r="V2703">
            <v>1</v>
          </cell>
          <cell r="W2703">
            <v>4</v>
          </cell>
          <cell r="X2703">
            <v>1</v>
          </cell>
          <cell r="Z2703" t="str">
            <v>11:37:38 AM, 8/15/2008</v>
          </cell>
          <cell r="AA2703" t="str">
            <v>PARENT PROJECT FOR THE CP CONTRIBUTION</v>
          </cell>
          <cell r="AB2703">
            <v>0</v>
          </cell>
          <cell r="AC2703" t="str">
            <v>Other</v>
          </cell>
          <cell r="AD2703" t="str">
            <v>Organization Unit</v>
          </cell>
          <cell r="AE2703" t="str">
            <v>Global</v>
          </cell>
          <cell r="AF2703" t="str">
            <v>Technical Co-operation</v>
          </cell>
        </row>
        <row r="2704">
          <cell r="A2704" t="str">
            <v>3378</v>
          </cell>
          <cell r="B2704" t="str">
            <v>12:00:00 AM, 1/1/2000</v>
          </cell>
          <cell r="C2704" t="str">
            <v>12:00:00 AM, 12/31/2050</v>
          </cell>
          <cell r="D2704" t="str">
            <v>CP50240081-Costed Workplan Regional Office for Latin America and the Caribbean (ROLAC) - Norway Contribution</v>
          </cell>
          <cell r="E2704" t="str">
            <v>United Nations Environment Programme</v>
          </cell>
          <cell r="F2704" t="str">
            <v>Regional Office for Latin America and the Caribbean</v>
          </cell>
          <cell r="G2704" t="str">
            <v>Regional Offices - Latin America and Carribean</v>
          </cell>
          <cell r="H2704" t="str">
            <v>Nina Erika</v>
          </cell>
          <cell r="I2704" t="str">
            <v>Mattsson</v>
          </cell>
          <cell r="K2704" t="str">
            <v>The Americas</v>
          </cell>
          <cell r="L2704" t="str">
            <v>CP50240081-Costed Workplan Regional Office for Latin America and the Caribbean (</v>
          </cell>
          <cell r="M2704" t="str">
            <v>CP540081</v>
          </cell>
          <cell r="O2704" t="str">
            <v>2230</v>
          </cell>
          <cell r="P2704" t="str">
            <v>2792</v>
          </cell>
          <cell r="Q2704" t="str">
            <v>2656</v>
          </cell>
          <cell r="R2704" t="str">
            <v>RAM</v>
          </cell>
          <cell r="S2704" t="str">
            <v>3999</v>
          </cell>
          <cell r="T2704">
            <v>655311</v>
          </cell>
          <cell r="U2704">
            <v>4</v>
          </cell>
          <cell r="V2704">
            <v>1</v>
          </cell>
          <cell r="W2704">
            <v>2</v>
          </cell>
          <cell r="X2704">
            <v>1</v>
          </cell>
          <cell r="Z2704" t="str">
            <v>3:15:49 PM, 8/14/2013</v>
          </cell>
          <cell r="AA2704" t="str">
            <v>PARENT PROJECT FOR THE CP CONTRIBUTION</v>
          </cell>
          <cell r="AB2704">
            <v>0</v>
          </cell>
          <cell r="AC2704" t="str">
            <v>Other</v>
          </cell>
          <cell r="AD2704" t="str">
            <v>Organization Unit</v>
          </cell>
          <cell r="AE2704" t="str">
            <v>Regional</v>
          </cell>
          <cell r="AF2704" t="str">
            <v>Technical Co-operation</v>
          </cell>
        </row>
        <row r="2705">
          <cell r="A2705" t="str">
            <v>3379</v>
          </cell>
          <cell r="B2705" t="str">
            <v>12:00:00 AM, 1/1/2000</v>
          </cell>
          <cell r="C2705" t="str">
            <v>12:00:00 AM, 12/31/2050</v>
          </cell>
          <cell r="D2705" t="str">
            <v>CP50240082-Costed Workplan - Regional Office for Latin America and the Caribbean (ROLAC) - Belgium</v>
          </cell>
          <cell r="E2705" t="str">
            <v>United Nations Environment Programme</v>
          </cell>
          <cell r="F2705" t="str">
            <v>Regional Office for Latin America and the Caribbean</v>
          </cell>
          <cell r="G2705" t="str">
            <v>Regional Offices - Latin America and Carribean</v>
          </cell>
          <cell r="H2705" t="str">
            <v>Nina Erika</v>
          </cell>
          <cell r="I2705" t="str">
            <v>Mattsson</v>
          </cell>
          <cell r="K2705" t="str">
            <v>The Americas</v>
          </cell>
          <cell r="L2705" t="str">
            <v>CP50240082-Costed Workplan - Regional Office for Latin America and the Caribbean</v>
          </cell>
          <cell r="M2705" t="str">
            <v>CP540082</v>
          </cell>
          <cell r="O2705" t="str">
            <v>2230</v>
          </cell>
          <cell r="P2705" t="str">
            <v>2792</v>
          </cell>
          <cell r="Q2705" t="str">
            <v>2656</v>
          </cell>
          <cell r="R2705" t="str">
            <v>RAM</v>
          </cell>
          <cell r="S2705" t="str">
            <v>3999</v>
          </cell>
          <cell r="T2705">
            <v>655311</v>
          </cell>
          <cell r="U2705">
            <v>4</v>
          </cell>
          <cell r="V2705">
            <v>1</v>
          </cell>
          <cell r="W2705">
            <v>2</v>
          </cell>
          <cell r="X2705">
            <v>1</v>
          </cell>
          <cell r="Z2705" t="str">
            <v>3:16:15 PM, 8/14/2013</v>
          </cell>
          <cell r="AA2705" t="str">
            <v>PARENT PROJECT FOR THE CP CONTRIBUTION</v>
          </cell>
          <cell r="AB2705">
            <v>0</v>
          </cell>
          <cell r="AC2705" t="str">
            <v>Other</v>
          </cell>
          <cell r="AD2705" t="str">
            <v>Organization Unit</v>
          </cell>
          <cell r="AE2705" t="str">
            <v>Regional</v>
          </cell>
          <cell r="AF2705" t="str">
            <v>Technical Co-operation</v>
          </cell>
        </row>
        <row r="2706">
          <cell r="A2706" t="str">
            <v>3380</v>
          </cell>
          <cell r="B2706" t="str">
            <v>12:00:00 AM, 1/1/2000</v>
          </cell>
          <cell r="C2706" t="str">
            <v>12:00:00 AM, 12/31/2050</v>
          </cell>
          <cell r="D2706" t="str">
            <v>CP50240083-Costed Workplan - Regional Office for Latin America and the Caribbean (ROLAC) - Mexico contribution</v>
          </cell>
          <cell r="E2706" t="str">
            <v>United Nations Environment Programme</v>
          </cell>
          <cell r="F2706" t="str">
            <v>Regional Office for Latin America and the Caribbean</v>
          </cell>
          <cell r="G2706" t="str">
            <v>Regional Offices - Latin America and Carribean</v>
          </cell>
          <cell r="H2706" t="str">
            <v>Nina Erika</v>
          </cell>
          <cell r="I2706" t="str">
            <v>Mattsson</v>
          </cell>
          <cell r="K2706" t="str">
            <v>The Americas</v>
          </cell>
          <cell r="L2706" t="str">
            <v>CP50240083-Costed Workplan - Regional Office for Latin America and the Caribbean</v>
          </cell>
          <cell r="M2706" t="str">
            <v>CP540083</v>
          </cell>
          <cell r="O2706" t="str">
            <v>2230</v>
          </cell>
          <cell r="P2706" t="str">
            <v>2792</v>
          </cell>
          <cell r="Q2706" t="str">
            <v>2656</v>
          </cell>
          <cell r="R2706" t="str">
            <v>RAM</v>
          </cell>
          <cell r="S2706" t="str">
            <v>3999</v>
          </cell>
          <cell r="T2706">
            <v>655311</v>
          </cell>
          <cell r="U2706">
            <v>4</v>
          </cell>
          <cell r="V2706">
            <v>1</v>
          </cell>
          <cell r="W2706">
            <v>2</v>
          </cell>
          <cell r="X2706">
            <v>1</v>
          </cell>
          <cell r="Z2706" t="str">
            <v>3:17:29 PM, 8/14/2013</v>
          </cell>
          <cell r="AA2706" t="str">
            <v>PARENT PROJECT FOR THE CP CONTRIBUTION</v>
          </cell>
          <cell r="AB2706">
            <v>0</v>
          </cell>
          <cell r="AC2706" t="str">
            <v>Other</v>
          </cell>
          <cell r="AD2706" t="str">
            <v>Organization Unit</v>
          </cell>
          <cell r="AE2706" t="str">
            <v>Regional</v>
          </cell>
          <cell r="AF2706" t="str">
            <v>Technical Co-operation</v>
          </cell>
        </row>
        <row r="2707">
          <cell r="A2707" t="str">
            <v>3381</v>
          </cell>
          <cell r="B2707" t="str">
            <v>12:00:00 AM, 1/1/2000</v>
          </cell>
          <cell r="C2707" t="str">
            <v>12:00:00 AM, 12/31/2050</v>
          </cell>
          <cell r="D2707" t="str">
            <v>CP50240084-Costed Workplan - Regional Office for Latin America and the Caribbean (ROLAC) - Brazil</v>
          </cell>
          <cell r="E2707" t="str">
            <v>United Nations Environment Programme</v>
          </cell>
          <cell r="F2707" t="str">
            <v>Regional Office for Latin America and the Caribbean</v>
          </cell>
          <cell r="G2707" t="str">
            <v>Regional Offices - Latin America and Carribean</v>
          </cell>
          <cell r="H2707" t="str">
            <v>Nina Erika</v>
          </cell>
          <cell r="I2707" t="str">
            <v>Mattsson</v>
          </cell>
          <cell r="K2707" t="str">
            <v>The Americas</v>
          </cell>
          <cell r="L2707" t="str">
            <v>CP50240084-Costed Workplan - Regional Office for Latin America and the Caribbean</v>
          </cell>
          <cell r="M2707" t="str">
            <v>CP540084</v>
          </cell>
          <cell r="O2707" t="str">
            <v>2230</v>
          </cell>
          <cell r="P2707" t="str">
            <v>2792</v>
          </cell>
          <cell r="Q2707" t="str">
            <v>2656</v>
          </cell>
          <cell r="R2707" t="str">
            <v>RAM</v>
          </cell>
          <cell r="S2707" t="str">
            <v>3999</v>
          </cell>
          <cell r="T2707">
            <v>655311</v>
          </cell>
          <cell r="U2707">
            <v>4</v>
          </cell>
          <cell r="V2707">
            <v>1</v>
          </cell>
          <cell r="W2707">
            <v>2</v>
          </cell>
          <cell r="X2707">
            <v>1</v>
          </cell>
          <cell r="Z2707" t="str">
            <v>3:18:34 PM, 8/14/2013</v>
          </cell>
          <cell r="AA2707" t="str">
            <v>PARENT PROJECT FOR THE CP CONTRIBUTION</v>
          </cell>
          <cell r="AB2707">
            <v>0</v>
          </cell>
          <cell r="AC2707" t="str">
            <v>Other</v>
          </cell>
          <cell r="AD2707" t="str">
            <v>Organization Unit</v>
          </cell>
          <cell r="AE2707" t="str">
            <v>Regional</v>
          </cell>
          <cell r="AF2707" t="str">
            <v>Technical Co-operation</v>
          </cell>
        </row>
        <row r="2708">
          <cell r="A2708" t="str">
            <v>3382</v>
          </cell>
          <cell r="B2708" t="str">
            <v>12:00:00 AM, 1/1/2000</v>
          </cell>
          <cell r="C2708" t="str">
            <v>12:00:00 AM, 12/31/2050</v>
          </cell>
          <cell r="D2708" t="str">
            <v>CP50240085-Costed Workplan - Regional Office for Latin America and the Caribbean (ROLAC) Barbados</v>
          </cell>
          <cell r="E2708" t="str">
            <v>United Nations Environment Programme</v>
          </cell>
          <cell r="F2708" t="str">
            <v>Regional Office for Latin America and the Caribbean</v>
          </cell>
          <cell r="G2708" t="str">
            <v>Regional Offices - Latin America and Carribean</v>
          </cell>
          <cell r="H2708" t="str">
            <v>Nina Erika</v>
          </cell>
          <cell r="I2708" t="str">
            <v>Mattsson</v>
          </cell>
          <cell r="K2708" t="str">
            <v>The Americas</v>
          </cell>
          <cell r="L2708" t="str">
            <v>CP50240085-Costed Workplan - Regional Office for Latin America and the Caribbean</v>
          </cell>
          <cell r="M2708" t="str">
            <v>CP540085</v>
          </cell>
          <cell r="O2708" t="str">
            <v>2230</v>
          </cell>
          <cell r="P2708" t="str">
            <v>2792</v>
          </cell>
          <cell r="Q2708" t="str">
            <v>2656</v>
          </cell>
          <cell r="R2708" t="str">
            <v>RAM</v>
          </cell>
          <cell r="S2708" t="str">
            <v>3999</v>
          </cell>
          <cell r="T2708">
            <v>655311</v>
          </cell>
          <cell r="U2708">
            <v>4</v>
          </cell>
          <cell r="V2708">
            <v>1</v>
          </cell>
          <cell r="W2708">
            <v>2</v>
          </cell>
          <cell r="X2708">
            <v>1</v>
          </cell>
          <cell r="Z2708" t="str">
            <v>3:19:05 PM, 8/14/2013</v>
          </cell>
          <cell r="AA2708" t="str">
            <v>PARENT PROJECT FOR THE CP CONTRIBUTION</v>
          </cell>
          <cell r="AB2708">
            <v>0</v>
          </cell>
          <cell r="AC2708" t="str">
            <v>Other</v>
          </cell>
          <cell r="AD2708" t="str">
            <v>Organization Unit</v>
          </cell>
          <cell r="AE2708" t="str">
            <v>Regional</v>
          </cell>
          <cell r="AF2708" t="str">
            <v>Technical Co-operation</v>
          </cell>
        </row>
        <row r="2709">
          <cell r="A2709" t="str">
            <v>3383</v>
          </cell>
          <cell r="B2709" t="str">
            <v>12:00:00 AM, 1/1/2000</v>
          </cell>
          <cell r="C2709" t="str">
            <v>12:00:00 AM, 12/31/2050</v>
          </cell>
          <cell r="D2709" t="str">
            <v>CP50240086-Costed Workplan - Regional Office for Latin America and the Caribbean (ROLAC) - Canada</v>
          </cell>
          <cell r="E2709" t="str">
            <v>United Nations Environment Programme</v>
          </cell>
          <cell r="F2709" t="str">
            <v>Regional Office for Latin America and the Caribbean</v>
          </cell>
          <cell r="G2709" t="str">
            <v>Regional Offices - Latin America and Carribean</v>
          </cell>
          <cell r="H2709" t="str">
            <v>Nina Erika</v>
          </cell>
          <cell r="I2709" t="str">
            <v>Mattsson</v>
          </cell>
          <cell r="K2709" t="str">
            <v>The Americas</v>
          </cell>
          <cell r="L2709" t="str">
            <v>CP50240086-Costed Workplan - Regional Office for Latin America and the Caribbean</v>
          </cell>
          <cell r="M2709" t="str">
            <v>CP540086</v>
          </cell>
          <cell r="O2709" t="str">
            <v>2230</v>
          </cell>
          <cell r="P2709" t="str">
            <v>2792</v>
          </cell>
          <cell r="Q2709" t="str">
            <v>2656</v>
          </cell>
          <cell r="R2709" t="str">
            <v>RAM</v>
          </cell>
          <cell r="S2709" t="str">
            <v>3999</v>
          </cell>
          <cell r="T2709">
            <v>655311</v>
          </cell>
          <cell r="U2709">
            <v>4</v>
          </cell>
          <cell r="V2709">
            <v>1</v>
          </cell>
          <cell r="W2709">
            <v>2</v>
          </cell>
          <cell r="X2709">
            <v>1</v>
          </cell>
          <cell r="Z2709" t="str">
            <v>3:20:07 PM, 8/14/2013</v>
          </cell>
          <cell r="AA2709" t="str">
            <v>PARENT PROJECT FOR THE CP CONTRIBUTION</v>
          </cell>
          <cell r="AB2709">
            <v>0</v>
          </cell>
          <cell r="AC2709" t="str">
            <v>Other</v>
          </cell>
          <cell r="AD2709" t="str">
            <v>Organization Unit</v>
          </cell>
          <cell r="AE2709" t="str">
            <v>Regional</v>
          </cell>
          <cell r="AF2709" t="str">
            <v>Technical Co-operation</v>
          </cell>
        </row>
        <row r="2710">
          <cell r="A2710" t="str">
            <v>3384</v>
          </cell>
          <cell r="B2710" t="str">
            <v>12:00:00 AM, 4/1/2002</v>
          </cell>
          <cell r="C2710" t="str">
            <v>12:00:00 AM, 12/31/2050</v>
          </cell>
          <cell r="D2710" t="str">
            <v>CP50260081-Costed Workplan - Regional Office for West Asia  Gulf Cooperation Council (GCC)</v>
          </cell>
          <cell r="E2710" t="str">
            <v>United Nations Environment Programme</v>
          </cell>
          <cell r="F2710" t="str">
            <v>Regional Office for West Asia</v>
          </cell>
          <cell r="G2710" t="str">
            <v>Regional Offices - West Asia</v>
          </cell>
          <cell r="H2710" t="str">
            <v>Reem</v>
          </cell>
          <cell r="I2710" t="str">
            <v>Al-Qawas</v>
          </cell>
          <cell r="J2710" t="str">
            <v>Kamal</v>
          </cell>
          <cell r="K2710" t="str">
            <v>Asia</v>
          </cell>
          <cell r="L2710" t="str">
            <v>CP50260081-Costed Workplan - Regional Office for West Asia  Gulf Cooperation Cou</v>
          </cell>
          <cell r="M2710" t="str">
            <v>CP56081A</v>
          </cell>
          <cell r="O2710" t="str">
            <v>2230</v>
          </cell>
          <cell r="P2710" t="str">
            <v>2798</v>
          </cell>
          <cell r="Q2710" t="str">
            <v>2658</v>
          </cell>
          <cell r="R2710" t="str">
            <v>RAS</v>
          </cell>
          <cell r="S2710" t="str">
            <v>3999</v>
          </cell>
          <cell r="T2710">
            <v>274878</v>
          </cell>
          <cell r="U2710">
            <v>4</v>
          </cell>
          <cell r="V2710">
            <v>1</v>
          </cell>
          <cell r="W2710">
            <v>2</v>
          </cell>
          <cell r="X2710">
            <v>1</v>
          </cell>
          <cell r="Z2710" t="str">
            <v>10:51:58 AM, 4/9/2002</v>
          </cell>
          <cell r="AA2710" t="str">
            <v>PARENT PROJECT FOR THE CP CONTRIBUTION</v>
          </cell>
          <cell r="AB2710">
            <v>0</v>
          </cell>
          <cell r="AC2710" t="str">
            <v>Other</v>
          </cell>
          <cell r="AD2710" t="str">
            <v>Organization Unit</v>
          </cell>
          <cell r="AE2710" t="str">
            <v>Regional</v>
          </cell>
          <cell r="AF2710" t="str">
            <v>Technical Co-operation</v>
          </cell>
        </row>
        <row r="2711">
          <cell r="A2711" t="str">
            <v>3385</v>
          </cell>
          <cell r="B2711" t="str">
            <v>12:00:00 AM, 4/1/2002</v>
          </cell>
          <cell r="C2711" t="str">
            <v>12:00:00 AM, 12/31/2050</v>
          </cell>
          <cell r="D2711" t="str">
            <v>CP50260082-Costed Workplan - Regional Office for West Asia - General Account Contribution</v>
          </cell>
          <cell r="E2711" t="str">
            <v>United Nations Environment Programme</v>
          </cell>
          <cell r="F2711" t="str">
            <v>Regional Office for West Asia</v>
          </cell>
          <cell r="G2711" t="str">
            <v>Regional Offices - West Asia</v>
          </cell>
          <cell r="H2711" t="str">
            <v>Reem</v>
          </cell>
          <cell r="I2711" t="str">
            <v>Al-Qawas</v>
          </cell>
          <cell r="J2711" t="str">
            <v>Kamal</v>
          </cell>
          <cell r="K2711" t="str">
            <v>Asia</v>
          </cell>
          <cell r="L2711" t="str">
            <v>CP50260082-Costed Workplan - Regional Office for West Asia - General Account Con</v>
          </cell>
          <cell r="M2711" t="str">
            <v>CP56082B</v>
          </cell>
          <cell r="O2711" t="str">
            <v>2230</v>
          </cell>
          <cell r="P2711" t="str">
            <v>2798</v>
          </cell>
          <cell r="Q2711" t="str">
            <v>2658</v>
          </cell>
          <cell r="R2711" t="str">
            <v>RAS</v>
          </cell>
          <cell r="S2711" t="str">
            <v>3999</v>
          </cell>
          <cell r="T2711">
            <v>274878</v>
          </cell>
          <cell r="U2711">
            <v>4</v>
          </cell>
          <cell r="V2711">
            <v>1</v>
          </cell>
          <cell r="W2711">
            <v>2</v>
          </cell>
          <cell r="X2711">
            <v>1</v>
          </cell>
          <cell r="Z2711" t="str">
            <v>10:50:51 AM, 4/9/2002</v>
          </cell>
          <cell r="AA2711" t="str">
            <v>PARENT PROJECT FOR THE CP CONTRIBUTION</v>
          </cell>
          <cell r="AB2711">
            <v>0</v>
          </cell>
          <cell r="AC2711" t="str">
            <v>Other</v>
          </cell>
          <cell r="AD2711" t="str">
            <v>Organization Unit</v>
          </cell>
          <cell r="AE2711" t="str">
            <v>Regional</v>
          </cell>
          <cell r="AF2711" t="str">
            <v>Technical Co-operation</v>
          </cell>
        </row>
        <row r="2712">
          <cell r="A2712" t="str">
            <v>3386</v>
          </cell>
          <cell r="B2712" t="str">
            <v>12:00:00 AM, 4/1/2002</v>
          </cell>
          <cell r="C2712" t="str">
            <v>12:00:00 AM, 12/31/2050</v>
          </cell>
          <cell r="D2712" t="str">
            <v>CP50260083-Costed Workplan - Regional Office for West Asia - GEC</v>
          </cell>
          <cell r="E2712" t="str">
            <v>United Nations Environment Programme</v>
          </cell>
          <cell r="F2712" t="str">
            <v>Regional Office for West Asia</v>
          </cell>
          <cell r="G2712" t="str">
            <v>Regional Offices - West Asia</v>
          </cell>
          <cell r="H2712" t="str">
            <v>Reem</v>
          </cell>
          <cell r="I2712" t="str">
            <v>Al-Qawas</v>
          </cell>
          <cell r="J2712" t="str">
            <v>Kamal</v>
          </cell>
          <cell r="K2712" t="str">
            <v>Asia</v>
          </cell>
          <cell r="L2712" t="str">
            <v>CP50260083-Costed Workplan - Regional Office for West Asia - GEC</v>
          </cell>
          <cell r="M2712" t="str">
            <v>CP56083C</v>
          </cell>
          <cell r="O2712" t="str">
            <v>2230</v>
          </cell>
          <cell r="P2712" t="str">
            <v>2798</v>
          </cell>
          <cell r="Q2712" t="str">
            <v>2658</v>
          </cell>
          <cell r="R2712" t="str">
            <v>RAS</v>
          </cell>
          <cell r="S2712" t="str">
            <v>3999</v>
          </cell>
          <cell r="T2712">
            <v>274878</v>
          </cell>
          <cell r="U2712">
            <v>4</v>
          </cell>
          <cell r="V2712">
            <v>1</v>
          </cell>
          <cell r="W2712">
            <v>2</v>
          </cell>
          <cell r="X2712">
            <v>1</v>
          </cell>
          <cell r="Z2712" t="str">
            <v>10:54:45 AM, 4/9/2002</v>
          </cell>
          <cell r="AA2712" t="str">
            <v>PARENT PROJECT FOR THE CP CONTRIBUTION</v>
          </cell>
          <cell r="AB2712">
            <v>0</v>
          </cell>
          <cell r="AC2712" t="str">
            <v>Other</v>
          </cell>
          <cell r="AD2712" t="str">
            <v>Organization Unit</v>
          </cell>
          <cell r="AE2712" t="str">
            <v>Regional</v>
          </cell>
          <cell r="AF2712" t="str">
            <v>Technical Co-operation</v>
          </cell>
        </row>
        <row r="2713">
          <cell r="A2713" t="str">
            <v>3387</v>
          </cell>
          <cell r="B2713" t="str">
            <v>12:00:00 AM, 4/1/2002</v>
          </cell>
          <cell r="C2713" t="str">
            <v>12:00:00 AM, 12/31/2050</v>
          </cell>
          <cell r="D2713" t="str">
            <v>CP50260084-Costed Workplan - Regional Office for West Asia - GIWA</v>
          </cell>
          <cell r="E2713" t="str">
            <v>United Nations Environment Programme</v>
          </cell>
          <cell r="F2713" t="str">
            <v>Regional Office for West Asia</v>
          </cell>
          <cell r="G2713" t="str">
            <v>Regional Offices - West Asia</v>
          </cell>
          <cell r="H2713" t="str">
            <v>Reem</v>
          </cell>
          <cell r="I2713" t="str">
            <v>Al-Qawas</v>
          </cell>
          <cell r="J2713" t="str">
            <v>Kamal</v>
          </cell>
          <cell r="K2713" t="str">
            <v>Africa</v>
          </cell>
          <cell r="L2713" t="str">
            <v>CP50260084-Costed Workplan - Regional Office for West Asia - GIWA</v>
          </cell>
          <cell r="M2713" t="str">
            <v>CP56084D</v>
          </cell>
          <cell r="O2713" t="str">
            <v>2230</v>
          </cell>
          <cell r="P2713" t="str">
            <v>2798</v>
          </cell>
          <cell r="Q2713" t="str">
            <v>2658</v>
          </cell>
          <cell r="R2713" t="str">
            <v>RAF</v>
          </cell>
          <cell r="S2713" t="str">
            <v>3999</v>
          </cell>
          <cell r="T2713">
            <v>274878</v>
          </cell>
          <cell r="U2713">
            <v>4</v>
          </cell>
          <cell r="V2713">
            <v>1</v>
          </cell>
          <cell r="W2713">
            <v>2</v>
          </cell>
          <cell r="X2713">
            <v>1</v>
          </cell>
          <cell r="Z2713" t="str">
            <v>11:09:57 AM, 4/9/2002</v>
          </cell>
          <cell r="AA2713" t="str">
            <v>PARENT PROJECT FOR THE CP CONTRIBUTION</v>
          </cell>
          <cell r="AB2713">
            <v>0</v>
          </cell>
          <cell r="AC2713" t="str">
            <v>Other</v>
          </cell>
          <cell r="AD2713" t="str">
            <v>Organization Unit</v>
          </cell>
          <cell r="AE2713" t="str">
            <v>Regional</v>
          </cell>
          <cell r="AF2713" t="str">
            <v>Technical Co-operation</v>
          </cell>
        </row>
        <row r="2714">
          <cell r="A2714" t="str">
            <v>3388</v>
          </cell>
          <cell r="B2714" t="str">
            <v>12:00:00 AM, 6/1/1994</v>
          </cell>
          <cell r="C2714" t="str">
            <v>12:00:00 AM, 4/12/2002</v>
          </cell>
          <cell r="D2714" t="str">
            <v>CP04019417-Assessment and Control of Marine Pollution</v>
          </cell>
          <cell r="E2714" t="str">
            <v>United Nations Environment Programme</v>
          </cell>
          <cell r="F2714" t="str">
            <v>Caribbean Environment Programme (CAR/RCU)</v>
          </cell>
          <cell r="G2714" t="str">
            <v>SP - Environmental Convetions</v>
          </cell>
          <cell r="H2714" t="str">
            <v>Kumiko</v>
          </cell>
          <cell r="I2714" t="str">
            <v>Yatagai</v>
          </cell>
          <cell r="J2714" t="str">
            <v>Iwamoto</v>
          </cell>
          <cell r="K2714" t="str">
            <v>The Americas</v>
          </cell>
          <cell r="L2714" t="str">
            <v>CP04019417-Assessment and Control of Marine Pollution</v>
          </cell>
          <cell r="M2714" t="str">
            <v>40194171</v>
          </cell>
          <cell r="O2714" t="str">
            <v>2230</v>
          </cell>
          <cell r="P2714" t="str">
            <v>2324</v>
          </cell>
          <cell r="Q2714" t="str">
            <v>2661</v>
          </cell>
          <cell r="R2714" t="str">
            <v>RAM</v>
          </cell>
          <cell r="S2714" t="str">
            <v>3999</v>
          </cell>
          <cell r="T2714">
            <v>351040</v>
          </cell>
          <cell r="U2714">
            <v>4</v>
          </cell>
          <cell r="V2714">
            <v>1</v>
          </cell>
          <cell r="W2714">
            <v>2</v>
          </cell>
          <cell r="X2714">
            <v>1</v>
          </cell>
          <cell r="Z2714" t="str">
            <v>11:12:01 AM, 8/16/2010</v>
          </cell>
          <cell r="AA2714" t="str">
            <v>PARENT PROJECT FOR THE CP CONTRIBUTION</v>
          </cell>
          <cell r="AB2714">
            <v>0</v>
          </cell>
          <cell r="AC2714" t="str">
            <v>Other</v>
          </cell>
          <cell r="AD2714" t="str">
            <v>Organization Unit</v>
          </cell>
          <cell r="AE2714" t="str">
            <v>Regional</v>
          </cell>
          <cell r="AF2714" t="str">
            <v>Technical Co-operation</v>
          </cell>
        </row>
        <row r="2715">
          <cell r="A2715" t="str">
            <v>3389</v>
          </cell>
          <cell r="B2715" t="str">
            <v>12:00:00 AM, 1/1/2000</v>
          </cell>
          <cell r="C2715" t="str">
            <v>12:00:00 AM, 12/31/2012</v>
          </cell>
          <cell r="D2715" t="str">
            <v>CP50230073 (use 3402) (FPCP50230001) - REGIONAL OFFICE FOR EUROPE</v>
          </cell>
          <cell r="E2715" t="str">
            <v>United Nations Environment Programme</v>
          </cell>
          <cell r="F2715" t="str">
            <v>Regional Office for Europe</v>
          </cell>
          <cell r="G2715" t="str">
            <v>Regional Offices - Europe</v>
          </cell>
          <cell r="H2715" t="str">
            <v>Michael</v>
          </cell>
          <cell r="I2715" t="str">
            <v>Evteev</v>
          </cell>
          <cell r="K2715" t="str">
            <v>Interregional and Global</v>
          </cell>
          <cell r="L2715" t="str">
            <v>CP50230073 (use 3402) (FPCP50230001) - REGIONAL OFFICE FOR EUROPE</v>
          </cell>
          <cell r="M2715" t="str">
            <v>CP530733</v>
          </cell>
          <cell r="O2715" t="str">
            <v>2230</v>
          </cell>
          <cell r="P2715" t="str">
            <v>2666</v>
          </cell>
          <cell r="Q2715" t="str">
            <v>2655</v>
          </cell>
          <cell r="R2715" t="str">
            <v>RIG</v>
          </cell>
          <cell r="S2715" t="str">
            <v>3999</v>
          </cell>
          <cell r="T2715">
            <v>538114</v>
          </cell>
          <cell r="U2715">
            <v>4</v>
          </cell>
          <cell r="V2715">
            <v>1</v>
          </cell>
          <cell r="W2715">
            <v>4</v>
          </cell>
          <cell r="X2715">
            <v>1</v>
          </cell>
          <cell r="Z2715" t="str">
            <v>8:53:47 PM, 2/20/2013</v>
          </cell>
          <cell r="AA2715" t="str">
            <v>PARENT PROJECT FOR THE CP CONTRIBUTION</v>
          </cell>
          <cell r="AB2715">
            <v>0</v>
          </cell>
          <cell r="AC2715" t="str">
            <v>Other</v>
          </cell>
          <cell r="AD2715" t="str">
            <v>Organization Unit</v>
          </cell>
          <cell r="AE2715" t="str">
            <v>Global</v>
          </cell>
          <cell r="AF2715" t="str">
            <v>Technical Co-operation</v>
          </cell>
        </row>
        <row r="2716">
          <cell r="A2716" t="str">
            <v>3390</v>
          </cell>
          <cell r="B2716" t="str">
            <v>12:00:00 AM, 1/1/2000</v>
          </cell>
          <cell r="C2716" t="str">
            <v>12:00:00 AM, 12/31/2012</v>
          </cell>
          <cell r="D2716" t="str">
            <v>CP50230076 (use 3421) (FPCP50230001) - REGIONAL OFFICE FOR EUROPE</v>
          </cell>
          <cell r="E2716" t="str">
            <v>United Nations Environment Programme</v>
          </cell>
          <cell r="F2716" t="str">
            <v>Regional Office for Europe</v>
          </cell>
          <cell r="G2716" t="str">
            <v>Regional Offices - Europe</v>
          </cell>
          <cell r="H2716" t="str">
            <v>Michael</v>
          </cell>
          <cell r="I2716" t="str">
            <v>Evteev</v>
          </cell>
          <cell r="K2716" t="str">
            <v>Interregional and Global</v>
          </cell>
          <cell r="L2716" t="str">
            <v>CP50230076 (use 3421) (FPCP50230001) - REGIONAL OFFICE FOR EUROPE</v>
          </cell>
          <cell r="M2716" t="str">
            <v>CP530764</v>
          </cell>
          <cell r="O2716" t="str">
            <v>2230</v>
          </cell>
          <cell r="P2716" t="str">
            <v>2666</v>
          </cell>
          <cell r="Q2716" t="str">
            <v>2655</v>
          </cell>
          <cell r="R2716" t="str">
            <v>RIG</v>
          </cell>
          <cell r="S2716" t="str">
            <v>3999</v>
          </cell>
          <cell r="T2716">
            <v>538114</v>
          </cell>
          <cell r="U2716">
            <v>4</v>
          </cell>
          <cell r="V2716">
            <v>1</v>
          </cell>
          <cell r="W2716">
            <v>4</v>
          </cell>
          <cell r="X2716">
            <v>1</v>
          </cell>
          <cell r="Z2716" t="str">
            <v>8:54:08 PM, 2/20/2013</v>
          </cell>
          <cell r="AA2716" t="str">
            <v>PARENT PROJECT FOR THE CP CONTRIBUTION</v>
          </cell>
          <cell r="AB2716">
            <v>0</v>
          </cell>
          <cell r="AC2716" t="str">
            <v>Other</v>
          </cell>
          <cell r="AD2716" t="str">
            <v>Organization Unit</v>
          </cell>
          <cell r="AE2716" t="str">
            <v>Global</v>
          </cell>
          <cell r="AF2716" t="str">
            <v>Technical Co-operation</v>
          </cell>
        </row>
        <row r="2717">
          <cell r="A2717" t="str">
            <v>3391</v>
          </cell>
          <cell r="B2717" t="str">
            <v>12:00:00 AM, 6/1/2002</v>
          </cell>
          <cell r="C2717" t="str">
            <v>12:00:00 AM, 11/30/2002</v>
          </cell>
          <cell r="D2717" t="str">
            <v>XG10309592 - Removing Barriers to Invasive Plant Management in Africa</v>
          </cell>
          <cell r="E2717" t="str">
            <v>United Nations Environment Programme</v>
          </cell>
          <cell r="F2717" t="str">
            <v>Office of the Director</v>
          </cell>
          <cell r="G2717" t="str">
            <v>Multifocal Areas - 12 : Integrates Ecosystems</v>
          </cell>
          <cell r="H2717" t="str">
            <v>Sandeep</v>
          </cell>
          <cell r="I2717" t="str">
            <v>Bhambra</v>
          </cell>
          <cell r="K2717" t="str">
            <v>Africa</v>
          </cell>
          <cell r="L2717" t="str">
            <v>XG10309592 - Removing Barriers to Invasive Plant Management in Africa</v>
          </cell>
          <cell r="M2717" t="str">
            <v>085CPAR2</v>
          </cell>
          <cell r="O2717" t="str">
            <v>2230</v>
          </cell>
          <cell r="P2717" t="str">
            <v>2328</v>
          </cell>
          <cell r="Q2717" t="str">
            <v>2740</v>
          </cell>
          <cell r="R2717" t="str">
            <v>RAF</v>
          </cell>
          <cell r="S2717" t="str">
            <v>3999</v>
          </cell>
          <cell r="T2717">
            <v>847592</v>
          </cell>
          <cell r="U2717">
            <v>4</v>
          </cell>
          <cell r="V2717">
            <v>1</v>
          </cell>
          <cell r="W2717">
            <v>1</v>
          </cell>
          <cell r="X2717">
            <v>1</v>
          </cell>
          <cell r="Z2717" t="str">
            <v>4:03:53 PM, 3/19/2007</v>
          </cell>
          <cell r="AA2717" t="str">
            <v>PARENT PROJECT FOR THE CP CONTRIBUTION</v>
          </cell>
          <cell r="AB2717">
            <v>0</v>
          </cell>
          <cell r="AC2717" t="str">
            <v>Other</v>
          </cell>
          <cell r="AD2717" t="str">
            <v>Organization Unit</v>
          </cell>
          <cell r="AE2717" t="str">
            <v>Country</v>
          </cell>
          <cell r="AF2717" t="str">
            <v>Technical Co-operation</v>
          </cell>
        </row>
        <row r="2718">
          <cell r="A2718" t="str">
            <v>3392</v>
          </cell>
          <cell r="B2718" t="str">
            <v>12:00:00 AM, 1/1/2002</v>
          </cell>
          <cell r="C2718" t="str">
            <v>12:00:00 AM, 5/15/2013</v>
          </cell>
          <cell r="D2718" t="str">
            <v>CP30000201-CP Contribution to Environmental Policy Implementation - Costed Workplan</v>
          </cell>
          <cell r="E2718" t="str">
            <v>United Nations Environment Programme</v>
          </cell>
          <cell r="F2718" t="str">
            <v>Division of Environmental Policy Implementation</v>
          </cell>
          <cell r="G2718" t="str">
            <v>Technical Cooperation</v>
          </cell>
          <cell r="H2718" t="str">
            <v>Didier</v>
          </cell>
          <cell r="I2718" t="str">
            <v>Salzmann</v>
          </cell>
          <cell r="K2718" t="str">
            <v>Interregional and Global</v>
          </cell>
          <cell r="L2718" t="str">
            <v>CP30000201-CP Contribution to Environmental Policy Implementation - Costed Workp</v>
          </cell>
          <cell r="M2718" t="str">
            <v>CP302012</v>
          </cell>
          <cell r="O2718" t="str">
            <v>2230</v>
          </cell>
          <cell r="P2718" t="str">
            <v>5060</v>
          </cell>
          <cell r="Q2718" t="str">
            <v>2632</v>
          </cell>
          <cell r="R2718" t="str">
            <v>RIG</v>
          </cell>
          <cell r="S2718" t="str">
            <v>3999</v>
          </cell>
          <cell r="T2718">
            <v>419216</v>
          </cell>
          <cell r="U2718">
            <v>4</v>
          </cell>
          <cell r="V2718">
            <v>1</v>
          </cell>
          <cell r="W2718">
            <v>4</v>
          </cell>
          <cell r="X2718">
            <v>1</v>
          </cell>
          <cell r="Z2718" t="str">
            <v>3:36:18 PM, 5/16/2013</v>
          </cell>
          <cell r="AA2718" t="str">
            <v>PARENT PROJECT FOR THE CP CONTRIBUTION</v>
          </cell>
          <cell r="AB2718">
            <v>0</v>
          </cell>
          <cell r="AC2718" t="str">
            <v>Other</v>
          </cell>
          <cell r="AD2718" t="str">
            <v>Organization Unit</v>
          </cell>
          <cell r="AE2718" t="str">
            <v>Global</v>
          </cell>
          <cell r="AF2718" t="str">
            <v>Technical Co-operation</v>
          </cell>
        </row>
        <row r="2719">
          <cell r="A2719" t="str">
            <v>3393</v>
          </cell>
          <cell r="B2719" t="str">
            <v>12:00:00 AM, 5/1/2002</v>
          </cell>
          <cell r="C2719" t="str">
            <v>12:00:00 AM, 12/31/2050</v>
          </cell>
          <cell r="D2719" t="str">
            <v>CP50210085 (FP50210001) - AMCEN Kampala Meeting</v>
          </cell>
          <cell r="E2719" t="str">
            <v>United Nations Environment Programme</v>
          </cell>
          <cell r="F2719" t="str">
            <v>Regional Office for Africa</v>
          </cell>
          <cell r="G2719" t="str">
            <v>Regional Offices - Africa</v>
          </cell>
          <cell r="H2719" t="str">
            <v>Onesmus</v>
          </cell>
          <cell r="I2719" t="str">
            <v>Thiong'o</v>
          </cell>
          <cell r="J2719" t="str">
            <v>Kihato</v>
          </cell>
          <cell r="K2719" t="str">
            <v>Interregional and Global</v>
          </cell>
          <cell r="L2719" t="str">
            <v>CP50210085 (FP50210001) - AMCEN Kampala Meeting</v>
          </cell>
          <cell r="M2719" t="str">
            <v>CP520855</v>
          </cell>
          <cell r="O2719" t="str">
            <v>2230</v>
          </cell>
          <cell r="P2719" t="str">
            <v>2784</v>
          </cell>
          <cell r="Q2719" t="str">
            <v>2653</v>
          </cell>
          <cell r="R2719" t="str">
            <v>RIG</v>
          </cell>
          <cell r="S2719" t="str">
            <v>3999</v>
          </cell>
          <cell r="T2719">
            <v>851392</v>
          </cell>
          <cell r="U2719">
            <v>4</v>
          </cell>
          <cell r="V2719">
            <v>1</v>
          </cell>
          <cell r="W2719">
            <v>4</v>
          </cell>
          <cell r="X2719">
            <v>1</v>
          </cell>
          <cell r="Z2719" t="str">
            <v>9:18:22 AM, 7/18/2007</v>
          </cell>
          <cell r="AA2719" t="str">
            <v>PARENT PROJECT FOR THE CP CONTRIBUTION</v>
          </cell>
          <cell r="AB2719">
            <v>0</v>
          </cell>
          <cell r="AC2719" t="str">
            <v>Other</v>
          </cell>
          <cell r="AD2719" t="str">
            <v>Organization Unit</v>
          </cell>
          <cell r="AE2719" t="str">
            <v>Global</v>
          </cell>
          <cell r="AF2719" t="str">
            <v>Technical Co-operation</v>
          </cell>
        </row>
        <row r="2720">
          <cell r="A2720" t="str">
            <v>3394</v>
          </cell>
          <cell r="B2720" t="str">
            <v>12:00:00 AM, 6/1/1994</v>
          </cell>
          <cell r="C2720" t="str">
            <v>12:00:00 AM, 5/31/2002</v>
          </cell>
          <cell r="D2720" t="str">
            <v>CP04019416-Integrated Planning and the Institutional Development for the Management of Marine and Coastal Resourses (IPID)</v>
          </cell>
          <cell r="E2720" t="str">
            <v>United Nations Environment Programme</v>
          </cell>
          <cell r="F2720" t="str">
            <v>Caribbean Environment Programme (CAR/RCU)</v>
          </cell>
          <cell r="G2720" t="str">
            <v>SP - Environmental Convetions</v>
          </cell>
          <cell r="H2720" t="str">
            <v>Didier</v>
          </cell>
          <cell r="I2720" t="str">
            <v>Salzmann</v>
          </cell>
          <cell r="K2720" t="str">
            <v>The Americas</v>
          </cell>
          <cell r="L2720" t="str">
            <v>CP04019416-Integrated Planning and the Institutional Development for the Managem</v>
          </cell>
          <cell r="M2720" t="str">
            <v>CP049416</v>
          </cell>
          <cell r="O2720" t="str">
            <v>2230</v>
          </cell>
          <cell r="P2720" t="str">
            <v>2324</v>
          </cell>
          <cell r="Q2720" t="str">
            <v>2661</v>
          </cell>
          <cell r="R2720" t="str">
            <v>RAM</v>
          </cell>
          <cell r="S2720" t="str">
            <v>3999</v>
          </cell>
          <cell r="T2720">
            <v>419216</v>
          </cell>
          <cell r="U2720">
            <v>4</v>
          </cell>
          <cell r="V2720">
            <v>1</v>
          </cell>
          <cell r="W2720">
            <v>2</v>
          </cell>
          <cell r="X2720">
            <v>1</v>
          </cell>
          <cell r="Z2720" t="str">
            <v>11:53:19 AM, 8/31/2011</v>
          </cell>
          <cell r="AA2720" t="str">
            <v>PARENT PROJECT FOR THE CP CONTRIBUTION</v>
          </cell>
          <cell r="AB2720">
            <v>0</v>
          </cell>
          <cell r="AC2720" t="str">
            <v>Other</v>
          </cell>
          <cell r="AD2720" t="str">
            <v>Organization Unit</v>
          </cell>
          <cell r="AE2720" t="str">
            <v>Regional</v>
          </cell>
          <cell r="AF2720" t="str">
            <v>Technical Co-operation</v>
          </cell>
        </row>
        <row r="2721">
          <cell r="A2721" t="str">
            <v>3395</v>
          </cell>
          <cell r="B2721" t="str">
            <v>12:00:00 AM, 6/1/2002</v>
          </cell>
          <cell r="C2721" t="str">
            <v>12:00:00 AM, 12/31/2050</v>
          </cell>
          <cell r="D2721" t="str">
            <v>CP50240087 (FP50240001) Costed workplan for Regional Office for Latin America and the Caribbean</v>
          </cell>
          <cell r="E2721" t="str">
            <v>United Nations Environment Programme</v>
          </cell>
          <cell r="F2721" t="str">
            <v>Regional Office for Latin America and the Caribbean</v>
          </cell>
          <cell r="G2721" t="str">
            <v>Regional Offices - Latin America and Carribean</v>
          </cell>
          <cell r="H2721" t="str">
            <v>Nina Erika</v>
          </cell>
          <cell r="I2721" t="str">
            <v>Mattsson</v>
          </cell>
          <cell r="K2721" t="str">
            <v>The Americas</v>
          </cell>
          <cell r="L2721" t="str">
            <v>CP50240087 (FP50240001) Costed workplan for Regional Office for Latin America an</v>
          </cell>
          <cell r="M2721" t="str">
            <v>CP520087</v>
          </cell>
          <cell r="O2721" t="str">
            <v>2230</v>
          </cell>
          <cell r="P2721" t="str">
            <v>2792</v>
          </cell>
          <cell r="Q2721" t="str">
            <v>2656</v>
          </cell>
          <cell r="R2721" t="str">
            <v>RAM</v>
          </cell>
          <cell r="S2721" t="str">
            <v>3999</v>
          </cell>
          <cell r="T2721">
            <v>655311</v>
          </cell>
          <cell r="U2721">
            <v>4</v>
          </cell>
          <cell r="V2721">
            <v>1</v>
          </cell>
          <cell r="W2721">
            <v>2</v>
          </cell>
          <cell r="X2721">
            <v>1</v>
          </cell>
          <cell r="Z2721" t="str">
            <v>3:20:35 PM, 8/14/2013</v>
          </cell>
          <cell r="AA2721" t="str">
            <v>PARENT PROJECT FOR THE CP CONTRIBUTION</v>
          </cell>
          <cell r="AB2721">
            <v>0</v>
          </cell>
          <cell r="AC2721" t="str">
            <v>Other</v>
          </cell>
          <cell r="AD2721" t="str">
            <v>Organization Unit</v>
          </cell>
          <cell r="AE2721" t="str">
            <v>Regional</v>
          </cell>
          <cell r="AF2721" t="str">
            <v>Technical Co-operation</v>
          </cell>
        </row>
        <row r="2722">
          <cell r="A2722" t="str">
            <v>3396</v>
          </cell>
          <cell r="B2722" t="str">
            <v>12:00:00 AM, 6/1/2002</v>
          </cell>
          <cell r="C2722" t="str">
            <v>12:00:00 AM, 12/31/2050</v>
          </cell>
          <cell r="D2722" t="str">
            <v>CP40400068 - Energy and OzonAction (DTIE)</v>
          </cell>
          <cell r="E2722" t="str">
            <v>United Nations Environment Programme</v>
          </cell>
          <cell r="F2722" t="str">
            <v>Energy</v>
          </cell>
          <cell r="G2722" t="str">
            <v>Ozone Action Branch</v>
          </cell>
          <cell r="H2722" t="str">
            <v>Eric</v>
          </cell>
          <cell r="I2722" t="str">
            <v>Verschuur</v>
          </cell>
          <cell r="K2722" t="str">
            <v>Interregional and Global</v>
          </cell>
          <cell r="L2722" t="str">
            <v>CP40400068 - Energy and OzonAction (DTIE)</v>
          </cell>
          <cell r="M2722" t="str">
            <v>CP44068F</v>
          </cell>
          <cell r="O2722" t="str">
            <v>2230</v>
          </cell>
          <cell r="P2722" t="str">
            <v>5070</v>
          </cell>
          <cell r="Q2722" t="str">
            <v>2645</v>
          </cell>
          <cell r="R2722" t="str">
            <v>RIG</v>
          </cell>
          <cell r="S2722" t="str">
            <v>3999</v>
          </cell>
          <cell r="T2722">
            <v>907007</v>
          </cell>
          <cell r="U2722">
            <v>4</v>
          </cell>
          <cell r="V2722">
            <v>1</v>
          </cell>
          <cell r="W2722">
            <v>4</v>
          </cell>
          <cell r="X2722">
            <v>1</v>
          </cell>
          <cell r="Z2722" t="str">
            <v>4:43:47 PM, 8/4/2009</v>
          </cell>
          <cell r="AA2722" t="str">
            <v>PARENT PROJECT FOR THE CP CONTRIBUTION</v>
          </cell>
          <cell r="AB2722">
            <v>0</v>
          </cell>
          <cell r="AC2722" t="str">
            <v>Other</v>
          </cell>
          <cell r="AD2722" t="str">
            <v>Organization Unit</v>
          </cell>
          <cell r="AE2722" t="str">
            <v>Global</v>
          </cell>
          <cell r="AF2722" t="str">
            <v>Technical Co-operation</v>
          </cell>
        </row>
        <row r="2723">
          <cell r="A2723" t="str">
            <v>3397</v>
          </cell>
          <cell r="B2723" t="str">
            <v>12:00:00 AM, 1/1/2000</v>
          </cell>
          <cell r="C2723" t="str">
            <v>12:00:00 AM, 12/31/2050</v>
          </cell>
          <cell r="D2723" t="str">
            <v>CP50260085-Regional Office for West Asia (ROWA) - RIO</v>
          </cell>
          <cell r="E2723" t="str">
            <v>United Nations Environment Programme</v>
          </cell>
          <cell r="F2723" t="str">
            <v>Regional Office for West Asia</v>
          </cell>
          <cell r="G2723" t="str">
            <v>Regional Offices - West Asia</v>
          </cell>
          <cell r="H2723" t="str">
            <v>Reem</v>
          </cell>
          <cell r="I2723" t="str">
            <v>Al-Qawas</v>
          </cell>
          <cell r="J2723" t="str">
            <v>Kamal</v>
          </cell>
          <cell r="K2723" t="str">
            <v>Asia</v>
          </cell>
          <cell r="L2723" t="str">
            <v>CP50260085-Regional Office for West Asia (ROWA) - RIO</v>
          </cell>
          <cell r="M2723" t="str">
            <v>CP560011</v>
          </cell>
          <cell r="O2723" t="str">
            <v>2230</v>
          </cell>
          <cell r="P2723" t="str">
            <v>2798</v>
          </cell>
          <cell r="Q2723" t="str">
            <v>2658</v>
          </cell>
          <cell r="R2723" t="str">
            <v>RAS</v>
          </cell>
          <cell r="S2723" t="str">
            <v>3999</v>
          </cell>
          <cell r="T2723">
            <v>274878</v>
          </cell>
          <cell r="U2723">
            <v>4</v>
          </cell>
          <cell r="V2723">
            <v>1</v>
          </cell>
          <cell r="W2723">
            <v>2</v>
          </cell>
          <cell r="X2723">
            <v>1</v>
          </cell>
          <cell r="Z2723" t="str">
            <v>12:04:40 PM, 7/29/2002</v>
          </cell>
          <cell r="AA2723" t="str">
            <v>PARENT PROJECT FOR THE CP CONTRIBUTION</v>
          </cell>
          <cell r="AB2723">
            <v>0</v>
          </cell>
          <cell r="AC2723" t="str">
            <v>Other</v>
          </cell>
          <cell r="AD2723" t="str">
            <v>Organization Unit</v>
          </cell>
          <cell r="AE2723" t="str">
            <v>Regional</v>
          </cell>
          <cell r="AF2723" t="str">
            <v>Technical Co-operation</v>
          </cell>
        </row>
        <row r="2724">
          <cell r="A2724" t="str">
            <v>3398</v>
          </cell>
          <cell r="B2724" t="str">
            <v>12:00:00 AM, 1/1/2002</v>
          </cell>
          <cell r="C2724" t="str">
            <v>12:00:00 AM, 12/31/2050</v>
          </cell>
          <cell r="D2724" t="str">
            <v>CP50260086-Regional Office for West Asia (ROWA) - WSSD</v>
          </cell>
          <cell r="E2724" t="str">
            <v>United Nations Environment Programme</v>
          </cell>
          <cell r="F2724" t="str">
            <v>Regional Office for West Asia</v>
          </cell>
          <cell r="G2724" t="str">
            <v>Regional Offices - West Asia</v>
          </cell>
          <cell r="H2724" t="str">
            <v>Reem</v>
          </cell>
          <cell r="I2724" t="str">
            <v>Al-Qawas</v>
          </cell>
          <cell r="J2724" t="str">
            <v>Kamal</v>
          </cell>
          <cell r="K2724" t="str">
            <v>Asia</v>
          </cell>
          <cell r="L2724" t="str">
            <v>CP50260086-Regional Office for West Asia (ROWA) - WSSD</v>
          </cell>
          <cell r="M2724" t="str">
            <v>CP560012</v>
          </cell>
          <cell r="O2724" t="str">
            <v>2230</v>
          </cell>
          <cell r="P2724" t="str">
            <v>2798</v>
          </cell>
          <cell r="Q2724" t="str">
            <v>2658</v>
          </cell>
          <cell r="R2724" t="str">
            <v>RAS</v>
          </cell>
          <cell r="S2724" t="str">
            <v>3999</v>
          </cell>
          <cell r="T2724">
            <v>274878</v>
          </cell>
          <cell r="U2724">
            <v>4</v>
          </cell>
          <cell r="V2724">
            <v>1</v>
          </cell>
          <cell r="W2724">
            <v>2</v>
          </cell>
          <cell r="X2724">
            <v>1</v>
          </cell>
          <cell r="Z2724" t="str">
            <v>12:08:26 PM, 7/29/2002</v>
          </cell>
          <cell r="AA2724" t="str">
            <v>PARENT PROJECT FOR THE CP CONTRIBUTION</v>
          </cell>
          <cell r="AB2724">
            <v>0</v>
          </cell>
          <cell r="AC2724" t="str">
            <v>Other</v>
          </cell>
          <cell r="AD2724" t="str">
            <v>Organization Unit</v>
          </cell>
          <cell r="AE2724" t="str">
            <v>Regional</v>
          </cell>
          <cell r="AF2724" t="str">
            <v>Technical Co-operation</v>
          </cell>
        </row>
        <row r="2725">
          <cell r="A2725" t="str">
            <v>3399</v>
          </cell>
          <cell r="B2725" t="str">
            <v>12:00:00 AM, 1/1/2000</v>
          </cell>
          <cell r="C2725" t="str">
            <v>12:00:00 AM, 12/31/2050</v>
          </cell>
          <cell r="D2725" t="str">
            <v>CP50260087-Regional Office for West Asia and (ROWA) - ERWDA</v>
          </cell>
          <cell r="E2725" t="str">
            <v>United Nations Environment Programme</v>
          </cell>
          <cell r="F2725" t="str">
            <v>Regional Office for West Asia</v>
          </cell>
          <cell r="G2725" t="str">
            <v>Regional Offices - West Asia</v>
          </cell>
          <cell r="H2725" t="str">
            <v>Reem</v>
          </cell>
          <cell r="I2725" t="str">
            <v>Al-Qawas</v>
          </cell>
          <cell r="J2725" t="str">
            <v>Kamal</v>
          </cell>
          <cell r="K2725" t="str">
            <v>Asia</v>
          </cell>
          <cell r="L2725" t="str">
            <v>CP50260087-Regional Office for West Asia and (ROWA) - ERWDA</v>
          </cell>
          <cell r="M2725" t="str">
            <v>CP560013</v>
          </cell>
          <cell r="O2725" t="str">
            <v>2230</v>
          </cell>
          <cell r="P2725" t="str">
            <v>2798</v>
          </cell>
          <cell r="Q2725" t="str">
            <v>2658</v>
          </cell>
          <cell r="R2725" t="str">
            <v>RAS</v>
          </cell>
          <cell r="S2725" t="str">
            <v>3999</v>
          </cell>
          <cell r="T2725">
            <v>274878</v>
          </cell>
          <cell r="U2725">
            <v>4</v>
          </cell>
          <cell r="V2725">
            <v>1</v>
          </cell>
          <cell r="W2725">
            <v>2</v>
          </cell>
          <cell r="X2725">
            <v>1</v>
          </cell>
          <cell r="Z2725" t="str">
            <v>1:37:07 PM, 2/10/2010</v>
          </cell>
          <cell r="AA2725" t="str">
            <v>PARENT PROJECT FOR THE CP CONTRIBUTION</v>
          </cell>
          <cell r="AB2725">
            <v>0</v>
          </cell>
          <cell r="AC2725" t="str">
            <v>Other</v>
          </cell>
          <cell r="AD2725" t="str">
            <v>Organization Unit</v>
          </cell>
          <cell r="AE2725" t="str">
            <v>Regional</v>
          </cell>
          <cell r="AF2725" t="str">
            <v>Technical Co-operation</v>
          </cell>
        </row>
        <row r="2726">
          <cell r="A2726" t="str">
            <v>3400</v>
          </cell>
          <cell r="B2726" t="str">
            <v>12:00:00 AM, 1/1/2002</v>
          </cell>
          <cell r="C2726" t="str">
            <v>12:00:00 AM, 12/31/2050</v>
          </cell>
          <cell r="D2726" t="str">
            <v>CP50260088-Regional Office for West Asia (ROWA) - BATEL</v>
          </cell>
          <cell r="E2726" t="str">
            <v>United Nations Environment Programme</v>
          </cell>
          <cell r="F2726" t="str">
            <v>Regional Office for West Asia</v>
          </cell>
          <cell r="G2726" t="str">
            <v>Regional Offices - West Asia</v>
          </cell>
          <cell r="H2726" t="str">
            <v>Reem</v>
          </cell>
          <cell r="I2726" t="str">
            <v>Al-Qawas</v>
          </cell>
          <cell r="J2726" t="str">
            <v>Kamal</v>
          </cell>
          <cell r="K2726" t="str">
            <v>Asia</v>
          </cell>
          <cell r="L2726" t="str">
            <v>CP50260088-Regional Office for West Asia (ROWA) - BATEL</v>
          </cell>
          <cell r="M2726" t="str">
            <v>CP560014</v>
          </cell>
          <cell r="O2726" t="str">
            <v>2230</v>
          </cell>
          <cell r="P2726" t="str">
            <v>2798</v>
          </cell>
          <cell r="Q2726" t="str">
            <v>2658</v>
          </cell>
          <cell r="R2726" t="str">
            <v>RAS</v>
          </cell>
          <cell r="S2726" t="str">
            <v>3999</v>
          </cell>
          <cell r="T2726">
            <v>274878</v>
          </cell>
          <cell r="U2726">
            <v>4</v>
          </cell>
          <cell r="V2726">
            <v>1</v>
          </cell>
          <cell r="W2726">
            <v>2</v>
          </cell>
          <cell r="X2726">
            <v>1</v>
          </cell>
          <cell r="Z2726" t="str">
            <v>12:21:46 PM, 7/29/2002</v>
          </cell>
          <cell r="AA2726" t="str">
            <v>PARENT PROJECT FOR THE CP CONTRIBUTION</v>
          </cell>
          <cell r="AB2726">
            <v>0</v>
          </cell>
          <cell r="AC2726" t="str">
            <v>Other</v>
          </cell>
          <cell r="AD2726" t="str">
            <v>Organization Unit</v>
          </cell>
          <cell r="AE2726" t="str">
            <v>Regional</v>
          </cell>
          <cell r="AF2726" t="str">
            <v>Technical Co-operation</v>
          </cell>
        </row>
        <row r="2727">
          <cell r="A2727" t="str">
            <v>3401</v>
          </cell>
          <cell r="B2727" t="str">
            <v>12:00:00 AM, 1/1/2000</v>
          </cell>
          <cell r="C2727" t="str">
            <v>12:00:00 AM, 12/31/2050</v>
          </cell>
          <cell r="D2727" t="str">
            <v>CP50230071 - Regional Office for Europe</v>
          </cell>
          <cell r="E2727" t="str">
            <v>United Nations Environment Programme</v>
          </cell>
          <cell r="F2727" t="str">
            <v>Regional Office for Europe</v>
          </cell>
          <cell r="G2727" t="str">
            <v>Regional Offices - Europe</v>
          </cell>
          <cell r="H2727" t="str">
            <v>Michael</v>
          </cell>
          <cell r="I2727" t="str">
            <v>Evteev</v>
          </cell>
          <cell r="K2727" t="str">
            <v>Europe</v>
          </cell>
          <cell r="L2727" t="str">
            <v>CP50230071 - Regional Office for Europe</v>
          </cell>
          <cell r="M2727" t="str">
            <v>CP53071A</v>
          </cell>
          <cell r="O2727" t="str">
            <v>2230</v>
          </cell>
          <cell r="P2727" t="str">
            <v>2666</v>
          </cell>
          <cell r="Q2727" t="str">
            <v>2655</v>
          </cell>
          <cell r="R2727" t="str">
            <v>REU</v>
          </cell>
          <cell r="S2727" t="str">
            <v>3999</v>
          </cell>
          <cell r="T2727">
            <v>538114</v>
          </cell>
          <cell r="U2727">
            <v>4</v>
          </cell>
          <cell r="V2727">
            <v>1</v>
          </cell>
          <cell r="W2727">
            <v>2</v>
          </cell>
          <cell r="X2727">
            <v>1</v>
          </cell>
          <cell r="Z2727" t="str">
            <v>6:09:17 PM, 5/11/2009</v>
          </cell>
          <cell r="AA2727" t="str">
            <v>PARENT PROJECT FOR THE CP CONTRIBUTION</v>
          </cell>
          <cell r="AB2727">
            <v>0</v>
          </cell>
          <cell r="AC2727" t="str">
            <v>Other</v>
          </cell>
          <cell r="AD2727" t="str">
            <v>Organization Unit</v>
          </cell>
          <cell r="AE2727" t="str">
            <v>Regional</v>
          </cell>
          <cell r="AF2727" t="str">
            <v>Technical Co-operation</v>
          </cell>
        </row>
        <row r="2728">
          <cell r="A2728" t="str">
            <v>3402</v>
          </cell>
          <cell r="B2728" t="str">
            <v>12:00:00 AM, 1/1/2000</v>
          </cell>
          <cell r="C2728" t="str">
            <v>12:00:00 AM, 12/31/2050</v>
          </cell>
          <cell r="D2728" t="str">
            <v>CP50230073 - COSTED WORKPLAN - Regional Office for Europe</v>
          </cell>
          <cell r="E2728" t="str">
            <v>United Nations Environment Programme</v>
          </cell>
          <cell r="F2728" t="str">
            <v>Regional Office for Europe</v>
          </cell>
          <cell r="G2728" t="str">
            <v>Regional Offices - Europe</v>
          </cell>
          <cell r="H2728" t="str">
            <v>Michael</v>
          </cell>
          <cell r="I2728" t="str">
            <v>Evteev</v>
          </cell>
          <cell r="K2728" t="str">
            <v>Europe</v>
          </cell>
          <cell r="L2728" t="str">
            <v>CP50230073 - COSTED WORKPLAN - Regional Office for Europe</v>
          </cell>
          <cell r="M2728" t="str">
            <v>CP53074B</v>
          </cell>
          <cell r="O2728" t="str">
            <v>2230</v>
          </cell>
          <cell r="P2728" t="str">
            <v>2666</v>
          </cell>
          <cell r="Q2728" t="str">
            <v>2655</v>
          </cell>
          <cell r="R2728" t="str">
            <v>REU</v>
          </cell>
          <cell r="S2728" t="str">
            <v>3999</v>
          </cell>
          <cell r="T2728">
            <v>538114</v>
          </cell>
          <cell r="U2728">
            <v>4</v>
          </cell>
          <cell r="V2728">
            <v>1</v>
          </cell>
          <cell r="W2728">
            <v>2</v>
          </cell>
          <cell r="X2728">
            <v>1</v>
          </cell>
          <cell r="Z2728" t="str">
            <v>6:06:46 PM, 5/11/2009</v>
          </cell>
          <cell r="AA2728" t="str">
            <v>PARENT PROJECT FOR THE CP CONTRIBUTION</v>
          </cell>
          <cell r="AB2728">
            <v>0</v>
          </cell>
          <cell r="AC2728" t="str">
            <v>Other</v>
          </cell>
          <cell r="AD2728" t="str">
            <v>Organization Unit</v>
          </cell>
          <cell r="AE2728" t="str">
            <v>Regional</v>
          </cell>
          <cell r="AF2728" t="str">
            <v>Technical Co-operation</v>
          </cell>
        </row>
        <row r="2729">
          <cell r="A2729" t="str">
            <v>3403</v>
          </cell>
          <cell r="B2729" t="str">
            <v>12:00:00 AM, 1/1/2000</v>
          </cell>
          <cell r="C2729" t="str">
            <v>12:00:00 AM, 12/31/2050</v>
          </cell>
          <cell r="D2729" t="str">
            <v>CP50230074 - COSTED WORKPLAN - Regional Office for Europe</v>
          </cell>
          <cell r="E2729" t="str">
            <v>United Nations Environment Programme</v>
          </cell>
          <cell r="F2729" t="str">
            <v>Regional Office for Europe</v>
          </cell>
          <cell r="G2729" t="str">
            <v>Regional Offices - Europe</v>
          </cell>
          <cell r="H2729" t="str">
            <v>Michael</v>
          </cell>
          <cell r="I2729" t="str">
            <v>Evteev</v>
          </cell>
          <cell r="K2729" t="str">
            <v>Europe</v>
          </cell>
          <cell r="L2729" t="str">
            <v>CP50230074 - COSTED WORKPLAN - Regional Office for Europe</v>
          </cell>
          <cell r="M2729" t="str">
            <v>CP53074C</v>
          </cell>
          <cell r="O2729" t="str">
            <v>2230</v>
          </cell>
          <cell r="P2729" t="str">
            <v>2666</v>
          </cell>
          <cell r="Q2729" t="str">
            <v>2655</v>
          </cell>
          <cell r="R2729" t="str">
            <v>REU</v>
          </cell>
          <cell r="S2729" t="str">
            <v>3999</v>
          </cell>
          <cell r="T2729">
            <v>538114</v>
          </cell>
          <cell r="U2729">
            <v>4</v>
          </cell>
          <cell r="V2729">
            <v>1</v>
          </cell>
          <cell r="W2729">
            <v>2</v>
          </cell>
          <cell r="X2729">
            <v>1</v>
          </cell>
          <cell r="Z2729" t="str">
            <v>6:43:10 PM, 5/11/2009</v>
          </cell>
          <cell r="AA2729" t="str">
            <v>PARENT PROJECT FOR THE CP CONTRIBUTION</v>
          </cell>
          <cell r="AB2729">
            <v>0</v>
          </cell>
          <cell r="AC2729" t="str">
            <v>Other</v>
          </cell>
          <cell r="AD2729" t="str">
            <v>Organization Unit</v>
          </cell>
          <cell r="AE2729" t="str">
            <v>Regional</v>
          </cell>
          <cell r="AF2729" t="str">
            <v>Technical Co-operation</v>
          </cell>
        </row>
        <row r="2730">
          <cell r="A2730" t="str">
            <v>3404</v>
          </cell>
          <cell r="B2730" t="str">
            <v>12:00:00 AM, 1/1/2000</v>
          </cell>
          <cell r="C2730" t="str">
            <v>12:00:00 AM, 12/31/2012</v>
          </cell>
          <cell r="D2730" t="str">
            <v>CP50230075 - COSTED WORKPLAN - Regional Office for Europe</v>
          </cell>
          <cell r="E2730" t="str">
            <v>United Nations Environment Programme</v>
          </cell>
          <cell r="F2730" t="str">
            <v>Regional Office for Europe</v>
          </cell>
          <cell r="G2730" t="str">
            <v>Regional Offices - Europe</v>
          </cell>
          <cell r="H2730" t="str">
            <v>Michael</v>
          </cell>
          <cell r="I2730" t="str">
            <v>Evteev</v>
          </cell>
          <cell r="K2730" t="str">
            <v>Europe</v>
          </cell>
          <cell r="L2730" t="str">
            <v>CP50230075 - COSTED WORKPLAN - Regional Office for Europe</v>
          </cell>
          <cell r="M2730" t="str">
            <v>CP53075D</v>
          </cell>
          <cell r="O2730" t="str">
            <v>2230</v>
          </cell>
          <cell r="P2730" t="str">
            <v>2666</v>
          </cell>
          <cell r="Q2730" t="str">
            <v>2655</v>
          </cell>
          <cell r="R2730" t="str">
            <v>REU</v>
          </cell>
          <cell r="S2730" t="str">
            <v>3999</v>
          </cell>
          <cell r="T2730">
            <v>538114</v>
          </cell>
          <cell r="U2730">
            <v>4</v>
          </cell>
          <cell r="V2730">
            <v>1</v>
          </cell>
          <cell r="W2730">
            <v>2</v>
          </cell>
          <cell r="X2730">
            <v>1</v>
          </cell>
          <cell r="Z2730" t="str">
            <v>8:54:36 PM, 2/20/2013</v>
          </cell>
          <cell r="AA2730" t="str">
            <v>PARENT PROJECT FOR THE CP CONTRIBUTION</v>
          </cell>
          <cell r="AB2730">
            <v>0</v>
          </cell>
          <cell r="AC2730" t="str">
            <v>Other</v>
          </cell>
          <cell r="AD2730" t="str">
            <v>Organization Unit</v>
          </cell>
          <cell r="AE2730" t="str">
            <v>Regional</v>
          </cell>
          <cell r="AF2730" t="str">
            <v>Technical Co-operation</v>
          </cell>
        </row>
        <row r="2731">
          <cell r="A2731" t="str">
            <v>3405</v>
          </cell>
          <cell r="B2731" t="str">
            <v>12:00:00 AM, 1/1/1996</v>
          </cell>
          <cell r="C2731" t="str">
            <v>12:00:00 AM, 12/31/2050</v>
          </cell>
          <cell r="D2731" t="str">
            <v>CP52409602-Environmental Training Network for Latin America and the Caribbean (ETN)</v>
          </cell>
          <cell r="E2731" t="str">
            <v>United Nations Environment Programme</v>
          </cell>
          <cell r="F2731" t="str">
            <v>Regional Office for Latin America and the Caribbean</v>
          </cell>
          <cell r="G2731" t="str">
            <v>Regional Offices - Latin America and Carribean</v>
          </cell>
          <cell r="H2731" t="str">
            <v>Nina Erika</v>
          </cell>
          <cell r="I2731" t="str">
            <v>Mattsson</v>
          </cell>
          <cell r="K2731" t="str">
            <v>The Americas</v>
          </cell>
          <cell r="L2731" t="str">
            <v>CP52409602-Environmental Training Network for Latin America and the Caribbean (E</v>
          </cell>
          <cell r="M2731" t="str">
            <v>CP546021</v>
          </cell>
          <cell r="O2731" t="str">
            <v>2230</v>
          </cell>
          <cell r="P2731" t="str">
            <v>2792</v>
          </cell>
          <cell r="Q2731" t="str">
            <v>2656</v>
          </cell>
          <cell r="R2731" t="str">
            <v>RAM</v>
          </cell>
          <cell r="S2731" t="str">
            <v>3999</v>
          </cell>
          <cell r="T2731">
            <v>655311</v>
          </cell>
          <cell r="U2731">
            <v>4</v>
          </cell>
          <cell r="V2731">
            <v>1</v>
          </cell>
          <cell r="W2731">
            <v>2</v>
          </cell>
          <cell r="X2731">
            <v>1</v>
          </cell>
          <cell r="Z2731" t="str">
            <v>3:22:41 PM, 8/14/2013</v>
          </cell>
          <cell r="AA2731" t="str">
            <v>PARENT PROJECT FOR THE CP CONTRIBUTION</v>
          </cell>
          <cell r="AB2731">
            <v>0</v>
          </cell>
          <cell r="AC2731" t="str">
            <v>Other</v>
          </cell>
          <cell r="AD2731" t="str">
            <v>Organization Unit</v>
          </cell>
          <cell r="AE2731" t="str">
            <v>Regional</v>
          </cell>
          <cell r="AF2731" t="str">
            <v>Technical Co-operation</v>
          </cell>
        </row>
        <row r="2732">
          <cell r="A2732" t="str">
            <v>3406</v>
          </cell>
          <cell r="B2732" t="str">
            <v>12:00:00 AM, 8/1/2002</v>
          </cell>
          <cell r="C2732" t="str">
            <v>12:00:00 AM, 8/23/2012</v>
          </cell>
          <cell r="D2732" t="str">
            <v>CP40400210 - UNEP Collaborating Centre on Energy and Environment (UCCEE) Riso - Phase VI</v>
          </cell>
          <cell r="E2732" t="str">
            <v>United Nations Environment Programme</v>
          </cell>
          <cell r="F2732" t="str">
            <v>Energy</v>
          </cell>
          <cell r="G2732" t="str">
            <v>Ozone Action Branch</v>
          </cell>
          <cell r="H2732" t="str">
            <v>Eric</v>
          </cell>
          <cell r="I2732" t="str">
            <v>Verschuur</v>
          </cell>
          <cell r="K2732" t="str">
            <v>Interregional and Global</v>
          </cell>
          <cell r="L2732" t="str">
            <v>CP40400210 - UNEP Collaborating Centre on Energy and Environment (UCCEE) Riso -</v>
          </cell>
          <cell r="M2732" t="str">
            <v>CP442100</v>
          </cell>
          <cell r="O2732" t="str">
            <v>2230</v>
          </cell>
          <cell r="P2732" t="str">
            <v>5070</v>
          </cell>
          <cell r="Q2732" t="str">
            <v>2645</v>
          </cell>
          <cell r="R2732" t="str">
            <v>RIG</v>
          </cell>
          <cell r="S2732" t="str">
            <v>3999</v>
          </cell>
          <cell r="T2732">
            <v>907007</v>
          </cell>
          <cell r="U2732">
            <v>4</v>
          </cell>
          <cell r="V2732">
            <v>1</v>
          </cell>
          <cell r="W2732">
            <v>4</v>
          </cell>
          <cell r="X2732">
            <v>1</v>
          </cell>
          <cell r="Z2732" t="str">
            <v>10:58:33 AM, 8/23/2012</v>
          </cell>
          <cell r="AA2732" t="str">
            <v>PARENT PROJECT FOR THE CP CONTRIBUTION</v>
          </cell>
          <cell r="AB2732">
            <v>0</v>
          </cell>
          <cell r="AC2732" t="str">
            <v>Other</v>
          </cell>
          <cell r="AD2732" t="str">
            <v>Organization Unit</v>
          </cell>
          <cell r="AE2732" t="str">
            <v>Global</v>
          </cell>
          <cell r="AF2732" t="str">
            <v>Technical Co-operation</v>
          </cell>
        </row>
        <row r="2733">
          <cell r="A2733" t="str">
            <v>3407</v>
          </cell>
          <cell r="B2733" t="str">
            <v>12:00:00 AM, 8/1/2002</v>
          </cell>
          <cell r="C2733" t="str">
            <v>12:00:00 AM, 8/29/2013</v>
          </cell>
          <cell r="D2733" t="str">
            <v>CP40400211-Capacity Development for the Clean Development Mechanism (CDM)</v>
          </cell>
          <cell r="E2733" t="str">
            <v>United Nations Environment Programme</v>
          </cell>
          <cell r="F2733" t="str">
            <v>Energy</v>
          </cell>
          <cell r="G2733" t="str">
            <v>Energy Branch</v>
          </cell>
          <cell r="H2733" t="str">
            <v>Eric</v>
          </cell>
          <cell r="I2733" t="str">
            <v>Verschuur</v>
          </cell>
          <cell r="K2733" t="str">
            <v>Interregional and Global</v>
          </cell>
          <cell r="L2733" t="str">
            <v>CP40400211-Capacity Development for the Clean Development Mechanism (CDM)</v>
          </cell>
          <cell r="M2733" t="str">
            <v>CP442110</v>
          </cell>
          <cell r="O2733" t="str">
            <v>2230</v>
          </cell>
          <cell r="P2733" t="str">
            <v>5070</v>
          </cell>
          <cell r="Q2733" t="str">
            <v>2647</v>
          </cell>
          <cell r="R2733" t="str">
            <v>RIG</v>
          </cell>
          <cell r="S2733" t="str">
            <v>3999</v>
          </cell>
          <cell r="T2733">
            <v>907007</v>
          </cell>
          <cell r="U2733">
            <v>4</v>
          </cell>
          <cell r="V2733">
            <v>1</v>
          </cell>
          <cell r="W2733">
            <v>4</v>
          </cell>
          <cell r="X2733">
            <v>1</v>
          </cell>
          <cell r="Z2733" t="str">
            <v>12:08:15 PM, 8/29/2013</v>
          </cell>
          <cell r="AA2733" t="str">
            <v>PARENT PROJECT FOR THE CP CONTRIBUTION</v>
          </cell>
          <cell r="AB2733">
            <v>0</v>
          </cell>
          <cell r="AC2733" t="str">
            <v>Other</v>
          </cell>
          <cell r="AD2733" t="str">
            <v>Organization Unit</v>
          </cell>
          <cell r="AE2733" t="str">
            <v>Global</v>
          </cell>
          <cell r="AF2733" t="str">
            <v>Technical Co-operation</v>
          </cell>
        </row>
        <row r="2734">
          <cell r="A2734" t="str">
            <v>3408</v>
          </cell>
          <cell r="B2734" t="str">
            <v>12:00:00 AM, 9/1/2002</v>
          </cell>
          <cell r="C2734" t="str">
            <v>12:00:00 AM, 12/31/2050</v>
          </cell>
          <cell r="D2734" t="str">
            <v>CP10000202 - Support for development of environmental information networks and systems for environmental assessment and early warning.</v>
          </cell>
          <cell r="E2734" t="str">
            <v>United Nations Environment Programme</v>
          </cell>
          <cell r="F2734" t="str">
            <v>Division of Early Warning and Assessment</v>
          </cell>
          <cell r="G2734" t="str">
            <v>Environmental Assessment and Reporting</v>
          </cell>
          <cell r="H2734" t="str">
            <v>Christina</v>
          </cell>
          <cell r="I2734" t="str">
            <v>Power</v>
          </cell>
          <cell r="J2734" t="str">
            <v>Noelle</v>
          </cell>
          <cell r="K2734" t="str">
            <v>Interregional and Global</v>
          </cell>
          <cell r="L2734" t="str">
            <v>CP10000202 - Support for development of environmental information networks and s</v>
          </cell>
          <cell r="M2734" t="str">
            <v>CP102021</v>
          </cell>
          <cell r="O2734" t="str">
            <v>2230</v>
          </cell>
          <cell r="P2734" t="str">
            <v>2294</v>
          </cell>
          <cell r="Q2734" t="str">
            <v>2612</v>
          </cell>
          <cell r="R2734" t="str">
            <v>RIG</v>
          </cell>
          <cell r="S2734" t="str">
            <v>3999</v>
          </cell>
          <cell r="T2734">
            <v>737395</v>
          </cell>
          <cell r="U2734">
            <v>4</v>
          </cell>
          <cell r="V2734">
            <v>1</v>
          </cell>
          <cell r="W2734">
            <v>4</v>
          </cell>
          <cell r="X2734">
            <v>1</v>
          </cell>
          <cell r="Z2734" t="str">
            <v>12:29:05 PM, 5/16/2014</v>
          </cell>
          <cell r="AA2734" t="str">
            <v>PARENT PROJECT FOR THE CP CONTRIBUTION</v>
          </cell>
          <cell r="AB2734">
            <v>0</v>
          </cell>
          <cell r="AC2734" t="str">
            <v>Other</v>
          </cell>
          <cell r="AD2734" t="str">
            <v>Organization Unit</v>
          </cell>
          <cell r="AE2734" t="str">
            <v>Global</v>
          </cell>
          <cell r="AF2734" t="str">
            <v>Technical Co-operation</v>
          </cell>
        </row>
        <row r="2735">
          <cell r="A2735" t="str">
            <v>3410</v>
          </cell>
          <cell r="B2735" t="str">
            <v>12:00:00 AM, 9/1/2002</v>
          </cell>
          <cell r="C2735" t="str">
            <v>12:00:00 AM, 5/20/2011</v>
          </cell>
          <cell r="D2735" t="str">
            <v>XN60300262-The Regional Coordinating Unit for the NorthWest Pacific Action Plan - Korea Contribution</v>
          </cell>
          <cell r="E2735" t="str">
            <v>United Nations Environment Programme</v>
          </cell>
          <cell r="F2735" t="str">
            <v>Division of Environmental Law and Conventions</v>
          </cell>
          <cell r="G2735" t="str">
            <v>Coordination/Provision of UNEP Programme Support</v>
          </cell>
          <cell r="H2735" t="str">
            <v>Didier</v>
          </cell>
          <cell r="I2735" t="str">
            <v>Salzmann</v>
          </cell>
          <cell r="K2735" t="str">
            <v>Asia</v>
          </cell>
          <cell r="L2735" t="str">
            <v>XN60300262-The Regional Coordinating Unit for the NorthWest Pacific Action Plan</v>
          </cell>
          <cell r="M2735" t="str">
            <v>XN632102</v>
          </cell>
          <cell r="O2735" t="str">
            <v>2230</v>
          </cell>
          <cell r="P2735" t="str">
            <v>2312</v>
          </cell>
          <cell r="Q2735" t="str">
            <v>2664</v>
          </cell>
          <cell r="R2735" t="str">
            <v>RAS</v>
          </cell>
          <cell r="S2735" t="str">
            <v>3999</v>
          </cell>
          <cell r="T2735">
            <v>419216</v>
          </cell>
          <cell r="U2735">
            <v>4</v>
          </cell>
          <cell r="V2735">
            <v>1</v>
          </cell>
          <cell r="W2735">
            <v>2</v>
          </cell>
          <cell r="X2735">
            <v>1</v>
          </cell>
          <cell r="Z2735" t="str">
            <v>11:38:56 AM, 5/24/2011</v>
          </cell>
          <cell r="AA2735" t="str">
            <v>PARENT PROJECT FOR THE CP CONTRIBUTION</v>
          </cell>
          <cell r="AB2735">
            <v>0</v>
          </cell>
          <cell r="AC2735" t="str">
            <v>Other</v>
          </cell>
          <cell r="AD2735" t="str">
            <v>Organization Unit</v>
          </cell>
          <cell r="AE2735" t="str">
            <v>Regional</v>
          </cell>
          <cell r="AF2735" t="str">
            <v>Technical Co-operation</v>
          </cell>
        </row>
        <row r="2736">
          <cell r="A2736" t="str">
            <v>3411</v>
          </cell>
          <cell r="B2736" t="str">
            <v>12:00:00 AM, 9/1/2002</v>
          </cell>
          <cell r="C2736" t="str">
            <v>12:00:00 AM, 5/20/2011</v>
          </cell>
          <cell r="D2736" t="str">
            <v>XN60300261-The Regional Coordinating Unit for the NorthWest Pacific Action Plan - Japan Contribution</v>
          </cell>
          <cell r="E2736" t="str">
            <v>United Nations Environment Programme</v>
          </cell>
          <cell r="F2736" t="str">
            <v>Division of Environmental Law and Conventions</v>
          </cell>
          <cell r="G2736" t="str">
            <v>Coordination/Provision of UNEP Programme Support</v>
          </cell>
          <cell r="H2736" t="str">
            <v>Didier</v>
          </cell>
          <cell r="I2736" t="str">
            <v>Salzmann</v>
          </cell>
          <cell r="K2736" t="str">
            <v>Asia</v>
          </cell>
          <cell r="L2736" t="str">
            <v>XN60300261-The Regional Coordinating Unit for the NorthWest Pacific Action Plan</v>
          </cell>
          <cell r="M2736" t="str">
            <v>XN632101</v>
          </cell>
          <cell r="O2736" t="str">
            <v>2230</v>
          </cell>
          <cell r="P2736" t="str">
            <v>2312</v>
          </cell>
          <cell r="Q2736" t="str">
            <v>2664</v>
          </cell>
          <cell r="R2736" t="str">
            <v>RAS</v>
          </cell>
          <cell r="S2736" t="str">
            <v>3999</v>
          </cell>
          <cell r="T2736">
            <v>419216</v>
          </cell>
          <cell r="U2736">
            <v>4</v>
          </cell>
          <cell r="V2736">
            <v>1</v>
          </cell>
          <cell r="W2736">
            <v>2</v>
          </cell>
          <cell r="X2736">
            <v>1</v>
          </cell>
          <cell r="Z2736" t="str">
            <v>11:39:20 AM, 5/24/2011</v>
          </cell>
          <cell r="AA2736" t="str">
            <v>PARENT PROJECT FOR THE CP CONTRIBUTION</v>
          </cell>
          <cell r="AB2736">
            <v>0</v>
          </cell>
          <cell r="AC2736" t="str">
            <v>Other</v>
          </cell>
          <cell r="AD2736" t="str">
            <v>Organization Unit</v>
          </cell>
          <cell r="AE2736" t="str">
            <v>Regional</v>
          </cell>
          <cell r="AF2736" t="str">
            <v>Technical Co-operation</v>
          </cell>
        </row>
        <row r="2737">
          <cell r="A2737" t="str">
            <v>3412</v>
          </cell>
          <cell r="B2737" t="str">
            <v>12:00:00 AM, 9/1/2002</v>
          </cell>
          <cell r="C2737" t="str">
            <v>12:00:00 AM, 12/31/2050</v>
          </cell>
          <cell r="D2737" t="str">
            <v>CP40400261-UNEP DTIE OzonAction Programme - Training and Information Exchange</v>
          </cell>
          <cell r="E2737" t="str">
            <v>United Nations Environment Programme</v>
          </cell>
          <cell r="F2737" t="str">
            <v>Energy</v>
          </cell>
          <cell r="G2737" t="str">
            <v>Ozone Action Branch</v>
          </cell>
          <cell r="H2737" t="str">
            <v>Fuaad</v>
          </cell>
          <cell r="I2737" t="str">
            <v>Alkizim</v>
          </cell>
          <cell r="K2737" t="str">
            <v>Interregional and Global</v>
          </cell>
          <cell r="L2737" t="str">
            <v>CP40400261-UNEP DTIE OzonAction Programme - Training and Information Exchange</v>
          </cell>
          <cell r="M2737" t="str">
            <v>CP442012</v>
          </cell>
          <cell r="O2737" t="str">
            <v>2230</v>
          </cell>
          <cell r="P2737" t="str">
            <v>5070</v>
          </cell>
          <cell r="Q2737" t="str">
            <v>2645</v>
          </cell>
          <cell r="R2737" t="str">
            <v>RIG</v>
          </cell>
          <cell r="S2737" t="str">
            <v>3999</v>
          </cell>
          <cell r="T2737">
            <v>819039</v>
          </cell>
          <cell r="U2737">
            <v>4</v>
          </cell>
          <cell r="V2737">
            <v>1</v>
          </cell>
          <cell r="W2737">
            <v>4</v>
          </cell>
          <cell r="X2737">
            <v>1</v>
          </cell>
          <cell r="Z2737" t="str">
            <v>9:04:26 AM, 7/26/2013</v>
          </cell>
          <cell r="AA2737" t="str">
            <v>PARENT PROJECT FOR THE CP CONTRIBUTION</v>
          </cell>
          <cell r="AB2737">
            <v>0</v>
          </cell>
          <cell r="AC2737" t="str">
            <v>Other</v>
          </cell>
          <cell r="AD2737" t="str">
            <v>Organization Unit</v>
          </cell>
          <cell r="AE2737" t="str">
            <v>Global</v>
          </cell>
          <cell r="AF2737" t="str">
            <v>Technical Co-operation</v>
          </cell>
        </row>
        <row r="2738">
          <cell r="A2738" t="str">
            <v>3413</v>
          </cell>
          <cell r="B2738" t="str">
            <v>12:00:00 AM, 10/1/2002</v>
          </cell>
          <cell r="C2738" t="str">
            <v>12:00:00 AM, 9/8/2013</v>
          </cell>
          <cell r="D2738" t="str">
            <v>TJ40500203-JPO - Kakiba Yuki</v>
          </cell>
          <cell r="E2738" t="str">
            <v>United Nations Environment Programme</v>
          </cell>
          <cell r="F2738" t="str">
            <v>Economics and Trade</v>
          </cell>
          <cell r="G2738" t="str">
            <v>Economics and Trade</v>
          </cell>
          <cell r="H2738" t="str">
            <v>Leena</v>
          </cell>
          <cell r="I2738" t="str">
            <v>Darlington</v>
          </cell>
          <cell r="K2738" t="str">
            <v>Interregional and Global</v>
          </cell>
          <cell r="L2738" t="str">
            <v>TJ40500203-JPO - Kakiba Yuki</v>
          </cell>
          <cell r="M2738" t="str">
            <v>TJ452030</v>
          </cell>
          <cell r="O2738" t="str">
            <v>2230</v>
          </cell>
          <cell r="P2738" t="str">
            <v>2292</v>
          </cell>
          <cell r="Q2738" t="str">
            <v>2646</v>
          </cell>
          <cell r="R2738" t="str">
            <v>RIG</v>
          </cell>
          <cell r="S2738" t="str">
            <v>3999</v>
          </cell>
          <cell r="T2738">
            <v>654223</v>
          </cell>
          <cell r="U2738">
            <v>4</v>
          </cell>
          <cell r="V2738">
            <v>1</v>
          </cell>
          <cell r="W2738">
            <v>4</v>
          </cell>
          <cell r="X2738">
            <v>1</v>
          </cell>
          <cell r="Z2738" t="str">
            <v>4:25:10 PM, 9/8/2013</v>
          </cell>
          <cell r="AA2738" t="str">
            <v>PARENT PROJECT FOR THE CP CONTRIBUTION</v>
          </cell>
          <cell r="AB2738">
            <v>0</v>
          </cell>
          <cell r="AC2738" t="str">
            <v>Other</v>
          </cell>
          <cell r="AD2738" t="str">
            <v>Organization Unit</v>
          </cell>
          <cell r="AE2738" t="str">
            <v>Global</v>
          </cell>
          <cell r="AF2738" t="str">
            <v>Technical Co-operation</v>
          </cell>
        </row>
        <row r="2739">
          <cell r="A2739" t="str">
            <v>3414</v>
          </cell>
          <cell r="B2739" t="str">
            <v>12:00:00 AM, 1/1/2000</v>
          </cell>
          <cell r="C2739" t="str">
            <v>12:00:00 AM, 12/31/2012</v>
          </cell>
          <cell r="D2739" t="str">
            <v>CP50230081-Service for Implementing National Biodiversity Strategies and Action Plans</v>
          </cell>
          <cell r="E2739" t="str">
            <v>United Nations Environment Programme</v>
          </cell>
          <cell r="F2739" t="str">
            <v>Regional Office for Europe</v>
          </cell>
          <cell r="G2739" t="str">
            <v>Regional Offices - Europe</v>
          </cell>
          <cell r="H2739" t="str">
            <v>Michael</v>
          </cell>
          <cell r="I2739" t="str">
            <v>Evteev</v>
          </cell>
          <cell r="K2739" t="str">
            <v>Europe</v>
          </cell>
          <cell r="L2739" t="str">
            <v>CP50230081-Service for Implementing National Biodiversity Strategies and Action</v>
          </cell>
          <cell r="M2739" t="str">
            <v>CP53081E</v>
          </cell>
          <cell r="O2739" t="str">
            <v>2230</v>
          </cell>
          <cell r="P2739" t="str">
            <v>2666</v>
          </cell>
          <cell r="Q2739" t="str">
            <v>2655</v>
          </cell>
          <cell r="R2739" t="str">
            <v>REU</v>
          </cell>
          <cell r="S2739" t="str">
            <v>3999</v>
          </cell>
          <cell r="T2739">
            <v>538114</v>
          </cell>
          <cell r="U2739">
            <v>4</v>
          </cell>
          <cell r="V2739">
            <v>1</v>
          </cell>
          <cell r="W2739">
            <v>2</v>
          </cell>
          <cell r="X2739">
            <v>1</v>
          </cell>
          <cell r="Z2739" t="str">
            <v>6:01:40 PM, 2/25/2013</v>
          </cell>
          <cell r="AA2739" t="str">
            <v>PARENT PROJECT FOR THE CP CONTRIBUTION</v>
          </cell>
          <cell r="AB2739">
            <v>0</v>
          </cell>
          <cell r="AC2739" t="str">
            <v>Other</v>
          </cell>
          <cell r="AD2739" t="str">
            <v>Organization Unit</v>
          </cell>
          <cell r="AE2739" t="str">
            <v>Regional</v>
          </cell>
          <cell r="AF2739" t="str">
            <v>Technical Co-operation</v>
          </cell>
        </row>
        <row r="2740">
          <cell r="A2740" t="str">
            <v>3415</v>
          </cell>
          <cell r="B2740" t="str">
            <v>12:00:00 AM, 10/1/2002</v>
          </cell>
          <cell r="C2740" t="str">
            <v>12:00:00 AM, 12/31/2050</v>
          </cell>
          <cell r="D2740" t="str">
            <v>CP50230203-Sustainable Consumption opportunities for Europe</v>
          </cell>
          <cell r="E2740" t="str">
            <v>United Nations Environment Programme</v>
          </cell>
          <cell r="F2740" t="str">
            <v>Regional Office for Europe</v>
          </cell>
          <cell r="G2740" t="str">
            <v>Regional Offices - Europe</v>
          </cell>
          <cell r="H2740" t="str">
            <v>Michael</v>
          </cell>
          <cell r="I2740" t="str">
            <v>Evteev</v>
          </cell>
          <cell r="K2740" t="str">
            <v>Europe</v>
          </cell>
          <cell r="L2740" t="str">
            <v>CP50230203-Sustainable Consumption opportunities for Europe</v>
          </cell>
          <cell r="M2740" t="str">
            <v>CP532030</v>
          </cell>
          <cell r="O2740" t="str">
            <v>2230</v>
          </cell>
          <cell r="P2740" t="str">
            <v>2666</v>
          </cell>
          <cell r="Q2740" t="str">
            <v>2655</v>
          </cell>
          <cell r="R2740" t="str">
            <v>REU</v>
          </cell>
          <cell r="S2740" t="str">
            <v>3999</v>
          </cell>
          <cell r="T2740">
            <v>538114</v>
          </cell>
          <cell r="U2740">
            <v>4</v>
          </cell>
          <cell r="V2740">
            <v>1</v>
          </cell>
          <cell r="W2740">
            <v>2</v>
          </cell>
          <cell r="X2740">
            <v>1</v>
          </cell>
          <cell r="Z2740" t="str">
            <v>6:05:02 PM, 5/11/2009</v>
          </cell>
          <cell r="AA2740" t="str">
            <v>PARENT PROJECT FOR THE CP CONTRIBUTION</v>
          </cell>
          <cell r="AB2740">
            <v>0</v>
          </cell>
          <cell r="AC2740" t="str">
            <v>Other</v>
          </cell>
          <cell r="AD2740" t="str">
            <v>Organization Unit</v>
          </cell>
          <cell r="AE2740" t="str">
            <v>Regional</v>
          </cell>
          <cell r="AF2740" t="str">
            <v>Technical Co-operation</v>
          </cell>
        </row>
        <row r="2741">
          <cell r="A2741" t="str">
            <v>3416</v>
          </cell>
          <cell r="B2741" t="str">
            <v>12:00:00 AM, 1/1/2000</v>
          </cell>
          <cell r="C2741" t="str">
            <v>12:00:00 AM, 12/31/2012</v>
          </cell>
          <cell r="D2741" t="str">
            <v>CP50230077-Costed Workplan:Regional Office for Europe</v>
          </cell>
          <cell r="E2741" t="str">
            <v>United Nations Environment Programme</v>
          </cell>
          <cell r="F2741" t="str">
            <v>Regional Office for Europe</v>
          </cell>
          <cell r="G2741" t="str">
            <v>Regional Offices - Europe</v>
          </cell>
          <cell r="H2741" t="str">
            <v>Michael</v>
          </cell>
          <cell r="I2741" t="str">
            <v>Evteev</v>
          </cell>
          <cell r="K2741" t="str">
            <v>Europe</v>
          </cell>
          <cell r="L2741" t="str">
            <v>CP50230077-Costed Workplan:Regional Office for Europe</v>
          </cell>
          <cell r="M2741" t="str">
            <v>CP53077F</v>
          </cell>
          <cell r="O2741" t="str">
            <v>2230</v>
          </cell>
          <cell r="P2741" t="str">
            <v>2666</v>
          </cell>
          <cell r="Q2741" t="str">
            <v>2655</v>
          </cell>
          <cell r="R2741" t="str">
            <v>REU</v>
          </cell>
          <cell r="S2741" t="str">
            <v>3999</v>
          </cell>
          <cell r="T2741">
            <v>538114</v>
          </cell>
          <cell r="U2741">
            <v>4</v>
          </cell>
          <cell r="V2741">
            <v>1</v>
          </cell>
          <cell r="W2741">
            <v>2</v>
          </cell>
          <cell r="X2741">
            <v>1</v>
          </cell>
          <cell r="Z2741" t="str">
            <v>6:01:53 PM, 2/25/2013</v>
          </cell>
          <cell r="AA2741" t="str">
            <v>PARENT PROJECT FOR THE CP CONTRIBUTION</v>
          </cell>
          <cell r="AB2741">
            <v>0</v>
          </cell>
          <cell r="AC2741" t="str">
            <v>Other</v>
          </cell>
          <cell r="AD2741" t="str">
            <v>Organization Unit</v>
          </cell>
          <cell r="AE2741" t="str">
            <v>Regional</v>
          </cell>
          <cell r="AF2741" t="str">
            <v>Technical Co-operation</v>
          </cell>
        </row>
        <row r="2742">
          <cell r="A2742" t="str">
            <v>3417</v>
          </cell>
          <cell r="B2742" t="str">
            <v>12:00:00 AM, 1/1/2003</v>
          </cell>
          <cell r="C2742" t="str">
            <v>12:00:00 AM, 12/31/2050</v>
          </cell>
          <cell r="D2742" t="str">
            <v>XW60200303 -Implementation of the CMS Action Plan for the Conservation and Restoration of SAHELO-SAHARAN Ungulates and their Habitats</v>
          </cell>
          <cell r="E2742" t="str">
            <v>United Nations Environment Programme</v>
          </cell>
          <cell r="F2742" t="str">
            <v>Secretariat for the Convention on International Trade in Endangered Species</v>
          </cell>
          <cell r="G2742" t="str">
            <v>SP - Environmental Convetions</v>
          </cell>
          <cell r="H2742" t="str">
            <v>Bruce</v>
          </cell>
          <cell r="I2742" t="str">
            <v>Noronha</v>
          </cell>
          <cell r="J2742" t="str">
            <v>Andrew</v>
          </cell>
          <cell r="K2742" t="str">
            <v>Africa</v>
          </cell>
          <cell r="L2742" t="str">
            <v>XW60200303 -Implementation of the CMS Action Plan for the Conservation and Resto</v>
          </cell>
          <cell r="M2742" t="str">
            <v>XW623030</v>
          </cell>
          <cell r="O2742" t="str">
            <v>2230</v>
          </cell>
          <cell r="P2742" t="str">
            <v>2234</v>
          </cell>
          <cell r="Q2742" t="str">
            <v>2661</v>
          </cell>
          <cell r="R2742" t="str">
            <v>RAF</v>
          </cell>
          <cell r="S2742" t="str">
            <v>3999</v>
          </cell>
          <cell r="T2742">
            <v>601772</v>
          </cell>
          <cell r="U2742">
            <v>4</v>
          </cell>
          <cell r="V2742">
            <v>1</v>
          </cell>
          <cell r="W2742">
            <v>2</v>
          </cell>
          <cell r="X2742">
            <v>1</v>
          </cell>
          <cell r="Z2742" t="str">
            <v>10:09:45 AM, 8/15/2013</v>
          </cell>
          <cell r="AA2742" t="str">
            <v>PARENT PROJECT FOR THE CP CONTRIBUTION</v>
          </cell>
          <cell r="AB2742">
            <v>0</v>
          </cell>
          <cell r="AC2742" t="str">
            <v>Other</v>
          </cell>
          <cell r="AD2742" t="str">
            <v>Organization Unit</v>
          </cell>
          <cell r="AE2742" t="str">
            <v>Regional</v>
          </cell>
          <cell r="AF2742" t="str">
            <v>Technical Co-operation</v>
          </cell>
        </row>
        <row r="2743">
          <cell r="A2743" t="str">
            <v>3418</v>
          </cell>
          <cell r="B2743" t="str">
            <v>12:00:00 AM, 10/1/2002</v>
          </cell>
          <cell r="C2743" t="str">
            <v>12:00:00 AM, 12/31/2050</v>
          </cell>
          <cell r="D2743" t="str">
            <v>CP40500204 - Capacity Building for Environmental Assessment of Trade in the Agriculture Sector to Maximise Development Gains from Trade</v>
          </cell>
          <cell r="E2743" t="str">
            <v>United Nations Environment Programme</v>
          </cell>
          <cell r="F2743" t="str">
            <v>Economics and Trade</v>
          </cell>
          <cell r="G2743" t="str">
            <v>Economics and Trade</v>
          </cell>
          <cell r="H2743" t="str">
            <v>Michael</v>
          </cell>
          <cell r="I2743" t="str">
            <v>Evteev</v>
          </cell>
          <cell r="K2743" t="str">
            <v>Interregional and Global</v>
          </cell>
          <cell r="L2743" t="str">
            <v>CP40500204 - Capacity Building for Environmental Assessment of Trade in the Agri</v>
          </cell>
          <cell r="M2743" t="str">
            <v>CP452040</v>
          </cell>
          <cell r="O2743" t="str">
            <v>2230</v>
          </cell>
          <cell r="P2743" t="str">
            <v>2292</v>
          </cell>
          <cell r="Q2743" t="str">
            <v>2646</v>
          </cell>
          <cell r="R2743" t="str">
            <v>RIG</v>
          </cell>
          <cell r="S2743" t="str">
            <v>3999</v>
          </cell>
          <cell r="T2743">
            <v>538114</v>
          </cell>
          <cell r="U2743">
            <v>4</v>
          </cell>
          <cell r="V2743">
            <v>1</v>
          </cell>
          <cell r="W2743">
            <v>4</v>
          </cell>
          <cell r="X2743">
            <v>1</v>
          </cell>
          <cell r="Z2743" t="str">
            <v>4:49:19 PM, 5/11/2009</v>
          </cell>
          <cell r="AA2743" t="str">
            <v>PARENT PROJECT FOR THE CP CONTRIBUTION</v>
          </cell>
          <cell r="AB2743">
            <v>0</v>
          </cell>
          <cell r="AC2743" t="str">
            <v>Other</v>
          </cell>
          <cell r="AD2743" t="str">
            <v>Organization Unit</v>
          </cell>
          <cell r="AE2743" t="str">
            <v>Global</v>
          </cell>
          <cell r="AF2743" t="str">
            <v>Technical Co-operation</v>
          </cell>
        </row>
        <row r="2744">
          <cell r="A2744" t="str">
            <v>3419</v>
          </cell>
          <cell r="B2744" t="str">
            <v>12:00:00 AM, 1/1/2003</v>
          </cell>
          <cell r="C2744" t="str">
            <v>12:00:00 AM, 12/31/2050</v>
          </cell>
          <cell r="D2744" t="str">
            <v>XW60200371 -Implementation of the CMS Action Plan for the Conservation and Restoration of SAHELO-SAHARAN Ungulates and their Habitats (BELGIUM)</v>
          </cell>
          <cell r="E2744" t="str">
            <v>United Nations Environment Programme</v>
          </cell>
          <cell r="F2744" t="str">
            <v>Secretariat for the Convention on International Trade in Endangered Species</v>
          </cell>
          <cell r="G2744" t="str">
            <v>SP - Environmental Convetions</v>
          </cell>
          <cell r="H2744" t="str">
            <v>Bruce</v>
          </cell>
          <cell r="I2744" t="str">
            <v>Noronha</v>
          </cell>
          <cell r="J2744" t="str">
            <v>Andrew</v>
          </cell>
          <cell r="K2744" t="str">
            <v>Africa</v>
          </cell>
          <cell r="L2744" t="str">
            <v>XW60200371 -Implementation of the CMS Action Plan for the Conservation and Resto</v>
          </cell>
          <cell r="M2744" t="str">
            <v>XW623711</v>
          </cell>
          <cell r="O2744" t="str">
            <v>2230</v>
          </cell>
          <cell r="P2744" t="str">
            <v>2234</v>
          </cell>
          <cell r="Q2744" t="str">
            <v>2661</v>
          </cell>
          <cell r="R2744" t="str">
            <v>RAF</v>
          </cell>
          <cell r="S2744" t="str">
            <v>3999</v>
          </cell>
          <cell r="T2744">
            <v>601772</v>
          </cell>
          <cell r="U2744">
            <v>4</v>
          </cell>
          <cell r="V2744">
            <v>1</v>
          </cell>
          <cell r="W2744">
            <v>2</v>
          </cell>
          <cell r="X2744">
            <v>1</v>
          </cell>
          <cell r="Z2744" t="str">
            <v>10:10:17 AM, 8/15/2013</v>
          </cell>
          <cell r="AA2744" t="str">
            <v>PARENT PROJECT FOR THE CP CONTRIBUTION</v>
          </cell>
          <cell r="AB2744">
            <v>0</v>
          </cell>
          <cell r="AC2744" t="str">
            <v>Other</v>
          </cell>
          <cell r="AD2744" t="str">
            <v>Organization Unit</v>
          </cell>
          <cell r="AE2744" t="str">
            <v>Regional</v>
          </cell>
          <cell r="AF2744" t="str">
            <v>Technical Co-operation</v>
          </cell>
        </row>
        <row r="2745">
          <cell r="A2745" t="str">
            <v>3420</v>
          </cell>
          <cell r="B2745" t="str">
            <v>12:00:00 AM, 12/1/2002</v>
          </cell>
          <cell r="C2745" t="str">
            <v>12:00:00 AM, 12/31/2050</v>
          </cell>
          <cell r="D2745" t="str">
            <v>CP10000203 - Assessment of Pollution Status and Vulnerability of Water Supply Aquieers of African Cities</v>
          </cell>
          <cell r="E2745" t="str">
            <v>United Nations Environment Programme</v>
          </cell>
          <cell r="F2745" t="str">
            <v>Division of Early Warning and Assessment</v>
          </cell>
          <cell r="G2745" t="str">
            <v>Environmental Assessment and Reporting</v>
          </cell>
          <cell r="H2745" t="str">
            <v>Christina</v>
          </cell>
          <cell r="I2745" t="str">
            <v>Power</v>
          </cell>
          <cell r="J2745" t="str">
            <v>Noelle</v>
          </cell>
          <cell r="L2745" t="str">
            <v>CP10000203 - Assessment of Pollution Status and Vulnerability of Water Supply Aq</v>
          </cell>
          <cell r="M2745" t="str">
            <v>CP102030</v>
          </cell>
          <cell r="O2745" t="str">
            <v>2230</v>
          </cell>
          <cell r="P2745" t="str">
            <v>2294</v>
          </cell>
          <cell r="Q2745" t="str">
            <v>2612</v>
          </cell>
          <cell r="S2745" t="str">
            <v>3999</v>
          </cell>
          <cell r="T2745">
            <v>737395</v>
          </cell>
          <cell r="U2745">
            <v>4</v>
          </cell>
          <cell r="V2745">
            <v>1</v>
          </cell>
          <cell r="W2745">
            <v>1</v>
          </cell>
          <cell r="X2745">
            <v>1</v>
          </cell>
          <cell r="Z2745" t="str">
            <v>12:29:41 PM, 5/16/2014</v>
          </cell>
          <cell r="AA2745" t="str">
            <v>PARENT PROJECT FOR THE CP CONTRIBUTION</v>
          </cell>
          <cell r="AB2745">
            <v>0</v>
          </cell>
          <cell r="AC2745" t="str">
            <v>Other</v>
          </cell>
          <cell r="AD2745" t="str">
            <v>Organization Unit</v>
          </cell>
          <cell r="AE2745" t="str">
            <v>Country</v>
          </cell>
          <cell r="AF2745" t="str">
            <v>Technical Co-operation</v>
          </cell>
        </row>
        <row r="2746">
          <cell r="A2746" t="str">
            <v>3421</v>
          </cell>
          <cell r="B2746" t="str">
            <v>12:00:00 AM, 1/1/2000</v>
          </cell>
          <cell r="C2746" t="str">
            <v>12:00:00 AM, 12/31/2050</v>
          </cell>
          <cell r="D2746" t="str">
            <v>CP50230076 - COSTED WORKPLAN - ROE</v>
          </cell>
          <cell r="E2746" t="str">
            <v>United Nations Environment Programme</v>
          </cell>
          <cell r="F2746" t="str">
            <v>Regional Office for Europe</v>
          </cell>
          <cell r="G2746" t="str">
            <v>Regional Offices - Europe</v>
          </cell>
          <cell r="H2746" t="str">
            <v>Michael</v>
          </cell>
          <cell r="I2746" t="str">
            <v>Evteev</v>
          </cell>
          <cell r="K2746" t="str">
            <v>Europe</v>
          </cell>
          <cell r="L2746" t="str">
            <v>CP50230076 - COSTED WORKPLAN - ROE</v>
          </cell>
          <cell r="M2746" t="str">
            <v>CP52076A</v>
          </cell>
          <cell r="O2746" t="str">
            <v>2230</v>
          </cell>
          <cell r="P2746" t="str">
            <v>2666</v>
          </cell>
          <cell r="Q2746" t="str">
            <v>2655</v>
          </cell>
          <cell r="R2746" t="str">
            <v>REU</v>
          </cell>
          <cell r="S2746" t="str">
            <v>3999</v>
          </cell>
          <cell r="T2746">
            <v>538114</v>
          </cell>
          <cell r="U2746">
            <v>4</v>
          </cell>
          <cell r="V2746">
            <v>1</v>
          </cell>
          <cell r="W2746">
            <v>2</v>
          </cell>
          <cell r="X2746">
            <v>1</v>
          </cell>
          <cell r="Z2746" t="str">
            <v>6:02:05 PM, 5/11/2009</v>
          </cell>
          <cell r="AA2746" t="str">
            <v>PARENT PROJECT FOR THE CP CONTRIBUTION</v>
          </cell>
          <cell r="AB2746">
            <v>0</v>
          </cell>
          <cell r="AC2746" t="str">
            <v>Other</v>
          </cell>
          <cell r="AD2746" t="str">
            <v>Organization Unit</v>
          </cell>
          <cell r="AE2746" t="str">
            <v>Regional</v>
          </cell>
          <cell r="AF2746" t="str">
            <v>Technical Co-operation</v>
          </cell>
        </row>
        <row r="2747">
          <cell r="A2747" t="str">
            <v>3422</v>
          </cell>
          <cell r="B2747" t="str">
            <v>12:00:00 AM, 1/1/2000</v>
          </cell>
          <cell r="C2747" t="str">
            <v>12:00:00 AM, 12/31/2050</v>
          </cell>
          <cell r="D2747" t="str">
            <v>CP50230077 - COSTED WORKPLAN - ROE</v>
          </cell>
          <cell r="E2747" t="str">
            <v>United Nations Environment Programme</v>
          </cell>
          <cell r="F2747" t="str">
            <v>Regional Office for Europe</v>
          </cell>
          <cell r="G2747" t="str">
            <v>Regional Offices - Europe</v>
          </cell>
          <cell r="H2747" t="str">
            <v>Michael</v>
          </cell>
          <cell r="I2747" t="str">
            <v>Evteev</v>
          </cell>
          <cell r="K2747" t="str">
            <v>Europe</v>
          </cell>
          <cell r="L2747" t="str">
            <v>CP50230077 - COSTED WORKPLAN - ROE</v>
          </cell>
          <cell r="M2747" t="str">
            <v>CP52077B</v>
          </cell>
          <cell r="O2747" t="str">
            <v>2230</v>
          </cell>
          <cell r="P2747" t="str">
            <v>2666</v>
          </cell>
          <cell r="Q2747" t="str">
            <v>2655</v>
          </cell>
          <cell r="R2747" t="str">
            <v>REU</v>
          </cell>
          <cell r="S2747" t="str">
            <v>3999</v>
          </cell>
          <cell r="T2747">
            <v>538114</v>
          </cell>
          <cell r="U2747">
            <v>4</v>
          </cell>
          <cell r="V2747">
            <v>1</v>
          </cell>
          <cell r="W2747">
            <v>2</v>
          </cell>
          <cell r="X2747">
            <v>1</v>
          </cell>
          <cell r="Z2747" t="str">
            <v>10:58:45 AM, 4/16/2007</v>
          </cell>
          <cell r="AA2747" t="str">
            <v>PARENT PROJECT FOR THE CP CONTRIBUTION</v>
          </cell>
          <cell r="AB2747">
            <v>0</v>
          </cell>
          <cell r="AC2747" t="str">
            <v>Other</v>
          </cell>
          <cell r="AD2747" t="str">
            <v>Organization Unit</v>
          </cell>
          <cell r="AE2747" t="str">
            <v>Regional</v>
          </cell>
          <cell r="AF2747" t="str">
            <v>Technical Co-operation</v>
          </cell>
        </row>
        <row r="2748">
          <cell r="A2748" t="str">
            <v>3423</v>
          </cell>
          <cell r="B2748" t="str">
            <v>12:00:00 AM, 12/1/2002</v>
          </cell>
          <cell r="C2748" t="str">
            <v>12:00:00 AM, 12/31/2050</v>
          </cell>
          <cell r="D2748" t="str">
            <v>CP50220201 - Environmental Education, Awareness and Training in the Asia-Pacific</v>
          </cell>
          <cell r="E2748" t="str">
            <v>United Nations Environment Programme</v>
          </cell>
          <cell r="F2748" t="str">
            <v>Regional Office for Asia and the Pacific</v>
          </cell>
          <cell r="G2748" t="str">
            <v>Regional Offices - Asia and the Pacfic</v>
          </cell>
          <cell r="H2748" t="str">
            <v>Christian</v>
          </cell>
          <cell r="I2748" t="str">
            <v>Marx</v>
          </cell>
          <cell r="K2748" t="str">
            <v>Asia</v>
          </cell>
          <cell r="L2748" t="str">
            <v>CP50220201 - Environmental Education, Awareness and Training in the Asia-Pacific</v>
          </cell>
          <cell r="M2748" t="str">
            <v>CP522010</v>
          </cell>
          <cell r="O2748" t="str">
            <v>2230</v>
          </cell>
          <cell r="P2748" t="str">
            <v>2788</v>
          </cell>
          <cell r="Q2748" t="str">
            <v>2654</v>
          </cell>
          <cell r="R2748" t="str">
            <v>RAS</v>
          </cell>
          <cell r="S2748" t="str">
            <v>3999</v>
          </cell>
          <cell r="T2748">
            <v>359165</v>
          </cell>
          <cell r="U2748">
            <v>4</v>
          </cell>
          <cell r="V2748">
            <v>1</v>
          </cell>
          <cell r="W2748">
            <v>2</v>
          </cell>
          <cell r="X2748">
            <v>1</v>
          </cell>
          <cell r="Z2748" t="str">
            <v>10:22:38 AM, 8/23/2010</v>
          </cell>
          <cell r="AA2748" t="str">
            <v>PARENT PROJECT FOR THE CP CONTRIBUTION</v>
          </cell>
          <cell r="AB2748">
            <v>0</v>
          </cell>
          <cell r="AC2748" t="str">
            <v>Other</v>
          </cell>
          <cell r="AD2748" t="str">
            <v>Organization Unit</v>
          </cell>
          <cell r="AE2748" t="str">
            <v>Regional</v>
          </cell>
          <cell r="AF2748" t="str">
            <v>Technical Co-operation</v>
          </cell>
        </row>
        <row r="2749">
          <cell r="A2749" t="str">
            <v>3424</v>
          </cell>
          <cell r="B2749" t="str">
            <v>12:00:00 AM, 1/1/2002</v>
          </cell>
          <cell r="C2749" t="str">
            <v>12:00:00 AM, 12/31/2050</v>
          </cell>
          <cell r="D2749" t="str">
            <v>CP50260089-Regional Office for West Asia (ROWA) - UNCCD</v>
          </cell>
          <cell r="E2749" t="str">
            <v>United Nations Environment Programme</v>
          </cell>
          <cell r="F2749" t="str">
            <v>Regional Office for West Asia</v>
          </cell>
          <cell r="G2749" t="str">
            <v>Regional Offices - West Asia</v>
          </cell>
          <cell r="H2749" t="str">
            <v>Reem</v>
          </cell>
          <cell r="I2749" t="str">
            <v>Al-Qawas</v>
          </cell>
          <cell r="J2749" t="str">
            <v>Kamal</v>
          </cell>
          <cell r="K2749" t="str">
            <v>Asia</v>
          </cell>
          <cell r="L2749" t="str">
            <v>CP50260089-Regional Office for West Asia (ROWA) - UNCCD</v>
          </cell>
          <cell r="M2749" t="str">
            <v>CP560015</v>
          </cell>
          <cell r="O2749" t="str">
            <v>2230</v>
          </cell>
          <cell r="P2749" t="str">
            <v>2798</v>
          </cell>
          <cell r="Q2749" t="str">
            <v>2658</v>
          </cell>
          <cell r="R2749" t="str">
            <v>RAS</v>
          </cell>
          <cell r="S2749" t="str">
            <v>3999</v>
          </cell>
          <cell r="T2749">
            <v>274878</v>
          </cell>
          <cell r="U2749">
            <v>4</v>
          </cell>
          <cell r="V2749">
            <v>1</v>
          </cell>
          <cell r="W2749">
            <v>2</v>
          </cell>
          <cell r="X2749">
            <v>1</v>
          </cell>
          <cell r="Z2749" t="str">
            <v>11:44:25 AM, 2/13/2003</v>
          </cell>
          <cell r="AA2749" t="str">
            <v>PARENT PROJECT FOR THE CP CONTRIBUTION</v>
          </cell>
          <cell r="AB2749">
            <v>0</v>
          </cell>
          <cell r="AC2749" t="str">
            <v>Other</v>
          </cell>
          <cell r="AD2749" t="str">
            <v>Organization Unit</v>
          </cell>
          <cell r="AE2749" t="str">
            <v>Regional</v>
          </cell>
          <cell r="AF2749" t="str">
            <v>Technical Co-operation</v>
          </cell>
        </row>
        <row r="2750">
          <cell r="A2750" t="str">
            <v>3425</v>
          </cell>
          <cell r="B2750" t="str">
            <v>12:00:00 AM, 1/1/2003</v>
          </cell>
          <cell r="C2750" t="str">
            <v>12:00:00 AM, 12/31/2050</v>
          </cell>
          <cell r="D2750" t="str">
            <v>CP40500067-Economic and Trade - DTIE</v>
          </cell>
          <cell r="E2750" t="str">
            <v>United Nations Environment Programme</v>
          </cell>
          <cell r="F2750" t="str">
            <v>Economics and Trade</v>
          </cell>
          <cell r="G2750" t="str">
            <v>Economics and Trade</v>
          </cell>
          <cell r="H2750" t="str">
            <v>Michael</v>
          </cell>
          <cell r="I2750" t="str">
            <v>Evteev</v>
          </cell>
          <cell r="K2750" t="str">
            <v>Interregional and Global</v>
          </cell>
          <cell r="L2750" t="str">
            <v>CP40500067-Economic and Trade - DTIE</v>
          </cell>
          <cell r="M2750" t="str">
            <v>CP450017</v>
          </cell>
          <cell r="O2750" t="str">
            <v>2230</v>
          </cell>
          <cell r="P2750" t="str">
            <v>2292</v>
          </cell>
          <cell r="Q2750" t="str">
            <v>2646</v>
          </cell>
          <cell r="R2750" t="str">
            <v>RIG</v>
          </cell>
          <cell r="S2750" t="str">
            <v>3999</v>
          </cell>
          <cell r="T2750">
            <v>538114</v>
          </cell>
          <cell r="U2750">
            <v>4</v>
          </cell>
          <cell r="V2750">
            <v>1</v>
          </cell>
          <cell r="W2750">
            <v>4</v>
          </cell>
          <cell r="X2750">
            <v>1</v>
          </cell>
          <cell r="Z2750" t="str">
            <v>4:49:41 PM, 8/4/2009</v>
          </cell>
          <cell r="AA2750" t="str">
            <v>PARENT PROJECT FOR THE CP CONTRIBUTION</v>
          </cell>
          <cell r="AB2750">
            <v>0</v>
          </cell>
          <cell r="AC2750" t="str">
            <v>Other</v>
          </cell>
          <cell r="AD2750" t="str">
            <v>Organization Unit</v>
          </cell>
          <cell r="AE2750" t="str">
            <v>Global</v>
          </cell>
          <cell r="AF2750" t="str">
            <v>Technical Co-operation</v>
          </cell>
        </row>
        <row r="2751">
          <cell r="A2751" t="str">
            <v>3426</v>
          </cell>
          <cell r="B2751" t="str">
            <v>12:00:00 AM, 1/1/2002</v>
          </cell>
          <cell r="C2751" t="str">
            <v>12:00:00 AM, 12/31/2050</v>
          </cell>
          <cell r="D2751" t="str">
            <v>CP40500068-Economic and Trade - DTIE</v>
          </cell>
          <cell r="E2751" t="str">
            <v>United Nations Environment Programme</v>
          </cell>
          <cell r="F2751" t="str">
            <v>Economics and Trade</v>
          </cell>
          <cell r="G2751" t="str">
            <v>Economics and Trade</v>
          </cell>
          <cell r="H2751" t="str">
            <v>Michael</v>
          </cell>
          <cell r="I2751" t="str">
            <v>Evteev</v>
          </cell>
          <cell r="K2751" t="str">
            <v>Interregional and Global</v>
          </cell>
          <cell r="L2751" t="str">
            <v>CP40500068-Economic and Trade - DTIE</v>
          </cell>
          <cell r="M2751" t="str">
            <v>CP450018</v>
          </cell>
          <cell r="O2751" t="str">
            <v>2230</v>
          </cell>
          <cell r="P2751" t="str">
            <v>2292</v>
          </cell>
          <cell r="Q2751" t="str">
            <v>2646</v>
          </cell>
          <cell r="R2751" t="str">
            <v>RIG</v>
          </cell>
          <cell r="S2751" t="str">
            <v>3999</v>
          </cell>
          <cell r="T2751">
            <v>538114</v>
          </cell>
          <cell r="U2751">
            <v>4</v>
          </cell>
          <cell r="V2751">
            <v>1</v>
          </cell>
          <cell r="W2751">
            <v>4</v>
          </cell>
          <cell r="X2751">
            <v>1</v>
          </cell>
          <cell r="Z2751" t="str">
            <v>4:57:09 PM, 8/4/2009</v>
          </cell>
          <cell r="AA2751" t="str">
            <v>PARENT PROJECT FOR THE CP CONTRIBUTION</v>
          </cell>
          <cell r="AB2751">
            <v>0</v>
          </cell>
          <cell r="AC2751" t="str">
            <v>Other</v>
          </cell>
          <cell r="AD2751" t="str">
            <v>Organization Unit</v>
          </cell>
          <cell r="AE2751" t="str">
            <v>Global</v>
          </cell>
          <cell r="AF2751" t="str">
            <v>Technical Co-operation</v>
          </cell>
        </row>
        <row r="2752">
          <cell r="A2752" t="str">
            <v>3427</v>
          </cell>
          <cell r="B2752" t="str">
            <v>12:00:00 AM, 1/1/2002</v>
          </cell>
          <cell r="C2752" t="str">
            <v>12:00:00 AM, 12/31/2050</v>
          </cell>
          <cell r="D2752" t="str">
            <v>CP40500069-Economic and Trade - DTIE</v>
          </cell>
          <cell r="E2752" t="str">
            <v>United Nations Environment Programme</v>
          </cell>
          <cell r="F2752" t="str">
            <v>Economics and Trade</v>
          </cell>
          <cell r="G2752" t="str">
            <v>Economics and Trade</v>
          </cell>
          <cell r="H2752" t="str">
            <v>Michael</v>
          </cell>
          <cell r="I2752" t="str">
            <v>Evteev</v>
          </cell>
          <cell r="K2752" t="str">
            <v>Interregional and Global</v>
          </cell>
          <cell r="L2752" t="str">
            <v>CP40500069-Economic and Trade - DTIE</v>
          </cell>
          <cell r="M2752" t="str">
            <v>CP450019</v>
          </cell>
          <cell r="O2752" t="str">
            <v>2230</v>
          </cell>
          <cell r="P2752" t="str">
            <v>2292</v>
          </cell>
          <cell r="Q2752" t="str">
            <v>2646</v>
          </cell>
          <cell r="R2752" t="str">
            <v>RIG</v>
          </cell>
          <cell r="S2752" t="str">
            <v>3999</v>
          </cell>
          <cell r="T2752">
            <v>538114</v>
          </cell>
          <cell r="U2752">
            <v>4</v>
          </cell>
          <cell r="V2752">
            <v>1</v>
          </cell>
          <cell r="W2752">
            <v>4</v>
          </cell>
          <cell r="X2752">
            <v>1</v>
          </cell>
          <cell r="Z2752" t="str">
            <v>5:18:43 PM, 8/4/2009</v>
          </cell>
          <cell r="AA2752" t="str">
            <v>PARENT PROJECT FOR THE CP CONTRIBUTION</v>
          </cell>
          <cell r="AB2752">
            <v>0</v>
          </cell>
          <cell r="AC2752" t="str">
            <v>Other</v>
          </cell>
          <cell r="AD2752" t="str">
            <v>Organization Unit</v>
          </cell>
          <cell r="AE2752" t="str">
            <v>Global</v>
          </cell>
          <cell r="AF2752" t="str">
            <v>Technical Co-operation</v>
          </cell>
        </row>
        <row r="2753">
          <cell r="A2753" t="str">
            <v>3428</v>
          </cell>
          <cell r="B2753" t="str">
            <v>12:00:00 AM, 1/1/2003</v>
          </cell>
          <cell r="C2753" t="str">
            <v>12:00:00 AM, 12/31/2050</v>
          </cell>
          <cell r="D2753" t="str">
            <v>CP50230078-COSTED WORKPLAN - ROE</v>
          </cell>
          <cell r="E2753" t="str">
            <v>United Nations Environment Programme</v>
          </cell>
          <cell r="F2753" t="str">
            <v>Regional Office for Europe</v>
          </cell>
          <cell r="G2753" t="str">
            <v>Regional Offices - Europe</v>
          </cell>
          <cell r="H2753" t="str">
            <v>Michael</v>
          </cell>
          <cell r="I2753" t="str">
            <v>Evteev</v>
          </cell>
          <cell r="K2753" t="str">
            <v>Interregional and Global</v>
          </cell>
          <cell r="L2753" t="str">
            <v>CP50230078-COSTED WORKPLAN - ROE</v>
          </cell>
          <cell r="M2753" t="str">
            <v>CP530016</v>
          </cell>
          <cell r="O2753" t="str">
            <v>2230</v>
          </cell>
          <cell r="P2753" t="str">
            <v>2666</v>
          </cell>
          <cell r="Q2753" t="str">
            <v>2655</v>
          </cell>
          <cell r="R2753" t="str">
            <v>RIG</v>
          </cell>
          <cell r="S2753" t="str">
            <v>3999</v>
          </cell>
          <cell r="T2753">
            <v>538114</v>
          </cell>
          <cell r="U2753">
            <v>4</v>
          </cell>
          <cell r="V2753">
            <v>1</v>
          </cell>
          <cell r="W2753">
            <v>4</v>
          </cell>
          <cell r="X2753">
            <v>1</v>
          </cell>
          <cell r="Z2753" t="str">
            <v>6:41:20 PM, 5/11/2009</v>
          </cell>
          <cell r="AA2753" t="str">
            <v>PARENT PROJECT FOR THE CP CONTRIBUTION</v>
          </cell>
          <cell r="AB2753">
            <v>0</v>
          </cell>
          <cell r="AC2753" t="str">
            <v>Other</v>
          </cell>
          <cell r="AD2753" t="str">
            <v>Organization Unit</v>
          </cell>
          <cell r="AE2753" t="str">
            <v>Global</v>
          </cell>
          <cell r="AF2753" t="str">
            <v>Technical Co-operation</v>
          </cell>
        </row>
        <row r="2754">
          <cell r="A2754" t="str">
            <v>3429</v>
          </cell>
          <cell r="B2754" t="str">
            <v>12:00:00 AM, 4/1/2003</v>
          </cell>
          <cell r="C2754" t="str">
            <v>12:00:00 AM, 12/31/2050</v>
          </cell>
          <cell r="D2754" t="str">
            <v>CP40500301-Capacity Building for Integrated Economic, Environmental and Social Assessment and Planning to Formulate and implement Sustainable Development Policies Contributing to Poverty Eradication and Sustainable Trade</v>
          </cell>
          <cell r="E2754" t="str">
            <v>United Nations Environment Programme</v>
          </cell>
          <cell r="F2754" t="str">
            <v>Economics and Trade</v>
          </cell>
          <cell r="G2754" t="str">
            <v>Economics and Trade</v>
          </cell>
          <cell r="H2754" t="str">
            <v>Michael</v>
          </cell>
          <cell r="I2754" t="str">
            <v>Evteev</v>
          </cell>
          <cell r="K2754" t="str">
            <v>Interregional and Global</v>
          </cell>
          <cell r="L2754" t="str">
            <v>CP40500301-Capacity Building for Integrated Economic, Environmental and Social A</v>
          </cell>
          <cell r="M2754" t="str">
            <v>CP453010</v>
          </cell>
          <cell r="O2754" t="str">
            <v>2230</v>
          </cell>
          <cell r="P2754" t="str">
            <v>2292</v>
          </cell>
          <cell r="Q2754" t="str">
            <v>2646</v>
          </cell>
          <cell r="R2754" t="str">
            <v>RIG</v>
          </cell>
          <cell r="S2754" t="str">
            <v>3999</v>
          </cell>
          <cell r="T2754">
            <v>538114</v>
          </cell>
          <cell r="U2754">
            <v>4</v>
          </cell>
          <cell r="V2754">
            <v>1</v>
          </cell>
          <cell r="W2754">
            <v>4</v>
          </cell>
          <cell r="X2754">
            <v>1</v>
          </cell>
          <cell r="Z2754" t="str">
            <v>4:56:55 PM, 5/11/2009</v>
          </cell>
          <cell r="AA2754" t="str">
            <v>PARENT PROJECT FOR THE CP CONTRIBUTION</v>
          </cell>
          <cell r="AB2754">
            <v>0</v>
          </cell>
          <cell r="AC2754" t="str">
            <v>Other</v>
          </cell>
          <cell r="AD2754" t="str">
            <v>Organization Unit</v>
          </cell>
          <cell r="AE2754" t="str">
            <v>Global</v>
          </cell>
          <cell r="AF2754" t="str">
            <v>Technical Co-operation</v>
          </cell>
        </row>
        <row r="2755">
          <cell r="A2755" t="str">
            <v>3430</v>
          </cell>
          <cell r="B2755" t="str">
            <v>12:00:00 AM, 3/1/2003</v>
          </cell>
          <cell r="C2755" t="str">
            <v>12:00:00 AM, 1/26/2012</v>
          </cell>
          <cell r="D2755" t="str">
            <v>CP40400316-Global Network on Energy for Sustainable Development</v>
          </cell>
          <cell r="E2755" t="str">
            <v>United Nations Environment Programme</v>
          </cell>
          <cell r="F2755" t="str">
            <v>Energy</v>
          </cell>
          <cell r="G2755" t="str">
            <v>Energy Branch</v>
          </cell>
          <cell r="H2755" t="str">
            <v>Eric</v>
          </cell>
          <cell r="I2755" t="str">
            <v>Verschuur</v>
          </cell>
          <cell r="K2755" t="str">
            <v>Interregional and Global</v>
          </cell>
          <cell r="L2755" t="str">
            <v>CP40400316-Global Network on Energy for Sustainable Development</v>
          </cell>
          <cell r="M2755" t="str">
            <v>CP443160</v>
          </cell>
          <cell r="O2755" t="str">
            <v>2230</v>
          </cell>
          <cell r="P2755" t="str">
            <v>5070</v>
          </cell>
          <cell r="Q2755" t="str">
            <v>2647</v>
          </cell>
          <cell r="R2755" t="str">
            <v>RIG</v>
          </cell>
          <cell r="S2755" t="str">
            <v>3999</v>
          </cell>
          <cell r="T2755">
            <v>907007</v>
          </cell>
          <cell r="U2755">
            <v>4</v>
          </cell>
          <cell r="V2755">
            <v>1</v>
          </cell>
          <cell r="W2755">
            <v>4</v>
          </cell>
          <cell r="X2755">
            <v>1</v>
          </cell>
          <cell r="Z2755" t="str">
            <v>7:52:31 AM, 1/26/2012</v>
          </cell>
          <cell r="AA2755" t="str">
            <v>PARENT PROJECT FOR THE CP CONTRIBUTION</v>
          </cell>
          <cell r="AB2755">
            <v>0</v>
          </cell>
          <cell r="AC2755" t="str">
            <v>Other</v>
          </cell>
          <cell r="AD2755" t="str">
            <v>Organization Unit</v>
          </cell>
          <cell r="AE2755" t="str">
            <v>Global</v>
          </cell>
          <cell r="AF2755" t="str">
            <v>Technical Co-operation</v>
          </cell>
        </row>
        <row r="2756">
          <cell r="A2756" t="str">
            <v>3431</v>
          </cell>
          <cell r="B2756" t="str">
            <v>12:00:00 AM, 1/1/2000</v>
          </cell>
          <cell r="C2756" t="str">
            <v>12:00:00 AM, 12/31/2050</v>
          </cell>
          <cell r="D2756" t="str">
            <v>CP40300061-Costed Workplan - Division of Technology, Industry and Economics (DTI)</v>
          </cell>
          <cell r="E2756" t="str">
            <v>United Nations Environment Programme</v>
          </cell>
          <cell r="F2756" t="str">
            <v>Chemicals</v>
          </cell>
          <cell r="G2756" t="str">
            <v>Chemicals</v>
          </cell>
          <cell r="H2756" t="str">
            <v>Ardeshir</v>
          </cell>
          <cell r="I2756" t="str">
            <v>Zamani Mahdjoub</v>
          </cell>
          <cell r="K2756" t="str">
            <v>Interregional and Global</v>
          </cell>
          <cell r="L2756" t="str">
            <v>CP40300061-Costed Workplan - Division of Technology, Industry and Economics (DTI</v>
          </cell>
          <cell r="M2756" t="str">
            <v>CP430011</v>
          </cell>
          <cell r="O2756" t="str">
            <v>2230</v>
          </cell>
          <cell r="P2756" t="str">
            <v>2310</v>
          </cell>
          <cell r="Q2756" t="str">
            <v>2644</v>
          </cell>
          <cell r="R2756" t="str">
            <v>RIG</v>
          </cell>
          <cell r="S2756" t="str">
            <v>3999</v>
          </cell>
          <cell r="T2756">
            <v>655669</v>
          </cell>
          <cell r="U2756">
            <v>4</v>
          </cell>
          <cell r="V2756">
            <v>1</v>
          </cell>
          <cell r="W2756">
            <v>4</v>
          </cell>
          <cell r="X2756">
            <v>1</v>
          </cell>
          <cell r="Z2756" t="str">
            <v>5:21:40 PM, 8/4/2009</v>
          </cell>
          <cell r="AA2756" t="str">
            <v>PARENT PROJECT FOR THE CP CONTRIBUTION</v>
          </cell>
          <cell r="AB2756">
            <v>0</v>
          </cell>
          <cell r="AC2756" t="str">
            <v>Other</v>
          </cell>
          <cell r="AD2756" t="str">
            <v>Organization Unit</v>
          </cell>
          <cell r="AE2756" t="str">
            <v>Global</v>
          </cell>
          <cell r="AF2756" t="str">
            <v>Technical Co-operation</v>
          </cell>
        </row>
        <row r="2757">
          <cell r="A2757" t="str">
            <v>3432</v>
          </cell>
          <cell r="B2757" t="str">
            <v>12:00:00 AM, 1/1/2003</v>
          </cell>
          <cell r="C2757" t="str">
            <v>12:00:00 AM, 12/31/2050</v>
          </cell>
          <cell r="D2757" t="str">
            <v>CP50230080-COSTED WORKPLAN - ROE</v>
          </cell>
          <cell r="E2757" t="str">
            <v>United Nations Environment Programme</v>
          </cell>
          <cell r="F2757" t="str">
            <v>Regional Office for Europe</v>
          </cell>
          <cell r="G2757" t="str">
            <v>Regional Offices - Europe</v>
          </cell>
          <cell r="H2757" t="str">
            <v>Michael</v>
          </cell>
          <cell r="I2757" t="str">
            <v>Evteev</v>
          </cell>
          <cell r="K2757" t="str">
            <v>Interregional and Global</v>
          </cell>
          <cell r="L2757" t="str">
            <v>CP50230080-COSTED WORKPLAN - ROE</v>
          </cell>
          <cell r="M2757" t="str">
            <v>CP523806</v>
          </cell>
          <cell r="O2757" t="str">
            <v>2230</v>
          </cell>
          <cell r="P2757" t="str">
            <v>2666</v>
          </cell>
          <cell r="Q2757" t="str">
            <v>2655</v>
          </cell>
          <cell r="R2757" t="str">
            <v>RIG</v>
          </cell>
          <cell r="S2757" t="str">
            <v>3999</v>
          </cell>
          <cell r="T2757">
            <v>538114</v>
          </cell>
          <cell r="U2757">
            <v>4</v>
          </cell>
          <cell r="V2757">
            <v>1</v>
          </cell>
          <cell r="W2757">
            <v>4</v>
          </cell>
          <cell r="X2757">
            <v>1</v>
          </cell>
          <cell r="Z2757" t="str">
            <v>7:23:46 PM, 5/11/2009</v>
          </cell>
          <cell r="AA2757" t="str">
            <v>PARENT PROJECT FOR THE CP CONTRIBUTION</v>
          </cell>
          <cell r="AB2757">
            <v>0</v>
          </cell>
          <cell r="AC2757" t="str">
            <v>Other</v>
          </cell>
          <cell r="AD2757" t="str">
            <v>Organization Unit</v>
          </cell>
          <cell r="AE2757" t="str">
            <v>Global</v>
          </cell>
          <cell r="AF2757" t="str">
            <v>Technical Co-operation</v>
          </cell>
        </row>
        <row r="2758">
          <cell r="A2758" t="str">
            <v>3433</v>
          </cell>
          <cell r="B2758" t="str">
            <v>12:00:00 AM, 1/1/2003</v>
          </cell>
          <cell r="C2758" t="str">
            <v>12:00:00 AM, 12/31/2050</v>
          </cell>
          <cell r="D2758" t="str">
            <v>CP50230079-COSTED WORKPLAN - ROE</v>
          </cell>
          <cell r="E2758" t="str">
            <v>United Nations Environment Programme</v>
          </cell>
          <cell r="F2758" t="str">
            <v>Regional Office for Europe</v>
          </cell>
          <cell r="G2758" t="str">
            <v>Regional Offices - Europe</v>
          </cell>
          <cell r="H2758" t="str">
            <v>Michael</v>
          </cell>
          <cell r="I2758" t="str">
            <v>Evteev</v>
          </cell>
          <cell r="K2758" t="str">
            <v>Interregional and Global</v>
          </cell>
          <cell r="L2758" t="str">
            <v>CP50230079-COSTED WORKPLAN - ROE</v>
          </cell>
          <cell r="M2758" t="str">
            <v>CP523797</v>
          </cell>
          <cell r="O2758" t="str">
            <v>2230</v>
          </cell>
          <cell r="P2758" t="str">
            <v>2666</v>
          </cell>
          <cell r="Q2758" t="str">
            <v>2655</v>
          </cell>
          <cell r="R2758" t="str">
            <v>RIG</v>
          </cell>
          <cell r="S2758" t="str">
            <v>3999</v>
          </cell>
          <cell r="T2758">
            <v>538114</v>
          </cell>
          <cell r="U2758">
            <v>4</v>
          </cell>
          <cell r="V2758">
            <v>1</v>
          </cell>
          <cell r="W2758">
            <v>4</v>
          </cell>
          <cell r="X2758">
            <v>1</v>
          </cell>
          <cell r="Z2758" t="str">
            <v>6:12:46 PM, 5/11/2009</v>
          </cell>
          <cell r="AA2758" t="str">
            <v>PARENT PROJECT FOR THE CP CONTRIBUTION</v>
          </cell>
          <cell r="AB2758">
            <v>0</v>
          </cell>
          <cell r="AC2758" t="str">
            <v>Other</v>
          </cell>
          <cell r="AD2758" t="str">
            <v>Organization Unit</v>
          </cell>
          <cell r="AE2758" t="str">
            <v>Global</v>
          </cell>
          <cell r="AF2758" t="str">
            <v>Technical Co-operation</v>
          </cell>
        </row>
        <row r="2759">
          <cell r="A2759" t="str">
            <v>3434</v>
          </cell>
          <cell r="B2759" t="str">
            <v>12:00:00 AM, 1/1/2000</v>
          </cell>
          <cell r="C2759" t="str">
            <v>12:00:00 AM, 1/26/2012</v>
          </cell>
          <cell r="D2759" t="str">
            <v>CP40400069-COSTED WORKPLAN FOR DIVISION OF TECHNOLOGY, INDUSTRY AND ECONOMICS (DTIE)</v>
          </cell>
          <cell r="E2759" t="str">
            <v>United Nations Environment Programme</v>
          </cell>
          <cell r="F2759" t="str">
            <v>Energy</v>
          </cell>
          <cell r="G2759" t="str">
            <v>Energy Branch</v>
          </cell>
          <cell r="H2759" t="str">
            <v>Eric</v>
          </cell>
          <cell r="I2759" t="str">
            <v>Verschuur</v>
          </cell>
          <cell r="K2759" t="str">
            <v>Interregional and Global</v>
          </cell>
          <cell r="L2759" t="str">
            <v>CP40400069-COSTED WORKPLAN FOR DIVISION OF TECHNOLOGY, INDUSTRY AND ECONOMICS (D</v>
          </cell>
          <cell r="M2759" t="str">
            <v>CP440016</v>
          </cell>
          <cell r="O2759" t="str">
            <v>2230</v>
          </cell>
          <cell r="P2759" t="str">
            <v>5070</v>
          </cell>
          <cell r="Q2759" t="str">
            <v>2647</v>
          </cell>
          <cell r="R2759" t="str">
            <v>RIG</v>
          </cell>
          <cell r="S2759" t="str">
            <v>3999</v>
          </cell>
          <cell r="T2759">
            <v>907007</v>
          </cell>
          <cell r="U2759">
            <v>4</v>
          </cell>
          <cell r="V2759">
            <v>1</v>
          </cell>
          <cell r="W2759">
            <v>4</v>
          </cell>
          <cell r="X2759">
            <v>1</v>
          </cell>
          <cell r="Z2759" t="str">
            <v>7:52:44 AM, 1/26/2012</v>
          </cell>
          <cell r="AA2759" t="str">
            <v>PARENT PROJECT FOR THE CP CONTRIBUTION</v>
          </cell>
          <cell r="AB2759">
            <v>0</v>
          </cell>
          <cell r="AC2759" t="str">
            <v>Other</v>
          </cell>
          <cell r="AD2759" t="str">
            <v>Organization Unit</v>
          </cell>
          <cell r="AE2759" t="str">
            <v>Global</v>
          </cell>
          <cell r="AF2759" t="str">
            <v>Technical Co-operation</v>
          </cell>
        </row>
        <row r="2760">
          <cell r="A2760" t="str">
            <v>3435</v>
          </cell>
          <cell r="B2760" t="str">
            <v>12:00:00 AM, 1/1/2000</v>
          </cell>
          <cell r="C2760" t="str">
            <v>12:00:00 AM, 12/31/2050</v>
          </cell>
          <cell r="D2760" t="str">
            <v>CP40100001-International Environmental Technology Centre (IETC)</v>
          </cell>
          <cell r="E2760" t="str">
            <v>United Nations Environment Programme</v>
          </cell>
          <cell r="F2760" t="str">
            <v>International Environment Technology Centre</v>
          </cell>
          <cell r="G2760" t="str">
            <v>Environmental Technologies and Technology Cooperation</v>
          </cell>
          <cell r="H2760" t="str">
            <v>John</v>
          </cell>
          <cell r="I2760" t="str">
            <v>Oosterhoff</v>
          </cell>
          <cell r="J2760" t="str">
            <v>Peter</v>
          </cell>
          <cell r="K2760" t="str">
            <v>Interregional and Global</v>
          </cell>
          <cell r="L2760" t="str">
            <v>CP40100001-International Environmental Technology Centre (IETC)</v>
          </cell>
          <cell r="M2760" t="str">
            <v>CP410011</v>
          </cell>
          <cell r="O2760" t="str">
            <v>2230</v>
          </cell>
          <cell r="P2760" t="str">
            <v>2316</v>
          </cell>
          <cell r="Q2760" t="str">
            <v>2642</v>
          </cell>
          <cell r="R2760" t="str">
            <v>RIG</v>
          </cell>
          <cell r="S2760" t="str">
            <v>3999</v>
          </cell>
          <cell r="T2760">
            <v>997875</v>
          </cell>
          <cell r="U2760">
            <v>4</v>
          </cell>
          <cell r="V2760">
            <v>1</v>
          </cell>
          <cell r="W2760">
            <v>4</v>
          </cell>
          <cell r="X2760">
            <v>1</v>
          </cell>
          <cell r="Z2760" t="str">
            <v>11:44:13 AM, 8/23/2011</v>
          </cell>
          <cell r="AA2760" t="str">
            <v>PARENT PROJECT FOR THE CP CONTRIBUTION</v>
          </cell>
          <cell r="AB2760">
            <v>0</v>
          </cell>
          <cell r="AC2760" t="str">
            <v>Other</v>
          </cell>
          <cell r="AD2760" t="str">
            <v>Organization Unit</v>
          </cell>
          <cell r="AE2760" t="str">
            <v>Global</v>
          </cell>
          <cell r="AF2760" t="str">
            <v>Technical Co-operation</v>
          </cell>
        </row>
        <row r="2761">
          <cell r="A2761" t="str">
            <v>3436</v>
          </cell>
          <cell r="B2761" t="str">
            <v>12:00:00 AM, 1/1/2003</v>
          </cell>
          <cell r="C2761" t="str">
            <v>12:00:00 AM, 12/31/2050</v>
          </cell>
          <cell r="D2761" t="str">
            <v>CP50260062-Costed Workplan for ROWA- PAAC</v>
          </cell>
          <cell r="E2761" t="str">
            <v>United Nations Environment Programme</v>
          </cell>
          <cell r="F2761" t="str">
            <v>Regional Office for West Asia</v>
          </cell>
          <cell r="G2761" t="str">
            <v>Regional Offices - West Asia</v>
          </cell>
          <cell r="H2761" t="str">
            <v>Reem</v>
          </cell>
          <cell r="I2761" t="str">
            <v>Al-Qawas</v>
          </cell>
          <cell r="J2761" t="str">
            <v>Kamal</v>
          </cell>
          <cell r="K2761" t="str">
            <v>Asia</v>
          </cell>
          <cell r="L2761" t="str">
            <v>CP50260062-Costed Workplan for ROWA- PAAC</v>
          </cell>
          <cell r="M2761" t="str">
            <v>CP560016</v>
          </cell>
          <cell r="O2761" t="str">
            <v>2230</v>
          </cell>
          <cell r="P2761" t="str">
            <v>2798</v>
          </cell>
          <cell r="Q2761" t="str">
            <v>2658</v>
          </cell>
          <cell r="R2761" t="str">
            <v>RAS</v>
          </cell>
          <cell r="S2761" t="str">
            <v>3999</v>
          </cell>
          <cell r="T2761">
            <v>274878</v>
          </cell>
          <cell r="U2761">
            <v>4</v>
          </cell>
          <cell r="V2761">
            <v>1</v>
          </cell>
          <cell r="W2761">
            <v>2</v>
          </cell>
          <cell r="X2761">
            <v>1</v>
          </cell>
          <cell r="Z2761" t="str">
            <v>11:26:47 AM, 6/13/2003</v>
          </cell>
          <cell r="AA2761" t="str">
            <v>PARENT PROJECT FOR THE CP CONTRIBUTION</v>
          </cell>
          <cell r="AB2761">
            <v>0</v>
          </cell>
          <cell r="AC2761" t="str">
            <v>Other</v>
          </cell>
          <cell r="AD2761" t="str">
            <v>Organization Unit</v>
          </cell>
          <cell r="AE2761" t="str">
            <v>Regional</v>
          </cell>
          <cell r="AF2761" t="str">
            <v>Technical Co-operation</v>
          </cell>
        </row>
        <row r="2762">
          <cell r="A2762" t="str">
            <v>3437</v>
          </cell>
          <cell r="B2762" t="str">
            <v>12:00:00 AM, 1/1/2003</v>
          </cell>
          <cell r="C2762" t="str">
            <v>12:00:00 AM, 12/31/2050</v>
          </cell>
          <cell r="D2762" t="str">
            <v>CP50230081-Costed Workplan - ROE</v>
          </cell>
          <cell r="E2762" t="str">
            <v>United Nations Environment Programme</v>
          </cell>
          <cell r="F2762" t="str">
            <v>Regional Office for Europe</v>
          </cell>
          <cell r="G2762" t="str">
            <v>Regional Offices - Europe</v>
          </cell>
          <cell r="H2762" t="str">
            <v>Michael</v>
          </cell>
          <cell r="I2762" t="str">
            <v>Evteev</v>
          </cell>
          <cell r="K2762" t="str">
            <v>Europe</v>
          </cell>
          <cell r="L2762" t="str">
            <v>CP50230081-Costed Workplan - ROE</v>
          </cell>
          <cell r="M2762" t="str">
            <v>CP530013</v>
          </cell>
          <cell r="O2762" t="str">
            <v>2230</v>
          </cell>
          <cell r="P2762" t="str">
            <v>2666</v>
          </cell>
          <cell r="Q2762" t="str">
            <v>2655</v>
          </cell>
          <cell r="R2762" t="str">
            <v>REU</v>
          </cell>
          <cell r="S2762" t="str">
            <v>3999</v>
          </cell>
          <cell r="T2762">
            <v>538114</v>
          </cell>
          <cell r="U2762">
            <v>4</v>
          </cell>
          <cell r="V2762">
            <v>1</v>
          </cell>
          <cell r="W2762">
            <v>2</v>
          </cell>
          <cell r="X2762">
            <v>1</v>
          </cell>
          <cell r="Z2762" t="str">
            <v>6:05:18 PM, 5/11/2009</v>
          </cell>
          <cell r="AA2762" t="str">
            <v>PARENT PROJECT FOR THE CP CONTRIBUTION</v>
          </cell>
          <cell r="AB2762">
            <v>0</v>
          </cell>
          <cell r="AC2762" t="str">
            <v>Other</v>
          </cell>
          <cell r="AD2762" t="str">
            <v>Organization Unit</v>
          </cell>
          <cell r="AE2762" t="str">
            <v>Regional</v>
          </cell>
          <cell r="AF2762" t="str">
            <v>Technical Co-operation</v>
          </cell>
        </row>
        <row r="2763">
          <cell r="A2763" t="str">
            <v>3438</v>
          </cell>
          <cell r="B2763" t="str">
            <v>12:00:00 AM, 8/1/2003</v>
          </cell>
          <cell r="C2763" t="str">
            <v>12:00:00 AM, 12/31/2050</v>
          </cell>
          <cell r="D2763" t="str">
            <v>CP30000301 - Multilateral Environmental Assessment</v>
          </cell>
          <cell r="E2763" t="str">
            <v>United Nations Environment Programme</v>
          </cell>
          <cell r="F2763" t="str">
            <v>Division of Environmental Policy Implementation</v>
          </cell>
          <cell r="G2763" t="str">
            <v>Technical Cooperation</v>
          </cell>
          <cell r="H2763" t="str">
            <v>Didier</v>
          </cell>
          <cell r="I2763" t="str">
            <v>Salzmann</v>
          </cell>
          <cell r="K2763" t="str">
            <v>Interregional and Global</v>
          </cell>
          <cell r="L2763" t="str">
            <v>CP30000301 - Multilateral Environmental Assessment</v>
          </cell>
          <cell r="M2763" t="str">
            <v>CP303010</v>
          </cell>
          <cell r="O2763" t="str">
            <v>2230</v>
          </cell>
          <cell r="P2763" t="str">
            <v>5060</v>
          </cell>
          <cell r="Q2763" t="str">
            <v>2632</v>
          </cell>
          <cell r="R2763" t="str">
            <v>RIG</v>
          </cell>
          <cell r="S2763" t="str">
            <v>3999</v>
          </cell>
          <cell r="T2763">
            <v>419216</v>
          </cell>
          <cell r="U2763">
            <v>4</v>
          </cell>
          <cell r="V2763">
            <v>1</v>
          </cell>
          <cell r="W2763">
            <v>4</v>
          </cell>
          <cell r="X2763">
            <v>1</v>
          </cell>
          <cell r="Z2763" t="str">
            <v>11:26:31 AM, 9/23/2010</v>
          </cell>
          <cell r="AA2763" t="str">
            <v>PARENT PROJECT FOR THE CP CONTRIBUTION</v>
          </cell>
          <cell r="AB2763">
            <v>0</v>
          </cell>
          <cell r="AC2763" t="str">
            <v>Other</v>
          </cell>
          <cell r="AD2763" t="str">
            <v>Organization Unit</v>
          </cell>
          <cell r="AE2763" t="str">
            <v>Global</v>
          </cell>
          <cell r="AF2763" t="str">
            <v>Technical Co-operation</v>
          </cell>
        </row>
        <row r="2764">
          <cell r="A2764" t="str">
            <v>3439</v>
          </cell>
          <cell r="B2764" t="str">
            <v>12:00:00 AM, 1/1/2000</v>
          </cell>
          <cell r="C2764" t="str">
            <v>12:00:00 AM, 12/31/2050</v>
          </cell>
          <cell r="D2764" t="str">
            <v>CP30100061-Implementing of the UNEP Functions as the Secretariat of the Global Programme of Action for the Protection of the Marine Environment from Land-based Activities  (GPA)</v>
          </cell>
          <cell r="E2764" t="str">
            <v>United Nations Environment Programme</v>
          </cell>
          <cell r="F2764" t="str">
            <v>Global Programme of Action Unit</v>
          </cell>
          <cell r="G2764" t="str">
            <v>Technical Cooperation</v>
          </cell>
          <cell r="H2764" t="str">
            <v>Joanne</v>
          </cell>
          <cell r="I2764" t="str">
            <v>Stutz</v>
          </cell>
          <cell r="J2764" t="str">
            <v>Elizabeth</v>
          </cell>
          <cell r="K2764" t="str">
            <v>Interregional and Global</v>
          </cell>
          <cell r="L2764" t="str">
            <v>CP30100061-Implementing of the UNEP Functions as the Secretariat of the Global P</v>
          </cell>
          <cell r="M2764" t="str">
            <v>CP310014</v>
          </cell>
          <cell r="O2764" t="str">
            <v>2230</v>
          </cell>
          <cell r="P2764" t="str">
            <v>4406</v>
          </cell>
          <cell r="Q2764" t="str">
            <v>2632</v>
          </cell>
          <cell r="R2764" t="str">
            <v>RIG</v>
          </cell>
          <cell r="S2764" t="str">
            <v>3999</v>
          </cell>
          <cell r="T2764">
            <v>858254</v>
          </cell>
          <cell r="U2764">
            <v>4</v>
          </cell>
          <cell r="V2764">
            <v>1</v>
          </cell>
          <cell r="W2764">
            <v>4</v>
          </cell>
          <cell r="X2764">
            <v>1</v>
          </cell>
          <cell r="Z2764" t="str">
            <v>4:28:57 PM, 11/30/2009</v>
          </cell>
          <cell r="AA2764" t="str">
            <v>PARENT PROJECT FOR THE CP CONTRIBUTION</v>
          </cell>
          <cell r="AB2764">
            <v>0</v>
          </cell>
          <cell r="AC2764" t="str">
            <v>Other</v>
          </cell>
          <cell r="AD2764" t="str">
            <v>Organization Unit</v>
          </cell>
          <cell r="AE2764" t="str">
            <v>Global</v>
          </cell>
          <cell r="AF2764" t="str">
            <v>Technical Co-operation</v>
          </cell>
        </row>
        <row r="2765">
          <cell r="A2765" t="str">
            <v>3440</v>
          </cell>
          <cell r="B2765" t="str">
            <v>12:00:00 AM, 1/1/2004</v>
          </cell>
          <cell r="C2765" t="str">
            <v>12:00:00 AM, 12/31/2050</v>
          </cell>
          <cell r="D2765" t="str">
            <v>CP20000401-Costed Workplan - Division of Policy Development and Law (DPDL)</v>
          </cell>
          <cell r="E2765" t="str">
            <v>United Nations Environment Programme</v>
          </cell>
          <cell r="F2765" t="str">
            <v>Division of Environment Policy Development and Law</v>
          </cell>
          <cell r="G2765" t="str">
            <v>Policy Development and Law</v>
          </cell>
          <cell r="H2765" t="str">
            <v>Fatou</v>
          </cell>
          <cell r="I2765" t="str">
            <v>Sarr</v>
          </cell>
          <cell r="J2765" t="str">
            <v>Thioune</v>
          </cell>
          <cell r="K2765" t="str">
            <v>Interregional and Global</v>
          </cell>
          <cell r="L2765" t="str">
            <v>CP20000401-Costed Workplan - Division of Policy Development and Law (DPDL)</v>
          </cell>
          <cell r="M2765" t="str">
            <v>CP204011</v>
          </cell>
          <cell r="O2765" t="str">
            <v>2230</v>
          </cell>
          <cell r="P2765" t="str">
            <v>5052</v>
          </cell>
          <cell r="Q2765" t="str">
            <v>2620</v>
          </cell>
          <cell r="R2765" t="str">
            <v>RIG</v>
          </cell>
          <cell r="S2765" t="str">
            <v>3999</v>
          </cell>
          <cell r="T2765">
            <v>756871</v>
          </cell>
          <cell r="U2765">
            <v>4</v>
          </cell>
          <cell r="V2765">
            <v>1</v>
          </cell>
          <cell r="W2765">
            <v>4</v>
          </cell>
          <cell r="X2765">
            <v>1</v>
          </cell>
          <cell r="Z2765" t="str">
            <v>10:55:09 AM, 1/30/2014</v>
          </cell>
          <cell r="AA2765" t="str">
            <v>PARENT PROJECT FOR THE CP CONTRIBUTION</v>
          </cell>
          <cell r="AB2765">
            <v>0</v>
          </cell>
          <cell r="AC2765" t="str">
            <v>Other</v>
          </cell>
          <cell r="AD2765" t="str">
            <v>Organization Unit</v>
          </cell>
          <cell r="AE2765" t="str">
            <v>Global</v>
          </cell>
          <cell r="AF2765" t="str">
            <v>Technical Co-operation</v>
          </cell>
        </row>
        <row r="2766">
          <cell r="A2766" t="str">
            <v>3441</v>
          </cell>
          <cell r="B2766" t="str">
            <v>12:00:00 AM, 9/1/2001</v>
          </cell>
          <cell r="C2766" t="str">
            <v>12:00:00 AM, 12/31/2012</v>
          </cell>
          <cell r="D2766" t="str">
            <v>CP50210171-Support to the African Ministerial Conference on Environment (AMCEN) - Participation of African Countries to Environment Fora</v>
          </cell>
          <cell r="E2766" t="str">
            <v>United Nations Environment Programme</v>
          </cell>
          <cell r="F2766" t="str">
            <v>Regional Office for Africa</v>
          </cell>
          <cell r="G2766" t="str">
            <v>Regional Offices - Africa</v>
          </cell>
          <cell r="H2766" t="str">
            <v>Onesmus</v>
          </cell>
          <cell r="I2766" t="str">
            <v>Thiong'o</v>
          </cell>
          <cell r="J2766" t="str">
            <v>Kihato</v>
          </cell>
          <cell r="K2766" t="str">
            <v>Africa</v>
          </cell>
          <cell r="L2766" t="str">
            <v>CP50210171-Support to the African Ministerial Conference on Environment (AMCEN)</v>
          </cell>
          <cell r="M2766" t="str">
            <v>CP511021</v>
          </cell>
          <cell r="O2766" t="str">
            <v>2230</v>
          </cell>
          <cell r="P2766" t="str">
            <v>2784</v>
          </cell>
          <cell r="Q2766" t="str">
            <v>2653</v>
          </cell>
          <cell r="R2766" t="str">
            <v>RAF</v>
          </cell>
          <cell r="S2766" t="str">
            <v>3999</v>
          </cell>
          <cell r="T2766">
            <v>851392</v>
          </cell>
          <cell r="U2766">
            <v>4</v>
          </cell>
          <cell r="V2766">
            <v>1</v>
          </cell>
          <cell r="W2766">
            <v>2</v>
          </cell>
          <cell r="X2766">
            <v>1</v>
          </cell>
          <cell r="Z2766" t="str">
            <v>6:02:09 PM, 2/25/2013</v>
          </cell>
          <cell r="AA2766" t="str">
            <v>PARENT PROJECT FOR THE CP CONTRIBUTION</v>
          </cell>
          <cell r="AB2766">
            <v>0</v>
          </cell>
          <cell r="AC2766" t="str">
            <v>Other</v>
          </cell>
          <cell r="AD2766" t="str">
            <v>Organization Unit</v>
          </cell>
          <cell r="AE2766" t="str">
            <v>Regional</v>
          </cell>
          <cell r="AF2766" t="str">
            <v>Technical Co-operation</v>
          </cell>
        </row>
        <row r="2767">
          <cell r="A2767" t="str">
            <v>3442</v>
          </cell>
          <cell r="B2767" t="str">
            <v>12:00:00 AM, 1/1/2000</v>
          </cell>
          <cell r="C2767" t="str">
            <v>12:00:00 AM, 12/31/2050</v>
          </cell>
          <cell r="D2767" t="str">
            <v>CP50100001-DIVISION OF REGIONAL COOPERATION AND REPRESENTATION, REGIONAL POLICY, PLANNING AND SERVICING BASED AT HEADQUARTERS</v>
          </cell>
          <cell r="E2767" t="str">
            <v>United Nations Environment Programme</v>
          </cell>
          <cell r="F2767" t="str">
            <v>Programme Coordinating Unit</v>
          </cell>
          <cell r="G2767" t="str">
            <v>Regional Policy, Planning and Servicing</v>
          </cell>
          <cell r="H2767" t="str">
            <v>Onesmus</v>
          </cell>
          <cell r="I2767" t="str">
            <v>Thiong'o</v>
          </cell>
          <cell r="J2767" t="str">
            <v>Kihato</v>
          </cell>
          <cell r="K2767" t="str">
            <v>Interregional and Global</v>
          </cell>
          <cell r="L2767" t="str">
            <v>CP50100001-DIVISION OF REGIONAL COOPERATION AND REPRESENTATION, REGIONAL POLICY,</v>
          </cell>
          <cell r="M2767" t="str">
            <v>CP510011</v>
          </cell>
          <cell r="O2767" t="str">
            <v>2230</v>
          </cell>
          <cell r="P2767" t="str">
            <v>5020</v>
          </cell>
          <cell r="Q2767" t="str">
            <v>2652</v>
          </cell>
          <cell r="R2767" t="str">
            <v>RIG</v>
          </cell>
          <cell r="S2767" t="str">
            <v>3999</v>
          </cell>
          <cell r="T2767">
            <v>851392</v>
          </cell>
          <cell r="U2767">
            <v>4</v>
          </cell>
          <cell r="V2767">
            <v>1</v>
          </cell>
          <cell r="W2767">
            <v>4</v>
          </cell>
          <cell r="X2767">
            <v>1</v>
          </cell>
          <cell r="Z2767" t="str">
            <v>3:43:24 PM, 7/17/2007</v>
          </cell>
          <cell r="AA2767" t="str">
            <v>PARENT PROJECT FOR THE CP CONTRIBUTION</v>
          </cell>
          <cell r="AB2767">
            <v>0</v>
          </cell>
          <cell r="AC2767" t="str">
            <v>Other</v>
          </cell>
          <cell r="AD2767" t="str">
            <v>Organization Unit</v>
          </cell>
          <cell r="AE2767" t="str">
            <v>Global</v>
          </cell>
          <cell r="AF2767" t="str">
            <v>Technical Co-operation</v>
          </cell>
        </row>
        <row r="2768">
          <cell r="A2768" t="str">
            <v>3443</v>
          </cell>
          <cell r="B2768" t="str">
            <v>12:00:00 AM, 1/1/2000</v>
          </cell>
          <cell r="C2768" t="str">
            <v>12:00:00 AM, 12/31/2050</v>
          </cell>
          <cell r="D2768" t="str">
            <v>CP40300062-Costed Workplan - Division of Technology, Industry and Economics (DTIE)</v>
          </cell>
          <cell r="E2768" t="str">
            <v>United Nations Environment Programme</v>
          </cell>
          <cell r="F2768" t="str">
            <v>Chemicals</v>
          </cell>
          <cell r="G2768" t="str">
            <v>Chemicals</v>
          </cell>
          <cell r="H2768" t="str">
            <v>Ardeshir</v>
          </cell>
          <cell r="I2768" t="str">
            <v>Zamani Mahdjoub</v>
          </cell>
          <cell r="K2768" t="str">
            <v>Interregional and Global</v>
          </cell>
          <cell r="L2768" t="str">
            <v>CP40300062-Costed Workplan - Division of Technology, Industry and Economics (DTI</v>
          </cell>
          <cell r="M2768" t="str">
            <v>CP430012</v>
          </cell>
          <cell r="O2768" t="str">
            <v>2230</v>
          </cell>
          <cell r="P2768" t="str">
            <v>2310</v>
          </cell>
          <cell r="Q2768" t="str">
            <v>2644</v>
          </cell>
          <cell r="R2768" t="str">
            <v>RIG</v>
          </cell>
          <cell r="S2768" t="str">
            <v>3999</v>
          </cell>
          <cell r="T2768">
            <v>655669</v>
          </cell>
          <cell r="U2768">
            <v>4</v>
          </cell>
          <cell r="V2768">
            <v>1</v>
          </cell>
          <cell r="W2768">
            <v>4</v>
          </cell>
          <cell r="X2768">
            <v>1</v>
          </cell>
          <cell r="Z2768" t="str">
            <v>5:27:27 PM, 8/4/2009</v>
          </cell>
          <cell r="AA2768" t="str">
            <v>PARENT PROJECT FOR THE CP CONTRIBUTION</v>
          </cell>
          <cell r="AB2768">
            <v>0</v>
          </cell>
          <cell r="AC2768" t="str">
            <v>Other</v>
          </cell>
          <cell r="AD2768" t="str">
            <v>Organization Unit</v>
          </cell>
          <cell r="AE2768" t="str">
            <v>Global</v>
          </cell>
          <cell r="AF2768" t="str">
            <v>Technical Co-operation</v>
          </cell>
        </row>
        <row r="2769">
          <cell r="A2769" t="str">
            <v>3444</v>
          </cell>
          <cell r="B2769" t="str">
            <v>12:00:00 AM, 1/1/2000</v>
          </cell>
          <cell r="C2769" t="str">
            <v>12:00:00 AM, 12/31/2050</v>
          </cell>
          <cell r="D2769" t="str">
            <v>CP50260090-Costed Workplan:Regional Office for West Asia (ROWA)</v>
          </cell>
          <cell r="E2769" t="str">
            <v>United Nations Environment Programme</v>
          </cell>
          <cell r="F2769" t="str">
            <v>Regional Office for West Asia</v>
          </cell>
          <cell r="G2769" t="str">
            <v>Regional Offices - West Asia</v>
          </cell>
          <cell r="H2769" t="str">
            <v>Reem</v>
          </cell>
          <cell r="I2769" t="str">
            <v>Al-Qawas</v>
          </cell>
          <cell r="J2769" t="str">
            <v>Kamal</v>
          </cell>
          <cell r="K2769" t="str">
            <v>Asia</v>
          </cell>
          <cell r="L2769" t="str">
            <v>CP50260090-Costed Workplan:Regional Office for West Asia (ROWA)</v>
          </cell>
          <cell r="M2769" t="str">
            <v>CP560017</v>
          </cell>
          <cell r="O2769" t="str">
            <v>2230</v>
          </cell>
          <cell r="P2769" t="str">
            <v>2798</v>
          </cell>
          <cell r="Q2769" t="str">
            <v>2658</v>
          </cell>
          <cell r="R2769" t="str">
            <v>RAS</v>
          </cell>
          <cell r="S2769" t="str">
            <v>3999</v>
          </cell>
          <cell r="T2769">
            <v>274878</v>
          </cell>
          <cell r="U2769">
            <v>4</v>
          </cell>
          <cell r="V2769">
            <v>1</v>
          </cell>
          <cell r="W2769">
            <v>2</v>
          </cell>
          <cell r="X2769">
            <v>1</v>
          </cell>
          <cell r="Z2769" t="str">
            <v>3:35:04 PM, 10/9/2003</v>
          </cell>
          <cell r="AA2769" t="str">
            <v>PARENT PROJECT FOR THE CP CONTRIBUTION</v>
          </cell>
          <cell r="AB2769">
            <v>0</v>
          </cell>
          <cell r="AC2769" t="str">
            <v>Other</v>
          </cell>
          <cell r="AD2769" t="str">
            <v>Organization Unit</v>
          </cell>
          <cell r="AE2769" t="str">
            <v>Regional</v>
          </cell>
          <cell r="AF2769" t="str">
            <v>Technical Co-operation</v>
          </cell>
        </row>
        <row r="2770">
          <cell r="A2770" t="str">
            <v>3445</v>
          </cell>
          <cell r="B2770" t="str">
            <v>12:00:00 AM, 1/1/1998</v>
          </cell>
          <cell r="C2770" t="str">
            <v>12:00:00 AM, 12/31/2050</v>
          </cell>
          <cell r="D2770" t="str">
            <v>CP60309803-Eastern African Coordinating Unit for the East African Action Plan of the Nairobi Convention and its Protocols</v>
          </cell>
          <cell r="E2770" t="str">
            <v>United Nations Environment Programme</v>
          </cell>
          <cell r="F2770" t="str">
            <v>Division of Environmental Law and Conventions</v>
          </cell>
          <cell r="G2770" t="str">
            <v>Coordination/Provision of UNEP Programme Support</v>
          </cell>
          <cell r="H2770" t="str">
            <v>Didier</v>
          </cell>
          <cell r="I2770" t="str">
            <v>Salzmann</v>
          </cell>
          <cell r="K2770" t="str">
            <v>Africa</v>
          </cell>
          <cell r="L2770" t="str">
            <v>CP60309803-Eastern African Coordinating Unit for the East African Action Plan of</v>
          </cell>
          <cell r="M2770" t="str">
            <v>CP638031</v>
          </cell>
          <cell r="O2770" t="str">
            <v>2230</v>
          </cell>
          <cell r="P2770" t="str">
            <v>2312</v>
          </cell>
          <cell r="Q2770" t="str">
            <v>2664</v>
          </cell>
          <cell r="R2770" t="str">
            <v>RAF</v>
          </cell>
          <cell r="S2770" t="str">
            <v>3999</v>
          </cell>
          <cell r="T2770">
            <v>419216</v>
          </cell>
          <cell r="U2770">
            <v>4</v>
          </cell>
          <cell r="V2770">
            <v>1</v>
          </cell>
          <cell r="W2770">
            <v>2</v>
          </cell>
          <cell r="X2770">
            <v>1</v>
          </cell>
          <cell r="Z2770" t="str">
            <v>10:00:16 AM, 9/5/2011</v>
          </cell>
          <cell r="AA2770" t="str">
            <v>PARENT PROJECT FOR THE CP CONTRIBUTION</v>
          </cell>
          <cell r="AB2770">
            <v>0</v>
          </cell>
          <cell r="AC2770" t="str">
            <v>Other</v>
          </cell>
          <cell r="AD2770" t="str">
            <v>Organization Unit</v>
          </cell>
          <cell r="AE2770" t="str">
            <v>Regional</v>
          </cell>
          <cell r="AF2770" t="str">
            <v>Technical Co-operation</v>
          </cell>
        </row>
        <row r="2771">
          <cell r="A2771" t="str">
            <v>3446</v>
          </cell>
          <cell r="B2771" t="str">
            <v>12:00:00 AM, 1/1/2004</v>
          </cell>
          <cell r="C2771" t="str">
            <v>12:00:00 AM, 12/31/2012</v>
          </cell>
          <cell r="D2771" t="str">
            <v>CP70000401-Costed Workplan - Communication and Public Information - DCPI</v>
          </cell>
          <cell r="E2771" t="str">
            <v>United Nations Environment Programme</v>
          </cell>
          <cell r="F2771" t="str">
            <v>Internet</v>
          </cell>
          <cell r="G2771" t="str">
            <v>SP - Communication and Public Information</v>
          </cell>
          <cell r="H2771" t="str">
            <v>Leena</v>
          </cell>
          <cell r="I2771" t="str">
            <v>Darlington</v>
          </cell>
          <cell r="K2771" t="str">
            <v>Interregional and Global</v>
          </cell>
          <cell r="L2771" t="str">
            <v>CP70000401-Costed Workplan - Communication and Public Information - DCPI</v>
          </cell>
          <cell r="M2771" t="str">
            <v>CP704011</v>
          </cell>
          <cell r="O2771" t="str">
            <v>2230</v>
          </cell>
          <cell r="P2771" t="str">
            <v>5738</v>
          </cell>
          <cell r="Q2771" t="str">
            <v>2671</v>
          </cell>
          <cell r="R2771" t="str">
            <v>RIG</v>
          </cell>
          <cell r="S2771" t="str">
            <v>3999</v>
          </cell>
          <cell r="T2771">
            <v>654223</v>
          </cell>
          <cell r="U2771">
            <v>4</v>
          </cell>
          <cell r="V2771">
            <v>1</v>
          </cell>
          <cell r="W2771">
            <v>4</v>
          </cell>
          <cell r="X2771">
            <v>1</v>
          </cell>
          <cell r="Z2771" t="str">
            <v>8:38:54 AM, 1/15/2013</v>
          </cell>
          <cell r="AA2771" t="str">
            <v>PARENT PROJECT FOR THE CP CONTRIBUTION</v>
          </cell>
          <cell r="AB2771">
            <v>0</v>
          </cell>
          <cell r="AC2771" t="str">
            <v>Other</v>
          </cell>
          <cell r="AD2771" t="str">
            <v>Organization Unit</v>
          </cell>
          <cell r="AE2771" t="str">
            <v>Global</v>
          </cell>
          <cell r="AF2771" t="str">
            <v>Technical Co-operation</v>
          </cell>
        </row>
        <row r="2772">
          <cell r="A2772" t="str">
            <v>3447</v>
          </cell>
          <cell r="B2772" t="str">
            <v>12:00:00 AM, 1/1/2004</v>
          </cell>
          <cell r="C2772" t="str">
            <v>12:00:00 AM, 12/31/2050</v>
          </cell>
          <cell r="D2772" t="str">
            <v>CP60000401-Costed Workplan - Division of Environmental Conventions (DEC)</v>
          </cell>
          <cell r="E2772" t="str">
            <v>United Nations Environment Programme</v>
          </cell>
          <cell r="F2772" t="str">
            <v>Division of Environmental Law and Conventions</v>
          </cell>
          <cell r="G2772" t="str">
            <v>SP - Environmental Convetions</v>
          </cell>
          <cell r="H2772" t="str">
            <v>Fatou</v>
          </cell>
          <cell r="I2772" t="str">
            <v>Sarr</v>
          </cell>
          <cell r="J2772" t="str">
            <v>Thioune</v>
          </cell>
          <cell r="K2772" t="str">
            <v>Interregional and Global</v>
          </cell>
          <cell r="L2772" t="str">
            <v>CP60000401-Costed Workplan - Division of Environmental Conventions (DEC)</v>
          </cell>
          <cell r="M2772" t="str">
            <v>CP604011</v>
          </cell>
          <cell r="O2772" t="str">
            <v>2230</v>
          </cell>
          <cell r="P2772" t="str">
            <v>2312</v>
          </cell>
          <cell r="Q2772" t="str">
            <v>2661</v>
          </cell>
          <cell r="R2772" t="str">
            <v>RIG</v>
          </cell>
          <cell r="S2772" t="str">
            <v>3999</v>
          </cell>
          <cell r="T2772">
            <v>756871</v>
          </cell>
          <cell r="U2772">
            <v>4</v>
          </cell>
          <cell r="V2772">
            <v>1</v>
          </cell>
          <cell r="W2772">
            <v>4</v>
          </cell>
          <cell r="X2772">
            <v>1</v>
          </cell>
          <cell r="Z2772" t="str">
            <v>10:55:37 AM, 1/30/2014</v>
          </cell>
          <cell r="AA2772" t="str">
            <v>PARENT PROJECT FOR THE CP CONTRIBUTION</v>
          </cell>
          <cell r="AB2772">
            <v>0</v>
          </cell>
          <cell r="AC2772" t="str">
            <v>Other</v>
          </cell>
          <cell r="AD2772" t="str">
            <v>Organization Unit</v>
          </cell>
          <cell r="AE2772" t="str">
            <v>Global</v>
          </cell>
          <cell r="AF2772" t="str">
            <v>Technical Co-operation</v>
          </cell>
        </row>
        <row r="2773">
          <cell r="A2773" t="str">
            <v>3448</v>
          </cell>
          <cell r="B2773" t="str">
            <v>12:00:00 AM, 1/1/2000</v>
          </cell>
          <cell r="C2773" t="str">
            <v>12:00:00 AM, 12/31/2012</v>
          </cell>
          <cell r="D2773" t="str">
            <v>CP50240088-Costed Workplan:Regional Office for Latin America and the Caribbean (FP50240001)</v>
          </cell>
          <cell r="E2773" t="str">
            <v>United Nations Environment Programme</v>
          </cell>
          <cell r="F2773" t="str">
            <v>Regional Office for Latin America and the Caribbean</v>
          </cell>
          <cell r="G2773" t="str">
            <v>Regional Offices - Latin America and Carribean</v>
          </cell>
          <cell r="H2773" t="str">
            <v>CARLOS</v>
          </cell>
          <cell r="I2773" t="str">
            <v>DOS SANTOS</v>
          </cell>
          <cell r="K2773" t="str">
            <v>The Americas</v>
          </cell>
          <cell r="L2773" t="str">
            <v>CP50240088-Costed Workplan:Regional Office for Latin America and the Caribbean (</v>
          </cell>
          <cell r="M2773" t="str">
            <v>CP540011</v>
          </cell>
          <cell r="O2773" t="str">
            <v>2230</v>
          </cell>
          <cell r="P2773" t="str">
            <v>2792</v>
          </cell>
          <cell r="Q2773" t="str">
            <v>2656</v>
          </cell>
          <cell r="R2773" t="str">
            <v>RAM</v>
          </cell>
          <cell r="S2773" t="str">
            <v>3999</v>
          </cell>
          <cell r="T2773">
            <v>319430</v>
          </cell>
          <cell r="U2773">
            <v>4</v>
          </cell>
          <cell r="V2773">
            <v>1</v>
          </cell>
          <cell r="W2773">
            <v>2</v>
          </cell>
          <cell r="X2773">
            <v>1</v>
          </cell>
          <cell r="Z2773" t="str">
            <v>6:02:22 PM, 2/25/2013</v>
          </cell>
          <cell r="AA2773" t="str">
            <v>PARENT PROJECT FOR THE CP CONTRIBUTION</v>
          </cell>
          <cell r="AB2773">
            <v>0</v>
          </cell>
          <cell r="AC2773" t="str">
            <v>Other</v>
          </cell>
          <cell r="AD2773" t="str">
            <v>Organization Unit</v>
          </cell>
          <cell r="AE2773" t="str">
            <v>Regional</v>
          </cell>
          <cell r="AF2773" t="str">
            <v>Technical Co-operation</v>
          </cell>
        </row>
        <row r="2774">
          <cell r="A2774" t="str">
            <v>3449</v>
          </cell>
          <cell r="B2774" t="str">
            <v>12:00:00 AM, 1/1/2000</v>
          </cell>
          <cell r="C2774" t="str">
            <v>12:00:00 AM, 12/31/2012</v>
          </cell>
          <cell r="D2774" t="str">
            <v>CP50240089-Costed Workplan:Regional Office of Latin America and the Caribbean (FP50240001)</v>
          </cell>
          <cell r="E2774" t="str">
            <v>United Nations Environment Programme</v>
          </cell>
          <cell r="F2774" t="str">
            <v>Regional Office for Latin America and the Caribbean</v>
          </cell>
          <cell r="G2774" t="str">
            <v>Regional Offices - Latin America and Carribean</v>
          </cell>
          <cell r="H2774" t="str">
            <v>CARLOS</v>
          </cell>
          <cell r="I2774" t="str">
            <v>DOS SANTOS</v>
          </cell>
          <cell r="K2774" t="str">
            <v>The Americas</v>
          </cell>
          <cell r="L2774" t="str">
            <v>CP50240089-Costed Workplan:Regional Office of Latin America and the Caribbean (F</v>
          </cell>
          <cell r="M2774" t="str">
            <v>CP540012</v>
          </cell>
          <cell r="O2774" t="str">
            <v>2230</v>
          </cell>
          <cell r="P2774" t="str">
            <v>2792</v>
          </cell>
          <cell r="Q2774" t="str">
            <v>2656</v>
          </cell>
          <cell r="R2774" t="str">
            <v>RAM</v>
          </cell>
          <cell r="S2774" t="str">
            <v>3999</v>
          </cell>
          <cell r="T2774">
            <v>319430</v>
          </cell>
          <cell r="U2774">
            <v>4</v>
          </cell>
          <cell r="V2774">
            <v>1</v>
          </cell>
          <cell r="W2774">
            <v>2</v>
          </cell>
          <cell r="X2774">
            <v>1</v>
          </cell>
          <cell r="Z2774" t="str">
            <v>6:02:34 PM, 2/25/2013</v>
          </cell>
          <cell r="AA2774" t="str">
            <v>PARENT PROJECT FOR THE CP CONTRIBUTION</v>
          </cell>
          <cell r="AB2774">
            <v>0</v>
          </cell>
          <cell r="AC2774" t="str">
            <v>Other</v>
          </cell>
          <cell r="AD2774" t="str">
            <v>Organization Unit</v>
          </cell>
          <cell r="AE2774" t="str">
            <v>Regional</v>
          </cell>
          <cell r="AF2774" t="str">
            <v>Technical Co-operation</v>
          </cell>
        </row>
        <row r="2775">
          <cell r="A2775" t="str">
            <v>3450</v>
          </cell>
          <cell r="B2775" t="str">
            <v>12:00:00 AM, 1/1/2000</v>
          </cell>
          <cell r="C2775" t="str">
            <v>12:00:00 AM, 12/31/2050</v>
          </cell>
          <cell r="D2775" t="str">
            <v>CP50240090-Costed Workplan:Regional Office for Latin America and the Caribbean (FP50240001)</v>
          </cell>
          <cell r="E2775" t="str">
            <v>United Nations Environment Programme</v>
          </cell>
          <cell r="F2775" t="str">
            <v>Regional Office for Latin America and the Caribbean</v>
          </cell>
          <cell r="G2775" t="str">
            <v>Regional Offices - Latin America and Carribean</v>
          </cell>
          <cell r="H2775" t="str">
            <v>Nina Erika</v>
          </cell>
          <cell r="I2775" t="str">
            <v>Mattsson</v>
          </cell>
          <cell r="K2775" t="str">
            <v>The Americas</v>
          </cell>
          <cell r="L2775" t="str">
            <v>CP50240090-Costed Workplan:Regional Office for Latin America and the Caribbean (</v>
          </cell>
          <cell r="M2775" t="str">
            <v>CP540013</v>
          </cell>
          <cell r="O2775" t="str">
            <v>2230</v>
          </cell>
          <cell r="P2775" t="str">
            <v>2792</v>
          </cell>
          <cell r="Q2775" t="str">
            <v>2656</v>
          </cell>
          <cell r="R2775" t="str">
            <v>RAM</v>
          </cell>
          <cell r="S2775" t="str">
            <v>3999</v>
          </cell>
          <cell r="T2775">
            <v>655311</v>
          </cell>
          <cell r="U2775">
            <v>4</v>
          </cell>
          <cell r="V2775">
            <v>1</v>
          </cell>
          <cell r="W2775">
            <v>2</v>
          </cell>
          <cell r="X2775">
            <v>1</v>
          </cell>
          <cell r="Z2775" t="str">
            <v>3:23:18 PM, 8/14/2013</v>
          </cell>
          <cell r="AA2775" t="str">
            <v>PARENT PROJECT FOR THE CP CONTRIBUTION</v>
          </cell>
          <cell r="AB2775">
            <v>0</v>
          </cell>
          <cell r="AC2775" t="str">
            <v>Other</v>
          </cell>
          <cell r="AD2775" t="str">
            <v>Organization Unit</v>
          </cell>
          <cell r="AE2775" t="str">
            <v>Regional</v>
          </cell>
          <cell r="AF2775" t="str">
            <v>Technical Co-operation</v>
          </cell>
        </row>
        <row r="2776">
          <cell r="A2776" t="str">
            <v>3451</v>
          </cell>
          <cell r="B2776" t="str">
            <v>12:00:00 AM, 1/1/2000</v>
          </cell>
          <cell r="C2776" t="str">
            <v>12:00:00 AM, 12/31/2012</v>
          </cell>
          <cell r="D2776" t="str">
            <v>CP50240091-Costed Workplan:Regional Office for Latin America and the Caribbean (FP50240001)</v>
          </cell>
          <cell r="E2776" t="str">
            <v>United Nations Environment Programme</v>
          </cell>
          <cell r="F2776" t="str">
            <v>Regional Office for Latin America and the Caribbean</v>
          </cell>
          <cell r="G2776" t="str">
            <v>Regional Offices - Latin America and Carribean</v>
          </cell>
          <cell r="H2776" t="str">
            <v>CARLOS</v>
          </cell>
          <cell r="I2776" t="str">
            <v>DOS SANTOS</v>
          </cell>
          <cell r="K2776" t="str">
            <v>The Americas</v>
          </cell>
          <cell r="L2776" t="str">
            <v>CP50240091-Costed Workplan:Regional Office for Latin America and the Caribbean (</v>
          </cell>
          <cell r="M2776" t="str">
            <v>CP540014</v>
          </cell>
          <cell r="O2776" t="str">
            <v>2230</v>
          </cell>
          <cell r="P2776" t="str">
            <v>2792</v>
          </cell>
          <cell r="Q2776" t="str">
            <v>2656</v>
          </cell>
          <cell r="R2776" t="str">
            <v>RAM</v>
          </cell>
          <cell r="S2776" t="str">
            <v>3999</v>
          </cell>
          <cell r="T2776">
            <v>319430</v>
          </cell>
          <cell r="U2776">
            <v>4</v>
          </cell>
          <cell r="V2776">
            <v>1</v>
          </cell>
          <cell r="W2776">
            <v>2</v>
          </cell>
          <cell r="X2776">
            <v>1</v>
          </cell>
          <cell r="Z2776" t="str">
            <v>12:19:31 PM, 1/10/2013</v>
          </cell>
          <cell r="AA2776" t="str">
            <v>PARENT PROJECT FOR THE CP CONTRIBUTION</v>
          </cell>
          <cell r="AB2776">
            <v>0</v>
          </cell>
          <cell r="AC2776" t="str">
            <v>Other</v>
          </cell>
          <cell r="AD2776" t="str">
            <v>Organization Unit</v>
          </cell>
          <cell r="AE2776" t="str">
            <v>Regional</v>
          </cell>
          <cell r="AF2776" t="str">
            <v>Technical Co-operation</v>
          </cell>
        </row>
        <row r="2777">
          <cell r="A2777" t="str">
            <v>3452</v>
          </cell>
          <cell r="B2777" t="str">
            <v>12:00:00 AM, 1/1/2000</v>
          </cell>
          <cell r="C2777" t="str">
            <v>12:00:00 AM, 12/31/2050</v>
          </cell>
          <cell r="D2777" t="str">
            <v>CP50240092-Costed Workplan:Regional Office for Latin America and the Caribbean (FP50240001)</v>
          </cell>
          <cell r="E2777" t="str">
            <v>United Nations Environment Programme</v>
          </cell>
          <cell r="F2777" t="str">
            <v>Regional Office for Latin America and the Caribbean</v>
          </cell>
          <cell r="G2777" t="str">
            <v>Regional Offices - Latin America and Carribean</v>
          </cell>
          <cell r="H2777" t="str">
            <v>Nina Erika</v>
          </cell>
          <cell r="I2777" t="str">
            <v>Mattsson</v>
          </cell>
          <cell r="K2777" t="str">
            <v>The Americas</v>
          </cell>
          <cell r="L2777" t="str">
            <v>CP50240092-Costed Workplan:Regional Office for Latin America and the Caribbean (</v>
          </cell>
          <cell r="M2777" t="str">
            <v>CP540015</v>
          </cell>
          <cell r="O2777" t="str">
            <v>2230</v>
          </cell>
          <cell r="P2777" t="str">
            <v>2792</v>
          </cell>
          <cell r="Q2777" t="str">
            <v>2656</v>
          </cell>
          <cell r="R2777" t="str">
            <v>RAM</v>
          </cell>
          <cell r="S2777" t="str">
            <v>3999</v>
          </cell>
          <cell r="T2777">
            <v>655311</v>
          </cell>
          <cell r="U2777">
            <v>4</v>
          </cell>
          <cell r="V2777">
            <v>1</v>
          </cell>
          <cell r="W2777">
            <v>2</v>
          </cell>
          <cell r="X2777">
            <v>1</v>
          </cell>
          <cell r="Z2777" t="str">
            <v>3:23:49 PM, 8/14/2013</v>
          </cell>
          <cell r="AA2777" t="str">
            <v>PARENT PROJECT FOR THE CP CONTRIBUTION</v>
          </cell>
          <cell r="AB2777">
            <v>0</v>
          </cell>
          <cell r="AC2777" t="str">
            <v>Other</v>
          </cell>
          <cell r="AD2777" t="str">
            <v>Organization Unit</v>
          </cell>
          <cell r="AE2777" t="str">
            <v>Regional</v>
          </cell>
          <cell r="AF2777" t="str">
            <v>Technical Co-operation</v>
          </cell>
        </row>
        <row r="2778">
          <cell r="A2778" t="str">
            <v>3453</v>
          </cell>
          <cell r="B2778" t="str">
            <v>12:00:00 AM, 1/1/2000</v>
          </cell>
          <cell r="C2778" t="str">
            <v>12:00:00 AM, 12/31/2050</v>
          </cell>
          <cell r="D2778" t="str">
            <v>CP50240093-Costed Workplan:Regional Office for Latin America and the Caribbean (FP50240001)</v>
          </cell>
          <cell r="E2778" t="str">
            <v>United Nations Environment Programme</v>
          </cell>
          <cell r="F2778" t="str">
            <v>Regional Office for Latin America and the Caribbean</v>
          </cell>
          <cell r="G2778" t="str">
            <v>Regional Offices - Latin America and Carribean</v>
          </cell>
          <cell r="H2778" t="str">
            <v>Nina Erika</v>
          </cell>
          <cell r="I2778" t="str">
            <v>Mattsson</v>
          </cell>
          <cell r="K2778" t="str">
            <v>The Americas</v>
          </cell>
          <cell r="L2778" t="str">
            <v>CP50240093-Costed Workplan:Regional Office for Latin America and the Caribbean (</v>
          </cell>
          <cell r="M2778" t="str">
            <v>CP540016</v>
          </cell>
          <cell r="O2778" t="str">
            <v>2230</v>
          </cell>
          <cell r="P2778" t="str">
            <v>2792</v>
          </cell>
          <cell r="Q2778" t="str">
            <v>2656</v>
          </cell>
          <cell r="R2778" t="str">
            <v>RAM</v>
          </cell>
          <cell r="S2778" t="str">
            <v>3999</v>
          </cell>
          <cell r="T2778">
            <v>655311</v>
          </cell>
          <cell r="U2778">
            <v>4</v>
          </cell>
          <cell r="V2778">
            <v>1</v>
          </cell>
          <cell r="W2778">
            <v>2</v>
          </cell>
          <cell r="X2778">
            <v>1</v>
          </cell>
          <cell r="Z2778" t="str">
            <v>3:24:17 PM, 8/14/2013</v>
          </cell>
          <cell r="AA2778" t="str">
            <v>PARENT PROJECT FOR THE CP CONTRIBUTION</v>
          </cell>
          <cell r="AB2778">
            <v>0</v>
          </cell>
          <cell r="AC2778" t="str">
            <v>Other</v>
          </cell>
          <cell r="AD2778" t="str">
            <v>Organization Unit</v>
          </cell>
          <cell r="AE2778" t="str">
            <v>Regional</v>
          </cell>
          <cell r="AF2778" t="str">
            <v>Technical Co-operation</v>
          </cell>
        </row>
        <row r="2779">
          <cell r="A2779" t="str">
            <v>3454</v>
          </cell>
          <cell r="B2779" t="str">
            <v>12:00:00 AM, 1/1/2000</v>
          </cell>
          <cell r="C2779" t="str">
            <v>12:00:00 AM, 12/31/2050</v>
          </cell>
          <cell r="D2779" t="str">
            <v>CP50240094-Costed Workplan:Regional Office for Latin America and the Caribbean (FP50240001)</v>
          </cell>
          <cell r="E2779" t="str">
            <v>United Nations Environment Programme</v>
          </cell>
          <cell r="F2779" t="str">
            <v>Regional Office for Latin America and the Caribbean</v>
          </cell>
          <cell r="G2779" t="str">
            <v>Regional Offices - Latin America and Carribean</v>
          </cell>
          <cell r="H2779" t="str">
            <v>Nina Erika</v>
          </cell>
          <cell r="I2779" t="str">
            <v>Mattsson</v>
          </cell>
          <cell r="K2779" t="str">
            <v>The Americas</v>
          </cell>
          <cell r="L2779" t="str">
            <v>CP50240094-Costed Workplan:Regional Office for Latin America and the Caribbean (</v>
          </cell>
          <cell r="M2779" t="str">
            <v>CP540017</v>
          </cell>
          <cell r="O2779" t="str">
            <v>2230</v>
          </cell>
          <cell r="P2779" t="str">
            <v>2792</v>
          </cell>
          <cell r="Q2779" t="str">
            <v>2656</v>
          </cell>
          <cell r="R2779" t="str">
            <v>RAM</v>
          </cell>
          <cell r="S2779" t="str">
            <v>3999</v>
          </cell>
          <cell r="T2779">
            <v>655311</v>
          </cell>
          <cell r="U2779">
            <v>4</v>
          </cell>
          <cell r="V2779">
            <v>1</v>
          </cell>
          <cell r="W2779">
            <v>2</v>
          </cell>
          <cell r="X2779">
            <v>1</v>
          </cell>
          <cell r="Z2779" t="str">
            <v>3:24:53 PM, 8/14/2013</v>
          </cell>
          <cell r="AA2779" t="str">
            <v>PARENT PROJECT FOR THE CP CONTRIBUTION</v>
          </cell>
          <cell r="AB2779">
            <v>0</v>
          </cell>
          <cell r="AC2779" t="str">
            <v>Other</v>
          </cell>
          <cell r="AD2779" t="str">
            <v>Organization Unit</v>
          </cell>
          <cell r="AE2779" t="str">
            <v>Regional</v>
          </cell>
          <cell r="AF2779" t="str">
            <v>Technical Co-operation</v>
          </cell>
        </row>
        <row r="2780">
          <cell r="A2780" t="str">
            <v>3455</v>
          </cell>
          <cell r="B2780" t="str">
            <v>12:00:00 AM, 1/1/2000</v>
          </cell>
          <cell r="C2780" t="str">
            <v>12:00:00 AM, 12/31/2050</v>
          </cell>
          <cell r="D2780" t="str">
            <v>CP50240095-Costed Workplan:Regional Office for Latin America and the Caribbean</v>
          </cell>
          <cell r="E2780" t="str">
            <v>United Nations Environment Programme</v>
          </cell>
          <cell r="F2780" t="str">
            <v>Regional Office for Latin America and the Caribbean</v>
          </cell>
          <cell r="G2780" t="str">
            <v>Regional Offices - Latin America and Carribean</v>
          </cell>
          <cell r="H2780" t="str">
            <v>Nina Erika</v>
          </cell>
          <cell r="I2780" t="str">
            <v>Mattsson</v>
          </cell>
          <cell r="K2780" t="str">
            <v>The Americas</v>
          </cell>
          <cell r="L2780" t="str">
            <v>CP50240095-Costed Workplan:Regional Office for Latin America and the Caribbean</v>
          </cell>
          <cell r="M2780" t="str">
            <v>CP540108</v>
          </cell>
          <cell r="O2780" t="str">
            <v>2230</v>
          </cell>
          <cell r="P2780" t="str">
            <v>2792</v>
          </cell>
          <cell r="Q2780" t="str">
            <v>2656</v>
          </cell>
          <cell r="R2780" t="str">
            <v>RAM</v>
          </cell>
          <cell r="S2780" t="str">
            <v>3999</v>
          </cell>
          <cell r="T2780">
            <v>655311</v>
          </cell>
          <cell r="U2780">
            <v>4</v>
          </cell>
          <cell r="V2780">
            <v>1</v>
          </cell>
          <cell r="W2780">
            <v>2</v>
          </cell>
          <cell r="X2780">
            <v>1</v>
          </cell>
          <cell r="Z2780" t="str">
            <v>3:25:37 PM, 8/14/2013</v>
          </cell>
          <cell r="AA2780" t="str">
            <v>PARENT PROJECT FOR THE CP CONTRIBUTION</v>
          </cell>
          <cell r="AB2780">
            <v>0</v>
          </cell>
          <cell r="AC2780" t="str">
            <v>Other</v>
          </cell>
          <cell r="AD2780" t="str">
            <v>Organization Unit</v>
          </cell>
          <cell r="AE2780" t="str">
            <v>Regional</v>
          </cell>
          <cell r="AF2780" t="str">
            <v>Technical Co-operation</v>
          </cell>
        </row>
        <row r="2781">
          <cell r="A2781" t="str">
            <v>3456</v>
          </cell>
          <cell r="B2781" t="str">
            <v>12:00:00 AM, 1/1/2004</v>
          </cell>
          <cell r="C2781" t="str">
            <v>12:00:00 AM, 12/31/2050</v>
          </cell>
          <cell r="D2781" t="str">
            <v>CP10000401-Costed Workplan - Division of Environmental Assessment and Early Warning (DEWA)</v>
          </cell>
          <cell r="E2781" t="str">
            <v>United Nations Environment Programme</v>
          </cell>
          <cell r="F2781" t="str">
            <v>Division of Early Warning and Assessment</v>
          </cell>
          <cell r="G2781" t="str">
            <v>Environmental Assessment and Reporting</v>
          </cell>
          <cell r="H2781" t="str">
            <v>Christina</v>
          </cell>
          <cell r="I2781" t="str">
            <v>Power</v>
          </cell>
          <cell r="J2781" t="str">
            <v>Noelle</v>
          </cell>
          <cell r="K2781" t="str">
            <v>Interregional and Global</v>
          </cell>
          <cell r="L2781" t="str">
            <v>CP10000401-Costed Workplan - Division of Environmental Assessment and Early Warn</v>
          </cell>
          <cell r="M2781" t="str">
            <v>CP104011</v>
          </cell>
          <cell r="O2781" t="str">
            <v>2230</v>
          </cell>
          <cell r="P2781" t="str">
            <v>2294</v>
          </cell>
          <cell r="Q2781" t="str">
            <v>2612</v>
          </cell>
          <cell r="R2781" t="str">
            <v>RIG</v>
          </cell>
          <cell r="S2781" t="str">
            <v>3999</v>
          </cell>
          <cell r="T2781">
            <v>737395</v>
          </cell>
          <cell r="U2781">
            <v>4</v>
          </cell>
          <cell r="V2781">
            <v>1</v>
          </cell>
          <cell r="W2781">
            <v>4</v>
          </cell>
          <cell r="X2781">
            <v>1</v>
          </cell>
          <cell r="Z2781" t="str">
            <v>12:30:10 PM, 5/16/2014</v>
          </cell>
          <cell r="AA2781" t="str">
            <v>PARENT PROJECT FOR THE CP CONTRIBUTION</v>
          </cell>
          <cell r="AB2781">
            <v>0</v>
          </cell>
          <cell r="AC2781" t="str">
            <v>Other</v>
          </cell>
          <cell r="AD2781" t="str">
            <v>Organization Unit</v>
          </cell>
          <cell r="AE2781" t="str">
            <v>Global</v>
          </cell>
          <cell r="AF2781" t="str">
            <v>Technical Co-operation</v>
          </cell>
        </row>
        <row r="2782">
          <cell r="A2782" t="str">
            <v>3457</v>
          </cell>
          <cell r="B2782" t="str">
            <v>12:00:00 AM, 1/1/2004</v>
          </cell>
          <cell r="C2782" t="str">
            <v>12:00:00 AM, 12/31/2012</v>
          </cell>
          <cell r="D2782" t="str">
            <v>CP50260401-Costed Workplan - Regional Office for West Asia (ROWA)</v>
          </cell>
          <cell r="E2782" t="str">
            <v>United Nations Environment Programme</v>
          </cell>
          <cell r="F2782" t="str">
            <v>Regional Office for West Asia</v>
          </cell>
          <cell r="G2782" t="str">
            <v>Regional Offices - West Asia</v>
          </cell>
          <cell r="H2782" t="str">
            <v>Reem</v>
          </cell>
          <cell r="I2782" t="str">
            <v>Al-Qawas</v>
          </cell>
          <cell r="J2782" t="str">
            <v>Kamal</v>
          </cell>
          <cell r="K2782" t="str">
            <v>Asia</v>
          </cell>
          <cell r="L2782" t="str">
            <v>CP50260401-Costed Workplan - Regional Office for West Asia (ROWA)</v>
          </cell>
          <cell r="M2782" t="str">
            <v>CP564011</v>
          </cell>
          <cell r="O2782" t="str">
            <v>2230</v>
          </cell>
          <cell r="P2782" t="str">
            <v>2798</v>
          </cell>
          <cell r="Q2782" t="str">
            <v>2658</v>
          </cell>
          <cell r="R2782" t="str">
            <v>RAS</v>
          </cell>
          <cell r="S2782" t="str">
            <v>3999</v>
          </cell>
          <cell r="T2782">
            <v>274878</v>
          </cell>
          <cell r="U2782">
            <v>4</v>
          </cell>
          <cell r="V2782">
            <v>1</v>
          </cell>
          <cell r="W2782">
            <v>2</v>
          </cell>
          <cell r="X2782">
            <v>1</v>
          </cell>
          <cell r="Z2782" t="str">
            <v>8:55:05 PM, 2/20/2013</v>
          </cell>
          <cell r="AA2782" t="str">
            <v>PARENT PROJECT FOR THE CP CONTRIBUTION</v>
          </cell>
          <cell r="AB2782">
            <v>0</v>
          </cell>
          <cell r="AC2782" t="str">
            <v>Other</v>
          </cell>
          <cell r="AD2782" t="str">
            <v>Organization Unit</v>
          </cell>
          <cell r="AE2782" t="str">
            <v>Regional</v>
          </cell>
          <cell r="AF2782" t="str">
            <v>Technical Co-operation</v>
          </cell>
        </row>
        <row r="2783">
          <cell r="A2783" t="str">
            <v>3458</v>
          </cell>
          <cell r="B2783" t="str">
            <v>12:00:00 AM, 1/1/2004</v>
          </cell>
          <cell r="C2783" t="str">
            <v>12:00:00 AM, 10/7/2012</v>
          </cell>
          <cell r="D2783" t="str">
            <v>CP40200461 (FP40200401) - Cleaner Production</v>
          </cell>
          <cell r="E2783" t="str">
            <v>United Nations Environment Programme</v>
          </cell>
          <cell r="F2783" t="str">
            <v>Sustainable Production and Consumption</v>
          </cell>
          <cell r="G2783" t="str">
            <v>Production and Consumption</v>
          </cell>
          <cell r="H2783" t="str">
            <v>Eric</v>
          </cell>
          <cell r="I2783" t="str">
            <v>Verschuur</v>
          </cell>
          <cell r="K2783" t="str">
            <v>Interregional and Global</v>
          </cell>
          <cell r="L2783" t="str">
            <v>CP40200461 (FP40200401) - Cleaner Production</v>
          </cell>
          <cell r="M2783" t="str">
            <v>CP424611</v>
          </cell>
          <cell r="O2783" t="str">
            <v>2230</v>
          </cell>
          <cell r="P2783" t="str">
            <v>5068</v>
          </cell>
          <cell r="Q2783" t="str">
            <v>2643</v>
          </cell>
          <cell r="R2783" t="str">
            <v>RIG</v>
          </cell>
          <cell r="S2783" t="str">
            <v>3999</v>
          </cell>
          <cell r="T2783">
            <v>907007</v>
          </cell>
          <cell r="U2783">
            <v>4</v>
          </cell>
          <cell r="V2783">
            <v>1</v>
          </cell>
          <cell r="W2783">
            <v>4</v>
          </cell>
          <cell r="X2783">
            <v>1</v>
          </cell>
          <cell r="Z2783" t="str">
            <v>8:40:19 AM, 10/8/2012</v>
          </cell>
          <cell r="AA2783" t="str">
            <v>PARENT PROJECT FOR THE CP CONTRIBUTION</v>
          </cell>
          <cell r="AB2783">
            <v>0</v>
          </cell>
          <cell r="AC2783" t="str">
            <v>Other</v>
          </cell>
          <cell r="AD2783" t="str">
            <v>Organization Unit</v>
          </cell>
          <cell r="AE2783" t="str">
            <v>Global</v>
          </cell>
          <cell r="AF2783" t="str">
            <v>Technical Co-operation</v>
          </cell>
        </row>
        <row r="2784">
          <cell r="A2784" t="str">
            <v>3459</v>
          </cell>
          <cell r="B2784" t="str">
            <v>12:00:00 AM, 1/1/2004</v>
          </cell>
          <cell r="C2784" t="str">
            <v>12:00:00 AM, 8/17/2012</v>
          </cell>
          <cell r="D2784" t="str">
            <v>CP40200462 (FP40200401) - Sustainable Consumption</v>
          </cell>
          <cell r="E2784" t="str">
            <v>United Nations Environment Programme</v>
          </cell>
          <cell r="F2784" t="str">
            <v>Sustainable Production and Consumption</v>
          </cell>
          <cell r="G2784" t="str">
            <v>Production and Consumption</v>
          </cell>
          <cell r="H2784" t="str">
            <v>Eric</v>
          </cell>
          <cell r="I2784" t="str">
            <v>Verschuur</v>
          </cell>
          <cell r="K2784" t="str">
            <v>Interregional and Global</v>
          </cell>
          <cell r="L2784" t="str">
            <v>CP40200462 (FP40200401) - Sustainable Consumption</v>
          </cell>
          <cell r="M2784" t="str">
            <v>CP424622</v>
          </cell>
          <cell r="O2784" t="str">
            <v>2230</v>
          </cell>
          <cell r="P2784" t="str">
            <v>5068</v>
          </cell>
          <cell r="Q2784" t="str">
            <v>2643</v>
          </cell>
          <cell r="R2784" t="str">
            <v>RIG</v>
          </cell>
          <cell r="S2784" t="str">
            <v>3999</v>
          </cell>
          <cell r="T2784">
            <v>907007</v>
          </cell>
          <cell r="U2784">
            <v>4</v>
          </cell>
          <cell r="V2784">
            <v>1</v>
          </cell>
          <cell r="W2784">
            <v>4</v>
          </cell>
          <cell r="X2784">
            <v>1</v>
          </cell>
          <cell r="Z2784" t="str">
            <v>11:06:27 AM, 8/17/2012</v>
          </cell>
          <cell r="AA2784" t="str">
            <v>PARENT PROJECT FOR THE CP CONTRIBUTION</v>
          </cell>
          <cell r="AB2784">
            <v>0</v>
          </cell>
          <cell r="AC2784" t="str">
            <v>Other</v>
          </cell>
          <cell r="AD2784" t="str">
            <v>Organization Unit</v>
          </cell>
          <cell r="AE2784" t="str">
            <v>Global</v>
          </cell>
          <cell r="AF2784" t="str">
            <v>Technical Co-operation</v>
          </cell>
        </row>
        <row r="2785">
          <cell r="A2785" t="str">
            <v>3460</v>
          </cell>
          <cell r="B2785" t="str">
            <v>12:00:00 AM, 1/1/2004</v>
          </cell>
          <cell r="C2785" t="str">
            <v>12:00:00 AM, 10/7/2012</v>
          </cell>
          <cell r="D2785" t="str">
            <v>CP40200463 (FP40200401) - Tourism</v>
          </cell>
          <cell r="E2785" t="str">
            <v>United Nations Environment Programme</v>
          </cell>
          <cell r="F2785" t="str">
            <v>Sustainable Production and Consumption</v>
          </cell>
          <cell r="G2785" t="str">
            <v>Production and Consumption</v>
          </cell>
          <cell r="H2785" t="str">
            <v>Eric</v>
          </cell>
          <cell r="I2785" t="str">
            <v>Verschuur</v>
          </cell>
          <cell r="K2785" t="str">
            <v>Interregional and Global</v>
          </cell>
          <cell r="L2785" t="str">
            <v>CP40200463 (FP40200401) - Tourism</v>
          </cell>
          <cell r="M2785" t="str">
            <v>CP424633</v>
          </cell>
          <cell r="O2785" t="str">
            <v>2230</v>
          </cell>
          <cell r="P2785" t="str">
            <v>5068</v>
          </cell>
          <cell r="Q2785" t="str">
            <v>2643</v>
          </cell>
          <cell r="R2785" t="str">
            <v>RIG</v>
          </cell>
          <cell r="S2785" t="str">
            <v>3999</v>
          </cell>
          <cell r="T2785">
            <v>907007</v>
          </cell>
          <cell r="U2785">
            <v>4</v>
          </cell>
          <cell r="V2785">
            <v>1</v>
          </cell>
          <cell r="W2785">
            <v>4</v>
          </cell>
          <cell r="X2785">
            <v>1</v>
          </cell>
          <cell r="Z2785" t="str">
            <v>8:40:36 AM, 10/8/2012</v>
          </cell>
          <cell r="AA2785" t="str">
            <v>PARENT PROJECT FOR THE CP CONTRIBUTION</v>
          </cell>
          <cell r="AB2785">
            <v>0</v>
          </cell>
          <cell r="AC2785" t="str">
            <v>Other</v>
          </cell>
          <cell r="AD2785" t="str">
            <v>Organization Unit</v>
          </cell>
          <cell r="AE2785" t="str">
            <v>Global</v>
          </cell>
          <cell r="AF2785" t="str">
            <v>Technical Co-operation</v>
          </cell>
        </row>
        <row r="2786">
          <cell r="A2786" t="str">
            <v>3461</v>
          </cell>
          <cell r="B2786" t="str">
            <v>12:00:00 AM, 1/1/2004</v>
          </cell>
          <cell r="C2786" t="str">
            <v>12:00:00 AM, 8/17/2012</v>
          </cell>
          <cell r="D2786" t="str">
            <v>CP40200464 (FP40200401) - TOI</v>
          </cell>
          <cell r="E2786" t="str">
            <v>United Nations Environment Programme</v>
          </cell>
          <cell r="F2786" t="str">
            <v>Sustainable Production and Consumption</v>
          </cell>
          <cell r="G2786" t="str">
            <v>Production and Consumption</v>
          </cell>
          <cell r="H2786" t="str">
            <v>Eric</v>
          </cell>
          <cell r="I2786" t="str">
            <v>Verschuur</v>
          </cell>
          <cell r="K2786" t="str">
            <v>Interregional and Global</v>
          </cell>
          <cell r="L2786" t="str">
            <v>CP40200464 (FP40200401) - TOI</v>
          </cell>
          <cell r="M2786" t="str">
            <v>CP424644</v>
          </cell>
          <cell r="O2786" t="str">
            <v>2230</v>
          </cell>
          <cell r="P2786" t="str">
            <v>5068</v>
          </cell>
          <cell r="Q2786" t="str">
            <v>2643</v>
          </cell>
          <cell r="R2786" t="str">
            <v>RIG</v>
          </cell>
          <cell r="S2786" t="str">
            <v>3999</v>
          </cell>
          <cell r="T2786">
            <v>907007</v>
          </cell>
          <cell r="U2786">
            <v>4</v>
          </cell>
          <cell r="V2786">
            <v>1</v>
          </cell>
          <cell r="W2786">
            <v>4</v>
          </cell>
          <cell r="X2786">
            <v>1</v>
          </cell>
          <cell r="Z2786" t="str">
            <v>11:13:33 AM, 8/17/2012</v>
          </cell>
          <cell r="AA2786" t="str">
            <v>PARENT PROJECT FOR THE CP CONTRIBUTION</v>
          </cell>
          <cell r="AB2786">
            <v>0</v>
          </cell>
          <cell r="AC2786" t="str">
            <v>Other</v>
          </cell>
          <cell r="AD2786" t="str">
            <v>Organization Unit</v>
          </cell>
          <cell r="AE2786" t="str">
            <v>Global</v>
          </cell>
          <cell r="AF2786" t="str">
            <v>Technical Co-operation</v>
          </cell>
        </row>
        <row r="2787">
          <cell r="A2787" t="str">
            <v>3462</v>
          </cell>
          <cell r="B2787" t="str">
            <v>12:00:00 AM, 1/1/2004</v>
          </cell>
          <cell r="C2787" t="str">
            <v>12:00:00 AM, 7/7/2012</v>
          </cell>
          <cell r="D2787" t="str">
            <v>CP40200465 (FP40200401) - Life Cycle Initiative</v>
          </cell>
          <cell r="E2787" t="str">
            <v>United Nations Environment Programme</v>
          </cell>
          <cell r="F2787" t="str">
            <v>Sustainable Production and Consumption</v>
          </cell>
          <cell r="G2787" t="str">
            <v>Production and Consumption</v>
          </cell>
          <cell r="H2787" t="str">
            <v>Eric</v>
          </cell>
          <cell r="I2787" t="str">
            <v>Verschuur</v>
          </cell>
          <cell r="K2787" t="str">
            <v>Interregional and Global</v>
          </cell>
          <cell r="L2787" t="str">
            <v>CP40200465 (FP40200401) - Life Cycle Initiative</v>
          </cell>
          <cell r="M2787" t="str">
            <v>CP424655</v>
          </cell>
          <cell r="O2787" t="str">
            <v>2230</v>
          </cell>
          <cell r="P2787" t="str">
            <v>5068</v>
          </cell>
          <cell r="Q2787" t="str">
            <v>2643</v>
          </cell>
          <cell r="R2787" t="str">
            <v>RIG</v>
          </cell>
          <cell r="S2787" t="str">
            <v>3999</v>
          </cell>
          <cell r="T2787">
            <v>907007</v>
          </cell>
          <cell r="U2787">
            <v>4</v>
          </cell>
          <cell r="V2787">
            <v>1</v>
          </cell>
          <cell r="W2787">
            <v>4</v>
          </cell>
          <cell r="X2787">
            <v>1</v>
          </cell>
          <cell r="Z2787" t="str">
            <v>10:50:51 AM, 10/10/2012</v>
          </cell>
          <cell r="AA2787" t="str">
            <v>PARENT PROJECT FOR THE CP CONTRIBUTION</v>
          </cell>
          <cell r="AB2787">
            <v>0</v>
          </cell>
          <cell r="AC2787" t="str">
            <v>Other</v>
          </cell>
          <cell r="AD2787" t="str">
            <v>Organization Unit</v>
          </cell>
          <cell r="AE2787" t="str">
            <v>Global</v>
          </cell>
          <cell r="AF2787" t="str">
            <v>Technical Co-operation</v>
          </cell>
        </row>
        <row r="2788">
          <cell r="A2788" t="str">
            <v>3463</v>
          </cell>
          <cell r="B2788" t="str">
            <v>12:00:00 AM, 1/1/2004</v>
          </cell>
          <cell r="C2788" t="str">
            <v>12:00:00 AM, 5/29/2013</v>
          </cell>
          <cell r="D2788" t="str">
            <v>CP40600461 (FP40600401) - Counterpart Contribution from French Ministry of Foreign Affairs</v>
          </cell>
          <cell r="E2788" t="str">
            <v>United Nations Environment Programme</v>
          </cell>
          <cell r="F2788" t="str">
            <v>Office of the Director</v>
          </cell>
          <cell r="G2788" t="str">
            <v>SP - Technology, Industry and Economics</v>
          </cell>
          <cell r="H2788" t="str">
            <v>Eric</v>
          </cell>
          <cell r="I2788" t="str">
            <v>Verschuur</v>
          </cell>
          <cell r="K2788" t="str">
            <v>Interregional and Global</v>
          </cell>
          <cell r="L2788" t="str">
            <v>CP40600461 (FP40600401) - Counterpart Contribution from French Ministry of Forei</v>
          </cell>
          <cell r="M2788" t="str">
            <v>CP464611</v>
          </cell>
          <cell r="O2788" t="str">
            <v>2230</v>
          </cell>
          <cell r="P2788" t="str">
            <v>2318</v>
          </cell>
          <cell r="Q2788" t="str">
            <v>2641</v>
          </cell>
          <cell r="R2788" t="str">
            <v>RIG</v>
          </cell>
          <cell r="S2788" t="str">
            <v>3999</v>
          </cell>
          <cell r="T2788">
            <v>907007</v>
          </cell>
          <cell r="U2788">
            <v>4</v>
          </cell>
          <cell r="V2788">
            <v>1</v>
          </cell>
          <cell r="W2788">
            <v>4</v>
          </cell>
          <cell r="X2788">
            <v>1</v>
          </cell>
          <cell r="Z2788" t="str">
            <v>12:01:44 PM, 6/12/2013</v>
          </cell>
          <cell r="AA2788" t="str">
            <v>PARENT PROJECT FOR THE CP CONTRIBUTION</v>
          </cell>
          <cell r="AB2788">
            <v>0</v>
          </cell>
          <cell r="AC2788" t="str">
            <v>Other</v>
          </cell>
          <cell r="AD2788" t="str">
            <v>Organization Unit</v>
          </cell>
          <cell r="AE2788" t="str">
            <v>Global</v>
          </cell>
          <cell r="AF2788" t="str">
            <v>Technical Co-operation</v>
          </cell>
        </row>
        <row r="2789">
          <cell r="A2789" t="str">
            <v>3464</v>
          </cell>
          <cell r="B2789" t="str">
            <v>12:00:00 AM, 1/1/2004</v>
          </cell>
          <cell r="C2789" t="str">
            <v>12:00:00 AM, 8/29/2013</v>
          </cell>
          <cell r="D2789" t="str">
            <v>CP40600462 (FP40600401) - Initiative (Private Sector)</v>
          </cell>
          <cell r="E2789" t="str">
            <v>United Nations Environment Programme</v>
          </cell>
          <cell r="F2789" t="str">
            <v>Office of the Director</v>
          </cell>
          <cell r="G2789" t="str">
            <v>SP - Technology, Industry and Economics</v>
          </cell>
          <cell r="H2789" t="str">
            <v>Eric</v>
          </cell>
          <cell r="I2789" t="str">
            <v>Verschuur</v>
          </cell>
          <cell r="K2789" t="str">
            <v>Interregional and Global</v>
          </cell>
          <cell r="L2789" t="str">
            <v>CP40600462 (FP40600401) - Initiative (Private Sector)</v>
          </cell>
          <cell r="M2789" t="str">
            <v>CP464622</v>
          </cell>
          <cell r="O2789" t="str">
            <v>2230</v>
          </cell>
          <cell r="P2789" t="str">
            <v>2318</v>
          </cell>
          <cell r="Q2789" t="str">
            <v>2641</v>
          </cell>
          <cell r="R2789" t="str">
            <v>RIG</v>
          </cell>
          <cell r="S2789" t="str">
            <v>3999</v>
          </cell>
          <cell r="T2789">
            <v>907007</v>
          </cell>
          <cell r="U2789">
            <v>4</v>
          </cell>
          <cell r="V2789">
            <v>1</v>
          </cell>
          <cell r="W2789">
            <v>4</v>
          </cell>
          <cell r="X2789">
            <v>1</v>
          </cell>
          <cell r="Z2789" t="str">
            <v>12:05:18 PM, 8/29/2013</v>
          </cell>
          <cell r="AA2789" t="str">
            <v>PARENT PROJECT FOR THE CP CONTRIBUTION</v>
          </cell>
          <cell r="AB2789">
            <v>0</v>
          </cell>
          <cell r="AC2789" t="str">
            <v>Other</v>
          </cell>
          <cell r="AD2789" t="str">
            <v>Organization Unit</v>
          </cell>
          <cell r="AE2789" t="str">
            <v>Global</v>
          </cell>
          <cell r="AF2789" t="str">
            <v>Technical Co-operation</v>
          </cell>
        </row>
        <row r="2790">
          <cell r="A2790" t="str">
            <v>3465</v>
          </cell>
          <cell r="B2790" t="str">
            <v>12:00:00 AM, 1/1/2004</v>
          </cell>
          <cell r="C2790" t="str">
            <v>12:00:00 AM, 12/31/2012</v>
          </cell>
          <cell r="D2790" t="str">
            <v>XG40100401 - Costed Workplan (IETC)</v>
          </cell>
          <cell r="E2790" t="str">
            <v>United Nations Environment Programme</v>
          </cell>
          <cell r="F2790" t="str">
            <v>International Environment Technology Centre</v>
          </cell>
          <cell r="G2790" t="str">
            <v>Multifocal Areas - 12 : Integrates Ecosystems</v>
          </cell>
          <cell r="H2790" t="str">
            <v>John</v>
          </cell>
          <cell r="I2790" t="str">
            <v>Oosterhoff</v>
          </cell>
          <cell r="J2790" t="str">
            <v>Peter</v>
          </cell>
          <cell r="K2790" t="str">
            <v>Europe</v>
          </cell>
          <cell r="L2790" t="str">
            <v>XG40100401 - Costed Workplan (IETC)</v>
          </cell>
          <cell r="M2790" t="str">
            <v>XG414011</v>
          </cell>
          <cell r="O2790" t="str">
            <v>2230</v>
          </cell>
          <cell r="P2790" t="str">
            <v>2316</v>
          </cell>
          <cell r="Q2790" t="str">
            <v>2740</v>
          </cell>
          <cell r="R2790" t="str">
            <v>REU</v>
          </cell>
          <cell r="S2790" t="str">
            <v>3999</v>
          </cell>
          <cell r="T2790">
            <v>997875</v>
          </cell>
          <cell r="U2790">
            <v>4</v>
          </cell>
          <cell r="V2790">
            <v>1</v>
          </cell>
          <cell r="W2790">
            <v>2</v>
          </cell>
          <cell r="X2790">
            <v>1</v>
          </cell>
          <cell r="Z2790" t="str">
            <v>3:44:09 PM, 1/3/2013</v>
          </cell>
          <cell r="AA2790" t="str">
            <v>PARENT PROJECT FOR THE CP CONTRIBUTION</v>
          </cell>
          <cell r="AB2790">
            <v>0</v>
          </cell>
          <cell r="AC2790" t="str">
            <v>Other</v>
          </cell>
          <cell r="AD2790" t="str">
            <v>Organization Unit</v>
          </cell>
          <cell r="AE2790" t="str">
            <v>Regional</v>
          </cell>
          <cell r="AF2790" t="str">
            <v>Technical Co-operation</v>
          </cell>
        </row>
        <row r="2791">
          <cell r="A2791" t="str">
            <v>3466</v>
          </cell>
          <cell r="B2791" t="str">
            <v>12:00:00 AM, 1/1/2004</v>
          </cell>
          <cell r="C2791" t="str">
            <v>12:00:00 AM, 12/31/2050</v>
          </cell>
          <cell r="D2791" t="str">
            <v>CP40200402-Capacity Building for Implementation of UN Guidelines on Consumer Protection (sustainable consumption) in Asia</v>
          </cell>
          <cell r="E2791" t="str">
            <v>United Nations Environment Programme</v>
          </cell>
          <cell r="F2791" t="str">
            <v>Sustainable Production and Consumption</v>
          </cell>
          <cell r="G2791" t="str">
            <v>Production and Consumption</v>
          </cell>
          <cell r="H2791" t="str">
            <v>Eric</v>
          </cell>
          <cell r="I2791" t="str">
            <v>Verschuur</v>
          </cell>
          <cell r="K2791" t="str">
            <v>Interregional and Global</v>
          </cell>
          <cell r="L2791" t="str">
            <v>CP40200402-Capacity Building for Implementation of UN Guidelines on Consumer Pro</v>
          </cell>
          <cell r="M2791" t="str">
            <v>CP424020</v>
          </cell>
          <cell r="O2791" t="str">
            <v>2230</v>
          </cell>
          <cell r="P2791" t="str">
            <v>5068</v>
          </cell>
          <cell r="Q2791" t="str">
            <v>2643</v>
          </cell>
          <cell r="R2791" t="str">
            <v>RIG</v>
          </cell>
          <cell r="S2791" t="str">
            <v>3999</v>
          </cell>
          <cell r="T2791">
            <v>907007</v>
          </cell>
          <cell r="U2791">
            <v>4</v>
          </cell>
          <cell r="V2791">
            <v>1</v>
          </cell>
          <cell r="W2791">
            <v>3</v>
          </cell>
          <cell r="X2791">
            <v>1</v>
          </cell>
          <cell r="Z2791" t="str">
            <v>5:34:54 PM, 8/4/2009</v>
          </cell>
          <cell r="AA2791" t="str">
            <v>PARENT PROJECT FOR THE CP CONTRIBUTION</v>
          </cell>
          <cell r="AB2791">
            <v>0</v>
          </cell>
          <cell r="AC2791" t="str">
            <v>Other</v>
          </cell>
          <cell r="AD2791" t="str">
            <v>Organization Unit</v>
          </cell>
          <cell r="AE2791" t="str">
            <v>Inter-Regional</v>
          </cell>
          <cell r="AF2791" t="str">
            <v>Technical Co-operation</v>
          </cell>
        </row>
        <row r="2792">
          <cell r="A2792" t="str">
            <v>3474</v>
          </cell>
          <cell r="B2792" t="str">
            <v>12:00:00 AM, 1/1/2004</v>
          </cell>
          <cell r="C2792" t="str">
            <v>12:00:00 AM, 12/31/2050</v>
          </cell>
          <cell r="D2792" t="str">
            <v>XC04019461-Overall Coordination and Common Cost of the Caribbean Environment Programme (OCCC) - formerly CR0401-94-18</v>
          </cell>
          <cell r="E2792" t="str">
            <v>United Nations Environment Programme</v>
          </cell>
          <cell r="F2792" t="str">
            <v>Caribbean Environment Programme (CAR/RCU)</v>
          </cell>
          <cell r="G2792" t="str">
            <v>SP - Environmental Convetions</v>
          </cell>
          <cell r="H2792" t="str">
            <v>Didier</v>
          </cell>
          <cell r="I2792" t="str">
            <v>Salzmann</v>
          </cell>
          <cell r="K2792" t="str">
            <v>The Americas</v>
          </cell>
          <cell r="L2792" t="str">
            <v>XC04019461-Overall Coordination and Common Cost of the Caribbean Environment Pro</v>
          </cell>
          <cell r="M2792" t="str">
            <v>XC044180</v>
          </cell>
          <cell r="O2792" t="str">
            <v>2230</v>
          </cell>
          <cell r="P2792" t="str">
            <v>2324</v>
          </cell>
          <cell r="Q2792" t="str">
            <v>2661</v>
          </cell>
          <cell r="R2792" t="str">
            <v>RAM</v>
          </cell>
          <cell r="S2792" t="str">
            <v>3999</v>
          </cell>
          <cell r="T2792">
            <v>419216</v>
          </cell>
          <cell r="U2792">
            <v>4</v>
          </cell>
          <cell r="V2792">
            <v>1</v>
          </cell>
          <cell r="W2792">
            <v>2</v>
          </cell>
          <cell r="X2792">
            <v>1</v>
          </cell>
          <cell r="Z2792" t="str">
            <v>6:21:44 PM, 8/11/2010</v>
          </cell>
          <cell r="AA2792" t="str">
            <v>PARENT PROJECT FOR THE CP CONTRIBUTION</v>
          </cell>
          <cell r="AB2792">
            <v>0</v>
          </cell>
          <cell r="AC2792" t="str">
            <v>Other</v>
          </cell>
          <cell r="AD2792" t="str">
            <v>Organization Unit</v>
          </cell>
          <cell r="AE2792" t="str">
            <v>Regional</v>
          </cell>
          <cell r="AF2792" t="str">
            <v>Technical Co-operation</v>
          </cell>
        </row>
        <row r="2793">
          <cell r="A2793" t="str">
            <v>3475</v>
          </cell>
          <cell r="B2793" t="str">
            <v>12:00:00 AM, 1/1/2004</v>
          </cell>
          <cell r="C2793" t="str">
            <v>12:00:00 AM, 12/31/2050</v>
          </cell>
          <cell r="D2793" t="str">
            <v>XC60309803-Eastern African Coordinating Unit for the East African Action Plan of the Nairobi Convention and its Protocols</v>
          </cell>
          <cell r="E2793" t="str">
            <v>United Nations Environment Programme</v>
          </cell>
          <cell r="F2793" t="str">
            <v>Division of Environmental Law and Conventions</v>
          </cell>
          <cell r="G2793" t="str">
            <v>Coordination/Provision of UNEP Programme Support</v>
          </cell>
          <cell r="H2793" t="str">
            <v>Didier</v>
          </cell>
          <cell r="I2793" t="str">
            <v>Salzmann</v>
          </cell>
          <cell r="K2793" t="str">
            <v>Africa</v>
          </cell>
          <cell r="L2793" t="str">
            <v>XC60309803-Eastern African Coordinating Unit for the East African Action Plan of</v>
          </cell>
          <cell r="M2793" t="str">
            <v>XC638031</v>
          </cell>
          <cell r="O2793" t="str">
            <v>2230</v>
          </cell>
          <cell r="P2793" t="str">
            <v>2312</v>
          </cell>
          <cell r="Q2793" t="str">
            <v>2664</v>
          </cell>
          <cell r="R2793" t="str">
            <v>RAF</v>
          </cell>
          <cell r="S2793" t="str">
            <v>3999</v>
          </cell>
          <cell r="T2793">
            <v>419216</v>
          </cell>
          <cell r="U2793">
            <v>4</v>
          </cell>
          <cell r="V2793">
            <v>1</v>
          </cell>
          <cell r="W2793">
            <v>2</v>
          </cell>
          <cell r="X2793">
            <v>1</v>
          </cell>
          <cell r="Z2793" t="str">
            <v>5:28:36 PM, 11/17/2009</v>
          </cell>
          <cell r="AA2793" t="str">
            <v>PARENT PROJECT FOR THE CP CONTRIBUTION</v>
          </cell>
          <cell r="AB2793">
            <v>0</v>
          </cell>
          <cell r="AC2793" t="str">
            <v>Other</v>
          </cell>
          <cell r="AD2793" t="str">
            <v>Organization Unit</v>
          </cell>
          <cell r="AE2793" t="str">
            <v>Regional</v>
          </cell>
          <cell r="AF2793" t="str">
            <v>Technical Co-operation</v>
          </cell>
        </row>
        <row r="2794">
          <cell r="A2794" t="str">
            <v>3476</v>
          </cell>
          <cell r="B2794" t="str">
            <v>12:00:00 AM, 1/1/2004</v>
          </cell>
          <cell r="C2794" t="str">
            <v>12:00:00 AM, 12/31/2050</v>
          </cell>
          <cell r="D2794" t="str">
            <v>CP50260487-Regional Office for West Asia (ROWA) - ERWDA</v>
          </cell>
          <cell r="E2794" t="str">
            <v>United Nations Environment Programme</v>
          </cell>
          <cell r="F2794" t="str">
            <v>Regional Office for West Asia</v>
          </cell>
          <cell r="G2794" t="str">
            <v>Regional Offices - West Asia</v>
          </cell>
          <cell r="H2794" t="str">
            <v>Reem</v>
          </cell>
          <cell r="I2794" t="str">
            <v>Al-Qawas</v>
          </cell>
          <cell r="J2794" t="str">
            <v>Kamal</v>
          </cell>
          <cell r="K2794" t="str">
            <v>Asia</v>
          </cell>
          <cell r="L2794" t="str">
            <v>CP50260487-Regional Office for West Asia (ROWA) - ERWDA</v>
          </cell>
          <cell r="M2794" t="str">
            <v>CP564023</v>
          </cell>
          <cell r="O2794" t="str">
            <v>2230</v>
          </cell>
          <cell r="P2794" t="str">
            <v>2798</v>
          </cell>
          <cell r="Q2794" t="str">
            <v>2658</v>
          </cell>
          <cell r="R2794" t="str">
            <v>RAS</v>
          </cell>
          <cell r="S2794" t="str">
            <v>3999</v>
          </cell>
          <cell r="T2794">
            <v>274878</v>
          </cell>
          <cell r="U2794">
            <v>4</v>
          </cell>
          <cell r="V2794">
            <v>1</v>
          </cell>
          <cell r="W2794">
            <v>2</v>
          </cell>
          <cell r="X2794">
            <v>1</v>
          </cell>
          <cell r="Z2794" t="str">
            <v>12:48:01 PM, 1/28/2004</v>
          </cell>
          <cell r="AA2794" t="str">
            <v>PARENT PROJECT FOR THE CP CONTRIBUTION</v>
          </cell>
          <cell r="AB2794">
            <v>0</v>
          </cell>
          <cell r="AC2794" t="str">
            <v>Other</v>
          </cell>
          <cell r="AD2794" t="str">
            <v>Organization Unit</v>
          </cell>
          <cell r="AE2794" t="str">
            <v>Regional</v>
          </cell>
          <cell r="AF2794" t="str">
            <v>Technical Co-operation</v>
          </cell>
        </row>
        <row r="2795">
          <cell r="A2795" t="str">
            <v>3477</v>
          </cell>
          <cell r="B2795" t="str">
            <v>12:00:00 AM, 1/1/2004</v>
          </cell>
          <cell r="C2795" t="str">
            <v>12:00:00 AM, 12/31/2050</v>
          </cell>
          <cell r="D2795" t="str">
            <v>CP50230482-Costed Workplan - Regional Office for Europe (ROE)</v>
          </cell>
          <cell r="E2795" t="str">
            <v>United Nations Environment Programme</v>
          </cell>
          <cell r="F2795" t="str">
            <v>Regional Office for Europe</v>
          </cell>
          <cell r="G2795" t="str">
            <v>Regional Offices - Europe</v>
          </cell>
          <cell r="H2795" t="str">
            <v>Ruby</v>
          </cell>
          <cell r="I2795" t="str">
            <v>Bodart Freiha</v>
          </cell>
          <cell r="K2795" t="str">
            <v>Europe</v>
          </cell>
          <cell r="L2795" t="str">
            <v>CP50230482-Costed Workplan - Regional Office for Europe (ROE)</v>
          </cell>
          <cell r="M2795" t="str">
            <v>CP534011</v>
          </cell>
          <cell r="O2795" t="str">
            <v>2230</v>
          </cell>
          <cell r="P2795" t="str">
            <v>2666</v>
          </cell>
          <cell r="Q2795" t="str">
            <v>2655</v>
          </cell>
          <cell r="R2795" t="str">
            <v>REU</v>
          </cell>
          <cell r="S2795" t="str">
            <v>3999</v>
          </cell>
          <cell r="T2795">
            <v>260966</v>
          </cell>
          <cell r="U2795">
            <v>4</v>
          </cell>
          <cell r="V2795">
            <v>1</v>
          </cell>
          <cell r="W2795">
            <v>2</v>
          </cell>
          <cell r="X2795">
            <v>1</v>
          </cell>
          <cell r="Z2795" t="str">
            <v>12:09:36 PM, 7/10/2014</v>
          </cell>
          <cell r="AA2795" t="str">
            <v>PARENT PROJECT FOR THE CP CONTRIBUTION</v>
          </cell>
          <cell r="AB2795">
            <v>0</v>
          </cell>
          <cell r="AC2795" t="str">
            <v>Other</v>
          </cell>
          <cell r="AD2795" t="str">
            <v>Organization Unit</v>
          </cell>
          <cell r="AE2795" t="str">
            <v>Regional</v>
          </cell>
          <cell r="AF2795" t="str">
            <v>Technical Co-operation</v>
          </cell>
        </row>
        <row r="2796">
          <cell r="A2796" t="str">
            <v>3478</v>
          </cell>
          <cell r="B2796" t="str">
            <v>12:00:00 AM, 1/1/2004</v>
          </cell>
          <cell r="C2796" t="str">
            <v>12:00:00 AM, 12/31/2050</v>
          </cell>
          <cell r="D2796" t="str">
            <v>CP30100435 (FP30000401)-Costed Workplan - DEPI (GPA)</v>
          </cell>
          <cell r="E2796" t="str">
            <v>United Nations Environment Programme</v>
          </cell>
          <cell r="F2796" t="str">
            <v>Global Programme of Action Unit</v>
          </cell>
          <cell r="G2796" t="str">
            <v>Technical Cooperation</v>
          </cell>
          <cell r="H2796" t="str">
            <v>Didier</v>
          </cell>
          <cell r="I2796" t="str">
            <v>Salzmann</v>
          </cell>
          <cell r="K2796" t="str">
            <v>Interregional and Global</v>
          </cell>
          <cell r="L2796" t="str">
            <v>CP30100435 (FP30000401)-Costed Workplan - DEPI (GPA)</v>
          </cell>
          <cell r="M2796" t="str">
            <v>CP314014</v>
          </cell>
          <cell r="O2796" t="str">
            <v>2230</v>
          </cell>
          <cell r="P2796" t="str">
            <v>4406</v>
          </cell>
          <cell r="Q2796" t="str">
            <v>2632</v>
          </cell>
          <cell r="R2796" t="str">
            <v>RIG</v>
          </cell>
          <cell r="S2796" t="str">
            <v>3999</v>
          </cell>
          <cell r="T2796">
            <v>419216</v>
          </cell>
          <cell r="U2796">
            <v>4</v>
          </cell>
          <cell r="V2796">
            <v>1</v>
          </cell>
          <cell r="W2796">
            <v>4</v>
          </cell>
          <cell r="X2796">
            <v>1</v>
          </cell>
          <cell r="Z2796" t="str">
            <v>3:42:23 PM, 11/24/2009</v>
          </cell>
          <cell r="AA2796" t="str">
            <v>PARENT PROJECT FOR THE CP CONTRIBUTION</v>
          </cell>
          <cell r="AB2796">
            <v>0</v>
          </cell>
          <cell r="AC2796" t="str">
            <v>Other</v>
          </cell>
          <cell r="AD2796" t="str">
            <v>Organization Unit</v>
          </cell>
          <cell r="AE2796" t="str">
            <v>Global</v>
          </cell>
          <cell r="AF2796" t="str">
            <v>Technical Co-operation</v>
          </cell>
        </row>
        <row r="2797">
          <cell r="A2797" t="str">
            <v>3479</v>
          </cell>
          <cell r="B2797" t="str">
            <v>12:00:00 AM, 1/1/2004</v>
          </cell>
          <cell r="C2797" t="str">
            <v>12:00:00 AM, 12/31/2050</v>
          </cell>
          <cell r="D2797" t="str">
            <v>CP40200403-Institutionalising the African Roundtable on Cleaner Production and Sustainable Consumption</v>
          </cell>
          <cell r="E2797" t="str">
            <v>United Nations Environment Programme</v>
          </cell>
          <cell r="F2797" t="str">
            <v>Sustainable Production and Consumption</v>
          </cell>
          <cell r="G2797" t="str">
            <v>Production and Consumption</v>
          </cell>
          <cell r="H2797" t="str">
            <v>Eric</v>
          </cell>
          <cell r="I2797" t="str">
            <v>Verschuur</v>
          </cell>
          <cell r="K2797" t="str">
            <v>Africa</v>
          </cell>
          <cell r="L2797" t="str">
            <v>CP40200403-Institutionalising the African Roundtable on Cleaner Production and S</v>
          </cell>
          <cell r="M2797" t="str">
            <v>CP424030</v>
          </cell>
          <cell r="O2797" t="str">
            <v>2230</v>
          </cell>
          <cell r="P2797" t="str">
            <v>5068</v>
          </cell>
          <cell r="Q2797" t="str">
            <v>2643</v>
          </cell>
          <cell r="R2797" t="str">
            <v>RAF</v>
          </cell>
          <cell r="S2797" t="str">
            <v>3999</v>
          </cell>
          <cell r="T2797">
            <v>907007</v>
          </cell>
          <cell r="U2797">
            <v>4</v>
          </cell>
          <cell r="V2797">
            <v>1</v>
          </cell>
          <cell r="W2797">
            <v>2</v>
          </cell>
          <cell r="X2797">
            <v>1</v>
          </cell>
          <cell r="Z2797" t="str">
            <v>5:36:02 PM, 8/4/2009</v>
          </cell>
          <cell r="AA2797" t="str">
            <v>PARENT PROJECT FOR THE CP CONTRIBUTION</v>
          </cell>
          <cell r="AB2797">
            <v>0</v>
          </cell>
          <cell r="AC2797" t="str">
            <v>Other</v>
          </cell>
          <cell r="AD2797" t="str">
            <v>Organization Unit</v>
          </cell>
          <cell r="AE2797" t="str">
            <v>Regional</v>
          </cell>
          <cell r="AF2797" t="str">
            <v>Technical Co-operation</v>
          </cell>
        </row>
        <row r="2798">
          <cell r="A2798" t="str">
            <v>3480</v>
          </cell>
          <cell r="B2798" t="str">
            <v>12:00:00 AM, 3/1/2004</v>
          </cell>
          <cell r="C2798" t="str">
            <v>12:00:00 AM, 12/31/2050</v>
          </cell>
          <cell r="D2798" t="str">
            <v>CP50210401 - Nairobi River Basin Project Phase III</v>
          </cell>
          <cell r="E2798" t="str">
            <v>United Nations Environment Programme</v>
          </cell>
          <cell r="F2798" t="str">
            <v>Regional Office for Africa</v>
          </cell>
          <cell r="G2798" t="str">
            <v>Regional Offices - Africa</v>
          </cell>
          <cell r="H2798" t="str">
            <v>Onesmus</v>
          </cell>
          <cell r="I2798" t="str">
            <v>Thiong'o</v>
          </cell>
          <cell r="J2798" t="str">
            <v>Kihato</v>
          </cell>
          <cell r="K2798" t="str">
            <v>Africa</v>
          </cell>
          <cell r="L2798" t="str">
            <v>CP50210401 - Nairobi River Basin Project Phase III</v>
          </cell>
          <cell r="M2798" t="str">
            <v>CP514010</v>
          </cell>
          <cell r="O2798" t="str">
            <v>2230</v>
          </cell>
          <cell r="P2798" t="str">
            <v>2784</v>
          </cell>
          <cell r="Q2798" t="str">
            <v>2653</v>
          </cell>
          <cell r="R2798" t="str">
            <v>RAF</v>
          </cell>
          <cell r="S2798" t="str">
            <v>3999</v>
          </cell>
          <cell r="T2798">
            <v>851392</v>
          </cell>
          <cell r="U2798">
            <v>4</v>
          </cell>
          <cell r="V2798">
            <v>1</v>
          </cell>
          <cell r="W2798">
            <v>1</v>
          </cell>
          <cell r="X2798">
            <v>1</v>
          </cell>
          <cell r="Z2798" t="str">
            <v>9:23:38 AM, 7/18/2007</v>
          </cell>
          <cell r="AA2798" t="str">
            <v>PARENT PROJECT FOR THE CP CONTRIBUTION</v>
          </cell>
          <cell r="AB2798">
            <v>0</v>
          </cell>
          <cell r="AC2798" t="str">
            <v>Other</v>
          </cell>
          <cell r="AD2798" t="str">
            <v>Organization Unit</v>
          </cell>
          <cell r="AE2798" t="str">
            <v>Country</v>
          </cell>
          <cell r="AF2798" t="str">
            <v>Technical Co-operation</v>
          </cell>
        </row>
        <row r="2799">
          <cell r="A2799" t="str">
            <v>3481</v>
          </cell>
          <cell r="B2799" t="str">
            <v>12:00:00 AM, 1/1/2004</v>
          </cell>
          <cell r="C2799" t="str">
            <v>12:00:00 AM, 12/31/2012</v>
          </cell>
          <cell r="D2799" t="str">
            <v>CP50240481(FP50240401)-Costed Workplan - ROLAC:UNCCD</v>
          </cell>
          <cell r="E2799" t="str">
            <v>United Nations Environment Programme</v>
          </cell>
          <cell r="F2799" t="str">
            <v>Regional Office for Latin America and the Caribbean</v>
          </cell>
          <cell r="G2799" t="str">
            <v>Regional Offices - Latin America and Carribean</v>
          </cell>
          <cell r="H2799" t="str">
            <v>CARLOS</v>
          </cell>
          <cell r="I2799" t="str">
            <v>DOS SANTOS</v>
          </cell>
          <cell r="K2799" t="str">
            <v>The Americas</v>
          </cell>
          <cell r="L2799" t="str">
            <v>CP50240481(FP50240401)-Costed Workplan - ROLAC:UNCCD</v>
          </cell>
          <cell r="M2799" t="str">
            <v>CP544011</v>
          </cell>
          <cell r="O2799" t="str">
            <v>2230</v>
          </cell>
          <cell r="P2799" t="str">
            <v>2792</v>
          </cell>
          <cell r="Q2799" t="str">
            <v>2656</v>
          </cell>
          <cell r="R2799" t="str">
            <v>RAM</v>
          </cell>
          <cell r="S2799" t="str">
            <v>3999</v>
          </cell>
          <cell r="T2799">
            <v>319430</v>
          </cell>
          <cell r="U2799">
            <v>4</v>
          </cell>
          <cell r="V2799">
            <v>1</v>
          </cell>
          <cell r="W2799">
            <v>2</v>
          </cell>
          <cell r="X2799">
            <v>1</v>
          </cell>
          <cell r="Z2799" t="str">
            <v>6:02:57 PM, 2/25/2013</v>
          </cell>
          <cell r="AA2799" t="str">
            <v>PARENT PROJECT FOR THE CP CONTRIBUTION</v>
          </cell>
          <cell r="AB2799">
            <v>0</v>
          </cell>
          <cell r="AC2799" t="str">
            <v>Other</v>
          </cell>
          <cell r="AD2799" t="str">
            <v>Organization Unit</v>
          </cell>
          <cell r="AE2799" t="str">
            <v>Regional</v>
          </cell>
          <cell r="AF2799" t="str">
            <v>Technical Co-operation</v>
          </cell>
        </row>
        <row r="2800">
          <cell r="A2800" t="str">
            <v>3482</v>
          </cell>
          <cell r="B2800" t="str">
            <v>12:00:00 AM, 1/1/2004</v>
          </cell>
          <cell r="C2800" t="str">
            <v>12:00:00 AM, 12/31/2012</v>
          </cell>
          <cell r="D2800" t="str">
            <v>CP50240471(FP50240401)-Costed Workplan:ROLAC -  ANAM</v>
          </cell>
          <cell r="E2800" t="str">
            <v>United Nations Environment Programme</v>
          </cell>
          <cell r="F2800" t="str">
            <v>Regional Office for Latin America and the Caribbean</v>
          </cell>
          <cell r="G2800" t="str">
            <v>Regional Offices - Latin America and Carribean</v>
          </cell>
          <cell r="H2800" t="str">
            <v>CARLOS</v>
          </cell>
          <cell r="I2800" t="str">
            <v>DOS SANTOS</v>
          </cell>
          <cell r="K2800" t="str">
            <v>The Americas</v>
          </cell>
          <cell r="L2800" t="str">
            <v>CP50240471(FP50240401)-Costed Workplan:ROLAC -  ANAM</v>
          </cell>
          <cell r="M2800" t="str">
            <v>CP544012</v>
          </cell>
          <cell r="O2800" t="str">
            <v>2230</v>
          </cell>
          <cell r="P2800" t="str">
            <v>2792</v>
          </cell>
          <cell r="Q2800" t="str">
            <v>2656</v>
          </cell>
          <cell r="R2800" t="str">
            <v>RAM</v>
          </cell>
          <cell r="S2800" t="str">
            <v>3999</v>
          </cell>
          <cell r="T2800">
            <v>319430</v>
          </cell>
          <cell r="U2800">
            <v>4</v>
          </cell>
          <cell r="V2800">
            <v>1</v>
          </cell>
          <cell r="W2800">
            <v>2</v>
          </cell>
          <cell r="X2800">
            <v>1</v>
          </cell>
          <cell r="Z2800" t="str">
            <v>6:03:13 PM, 2/25/2013</v>
          </cell>
          <cell r="AA2800" t="str">
            <v>PARENT PROJECT FOR THE CP CONTRIBUTION</v>
          </cell>
          <cell r="AB2800">
            <v>0</v>
          </cell>
          <cell r="AC2800" t="str">
            <v>Other</v>
          </cell>
          <cell r="AD2800" t="str">
            <v>Organization Unit</v>
          </cell>
          <cell r="AE2800" t="str">
            <v>Regional</v>
          </cell>
          <cell r="AF2800" t="str">
            <v>Technical Co-operation</v>
          </cell>
        </row>
        <row r="2801">
          <cell r="A2801" t="str">
            <v>3483</v>
          </cell>
          <cell r="B2801" t="str">
            <v>12:00:00 AM, 1/1/2004</v>
          </cell>
          <cell r="C2801" t="str">
            <v>12:00:00 AM, 9/18/2012</v>
          </cell>
          <cell r="D2801" t="str">
            <v>CP40200466 (FP40200401)-Production and Consumption from the French Ministry of Environment</v>
          </cell>
          <cell r="E2801" t="str">
            <v>United Nations Environment Programme</v>
          </cell>
          <cell r="F2801" t="str">
            <v>Sustainable Production and Consumption</v>
          </cell>
          <cell r="G2801" t="str">
            <v>Production and Consumption</v>
          </cell>
          <cell r="H2801" t="str">
            <v>Eric</v>
          </cell>
          <cell r="I2801" t="str">
            <v>Verschuur</v>
          </cell>
          <cell r="K2801" t="str">
            <v>Interregional and Global</v>
          </cell>
          <cell r="L2801" t="str">
            <v>CP40200466 (FP40200401)-Production and Consumption from the French Ministry of E</v>
          </cell>
          <cell r="M2801" t="str">
            <v>CP424666</v>
          </cell>
          <cell r="O2801" t="str">
            <v>2230</v>
          </cell>
          <cell r="P2801" t="str">
            <v>5068</v>
          </cell>
          <cell r="Q2801" t="str">
            <v>2643</v>
          </cell>
          <cell r="R2801" t="str">
            <v>RIG</v>
          </cell>
          <cell r="S2801" t="str">
            <v>3999</v>
          </cell>
          <cell r="T2801">
            <v>907007</v>
          </cell>
          <cell r="U2801">
            <v>4</v>
          </cell>
          <cell r="V2801">
            <v>1</v>
          </cell>
          <cell r="W2801">
            <v>4</v>
          </cell>
          <cell r="X2801">
            <v>1</v>
          </cell>
          <cell r="Z2801" t="str">
            <v>8:41:44 AM, 9/18/2012</v>
          </cell>
          <cell r="AA2801" t="str">
            <v>PARENT PROJECT FOR THE CP CONTRIBUTION</v>
          </cell>
          <cell r="AB2801">
            <v>0</v>
          </cell>
          <cell r="AC2801" t="str">
            <v>Other</v>
          </cell>
          <cell r="AD2801" t="str">
            <v>Organization Unit</v>
          </cell>
          <cell r="AE2801" t="str">
            <v>Global</v>
          </cell>
          <cell r="AF2801" t="str">
            <v>Technical Co-operation</v>
          </cell>
        </row>
        <row r="2802">
          <cell r="A2802" t="str">
            <v>3484</v>
          </cell>
          <cell r="B2802" t="str">
            <v>12:00:00 AM, 1/1/2004</v>
          </cell>
          <cell r="C2802" t="str">
            <v>12:00:00 AM, 12/31/2012</v>
          </cell>
          <cell r="D2802" t="str">
            <v>CP40600463 (FP4060040100)-Contribution from French Ministry of Environment</v>
          </cell>
          <cell r="E2802" t="str">
            <v>United Nations Environment Programme</v>
          </cell>
          <cell r="F2802" t="str">
            <v>Office of the Director</v>
          </cell>
          <cell r="G2802" t="str">
            <v>SP - Technology, Industry and Economics</v>
          </cell>
          <cell r="H2802" t="str">
            <v>Eric</v>
          </cell>
          <cell r="I2802" t="str">
            <v>Verschuur</v>
          </cell>
          <cell r="K2802" t="str">
            <v>Interregional and Global</v>
          </cell>
          <cell r="L2802" t="str">
            <v>CP40600463 (FP4060040100)-Contribution from French Ministry of Environment</v>
          </cell>
          <cell r="M2802" t="str">
            <v>CP464633</v>
          </cell>
          <cell r="O2802" t="str">
            <v>2230</v>
          </cell>
          <cell r="P2802" t="str">
            <v>2318</v>
          </cell>
          <cell r="Q2802" t="str">
            <v>2641</v>
          </cell>
          <cell r="R2802" t="str">
            <v>RIG</v>
          </cell>
          <cell r="S2802" t="str">
            <v>3999</v>
          </cell>
          <cell r="T2802">
            <v>907007</v>
          </cell>
          <cell r="U2802">
            <v>4</v>
          </cell>
          <cell r="V2802">
            <v>1</v>
          </cell>
          <cell r="W2802">
            <v>4</v>
          </cell>
          <cell r="X2802">
            <v>1</v>
          </cell>
          <cell r="Z2802" t="str">
            <v>11:38:12 AM, 3/28/2013</v>
          </cell>
          <cell r="AA2802" t="str">
            <v>PARENT PROJECT FOR THE CP CONTRIBUTION</v>
          </cell>
          <cell r="AB2802">
            <v>0</v>
          </cell>
          <cell r="AC2802" t="str">
            <v>Other</v>
          </cell>
          <cell r="AD2802" t="str">
            <v>Organization Unit</v>
          </cell>
          <cell r="AE2802" t="str">
            <v>Global</v>
          </cell>
          <cell r="AF2802" t="str">
            <v>Technical Co-operation</v>
          </cell>
        </row>
        <row r="2803">
          <cell r="A2803" t="str">
            <v>3485</v>
          </cell>
          <cell r="B2803" t="str">
            <v>12:00:00 AM, 1/1/2004</v>
          </cell>
          <cell r="C2803" t="str">
            <v>12:00:00 AM, 12/31/2050</v>
          </cell>
          <cell r="D2803" t="str">
            <v>CP40100401(FP40100401)-Costed Workplan:Environmental Technologies and Technology Cooperation</v>
          </cell>
          <cell r="E2803" t="str">
            <v>United Nations Environment Programme</v>
          </cell>
          <cell r="F2803" t="str">
            <v>International Environment Technology Centre</v>
          </cell>
          <cell r="G2803" t="str">
            <v>Environmental Technologies and Technology Cooperation</v>
          </cell>
          <cell r="H2803" t="str">
            <v>John</v>
          </cell>
          <cell r="I2803" t="str">
            <v>Oosterhoff</v>
          </cell>
          <cell r="J2803" t="str">
            <v>Peter</v>
          </cell>
          <cell r="K2803" t="str">
            <v>Interregional and Global</v>
          </cell>
          <cell r="L2803" t="str">
            <v>CP40100401(FP40100401)-Costed Workplan:Environmental Technologies and Technology</v>
          </cell>
          <cell r="M2803" t="str">
            <v>CP414012</v>
          </cell>
          <cell r="O2803" t="str">
            <v>2230</v>
          </cell>
          <cell r="P2803" t="str">
            <v>2316</v>
          </cell>
          <cell r="Q2803" t="str">
            <v>2642</v>
          </cell>
          <cell r="R2803" t="str">
            <v>RIG</v>
          </cell>
          <cell r="S2803" t="str">
            <v>3999</v>
          </cell>
          <cell r="T2803">
            <v>997875</v>
          </cell>
          <cell r="U2803">
            <v>4</v>
          </cell>
          <cell r="V2803">
            <v>1</v>
          </cell>
          <cell r="W2803">
            <v>4</v>
          </cell>
          <cell r="X2803">
            <v>1</v>
          </cell>
          <cell r="Z2803" t="str">
            <v>3:33:40 PM, 7/25/2013</v>
          </cell>
          <cell r="AA2803" t="str">
            <v>PARENT PROJECT FOR THE CP CONTRIBUTION</v>
          </cell>
          <cell r="AB2803">
            <v>0</v>
          </cell>
          <cell r="AC2803" t="str">
            <v>Other</v>
          </cell>
          <cell r="AD2803" t="str">
            <v>Organization Unit</v>
          </cell>
          <cell r="AE2803" t="str">
            <v>Global</v>
          </cell>
          <cell r="AF2803" t="str">
            <v>Technical Co-operation</v>
          </cell>
        </row>
        <row r="2804">
          <cell r="A2804" t="str">
            <v>3486</v>
          </cell>
          <cell r="B2804" t="str">
            <v>12:00:00 AM, 1/1/2004</v>
          </cell>
          <cell r="C2804" t="str">
            <v>12:00:00 AM, 12/31/2050</v>
          </cell>
          <cell r="D2804" t="str">
            <v>CP50260482-Regional Office for West Asia (ROWA-ALESCO)</v>
          </cell>
          <cell r="E2804" t="str">
            <v>United Nations Environment Programme</v>
          </cell>
          <cell r="F2804" t="str">
            <v>Regional Office for West Asia</v>
          </cell>
          <cell r="G2804" t="str">
            <v>Regional Offices - West Asia</v>
          </cell>
          <cell r="H2804" t="str">
            <v>Reem</v>
          </cell>
          <cell r="I2804" t="str">
            <v>Al-Qawas</v>
          </cell>
          <cell r="J2804" t="str">
            <v>Kamal</v>
          </cell>
          <cell r="K2804" t="str">
            <v>Asia</v>
          </cell>
          <cell r="L2804" t="str">
            <v>CP50260482-Regional Office for West Asia (ROWA-ALESCO)</v>
          </cell>
          <cell r="M2804" t="str">
            <v>CP564014</v>
          </cell>
          <cell r="O2804" t="str">
            <v>2230</v>
          </cell>
          <cell r="P2804" t="str">
            <v>2798</v>
          </cell>
          <cell r="Q2804" t="str">
            <v>2658</v>
          </cell>
          <cell r="R2804" t="str">
            <v>RAS</v>
          </cell>
          <cell r="S2804" t="str">
            <v>3999</v>
          </cell>
          <cell r="T2804">
            <v>274878</v>
          </cell>
          <cell r="U2804">
            <v>4</v>
          </cell>
          <cell r="V2804">
            <v>1</v>
          </cell>
          <cell r="W2804">
            <v>2</v>
          </cell>
          <cell r="X2804">
            <v>1</v>
          </cell>
          <cell r="Z2804" t="str">
            <v>3:53:57 PM, 4/7/2004</v>
          </cell>
          <cell r="AA2804" t="str">
            <v>PARENT PROJECT FOR THE CP CONTRIBUTION</v>
          </cell>
          <cell r="AB2804">
            <v>0</v>
          </cell>
          <cell r="AC2804" t="str">
            <v>Other</v>
          </cell>
          <cell r="AD2804" t="str">
            <v>Organization Unit</v>
          </cell>
          <cell r="AE2804" t="str">
            <v>Regional</v>
          </cell>
          <cell r="AF2804" t="str">
            <v>Technical Co-operation</v>
          </cell>
        </row>
        <row r="2805">
          <cell r="A2805" t="str">
            <v>3487</v>
          </cell>
          <cell r="B2805" t="str">
            <v>12:00:00 AM, 1/1/2004</v>
          </cell>
          <cell r="C2805" t="str">
            <v>12:00:00 AM, 12/31/2050</v>
          </cell>
          <cell r="D2805" t="str">
            <v>CP40300401-Costed Workplan: Chemicals - SIDS</v>
          </cell>
          <cell r="E2805" t="str">
            <v>United Nations Environment Programme</v>
          </cell>
          <cell r="F2805" t="str">
            <v>Chemicals</v>
          </cell>
          <cell r="G2805" t="str">
            <v>Chemicals</v>
          </cell>
          <cell r="H2805" t="str">
            <v>Ardeshir</v>
          </cell>
          <cell r="I2805" t="str">
            <v>Zamani Mahdjoub</v>
          </cell>
          <cell r="K2805" t="str">
            <v>Interregional and Global</v>
          </cell>
          <cell r="L2805" t="str">
            <v>CP40300401-Costed Workplan: Chemicals - SIDS</v>
          </cell>
          <cell r="M2805" t="str">
            <v>CP434011</v>
          </cell>
          <cell r="O2805" t="str">
            <v>2230</v>
          </cell>
          <cell r="P2805" t="str">
            <v>2310</v>
          </cell>
          <cell r="Q2805" t="str">
            <v>2644</v>
          </cell>
          <cell r="R2805" t="str">
            <v>RIG</v>
          </cell>
          <cell r="S2805" t="str">
            <v>3999</v>
          </cell>
          <cell r="T2805">
            <v>655669</v>
          </cell>
          <cell r="U2805">
            <v>4</v>
          </cell>
          <cell r="V2805">
            <v>1</v>
          </cell>
          <cell r="W2805">
            <v>4</v>
          </cell>
          <cell r="X2805">
            <v>1</v>
          </cell>
          <cell r="Z2805" t="str">
            <v>12:31:29 PM, 4/12/2007</v>
          </cell>
          <cell r="AA2805" t="str">
            <v>PARENT PROJECT FOR THE CP CONTRIBUTION</v>
          </cell>
          <cell r="AB2805">
            <v>0</v>
          </cell>
          <cell r="AC2805" t="str">
            <v>Other</v>
          </cell>
          <cell r="AD2805" t="str">
            <v>Organization Unit</v>
          </cell>
          <cell r="AE2805" t="str">
            <v>Global</v>
          </cell>
          <cell r="AF2805" t="str">
            <v>Technical Co-operation</v>
          </cell>
        </row>
        <row r="2806">
          <cell r="A2806" t="str">
            <v>3488</v>
          </cell>
          <cell r="B2806" t="str">
            <v>12:00:00 AM, 1/1/2004</v>
          </cell>
          <cell r="C2806" t="str">
            <v>12:00:00 AM, 12/31/2050</v>
          </cell>
          <cell r="D2806" t="str">
            <v>CP40400461-Costed Workplan:Energy and OzonAction - Mobility Forum activity</v>
          </cell>
          <cell r="E2806" t="str">
            <v>United Nations Environment Programme</v>
          </cell>
          <cell r="F2806" t="str">
            <v>Energy</v>
          </cell>
          <cell r="G2806" t="str">
            <v>Ozone Action Branch</v>
          </cell>
          <cell r="H2806" t="str">
            <v>Eric</v>
          </cell>
          <cell r="I2806" t="str">
            <v>Verschuur</v>
          </cell>
          <cell r="K2806" t="str">
            <v>Interregional and Global</v>
          </cell>
          <cell r="L2806" t="str">
            <v>CP40400461-Costed Workplan:Energy and OzonAction - Mobility Forum activity</v>
          </cell>
          <cell r="M2806" t="str">
            <v>CP444011</v>
          </cell>
          <cell r="O2806" t="str">
            <v>2230</v>
          </cell>
          <cell r="P2806" t="str">
            <v>5070</v>
          </cell>
          <cell r="Q2806" t="str">
            <v>2645</v>
          </cell>
          <cell r="R2806" t="str">
            <v>RIG</v>
          </cell>
          <cell r="S2806" t="str">
            <v>3999</v>
          </cell>
          <cell r="T2806">
            <v>907007</v>
          </cell>
          <cell r="U2806">
            <v>4</v>
          </cell>
          <cell r="V2806">
            <v>1</v>
          </cell>
          <cell r="W2806">
            <v>4</v>
          </cell>
          <cell r="X2806">
            <v>1</v>
          </cell>
          <cell r="Z2806" t="str">
            <v>5:41:12 PM, 8/5/2009</v>
          </cell>
          <cell r="AA2806" t="str">
            <v>PARENT PROJECT FOR THE CP CONTRIBUTION</v>
          </cell>
          <cell r="AB2806">
            <v>0</v>
          </cell>
          <cell r="AC2806" t="str">
            <v>Other</v>
          </cell>
          <cell r="AD2806" t="str">
            <v>Organization Unit</v>
          </cell>
          <cell r="AE2806" t="str">
            <v>Global</v>
          </cell>
          <cell r="AF2806" t="str">
            <v>Technical Co-operation</v>
          </cell>
        </row>
        <row r="2807">
          <cell r="A2807" t="str">
            <v>3489</v>
          </cell>
          <cell r="B2807" t="str">
            <v>12:00:00 AM, 1/1/2004</v>
          </cell>
          <cell r="C2807" t="str">
            <v>12:00:00 AM, 12/31/2050</v>
          </cell>
          <cell r="D2807" t="str">
            <v>CP40300461-Costed Workplan - Chemicals:PRTRS</v>
          </cell>
          <cell r="E2807" t="str">
            <v>United Nations Environment Programme</v>
          </cell>
          <cell r="F2807" t="str">
            <v>Chemicals</v>
          </cell>
          <cell r="G2807" t="str">
            <v>Chemicals</v>
          </cell>
          <cell r="H2807" t="str">
            <v>Ardeshir</v>
          </cell>
          <cell r="I2807" t="str">
            <v>Zamani Mahdjoub</v>
          </cell>
          <cell r="K2807" t="str">
            <v>Interregional and Global</v>
          </cell>
          <cell r="L2807" t="str">
            <v>CP40300461-Costed Workplan - Chemicals:PRTRS</v>
          </cell>
          <cell r="M2807" t="str">
            <v>CP434012</v>
          </cell>
          <cell r="O2807" t="str">
            <v>2230</v>
          </cell>
          <cell r="P2807" t="str">
            <v>2310</v>
          </cell>
          <cell r="Q2807" t="str">
            <v>2644</v>
          </cell>
          <cell r="R2807" t="str">
            <v>RIG</v>
          </cell>
          <cell r="S2807" t="str">
            <v>3999</v>
          </cell>
          <cell r="T2807">
            <v>655669</v>
          </cell>
          <cell r="U2807">
            <v>4</v>
          </cell>
          <cell r="V2807">
            <v>1</v>
          </cell>
          <cell r="W2807">
            <v>4</v>
          </cell>
          <cell r="X2807">
            <v>1</v>
          </cell>
          <cell r="Z2807" t="str">
            <v>12:33:11 PM, 4/12/2007</v>
          </cell>
          <cell r="AA2807" t="str">
            <v>PARENT PROJECT FOR THE CP CONTRIBUTION</v>
          </cell>
          <cell r="AB2807">
            <v>0</v>
          </cell>
          <cell r="AC2807" t="str">
            <v>Other</v>
          </cell>
          <cell r="AD2807" t="str">
            <v>Organization Unit</v>
          </cell>
          <cell r="AE2807" t="str">
            <v>Global</v>
          </cell>
          <cell r="AF2807" t="str">
            <v>Technical Co-operation</v>
          </cell>
        </row>
        <row r="2808">
          <cell r="A2808" t="str">
            <v>3490</v>
          </cell>
          <cell r="B2808" t="str">
            <v>12:00:00 AM, 1/1/2004</v>
          </cell>
          <cell r="C2808" t="str">
            <v>12:00:00 AM, 12/31/2050</v>
          </cell>
          <cell r="D2808" t="str">
            <v>CP40300462-Costed Workplan:Chemicals - SAICM</v>
          </cell>
          <cell r="E2808" t="str">
            <v>United Nations Environment Programme</v>
          </cell>
          <cell r="F2808" t="str">
            <v>Chemicals</v>
          </cell>
          <cell r="G2808" t="str">
            <v>Chemicals</v>
          </cell>
          <cell r="H2808" t="str">
            <v>Ardeshir</v>
          </cell>
          <cell r="I2808" t="str">
            <v>Zamani Mahdjoub</v>
          </cell>
          <cell r="K2808" t="str">
            <v>Interregional and Global</v>
          </cell>
          <cell r="L2808" t="str">
            <v>CP40300462-Costed Workplan:Chemicals - SAICM</v>
          </cell>
          <cell r="M2808" t="str">
            <v>CP434013</v>
          </cell>
          <cell r="O2808" t="str">
            <v>2230</v>
          </cell>
          <cell r="P2808" t="str">
            <v>2310</v>
          </cell>
          <cell r="Q2808" t="str">
            <v>2644</v>
          </cell>
          <cell r="R2808" t="str">
            <v>RIG</v>
          </cell>
          <cell r="S2808" t="str">
            <v>3999</v>
          </cell>
          <cell r="T2808">
            <v>655669</v>
          </cell>
          <cell r="U2808">
            <v>4</v>
          </cell>
          <cell r="V2808">
            <v>1</v>
          </cell>
          <cell r="W2808">
            <v>4</v>
          </cell>
          <cell r="X2808">
            <v>1</v>
          </cell>
          <cell r="Z2808" t="str">
            <v>12:33:28 PM, 4/12/2007</v>
          </cell>
          <cell r="AA2808" t="str">
            <v>PARENT PROJECT FOR THE CP CONTRIBUTION</v>
          </cell>
          <cell r="AB2808">
            <v>0</v>
          </cell>
          <cell r="AC2808" t="str">
            <v>Other</v>
          </cell>
          <cell r="AD2808" t="str">
            <v>Organization Unit</v>
          </cell>
          <cell r="AE2808" t="str">
            <v>Global</v>
          </cell>
          <cell r="AF2808" t="str">
            <v>Technical Co-operation</v>
          </cell>
        </row>
        <row r="2809">
          <cell r="A2809" t="str">
            <v>3491</v>
          </cell>
          <cell r="B2809" t="str">
            <v>12:00:00 AM, 1/1/2004</v>
          </cell>
          <cell r="C2809" t="str">
            <v>12:00:00 AM, 12/31/2012</v>
          </cell>
          <cell r="D2809" t="str">
            <v>CP30100401-Costed Workplan:GPA - Agreement with WEF</v>
          </cell>
          <cell r="E2809" t="str">
            <v>United Nations Environment Programme</v>
          </cell>
          <cell r="F2809" t="str">
            <v>Global Programme of Action Unit</v>
          </cell>
          <cell r="G2809" t="str">
            <v>Technical Cooperation</v>
          </cell>
          <cell r="H2809" t="str">
            <v>Didier</v>
          </cell>
          <cell r="I2809" t="str">
            <v>Salzmann</v>
          </cell>
          <cell r="K2809" t="str">
            <v>Interregional and Global</v>
          </cell>
          <cell r="L2809" t="str">
            <v>CP30100401-Costed Workplan:GPA - Agreement with WEF</v>
          </cell>
          <cell r="M2809" t="str">
            <v>CP304015</v>
          </cell>
          <cell r="O2809" t="str">
            <v>2230</v>
          </cell>
          <cell r="P2809" t="str">
            <v>4406</v>
          </cell>
          <cell r="Q2809" t="str">
            <v>2632</v>
          </cell>
          <cell r="R2809" t="str">
            <v>RIG</v>
          </cell>
          <cell r="S2809" t="str">
            <v>3999</v>
          </cell>
          <cell r="T2809">
            <v>419216</v>
          </cell>
          <cell r="U2809">
            <v>4</v>
          </cell>
          <cell r="V2809">
            <v>1</v>
          </cell>
          <cell r="W2809">
            <v>4</v>
          </cell>
          <cell r="X2809">
            <v>1</v>
          </cell>
          <cell r="Z2809" t="str">
            <v>8:33:31 PM, 2/20/2013</v>
          </cell>
          <cell r="AA2809" t="str">
            <v>PARENT PROJECT FOR THE CP CONTRIBUTION</v>
          </cell>
          <cell r="AB2809">
            <v>0</v>
          </cell>
          <cell r="AC2809" t="str">
            <v>Other</v>
          </cell>
          <cell r="AD2809" t="str">
            <v>Organization Unit</v>
          </cell>
          <cell r="AE2809" t="str">
            <v>Global</v>
          </cell>
          <cell r="AF2809" t="str">
            <v>Technical Co-operation</v>
          </cell>
        </row>
        <row r="2810">
          <cell r="A2810" t="str">
            <v>3492</v>
          </cell>
          <cell r="B2810" t="str">
            <v>12:00:00 AM, 1/1/2004</v>
          </cell>
          <cell r="C2810" t="str">
            <v>12:00:00 AM, 12/31/2050</v>
          </cell>
          <cell r="D2810" t="str">
            <v>CP40400462-Costed Workplan - Energy and OzonAction: Counterpart Contribution in Support of Energy Activities</v>
          </cell>
          <cell r="E2810" t="str">
            <v>United Nations Environment Programme</v>
          </cell>
          <cell r="F2810" t="str">
            <v>Energy</v>
          </cell>
          <cell r="G2810" t="str">
            <v>Ozone Action Branch</v>
          </cell>
          <cell r="H2810" t="str">
            <v>Eric</v>
          </cell>
          <cell r="I2810" t="str">
            <v>Verschuur</v>
          </cell>
          <cell r="K2810" t="str">
            <v>Interregional and Global</v>
          </cell>
          <cell r="L2810" t="str">
            <v>CP40400462-Costed Workplan - Energy and OzonAction: Counterpart Contribution in</v>
          </cell>
          <cell r="M2810" t="str">
            <v>CP444012</v>
          </cell>
          <cell r="O2810" t="str">
            <v>2230</v>
          </cell>
          <cell r="P2810" t="str">
            <v>5070</v>
          </cell>
          <cell r="Q2810" t="str">
            <v>2645</v>
          </cell>
          <cell r="R2810" t="str">
            <v>RIG</v>
          </cell>
          <cell r="S2810" t="str">
            <v>3999</v>
          </cell>
          <cell r="T2810">
            <v>907007</v>
          </cell>
          <cell r="U2810">
            <v>4</v>
          </cell>
          <cell r="V2810">
            <v>1</v>
          </cell>
          <cell r="W2810">
            <v>4</v>
          </cell>
          <cell r="X2810">
            <v>1</v>
          </cell>
          <cell r="Z2810" t="str">
            <v>5:24:17 PM, 6/22/2009</v>
          </cell>
          <cell r="AA2810" t="str">
            <v>PARENT PROJECT FOR THE CP CONTRIBUTION</v>
          </cell>
          <cell r="AB2810">
            <v>0</v>
          </cell>
          <cell r="AC2810" t="str">
            <v>Other</v>
          </cell>
          <cell r="AD2810" t="str">
            <v>Organization Unit</v>
          </cell>
          <cell r="AE2810" t="str">
            <v>Global</v>
          </cell>
          <cell r="AF2810" t="str">
            <v>Technical Co-operation</v>
          </cell>
        </row>
        <row r="2811">
          <cell r="A2811" t="str">
            <v>3493</v>
          </cell>
          <cell r="B2811" t="str">
            <v>12:00:00 AM, 4/1/2004</v>
          </cell>
          <cell r="C2811" t="str">
            <v>12:00:00 AM, 12/31/2050</v>
          </cell>
          <cell r="D2811" t="str">
            <v>CP20000402-Strengthening Environmental Policy and Management Capacity at the National and Local Levels as a Contribution to Poverty Alleviation and Sustainable Development in Africa</v>
          </cell>
          <cell r="E2811" t="str">
            <v>United Nations Environment Programme</v>
          </cell>
          <cell r="F2811" t="str">
            <v>Poverty and Environment Unit</v>
          </cell>
          <cell r="G2811" t="str">
            <v>Policy Development and Law</v>
          </cell>
          <cell r="H2811" t="str">
            <v>Didier</v>
          </cell>
          <cell r="I2811" t="str">
            <v>Salzmann</v>
          </cell>
          <cell r="K2811" t="str">
            <v>Africa</v>
          </cell>
          <cell r="L2811" t="str">
            <v>CP20000402-Strengthening Environmental Policy and Management Capacity at the Nat</v>
          </cell>
          <cell r="M2811" t="str">
            <v>CP204020</v>
          </cell>
          <cell r="O2811" t="str">
            <v>2230</v>
          </cell>
          <cell r="P2811" t="str">
            <v>8412</v>
          </cell>
          <cell r="Q2811" t="str">
            <v>2620</v>
          </cell>
          <cell r="R2811" t="str">
            <v>RAF</v>
          </cell>
          <cell r="S2811" t="str">
            <v>3999</v>
          </cell>
          <cell r="T2811">
            <v>419216</v>
          </cell>
          <cell r="U2811">
            <v>4</v>
          </cell>
          <cell r="V2811">
            <v>1</v>
          </cell>
          <cell r="W2811">
            <v>2</v>
          </cell>
          <cell r="X2811">
            <v>1</v>
          </cell>
          <cell r="Z2811" t="str">
            <v>4:18:48 PM, 7/4/2011</v>
          </cell>
          <cell r="AA2811" t="str">
            <v>PARENT PROJECT FOR THE CP CONTRIBUTION</v>
          </cell>
          <cell r="AB2811">
            <v>0</v>
          </cell>
          <cell r="AC2811" t="str">
            <v>Other</v>
          </cell>
          <cell r="AD2811" t="str">
            <v>Organization Unit</v>
          </cell>
          <cell r="AE2811" t="str">
            <v>Regional</v>
          </cell>
          <cell r="AF2811" t="str">
            <v>Technical Co-operation</v>
          </cell>
        </row>
        <row r="2812">
          <cell r="A2812" t="str">
            <v>3494</v>
          </cell>
          <cell r="B2812" t="str">
            <v>12:00:00 AM, 1/1/2004</v>
          </cell>
          <cell r="C2812" t="str">
            <v>12:00:00 AM, 12/31/2050</v>
          </cell>
          <cell r="D2812" t="str">
            <v>CP40500401(FP40500401) - Costed Workplan: Division of Technology, Industry and Economics</v>
          </cell>
          <cell r="E2812" t="str">
            <v>United Nations Environment Programme</v>
          </cell>
          <cell r="F2812" t="str">
            <v>Economics and Trade</v>
          </cell>
          <cell r="G2812" t="str">
            <v>Economics and Trade</v>
          </cell>
          <cell r="H2812" t="str">
            <v>Michael</v>
          </cell>
          <cell r="I2812" t="str">
            <v>Evteev</v>
          </cell>
          <cell r="K2812" t="str">
            <v>Interregional and Global</v>
          </cell>
          <cell r="L2812" t="str">
            <v>CP40500401(FP40500401) - Costed Workplan: Division of Technology, Industry and E</v>
          </cell>
          <cell r="M2812" t="str">
            <v>CP454011</v>
          </cell>
          <cell r="O2812" t="str">
            <v>2230</v>
          </cell>
          <cell r="P2812" t="str">
            <v>2292</v>
          </cell>
          <cell r="Q2812" t="str">
            <v>2646</v>
          </cell>
          <cell r="R2812" t="str">
            <v>RIG</v>
          </cell>
          <cell r="S2812" t="str">
            <v>3999</v>
          </cell>
          <cell r="T2812">
            <v>538114</v>
          </cell>
          <cell r="U2812">
            <v>4</v>
          </cell>
          <cell r="V2812">
            <v>1</v>
          </cell>
          <cell r="W2812">
            <v>4</v>
          </cell>
          <cell r="X2812">
            <v>1</v>
          </cell>
          <cell r="Z2812" t="str">
            <v>5:42:19 PM, 8/5/2009</v>
          </cell>
          <cell r="AA2812" t="str">
            <v>PARENT PROJECT FOR THE CP CONTRIBUTION</v>
          </cell>
          <cell r="AB2812">
            <v>0</v>
          </cell>
          <cell r="AC2812" t="str">
            <v>Other</v>
          </cell>
          <cell r="AD2812" t="str">
            <v>Organization Unit</v>
          </cell>
          <cell r="AE2812" t="str">
            <v>Global</v>
          </cell>
          <cell r="AF2812" t="str">
            <v>Technical Co-operation</v>
          </cell>
        </row>
        <row r="2813">
          <cell r="A2813" t="str">
            <v>3495</v>
          </cell>
          <cell r="B2813" t="str">
            <v>12:00:00 AM, 1/1/2004</v>
          </cell>
          <cell r="C2813" t="str">
            <v>12:00:00 AM, 12/31/2050</v>
          </cell>
          <cell r="D2813" t="str">
            <v>CP40500464(FP40500401)-Costed Workplan:Division of Technology, Industry and Economics</v>
          </cell>
          <cell r="E2813" t="str">
            <v>United Nations Environment Programme</v>
          </cell>
          <cell r="F2813" t="str">
            <v>Economics and Trade</v>
          </cell>
          <cell r="G2813" t="str">
            <v>Economics and Trade</v>
          </cell>
          <cell r="H2813" t="str">
            <v>Michael</v>
          </cell>
          <cell r="I2813" t="str">
            <v>Evteev</v>
          </cell>
          <cell r="K2813" t="str">
            <v>Interregional and Global</v>
          </cell>
          <cell r="L2813" t="str">
            <v>CP40500464(FP40500401)-Costed Workplan:Division of Technology, Industry and Econ</v>
          </cell>
          <cell r="M2813" t="str">
            <v>CP454012</v>
          </cell>
          <cell r="O2813" t="str">
            <v>2230</v>
          </cell>
          <cell r="P2813" t="str">
            <v>2292</v>
          </cell>
          <cell r="Q2813" t="str">
            <v>2646</v>
          </cell>
          <cell r="R2813" t="str">
            <v>RIG</v>
          </cell>
          <cell r="S2813" t="str">
            <v>3999</v>
          </cell>
          <cell r="T2813">
            <v>538114</v>
          </cell>
          <cell r="U2813">
            <v>4</v>
          </cell>
          <cell r="V2813">
            <v>1</v>
          </cell>
          <cell r="W2813">
            <v>4</v>
          </cell>
          <cell r="X2813">
            <v>1</v>
          </cell>
          <cell r="Z2813" t="str">
            <v>5:42:57 PM, 8/5/2009</v>
          </cell>
          <cell r="AA2813" t="str">
            <v>PARENT PROJECT FOR THE CP CONTRIBUTION</v>
          </cell>
          <cell r="AB2813">
            <v>0</v>
          </cell>
          <cell r="AC2813" t="str">
            <v>Other</v>
          </cell>
          <cell r="AD2813" t="str">
            <v>Organization Unit</v>
          </cell>
          <cell r="AE2813" t="str">
            <v>Global</v>
          </cell>
          <cell r="AF2813" t="str">
            <v>Technical Co-operation</v>
          </cell>
        </row>
        <row r="2814">
          <cell r="A2814" t="str">
            <v>3496</v>
          </cell>
          <cell r="B2814" t="str">
            <v>12:00:00 AM, 1/1/2004</v>
          </cell>
          <cell r="C2814" t="str">
            <v>12:00:00 AM, 12/31/2050</v>
          </cell>
          <cell r="D2814" t="str">
            <v>CP40500466(FP40500401)-Costed Workplan: Division of Technology, Industry and Economics (DTIE)</v>
          </cell>
          <cell r="E2814" t="str">
            <v>United Nations Environment Programme</v>
          </cell>
          <cell r="F2814" t="str">
            <v>Economics and Trade</v>
          </cell>
          <cell r="G2814" t="str">
            <v>Economics and Trade</v>
          </cell>
          <cell r="H2814" t="str">
            <v>Michael</v>
          </cell>
          <cell r="I2814" t="str">
            <v>Evteev</v>
          </cell>
          <cell r="K2814" t="str">
            <v>Interregional and Global</v>
          </cell>
          <cell r="L2814" t="str">
            <v>CP40500466(FP40500401)-Costed Workplan: Division of Technology, Industry and Eco</v>
          </cell>
          <cell r="M2814" t="str">
            <v>CP454013</v>
          </cell>
          <cell r="O2814" t="str">
            <v>2230</v>
          </cell>
          <cell r="P2814" t="str">
            <v>2292</v>
          </cell>
          <cell r="Q2814" t="str">
            <v>2646</v>
          </cell>
          <cell r="R2814" t="str">
            <v>RIG</v>
          </cell>
          <cell r="S2814" t="str">
            <v>3999</v>
          </cell>
          <cell r="T2814">
            <v>538114</v>
          </cell>
          <cell r="U2814">
            <v>4</v>
          </cell>
          <cell r="V2814">
            <v>1</v>
          </cell>
          <cell r="W2814">
            <v>4</v>
          </cell>
          <cell r="X2814">
            <v>1</v>
          </cell>
          <cell r="Z2814" t="str">
            <v>4:55:50 PM, 5/11/2009</v>
          </cell>
          <cell r="AA2814" t="str">
            <v>PARENT PROJECT FOR THE CP CONTRIBUTION</v>
          </cell>
          <cell r="AB2814">
            <v>0</v>
          </cell>
          <cell r="AC2814" t="str">
            <v>Other</v>
          </cell>
          <cell r="AD2814" t="str">
            <v>Organization Unit</v>
          </cell>
          <cell r="AE2814" t="str">
            <v>Global</v>
          </cell>
          <cell r="AF2814" t="str">
            <v>Technical Co-operation</v>
          </cell>
        </row>
        <row r="2815">
          <cell r="A2815" t="str">
            <v>3497</v>
          </cell>
          <cell r="B2815" t="str">
            <v>12:00:00 AM, 1/1/2004</v>
          </cell>
          <cell r="C2815" t="str">
            <v>12:00:00 AM, 12/31/2050</v>
          </cell>
          <cell r="D2815" t="str">
            <v>CP40500467(FP40500401)-Costed Workplan:Division of Technology,Industry and Economics (DTIE)</v>
          </cell>
          <cell r="E2815" t="str">
            <v>United Nations Environment Programme</v>
          </cell>
          <cell r="F2815" t="str">
            <v>Economics and Trade</v>
          </cell>
          <cell r="G2815" t="str">
            <v>Economics and Trade</v>
          </cell>
          <cell r="H2815" t="str">
            <v>Michael</v>
          </cell>
          <cell r="I2815" t="str">
            <v>Evteev</v>
          </cell>
          <cell r="K2815" t="str">
            <v>Interregional and Global</v>
          </cell>
          <cell r="L2815" t="str">
            <v>CP40500467(FP40500401)-Costed Workplan:Division of Technology,Industry and Econo</v>
          </cell>
          <cell r="M2815" t="str">
            <v>CP45014</v>
          </cell>
          <cell r="O2815" t="str">
            <v>2230</v>
          </cell>
          <cell r="P2815" t="str">
            <v>2292</v>
          </cell>
          <cell r="Q2815" t="str">
            <v>2646</v>
          </cell>
          <cell r="R2815" t="str">
            <v>RIG</v>
          </cell>
          <cell r="S2815" t="str">
            <v>3999</v>
          </cell>
          <cell r="T2815">
            <v>538114</v>
          </cell>
          <cell r="U2815">
            <v>4</v>
          </cell>
          <cell r="V2815">
            <v>1</v>
          </cell>
          <cell r="W2815">
            <v>4</v>
          </cell>
          <cell r="X2815">
            <v>1</v>
          </cell>
          <cell r="Z2815" t="str">
            <v>4:55:24 PM, 5/11/2009</v>
          </cell>
          <cell r="AA2815" t="str">
            <v>PARENT PROJECT FOR THE CP CONTRIBUTION</v>
          </cell>
          <cell r="AB2815">
            <v>0</v>
          </cell>
          <cell r="AC2815" t="str">
            <v>Other</v>
          </cell>
          <cell r="AD2815" t="str">
            <v>Organization Unit</v>
          </cell>
          <cell r="AE2815" t="str">
            <v>Global</v>
          </cell>
          <cell r="AF2815" t="str">
            <v>Technical Co-operation</v>
          </cell>
        </row>
        <row r="2816">
          <cell r="A2816" t="str">
            <v>3498</v>
          </cell>
          <cell r="B2816" t="str">
            <v>12:00:00 AM, 1/1/2004</v>
          </cell>
          <cell r="C2816" t="str">
            <v>12:00:00 AM, 12/31/2050</v>
          </cell>
          <cell r="D2816" t="str">
            <v>CP40500468(FP40500401)-Costed Workplan:Division of Technology, Industry and Economics (DTIE)</v>
          </cell>
          <cell r="E2816" t="str">
            <v>United Nations Environment Programme</v>
          </cell>
          <cell r="F2816" t="str">
            <v>Economics and Trade</v>
          </cell>
          <cell r="G2816" t="str">
            <v>Economics and Trade</v>
          </cell>
          <cell r="H2816" t="str">
            <v>Michael</v>
          </cell>
          <cell r="I2816" t="str">
            <v>Evteev</v>
          </cell>
          <cell r="K2816" t="str">
            <v>Interregional and Global</v>
          </cell>
          <cell r="L2816" t="str">
            <v>CP40500468(FP40500401)-Costed Workplan:Division of Technology, Industry and Econ</v>
          </cell>
          <cell r="M2816" t="str">
            <v>CP454015</v>
          </cell>
          <cell r="O2816" t="str">
            <v>2230</v>
          </cell>
          <cell r="P2816" t="str">
            <v>2292</v>
          </cell>
          <cell r="Q2816" t="str">
            <v>2646</v>
          </cell>
          <cell r="R2816" t="str">
            <v>RIG</v>
          </cell>
          <cell r="S2816" t="str">
            <v>3999</v>
          </cell>
          <cell r="T2816">
            <v>538114</v>
          </cell>
          <cell r="U2816">
            <v>4</v>
          </cell>
          <cell r="V2816">
            <v>1</v>
          </cell>
          <cell r="W2816">
            <v>4</v>
          </cell>
          <cell r="X2816">
            <v>1</v>
          </cell>
          <cell r="Z2816" t="str">
            <v>4:54:58 PM, 5/11/2009</v>
          </cell>
          <cell r="AA2816" t="str">
            <v>PARENT PROJECT FOR THE CP CONTRIBUTION</v>
          </cell>
          <cell r="AB2816">
            <v>0</v>
          </cell>
          <cell r="AC2816" t="str">
            <v>Other</v>
          </cell>
          <cell r="AD2816" t="str">
            <v>Organization Unit</v>
          </cell>
          <cell r="AE2816" t="str">
            <v>Global</v>
          </cell>
          <cell r="AF2816" t="str">
            <v>Technical Co-operation</v>
          </cell>
        </row>
        <row r="2817">
          <cell r="A2817" t="str">
            <v>3499</v>
          </cell>
          <cell r="B2817" t="str">
            <v>12:00:00 AM, 1/1/2004</v>
          </cell>
          <cell r="C2817" t="str">
            <v>12:00:00 AM, 12/31/2050</v>
          </cell>
          <cell r="D2817" t="str">
            <v>CP40500469(FP40500401)-Costed Workplan:Division of Technology, Industry and Economics</v>
          </cell>
          <cell r="E2817" t="str">
            <v>United Nations Environment Programme</v>
          </cell>
          <cell r="F2817" t="str">
            <v>Economics and Trade</v>
          </cell>
          <cell r="G2817" t="str">
            <v>Economics and Trade</v>
          </cell>
          <cell r="H2817" t="str">
            <v>Michael</v>
          </cell>
          <cell r="I2817" t="str">
            <v>Evteev</v>
          </cell>
          <cell r="K2817" t="str">
            <v>Interregional and Global</v>
          </cell>
          <cell r="L2817" t="str">
            <v>CP40500469(FP40500401)-Costed Workplan:Division of Technology, Industry and Econ</v>
          </cell>
          <cell r="M2817" t="str">
            <v>CP454016</v>
          </cell>
          <cell r="O2817" t="str">
            <v>2230</v>
          </cell>
          <cell r="P2817" t="str">
            <v>2292</v>
          </cell>
          <cell r="Q2817" t="str">
            <v>2646</v>
          </cell>
          <cell r="R2817" t="str">
            <v>RIG</v>
          </cell>
          <cell r="S2817" t="str">
            <v>3999</v>
          </cell>
          <cell r="T2817">
            <v>538114</v>
          </cell>
          <cell r="U2817">
            <v>4</v>
          </cell>
          <cell r="V2817">
            <v>1</v>
          </cell>
          <cell r="W2817">
            <v>4</v>
          </cell>
          <cell r="X2817">
            <v>1</v>
          </cell>
          <cell r="Z2817" t="str">
            <v>5:43:17 PM, 8/5/2009</v>
          </cell>
          <cell r="AA2817" t="str">
            <v>PARENT PROJECT FOR THE CP CONTRIBUTION</v>
          </cell>
          <cell r="AB2817">
            <v>0</v>
          </cell>
          <cell r="AC2817" t="str">
            <v>Other</v>
          </cell>
          <cell r="AD2817" t="str">
            <v>Organization Unit</v>
          </cell>
          <cell r="AE2817" t="str">
            <v>Global</v>
          </cell>
          <cell r="AF2817" t="str">
            <v>Technical Co-operation</v>
          </cell>
        </row>
        <row r="2818">
          <cell r="A2818" t="str">
            <v>3500</v>
          </cell>
          <cell r="B2818" t="str">
            <v>12:00:00 AM, 1/1/2005</v>
          </cell>
          <cell r="C2818" t="str">
            <v>12:00:00 AM, 12/31/2050</v>
          </cell>
          <cell r="D2818" t="str">
            <v>CP40400504 - Green Customs Initiative (GCI):Integrated Customs Training on Transnational Environmental Crime and Security</v>
          </cell>
          <cell r="E2818" t="str">
            <v>United Nations Environment Programme</v>
          </cell>
          <cell r="F2818" t="str">
            <v>Energy</v>
          </cell>
          <cell r="G2818" t="str">
            <v>Ozone Action Branch</v>
          </cell>
          <cell r="H2818" t="str">
            <v>Michael</v>
          </cell>
          <cell r="I2818" t="str">
            <v>Evteev</v>
          </cell>
          <cell r="K2818" t="str">
            <v>Interregional and Global</v>
          </cell>
          <cell r="L2818" t="str">
            <v>CP40400504 - Green Customs Initiative (GCI):Integrated Customs Training on Trans</v>
          </cell>
          <cell r="M2818" t="str">
            <v>CP445040</v>
          </cell>
          <cell r="O2818" t="str">
            <v>2230</v>
          </cell>
          <cell r="P2818" t="str">
            <v>5070</v>
          </cell>
          <cell r="Q2818" t="str">
            <v>2645</v>
          </cell>
          <cell r="R2818" t="str">
            <v>RIG</v>
          </cell>
          <cell r="S2818" t="str">
            <v>3999</v>
          </cell>
          <cell r="T2818">
            <v>538114</v>
          </cell>
          <cell r="U2818">
            <v>4</v>
          </cell>
          <cell r="V2818">
            <v>1</v>
          </cell>
          <cell r="W2818">
            <v>4</v>
          </cell>
          <cell r="X2818">
            <v>1</v>
          </cell>
          <cell r="Z2818" t="str">
            <v>5:43:52 PM, 8/5/2009</v>
          </cell>
          <cell r="AA2818" t="str">
            <v>PARENT PROJECT FOR THE CP CONTRIBUTION</v>
          </cell>
          <cell r="AB2818">
            <v>0</v>
          </cell>
          <cell r="AC2818" t="str">
            <v>Other</v>
          </cell>
          <cell r="AD2818" t="str">
            <v>Organization Unit</v>
          </cell>
          <cell r="AE2818" t="str">
            <v>Global</v>
          </cell>
          <cell r="AF2818" t="str">
            <v>Technical Co-operation</v>
          </cell>
        </row>
        <row r="2819">
          <cell r="A2819" t="str">
            <v>3501</v>
          </cell>
          <cell r="B2819" t="str">
            <v>12:00:00 AM, 7/1/2004</v>
          </cell>
          <cell r="C2819" t="str">
            <v>12:00:00 AM, 12/31/2050</v>
          </cell>
          <cell r="D2819" t="str">
            <v>CP60000470 (CP60000401) - Norwegian Support to the DEC Activities in 2004</v>
          </cell>
          <cell r="E2819" t="str">
            <v>United Nations Environment Programme</v>
          </cell>
          <cell r="F2819" t="str">
            <v>Division of Environmental Law and Conventions</v>
          </cell>
          <cell r="G2819" t="str">
            <v>SP - Environmental Convetions</v>
          </cell>
          <cell r="H2819" t="str">
            <v>Fatou</v>
          </cell>
          <cell r="I2819" t="str">
            <v>Sarr</v>
          </cell>
          <cell r="J2819" t="str">
            <v>Thioune</v>
          </cell>
          <cell r="K2819" t="str">
            <v>Interregional and Global</v>
          </cell>
          <cell r="L2819" t="str">
            <v>CP60000470 (CP60000401) - Norwegian Support to the DEC Activities in 2004</v>
          </cell>
          <cell r="M2819" t="str">
            <v>CP604701</v>
          </cell>
          <cell r="O2819" t="str">
            <v>2230</v>
          </cell>
          <cell r="P2819" t="str">
            <v>2312</v>
          </cell>
          <cell r="Q2819" t="str">
            <v>2661</v>
          </cell>
          <cell r="R2819" t="str">
            <v>RIG</v>
          </cell>
          <cell r="S2819" t="str">
            <v>3999</v>
          </cell>
          <cell r="T2819">
            <v>756871</v>
          </cell>
          <cell r="U2819">
            <v>4</v>
          </cell>
          <cell r="V2819">
            <v>1</v>
          </cell>
          <cell r="W2819">
            <v>4</v>
          </cell>
          <cell r="X2819">
            <v>1</v>
          </cell>
          <cell r="Z2819" t="str">
            <v>10:56:04 AM, 1/30/2014</v>
          </cell>
          <cell r="AA2819" t="str">
            <v>PARENT PROJECT FOR THE CP CONTRIBUTION</v>
          </cell>
          <cell r="AB2819">
            <v>0</v>
          </cell>
          <cell r="AC2819" t="str">
            <v>Other</v>
          </cell>
          <cell r="AD2819" t="str">
            <v>Organization Unit</v>
          </cell>
          <cell r="AE2819" t="str">
            <v>Global</v>
          </cell>
          <cell r="AF2819" t="str">
            <v>Technical Co-operation</v>
          </cell>
        </row>
        <row r="2820">
          <cell r="A2820" t="str">
            <v>3502</v>
          </cell>
          <cell r="B2820" t="str">
            <v>12:00:00 AM, 7/1/2004</v>
          </cell>
          <cell r="C2820" t="str">
            <v>12:00:00 AM, 12/31/2012</v>
          </cell>
          <cell r="D2820" t="str">
            <v>CP30000270 (FP30000201) -  Norwegian Support to the DEPI Activities in 2004</v>
          </cell>
          <cell r="E2820" t="str">
            <v>United Nations Environment Programme</v>
          </cell>
          <cell r="F2820" t="str">
            <v>Division of Environmental Policy Implementation</v>
          </cell>
          <cell r="G2820" t="str">
            <v>Technical Cooperation</v>
          </cell>
          <cell r="H2820" t="str">
            <v>Didier</v>
          </cell>
          <cell r="I2820" t="str">
            <v>Salzmann</v>
          </cell>
          <cell r="K2820" t="str">
            <v>Interregional and Global</v>
          </cell>
          <cell r="L2820" t="str">
            <v>CP30000270 (FP30000201) -  Norwegian Support to the DEPI Activities in 2004</v>
          </cell>
          <cell r="M2820" t="str">
            <v>CP302702</v>
          </cell>
          <cell r="O2820" t="str">
            <v>2230</v>
          </cell>
          <cell r="P2820" t="str">
            <v>5060</v>
          </cell>
          <cell r="Q2820" t="str">
            <v>2632</v>
          </cell>
          <cell r="R2820" t="str">
            <v>RIG</v>
          </cell>
          <cell r="S2820" t="str">
            <v>3999</v>
          </cell>
          <cell r="T2820">
            <v>419216</v>
          </cell>
          <cell r="U2820">
            <v>4</v>
          </cell>
          <cell r="V2820">
            <v>1</v>
          </cell>
          <cell r="W2820">
            <v>4</v>
          </cell>
          <cell r="X2820">
            <v>1</v>
          </cell>
          <cell r="Z2820" t="str">
            <v>8:34:03 PM, 2/20/2013</v>
          </cell>
          <cell r="AA2820" t="str">
            <v>PARENT PROJECT FOR THE CP CONTRIBUTION</v>
          </cell>
          <cell r="AB2820">
            <v>0</v>
          </cell>
          <cell r="AC2820" t="str">
            <v>Other</v>
          </cell>
          <cell r="AD2820" t="str">
            <v>Organization Unit</v>
          </cell>
          <cell r="AE2820" t="str">
            <v>Global</v>
          </cell>
          <cell r="AF2820" t="str">
            <v>Technical Co-operation</v>
          </cell>
        </row>
        <row r="2821">
          <cell r="A2821" t="str">
            <v>3503</v>
          </cell>
          <cell r="B2821" t="str">
            <v>12:00:00 AM, 7/1/2004</v>
          </cell>
          <cell r="C2821" t="str">
            <v>12:00:00 AM, 12/31/2050</v>
          </cell>
          <cell r="D2821" t="str">
            <v>XA60309803 (FP60309803) - Counterpart contribution to the East African Seas Programme</v>
          </cell>
          <cell r="E2821" t="str">
            <v>United Nations Environment Programme</v>
          </cell>
          <cell r="F2821" t="str">
            <v>Division of Environmental Law and Conventions</v>
          </cell>
          <cell r="G2821" t="str">
            <v>Coordination/Provision of UNEP Programme Support</v>
          </cell>
          <cell r="H2821" t="str">
            <v>Didier</v>
          </cell>
          <cell r="I2821" t="str">
            <v>Salzmann</v>
          </cell>
          <cell r="K2821" t="str">
            <v>Africa</v>
          </cell>
          <cell r="L2821" t="str">
            <v>XA60309803 (FP60309803) - Counterpart contribution to the East African Seas Prog</v>
          </cell>
          <cell r="M2821" t="str">
            <v>XA639803</v>
          </cell>
          <cell r="O2821" t="str">
            <v>2230</v>
          </cell>
          <cell r="P2821" t="str">
            <v>2312</v>
          </cell>
          <cell r="Q2821" t="str">
            <v>2664</v>
          </cell>
          <cell r="R2821" t="str">
            <v>RAF</v>
          </cell>
          <cell r="S2821" t="str">
            <v>3999</v>
          </cell>
          <cell r="T2821">
            <v>419216</v>
          </cell>
          <cell r="U2821">
            <v>4</v>
          </cell>
          <cell r="V2821">
            <v>1</v>
          </cell>
          <cell r="W2821">
            <v>2</v>
          </cell>
          <cell r="X2821">
            <v>1</v>
          </cell>
          <cell r="Z2821" t="str">
            <v>9:16:58 AM, 11/24/2009</v>
          </cell>
          <cell r="AA2821" t="str">
            <v>PARENT PROJECT FOR THE CP CONTRIBUTION</v>
          </cell>
          <cell r="AB2821">
            <v>0</v>
          </cell>
          <cell r="AC2821" t="str">
            <v>Other</v>
          </cell>
          <cell r="AD2821" t="str">
            <v>Organization Unit</v>
          </cell>
          <cell r="AE2821" t="str">
            <v>Regional</v>
          </cell>
          <cell r="AF2821" t="str">
            <v>Technical Co-operation</v>
          </cell>
        </row>
        <row r="2822">
          <cell r="A2822" t="str">
            <v>3505</v>
          </cell>
          <cell r="B2822" t="str">
            <v>12:00:00 AM, 9/1/2004</v>
          </cell>
          <cell r="C2822" t="str">
            <v>12:00:00 AM, 12/31/2012</v>
          </cell>
          <cell r="D2822" t="str">
            <v>CP50210485(FP50210401)-AMCEN Support to UNEP Meeting held in Libya: Norway Contribution</v>
          </cell>
          <cell r="E2822" t="str">
            <v>United Nations Environment Programme</v>
          </cell>
          <cell r="F2822" t="str">
            <v>Regional Office for Africa</v>
          </cell>
          <cell r="G2822" t="str">
            <v>Regional Offices - Africa</v>
          </cell>
          <cell r="H2822" t="str">
            <v>Onesmus</v>
          </cell>
          <cell r="I2822" t="str">
            <v>Thiong'o</v>
          </cell>
          <cell r="J2822" t="str">
            <v>Kihato</v>
          </cell>
          <cell r="K2822" t="str">
            <v>Africa</v>
          </cell>
          <cell r="L2822" t="str">
            <v>CP50210485(FP50210401)-AMCEN Support to UNEP Meeting held in Libya: Norway Contr</v>
          </cell>
          <cell r="M2822" t="str">
            <v>CP514011</v>
          </cell>
          <cell r="O2822" t="str">
            <v>2230</v>
          </cell>
          <cell r="P2822" t="str">
            <v>2784</v>
          </cell>
          <cell r="Q2822" t="str">
            <v>2653</v>
          </cell>
          <cell r="R2822" t="str">
            <v>RAF</v>
          </cell>
          <cell r="S2822" t="str">
            <v>3999</v>
          </cell>
          <cell r="T2822">
            <v>851392</v>
          </cell>
          <cell r="U2822">
            <v>4</v>
          </cell>
          <cell r="V2822">
            <v>1</v>
          </cell>
          <cell r="W2822">
            <v>2</v>
          </cell>
          <cell r="X2822">
            <v>1</v>
          </cell>
          <cell r="Z2822" t="str">
            <v>6:03:29 PM, 2/25/2013</v>
          </cell>
          <cell r="AA2822" t="str">
            <v>PARENT PROJECT FOR THE CP CONTRIBUTION</v>
          </cell>
          <cell r="AB2822">
            <v>0</v>
          </cell>
          <cell r="AC2822" t="str">
            <v>Other</v>
          </cell>
          <cell r="AD2822" t="str">
            <v>Organization Unit</v>
          </cell>
          <cell r="AE2822" t="str">
            <v>Regional</v>
          </cell>
          <cell r="AF2822" t="str">
            <v>Technical Co-operation</v>
          </cell>
        </row>
        <row r="2823">
          <cell r="A2823" t="str">
            <v>3506</v>
          </cell>
          <cell r="B2823" t="str">
            <v>12:00:00 AM, 1/1/2004</v>
          </cell>
          <cell r="C2823" t="str">
            <v>12:00:00 AM, 7/20/2011</v>
          </cell>
          <cell r="D2823" t="str">
            <v>XM60300461(ME60300404)-Contribution by Italian Govt. towards Stocktaking meeting for the Devevelopment of the GEF Strategic Partnership - Triste, 11-13 October 2004: The Coordinating Unit for the Mediterranean Action Plan (MED Unit)</v>
          </cell>
          <cell r="E2823" t="str">
            <v>United Nations Environment Programme</v>
          </cell>
          <cell r="F2823" t="str">
            <v>Mediterranean Action Plan (MAP/MEDU)</v>
          </cell>
          <cell r="G2823" t="str">
            <v>Coordination/Provision of UNEP Programme Support</v>
          </cell>
          <cell r="H2823" t="str">
            <v>Kumiko</v>
          </cell>
          <cell r="I2823" t="str">
            <v>Yatagai</v>
          </cell>
          <cell r="J2823" t="str">
            <v>Iwamoto</v>
          </cell>
          <cell r="K2823" t="str">
            <v>Interregional and Global</v>
          </cell>
          <cell r="L2823" t="str">
            <v>XM60300461(ME60300404)-Contribution by Italian Govt. towards Stocktaking meeting</v>
          </cell>
          <cell r="M2823" t="str">
            <v>XM644043</v>
          </cell>
          <cell r="O2823" t="str">
            <v>2230</v>
          </cell>
          <cell r="P2823" t="str">
            <v>2322</v>
          </cell>
          <cell r="Q2823" t="str">
            <v>2664</v>
          </cell>
          <cell r="R2823" t="str">
            <v>RIG</v>
          </cell>
          <cell r="S2823" t="str">
            <v>3999</v>
          </cell>
          <cell r="T2823">
            <v>351040</v>
          </cell>
          <cell r="U2823">
            <v>4</v>
          </cell>
          <cell r="V2823">
            <v>1</v>
          </cell>
          <cell r="W2823">
            <v>3</v>
          </cell>
          <cell r="X2823">
            <v>1</v>
          </cell>
          <cell r="Z2823" t="str">
            <v>11:02:08 AM, 8/27/2011</v>
          </cell>
          <cell r="AA2823" t="str">
            <v>PARENT PROJECT FOR THE CP CONTRIBUTION</v>
          </cell>
          <cell r="AB2823">
            <v>0</v>
          </cell>
          <cell r="AC2823" t="str">
            <v>Other</v>
          </cell>
          <cell r="AD2823" t="str">
            <v>Organization Unit</v>
          </cell>
          <cell r="AE2823" t="str">
            <v>Inter-Regional</v>
          </cell>
          <cell r="AF2823" t="str">
            <v>Technical Co-operation</v>
          </cell>
        </row>
        <row r="2824">
          <cell r="A2824" t="str">
            <v>3507</v>
          </cell>
          <cell r="B2824" t="str">
            <v>12:00:00 AM, 9/1/2004</v>
          </cell>
          <cell r="C2824" t="str">
            <v>12:00:00 AM, 12/31/2050</v>
          </cell>
          <cell r="D2824" t="str">
            <v>XP30100401(FP30000401)-Costed Workplan - Policy Implementation (DPI):WEF Contribution from Norway to the GF Project WIO-Lab</v>
          </cell>
          <cell r="E2824" t="str">
            <v>United Nations Environment Programme</v>
          </cell>
          <cell r="F2824" t="str">
            <v>Mediterranean Action Plan (MAP/MEDU)</v>
          </cell>
          <cell r="G2824" t="str">
            <v>Technical Cooperation</v>
          </cell>
          <cell r="H2824" t="str">
            <v>Didier</v>
          </cell>
          <cell r="I2824" t="str">
            <v>Salzmann</v>
          </cell>
          <cell r="K2824" t="str">
            <v>Interregional and Global</v>
          </cell>
          <cell r="L2824" t="str">
            <v>XP30100401(FP30000401)-Costed Workplan - Policy Implementation (DPI):WEF Contrib</v>
          </cell>
          <cell r="M2824" t="str">
            <v>XP314015</v>
          </cell>
          <cell r="O2824" t="str">
            <v>2230</v>
          </cell>
          <cell r="P2824" t="str">
            <v>2322</v>
          </cell>
          <cell r="Q2824" t="str">
            <v>2632</v>
          </cell>
          <cell r="R2824" t="str">
            <v>RIG</v>
          </cell>
          <cell r="S2824" t="str">
            <v>3999</v>
          </cell>
          <cell r="T2824">
            <v>419216</v>
          </cell>
          <cell r="U2824">
            <v>4</v>
          </cell>
          <cell r="V2824">
            <v>1</v>
          </cell>
          <cell r="W2824">
            <v>4</v>
          </cell>
          <cell r="X2824">
            <v>1</v>
          </cell>
          <cell r="Z2824" t="str">
            <v>5:50:27 PM, 11/17/2009</v>
          </cell>
          <cell r="AA2824" t="str">
            <v>PARENT PROJECT FOR THE CP CONTRIBUTION</v>
          </cell>
          <cell r="AB2824">
            <v>0</v>
          </cell>
          <cell r="AC2824" t="str">
            <v>Other</v>
          </cell>
          <cell r="AD2824" t="str">
            <v>Organization Unit</v>
          </cell>
          <cell r="AE2824" t="str">
            <v>Global</v>
          </cell>
          <cell r="AF2824" t="str">
            <v>Technical Co-operation</v>
          </cell>
        </row>
        <row r="2825">
          <cell r="A2825" t="str">
            <v>3508</v>
          </cell>
          <cell r="B2825" t="str">
            <v>12:00:00 AM, 10/1/2004</v>
          </cell>
          <cell r="C2825" t="str">
            <v>12:00:00 AM, 12/31/2012</v>
          </cell>
          <cell r="D2825" t="str">
            <v>CP60000402(FP60000402)-Costed Workplan:Swedish Support to the North East Pacific Plan of Action:The Antigua Convention</v>
          </cell>
          <cell r="E2825" t="str">
            <v>United Nations Environment Programme</v>
          </cell>
          <cell r="F2825" t="str">
            <v>Division of Environmental Law and Conventions</v>
          </cell>
          <cell r="G2825" t="str">
            <v>SP - Environmental Convetions</v>
          </cell>
          <cell r="H2825" t="str">
            <v>Fatou</v>
          </cell>
          <cell r="I2825" t="str">
            <v>Sarr</v>
          </cell>
          <cell r="J2825" t="str">
            <v>Thioune</v>
          </cell>
          <cell r="K2825" t="str">
            <v>The Americas</v>
          </cell>
          <cell r="L2825" t="str">
            <v>CP60000402(FP60000402)-Costed Workplan:Swedish Support to the North East Pacific</v>
          </cell>
          <cell r="M2825" t="str">
            <v>CP604021</v>
          </cell>
          <cell r="O2825" t="str">
            <v>2230</v>
          </cell>
          <cell r="P2825" t="str">
            <v>2312</v>
          </cell>
          <cell r="Q2825" t="str">
            <v>2661</v>
          </cell>
          <cell r="R2825" t="str">
            <v>RAM</v>
          </cell>
          <cell r="S2825" t="str">
            <v>3999</v>
          </cell>
          <cell r="T2825">
            <v>756871</v>
          </cell>
          <cell r="U2825">
            <v>4</v>
          </cell>
          <cell r="V2825">
            <v>1</v>
          </cell>
          <cell r="W2825">
            <v>2</v>
          </cell>
          <cell r="X2825">
            <v>1</v>
          </cell>
          <cell r="Z2825" t="str">
            <v>9:51:56 AM, 1/23/2014</v>
          </cell>
          <cell r="AA2825" t="str">
            <v>PARENT PROJECT FOR THE CP CONTRIBUTION</v>
          </cell>
          <cell r="AB2825">
            <v>0</v>
          </cell>
          <cell r="AC2825" t="str">
            <v>Other</v>
          </cell>
          <cell r="AD2825" t="str">
            <v>Organization Unit</v>
          </cell>
          <cell r="AE2825" t="str">
            <v>Regional</v>
          </cell>
          <cell r="AF2825" t="str">
            <v>Technical Co-operation</v>
          </cell>
        </row>
        <row r="2826">
          <cell r="A2826" t="str">
            <v>3509</v>
          </cell>
          <cell r="B2826" t="str">
            <v>12:00:00 AM, 10/1/2004</v>
          </cell>
          <cell r="C2826" t="str">
            <v>12:00:00 AM, 12/31/2050</v>
          </cell>
          <cell r="D2826" t="str">
            <v>CP60000471(FP60000402)-Costed Workplan: Agreement between the Government of Sweden and UNEP on Support to the Regional Seas Programme 2004-2007</v>
          </cell>
          <cell r="E2826" t="str">
            <v>United Nations Environment Programme</v>
          </cell>
          <cell r="F2826" t="str">
            <v>Division of Environmental Law and Conventions</v>
          </cell>
          <cell r="G2826" t="str">
            <v>SP - Environmental Convetions</v>
          </cell>
          <cell r="H2826" t="str">
            <v>Didier</v>
          </cell>
          <cell r="I2826" t="str">
            <v>Salzmann</v>
          </cell>
          <cell r="K2826" t="str">
            <v>Interregional and Global</v>
          </cell>
          <cell r="L2826" t="str">
            <v>CP60000471(FP60000402)-Costed Workplan: Agreement between the Government of Swed</v>
          </cell>
          <cell r="M2826" t="str">
            <v>CP604022</v>
          </cell>
          <cell r="O2826" t="str">
            <v>2230</v>
          </cell>
          <cell r="P2826" t="str">
            <v>2312</v>
          </cell>
          <cell r="Q2826" t="str">
            <v>2661</v>
          </cell>
          <cell r="R2826" t="str">
            <v>RIG</v>
          </cell>
          <cell r="S2826" t="str">
            <v>3999</v>
          </cell>
          <cell r="T2826">
            <v>419216</v>
          </cell>
          <cell r="U2826">
            <v>4</v>
          </cell>
          <cell r="V2826">
            <v>1</v>
          </cell>
          <cell r="W2826">
            <v>4</v>
          </cell>
          <cell r="X2826">
            <v>1</v>
          </cell>
          <cell r="Z2826" t="str">
            <v>12:21:31 PM, 10/28/2009</v>
          </cell>
          <cell r="AA2826" t="str">
            <v>PARENT PROJECT FOR THE CP CONTRIBUTION</v>
          </cell>
          <cell r="AB2826">
            <v>0</v>
          </cell>
          <cell r="AC2826" t="str">
            <v>Other</v>
          </cell>
          <cell r="AD2826" t="str">
            <v>Organization Unit</v>
          </cell>
          <cell r="AE2826" t="str">
            <v>Global</v>
          </cell>
          <cell r="AF2826" t="str">
            <v>Technical Co-operation</v>
          </cell>
        </row>
        <row r="2827">
          <cell r="A2827" t="str">
            <v>3510</v>
          </cell>
          <cell r="B2827" t="str">
            <v>12:00:00 AM, 10/1/2004</v>
          </cell>
          <cell r="C2827" t="str">
            <v>12:00:00 AM, 7/20/2011</v>
          </cell>
          <cell r="D2827" t="str">
            <v>CP60300404 (ME60300404)-The Coordinating Unit for the Mediterranean Action Plan and Secretariat of the Barcelona Convention and its Protocols (MED UNIT)</v>
          </cell>
          <cell r="E2827" t="str">
            <v>United Nations Environment Programme</v>
          </cell>
          <cell r="F2827" t="str">
            <v>Mediterranean Action Plan (MAP/MEDU)</v>
          </cell>
          <cell r="G2827" t="str">
            <v>Coordination/Provision of UNEP Programme Support</v>
          </cell>
          <cell r="H2827" t="str">
            <v>Kumiko</v>
          </cell>
          <cell r="I2827" t="str">
            <v>Yatagai</v>
          </cell>
          <cell r="J2827" t="str">
            <v>Iwamoto</v>
          </cell>
          <cell r="K2827" t="str">
            <v>Interregional and Global</v>
          </cell>
          <cell r="L2827" t="str">
            <v>CP60300404 (ME60300404)-The Coordinating Unit for the Mediterranean Action Plan</v>
          </cell>
          <cell r="M2827" t="str">
            <v>CP634044</v>
          </cell>
          <cell r="O2827" t="str">
            <v>2230</v>
          </cell>
          <cell r="P2827" t="str">
            <v>2322</v>
          </cell>
          <cell r="Q2827" t="str">
            <v>2664</v>
          </cell>
          <cell r="R2827" t="str">
            <v>RIG</v>
          </cell>
          <cell r="S2827" t="str">
            <v>3999</v>
          </cell>
          <cell r="T2827">
            <v>351040</v>
          </cell>
          <cell r="U2827">
            <v>4</v>
          </cell>
          <cell r="V2827">
            <v>1</v>
          </cell>
          <cell r="W2827">
            <v>3</v>
          </cell>
          <cell r="X2827">
            <v>1</v>
          </cell>
          <cell r="Z2827" t="str">
            <v>11:02:34 AM, 8/27/2011</v>
          </cell>
          <cell r="AA2827" t="str">
            <v>PARENT PROJECT FOR THE CP CONTRIBUTION</v>
          </cell>
          <cell r="AB2827">
            <v>0</v>
          </cell>
          <cell r="AC2827" t="str">
            <v>Other</v>
          </cell>
          <cell r="AD2827" t="str">
            <v>Organization Unit</v>
          </cell>
          <cell r="AE2827" t="str">
            <v>Inter-Regional</v>
          </cell>
          <cell r="AF2827" t="str">
            <v>Technical Co-operation</v>
          </cell>
        </row>
        <row r="2828">
          <cell r="A2828" t="str">
            <v>3511</v>
          </cell>
          <cell r="B2828" t="str">
            <v>12:00:00 AM, 1/1/2004</v>
          </cell>
          <cell r="C2828" t="str">
            <v>12:00:00 AM, 12/31/2012</v>
          </cell>
          <cell r="D2828" t="str">
            <v>CP50240482(FP50240401)-Costed Workplan:Latin America and the Caribbean - Brazil Office</v>
          </cell>
          <cell r="E2828" t="str">
            <v>United Nations Environment Programme</v>
          </cell>
          <cell r="F2828" t="str">
            <v>Regional Office for Latin America and the Caribbean</v>
          </cell>
          <cell r="G2828" t="str">
            <v>Regional Offices - Latin America and Carribean</v>
          </cell>
          <cell r="H2828" t="str">
            <v>CARLOS</v>
          </cell>
          <cell r="I2828" t="str">
            <v>DOS SANTOS</v>
          </cell>
          <cell r="K2828" t="str">
            <v>The Americas</v>
          </cell>
          <cell r="L2828" t="str">
            <v>CP50240482(FP50240401)-Costed Workplan:Latin America and the Caribbean - Brazil</v>
          </cell>
          <cell r="M2828" t="str">
            <v>CP544013</v>
          </cell>
          <cell r="O2828" t="str">
            <v>2230</v>
          </cell>
          <cell r="P2828" t="str">
            <v>2792</v>
          </cell>
          <cell r="Q2828" t="str">
            <v>2656</v>
          </cell>
          <cell r="R2828" t="str">
            <v>RAM</v>
          </cell>
          <cell r="S2828" t="str">
            <v>3999</v>
          </cell>
          <cell r="T2828">
            <v>319430</v>
          </cell>
          <cell r="U2828">
            <v>4</v>
          </cell>
          <cell r="V2828">
            <v>1</v>
          </cell>
          <cell r="W2828">
            <v>2</v>
          </cell>
          <cell r="X2828">
            <v>1</v>
          </cell>
          <cell r="Z2828" t="str">
            <v>8:55:43 PM, 2/20/2013</v>
          </cell>
          <cell r="AA2828" t="str">
            <v>PARENT PROJECT FOR THE CP CONTRIBUTION</v>
          </cell>
          <cell r="AB2828">
            <v>0</v>
          </cell>
          <cell r="AC2828" t="str">
            <v>Other</v>
          </cell>
          <cell r="AD2828" t="str">
            <v>Organization Unit</v>
          </cell>
          <cell r="AE2828" t="str">
            <v>Regional</v>
          </cell>
          <cell r="AF2828" t="str">
            <v>Technical Co-operation</v>
          </cell>
        </row>
        <row r="2829">
          <cell r="A2829" t="str">
            <v>3512</v>
          </cell>
          <cell r="B2829" t="str">
            <v>12:00:00 AM, 1/1/2004</v>
          </cell>
          <cell r="C2829" t="str">
            <v>12:00:00 AM, 12/31/2012</v>
          </cell>
          <cell r="D2829" t="str">
            <v>CP50260483(FP50260401)-Costed Workplan:Regional Office for West Asia - Zayed International Environment Prize</v>
          </cell>
          <cell r="E2829" t="str">
            <v>United Nations Environment Programme</v>
          </cell>
          <cell r="F2829" t="str">
            <v>Regional Office for West Asia</v>
          </cell>
          <cell r="G2829" t="str">
            <v>Regional Offices - West Asia</v>
          </cell>
          <cell r="H2829" t="str">
            <v>Reem</v>
          </cell>
          <cell r="I2829" t="str">
            <v>Al-Qawas</v>
          </cell>
          <cell r="J2829" t="str">
            <v>Kamal</v>
          </cell>
          <cell r="K2829" t="str">
            <v>Asia</v>
          </cell>
          <cell r="L2829" t="str">
            <v>CP50260483(FP50260401)-Costed Workplan:Regional Office for West Asia - Zayed Int</v>
          </cell>
          <cell r="M2829" t="str">
            <v>CP564015</v>
          </cell>
          <cell r="O2829" t="str">
            <v>2230</v>
          </cell>
          <cell r="P2829" t="str">
            <v>2798</v>
          </cell>
          <cell r="Q2829" t="str">
            <v>2658</v>
          </cell>
          <cell r="R2829" t="str">
            <v>RAS</v>
          </cell>
          <cell r="S2829" t="str">
            <v>3999</v>
          </cell>
          <cell r="T2829">
            <v>274878</v>
          </cell>
          <cell r="U2829">
            <v>4</v>
          </cell>
          <cell r="V2829">
            <v>1</v>
          </cell>
          <cell r="W2829">
            <v>2</v>
          </cell>
          <cell r="X2829">
            <v>1</v>
          </cell>
          <cell r="Z2829" t="str">
            <v>12:18:00 PM, 1/10/2013</v>
          </cell>
          <cell r="AA2829" t="str">
            <v>PARENT PROJECT FOR THE CP CONTRIBUTION</v>
          </cell>
          <cell r="AB2829">
            <v>0</v>
          </cell>
          <cell r="AC2829" t="str">
            <v>Other</v>
          </cell>
          <cell r="AD2829" t="str">
            <v>Organization Unit</v>
          </cell>
          <cell r="AE2829" t="str">
            <v>Regional</v>
          </cell>
          <cell r="AF2829" t="str">
            <v>Technical Co-operation</v>
          </cell>
        </row>
        <row r="2830">
          <cell r="A2830" t="str">
            <v>3513</v>
          </cell>
          <cell r="B2830" t="str">
            <v>12:00:00 AM, 10/1/2004</v>
          </cell>
          <cell r="C2830" t="str">
            <v>12:00:00 AM, 12/31/2050</v>
          </cell>
          <cell r="D2830" t="str">
            <v>CP20000403-An Ecosystem Approach to Restoring West African Drylands and Improving Rural Livelihoods through Agroforestry-based Land Management Interventions</v>
          </cell>
          <cell r="E2830" t="str">
            <v>United Nations Environment Programme</v>
          </cell>
          <cell r="F2830" t="str">
            <v>Ecosystems</v>
          </cell>
          <cell r="G2830" t="str">
            <v>Environmental Assessment and Reporting</v>
          </cell>
          <cell r="H2830" t="str">
            <v>Christina</v>
          </cell>
          <cell r="I2830" t="str">
            <v>Power</v>
          </cell>
          <cell r="J2830" t="str">
            <v>Noelle</v>
          </cell>
          <cell r="K2830" t="str">
            <v>Africa</v>
          </cell>
          <cell r="L2830" t="str">
            <v>CP20000403-An Ecosystem Approach to Restoring West African Drylands and Improvin</v>
          </cell>
          <cell r="M2830" t="str">
            <v>CP204030</v>
          </cell>
          <cell r="O2830" t="str">
            <v>2230</v>
          </cell>
          <cell r="P2830" t="str">
            <v>5024</v>
          </cell>
          <cell r="Q2830" t="str">
            <v>2612</v>
          </cell>
          <cell r="R2830" t="str">
            <v>RAF</v>
          </cell>
          <cell r="S2830" t="str">
            <v>3999</v>
          </cell>
          <cell r="T2830">
            <v>737395</v>
          </cell>
          <cell r="U2830">
            <v>4</v>
          </cell>
          <cell r="V2830">
            <v>1</v>
          </cell>
          <cell r="W2830">
            <v>2</v>
          </cell>
          <cell r="X2830">
            <v>1</v>
          </cell>
          <cell r="Z2830" t="str">
            <v>12:30:43 PM, 5/16/2014</v>
          </cell>
          <cell r="AA2830" t="str">
            <v>PARENT PROJECT FOR THE CP CONTRIBUTION</v>
          </cell>
          <cell r="AB2830">
            <v>0</v>
          </cell>
          <cell r="AC2830" t="str">
            <v>Other</v>
          </cell>
          <cell r="AD2830" t="str">
            <v>Organization Unit</v>
          </cell>
          <cell r="AE2830" t="str">
            <v>Regional</v>
          </cell>
          <cell r="AF2830" t="str">
            <v>Technical Co-operation</v>
          </cell>
        </row>
        <row r="2831">
          <cell r="A2831" t="str">
            <v>3514</v>
          </cell>
          <cell r="B2831" t="str">
            <v>12:00:00 AM, 1/1/2004</v>
          </cell>
          <cell r="C2831" t="str">
            <v>12:00:00 AM, 1/26/2011</v>
          </cell>
          <cell r="D2831" t="str">
            <v>CP40400469(FP40400401)-Costed Workplan:Energy and OzonAction (DTIE)</v>
          </cell>
          <cell r="E2831" t="str">
            <v>United Nations Environment Programme</v>
          </cell>
          <cell r="F2831" t="str">
            <v>Energy</v>
          </cell>
          <cell r="G2831" t="str">
            <v>Energy Branch</v>
          </cell>
          <cell r="H2831" t="str">
            <v>Eric</v>
          </cell>
          <cell r="I2831" t="str">
            <v>Verschuur</v>
          </cell>
          <cell r="K2831" t="str">
            <v>Interregional and Global</v>
          </cell>
          <cell r="L2831" t="str">
            <v>CP40400469(FP40400401)-Costed Workplan:Energy and OzonAction (DTIE)</v>
          </cell>
          <cell r="M2831" t="str">
            <v>CP444013</v>
          </cell>
          <cell r="O2831" t="str">
            <v>2230</v>
          </cell>
          <cell r="P2831" t="str">
            <v>5070</v>
          </cell>
          <cell r="Q2831" t="str">
            <v>2647</v>
          </cell>
          <cell r="R2831" t="str">
            <v>RIG</v>
          </cell>
          <cell r="S2831" t="str">
            <v>3999</v>
          </cell>
          <cell r="T2831">
            <v>907007</v>
          </cell>
          <cell r="U2831">
            <v>4</v>
          </cell>
          <cell r="V2831">
            <v>1</v>
          </cell>
          <cell r="W2831">
            <v>4</v>
          </cell>
          <cell r="X2831">
            <v>1</v>
          </cell>
          <cell r="Z2831" t="str">
            <v>7:52:57 AM, 1/26/2012</v>
          </cell>
          <cell r="AA2831" t="str">
            <v>PARENT PROJECT FOR THE CP CONTRIBUTION</v>
          </cell>
          <cell r="AB2831">
            <v>0</v>
          </cell>
          <cell r="AC2831" t="str">
            <v>Other</v>
          </cell>
          <cell r="AD2831" t="str">
            <v>Organization Unit</v>
          </cell>
          <cell r="AE2831" t="str">
            <v>Global</v>
          </cell>
          <cell r="AF2831" t="str">
            <v>Technical Co-operation</v>
          </cell>
        </row>
        <row r="2832">
          <cell r="A2832" t="str">
            <v>3515</v>
          </cell>
          <cell r="B2832" t="str">
            <v>12:00:00 AM, 11/1/2004</v>
          </cell>
          <cell r="C2832" t="str">
            <v>12:00:00 AM, 12/31/2010</v>
          </cell>
          <cell r="D2832" t="str">
            <v>CP40600402-Sustainable Building and Construction (SBC) Conference in Asia</v>
          </cell>
          <cell r="E2832" t="str">
            <v>United Nations Environment Programme</v>
          </cell>
          <cell r="F2832" t="str">
            <v>Office of the Director</v>
          </cell>
          <cell r="G2832" t="str">
            <v>SP - Technology, Industry and Economics</v>
          </cell>
          <cell r="H2832" t="str">
            <v>Eric</v>
          </cell>
          <cell r="I2832" t="str">
            <v>Verschuur</v>
          </cell>
          <cell r="K2832" t="str">
            <v>Interregional and Global</v>
          </cell>
          <cell r="L2832" t="str">
            <v>CP40600402-Sustainable Building and Construction (SBC) Conference in Asia</v>
          </cell>
          <cell r="M2832" t="str">
            <v>CP464020</v>
          </cell>
          <cell r="O2832" t="str">
            <v>2230</v>
          </cell>
          <cell r="P2832" t="str">
            <v>2318</v>
          </cell>
          <cell r="Q2832" t="str">
            <v>2641</v>
          </cell>
          <cell r="R2832" t="str">
            <v>RIG</v>
          </cell>
          <cell r="S2832" t="str">
            <v>3999</v>
          </cell>
          <cell r="T2832">
            <v>907007</v>
          </cell>
          <cell r="U2832">
            <v>4</v>
          </cell>
          <cell r="V2832">
            <v>1</v>
          </cell>
          <cell r="W2832">
            <v>3</v>
          </cell>
          <cell r="X2832">
            <v>1</v>
          </cell>
          <cell r="Z2832" t="str">
            <v>4:45:28 PM, 7/27/2010</v>
          </cell>
          <cell r="AA2832" t="str">
            <v>PARENT PROJECT FOR THE CP CONTRIBUTION</v>
          </cell>
          <cell r="AB2832">
            <v>1</v>
          </cell>
          <cell r="AC2832" t="str">
            <v>Other</v>
          </cell>
          <cell r="AD2832" t="str">
            <v>Organization Unit</v>
          </cell>
          <cell r="AE2832" t="str">
            <v>Inter-Regional</v>
          </cell>
          <cell r="AF2832" t="str">
            <v>Technical Co-operation</v>
          </cell>
        </row>
        <row r="2833">
          <cell r="A2833" t="str">
            <v>3516</v>
          </cell>
          <cell r="B2833" t="str">
            <v>12:00:00 AM, 1/1/2004</v>
          </cell>
          <cell r="C2833" t="str">
            <v>12:00:00 AM, 12/31/2050</v>
          </cell>
          <cell r="D2833" t="str">
            <v>CP30200401(AE30200401)-Environmental Emergencies and Post Conflict Environmental Assessment</v>
          </cell>
          <cell r="E2833" t="str">
            <v>United Nations Environment Programme</v>
          </cell>
          <cell r="F2833" t="str">
            <v>Division of Environmental Policy Implementation</v>
          </cell>
          <cell r="G2833" t="str">
            <v>Coordination of Emergency Response</v>
          </cell>
          <cell r="H2833" t="str">
            <v>Ardeshir</v>
          </cell>
          <cell r="I2833" t="str">
            <v>Zamani Mahdjoub</v>
          </cell>
          <cell r="K2833" t="str">
            <v>Interregional and Global</v>
          </cell>
          <cell r="L2833" t="str">
            <v>CP30200401(AE30200401)-Environmental Emergencies and Post Conflict Environmental</v>
          </cell>
          <cell r="M2833" t="str">
            <v>CP324011</v>
          </cell>
          <cell r="O2833" t="str">
            <v>2230</v>
          </cell>
          <cell r="P2833" t="str">
            <v>5060</v>
          </cell>
          <cell r="Q2833" t="str">
            <v>2633</v>
          </cell>
          <cell r="R2833" t="str">
            <v>RIG</v>
          </cell>
          <cell r="S2833" t="str">
            <v>3999</v>
          </cell>
          <cell r="T2833">
            <v>655669</v>
          </cell>
          <cell r="U2833">
            <v>4</v>
          </cell>
          <cell r="V2833">
            <v>1</v>
          </cell>
          <cell r="W2833">
            <v>4</v>
          </cell>
          <cell r="X2833">
            <v>1</v>
          </cell>
          <cell r="Z2833" t="str">
            <v>2:15:13 PM, 3/22/2014</v>
          </cell>
          <cell r="AA2833" t="str">
            <v>PARENT PROJECT FOR THE CP CONTRIBUTION</v>
          </cell>
          <cell r="AB2833">
            <v>0</v>
          </cell>
          <cell r="AC2833" t="str">
            <v>Other</v>
          </cell>
          <cell r="AD2833" t="str">
            <v>Organization Unit</v>
          </cell>
          <cell r="AE2833" t="str">
            <v>Global</v>
          </cell>
          <cell r="AF2833" t="str">
            <v>Technical Co-operation</v>
          </cell>
        </row>
        <row r="2834">
          <cell r="A2834" t="str">
            <v>3517</v>
          </cell>
          <cell r="B2834" t="str">
            <v>12:00:00 AM, 12/1/2004</v>
          </cell>
          <cell r="C2834" t="str">
            <v>12:00:00 AM, 5/9/2013</v>
          </cell>
          <cell r="D2834" t="str">
            <v>CP40400425-Development and Climate - Linkages between Development, Energy and Climate Politicies in Developing Countries</v>
          </cell>
          <cell r="E2834" t="str">
            <v>United Nations Environment Programme</v>
          </cell>
          <cell r="F2834" t="str">
            <v>Energy</v>
          </cell>
          <cell r="G2834" t="str">
            <v>Energy Branch</v>
          </cell>
          <cell r="H2834" t="str">
            <v>Eric</v>
          </cell>
          <cell r="I2834" t="str">
            <v>Verschuur</v>
          </cell>
          <cell r="K2834" t="str">
            <v>Interregional and Global</v>
          </cell>
          <cell r="L2834" t="str">
            <v>CP40400425-Development and Climate - Linkages between Development, Energy and Cl</v>
          </cell>
          <cell r="M2834" t="str">
            <v>CP444250</v>
          </cell>
          <cell r="O2834" t="str">
            <v>2230</v>
          </cell>
          <cell r="P2834" t="str">
            <v>5070</v>
          </cell>
          <cell r="Q2834" t="str">
            <v>2647</v>
          </cell>
          <cell r="R2834" t="str">
            <v>RIG</v>
          </cell>
          <cell r="S2834" t="str">
            <v>3999</v>
          </cell>
          <cell r="T2834">
            <v>907007</v>
          </cell>
          <cell r="U2834">
            <v>4</v>
          </cell>
          <cell r="V2834">
            <v>1</v>
          </cell>
          <cell r="W2834">
            <v>4</v>
          </cell>
          <cell r="X2834">
            <v>1</v>
          </cell>
          <cell r="Z2834" t="str">
            <v>11:47:27 AM, 5/9/2013</v>
          </cell>
          <cell r="AA2834" t="str">
            <v>PARENT PROJECT FOR THE CP CONTRIBUTION</v>
          </cell>
          <cell r="AB2834">
            <v>0</v>
          </cell>
          <cell r="AC2834" t="str">
            <v>Other</v>
          </cell>
          <cell r="AD2834" t="str">
            <v>Organization Unit</v>
          </cell>
          <cell r="AE2834" t="str">
            <v>Global</v>
          </cell>
          <cell r="AF2834" t="str">
            <v>Technical Co-operation</v>
          </cell>
        </row>
        <row r="2835">
          <cell r="A2835" t="str">
            <v>3518</v>
          </cell>
          <cell r="B2835" t="str">
            <v>12:00:00 AM, 4/1/2004</v>
          </cell>
          <cell r="C2835" t="str">
            <v>12:00:00 AM, 12/31/2050</v>
          </cell>
          <cell r="D2835" t="str">
            <v>VM40400408(IM40400408)-Compliance Assistance Programme (CAP) 2004 Multilateral Project Approved from Ex-Com 41 Onwards (Dec.2003) - Paris</v>
          </cell>
          <cell r="E2835" t="str">
            <v>United Nations Environment Programme</v>
          </cell>
          <cell r="F2835" t="str">
            <v>Energy</v>
          </cell>
          <cell r="G2835" t="str">
            <v>Ozone Action Branch</v>
          </cell>
          <cell r="H2835" t="str">
            <v>Fuaad</v>
          </cell>
          <cell r="I2835" t="str">
            <v>Alkizim</v>
          </cell>
          <cell r="K2835" t="str">
            <v>Interregional and Global</v>
          </cell>
          <cell r="L2835" t="str">
            <v>VM40400408(IM40400408)-Compliance Assistance Programme (CAP) 2004 Multilateral P</v>
          </cell>
          <cell r="M2835" t="str">
            <v>VM444082</v>
          </cell>
          <cell r="O2835" t="str">
            <v>2230</v>
          </cell>
          <cell r="P2835" t="str">
            <v>5070</v>
          </cell>
          <cell r="Q2835" t="str">
            <v>2645</v>
          </cell>
          <cell r="R2835" t="str">
            <v>RIG</v>
          </cell>
          <cell r="S2835" t="str">
            <v>3999</v>
          </cell>
          <cell r="T2835">
            <v>819039</v>
          </cell>
          <cell r="U2835">
            <v>4</v>
          </cell>
          <cell r="V2835">
            <v>1</v>
          </cell>
          <cell r="W2835">
            <v>4</v>
          </cell>
          <cell r="X2835">
            <v>1</v>
          </cell>
          <cell r="Z2835" t="str">
            <v>5:46:51 PM, 8/5/2009</v>
          </cell>
          <cell r="AA2835" t="str">
            <v>PARENT PROJECT FOR THE CP CONTRIBUTION</v>
          </cell>
          <cell r="AB2835">
            <v>0</v>
          </cell>
          <cell r="AC2835" t="str">
            <v>Other</v>
          </cell>
          <cell r="AD2835" t="str">
            <v>Organization Unit</v>
          </cell>
          <cell r="AE2835" t="str">
            <v>Global</v>
          </cell>
          <cell r="AF2835" t="str">
            <v>Technical Co-operation</v>
          </cell>
        </row>
        <row r="2836">
          <cell r="A2836" t="str">
            <v>3519</v>
          </cell>
          <cell r="B2836" t="str">
            <v>12:00:00 AM, 12/1/2004</v>
          </cell>
          <cell r="C2836" t="str">
            <v>12:00:00 AM, 12/31/2012</v>
          </cell>
          <cell r="D2836" t="str">
            <v>CP50230483-Costed Workplan: (ROE)-World Economic Forum (WEF)</v>
          </cell>
          <cell r="E2836" t="str">
            <v>United Nations Environment Programme</v>
          </cell>
          <cell r="F2836" t="str">
            <v>Regional Office for Europe</v>
          </cell>
          <cell r="G2836" t="str">
            <v>Regional Offices - Europe</v>
          </cell>
          <cell r="H2836" t="str">
            <v>Michael</v>
          </cell>
          <cell r="I2836" t="str">
            <v>Evteev</v>
          </cell>
          <cell r="K2836" t="str">
            <v>Europe</v>
          </cell>
          <cell r="L2836" t="str">
            <v>CP50230483-Costed Workplan: (ROE)-World Economic Forum (WEF)</v>
          </cell>
          <cell r="M2836" t="str">
            <v>CP534012</v>
          </cell>
          <cell r="O2836" t="str">
            <v>2230</v>
          </cell>
          <cell r="P2836" t="str">
            <v>2666</v>
          </cell>
          <cell r="Q2836" t="str">
            <v>2655</v>
          </cell>
          <cell r="R2836" t="str">
            <v>REU</v>
          </cell>
          <cell r="S2836" t="str">
            <v>3999</v>
          </cell>
          <cell r="T2836">
            <v>538114</v>
          </cell>
          <cell r="U2836">
            <v>4</v>
          </cell>
          <cell r="V2836">
            <v>1</v>
          </cell>
          <cell r="W2836">
            <v>2</v>
          </cell>
          <cell r="X2836">
            <v>1</v>
          </cell>
          <cell r="Z2836" t="str">
            <v>6:03:43 PM, 2/25/2013</v>
          </cell>
          <cell r="AA2836" t="str">
            <v>PARENT PROJECT FOR THE CP CONTRIBUTION</v>
          </cell>
          <cell r="AB2836">
            <v>0</v>
          </cell>
          <cell r="AC2836" t="str">
            <v>Other</v>
          </cell>
          <cell r="AD2836" t="str">
            <v>Organization Unit</v>
          </cell>
          <cell r="AE2836" t="str">
            <v>Regional</v>
          </cell>
          <cell r="AF2836" t="str">
            <v>Technical Co-operation</v>
          </cell>
        </row>
        <row r="2837">
          <cell r="A2837" t="str">
            <v>3520</v>
          </cell>
          <cell r="B2837" t="str">
            <v>12:00:00 AM, 1/1/2004</v>
          </cell>
          <cell r="C2837" t="str">
            <v>12:00:00 AM, 12/31/2012</v>
          </cell>
          <cell r="D2837" t="str">
            <v>CP30200471(AE30200401)-Global Environmental Emergency Response</v>
          </cell>
          <cell r="E2837" t="str">
            <v>United Nations Environment Programme</v>
          </cell>
          <cell r="F2837" t="str">
            <v>Division of Environmental Policy Implementation</v>
          </cell>
          <cell r="G2837" t="str">
            <v>Coordination of Emergency Response</v>
          </cell>
          <cell r="H2837" t="str">
            <v>Ardeshir</v>
          </cell>
          <cell r="I2837" t="str">
            <v>Zamani Mahdjoub</v>
          </cell>
          <cell r="K2837" t="str">
            <v>Interregional and Global</v>
          </cell>
          <cell r="L2837" t="str">
            <v>CP30200471(AE30200401)-Global Environmental Emergency Response</v>
          </cell>
          <cell r="M2837" t="str">
            <v>CP324013</v>
          </cell>
          <cell r="O2837" t="str">
            <v>2230</v>
          </cell>
          <cell r="P2837" t="str">
            <v>5060</v>
          </cell>
          <cell r="Q2837" t="str">
            <v>2633</v>
          </cell>
          <cell r="R2837" t="str">
            <v>RIG</v>
          </cell>
          <cell r="S2837" t="str">
            <v>3999</v>
          </cell>
          <cell r="T2837">
            <v>655669</v>
          </cell>
          <cell r="U2837">
            <v>4</v>
          </cell>
          <cell r="V2837">
            <v>1</v>
          </cell>
          <cell r="W2837">
            <v>4</v>
          </cell>
          <cell r="X2837">
            <v>1</v>
          </cell>
          <cell r="Z2837" t="str">
            <v>2:17:22 PM, 3/22/2014</v>
          </cell>
          <cell r="AA2837" t="str">
            <v>PARENT PROJECT FOR THE CP CONTRIBUTION</v>
          </cell>
          <cell r="AB2837">
            <v>0</v>
          </cell>
          <cell r="AC2837" t="str">
            <v>Other</v>
          </cell>
          <cell r="AD2837" t="str">
            <v>Organization Unit</v>
          </cell>
          <cell r="AE2837" t="str">
            <v>Global</v>
          </cell>
          <cell r="AF2837" t="str">
            <v>Technical Co-operation</v>
          </cell>
        </row>
        <row r="2838">
          <cell r="A2838" t="str">
            <v>3521</v>
          </cell>
          <cell r="B2838" t="str">
            <v>12:00:00 AM, 1/1/2004</v>
          </cell>
          <cell r="C2838" t="str">
            <v>12:00:00 AM, 12/31/2050</v>
          </cell>
          <cell r="D2838" t="str">
            <v>CP50260484 (FP50260401) - Costed Workplan:Regional Office for West Asia:Zayed International Prize for the Environment</v>
          </cell>
          <cell r="E2838" t="str">
            <v>United Nations Environment Programme</v>
          </cell>
          <cell r="F2838" t="str">
            <v>Regional Office for West Asia</v>
          </cell>
          <cell r="G2838" t="str">
            <v>Regional Offices - West Asia</v>
          </cell>
          <cell r="H2838" t="str">
            <v>Reem</v>
          </cell>
          <cell r="I2838" t="str">
            <v>Al-Qawas</v>
          </cell>
          <cell r="J2838" t="str">
            <v>Kamal</v>
          </cell>
          <cell r="K2838" t="str">
            <v>Asia</v>
          </cell>
          <cell r="L2838" t="str">
            <v>CP50260484 (FP50260401) - Costed Workplan:Regional Office for West Asia:Zayed In</v>
          </cell>
          <cell r="M2838" t="str">
            <v>CP564016</v>
          </cell>
          <cell r="O2838" t="str">
            <v>2230</v>
          </cell>
          <cell r="P2838" t="str">
            <v>2798</v>
          </cell>
          <cell r="Q2838" t="str">
            <v>2658</v>
          </cell>
          <cell r="R2838" t="str">
            <v>RAS</v>
          </cell>
          <cell r="S2838" t="str">
            <v>3999</v>
          </cell>
          <cell r="T2838">
            <v>274878</v>
          </cell>
          <cell r="U2838">
            <v>4</v>
          </cell>
          <cell r="V2838">
            <v>1</v>
          </cell>
          <cell r="W2838">
            <v>2</v>
          </cell>
          <cell r="X2838">
            <v>1</v>
          </cell>
          <cell r="Z2838" t="str">
            <v>1:43:48 PM, 2/11/2005</v>
          </cell>
          <cell r="AA2838" t="str">
            <v>PARENT PROJECT FOR THE CP CONTRIBUTION</v>
          </cell>
          <cell r="AB2838">
            <v>0</v>
          </cell>
          <cell r="AC2838" t="str">
            <v>Other</v>
          </cell>
          <cell r="AD2838" t="str">
            <v>Organization Unit</v>
          </cell>
          <cell r="AE2838" t="str">
            <v>Regional</v>
          </cell>
          <cell r="AF2838" t="str">
            <v>Technical Co-operation</v>
          </cell>
        </row>
        <row r="2839">
          <cell r="A2839" t="str">
            <v>3522</v>
          </cell>
          <cell r="B2839" t="str">
            <v>12:00:00 AM, 3/1/2005</v>
          </cell>
          <cell r="C2839" t="str">
            <v>12:00:00 AM, 12/31/2012</v>
          </cell>
          <cell r="D2839" t="str">
            <v>CP50240484 (CP50240401) - Spanish Publication/Capacity Building &amp; Training</v>
          </cell>
          <cell r="E2839" t="str">
            <v>United Nations Environment Programme</v>
          </cell>
          <cell r="F2839" t="str">
            <v>Regional Office for Latin America and the Caribbean</v>
          </cell>
          <cell r="G2839" t="str">
            <v>Regional Offices - Latin America and Carribean</v>
          </cell>
          <cell r="H2839" t="str">
            <v>CARLOS</v>
          </cell>
          <cell r="I2839" t="str">
            <v>DOS SANTOS</v>
          </cell>
          <cell r="K2839" t="str">
            <v>Interregional and Global</v>
          </cell>
          <cell r="L2839" t="str">
            <v>CP50240484 (CP50240401) - Spanish Publication/Capacity Building &amp; Training</v>
          </cell>
          <cell r="M2839" t="str">
            <v>CP544845</v>
          </cell>
          <cell r="O2839" t="str">
            <v>2230</v>
          </cell>
          <cell r="P2839" t="str">
            <v>2792</v>
          </cell>
          <cell r="Q2839" t="str">
            <v>2656</v>
          </cell>
          <cell r="R2839" t="str">
            <v>RIG</v>
          </cell>
          <cell r="S2839" t="str">
            <v>3999</v>
          </cell>
          <cell r="T2839">
            <v>319430</v>
          </cell>
          <cell r="U2839">
            <v>4</v>
          </cell>
          <cell r="V2839">
            <v>1</v>
          </cell>
          <cell r="W2839">
            <v>4</v>
          </cell>
          <cell r="X2839">
            <v>1</v>
          </cell>
          <cell r="Z2839" t="str">
            <v>3:44:26 PM, 1/3/2013</v>
          </cell>
          <cell r="AA2839" t="str">
            <v>PARENT PROJECT FOR THE CP CONTRIBUTION</v>
          </cell>
          <cell r="AB2839">
            <v>0</v>
          </cell>
          <cell r="AC2839" t="str">
            <v>Other</v>
          </cell>
          <cell r="AD2839" t="str">
            <v>Organization Unit</v>
          </cell>
          <cell r="AE2839" t="str">
            <v>Global</v>
          </cell>
          <cell r="AF2839" t="str">
            <v>Technical Co-operation</v>
          </cell>
        </row>
        <row r="2840">
          <cell r="A2840" t="str">
            <v>3523</v>
          </cell>
          <cell r="B2840" t="str">
            <v>12:00:00 AM, 3/1/2005</v>
          </cell>
          <cell r="C2840" t="str">
            <v>12:00:00 AM, 12/31/2012</v>
          </cell>
          <cell r="D2840" t="str">
            <v>CP50240485 (CP50240401) - Health Indicators - Canada</v>
          </cell>
          <cell r="E2840" t="str">
            <v>United Nations Environment Programme</v>
          </cell>
          <cell r="F2840" t="str">
            <v>Regional Office for Latin America and the Caribbean</v>
          </cell>
          <cell r="G2840" t="str">
            <v>Regional Offices - Latin America and Carribean</v>
          </cell>
          <cell r="H2840" t="str">
            <v>CARLOS</v>
          </cell>
          <cell r="I2840" t="str">
            <v>DOS SANTOS</v>
          </cell>
          <cell r="K2840" t="str">
            <v>Interregional and Global</v>
          </cell>
          <cell r="L2840" t="str">
            <v>CP50240485 (CP50240401) - Health Indicators - Canada</v>
          </cell>
          <cell r="M2840" t="str">
            <v>CP544856</v>
          </cell>
          <cell r="O2840" t="str">
            <v>2230</v>
          </cell>
          <cell r="P2840" t="str">
            <v>2792</v>
          </cell>
          <cell r="Q2840" t="str">
            <v>2656</v>
          </cell>
          <cell r="R2840" t="str">
            <v>RIG</v>
          </cell>
          <cell r="S2840" t="str">
            <v>3999</v>
          </cell>
          <cell r="T2840">
            <v>319430</v>
          </cell>
          <cell r="U2840">
            <v>4</v>
          </cell>
          <cell r="V2840">
            <v>1</v>
          </cell>
          <cell r="W2840">
            <v>4</v>
          </cell>
          <cell r="X2840">
            <v>1</v>
          </cell>
          <cell r="Z2840" t="str">
            <v>6:03:56 PM, 2/25/2013</v>
          </cell>
          <cell r="AA2840" t="str">
            <v>PARENT PROJECT FOR THE CP CONTRIBUTION</v>
          </cell>
          <cell r="AB2840">
            <v>0</v>
          </cell>
          <cell r="AC2840" t="str">
            <v>Other</v>
          </cell>
          <cell r="AD2840" t="str">
            <v>Organization Unit</v>
          </cell>
          <cell r="AE2840" t="str">
            <v>Global</v>
          </cell>
          <cell r="AF2840" t="str">
            <v>Technical Co-operation</v>
          </cell>
        </row>
        <row r="2841">
          <cell r="A2841" t="str">
            <v>3524</v>
          </cell>
          <cell r="B2841" t="str">
            <v>12:00:00 AM, 2/1/2005</v>
          </cell>
          <cell r="C2841" t="str">
            <v>12:00:00 AM, 12/31/2050</v>
          </cell>
          <cell r="D2841" t="str">
            <v>CP40400508-Technical Assistance Component for Chlorofluorocarbon (CFC) Production Sector Phaseout in India</v>
          </cell>
          <cell r="E2841" t="str">
            <v>United Nations Environment Programme</v>
          </cell>
          <cell r="F2841" t="str">
            <v>Energy</v>
          </cell>
          <cell r="G2841" t="str">
            <v>Ozone Action Branch</v>
          </cell>
          <cell r="H2841" t="str">
            <v>Fuaad</v>
          </cell>
          <cell r="I2841" t="str">
            <v>Alkizim</v>
          </cell>
          <cell r="K2841" t="str">
            <v>Asia</v>
          </cell>
          <cell r="L2841" t="str">
            <v>CP40400508-Technical Assistance Component for Chlorofluorocarbon (CFC) Productio</v>
          </cell>
          <cell r="M2841" t="str">
            <v>CP445080</v>
          </cell>
          <cell r="O2841" t="str">
            <v>2230</v>
          </cell>
          <cell r="P2841" t="str">
            <v>5070</v>
          </cell>
          <cell r="Q2841" t="str">
            <v>2645</v>
          </cell>
          <cell r="R2841" t="str">
            <v>RAS</v>
          </cell>
          <cell r="S2841" t="str">
            <v>3999</v>
          </cell>
          <cell r="T2841">
            <v>819039</v>
          </cell>
          <cell r="U2841">
            <v>4</v>
          </cell>
          <cell r="V2841">
            <v>1</v>
          </cell>
          <cell r="W2841">
            <v>1</v>
          </cell>
          <cell r="X2841">
            <v>1</v>
          </cell>
          <cell r="Z2841" t="str">
            <v>9:04:54 AM, 7/26/2013</v>
          </cell>
          <cell r="AA2841" t="str">
            <v>PARENT PROJECT FOR THE CP CONTRIBUTION</v>
          </cell>
          <cell r="AB2841">
            <v>0</v>
          </cell>
          <cell r="AC2841" t="str">
            <v>Other</v>
          </cell>
          <cell r="AD2841" t="str">
            <v>Organization Unit</v>
          </cell>
          <cell r="AE2841" t="str">
            <v>Country</v>
          </cell>
          <cell r="AF2841" t="str">
            <v>Technical Co-operation</v>
          </cell>
        </row>
        <row r="2842">
          <cell r="A2842" t="str">
            <v>3525</v>
          </cell>
          <cell r="B2842" t="str">
            <v>12:00:00 AM, 1/1/2004</v>
          </cell>
          <cell r="C2842" t="str">
            <v>12:00:00 AM, 12/31/2012</v>
          </cell>
          <cell r="D2842" t="str">
            <v>CP50240486(CP50240401)-Costed Workplan ROLAC:The Tribunal Superior Agrario</v>
          </cell>
          <cell r="E2842" t="str">
            <v>United Nations Environment Programme</v>
          </cell>
          <cell r="F2842" t="str">
            <v>Regional Office for Latin America and the Caribbean</v>
          </cell>
          <cell r="G2842" t="str">
            <v>Regional Offices - Latin America and Carribean</v>
          </cell>
          <cell r="H2842" t="str">
            <v>CARLOS</v>
          </cell>
          <cell r="I2842" t="str">
            <v>DOS SANTOS</v>
          </cell>
          <cell r="K2842" t="str">
            <v>The Americas</v>
          </cell>
          <cell r="L2842" t="str">
            <v>CP50240486(CP50240401)-Costed Workplan ROLAC:The Tribunal Superior Agrario</v>
          </cell>
          <cell r="M2842" t="str">
            <v>CP544010</v>
          </cell>
          <cell r="O2842" t="str">
            <v>2230</v>
          </cell>
          <cell r="P2842" t="str">
            <v>2792</v>
          </cell>
          <cell r="Q2842" t="str">
            <v>2656</v>
          </cell>
          <cell r="R2842" t="str">
            <v>RAM</v>
          </cell>
          <cell r="S2842" t="str">
            <v>3999</v>
          </cell>
          <cell r="T2842">
            <v>319430</v>
          </cell>
          <cell r="U2842">
            <v>4</v>
          </cell>
          <cell r="V2842">
            <v>1</v>
          </cell>
          <cell r="W2842">
            <v>2</v>
          </cell>
          <cell r="X2842">
            <v>1</v>
          </cell>
          <cell r="Z2842" t="str">
            <v>6:04:08 PM, 2/25/2013</v>
          </cell>
          <cell r="AA2842" t="str">
            <v>PARENT PROJECT FOR THE CP CONTRIBUTION</v>
          </cell>
          <cell r="AB2842">
            <v>0</v>
          </cell>
          <cell r="AC2842" t="str">
            <v>Other</v>
          </cell>
          <cell r="AD2842" t="str">
            <v>Organization Unit</v>
          </cell>
          <cell r="AE2842" t="str">
            <v>Regional</v>
          </cell>
          <cell r="AF2842" t="str">
            <v>Technical Co-operation</v>
          </cell>
        </row>
        <row r="2843">
          <cell r="A2843" t="str">
            <v>3526</v>
          </cell>
          <cell r="B2843" t="str">
            <v>12:00:00 AM, 1/1/2005</v>
          </cell>
          <cell r="C2843" t="str">
            <v>12:00:00 AM, 12/31/2050</v>
          </cell>
          <cell r="D2843" t="str">
            <v>CP30200501-Asia Disaster Regional Environmental Assessment</v>
          </cell>
          <cell r="E2843" t="str">
            <v>United Nations Environment Programme</v>
          </cell>
          <cell r="F2843" t="str">
            <v>Division of Environmental Policy Implementation</v>
          </cell>
          <cell r="G2843" t="str">
            <v>Coordination of Emergency Response</v>
          </cell>
          <cell r="H2843" t="str">
            <v>Ardeshir</v>
          </cell>
          <cell r="I2843" t="str">
            <v>Zamani Mahdjoub</v>
          </cell>
          <cell r="K2843" t="str">
            <v>Interregional and Global</v>
          </cell>
          <cell r="L2843" t="str">
            <v>CP30200501-Asia Disaster Regional Environmental Assessment</v>
          </cell>
          <cell r="M2843" t="str">
            <v>CP325010</v>
          </cell>
          <cell r="O2843" t="str">
            <v>2230</v>
          </cell>
          <cell r="P2843" t="str">
            <v>5060</v>
          </cell>
          <cell r="Q2843" t="str">
            <v>2633</v>
          </cell>
          <cell r="R2843" t="str">
            <v>RIG</v>
          </cell>
          <cell r="S2843" t="str">
            <v>3999</v>
          </cell>
          <cell r="T2843">
            <v>655669</v>
          </cell>
          <cell r="U2843">
            <v>4</v>
          </cell>
          <cell r="V2843">
            <v>1</v>
          </cell>
          <cell r="W2843">
            <v>3</v>
          </cell>
          <cell r="X2843">
            <v>1</v>
          </cell>
          <cell r="Z2843" t="str">
            <v>2:50:12 PM, 3/22/2014</v>
          </cell>
          <cell r="AA2843" t="str">
            <v>PARENT PROJECT FOR THE CP CONTRIBUTION</v>
          </cell>
          <cell r="AB2843">
            <v>0</v>
          </cell>
          <cell r="AC2843" t="str">
            <v>Other</v>
          </cell>
          <cell r="AD2843" t="str">
            <v>Organization Unit</v>
          </cell>
          <cell r="AE2843" t="str">
            <v>Inter-Regional</v>
          </cell>
          <cell r="AF2843" t="str">
            <v>Technical Co-operation</v>
          </cell>
        </row>
        <row r="2844">
          <cell r="A2844" t="str">
            <v>3527</v>
          </cell>
          <cell r="B2844" t="str">
            <v>12:00:00 AM, 1/1/2005</v>
          </cell>
          <cell r="C2844" t="str">
            <v>12:00:00 AM, 12/31/2050</v>
          </cell>
          <cell r="D2844" t="str">
            <v>CP30200561(CP30200501)-Asia Disaster Regional Environmental Assessment:Finland</v>
          </cell>
          <cell r="E2844" t="str">
            <v>United Nations Environment Programme</v>
          </cell>
          <cell r="F2844" t="str">
            <v>Division of Environmental Policy Implementation</v>
          </cell>
          <cell r="G2844" t="str">
            <v>Coordination of Emergency Response</v>
          </cell>
          <cell r="H2844" t="str">
            <v>Ardeshir</v>
          </cell>
          <cell r="I2844" t="str">
            <v>Zamani Mahdjoub</v>
          </cell>
          <cell r="K2844" t="str">
            <v>Interregional and Global</v>
          </cell>
          <cell r="L2844" t="str">
            <v>CP30200561(CP30200501)-Asia Disaster Regional Environmental Assessment:Finland</v>
          </cell>
          <cell r="M2844" t="str">
            <v>CP325011</v>
          </cell>
          <cell r="O2844" t="str">
            <v>2230</v>
          </cell>
          <cell r="P2844" t="str">
            <v>5060</v>
          </cell>
          <cell r="Q2844" t="str">
            <v>2633</v>
          </cell>
          <cell r="R2844" t="str">
            <v>RIG</v>
          </cell>
          <cell r="S2844" t="str">
            <v>3999</v>
          </cell>
          <cell r="T2844">
            <v>655669</v>
          </cell>
          <cell r="U2844">
            <v>4</v>
          </cell>
          <cell r="V2844">
            <v>1</v>
          </cell>
          <cell r="W2844">
            <v>3</v>
          </cell>
          <cell r="X2844">
            <v>1</v>
          </cell>
          <cell r="Z2844" t="str">
            <v>2:50:36 PM, 3/22/2014</v>
          </cell>
          <cell r="AA2844" t="str">
            <v>PARENT PROJECT FOR THE CP CONTRIBUTION</v>
          </cell>
          <cell r="AB2844">
            <v>0</v>
          </cell>
          <cell r="AC2844" t="str">
            <v>Other</v>
          </cell>
          <cell r="AD2844" t="str">
            <v>Organization Unit</v>
          </cell>
          <cell r="AE2844" t="str">
            <v>Inter-Regional</v>
          </cell>
          <cell r="AF2844" t="str">
            <v>Technical Co-operation</v>
          </cell>
        </row>
        <row r="2845">
          <cell r="A2845" t="str">
            <v>3528</v>
          </cell>
          <cell r="B2845" t="str">
            <v>12:00:00 AM, 1/1/2005</v>
          </cell>
          <cell r="C2845" t="str">
            <v>12:00:00 AM, 12/31/2050</v>
          </cell>
          <cell r="D2845" t="str">
            <v>CP30200562(CP30200501):Asia Disaster Regional Environmental Assessment:Norway</v>
          </cell>
          <cell r="E2845" t="str">
            <v>United Nations Environment Programme</v>
          </cell>
          <cell r="F2845" t="str">
            <v>Division of Environmental Policy Implementation</v>
          </cell>
          <cell r="G2845" t="str">
            <v>Coordination of Emergency Response</v>
          </cell>
          <cell r="H2845" t="str">
            <v>Ardeshir</v>
          </cell>
          <cell r="I2845" t="str">
            <v>Zamani Mahdjoub</v>
          </cell>
          <cell r="K2845" t="str">
            <v>Interregional and Global</v>
          </cell>
          <cell r="L2845" t="str">
            <v>CP30200562(CP30200501):Asia Disaster Regional Environmental Assessment:Norway</v>
          </cell>
          <cell r="M2845" t="str">
            <v>CP325012</v>
          </cell>
          <cell r="O2845" t="str">
            <v>2230</v>
          </cell>
          <cell r="P2845" t="str">
            <v>5060</v>
          </cell>
          <cell r="Q2845" t="str">
            <v>2633</v>
          </cell>
          <cell r="R2845" t="str">
            <v>RIG</v>
          </cell>
          <cell r="S2845" t="str">
            <v>3999</v>
          </cell>
          <cell r="T2845">
            <v>655669</v>
          </cell>
          <cell r="U2845">
            <v>4</v>
          </cell>
          <cell r="V2845">
            <v>1</v>
          </cell>
          <cell r="W2845">
            <v>3</v>
          </cell>
          <cell r="X2845">
            <v>1</v>
          </cell>
          <cell r="Z2845" t="str">
            <v>2:51:31 PM, 3/22/2014</v>
          </cell>
          <cell r="AA2845" t="str">
            <v>PARENT PROJECT FOR THE CP CONTRIBUTION</v>
          </cell>
          <cell r="AB2845">
            <v>0</v>
          </cell>
          <cell r="AC2845" t="str">
            <v>Other</v>
          </cell>
          <cell r="AD2845" t="str">
            <v>Organization Unit</v>
          </cell>
          <cell r="AE2845" t="str">
            <v>Inter-Regional</v>
          </cell>
          <cell r="AF2845" t="str">
            <v>Technical Co-operation</v>
          </cell>
        </row>
        <row r="2846">
          <cell r="A2846" t="str">
            <v>3529</v>
          </cell>
          <cell r="B2846" t="str">
            <v>12:00:00 AM, 4/1/2005</v>
          </cell>
          <cell r="C2846" t="str">
            <v>12:00:00 AM, 12/31/2050</v>
          </cell>
          <cell r="D2846" t="str">
            <v>CP30200471(Subproject of AE30200401)-Global Environmental Emergency Response:Liberia</v>
          </cell>
          <cell r="E2846" t="str">
            <v>United Nations Environment Programme</v>
          </cell>
          <cell r="F2846" t="str">
            <v>Division of Environmental Policy Implementation</v>
          </cell>
          <cell r="G2846" t="str">
            <v>Coordination of Emergency Response</v>
          </cell>
          <cell r="H2846" t="str">
            <v>Ardeshir</v>
          </cell>
          <cell r="I2846" t="str">
            <v>Zamani Mahdjoub</v>
          </cell>
          <cell r="K2846" t="str">
            <v>Africa</v>
          </cell>
          <cell r="L2846" t="str">
            <v>CP30200471(Subproject of AE30200401)-Global Environmental Emergency Response:Lib</v>
          </cell>
          <cell r="M2846" t="str">
            <v>CP32401A</v>
          </cell>
          <cell r="O2846" t="str">
            <v>2230</v>
          </cell>
          <cell r="P2846" t="str">
            <v>5060</v>
          </cell>
          <cell r="Q2846" t="str">
            <v>2633</v>
          </cell>
          <cell r="R2846" t="str">
            <v>RAF</v>
          </cell>
          <cell r="S2846" t="str">
            <v>3999</v>
          </cell>
          <cell r="T2846">
            <v>655669</v>
          </cell>
          <cell r="U2846">
            <v>4</v>
          </cell>
          <cell r="V2846">
            <v>1</v>
          </cell>
          <cell r="W2846">
            <v>1</v>
          </cell>
          <cell r="X2846">
            <v>1</v>
          </cell>
          <cell r="Z2846" t="str">
            <v>2:14:38 PM, 3/22/2014</v>
          </cell>
          <cell r="AA2846" t="str">
            <v>PARENT PROJECT FOR THE CP CONTRIBUTION</v>
          </cell>
          <cell r="AB2846">
            <v>0</v>
          </cell>
          <cell r="AC2846" t="str">
            <v>Other</v>
          </cell>
          <cell r="AD2846" t="str">
            <v>Organization Unit</v>
          </cell>
          <cell r="AE2846" t="str">
            <v>Country</v>
          </cell>
          <cell r="AF2846" t="str">
            <v>Technical Co-operation</v>
          </cell>
        </row>
        <row r="2847">
          <cell r="A2847" t="str">
            <v>3530</v>
          </cell>
          <cell r="B2847" t="str">
            <v>12:00:00 AM, 1/1/2004</v>
          </cell>
          <cell r="C2847" t="str">
            <v>12:00:00 AM, 7/8/2013</v>
          </cell>
          <cell r="D2847" t="str">
            <v>CP50210481(Account of FP50210401):Costed Workplan- Regional Office for Africa - GTZ</v>
          </cell>
          <cell r="E2847" t="str">
            <v>United Nations Environment Programme</v>
          </cell>
          <cell r="F2847" t="str">
            <v>Regional Office for Africa</v>
          </cell>
          <cell r="G2847" t="str">
            <v>Regional Offices - Africa</v>
          </cell>
          <cell r="H2847" t="str">
            <v>Onesmus</v>
          </cell>
          <cell r="I2847" t="str">
            <v>Thiong'o</v>
          </cell>
          <cell r="J2847" t="str">
            <v>Kihato</v>
          </cell>
          <cell r="K2847" t="str">
            <v>Europe</v>
          </cell>
          <cell r="L2847" t="str">
            <v>CP50210481(Account of FP50210401):Costed Workplan- Regional Office for Africa -</v>
          </cell>
          <cell r="M2847" t="str">
            <v>CP524013</v>
          </cell>
          <cell r="O2847" t="str">
            <v>2230</v>
          </cell>
          <cell r="P2847" t="str">
            <v>2784</v>
          </cell>
          <cell r="Q2847" t="str">
            <v>2653</v>
          </cell>
          <cell r="R2847" t="str">
            <v>REU</v>
          </cell>
          <cell r="S2847" t="str">
            <v>3999</v>
          </cell>
          <cell r="T2847">
            <v>851392</v>
          </cell>
          <cell r="U2847">
            <v>4</v>
          </cell>
          <cell r="V2847">
            <v>1</v>
          </cell>
          <cell r="W2847">
            <v>2</v>
          </cell>
          <cell r="X2847">
            <v>1</v>
          </cell>
          <cell r="Z2847" t="str">
            <v>10:30:48 AM, 7/8/2013</v>
          </cell>
          <cell r="AA2847" t="str">
            <v>PARENT PROJECT FOR THE CP CONTRIBUTION</v>
          </cell>
          <cell r="AB2847">
            <v>0</v>
          </cell>
          <cell r="AC2847" t="str">
            <v>Other</v>
          </cell>
          <cell r="AD2847" t="str">
            <v>Organization Unit</v>
          </cell>
          <cell r="AE2847" t="str">
            <v>Regional</v>
          </cell>
          <cell r="AF2847" t="str">
            <v>Technical Co-operation</v>
          </cell>
        </row>
        <row r="2848">
          <cell r="A2848" t="str">
            <v>3531</v>
          </cell>
          <cell r="B2848" t="str">
            <v>12:00:00 AM, 1/1/2004</v>
          </cell>
          <cell r="C2848" t="str">
            <v>12:00:00 AM, 12/31/2012</v>
          </cell>
          <cell r="D2848" t="str">
            <v>CP50240487 (Account of FP50240101)-Costed Workplan: Regional Office for L. America and the Caribbean:Programa Legislaction Amiental en iberoamerica</v>
          </cell>
          <cell r="E2848" t="str">
            <v>United Nations Environment Programme</v>
          </cell>
          <cell r="F2848" t="str">
            <v>Regional Office for Latin America and the Caribbean</v>
          </cell>
          <cell r="G2848" t="str">
            <v>Regional Offices - Latin America and Carribean</v>
          </cell>
          <cell r="H2848" t="str">
            <v>CARLOS</v>
          </cell>
          <cell r="I2848" t="str">
            <v>DOS SANTOS</v>
          </cell>
          <cell r="K2848" t="str">
            <v>The Americas</v>
          </cell>
          <cell r="L2848" t="str">
            <v>CP50240487 (Account of FP50240101)-Costed Workplan: Regional Office for L. Ameri</v>
          </cell>
          <cell r="M2848" t="str">
            <v>CP544017</v>
          </cell>
          <cell r="O2848" t="str">
            <v>2230</v>
          </cell>
          <cell r="P2848" t="str">
            <v>2792</v>
          </cell>
          <cell r="Q2848" t="str">
            <v>2656</v>
          </cell>
          <cell r="R2848" t="str">
            <v>RAM</v>
          </cell>
          <cell r="S2848" t="str">
            <v>3999</v>
          </cell>
          <cell r="T2848">
            <v>319430</v>
          </cell>
          <cell r="U2848">
            <v>4</v>
          </cell>
          <cell r="V2848">
            <v>1</v>
          </cell>
          <cell r="W2848">
            <v>2</v>
          </cell>
          <cell r="X2848">
            <v>1</v>
          </cell>
          <cell r="Z2848" t="str">
            <v>6:04:22 PM, 2/25/2013</v>
          </cell>
          <cell r="AA2848" t="str">
            <v>PARENT PROJECT FOR THE CP CONTRIBUTION</v>
          </cell>
          <cell r="AB2848">
            <v>0</v>
          </cell>
          <cell r="AC2848" t="str">
            <v>Other</v>
          </cell>
          <cell r="AD2848" t="str">
            <v>Organization Unit</v>
          </cell>
          <cell r="AE2848" t="str">
            <v>Regional</v>
          </cell>
          <cell r="AF2848" t="str">
            <v>Technical Co-operation</v>
          </cell>
        </row>
        <row r="2849">
          <cell r="A2849" t="str">
            <v>3532</v>
          </cell>
          <cell r="B2849" t="str">
            <v>12:00:00 AM, 1/1/2004</v>
          </cell>
          <cell r="C2849" t="str">
            <v>12:00:00 AM, 12/31/2012</v>
          </cell>
          <cell r="D2849" t="str">
            <v>CP50240488(Account of FP50240401)-Costed Workplan:Regional Office for Latin America and the Caribbean:Programa Promocion del desarrollo empresarial femenino sostenible en Centroamerica</v>
          </cell>
          <cell r="E2849" t="str">
            <v>United Nations Environment Programme</v>
          </cell>
          <cell r="F2849" t="str">
            <v>Regional Office for Latin America and the Caribbean</v>
          </cell>
          <cell r="G2849" t="str">
            <v>Regional Offices - Latin America and Carribean</v>
          </cell>
          <cell r="H2849" t="str">
            <v>Onesmus</v>
          </cell>
          <cell r="I2849" t="str">
            <v>Thiong'o</v>
          </cell>
          <cell r="J2849" t="str">
            <v>Kihato</v>
          </cell>
          <cell r="K2849" t="str">
            <v>The Americas</v>
          </cell>
          <cell r="L2849" t="str">
            <v>CP50240488(Account of FP50240401)-Costed Workplan:Regional Office for Latin Amer</v>
          </cell>
          <cell r="M2849" t="str">
            <v>CP544018</v>
          </cell>
          <cell r="O2849" t="str">
            <v>2230</v>
          </cell>
          <cell r="P2849" t="str">
            <v>2792</v>
          </cell>
          <cell r="Q2849" t="str">
            <v>2656</v>
          </cell>
          <cell r="R2849" t="str">
            <v>RAM</v>
          </cell>
          <cell r="S2849" t="str">
            <v>3999</v>
          </cell>
          <cell r="T2849">
            <v>851392</v>
          </cell>
          <cell r="U2849">
            <v>4</v>
          </cell>
          <cell r="V2849">
            <v>1</v>
          </cell>
          <cell r="W2849">
            <v>2</v>
          </cell>
          <cell r="X2849">
            <v>1</v>
          </cell>
          <cell r="Z2849" t="str">
            <v>6:04:36 PM, 2/25/2013</v>
          </cell>
          <cell r="AA2849" t="str">
            <v>PARENT PROJECT FOR THE CP CONTRIBUTION</v>
          </cell>
          <cell r="AB2849">
            <v>0</v>
          </cell>
          <cell r="AC2849" t="str">
            <v>Other</v>
          </cell>
          <cell r="AD2849" t="str">
            <v>Organization Unit</v>
          </cell>
          <cell r="AE2849" t="str">
            <v>Regional</v>
          </cell>
          <cell r="AF2849" t="str">
            <v>Technical Co-operation</v>
          </cell>
        </row>
        <row r="2850">
          <cell r="A2850" t="str">
            <v>3533</v>
          </cell>
          <cell r="B2850" t="str">
            <v>12:00:00 AM, 1/1/2004</v>
          </cell>
          <cell r="C2850" t="str">
            <v>12:00:00 AM, 12/31/2012</v>
          </cell>
          <cell r="D2850" t="str">
            <v>CP50240489(Account of FP50240401)-Costed Workplan:Regional Office for Latin America and the Caribbean:CCAD (MOU ROLAC-008/2004)</v>
          </cell>
          <cell r="E2850" t="str">
            <v>United Nations Environment Programme</v>
          </cell>
          <cell r="F2850" t="str">
            <v>Regional Office for Latin America and the Caribbean</v>
          </cell>
          <cell r="G2850" t="str">
            <v>Regional Offices - Latin America and Carribean</v>
          </cell>
          <cell r="H2850" t="str">
            <v>CARLOS</v>
          </cell>
          <cell r="I2850" t="str">
            <v>DOS SANTOS</v>
          </cell>
          <cell r="K2850" t="str">
            <v>The Americas</v>
          </cell>
          <cell r="L2850" t="str">
            <v>CP50240489(Account of FP50240401)-Costed Workplan:Regional Office for Latin Amer</v>
          </cell>
          <cell r="M2850" t="str">
            <v>CP544019</v>
          </cell>
          <cell r="O2850" t="str">
            <v>2230</v>
          </cell>
          <cell r="P2850" t="str">
            <v>2792</v>
          </cell>
          <cell r="Q2850" t="str">
            <v>2656</v>
          </cell>
          <cell r="R2850" t="str">
            <v>RAM</v>
          </cell>
          <cell r="S2850" t="str">
            <v>3999</v>
          </cell>
          <cell r="T2850">
            <v>319430</v>
          </cell>
          <cell r="U2850">
            <v>4</v>
          </cell>
          <cell r="V2850">
            <v>1</v>
          </cell>
          <cell r="W2850">
            <v>2</v>
          </cell>
          <cell r="X2850">
            <v>1</v>
          </cell>
          <cell r="Z2850" t="str">
            <v>6:04:49 PM, 2/25/2013</v>
          </cell>
          <cell r="AA2850" t="str">
            <v>PARENT PROJECT FOR THE CP CONTRIBUTION</v>
          </cell>
          <cell r="AB2850">
            <v>0</v>
          </cell>
          <cell r="AC2850" t="str">
            <v>Other</v>
          </cell>
          <cell r="AD2850" t="str">
            <v>Organization Unit</v>
          </cell>
          <cell r="AE2850" t="str">
            <v>Regional</v>
          </cell>
          <cell r="AF2850" t="str">
            <v>Technical Co-operation</v>
          </cell>
        </row>
        <row r="2851">
          <cell r="A2851" t="str">
            <v>3534</v>
          </cell>
          <cell r="B2851" t="str">
            <v>12:00:00 AM, 1/1/2004</v>
          </cell>
          <cell r="C2851" t="str">
            <v>12:00:00 AM, 12/31/2012</v>
          </cell>
          <cell r="D2851" t="str">
            <v>CP50240490(Account of FP50240401)-Costed Workplan:Regional Office for Latin America and the Caribbean:Intendencia Municipal de Montevideo</v>
          </cell>
          <cell r="E2851" t="str">
            <v>United Nations Environment Programme</v>
          </cell>
          <cell r="F2851" t="str">
            <v>Regional Office for Latin America and the Caribbean</v>
          </cell>
          <cell r="G2851" t="str">
            <v>Regional Offices - Latin America and Carribean</v>
          </cell>
          <cell r="H2851" t="str">
            <v>CARLOS</v>
          </cell>
          <cell r="I2851" t="str">
            <v>DOS SANTOS</v>
          </cell>
          <cell r="K2851" t="str">
            <v>The Americas</v>
          </cell>
          <cell r="L2851" t="str">
            <v>CP50240490(Account of FP50240401)-Costed Workplan:Regional Office for Latin Amer</v>
          </cell>
          <cell r="M2851" t="str">
            <v>CP54401A</v>
          </cell>
          <cell r="O2851" t="str">
            <v>2230</v>
          </cell>
          <cell r="P2851" t="str">
            <v>2792</v>
          </cell>
          <cell r="Q2851" t="str">
            <v>2656</v>
          </cell>
          <cell r="R2851" t="str">
            <v>RAM</v>
          </cell>
          <cell r="S2851" t="str">
            <v>3999</v>
          </cell>
          <cell r="T2851">
            <v>319430</v>
          </cell>
          <cell r="U2851">
            <v>4</v>
          </cell>
          <cell r="V2851">
            <v>1</v>
          </cell>
          <cell r="W2851">
            <v>2</v>
          </cell>
          <cell r="X2851">
            <v>1</v>
          </cell>
          <cell r="Z2851" t="str">
            <v>6:05:04 PM, 2/25/2013</v>
          </cell>
          <cell r="AA2851" t="str">
            <v>PARENT PROJECT FOR THE CP CONTRIBUTION</v>
          </cell>
          <cell r="AB2851">
            <v>0</v>
          </cell>
          <cell r="AC2851" t="str">
            <v>Other</v>
          </cell>
          <cell r="AD2851" t="str">
            <v>Organization Unit</v>
          </cell>
          <cell r="AE2851" t="str">
            <v>Regional</v>
          </cell>
          <cell r="AF2851" t="str">
            <v>Technical Co-operation</v>
          </cell>
        </row>
        <row r="2852">
          <cell r="A2852" t="str">
            <v>3535</v>
          </cell>
          <cell r="B2852" t="str">
            <v>12:00:00 AM, 1/1/2004</v>
          </cell>
          <cell r="C2852" t="str">
            <v>12:00:00 AM, 12/31/2012</v>
          </cell>
          <cell r="D2852" t="str">
            <v>CP50240491Account of FP50240401)-Costed Workplan:Regional Office for Latin America and the Caribbean:Sociedad Publica de Gestion Ambiental</v>
          </cell>
          <cell r="E2852" t="str">
            <v>United Nations Environment Programme</v>
          </cell>
          <cell r="F2852" t="str">
            <v>Regional Office for Latin America and the Caribbean</v>
          </cell>
          <cell r="G2852" t="str">
            <v>Regional Offices - Latin America and Carribean</v>
          </cell>
          <cell r="H2852" t="str">
            <v>CARLOS</v>
          </cell>
          <cell r="I2852" t="str">
            <v>DOS SANTOS</v>
          </cell>
          <cell r="K2852" t="str">
            <v>The Americas</v>
          </cell>
          <cell r="L2852" t="str">
            <v>CP50240491Account of FP50240401)-Costed Workplan:Regional Office for Latin Ameri</v>
          </cell>
          <cell r="M2852" t="str">
            <v>CP54401B</v>
          </cell>
          <cell r="O2852" t="str">
            <v>2230</v>
          </cell>
          <cell r="P2852" t="str">
            <v>2792</v>
          </cell>
          <cell r="Q2852" t="str">
            <v>2656</v>
          </cell>
          <cell r="R2852" t="str">
            <v>RAM</v>
          </cell>
          <cell r="S2852" t="str">
            <v>3999</v>
          </cell>
          <cell r="T2852">
            <v>319430</v>
          </cell>
          <cell r="U2852">
            <v>4</v>
          </cell>
          <cell r="V2852">
            <v>1</v>
          </cell>
          <cell r="W2852">
            <v>2</v>
          </cell>
          <cell r="X2852">
            <v>1</v>
          </cell>
          <cell r="Z2852" t="str">
            <v>12:21:14 PM, 1/10/2013</v>
          </cell>
          <cell r="AA2852" t="str">
            <v>PARENT PROJECT FOR THE CP CONTRIBUTION</v>
          </cell>
          <cell r="AB2852">
            <v>0</v>
          </cell>
          <cell r="AC2852" t="str">
            <v>Other</v>
          </cell>
          <cell r="AD2852" t="str">
            <v>Organization Unit</v>
          </cell>
          <cell r="AE2852" t="str">
            <v>Regional</v>
          </cell>
          <cell r="AF2852" t="str">
            <v>Technical Co-operation</v>
          </cell>
        </row>
        <row r="2853">
          <cell r="A2853" t="str">
            <v>3536</v>
          </cell>
          <cell r="B2853" t="str">
            <v>12:00:00 AM, 1/1/2005</v>
          </cell>
          <cell r="C2853" t="str">
            <v>12:00:00 AM, 12/31/2050</v>
          </cell>
          <cell r="D2853" t="str">
            <v>RO40300507-Budgetary Provision for the Operations of the Rotterdam Convention</v>
          </cell>
          <cell r="E2853" t="str">
            <v>United Nations Environment Programme</v>
          </cell>
          <cell r="F2853" t="str">
            <v>Secretariat for the Convention on Prior Informed Consent (Rotterdam Convention)</v>
          </cell>
          <cell r="G2853" t="str">
            <v>Chemicals</v>
          </cell>
          <cell r="H2853" t="str">
            <v>Susanne</v>
          </cell>
          <cell r="I2853" t="str">
            <v>BENGTSSON</v>
          </cell>
          <cell r="J2853" t="str">
            <v>Marie</v>
          </cell>
          <cell r="K2853" t="str">
            <v>Interregional and Global</v>
          </cell>
          <cell r="L2853" t="str">
            <v>RO40300507-Budgetary Provision for the Operations of the Rotterdam Convention</v>
          </cell>
          <cell r="M2853" t="str">
            <v>RO405070</v>
          </cell>
          <cell r="O2853" t="str">
            <v>2230</v>
          </cell>
          <cell r="P2853" t="str">
            <v>8250</v>
          </cell>
          <cell r="Q2853" t="str">
            <v>2644</v>
          </cell>
          <cell r="R2853" t="str">
            <v>RIG</v>
          </cell>
          <cell r="S2853" t="str">
            <v>3999</v>
          </cell>
          <cell r="T2853">
            <v>328113</v>
          </cell>
          <cell r="U2853">
            <v>4</v>
          </cell>
          <cell r="V2853">
            <v>1</v>
          </cell>
          <cell r="W2853">
            <v>4</v>
          </cell>
          <cell r="X2853">
            <v>1</v>
          </cell>
          <cell r="Z2853" t="str">
            <v>3:41:40 PM, 5/29/2010</v>
          </cell>
          <cell r="AA2853" t="str">
            <v>PARENT PROJECT FOR THE CP CONTRIBUTION</v>
          </cell>
          <cell r="AB2853">
            <v>0</v>
          </cell>
          <cell r="AC2853" t="str">
            <v>Other</v>
          </cell>
          <cell r="AD2853" t="str">
            <v>Organization Unit</v>
          </cell>
          <cell r="AE2853" t="str">
            <v>Global</v>
          </cell>
          <cell r="AF2853" t="str">
            <v>Technical Co-operation</v>
          </cell>
        </row>
        <row r="2854">
          <cell r="A2854" t="str">
            <v>3537</v>
          </cell>
          <cell r="B2854" t="str">
            <v>12:00:00 AM, 1/1/2005</v>
          </cell>
          <cell r="C2854" t="str">
            <v>12:00:00 AM, 12/31/2050</v>
          </cell>
          <cell r="D2854" t="str">
            <v>RV40300507(Account of RO40300507):Budgetary Provision for the Operations of the Rotterdam Convention</v>
          </cell>
          <cell r="E2854" t="str">
            <v>United Nations Environment Programme</v>
          </cell>
          <cell r="F2854" t="str">
            <v>Chemicals</v>
          </cell>
          <cell r="G2854" t="str">
            <v>Chemicals</v>
          </cell>
          <cell r="H2854" t="str">
            <v>Susanne</v>
          </cell>
          <cell r="I2854" t="str">
            <v>BENGTSSON</v>
          </cell>
          <cell r="J2854" t="str">
            <v>Marie</v>
          </cell>
          <cell r="K2854" t="str">
            <v>Interregional and Global</v>
          </cell>
          <cell r="L2854" t="str">
            <v>RV40300507(Account of RO40300507):Budgetary Provision for the Operations of the</v>
          </cell>
          <cell r="M2854" t="str">
            <v>RV405071</v>
          </cell>
          <cell r="O2854" t="str">
            <v>2230</v>
          </cell>
          <cell r="P2854" t="str">
            <v>2310</v>
          </cell>
          <cell r="Q2854" t="str">
            <v>2644</v>
          </cell>
          <cell r="R2854" t="str">
            <v>RIG</v>
          </cell>
          <cell r="S2854" t="str">
            <v>3999</v>
          </cell>
          <cell r="T2854">
            <v>328113</v>
          </cell>
          <cell r="U2854">
            <v>4</v>
          </cell>
          <cell r="V2854">
            <v>1</v>
          </cell>
          <cell r="W2854">
            <v>4</v>
          </cell>
          <cell r="X2854">
            <v>1</v>
          </cell>
          <cell r="Z2854" t="str">
            <v>3:44:02 PM, 5/29/2010</v>
          </cell>
          <cell r="AA2854" t="str">
            <v>PARENT PROJECT FOR THE CP CONTRIBUTION</v>
          </cell>
          <cell r="AB2854">
            <v>0</v>
          </cell>
          <cell r="AC2854" t="str">
            <v>Other</v>
          </cell>
          <cell r="AD2854" t="str">
            <v>Organization Unit</v>
          </cell>
          <cell r="AE2854" t="str">
            <v>Global</v>
          </cell>
          <cell r="AF2854" t="str">
            <v>Technical Co-operation</v>
          </cell>
        </row>
        <row r="2855">
          <cell r="A2855" t="str">
            <v>3538</v>
          </cell>
          <cell r="B2855" t="str">
            <v>12:00:00 AM, 1/1/2004</v>
          </cell>
          <cell r="C2855" t="str">
            <v>12:00:00 AM, 12/31/2050</v>
          </cell>
          <cell r="D2855" t="str">
            <v>CP50240401(Account of FP50240401)- Costed Workplan:Regional Office for Latin America and the Caribeean</v>
          </cell>
          <cell r="E2855" t="str">
            <v>United Nations Environment Programme</v>
          </cell>
          <cell r="F2855" t="str">
            <v>Regional Office for Latin America and the Caribbean</v>
          </cell>
          <cell r="G2855" t="str">
            <v>Regional Offices - Latin America and Carribean</v>
          </cell>
          <cell r="H2855" t="str">
            <v>Onesmus</v>
          </cell>
          <cell r="I2855" t="str">
            <v>Thiong'o</v>
          </cell>
          <cell r="J2855" t="str">
            <v>Kihato</v>
          </cell>
          <cell r="K2855" t="str">
            <v>The Americas</v>
          </cell>
          <cell r="L2855" t="str">
            <v>CP50240401(Account of FP50240401)- Costed Workplan:Regional Office for Latin Ame</v>
          </cell>
          <cell r="M2855" t="str">
            <v>CP54401C</v>
          </cell>
          <cell r="O2855" t="str">
            <v>2230</v>
          </cell>
          <cell r="P2855" t="str">
            <v>2792</v>
          </cell>
          <cell r="Q2855" t="str">
            <v>2656</v>
          </cell>
          <cell r="R2855" t="str">
            <v>RAM</v>
          </cell>
          <cell r="S2855" t="str">
            <v>3999</v>
          </cell>
          <cell r="T2855">
            <v>851392</v>
          </cell>
          <cell r="U2855">
            <v>4</v>
          </cell>
          <cell r="V2855">
            <v>1</v>
          </cell>
          <cell r="W2855">
            <v>2</v>
          </cell>
          <cell r="X2855">
            <v>1</v>
          </cell>
          <cell r="Z2855" t="str">
            <v>10:04:28 AM, 7/18/2007</v>
          </cell>
          <cell r="AA2855" t="str">
            <v>PARENT PROJECT FOR THE CP CONTRIBUTION</v>
          </cell>
          <cell r="AB2855">
            <v>0</v>
          </cell>
          <cell r="AC2855" t="str">
            <v>Other</v>
          </cell>
          <cell r="AD2855" t="str">
            <v>Organization Unit</v>
          </cell>
          <cell r="AE2855" t="str">
            <v>Regional</v>
          </cell>
          <cell r="AF2855" t="str">
            <v>Technical Co-operation</v>
          </cell>
        </row>
        <row r="2856">
          <cell r="A2856" t="str">
            <v>3539</v>
          </cell>
          <cell r="B2856" t="str">
            <v>12:00:00 AM, 1/1/2004</v>
          </cell>
          <cell r="C2856" t="str">
            <v>12:00:00 AM, 12/31/2012</v>
          </cell>
          <cell r="D2856" t="str">
            <v>CP50210482(Account of FP50240401):Regional Office for Africa - Belgium Phase III</v>
          </cell>
          <cell r="E2856" t="str">
            <v>United Nations Environment Programme</v>
          </cell>
          <cell r="F2856" t="str">
            <v>Regional Office for Africa</v>
          </cell>
          <cell r="G2856" t="str">
            <v>Regional Offices - Africa</v>
          </cell>
          <cell r="H2856" t="str">
            <v>Onesmus</v>
          </cell>
          <cell r="I2856" t="str">
            <v>Thiong'o</v>
          </cell>
          <cell r="J2856" t="str">
            <v>Kihato</v>
          </cell>
          <cell r="K2856" t="str">
            <v>Africa</v>
          </cell>
          <cell r="L2856" t="str">
            <v>CP50210482(Account of FP50240401):Regional Office for Africa - Belgium Phase III</v>
          </cell>
          <cell r="M2856" t="str">
            <v>CP514014</v>
          </cell>
          <cell r="O2856" t="str">
            <v>2230</v>
          </cell>
          <cell r="P2856" t="str">
            <v>2784</v>
          </cell>
          <cell r="Q2856" t="str">
            <v>2653</v>
          </cell>
          <cell r="R2856" t="str">
            <v>RAF</v>
          </cell>
          <cell r="S2856" t="str">
            <v>3999</v>
          </cell>
          <cell r="T2856">
            <v>851392</v>
          </cell>
          <cell r="U2856">
            <v>4</v>
          </cell>
          <cell r="V2856">
            <v>1</v>
          </cell>
          <cell r="W2856">
            <v>2</v>
          </cell>
          <cell r="X2856">
            <v>1</v>
          </cell>
          <cell r="Z2856" t="str">
            <v>8:56:11 PM, 2/20/2013</v>
          </cell>
          <cell r="AA2856" t="str">
            <v>PARENT PROJECT FOR THE CP CONTRIBUTION</v>
          </cell>
          <cell r="AB2856">
            <v>0</v>
          </cell>
          <cell r="AC2856" t="str">
            <v>Other</v>
          </cell>
          <cell r="AD2856" t="str">
            <v>Organization Unit</v>
          </cell>
          <cell r="AE2856" t="str">
            <v>Regional</v>
          </cell>
          <cell r="AF2856" t="str">
            <v>Technical Co-operation</v>
          </cell>
        </row>
        <row r="2857">
          <cell r="A2857" t="str">
            <v>3540</v>
          </cell>
          <cell r="B2857" t="str">
            <v>12:00:00 AM, 1/1/2004</v>
          </cell>
          <cell r="C2857" t="str">
            <v>12:00:00 AM, 12/31/2050</v>
          </cell>
          <cell r="D2857" t="str">
            <v>CP50100401(Account of FP50100401)- Division of Regional Cooperation and Representation, Regional Policy, Planning and Servicing Based at HQs</v>
          </cell>
          <cell r="E2857" t="str">
            <v>United Nations Environment Programme</v>
          </cell>
          <cell r="F2857" t="str">
            <v>Programme Coordinating Unit</v>
          </cell>
          <cell r="G2857" t="str">
            <v>Regional Policy, Planning and Servicing</v>
          </cell>
          <cell r="H2857" t="str">
            <v>Onesmus</v>
          </cell>
          <cell r="I2857" t="str">
            <v>Thiong'o</v>
          </cell>
          <cell r="J2857" t="str">
            <v>Kihato</v>
          </cell>
          <cell r="K2857" t="str">
            <v>Africa</v>
          </cell>
          <cell r="L2857" t="str">
            <v>CP50100401(Account of FP50100401)- Division of Regional Cooperation and Represen</v>
          </cell>
          <cell r="M2857" t="str">
            <v>CP514012</v>
          </cell>
          <cell r="O2857" t="str">
            <v>2230</v>
          </cell>
          <cell r="P2857" t="str">
            <v>5020</v>
          </cell>
          <cell r="Q2857" t="str">
            <v>2652</v>
          </cell>
          <cell r="R2857" t="str">
            <v>RAF</v>
          </cell>
          <cell r="S2857" t="str">
            <v>3999</v>
          </cell>
          <cell r="T2857">
            <v>851392</v>
          </cell>
          <cell r="U2857">
            <v>4</v>
          </cell>
          <cell r="V2857">
            <v>1</v>
          </cell>
          <cell r="W2857">
            <v>2</v>
          </cell>
          <cell r="X2857">
            <v>1</v>
          </cell>
          <cell r="Z2857" t="str">
            <v>9:09:09 AM, 7/18/2007</v>
          </cell>
          <cell r="AA2857" t="str">
            <v>PARENT PROJECT FOR THE CP CONTRIBUTION</v>
          </cell>
          <cell r="AB2857">
            <v>0</v>
          </cell>
          <cell r="AC2857" t="str">
            <v>Other</v>
          </cell>
          <cell r="AD2857" t="str">
            <v>Organization Unit</v>
          </cell>
          <cell r="AE2857" t="str">
            <v>Regional</v>
          </cell>
          <cell r="AF2857" t="str">
            <v>Technical Co-operation</v>
          </cell>
        </row>
        <row r="2858">
          <cell r="A2858" t="str">
            <v>3541</v>
          </cell>
          <cell r="B2858" t="str">
            <v>12:00:00 AM, 4/1/2005</v>
          </cell>
          <cell r="C2858" t="str">
            <v>12:00:00 AM, 12/31/2050</v>
          </cell>
          <cell r="D2858" t="str">
            <v>CP30200563(Account of CP30200501):Asia Disaster Regional Environmental Assessment-OCHA</v>
          </cell>
          <cell r="E2858" t="str">
            <v>United Nations Environment Programme</v>
          </cell>
          <cell r="F2858" t="str">
            <v>Division of Environmental Policy Implementation</v>
          </cell>
          <cell r="G2858" t="str">
            <v>Coordination of Emergency Response</v>
          </cell>
          <cell r="H2858" t="str">
            <v>Ardeshir</v>
          </cell>
          <cell r="I2858" t="str">
            <v>Zamani Mahdjoub</v>
          </cell>
          <cell r="K2858" t="str">
            <v>Interregional and Global</v>
          </cell>
          <cell r="L2858" t="str">
            <v>CP30200563(Account of CP30200501):Asia Disaster Regional Environmental Assessmen</v>
          </cell>
          <cell r="M2858" t="str">
            <v>CP325014</v>
          </cell>
          <cell r="O2858" t="str">
            <v>2230</v>
          </cell>
          <cell r="P2858" t="str">
            <v>5060</v>
          </cell>
          <cell r="Q2858" t="str">
            <v>2633</v>
          </cell>
          <cell r="R2858" t="str">
            <v>RIG</v>
          </cell>
          <cell r="S2858" t="str">
            <v>3999</v>
          </cell>
          <cell r="T2858">
            <v>655669</v>
          </cell>
          <cell r="U2858">
            <v>4</v>
          </cell>
          <cell r="V2858">
            <v>1</v>
          </cell>
          <cell r="W2858">
            <v>3</v>
          </cell>
          <cell r="X2858">
            <v>1</v>
          </cell>
          <cell r="Z2858" t="str">
            <v>2:51:55 PM, 3/22/2014</v>
          </cell>
          <cell r="AA2858" t="str">
            <v>PARENT PROJECT FOR THE CP CONTRIBUTION</v>
          </cell>
          <cell r="AB2858">
            <v>0</v>
          </cell>
          <cell r="AC2858" t="str">
            <v>Other</v>
          </cell>
          <cell r="AD2858" t="str">
            <v>Organization Unit</v>
          </cell>
          <cell r="AE2858" t="str">
            <v>Inter-Regional</v>
          </cell>
          <cell r="AF2858" t="str">
            <v>Technical Co-operation</v>
          </cell>
        </row>
        <row r="2859">
          <cell r="A2859" t="str">
            <v>3542</v>
          </cell>
          <cell r="B2859" t="str">
            <v>12:00:00 AM, 4/1/2005</v>
          </cell>
          <cell r="C2859" t="str">
            <v>12:00:00 AM, 12/31/2050</v>
          </cell>
          <cell r="D2859" t="str">
            <v>CP30200564(Account of CP30200501):Asia Disaster Regional Environmental Assessment - DFID</v>
          </cell>
          <cell r="E2859" t="str">
            <v>United Nations Environment Programme</v>
          </cell>
          <cell r="F2859" t="str">
            <v>Division of Environmental Policy Implementation</v>
          </cell>
          <cell r="G2859" t="str">
            <v>Coordination of Emergency Response</v>
          </cell>
          <cell r="H2859" t="str">
            <v>Ardeshir</v>
          </cell>
          <cell r="I2859" t="str">
            <v>Zamani Mahdjoub</v>
          </cell>
          <cell r="K2859" t="str">
            <v>Interregional and Global</v>
          </cell>
          <cell r="L2859" t="str">
            <v>CP30200564(Account of CP30200501):Asia Disaster Regional Environmental Assessmen</v>
          </cell>
          <cell r="M2859" t="str">
            <v>CP325015</v>
          </cell>
          <cell r="O2859" t="str">
            <v>2230</v>
          </cell>
          <cell r="P2859" t="str">
            <v>5060</v>
          </cell>
          <cell r="Q2859" t="str">
            <v>2633</v>
          </cell>
          <cell r="R2859" t="str">
            <v>RIG</v>
          </cell>
          <cell r="S2859" t="str">
            <v>3999</v>
          </cell>
          <cell r="T2859">
            <v>655669</v>
          </cell>
          <cell r="U2859">
            <v>4</v>
          </cell>
          <cell r="V2859">
            <v>1</v>
          </cell>
          <cell r="W2859">
            <v>3</v>
          </cell>
          <cell r="X2859">
            <v>1</v>
          </cell>
          <cell r="Z2859" t="str">
            <v>2:52:20 PM, 3/22/2014</v>
          </cell>
          <cell r="AA2859" t="str">
            <v>PARENT PROJECT FOR THE CP CONTRIBUTION</v>
          </cell>
          <cell r="AB2859">
            <v>0</v>
          </cell>
          <cell r="AC2859" t="str">
            <v>Other</v>
          </cell>
          <cell r="AD2859" t="str">
            <v>Organization Unit</v>
          </cell>
          <cell r="AE2859" t="str">
            <v>Inter-Regional</v>
          </cell>
          <cell r="AF2859" t="str">
            <v>Technical Co-operation</v>
          </cell>
        </row>
        <row r="2860">
          <cell r="A2860" t="str">
            <v>3543</v>
          </cell>
          <cell r="B2860" t="str">
            <v>12:00:00 AM, 5/1/2005</v>
          </cell>
          <cell r="C2860" t="str">
            <v>12:00:00 AM, 3/28/2013</v>
          </cell>
          <cell r="D2860" t="str">
            <v>CP30200502-Environmental Management in Liberia</v>
          </cell>
          <cell r="E2860" t="str">
            <v>United Nations Environment Programme</v>
          </cell>
          <cell r="F2860" t="str">
            <v>Division of Environmental Policy Implementation</v>
          </cell>
          <cell r="G2860" t="str">
            <v>Coordination of Emergency Response</v>
          </cell>
          <cell r="H2860" t="str">
            <v>Satu</v>
          </cell>
          <cell r="I2860" t="str">
            <v>Ojaluoma</v>
          </cell>
          <cell r="J2860" t="str">
            <v>Helene Charlotta</v>
          </cell>
          <cell r="K2860" t="str">
            <v>Africa</v>
          </cell>
          <cell r="L2860" t="str">
            <v>CP30200502-Environmental Management in Liberia</v>
          </cell>
          <cell r="M2860" t="str">
            <v>CP305020</v>
          </cell>
          <cell r="O2860" t="str">
            <v>2230</v>
          </cell>
          <cell r="P2860" t="str">
            <v>5060</v>
          </cell>
          <cell r="Q2860" t="str">
            <v>2633</v>
          </cell>
          <cell r="R2860" t="str">
            <v>RAF</v>
          </cell>
          <cell r="S2860" t="str">
            <v>3999</v>
          </cell>
          <cell r="T2860">
            <v>483166</v>
          </cell>
          <cell r="U2860">
            <v>4</v>
          </cell>
          <cell r="V2860">
            <v>1</v>
          </cell>
          <cell r="W2860">
            <v>1</v>
          </cell>
          <cell r="X2860">
            <v>1</v>
          </cell>
          <cell r="Z2860" t="str">
            <v>11:28:34 AM, 3/28/2013</v>
          </cell>
          <cell r="AA2860" t="str">
            <v>PARENT PROJECT FOR THE CP CONTRIBUTION</v>
          </cell>
          <cell r="AB2860">
            <v>0</v>
          </cell>
          <cell r="AC2860" t="str">
            <v>Other</v>
          </cell>
          <cell r="AD2860" t="str">
            <v>Organization Unit</v>
          </cell>
          <cell r="AE2860" t="str">
            <v>Country</v>
          </cell>
          <cell r="AF2860" t="str">
            <v>Technical Co-operation</v>
          </cell>
        </row>
        <row r="2861">
          <cell r="A2861" t="str">
            <v>3544</v>
          </cell>
          <cell r="B2861" t="str">
            <v>12:00:00 AM, 1/1/2004</v>
          </cell>
          <cell r="C2861" t="str">
            <v>12:00:00 AM, 12/31/2050</v>
          </cell>
          <cell r="D2861" t="str">
            <v>CP50210486(Account of FP50210401):Costed Workplan: ROA - Contribution from Citibank for World Environment Day</v>
          </cell>
          <cell r="E2861" t="str">
            <v>United Nations Environment Programme</v>
          </cell>
          <cell r="F2861" t="str">
            <v>Regional Office for Africa</v>
          </cell>
          <cell r="G2861" t="str">
            <v>Regional Offices - Africa</v>
          </cell>
          <cell r="H2861" t="str">
            <v>Onesmus</v>
          </cell>
          <cell r="I2861" t="str">
            <v>Thiong'o</v>
          </cell>
          <cell r="J2861" t="str">
            <v>Kihato</v>
          </cell>
          <cell r="K2861" t="str">
            <v>Africa</v>
          </cell>
          <cell r="L2861" t="str">
            <v>CP50210486(Account of FP50210401):Costed Workplan: ROA - Contribution from Citib</v>
          </cell>
          <cell r="M2861" t="str">
            <v>CP514015</v>
          </cell>
          <cell r="O2861" t="str">
            <v>2230</v>
          </cell>
          <cell r="P2861" t="str">
            <v>2784</v>
          </cell>
          <cell r="Q2861" t="str">
            <v>2653</v>
          </cell>
          <cell r="R2861" t="str">
            <v>RAF</v>
          </cell>
          <cell r="S2861" t="str">
            <v>3999</v>
          </cell>
          <cell r="T2861">
            <v>851392</v>
          </cell>
          <cell r="U2861">
            <v>4</v>
          </cell>
          <cell r="V2861">
            <v>1</v>
          </cell>
          <cell r="W2861">
            <v>2</v>
          </cell>
          <cell r="X2861">
            <v>1</v>
          </cell>
          <cell r="Z2861" t="str">
            <v>9:25:46 AM, 7/18/2007</v>
          </cell>
          <cell r="AA2861" t="str">
            <v>PARENT PROJECT FOR THE CP CONTRIBUTION</v>
          </cell>
          <cell r="AB2861">
            <v>0</v>
          </cell>
          <cell r="AC2861" t="str">
            <v>Other</v>
          </cell>
          <cell r="AD2861" t="str">
            <v>Organization Unit</v>
          </cell>
          <cell r="AE2861" t="str">
            <v>Regional</v>
          </cell>
          <cell r="AF2861" t="str">
            <v>Technical Co-operation</v>
          </cell>
        </row>
        <row r="2862">
          <cell r="A2862" t="str">
            <v>3545</v>
          </cell>
          <cell r="B2862" t="str">
            <v>12:00:00 AM, 6/1/2005</v>
          </cell>
          <cell r="C2862" t="str">
            <v>12:00:00 AM, 12/31/2050</v>
          </cell>
          <cell r="D2862" t="str">
            <v>CP50210182 (Account of CP50210101):Nairobi River Basin Project Phase II/III</v>
          </cell>
          <cell r="E2862" t="str">
            <v>United Nations Environment Programme</v>
          </cell>
          <cell r="F2862" t="str">
            <v>Regional Office for Africa</v>
          </cell>
          <cell r="G2862" t="str">
            <v>Regional Offices - Africa</v>
          </cell>
          <cell r="H2862" t="str">
            <v>Onesmus</v>
          </cell>
          <cell r="I2862" t="str">
            <v>Thiong'o</v>
          </cell>
          <cell r="J2862" t="str">
            <v>Kihato</v>
          </cell>
          <cell r="K2862" t="str">
            <v>Africa</v>
          </cell>
          <cell r="L2862" t="str">
            <v>CP50210182 (Account of CP50210101):Nairobi River Basin Project Phase II/III</v>
          </cell>
          <cell r="M2862" t="str">
            <v>CP511013</v>
          </cell>
          <cell r="O2862" t="str">
            <v>2230</v>
          </cell>
          <cell r="P2862" t="str">
            <v>2784</v>
          </cell>
          <cell r="Q2862" t="str">
            <v>2653</v>
          </cell>
          <cell r="R2862" t="str">
            <v>RAF</v>
          </cell>
          <cell r="S2862" t="str">
            <v>3999</v>
          </cell>
          <cell r="T2862">
            <v>851392</v>
          </cell>
          <cell r="U2862">
            <v>4</v>
          </cell>
          <cell r="V2862">
            <v>1</v>
          </cell>
          <cell r="W2862">
            <v>2</v>
          </cell>
          <cell r="X2862">
            <v>1</v>
          </cell>
          <cell r="Z2862" t="str">
            <v>9:21:59 AM, 7/18/2007</v>
          </cell>
          <cell r="AA2862" t="str">
            <v>PARENT PROJECT FOR THE CP CONTRIBUTION</v>
          </cell>
          <cell r="AB2862">
            <v>0</v>
          </cell>
          <cell r="AC2862" t="str">
            <v>Other</v>
          </cell>
          <cell r="AD2862" t="str">
            <v>Organization Unit</v>
          </cell>
          <cell r="AE2862" t="str">
            <v>Regional</v>
          </cell>
          <cell r="AF2862" t="str">
            <v>Technical Co-operation</v>
          </cell>
        </row>
        <row r="2863">
          <cell r="A2863" t="str">
            <v>3546</v>
          </cell>
          <cell r="B2863" t="str">
            <v>12:00:00 AM, 1/1/2005</v>
          </cell>
          <cell r="C2863" t="str">
            <v>12:00:00 AM, 12/31/2050</v>
          </cell>
          <cell r="D2863" t="str">
            <v>CP30200565 (Account of CP30200501):Asia Disaster Regional Environmental Assessment</v>
          </cell>
          <cell r="E2863" t="str">
            <v>United Nations Environment Programme</v>
          </cell>
          <cell r="F2863" t="str">
            <v>Division of Environmental Policy Implementation</v>
          </cell>
          <cell r="G2863" t="str">
            <v>Coordination of Emergency Response</v>
          </cell>
          <cell r="H2863" t="str">
            <v>Ardeshir</v>
          </cell>
          <cell r="I2863" t="str">
            <v>Zamani Mahdjoub</v>
          </cell>
          <cell r="K2863" t="str">
            <v>Asia</v>
          </cell>
          <cell r="L2863" t="str">
            <v>CP30200565 (Account of CP30200501):Asia Disaster Regional Environmental Assessme</v>
          </cell>
          <cell r="M2863" t="str">
            <v>CP325016</v>
          </cell>
          <cell r="O2863" t="str">
            <v>2230</v>
          </cell>
          <cell r="P2863" t="str">
            <v>5060</v>
          </cell>
          <cell r="Q2863" t="str">
            <v>2633</v>
          </cell>
          <cell r="R2863" t="str">
            <v>RAS</v>
          </cell>
          <cell r="S2863" t="str">
            <v>3999</v>
          </cell>
          <cell r="T2863">
            <v>655669</v>
          </cell>
          <cell r="U2863">
            <v>4</v>
          </cell>
          <cell r="V2863">
            <v>1</v>
          </cell>
          <cell r="W2863">
            <v>2</v>
          </cell>
          <cell r="X2863">
            <v>1</v>
          </cell>
          <cell r="Z2863" t="str">
            <v>2:52:44 PM, 3/22/2014</v>
          </cell>
          <cell r="AA2863" t="str">
            <v>PARENT PROJECT FOR THE CP CONTRIBUTION</v>
          </cell>
          <cell r="AB2863">
            <v>0</v>
          </cell>
          <cell r="AC2863" t="str">
            <v>Other</v>
          </cell>
          <cell r="AD2863" t="str">
            <v>Organization Unit</v>
          </cell>
          <cell r="AE2863" t="str">
            <v>Regional</v>
          </cell>
          <cell r="AF2863" t="str">
            <v>Technical Co-operation</v>
          </cell>
        </row>
        <row r="2864">
          <cell r="A2864" t="str">
            <v>3547</v>
          </cell>
          <cell r="B2864" t="str">
            <v>12:00:00 AM, 6/1/2005</v>
          </cell>
          <cell r="C2864" t="str">
            <v>12:00:00 AM, 7/22/2010</v>
          </cell>
          <cell r="D2864" t="str">
            <v>CP20000471(Subproject of CP20000402):Strengthen Environmental Policy and Management Capacity at the National and Local Levels as a Contribution to Poverty Alleviation and Sustainable Development in Africa - Mozambiaue</v>
          </cell>
          <cell r="E2864" t="str">
            <v>United Nations Environment Programme</v>
          </cell>
          <cell r="F2864" t="str">
            <v>Poverty and Environment Unit</v>
          </cell>
          <cell r="G2864" t="str">
            <v>SP - Policy Development and Law</v>
          </cell>
          <cell r="H2864" t="str">
            <v>Onesmus</v>
          </cell>
          <cell r="I2864" t="str">
            <v>Thiong'o</v>
          </cell>
          <cell r="J2864" t="str">
            <v>Kihato</v>
          </cell>
          <cell r="K2864" t="str">
            <v>Africa</v>
          </cell>
          <cell r="L2864" t="str">
            <v>CP20000471(Subproject of CP20000402):Strengthen Environmental Policy and Managem</v>
          </cell>
          <cell r="M2864" t="str">
            <v>CP20402A</v>
          </cell>
          <cell r="O2864" t="str">
            <v>2230</v>
          </cell>
          <cell r="P2864" t="str">
            <v>8412</v>
          </cell>
          <cell r="Q2864" t="str">
            <v>2621</v>
          </cell>
          <cell r="R2864" t="str">
            <v>RAF</v>
          </cell>
          <cell r="S2864" t="str">
            <v>3999</v>
          </cell>
          <cell r="T2864">
            <v>851392</v>
          </cell>
          <cell r="U2864">
            <v>4</v>
          </cell>
          <cell r="V2864">
            <v>1</v>
          </cell>
          <cell r="W2864">
            <v>1</v>
          </cell>
          <cell r="X2864">
            <v>1</v>
          </cell>
          <cell r="Z2864" t="str">
            <v>11:38:08 AM, 6/15/2011</v>
          </cell>
          <cell r="AA2864" t="str">
            <v>PARENT PROJECT FOR THE CP CONTRIBUTION</v>
          </cell>
          <cell r="AB2864">
            <v>0</v>
          </cell>
          <cell r="AC2864" t="str">
            <v>Other</v>
          </cell>
          <cell r="AD2864" t="str">
            <v>Organization Unit</v>
          </cell>
          <cell r="AE2864" t="str">
            <v>Country</v>
          </cell>
          <cell r="AF2864" t="str">
            <v>Technical Co-operation</v>
          </cell>
        </row>
        <row r="2865">
          <cell r="A2865" t="str">
            <v>3548</v>
          </cell>
          <cell r="B2865" t="str">
            <v>12:00:00 AM, 5/1/2005</v>
          </cell>
          <cell r="C2865" t="str">
            <v>12:00:00 AM, 7/20/2011</v>
          </cell>
          <cell r="D2865" t="str">
            <v>CP20000501-UNEP Support for Achieving the Johannesburg Plan of Implementation Target of "Integrated Water Resources Management and Efficiency Plans by 2005, with Support to Developing Countries.)" The 2005 IWRM Target</v>
          </cell>
          <cell r="E2865" t="str">
            <v>United Nations Environment Programme</v>
          </cell>
          <cell r="F2865" t="str">
            <v>Fresh Water Unit</v>
          </cell>
          <cell r="G2865" t="str">
            <v>SP - Policy Development and Law</v>
          </cell>
          <cell r="H2865" t="str">
            <v>Didier</v>
          </cell>
          <cell r="I2865" t="str">
            <v>Salzmann</v>
          </cell>
          <cell r="K2865" t="str">
            <v>Interregional and Global</v>
          </cell>
          <cell r="L2865" t="str">
            <v>CP20000501-UNEP Support for Achieving the Johannesburg Plan of Implementation Ta</v>
          </cell>
          <cell r="M2865" t="str">
            <v>CP205010</v>
          </cell>
          <cell r="O2865" t="str">
            <v>2230</v>
          </cell>
          <cell r="P2865" t="str">
            <v>8440</v>
          </cell>
          <cell r="Q2865" t="str">
            <v>2621</v>
          </cell>
          <cell r="R2865" t="str">
            <v>RIG</v>
          </cell>
          <cell r="S2865" t="str">
            <v>3999</v>
          </cell>
          <cell r="T2865">
            <v>419216</v>
          </cell>
          <cell r="U2865">
            <v>4</v>
          </cell>
          <cell r="V2865">
            <v>1</v>
          </cell>
          <cell r="W2865">
            <v>4</v>
          </cell>
          <cell r="X2865">
            <v>1</v>
          </cell>
          <cell r="Z2865" t="str">
            <v>11:03:09 AM, 8/27/2011</v>
          </cell>
          <cell r="AA2865" t="str">
            <v>PARENT PROJECT FOR THE CP CONTRIBUTION</v>
          </cell>
          <cell r="AB2865">
            <v>0</v>
          </cell>
          <cell r="AC2865" t="str">
            <v>Other</v>
          </cell>
          <cell r="AD2865" t="str">
            <v>Organization Unit</v>
          </cell>
          <cell r="AE2865" t="str">
            <v>Global</v>
          </cell>
          <cell r="AF2865" t="str">
            <v>Technical Co-operation</v>
          </cell>
        </row>
        <row r="2866">
          <cell r="A2866" t="str">
            <v>3549</v>
          </cell>
          <cell r="B2866" t="str">
            <v>12:00:00 AM, 8/1/2004</v>
          </cell>
          <cell r="C2866" t="str">
            <v>12:00:00 AM, 12/31/2012</v>
          </cell>
          <cell r="D2866" t="str">
            <v>CP10000401-Costed Workplan: Division of Environmental Assessement and Early Warning (DEWA): Norway Partnership</v>
          </cell>
          <cell r="E2866" t="str">
            <v>United Nations Environment Programme</v>
          </cell>
          <cell r="F2866" t="str">
            <v>Division of Early Warning and Assessment</v>
          </cell>
          <cell r="G2866" t="str">
            <v>Environmental Assessment and Reporting</v>
          </cell>
          <cell r="H2866" t="str">
            <v>Christina</v>
          </cell>
          <cell r="I2866" t="str">
            <v>Power</v>
          </cell>
          <cell r="J2866" t="str">
            <v>Noelle</v>
          </cell>
          <cell r="K2866" t="str">
            <v>Interregional and Global</v>
          </cell>
          <cell r="L2866" t="str">
            <v>CP10000401-Costed Workplan: Division of Environmental Assessement and Early Warn</v>
          </cell>
          <cell r="M2866" t="str">
            <v>CP104016</v>
          </cell>
          <cell r="O2866" t="str">
            <v>2230</v>
          </cell>
          <cell r="P2866" t="str">
            <v>2294</v>
          </cell>
          <cell r="Q2866" t="str">
            <v>2612</v>
          </cell>
          <cell r="R2866" t="str">
            <v>RIG</v>
          </cell>
          <cell r="S2866" t="str">
            <v>3999</v>
          </cell>
          <cell r="T2866">
            <v>737395</v>
          </cell>
          <cell r="U2866">
            <v>4</v>
          </cell>
          <cell r="V2866">
            <v>1</v>
          </cell>
          <cell r="W2866">
            <v>4</v>
          </cell>
          <cell r="X2866">
            <v>1</v>
          </cell>
          <cell r="Z2866" t="str">
            <v>10:51:14 AM, 5/15/2014</v>
          </cell>
          <cell r="AA2866" t="str">
            <v>PARENT PROJECT FOR THE CP CONTRIBUTION</v>
          </cell>
          <cell r="AB2866">
            <v>0</v>
          </cell>
          <cell r="AC2866" t="str">
            <v>Other</v>
          </cell>
          <cell r="AD2866" t="str">
            <v>Organization Unit</v>
          </cell>
          <cell r="AE2866" t="str">
            <v>Global</v>
          </cell>
          <cell r="AF2866" t="str">
            <v>Technical Co-operation</v>
          </cell>
        </row>
        <row r="2867">
          <cell r="A2867" t="str">
            <v>3550</v>
          </cell>
          <cell r="B2867" t="str">
            <v>12:00:00 AM, 8/1/2005</v>
          </cell>
          <cell r="C2867" t="str">
            <v>12:00:00 AM, 12/31/2012</v>
          </cell>
          <cell r="D2867" t="str">
            <v>CP50240492 (Account of FP50240401):Latin America and the Caribbean - Secretaria de Ecologia (Gasto Av Codagem)</v>
          </cell>
          <cell r="E2867" t="str">
            <v>United Nations Environment Programme</v>
          </cell>
          <cell r="F2867" t="str">
            <v>Regional Office for Latin America and the Caribbean</v>
          </cell>
          <cell r="G2867" t="str">
            <v>Regional Offices - Latin America and Carribean</v>
          </cell>
          <cell r="H2867" t="str">
            <v>CARLOS</v>
          </cell>
          <cell r="I2867" t="str">
            <v>DOS SANTOS</v>
          </cell>
          <cell r="K2867" t="str">
            <v>The Americas</v>
          </cell>
          <cell r="L2867" t="str">
            <v>CP50240492 (Account of FP50240401):Latin America and the Caribbean - Secretaria</v>
          </cell>
          <cell r="M2867" t="str">
            <v>CP54401D</v>
          </cell>
          <cell r="O2867" t="str">
            <v>2230</v>
          </cell>
          <cell r="P2867" t="str">
            <v>2792</v>
          </cell>
          <cell r="Q2867" t="str">
            <v>2656</v>
          </cell>
          <cell r="R2867" t="str">
            <v>RAM</v>
          </cell>
          <cell r="S2867" t="str">
            <v>3999</v>
          </cell>
          <cell r="T2867">
            <v>319430</v>
          </cell>
          <cell r="U2867">
            <v>4</v>
          </cell>
          <cell r="V2867">
            <v>1</v>
          </cell>
          <cell r="W2867">
            <v>2</v>
          </cell>
          <cell r="X2867">
            <v>1</v>
          </cell>
          <cell r="Z2867" t="str">
            <v>6:05:43 PM, 2/25/2013</v>
          </cell>
          <cell r="AA2867" t="str">
            <v>PARENT PROJECT FOR THE CP CONTRIBUTION</v>
          </cell>
          <cell r="AB2867">
            <v>0</v>
          </cell>
          <cell r="AC2867" t="str">
            <v>Other</v>
          </cell>
          <cell r="AD2867" t="str">
            <v>Organization Unit</v>
          </cell>
          <cell r="AE2867" t="str">
            <v>Regional</v>
          </cell>
          <cell r="AF2867" t="str">
            <v>Technical Co-operation</v>
          </cell>
        </row>
        <row r="2868">
          <cell r="A2868" t="str">
            <v>3551</v>
          </cell>
          <cell r="B2868" t="str">
            <v>12:00:00 AM, 8/1/2005</v>
          </cell>
          <cell r="C2868" t="str">
            <v>12:00:00 AM, 12/31/2012</v>
          </cell>
          <cell r="D2868" t="str">
            <v>CP50100482 (Account of FP50100401) - Costed Workpan: Division of Regional Cooperation (DRC): Additional Allocation from CP</v>
          </cell>
          <cell r="E2868" t="str">
            <v>United Nations Environment Programme</v>
          </cell>
          <cell r="F2868" t="str">
            <v>Programme Coordinating Unit</v>
          </cell>
          <cell r="G2868" t="str">
            <v>Regional Policy, Planning and Servicing</v>
          </cell>
          <cell r="H2868" t="str">
            <v>Onesmus</v>
          </cell>
          <cell r="I2868" t="str">
            <v>Thiong'o</v>
          </cell>
          <cell r="J2868" t="str">
            <v>Kihato</v>
          </cell>
          <cell r="K2868" t="str">
            <v>Interregional and Global</v>
          </cell>
          <cell r="L2868" t="str">
            <v>CP50100482 (Account of FP50100401) - Costed Workpan: Division of Regional Cooper</v>
          </cell>
          <cell r="M2868" t="str">
            <v>CP514013</v>
          </cell>
          <cell r="O2868" t="str">
            <v>2230</v>
          </cell>
          <cell r="P2868" t="str">
            <v>5020</v>
          </cell>
          <cell r="Q2868" t="str">
            <v>2652</v>
          </cell>
          <cell r="R2868" t="str">
            <v>RIG</v>
          </cell>
          <cell r="S2868" t="str">
            <v>3999</v>
          </cell>
          <cell r="T2868">
            <v>851392</v>
          </cell>
          <cell r="U2868">
            <v>4</v>
          </cell>
          <cell r="V2868">
            <v>1</v>
          </cell>
          <cell r="W2868">
            <v>4</v>
          </cell>
          <cell r="X2868">
            <v>1</v>
          </cell>
          <cell r="Z2868" t="str">
            <v>10:13:38 AM, 5/9/2013</v>
          </cell>
          <cell r="AA2868" t="str">
            <v>PARENT PROJECT FOR THE CP CONTRIBUTION</v>
          </cell>
          <cell r="AB2868">
            <v>0</v>
          </cell>
          <cell r="AC2868" t="str">
            <v>Other</v>
          </cell>
          <cell r="AD2868" t="str">
            <v>Organization Unit</v>
          </cell>
          <cell r="AE2868" t="str">
            <v>Global</v>
          </cell>
          <cell r="AF2868" t="str">
            <v>Technical Co-operation</v>
          </cell>
        </row>
        <row r="2869">
          <cell r="A2869" t="str">
            <v>3552</v>
          </cell>
          <cell r="B2869" t="str">
            <v>12:00:00 AM, 8/1/2005</v>
          </cell>
          <cell r="C2869" t="str">
            <v>12:00:00 AM, 12/31/2050</v>
          </cell>
          <cell r="D2869" t="str">
            <v>CP50100481 (Account of FP/50100401): Costed Workplan, DRC: China Contribution</v>
          </cell>
          <cell r="E2869" t="str">
            <v>United Nations Environment Programme</v>
          </cell>
          <cell r="F2869" t="str">
            <v>Programme Coordinating Unit</v>
          </cell>
          <cell r="G2869" t="str">
            <v>Regional Policy, Planning and Servicing</v>
          </cell>
          <cell r="H2869" t="str">
            <v>Onesmus</v>
          </cell>
          <cell r="I2869" t="str">
            <v>Thiong'o</v>
          </cell>
          <cell r="J2869" t="str">
            <v>Kihato</v>
          </cell>
          <cell r="K2869" t="str">
            <v>Interregional and Global</v>
          </cell>
          <cell r="L2869" t="str">
            <v>CP50100481 (Account of FP/50100401): Costed Workplan, DRC: China Contribution</v>
          </cell>
          <cell r="M2869" t="str">
            <v>CP514016</v>
          </cell>
          <cell r="O2869" t="str">
            <v>2230</v>
          </cell>
          <cell r="P2869" t="str">
            <v>5020</v>
          </cell>
          <cell r="Q2869" t="str">
            <v>2652</v>
          </cell>
          <cell r="R2869" t="str">
            <v>RIG</v>
          </cell>
          <cell r="S2869" t="str">
            <v>3999</v>
          </cell>
          <cell r="T2869">
            <v>851392</v>
          </cell>
          <cell r="U2869">
            <v>4</v>
          </cell>
          <cell r="V2869">
            <v>1</v>
          </cell>
          <cell r="W2869">
            <v>4</v>
          </cell>
          <cell r="X2869">
            <v>1</v>
          </cell>
          <cell r="Z2869" t="str">
            <v>9:09:43 AM, 7/18/2007</v>
          </cell>
          <cell r="AA2869" t="str">
            <v>PARENT PROJECT FOR THE CP CONTRIBUTION</v>
          </cell>
          <cell r="AB2869">
            <v>0</v>
          </cell>
          <cell r="AC2869" t="str">
            <v>Other</v>
          </cell>
          <cell r="AD2869" t="str">
            <v>Organization Unit</v>
          </cell>
          <cell r="AE2869" t="str">
            <v>Global</v>
          </cell>
          <cell r="AF2869" t="str">
            <v>Technical Co-operation</v>
          </cell>
        </row>
        <row r="2870">
          <cell r="A2870" t="str">
            <v>3553</v>
          </cell>
          <cell r="B2870" t="str">
            <v>12:00:00 AM, 8/1/2005</v>
          </cell>
          <cell r="C2870" t="str">
            <v>12:00:00 AM, 12/31/2012</v>
          </cell>
          <cell r="D2870" t="str">
            <v>CP50210487(Account of FP50210401) - Costed Workplan - ROA: Contribution from China</v>
          </cell>
          <cell r="E2870" t="str">
            <v>United Nations Environment Programme</v>
          </cell>
          <cell r="F2870" t="str">
            <v>Regional Office for Africa</v>
          </cell>
          <cell r="G2870" t="str">
            <v>Regional Offices - Africa</v>
          </cell>
          <cell r="H2870" t="str">
            <v>Onesmus</v>
          </cell>
          <cell r="I2870" t="str">
            <v>Thiong'o</v>
          </cell>
          <cell r="J2870" t="str">
            <v>Kihato</v>
          </cell>
          <cell r="K2870" t="str">
            <v>Asia</v>
          </cell>
          <cell r="L2870" t="str">
            <v>CP50210487(Account of FP50210401) - Costed Workplan - ROA: Contribution from Chi</v>
          </cell>
          <cell r="M2870" t="str">
            <v>CP514017</v>
          </cell>
          <cell r="O2870" t="str">
            <v>2230</v>
          </cell>
          <cell r="P2870" t="str">
            <v>2784</v>
          </cell>
          <cell r="Q2870" t="str">
            <v>2653</v>
          </cell>
          <cell r="R2870" t="str">
            <v>RAS</v>
          </cell>
          <cell r="S2870" t="str">
            <v>3999</v>
          </cell>
          <cell r="T2870">
            <v>851392</v>
          </cell>
          <cell r="U2870">
            <v>4</v>
          </cell>
          <cell r="V2870">
            <v>1</v>
          </cell>
          <cell r="W2870">
            <v>2</v>
          </cell>
          <cell r="X2870">
            <v>1</v>
          </cell>
          <cell r="Z2870" t="str">
            <v>6:05:59 PM, 2/25/2013</v>
          </cell>
          <cell r="AA2870" t="str">
            <v>PARENT PROJECT FOR THE CP CONTRIBUTION</v>
          </cell>
          <cell r="AB2870">
            <v>0</v>
          </cell>
          <cell r="AC2870" t="str">
            <v>Other</v>
          </cell>
          <cell r="AD2870" t="str">
            <v>Organization Unit</v>
          </cell>
          <cell r="AE2870" t="str">
            <v>Regional</v>
          </cell>
          <cell r="AF2870" t="str">
            <v>Technical Co-operation</v>
          </cell>
        </row>
        <row r="2871">
          <cell r="A2871" t="str">
            <v>3554</v>
          </cell>
          <cell r="B2871" t="str">
            <v>12:00:00 AM, 8/1/2005</v>
          </cell>
          <cell r="C2871" t="str">
            <v>12:00:00 AM, 8/29/2013</v>
          </cell>
          <cell r="D2871" t="str">
            <v>CP50220481 (Account of FP50220401) - Costed Workplan - ROAP: Contribution from China</v>
          </cell>
          <cell r="E2871" t="str">
            <v>United Nations Environment Programme</v>
          </cell>
          <cell r="F2871" t="str">
            <v>Regional Office for Asia and the Pacific</v>
          </cell>
          <cell r="G2871" t="str">
            <v>Regional Offices - Asia and the Pacfic</v>
          </cell>
          <cell r="H2871" t="str">
            <v>Christian</v>
          </cell>
          <cell r="I2871" t="str">
            <v>Marx</v>
          </cell>
          <cell r="K2871" t="str">
            <v>Asia</v>
          </cell>
          <cell r="L2871" t="str">
            <v>CP50220481 (Account of FP50220401) - Costed Workplan - ROAP: Contribution from C</v>
          </cell>
          <cell r="M2871" t="str">
            <v>CP524012</v>
          </cell>
          <cell r="O2871" t="str">
            <v>2230</v>
          </cell>
          <cell r="P2871" t="str">
            <v>2788</v>
          </cell>
          <cell r="Q2871" t="str">
            <v>2654</v>
          </cell>
          <cell r="R2871" t="str">
            <v>RAS</v>
          </cell>
          <cell r="S2871" t="str">
            <v>3999</v>
          </cell>
          <cell r="T2871">
            <v>359165</v>
          </cell>
          <cell r="U2871">
            <v>4</v>
          </cell>
          <cell r="V2871">
            <v>1</v>
          </cell>
          <cell r="W2871">
            <v>2</v>
          </cell>
          <cell r="X2871">
            <v>1</v>
          </cell>
          <cell r="Z2871" t="str">
            <v>2:28:51 PM, 8/29/2013</v>
          </cell>
          <cell r="AA2871" t="str">
            <v>PARENT PROJECT FOR THE CP CONTRIBUTION</v>
          </cell>
          <cell r="AB2871">
            <v>0</v>
          </cell>
          <cell r="AC2871" t="str">
            <v>Other</v>
          </cell>
          <cell r="AD2871" t="str">
            <v>Organization Unit</v>
          </cell>
          <cell r="AE2871" t="str">
            <v>Regional</v>
          </cell>
          <cell r="AF2871" t="str">
            <v>Technical Co-operation</v>
          </cell>
        </row>
        <row r="2872">
          <cell r="A2872" t="str">
            <v>3555</v>
          </cell>
          <cell r="B2872" t="str">
            <v>12:00:00 AM, 8/1/2005</v>
          </cell>
          <cell r="C2872" t="str">
            <v>12:00:00 AM, 12/31/2050</v>
          </cell>
          <cell r="D2872" t="str">
            <v>CP50220482 (Account of FP50220401) - Costed Workplan ROAP: Contribution for Additional allotments</v>
          </cell>
          <cell r="E2872" t="str">
            <v>United Nations Environment Programme</v>
          </cell>
          <cell r="F2872" t="str">
            <v>Regional Office for Asia and the Pacific</v>
          </cell>
          <cell r="G2872" t="str">
            <v>Regional Offices - Asia and the Pacfic</v>
          </cell>
          <cell r="H2872" t="str">
            <v>Christian</v>
          </cell>
          <cell r="I2872" t="str">
            <v>Marx</v>
          </cell>
          <cell r="K2872" t="str">
            <v>Asia</v>
          </cell>
          <cell r="L2872" t="str">
            <v>CP50220482 (Account of FP50220401) - Costed Workplan ROAP: Contribution for Addi</v>
          </cell>
          <cell r="M2872" t="str">
            <v>CP524014</v>
          </cell>
          <cell r="O2872" t="str">
            <v>2230</v>
          </cell>
          <cell r="P2872" t="str">
            <v>2788</v>
          </cell>
          <cell r="Q2872" t="str">
            <v>2654</v>
          </cell>
          <cell r="R2872" t="str">
            <v>RAS</v>
          </cell>
          <cell r="S2872" t="str">
            <v>3999</v>
          </cell>
          <cell r="T2872">
            <v>359165</v>
          </cell>
          <cell r="U2872">
            <v>4</v>
          </cell>
          <cell r="V2872">
            <v>1</v>
          </cell>
          <cell r="W2872">
            <v>2</v>
          </cell>
          <cell r="X2872">
            <v>1</v>
          </cell>
          <cell r="Z2872" t="str">
            <v>11:35:20 AM, 9/20/2010</v>
          </cell>
          <cell r="AA2872" t="str">
            <v>PARENT PROJECT FOR THE CP CONTRIBUTION</v>
          </cell>
          <cell r="AB2872">
            <v>0</v>
          </cell>
          <cell r="AC2872" t="str">
            <v>Other</v>
          </cell>
          <cell r="AD2872" t="str">
            <v>Organization Unit</v>
          </cell>
          <cell r="AE2872" t="str">
            <v>Regional</v>
          </cell>
          <cell r="AF2872" t="str">
            <v>Technical Co-operation</v>
          </cell>
        </row>
        <row r="2873">
          <cell r="A2873" t="str">
            <v>3556</v>
          </cell>
          <cell r="B2873" t="str">
            <v>12:00:00 AM, 8/1/2005</v>
          </cell>
          <cell r="C2873" t="str">
            <v>12:00:00 AM, 12/31/2012</v>
          </cell>
          <cell r="D2873" t="str">
            <v>CP50240493 (Account of FP50240401) - Costed Workplan ROLAC: Additional Allocation from CP</v>
          </cell>
          <cell r="E2873" t="str">
            <v>United Nations Environment Programme</v>
          </cell>
          <cell r="F2873" t="str">
            <v>Regional Office for Latin America and the Caribbean</v>
          </cell>
          <cell r="G2873" t="str">
            <v>Regional Offices - Latin America and Carribean</v>
          </cell>
          <cell r="H2873" t="str">
            <v>CARLOS</v>
          </cell>
          <cell r="I2873" t="str">
            <v>DOS SANTOS</v>
          </cell>
          <cell r="K2873" t="str">
            <v>The Americas</v>
          </cell>
          <cell r="L2873" t="str">
            <v>CP50240493 (Account of FP50240401) - Costed Workplan ROLAC: Additional Allocatio</v>
          </cell>
          <cell r="M2873" t="str">
            <v>CP54401E</v>
          </cell>
          <cell r="O2873" t="str">
            <v>2230</v>
          </cell>
          <cell r="P2873" t="str">
            <v>2792</v>
          </cell>
          <cell r="Q2873" t="str">
            <v>2656</v>
          </cell>
          <cell r="R2873" t="str">
            <v>RAM</v>
          </cell>
          <cell r="S2873" t="str">
            <v>3999</v>
          </cell>
          <cell r="T2873">
            <v>319430</v>
          </cell>
          <cell r="U2873">
            <v>4</v>
          </cell>
          <cell r="V2873">
            <v>1</v>
          </cell>
          <cell r="W2873">
            <v>2</v>
          </cell>
          <cell r="X2873">
            <v>1</v>
          </cell>
          <cell r="Z2873" t="str">
            <v>8:56:52 PM, 2/20/2013</v>
          </cell>
          <cell r="AA2873" t="str">
            <v>PARENT PROJECT FOR THE CP CONTRIBUTION</v>
          </cell>
          <cell r="AB2873">
            <v>0</v>
          </cell>
          <cell r="AC2873" t="str">
            <v>Other</v>
          </cell>
          <cell r="AD2873" t="str">
            <v>Organization Unit</v>
          </cell>
          <cell r="AE2873" t="str">
            <v>Regional</v>
          </cell>
          <cell r="AF2873" t="str">
            <v>Technical Co-operation</v>
          </cell>
        </row>
        <row r="2874">
          <cell r="A2874" t="str">
            <v>3557</v>
          </cell>
          <cell r="B2874" t="str">
            <v>12:00:00 AM, 8/1/2005</v>
          </cell>
          <cell r="C2874" t="str">
            <v>12:00:00 AM, 8/29/2013</v>
          </cell>
          <cell r="D2874" t="str">
            <v>CP50220483 (Account of FP50220401) - Costed Workplan ROAP: UNEP Tsunami Project Thailand</v>
          </cell>
          <cell r="E2874" t="str">
            <v>United Nations Environment Programme</v>
          </cell>
          <cell r="F2874" t="str">
            <v>Regional Office for Asia and the Pacific</v>
          </cell>
          <cell r="G2874" t="str">
            <v>Regional Offices - Asia and the Pacfic</v>
          </cell>
          <cell r="H2874" t="str">
            <v>Christian</v>
          </cell>
          <cell r="I2874" t="str">
            <v>Marx</v>
          </cell>
          <cell r="K2874" t="str">
            <v>Asia</v>
          </cell>
          <cell r="L2874" t="str">
            <v>CP50220483 (Account of FP50220401) - Costed Workplan ROAP: UNEP Tsunami Project</v>
          </cell>
          <cell r="M2874" t="str">
            <v>CP524015</v>
          </cell>
          <cell r="O2874" t="str">
            <v>2230</v>
          </cell>
          <cell r="P2874" t="str">
            <v>2788</v>
          </cell>
          <cell r="Q2874" t="str">
            <v>2654</v>
          </cell>
          <cell r="R2874" t="str">
            <v>RAS</v>
          </cell>
          <cell r="S2874" t="str">
            <v>3999</v>
          </cell>
          <cell r="T2874">
            <v>359165</v>
          </cell>
          <cell r="U2874">
            <v>4</v>
          </cell>
          <cell r="V2874">
            <v>1</v>
          </cell>
          <cell r="W2874">
            <v>2</v>
          </cell>
          <cell r="X2874">
            <v>1</v>
          </cell>
          <cell r="Z2874" t="str">
            <v>2:29:06 PM, 8/29/2013</v>
          </cell>
          <cell r="AA2874" t="str">
            <v>PARENT PROJECT FOR THE CP CONTRIBUTION</v>
          </cell>
          <cell r="AB2874">
            <v>0</v>
          </cell>
          <cell r="AC2874" t="str">
            <v>Other</v>
          </cell>
          <cell r="AD2874" t="str">
            <v>Organization Unit</v>
          </cell>
          <cell r="AE2874" t="str">
            <v>Regional</v>
          </cell>
          <cell r="AF2874" t="str">
            <v>Technical Co-operation</v>
          </cell>
        </row>
        <row r="2875">
          <cell r="A2875" t="str">
            <v>3558</v>
          </cell>
          <cell r="B2875" t="str">
            <v>12:00:00 AM, 9/1/2005</v>
          </cell>
          <cell r="C2875" t="str">
            <v>12:00:00 AM, 12/31/2050</v>
          </cell>
          <cell r="D2875" t="str">
            <v>CP40500503 - Integrated Assessment of Agricultural Trade-related Policies Including their Impact on Biological Diversity</v>
          </cell>
          <cell r="E2875" t="str">
            <v>United Nations Environment Programme</v>
          </cell>
          <cell r="F2875" t="str">
            <v>Economics and Trade</v>
          </cell>
          <cell r="G2875" t="str">
            <v>Economics and Trade</v>
          </cell>
          <cell r="H2875" t="str">
            <v>Michael</v>
          </cell>
          <cell r="I2875" t="str">
            <v>Evteev</v>
          </cell>
          <cell r="K2875" t="str">
            <v>Interregional and Global</v>
          </cell>
          <cell r="L2875" t="str">
            <v>CP40500503 - Integrated Assessment of Agricultural Trade-related Policies Includ</v>
          </cell>
          <cell r="M2875" t="str">
            <v>CP455030</v>
          </cell>
          <cell r="O2875" t="str">
            <v>2230</v>
          </cell>
          <cell r="P2875" t="str">
            <v>2292</v>
          </cell>
          <cell r="Q2875" t="str">
            <v>2646</v>
          </cell>
          <cell r="R2875" t="str">
            <v>RIG</v>
          </cell>
          <cell r="S2875" t="str">
            <v>3999</v>
          </cell>
          <cell r="T2875">
            <v>538114</v>
          </cell>
          <cell r="U2875">
            <v>4</v>
          </cell>
          <cell r="V2875">
            <v>1</v>
          </cell>
          <cell r="W2875">
            <v>4</v>
          </cell>
          <cell r="X2875">
            <v>1</v>
          </cell>
          <cell r="Z2875" t="str">
            <v>4:53:54 PM, 5/11/2009</v>
          </cell>
          <cell r="AA2875" t="str">
            <v>PARENT PROJECT FOR THE CP CONTRIBUTION</v>
          </cell>
          <cell r="AB2875">
            <v>0</v>
          </cell>
          <cell r="AC2875" t="str">
            <v>Other</v>
          </cell>
          <cell r="AD2875" t="str">
            <v>Organization Unit</v>
          </cell>
          <cell r="AE2875" t="str">
            <v>Global</v>
          </cell>
          <cell r="AF2875" t="str">
            <v>Technical Co-operation</v>
          </cell>
        </row>
        <row r="2876">
          <cell r="A2876" t="str">
            <v>3559</v>
          </cell>
          <cell r="B2876" t="str">
            <v>12:00:00 AM, 9/1/2005</v>
          </cell>
          <cell r="C2876" t="str">
            <v>12:00:00 AM, 10/7/2012</v>
          </cell>
          <cell r="D2876" t="str">
            <v>CP40200467 (Account of FP40200401): Costed Workplan - Production and Consumption</v>
          </cell>
          <cell r="E2876" t="str">
            <v>United Nations Environment Programme</v>
          </cell>
          <cell r="F2876" t="str">
            <v>Sustainable Production and Consumption</v>
          </cell>
          <cell r="G2876" t="str">
            <v>Production and Consumption</v>
          </cell>
          <cell r="H2876" t="str">
            <v>Eric</v>
          </cell>
          <cell r="I2876" t="str">
            <v>Verschuur</v>
          </cell>
          <cell r="K2876" t="str">
            <v>Interregional and Global</v>
          </cell>
          <cell r="L2876" t="str">
            <v>CP40200467 (Account of FP40200401): Costed Workplan - Production and Consumption</v>
          </cell>
          <cell r="M2876" t="str">
            <v>CP424016</v>
          </cell>
          <cell r="O2876" t="str">
            <v>2230</v>
          </cell>
          <cell r="P2876" t="str">
            <v>5068</v>
          </cell>
          <cell r="Q2876" t="str">
            <v>2643</v>
          </cell>
          <cell r="R2876" t="str">
            <v>RIG</v>
          </cell>
          <cell r="S2876" t="str">
            <v>3999</v>
          </cell>
          <cell r="T2876">
            <v>907007</v>
          </cell>
          <cell r="U2876">
            <v>4</v>
          </cell>
          <cell r="V2876">
            <v>1</v>
          </cell>
          <cell r="W2876">
            <v>4</v>
          </cell>
          <cell r="X2876">
            <v>1</v>
          </cell>
          <cell r="Z2876" t="str">
            <v>8:41:44 AM, 10/8/2012</v>
          </cell>
          <cell r="AA2876" t="str">
            <v>PARENT PROJECT FOR THE CP CONTRIBUTION</v>
          </cell>
          <cell r="AB2876">
            <v>0</v>
          </cell>
          <cell r="AC2876" t="str">
            <v>Other</v>
          </cell>
          <cell r="AD2876" t="str">
            <v>Organization Unit</v>
          </cell>
          <cell r="AE2876" t="str">
            <v>Global</v>
          </cell>
          <cell r="AF2876" t="str">
            <v>Technical Co-operation</v>
          </cell>
        </row>
        <row r="2877">
          <cell r="A2877" t="str">
            <v>3560</v>
          </cell>
          <cell r="B2877" t="str">
            <v>12:00:00 AM, 1/1/2004</v>
          </cell>
          <cell r="C2877" t="str">
            <v>12:00:00 AM, 12/31/2012</v>
          </cell>
          <cell r="D2877" t="str">
            <v>CP50260401 (Account of FP50260401) - Costed Workplan - Regional Office for West Asia</v>
          </cell>
          <cell r="E2877" t="str">
            <v>United Nations Environment Programme</v>
          </cell>
          <cell r="F2877" t="str">
            <v>Regional Office for West Asia</v>
          </cell>
          <cell r="G2877" t="str">
            <v>Regional Offices - West Asia</v>
          </cell>
          <cell r="H2877" t="str">
            <v>Reem</v>
          </cell>
          <cell r="I2877" t="str">
            <v>Al-Qawas</v>
          </cell>
          <cell r="J2877" t="str">
            <v>Kamal</v>
          </cell>
          <cell r="K2877" t="str">
            <v>Asia</v>
          </cell>
          <cell r="L2877" t="str">
            <v>CP50260401 (Account of FP50260401) - Costed Workplan - Regional Office for West</v>
          </cell>
          <cell r="M2877" t="str">
            <v>CP564017</v>
          </cell>
          <cell r="O2877" t="str">
            <v>2230</v>
          </cell>
          <cell r="P2877" t="str">
            <v>2798</v>
          </cell>
          <cell r="Q2877" t="str">
            <v>2658</v>
          </cell>
          <cell r="R2877" t="str">
            <v>RAS</v>
          </cell>
          <cell r="S2877" t="str">
            <v>3999</v>
          </cell>
          <cell r="T2877">
            <v>274878</v>
          </cell>
          <cell r="U2877">
            <v>4</v>
          </cell>
          <cell r="V2877">
            <v>1</v>
          </cell>
          <cell r="W2877">
            <v>2</v>
          </cell>
          <cell r="X2877">
            <v>1</v>
          </cell>
          <cell r="Z2877" t="str">
            <v>12:18:55 PM, 1/10/2013</v>
          </cell>
          <cell r="AA2877" t="str">
            <v>PARENT PROJECT FOR THE CP CONTRIBUTION</v>
          </cell>
          <cell r="AB2877">
            <v>0</v>
          </cell>
          <cell r="AC2877" t="str">
            <v>Other</v>
          </cell>
          <cell r="AD2877" t="str">
            <v>Organization Unit</v>
          </cell>
          <cell r="AE2877" t="str">
            <v>Regional</v>
          </cell>
          <cell r="AF2877" t="str">
            <v>Technical Co-operation</v>
          </cell>
        </row>
        <row r="2878">
          <cell r="A2878" t="str">
            <v>3561</v>
          </cell>
          <cell r="B2878" t="str">
            <v>12:00:00 AM, 1/1/2004</v>
          </cell>
          <cell r="C2878" t="str">
            <v>12:00:00 AM, 12/31/2050</v>
          </cell>
          <cell r="D2878" t="str">
            <v>CP50260488 (Account of FP50260401) - Costed Workplan ROWA - PACC</v>
          </cell>
          <cell r="E2878" t="str">
            <v>United Nations Environment Programme</v>
          </cell>
          <cell r="F2878" t="str">
            <v>Regional Office for West Asia</v>
          </cell>
          <cell r="G2878" t="str">
            <v>Regional Offices - West Asia</v>
          </cell>
          <cell r="H2878" t="str">
            <v>Reem</v>
          </cell>
          <cell r="I2878" t="str">
            <v>Al-Qawas</v>
          </cell>
          <cell r="J2878" t="str">
            <v>Kamal</v>
          </cell>
          <cell r="K2878" t="str">
            <v>Europe</v>
          </cell>
          <cell r="L2878" t="str">
            <v>CP50260488 (Account of FP50260401) - Costed Workplan ROWA - PACC</v>
          </cell>
          <cell r="M2878" t="str">
            <v>CP564018</v>
          </cell>
          <cell r="O2878" t="str">
            <v>2230</v>
          </cell>
          <cell r="P2878" t="str">
            <v>2798</v>
          </cell>
          <cell r="Q2878" t="str">
            <v>2658</v>
          </cell>
          <cell r="R2878" t="str">
            <v>REU</v>
          </cell>
          <cell r="S2878" t="str">
            <v>3999</v>
          </cell>
          <cell r="T2878">
            <v>274878</v>
          </cell>
          <cell r="U2878">
            <v>4</v>
          </cell>
          <cell r="V2878">
            <v>1</v>
          </cell>
          <cell r="W2878">
            <v>2</v>
          </cell>
          <cell r="X2878">
            <v>1</v>
          </cell>
          <cell r="Z2878" t="str">
            <v>4:29:03 PM, 10/10/2005</v>
          </cell>
          <cell r="AA2878" t="str">
            <v>PARENT PROJECT FOR THE CP CONTRIBUTION</v>
          </cell>
          <cell r="AB2878">
            <v>0</v>
          </cell>
          <cell r="AC2878" t="str">
            <v>Other</v>
          </cell>
          <cell r="AD2878" t="str">
            <v>Organization Unit</v>
          </cell>
          <cell r="AE2878" t="str">
            <v>Regional</v>
          </cell>
          <cell r="AF2878" t="str">
            <v>Technical Co-operation</v>
          </cell>
        </row>
        <row r="2879">
          <cell r="A2879" t="str">
            <v>3562</v>
          </cell>
          <cell r="B2879" t="str">
            <v>12:00:00 AM, 1/1/2004</v>
          </cell>
          <cell r="C2879" t="str">
            <v>12:00:00 AM, 12/31/2050</v>
          </cell>
          <cell r="D2879" t="str">
            <v>CP50260489 (Account of FP50260401) - Costed Workplan ROWA: GIWA</v>
          </cell>
          <cell r="E2879" t="str">
            <v>United Nations Environment Programme</v>
          </cell>
          <cell r="F2879" t="str">
            <v>Regional Office for West Asia</v>
          </cell>
          <cell r="G2879" t="str">
            <v>Regional Offices - West Asia</v>
          </cell>
          <cell r="H2879" t="str">
            <v>Reem</v>
          </cell>
          <cell r="I2879" t="str">
            <v>Al-Qawas</v>
          </cell>
          <cell r="J2879" t="str">
            <v>Kamal</v>
          </cell>
          <cell r="K2879" t="str">
            <v>Asia</v>
          </cell>
          <cell r="L2879" t="str">
            <v>CP50260489 (Account of FP50260401) - Costed Workplan ROWA: GIWA</v>
          </cell>
          <cell r="M2879" t="str">
            <v>CP564019</v>
          </cell>
          <cell r="O2879" t="str">
            <v>2230</v>
          </cell>
          <cell r="P2879" t="str">
            <v>2798</v>
          </cell>
          <cell r="Q2879" t="str">
            <v>2658</v>
          </cell>
          <cell r="R2879" t="str">
            <v>RAS</v>
          </cell>
          <cell r="S2879" t="str">
            <v>3999</v>
          </cell>
          <cell r="T2879">
            <v>274878</v>
          </cell>
          <cell r="U2879">
            <v>4</v>
          </cell>
          <cell r="V2879">
            <v>1</v>
          </cell>
          <cell r="W2879">
            <v>2</v>
          </cell>
          <cell r="X2879">
            <v>1</v>
          </cell>
          <cell r="Z2879" t="str">
            <v>4:34:52 PM, 10/10/2005</v>
          </cell>
          <cell r="AA2879" t="str">
            <v>PARENT PROJECT FOR THE CP CONTRIBUTION</v>
          </cell>
          <cell r="AB2879">
            <v>0</v>
          </cell>
          <cell r="AC2879" t="str">
            <v>Other</v>
          </cell>
          <cell r="AD2879" t="str">
            <v>Organization Unit</v>
          </cell>
          <cell r="AE2879" t="str">
            <v>Regional</v>
          </cell>
          <cell r="AF2879" t="str">
            <v>Technical Co-operation</v>
          </cell>
        </row>
        <row r="2880">
          <cell r="A2880" t="str">
            <v>3563</v>
          </cell>
          <cell r="B2880" t="str">
            <v>12:00:00 AM, 1/1/2006</v>
          </cell>
          <cell r="C2880" t="str">
            <v>12:00:00 AM, 12/31/2050</v>
          </cell>
          <cell r="D2880" t="str">
            <v>CP60000601 (Account of FP60000601):Costed Workplan - Division of Environmental Conventions (DEC)</v>
          </cell>
          <cell r="E2880" t="str">
            <v>United Nations Environment Programme</v>
          </cell>
          <cell r="F2880" t="str">
            <v>Division of Environmental Law and Conventions</v>
          </cell>
          <cell r="G2880" t="str">
            <v>SP - Environmental Convetions</v>
          </cell>
          <cell r="H2880" t="str">
            <v>Fatou</v>
          </cell>
          <cell r="I2880" t="str">
            <v>Sarr</v>
          </cell>
          <cell r="J2880" t="str">
            <v>Thioune</v>
          </cell>
          <cell r="K2880" t="str">
            <v>Interregional and Global</v>
          </cell>
          <cell r="L2880" t="str">
            <v>CP60000601 (Account of FP60000601):Costed Workplan - Division of Environmental C</v>
          </cell>
          <cell r="M2880" t="str">
            <v>CP606012</v>
          </cell>
          <cell r="O2880" t="str">
            <v>2230</v>
          </cell>
          <cell r="P2880" t="str">
            <v>2312</v>
          </cell>
          <cell r="Q2880" t="str">
            <v>2661</v>
          </cell>
          <cell r="R2880" t="str">
            <v>RIG</v>
          </cell>
          <cell r="S2880" t="str">
            <v>3999</v>
          </cell>
          <cell r="T2880">
            <v>756871</v>
          </cell>
          <cell r="U2880">
            <v>4</v>
          </cell>
          <cell r="V2880">
            <v>1</v>
          </cell>
          <cell r="W2880">
            <v>4</v>
          </cell>
          <cell r="X2880">
            <v>1</v>
          </cell>
          <cell r="Z2880" t="str">
            <v>10:56:32 AM, 1/30/2014</v>
          </cell>
          <cell r="AA2880" t="str">
            <v>PARENT PROJECT FOR THE CP CONTRIBUTION</v>
          </cell>
          <cell r="AB2880">
            <v>0</v>
          </cell>
          <cell r="AC2880" t="str">
            <v>Other</v>
          </cell>
          <cell r="AD2880" t="str">
            <v>Organization Unit</v>
          </cell>
          <cell r="AE2880" t="str">
            <v>Global</v>
          </cell>
          <cell r="AF2880" t="str">
            <v>Technical Co-operation</v>
          </cell>
        </row>
        <row r="2881">
          <cell r="A2881" t="str">
            <v>3564</v>
          </cell>
          <cell r="B2881" t="str">
            <v>12:00:00 AM, 1/1/2006</v>
          </cell>
          <cell r="C2881" t="str">
            <v>12:00:00 AM, 12/31/2050</v>
          </cell>
          <cell r="D2881" t="str">
            <v>CP30000601(Account of FP30000601): Costed Workplan - Division of Environmental Policy Implementation (DEPI)</v>
          </cell>
          <cell r="E2881" t="str">
            <v>United Nations Environment Programme</v>
          </cell>
          <cell r="F2881" t="str">
            <v>Division of Environmental Policy Implementation</v>
          </cell>
          <cell r="G2881" t="str">
            <v>Technical Cooperation</v>
          </cell>
          <cell r="H2881" t="str">
            <v>Didier</v>
          </cell>
          <cell r="I2881" t="str">
            <v>Salzmann</v>
          </cell>
          <cell r="K2881" t="str">
            <v>Interregional and Global</v>
          </cell>
          <cell r="L2881" t="str">
            <v>CP30000601(Account of FP30000601): Costed Workplan - Division of Environmental P</v>
          </cell>
          <cell r="M2881" t="str">
            <v>CP306012</v>
          </cell>
          <cell r="O2881" t="str">
            <v>2230</v>
          </cell>
          <cell r="P2881" t="str">
            <v>5060</v>
          </cell>
          <cell r="Q2881" t="str">
            <v>2632</v>
          </cell>
          <cell r="R2881" t="str">
            <v>RIG</v>
          </cell>
          <cell r="S2881" t="str">
            <v>3999</v>
          </cell>
          <cell r="T2881">
            <v>419216</v>
          </cell>
          <cell r="U2881">
            <v>4</v>
          </cell>
          <cell r="V2881">
            <v>1</v>
          </cell>
          <cell r="W2881">
            <v>4</v>
          </cell>
          <cell r="X2881">
            <v>1</v>
          </cell>
          <cell r="Z2881" t="str">
            <v>5:49:46 PM, 11/17/2009</v>
          </cell>
          <cell r="AA2881" t="str">
            <v>PARENT PROJECT FOR THE CP CONTRIBUTION</v>
          </cell>
          <cell r="AB2881">
            <v>0</v>
          </cell>
          <cell r="AC2881" t="str">
            <v>Other</v>
          </cell>
          <cell r="AD2881" t="str">
            <v>Organization Unit</v>
          </cell>
          <cell r="AE2881" t="str">
            <v>Global</v>
          </cell>
          <cell r="AF2881" t="str">
            <v>Technical Co-operation</v>
          </cell>
        </row>
        <row r="2882">
          <cell r="A2882" t="str">
            <v>3566</v>
          </cell>
          <cell r="B2882" t="str">
            <v>12:00:00 AM, 9/1/2005</v>
          </cell>
          <cell r="C2882" t="str">
            <v>12:00:00 AM, 12/31/2012</v>
          </cell>
          <cell r="D2882" t="str">
            <v>CP30000501-Support to the Implementation of the WSSD Outcomes: the 2005 IWRM and Water Efficiency Plan Target</v>
          </cell>
          <cell r="E2882" t="str">
            <v>United Nations Environment Programme</v>
          </cell>
          <cell r="F2882" t="str">
            <v>Division of Environmental Policy Implementation</v>
          </cell>
          <cell r="G2882" t="str">
            <v>Technical Cooperation</v>
          </cell>
          <cell r="H2882" t="str">
            <v>Didier</v>
          </cell>
          <cell r="I2882" t="str">
            <v>Salzmann</v>
          </cell>
          <cell r="K2882" t="str">
            <v>Interregional and Global</v>
          </cell>
          <cell r="L2882" t="str">
            <v>CP30000501-Support to the Implementation of the WSSD Outcomes: the 2005 IWRM and</v>
          </cell>
          <cell r="M2882" t="str">
            <v>CP305010</v>
          </cell>
          <cell r="O2882" t="str">
            <v>2230</v>
          </cell>
          <cell r="P2882" t="str">
            <v>5060</v>
          </cell>
          <cell r="Q2882" t="str">
            <v>2632</v>
          </cell>
          <cell r="R2882" t="str">
            <v>RIG</v>
          </cell>
          <cell r="S2882" t="str">
            <v>3999</v>
          </cell>
          <cell r="T2882">
            <v>419216</v>
          </cell>
          <cell r="U2882">
            <v>4</v>
          </cell>
          <cell r="V2882">
            <v>1</v>
          </cell>
          <cell r="W2882">
            <v>4</v>
          </cell>
          <cell r="X2882">
            <v>1</v>
          </cell>
          <cell r="Z2882" t="str">
            <v>6:06:13 PM, 2/25/2013</v>
          </cell>
          <cell r="AA2882" t="str">
            <v>PARENT PROJECT FOR THE CP CONTRIBUTION</v>
          </cell>
          <cell r="AB2882">
            <v>0</v>
          </cell>
          <cell r="AC2882" t="str">
            <v>Other</v>
          </cell>
          <cell r="AD2882" t="str">
            <v>Organization Unit</v>
          </cell>
          <cell r="AE2882" t="str">
            <v>Global</v>
          </cell>
          <cell r="AF2882" t="str">
            <v>Technical Co-operation</v>
          </cell>
        </row>
        <row r="2883">
          <cell r="A2883" t="str">
            <v>3567</v>
          </cell>
          <cell r="B2883" t="str">
            <v>12:00:00 AM, 10/1/2005</v>
          </cell>
          <cell r="C2883" t="str">
            <v>12:00:00 AM, 12/31/2012</v>
          </cell>
          <cell r="D2883" t="str">
            <v>CP50210488 (Account of FP50210401): Costed Workplan - Regional Office for Africa (ROA): Norwegian Contribution</v>
          </cell>
          <cell r="E2883" t="str">
            <v>United Nations Environment Programme</v>
          </cell>
          <cell r="F2883" t="str">
            <v>Regional Office for Africa</v>
          </cell>
          <cell r="G2883" t="str">
            <v>Regional Offices - Africa</v>
          </cell>
          <cell r="H2883" t="str">
            <v>Christina</v>
          </cell>
          <cell r="I2883" t="str">
            <v>Power</v>
          </cell>
          <cell r="J2883" t="str">
            <v>Noelle</v>
          </cell>
          <cell r="K2883" t="str">
            <v>Africa</v>
          </cell>
          <cell r="L2883" t="str">
            <v>CP50210488 (Account of FP50210401): Costed Workplan - Regional Office for Africa</v>
          </cell>
          <cell r="M2883" t="str">
            <v>CP514018</v>
          </cell>
          <cell r="O2883" t="str">
            <v>2230</v>
          </cell>
          <cell r="P2883" t="str">
            <v>2784</v>
          </cell>
          <cell r="Q2883" t="str">
            <v>2653</v>
          </cell>
          <cell r="R2883" t="str">
            <v>RAF</v>
          </cell>
          <cell r="S2883" t="str">
            <v>3999</v>
          </cell>
          <cell r="T2883">
            <v>737395</v>
          </cell>
          <cell r="U2883">
            <v>4</v>
          </cell>
          <cell r="V2883">
            <v>1</v>
          </cell>
          <cell r="W2883">
            <v>2</v>
          </cell>
          <cell r="X2883">
            <v>1</v>
          </cell>
          <cell r="Z2883" t="str">
            <v>10:51:38 AM, 5/15/2014</v>
          </cell>
          <cell r="AA2883" t="str">
            <v>PARENT PROJECT FOR THE CP CONTRIBUTION</v>
          </cell>
          <cell r="AB2883">
            <v>0</v>
          </cell>
          <cell r="AC2883" t="str">
            <v>Other</v>
          </cell>
          <cell r="AD2883" t="str">
            <v>Organization Unit</v>
          </cell>
          <cell r="AE2883" t="str">
            <v>Regional</v>
          </cell>
          <cell r="AF2883" t="str">
            <v>Technical Co-operation</v>
          </cell>
        </row>
        <row r="2884">
          <cell r="A2884" t="str">
            <v>3568</v>
          </cell>
          <cell r="B2884" t="str">
            <v>12:00:00 AM, 9/1/2005</v>
          </cell>
          <cell r="C2884" t="str">
            <v>12:00:00 AM, 12/31/2050</v>
          </cell>
          <cell r="D2884" t="str">
            <v>CP30200503 (Account of RA30200503) - Environmental Policy Implementation/Post-Tsunami Environmental Recovery Programme - ISDR</v>
          </cell>
          <cell r="E2884" t="str">
            <v>United Nations Environment Programme</v>
          </cell>
          <cell r="F2884" t="str">
            <v>Division of Environmental Policy Implementation</v>
          </cell>
          <cell r="G2884" t="str">
            <v>Coordination of Emergency Response</v>
          </cell>
          <cell r="H2884" t="str">
            <v>Ardeshir</v>
          </cell>
          <cell r="I2884" t="str">
            <v>Zamani Mahdjoub</v>
          </cell>
          <cell r="K2884" t="str">
            <v>Asia</v>
          </cell>
          <cell r="L2884" t="str">
            <v>CP30200503 (Account of RA30200503) - Environmental Policy Implementation/Post-Ts</v>
          </cell>
          <cell r="M2884" t="str">
            <v>CP325031</v>
          </cell>
          <cell r="O2884" t="str">
            <v>2230</v>
          </cell>
          <cell r="P2884" t="str">
            <v>5060</v>
          </cell>
          <cell r="Q2884" t="str">
            <v>2633</v>
          </cell>
          <cell r="R2884" t="str">
            <v>RAS</v>
          </cell>
          <cell r="S2884" t="str">
            <v>3999</v>
          </cell>
          <cell r="T2884">
            <v>655669</v>
          </cell>
          <cell r="U2884">
            <v>4</v>
          </cell>
          <cell r="V2884">
            <v>1</v>
          </cell>
          <cell r="W2884">
            <v>2</v>
          </cell>
          <cell r="X2884">
            <v>1</v>
          </cell>
          <cell r="Z2884" t="str">
            <v>2:54:48 PM, 3/22/2014</v>
          </cell>
          <cell r="AA2884" t="str">
            <v>PARENT PROJECT FOR THE CP CONTRIBUTION</v>
          </cell>
          <cell r="AB2884">
            <v>0</v>
          </cell>
          <cell r="AC2884" t="str">
            <v>Other</v>
          </cell>
          <cell r="AD2884" t="str">
            <v>Organization Unit</v>
          </cell>
          <cell r="AE2884" t="str">
            <v>Regional</v>
          </cell>
          <cell r="AF2884" t="str">
            <v>Technical Co-operation</v>
          </cell>
        </row>
        <row r="2885">
          <cell r="A2885" t="str">
            <v>3569</v>
          </cell>
          <cell r="B2885" t="str">
            <v>12:00:00 AM, 1/1/2006</v>
          </cell>
          <cell r="C2885" t="str">
            <v>12:00:00 AM, 9/21/2010</v>
          </cell>
          <cell r="D2885" t="str">
            <v>CP40100601(Account of FP40100601) - Costed Workplan: Environmental Technologies and Technology Cooperation</v>
          </cell>
          <cell r="E2885" t="str">
            <v>United Nations Environment Programme</v>
          </cell>
          <cell r="F2885" t="str">
            <v>International Environment Technology Centre</v>
          </cell>
          <cell r="G2885" t="str">
            <v>Environmental Technologies and Technology Cooperation</v>
          </cell>
          <cell r="H2885" t="str">
            <v>Eric</v>
          </cell>
          <cell r="I2885" t="str">
            <v>Verschuur</v>
          </cell>
          <cell r="K2885" t="str">
            <v>Interregional and Global</v>
          </cell>
          <cell r="L2885" t="str">
            <v>CP40100601(Account of FP40100601) - Costed Workplan: Environmental Technologies</v>
          </cell>
          <cell r="M2885" t="str">
            <v>CP416011</v>
          </cell>
          <cell r="O2885" t="str">
            <v>2230</v>
          </cell>
          <cell r="P2885" t="str">
            <v>2316</v>
          </cell>
          <cell r="Q2885" t="str">
            <v>2642</v>
          </cell>
          <cell r="R2885" t="str">
            <v>RIG</v>
          </cell>
          <cell r="S2885" t="str">
            <v>3999</v>
          </cell>
          <cell r="T2885">
            <v>907007</v>
          </cell>
          <cell r="U2885">
            <v>4</v>
          </cell>
          <cell r="V2885">
            <v>1</v>
          </cell>
          <cell r="W2885">
            <v>4</v>
          </cell>
          <cell r="X2885">
            <v>1</v>
          </cell>
          <cell r="Z2885" t="str">
            <v>3:23:11 PM, 10/7/2010</v>
          </cell>
          <cell r="AA2885" t="str">
            <v>PARENT PROJECT FOR THE CP CONTRIBUTION</v>
          </cell>
          <cell r="AB2885">
            <v>1</v>
          </cell>
          <cell r="AC2885" t="str">
            <v>Other</v>
          </cell>
          <cell r="AD2885" t="str">
            <v>Organization Unit</v>
          </cell>
          <cell r="AE2885" t="str">
            <v>Global</v>
          </cell>
          <cell r="AF2885" t="str">
            <v>Technical Co-operation</v>
          </cell>
        </row>
        <row r="2886">
          <cell r="A2886" t="str">
            <v>3570</v>
          </cell>
          <cell r="B2886" t="str">
            <v>12:00:00 AM, 1/1/2006</v>
          </cell>
          <cell r="C2886" t="str">
            <v>12:00:00 AM, 12/31/2050</v>
          </cell>
          <cell r="D2886" t="str">
            <v>CP40200601(Account of FP40200601) - Costed Workplan: Production and Consumption</v>
          </cell>
          <cell r="E2886" t="str">
            <v>United Nations Environment Programme</v>
          </cell>
          <cell r="F2886" t="str">
            <v>Sustainable Production and Consumption</v>
          </cell>
          <cell r="G2886" t="str">
            <v>Production and Consumption</v>
          </cell>
          <cell r="H2886" t="str">
            <v>Eric</v>
          </cell>
          <cell r="I2886" t="str">
            <v>Verschuur</v>
          </cell>
          <cell r="K2886" t="str">
            <v>Interregional and Global</v>
          </cell>
          <cell r="L2886" t="str">
            <v>CP40200601(Account of FP40200601) - Costed Workplan: Production and Consumption</v>
          </cell>
          <cell r="M2886" t="str">
            <v>CP426011</v>
          </cell>
          <cell r="O2886" t="str">
            <v>2230</v>
          </cell>
          <cell r="P2886" t="str">
            <v>5068</v>
          </cell>
          <cell r="Q2886" t="str">
            <v>2643</v>
          </cell>
          <cell r="R2886" t="str">
            <v>RIG</v>
          </cell>
          <cell r="S2886" t="str">
            <v>3999</v>
          </cell>
          <cell r="T2886">
            <v>907007</v>
          </cell>
          <cell r="U2886">
            <v>4</v>
          </cell>
          <cell r="V2886">
            <v>1</v>
          </cell>
          <cell r="W2886">
            <v>4</v>
          </cell>
          <cell r="X2886">
            <v>1</v>
          </cell>
          <cell r="Z2886" t="str">
            <v>5:58:45 PM, 8/5/2009</v>
          </cell>
          <cell r="AA2886" t="str">
            <v>PARENT PROJECT FOR THE CP CONTRIBUTION</v>
          </cell>
          <cell r="AB2886">
            <v>0</v>
          </cell>
          <cell r="AC2886" t="str">
            <v>Other</v>
          </cell>
          <cell r="AD2886" t="str">
            <v>Organization Unit</v>
          </cell>
          <cell r="AE2886" t="str">
            <v>Global</v>
          </cell>
          <cell r="AF2886" t="str">
            <v>Technical Co-operation</v>
          </cell>
        </row>
        <row r="2887">
          <cell r="A2887" t="str">
            <v>3571</v>
          </cell>
          <cell r="B2887" t="str">
            <v>12:00:00 AM, 1/1/2006</v>
          </cell>
          <cell r="C2887" t="str">
            <v>12:00:00 AM, 9/6/2013</v>
          </cell>
          <cell r="D2887" t="str">
            <v>CP40300601(Account of FP40300601) - Costed Workplan: Chemicals</v>
          </cell>
          <cell r="E2887" t="str">
            <v>United Nations Environment Programme</v>
          </cell>
          <cell r="F2887" t="str">
            <v>Chemicals</v>
          </cell>
          <cell r="G2887" t="str">
            <v>Chemicals</v>
          </cell>
          <cell r="H2887" t="str">
            <v>Ardeshir</v>
          </cell>
          <cell r="I2887" t="str">
            <v>Zamani Mahdjoub</v>
          </cell>
          <cell r="K2887" t="str">
            <v>Interregional and Global</v>
          </cell>
          <cell r="L2887" t="str">
            <v>CP40300601(Account of FP40300601) - Costed Workplan: Chemicals</v>
          </cell>
          <cell r="M2887" t="str">
            <v>CP436011</v>
          </cell>
          <cell r="O2887" t="str">
            <v>2230</v>
          </cell>
          <cell r="P2887" t="str">
            <v>2310</v>
          </cell>
          <cell r="Q2887" t="str">
            <v>2644</v>
          </cell>
          <cell r="R2887" t="str">
            <v>RIG</v>
          </cell>
          <cell r="S2887" t="str">
            <v>3999</v>
          </cell>
          <cell r="T2887">
            <v>655669</v>
          </cell>
          <cell r="U2887">
            <v>4</v>
          </cell>
          <cell r="V2887">
            <v>1</v>
          </cell>
          <cell r="W2887">
            <v>4</v>
          </cell>
          <cell r="X2887">
            <v>1</v>
          </cell>
          <cell r="Z2887" t="str">
            <v>3:10:38 PM, 9/6/2013</v>
          </cell>
          <cell r="AA2887" t="str">
            <v>PARENT PROJECT FOR THE CP CONTRIBUTION</v>
          </cell>
          <cell r="AB2887">
            <v>0</v>
          </cell>
          <cell r="AC2887" t="str">
            <v>Other</v>
          </cell>
          <cell r="AD2887" t="str">
            <v>Organization Unit</v>
          </cell>
          <cell r="AE2887" t="str">
            <v>Global</v>
          </cell>
          <cell r="AF2887" t="str">
            <v>Technical Co-operation</v>
          </cell>
        </row>
        <row r="2888">
          <cell r="A2888" t="str">
            <v>3572</v>
          </cell>
          <cell r="B2888" t="str">
            <v>12:00:00 AM, 1/1/2006</v>
          </cell>
          <cell r="C2888" t="str">
            <v>12:00:00 AM, 11/8/2008</v>
          </cell>
          <cell r="D2888" t="str">
            <v>CP40400601 (Account of FP40400601) - Costed Workplan: Energy and OzonAction</v>
          </cell>
          <cell r="E2888" t="str">
            <v>United Nations Environment Programme</v>
          </cell>
          <cell r="F2888" t="str">
            <v>Energy</v>
          </cell>
          <cell r="G2888" t="str">
            <v>Energy Branch</v>
          </cell>
          <cell r="H2888" t="str">
            <v>Eric</v>
          </cell>
          <cell r="I2888" t="str">
            <v>Verschuur</v>
          </cell>
          <cell r="K2888" t="str">
            <v>Interregional and Global</v>
          </cell>
          <cell r="L2888" t="str">
            <v>CP40400601 (Account of FP40400601) - Costed Workplan: Energy and OzonAction</v>
          </cell>
          <cell r="M2888" t="str">
            <v>CP446011</v>
          </cell>
          <cell r="O2888" t="str">
            <v>2230</v>
          </cell>
          <cell r="P2888" t="str">
            <v>5070</v>
          </cell>
          <cell r="Q2888" t="str">
            <v>2647</v>
          </cell>
          <cell r="R2888" t="str">
            <v>RIG</v>
          </cell>
          <cell r="S2888" t="str">
            <v>3999</v>
          </cell>
          <cell r="T2888">
            <v>907007</v>
          </cell>
          <cell r="U2888">
            <v>4</v>
          </cell>
          <cell r="V2888">
            <v>1</v>
          </cell>
          <cell r="W2888">
            <v>4</v>
          </cell>
          <cell r="X2888">
            <v>1</v>
          </cell>
          <cell r="Z2888" t="str">
            <v>11:24:15 AM, 5/25/2012</v>
          </cell>
          <cell r="AA2888" t="str">
            <v>PARENT PROJECT FOR THE CP CONTRIBUTION</v>
          </cell>
          <cell r="AB2888">
            <v>0</v>
          </cell>
          <cell r="AC2888" t="str">
            <v>Other</v>
          </cell>
          <cell r="AD2888" t="str">
            <v>Organization Unit</v>
          </cell>
          <cell r="AE2888" t="str">
            <v>Global</v>
          </cell>
          <cell r="AF2888" t="str">
            <v>Technical Co-operation</v>
          </cell>
        </row>
        <row r="2889">
          <cell r="A2889" t="str">
            <v>3573</v>
          </cell>
          <cell r="B2889" t="str">
            <v>12:00:00 AM, 1/1/2006</v>
          </cell>
          <cell r="C2889" t="str">
            <v>12:00:00 AM, 12/31/2050</v>
          </cell>
          <cell r="D2889" t="str">
            <v>CP40500601(Account of FP40500601) - Costed Workplan: Economics and Trade</v>
          </cell>
          <cell r="E2889" t="str">
            <v>United Nations Environment Programme</v>
          </cell>
          <cell r="F2889" t="str">
            <v>Economics and Trade</v>
          </cell>
          <cell r="G2889" t="str">
            <v>Economics and Trade</v>
          </cell>
          <cell r="H2889" t="str">
            <v>Michael</v>
          </cell>
          <cell r="I2889" t="str">
            <v>Evteev</v>
          </cell>
          <cell r="K2889" t="str">
            <v>Interregional and Global</v>
          </cell>
          <cell r="L2889" t="str">
            <v>CP40500601(Account of FP40500601) - Costed Workplan: Economics and Trade</v>
          </cell>
          <cell r="M2889" t="str">
            <v>CP456011</v>
          </cell>
          <cell r="O2889" t="str">
            <v>2230</v>
          </cell>
          <cell r="P2889" t="str">
            <v>2292</v>
          </cell>
          <cell r="Q2889" t="str">
            <v>2646</v>
          </cell>
          <cell r="R2889" t="str">
            <v>RIG</v>
          </cell>
          <cell r="S2889" t="str">
            <v>3999</v>
          </cell>
          <cell r="T2889">
            <v>538114</v>
          </cell>
          <cell r="U2889">
            <v>4</v>
          </cell>
          <cell r="V2889">
            <v>1</v>
          </cell>
          <cell r="W2889">
            <v>4</v>
          </cell>
          <cell r="X2889">
            <v>1</v>
          </cell>
          <cell r="Z2889" t="str">
            <v>4:54:28 PM, 5/11/2009</v>
          </cell>
          <cell r="AA2889" t="str">
            <v>PARENT PROJECT FOR THE CP CONTRIBUTION</v>
          </cell>
          <cell r="AB2889">
            <v>0</v>
          </cell>
          <cell r="AC2889" t="str">
            <v>Other</v>
          </cell>
          <cell r="AD2889" t="str">
            <v>Organization Unit</v>
          </cell>
          <cell r="AE2889" t="str">
            <v>Global</v>
          </cell>
          <cell r="AF2889" t="str">
            <v>Technical Co-operation</v>
          </cell>
        </row>
        <row r="2890">
          <cell r="A2890" t="str">
            <v>3574</v>
          </cell>
          <cell r="B2890" t="str">
            <v>12:00:00 AM, 1/1/2006</v>
          </cell>
          <cell r="C2890" t="str">
            <v>12:00:00 AM, 5/29/2013</v>
          </cell>
          <cell r="D2890" t="str">
            <v>CP40600601(Account of FP/40600601) - Costed Workplan: Division Office and Regional Officers</v>
          </cell>
          <cell r="E2890" t="str">
            <v>United Nations Environment Programme</v>
          </cell>
          <cell r="F2890" t="str">
            <v>Office of the Director</v>
          </cell>
          <cell r="G2890" t="str">
            <v>SP - Technology, Industry and Economics</v>
          </cell>
          <cell r="H2890" t="str">
            <v>Eric</v>
          </cell>
          <cell r="I2890" t="str">
            <v>Verschuur</v>
          </cell>
          <cell r="K2890" t="str">
            <v>Interregional and Global</v>
          </cell>
          <cell r="L2890" t="str">
            <v>CP40600601(Account of FP/40600601) - Costed Workplan: Division Office and Region</v>
          </cell>
          <cell r="M2890" t="str">
            <v>CP466011</v>
          </cell>
          <cell r="O2890" t="str">
            <v>2230</v>
          </cell>
          <cell r="P2890" t="str">
            <v>2318</v>
          </cell>
          <cell r="Q2890" t="str">
            <v>2641</v>
          </cell>
          <cell r="R2890" t="str">
            <v>RIG</v>
          </cell>
          <cell r="S2890" t="str">
            <v>3999</v>
          </cell>
          <cell r="T2890">
            <v>907007</v>
          </cell>
          <cell r="U2890">
            <v>4</v>
          </cell>
          <cell r="V2890">
            <v>1</v>
          </cell>
          <cell r="W2890">
            <v>4</v>
          </cell>
          <cell r="X2890">
            <v>1</v>
          </cell>
          <cell r="Z2890" t="str">
            <v>12:01:58 PM, 6/12/2013</v>
          </cell>
          <cell r="AA2890" t="str">
            <v>PARENT PROJECT FOR THE CP CONTRIBUTION</v>
          </cell>
          <cell r="AB2890">
            <v>0</v>
          </cell>
          <cell r="AC2890" t="str">
            <v>Other</v>
          </cell>
          <cell r="AD2890" t="str">
            <v>Organization Unit</v>
          </cell>
          <cell r="AE2890" t="str">
            <v>Global</v>
          </cell>
          <cell r="AF2890" t="str">
            <v>Technical Co-operation</v>
          </cell>
        </row>
        <row r="2891">
          <cell r="A2891" t="str">
            <v>3575</v>
          </cell>
          <cell r="B2891" t="str">
            <v>12:00:00 AM, 1/1/2006</v>
          </cell>
          <cell r="C2891" t="str">
            <v>12:00:00 AM, 8/29/2013</v>
          </cell>
          <cell r="D2891" t="str">
            <v>CP50220601 (Account of FP50220601) - Costed Workplan:Regional Office for Asia and Pacific (ROAP)</v>
          </cell>
          <cell r="E2891" t="str">
            <v>United Nations Environment Programme</v>
          </cell>
          <cell r="F2891" t="str">
            <v>Regional Office for Asia and the Pacific</v>
          </cell>
          <cell r="G2891" t="str">
            <v>Regional Offices - Asia and the Pacfic</v>
          </cell>
          <cell r="H2891" t="str">
            <v>Onesmus</v>
          </cell>
          <cell r="I2891" t="str">
            <v>Thiong'o</v>
          </cell>
          <cell r="J2891" t="str">
            <v>Kihato</v>
          </cell>
          <cell r="K2891" t="str">
            <v>Asia</v>
          </cell>
          <cell r="L2891" t="str">
            <v>CP50220601 (Account of FP50220601) - Costed Workplan:Regional Office for Asia an</v>
          </cell>
          <cell r="M2891" t="str">
            <v>CP526011</v>
          </cell>
          <cell r="O2891" t="str">
            <v>2230</v>
          </cell>
          <cell r="P2891" t="str">
            <v>2788</v>
          </cell>
          <cell r="Q2891" t="str">
            <v>2654</v>
          </cell>
          <cell r="R2891" t="str">
            <v>RAS</v>
          </cell>
          <cell r="S2891" t="str">
            <v>3999</v>
          </cell>
          <cell r="T2891">
            <v>851392</v>
          </cell>
          <cell r="U2891">
            <v>4</v>
          </cell>
          <cell r="V2891">
            <v>1</v>
          </cell>
          <cell r="W2891">
            <v>2</v>
          </cell>
          <cell r="X2891">
            <v>1</v>
          </cell>
          <cell r="Z2891" t="str">
            <v>2:29:22 PM, 8/29/2013</v>
          </cell>
          <cell r="AA2891" t="str">
            <v>PARENT PROJECT FOR THE CP CONTRIBUTION</v>
          </cell>
          <cell r="AB2891">
            <v>0</v>
          </cell>
          <cell r="AC2891" t="str">
            <v>Other</v>
          </cell>
          <cell r="AD2891" t="str">
            <v>Organization Unit</v>
          </cell>
          <cell r="AE2891" t="str">
            <v>Regional</v>
          </cell>
          <cell r="AF2891" t="str">
            <v>Technical Co-operation</v>
          </cell>
        </row>
        <row r="2892">
          <cell r="A2892" t="str">
            <v>3576</v>
          </cell>
          <cell r="B2892" t="str">
            <v>12:00:00 AM, 10/1/2005</v>
          </cell>
          <cell r="C2892" t="str">
            <v>12:00:00 AM, 5/2/2014</v>
          </cell>
          <cell r="D2892" t="str">
            <v>CP40400076 (Subproject of GA40400002) - African Rural Energy Enterprise Development (AREED)</v>
          </cell>
          <cell r="E2892" t="str">
            <v>United Nations Environment Programme</v>
          </cell>
          <cell r="F2892" t="str">
            <v>Energy</v>
          </cell>
          <cell r="G2892" t="str">
            <v>Ozone Action Branch</v>
          </cell>
          <cell r="H2892" t="str">
            <v>Yassin</v>
          </cell>
          <cell r="I2892" t="str">
            <v>Ahmed</v>
          </cell>
          <cell r="J2892" t="str">
            <v>Osman</v>
          </cell>
          <cell r="K2892" t="str">
            <v>Africa</v>
          </cell>
          <cell r="L2892" t="str">
            <v>CP40400076 (Subproject of GA40400002) - African Rural Energy Enterprise Developm</v>
          </cell>
          <cell r="M2892" t="str">
            <v>CP44002A</v>
          </cell>
          <cell r="O2892" t="str">
            <v>2230</v>
          </cell>
          <cell r="P2892" t="str">
            <v>5070</v>
          </cell>
          <cell r="Q2892" t="str">
            <v>2645</v>
          </cell>
          <cell r="R2892" t="str">
            <v>RAF</v>
          </cell>
          <cell r="S2892" t="str">
            <v>3999</v>
          </cell>
          <cell r="T2892">
            <v>376991</v>
          </cell>
          <cell r="U2892">
            <v>4</v>
          </cell>
          <cell r="V2892">
            <v>1</v>
          </cell>
          <cell r="W2892">
            <v>2</v>
          </cell>
          <cell r="X2892">
            <v>1</v>
          </cell>
          <cell r="Z2892" t="str">
            <v>3:28:04 PM, 5/2/2014</v>
          </cell>
          <cell r="AA2892" t="str">
            <v>PARENT PROJECT FOR THE CP CONTRIBUTION</v>
          </cell>
          <cell r="AB2892">
            <v>0</v>
          </cell>
          <cell r="AC2892" t="str">
            <v>Other</v>
          </cell>
          <cell r="AD2892" t="str">
            <v>Organization Unit</v>
          </cell>
          <cell r="AE2892" t="str">
            <v>Regional</v>
          </cell>
          <cell r="AF2892" t="str">
            <v>Technical Co-operation</v>
          </cell>
        </row>
        <row r="2893">
          <cell r="A2893" t="str">
            <v>3578</v>
          </cell>
          <cell r="B2893" t="str">
            <v>12:00:00 AM, 9/1/2005</v>
          </cell>
          <cell r="C2893" t="str">
            <v>12:00:00 AM, 12/21/2050</v>
          </cell>
          <cell r="D2893" t="str">
            <v>CP30200581 (Account of RA30200503):Environmental Policy Implementation/Post-Trunami Environmental Recovery Programme - OCHA</v>
          </cell>
          <cell r="E2893" t="str">
            <v>United Nations Environment Programme</v>
          </cell>
          <cell r="F2893" t="str">
            <v>Division of Environmental Policy Implementation</v>
          </cell>
          <cell r="G2893" t="str">
            <v>Coordination of Emergency Response</v>
          </cell>
          <cell r="H2893" t="str">
            <v>Ardeshir</v>
          </cell>
          <cell r="I2893" t="str">
            <v>Zamani Mahdjoub</v>
          </cell>
          <cell r="K2893" t="str">
            <v>Asia</v>
          </cell>
          <cell r="L2893" t="str">
            <v>CP30200581 (Account of RA30200503):Environmental Policy Implementation/Post-Trun</v>
          </cell>
          <cell r="M2893" t="str">
            <v>CP325032</v>
          </cell>
          <cell r="O2893" t="str">
            <v>2230</v>
          </cell>
          <cell r="P2893" t="str">
            <v>5060</v>
          </cell>
          <cell r="Q2893" t="str">
            <v>2633</v>
          </cell>
          <cell r="R2893" t="str">
            <v>RAS</v>
          </cell>
          <cell r="S2893" t="str">
            <v>3999</v>
          </cell>
          <cell r="T2893">
            <v>655669</v>
          </cell>
          <cell r="U2893">
            <v>4</v>
          </cell>
          <cell r="V2893">
            <v>1</v>
          </cell>
          <cell r="W2893">
            <v>2</v>
          </cell>
          <cell r="X2893">
            <v>1</v>
          </cell>
          <cell r="Z2893" t="str">
            <v>2:55:15 PM, 3/22/2014</v>
          </cell>
          <cell r="AA2893" t="str">
            <v>PARENT PROJECT FOR THE CP CONTRIBUTION</v>
          </cell>
          <cell r="AB2893">
            <v>0</v>
          </cell>
          <cell r="AC2893" t="str">
            <v>Other</v>
          </cell>
          <cell r="AD2893" t="str">
            <v>Organization Unit</v>
          </cell>
          <cell r="AE2893" t="str">
            <v>Regional</v>
          </cell>
          <cell r="AF2893" t="str">
            <v>Technical Co-operation</v>
          </cell>
        </row>
        <row r="2894">
          <cell r="A2894" t="str">
            <v>3579</v>
          </cell>
          <cell r="B2894" t="str">
            <v>12:00:00 AM, 9/1/2005</v>
          </cell>
          <cell r="C2894" t="str">
            <v>12:00:00 AM, 12/31/2050</v>
          </cell>
          <cell r="D2894" t="str">
            <v>CP30200582(Account of RA30200503): Environmental Policy Implementation/Post Tsunami Environmental Recovery Programme - Spain</v>
          </cell>
          <cell r="E2894" t="str">
            <v>United Nations Environment Programme</v>
          </cell>
          <cell r="F2894" t="str">
            <v>Division of Environmental Policy Implementation</v>
          </cell>
          <cell r="G2894" t="str">
            <v>Coordination of Emergency Response</v>
          </cell>
          <cell r="H2894" t="str">
            <v>Ardeshir</v>
          </cell>
          <cell r="I2894" t="str">
            <v>Zamani Mahdjoub</v>
          </cell>
          <cell r="K2894" t="str">
            <v>Asia</v>
          </cell>
          <cell r="L2894" t="str">
            <v>CP30200582(Account of RA30200503): Environmental Policy Implementation/Post Tsun</v>
          </cell>
          <cell r="M2894" t="str">
            <v>CP325033</v>
          </cell>
          <cell r="O2894" t="str">
            <v>2230</v>
          </cell>
          <cell r="P2894" t="str">
            <v>5060</v>
          </cell>
          <cell r="Q2894" t="str">
            <v>2633</v>
          </cell>
          <cell r="R2894" t="str">
            <v>RAS</v>
          </cell>
          <cell r="S2894" t="str">
            <v>3999</v>
          </cell>
          <cell r="T2894">
            <v>655669</v>
          </cell>
          <cell r="U2894">
            <v>4</v>
          </cell>
          <cell r="V2894">
            <v>1</v>
          </cell>
          <cell r="W2894">
            <v>2</v>
          </cell>
          <cell r="X2894">
            <v>1</v>
          </cell>
          <cell r="Z2894" t="str">
            <v>2:55:48 PM, 3/22/2014</v>
          </cell>
          <cell r="AA2894" t="str">
            <v>PARENT PROJECT FOR THE CP CONTRIBUTION</v>
          </cell>
          <cell r="AB2894">
            <v>0</v>
          </cell>
          <cell r="AC2894" t="str">
            <v>Other</v>
          </cell>
          <cell r="AD2894" t="str">
            <v>Organization Unit</v>
          </cell>
          <cell r="AE2894" t="str">
            <v>Regional</v>
          </cell>
          <cell r="AF2894" t="str">
            <v>Technical Co-operation</v>
          </cell>
        </row>
        <row r="2895">
          <cell r="A2895" t="str">
            <v>3580</v>
          </cell>
          <cell r="B2895" t="str">
            <v>12:00:00 AM, 9/1/2005</v>
          </cell>
          <cell r="C2895" t="str">
            <v>12:00:00 AM, 12/31/2050</v>
          </cell>
          <cell r="D2895" t="str">
            <v>CP30200583 (Account of RA30200503) - Environmental Policy Implementation/Post Tsunami Environmental Recovery - Norway</v>
          </cell>
          <cell r="E2895" t="str">
            <v>United Nations Environment Programme</v>
          </cell>
          <cell r="F2895" t="str">
            <v>Division of Environmental Policy Implementation</v>
          </cell>
          <cell r="G2895" t="str">
            <v>Coordination of Emergency Response</v>
          </cell>
          <cell r="H2895" t="str">
            <v>Ardeshir</v>
          </cell>
          <cell r="I2895" t="str">
            <v>Zamani Mahdjoub</v>
          </cell>
          <cell r="K2895" t="str">
            <v>Asia</v>
          </cell>
          <cell r="L2895" t="str">
            <v>CP30200583 (Account of RA30200503) - Environmental Policy Implementation/Post Ts</v>
          </cell>
          <cell r="M2895" t="str">
            <v>CP325034</v>
          </cell>
          <cell r="O2895" t="str">
            <v>2230</v>
          </cell>
          <cell r="P2895" t="str">
            <v>5060</v>
          </cell>
          <cell r="Q2895" t="str">
            <v>2633</v>
          </cell>
          <cell r="R2895" t="str">
            <v>RAS</v>
          </cell>
          <cell r="S2895" t="str">
            <v>3999</v>
          </cell>
          <cell r="T2895">
            <v>655669</v>
          </cell>
          <cell r="U2895">
            <v>4</v>
          </cell>
          <cell r="V2895">
            <v>1</v>
          </cell>
          <cell r="W2895">
            <v>2</v>
          </cell>
          <cell r="X2895">
            <v>1</v>
          </cell>
          <cell r="Z2895" t="str">
            <v>2:56:12 PM, 3/22/2014</v>
          </cell>
          <cell r="AA2895" t="str">
            <v>PARENT PROJECT FOR THE CP CONTRIBUTION</v>
          </cell>
          <cell r="AB2895">
            <v>0</v>
          </cell>
          <cell r="AC2895" t="str">
            <v>Other</v>
          </cell>
          <cell r="AD2895" t="str">
            <v>Organization Unit</v>
          </cell>
          <cell r="AE2895" t="str">
            <v>Regional</v>
          </cell>
          <cell r="AF2895" t="str">
            <v>Technical Co-operation</v>
          </cell>
        </row>
        <row r="2896">
          <cell r="A2896" t="str">
            <v>3581</v>
          </cell>
          <cell r="B2896" t="str">
            <v>12:00:00 AM, 1/1/2006</v>
          </cell>
          <cell r="C2896" t="str">
            <v>12:00:00 AM, 5/20/2011</v>
          </cell>
          <cell r="D2896" t="str">
            <v>XN60300662 (Account of PN60300601) - The Regional Coordinating Unit for the NorthWest Pacific Action Plan - Korea contribution</v>
          </cell>
          <cell r="E2896" t="str">
            <v>United Nations Environment Programme</v>
          </cell>
          <cell r="F2896" t="str">
            <v>Division of Environmental Law and Conventions</v>
          </cell>
          <cell r="G2896" t="str">
            <v>Coordination/Provision of UNEP Programme Support</v>
          </cell>
          <cell r="H2896" t="str">
            <v>Didier</v>
          </cell>
          <cell r="I2896" t="str">
            <v>Salzmann</v>
          </cell>
          <cell r="K2896" t="str">
            <v>Asia</v>
          </cell>
          <cell r="L2896" t="str">
            <v>XN60300662 (Account of PN60300601) - The Regional Coordinating Unit for the Nort</v>
          </cell>
          <cell r="M2896" t="str">
            <v>XN636011</v>
          </cell>
          <cell r="O2896" t="str">
            <v>2230</v>
          </cell>
          <cell r="P2896" t="str">
            <v>2312</v>
          </cell>
          <cell r="Q2896" t="str">
            <v>2664</v>
          </cell>
          <cell r="R2896" t="str">
            <v>RAS</v>
          </cell>
          <cell r="S2896" t="str">
            <v>3999</v>
          </cell>
          <cell r="T2896">
            <v>419216</v>
          </cell>
          <cell r="U2896">
            <v>4</v>
          </cell>
          <cell r="V2896">
            <v>1</v>
          </cell>
          <cell r="W2896">
            <v>2</v>
          </cell>
          <cell r="X2896">
            <v>1</v>
          </cell>
          <cell r="Z2896" t="str">
            <v>11:41:50 AM, 5/24/2011</v>
          </cell>
          <cell r="AA2896" t="str">
            <v>PARENT PROJECT FOR THE CP CONTRIBUTION</v>
          </cell>
          <cell r="AB2896">
            <v>0</v>
          </cell>
          <cell r="AC2896" t="str">
            <v>Other</v>
          </cell>
          <cell r="AD2896" t="str">
            <v>Organization Unit</v>
          </cell>
          <cell r="AE2896" t="str">
            <v>Regional</v>
          </cell>
          <cell r="AF2896" t="str">
            <v>Technical Co-operation</v>
          </cell>
        </row>
        <row r="2897">
          <cell r="A2897" t="str">
            <v>3582</v>
          </cell>
          <cell r="B2897" t="str">
            <v>12:00:00 AM, 1/1/2006</v>
          </cell>
          <cell r="C2897" t="str">
            <v>12:00:00 AM, 5/20/2011</v>
          </cell>
          <cell r="D2897" t="str">
            <v>XN60300661 (Account of PN60300601) - The Regional Coordinating Unit for the NorthWest Pacific Action Plan - Japan Contribution</v>
          </cell>
          <cell r="E2897" t="str">
            <v>United Nations Environment Programme</v>
          </cell>
          <cell r="F2897" t="str">
            <v>Division of Environmental Law and Conventions</v>
          </cell>
          <cell r="G2897" t="str">
            <v>Coordination/Provision of UNEP Programme Support</v>
          </cell>
          <cell r="H2897" t="str">
            <v>Didier</v>
          </cell>
          <cell r="I2897" t="str">
            <v>Salzmann</v>
          </cell>
          <cell r="K2897" t="str">
            <v>Asia</v>
          </cell>
          <cell r="L2897" t="str">
            <v>XN60300661 (Account of PN60300601) - The Regional Coordinating Unit for the Nort</v>
          </cell>
          <cell r="M2897" t="str">
            <v>XN636012</v>
          </cell>
          <cell r="O2897" t="str">
            <v>2230</v>
          </cell>
          <cell r="P2897" t="str">
            <v>2312</v>
          </cell>
          <cell r="Q2897" t="str">
            <v>2664</v>
          </cell>
          <cell r="R2897" t="str">
            <v>RAS</v>
          </cell>
          <cell r="S2897" t="str">
            <v>3999</v>
          </cell>
          <cell r="T2897">
            <v>419216</v>
          </cell>
          <cell r="U2897">
            <v>4</v>
          </cell>
          <cell r="V2897">
            <v>1</v>
          </cell>
          <cell r="W2897">
            <v>2</v>
          </cell>
          <cell r="X2897">
            <v>1</v>
          </cell>
          <cell r="Z2897" t="str">
            <v>11:42:45 AM, 5/24/2011</v>
          </cell>
          <cell r="AA2897" t="str">
            <v>PARENT PROJECT FOR THE CP CONTRIBUTION</v>
          </cell>
          <cell r="AB2897">
            <v>0</v>
          </cell>
          <cell r="AC2897" t="str">
            <v>Other</v>
          </cell>
          <cell r="AD2897" t="str">
            <v>Organization Unit</v>
          </cell>
          <cell r="AE2897" t="str">
            <v>Regional</v>
          </cell>
          <cell r="AF2897" t="str">
            <v>Technical Co-operation</v>
          </cell>
        </row>
        <row r="2898">
          <cell r="A2898" t="str">
            <v>3583</v>
          </cell>
          <cell r="B2898" t="str">
            <v>12:00:00 AM, 1/1/2006</v>
          </cell>
          <cell r="C2898" t="str">
            <v>12:00:00 AM, 12/31/2050</v>
          </cell>
          <cell r="D2898" t="str">
            <v>CP40300662 (Main project - formerly Account of FP40300601) - Strategic Approach to International Chemicals Management Secretariat</v>
          </cell>
          <cell r="E2898" t="str">
            <v>United Nations Environment Programme</v>
          </cell>
          <cell r="F2898" t="str">
            <v>Chemicals</v>
          </cell>
          <cell r="G2898" t="str">
            <v>Chemicals</v>
          </cell>
          <cell r="H2898" t="str">
            <v>Ardeshir</v>
          </cell>
          <cell r="I2898" t="str">
            <v>Zamani Mahdjoub</v>
          </cell>
          <cell r="K2898" t="str">
            <v>Interregional and Global</v>
          </cell>
          <cell r="L2898" t="str">
            <v>CP40300662 (Main project - formerly Account of FP40300601) - Strategic Approach</v>
          </cell>
          <cell r="M2898" t="str">
            <v>CP436013</v>
          </cell>
          <cell r="O2898" t="str">
            <v>2230</v>
          </cell>
          <cell r="P2898" t="str">
            <v>2310</v>
          </cell>
          <cell r="Q2898" t="str">
            <v>2644</v>
          </cell>
          <cell r="R2898" t="str">
            <v>RIG</v>
          </cell>
          <cell r="S2898" t="str">
            <v>3999</v>
          </cell>
          <cell r="T2898">
            <v>655669</v>
          </cell>
          <cell r="U2898">
            <v>4</v>
          </cell>
          <cell r="V2898">
            <v>1</v>
          </cell>
          <cell r="W2898">
            <v>4</v>
          </cell>
          <cell r="X2898">
            <v>1</v>
          </cell>
          <cell r="Z2898" t="str">
            <v>6:02:04 PM, 8/5/2009</v>
          </cell>
          <cell r="AA2898" t="str">
            <v>PARENT PROJECT FOR THE CP CONTRIBUTION</v>
          </cell>
          <cell r="AB2898">
            <v>0</v>
          </cell>
          <cell r="AC2898" t="str">
            <v>Other</v>
          </cell>
          <cell r="AD2898" t="str">
            <v>Organization Unit</v>
          </cell>
          <cell r="AE2898" t="str">
            <v>Global</v>
          </cell>
          <cell r="AF2898" t="str">
            <v>Technical Co-operation</v>
          </cell>
        </row>
        <row r="2899">
          <cell r="A2899" t="str">
            <v>3584</v>
          </cell>
          <cell r="B2899" t="str">
            <v>12:00:00 AM, 1/1/2006</v>
          </cell>
          <cell r="C2899" t="str">
            <v>12:00:00 AM, 12/31/2012</v>
          </cell>
          <cell r="D2899" t="str">
            <v>CP40600662 (Account of FP40600601) - Costed Workplan: Division Office and Regional Offices (Divison Supported Activities)</v>
          </cell>
          <cell r="E2899" t="str">
            <v>United Nations Environment Programme</v>
          </cell>
          <cell r="F2899" t="str">
            <v>Office of the Director</v>
          </cell>
          <cell r="G2899" t="str">
            <v>SP - Technology, Industry and Economics</v>
          </cell>
          <cell r="H2899" t="str">
            <v>Eric</v>
          </cell>
          <cell r="I2899" t="str">
            <v>Verschuur</v>
          </cell>
          <cell r="K2899" t="str">
            <v>Interregional and Global</v>
          </cell>
          <cell r="L2899" t="str">
            <v>CP40600662 (Account of FP40600601) - Costed Workplan: Division Office and Region</v>
          </cell>
          <cell r="M2899" t="str">
            <v>CP466014</v>
          </cell>
          <cell r="O2899" t="str">
            <v>2230</v>
          </cell>
          <cell r="P2899" t="str">
            <v>2318</v>
          </cell>
          <cell r="Q2899" t="str">
            <v>2641</v>
          </cell>
          <cell r="R2899" t="str">
            <v>RIG</v>
          </cell>
          <cell r="S2899" t="str">
            <v>3999</v>
          </cell>
          <cell r="T2899">
            <v>907007</v>
          </cell>
          <cell r="U2899">
            <v>4</v>
          </cell>
          <cell r="V2899">
            <v>1</v>
          </cell>
          <cell r="W2899">
            <v>4</v>
          </cell>
          <cell r="X2899">
            <v>1</v>
          </cell>
          <cell r="Z2899" t="str">
            <v>11:38:33 AM, 3/28/2013</v>
          </cell>
          <cell r="AA2899" t="str">
            <v>PARENT PROJECT FOR THE CP CONTRIBUTION</v>
          </cell>
          <cell r="AB2899">
            <v>0</v>
          </cell>
          <cell r="AC2899" t="str">
            <v>Other</v>
          </cell>
          <cell r="AD2899" t="str">
            <v>Organization Unit</v>
          </cell>
          <cell r="AE2899" t="str">
            <v>Global</v>
          </cell>
          <cell r="AF2899" t="str">
            <v>Technical Co-operation</v>
          </cell>
        </row>
        <row r="2900">
          <cell r="A2900" t="str">
            <v>3585</v>
          </cell>
          <cell r="B2900" t="str">
            <v>12:00:00 AM, 1/1/2006</v>
          </cell>
          <cell r="C2900" t="str">
            <v>12:00:00 AM, 12/31/2050</v>
          </cell>
          <cell r="D2900" t="str">
            <v>CP40300661 (Account of FP40300601) - Costed Workplan Chemicals:PRTRs</v>
          </cell>
          <cell r="E2900" t="str">
            <v>United Nations Environment Programme</v>
          </cell>
          <cell r="F2900" t="str">
            <v>Chemicals</v>
          </cell>
          <cell r="G2900" t="str">
            <v>Chemicals</v>
          </cell>
          <cell r="H2900" t="str">
            <v>Ardeshir</v>
          </cell>
          <cell r="I2900" t="str">
            <v>Zamani Mahdjoub</v>
          </cell>
          <cell r="K2900" t="str">
            <v>Interregional and Global</v>
          </cell>
          <cell r="L2900" t="str">
            <v>CP40300661 (Account of FP40300601) - Costed Workplan Chemicals:PRTRs</v>
          </cell>
          <cell r="M2900" t="str">
            <v>CP436012</v>
          </cell>
          <cell r="O2900" t="str">
            <v>2230</v>
          </cell>
          <cell r="P2900" t="str">
            <v>2310</v>
          </cell>
          <cell r="Q2900" t="str">
            <v>2644</v>
          </cell>
          <cell r="R2900" t="str">
            <v>RIG</v>
          </cell>
          <cell r="S2900" t="str">
            <v>3999</v>
          </cell>
          <cell r="T2900">
            <v>655669</v>
          </cell>
          <cell r="U2900">
            <v>4</v>
          </cell>
          <cell r="V2900">
            <v>1</v>
          </cell>
          <cell r="W2900">
            <v>4</v>
          </cell>
          <cell r="X2900">
            <v>1</v>
          </cell>
          <cell r="Z2900" t="str">
            <v>6:02:53 PM, 8/5/2009</v>
          </cell>
          <cell r="AA2900" t="str">
            <v>PARENT PROJECT FOR THE CP CONTRIBUTION</v>
          </cell>
          <cell r="AB2900">
            <v>0</v>
          </cell>
          <cell r="AC2900" t="str">
            <v>Other</v>
          </cell>
          <cell r="AD2900" t="str">
            <v>Organization Unit</v>
          </cell>
          <cell r="AE2900" t="str">
            <v>Global</v>
          </cell>
          <cell r="AF2900" t="str">
            <v>Technical Co-operation</v>
          </cell>
        </row>
        <row r="2901">
          <cell r="A2901" t="str">
            <v>3586</v>
          </cell>
          <cell r="B2901" t="str">
            <v>12:00:00 AM, 1/1/2006</v>
          </cell>
          <cell r="C2901" t="str">
            <v>12:00:00 AM, 11/8/2008</v>
          </cell>
          <cell r="D2901" t="str">
            <v>CP40400661 (Account of FP40400601) - Costed Workplan Energy and OzonAction (Global ICT)</v>
          </cell>
          <cell r="E2901" t="str">
            <v>United Nations Environment Programme</v>
          </cell>
          <cell r="F2901" t="str">
            <v>Energy</v>
          </cell>
          <cell r="G2901" t="str">
            <v>Energy Branch</v>
          </cell>
          <cell r="H2901" t="str">
            <v>Eric</v>
          </cell>
          <cell r="I2901" t="str">
            <v>Verschuur</v>
          </cell>
          <cell r="K2901" t="str">
            <v>Interregional and Global</v>
          </cell>
          <cell r="L2901" t="str">
            <v>CP40400661 (Account of FP40400601) - Costed Workplan Energy and OzonAction (Glob</v>
          </cell>
          <cell r="M2901" t="str">
            <v>CP446013</v>
          </cell>
          <cell r="O2901" t="str">
            <v>2230</v>
          </cell>
          <cell r="P2901" t="str">
            <v>5070</v>
          </cell>
          <cell r="Q2901" t="str">
            <v>2647</v>
          </cell>
          <cell r="R2901" t="str">
            <v>RIG</v>
          </cell>
          <cell r="S2901" t="str">
            <v>3999</v>
          </cell>
          <cell r="T2901">
            <v>907007</v>
          </cell>
          <cell r="U2901">
            <v>4</v>
          </cell>
          <cell r="V2901">
            <v>1</v>
          </cell>
          <cell r="W2901">
            <v>4</v>
          </cell>
          <cell r="X2901">
            <v>1</v>
          </cell>
          <cell r="Z2901" t="str">
            <v>11:24:48 AM, 5/25/2012</v>
          </cell>
          <cell r="AA2901" t="str">
            <v>PARENT PROJECT FOR THE CP CONTRIBUTION</v>
          </cell>
          <cell r="AB2901">
            <v>0</v>
          </cell>
          <cell r="AC2901" t="str">
            <v>Other</v>
          </cell>
          <cell r="AD2901" t="str">
            <v>Organization Unit</v>
          </cell>
          <cell r="AE2901" t="str">
            <v>Global</v>
          </cell>
          <cell r="AF2901" t="str">
            <v>Technical Co-operation</v>
          </cell>
        </row>
        <row r="2902">
          <cell r="A2902" t="str">
            <v>3587</v>
          </cell>
          <cell r="B2902" t="str">
            <v>12:00:00 AM, 1/1/2006</v>
          </cell>
          <cell r="C2902" t="str">
            <v>12:00:00 AM, 11/8/2008</v>
          </cell>
          <cell r="D2902" t="str">
            <v>CP40400662 (Account of FP40400601) - Costed Workplan Energy (Energy Supported Activities)</v>
          </cell>
          <cell r="E2902" t="str">
            <v>United Nations Environment Programme</v>
          </cell>
          <cell r="F2902" t="str">
            <v>Energy</v>
          </cell>
          <cell r="G2902" t="str">
            <v>Energy Branch</v>
          </cell>
          <cell r="H2902" t="str">
            <v>Eric</v>
          </cell>
          <cell r="I2902" t="str">
            <v>Verschuur</v>
          </cell>
          <cell r="K2902" t="str">
            <v>Interregional and Global</v>
          </cell>
          <cell r="L2902" t="str">
            <v>CP40400662 (Account of FP40400601) - Costed Workplan Energy (Energy Supported Ac</v>
          </cell>
          <cell r="M2902" t="str">
            <v>CP446014</v>
          </cell>
          <cell r="O2902" t="str">
            <v>2230</v>
          </cell>
          <cell r="P2902" t="str">
            <v>5070</v>
          </cell>
          <cell r="Q2902" t="str">
            <v>2647</v>
          </cell>
          <cell r="R2902" t="str">
            <v>RIG</v>
          </cell>
          <cell r="S2902" t="str">
            <v>3999</v>
          </cell>
          <cell r="T2902">
            <v>907007</v>
          </cell>
          <cell r="U2902">
            <v>4</v>
          </cell>
          <cell r="V2902">
            <v>1</v>
          </cell>
          <cell r="W2902">
            <v>4</v>
          </cell>
          <cell r="X2902">
            <v>1</v>
          </cell>
          <cell r="Z2902" t="str">
            <v>11:25:25 AM, 5/25/2012</v>
          </cell>
          <cell r="AA2902" t="str">
            <v>PARENT PROJECT FOR THE CP CONTRIBUTION</v>
          </cell>
          <cell r="AB2902">
            <v>0</v>
          </cell>
          <cell r="AC2902" t="str">
            <v>Other</v>
          </cell>
          <cell r="AD2902" t="str">
            <v>Organization Unit</v>
          </cell>
          <cell r="AE2902" t="str">
            <v>Global</v>
          </cell>
          <cell r="AF2902" t="str">
            <v>Technical Co-operation</v>
          </cell>
        </row>
        <row r="2903">
          <cell r="A2903" t="str">
            <v>3588</v>
          </cell>
          <cell r="B2903" t="str">
            <v>12:00:00 AM, 5/1/2006</v>
          </cell>
          <cell r="C2903" t="str">
            <v>12:00:00 AM, 1/27/2012</v>
          </cell>
          <cell r="D2903" t="str">
            <v>CP40200604 - Costed Workplan: Production and Consumption: Sustainable Building and Construction Initiative (SBCI)</v>
          </cell>
          <cell r="E2903" t="str">
            <v>United Nations Environment Programme</v>
          </cell>
          <cell r="F2903" t="str">
            <v>Sustainable Production and Consumption</v>
          </cell>
          <cell r="G2903" t="str">
            <v>Production and Consumption</v>
          </cell>
          <cell r="H2903" t="str">
            <v>Eric</v>
          </cell>
          <cell r="I2903" t="str">
            <v>Verschuur</v>
          </cell>
          <cell r="K2903" t="str">
            <v>Interregional and Global</v>
          </cell>
          <cell r="L2903" t="str">
            <v>CP40200604 - Costed Workplan: Production and Consumption: Sustainable Building a</v>
          </cell>
          <cell r="M2903" t="str">
            <v>CP426012</v>
          </cell>
          <cell r="O2903" t="str">
            <v>2230</v>
          </cell>
          <cell r="P2903" t="str">
            <v>5068</v>
          </cell>
          <cell r="Q2903" t="str">
            <v>2643</v>
          </cell>
          <cell r="R2903" t="str">
            <v>RIG</v>
          </cell>
          <cell r="S2903" t="str">
            <v>3999</v>
          </cell>
          <cell r="T2903">
            <v>907007</v>
          </cell>
          <cell r="U2903">
            <v>4</v>
          </cell>
          <cell r="V2903">
            <v>1</v>
          </cell>
          <cell r="W2903">
            <v>4</v>
          </cell>
          <cell r="X2903">
            <v>1</v>
          </cell>
          <cell r="Z2903" t="str">
            <v>10:08:45 AM, 1/27/2012</v>
          </cell>
          <cell r="AA2903" t="str">
            <v>PARENT PROJECT FOR THE CP CONTRIBUTION</v>
          </cell>
          <cell r="AB2903">
            <v>0</v>
          </cell>
          <cell r="AC2903" t="str">
            <v>Other</v>
          </cell>
          <cell r="AD2903" t="str">
            <v>Organization Unit</v>
          </cell>
          <cell r="AE2903" t="str">
            <v>Global</v>
          </cell>
          <cell r="AF2903" t="str">
            <v>Technical Co-operation</v>
          </cell>
        </row>
        <row r="2904">
          <cell r="A2904" t="str">
            <v>3589</v>
          </cell>
          <cell r="B2904" t="str">
            <v>12:00:00 AM, 1/1/2006</v>
          </cell>
          <cell r="C2904" t="str">
            <v>12:00:00 AM, 12/31/2050</v>
          </cell>
          <cell r="D2904" t="str">
            <v>CP40200662 (Account of FP40200601) - Production and Consumption (YouthXchange/Procurement Activities)</v>
          </cell>
          <cell r="E2904" t="str">
            <v>United Nations Environment Programme</v>
          </cell>
          <cell r="F2904" t="str">
            <v>Sustainable Production and Consumption</v>
          </cell>
          <cell r="G2904" t="str">
            <v>Production and Consumption</v>
          </cell>
          <cell r="H2904" t="str">
            <v>Eric</v>
          </cell>
          <cell r="I2904" t="str">
            <v>Verschuur</v>
          </cell>
          <cell r="K2904" t="str">
            <v>Interregional and Global</v>
          </cell>
          <cell r="L2904" t="str">
            <v>CP40200662 (Account of FP40200601) - Production and Consumption (YouthXchange/Pr</v>
          </cell>
          <cell r="M2904" t="str">
            <v>CP426013</v>
          </cell>
          <cell r="O2904" t="str">
            <v>2230</v>
          </cell>
          <cell r="P2904" t="str">
            <v>5068</v>
          </cell>
          <cell r="Q2904" t="str">
            <v>2643</v>
          </cell>
          <cell r="R2904" t="str">
            <v>RIG</v>
          </cell>
          <cell r="S2904" t="str">
            <v>3999</v>
          </cell>
          <cell r="T2904">
            <v>907007</v>
          </cell>
          <cell r="U2904">
            <v>4</v>
          </cell>
          <cell r="V2904">
            <v>1</v>
          </cell>
          <cell r="W2904">
            <v>4</v>
          </cell>
          <cell r="X2904">
            <v>1</v>
          </cell>
          <cell r="Z2904" t="str">
            <v>6:08:39 PM, 8/5/2009</v>
          </cell>
          <cell r="AA2904" t="str">
            <v>PARENT PROJECT FOR THE CP CONTRIBUTION</v>
          </cell>
          <cell r="AB2904">
            <v>0</v>
          </cell>
          <cell r="AC2904" t="str">
            <v>Other</v>
          </cell>
          <cell r="AD2904" t="str">
            <v>Organization Unit</v>
          </cell>
          <cell r="AE2904" t="str">
            <v>Global</v>
          </cell>
          <cell r="AF2904" t="str">
            <v>Technical Co-operation</v>
          </cell>
        </row>
        <row r="2905">
          <cell r="A2905" t="str">
            <v>3590</v>
          </cell>
          <cell r="B2905" t="str">
            <v>12:00:00 AM, 1/1/2006</v>
          </cell>
          <cell r="C2905" t="str">
            <v>12:00:00 AM, 8/17/2012</v>
          </cell>
          <cell r="D2905" t="str">
            <v>CP40200663 (Account of FP40200601) - Costed Workplan:Production and Consumption (Tourism)</v>
          </cell>
          <cell r="E2905" t="str">
            <v>United Nations Environment Programme</v>
          </cell>
          <cell r="F2905" t="str">
            <v>Sustainable Production and Consumption</v>
          </cell>
          <cell r="G2905" t="str">
            <v>Production and Consumption</v>
          </cell>
          <cell r="H2905" t="str">
            <v>Eric</v>
          </cell>
          <cell r="I2905" t="str">
            <v>Verschuur</v>
          </cell>
          <cell r="K2905" t="str">
            <v>Interregional and Global</v>
          </cell>
          <cell r="L2905" t="str">
            <v>CP40200663 (Account of FP40200601) - Costed Workplan:Production and Consumption</v>
          </cell>
          <cell r="M2905" t="str">
            <v>CP426014</v>
          </cell>
          <cell r="O2905" t="str">
            <v>2230</v>
          </cell>
          <cell r="P2905" t="str">
            <v>5068</v>
          </cell>
          <cell r="Q2905" t="str">
            <v>2643</v>
          </cell>
          <cell r="R2905" t="str">
            <v>RIG</v>
          </cell>
          <cell r="S2905" t="str">
            <v>3999</v>
          </cell>
          <cell r="T2905">
            <v>907007</v>
          </cell>
          <cell r="U2905">
            <v>4</v>
          </cell>
          <cell r="V2905">
            <v>1</v>
          </cell>
          <cell r="W2905">
            <v>4</v>
          </cell>
          <cell r="X2905">
            <v>1</v>
          </cell>
          <cell r="Z2905" t="str">
            <v>11:13:58 AM, 8/17/2012</v>
          </cell>
          <cell r="AA2905" t="str">
            <v>PARENT PROJECT FOR THE CP CONTRIBUTION</v>
          </cell>
          <cell r="AB2905">
            <v>0</v>
          </cell>
          <cell r="AC2905" t="str">
            <v>Other</v>
          </cell>
          <cell r="AD2905" t="str">
            <v>Organization Unit</v>
          </cell>
          <cell r="AE2905" t="str">
            <v>Global</v>
          </cell>
          <cell r="AF2905" t="str">
            <v>Technical Co-operation</v>
          </cell>
        </row>
        <row r="2906">
          <cell r="A2906" t="str">
            <v>3591</v>
          </cell>
          <cell r="B2906" t="str">
            <v>12:00:00 AM, 1/1/2006</v>
          </cell>
          <cell r="C2906" t="str">
            <v>12:00:00 AM, 3/14/2012</v>
          </cell>
          <cell r="D2906" t="str">
            <v>CP40200664 (Account of FP40200601) - Costed Workplan: Production and Consumption (National Strategies on SCP Manual - DEFRA)</v>
          </cell>
          <cell r="E2906" t="str">
            <v>United Nations Environment Programme</v>
          </cell>
          <cell r="F2906" t="str">
            <v>Sustainable Production and Consumption</v>
          </cell>
          <cell r="G2906" t="str">
            <v>Production and Consumption</v>
          </cell>
          <cell r="H2906" t="str">
            <v>Eric</v>
          </cell>
          <cell r="I2906" t="str">
            <v>Verschuur</v>
          </cell>
          <cell r="K2906" t="str">
            <v>Interregional and Global</v>
          </cell>
          <cell r="L2906" t="str">
            <v>CP40200664 (Account of FP40200601) - Costed Workplan: Production and Consumption</v>
          </cell>
          <cell r="M2906" t="str">
            <v>CP426015</v>
          </cell>
          <cell r="O2906" t="str">
            <v>2230</v>
          </cell>
          <cell r="P2906" t="str">
            <v>5068</v>
          </cell>
          <cell r="Q2906" t="str">
            <v>2643</v>
          </cell>
          <cell r="R2906" t="str">
            <v>RIG</v>
          </cell>
          <cell r="S2906" t="str">
            <v>3999</v>
          </cell>
          <cell r="T2906">
            <v>907007</v>
          </cell>
          <cell r="U2906">
            <v>4</v>
          </cell>
          <cell r="V2906">
            <v>1</v>
          </cell>
          <cell r="W2906">
            <v>4</v>
          </cell>
          <cell r="X2906">
            <v>1</v>
          </cell>
          <cell r="Z2906" t="str">
            <v>8:12:45 AM, 3/15/2012</v>
          </cell>
          <cell r="AA2906" t="str">
            <v>PARENT PROJECT FOR THE CP CONTRIBUTION</v>
          </cell>
          <cell r="AB2906">
            <v>0</v>
          </cell>
          <cell r="AC2906" t="str">
            <v>Other</v>
          </cell>
          <cell r="AD2906" t="str">
            <v>Organization Unit</v>
          </cell>
          <cell r="AE2906" t="str">
            <v>Global</v>
          </cell>
          <cell r="AF2906" t="str">
            <v>Technical Co-operation</v>
          </cell>
        </row>
        <row r="2907">
          <cell r="A2907" t="str">
            <v>3592</v>
          </cell>
          <cell r="B2907" t="str">
            <v>12:00:00 AM, 1/1/2006</v>
          </cell>
          <cell r="C2907" t="str">
            <v>12:00:00 AM, 2/10/2012</v>
          </cell>
          <cell r="D2907" t="str">
            <v>CP40200665 (Account of FP40200601) - Costed Workplan: Production and Consumption (Life Cycle Initiative)</v>
          </cell>
          <cell r="E2907" t="str">
            <v>United Nations Environment Programme</v>
          </cell>
          <cell r="F2907" t="str">
            <v>Sustainable Production and Consumption</v>
          </cell>
          <cell r="G2907" t="str">
            <v>Production and Consumption</v>
          </cell>
          <cell r="H2907" t="str">
            <v>Eric</v>
          </cell>
          <cell r="I2907" t="str">
            <v>Verschuur</v>
          </cell>
          <cell r="K2907" t="str">
            <v>Interregional and Global</v>
          </cell>
          <cell r="L2907" t="str">
            <v>CP40200665 (Account of FP40200601) - Costed Workplan: Production and Consumption</v>
          </cell>
          <cell r="M2907" t="str">
            <v>CP426016</v>
          </cell>
          <cell r="O2907" t="str">
            <v>2230</v>
          </cell>
          <cell r="P2907" t="str">
            <v>5068</v>
          </cell>
          <cell r="Q2907" t="str">
            <v>2643</v>
          </cell>
          <cell r="R2907" t="str">
            <v>RIG</v>
          </cell>
          <cell r="S2907" t="str">
            <v>3999</v>
          </cell>
          <cell r="T2907">
            <v>907007</v>
          </cell>
          <cell r="U2907">
            <v>4</v>
          </cell>
          <cell r="V2907">
            <v>1</v>
          </cell>
          <cell r="W2907">
            <v>4</v>
          </cell>
          <cell r="X2907">
            <v>1</v>
          </cell>
          <cell r="Z2907" t="str">
            <v>8:30:01 PM, 2/10/2012</v>
          </cell>
          <cell r="AA2907" t="str">
            <v>PARENT PROJECT FOR THE CP CONTRIBUTION</v>
          </cell>
          <cell r="AB2907">
            <v>0</v>
          </cell>
          <cell r="AC2907" t="str">
            <v>Other</v>
          </cell>
          <cell r="AD2907" t="str">
            <v>Organization Unit</v>
          </cell>
          <cell r="AE2907" t="str">
            <v>Global</v>
          </cell>
          <cell r="AF2907" t="str">
            <v>Technical Co-operation</v>
          </cell>
        </row>
        <row r="2908">
          <cell r="A2908" t="str">
            <v>3593</v>
          </cell>
          <cell r="B2908" t="str">
            <v>12:00:00 AM, 1/1/2006</v>
          </cell>
          <cell r="C2908" t="str">
            <v>12:00:00 AM, 9/18/2012</v>
          </cell>
          <cell r="D2908" t="str">
            <v>CP40200666 (Account of FP40200601) - Costed Workplan: Production and Consumption (French Ministry of Environment supported Activities)</v>
          </cell>
          <cell r="E2908" t="str">
            <v>United Nations Environment Programme</v>
          </cell>
          <cell r="F2908" t="str">
            <v>Sustainable Production and Consumption</v>
          </cell>
          <cell r="G2908" t="str">
            <v>Production and Consumption</v>
          </cell>
          <cell r="H2908" t="str">
            <v>Eric</v>
          </cell>
          <cell r="I2908" t="str">
            <v>Verschuur</v>
          </cell>
          <cell r="K2908" t="str">
            <v>Interregional and Global</v>
          </cell>
          <cell r="L2908" t="str">
            <v>CP40200666 (Account of FP40200601) - Costed Workplan: Production and Consumption</v>
          </cell>
          <cell r="M2908" t="str">
            <v>CP426017</v>
          </cell>
          <cell r="O2908" t="str">
            <v>2230</v>
          </cell>
          <cell r="P2908" t="str">
            <v>5068</v>
          </cell>
          <cell r="Q2908" t="str">
            <v>2643</v>
          </cell>
          <cell r="R2908" t="str">
            <v>RIG</v>
          </cell>
          <cell r="S2908" t="str">
            <v>3999</v>
          </cell>
          <cell r="T2908">
            <v>907007</v>
          </cell>
          <cell r="U2908">
            <v>4</v>
          </cell>
          <cell r="V2908">
            <v>1</v>
          </cell>
          <cell r="W2908">
            <v>4</v>
          </cell>
          <cell r="X2908">
            <v>1</v>
          </cell>
          <cell r="Z2908" t="str">
            <v>8:41:59 AM, 9/18/2012</v>
          </cell>
          <cell r="AA2908" t="str">
            <v>PARENT PROJECT FOR THE CP CONTRIBUTION</v>
          </cell>
          <cell r="AB2908">
            <v>0</v>
          </cell>
          <cell r="AC2908" t="str">
            <v>Other</v>
          </cell>
          <cell r="AD2908" t="str">
            <v>Organization Unit</v>
          </cell>
          <cell r="AE2908" t="str">
            <v>Global</v>
          </cell>
          <cell r="AF2908" t="str">
            <v>Technical Co-operation</v>
          </cell>
        </row>
        <row r="2909">
          <cell r="A2909" t="str">
            <v>3594</v>
          </cell>
          <cell r="B2909" t="str">
            <v>12:00:00 AM, 1/1/2006</v>
          </cell>
          <cell r="C2909" t="str">
            <v>12:00:00 AM, 12/31/2050</v>
          </cell>
          <cell r="D2909" t="str">
            <v>CP40200667 (Account of FP40200601) - Costed Workplan Productiona and Consumption (E-Waste/SMIA)</v>
          </cell>
          <cell r="E2909" t="str">
            <v>United Nations Environment Programme</v>
          </cell>
          <cell r="F2909" t="str">
            <v>Sustainable Production and Consumption</v>
          </cell>
          <cell r="G2909" t="str">
            <v>Production and Consumption</v>
          </cell>
          <cell r="H2909" t="str">
            <v>Eric</v>
          </cell>
          <cell r="I2909" t="str">
            <v>Verschuur</v>
          </cell>
          <cell r="K2909" t="str">
            <v>Interregional and Global</v>
          </cell>
          <cell r="L2909" t="str">
            <v>CP40200667 (Account of FP40200601) - Costed Workplan Productiona and Consumption</v>
          </cell>
          <cell r="M2909" t="str">
            <v>CP426018</v>
          </cell>
          <cell r="O2909" t="str">
            <v>2230</v>
          </cell>
          <cell r="P2909" t="str">
            <v>5068</v>
          </cell>
          <cell r="Q2909" t="str">
            <v>2643</v>
          </cell>
          <cell r="R2909" t="str">
            <v>RIG</v>
          </cell>
          <cell r="S2909" t="str">
            <v>3999</v>
          </cell>
          <cell r="T2909">
            <v>907007</v>
          </cell>
          <cell r="U2909">
            <v>4</v>
          </cell>
          <cell r="V2909">
            <v>1</v>
          </cell>
          <cell r="W2909">
            <v>4</v>
          </cell>
          <cell r="X2909">
            <v>1</v>
          </cell>
          <cell r="Z2909" t="str">
            <v>6:11:08 PM, 8/5/2009</v>
          </cell>
          <cell r="AA2909" t="str">
            <v>PARENT PROJECT FOR THE CP CONTRIBUTION</v>
          </cell>
          <cell r="AB2909">
            <v>0</v>
          </cell>
          <cell r="AC2909" t="str">
            <v>Other</v>
          </cell>
          <cell r="AD2909" t="str">
            <v>Organization Unit</v>
          </cell>
          <cell r="AE2909" t="str">
            <v>Global</v>
          </cell>
          <cell r="AF2909" t="str">
            <v>Technical Co-operation</v>
          </cell>
        </row>
        <row r="2910">
          <cell r="A2910" t="str">
            <v>3595</v>
          </cell>
          <cell r="B2910" t="str">
            <v>12:00:00 AM, 1/1/2006</v>
          </cell>
          <cell r="C2910" t="str">
            <v>12:00:00 AM, 8/17/2012</v>
          </cell>
          <cell r="D2910" t="str">
            <v>CP40200668 (Account of FP40200601): Costed Workplan Consumption and Production (Communication and Retail Sector)</v>
          </cell>
          <cell r="E2910" t="str">
            <v>United Nations Environment Programme</v>
          </cell>
          <cell r="F2910" t="str">
            <v>Sustainable Production and Consumption</v>
          </cell>
          <cell r="G2910" t="str">
            <v>Production and Consumption</v>
          </cell>
          <cell r="H2910" t="str">
            <v>Eric</v>
          </cell>
          <cell r="I2910" t="str">
            <v>Verschuur</v>
          </cell>
          <cell r="K2910" t="str">
            <v>Interregional and Global</v>
          </cell>
          <cell r="L2910" t="str">
            <v>CP40200668 (Account of FP40200601): Costed Workplan Consumption and Production (</v>
          </cell>
          <cell r="M2910" t="str">
            <v>CP426019</v>
          </cell>
          <cell r="O2910" t="str">
            <v>2230</v>
          </cell>
          <cell r="P2910" t="str">
            <v>5068</v>
          </cell>
          <cell r="Q2910" t="str">
            <v>2643</v>
          </cell>
          <cell r="R2910" t="str">
            <v>RIG</v>
          </cell>
          <cell r="S2910" t="str">
            <v>3999</v>
          </cell>
          <cell r="T2910">
            <v>907007</v>
          </cell>
          <cell r="U2910">
            <v>4</v>
          </cell>
          <cell r="V2910">
            <v>1</v>
          </cell>
          <cell r="W2910">
            <v>4</v>
          </cell>
          <cell r="X2910">
            <v>1</v>
          </cell>
          <cell r="Z2910" t="str">
            <v>11:07:27 AM, 8/17/2012</v>
          </cell>
          <cell r="AA2910" t="str">
            <v>PARENT PROJECT FOR THE CP CONTRIBUTION</v>
          </cell>
          <cell r="AB2910">
            <v>0</v>
          </cell>
          <cell r="AC2910" t="str">
            <v>Other</v>
          </cell>
          <cell r="AD2910" t="str">
            <v>Organization Unit</v>
          </cell>
          <cell r="AE2910" t="str">
            <v>Global</v>
          </cell>
          <cell r="AF2910" t="str">
            <v>Technical Co-operation</v>
          </cell>
        </row>
        <row r="2911">
          <cell r="A2911" t="str">
            <v>3596</v>
          </cell>
          <cell r="B2911" t="str">
            <v>12:00:00 AM, 10/1/2005</v>
          </cell>
          <cell r="C2911" t="str">
            <v>12:00:00 AM, 12/31/2050</v>
          </cell>
          <cell r="D2911" t="str">
            <v>CP40200504 - Policy Reinforcement for Environmentally Sound and Socially Responsible Economic Development (PRODEV)</v>
          </cell>
          <cell r="E2911" t="str">
            <v>United Nations Environment Programme</v>
          </cell>
          <cell r="F2911" t="str">
            <v>Sustainable Production and Consumption</v>
          </cell>
          <cell r="G2911" t="str">
            <v>Production and Consumption</v>
          </cell>
          <cell r="H2911" t="str">
            <v>Eric</v>
          </cell>
          <cell r="I2911" t="str">
            <v>Verschuur</v>
          </cell>
          <cell r="K2911" t="str">
            <v>Asia</v>
          </cell>
          <cell r="L2911" t="str">
            <v>CP40200504 - Policy Reinforcement for Environmentally Sound and Socially Respons</v>
          </cell>
          <cell r="M2911" t="str">
            <v>CP425040</v>
          </cell>
          <cell r="O2911" t="str">
            <v>2230</v>
          </cell>
          <cell r="P2911" t="str">
            <v>5068</v>
          </cell>
          <cell r="Q2911" t="str">
            <v>2643</v>
          </cell>
          <cell r="R2911" t="str">
            <v>RAS</v>
          </cell>
          <cell r="S2911" t="str">
            <v>3999</v>
          </cell>
          <cell r="T2911">
            <v>907007</v>
          </cell>
          <cell r="U2911">
            <v>4</v>
          </cell>
          <cell r="V2911">
            <v>1</v>
          </cell>
          <cell r="W2911">
            <v>1</v>
          </cell>
          <cell r="X2911">
            <v>1</v>
          </cell>
          <cell r="Z2911" t="str">
            <v>6:12:42 PM, 8/5/2009</v>
          </cell>
          <cell r="AA2911" t="str">
            <v>PARENT PROJECT FOR THE CP CONTRIBUTION</v>
          </cell>
          <cell r="AB2911">
            <v>0</v>
          </cell>
          <cell r="AC2911" t="str">
            <v>Other</v>
          </cell>
          <cell r="AD2911" t="str">
            <v>Organization Unit</v>
          </cell>
          <cell r="AE2911" t="str">
            <v>Country</v>
          </cell>
          <cell r="AF2911" t="str">
            <v>Technical Co-operation</v>
          </cell>
        </row>
        <row r="2912">
          <cell r="A2912" t="str">
            <v>3597</v>
          </cell>
          <cell r="B2912" t="str">
            <v>12:00:00 AM, 1/1/2006</v>
          </cell>
          <cell r="C2912" t="str">
            <v>12:00:00 AM, 12/31/2050</v>
          </cell>
          <cell r="D2912" t="str">
            <v>CP5010681 (Account of FP50100601) - Costed Workplan: Regional Policy, Planning and Servicing Based at Headquarters: GC Special Session: UAE Contribution</v>
          </cell>
          <cell r="E2912" t="str">
            <v>United Nations Environment Programme</v>
          </cell>
          <cell r="F2912" t="str">
            <v>Programme Coordinating Unit</v>
          </cell>
          <cell r="G2912" t="str">
            <v>Regional Policy, Planning and Servicing</v>
          </cell>
          <cell r="H2912" t="str">
            <v>Onesmus</v>
          </cell>
          <cell r="I2912" t="str">
            <v>Thiong'o</v>
          </cell>
          <cell r="J2912" t="str">
            <v>Kihato</v>
          </cell>
          <cell r="K2912" t="str">
            <v>Interregional and Global</v>
          </cell>
          <cell r="L2912" t="str">
            <v>CP5010681 (Account of FP50100601) - Costed Workplan: Regional Policy, Planning a</v>
          </cell>
          <cell r="M2912" t="str">
            <v>CP516011</v>
          </cell>
          <cell r="O2912" t="str">
            <v>2230</v>
          </cell>
          <cell r="P2912" t="str">
            <v>5020</v>
          </cell>
          <cell r="Q2912" t="str">
            <v>2652</v>
          </cell>
          <cell r="R2912" t="str">
            <v>RIG</v>
          </cell>
          <cell r="S2912" t="str">
            <v>3999</v>
          </cell>
          <cell r="T2912">
            <v>851392</v>
          </cell>
          <cell r="U2912">
            <v>4</v>
          </cell>
          <cell r="V2912">
            <v>1</v>
          </cell>
          <cell r="W2912">
            <v>4</v>
          </cell>
          <cell r="X2912">
            <v>1</v>
          </cell>
          <cell r="Z2912" t="str">
            <v>9:27:56 AM, 7/18/2007</v>
          </cell>
          <cell r="AA2912" t="str">
            <v>PARENT PROJECT FOR THE CP CONTRIBUTION</v>
          </cell>
          <cell r="AB2912">
            <v>0</v>
          </cell>
          <cell r="AC2912" t="str">
            <v>Other</v>
          </cell>
          <cell r="AD2912" t="str">
            <v>Organization Unit</v>
          </cell>
          <cell r="AE2912" t="str">
            <v>Global</v>
          </cell>
          <cell r="AF2912" t="str">
            <v>Technical Co-operation</v>
          </cell>
        </row>
        <row r="2913">
          <cell r="A2913" t="str">
            <v>3598</v>
          </cell>
          <cell r="B2913" t="str">
            <v>12:00:00 AM, 1/1/2006</v>
          </cell>
          <cell r="C2913" t="str">
            <v>12:00:00 AM, 9/7/2012</v>
          </cell>
          <cell r="D2913" t="str">
            <v>CP30000603 (Account of FP30000603) - Costed Workplan: GPA</v>
          </cell>
          <cell r="E2913" t="str">
            <v>United Nations Environment Programme</v>
          </cell>
          <cell r="F2913" t="str">
            <v>Global Programme of Action Unit</v>
          </cell>
          <cell r="G2913" t="str">
            <v>Technical Cooperation</v>
          </cell>
          <cell r="H2913" t="str">
            <v>Didier</v>
          </cell>
          <cell r="I2913" t="str">
            <v>Salzmann</v>
          </cell>
          <cell r="K2913" t="str">
            <v>Interregional and Global</v>
          </cell>
          <cell r="L2913" t="str">
            <v>CP30000603 (Account of FP30000603) - Costed Workplan: GPA</v>
          </cell>
          <cell r="M2913" t="str">
            <v>CP306033</v>
          </cell>
          <cell r="O2913" t="str">
            <v>2230</v>
          </cell>
          <cell r="P2913" t="str">
            <v>4406</v>
          </cell>
          <cell r="Q2913" t="str">
            <v>2632</v>
          </cell>
          <cell r="R2913" t="str">
            <v>RIG</v>
          </cell>
          <cell r="S2913" t="str">
            <v>3999</v>
          </cell>
          <cell r="T2913">
            <v>419216</v>
          </cell>
          <cell r="U2913">
            <v>4</v>
          </cell>
          <cell r="V2913">
            <v>1</v>
          </cell>
          <cell r="W2913">
            <v>4</v>
          </cell>
          <cell r="X2913">
            <v>1</v>
          </cell>
          <cell r="Z2913" t="str">
            <v>11:59:52 AM, 9/7/2012</v>
          </cell>
          <cell r="AA2913" t="str">
            <v>PARENT PROJECT FOR THE CP CONTRIBUTION</v>
          </cell>
          <cell r="AB2913">
            <v>0</v>
          </cell>
          <cell r="AC2913" t="str">
            <v>Other</v>
          </cell>
          <cell r="AD2913" t="str">
            <v>Organization Unit</v>
          </cell>
          <cell r="AE2913" t="str">
            <v>Global</v>
          </cell>
          <cell r="AF2913" t="str">
            <v>Technical Co-operation</v>
          </cell>
        </row>
        <row r="2914">
          <cell r="A2914" t="str">
            <v>3599</v>
          </cell>
          <cell r="B2914" t="str">
            <v>12:00:00 AM, 1/1/2006</v>
          </cell>
          <cell r="C2914" t="str">
            <v>12:00:00 AM, 9/7/2012</v>
          </cell>
          <cell r="D2914" t="str">
            <v>CP30000661 (Account of FP30000603) - Costed Workplan: GPA - Norway Funded WioLab Project</v>
          </cell>
          <cell r="E2914" t="str">
            <v>United Nations Environment Programme</v>
          </cell>
          <cell r="F2914" t="str">
            <v>Global Programme of Action Unit</v>
          </cell>
          <cell r="G2914" t="str">
            <v>Technical Cooperation</v>
          </cell>
          <cell r="H2914" t="str">
            <v>Didier</v>
          </cell>
          <cell r="I2914" t="str">
            <v>Salzmann</v>
          </cell>
          <cell r="K2914" t="str">
            <v>Interregional and Global</v>
          </cell>
          <cell r="L2914" t="str">
            <v>CP30000661 (Account of FP30000603) - Costed Workplan: GPA - Norway Funded WioLab</v>
          </cell>
          <cell r="M2914" t="str">
            <v>CP306036</v>
          </cell>
          <cell r="O2914" t="str">
            <v>2230</v>
          </cell>
          <cell r="P2914" t="str">
            <v>4406</v>
          </cell>
          <cell r="Q2914" t="str">
            <v>2632</v>
          </cell>
          <cell r="R2914" t="str">
            <v>RIG</v>
          </cell>
          <cell r="S2914" t="str">
            <v>3999</v>
          </cell>
          <cell r="T2914">
            <v>419216</v>
          </cell>
          <cell r="U2914">
            <v>4</v>
          </cell>
          <cell r="V2914">
            <v>1</v>
          </cell>
          <cell r="W2914">
            <v>4</v>
          </cell>
          <cell r="X2914">
            <v>1</v>
          </cell>
          <cell r="Z2914" t="str">
            <v>12:00:18 PM, 9/7/2012</v>
          </cell>
          <cell r="AA2914" t="str">
            <v>PARENT PROJECT FOR THE CP CONTRIBUTION</v>
          </cell>
          <cell r="AB2914">
            <v>0</v>
          </cell>
          <cell r="AC2914" t="str">
            <v>Other</v>
          </cell>
          <cell r="AD2914" t="str">
            <v>Organization Unit</v>
          </cell>
          <cell r="AE2914" t="str">
            <v>Global</v>
          </cell>
          <cell r="AF2914" t="str">
            <v>Technical Co-operation</v>
          </cell>
        </row>
        <row r="2915">
          <cell r="A2915" t="str">
            <v>3600</v>
          </cell>
          <cell r="B2915" t="str">
            <v>12:00:00 AM, 1/1/2006</v>
          </cell>
          <cell r="C2915" t="str">
            <v>12:00:00 AM, 10/7/2012</v>
          </cell>
          <cell r="D2915" t="str">
            <v>CP70000601 (Account of FP70000601) - Costed Workplan - Communication and Public Information</v>
          </cell>
          <cell r="E2915" t="str">
            <v>United Nations Environment Programme</v>
          </cell>
          <cell r="F2915" t="str">
            <v>Internet</v>
          </cell>
          <cell r="G2915" t="str">
            <v>SP - Communication and Public Information</v>
          </cell>
          <cell r="H2915" t="str">
            <v>Leena</v>
          </cell>
          <cell r="I2915" t="str">
            <v>Darlington</v>
          </cell>
          <cell r="K2915" t="str">
            <v>Interregional and Global</v>
          </cell>
          <cell r="L2915" t="str">
            <v>CP70000601 (Account of FP70000601) - Costed Workplan - Communication and Public</v>
          </cell>
          <cell r="M2915" t="str">
            <v>CP706011</v>
          </cell>
          <cell r="O2915" t="str">
            <v>2230</v>
          </cell>
          <cell r="P2915" t="str">
            <v>5738</v>
          </cell>
          <cell r="Q2915" t="str">
            <v>2671</v>
          </cell>
          <cell r="R2915" t="str">
            <v>RIG</v>
          </cell>
          <cell r="S2915" t="str">
            <v>3999</v>
          </cell>
          <cell r="T2915">
            <v>654223</v>
          </cell>
          <cell r="U2915">
            <v>4</v>
          </cell>
          <cell r="V2915">
            <v>1</v>
          </cell>
          <cell r="W2915">
            <v>4</v>
          </cell>
          <cell r="X2915">
            <v>1</v>
          </cell>
          <cell r="Z2915" t="str">
            <v>8:38:25 AM, 10/8/2012</v>
          </cell>
          <cell r="AA2915" t="str">
            <v>PARENT PROJECT FOR THE CP CONTRIBUTION</v>
          </cell>
          <cell r="AB2915">
            <v>0</v>
          </cell>
          <cell r="AC2915" t="str">
            <v>Other</v>
          </cell>
          <cell r="AD2915" t="str">
            <v>Organization Unit</v>
          </cell>
          <cell r="AE2915" t="str">
            <v>Global</v>
          </cell>
          <cell r="AF2915" t="str">
            <v>Technical Co-operation</v>
          </cell>
        </row>
        <row r="2916">
          <cell r="A2916" t="str">
            <v>3601</v>
          </cell>
          <cell r="B2916" t="str">
            <v>12:00:00 AM, 6/1/2006</v>
          </cell>
          <cell r="C2916" t="str">
            <v>12:00:00 AM, 12/31/2012</v>
          </cell>
          <cell r="D2916" t="str">
            <v>CP40600661 (Account of FP40600601)- Costed Workplan: Division Office and Regional Officers</v>
          </cell>
          <cell r="E2916" t="str">
            <v>United Nations Environment Programme</v>
          </cell>
          <cell r="F2916" t="str">
            <v>Office of the Director</v>
          </cell>
          <cell r="G2916" t="str">
            <v>SP - Technology, Industry and Economics</v>
          </cell>
          <cell r="H2916" t="str">
            <v>Eric</v>
          </cell>
          <cell r="I2916" t="str">
            <v>Verschuur</v>
          </cell>
          <cell r="K2916" t="str">
            <v>Interregional and Global</v>
          </cell>
          <cell r="L2916" t="str">
            <v>CP40600661 (Account of FP40600601)- Costed Workplan: Division Office and Regiona</v>
          </cell>
          <cell r="M2916" t="str">
            <v>CP466012</v>
          </cell>
          <cell r="O2916" t="str">
            <v>2230</v>
          </cell>
          <cell r="P2916" t="str">
            <v>2318</v>
          </cell>
          <cell r="Q2916" t="str">
            <v>2641</v>
          </cell>
          <cell r="R2916" t="str">
            <v>RIG</v>
          </cell>
          <cell r="S2916" t="str">
            <v>3999</v>
          </cell>
          <cell r="T2916">
            <v>907007</v>
          </cell>
          <cell r="U2916">
            <v>4</v>
          </cell>
          <cell r="V2916">
            <v>1</v>
          </cell>
          <cell r="W2916">
            <v>4</v>
          </cell>
          <cell r="X2916">
            <v>1</v>
          </cell>
          <cell r="Z2916" t="str">
            <v>4:39:17 PM, 4/25/2013</v>
          </cell>
          <cell r="AA2916" t="str">
            <v>PARENT PROJECT FOR THE CP CONTRIBUTION</v>
          </cell>
          <cell r="AB2916">
            <v>0</v>
          </cell>
          <cell r="AC2916" t="str">
            <v>Other</v>
          </cell>
          <cell r="AD2916" t="str">
            <v>Organization Unit</v>
          </cell>
          <cell r="AE2916" t="str">
            <v>Global</v>
          </cell>
          <cell r="AF2916" t="str">
            <v>Technical Co-operation</v>
          </cell>
        </row>
        <row r="2917">
          <cell r="A2917" t="str">
            <v>3602</v>
          </cell>
          <cell r="B2917" t="str">
            <v>12:00:00 AM, 1/1/2006</v>
          </cell>
          <cell r="C2917" t="str">
            <v>12:00:00 AM, 12/31/2012</v>
          </cell>
          <cell r="D2917" t="str">
            <v>CP40600663 (Account of FP40600601) - Costed Workplan: Division Office and Regional Officers</v>
          </cell>
          <cell r="E2917" t="str">
            <v>United Nations Environment Programme</v>
          </cell>
          <cell r="F2917" t="str">
            <v>Office of the Director</v>
          </cell>
          <cell r="G2917" t="str">
            <v>SP - Technology, Industry and Economics</v>
          </cell>
          <cell r="H2917" t="str">
            <v>Eric</v>
          </cell>
          <cell r="I2917" t="str">
            <v>Verschuur</v>
          </cell>
          <cell r="K2917" t="str">
            <v>Interregional and Global</v>
          </cell>
          <cell r="L2917" t="str">
            <v>CP40600663 (Account of FP40600601) - Costed Workplan: Division Office and Region</v>
          </cell>
          <cell r="M2917" t="str">
            <v>CP466013</v>
          </cell>
          <cell r="O2917" t="str">
            <v>2230</v>
          </cell>
          <cell r="P2917" t="str">
            <v>2318</v>
          </cell>
          <cell r="Q2917" t="str">
            <v>2641</v>
          </cell>
          <cell r="R2917" t="str">
            <v>RIG</v>
          </cell>
          <cell r="S2917" t="str">
            <v>3999</v>
          </cell>
          <cell r="T2917">
            <v>907007</v>
          </cell>
          <cell r="U2917">
            <v>4</v>
          </cell>
          <cell r="V2917">
            <v>1</v>
          </cell>
          <cell r="W2917">
            <v>4</v>
          </cell>
          <cell r="X2917">
            <v>1</v>
          </cell>
          <cell r="Z2917" t="str">
            <v>9:19:49 PM, 2/20/2013</v>
          </cell>
          <cell r="AA2917" t="str">
            <v>PARENT PROJECT FOR THE CP CONTRIBUTION</v>
          </cell>
          <cell r="AB2917">
            <v>0</v>
          </cell>
          <cell r="AC2917" t="str">
            <v>Other</v>
          </cell>
          <cell r="AD2917" t="str">
            <v>Organization Unit</v>
          </cell>
          <cell r="AE2917" t="str">
            <v>Global</v>
          </cell>
          <cell r="AF2917" t="str">
            <v>Technical Co-operation</v>
          </cell>
        </row>
        <row r="2918">
          <cell r="A2918" t="str">
            <v>3603</v>
          </cell>
          <cell r="B2918" t="str">
            <v>12:00:00 AM, 12/1/2005</v>
          </cell>
          <cell r="C2918" t="str">
            <v>12:00:00 AM, 3/17/2009</v>
          </cell>
          <cell r="D2918" t="str">
            <v>CP20000472 (Subproject of CP20000402) - Strengthen Environmental Policy and Management Capacity at the National and Local Levels as a Contribution to Poverty Alleviation and Sustainable Development in Africa - Rwanda</v>
          </cell>
          <cell r="E2918" t="str">
            <v>United Nations Environment Programme</v>
          </cell>
          <cell r="F2918" t="str">
            <v>Poverty and Environment Unit</v>
          </cell>
          <cell r="G2918" t="str">
            <v>SP - Policy Development and Law</v>
          </cell>
          <cell r="H2918" t="str">
            <v>Didier</v>
          </cell>
          <cell r="I2918" t="str">
            <v>Salzmann</v>
          </cell>
          <cell r="K2918" t="str">
            <v>Africa</v>
          </cell>
          <cell r="L2918" t="str">
            <v>CP20000472 (Subproject of CP20000402) - Strengthen Environmental Policy and Mana</v>
          </cell>
          <cell r="M2918" t="str">
            <v>CP20402B</v>
          </cell>
          <cell r="O2918" t="str">
            <v>2230</v>
          </cell>
          <cell r="P2918" t="str">
            <v>8412</v>
          </cell>
          <cell r="Q2918" t="str">
            <v>2621</v>
          </cell>
          <cell r="R2918" t="str">
            <v>RAF</v>
          </cell>
          <cell r="S2918" t="str">
            <v>3999</v>
          </cell>
          <cell r="T2918">
            <v>419216</v>
          </cell>
          <cell r="U2918">
            <v>4</v>
          </cell>
          <cell r="V2918">
            <v>1</v>
          </cell>
          <cell r="W2918">
            <v>2</v>
          </cell>
          <cell r="X2918">
            <v>1</v>
          </cell>
          <cell r="Z2918" t="str">
            <v>4:00:22 PM, 1/24/2013</v>
          </cell>
          <cell r="AA2918" t="str">
            <v>PARENT PROJECT FOR THE CP CONTRIBUTION</v>
          </cell>
          <cell r="AB2918">
            <v>0</v>
          </cell>
          <cell r="AC2918" t="str">
            <v>Other</v>
          </cell>
          <cell r="AD2918" t="str">
            <v>Organization Unit</v>
          </cell>
          <cell r="AE2918" t="str">
            <v>Regional</v>
          </cell>
          <cell r="AF2918" t="str">
            <v>Technical Co-operation</v>
          </cell>
        </row>
        <row r="2919">
          <cell r="A2919" t="str">
            <v>3607</v>
          </cell>
          <cell r="B2919" t="str">
            <v>12:00:00 AM, 1/1/2006</v>
          </cell>
          <cell r="C2919" t="str">
            <v>12:00:00 AM, 12/31/2012</v>
          </cell>
          <cell r="D2919" t="str">
            <v>CP40400669 (Account of FP40400601) - Costed Workplan: Energy and OzonnAction</v>
          </cell>
          <cell r="E2919" t="str">
            <v>United Nations Environment Programme</v>
          </cell>
          <cell r="F2919" t="str">
            <v>Energy</v>
          </cell>
          <cell r="G2919" t="str">
            <v>Ozone Action Branch</v>
          </cell>
          <cell r="H2919" t="str">
            <v>Eric</v>
          </cell>
          <cell r="I2919" t="str">
            <v>Verschuur</v>
          </cell>
          <cell r="K2919" t="str">
            <v>Interregional and Global</v>
          </cell>
          <cell r="L2919" t="str">
            <v>CP40400669 (Account of FP40400601) - Costed Workplan: Energy and OzonnAction</v>
          </cell>
          <cell r="M2919" t="str">
            <v>CP446015</v>
          </cell>
          <cell r="O2919" t="str">
            <v>2230</v>
          </cell>
          <cell r="P2919" t="str">
            <v>5070</v>
          </cell>
          <cell r="Q2919" t="str">
            <v>2645</v>
          </cell>
          <cell r="R2919" t="str">
            <v>RIG</v>
          </cell>
          <cell r="S2919" t="str">
            <v>3999</v>
          </cell>
          <cell r="T2919">
            <v>907007</v>
          </cell>
          <cell r="U2919">
            <v>4</v>
          </cell>
          <cell r="V2919">
            <v>1</v>
          </cell>
          <cell r="W2919">
            <v>4</v>
          </cell>
          <cell r="X2919">
            <v>1</v>
          </cell>
          <cell r="Z2919" t="str">
            <v>10:14:09 AM, 5/9/2013</v>
          </cell>
          <cell r="AA2919" t="str">
            <v>PARENT PROJECT FOR THE CP CONTRIBUTION</v>
          </cell>
          <cell r="AB2919">
            <v>0</v>
          </cell>
          <cell r="AC2919" t="str">
            <v>Other</v>
          </cell>
          <cell r="AD2919" t="str">
            <v>Organization Unit</v>
          </cell>
          <cell r="AE2919" t="str">
            <v>Global</v>
          </cell>
          <cell r="AF2919" t="str">
            <v>Technical Co-operation</v>
          </cell>
        </row>
        <row r="2920">
          <cell r="A2920" t="str">
            <v>3608</v>
          </cell>
          <cell r="B2920" t="str">
            <v>12:00:00 AM, 8/1/2005</v>
          </cell>
          <cell r="C2920" t="str">
            <v>12:00:00 AM, 12/31/2050</v>
          </cell>
          <cell r="D2920" t="str">
            <v>CP30000502 - Preservation of Forest Resources and Improved Livelihoods of Forest Peoples through Conservation of Great Apes as Flagship Species - Great Apes Survival Project (GASP)</v>
          </cell>
          <cell r="E2920" t="str">
            <v>United Nations Environment Programme</v>
          </cell>
          <cell r="F2920" t="str">
            <v>Division of Environmental Policy Implementation</v>
          </cell>
          <cell r="G2920" t="str">
            <v>Technical Cooperation</v>
          </cell>
          <cell r="H2920" t="str">
            <v>Didier</v>
          </cell>
          <cell r="I2920" t="str">
            <v>Salzmann</v>
          </cell>
          <cell r="K2920" t="str">
            <v>Interregional and Global</v>
          </cell>
          <cell r="L2920" t="str">
            <v>CP30000502 - Preservation of Forest Resources and Improved Livelihoods of Forest</v>
          </cell>
          <cell r="M2920" t="str">
            <v>CP300520</v>
          </cell>
          <cell r="O2920" t="str">
            <v>2230</v>
          </cell>
          <cell r="P2920" t="str">
            <v>5060</v>
          </cell>
          <cell r="Q2920" t="str">
            <v>2632</v>
          </cell>
          <cell r="R2920" t="str">
            <v>RIG</v>
          </cell>
          <cell r="S2920" t="str">
            <v>3999</v>
          </cell>
          <cell r="T2920">
            <v>419216</v>
          </cell>
          <cell r="U2920">
            <v>4</v>
          </cell>
          <cell r="V2920">
            <v>1</v>
          </cell>
          <cell r="W2920">
            <v>4</v>
          </cell>
          <cell r="X2920">
            <v>1</v>
          </cell>
          <cell r="Z2920" t="str">
            <v>5:14:39 PM, 11/23/2009</v>
          </cell>
          <cell r="AA2920" t="str">
            <v>PARENT PROJECT FOR THE CP CONTRIBUTION</v>
          </cell>
          <cell r="AB2920">
            <v>0</v>
          </cell>
          <cell r="AC2920" t="str">
            <v>Other</v>
          </cell>
          <cell r="AD2920" t="str">
            <v>Organization Unit</v>
          </cell>
          <cell r="AE2920" t="str">
            <v>Global</v>
          </cell>
          <cell r="AF2920" t="str">
            <v>Technical Co-operation</v>
          </cell>
        </row>
        <row r="2921">
          <cell r="A2921" t="str">
            <v>3609</v>
          </cell>
          <cell r="B2921" t="str">
            <v>12:00:00 AM, 8/1/2005</v>
          </cell>
          <cell r="C2921" t="str">
            <v>12:00:00 AM, 12/31/2012</v>
          </cell>
          <cell r="D2921" t="str">
            <v>CP30000562 (Account of CP30000502) - Great Apes Survival Project (GASP) - United Kingdom Contribution</v>
          </cell>
          <cell r="E2921" t="str">
            <v>United Nations Environment Programme</v>
          </cell>
          <cell r="F2921" t="str">
            <v>Division of Environmental Policy Implementation</v>
          </cell>
          <cell r="G2921" t="str">
            <v>Technical Cooperation</v>
          </cell>
          <cell r="H2921" t="str">
            <v>Didier</v>
          </cell>
          <cell r="I2921" t="str">
            <v>Salzmann</v>
          </cell>
          <cell r="K2921" t="str">
            <v>Interregional and Global</v>
          </cell>
          <cell r="L2921" t="str">
            <v>CP30000562 (Account of CP30000502) - Great Apes Survival Project (GASP) - United</v>
          </cell>
          <cell r="M2921" t="str">
            <v>CP305022</v>
          </cell>
          <cell r="O2921" t="str">
            <v>2230</v>
          </cell>
          <cell r="P2921" t="str">
            <v>5060</v>
          </cell>
          <cell r="Q2921" t="str">
            <v>2632</v>
          </cell>
          <cell r="R2921" t="str">
            <v>RIG</v>
          </cell>
          <cell r="S2921" t="str">
            <v>3999</v>
          </cell>
          <cell r="T2921">
            <v>419216</v>
          </cell>
          <cell r="U2921">
            <v>4</v>
          </cell>
          <cell r="V2921">
            <v>1</v>
          </cell>
          <cell r="W2921">
            <v>4</v>
          </cell>
          <cell r="X2921">
            <v>1</v>
          </cell>
          <cell r="Z2921" t="str">
            <v>8:35:14 PM, 2/20/2013</v>
          </cell>
          <cell r="AA2921" t="str">
            <v>PARENT PROJECT FOR THE CP CONTRIBUTION</v>
          </cell>
          <cell r="AB2921">
            <v>0</v>
          </cell>
          <cell r="AC2921" t="str">
            <v>Other</v>
          </cell>
          <cell r="AD2921" t="str">
            <v>Organization Unit</v>
          </cell>
          <cell r="AE2921" t="str">
            <v>Global</v>
          </cell>
          <cell r="AF2921" t="str">
            <v>Technical Co-operation</v>
          </cell>
        </row>
        <row r="2922">
          <cell r="A2922" t="str">
            <v>3610</v>
          </cell>
          <cell r="B2922" t="str">
            <v>12:00:00 AM, 8/1/2005</v>
          </cell>
          <cell r="C2922" t="str">
            <v>12:00:00 AM, 12/31/2012</v>
          </cell>
          <cell r="D2922" t="str">
            <v>CP30000571 (Sub-project of CP30000502) - Great Apes Survival Project (GASP): Contribution of USFWS, USA</v>
          </cell>
          <cell r="E2922" t="str">
            <v>United Nations Environment Programme</v>
          </cell>
          <cell r="F2922" t="str">
            <v>Division of Environmental Policy Implementation</v>
          </cell>
          <cell r="G2922" t="str">
            <v>Technical Cooperation</v>
          </cell>
          <cell r="H2922" t="str">
            <v>Didier</v>
          </cell>
          <cell r="I2922" t="str">
            <v>Salzmann</v>
          </cell>
          <cell r="K2922" t="str">
            <v>Interregional and Global</v>
          </cell>
          <cell r="L2922" t="str">
            <v>CP30000571 (Sub-project of CP30000502) - Great Apes Survival Project (GASP): Con</v>
          </cell>
          <cell r="M2922" t="str">
            <v>CP30502A</v>
          </cell>
          <cell r="O2922" t="str">
            <v>2230</v>
          </cell>
          <cell r="P2922" t="str">
            <v>5060</v>
          </cell>
          <cell r="Q2922" t="str">
            <v>2632</v>
          </cell>
          <cell r="R2922" t="str">
            <v>RIG</v>
          </cell>
          <cell r="S2922" t="str">
            <v>3999</v>
          </cell>
          <cell r="T2922">
            <v>419216</v>
          </cell>
          <cell r="U2922">
            <v>4</v>
          </cell>
          <cell r="V2922">
            <v>1</v>
          </cell>
          <cell r="W2922">
            <v>4</v>
          </cell>
          <cell r="X2922">
            <v>1</v>
          </cell>
          <cell r="Z2922" t="str">
            <v>8:35:37 PM, 2/20/2013</v>
          </cell>
          <cell r="AA2922" t="str">
            <v>PARENT PROJECT FOR THE CP CONTRIBUTION</v>
          </cell>
          <cell r="AB2922">
            <v>0</v>
          </cell>
          <cell r="AC2922" t="str">
            <v>Other</v>
          </cell>
          <cell r="AD2922" t="str">
            <v>Organization Unit</v>
          </cell>
          <cell r="AE2922" t="str">
            <v>Global</v>
          </cell>
          <cell r="AF2922" t="str">
            <v>Technical Co-operation</v>
          </cell>
        </row>
        <row r="2923">
          <cell r="A2923" t="str">
            <v>3611</v>
          </cell>
          <cell r="B2923" t="str">
            <v>12:00:00 AM, 8/1/2005</v>
          </cell>
          <cell r="C2923" t="str">
            <v>12:00:00 AM, 12/31/2050</v>
          </cell>
          <cell r="D2923" t="str">
            <v>CP30000572 (Subproject of CP30000502) - Great Apes Survival Project (GASP) - Born Free Foundation contribution</v>
          </cell>
          <cell r="E2923" t="str">
            <v>United Nations Environment Programme</v>
          </cell>
          <cell r="F2923" t="str">
            <v>Division of Environmental Policy Implementation</v>
          </cell>
          <cell r="G2923" t="str">
            <v>Technical Cooperation</v>
          </cell>
          <cell r="H2923" t="str">
            <v>Didier</v>
          </cell>
          <cell r="I2923" t="str">
            <v>Salzmann</v>
          </cell>
          <cell r="K2923" t="str">
            <v>Interregional and Global</v>
          </cell>
          <cell r="L2923" t="str">
            <v>CP30000572 (Subproject of CP30000502) - Great Apes Survival Project (GASP) - Bor</v>
          </cell>
          <cell r="M2923" t="str">
            <v>CP30502B</v>
          </cell>
          <cell r="O2923" t="str">
            <v>2230</v>
          </cell>
          <cell r="P2923" t="str">
            <v>5060</v>
          </cell>
          <cell r="Q2923" t="str">
            <v>2632</v>
          </cell>
          <cell r="R2923" t="str">
            <v>RIG</v>
          </cell>
          <cell r="S2923" t="str">
            <v>3999</v>
          </cell>
          <cell r="T2923">
            <v>419216</v>
          </cell>
          <cell r="U2923">
            <v>4</v>
          </cell>
          <cell r="V2923">
            <v>1</v>
          </cell>
          <cell r="W2923">
            <v>4</v>
          </cell>
          <cell r="X2923">
            <v>1</v>
          </cell>
          <cell r="Z2923" t="str">
            <v>3:16:48 PM, 11/24/2009</v>
          </cell>
          <cell r="AA2923" t="str">
            <v>PARENT PROJECT FOR THE CP CONTRIBUTION</v>
          </cell>
          <cell r="AB2923">
            <v>0</v>
          </cell>
          <cell r="AC2923" t="str">
            <v>Other</v>
          </cell>
          <cell r="AD2923" t="str">
            <v>Organization Unit</v>
          </cell>
          <cell r="AE2923" t="str">
            <v>Global</v>
          </cell>
          <cell r="AF2923" t="str">
            <v>Technical Co-operation</v>
          </cell>
        </row>
        <row r="2924">
          <cell r="A2924" t="str">
            <v>3612</v>
          </cell>
          <cell r="B2924" t="str">
            <v>12:00:00 AM, 8/1/2005</v>
          </cell>
          <cell r="C2924" t="str">
            <v>12:00:00 AM, 12/31/2012</v>
          </cell>
          <cell r="D2924" t="str">
            <v>CP30000573 (Subproject of CP30000502) - Great Apes Survival Project - GASP: Max Planck Institute, Leipzig, Germany Contribution</v>
          </cell>
          <cell r="E2924" t="str">
            <v>United Nations Environment Programme</v>
          </cell>
          <cell r="F2924" t="str">
            <v>Division of Environmental Policy Implementation</v>
          </cell>
          <cell r="G2924" t="str">
            <v>Technical Cooperation</v>
          </cell>
          <cell r="H2924" t="str">
            <v>Didier</v>
          </cell>
          <cell r="I2924" t="str">
            <v>Salzmann</v>
          </cell>
          <cell r="K2924" t="str">
            <v>Interregional and Global</v>
          </cell>
          <cell r="L2924" t="str">
            <v>CP30000573 (Subproject of CP30000502) - Great Apes Survival Project - GASP: Max</v>
          </cell>
          <cell r="M2924" t="str">
            <v>CP30502C</v>
          </cell>
          <cell r="O2924" t="str">
            <v>2230</v>
          </cell>
          <cell r="P2924" t="str">
            <v>5060</v>
          </cell>
          <cell r="Q2924" t="str">
            <v>2632</v>
          </cell>
          <cell r="R2924" t="str">
            <v>RIG</v>
          </cell>
          <cell r="S2924" t="str">
            <v>3999</v>
          </cell>
          <cell r="T2924">
            <v>419216</v>
          </cell>
          <cell r="U2924">
            <v>4</v>
          </cell>
          <cell r="V2924">
            <v>1</v>
          </cell>
          <cell r="W2924">
            <v>4</v>
          </cell>
          <cell r="X2924">
            <v>1</v>
          </cell>
          <cell r="Z2924" t="str">
            <v>8:36:05 PM, 2/20/2013</v>
          </cell>
          <cell r="AA2924" t="str">
            <v>PARENT PROJECT FOR THE CP CONTRIBUTION</v>
          </cell>
          <cell r="AB2924">
            <v>0</v>
          </cell>
          <cell r="AC2924" t="str">
            <v>Other</v>
          </cell>
          <cell r="AD2924" t="str">
            <v>Organization Unit</v>
          </cell>
          <cell r="AE2924" t="str">
            <v>Global</v>
          </cell>
          <cell r="AF2924" t="str">
            <v>Technical Co-operation</v>
          </cell>
        </row>
        <row r="2925">
          <cell r="A2925" t="str">
            <v>3613</v>
          </cell>
          <cell r="B2925" t="str">
            <v>12:00:00 AM, 8/1/2005</v>
          </cell>
          <cell r="C2925" t="str">
            <v>12:00:00 AM, 12/31/2050</v>
          </cell>
          <cell r="D2925" t="str">
            <v>CP30000574 (Subproject of CP30000502) - Preservation of Forest Resources and Improved Livelihood of Forest Peoples through conservation of Great Apes - GASP: Wild Chimpanzee Foundation, Germany Contribution</v>
          </cell>
          <cell r="E2925" t="str">
            <v>United Nations Environment Programme</v>
          </cell>
          <cell r="F2925" t="str">
            <v>Division of Environmental Policy Implementation</v>
          </cell>
          <cell r="G2925" t="str">
            <v>Technical Cooperation</v>
          </cell>
          <cell r="H2925" t="str">
            <v>Didier</v>
          </cell>
          <cell r="I2925" t="str">
            <v>Salzmann</v>
          </cell>
          <cell r="K2925" t="str">
            <v>Interregional and Global</v>
          </cell>
          <cell r="L2925" t="str">
            <v>CP30000574 (Subproject of CP30000502) - Preservation of Forest Resources and Imp</v>
          </cell>
          <cell r="M2925" t="str">
            <v>CP30502D</v>
          </cell>
          <cell r="O2925" t="str">
            <v>2230</v>
          </cell>
          <cell r="P2925" t="str">
            <v>5060</v>
          </cell>
          <cell r="Q2925" t="str">
            <v>2632</v>
          </cell>
          <cell r="R2925" t="str">
            <v>RIG</v>
          </cell>
          <cell r="S2925" t="str">
            <v>3999</v>
          </cell>
          <cell r="T2925">
            <v>419216</v>
          </cell>
          <cell r="U2925">
            <v>4</v>
          </cell>
          <cell r="V2925">
            <v>1</v>
          </cell>
          <cell r="W2925">
            <v>4</v>
          </cell>
          <cell r="X2925">
            <v>1</v>
          </cell>
          <cell r="Z2925" t="str">
            <v>4:31:22 PM, 11/23/2009</v>
          </cell>
          <cell r="AA2925" t="str">
            <v>PARENT PROJECT FOR THE CP CONTRIBUTION</v>
          </cell>
          <cell r="AB2925">
            <v>0</v>
          </cell>
          <cell r="AC2925" t="str">
            <v>Other</v>
          </cell>
          <cell r="AD2925" t="str">
            <v>Organization Unit</v>
          </cell>
          <cell r="AE2925" t="str">
            <v>Global</v>
          </cell>
          <cell r="AF2925" t="str">
            <v>Technical Co-operation</v>
          </cell>
        </row>
        <row r="2926">
          <cell r="A2926" t="str">
            <v>3614</v>
          </cell>
          <cell r="B2926" t="str">
            <v>12:00:00 AM, 8/1/2005</v>
          </cell>
          <cell r="C2926" t="str">
            <v>12:00:00 AM, 12/31/2050</v>
          </cell>
          <cell r="D2926" t="str">
            <v>CP30000575 (Subproject of CP30000502) - Preservation of Forest Resources and Improved Livelihoods of Forest Peoples thro Conservation of Great Apes Survival - Cameroon: Bristol Zoo Gardens Contribution</v>
          </cell>
          <cell r="E2926" t="str">
            <v>United Nations Environment Programme</v>
          </cell>
          <cell r="F2926" t="str">
            <v>Division of Environmental Policy Implementation</v>
          </cell>
          <cell r="G2926" t="str">
            <v>Technical Cooperation</v>
          </cell>
          <cell r="H2926" t="str">
            <v>Didier</v>
          </cell>
          <cell r="I2926" t="str">
            <v>Salzmann</v>
          </cell>
          <cell r="K2926" t="str">
            <v>Africa</v>
          </cell>
          <cell r="L2926" t="str">
            <v>CP30000575 (Subproject of CP30000502) - Preservation of Forest Resources and Imp</v>
          </cell>
          <cell r="M2926" t="str">
            <v>CP30502E</v>
          </cell>
          <cell r="O2926" t="str">
            <v>2230</v>
          </cell>
          <cell r="P2926" t="str">
            <v>5060</v>
          </cell>
          <cell r="Q2926" t="str">
            <v>2632</v>
          </cell>
          <cell r="R2926" t="str">
            <v>RAF</v>
          </cell>
          <cell r="S2926" t="str">
            <v>3999</v>
          </cell>
          <cell r="T2926">
            <v>419216</v>
          </cell>
          <cell r="U2926">
            <v>4</v>
          </cell>
          <cell r="V2926">
            <v>1</v>
          </cell>
          <cell r="W2926">
            <v>1</v>
          </cell>
          <cell r="X2926">
            <v>1</v>
          </cell>
          <cell r="Z2926" t="str">
            <v>6:26:42 PM, 11/23/2009</v>
          </cell>
          <cell r="AA2926" t="str">
            <v>PARENT PROJECT FOR THE CP CONTRIBUTION</v>
          </cell>
          <cell r="AB2926">
            <v>0</v>
          </cell>
          <cell r="AC2926" t="str">
            <v>Other</v>
          </cell>
          <cell r="AD2926" t="str">
            <v>Organization Unit</v>
          </cell>
          <cell r="AE2926" t="str">
            <v>Country</v>
          </cell>
          <cell r="AF2926" t="str">
            <v>Technical Co-operation</v>
          </cell>
        </row>
        <row r="2927">
          <cell r="A2927" t="str">
            <v>3615</v>
          </cell>
          <cell r="B2927" t="str">
            <v>12:00:00 AM, 8/1/2005</v>
          </cell>
          <cell r="C2927" t="str">
            <v>12:00:00 AM, 12/31/2050</v>
          </cell>
          <cell r="D2927" t="str">
            <v>CP30000576 (Subproject of CP30000502) - Great Apes Survival Project (GRASP): Dian Fossey Gorilla Fund contribution</v>
          </cell>
          <cell r="E2927" t="str">
            <v>United Nations Environment Programme</v>
          </cell>
          <cell r="F2927" t="str">
            <v>Division of Environmental Policy Implementation</v>
          </cell>
          <cell r="G2927" t="str">
            <v>Technical Cooperation</v>
          </cell>
          <cell r="H2927" t="str">
            <v>Didier</v>
          </cell>
          <cell r="I2927" t="str">
            <v>Salzmann</v>
          </cell>
          <cell r="K2927" t="str">
            <v>Interregional and Global</v>
          </cell>
          <cell r="L2927" t="str">
            <v>CP30000576 (Subproject of CP30000502) - Great Apes Survival Project (GRASP): Dia</v>
          </cell>
          <cell r="M2927" t="str">
            <v>CP30502F</v>
          </cell>
          <cell r="O2927" t="str">
            <v>2230</v>
          </cell>
          <cell r="P2927" t="str">
            <v>5060</v>
          </cell>
          <cell r="Q2927" t="str">
            <v>2632</v>
          </cell>
          <cell r="R2927" t="str">
            <v>RIG</v>
          </cell>
          <cell r="S2927" t="str">
            <v>3999</v>
          </cell>
          <cell r="T2927">
            <v>419216</v>
          </cell>
          <cell r="U2927">
            <v>4</v>
          </cell>
          <cell r="V2927">
            <v>1</v>
          </cell>
          <cell r="W2927">
            <v>4</v>
          </cell>
          <cell r="X2927">
            <v>1</v>
          </cell>
          <cell r="Z2927" t="str">
            <v>6:42:11 PM, 10/29/2009</v>
          </cell>
          <cell r="AA2927" t="str">
            <v>PARENT PROJECT FOR THE CP CONTRIBUTION</v>
          </cell>
          <cell r="AB2927">
            <v>0</v>
          </cell>
          <cell r="AC2927" t="str">
            <v>Other</v>
          </cell>
          <cell r="AD2927" t="str">
            <v>Organization Unit</v>
          </cell>
          <cell r="AE2927" t="str">
            <v>Global</v>
          </cell>
          <cell r="AF2927" t="str">
            <v>Technical Co-operation</v>
          </cell>
        </row>
        <row r="2928">
          <cell r="A2928" t="str">
            <v>3616</v>
          </cell>
          <cell r="B2928" t="str">
            <v>12:00:00 AM, 8/1/2005</v>
          </cell>
          <cell r="C2928" t="str">
            <v>12:00:00 AM, 12/31/2050</v>
          </cell>
          <cell r="D2928" t="str">
            <v>CP30000577 (Subproject of CP30000502) - Great Apes Survival Project (GRASP): Orangutan Foundation</v>
          </cell>
          <cell r="E2928" t="str">
            <v>United Nations Environment Programme</v>
          </cell>
          <cell r="F2928" t="str">
            <v>Division of Environmental Policy Implementation</v>
          </cell>
          <cell r="G2928" t="str">
            <v>Technical Cooperation</v>
          </cell>
          <cell r="H2928" t="str">
            <v>Didier</v>
          </cell>
          <cell r="I2928" t="str">
            <v>Salzmann</v>
          </cell>
          <cell r="K2928" t="str">
            <v>Interregional and Global</v>
          </cell>
          <cell r="L2928" t="str">
            <v>CP30000577 (Subproject of CP30000502) - Great Apes Survival Project (GRASP): Ora</v>
          </cell>
          <cell r="M2928" t="str">
            <v>CP30502G</v>
          </cell>
          <cell r="O2928" t="str">
            <v>2230</v>
          </cell>
          <cell r="P2928" t="str">
            <v>5060</v>
          </cell>
          <cell r="Q2928" t="str">
            <v>2632</v>
          </cell>
          <cell r="R2928" t="str">
            <v>RIG</v>
          </cell>
          <cell r="S2928" t="str">
            <v>3999</v>
          </cell>
          <cell r="T2928">
            <v>419216</v>
          </cell>
          <cell r="U2928">
            <v>4</v>
          </cell>
          <cell r="V2928">
            <v>1</v>
          </cell>
          <cell r="W2928">
            <v>4</v>
          </cell>
          <cell r="X2928">
            <v>1</v>
          </cell>
          <cell r="Z2928" t="str">
            <v>5:10:03 PM, 11/23/2009</v>
          </cell>
          <cell r="AA2928" t="str">
            <v>PARENT PROJECT FOR THE CP CONTRIBUTION</v>
          </cell>
          <cell r="AB2928">
            <v>0</v>
          </cell>
          <cell r="AC2928" t="str">
            <v>Other</v>
          </cell>
          <cell r="AD2928" t="str">
            <v>Organization Unit</v>
          </cell>
          <cell r="AE2928" t="str">
            <v>Global</v>
          </cell>
          <cell r="AF2928" t="str">
            <v>Technical Co-operation</v>
          </cell>
        </row>
        <row r="2929">
          <cell r="A2929" t="str">
            <v>3617</v>
          </cell>
          <cell r="B2929" t="str">
            <v>12:00:00 AM, 1/1/2006</v>
          </cell>
          <cell r="C2929" t="str">
            <v>12:00:00 AM, 8/29/2013</v>
          </cell>
          <cell r="D2929" t="str">
            <v>FP30000661 (Account of FP30000601) - Costed Workplan DEPI:Post Conflict Assessment Branch</v>
          </cell>
          <cell r="E2929" t="str">
            <v>United Nations Environment Programme</v>
          </cell>
          <cell r="F2929" t="str">
            <v>Division of Environmental Policy Implementation</v>
          </cell>
          <cell r="G2929" t="str">
            <v>Technical Cooperation</v>
          </cell>
          <cell r="H2929" t="str">
            <v>Ardeshir</v>
          </cell>
          <cell r="I2929" t="str">
            <v>Zamani Mahdjoub</v>
          </cell>
          <cell r="K2929" t="str">
            <v>Interregional and Global</v>
          </cell>
          <cell r="L2929" t="str">
            <v>FP30000661 (Account of FP30000601) - Costed Workplan DEPI:Post Conflict Assessme</v>
          </cell>
          <cell r="M2929" t="str">
            <v>FP306014</v>
          </cell>
          <cell r="O2929" t="str">
            <v>2230</v>
          </cell>
          <cell r="P2929" t="str">
            <v>5060</v>
          </cell>
          <cell r="Q2929" t="str">
            <v>2632</v>
          </cell>
          <cell r="R2929" t="str">
            <v>RIG</v>
          </cell>
          <cell r="S2929" t="str">
            <v>3999</v>
          </cell>
          <cell r="T2929">
            <v>655669</v>
          </cell>
          <cell r="U2929">
            <v>4</v>
          </cell>
          <cell r="V2929">
            <v>1</v>
          </cell>
          <cell r="W2929">
            <v>4</v>
          </cell>
          <cell r="X2929">
            <v>1</v>
          </cell>
          <cell r="Z2929" t="str">
            <v>2:09:01 PM, 3/22/2014</v>
          </cell>
          <cell r="AA2929" t="str">
            <v>PARENT PROJECT FOR THE CP CONTRIBUTION</v>
          </cell>
          <cell r="AB2929">
            <v>0</v>
          </cell>
          <cell r="AC2929" t="str">
            <v>Other</v>
          </cell>
          <cell r="AD2929" t="str">
            <v>Organization Unit</v>
          </cell>
          <cell r="AE2929" t="str">
            <v>Global</v>
          </cell>
          <cell r="AF2929" t="str">
            <v>Technical Co-operation</v>
          </cell>
        </row>
        <row r="2930">
          <cell r="A2930" t="str">
            <v>3618</v>
          </cell>
          <cell r="B2930" t="str">
            <v>12:00:00 AM, 1/1/2006</v>
          </cell>
          <cell r="C2930" t="str">
            <v>12:00:00 AM, 8/29/2013</v>
          </cell>
          <cell r="D2930" t="str">
            <v>FP30000662 (Account of FP30000601) - Costed Workplan DEPI: Disaster Management Branch</v>
          </cell>
          <cell r="E2930" t="str">
            <v>United Nations Environment Programme</v>
          </cell>
          <cell r="F2930" t="str">
            <v>Division of Environmental Policy Implementation</v>
          </cell>
          <cell r="G2930" t="str">
            <v>Technical Cooperation</v>
          </cell>
          <cell r="H2930" t="str">
            <v>Ardeshir</v>
          </cell>
          <cell r="I2930" t="str">
            <v>Zamani Mahdjoub</v>
          </cell>
          <cell r="K2930" t="str">
            <v>Interregional and Global</v>
          </cell>
          <cell r="L2930" t="str">
            <v>FP30000662 (Account of FP30000601) - Costed Workplan DEPI: Disaster Management B</v>
          </cell>
          <cell r="M2930" t="str">
            <v>FP306015</v>
          </cell>
          <cell r="O2930" t="str">
            <v>2230</v>
          </cell>
          <cell r="P2930" t="str">
            <v>5060</v>
          </cell>
          <cell r="Q2930" t="str">
            <v>2632</v>
          </cell>
          <cell r="R2930" t="str">
            <v>RIG</v>
          </cell>
          <cell r="S2930" t="str">
            <v>3999</v>
          </cell>
          <cell r="T2930">
            <v>655669</v>
          </cell>
          <cell r="U2930">
            <v>4</v>
          </cell>
          <cell r="V2930">
            <v>1</v>
          </cell>
          <cell r="W2930">
            <v>4</v>
          </cell>
          <cell r="X2930">
            <v>1</v>
          </cell>
          <cell r="Z2930" t="str">
            <v>2:09:28 PM, 3/22/2014</v>
          </cell>
          <cell r="AA2930" t="str">
            <v>PARENT PROJECT FOR THE CP CONTRIBUTION</v>
          </cell>
          <cell r="AB2930">
            <v>0</v>
          </cell>
          <cell r="AC2930" t="str">
            <v>Other</v>
          </cell>
          <cell r="AD2930" t="str">
            <v>Organization Unit</v>
          </cell>
          <cell r="AE2930" t="str">
            <v>Global</v>
          </cell>
          <cell r="AF2930" t="str">
            <v>Technical Co-operation</v>
          </cell>
        </row>
        <row r="2931">
          <cell r="A2931" t="str">
            <v>3619</v>
          </cell>
          <cell r="B2931" t="str">
            <v>12:00:00 AM, 1/1/2006</v>
          </cell>
          <cell r="C2931" t="str">
            <v>12:00:00 AM, 12/31/2050</v>
          </cell>
          <cell r="D2931" t="str">
            <v>CP20000601 (Account of FP20000601) - Costed Workplan:Division of Policy Development and Law (DPDL)</v>
          </cell>
          <cell r="E2931" t="str">
            <v>United Nations Environment Programme</v>
          </cell>
          <cell r="F2931" t="str">
            <v>Division of Technology, Industry and Economics</v>
          </cell>
          <cell r="G2931" t="str">
            <v>SP - Policy Development and Law</v>
          </cell>
          <cell r="H2931" t="str">
            <v>Fatou</v>
          </cell>
          <cell r="I2931" t="str">
            <v>Sarr</v>
          </cell>
          <cell r="J2931" t="str">
            <v>Thioune</v>
          </cell>
          <cell r="K2931" t="str">
            <v>Interregional and Global</v>
          </cell>
          <cell r="L2931" t="str">
            <v>CP20000601 (Account of FP20000601) - Costed Workplan:Division of Policy Developm</v>
          </cell>
          <cell r="M2931" t="str">
            <v>CP206012</v>
          </cell>
          <cell r="O2931" t="str">
            <v>2230</v>
          </cell>
          <cell r="P2931" t="str">
            <v>5062</v>
          </cell>
          <cell r="Q2931" t="str">
            <v>2621</v>
          </cell>
          <cell r="R2931" t="str">
            <v>RIG</v>
          </cell>
          <cell r="S2931" t="str">
            <v>3999</v>
          </cell>
          <cell r="T2931">
            <v>756871</v>
          </cell>
          <cell r="U2931">
            <v>4</v>
          </cell>
          <cell r="V2931">
            <v>1</v>
          </cell>
          <cell r="W2931">
            <v>4</v>
          </cell>
          <cell r="X2931">
            <v>1</v>
          </cell>
          <cell r="Z2931" t="str">
            <v>10:56:58 AM, 1/30/2014</v>
          </cell>
          <cell r="AA2931" t="str">
            <v>PARENT PROJECT FOR THE CP CONTRIBUTION</v>
          </cell>
          <cell r="AB2931">
            <v>0</v>
          </cell>
          <cell r="AC2931" t="str">
            <v>Other</v>
          </cell>
          <cell r="AD2931" t="str">
            <v>Organization Unit</v>
          </cell>
          <cell r="AE2931" t="str">
            <v>Global</v>
          </cell>
          <cell r="AF2931" t="str">
            <v>Technical Co-operation</v>
          </cell>
        </row>
        <row r="2932">
          <cell r="A2932" t="str">
            <v>3620</v>
          </cell>
          <cell r="B2932" t="str">
            <v>12:00:00 AM, 1/1/2006</v>
          </cell>
          <cell r="C2932" t="str">
            <v>12:00:00 AM, 3/7/2014</v>
          </cell>
          <cell r="D2932" t="str">
            <v>CP40400604 - Eco-MAC: Demonstration project to compare Life-Cyle-Climate Performance of HFC-134a and carbon dioxide mobile air conditioning systems for small efficient vehicles.</v>
          </cell>
          <cell r="E2932" t="str">
            <v>United Nations Environment Programme</v>
          </cell>
          <cell r="F2932" t="str">
            <v>Energy</v>
          </cell>
          <cell r="G2932" t="str">
            <v>Ozone Action Branch</v>
          </cell>
          <cell r="H2932" t="str">
            <v>Fuaad</v>
          </cell>
          <cell r="I2932" t="str">
            <v>Alkizim</v>
          </cell>
          <cell r="K2932" t="str">
            <v>Interregional and Global</v>
          </cell>
          <cell r="L2932" t="str">
            <v>CP40400604 - Eco-MAC: Demonstration project to compare Life-Cyle-Climate Perform</v>
          </cell>
          <cell r="M2932" t="str">
            <v>CP446040</v>
          </cell>
          <cell r="O2932" t="str">
            <v>2230</v>
          </cell>
          <cell r="P2932" t="str">
            <v>5070</v>
          </cell>
          <cell r="Q2932" t="str">
            <v>2645</v>
          </cell>
          <cell r="R2932" t="str">
            <v>RIG</v>
          </cell>
          <cell r="S2932" t="str">
            <v>3999</v>
          </cell>
          <cell r="T2932">
            <v>819039</v>
          </cell>
          <cell r="U2932">
            <v>4</v>
          </cell>
          <cell r="V2932">
            <v>1</v>
          </cell>
          <cell r="W2932">
            <v>4</v>
          </cell>
          <cell r="X2932">
            <v>1</v>
          </cell>
          <cell r="Z2932" t="str">
            <v>2:19:12 PM, 3/6/2014</v>
          </cell>
          <cell r="AA2932" t="str">
            <v>PARENT PROJECT FOR THE CP CONTRIBUTION</v>
          </cell>
          <cell r="AB2932">
            <v>0</v>
          </cell>
          <cell r="AC2932" t="str">
            <v>Other</v>
          </cell>
          <cell r="AD2932" t="str">
            <v>Organization Unit</v>
          </cell>
          <cell r="AE2932" t="str">
            <v>Global</v>
          </cell>
          <cell r="AF2932" t="str">
            <v>Technical Co-operation</v>
          </cell>
        </row>
        <row r="2933">
          <cell r="A2933" t="str">
            <v>3621</v>
          </cell>
          <cell r="B2933" t="str">
            <v>12:00:00 AM, 1/1/2006</v>
          </cell>
          <cell r="C2933" t="str">
            <v>12:00:00 AM, 12/31/2050</v>
          </cell>
          <cell r="D2933" t="str">
            <v>CP60000670 (Account of FP60000601) - Norwegian Support to DEC Activities in 2006</v>
          </cell>
          <cell r="E2933" t="str">
            <v>United Nations Environment Programme</v>
          </cell>
          <cell r="F2933" t="str">
            <v>Division of Environmental Law and Conventions</v>
          </cell>
          <cell r="G2933" t="str">
            <v>SP - Environmental Convetions</v>
          </cell>
          <cell r="H2933" t="str">
            <v>Fatou</v>
          </cell>
          <cell r="I2933" t="str">
            <v>Sarr</v>
          </cell>
          <cell r="J2933" t="str">
            <v>Thioune</v>
          </cell>
          <cell r="K2933" t="str">
            <v>Interregional and Global</v>
          </cell>
          <cell r="L2933" t="str">
            <v>CP60000670 (Account of FP60000601) - Norwegian Support to DEC Activities in 2006</v>
          </cell>
          <cell r="M2933" t="str">
            <v>CP606014</v>
          </cell>
          <cell r="O2933" t="str">
            <v>2230</v>
          </cell>
          <cell r="P2933" t="str">
            <v>2312</v>
          </cell>
          <cell r="Q2933" t="str">
            <v>2661</v>
          </cell>
          <cell r="R2933" t="str">
            <v>RIG</v>
          </cell>
          <cell r="S2933" t="str">
            <v>3999</v>
          </cell>
          <cell r="T2933">
            <v>756871</v>
          </cell>
          <cell r="U2933">
            <v>4</v>
          </cell>
          <cell r="V2933">
            <v>1</v>
          </cell>
          <cell r="W2933">
            <v>4</v>
          </cell>
          <cell r="X2933">
            <v>1</v>
          </cell>
          <cell r="Z2933" t="str">
            <v>10:57:34 AM, 1/30/2014</v>
          </cell>
          <cell r="AA2933" t="str">
            <v>PARENT PROJECT FOR THE CP CONTRIBUTION</v>
          </cell>
          <cell r="AB2933">
            <v>0</v>
          </cell>
          <cell r="AC2933" t="str">
            <v>Other</v>
          </cell>
          <cell r="AD2933" t="str">
            <v>Organization Unit</v>
          </cell>
          <cell r="AE2933" t="str">
            <v>Global</v>
          </cell>
          <cell r="AF2933" t="str">
            <v>Technical Co-operation</v>
          </cell>
        </row>
        <row r="2934">
          <cell r="A2934" t="str">
            <v>3622</v>
          </cell>
          <cell r="B2934" t="str">
            <v>12:00:00 AM, 10/1/2006</v>
          </cell>
          <cell r="C2934" t="str">
            <v>12:00:00 AM, 12/31/2012</v>
          </cell>
          <cell r="D2934" t="str">
            <v>CP10270663 - (Sub-project of FP10000601) - Costed Workplan: Division of Environmental Assessment and Early Warning (DEWA) - GRID-Arendal Support for Development of Environmental Information.</v>
          </cell>
          <cell r="E2934" t="str">
            <v>United Nations Environment Programme</v>
          </cell>
          <cell r="F2934" t="str">
            <v>Data and Indicators Section</v>
          </cell>
          <cell r="G2934" t="str">
            <v>Environmental Assessment and Reporting</v>
          </cell>
          <cell r="H2934" t="str">
            <v>Christina</v>
          </cell>
          <cell r="I2934" t="str">
            <v>Power</v>
          </cell>
          <cell r="J2934" t="str">
            <v>Noelle</v>
          </cell>
          <cell r="K2934" t="str">
            <v>Interregional and Global</v>
          </cell>
          <cell r="L2934" t="str">
            <v>CP10270663 - (Sub-project of FP10000601) - Costed Workplan: Division of Environm</v>
          </cell>
          <cell r="M2934" t="str">
            <v>1358A008</v>
          </cell>
          <cell r="O2934" t="str">
            <v>2230</v>
          </cell>
          <cell r="P2934" t="str">
            <v>5034</v>
          </cell>
          <cell r="Q2934" t="str">
            <v>2612</v>
          </cell>
          <cell r="R2934" t="str">
            <v>RIG</v>
          </cell>
          <cell r="S2934" t="str">
            <v>3999</v>
          </cell>
          <cell r="T2934">
            <v>737395</v>
          </cell>
          <cell r="U2934">
            <v>4</v>
          </cell>
          <cell r="V2934">
            <v>1</v>
          </cell>
          <cell r="W2934">
            <v>4</v>
          </cell>
          <cell r="X2934">
            <v>1</v>
          </cell>
          <cell r="Z2934" t="str">
            <v>10:52:11 AM, 5/15/2014</v>
          </cell>
          <cell r="AA2934" t="str">
            <v>PARENT PROJECT FOR THE CP CONTRIBUTION</v>
          </cell>
          <cell r="AB2934">
            <v>0</v>
          </cell>
          <cell r="AC2934" t="str">
            <v>Other</v>
          </cell>
          <cell r="AD2934" t="str">
            <v>Organization Unit</v>
          </cell>
          <cell r="AE2934" t="str">
            <v>Global</v>
          </cell>
          <cell r="AF2934" t="str">
            <v>Technical Co-operation</v>
          </cell>
        </row>
        <row r="2935">
          <cell r="A2935" t="str">
            <v>3623</v>
          </cell>
          <cell r="B2935" t="str">
            <v>12:00:00 AM, 11/1/2006</v>
          </cell>
          <cell r="C2935" t="str">
            <v>12:00:00 AM, 12/31/2012</v>
          </cell>
          <cell r="D2935" t="str">
            <v>CP10290649 (Account of FP10000601) - Costed Workplan: Division of Environmental Assessment and Early Warning (DEWA) (USAID)</v>
          </cell>
          <cell r="E2935" t="str">
            <v>United Nations Environment Programme</v>
          </cell>
          <cell r="F2935" t="str">
            <v>Regional Office for North America</v>
          </cell>
          <cell r="G2935" t="str">
            <v>Environmental Assessment and Reporting</v>
          </cell>
          <cell r="H2935" t="str">
            <v>Christina</v>
          </cell>
          <cell r="I2935" t="str">
            <v>Power</v>
          </cell>
          <cell r="J2935" t="str">
            <v>Noelle</v>
          </cell>
          <cell r="K2935" t="str">
            <v>Interregional and Global</v>
          </cell>
          <cell r="L2935" t="str">
            <v>CP10290649 (Account of FP10000601) - Costed Workplan: Division of Environmental</v>
          </cell>
          <cell r="M2935" t="str">
            <v>1358A032</v>
          </cell>
          <cell r="O2935" t="str">
            <v>2230</v>
          </cell>
          <cell r="P2935" t="str">
            <v>5016</v>
          </cell>
          <cell r="Q2935" t="str">
            <v>2612</v>
          </cell>
          <cell r="R2935" t="str">
            <v>RIG</v>
          </cell>
          <cell r="S2935" t="str">
            <v>3999</v>
          </cell>
          <cell r="T2935">
            <v>737395</v>
          </cell>
          <cell r="U2935">
            <v>4</v>
          </cell>
          <cell r="V2935">
            <v>1</v>
          </cell>
          <cell r="W2935">
            <v>4</v>
          </cell>
          <cell r="X2935">
            <v>1</v>
          </cell>
          <cell r="Z2935" t="str">
            <v>10:52:42 AM, 5/15/2014</v>
          </cell>
          <cell r="AA2935" t="str">
            <v>PARENT PROJECT FOR THE CP CONTRIBUTION</v>
          </cell>
          <cell r="AB2935">
            <v>0</v>
          </cell>
          <cell r="AC2935" t="str">
            <v>Other</v>
          </cell>
          <cell r="AD2935" t="str">
            <v>Organization Unit</v>
          </cell>
          <cell r="AE2935" t="str">
            <v>Global</v>
          </cell>
          <cell r="AF2935" t="str">
            <v>Technical Co-operation</v>
          </cell>
        </row>
        <row r="2936">
          <cell r="A2936" t="str">
            <v>3624</v>
          </cell>
          <cell r="B2936" t="str">
            <v>12:00:00 AM, 11/1/2006</v>
          </cell>
          <cell r="C2936" t="str">
            <v>12:00:00 AM, 12/31/2050</v>
          </cell>
          <cell r="D2936" t="str">
            <v>CP40100605 - Demonstrating ESTs for Building waste Reduction in Indonesia ("DEBRI").</v>
          </cell>
          <cell r="E2936" t="str">
            <v>United Nations Environment Programme</v>
          </cell>
          <cell r="F2936" t="str">
            <v>International Environment Technology Centre</v>
          </cell>
          <cell r="G2936" t="str">
            <v>Environmental Technologies and Technology Cooperation</v>
          </cell>
          <cell r="H2936" t="str">
            <v>John</v>
          </cell>
          <cell r="I2936" t="str">
            <v>Oosterhoff</v>
          </cell>
          <cell r="J2936" t="str">
            <v>Peter</v>
          </cell>
          <cell r="K2936" t="str">
            <v>Asia</v>
          </cell>
          <cell r="L2936" t="str">
            <v>CP40100605 - Demonstrating ESTs for Building waste Reduction in Indonesia ("DEBR</v>
          </cell>
          <cell r="M2936" t="str">
            <v>3624M001</v>
          </cell>
          <cell r="O2936" t="str">
            <v>2230</v>
          </cell>
          <cell r="P2936" t="str">
            <v>2316</v>
          </cell>
          <cell r="Q2936" t="str">
            <v>2642</v>
          </cell>
          <cell r="R2936" t="str">
            <v>RAS</v>
          </cell>
          <cell r="S2936" t="str">
            <v>3999</v>
          </cell>
          <cell r="T2936">
            <v>997875</v>
          </cell>
          <cell r="U2936">
            <v>4</v>
          </cell>
          <cell r="V2936">
            <v>1</v>
          </cell>
          <cell r="W2936">
            <v>1</v>
          </cell>
          <cell r="X2936">
            <v>1</v>
          </cell>
          <cell r="Z2936" t="str">
            <v>3:36:30 PM, 7/25/2013</v>
          </cell>
          <cell r="AA2936" t="str">
            <v>PARENT PROJECT FOR THE CP CONTRIBUTION</v>
          </cell>
          <cell r="AB2936">
            <v>0</v>
          </cell>
          <cell r="AC2936" t="str">
            <v>Other</v>
          </cell>
          <cell r="AD2936" t="str">
            <v>Organization Unit</v>
          </cell>
          <cell r="AE2936" t="str">
            <v>Country</v>
          </cell>
          <cell r="AF2936" t="str">
            <v>Technical Co-operation</v>
          </cell>
        </row>
        <row r="2937">
          <cell r="A2937" t="str">
            <v>3625</v>
          </cell>
          <cell r="B2937" t="str">
            <v>12:00:00 AM, 11/1/2006</v>
          </cell>
          <cell r="C2937" t="str">
            <v>12:00:00 AM, 12/31/2050</v>
          </cell>
          <cell r="D2937" t="str">
            <v>CP40100661 (subproject of CP40100605) - Tsunami Waste Management: Demonstrating ESTs for building Waste Reduction in indonesia ("DEBRI")</v>
          </cell>
          <cell r="E2937" t="str">
            <v>United Nations Environment Programme</v>
          </cell>
          <cell r="F2937" t="str">
            <v>International Environment Technology Centre</v>
          </cell>
          <cell r="G2937" t="str">
            <v>Environmental Technologies and Technology Cooperation</v>
          </cell>
          <cell r="H2937" t="str">
            <v>John</v>
          </cell>
          <cell r="I2937" t="str">
            <v>Oosterhoff</v>
          </cell>
          <cell r="J2937" t="str">
            <v>Peter</v>
          </cell>
          <cell r="K2937" t="str">
            <v>Asia</v>
          </cell>
          <cell r="L2937" t="str">
            <v>CP40100661 (subproject of CP40100605) - Tsunami Waste Management: Demonstrating</v>
          </cell>
          <cell r="M2937" t="str">
            <v>3624S001</v>
          </cell>
          <cell r="O2937" t="str">
            <v>2230</v>
          </cell>
          <cell r="P2937" t="str">
            <v>2316</v>
          </cell>
          <cell r="Q2937" t="str">
            <v>2642</v>
          </cell>
          <cell r="R2937" t="str">
            <v>RAS</v>
          </cell>
          <cell r="S2937" t="str">
            <v>3999</v>
          </cell>
          <cell r="T2937">
            <v>997875</v>
          </cell>
          <cell r="U2937">
            <v>4</v>
          </cell>
          <cell r="V2937">
            <v>1</v>
          </cell>
          <cell r="W2937">
            <v>1</v>
          </cell>
          <cell r="X2937">
            <v>1</v>
          </cell>
          <cell r="Z2937" t="str">
            <v>3:37:16 PM, 7/25/2013</v>
          </cell>
          <cell r="AA2937" t="str">
            <v>PARENT PROJECT FOR THE CP CONTRIBUTION</v>
          </cell>
          <cell r="AB2937">
            <v>0</v>
          </cell>
          <cell r="AC2937" t="str">
            <v>Other</v>
          </cell>
          <cell r="AD2937" t="str">
            <v>Organization Unit</v>
          </cell>
          <cell r="AE2937" t="str">
            <v>Country</v>
          </cell>
          <cell r="AF2937" t="str">
            <v>Technical Co-operation</v>
          </cell>
        </row>
        <row r="2938">
          <cell r="A2938" t="str">
            <v>3626</v>
          </cell>
          <cell r="B2938" t="str">
            <v>12:00:00 AM, 1/1/2007</v>
          </cell>
          <cell r="C2938" t="str">
            <v>12:00:00 AM, 12/31/2050</v>
          </cell>
          <cell r="D2938" t="str">
            <v>CP40200701 - Supporting the implementation of the African 10YFP on SCP and work of the German Task Force on Cooperation with Africa.</v>
          </cell>
          <cell r="E2938" t="str">
            <v>United Nations Environment Programme</v>
          </cell>
          <cell r="F2938" t="str">
            <v>Regional Office for Africa</v>
          </cell>
          <cell r="G2938" t="str">
            <v>Regional Offices - Africa</v>
          </cell>
          <cell r="H2938" t="str">
            <v>Eric</v>
          </cell>
          <cell r="I2938" t="str">
            <v>Verschuur</v>
          </cell>
          <cell r="K2938" t="str">
            <v>Africa</v>
          </cell>
          <cell r="L2938" t="str">
            <v>CP40200701 - Supporting the implementation of the African 10YFP on SCP and work</v>
          </cell>
          <cell r="M2938" t="str">
            <v>3626M000</v>
          </cell>
          <cell r="O2938" t="str">
            <v>2230</v>
          </cell>
          <cell r="P2938" t="str">
            <v>2784</v>
          </cell>
          <cell r="Q2938" t="str">
            <v>2653</v>
          </cell>
          <cell r="R2938" t="str">
            <v>RAF</v>
          </cell>
          <cell r="S2938" t="str">
            <v>3999</v>
          </cell>
          <cell r="T2938">
            <v>907007</v>
          </cell>
          <cell r="U2938">
            <v>4</v>
          </cell>
          <cell r="V2938">
            <v>1</v>
          </cell>
          <cell r="W2938">
            <v>2</v>
          </cell>
          <cell r="X2938">
            <v>1</v>
          </cell>
          <cell r="Z2938" t="str">
            <v>5:08:46 PM, 5/25/2011</v>
          </cell>
          <cell r="AA2938" t="str">
            <v>PARENT PROJECT FOR THE CP CONTRIBUTION</v>
          </cell>
          <cell r="AB2938">
            <v>1</v>
          </cell>
          <cell r="AC2938" t="str">
            <v>Other</v>
          </cell>
          <cell r="AD2938" t="str">
            <v>Organization Unit</v>
          </cell>
          <cell r="AE2938" t="str">
            <v>Regional</v>
          </cell>
          <cell r="AF2938" t="str">
            <v>Technical Co-operation</v>
          </cell>
        </row>
        <row r="2939">
          <cell r="A2939" t="str">
            <v>3627</v>
          </cell>
          <cell r="B2939" t="str">
            <v>12:00:00 AM, 1/1/2007</v>
          </cell>
          <cell r="C2939" t="str">
            <v>12:00:00 AM, 12/31/2050</v>
          </cell>
          <cell r="D2939" t="str">
            <v>CP10000701 - Environmental Assessment and Early Warning Development and Implementation of Globally Applicable Methods for Characterization of Flood Hazards funded by USAID/OFDA</v>
          </cell>
          <cell r="E2939" t="str">
            <v>United Nations Environment Programme</v>
          </cell>
          <cell r="F2939" t="str">
            <v>Regional Office for North America</v>
          </cell>
          <cell r="G2939" t="str">
            <v>Environmental Assessment and Reporting</v>
          </cell>
          <cell r="H2939" t="str">
            <v>Christina</v>
          </cell>
          <cell r="I2939" t="str">
            <v>Power</v>
          </cell>
          <cell r="J2939" t="str">
            <v>Noelle</v>
          </cell>
          <cell r="K2939" t="str">
            <v>Interregional and Global</v>
          </cell>
          <cell r="L2939" t="str">
            <v>CP10000701 - Environmental Assessment and Early Warning Development and Implemen</v>
          </cell>
          <cell r="M2939" t="str">
            <v>3627M000</v>
          </cell>
          <cell r="O2939" t="str">
            <v>2230</v>
          </cell>
          <cell r="P2939" t="str">
            <v>5016</v>
          </cell>
          <cell r="Q2939" t="str">
            <v>2612</v>
          </cell>
          <cell r="R2939" t="str">
            <v>RIG</v>
          </cell>
          <cell r="S2939" t="str">
            <v>3999</v>
          </cell>
          <cell r="T2939">
            <v>737395</v>
          </cell>
          <cell r="U2939">
            <v>4</v>
          </cell>
          <cell r="V2939">
            <v>1</v>
          </cell>
          <cell r="W2939">
            <v>4</v>
          </cell>
          <cell r="X2939">
            <v>1</v>
          </cell>
          <cell r="Z2939" t="str">
            <v>12:31:11 PM, 5/16/2014</v>
          </cell>
          <cell r="AA2939" t="str">
            <v>PARENT PROJECT FOR THE CP CONTRIBUTION</v>
          </cell>
          <cell r="AB2939">
            <v>0</v>
          </cell>
          <cell r="AC2939" t="str">
            <v>Other</v>
          </cell>
          <cell r="AD2939" t="str">
            <v>Organization Unit</v>
          </cell>
          <cell r="AE2939" t="str">
            <v>Global</v>
          </cell>
          <cell r="AF2939" t="str">
            <v>Technical Co-operation</v>
          </cell>
        </row>
        <row r="2940">
          <cell r="A2940" t="str">
            <v>3628</v>
          </cell>
          <cell r="B2940" t="str">
            <v>12:00:00 AM, 5/1/2007</v>
          </cell>
          <cell r="C2940" t="str">
            <v>12:00:00 AM, 12/31/2050</v>
          </cell>
          <cell r="D2940" t="str">
            <v>CP30200661 (Subproject of FP30000601) - Joint Programme for Improving the Humanitarian Response Capacity and Integrating Environment in early recovery.</v>
          </cell>
          <cell r="E2940" t="str">
            <v>United Nations Environment Programme</v>
          </cell>
          <cell r="F2940" t="str">
            <v>Division of Environmental Policy Implementation</v>
          </cell>
          <cell r="G2940" t="str">
            <v>Coordination of Emergency Response</v>
          </cell>
          <cell r="H2940" t="str">
            <v>Ardeshir</v>
          </cell>
          <cell r="I2940" t="str">
            <v>Zamani Mahdjoub</v>
          </cell>
          <cell r="K2940" t="str">
            <v>Interregional and Global</v>
          </cell>
          <cell r="L2940" t="str">
            <v>CP30200661 (Subproject of FP30000601) - Joint Programme for Improving the Humani</v>
          </cell>
          <cell r="M2940" t="str">
            <v>1335S001</v>
          </cell>
          <cell r="O2940" t="str">
            <v>2230</v>
          </cell>
          <cell r="P2940" t="str">
            <v>5060</v>
          </cell>
          <cell r="Q2940" t="str">
            <v>2633</v>
          </cell>
          <cell r="R2940" t="str">
            <v>RIG</v>
          </cell>
          <cell r="S2940" t="str">
            <v>3999</v>
          </cell>
          <cell r="T2940">
            <v>655669</v>
          </cell>
          <cell r="U2940">
            <v>4</v>
          </cell>
          <cell r="V2940">
            <v>1</v>
          </cell>
          <cell r="W2940">
            <v>4</v>
          </cell>
          <cell r="X2940">
            <v>1</v>
          </cell>
          <cell r="Z2940" t="str">
            <v>2:12:25 PM, 3/22/2014</v>
          </cell>
          <cell r="AA2940" t="str">
            <v>PARENT PROJECT FOR THE CP CONTRIBUTION</v>
          </cell>
          <cell r="AB2940">
            <v>0</v>
          </cell>
          <cell r="AC2940" t="str">
            <v>Other</v>
          </cell>
          <cell r="AD2940" t="str">
            <v>Organization Unit</v>
          </cell>
          <cell r="AE2940" t="str">
            <v>Global</v>
          </cell>
          <cell r="AF2940" t="str">
            <v>Technical Co-operation</v>
          </cell>
        </row>
        <row r="2941">
          <cell r="A2941" t="str">
            <v>3629</v>
          </cell>
          <cell r="B2941" t="str">
            <v>12:00:00 AM, 6/1/2007</v>
          </cell>
          <cell r="C2941" t="str">
            <v>12:00:00 AM, 12/31/2050</v>
          </cell>
          <cell r="D2941" t="str">
            <v>SE30200703 - Post-Conflict Interventions and Peace Building, Phase II.</v>
          </cell>
          <cell r="E2941" t="str">
            <v>United Nations Environment Programme</v>
          </cell>
          <cell r="F2941" t="str">
            <v>Division of Environmental Policy Implementation</v>
          </cell>
          <cell r="G2941" t="str">
            <v>Coordination of Emergency Response</v>
          </cell>
          <cell r="H2941" t="str">
            <v>Ardeshir</v>
          </cell>
          <cell r="I2941" t="str">
            <v>Zamani Mahdjoub</v>
          </cell>
          <cell r="K2941" t="str">
            <v>Interregional and Global</v>
          </cell>
          <cell r="L2941" t="str">
            <v>SE30200703 - Post-Conflict Interventions and Peace Building, Phase II.</v>
          </cell>
          <cell r="M2941" t="str">
            <v>3629M000</v>
          </cell>
          <cell r="O2941" t="str">
            <v>2230</v>
          </cell>
          <cell r="P2941" t="str">
            <v>5060</v>
          </cell>
          <cell r="Q2941" t="str">
            <v>2633</v>
          </cell>
          <cell r="R2941" t="str">
            <v>RIG</v>
          </cell>
          <cell r="S2941" t="str">
            <v>3999</v>
          </cell>
          <cell r="T2941">
            <v>655669</v>
          </cell>
          <cell r="U2941">
            <v>4</v>
          </cell>
          <cell r="V2941">
            <v>1</v>
          </cell>
          <cell r="W2941">
            <v>4</v>
          </cell>
          <cell r="X2941">
            <v>1</v>
          </cell>
          <cell r="Z2941" t="str">
            <v>2:49:28 PM, 3/22/2014</v>
          </cell>
          <cell r="AA2941" t="str">
            <v>PARENT PROJECT FOR THE CP CONTRIBUTION</v>
          </cell>
          <cell r="AB2941">
            <v>1</v>
          </cell>
          <cell r="AC2941" t="str">
            <v>Other</v>
          </cell>
          <cell r="AD2941" t="str">
            <v>Organization Unit</v>
          </cell>
          <cell r="AE2941" t="str">
            <v>Global</v>
          </cell>
          <cell r="AF2941" t="str">
            <v>Technical Co-operation</v>
          </cell>
        </row>
        <row r="2942">
          <cell r="A2942" t="str">
            <v>3630</v>
          </cell>
          <cell r="B2942" t="str">
            <v>12:00:00 AM, 6/1/2007</v>
          </cell>
          <cell r="C2942" t="str">
            <v>12:00:00 AM, 12/31/2050</v>
          </cell>
          <cell r="D2942" t="str">
            <v>CP50220701 - Global Atmospheric Pollution Forum.</v>
          </cell>
          <cell r="E2942" t="str">
            <v>United Nations Environment Programme</v>
          </cell>
          <cell r="F2942" t="str">
            <v>Regional Office for Asia and the Pacific</v>
          </cell>
          <cell r="G2942" t="str">
            <v>Regional Offices - Asia and the Pacfic</v>
          </cell>
          <cell r="H2942" t="str">
            <v>Onesmus</v>
          </cell>
          <cell r="I2942" t="str">
            <v>Thiong'o</v>
          </cell>
          <cell r="J2942" t="str">
            <v>Kihato</v>
          </cell>
          <cell r="K2942" t="str">
            <v>Interregional and Global</v>
          </cell>
          <cell r="L2942" t="str">
            <v>CP50220701 - Global Atmospheric Pollution Forum.</v>
          </cell>
          <cell r="M2942" t="str">
            <v>3630M000</v>
          </cell>
          <cell r="O2942" t="str">
            <v>2230</v>
          </cell>
          <cell r="P2942" t="str">
            <v>2788</v>
          </cell>
          <cell r="Q2942" t="str">
            <v>2654</v>
          </cell>
          <cell r="R2942" t="str">
            <v>RIG</v>
          </cell>
          <cell r="S2942" t="str">
            <v>3999</v>
          </cell>
          <cell r="T2942">
            <v>851392</v>
          </cell>
          <cell r="U2942">
            <v>4</v>
          </cell>
          <cell r="V2942">
            <v>1</v>
          </cell>
          <cell r="W2942">
            <v>4</v>
          </cell>
          <cell r="X2942">
            <v>1</v>
          </cell>
          <cell r="Z2942" t="str">
            <v>3:04:23 PM, 8/7/2007</v>
          </cell>
          <cell r="AA2942" t="str">
            <v>PARENT PROJECT FOR THE CP CONTRIBUTION</v>
          </cell>
          <cell r="AB2942">
            <v>0</v>
          </cell>
          <cell r="AC2942" t="str">
            <v>Other</v>
          </cell>
          <cell r="AD2942" t="str">
            <v>Organization Unit</v>
          </cell>
          <cell r="AE2942" t="str">
            <v>Global</v>
          </cell>
          <cell r="AF2942" t="str">
            <v>Technical Co-operation</v>
          </cell>
        </row>
        <row r="2943">
          <cell r="A2943" t="str">
            <v>3631</v>
          </cell>
          <cell r="B2943" t="str">
            <v>12:00:00 AM, 6/1/2007</v>
          </cell>
          <cell r="C2943" t="str">
            <v>12:00:00 AM, 12/31/2050</v>
          </cell>
          <cell r="D2943" t="str">
            <v>CP20000661 (Sub-project of FP20000602) - Strengthening Environmental Policy and Management Capacity at the National and Local Levels as a Contribution to Poverty Alleviation and Sustainable Development in Africa - Uganda</v>
          </cell>
          <cell r="E2943" t="str">
            <v>United Nations Environment Programme</v>
          </cell>
          <cell r="F2943" t="str">
            <v>Urban Environment</v>
          </cell>
          <cell r="G2943" t="str">
            <v>SP - Policy Development and Law</v>
          </cell>
          <cell r="H2943" t="str">
            <v>Didier</v>
          </cell>
          <cell r="I2943" t="str">
            <v>Salzmann</v>
          </cell>
          <cell r="K2943" t="str">
            <v>Africa</v>
          </cell>
          <cell r="L2943" t="str">
            <v>CP20000661 (Sub-project of FP20000602) - Strengthening Environmental Policy and</v>
          </cell>
          <cell r="M2943" t="str">
            <v>3945S001</v>
          </cell>
          <cell r="O2943" t="str">
            <v>2230</v>
          </cell>
          <cell r="P2943" t="str">
            <v>8416</v>
          </cell>
          <cell r="Q2943" t="str">
            <v>2621</v>
          </cell>
          <cell r="R2943" t="str">
            <v>RAF</v>
          </cell>
          <cell r="S2943" t="str">
            <v>3999</v>
          </cell>
          <cell r="T2943">
            <v>419216</v>
          </cell>
          <cell r="U2943">
            <v>4</v>
          </cell>
          <cell r="V2943">
            <v>1</v>
          </cell>
          <cell r="W2943">
            <v>2</v>
          </cell>
          <cell r="X2943">
            <v>1</v>
          </cell>
          <cell r="Z2943" t="str">
            <v>4:24:21 PM, 7/4/2011</v>
          </cell>
          <cell r="AA2943" t="str">
            <v>PARENT PROJECT FOR THE CP CONTRIBUTION</v>
          </cell>
          <cell r="AB2943">
            <v>0</v>
          </cell>
          <cell r="AC2943" t="str">
            <v>Other</v>
          </cell>
          <cell r="AD2943" t="str">
            <v>Organization Unit</v>
          </cell>
          <cell r="AE2943" t="str">
            <v>Regional</v>
          </cell>
          <cell r="AF2943" t="str">
            <v>Technical Co-operation</v>
          </cell>
        </row>
        <row r="2944">
          <cell r="A2944" t="str">
            <v>3632</v>
          </cell>
          <cell r="B2944" t="str">
            <v>12:00:00 AM, 6/1/2007</v>
          </cell>
          <cell r="C2944" t="str">
            <v>12:00:00 AM, 12/31/2050</v>
          </cell>
          <cell r="D2944" t="str">
            <v>BP20000647 (Account of FP20000661) - Strengthening Environmental Policy and Management Capacity at the National and Local Levels as a Contribution to Poverty Alleviation and Sustainable Development in Africa - Uganda</v>
          </cell>
          <cell r="E2944" t="str">
            <v>United Nations Environment Programme</v>
          </cell>
          <cell r="F2944" t="str">
            <v>Poverty and Environment Unit</v>
          </cell>
          <cell r="G2944" t="str">
            <v>SP - Policy Development and Law</v>
          </cell>
          <cell r="H2944" t="str">
            <v>Didier</v>
          </cell>
          <cell r="I2944" t="str">
            <v>Salzmann</v>
          </cell>
          <cell r="K2944" t="str">
            <v>Interregional and Global</v>
          </cell>
          <cell r="L2944" t="str">
            <v>BP20000647 (Account of FP20000661) - Strengthening Environmental Policy and Mana</v>
          </cell>
          <cell r="M2944" t="str">
            <v>3945S002</v>
          </cell>
          <cell r="O2944" t="str">
            <v>2230</v>
          </cell>
          <cell r="P2944" t="str">
            <v>8412</v>
          </cell>
          <cell r="Q2944" t="str">
            <v>2621</v>
          </cell>
          <cell r="R2944" t="str">
            <v>RIG</v>
          </cell>
          <cell r="S2944" t="str">
            <v>3999</v>
          </cell>
          <cell r="T2944">
            <v>419216</v>
          </cell>
          <cell r="U2944">
            <v>4</v>
          </cell>
          <cell r="V2944">
            <v>1</v>
          </cell>
          <cell r="W2944">
            <v>4</v>
          </cell>
          <cell r="X2944">
            <v>1</v>
          </cell>
          <cell r="Z2944" t="str">
            <v>4:21:33 PM, 7/4/2011</v>
          </cell>
          <cell r="AA2944" t="str">
            <v>PARENT PROJECT FOR THE CP CONTRIBUTION</v>
          </cell>
          <cell r="AB2944">
            <v>0</v>
          </cell>
          <cell r="AC2944" t="str">
            <v>Other</v>
          </cell>
          <cell r="AD2944" t="str">
            <v>Organization Unit</v>
          </cell>
          <cell r="AE2944" t="str">
            <v>Global</v>
          </cell>
          <cell r="AF2944" t="str">
            <v>Technical Co-operation</v>
          </cell>
        </row>
        <row r="2945">
          <cell r="A2945" t="str">
            <v>3633</v>
          </cell>
          <cell r="B2945" t="str">
            <v>12:00:00 AM, 9/1/2007</v>
          </cell>
          <cell r="C2945" t="str">
            <v>12:00:00 AM, 12/31/2050</v>
          </cell>
          <cell r="D2945" t="str">
            <v>CP40400710 - Regional Industrial Pollution and CO2 Emission Abatement Project for Arab Countries.</v>
          </cell>
          <cell r="E2945" t="str">
            <v>United Nations Environment Programme</v>
          </cell>
          <cell r="F2945" t="str">
            <v>Energy</v>
          </cell>
          <cell r="G2945" t="str">
            <v>Ozone Action Branch</v>
          </cell>
          <cell r="H2945" t="str">
            <v>Eric</v>
          </cell>
          <cell r="I2945" t="str">
            <v>Verschuur</v>
          </cell>
          <cell r="K2945" t="str">
            <v>Interregional and Global</v>
          </cell>
          <cell r="L2945" t="str">
            <v>CP40400710 - Regional Industrial Pollution and CO2 Emission Abatement Project fo</v>
          </cell>
          <cell r="M2945" t="str">
            <v>3633M000</v>
          </cell>
          <cell r="O2945" t="str">
            <v>2230</v>
          </cell>
          <cell r="P2945" t="str">
            <v>5070</v>
          </cell>
          <cell r="Q2945" t="str">
            <v>2645</v>
          </cell>
          <cell r="R2945" t="str">
            <v>RIG</v>
          </cell>
          <cell r="S2945" t="str">
            <v>3999</v>
          </cell>
          <cell r="T2945">
            <v>907007</v>
          </cell>
          <cell r="U2945">
            <v>4</v>
          </cell>
          <cell r="V2945">
            <v>1</v>
          </cell>
          <cell r="W2945">
            <v>3</v>
          </cell>
          <cell r="X2945">
            <v>1</v>
          </cell>
          <cell r="Z2945" t="str">
            <v>5:14:24 PM, 8/31/2009</v>
          </cell>
          <cell r="AA2945" t="str">
            <v>PARENT PROJECT FOR THE CP CONTRIBUTION</v>
          </cell>
          <cell r="AB2945">
            <v>0</v>
          </cell>
          <cell r="AC2945" t="str">
            <v>Other</v>
          </cell>
          <cell r="AD2945" t="str">
            <v>Organization Unit</v>
          </cell>
          <cell r="AE2945" t="str">
            <v>Inter-Regional</v>
          </cell>
          <cell r="AF2945" t="str">
            <v>Technical Co-operation</v>
          </cell>
        </row>
        <row r="2946">
          <cell r="A2946" t="str">
            <v>3634</v>
          </cell>
          <cell r="B2946" t="str">
            <v>12:00:00 AM, 10/1/2007</v>
          </cell>
          <cell r="C2946" t="str">
            <v>12:00:00 AM, 12/31/2050</v>
          </cell>
          <cell r="D2946" t="str">
            <v>CP30200705 - Environmental Assessment module for the Post-Disaster Needs Assessment Framework (Accounts 3747, 1169, 3746, 2647 and 3712 which is 2008 account).</v>
          </cell>
          <cell r="E2946" t="str">
            <v>United Nations Environment Programme</v>
          </cell>
          <cell r="F2946" t="str">
            <v>Division of Environmental Policy Implementation</v>
          </cell>
          <cell r="G2946" t="str">
            <v>Coordination of Emergency Response</v>
          </cell>
          <cell r="H2946" t="str">
            <v>Ardeshir</v>
          </cell>
          <cell r="I2946" t="str">
            <v>Zamani Mahdjoub</v>
          </cell>
          <cell r="K2946" t="str">
            <v>Interregional and Global</v>
          </cell>
          <cell r="L2946" t="str">
            <v>CP30200705 - Environmental Assessment module for the Post-Disaster Needs Assessm</v>
          </cell>
          <cell r="M2946" t="str">
            <v>3634M000</v>
          </cell>
          <cell r="O2946" t="str">
            <v>2230</v>
          </cell>
          <cell r="P2946" t="str">
            <v>5060</v>
          </cell>
          <cell r="Q2946" t="str">
            <v>2633</v>
          </cell>
          <cell r="R2946" t="str">
            <v>RIG</v>
          </cell>
          <cell r="S2946" t="str">
            <v>3999</v>
          </cell>
          <cell r="T2946">
            <v>655669</v>
          </cell>
          <cell r="U2946">
            <v>4</v>
          </cell>
          <cell r="V2946">
            <v>1</v>
          </cell>
          <cell r="W2946">
            <v>4</v>
          </cell>
          <cell r="X2946">
            <v>1</v>
          </cell>
          <cell r="Z2946" t="str">
            <v>2:45:21 PM, 3/22/2014</v>
          </cell>
          <cell r="AA2946" t="str">
            <v>PARENT PROJECT FOR THE CP CONTRIBUTION</v>
          </cell>
          <cell r="AB2946">
            <v>1</v>
          </cell>
          <cell r="AC2946" t="str">
            <v>Other</v>
          </cell>
          <cell r="AD2946" t="str">
            <v>Organization Unit</v>
          </cell>
          <cell r="AE2946" t="str">
            <v>Global</v>
          </cell>
          <cell r="AF2946" t="str">
            <v>Technical Co-operation</v>
          </cell>
        </row>
        <row r="2947">
          <cell r="A2947" t="str">
            <v>3635</v>
          </cell>
          <cell r="B2947" t="str">
            <v>12:00:00 AM, 10/1/2007</v>
          </cell>
          <cell r="C2947" t="str">
            <v>12:00:00 AM, 12/31/2050</v>
          </cell>
          <cell r="D2947" t="str">
            <v>CP30000641 (Account of CP30000605) - Institutional Strengthening and Capacity Development for the Long Term Management and Conservation of MCPAs as Encompassing Coral Reef Resources in South Asia</v>
          </cell>
          <cell r="E2947" t="str">
            <v>United Nations Environment Programme</v>
          </cell>
          <cell r="F2947" t="str">
            <v>Global Programme of Action Unit</v>
          </cell>
          <cell r="G2947" t="str">
            <v>Technical Cooperation</v>
          </cell>
          <cell r="H2947" t="str">
            <v>Didier</v>
          </cell>
          <cell r="I2947" t="str">
            <v>Salzmann</v>
          </cell>
          <cell r="K2947" t="str">
            <v>Asia</v>
          </cell>
          <cell r="L2947" t="str">
            <v>CP30000641 (Account of CP30000605) - Institutional Strengthening and Capacity De</v>
          </cell>
          <cell r="M2947" t="str">
            <v>3A72A001</v>
          </cell>
          <cell r="O2947" t="str">
            <v>2230</v>
          </cell>
          <cell r="P2947" t="str">
            <v>4406</v>
          </cell>
          <cell r="Q2947" t="str">
            <v>2632</v>
          </cell>
          <cell r="R2947" t="str">
            <v>RAS</v>
          </cell>
          <cell r="S2947" t="str">
            <v>3999</v>
          </cell>
          <cell r="T2947">
            <v>419216</v>
          </cell>
          <cell r="U2947">
            <v>4</v>
          </cell>
          <cell r="V2947">
            <v>1</v>
          </cell>
          <cell r="W2947">
            <v>2</v>
          </cell>
          <cell r="X2947">
            <v>1</v>
          </cell>
          <cell r="Z2947" t="str">
            <v>12:14:58 PM, 10/28/2009</v>
          </cell>
          <cell r="AA2947" t="str">
            <v>PARENT PROJECT FOR THE CP CONTRIBUTION</v>
          </cell>
          <cell r="AB2947">
            <v>0</v>
          </cell>
          <cell r="AC2947" t="str">
            <v>Other</v>
          </cell>
          <cell r="AD2947" t="str">
            <v>Organization Unit</v>
          </cell>
          <cell r="AE2947" t="str">
            <v>Regional</v>
          </cell>
          <cell r="AF2947" t="str">
            <v>Technical Co-operation</v>
          </cell>
        </row>
        <row r="2948">
          <cell r="A2948" t="str">
            <v>3636</v>
          </cell>
          <cell r="B2948" t="str">
            <v>12:00:00 AM, 11/1/2007</v>
          </cell>
          <cell r="C2948" t="str">
            <v>12:00:00 AM, 12/31/2050</v>
          </cell>
          <cell r="D2948" t="str">
            <v>CP40200767 (Sub-Project of CP40200703) - Enabling developing countries to seize eco-label opportunities - Capacity Building and Technical Assistance for Industries and Governments in Developing Economies/UBA.</v>
          </cell>
          <cell r="E2948" t="str">
            <v>United Nations Environment Programme</v>
          </cell>
          <cell r="F2948" t="str">
            <v>Sustainable Production and Consumption</v>
          </cell>
          <cell r="G2948" t="str">
            <v>Production and Consumption</v>
          </cell>
          <cell r="H2948" t="str">
            <v>Eric</v>
          </cell>
          <cell r="I2948" t="str">
            <v>Verschuur</v>
          </cell>
          <cell r="K2948" t="str">
            <v>Interregional and Global</v>
          </cell>
          <cell r="L2948" t="str">
            <v>CP40200767 (Sub-Project of CP40200703) - Enabling developing countries to seize</v>
          </cell>
          <cell r="M2948" t="str">
            <v>3A13S007</v>
          </cell>
          <cell r="O2948" t="str">
            <v>2230</v>
          </cell>
          <cell r="P2948" t="str">
            <v>5068</v>
          </cell>
          <cell r="Q2948" t="str">
            <v>2643</v>
          </cell>
          <cell r="R2948" t="str">
            <v>RIG</v>
          </cell>
          <cell r="S2948" t="str">
            <v>3999</v>
          </cell>
          <cell r="T2948">
            <v>907007</v>
          </cell>
          <cell r="U2948">
            <v>4</v>
          </cell>
          <cell r="V2948">
            <v>1</v>
          </cell>
          <cell r="W2948">
            <v>3</v>
          </cell>
          <cell r="X2948">
            <v>1</v>
          </cell>
          <cell r="Z2948" t="str">
            <v>5:15:40 PM, 8/31/2009</v>
          </cell>
          <cell r="AA2948" t="str">
            <v>PARENT PROJECT FOR THE CP CONTRIBUTION</v>
          </cell>
          <cell r="AB2948">
            <v>0</v>
          </cell>
          <cell r="AC2948" t="str">
            <v>Other</v>
          </cell>
          <cell r="AD2948" t="str">
            <v>Organization Unit</v>
          </cell>
          <cell r="AE2948" t="str">
            <v>Inter-Regional</v>
          </cell>
          <cell r="AF2948" t="str">
            <v>Technical Co-operation</v>
          </cell>
        </row>
        <row r="2949">
          <cell r="A2949" t="str">
            <v>3637</v>
          </cell>
          <cell r="B2949" t="str">
            <v>12:00:00 AM, 11/1/2007</v>
          </cell>
          <cell r="C2949" t="str">
            <v>12:00:00 AM, 12/31/2050</v>
          </cell>
          <cell r="D2949" t="str">
            <v>CP40400712 - CASCADe - Africa. Carbon Finance, Silvificulture, Conservation and Action against Deforestation.</v>
          </cell>
          <cell r="E2949" t="str">
            <v>United Nations Environment Programme</v>
          </cell>
          <cell r="F2949" t="str">
            <v>Energy</v>
          </cell>
          <cell r="G2949" t="str">
            <v>Energy Branch</v>
          </cell>
          <cell r="H2949" t="str">
            <v>Eric</v>
          </cell>
          <cell r="I2949" t="str">
            <v>Verschuur</v>
          </cell>
          <cell r="K2949" t="str">
            <v>Africa</v>
          </cell>
          <cell r="L2949" t="str">
            <v>CP40400712 - CASCADe - Africa. Carbon Finance, Silvificulture, Conservation and</v>
          </cell>
          <cell r="M2949" t="str">
            <v>3637M000</v>
          </cell>
          <cell r="O2949" t="str">
            <v>2230</v>
          </cell>
          <cell r="P2949" t="str">
            <v>5070</v>
          </cell>
          <cell r="Q2949" t="str">
            <v>2647</v>
          </cell>
          <cell r="R2949" t="str">
            <v>RAF</v>
          </cell>
          <cell r="S2949" t="str">
            <v>3999</v>
          </cell>
          <cell r="T2949">
            <v>907007</v>
          </cell>
          <cell r="U2949">
            <v>4</v>
          </cell>
          <cell r="V2949">
            <v>1</v>
          </cell>
          <cell r="W2949">
            <v>1</v>
          </cell>
          <cell r="X2949">
            <v>1</v>
          </cell>
          <cell r="Z2949" t="str">
            <v>5:19:19 PM, 8/31/2009</v>
          </cell>
          <cell r="AA2949" t="str">
            <v>PARENT PROJECT FOR THE CP CONTRIBUTION</v>
          </cell>
          <cell r="AB2949">
            <v>0</v>
          </cell>
          <cell r="AC2949" t="str">
            <v>Other</v>
          </cell>
          <cell r="AD2949" t="str">
            <v>Organization Unit</v>
          </cell>
          <cell r="AE2949" t="str">
            <v>Country</v>
          </cell>
          <cell r="AF2949" t="str">
            <v>Technical Co-operation</v>
          </cell>
        </row>
        <row r="2950">
          <cell r="A2950" t="str">
            <v>3638</v>
          </cell>
          <cell r="B2950" t="str">
            <v>12:00:00 AM, 1/1/2008</v>
          </cell>
          <cell r="C2950" t="str">
            <v>12:00:00 AM, 12/31/2050</v>
          </cell>
          <cell r="D2950" t="str">
            <v>CP50100802 - Costed Workplan - Division of Regional Cooperation - Funded from Earmarked Contributions.</v>
          </cell>
          <cell r="E2950" t="str">
            <v>United Nations Environment Programme</v>
          </cell>
          <cell r="F2950" t="str">
            <v>Programme Coordinating Unit</v>
          </cell>
          <cell r="G2950" t="str">
            <v>Regional Policy, Planning and Servicing</v>
          </cell>
          <cell r="H2950" t="str">
            <v>Onesmus</v>
          </cell>
          <cell r="I2950" t="str">
            <v>Thiong'o</v>
          </cell>
          <cell r="J2950" t="str">
            <v>Kihato</v>
          </cell>
          <cell r="K2950" t="str">
            <v>Africa</v>
          </cell>
          <cell r="L2950" t="str">
            <v>CP50100802 - Costed Workplan - Division of Regional Cooperation - Funded from Ea</v>
          </cell>
          <cell r="M2950" t="str">
            <v>1121A001</v>
          </cell>
          <cell r="O2950" t="str">
            <v>2230</v>
          </cell>
          <cell r="P2950" t="str">
            <v>5020</v>
          </cell>
          <cell r="Q2950" t="str">
            <v>2652</v>
          </cell>
          <cell r="R2950" t="str">
            <v>RAF</v>
          </cell>
          <cell r="S2950" t="str">
            <v>3999</v>
          </cell>
          <cell r="T2950">
            <v>851392</v>
          </cell>
          <cell r="U2950">
            <v>4</v>
          </cell>
          <cell r="V2950">
            <v>1</v>
          </cell>
          <cell r="W2950">
            <v>1</v>
          </cell>
          <cell r="X2950">
            <v>1</v>
          </cell>
          <cell r="Z2950" t="str">
            <v>3:28:49 PM, 10/24/2013</v>
          </cell>
          <cell r="AA2950" t="str">
            <v>PARENT PROJECT FOR THE CP CONTRIBUTION</v>
          </cell>
          <cell r="AB2950">
            <v>0</v>
          </cell>
          <cell r="AC2950" t="str">
            <v>Other</v>
          </cell>
          <cell r="AD2950" t="str">
            <v>Organization Unit</v>
          </cell>
          <cell r="AE2950" t="str">
            <v>Country</v>
          </cell>
          <cell r="AF2950" t="str">
            <v>Technical Co-operation</v>
          </cell>
        </row>
        <row r="2951">
          <cell r="A2951" t="str">
            <v>3639</v>
          </cell>
          <cell r="B2951" t="str">
            <v>12:00:00 AM, 12/1/2007</v>
          </cell>
          <cell r="C2951" t="str">
            <v>12:00:00 AM, 12/31/2050</v>
          </cell>
          <cell r="D2951" t="str">
            <v>CP40200641 (Account of CP40200606) - International Panel on the Sustainable Use of Natural Resources (Phase I) - Other Donors Contribution.</v>
          </cell>
          <cell r="E2951" t="str">
            <v>United Nations Environment Programme</v>
          </cell>
          <cell r="F2951" t="str">
            <v>Sustainable Production and Consumption</v>
          </cell>
          <cell r="G2951" t="str">
            <v>Resource Efficiency - Sustainable Consumption and Production</v>
          </cell>
          <cell r="H2951" t="str">
            <v>Eric</v>
          </cell>
          <cell r="I2951" t="str">
            <v>Verschuur</v>
          </cell>
          <cell r="K2951" t="str">
            <v>Interregional and Global</v>
          </cell>
          <cell r="L2951" t="str">
            <v>CP40200641 (Account of CP40200606) - International Panel on the Sustainable Use</v>
          </cell>
          <cell r="M2951" t="str">
            <v>3985A001</v>
          </cell>
          <cell r="O2951" t="str">
            <v>2230</v>
          </cell>
          <cell r="P2951" t="str">
            <v>5068</v>
          </cell>
          <cell r="Q2951" t="str">
            <v>1161</v>
          </cell>
          <cell r="R2951" t="str">
            <v>RIG</v>
          </cell>
          <cell r="S2951" t="str">
            <v>3999</v>
          </cell>
          <cell r="T2951">
            <v>907007</v>
          </cell>
          <cell r="U2951">
            <v>4</v>
          </cell>
          <cell r="V2951">
            <v>1</v>
          </cell>
          <cell r="W2951">
            <v>4</v>
          </cell>
          <cell r="X2951">
            <v>1</v>
          </cell>
          <cell r="Z2951" t="str">
            <v>12:48:35 PM, 4/16/2013</v>
          </cell>
          <cell r="AA2951" t="str">
            <v>PARENT PROJECT FOR THE CP CONTRIBUTION</v>
          </cell>
          <cell r="AB2951">
            <v>0</v>
          </cell>
          <cell r="AC2951" t="str">
            <v>Other</v>
          </cell>
          <cell r="AD2951" t="str">
            <v>Organization Unit</v>
          </cell>
          <cell r="AE2951" t="str">
            <v>Global</v>
          </cell>
          <cell r="AF2951" t="str">
            <v>Technical Co-operation</v>
          </cell>
        </row>
        <row r="2952">
          <cell r="A2952" t="str">
            <v>3640</v>
          </cell>
          <cell r="B2952" t="str">
            <v>12:00:00 AM, 12/1/2007</v>
          </cell>
          <cell r="C2952" t="str">
            <v>12:00:00 AM, 5/9/2013</v>
          </cell>
          <cell r="D2952" t="str">
            <v>CP40400713 - African Rural Energy Enterprise Development Phase II (AREED II) (Follow-up on AREED).</v>
          </cell>
          <cell r="E2952" t="str">
            <v>United Nations Environment Programme</v>
          </cell>
          <cell r="F2952" t="str">
            <v>Energy</v>
          </cell>
          <cell r="G2952" t="str">
            <v>Energy Branch</v>
          </cell>
          <cell r="H2952" t="str">
            <v>Eric</v>
          </cell>
          <cell r="I2952" t="str">
            <v>Verschuur</v>
          </cell>
          <cell r="K2952" t="str">
            <v>Africa</v>
          </cell>
          <cell r="L2952" t="str">
            <v>CP40400713 - African Rural Energy Enterprise Development Phase II (AREED II) (Fo</v>
          </cell>
          <cell r="M2952" t="str">
            <v>3640M000</v>
          </cell>
          <cell r="O2952" t="str">
            <v>2230</v>
          </cell>
          <cell r="P2952" t="str">
            <v>5070</v>
          </cell>
          <cell r="Q2952" t="str">
            <v>2647</v>
          </cell>
          <cell r="R2952" t="str">
            <v>RAF</v>
          </cell>
          <cell r="S2952" t="str">
            <v>2999</v>
          </cell>
          <cell r="T2952">
            <v>907007</v>
          </cell>
          <cell r="U2952">
            <v>4</v>
          </cell>
          <cell r="V2952">
            <v>1</v>
          </cell>
          <cell r="W2952">
            <v>1</v>
          </cell>
          <cell r="X2952">
            <v>1</v>
          </cell>
          <cell r="Z2952" t="str">
            <v>11:46:37 AM, 5/9/2013</v>
          </cell>
          <cell r="AA2952" t="str">
            <v>PARENT PROJECT FOR THE TRUST FUND</v>
          </cell>
          <cell r="AB2952">
            <v>0</v>
          </cell>
          <cell r="AC2952" t="str">
            <v>Other</v>
          </cell>
          <cell r="AD2952" t="str">
            <v>Organization Unit</v>
          </cell>
          <cell r="AE2952" t="str">
            <v>Country</v>
          </cell>
          <cell r="AF2952" t="str">
            <v>Technical Co-operation</v>
          </cell>
        </row>
        <row r="2953">
          <cell r="A2953" t="str">
            <v>3641</v>
          </cell>
          <cell r="B2953" t="str">
            <v>12:00:00 AM, 12/1/2007</v>
          </cell>
          <cell r="C2953" t="str">
            <v>12:00:00 AM, 10/26/2011</v>
          </cell>
          <cell r="D2953" t="str">
            <v>CP50230704 - Support to the Environment and Security Initiative in Europe.</v>
          </cell>
          <cell r="E2953" t="str">
            <v>United Nations Environment Programme</v>
          </cell>
          <cell r="F2953" t="str">
            <v>Regional Office for Europe</v>
          </cell>
          <cell r="G2953" t="str">
            <v>Regional Offices - Europe</v>
          </cell>
          <cell r="H2953" t="str">
            <v>Onesmus</v>
          </cell>
          <cell r="I2953" t="str">
            <v>Thiong'o</v>
          </cell>
          <cell r="J2953" t="str">
            <v>Kihato</v>
          </cell>
          <cell r="K2953" t="str">
            <v>Interregional and Global</v>
          </cell>
          <cell r="L2953" t="str">
            <v>CP50230704 - Support to the Environment and Security Initiative in Europe.</v>
          </cell>
          <cell r="M2953" t="str">
            <v>3641M000</v>
          </cell>
          <cell r="O2953" t="str">
            <v>2230</v>
          </cell>
          <cell r="P2953" t="str">
            <v>2666</v>
          </cell>
          <cell r="Q2953" t="str">
            <v>2655</v>
          </cell>
          <cell r="R2953" t="str">
            <v>RIG</v>
          </cell>
          <cell r="S2953" t="str">
            <v>3999</v>
          </cell>
          <cell r="T2953">
            <v>851392</v>
          </cell>
          <cell r="U2953">
            <v>4</v>
          </cell>
          <cell r="V2953">
            <v>1</v>
          </cell>
          <cell r="W2953">
            <v>3</v>
          </cell>
          <cell r="X2953">
            <v>1</v>
          </cell>
          <cell r="Z2953" t="str">
            <v>11:40:23 AM, 12/31/2012</v>
          </cell>
          <cell r="AA2953" t="str">
            <v>PARENT PROJECT FOR THE CP CONTRIBUTION</v>
          </cell>
          <cell r="AB2953">
            <v>0</v>
          </cell>
          <cell r="AC2953" t="str">
            <v>Other</v>
          </cell>
          <cell r="AD2953" t="str">
            <v>Organization Unit</v>
          </cell>
          <cell r="AE2953" t="str">
            <v>Inter-Regional</v>
          </cell>
          <cell r="AF2953" t="str">
            <v>Technical Co-operation</v>
          </cell>
        </row>
        <row r="2954">
          <cell r="A2954" t="str">
            <v>3642</v>
          </cell>
          <cell r="B2954" t="str">
            <v>12:00:00 AM, 1/1/2008</v>
          </cell>
          <cell r="C2954" t="str">
            <v>12:00:00 AM, 12/31/2050</v>
          </cell>
          <cell r="D2954" t="str">
            <v>CP70000801 (Account of FP70000801) - Costed Workplan, Division of Communications and Public Information (DCPI).</v>
          </cell>
          <cell r="E2954" t="str">
            <v>United Nations Environment Programme</v>
          </cell>
          <cell r="F2954" t="str">
            <v>Internet</v>
          </cell>
          <cell r="G2954" t="str">
            <v>SP - Communication and Public Information</v>
          </cell>
          <cell r="H2954" t="str">
            <v>Stephen</v>
          </cell>
          <cell r="I2954" t="str">
            <v>Ndeti</v>
          </cell>
          <cell r="J2954" t="str">
            <v>Nzioka</v>
          </cell>
          <cell r="K2954" t="str">
            <v>Interregional and Global</v>
          </cell>
          <cell r="L2954" t="str">
            <v>CP70000801 (Account of FP70000801) - Costed Workplan, Division of Communications</v>
          </cell>
          <cell r="M2954" t="str">
            <v>1130A001</v>
          </cell>
          <cell r="O2954" t="str">
            <v>2230</v>
          </cell>
          <cell r="P2954" t="str">
            <v>5738</v>
          </cell>
          <cell r="Q2954" t="str">
            <v>2671</v>
          </cell>
          <cell r="R2954" t="str">
            <v>RIG</v>
          </cell>
          <cell r="S2954" t="str">
            <v>3999</v>
          </cell>
          <cell r="T2954">
            <v>845854</v>
          </cell>
          <cell r="U2954">
            <v>4</v>
          </cell>
          <cell r="V2954">
            <v>1</v>
          </cell>
          <cell r="W2954">
            <v>4</v>
          </cell>
          <cell r="X2954">
            <v>1</v>
          </cell>
          <cell r="Z2954" t="str">
            <v>3:33:33 PM, 11/19/2013</v>
          </cell>
          <cell r="AA2954" t="str">
            <v>PARENT PROJECT FOR THE CP CONTRIBUTION</v>
          </cell>
          <cell r="AB2954">
            <v>0</v>
          </cell>
          <cell r="AC2954" t="str">
            <v>Other</v>
          </cell>
          <cell r="AD2954" t="str">
            <v>Organization Unit</v>
          </cell>
          <cell r="AE2954" t="str">
            <v>Global</v>
          </cell>
          <cell r="AF2954" t="str">
            <v>Technical Co-operation</v>
          </cell>
        </row>
        <row r="2955">
          <cell r="A2955" t="str">
            <v>3643</v>
          </cell>
          <cell r="B2955" t="str">
            <v>12:00:00 AM, 1/1/2008</v>
          </cell>
          <cell r="C2955" t="str">
            <v>12:00:00 AM, 6/29/2012</v>
          </cell>
          <cell r="D2955" t="str">
            <v>CP40100801 (Account of FP40000801) - Costed Workplan for the Biennium 2008-2009, Division of Technology, Industry and Economics (DTIE), IETC.</v>
          </cell>
          <cell r="E2955" t="str">
            <v>United Nations Environment Programme</v>
          </cell>
          <cell r="F2955" t="str">
            <v>International Environment Technology Centre</v>
          </cell>
          <cell r="G2955" t="str">
            <v>Environmental Technologies and Technology Cooperation</v>
          </cell>
          <cell r="H2955" t="str">
            <v>Eric</v>
          </cell>
          <cell r="I2955" t="str">
            <v>Verschuur</v>
          </cell>
          <cell r="K2955" t="str">
            <v>Interregional and Global</v>
          </cell>
          <cell r="L2955" t="str">
            <v>CP40100801 (Account of FP40000801) - Costed Workplan for the Biennium 2008-2009,</v>
          </cell>
          <cell r="M2955" t="str">
            <v>1133A008</v>
          </cell>
          <cell r="O2955" t="str">
            <v>2230</v>
          </cell>
          <cell r="P2955" t="str">
            <v>2316</v>
          </cell>
          <cell r="Q2955" t="str">
            <v>2642</v>
          </cell>
          <cell r="R2955" t="str">
            <v>RIG</v>
          </cell>
          <cell r="S2955" t="str">
            <v>3999</v>
          </cell>
          <cell r="T2955">
            <v>907007</v>
          </cell>
          <cell r="U2955">
            <v>4</v>
          </cell>
          <cell r="V2955">
            <v>1</v>
          </cell>
          <cell r="W2955">
            <v>4</v>
          </cell>
          <cell r="X2955">
            <v>1</v>
          </cell>
          <cell r="Z2955" t="str">
            <v>1:14:33 PM, 6/29/2012</v>
          </cell>
          <cell r="AA2955" t="str">
            <v>PARENT PROJECT FOR THE CP CONTRIBUTION</v>
          </cell>
          <cell r="AB2955">
            <v>0</v>
          </cell>
          <cell r="AC2955" t="str">
            <v>Other</v>
          </cell>
          <cell r="AD2955" t="str">
            <v>Organization Unit</v>
          </cell>
          <cell r="AE2955" t="str">
            <v>Global</v>
          </cell>
          <cell r="AF2955" t="str">
            <v>Technical Co-operation</v>
          </cell>
        </row>
        <row r="2956">
          <cell r="A2956" t="str">
            <v>3644</v>
          </cell>
          <cell r="B2956" t="str">
            <v>12:00:00 AM, 1/1/2008</v>
          </cell>
          <cell r="C2956" t="str">
            <v>12:00:00 AM, 12/31/2050</v>
          </cell>
          <cell r="D2956" t="str">
            <v>CP40200801 (Account of FP40000801) - Costed Workplan for the Biennium 2008-2009, Division of Technology, Industry and Economics (DTIE), Production and Consumption Branch (P&amp;C).</v>
          </cell>
          <cell r="E2956" t="str">
            <v>United Nations Environment Programme</v>
          </cell>
          <cell r="F2956" t="str">
            <v>Sustainable Production and Consumption</v>
          </cell>
          <cell r="G2956" t="str">
            <v>Production and Consumption</v>
          </cell>
          <cell r="H2956" t="str">
            <v>Eric</v>
          </cell>
          <cell r="I2956" t="str">
            <v>Verschuur</v>
          </cell>
          <cell r="K2956" t="str">
            <v>Interregional and Global</v>
          </cell>
          <cell r="L2956" t="str">
            <v>CP40200801 (Account of FP40000801) - Costed Workplan for the Biennium 2008-2009,</v>
          </cell>
          <cell r="M2956" t="str">
            <v>1133A009</v>
          </cell>
          <cell r="O2956" t="str">
            <v>2230</v>
          </cell>
          <cell r="P2956" t="str">
            <v>5068</v>
          </cell>
          <cell r="Q2956" t="str">
            <v>2643</v>
          </cell>
          <cell r="R2956" t="str">
            <v>RIG</v>
          </cell>
          <cell r="S2956" t="str">
            <v>3999</v>
          </cell>
          <cell r="T2956">
            <v>907007</v>
          </cell>
          <cell r="U2956">
            <v>4</v>
          </cell>
          <cell r="V2956">
            <v>1</v>
          </cell>
          <cell r="W2956">
            <v>4</v>
          </cell>
          <cell r="X2956">
            <v>1</v>
          </cell>
          <cell r="Z2956" t="str">
            <v>5:22:56 PM, 8/31/2009</v>
          </cell>
          <cell r="AA2956" t="str">
            <v>PARENT PROJECT FOR THE CP CONTRIBUTION</v>
          </cell>
          <cell r="AB2956">
            <v>0</v>
          </cell>
          <cell r="AC2956" t="str">
            <v>Other</v>
          </cell>
          <cell r="AD2956" t="str">
            <v>Organization Unit</v>
          </cell>
          <cell r="AE2956" t="str">
            <v>Global</v>
          </cell>
          <cell r="AF2956" t="str">
            <v>Technical Co-operation</v>
          </cell>
        </row>
        <row r="2957">
          <cell r="A2957" t="str">
            <v>3645</v>
          </cell>
          <cell r="B2957" t="str">
            <v>12:00:00 AM, 1/1/2008</v>
          </cell>
          <cell r="C2957" t="str">
            <v>12:00:00 AM, 12/31/2050</v>
          </cell>
          <cell r="D2957" t="str">
            <v>CP40200841 (Account of FP40000801) - Costed Workplan for the Biennium 2008-2009, Division of Technology, Industry and Economics (DTIE), Production and Consumption Branch (P&amp;C).</v>
          </cell>
          <cell r="E2957" t="str">
            <v>United Nations Environment Programme</v>
          </cell>
          <cell r="F2957" t="str">
            <v>Sustainable Production and Consumption</v>
          </cell>
          <cell r="G2957" t="str">
            <v>Production and Consumption</v>
          </cell>
          <cell r="H2957" t="str">
            <v>Eric</v>
          </cell>
          <cell r="I2957" t="str">
            <v>Verschuur</v>
          </cell>
          <cell r="K2957" t="str">
            <v>Interregional and Global</v>
          </cell>
          <cell r="L2957" t="str">
            <v>CP40200841 (Account of FP40000801) - Costed Workplan for the Biennium 2008-2009,</v>
          </cell>
          <cell r="M2957" t="str">
            <v>1133A010</v>
          </cell>
          <cell r="O2957" t="str">
            <v>2230</v>
          </cell>
          <cell r="P2957" t="str">
            <v>5068</v>
          </cell>
          <cell r="Q2957" t="str">
            <v>2643</v>
          </cell>
          <cell r="R2957" t="str">
            <v>RIG</v>
          </cell>
          <cell r="S2957" t="str">
            <v>3999</v>
          </cell>
          <cell r="T2957">
            <v>907007</v>
          </cell>
          <cell r="U2957">
            <v>4</v>
          </cell>
          <cell r="V2957">
            <v>1</v>
          </cell>
          <cell r="W2957">
            <v>4</v>
          </cell>
          <cell r="X2957">
            <v>1</v>
          </cell>
          <cell r="Z2957" t="str">
            <v>5:23:27 PM, 8/31/2009</v>
          </cell>
          <cell r="AA2957" t="str">
            <v>PARENT PROJECT FOR THE CP CONTRIBUTION</v>
          </cell>
          <cell r="AB2957">
            <v>0</v>
          </cell>
          <cell r="AC2957" t="str">
            <v>Other</v>
          </cell>
          <cell r="AD2957" t="str">
            <v>Organization Unit</v>
          </cell>
          <cell r="AE2957" t="str">
            <v>Global</v>
          </cell>
          <cell r="AF2957" t="str">
            <v>Technical Co-operation</v>
          </cell>
        </row>
        <row r="2958">
          <cell r="A2958" t="str">
            <v>3646</v>
          </cell>
          <cell r="B2958" t="str">
            <v>12:00:00 AM, 1/1/2008</v>
          </cell>
          <cell r="C2958" t="str">
            <v>12:00:00 AM, 8/17/2012</v>
          </cell>
          <cell r="D2958" t="str">
            <v>CP40200842 (Account of FP40000801) - Costed Workplan for the Biennium 2008-2009, Division of Technology, Industry and Economics (DTIE), Production and Consumption Branch (P&amp;C).</v>
          </cell>
          <cell r="E2958" t="str">
            <v>United Nations Environment Programme</v>
          </cell>
          <cell r="F2958" t="str">
            <v>Sustainable Production and Consumption</v>
          </cell>
          <cell r="G2958" t="str">
            <v>Production and Consumption</v>
          </cell>
          <cell r="H2958" t="str">
            <v>Eric</v>
          </cell>
          <cell r="I2958" t="str">
            <v>Verschuur</v>
          </cell>
          <cell r="K2958" t="str">
            <v>Interregional and Global</v>
          </cell>
          <cell r="L2958" t="str">
            <v>CP40200842 (Account of FP40000801) - Costed Workplan for the Biennium 2008-2009,</v>
          </cell>
          <cell r="M2958" t="str">
            <v>1133A011</v>
          </cell>
          <cell r="O2958" t="str">
            <v>2230</v>
          </cell>
          <cell r="P2958" t="str">
            <v>5068</v>
          </cell>
          <cell r="Q2958" t="str">
            <v>2643</v>
          </cell>
          <cell r="R2958" t="str">
            <v>RIG</v>
          </cell>
          <cell r="S2958" t="str">
            <v>3999</v>
          </cell>
          <cell r="T2958">
            <v>907007</v>
          </cell>
          <cell r="U2958">
            <v>4</v>
          </cell>
          <cell r="V2958">
            <v>1</v>
          </cell>
          <cell r="W2958">
            <v>4</v>
          </cell>
          <cell r="X2958">
            <v>1</v>
          </cell>
          <cell r="Z2958" t="str">
            <v>11:12:48 AM, 8/17/2012</v>
          </cell>
          <cell r="AA2958" t="str">
            <v>PARENT PROJECT FOR THE CP CONTRIBUTION</v>
          </cell>
          <cell r="AB2958">
            <v>0</v>
          </cell>
          <cell r="AC2958" t="str">
            <v>Other</v>
          </cell>
          <cell r="AD2958" t="str">
            <v>Organization Unit</v>
          </cell>
          <cell r="AE2958" t="str">
            <v>Global</v>
          </cell>
          <cell r="AF2958" t="str">
            <v>Technical Co-operation</v>
          </cell>
        </row>
        <row r="2959">
          <cell r="A2959" t="str">
            <v>3647</v>
          </cell>
          <cell r="B2959" t="str">
            <v>12:00:00 AM, 1/1/2008</v>
          </cell>
          <cell r="C2959" t="str">
            <v>12:00:00 AM, 3/14/2012</v>
          </cell>
          <cell r="D2959" t="str">
            <v>CP40200843 (Account of FP40000801) - Costed Workplan for the Biennium 2008-2009, Division of Technology, Industry and Economics (DTIE), Production and Consumption Branch (P&amp;C).</v>
          </cell>
          <cell r="E2959" t="str">
            <v>United Nations Environment Programme</v>
          </cell>
          <cell r="F2959" t="str">
            <v>Sustainable Production and Consumption</v>
          </cell>
          <cell r="G2959" t="str">
            <v>Production and Consumption</v>
          </cell>
          <cell r="H2959" t="str">
            <v>Eric</v>
          </cell>
          <cell r="I2959" t="str">
            <v>Verschuur</v>
          </cell>
          <cell r="K2959" t="str">
            <v>Interregional and Global</v>
          </cell>
          <cell r="L2959" t="str">
            <v>CP40200843 (Account of FP40000801) - Costed Workplan for the Biennium 2008-2009,</v>
          </cell>
          <cell r="M2959" t="str">
            <v>1133A012</v>
          </cell>
          <cell r="O2959" t="str">
            <v>2230</v>
          </cell>
          <cell r="P2959" t="str">
            <v>5068</v>
          </cell>
          <cell r="Q2959" t="str">
            <v>2643</v>
          </cell>
          <cell r="R2959" t="str">
            <v>RIG</v>
          </cell>
          <cell r="S2959" t="str">
            <v>3999</v>
          </cell>
          <cell r="T2959">
            <v>907007</v>
          </cell>
          <cell r="U2959">
            <v>4</v>
          </cell>
          <cell r="V2959">
            <v>1</v>
          </cell>
          <cell r="W2959">
            <v>4</v>
          </cell>
          <cell r="X2959">
            <v>1</v>
          </cell>
          <cell r="Z2959" t="str">
            <v>8:13:01 AM, 3/15/2012</v>
          </cell>
          <cell r="AA2959" t="str">
            <v>PARENT PROJECT FOR THE CP CONTRIBUTION</v>
          </cell>
          <cell r="AB2959">
            <v>0</v>
          </cell>
          <cell r="AC2959" t="str">
            <v>Other</v>
          </cell>
          <cell r="AD2959" t="str">
            <v>Organization Unit</v>
          </cell>
          <cell r="AE2959" t="str">
            <v>Global</v>
          </cell>
          <cell r="AF2959" t="str">
            <v>Technical Co-operation</v>
          </cell>
        </row>
        <row r="2960">
          <cell r="A2960" t="str">
            <v>3648</v>
          </cell>
          <cell r="B2960" t="str">
            <v>12:00:00 AM, 1/1/2008</v>
          </cell>
          <cell r="C2960" t="str">
            <v>12:00:00 AM, 2/10/2012</v>
          </cell>
          <cell r="D2960" t="str">
            <v>CP40200844 (Account of FP40000801) - Costed Workplan for the Biennium 2008-2009, Division of Technology, Industry and Economics (DTIE), Production and Consumption Branch (P&amp;C).</v>
          </cell>
          <cell r="E2960" t="str">
            <v>United Nations Environment Programme</v>
          </cell>
          <cell r="F2960" t="str">
            <v>Sustainable Production and Consumption</v>
          </cell>
          <cell r="G2960" t="str">
            <v>Production and Consumption</v>
          </cell>
          <cell r="H2960" t="str">
            <v>Eric</v>
          </cell>
          <cell r="I2960" t="str">
            <v>Verschuur</v>
          </cell>
          <cell r="K2960" t="str">
            <v>Interregional and Global</v>
          </cell>
          <cell r="L2960" t="str">
            <v>CP40200844 (Account of FP40000801) - Costed Workplan for the Biennium 2008-2009,</v>
          </cell>
          <cell r="M2960" t="str">
            <v>1133A013</v>
          </cell>
          <cell r="O2960" t="str">
            <v>2230</v>
          </cell>
          <cell r="P2960" t="str">
            <v>5068</v>
          </cell>
          <cell r="Q2960" t="str">
            <v>2643</v>
          </cell>
          <cell r="R2960" t="str">
            <v>RIG</v>
          </cell>
          <cell r="S2960" t="str">
            <v>3999</v>
          </cell>
          <cell r="T2960">
            <v>907007</v>
          </cell>
          <cell r="U2960">
            <v>4</v>
          </cell>
          <cell r="V2960">
            <v>1</v>
          </cell>
          <cell r="W2960">
            <v>4</v>
          </cell>
          <cell r="X2960">
            <v>1</v>
          </cell>
          <cell r="Z2960" t="str">
            <v>8:30:47 PM, 2/10/2012</v>
          </cell>
          <cell r="AA2960" t="str">
            <v>PARENT PROJECT FOR THE CP CONTRIBUTION</v>
          </cell>
          <cell r="AB2960">
            <v>0</v>
          </cell>
          <cell r="AC2960" t="str">
            <v>Other</v>
          </cell>
          <cell r="AD2960" t="str">
            <v>Organization Unit</v>
          </cell>
          <cell r="AE2960" t="str">
            <v>Global</v>
          </cell>
          <cell r="AF2960" t="str">
            <v>Technical Co-operation</v>
          </cell>
        </row>
        <row r="2961">
          <cell r="A2961" t="str">
            <v>3649</v>
          </cell>
          <cell r="B2961" t="str">
            <v>12:00:00 AM, 1/1/2008</v>
          </cell>
          <cell r="C2961" t="str">
            <v>12:00:00 AM, 9/18/2012</v>
          </cell>
          <cell r="D2961" t="str">
            <v>CP40200845 (Account of FP40000801) - Costed Workplan for the Biennium 2008-2009, Division of Technology, Industry and Economics (DTIE), Production and Consumption Branch (P&amp;C).</v>
          </cell>
          <cell r="E2961" t="str">
            <v>United Nations Environment Programme</v>
          </cell>
          <cell r="F2961" t="str">
            <v>Sustainable Production and Consumption</v>
          </cell>
          <cell r="G2961" t="str">
            <v>Production and Consumption</v>
          </cell>
          <cell r="H2961" t="str">
            <v>Eric</v>
          </cell>
          <cell r="I2961" t="str">
            <v>Verschuur</v>
          </cell>
          <cell r="K2961" t="str">
            <v>Interregional and Global</v>
          </cell>
          <cell r="L2961" t="str">
            <v>CP40200845 (Account of FP40000801) - Costed Workplan for the Biennium 2008-2009,</v>
          </cell>
          <cell r="M2961" t="str">
            <v>1133A014</v>
          </cell>
          <cell r="O2961" t="str">
            <v>2230</v>
          </cell>
          <cell r="P2961" t="str">
            <v>5068</v>
          </cell>
          <cell r="Q2961" t="str">
            <v>2643</v>
          </cell>
          <cell r="R2961" t="str">
            <v>RIG</v>
          </cell>
          <cell r="S2961" t="str">
            <v>3999</v>
          </cell>
          <cell r="T2961">
            <v>907007</v>
          </cell>
          <cell r="U2961">
            <v>4</v>
          </cell>
          <cell r="V2961">
            <v>1</v>
          </cell>
          <cell r="W2961">
            <v>4</v>
          </cell>
          <cell r="X2961">
            <v>1</v>
          </cell>
          <cell r="Z2961" t="str">
            <v>8:43:43 AM, 9/18/2012</v>
          </cell>
          <cell r="AA2961" t="str">
            <v>PARENT PROJECT FOR THE CP CONTRIBUTION</v>
          </cell>
          <cell r="AB2961">
            <v>0</v>
          </cell>
          <cell r="AC2961" t="str">
            <v>Other</v>
          </cell>
          <cell r="AD2961" t="str">
            <v>Organization Unit</v>
          </cell>
          <cell r="AE2961" t="str">
            <v>Global</v>
          </cell>
          <cell r="AF2961" t="str">
            <v>Technical Co-operation</v>
          </cell>
        </row>
        <row r="2962">
          <cell r="A2962" t="str">
            <v>3650</v>
          </cell>
          <cell r="B2962" t="str">
            <v>12:00:00 AM, 1/1/2008</v>
          </cell>
          <cell r="C2962" t="str">
            <v>12:00:00 AM, 12/31/2050</v>
          </cell>
          <cell r="D2962" t="str">
            <v>CP40200846 (Account of FP40000801) - Costed Workplan for the Biennium 2008-2009, Division of Technology, Industry and Economics (DTIE), Production and Consumption Branch (P&amp;C).</v>
          </cell>
          <cell r="E2962" t="str">
            <v>United Nations Environment Programme</v>
          </cell>
          <cell r="F2962" t="str">
            <v>Sustainable Production and Consumption</v>
          </cell>
          <cell r="G2962" t="str">
            <v>Production and Consumption</v>
          </cell>
          <cell r="H2962" t="str">
            <v>Eric</v>
          </cell>
          <cell r="I2962" t="str">
            <v>Verschuur</v>
          </cell>
          <cell r="K2962" t="str">
            <v>Interregional and Global</v>
          </cell>
          <cell r="L2962" t="str">
            <v>CP40200846 (Account of FP40000801) - Costed Workplan for the Biennium 2008-2009,</v>
          </cell>
          <cell r="M2962" t="str">
            <v>1133A015</v>
          </cell>
          <cell r="O2962" t="str">
            <v>2230</v>
          </cell>
          <cell r="P2962" t="str">
            <v>5068</v>
          </cell>
          <cell r="Q2962" t="str">
            <v>2643</v>
          </cell>
          <cell r="R2962" t="str">
            <v>RIG</v>
          </cell>
          <cell r="S2962" t="str">
            <v>3999</v>
          </cell>
          <cell r="T2962">
            <v>907007</v>
          </cell>
          <cell r="U2962">
            <v>4</v>
          </cell>
          <cell r="V2962">
            <v>1</v>
          </cell>
          <cell r="W2962">
            <v>4</v>
          </cell>
          <cell r="X2962">
            <v>1</v>
          </cell>
          <cell r="Z2962" t="str">
            <v>6:53:41 PM, 5/25/2011</v>
          </cell>
          <cell r="AA2962" t="str">
            <v>PARENT PROJECT FOR THE CP CONTRIBUTION</v>
          </cell>
          <cell r="AB2962">
            <v>0</v>
          </cell>
          <cell r="AC2962" t="str">
            <v>Other</v>
          </cell>
          <cell r="AD2962" t="str">
            <v>Organization Unit</v>
          </cell>
          <cell r="AE2962" t="str">
            <v>Global</v>
          </cell>
          <cell r="AF2962" t="str">
            <v>Technical Co-operation</v>
          </cell>
        </row>
        <row r="2963">
          <cell r="A2963" t="str">
            <v>3651</v>
          </cell>
          <cell r="B2963" t="str">
            <v>12:00:00 AM, 1/1/2008</v>
          </cell>
          <cell r="C2963" t="str">
            <v>12:00:00 AM, 8/17/2012</v>
          </cell>
          <cell r="D2963" t="str">
            <v>CP40200847 (Account of FP40000801) - Costed Workplan for the Biennium 2008-2009, Division of Technology, Industry and Economics (DTIE), Production and Consumption Branch (P&amp;C).</v>
          </cell>
          <cell r="E2963" t="str">
            <v>United Nations Environment Programme</v>
          </cell>
          <cell r="F2963" t="str">
            <v>Sustainable Production and Consumption</v>
          </cell>
          <cell r="G2963" t="str">
            <v>Production and Consumption</v>
          </cell>
          <cell r="H2963" t="str">
            <v>Eric</v>
          </cell>
          <cell r="I2963" t="str">
            <v>Verschuur</v>
          </cell>
          <cell r="K2963" t="str">
            <v>Interregional and Global</v>
          </cell>
          <cell r="L2963" t="str">
            <v>CP40200847 (Account of FP40000801) - Costed Workplan for the Biennium 2008-2009,</v>
          </cell>
          <cell r="M2963" t="str">
            <v>1133A016</v>
          </cell>
          <cell r="O2963" t="str">
            <v>2230</v>
          </cell>
          <cell r="P2963" t="str">
            <v>5068</v>
          </cell>
          <cell r="Q2963" t="str">
            <v>2643</v>
          </cell>
          <cell r="R2963" t="str">
            <v>RIG</v>
          </cell>
          <cell r="S2963" t="str">
            <v>2999</v>
          </cell>
          <cell r="T2963">
            <v>907007</v>
          </cell>
          <cell r="U2963">
            <v>4</v>
          </cell>
          <cell r="V2963">
            <v>1</v>
          </cell>
          <cell r="W2963">
            <v>4</v>
          </cell>
          <cell r="X2963">
            <v>1</v>
          </cell>
          <cell r="Z2963" t="str">
            <v>11:08:06 AM, 8/17/2012</v>
          </cell>
          <cell r="AA2963" t="str">
            <v>PARENT PROJECT FOR THE TRUST FUND</v>
          </cell>
          <cell r="AB2963">
            <v>0</v>
          </cell>
          <cell r="AC2963" t="str">
            <v>Other</v>
          </cell>
          <cell r="AD2963" t="str">
            <v>Organization Unit</v>
          </cell>
          <cell r="AE2963" t="str">
            <v>Global</v>
          </cell>
          <cell r="AF2963" t="str">
            <v>Technical Co-operation</v>
          </cell>
        </row>
        <row r="2964">
          <cell r="A2964" t="str">
            <v>3652</v>
          </cell>
          <cell r="B2964" t="str">
            <v>12:00:00 AM, 1/1/2008</v>
          </cell>
          <cell r="C2964" t="str">
            <v>12:00:00 AM, 6/29/2012</v>
          </cell>
          <cell r="D2964" t="str">
            <v>CP40300801 (Account of FP40000801) - Costed Workplan for the Biennium 2008-2009, Division of Technology, Industry and Economics (DTIE), Chemicals Branch.</v>
          </cell>
          <cell r="E2964" t="str">
            <v>United Nations Environment Programme</v>
          </cell>
          <cell r="F2964" t="str">
            <v>Chemicals</v>
          </cell>
          <cell r="G2964" t="str">
            <v>Chemicals</v>
          </cell>
          <cell r="H2964" t="str">
            <v>Ardeshir</v>
          </cell>
          <cell r="I2964" t="str">
            <v>Zamani Mahdjoub</v>
          </cell>
          <cell r="K2964" t="str">
            <v>Interregional and Global</v>
          </cell>
          <cell r="L2964" t="str">
            <v>CP40300801 (Account of FP40000801) - Costed Workplan for the Biennium 2008-2009,</v>
          </cell>
          <cell r="M2964" t="str">
            <v>1133A018</v>
          </cell>
          <cell r="O2964" t="str">
            <v>2230</v>
          </cell>
          <cell r="P2964" t="str">
            <v>2310</v>
          </cell>
          <cell r="Q2964" t="str">
            <v>2644</v>
          </cell>
          <cell r="R2964" t="str">
            <v>RIG</v>
          </cell>
          <cell r="S2964" t="str">
            <v>3999</v>
          </cell>
          <cell r="T2964">
            <v>655669</v>
          </cell>
          <cell r="U2964">
            <v>4</v>
          </cell>
          <cell r="V2964">
            <v>1</v>
          </cell>
          <cell r="W2964">
            <v>4</v>
          </cell>
          <cell r="X2964">
            <v>1</v>
          </cell>
          <cell r="Z2964" t="str">
            <v>1:14:46 PM, 6/29/2012</v>
          </cell>
          <cell r="AA2964" t="str">
            <v>PARENT PROJECT FOR THE CP CONTRIBUTION</v>
          </cell>
          <cell r="AB2964">
            <v>0</v>
          </cell>
          <cell r="AC2964" t="str">
            <v>Other</v>
          </cell>
          <cell r="AD2964" t="str">
            <v>Organization Unit</v>
          </cell>
          <cell r="AE2964" t="str">
            <v>Global</v>
          </cell>
          <cell r="AF2964" t="str">
            <v>Technical Co-operation</v>
          </cell>
        </row>
        <row r="2965">
          <cell r="A2965" t="str">
            <v>3653</v>
          </cell>
          <cell r="B2965" t="str">
            <v>12:00:00 AM, 1/1/2008</v>
          </cell>
          <cell r="C2965" t="str">
            <v>12:00:00 AM, 6/29/2012</v>
          </cell>
          <cell r="D2965" t="str">
            <v>CP40300841 (Account of FP40000801) - Costed Workplan for the Biennium 2008-2009, Division of Technology, Industry and Economics (DTIE), Chemicals Branch.</v>
          </cell>
          <cell r="E2965" t="str">
            <v>United Nations Environment Programme</v>
          </cell>
          <cell r="F2965" t="str">
            <v>Chemicals</v>
          </cell>
          <cell r="G2965" t="str">
            <v>Chemicals</v>
          </cell>
          <cell r="H2965" t="str">
            <v>Ardeshir</v>
          </cell>
          <cell r="I2965" t="str">
            <v>Zamani Mahdjoub</v>
          </cell>
          <cell r="K2965" t="str">
            <v>Interregional and Global</v>
          </cell>
          <cell r="L2965" t="str">
            <v>CP40300841 (Account of FP40000801) - Costed Workplan for the Biennium 2008-2009,</v>
          </cell>
          <cell r="M2965" t="str">
            <v>1133A019</v>
          </cell>
          <cell r="O2965" t="str">
            <v>2230</v>
          </cell>
          <cell r="P2965" t="str">
            <v>2310</v>
          </cell>
          <cell r="Q2965" t="str">
            <v>2644</v>
          </cell>
          <cell r="R2965" t="str">
            <v>RIG</v>
          </cell>
          <cell r="S2965" t="str">
            <v>3999</v>
          </cell>
          <cell r="T2965">
            <v>655669</v>
          </cell>
          <cell r="U2965">
            <v>4</v>
          </cell>
          <cell r="V2965">
            <v>1</v>
          </cell>
          <cell r="W2965">
            <v>4</v>
          </cell>
          <cell r="X2965">
            <v>1</v>
          </cell>
          <cell r="Z2965" t="str">
            <v>1:14:58 PM, 6/29/2012</v>
          </cell>
          <cell r="AA2965" t="str">
            <v>PARENT PROJECT FOR THE CP CONTRIBUTION</v>
          </cell>
          <cell r="AB2965">
            <v>0</v>
          </cell>
          <cell r="AC2965" t="str">
            <v>Other</v>
          </cell>
          <cell r="AD2965" t="str">
            <v>Organization Unit</v>
          </cell>
          <cell r="AE2965" t="str">
            <v>Global</v>
          </cell>
          <cell r="AF2965" t="str">
            <v>Technical Co-operation</v>
          </cell>
        </row>
        <row r="2966">
          <cell r="A2966" t="str">
            <v>3654</v>
          </cell>
          <cell r="B2966" t="str">
            <v>12:00:00 AM, 1/1/2008</v>
          </cell>
          <cell r="C2966" t="str">
            <v>12:00:00 AM, 12/31/2012</v>
          </cell>
          <cell r="D2966" t="str">
            <v>CP40300842 (Account of FP40000801) - Costed Workplan for the Biennium 2008-2009, Division of Technology, Industry and Economics (DTIE), Chemicals Branch.</v>
          </cell>
          <cell r="E2966" t="str">
            <v>United Nations Environment Programme</v>
          </cell>
          <cell r="F2966" t="str">
            <v>Chemicals</v>
          </cell>
          <cell r="G2966" t="str">
            <v>Chemicals</v>
          </cell>
          <cell r="H2966" t="str">
            <v>Ardeshir</v>
          </cell>
          <cell r="I2966" t="str">
            <v>Zamani Mahdjoub</v>
          </cell>
          <cell r="K2966" t="str">
            <v>Interregional and Global</v>
          </cell>
          <cell r="L2966" t="str">
            <v>CP40300842 (Account of FP40000801) - Costed Workplan for the Biennium 2008-2009,</v>
          </cell>
          <cell r="M2966" t="str">
            <v>1133A020</v>
          </cell>
          <cell r="O2966" t="str">
            <v>2230</v>
          </cell>
          <cell r="P2966" t="str">
            <v>2310</v>
          </cell>
          <cell r="Q2966" t="str">
            <v>2644</v>
          </cell>
          <cell r="R2966" t="str">
            <v>RIG</v>
          </cell>
          <cell r="S2966" t="str">
            <v>3999</v>
          </cell>
          <cell r="T2966">
            <v>655669</v>
          </cell>
          <cell r="U2966">
            <v>4</v>
          </cell>
          <cell r="V2966">
            <v>1</v>
          </cell>
          <cell r="W2966">
            <v>4</v>
          </cell>
          <cell r="X2966">
            <v>1</v>
          </cell>
          <cell r="Z2966" t="str">
            <v>3:44:56 PM, 1/3/2013</v>
          </cell>
          <cell r="AA2966" t="str">
            <v>PARENT PROJECT FOR THE CP CONTRIBUTION</v>
          </cell>
          <cell r="AB2966">
            <v>0</v>
          </cell>
          <cell r="AC2966" t="str">
            <v>Other</v>
          </cell>
          <cell r="AD2966" t="str">
            <v>Organization Unit</v>
          </cell>
          <cell r="AE2966" t="str">
            <v>Global</v>
          </cell>
          <cell r="AF2966" t="str">
            <v>Technical Co-operation</v>
          </cell>
        </row>
        <row r="2967">
          <cell r="A2967" t="str">
            <v>3655</v>
          </cell>
          <cell r="B2967" t="str">
            <v>12:00:00 AM, 1/1/2008</v>
          </cell>
          <cell r="C2967" t="str">
            <v>12:00:00 AM, 12/31/2050</v>
          </cell>
          <cell r="D2967" t="str">
            <v>CP40400801 (Account of FP40000801) - Costed Workplan for the Biennium 2008-2009, Division of Technology, Industry and Economics (DTIE), Energy Branch.</v>
          </cell>
          <cell r="E2967" t="str">
            <v>United Nations Environment Programme</v>
          </cell>
          <cell r="F2967" t="str">
            <v>Energy</v>
          </cell>
          <cell r="G2967" t="str">
            <v>Energy Branch</v>
          </cell>
          <cell r="H2967" t="str">
            <v>Eric</v>
          </cell>
          <cell r="I2967" t="str">
            <v>Verschuur</v>
          </cell>
          <cell r="K2967" t="str">
            <v>Interregional and Global</v>
          </cell>
          <cell r="L2967" t="str">
            <v>CP40400801 (Account of FP40000801) - Costed Workplan for the Biennium 2008-2009,</v>
          </cell>
          <cell r="M2967" t="str">
            <v>1133A021</v>
          </cell>
          <cell r="O2967" t="str">
            <v>2230</v>
          </cell>
          <cell r="P2967" t="str">
            <v>5070</v>
          </cell>
          <cell r="Q2967" t="str">
            <v>2647</v>
          </cell>
          <cell r="R2967" t="str">
            <v>RIG</v>
          </cell>
          <cell r="S2967" t="str">
            <v>3999</v>
          </cell>
          <cell r="T2967">
            <v>907007</v>
          </cell>
          <cell r="U2967">
            <v>4</v>
          </cell>
          <cell r="V2967">
            <v>1</v>
          </cell>
          <cell r="W2967">
            <v>4</v>
          </cell>
          <cell r="X2967">
            <v>1</v>
          </cell>
          <cell r="Z2967" t="str">
            <v>5:39:23 PM, 8/31/2009</v>
          </cell>
          <cell r="AA2967" t="str">
            <v>PARENT PROJECT FOR THE CP CONTRIBUTION</v>
          </cell>
          <cell r="AB2967">
            <v>0</v>
          </cell>
          <cell r="AC2967" t="str">
            <v>Other</v>
          </cell>
          <cell r="AD2967" t="str">
            <v>Organization Unit</v>
          </cell>
          <cell r="AE2967" t="str">
            <v>Global</v>
          </cell>
          <cell r="AF2967" t="str">
            <v>Technical Co-operation</v>
          </cell>
        </row>
        <row r="2968">
          <cell r="A2968" t="str">
            <v>3656</v>
          </cell>
          <cell r="B2968" t="str">
            <v>12:00:00 AM, 1/1/2008</v>
          </cell>
          <cell r="C2968" t="str">
            <v>12:00:00 AM, 8/24/2010</v>
          </cell>
          <cell r="D2968" t="str">
            <v>CP40400841 (Account of FP40000801) - Costed Workplan for the Biennium 2008-2009, Division of Technology, Industry and Economics (DTIE), Energy Branch.</v>
          </cell>
          <cell r="E2968" t="str">
            <v>United Nations Environment Programme</v>
          </cell>
          <cell r="F2968" t="str">
            <v>Energy</v>
          </cell>
          <cell r="G2968" t="str">
            <v>Energy Branch</v>
          </cell>
          <cell r="H2968" t="str">
            <v>Eric</v>
          </cell>
          <cell r="I2968" t="str">
            <v>Verschuur</v>
          </cell>
          <cell r="K2968" t="str">
            <v>Interregional and Global</v>
          </cell>
          <cell r="L2968" t="str">
            <v>CP40400841 (Account of FP40000801) - Costed Workplan for the Biennium 2008-2009,</v>
          </cell>
          <cell r="M2968" t="str">
            <v>1133A022</v>
          </cell>
          <cell r="O2968" t="str">
            <v>2230</v>
          </cell>
          <cell r="P2968" t="str">
            <v>5070</v>
          </cell>
          <cell r="Q2968" t="str">
            <v>2647</v>
          </cell>
          <cell r="R2968" t="str">
            <v>RIG</v>
          </cell>
          <cell r="S2968" t="str">
            <v>3999</v>
          </cell>
          <cell r="T2968">
            <v>907007</v>
          </cell>
          <cell r="U2968">
            <v>4</v>
          </cell>
          <cell r="V2968">
            <v>1</v>
          </cell>
          <cell r="W2968">
            <v>4</v>
          </cell>
          <cell r="X2968">
            <v>1</v>
          </cell>
          <cell r="Z2968" t="str">
            <v>11:14:18 AM, 4/18/2011</v>
          </cell>
          <cell r="AA2968" t="str">
            <v>PARENT PROJECT FOR THE CP CONTRIBUTION</v>
          </cell>
          <cell r="AB2968">
            <v>1</v>
          </cell>
          <cell r="AC2968" t="str">
            <v>Other</v>
          </cell>
          <cell r="AD2968" t="str">
            <v>Organization Unit</v>
          </cell>
          <cell r="AE2968" t="str">
            <v>Global</v>
          </cell>
          <cell r="AF2968" t="str">
            <v>Technical Co-operation</v>
          </cell>
        </row>
        <row r="2969">
          <cell r="A2969" t="str">
            <v>3657</v>
          </cell>
          <cell r="B2969" t="str">
            <v>12:00:00 AM, 1/1/2008</v>
          </cell>
          <cell r="C2969" t="str">
            <v>12:00:00 AM, 1/23/2012</v>
          </cell>
          <cell r="D2969" t="str">
            <v>CP40400842 (Account of FP40000801) - Costed Workplan for the Biennium 2008-2009, Division of Technology, Industry and Economics (DTIE), Energy Branch.</v>
          </cell>
          <cell r="E2969" t="str">
            <v>United Nations Environment Programme</v>
          </cell>
          <cell r="F2969" t="str">
            <v>Energy</v>
          </cell>
          <cell r="G2969" t="str">
            <v>Energy Branch</v>
          </cell>
          <cell r="H2969" t="str">
            <v>Eric</v>
          </cell>
          <cell r="I2969" t="str">
            <v>Verschuur</v>
          </cell>
          <cell r="K2969" t="str">
            <v>Interregional and Global</v>
          </cell>
          <cell r="L2969" t="str">
            <v>CP40400842 (Account of FP40000801) - Costed Workplan for the Biennium 2008-2009,</v>
          </cell>
          <cell r="M2969" t="str">
            <v>1133A023</v>
          </cell>
          <cell r="O2969" t="str">
            <v>2230</v>
          </cell>
          <cell r="P2969" t="str">
            <v>5070</v>
          </cell>
          <cell r="Q2969" t="str">
            <v>2647</v>
          </cell>
          <cell r="R2969" t="str">
            <v>RIG</v>
          </cell>
          <cell r="S2969" t="str">
            <v>3999</v>
          </cell>
          <cell r="T2969">
            <v>907007</v>
          </cell>
          <cell r="U2969">
            <v>4</v>
          </cell>
          <cell r="V2969">
            <v>1</v>
          </cell>
          <cell r="W2969">
            <v>4</v>
          </cell>
          <cell r="X2969">
            <v>1</v>
          </cell>
          <cell r="Z2969" t="str">
            <v>8:01:46 AM, 1/24/2012</v>
          </cell>
          <cell r="AA2969" t="str">
            <v>PARENT PROJECT FOR THE CP CONTRIBUTION</v>
          </cell>
          <cell r="AB2969">
            <v>0</v>
          </cell>
          <cell r="AC2969" t="str">
            <v>Other</v>
          </cell>
          <cell r="AD2969" t="str">
            <v>Organization Unit</v>
          </cell>
          <cell r="AE2969" t="str">
            <v>Global</v>
          </cell>
          <cell r="AF2969" t="str">
            <v>Technical Co-operation</v>
          </cell>
        </row>
        <row r="2970">
          <cell r="A2970" t="str">
            <v>3658</v>
          </cell>
          <cell r="B2970" t="str">
            <v>12:00:00 AM, 1/1/2008</v>
          </cell>
          <cell r="C2970" t="str">
            <v>12:00:00 AM, 12/31/2050</v>
          </cell>
          <cell r="D2970" t="str">
            <v>CP40400843 (Account of FP40000801) - Costed Workplan for the Biennium 2008-2009, Division of Technology, Industry and Economics (DTIE), Energy Branch.</v>
          </cell>
          <cell r="E2970" t="str">
            <v>United Nations Environment Programme</v>
          </cell>
          <cell r="F2970" t="str">
            <v>Energy</v>
          </cell>
          <cell r="G2970" t="str">
            <v>Energy Branch</v>
          </cell>
          <cell r="H2970" t="str">
            <v>Eric</v>
          </cell>
          <cell r="I2970" t="str">
            <v>Verschuur</v>
          </cell>
          <cell r="K2970" t="str">
            <v>Interregional and Global</v>
          </cell>
          <cell r="L2970" t="str">
            <v>CP40400843 (Account of FP40000801) - Costed Workplan for the Biennium 2008-2009,</v>
          </cell>
          <cell r="M2970" t="str">
            <v>1133A024</v>
          </cell>
          <cell r="O2970" t="str">
            <v>2230</v>
          </cell>
          <cell r="P2970" t="str">
            <v>5070</v>
          </cell>
          <cell r="Q2970" t="str">
            <v>2647</v>
          </cell>
          <cell r="R2970" t="str">
            <v>RIG</v>
          </cell>
          <cell r="S2970" t="str">
            <v>3999</v>
          </cell>
          <cell r="T2970">
            <v>907007</v>
          </cell>
          <cell r="U2970">
            <v>4</v>
          </cell>
          <cell r="V2970">
            <v>1</v>
          </cell>
          <cell r="W2970">
            <v>4</v>
          </cell>
          <cell r="X2970">
            <v>1</v>
          </cell>
          <cell r="Z2970" t="str">
            <v>5:46:03 PM, 8/31/2009</v>
          </cell>
          <cell r="AA2970" t="str">
            <v>PARENT PROJECT FOR THE CP CONTRIBUTION</v>
          </cell>
          <cell r="AB2970">
            <v>0</v>
          </cell>
          <cell r="AC2970" t="str">
            <v>Other</v>
          </cell>
          <cell r="AD2970" t="str">
            <v>Organization Unit</v>
          </cell>
          <cell r="AE2970" t="str">
            <v>Global</v>
          </cell>
          <cell r="AF2970" t="str">
            <v>Technical Co-operation</v>
          </cell>
        </row>
        <row r="2971">
          <cell r="A2971" t="str">
            <v>3659</v>
          </cell>
          <cell r="B2971" t="str">
            <v>12:00:00 AM, 1/1/2008</v>
          </cell>
          <cell r="C2971" t="str">
            <v>12:00:00 AM, 12/31/2050</v>
          </cell>
          <cell r="D2971" t="str">
            <v>CP40500801 (Account of FP40000801) - Costed Workplan for the Biennium 2008-2009, Division of Technology, Industry and Economics (DTIE), Economics and Trade Section (Canada contribution).</v>
          </cell>
          <cell r="E2971" t="str">
            <v>United Nations Environment Programme</v>
          </cell>
          <cell r="F2971" t="str">
            <v>Economics and Trade</v>
          </cell>
          <cell r="G2971" t="str">
            <v>Economics and Trade</v>
          </cell>
          <cell r="H2971" t="str">
            <v>Michael</v>
          </cell>
          <cell r="I2971" t="str">
            <v>Evteev</v>
          </cell>
          <cell r="K2971" t="str">
            <v>Interregional and Global</v>
          </cell>
          <cell r="L2971" t="str">
            <v>CP40500801 (Account of FP40000801) - Costed Workplan for the Biennium 2008-2009,</v>
          </cell>
          <cell r="M2971" t="str">
            <v>1133A025</v>
          </cell>
          <cell r="O2971" t="str">
            <v>2230</v>
          </cell>
          <cell r="P2971" t="str">
            <v>2292</v>
          </cell>
          <cell r="Q2971" t="str">
            <v>2646</v>
          </cell>
          <cell r="R2971" t="str">
            <v>RIG</v>
          </cell>
          <cell r="S2971" t="str">
            <v>3999</v>
          </cell>
          <cell r="T2971">
            <v>538114</v>
          </cell>
          <cell r="U2971">
            <v>4</v>
          </cell>
          <cell r="V2971">
            <v>1</v>
          </cell>
          <cell r="W2971">
            <v>4</v>
          </cell>
          <cell r="X2971">
            <v>1</v>
          </cell>
          <cell r="Z2971" t="str">
            <v>4:50:37 PM, 5/11/2009</v>
          </cell>
          <cell r="AA2971" t="str">
            <v>PARENT PROJECT FOR THE CP CONTRIBUTION</v>
          </cell>
          <cell r="AB2971">
            <v>0</v>
          </cell>
          <cell r="AC2971" t="str">
            <v>Other</v>
          </cell>
          <cell r="AD2971" t="str">
            <v>Organization Unit</v>
          </cell>
          <cell r="AE2971" t="str">
            <v>Global</v>
          </cell>
          <cell r="AF2971" t="str">
            <v>Technical Co-operation</v>
          </cell>
        </row>
        <row r="2972">
          <cell r="A2972" t="str">
            <v>3660</v>
          </cell>
          <cell r="B2972" t="str">
            <v>12:00:00 AM, 1/1/2008</v>
          </cell>
          <cell r="C2972" t="str">
            <v>12:00:00 AM, 12/31/2050</v>
          </cell>
          <cell r="D2972" t="str">
            <v>CP40500841 (Account of FP40000801) - Costed Workplan for the Biennium 2008-2009, Division of Technology, Industry and Economics (DTIE), Economics and Trade Section (GIAN Dutch contribution).</v>
          </cell>
          <cell r="E2972" t="str">
            <v>United Nations Environment Programme</v>
          </cell>
          <cell r="F2972" t="str">
            <v>Economics and Trade</v>
          </cell>
          <cell r="G2972" t="str">
            <v>Economics and Trade</v>
          </cell>
          <cell r="H2972" t="str">
            <v>Michael</v>
          </cell>
          <cell r="I2972" t="str">
            <v>Evteev</v>
          </cell>
          <cell r="K2972" t="str">
            <v>Interregional and Global</v>
          </cell>
          <cell r="L2972" t="str">
            <v>CP40500841 (Account of FP40000801) - Costed Workplan for the Biennium 2008-2009,</v>
          </cell>
          <cell r="M2972" t="str">
            <v>1133A026</v>
          </cell>
          <cell r="O2972" t="str">
            <v>2230</v>
          </cell>
          <cell r="P2972" t="str">
            <v>2292</v>
          </cell>
          <cell r="Q2972" t="str">
            <v>2646</v>
          </cell>
          <cell r="R2972" t="str">
            <v>RIG</v>
          </cell>
          <cell r="S2972" t="str">
            <v>3999</v>
          </cell>
          <cell r="T2972">
            <v>538114</v>
          </cell>
          <cell r="U2972">
            <v>4</v>
          </cell>
          <cell r="V2972">
            <v>1</v>
          </cell>
          <cell r="W2972">
            <v>4</v>
          </cell>
          <cell r="X2972">
            <v>1</v>
          </cell>
          <cell r="Z2972" t="str">
            <v>4:51:57 PM, 5/11/2009</v>
          </cell>
          <cell r="AA2972" t="str">
            <v>PARENT PROJECT FOR THE CP CONTRIBUTION</v>
          </cell>
          <cell r="AB2972">
            <v>0</v>
          </cell>
          <cell r="AC2972" t="str">
            <v>Other</v>
          </cell>
          <cell r="AD2972" t="str">
            <v>Organization Unit</v>
          </cell>
          <cell r="AE2972" t="str">
            <v>Global</v>
          </cell>
          <cell r="AF2972" t="str">
            <v>Technical Co-operation</v>
          </cell>
        </row>
        <row r="2973">
          <cell r="A2973" t="str">
            <v>3661</v>
          </cell>
          <cell r="B2973" t="str">
            <v>12:00:00 AM, 1/1/2008</v>
          </cell>
          <cell r="C2973" t="str">
            <v>12:00:00 AM, 12/31/2050</v>
          </cell>
          <cell r="D2973" t="str">
            <v>CP40500842 (Account of FP40000801) - Costed Workplan for the Biennium 2008-2009, Division of Technology, Industry and Economics (DTIE), Economics and Trade Section (Dutch contribution).</v>
          </cell>
          <cell r="E2973" t="str">
            <v>United Nations Environment Programme</v>
          </cell>
          <cell r="F2973" t="str">
            <v>Economics and Trade</v>
          </cell>
          <cell r="G2973" t="str">
            <v>Economics and Trade</v>
          </cell>
          <cell r="H2973" t="str">
            <v>Michael</v>
          </cell>
          <cell r="I2973" t="str">
            <v>Evteev</v>
          </cell>
          <cell r="K2973" t="str">
            <v>Interregional and Global</v>
          </cell>
          <cell r="L2973" t="str">
            <v>CP40500842 (Account of FP40000801) - Costed Workplan for the Biennium 2008-2009,</v>
          </cell>
          <cell r="M2973" t="str">
            <v>1133A027</v>
          </cell>
          <cell r="O2973" t="str">
            <v>2230</v>
          </cell>
          <cell r="P2973" t="str">
            <v>2292</v>
          </cell>
          <cell r="Q2973" t="str">
            <v>2646</v>
          </cell>
          <cell r="R2973" t="str">
            <v>RIG</v>
          </cell>
          <cell r="S2973" t="str">
            <v>3999</v>
          </cell>
          <cell r="T2973">
            <v>538114</v>
          </cell>
          <cell r="U2973">
            <v>4</v>
          </cell>
          <cell r="V2973">
            <v>1</v>
          </cell>
          <cell r="W2973">
            <v>4</v>
          </cell>
          <cell r="X2973">
            <v>1</v>
          </cell>
          <cell r="Z2973" t="str">
            <v>5:00:42 PM, 5/11/2009</v>
          </cell>
          <cell r="AA2973" t="str">
            <v>PARENT PROJECT FOR THE CP CONTRIBUTION</v>
          </cell>
          <cell r="AB2973">
            <v>0</v>
          </cell>
          <cell r="AC2973" t="str">
            <v>Other</v>
          </cell>
          <cell r="AD2973" t="str">
            <v>Organization Unit</v>
          </cell>
          <cell r="AE2973" t="str">
            <v>Global</v>
          </cell>
          <cell r="AF2973" t="str">
            <v>Technical Co-operation</v>
          </cell>
        </row>
        <row r="2974">
          <cell r="A2974" t="str">
            <v>3662</v>
          </cell>
          <cell r="B2974" t="str">
            <v>12:00:00 AM, 1/1/2008</v>
          </cell>
          <cell r="C2974" t="str">
            <v>12:00:00 AM, 5/29/2013</v>
          </cell>
          <cell r="D2974" t="str">
            <v>CP40600801 (Account of FP40000801) - Costed Workplan for the Biennium 2008-2009, Division of Technology, Industry and Economics (DTIE), PSI Division.</v>
          </cell>
          <cell r="E2974" t="str">
            <v>United Nations Environment Programme</v>
          </cell>
          <cell r="F2974" t="str">
            <v>Office of the Director</v>
          </cell>
          <cell r="G2974" t="str">
            <v>SP - Technology, Industry and Economics</v>
          </cell>
          <cell r="H2974" t="str">
            <v>Eric</v>
          </cell>
          <cell r="I2974" t="str">
            <v>Verschuur</v>
          </cell>
          <cell r="K2974" t="str">
            <v>Interregional and Global</v>
          </cell>
          <cell r="L2974" t="str">
            <v>CP40600801 (Account of FP40000801) - Costed Workplan for the Biennium 2008-2009,</v>
          </cell>
          <cell r="M2974" t="str">
            <v>1133A028</v>
          </cell>
          <cell r="O2974" t="str">
            <v>2230</v>
          </cell>
          <cell r="P2974" t="str">
            <v>2318</v>
          </cell>
          <cell r="Q2974" t="str">
            <v>2641</v>
          </cell>
          <cell r="R2974" t="str">
            <v>RIG</v>
          </cell>
          <cell r="S2974" t="str">
            <v>3999</v>
          </cell>
          <cell r="T2974">
            <v>907007</v>
          </cell>
          <cell r="U2974">
            <v>4</v>
          </cell>
          <cell r="V2974">
            <v>1</v>
          </cell>
          <cell r="W2974">
            <v>4</v>
          </cell>
          <cell r="X2974">
            <v>1</v>
          </cell>
          <cell r="Z2974" t="str">
            <v>3:25:50 PM, 5/29/2013</v>
          </cell>
          <cell r="AA2974" t="str">
            <v>PARENT PROJECT FOR THE CP CONTRIBUTION</v>
          </cell>
          <cell r="AB2974">
            <v>0</v>
          </cell>
          <cell r="AC2974" t="str">
            <v>Other</v>
          </cell>
          <cell r="AD2974" t="str">
            <v>Organization Unit</v>
          </cell>
          <cell r="AE2974" t="str">
            <v>Global</v>
          </cell>
          <cell r="AF2974" t="str">
            <v>Technical Co-operation</v>
          </cell>
        </row>
        <row r="2975">
          <cell r="A2975" t="str">
            <v>3663</v>
          </cell>
          <cell r="B2975" t="str">
            <v>12:00:00 AM, 1/1/2008</v>
          </cell>
          <cell r="C2975" t="str">
            <v>12:00:00 AM, 12/31/2012</v>
          </cell>
          <cell r="D2975" t="str">
            <v>CP40600841 (Account of FP40000801) - Costed Workplan for the Biennium 2008-2009, Division of Technology, Industry and Economics (DTIE), PSI Division.</v>
          </cell>
          <cell r="E2975" t="str">
            <v>United Nations Environment Programme</v>
          </cell>
          <cell r="F2975" t="str">
            <v>Office of the Director</v>
          </cell>
          <cell r="G2975" t="str">
            <v>SP - Technology, Industry and Economics</v>
          </cell>
          <cell r="H2975" t="str">
            <v>Eric</v>
          </cell>
          <cell r="I2975" t="str">
            <v>Verschuur</v>
          </cell>
          <cell r="K2975" t="str">
            <v>Interregional and Global</v>
          </cell>
          <cell r="L2975" t="str">
            <v>CP40600841 (Account of FP40000801) - Costed Workplan for the Biennium 2008-2009,</v>
          </cell>
          <cell r="M2975" t="str">
            <v>1133A029</v>
          </cell>
          <cell r="O2975" t="str">
            <v>2230</v>
          </cell>
          <cell r="P2975" t="str">
            <v>2318</v>
          </cell>
          <cell r="Q2975" t="str">
            <v>2641</v>
          </cell>
          <cell r="R2975" t="str">
            <v>RIG</v>
          </cell>
          <cell r="S2975" t="str">
            <v>3999</v>
          </cell>
          <cell r="T2975">
            <v>907007</v>
          </cell>
          <cell r="U2975">
            <v>4</v>
          </cell>
          <cell r="V2975">
            <v>1</v>
          </cell>
          <cell r="W2975">
            <v>4</v>
          </cell>
          <cell r="X2975">
            <v>1</v>
          </cell>
          <cell r="Z2975" t="str">
            <v>11:39:15 AM, 3/28/2013</v>
          </cell>
          <cell r="AA2975" t="str">
            <v>PARENT PROJECT FOR THE CP CONTRIBUTION</v>
          </cell>
          <cell r="AB2975">
            <v>0</v>
          </cell>
          <cell r="AC2975" t="str">
            <v>Other</v>
          </cell>
          <cell r="AD2975" t="str">
            <v>Organization Unit</v>
          </cell>
          <cell r="AE2975" t="str">
            <v>Global</v>
          </cell>
          <cell r="AF2975" t="str">
            <v>Technical Co-operation</v>
          </cell>
        </row>
        <row r="2976">
          <cell r="A2976" t="str">
            <v>3664</v>
          </cell>
          <cell r="B2976" t="str">
            <v>12:00:00 AM, 1/1/2008</v>
          </cell>
          <cell r="C2976" t="str">
            <v>12:00:00 AM, 12/31/2012</v>
          </cell>
          <cell r="D2976" t="str">
            <v>CP40600842 (Account of FP40000801) - Costed Workplan for the Biennium 2008-2009, Division of Technology, Industry and Economics (DTIE), PSI Division.</v>
          </cell>
          <cell r="E2976" t="str">
            <v>United Nations Environment Programme</v>
          </cell>
          <cell r="F2976" t="str">
            <v>Office of the Director</v>
          </cell>
          <cell r="G2976" t="str">
            <v>SP - Technology, Industry and Economics</v>
          </cell>
          <cell r="H2976" t="str">
            <v>Eric</v>
          </cell>
          <cell r="I2976" t="str">
            <v>Verschuur</v>
          </cell>
          <cell r="K2976" t="str">
            <v>Interregional and Global</v>
          </cell>
          <cell r="L2976" t="str">
            <v>CP40600842 (Account of FP40000801) - Costed Workplan for the Biennium 2008-2009,</v>
          </cell>
          <cell r="M2976" t="str">
            <v>1133A030</v>
          </cell>
          <cell r="O2976" t="str">
            <v>2230</v>
          </cell>
          <cell r="P2976" t="str">
            <v>2318</v>
          </cell>
          <cell r="Q2976" t="str">
            <v>2641</v>
          </cell>
          <cell r="R2976" t="str">
            <v>RIG</v>
          </cell>
          <cell r="S2976" t="str">
            <v>3999</v>
          </cell>
          <cell r="T2976">
            <v>907007</v>
          </cell>
          <cell r="U2976">
            <v>4</v>
          </cell>
          <cell r="V2976">
            <v>1</v>
          </cell>
          <cell r="W2976">
            <v>4</v>
          </cell>
          <cell r="X2976">
            <v>1</v>
          </cell>
          <cell r="Z2976" t="str">
            <v>4:38:45 PM, 4/25/2013</v>
          </cell>
          <cell r="AA2976" t="str">
            <v>PARENT PROJECT FOR THE CP CONTRIBUTION</v>
          </cell>
          <cell r="AB2976">
            <v>0</v>
          </cell>
          <cell r="AC2976" t="str">
            <v>Other</v>
          </cell>
          <cell r="AD2976" t="str">
            <v>Organization Unit</v>
          </cell>
          <cell r="AE2976" t="str">
            <v>Global</v>
          </cell>
          <cell r="AF2976" t="str">
            <v>Technical Co-operation</v>
          </cell>
        </row>
        <row r="2977">
          <cell r="A2977" t="str">
            <v>3665</v>
          </cell>
          <cell r="B2977" t="str">
            <v>12:00:00 AM, 1/1/2008</v>
          </cell>
          <cell r="C2977" t="str">
            <v>12:00:00 AM, 12/31/2012</v>
          </cell>
          <cell r="D2977" t="str">
            <v>CP40600843 (Account of FP40000801) - Costed Workplan for the Biennium 2008-2009, Division of Technology, Industry and Economics (DTIE), PSI Division.</v>
          </cell>
          <cell r="E2977" t="str">
            <v>United Nations Environment Programme</v>
          </cell>
          <cell r="F2977" t="str">
            <v>Office of the Director</v>
          </cell>
          <cell r="G2977" t="str">
            <v>SP - Technology, Industry and Economics</v>
          </cell>
          <cell r="H2977" t="str">
            <v>Eric</v>
          </cell>
          <cell r="I2977" t="str">
            <v>Verschuur</v>
          </cell>
          <cell r="K2977" t="str">
            <v>Interregional and Global</v>
          </cell>
          <cell r="L2977" t="str">
            <v>CP40600843 (Account of FP40000801) - Costed Workplan for the Biennium 2008-2009,</v>
          </cell>
          <cell r="M2977" t="str">
            <v>1133A031</v>
          </cell>
          <cell r="O2977" t="str">
            <v>2230</v>
          </cell>
          <cell r="P2977" t="str">
            <v>2318</v>
          </cell>
          <cell r="Q2977" t="str">
            <v>2641</v>
          </cell>
          <cell r="R2977" t="str">
            <v>RIG</v>
          </cell>
          <cell r="S2977" t="str">
            <v>3999</v>
          </cell>
          <cell r="T2977">
            <v>907007</v>
          </cell>
          <cell r="U2977">
            <v>4</v>
          </cell>
          <cell r="V2977">
            <v>1</v>
          </cell>
          <cell r="W2977">
            <v>4</v>
          </cell>
          <cell r="X2977">
            <v>1</v>
          </cell>
          <cell r="Z2977" t="str">
            <v>9:20:09 PM, 2/20/2013</v>
          </cell>
          <cell r="AA2977" t="str">
            <v>PARENT PROJECT FOR THE CP CONTRIBUTION</v>
          </cell>
          <cell r="AB2977">
            <v>0</v>
          </cell>
          <cell r="AC2977" t="str">
            <v>Other</v>
          </cell>
          <cell r="AD2977" t="str">
            <v>Organization Unit</v>
          </cell>
          <cell r="AE2977" t="str">
            <v>Global</v>
          </cell>
          <cell r="AF2977" t="str">
            <v>Technical Co-operation</v>
          </cell>
        </row>
        <row r="2978">
          <cell r="A2978" t="str">
            <v>3666</v>
          </cell>
          <cell r="B2978" t="str">
            <v>12:00:00 AM, 1/1/2008</v>
          </cell>
          <cell r="C2978" t="str">
            <v>12:00:00 AM, 8/24/2010</v>
          </cell>
          <cell r="D2978" t="str">
            <v>CP40200807 - UNEP Oil &amp; Gas Sector Climate Protection Partnership (OCPP) - Assessment Phase.</v>
          </cell>
          <cell r="E2978" t="str">
            <v>United Nations Environment Programme</v>
          </cell>
          <cell r="F2978" t="str">
            <v>Sustainable Production and Consumption</v>
          </cell>
          <cell r="G2978" t="str">
            <v>Production and Consumption</v>
          </cell>
          <cell r="H2978" t="str">
            <v>Eric</v>
          </cell>
          <cell r="I2978" t="str">
            <v>Verschuur</v>
          </cell>
          <cell r="K2978" t="str">
            <v>Interregional and Global</v>
          </cell>
          <cell r="L2978" t="str">
            <v>CP40200807 - UNEP Oil &amp; Gas Sector Climate Protection Partnership (OCPP) - Asses</v>
          </cell>
          <cell r="M2978" t="str">
            <v>3666M000</v>
          </cell>
          <cell r="O2978" t="str">
            <v>2230</v>
          </cell>
          <cell r="P2978" t="str">
            <v>5068</v>
          </cell>
          <cell r="Q2978" t="str">
            <v>2643</v>
          </cell>
          <cell r="R2978" t="str">
            <v>RIG</v>
          </cell>
          <cell r="S2978" t="str">
            <v>3999</v>
          </cell>
          <cell r="T2978">
            <v>907007</v>
          </cell>
          <cell r="U2978">
            <v>4</v>
          </cell>
          <cell r="V2978">
            <v>1</v>
          </cell>
          <cell r="W2978">
            <v>4</v>
          </cell>
          <cell r="X2978">
            <v>1</v>
          </cell>
          <cell r="Z2978" t="str">
            <v>5:18:56 PM, 5/25/2011</v>
          </cell>
          <cell r="AA2978" t="str">
            <v>PARENT PROJECT FOR THE CP CONTRIBUTION</v>
          </cell>
          <cell r="AB2978">
            <v>1</v>
          </cell>
          <cell r="AC2978" t="str">
            <v>Other</v>
          </cell>
          <cell r="AD2978" t="str">
            <v>Organization Unit</v>
          </cell>
          <cell r="AE2978" t="str">
            <v>Global</v>
          </cell>
          <cell r="AF2978" t="str">
            <v>Technical Co-operation</v>
          </cell>
        </row>
        <row r="2979">
          <cell r="A2979" t="str">
            <v>3667</v>
          </cell>
          <cell r="B2979" t="str">
            <v>12:00:00 AM, 1/1/2008</v>
          </cell>
          <cell r="C2979" t="str">
            <v>12:00:00 AM, 12/31/2050</v>
          </cell>
          <cell r="D2979" t="str">
            <v>CP30000804 (Account of FP30000804) - Costed Workplan - Division of Environmental Policy (DEPI) - Freshwater &amp; Terrestrial Ecosystems Branch (FTEB).</v>
          </cell>
          <cell r="E2979" t="str">
            <v>United Nations Environment Programme</v>
          </cell>
          <cell r="F2979" t="str">
            <v>Division of Environmental Policy Implementation</v>
          </cell>
          <cell r="G2979" t="str">
            <v>Technical Cooperation</v>
          </cell>
          <cell r="H2979" t="str">
            <v>Didier</v>
          </cell>
          <cell r="I2979" t="str">
            <v>Salzmann</v>
          </cell>
          <cell r="K2979" t="str">
            <v>Interregional and Global</v>
          </cell>
          <cell r="L2979" t="str">
            <v>CP30000804 (Account of FP30000804) - Costed Workplan - Division of Environmental</v>
          </cell>
          <cell r="M2979" t="str">
            <v>1150A001</v>
          </cell>
          <cell r="O2979" t="str">
            <v>2230</v>
          </cell>
          <cell r="P2979" t="str">
            <v>5060</v>
          </cell>
          <cell r="Q2979" t="str">
            <v>2632</v>
          </cell>
          <cell r="R2979" t="str">
            <v>RIG</v>
          </cell>
          <cell r="S2979" t="str">
            <v>3999</v>
          </cell>
          <cell r="T2979">
            <v>419216</v>
          </cell>
          <cell r="U2979">
            <v>4</v>
          </cell>
          <cell r="V2979">
            <v>1</v>
          </cell>
          <cell r="W2979">
            <v>4</v>
          </cell>
          <cell r="X2979">
            <v>1</v>
          </cell>
          <cell r="Z2979" t="str">
            <v>3:21:57 PM, 9/6/2011</v>
          </cell>
          <cell r="AA2979" t="str">
            <v>PARENT PROJECT FOR THE CP CONTRIBUTION</v>
          </cell>
          <cell r="AB2979">
            <v>0</v>
          </cell>
          <cell r="AC2979" t="str">
            <v>Other</v>
          </cell>
          <cell r="AD2979" t="str">
            <v>Organization Unit</v>
          </cell>
          <cell r="AE2979" t="str">
            <v>Global</v>
          </cell>
          <cell r="AF2979" t="str">
            <v>Technical Co-operation</v>
          </cell>
        </row>
        <row r="2980">
          <cell r="A2980" t="str">
            <v>3668</v>
          </cell>
          <cell r="B2980" t="str">
            <v>12:00:00 AM, 1/1/2008</v>
          </cell>
          <cell r="C2980" t="str">
            <v>12:00:00 AM, 11/6/2012</v>
          </cell>
          <cell r="D2980" t="str">
            <v>XN60300805 (Account of PN60300805) - Support to NOWPAP/RCU - Contribution by Korea.</v>
          </cell>
          <cell r="E2980" t="str">
            <v>United Nations Environment Programme</v>
          </cell>
          <cell r="F2980" t="str">
            <v>Division of Environmental Policy Implementation</v>
          </cell>
          <cell r="G2980" t="str">
            <v>Coordination/Provision of UNEP Programme Support</v>
          </cell>
          <cell r="H2980" t="str">
            <v>Masakatsu</v>
          </cell>
          <cell r="I2980" t="str">
            <v>OYAMA</v>
          </cell>
          <cell r="K2980" t="str">
            <v>Asia</v>
          </cell>
          <cell r="L2980" t="str">
            <v>XN60300805 (Account of PN60300805) - Support to NOWPAP/RCU - Contribution by Kor</v>
          </cell>
          <cell r="M2980" t="str">
            <v>2538A003</v>
          </cell>
          <cell r="O2980" t="str">
            <v>2230</v>
          </cell>
          <cell r="P2980" t="str">
            <v>5060</v>
          </cell>
          <cell r="Q2980" t="str">
            <v>2664</v>
          </cell>
          <cell r="R2980" t="str">
            <v>RAS</v>
          </cell>
          <cell r="S2980" t="str">
            <v>3999</v>
          </cell>
          <cell r="T2980">
            <v>280094</v>
          </cell>
          <cell r="U2980">
            <v>4</v>
          </cell>
          <cell r="V2980">
            <v>1</v>
          </cell>
          <cell r="W2980">
            <v>1</v>
          </cell>
          <cell r="X2980">
            <v>1</v>
          </cell>
          <cell r="Z2980" t="str">
            <v>1:06:04 PM, 11/6/2012</v>
          </cell>
          <cell r="AA2980" t="str">
            <v>PARENT PROJECT FOR THE CP CONTRIBUTION</v>
          </cell>
          <cell r="AB2980">
            <v>0</v>
          </cell>
          <cell r="AC2980" t="str">
            <v>Other</v>
          </cell>
          <cell r="AD2980" t="str">
            <v>Organization Unit</v>
          </cell>
          <cell r="AE2980" t="str">
            <v>Country</v>
          </cell>
          <cell r="AF2980" t="str">
            <v>Technical Co-operation</v>
          </cell>
        </row>
        <row r="2981">
          <cell r="A2981" t="str">
            <v>3669</v>
          </cell>
          <cell r="B2981" t="str">
            <v>12:00:00 AM, 1/1/2008</v>
          </cell>
          <cell r="C2981" t="str">
            <v>12:00:00 AM, 11/6/2012</v>
          </cell>
          <cell r="D2981" t="str">
            <v>XN60300841 (Account of PN60300805) - Support to NOWPAP/RCU - Contribution by Japan.</v>
          </cell>
          <cell r="E2981" t="str">
            <v>United Nations Environment Programme</v>
          </cell>
          <cell r="F2981" t="str">
            <v>Division of Environmental Policy Implementation</v>
          </cell>
          <cell r="G2981" t="str">
            <v>Coordination/Provision of UNEP Programme Support</v>
          </cell>
          <cell r="H2981" t="str">
            <v>Masakatsu</v>
          </cell>
          <cell r="I2981" t="str">
            <v>OYAMA</v>
          </cell>
          <cell r="K2981" t="str">
            <v>Asia</v>
          </cell>
          <cell r="L2981" t="str">
            <v>XN60300841 (Account of PN60300805) - Support to NOWPAP/RCU - Contribution by Jap</v>
          </cell>
          <cell r="M2981" t="str">
            <v>2538A004</v>
          </cell>
          <cell r="O2981" t="str">
            <v>2230</v>
          </cell>
          <cell r="P2981" t="str">
            <v>5060</v>
          </cell>
          <cell r="Q2981" t="str">
            <v>2664</v>
          </cell>
          <cell r="R2981" t="str">
            <v>RAS</v>
          </cell>
          <cell r="S2981" t="str">
            <v>3999</v>
          </cell>
          <cell r="T2981">
            <v>280094</v>
          </cell>
          <cell r="U2981">
            <v>4</v>
          </cell>
          <cell r="V2981">
            <v>1</v>
          </cell>
          <cell r="W2981">
            <v>1</v>
          </cell>
          <cell r="X2981">
            <v>1</v>
          </cell>
          <cell r="Z2981" t="str">
            <v>1:06:25 PM, 11/6/2012</v>
          </cell>
          <cell r="AA2981" t="str">
            <v>PARENT PROJECT FOR THE CP CONTRIBUTION</v>
          </cell>
          <cell r="AB2981">
            <v>0</v>
          </cell>
          <cell r="AC2981" t="str">
            <v>Other</v>
          </cell>
          <cell r="AD2981" t="str">
            <v>Organization Unit</v>
          </cell>
          <cell r="AE2981" t="str">
            <v>Country</v>
          </cell>
          <cell r="AF2981" t="str">
            <v>Technical Co-operation</v>
          </cell>
        </row>
        <row r="2982">
          <cell r="A2982" t="str">
            <v>3670</v>
          </cell>
          <cell r="B2982" t="str">
            <v>12:00:00 AM, 1/1/2008</v>
          </cell>
          <cell r="C2982" t="str">
            <v>12:00:00 AM, 12/31/2050</v>
          </cell>
          <cell r="D2982" t="str">
            <v>CP30000802 (Account of FP30000802) - CWP DEPI - Marine and Ecosystems Branch (MCEB) - CP Contribution - Swedish support to the North East Pacific Plan of Action: The Antigua Convention.</v>
          </cell>
          <cell r="E2982" t="str">
            <v>United Nations Environment Programme</v>
          </cell>
          <cell r="F2982" t="str">
            <v>Division of Environmental Policy Implementation</v>
          </cell>
          <cell r="G2982" t="str">
            <v>Technical Cooperation</v>
          </cell>
          <cell r="H2982" t="str">
            <v>Didier</v>
          </cell>
          <cell r="I2982" t="str">
            <v>Salzmann</v>
          </cell>
          <cell r="K2982" t="str">
            <v>Interregional and Global</v>
          </cell>
          <cell r="L2982" t="str">
            <v>CP30000802 (Account of FP30000802) - CWP DEPI - Marine and Ecosystems Branch (MC</v>
          </cell>
          <cell r="M2982" t="str">
            <v>1144A001</v>
          </cell>
          <cell r="O2982" t="str">
            <v>2230</v>
          </cell>
          <cell r="P2982" t="str">
            <v>5060</v>
          </cell>
          <cell r="Q2982" t="str">
            <v>2632</v>
          </cell>
          <cell r="R2982" t="str">
            <v>RIG</v>
          </cell>
          <cell r="S2982" t="str">
            <v>3999</v>
          </cell>
          <cell r="T2982">
            <v>419216</v>
          </cell>
          <cell r="U2982">
            <v>4</v>
          </cell>
          <cell r="V2982">
            <v>1</v>
          </cell>
          <cell r="W2982">
            <v>4</v>
          </cell>
          <cell r="X2982">
            <v>1</v>
          </cell>
          <cell r="Z2982" t="str">
            <v>6:43:14 PM, 10/29/2009</v>
          </cell>
          <cell r="AA2982" t="str">
            <v>PARENT PROJECT FOR THE CP CONTRIBUTION</v>
          </cell>
          <cell r="AB2982">
            <v>0</v>
          </cell>
          <cell r="AC2982" t="str">
            <v>Other</v>
          </cell>
          <cell r="AD2982" t="str">
            <v>Organization Unit</v>
          </cell>
          <cell r="AE2982" t="str">
            <v>Global</v>
          </cell>
          <cell r="AF2982" t="str">
            <v>Technical Co-operation</v>
          </cell>
        </row>
        <row r="2983">
          <cell r="A2983" t="str">
            <v>3671</v>
          </cell>
          <cell r="B2983" t="str">
            <v>12:00:00 AM, 1/1/2008</v>
          </cell>
          <cell r="C2983" t="str">
            <v>12:00:00 AM, 12/31/2050</v>
          </cell>
          <cell r="D2983" t="str">
            <v>CP30000803 (Account of FP30000801) - Costed Workplan - Division of Environmental Policy (DEPI) - GPA The Hague (WiO-LAB - Norway).</v>
          </cell>
          <cell r="E2983" t="str">
            <v>United Nations Environment Programme</v>
          </cell>
          <cell r="F2983" t="str">
            <v>Global Programme of Action Unit</v>
          </cell>
          <cell r="G2983" t="str">
            <v>Technical Cooperation</v>
          </cell>
          <cell r="H2983" t="str">
            <v>Didier</v>
          </cell>
          <cell r="I2983" t="str">
            <v>Salzmann</v>
          </cell>
          <cell r="K2983" t="str">
            <v>Europe</v>
          </cell>
          <cell r="L2983" t="str">
            <v>CP30000803 (Account of FP30000801) - Costed Workplan - Division of Environmental</v>
          </cell>
          <cell r="M2983" t="str">
            <v>1145A004</v>
          </cell>
          <cell r="O2983" t="str">
            <v>2230</v>
          </cell>
          <cell r="P2983" t="str">
            <v>4406</v>
          </cell>
          <cell r="Q2983" t="str">
            <v>2632</v>
          </cell>
          <cell r="R2983" t="str">
            <v>REU</v>
          </cell>
          <cell r="S2983" t="str">
            <v>3999</v>
          </cell>
          <cell r="T2983">
            <v>419216</v>
          </cell>
          <cell r="U2983">
            <v>4</v>
          </cell>
          <cell r="V2983">
            <v>1</v>
          </cell>
          <cell r="W2983">
            <v>1</v>
          </cell>
          <cell r="X2983">
            <v>1</v>
          </cell>
          <cell r="Z2983" t="str">
            <v>1:09:15 PM, 10/3/2009</v>
          </cell>
          <cell r="AA2983" t="str">
            <v>PARENT PROJECT FOR THE CP CONTRIBUTION</v>
          </cell>
          <cell r="AB2983">
            <v>0</v>
          </cell>
          <cell r="AC2983" t="str">
            <v>Other</v>
          </cell>
          <cell r="AD2983" t="str">
            <v>Organization Unit</v>
          </cell>
          <cell r="AE2983" t="str">
            <v>Country</v>
          </cell>
          <cell r="AF2983" t="str">
            <v>Technical Co-operation</v>
          </cell>
        </row>
        <row r="2984">
          <cell r="A2984" t="str">
            <v>3672</v>
          </cell>
          <cell r="B2984" t="str">
            <v>12:00:00 AM, 1/1/2008</v>
          </cell>
          <cell r="C2984" t="str">
            <v>12:00:00 AM, 12/31/2012</v>
          </cell>
          <cell r="D2984" t="str">
            <v>CP30000841 (Account of FP30000801) - Costed Workplan - Division of Environmental Policy (DEPI) - GPA The Hague (WCMC - Coral Reef - USA).</v>
          </cell>
          <cell r="E2984" t="str">
            <v>United Nations Environment Programme</v>
          </cell>
          <cell r="F2984" t="str">
            <v>Global Programme of Action Unit</v>
          </cell>
          <cell r="G2984" t="str">
            <v>Technical Cooperation</v>
          </cell>
          <cell r="H2984" t="str">
            <v>Didier</v>
          </cell>
          <cell r="I2984" t="str">
            <v>Salzmann</v>
          </cell>
          <cell r="K2984" t="str">
            <v>The Americas</v>
          </cell>
          <cell r="L2984" t="str">
            <v>CP30000841 (Account of FP30000801) - Costed Workplan - Division of Environmental</v>
          </cell>
          <cell r="M2984" t="str">
            <v>1145A005</v>
          </cell>
          <cell r="O2984" t="str">
            <v>2230</v>
          </cell>
          <cell r="P2984" t="str">
            <v>4406</v>
          </cell>
          <cell r="Q2984" t="str">
            <v>2632</v>
          </cell>
          <cell r="R2984" t="str">
            <v>RAM</v>
          </cell>
          <cell r="S2984" t="str">
            <v>3999</v>
          </cell>
          <cell r="T2984">
            <v>419216</v>
          </cell>
          <cell r="U2984">
            <v>4</v>
          </cell>
          <cell r="V2984">
            <v>1</v>
          </cell>
          <cell r="W2984">
            <v>1</v>
          </cell>
          <cell r="X2984">
            <v>1</v>
          </cell>
          <cell r="Z2984" t="str">
            <v>6:06:41 PM, 2/25/2013</v>
          </cell>
          <cell r="AA2984" t="str">
            <v>PARENT PROJECT FOR THE CP CONTRIBUTION</v>
          </cell>
          <cell r="AB2984">
            <v>0</v>
          </cell>
          <cell r="AC2984" t="str">
            <v>Other</v>
          </cell>
          <cell r="AD2984" t="str">
            <v>Organization Unit</v>
          </cell>
          <cell r="AE2984" t="str">
            <v>Country</v>
          </cell>
          <cell r="AF2984" t="str">
            <v>Technical Co-operation</v>
          </cell>
        </row>
        <row r="2985">
          <cell r="A2985" t="str">
            <v>3673</v>
          </cell>
          <cell r="B2985" t="str">
            <v>12:00:00 AM, 1/1/2008</v>
          </cell>
          <cell r="C2985" t="str">
            <v>12:00:00 AM, 12/31/2050</v>
          </cell>
          <cell r="D2985" t="str">
            <v>XA60300808 - (Account of EA60300808) - DEPI -  Eastern African Coordination Unit for the East African Action Plan of the Nairobi Convention and its Protocols (Counterpart contributions to East African Seas Programme).</v>
          </cell>
          <cell r="E2985" t="str">
            <v>United Nations Environment Programme</v>
          </cell>
          <cell r="F2985" t="str">
            <v>Abidjan Convention</v>
          </cell>
          <cell r="G2985" t="str">
            <v>Coordination/Provision of UNEP Programme Support</v>
          </cell>
          <cell r="H2985" t="str">
            <v>Didier</v>
          </cell>
          <cell r="I2985" t="str">
            <v>Salzmann</v>
          </cell>
          <cell r="K2985" t="str">
            <v>Interregional and Global</v>
          </cell>
          <cell r="L2985" t="str">
            <v>XA60300808 - (Account of EA60300808) - DEPI -  Eastern African Coordination Unit</v>
          </cell>
          <cell r="M2985" t="str">
            <v>2545A001</v>
          </cell>
          <cell r="O2985" t="str">
            <v>2230</v>
          </cell>
          <cell r="P2985" t="str">
            <v>8436</v>
          </cell>
          <cell r="Q2985" t="str">
            <v>2664</v>
          </cell>
          <cell r="R2985" t="str">
            <v>RIG</v>
          </cell>
          <cell r="S2985" t="str">
            <v>3999</v>
          </cell>
          <cell r="T2985">
            <v>419216</v>
          </cell>
          <cell r="U2985">
            <v>4</v>
          </cell>
          <cell r="V2985">
            <v>1</v>
          </cell>
          <cell r="W2985">
            <v>4</v>
          </cell>
          <cell r="X2985">
            <v>1</v>
          </cell>
          <cell r="Z2985" t="str">
            <v>12:26:38 PM, 10/28/2009</v>
          </cell>
          <cell r="AA2985" t="str">
            <v>PARENT PROJECT FOR THE CP CONTRIBUTION</v>
          </cell>
          <cell r="AB2985">
            <v>0</v>
          </cell>
          <cell r="AC2985" t="str">
            <v>Other</v>
          </cell>
          <cell r="AD2985" t="str">
            <v>Organization Unit</v>
          </cell>
          <cell r="AE2985" t="str">
            <v>Global</v>
          </cell>
          <cell r="AF2985" t="str">
            <v>Technical Co-operation</v>
          </cell>
        </row>
        <row r="2986">
          <cell r="A2986" t="str">
            <v>3674</v>
          </cell>
          <cell r="B2986" t="str">
            <v>12:00:00 AM, 1/1/2008</v>
          </cell>
          <cell r="C2986" t="str">
            <v>12:00:00 AM, 12/31/2012</v>
          </cell>
          <cell r="D2986" t="str">
            <v>QE60300809 - Support for the Operation of the Regional Coordinating Unit for the East Asian Seas Action Plan (RCU/EAS).</v>
          </cell>
          <cell r="E2986" t="str">
            <v>United Nations Environment Programme</v>
          </cell>
          <cell r="F2986" t="str">
            <v>East Asians Seas, RCU</v>
          </cell>
          <cell r="G2986" t="str">
            <v>Technical Cooperation</v>
          </cell>
          <cell r="H2986" t="str">
            <v>Didier</v>
          </cell>
          <cell r="I2986" t="str">
            <v>Salzmann</v>
          </cell>
          <cell r="K2986" t="str">
            <v>Interregional and Global</v>
          </cell>
          <cell r="L2986" t="str">
            <v>QE60300809 - Support for the Operation of the Regional Coordinating Unit for the</v>
          </cell>
          <cell r="M2986" t="str">
            <v>2542A001</v>
          </cell>
          <cell r="O2986" t="str">
            <v>2230</v>
          </cell>
          <cell r="P2986" t="str">
            <v>3276</v>
          </cell>
          <cell r="Q2986" t="str">
            <v>2632</v>
          </cell>
          <cell r="R2986" t="str">
            <v>RIG</v>
          </cell>
          <cell r="S2986" t="str">
            <v>3999</v>
          </cell>
          <cell r="T2986">
            <v>419216</v>
          </cell>
          <cell r="U2986">
            <v>4</v>
          </cell>
          <cell r="V2986">
            <v>1</v>
          </cell>
          <cell r="W2986">
            <v>4</v>
          </cell>
          <cell r="X2986">
            <v>1</v>
          </cell>
          <cell r="Z2986" t="str">
            <v>8:36:27 PM, 2/20/2013</v>
          </cell>
          <cell r="AA2986" t="str">
            <v>PARENT PROJECT FOR THE CP CONTRIBUTION</v>
          </cell>
          <cell r="AB2986">
            <v>0</v>
          </cell>
          <cell r="AC2986" t="str">
            <v>Other</v>
          </cell>
          <cell r="AD2986" t="str">
            <v>Organization Unit</v>
          </cell>
          <cell r="AE2986" t="str">
            <v>Global</v>
          </cell>
          <cell r="AF2986" t="str">
            <v>Technical Co-operation</v>
          </cell>
        </row>
        <row r="2987">
          <cell r="A2987" t="str">
            <v>3675</v>
          </cell>
          <cell r="B2987" t="str">
            <v>12:00:00 AM, 1/1/2008</v>
          </cell>
          <cell r="C2987" t="str">
            <v>12:00:00 AM, 12/31/2050</v>
          </cell>
          <cell r="D2987" t="str">
            <v>XM603008010 (Account of ME60300810)- The Priority Actions Programme (PAP/RAC).</v>
          </cell>
          <cell r="E2987" t="str">
            <v>United Nations Environment Programme</v>
          </cell>
          <cell r="F2987" t="str">
            <v>Mediterranean Action Plan (MAP/MEDU)</v>
          </cell>
          <cell r="G2987" t="str">
            <v>Coordination/Provision of UNEP Programme Support</v>
          </cell>
          <cell r="H2987" t="str">
            <v>Kumiko</v>
          </cell>
          <cell r="I2987" t="str">
            <v>Yatagai</v>
          </cell>
          <cell r="J2987" t="str">
            <v>Iwamoto</v>
          </cell>
          <cell r="K2987" t="str">
            <v>Interregional and Global</v>
          </cell>
          <cell r="L2987" t="str">
            <v>XM603008010 (Account of ME60300810)- The Priority Actions Programme (PAP/RAC).</v>
          </cell>
          <cell r="M2987" t="str">
            <v>2568A001</v>
          </cell>
          <cell r="O2987" t="str">
            <v>2230</v>
          </cell>
          <cell r="P2987" t="str">
            <v>2322</v>
          </cell>
          <cell r="Q2987" t="str">
            <v>2664</v>
          </cell>
          <cell r="R2987" t="str">
            <v>RIG</v>
          </cell>
          <cell r="S2987" t="str">
            <v>3999</v>
          </cell>
          <cell r="T2987">
            <v>351040</v>
          </cell>
          <cell r="U2987">
            <v>4</v>
          </cell>
          <cell r="V2987">
            <v>1</v>
          </cell>
          <cell r="W2987">
            <v>4</v>
          </cell>
          <cell r="X2987">
            <v>1</v>
          </cell>
          <cell r="Z2987" t="str">
            <v>10:07:02 AM, 9/20/2010</v>
          </cell>
          <cell r="AA2987" t="str">
            <v>PARENT PROJECT FOR THE CP CONTRIBUTION</v>
          </cell>
          <cell r="AB2987">
            <v>0</v>
          </cell>
          <cell r="AC2987" t="str">
            <v>Other</v>
          </cell>
          <cell r="AD2987" t="str">
            <v>Organization Unit</v>
          </cell>
          <cell r="AE2987" t="str">
            <v>Global</v>
          </cell>
          <cell r="AF2987" t="str">
            <v>Technical Co-operation</v>
          </cell>
        </row>
        <row r="2988">
          <cell r="A2988" t="str">
            <v>3676</v>
          </cell>
          <cell r="B2988" t="str">
            <v>12:00:00 AM, 1/1/2008</v>
          </cell>
          <cell r="C2988" t="str">
            <v>12:00:00 AM, 12/31/2050</v>
          </cell>
          <cell r="D2988" t="str">
            <v>XM60300811 (Account of ME60300811) - The Mediterranean Action Plan: Regional Marine Pollution Emergency Response Centre for the Mediterranean Sea (REMPEC) - (IMO/REMPEC).</v>
          </cell>
          <cell r="E2988" t="str">
            <v>United Nations Environment Programme</v>
          </cell>
          <cell r="F2988" t="str">
            <v>Mediterranean Action Plan (MAP/MEDU)</v>
          </cell>
          <cell r="G2988" t="str">
            <v>Coordination/Provision of UNEP Programme Support</v>
          </cell>
          <cell r="H2988" t="str">
            <v>Kumiko</v>
          </cell>
          <cell r="I2988" t="str">
            <v>Yatagai</v>
          </cell>
          <cell r="J2988" t="str">
            <v>Iwamoto</v>
          </cell>
          <cell r="K2988" t="str">
            <v>Interregional and Global</v>
          </cell>
          <cell r="L2988" t="str">
            <v>XM60300811 (Account of ME60300811) - The Mediterranean Action Plan: Regional Mar</v>
          </cell>
          <cell r="M2988" t="str">
            <v>2569A001</v>
          </cell>
          <cell r="O2988" t="str">
            <v>2230</v>
          </cell>
          <cell r="P2988" t="str">
            <v>2322</v>
          </cell>
          <cell r="Q2988" t="str">
            <v>2664</v>
          </cell>
          <cell r="R2988" t="str">
            <v>RIG</v>
          </cell>
          <cell r="S2988" t="str">
            <v>3999</v>
          </cell>
          <cell r="T2988">
            <v>351040</v>
          </cell>
          <cell r="U2988">
            <v>4</v>
          </cell>
          <cell r="V2988">
            <v>1</v>
          </cell>
          <cell r="W2988">
            <v>4</v>
          </cell>
          <cell r="X2988">
            <v>1</v>
          </cell>
          <cell r="Z2988" t="str">
            <v>10:06:37 AM, 9/20/2010</v>
          </cell>
          <cell r="AA2988" t="str">
            <v>PARENT PROJECT FOR THE CP CONTRIBUTION</v>
          </cell>
          <cell r="AB2988">
            <v>0</v>
          </cell>
          <cell r="AC2988" t="str">
            <v>Other</v>
          </cell>
          <cell r="AD2988" t="str">
            <v>Organization Unit</v>
          </cell>
          <cell r="AE2988" t="str">
            <v>Global</v>
          </cell>
          <cell r="AF2988" t="str">
            <v>Technical Co-operation</v>
          </cell>
        </row>
        <row r="2989">
          <cell r="A2989" t="str">
            <v>3677</v>
          </cell>
          <cell r="B2989" t="str">
            <v>12:00:00 AM, 8/1/2008</v>
          </cell>
          <cell r="C2989" t="str">
            <v>12:00:00 AM, 12/31/2050</v>
          </cell>
          <cell r="D2989" t="str">
            <v>XM60300845 (Account of ME60300811) - The Mediterranean Action Plan: Regional Marine Pollution Emergency Response Centre for the Mediterranean Sea (REMPEC) - (IMO/REMPEC). Contributions form Government of Italy.</v>
          </cell>
          <cell r="E2989" t="str">
            <v>United Nations Environment Programme</v>
          </cell>
          <cell r="F2989" t="str">
            <v>Mediterranean Action Plan (MAP/MEDU)</v>
          </cell>
          <cell r="G2989" t="str">
            <v>Coordination/Provision of UNEP Programme Support</v>
          </cell>
          <cell r="H2989" t="str">
            <v>Kumiko</v>
          </cell>
          <cell r="I2989" t="str">
            <v>Yatagai</v>
          </cell>
          <cell r="J2989" t="str">
            <v>Iwamoto</v>
          </cell>
          <cell r="K2989" t="str">
            <v>Interregional and Global</v>
          </cell>
          <cell r="L2989" t="str">
            <v>XM60300845 (Account of ME60300811) - The Mediterranean Action Plan: Regional Mar</v>
          </cell>
          <cell r="M2989" t="str">
            <v>2569A002</v>
          </cell>
          <cell r="O2989" t="str">
            <v>2230</v>
          </cell>
          <cell r="P2989" t="str">
            <v>2322</v>
          </cell>
          <cell r="Q2989" t="str">
            <v>2664</v>
          </cell>
          <cell r="R2989" t="str">
            <v>RIG</v>
          </cell>
          <cell r="S2989" t="str">
            <v>3999</v>
          </cell>
          <cell r="T2989">
            <v>351040</v>
          </cell>
          <cell r="U2989">
            <v>4</v>
          </cell>
          <cell r="V2989">
            <v>1</v>
          </cell>
          <cell r="W2989">
            <v>4</v>
          </cell>
          <cell r="X2989">
            <v>1</v>
          </cell>
          <cell r="Z2989" t="str">
            <v>10:06:11 AM, 9/20/2010</v>
          </cell>
          <cell r="AA2989" t="str">
            <v>PARENT PROJECT FOR THE CP CONTRIBUTION</v>
          </cell>
          <cell r="AB2989">
            <v>0</v>
          </cell>
          <cell r="AC2989" t="str">
            <v>Other</v>
          </cell>
          <cell r="AD2989" t="str">
            <v>Organization Unit</v>
          </cell>
          <cell r="AE2989" t="str">
            <v>Global</v>
          </cell>
          <cell r="AF2989" t="str">
            <v>Technical Co-operation</v>
          </cell>
        </row>
        <row r="2990">
          <cell r="A2990" t="str">
            <v>3678</v>
          </cell>
          <cell r="B2990" t="str">
            <v>12:00:00 AM, 1/1/2008</v>
          </cell>
          <cell r="C2990" t="str">
            <v>12:00:00 AM, 12/31/2050</v>
          </cell>
          <cell r="D2990" t="str">
            <v>XM60300812 (Account of ME60300812) - Support to the Blue Plan Regional Activity Centre (MEDU BLUE PLAN)</v>
          </cell>
          <cell r="E2990" t="str">
            <v>United Nations Environment Programme</v>
          </cell>
          <cell r="F2990" t="str">
            <v>Mediterranean Action Plan (MAP/MEDU)</v>
          </cell>
          <cell r="G2990" t="str">
            <v>Coordination/Provision of UNEP Programme Support</v>
          </cell>
          <cell r="H2990" t="str">
            <v>Kumiko</v>
          </cell>
          <cell r="I2990" t="str">
            <v>Yatagai</v>
          </cell>
          <cell r="J2990" t="str">
            <v>Iwamoto</v>
          </cell>
          <cell r="K2990" t="str">
            <v>Interregional and Global</v>
          </cell>
          <cell r="L2990" t="str">
            <v>XM60300812 (Account of ME60300812) - Support to the Blue Plan Regional Activity</v>
          </cell>
          <cell r="M2990" t="str">
            <v>2570A001</v>
          </cell>
          <cell r="O2990" t="str">
            <v>2230</v>
          </cell>
          <cell r="P2990" t="str">
            <v>2322</v>
          </cell>
          <cell r="Q2990" t="str">
            <v>2664</v>
          </cell>
          <cell r="R2990" t="str">
            <v>RIG</v>
          </cell>
          <cell r="S2990" t="str">
            <v>3999</v>
          </cell>
          <cell r="T2990">
            <v>351040</v>
          </cell>
          <cell r="U2990">
            <v>4</v>
          </cell>
          <cell r="V2990">
            <v>1</v>
          </cell>
          <cell r="W2990">
            <v>4</v>
          </cell>
          <cell r="X2990">
            <v>1</v>
          </cell>
          <cell r="Z2990" t="str">
            <v>10:05:37 AM, 9/20/2010</v>
          </cell>
          <cell r="AA2990" t="str">
            <v>PARENT PROJECT FOR THE CP CONTRIBUTION</v>
          </cell>
          <cell r="AB2990">
            <v>0</v>
          </cell>
          <cell r="AC2990" t="str">
            <v>Other</v>
          </cell>
          <cell r="AD2990" t="str">
            <v>Organization Unit</v>
          </cell>
          <cell r="AE2990" t="str">
            <v>Global</v>
          </cell>
          <cell r="AF2990" t="str">
            <v>Technical Co-operation</v>
          </cell>
        </row>
        <row r="2991">
          <cell r="A2991" t="str">
            <v>3679</v>
          </cell>
          <cell r="B2991" t="str">
            <v>12:00:00 AM, 1/1/2008</v>
          </cell>
          <cell r="C2991" t="str">
            <v>12:00:00 AM, 12/31/2050</v>
          </cell>
          <cell r="D2991" t="str">
            <v>XM60300814 (Account of ME60300814) - Support to Regional Activity Centre for Specially Protected Areas (SPA/RAC).</v>
          </cell>
          <cell r="E2991" t="str">
            <v>United Nations Environment Programme</v>
          </cell>
          <cell r="F2991" t="str">
            <v>Mediterranean Action Plan (MAP/MEDU)</v>
          </cell>
          <cell r="G2991" t="str">
            <v>Coordination/Provision of UNEP Programme Support</v>
          </cell>
          <cell r="H2991" t="str">
            <v>Kumiko</v>
          </cell>
          <cell r="I2991" t="str">
            <v>Yatagai</v>
          </cell>
          <cell r="J2991" t="str">
            <v>Iwamoto</v>
          </cell>
          <cell r="K2991" t="str">
            <v>Interregional and Global</v>
          </cell>
          <cell r="L2991" t="str">
            <v>XM60300814 (Account of ME60300814) - Support to Regional Activity Centre for Spe</v>
          </cell>
          <cell r="M2991" t="str">
            <v>2572A001</v>
          </cell>
          <cell r="O2991" t="str">
            <v>2230</v>
          </cell>
          <cell r="P2991" t="str">
            <v>2322</v>
          </cell>
          <cell r="Q2991" t="str">
            <v>2664</v>
          </cell>
          <cell r="R2991" t="str">
            <v>RIG</v>
          </cell>
          <cell r="S2991" t="str">
            <v>3999</v>
          </cell>
          <cell r="T2991">
            <v>351040</v>
          </cell>
          <cell r="U2991">
            <v>4</v>
          </cell>
          <cell r="V2991">
            <v>1</v>
          </cell>
          <cell r="W2991">
            <v>4</v>
          </cell>
          <cell r="X2991">
            <v>1</v>
          </cell>
          <cell r="Z2991" t="str">
            <v>10:05:17 AM, 9/20/2010</v>
          </cell>
          <cell r="AA2991" t="str">
            <v>PARENT PROJECT FOR THE CP CONTRIBUTION</v>
          </cell>
          <cell r="AB2991">
            <v>0</v>
          </cell>
          <cell r="AC2991" t="str">
            <v>Other</v>
          </cell>
          <cell r="AD2991" t="str">
            <v>Organization Unit</v>
          </cell>
          <cell r="AE2991" t="str">
            <v>Global</v>
          </cell>
          <cell r="AF2991" t="str">
            <v>Technical Co-operation</v>
          </cell>
        </row>
        <row r="2992">
          <cell r="A2992" t="str">
            <v>3680</v>
          </cell>
          <cell r="B2992" t="str">
            <v>12:00:00 AM, 1/1/2008</v>
          </cell>
          <cell r="C2992" t="str">
            <v>12:00:00 AM, 12/31/2012</v>
          </cell>
          <cell r="D2992" t="str">
            <v>CP50210801 (Account of FP50210801) - Costed Workplan - Division of Regional Cooperation (DRC), Regional Office for Africa (ROA).</v>
          </cell>
          <cell r="E2992" t="str">
            <v>United Nations Environment Programme</v>
          </cell>
          <cell r="F2992" t="str">
            <v>Regional Office for Africa</v>
          </cell>
          <cell r="G2992" t="str">
            <v>Regional Offices - Africa</v>
          </cell>
          <cell r="H2992" t="str">
            <v>Onesmus</v>
          </cell>
          <cell r="I2992" t="str">
            <v>Thiong'o</v>
          </cell>
          <cell r="J2992" t="str">
            <v>Kihato</v>
          </cell>
          <cell r="K2992" t="str">
            <v>Africa</v>
          </cell>
          <cell r="L2992" t="str">
            <v>CP50210801 (Account of FP50210801) - Costed Workplan - Division of Regional Coop</v>
          </cell>
          <cell r="M2992" t="str">
            <v>1123A001</v>
          </cell>
          <cell r="O2992" t="str">
            <v>2230</v>
          </cell>
          <cell r="P2992" t="str">
            <v>2784</v>
          </cell>
          <cell r="Q2992" t="str">
            <v>2653</v>
          </cell>
          <cell r="R2992" t="str">
            <v>RAF</v>
          </cell>
          <cell r="S2992" t="str">
            <v>3999</v>
          </cell>
          <cell r="T2992">
            <v>851392</v>
          </cell>
          <cell r="U2992">
            <v>4</v>
          </cell>
          <cell r="V2992">
            <v>1</v>
          </cell>
          <cell r="W2992">
            <v>2</v>
          </cell>
          <cell r="X2992">
            <v>1</v>
          </cell>
          <cell r="Z2992" t="str">
            <v>9:01:58 PM, 2/20/2013</v>
          </cell>
          <cell r="AA2992" t="str">
            <v>PARENT PROJECT FOR THE CP CONTRIBUTION</v>
          </cell>
          <cell r="AB2992">
            <v>0</v>
          </cell>
          <cell r="AC2992" t="str">
            <v>Other</v>
          </cell>
          <cell r="AD2992" t="str">
            <v>Organization Unit</v>
          </cell>
          <cell r="AE2992" t="str">
            <v>Regional</v>
          </cell>
          <cell r="AF2992" t="str">
            <v>Technical Co-operation</v>
          </cell>
        </row>
        <row r="2993">
          <cell r="A2993" t="str">
            <v>3681</v>
          </cell>
          <cell r="B2993" t="str">
            <v>12:00:00 AM, 1/1/2008</v>
          </cell>
          <cell r="C2993" t="str">
            <v>12:00:00 AM, 12/31/2050</v>
          </cell>
          <cell r="D2993" t="str">
            <v>XM60300801 (Account of ME60300801) - The Coordinating Unit for the Mediterranean Action Plan and Secretariat of the Barcelona Convention and its Protocols MED Unit (MEDU), EU Contribution.</v>
          </cell>
          <cell r="E2993" t="str">
            <v>United Nations Environment Programme</v>
          </cell>
          <cell r="F2993" t="str">
            <v>Mediterranean Action Plan (MAP/MEDU)</v>
          </cell>
          <cell r="G2993" t="str">
            <v>Coordination/Provision of UNEP Programme Support</v>
          </cell>
          <cell r="H2993" t="str">
            <v>Kumiko</v>
          </cell>
          <cell r="I2993" t="str">
            <v>Yatagai</v>
          </cell>
          <cell r="J2993" t="str">
            <v>Iwamoto</v>
          </cell>
          <cell r="K2993" t="str">
            <v>Interregional and Global</v>
          </cell>
          <cell r="L2993" t="str">
            <v>XM60300801 (Account of ME60300801) - The Coordinating Unit for the Mediterranean</v>
          </cell>
          <cell r="M2993" t="str">
            <v>2532A002</v>
          </cell>
          <cell r="O2993" t="str">
            <v>2230</v>
          </cell>
          <cell r="P2993" t="str">
            <v>2322</v>
          </cell>
          <cell r="Q2993" t="str">
            <v>2664</v>
          </cell>
          <cell r="R2993" t="str">
            <v>RIG</v>
          </cell>
          <cell r="S2993" t="str">
            <v>3999</v>
          </cell>
          <cell r="T2993">
            <v>351040</v>
          </cell>
          <cell r="U2993">
            <v>4</v>
          </cell>
          <cell r="V2993">
            <v>1</v>
          </cell>
          <cell r="W2993">
            <v>4</v>
          </cell>
          <cell r="X2993">
            <v>1</v>
          </cell>
          <cell r="Z2993" t="str">
            <v>10:04:56 AM, 9/20/2010</v>
          </cell>
          <cell r="AA2993" t="str">
            <v>PARENT PROJECT FOR THE CP CONTRIBUTION</v>
          </cell>
          <cell r="AB2993">
            <v>0</v>
          </cell>
          <cell r="AC2993" t="str">
            <v>Other</v>
          </cell>
          <cell r="AD2993" t="str">
            <v>Organization Unit</v>
          </cell>
          <cell r="AE2993" t="str">
            <v>Global</v>
          </cell>
          <cell r="AF2993" t="str">
            <v>Technical Co-operation</v>
          </cell>
        </row>
        <row r="2994">
          <cell r="A2994" t="str">
            <v>3682</v>
          </cell>
          <cell r="B2994" t="str">
            <v>12:00:00 AM, 1/1/2008</v>
          </cell>
          <cell r="C2994" t="str">
            <v>12:00:00 AM, 12/31/2050</v>
          </cell>
          <cell r="D2994" t="str">
            <v>XM60300841 (Account of ME60300801: The Coordinating Unit for the Mediterranean Action Plan and Secretariat of the Barcelona Convention and its Protocols MED UNIT (MEDU) - Contribution from Spain.</v>
          </cell>
          <cell r="E2994" t="str">
            <v>United Nations Environment Programme</v>
          </cell>
          <cell r="F2994" t="str">
            <v>Mediterranean Action Plan (MAP/MEDU)</v>
          </cell>
          <cell r="G2994" t="str">
            <v>Coordination/Provision of UNEP Programme Support</v>
          </cell>
          <cell r="H2994" t="str">
            <v>Kumiko</v>
          </cell>
          <cell r="I2994" t="str">
            <v>Yatagai</v>
          </cell>
          <cell r="J2994" t="str">
            <v>Iwamoto</v>
          </cell>
          <cell r="K2994" t="str">
            <v>Interregional and Global</v>
          </cell>
          <cell r="L2994" t="str">
            <v>XM60300841 (Account of ME60300801: The Coordinating Unit for the Mediterranean A</v>
          </cell>
          <cell r="M2994" t="str">
            <v>2532A003</v>
          </cell>
          <cell r="O2994" t="str">
            <v>2230</v>
          </cell>
          <cell r="P2994" t="str">
            <v>2322</v>
          </cell>
          <cell r="Q2994" t="str">
            <v>2664</v>
          </cell>
          <cell r="R2994" t="str">
            <v>RIG</v>
          </cell>
          <cell r="S2994" t="str">
            <v>3999</v>
          </cell>
          <cell r="T2994">
            <v>351040</v>
          </cell>
          <cell r="U2994">
            <v>4</v>
          </cell>
          <cell r="V2994">
            <v>1</v>
          </cell>
          <cell r="W2994">
            <v>4</v>
          </cell>
          <cell r="X2994">
            <v>1</v>
          </cell>
          <cell r="Z2994" t="str">
            <v>10:04:18 AM, 9/20/2010</v>
          </cell>
          <cell r="AA2994" t="str">
            <v>PARENT PROJECT FOR THE CP CONTRIBUTION</v>
          </cell>
          <cell r="AB2994">
            <v>0</v>
          </cell>
          <cell r="AC2994" t="str">
            <v>Other</v>
          </cell>
          <cell r="AD2994" t="str">
            <v>Organization Unit</v>
          </cell>
          <cell r="AE2994" t="str">
            <v>Global</v>
          </cell>
          <cell r="AF2994" t="str">
            <v>Technical Co-operation</v>
          </cell>
        </row>
        <row r="2995">
          <cell r="A2995" t="str">
            <v>3683</v>
          </cell>
          <cell r="B2995" t="str">
            <v>12:00:00 AM, 2/1/2008</v>
          </cell>
          <cell r="C2995" t="str">
            <v>12:00:00 AM, 1/24/2014</v>
          </cell>
          <cell r="D2995" t="str">
            <v>CP40400805 - The Carbon Impacts and Opportunities of Information and Communications Technologies (ICTs).</v>
          </cell>
          <cell r="E2995" t="str">
            <v>United Nations Environment Programme</v>
          </cell>
          <cell r="F2995" t="str">
            <v>Energy</v>
          </cell>
          <cell r="G2995" t="str">
            <v>Energy Branch</v>
          </cell>
          <cell r="H2995" t="str">
            <v>Eric</v>
          </cell>
          <cell r="I2995" t="str">
            <v>Verschuur</v>
          </cell>
          <cell r="K2995" t="str">
            <v>Interregional and Global</v>
          </cell>
          <cell r="L2995" t="str">
            <v>CP40400805 - The Carbon Impacts and Opportunities of Information and Communicati</v>
          </cell>
          <cell r="M2995" t="str">
            <v>3683M000</v>
          </cell>
          <cell r="O2995" t="str">
            <v>2230</v>
          </cell>
          <cell r="P2995" t="str">
            <v>5070</v>
          </cell>
          <cell r="Q2995" t="str">
            <v>2647</v>
          </cell>
          <cell r="R2995" t="str">
            <v>RIG</v>
          </cell>
          <cell r="S2995" t="str">
            <v>3999</v>
          </cell>
          <cell r="T2995">
            <v>907007</v>
          </cell>
          <cell r="U2995">
            <v>4</v>
          </cell>
          <cell r="V2995">
            <v>1</v>
          </cell>
          <cell r="W2995">
            <v>4</v>
          </cell>
          <cell r="X2995">
            <v>1</v>
          </cell>
          <cell r="Z2995" t="str">
            <v>4:42:43 PM, 1/24/2014</v>
          </cell>
          <cell r="AA2995" t="str">
            <v>PARENT PROJECT FOR THE CP CONTRIBUTION</v>
          </cell>
          <cell r="AB2995">
            <v>0</v>
          </cell>
          <cell r="AC2995" t="str">
            <v>Other</v>
          </cell>
          <cell r="AD2995" t="str">
            <v>Organization Unit</v>
          </cell>
          <cell r="AE2995" t="str">
            <v>Global</v>
          </cell>
          <cell r="AF2995" t="str">
            <v>Technical Co-operation</v>
          </cell>
        </row>
        <row r="2996">
          <cell r="A2996" t="str">
            <v>3684</v>
          </cell>
          <cell r="B2996" t="str">
            <v>12:00:00 AM, 2/1/2008</v>
          </cell>
          <cell r="C2996" t="str">
            <v>12:00:00 AM, 12/31/2050</v>
          </cell>
          <cell r="D2996" t="str">
            <v>CP30000801 (Account of FP30000801) - Costed Workplan - Division of Environmental Policy (DEPI) - Climate Change Adaptation Unit (CCAU).</v>
          </cell>
          <cell r="E2996" t="str">
            <v>United Nations Environment Programme</v>
          </cell>
          <cell r="F2996" t="str">
            <v>Division of Environmental Policy Implementation</v>
          </cell>
          <cell r="G2996" t="str">
            <v>Technical Cooperation</v>
          </cell>
          <cell r="H2996" t="str">
            <v>Didier</v>
          </cell>
          <cell r="I2996" t="str">
            <v>Salzmann</v>
          </cell>
          <cell r="K2996" t="str">
            <v>Interregional and Global</v>
          </cell>
          <cell r="L2996" t="str">
            <v>CP30000801 (Account of FP30000801) - Costed Workplan - Division of Environmental</v>
          </cell>
          <cell r="M2996" t="str">
            <v>1132A004</v>
          </cell>
          <cell r="O2996" t="str">
            <v>2230</v>
          </cell>
          <cell r="P2996" t="str">
            <v>5060</v>
          </cell>
          <cell r="Q2996" t="str">
            <v>2632</v>
          </cell>
          <cell r="R2996" t="str">
            <v>RIG</v>
          </cell>
          <cell r="S2996" t="str">
            <v>3999</v>
          </cell>
          <cell r="T2996">
            <v>419216</v>
          </cell>
          <cell r="U2996">
            <v>4</v>
          </cell>
          <cell r="V2996">
            <v>1</v>
          </cell>
          <cell r="W2996">
            <v>4</v>
          </cell>
          <cell r="X2996">
            <v>1</v>
          </cell>
          <cell r="Z2996" t="str">
            <v>5:51:22 PM, 11/13/2009</v>
          </cell>
          <cell r="AA2996" t="str">
            <v>PARENT PROJECT FOR THE CP CONTRIBUTION</v>
          </cell>
          <cell r="AB2996">
            <v>0</v>
          </cell>
          <cell r="AC2996" t="str">
            <v>Other</v>
          </cell>
          <cell r="AD2996" t="str">
            <v>Organization Unit</v>
          </cell>
          <cell r="AE2996" t="str">
            <v>Global</v>
          </cell>
          <cell r="AF2996" t="str">
            <v>Technical Co-operation</v>
          </cell>
        </row>
        <row r="2997">
          <cell r="A2997" t="str">
            <v>3685</v>
          </cell>
          <cell r="B2997" t="str">
            <v>12:00:00 AM, 2/1/2008</v>
          </cell>
          <cell r="C2997" t="str">
            <v>12:00:00 AM, 12/31/2050</v>
          </cell>
          <cell r="D2997" t="str">
            <v>XM60300842 (Account of ME60300814)  - (SPA/RAC) - Identification of possible SPAMIs in the Mediterranean areas beyond national jurisdiction - EC donation.</v>
          </cell>
          <cell r="E2997" t="str">
            <v>United Nations Environment Programme</v>
          </cell>
          <cell r="F2997" t="str">
            <v>Mediterranean Action Plan (MAP/MEDU)</v>
          </cell>
          <cell r="G2997" t="str">
            <v>Coordination/Provision of UNEP Programme Support</v>
          </cell>
          <cell r="H2997" t="str">
            <v>Kumiko</v>
          </cell>
          <cell r="I2997" t="str">
            <v>Yatagai</v>
          </cell>
          <cell r="J2997" t="str">
            <v>Iwamoto</v>
          </cell>
          <cell r="K2997" t="str">
            <v>Interregional and Global</v>
          </cell>
          <cell r="L2997" t="str">
            <v>XM60300842 (Account of ME60300814)  - (SPA/RAC) - Identification of possible SPA</v>
          </cell>
          <cell r="M2997" t="str">
            <v>2572A002</v>
          </cell>
          <cell r="O2997" t="str">
            <v>2230</v>
          </cell>
          <cell r="P2997" t="str">
            <v>2322</v>
          </cell>
          <cell r="Q2997" t="str">
            <v>2664</v>
          </cell>
          <cell r="R2997" t="str">
            <v>RIG</v>
          </cell>
          <cell r="S2997" t="str">
            <v>3999</v>
          </cell>
          <cell r="T2997">
            <v>351040</v>
          </cell>
          <cell r="U2997">
            <v>4</v>
          </cell>
          <cell r="V2997">
            <v>1</v>
          </cell>
          <cell r="W2997">
            <v>4</v>
          </cell>
          <cell r="X2997">
            <v>1</v>
          </cell>
          <cell r="Z2997" t="str">
            <v>10:03:43 AM, 9/20/2010</v>
          </cell>
          <cell r="AA2997" t="str">
            <v>PARENT PROJECT FOR THE CP CONTRIBUTION</v>
          </cell>
          <cell r="AB2997">
            <v>0</v>
          </cell>
          <cell r="AC2997" t="str">
            <v>Other</v>
          </cell>
          <cell r="AD2997" t="str">
            <v>Organization Unit</v>
          </cell>
          <cell r="AE2997" t="str">
            <v>Global</v>
          </cell>
          <cell r="AF2997" t="str">
            <v>Technical Co-operation</v>
          </cell>
        </row>
        <row r="2998">
          <cell r="A2998" t="str">
            <v>3686</v>
          </cell>
          <cell r="B2998" t="str">
            <v>12:00:00 AM, 12/15/2007</v>
          </cell>
          <cell r="C2998" t="str">
            <v>12:00:00 AM, 12/31/2050</v>
          </cell>
          <cell r="D2998" t="str">
            <v>CP30100803 - Improving Water Management and Governance in African Coutnries through support in Development and Implementation of IWRM Plans.</v>
          </cell>
          <cell r="E2998" t="str">
            <v>United Nations Environment Programme</v>
          </cell>
          <cell r="F2998" t="str">
            <v>Fresh Water Unit</v>
          </cell>
          <cell r="G2998" t="str">
            <v>Technical Cooperation</v>
          </cell>
          <cell r="H2998" t="str">
            <v>Didier</v>
          </cell>
          <cell r="I2998" t="str">
            <v>Salzmann</v>
          </cell>
          <cell r="K2998" t="str">
            <v>Interregional and Global</v>
          </cell>
          <cell r="L2998" t="str">
            <v>CP30100803 - Improving Water Management and Governance in African Coutnries thro</v>
          </cell>
          <cell r="M2998" t="str">
            <v>3686A002</v>
          </cell>
          <cell r="O2998" t="str">
            <v>2230</v>
          </cell>
          <cell r="P2998" t="str">
            <v>8440</v>
          </cell>
          <cell r="Q2998" t="str">
            <v>2632</v>
          </cell>
          <cell r="R2998" t="str">
            <v>RIG</v>
          </cell>
          <cell r="S2998" t="str">
            <v>3999</v>
          </cell>
          <cell r="T2998">
            <v>419216</v>
          </cell>
          <cell r="U2998">
            <v>4</v>
          </cell>
          <cell r="V2998">
            <v>1</v>
          </cell>
          <cell r="W2998">
            <v>4</v>
          </cell>
          <cell r="X2998">
            <v>1</v>
          </cell>
          <cell r="Z2998" t="str">
            <v>5:57:08 PM, 11/9/2009</v>
          </cell>
          <cell r="AA2998" t="str">
            <v>PARENT PROJECT FOR THE CP CONTRIBUTION</v>
          </cell>
          <cell r="AB2998">
            <v>0</v>
          </cell>
          <cell r="AC2998" t="str">
            <v>Other</v>
          </cell>
          <cell r="AD2998" t="str">
            <v>Organization Unit</v>
          </cell>
          <cell r="AE2998" t="str">
            <v>Global</v>
          </cell>
          <cell r="AF2998" t="str">
            <v>Technical Co-operation</v>
          </cell>
        </row>
        <row r="2999">
          <cell r="A2999" t="str">
            <v>3687</v>
          </cell>
          <cell r="B2999" t="str">
            <v>12:00:00 AM, 2/1/2008</v>
          </cell>
          <cell r="C2999" t="str">
            <v>12:00:00 AM, 7/8/2013</v>
          </cell>
          <cell r="D2999" t="str">
            <v>CP50100841 (Account of FP50100802) - Costed Workplan - Division of Regional Cooperation (DRC) - GC SPECIAL SESSION, FEB 2008 MONACO, CONTRIBUTIONS.</v>
          </cell>
          <cell r="E2999" t="str">
            <v>United Nations Environment Programme</v>
          </cell>
          <cell r="F2999" t="str">
            <v>Programme Coordinating Unit</v>
          </cell>
          <cell r="G2999" t="str">
            <v>Regional Policy, Planning and Servicing</v>
          </cell>
          <cell r="H2999" t="str">
            <v>Onesmus</v>
          </cell>
          <cell r="I2999" t="str">
            <v>Thiong'o</v>
          </cell>
          <cell r="J2999" t="str">
            <v>Kihato</v>
          </cell>
          <cell r="K2999" t="str">
            <v>Interregional and Global</v>
          </cell>
          <cell r="L2999" t="str">
            <v>CP50100841 (Account of FP50100802) - Costed Workplan - Division of Regional Coop</v>
          </cell>
          <cell r="M2999" t="str">
            <v>1121A011</v>
          </cell>
          <cell r="O2999" t="str">
            <v>2230</v>
          </cell>
          <cell r="P2999" t="str">
            <v>5020</v>
          </cell>
          <cell r="Q2999" t="str">
            <v>2652</v>
          </cell>
          <cell r="R2999" t="str">
            <v>RIG</v>
          </cell>
          <cell r="S2999" t="str">
            <v>3999</v>
          </cell>
          <cell r="T2999">
            <v>851392</v>
          </cell>
          <cell r="U2999">
            <v>4</v>
          </cell>
          <cell r="V2999">
            <v>1</v>
          </cell>
          <cell r="W2999">
            <v>4</v>
          </cell>
          <cell r="X2999">
            <v>1</v>
          </cell>
          <cell r="Z2999" t="str">
            <v>10:31:18 AM, 7/8/2013</v>
          </cell>
          <cell r="AA2999" t="str">
            <v>PARENT PROJECT FOR THE CP CONTRIBUTION</v>
          </cell>
          <cell r="AB2999">
            <v>0</v>
          </cell>
          <cell r="AC2999" t="str">
            <v>Other</v>
          </cell>
          <cell r="AD2999" t="str">
            <v>Organization Unit</v>
          </cell>
          <cell r="AE2999" t="str">
            <v>Global</v>
          </cell>
          <cell r="AF2999" t="str">
            <v>Technical Co-operation</v>
          </cell>
        </row>
        <row r="3000">
          <cell r="A3000" t="str">
            <v>3688</v>
          </cell>
          <cell r="B3000" t="str">
            <v>12:00:00 AM, 3/1/2008</v>
          </cell>
          <cell r="C3000" t="str">
            <v>12:00:00 AM, 9/30/2013</v>
          </cell>
          <cell r="D3000" t="str">
            <v>CP30200741 - Costed Workplan - Division of Environmental Policy (DEPI) - Post-Conflict and Disaster Management Branch (PCDMB): Strengthening the role of Environmental Management in Disaster Risk Reduction.</v>
          </cell>
          <cell r="E3000" t="str">
            <v>United Nations Environment Programme</v>
          </cell>
          <cell r="F3000" t="str">
            <v>Division of Environmental Policy Implementation</v>
          </cell>
          <cell r="G3000" t="str">
            <v>Coordination of Emergency Response</v>
          </cell>
          <cell r="H3000" t="str">
            <v>Ardeshir</v>
          </cell>
          <cell r="I3000" t="str">
            <v>Zamani Mahdjoub</v>
          </cell>
          <cell r="K3000" t="str">
            <v>Interregional and Global</v>
          </cell>
          <cell r="L3000" t="str">
            <v>CP30200741 - Costed Workplan - Division of Environmental Policy (DEPI) - Post-Co</v>
          </cell>
          <cell r="M3000" t="str">
            <v>3A09A001</v>
          </cell>
          <cell r="O3000" t="str">
            <v>2230</v>
          </cell>
          <cell r="P3000" t="str">
            <v>5060</v>
          </cell>
          <cell r="Q3000" t="str">
            <v>2633</v>
          </cell>
          <cell r="R3000" t="str">
            <v>RIG</v>
          </cell>
          <cell r="S3000" t="str">
            <v>3999</v>
          </cell>
          <cell r="T3000">
            <v>655669</v>
          </cell>
          <cell r="U3000">
            <v>4</v>
          </cell>
          <cell r="V3000">
            <v>1</v>
          </cell>
          <cell r="W3000">
            <v>4</v>
          </cell>
          <cell r="X3000">
            <v>1</v>
          </cell>
          <cell r="Z3000" t="str">
            <v>2:44:27 PM, 3/22/2014</v>
          </cell>
          <cell r="AA3000" t="str">
            <v>PARENT PROJECT FOR THE CP CONTRIBUTION</v>
          </cell>
          <cell r="AB3000">
            <v>0</v>
          </cell>
          <cell r="AC3000" t="str">
            <v>Other</v>
          </cell>
          <cell r="AD3000" t="str">
            <v>Organization Unit</v>
          </cell>
          <cell r="AE3000" t="str">
            <v>Global</v>
          </cell>
          <cell r="AF3000" t="str">
            <v>Technical Co-operation</v>
          </cell>
        </row>
        <row r="3001">
          <cell r="A3001" t="str">
            <v>3689</v>
          </cell>
          <cell r="B3001" t="str">
            <v>12:00:00 AM, 3/1/2008</v>
          </cell>
          <cell r="C3001" t="str">
            <v>12:00:00 AM, 12/31/2050</v>
          </cell>
          <cell r="D3001" t="str">
            <v>CP30000842 (Account of FP30000802) - CWP DEPI - Marine and Ecosystems Branch (MCEB) - CP Contribution - Agreement between Government of Sweden and UNEP on Support to Regional Seas Programme.</v>
          </cell>
          <cell r="E3001" t="str">
            <v>United Nations Environment Programme</v>
          </cell>
          <cell r="F3001" t="str">
            <v>Division of Environmental Policy Implementation</v>
          </cell>
          <cell r="G3001" t="str">
            <v>Technical Cooperation</v>
          </cell>
          <cell r="H3001" t="str">
            <v>Didier</v>
          </cell>
          <cell r="I3001" t="str">
            <v>Salzmann</v>
          </cell>
          <cell r="K3001" t="str">
            <v>Interregional and Global</v>
          </cell>
          <cell r="L3001" t="str">
            <v>CP30000842 (Account of FP30000802) - CWP DEPI - Marine and Ecosystems Branch (MC</v>
          </cell>
          <cell r="M3001" t="str">
            <v>1144A002</v>
          </cell>
          <cell r="O3001" t="str">
            <v>2230</v>
          </cell>
          <cell r="P3001" t="str">
            <v>5060</v>
          </cell>
          <cell r="Q3001" t="str">
            <v>2632</v>
          </cell>
          <cell r="R3001" t="str">
            <v>RIG</v>
          </cell>
          <cell r="S3001" t="str">
            <v>3999</v>
          </cell>
          <cell r="T3001">
            <v>419216</v>
          </cell>
          <cell r="U3001">
            <v>4</v>
          </cell>
          <cell r="V3001">
            <v>1</v>
          </cell>
          <cell r="W3001">
            <v>4</v>
          </cell>
          <cell r="X3001">
            <v>1</v>
          </cell>
          <cell r="Z3001" t="str">
            <v>4:39:48 PM, 11/9/2009</v>
          </cell>
          <cell r="AA3001" t="str">
            <v>PARENT PROJECT FOR THE CP CONTRIBUTION</v>
          </cell>
          <cell r="AB3001">
            <v>0</v>
          </cell>
          <cell r="AC3001" t="str">
            <v>Other</v>
          </cell>
          <cell r="AD3001" t="str">
            <v>Organization Unit</v>
          </cell>
          <cell r="AE3001" t="str">
            <v>Global</v>
          </cell>
          <cell r="AF3001" t="str">
            <v>Technical Co-operation</v>
          </cell>
        </row>
        <row r="3002">
          <cell r="A3002" t="str">
            <v>3690</v>
          </cell>
          <cell r="B3002" t="str">
            <v>12:00:00 AM, 3/1/2008</v>
          </cell>
          <cell r="C3002" t="str">
            <v>12:00:00 AM, 12/31/2012</v>
          </cell>
          <cell r="D3002" t="str">
            <v>CP50100806 - Implementing the BALI Srategic Plan by Deivering as one (Training Phase I).</v>
          </cell>
          <cell r="E3002" t="str">
            <v>United Nations Environment Programme</v>
          </cell>
          <cell r="F3002" t="str">
            <v>Programme Coordinating Unit</v>
          </cell>
          <cell r="G3002" t="str">
            <v>Regional Policy, Planning and Servicing</v>
          </cell>
          <cell r="H3002" t="str">
            <v>Onesmus</v>
          </cell>
          <cell r="I3002" t="str">
            <v>Thiong'o</v>
          </cell>
          <cell r="J3002" t="str">
            <v>Kihato</v>
          </cell>
          <cell r="K3002" t="str">
            <v>Interregional and Global</v>
          </cell>
          <cell r="L3002" t="str">
            <v>CP50100806 - Implementing the BALI Srategic Plan by Deivering as one (Training P</v>
          </cell>
          <cell r="M3002" t="str">
            <v>3690M000</v>
          </cell>
          <cell r="O3002" t="str">
            <v>2230</v>
          </cell>
          <cell r="P3002" t="str">
            <v>5020</v>
          </cell>
          <cell r="Q3002" t="str">
            <v>2652</v>
          </cell>
          <cell r="R3002" t="str">
            <v>RIG</v>
          </cell>
          <cell r="S3002" t="str">
            <v>3999</v>
          </cell>
          <cell r="T3002">
            <v>851392</v>
          </cell>
          <cell r="U3002">
            <v>4</v>
          </cell>
          <cell r="V3002">
            <v>1</v>
          </cell>
          <cell r="W3002">
            <v>4</v>
          </cell>
          <cell r="X3002">
            <v>1</v>
          </cell>
          <cell r="Z3002" t="str">
            <v>3:53:40 PM, 2/18/2013</v>
          </cell>
          <cell r="AA3002" t="str">
            <v>PARENT PROJECT FOR THE CP CONTRIBUTION</v>
          </cell>
          <cell r="AB3002">
            <v>0</v>
          </cell>
          <cell r="AC3002" t="str">
            <v>Other</v>
          </cell>
          <cell r="AD3002" t="str">
            <v>Organization Unit</v>
          </cell>
          <cell r="AE3002" t="str">
            <v>Global</v>
          </cell>
          <cell r="AF3002" t="str">
            <v>Technical Co-operation</v>
          </cell>
        </row>
        <row r="3003">
          <cell r="A3003" t="str">
            <v>3691</v>
          </cell>
          <cell r="B3003" t="str">
            <v>12:00:00 AM, 3/1/2008</v>
          </cell>
          <cell r="C3003" t="str">
            <v>12:00:00 AM, 11/6/2012</v>
          </cell>
          <cell r="D3003" t="str">
            <v>CP50100807 - Strengthening International Environmental Governance (IEG) and Civil Society Leadership in Asia and the Pacific.</v>
          </cell>
          <cell r="E3003" t="str">
            <v>United Nations Environment Programme</v>
          </cell>
          <cell r="F3003" t="str">
            <v>Major Groups and Stakeholders Unit</v>
          </cell>
          <cell r="G3003" t="str">
            <v>Regional Policy, Planning and Servicing</v>
          </cell>
          <cell r="H3003" t="str">
            <v>Onesmus</v>
          </cell>
          <cell r="I3003" t="str">
            <v>Thiong'o</v>
          </cell>
          <cell r="J3003" t="str">
            <v>Kihato</v>
          </cell>
          <cell r="K3003" t="str">
            <v>Interregional and Global</v>
          </cell>
          <cell r="L3003" t="str">
            <v>CP50100807 - Strengthening International Environmental Governance (IEG) and Civi</v>
          </cell>
          <cell r="M3003" t="str">
            <v>3691M000</v>
          </cell>
          <cell r="O3003" t="str">
            <v>2230</v>
          </cell>
          <cell r="P3003" t="str">
            <v>5058</v>
          </cell>
          <cell r="Q3003" t="str">
            <v>2652</v>
          </cell>
          <cell r="R3003" t="str">
            <v>RIG</v>
          </cell>
          <cell r="S3003" t="str">
            <v>3999</v>
          </cell>
          <cell r="T3003">
            <v>851392</v>
          </cell>
          <cell r="U3003">
            <v>4</v>
          </cell>
          <cell r="V3003">
            <v>1</v>
          </cell>
          <cell r="W3003">
            <v>3</v>
          </cell>
          <cell r="X3003">
            <v>1</v>
          </cell>
          <cell r="Z3003" t="str">
            <v>1:03:52 PM, 11/6/2012</v>
          </cell>
          <cell r="AA3003" t="str">
            <v>PARENT PROJECT FOR THE CP CONTRIBUTION</v>
          </cell>
          <cell r="AB3003">
            <v>0</v>
          </cell>
          <cell r="AC3003" t="str">
            <v>Other</v>
          </cell>
          <cell r="AD3003" t="str">
            <v>Organization Unit</v>
          </cell>
          <cell r="AE3003" t="str">
            <v>Inter-Regional</v>
          </cell>
          <cell r="AF3003" t="str">
            <v>Technical Co-operation</v>
          </cell>
        </row>
        <row r="3004">
          <cell r="A3004" t="str">
            <v>3692</v>
          </cell>
          <cell r="B3004" t="str">
            <v>12:00:00 AM, 3/1/2008</v>
          </cell>
          <cell r="C3004" t="str">
            <v>12:00:00 AM, 12/31/2050</v>
          </cell>
          <cell r="D3004" t="str">
            <v>CP50210141 (Account of CP50210101) - Nairobi River Basin Phase III (Miscellaneous Contributions).</v>
          </cell>
          <cell r="E3004" t="str">
            <v>United Nations Environment Programme</v>
          </cell>
          <cell r="F3004" t="str">
            <v>Regional Office for Africa</v>
          </cell>
          <cell r="G3004" t="str">
            <v>Regional Offices - Africa</v>
          </cell>
          <cell r="H3004" t="str">
            <v>Onesmus</v>
          </cell>
          <cell r="I3004" t="str">
            <v>Thiong'o</v>
          </cell>
          <cell r="J3004" t="str">
            <v>Kihato</v>
          </cell>
          <cell r="K3004" t="str">
            <v>Africa</v>
          </cell>
          <cell r="L3004" t="str">
            <v>CP50210141 (Account of CP50210101) - Nairobi River Basin Phase III (Miscellaneou</v>
          </cell>
          <cell r="M3004" t="str">
            <v>3333A001</v>
          </cell>
          <cell r="O3004" t="str">
            <v>2230</v>
          </cell>
          <cell r="P3004" t="str">
            <v>2784</v>
          </cell>
          <cell r="Q3004" t="str">
            <v>2653</v>
          </cell>
          <cell r="R3004" t="str">
            <v>RAF</v>
          </cell>
          <cell r="S3004" t="str">
            <v>3999</v>
          </cell>
          <cell r="T3004">
            <v>851392</v>
          </cell>
          <cell r="U3004">
            <v>4</v>
          </cell>
          <cell r="V3004">
            <v>1</v>
          </cell>
          <cell r="W3004">
            <v>1</v>
          </cell>
          <cell r="X3004">
            <v>1</v>
          </cell>
          <cell r="Z3004" t="str">
            <v>11:52:25 AM, 3/17/2008</v>
          </cell>
          <cell r="AA3004" t="str">
            <v>PARENT PROJECT FOR THE CP CONTRIBUTION</v>
          </cell>
          <cell r="AB3004">
            <v>0</v>
          </cell>
          <cell r="AC3004" t="str">
            <v>Other</v>
          </cell>
          <cell r="AD3004" t="str">
            <v>Organization Unit</v>
          </cell>
          <cell r="AE3004" t="str">
            <v>Country</v>
          </cell>
          <cell r="AF3004" t="str">
            <v>Technical Co-operation</v>
          </cell>
        </row>
        <row r="3005">
          <cell r="A3005" t="str">
            <v>3693</v>
          </cell>
          <cell r="B3005" t="str">
            <v>12:00:00 AM, 3/1/2008</v>
          </cell>
          <cell r="C3005" t="str">
            <v>12:00:00 AM, 12/31/2012</v>
          </cell>
          <cell r="D3005" t="str">
            <v>XM60300812 (Account of ME60300812) - Spanish Support to the Blue Plan: [Partnernship French Development Agency (AFD) - AECID - Blue Plan] Financing Studies and Capacity Building Activities in the fields of interest.</v>
          </cell>
          <cell r="E3005" t="str">
            <v>United Nations Environment Programme</v>
          </cell>
          <cell r="F3005" t="str">
            <v>Mediterranean Action Plan (MAP/MEDU)</v>
          </cell>
          <cell r="G3005" t="str">
            <v>Coordination/Provision of UNEP Programme Support</v>
          </cell>
          <cell r="H3005" t="str">
            <v>Kumiko</v>
          </cell>
          <cell r="I3005" t="str">
            <v>Yatagai</v>
          </cell>
          <cell r="J3005" t="str">
            <v>Iwamoto</v>
          </cell>
          <cell r="K3005" t="str">
            <v>Interregional and Global</v>
          </cell>
          <cell r="L3005" t="str">
            <v>XM60300812 (Account of ME60300812) - Spanish Support to the Blue Plan: [Partnern</v>
          </cell>
          <cell r="M3005" t="str">
            <v>2570A002</v>
          </cell>
          <cell r="O3005" t="str">
            <v>2230</v>
          </cell>
          <cell r="P3005" t="str">
            <v>2322</v>
          </cell>
          <cell r="Q3005" t="str">
            <v>2664</v>
          </cell>
          <cell r="R3005" t="str">
            <v>RIG</v>
          </cell>
          <cell r="S3005" t="str">
            <v>3999</v>
          </cell>
          <cell r="T3005">
            <v>351040</v>
          </cell>
          <cell r="U3005">
            <v>4</v>
          </cell>
          <cell r="V3005">
            <v>1</v>
          </cell>
          <cell r="W3005">
            <v>4</v>
          </cell>
          <cell r="X3005">
            <v>1</v>
          </cell>
          <cell r="Z3005" t="str">
            <v>8:36:44 PM, 2/20/2013</v>
          </cell>
          <cell r="AA3005" t="str">
            <v>PARENT PROJECT FOR THE CP CONTRIBUTION</v>
          </cell>
          <cell r="AB3005">
            <v>0</v>
          </cell>
          <cell r="AC3005" t="str">
            <v>Other</v>
          </cell>
          <cell r="AD3005" t="str">
            <v>Organization Unit</v>
          </cell>
          <cell r="AE3005" t="str">
            <v>Global</v>
          </cell>
          <cell r="AF3005" t="str">
            <v>Technical Co-operation</v>
          </cell>
        </row>
        <row r="3006">
          <cell r="A3006" t="str">
            <v>3694</v>
          </cell>
          <cell r="B3006" t="str">
            <v>12:00:00 AM, 3/1/2008</v>
          </cell>
          <cell r="C3006" t="str">
            <v>12:00:00 AM, 12/31/2050</v>
          </cell>
          <cell r="D3006" t="str">
            <v>CP50100809 - Improving Results-Based Management in UNEP: Internal Capacity-Building.</v>
          </cell>
          <cell r="E3006" t="str">
            <v>United Nations Environment Programme</v>
          </cell>
          <cell r="F3006" t="str">
            <v>Executive Office</v>
          </cell>
          <cell r="G3006" t="str">
            <v>Regional Policy, Planning and Servicing</v>
          </cell>
          <cell r="H3006" t="str">
            <v>Yassin</v>
          </cell>
          <cell r="I3006" t="str">
            <v>Ahmed</v>
          </cell>
          <cell r="J3006" t="str">
            <v>Osman</v>
          </cell>
          <cell r="K3006" t="str">
            <v>Interregional and Global</v>
          </cell>
          <cell r="L3006" t="str">
            <v>CP50100809 - Improving Results-Based Management in UNEP: Internal Capacity-Build</v>
          </cell>
          <cell r="M3006" t="str">
            <v>3694M000</v>
          </cell>
          <cell r="O3006" t="str">
            <v>2230</v>
          </cell>
          <cell r="P3006" t="str">
            <v>2344</v>
          </cell>
          <cell r="Q3006" t="str">
            <v>2652</v>
          </cell>
          <cell r="R3006" t="str">
            <v>RIG</v>
          </cell>
          <cell r="S3006" t="str">
            <v>3999</v>
          </cell>
          <cell r="T3006">
            <v>376991</v>
          </cell>
          <cell r="U3006">
            <v>4</v>
          </cell>
          <cell r="V3006">
            <v>1</v>
          </cell>
          <cell r="W3006">
            <v>4</v>
          </cell>
          <cell r="X3006">
            <v>1</v>
          </cell>
          <cell r="Z3006" t="str">
            <v>10:05:37 AM, 8/19/2013</v>
          </cell>
          <cell r="AA3006" t="str">
            <v>PARENT PROJECT FOR THE CP CONTRIBUTION</v>
          </cell>
          <cell r="AB3006">
            <v>0</v>
          </cell>
          <cell r="AC3006" t="str">
            <v>Other</v>
          </cell>
          <cell r="AD3006" t="str">
            <v>Organization Unit</v>
          </cell>
          <cell r="AE3006" t="str">
            <v>Global</v>
          </cell>
          <cell r="AF3006" t="str">
            <v>Technical Co-operation</v>
          </cell>
        </row>
        <row r="3007">
          <cell r="A3007" t="str">
            <v>3695</v>
          </cell>
          <cell r="B3007" t="str">
            <v>12:00:00 AM, 3/1/2008</v>
          </cell>
          <cell r="C3007" t="str">
            <v>12:00:00 AM, 12/31/2012</v>
          </cell>
          <cell r="D3007" t="str">
            <v>XM60300844 (Account of ME60300812) - Spanish Support to the Blue Plan: [Partnernship French Development Agency (AFD) - AECID - Blue Plan] Financing Studies and Capacity Building Activities in the fields of interest.</v>
          </cell>
          <cell r="E3007" t="str">
            <v>United Nations Environment Programme</v>
          </cell>
          <cell r="F3007" t="str">
            <v>Mediterranean Action Plan (MAP/MEDU)</v>
          </cell>
          <cell r="G3007" t="str">
            <v>Coordination/Provision of UNEP Programme Support</v>
          </cell>
          <cell r="H3007" t="str">
            <v>Kumiko</v>
          </cell>
          <cell r="I3007" t="str">
            <v>Yatagai</v>
          </cell>
          <cell r="J3007" t="str">
            <v>Iwamoto</v>
          </cell>
          <cell r="K3007" t="str">
            <v>Interregional and Global</v>
          </cell>
          <cell r="L3007" t="str">
            <v>XM60300844 (Account of ME60300812) - Spanish Support to the Blue Plan: [Partnern</v>
          </cell>
          <cell r="M3007" t="str">
            <v>2570A003</v>
          </cell>
          <cell r="O3007" t="str">
            <v>2230</v>
          </cell>
          <cell r="P3007" t="str">
            <v>2322</v>
          </cell>
          <cell r="Q3007" t="str">
            <v>2664</v>
          </cell>
          <cell r="R3007" t="str">
            <v>RIG</v>
          </cell>
          <cell r="S3007" t="str">
            <v>3999</v>
          </cell>
          <cell r="T3007">
            <v>351040</v>
          </cell>
          <cell r="U3007">
            <v>4</v>
          </cell>
          <cell r="V3007">
            <v>1</v>
          </cell>
          <cell r="W3007">
            <v>4</v>
          </cell>
          <cell r="X3007">
            <v>1</v>
          </cell>
          <cell r="Z3007" t="str">
            <v>6:26:00 PM, 2/25/2013</v>
          </cell>
          <cell r="AA3007" t="str">
            <v>PARENT PROJECT FOR THE CP CONTRIBUTION</v>
          </cell>
          <cell r="AB3007">
            <v>0</v>
          </cell>
          <cell r="AC3007" t="str">
            <v>Other</v>
          </cell>
          <cell r="AD3007" t="str">
            <v>Organization Unit</v>
          </cell>
          <cell r="AE3007" t="str">
            <v>Global</v>
          </cell>
          <cell r="AF3007" t="str">
            <v>Technical Co-operation</v>
          </cell>
        </row>
        <row r="3008">
          <cell r="A3008" t="str">
            <v>3696</v>
          </cell>
          <cell r="B3008" t="str">
            <v>12:00:00 AM, 4/1/2008</v>
          </cell>
          <cell r="C3008" t="str">
            <v>12:00:00 AM, 12/31/2050</v>
          </cell>
          <cell r="D3008" t="str">
            <v>CP60000846 (Account of FP60000802) - Costed Workplan for the Division of Environmental Law and Conventions (DELC).</v>
          </cell>
          <cell r="E3008" t="str">
            <v>United Nations Environment Programme</v>
          </cell>
          <cell r="F3008" t="str">
            <v>Chemicals and Waste Law and Governance</v>
          </cell>
          <cell r="G3008" t="str">
            <v>SP - Environmental Convetions</v>
          </cell>
          <cell r="H3008" t="str">
            <v>Fatou</v>
          </cell>
          <cell r="I3008" t="str">
            <v>Sarr</v>
          </cell>
          <cell r="J3008" t="str">
            <v>Thioune</v>
          </cell>
          <cell r="K3008" t="str">
            <v>Interregional and Global</v>
          </cell>
          <cell r="L3008" t="str">
            <v>CP60000846 (Account of FP60000802) - Costed Workplan for the Division of Environ</v>
          </cell>
          <cell r="M3008" t="str">
            <v>1148A001</v>
          </cell>
          <cell r="O3008" t="str">
            <v>2230</v>
          </cell>
          <cell r="P3008" t="str">
            <v>3280</v>
          </cell>
          <cell r="Q3008" t="str">
            <v>2661</v>
          </cell>
          <cell r="R3008" t="str">
            <v>RIG</v>
          </cell>
          <cell r="S3008" t="str">
            <v>3999</v>
          </cell>
          <cell r="T3008">
            <v>756871</v>
          </cell>
          <cell r="U3008">
            <v>4</v>
          </cell>
          <cell r="V3008">
            <v>1</v>
          </cell>
          <cell r="W3008">
            <v>4</v>
          </cell>
          <cell r="X3008">
            <v>1</v>
          </cell>
          <cell r="Z3008" t="str">
            <v>10:58:22 AM, 1/30/2014</v>
          </cell>
          <cell r="AA3008" t="str">
            <v>PARENT PROJECT FOR THE CP CONTRIBUTION</v>
          </cell>
          <cell r="AB3008">
            <v>0</v>
          </cell>
          <cell r="AC3008" t="str">
            <v>Other</v>
          </cell>
          <cell r="AD3008" t="str">
            <v>Organization Unit</v>
          </cell>
          <cell r="AE3008" t="str">
            <v>Global</v>
          </cell>
          <cell r="AF3008" t="str">
            <v>Technical Co-operation</v>
          </cell>
        </row>
        <row r="3009">
          <cell r="A3009" t="str">
            <v>3697</v>
          </cell>
          <cell r="B3009" t="str">
            <v>12:00:00 AM, 4/1/2008</v>
          </cell>
          <cell r="C3009" t="str">
            <v>12:00:00 AM, 12/31/2050</v>
          </cell>
          <cell r="D3009" t="str">
            <v>CP50240642 (Account of CP50240602) - Green and Healthy Environments: Building Integrated Public Policies in the City of Sao Paulo.</v>
          </cell>
          <cell r="E3009" t="str">
            <v>United Nations Environment Programme</v>
          </cell>
          <cell r="F3009" t="str">
            <v>Regional Office for Latin America and the Caribbean</v>
          </cell>
          <cell r="G3009" t="str">
            <v>Regional Offices - Latin America and Carribean</v>
          </cell>
          <cell r="H3009" t="str">
            <v>Onesmus</v>
          </cell>
          <cell r="I3009" t="str">
            <v>Thiong'o</v>
          </cell>
          <cell r="J3009" t="str">
            <v>Kihato</v>
          </cell>
          <cell r="K3009" t="str">
            <v>Interregional and Global</v>
          </cell>
          <cell r="L3009" t="str">
            <v>CP50240642 (Account of CP50240602) - Green and Healthy Environments: Building In</v>
          </cell>
          <cell r="M3009" t="str">
            <v>3998A001</v>
          </cell>
          <cell r="O3009" t="str">
            <v>2230</v>
          </cell>
          <cell r="P3009" t="str">
            <v>2792</v>
          </cell>
          <cell r="Q3009" t="str">
            <v>2656</v>
          </cell>
          <cell r="R3009" t="str">
            <v>RIG</v>
          </cell>
          <cell r="S3009" t="str">
            <v>3999</v>
          </cell>
          <cell r="T3009">
            <v>851392</v>
          </cell>
          <cell r="U3009">
            <v>4</v>
          </cell>
          <cell r="V3009">
            <v>1</v>
          </cell>
          <cell r="W3009">
            <v>4</v>
          </cell>
          <cell r="X3009">
            <v>1</v>
          </cell>
          <cell r="Z3009" t="str">
            <v>3:20:53 PM, 4/14/2008</v>
          </cell>
          <cell r="AA3009" t="str">
            <v>PARENT PROJECT FOR THE CP CONTRIBUTION</v>
          </cell>
          <cell r="AB3009">
            <v>0</v>
          </cell>
          <cell r="AC3009" t="str">
            <v>Other</v>
          </cell>
          <cell r="AD3009" t="str">
            <v>Organization Unit</v>
          </cell>
          <cell r="AE3009" t="str">
            <v>Global</v>
          </cell>
          <cell r="AF3009" t="str">
            <v>Technical Co-operation</v>
          </cell>
        </row>
        <row r="3010">
          <cell r="A3010" t="str">
            <v>3698</v>
          </cell>
          <cell r="B3010" t="str">
            <v>12:00:00 AM, 4/1/2008</v>
          </cell>
          <cell r="C3010" t="str">
            <v>12:00:00 AM, 12/31/2050</v>
          </cell>
          <cell r="D3010" t="str">
            <v>CP60100801 - Host Country Agreement Contribution from the Govenment of Indonesia for the Basel COP Meeting.</v>
          </cell>
          <cell r="E3010" t="str">
            <v>United Nations Environment Programme</v>
          </cell>
          <cell r="F3010" t="str">
            <v>Secretariat of the Basel Convention</v>
          </cell>
          <cell r="G3010" t="str">
            <v>SP - Environmental Convetions</v>
          </cell>
          <cell r="H3010" t="str">
            <v>Fatou</v>
          </cell>
          <cell r="I3010" t="str">
            <v>Sarr</v>
          </cell>
          <cell r="J3010" t="str">
            <v>Thioune</v>
          </cell>
          <cell r="K3010" t="str">
            <v>Interregional and Global</v>
          </cell>
          <cell r="L3010" t="str">
            <v>CP60100801 - Host Country Agreement Contribution from the Govenment of Indonesia</v>
          </cell>
          <cell r="M3010" t="str">
            <v>3698M000</v>
          </cell>
          <cell r="O3010" t="str">
            <v>2230</v>
          </cell>
          <cell r="P3010" t="str">
            <v>1514</v>
          </cell>
          <cell r="Q3010" t="str">
            <v>2661</v>
          </cell>
          <cell r="R3010" t="str">
            <v>RIG</v>
          </cell>
          <cell r="S3010" t="str">
            <v>3999</v>
          </cell>
          <cell r="T3010">
            <v>756871</v>
          </cell>
          <cell r="U3010">
            <v>4</v>
          </cell>
          <cell r="V3010">
            <v>1</v>
          </cell>
          <cell r="W3010">
            <v>4</v>
          </cell>
          <cell r="X3010">
            <v>1</v>
          </cell>
          <cell r="Z3010" t="str">
            <v>11:23:30 AM, 1/30/2014</v>
          </cell>
          <cell r="AA3010" t="str">
            <v>PARENT PROJECT FOR THE CP CONTRIBUTION</v>
          </cell>
          <cell r="AB3010">
            <v>0</v>
          </cell>
          <cell r="AC3010" t="str">
            <v>Other</v>
          </cell>
          <cell r="AD3010" t="str">
            <v>Organization Unit</v>
          </cell>
          <cell r="AE3010" t="str">
            <v>Global</v>
          </cell>
          <cell r="AF3010" t="str">
            <v>Technical Co-operation</v>
          </cell>
        </row>
        <row r="3011">
          <cell r="A3011" t="str">
            <v>3699</v>
          </cell>
          <cell r="B3011" t="str">
            <v>12:00:00 AM, 4/1/2008</v>
          </cell>
          <cell r="C3011" t="str">
            <v>12:00:00 AM, 6/11/2010</v>
          </cell>
          <cell r="D3011" t="str">
            <v>CP40200802 - Preparation of Sustainable Operations Management (P-SOM).</v>
          </cell>
          <cell r="E3011" t="str">
            <v>United Nations Environment Programme</v>
          </cell>
          <cell r="F3011" t="str">
            <v>Sustainable Production and Consumption</v>
          </cell>
          <cell r="G3011" t="str">
            <v>Production and Consumption</v>
          </cell>
          <cell r="H3011" t="str">
            <v>Lucy</v>
          </cell>
          <cell r="I3011" t="str">
            <v>Halogo-Pertet</v>
          </cell>
          <cell r="J3011" t="str">
            <v>Ayieko</v>
          </cell>
          <cell r="K3011" t="str">
            <v>Interregional and Global</v>
          </cell>
          <cell r="L3011" t="str">
            <v>CP40200802 - Preparation of Sustainable Operations Management (P-SOM).</v>
          </cell>
          <cell r="M3011" t="str">
            <v>3699M000</v>
          </cell>
          <cell r="O3011" t="str">
            <v>2230</v>
          </cell>
          <cell r="P3011" t="str">
            <v>5068</v>
          </cell>
          <cell r="Q3011" t="str">
            <v>2643</v>
          </cell>
          <cell r="R3011" t="str">
            <v>RIG</v>
          </cell>
          <cell r="S3011" t="str">
            <v>3999</v>
          </cell>
          <cell r="T3011">
            <v>846401</v>
          </cell>
          <cell r="U3011">
            <v>4</v>
          </cell>
          <cell r="V3011">
            <v>1</v>
          </cell>
          <cell r="W3011">
            <v>4</v>
          </cell>
          <cell r="X3011">
            <v>1</v>
          </cell>
          <cell r="Z3011" t="str">
            <v>11:25:09 AM, 8/25/2010</v>
          </cell>
          <cell r="AA3011" t="str">
            <v>PARENT PROJECT FOR THE CP CONTRIBUTION</v>
          </cell>
          <cell r="AB3011">
            <v>0</v>
          </cell>
          <cell r="AC3011" t="str">
            <v>Other</v>
          </cell>
          <cell r="AD3011" t="str">
            <v>Organization Unit</v>
          </cell>
          <cell r="AE3011" t="str">
            <v>Global</v>
          </cell>
          <cell r="AF3011" t="str">
            <v>Technical Co-operation</v>
          </cell>
        </row>
        <row r="3012">
          <cell r="A3012" t="str">
            <v>3701</v>
          </cell>
          <cell r="B3012" t="str">
            <v>12:00:00 AM, 4/1/2008</v>
          </cell>
          <cell r="C3012" t="str">
            <v>12:00:00 AM, 8/23/2012</v>
          </cell>
          <cell r="D3012" t="str">
            <v>CP40200803 - Promoting Safer Operations and Emergency Preparedness in the Value of the Chemical Sector.</v>
          </cell>
          <cell r="E3012" t="str">
            <v>United Nations Environment Programme</v>
          </cell>
          <cell r="F3012" t="str">
            <v>Sustainable Production and Consumption</v>
          </cell>
          <cell r="G3012" t="str">
            <v>Production and Consumption</v>
          </cell>
          <cell r="H3012" t="str">
            <v>Eric</v>
          </cell>
          <cell r="I3012" t="str">
            <v>Verschuur</v>
          </cell>
          <cell r="K3012" t="str">
            <v>Asia</v>
          </cell>
          <cell r="L3012" t="str">
            <v>CP40200803 - Promoting Safer Operations and Emergency Preparedness in the Value</v>
          </cell>
          <cell r="M3012" t="str">
            <v>3701M000</v>
          </cell>
          <cell r="O3012" t="str">
            <v>2230</v>
          </cell>
          <cell r="P3012" t="str">
            <v>5068</v>
          </cell>
          <cell r="Q3012" t="str">
            <v>2643</v>
          </cell>
          <cell r="R3012" t="str">
            <v>RAS</v>
          </cell>
          <cell r="S3012" t="str">
            <v>3999</v>
          </cell>
          <cell r="T3012">
            <v>907007</v>
          </cell>
          <cell r="U3012">
            <v>4</v>
          </cell>
          <cell r="V3012">
            <v>1</v>
          </cell>
          <cell r="W3012">
            <v>1</v>
          </cell>
          <cell r="X3012">
            <v>1</v>
          </cell>
          <cell r="Z3012" t="str">
            <v>10:59:36 AM, 8/23/2012</v>
          </cell>
          <cell r="AA3012" t="str">
            <v>PARENT PROJECT FOR THE CP CONTRIBUTION</v>
          </cell>
          <cell r="AB3012">
            <v>1</v>
          </cell>
          <cell r="AC3012" t="str">
            <v>Other</v>
          </cell>
          <cell r="AD3012" t="str">
            <v>Organization Unit</v>
          </cell>
          <cell r="AE3012" t="str">
            <v>Country</v>
          </cell>
          <cell r="AF3012" t="str">
            <v>Technical Co-operation</v>
          </cell>
        </row>
        <row r="3013">
          <cell r="A3013" t="str">
            <v>3702</v>
          </cell>
          <cell r="B3013" t="str">
            <v>12:00:00 AM, 4/1/2008</v>
          </cell>
          <cell r="C3013" t="str">
            <v>12:00:00 AM, 8/23/2013</v>
          </cell>
          <cell r="D3013" t="str">
            <v>CP50220802 - Promotion of Green Buildings through the Design of the Green One-UN House, Vietnam.</v>
          </cell>
          <cell r="E3013" t="str">
            <v>United Nations Environment Programme</v>
          </cell>
          <cell r="F3013" t="str">
            <v>Regional Office for Asia and the Pacific</v>
          </cell>
          <cell r="G3013" t="str">
            <v>Regional Offices - Asia and the Pacfic</v>
          </cell>
          <cell r="H3013" t="str">
            <v>Onesmus</v>
          </cell>
          <cell r="I3013" t="str">
            <v>Thiong'o</v>
          </cell>
          <cell r="J3013" t="str">
            <v>Kihato</v>
          </cell>
          <cell r="K3013" t="str">
            <v>Asia</v>
          </cell>
          <cell r="L3013" t="str">
            <v>CP50220802 - Promotion of Green Buildings through the Design of the Green One-UN</v>
          </cell>
          <cell r="M3013" t="str">
            <v>3702M000</v>
          </cell>
          <cell r="O3013" t="str">
            <v>2230</v>
          </cell>
          <cell r="P3013" t="str">
            <v>2788</v>
          </cell>
          <cell r="Q3013" t="str">
            <v>2654</v>
          </cell>
          <cell r="R3013" t="str">
            <v>RAS</v>
          </cell>
          <cell r="S3013" t="str">
            <v>3999</v>
          </cell>
          <cell r="T3013">
            <v>851392</v>
          </cell>
          <cell r="U3013">
            <v>4</v>
          </cell>
          <cell r="V3013">
            <v>1</v>
          </cell>
          <cell r="W3013">
            <v>1</v>
          </cell>
          <cell r="X3013">
            <v>1</v>
          </cell>
          <cell r="Z3013" t="str">
            <v>2:09:01 PM, 8/23/2013</v>
          </cell>
          <cell r="AA3013" t="str">
            <v>PARENT PROJECT FOR THE CP CONTRIBUTION</v>
          </cell>
          <cell r="AB3013">
            <v>0</v>
          </cell>
          <cell r="AC3013" t="str">
            <v>Other</v>
          </cell>
          <cell r="AD3013" t="str">
            <v>Organization Unit</v>
          </cell>
          <cell r="AE3013" t="str">
            <v>Country</v>
          </cell>
          <cell r="AF3013" t="str">
            <v>Technical Co-operation</v>
          </cell>
        </row>
        <row r="3014">
          <cell r="A3014" t="str">
            <v>3703</v>
          </cell>
          <cell r="B3014" t="str">
            <v>12:00:00 AM, 4/1/2008</v>
          </cell>
          <cell r="C3014" t="str">
            <v>12:00:00 AM, 12/31/2050</v>
          </cell>
          <cell r="D3014" t="str">
            <v>CP40400741 (Account of CP40400712) - CASCADe - Africa. Carbon Finance, Silvificulture, Conservation and Action against Deforestation (URC component).</v>
          </cell>
          <cell r="E3014" t="str">
            <v>United Nations Environment Programme</v>
          </cell>
          <cell r="F3014" t="str">
            <v>Energy</v>
          </cell>
          <cell r="G3014" t="str">
            <v>Energy Branch</v>
          </cell>
          <cell r="H3014" t="str">
            <v>Eric</v>
          </cell>
          <cell r="I3014" t="str">
            <v>Verschuur</v>
          </cell>
          <cell r="K3014" t="str">
            <v>Interregional and Global</v>
          </cell>
          <cell r="L3014" t="str">
            <v>CP40400741 (Account of CP40400712) - CASCADe - Africa. Carbon Finance, Silvificu</v>
          </cell>
          <cell r="M3014" t="str">
            <v>3637A001</v>
          </cell>
          <cell r="O3014" t="str">
            <v>2230</v>
          </cell>
          <cell r="P3014" t="str">
            <v>5070</v>
          </cell>
          <cell r="Q3014" t="str">
            <v>2647</v>
          </cell>
          <cell r="R3014" t="str">
            <v>RIG</v>
          </cell>
          <cell r="S3014" t="str">
            <v>3999</v>
          </cell>
          <cell r="T3014">
            <v>907007</v>
          </cell>
          <cell r="U3014">
            <v>4</v>
          </cell>
          <cell r="V3014">
            <v>1</v>
          </cell>
          <cell r="W3014">
            <v>4</v>
          </cell>
          <cell r="X3014">
            <v>1</v>
          </cell>
          <cell r="Z3014" t="str">
            <v>7:36:33 PM, 9/1/2009</v>
          </cell>
          <cell r="AA3014" t="str">
            <v>PARENT PROJECT FOR THE CP CONTRIBUTION</v>
          </cell>
          <cell r="AB3014">
            <v>0</v>
          </cell>
          <cell r="AC3014" t="str">
            <v>Other</v>
          </cell>
          <cell r="AD3014" t="str">
            <v>Organization Unit</v>
          </cell>
          <cell r="AE3014" t="str">
            <v>Global</v>
          </cell>
          <cell r="AF3014" t="str">
            <v>Technical Co-operation</v>
          </cell>
        </row>
        <row r="3015">
          <cell r="A3015" t="str">
            <v>3704</v>
          </cell>
          <cell r="B3015" t="str">
            <v>12:00:00 AM, 5/1/2008</v>
          </cell>
          <cell r="C3015" t="str">
            <v>12:00:00 AM, 8/29/2013</v>
          </cell>
          <cell r="D3015" t="str">
            <v>CP50100842 (Account of FP50100802) - Costed Workplan - Division of Regional Cooperation (DRC) - Informal Meeting on International Environmental Governance, New York, 13 May 2008.</v>
          </cell>
          <cell r="E3015" t="str">
            <v>United Nations Environment Programme</v>
          </cell>
          <cell r="F3015" t="str">
            <v>Programme Coordinating Unit</v>
          </cell>
          <cell r="G3015" t="str">
            <v>Regional Policy, Planning and Servicing</v>
          </cell>
          <cell r="H3015" t="str">
            <v>Onesmus</v>
          </cell>
          <cell r="I3015" t="str">
            <v>Thiong'o</v>
          </cell>
          <cell r="J3015" t="str">
            <v>Kihato</v>
          </cell>
          <cell r="K3015" t="str">
            <v>Interregional and Global</v>
          </cell>
          <cell r="L3015" t="str">
            <v>CP50100842 (Account of FP50100802) - Costed Workplan - Division of Regional Coop</v>
          </cell>
          <cell r="M3015" t="str">
            <v>1121A013</v>
          </cell>
          <cell r="O3015" t="str">
            <v>2230</v>
          </cell>
          <cell r="P3015" t="str">
            <v>5020</v>
          </cell>
          <cell r="Q3015" t="str">
            <v>2652</v>
          </cell>
          <cell r="R3015" t="str">
            <v>RIG</v>
          </cell>
          <cell r="S3015" t="str">
            <v>3999</v>
          </cell>
          <cell r="T3015">
            <v>851392</v>
          </cell>
          <cell r="U3015">
            <v>4</v>
          </cell>
          <cell r="V3015">
            <v>1</v>
          </cell>
          <cell r="W3015">
            <v>4</v>
          </cell>
          <cell r="X3015">
            <v>1</v>
          </cell>
          <cell r="Z3015" t="str">
            <v>2:29:36 PM, 8/29/2013</v>
          </cell>
          <cell r="AA3015" t="str">
            <v>PARENT PROJECT FOR THE CP CONTRIBUTION</v>
          </cell>
          <cell r="AB3015">
            <v>0</v>
          </cell>
          <cell r="AC3015" t="str">
            <v>Other</v>
          </cell>
          <cell r="AD3015" t="str">
            <v>Organization Unit</v>
          </cell>
          <cell r="AE3015" t="str">
            <v>Global</v>
          </cell>
          <cell r="AF3015" t="str">
            <v>Technical Co-operation</v>
          </cell>
        </row>
        <row r="3016">
          <cell r="A3016" t="str">
            <v>3705</v>
          </cell>
          <cell r="B3016" t="str">
            <v>12:00:00 AM, 5/1/2008</v>
          </cell>
          <cell r="C3016" t="str">
            <v>12:00:00 AM, 12/31/2012</v>
          </cell>
          <cell r="D3016" t="str">
            <v>CP40400844 (Account of CP40400806) - Climate Change and Development - Adapting by Reducing Vulnerability (CC DARE) - URC.</v>
          </cell>
          <cell r="E3016" t="str">
            <v>United Nations Environment Programme</v>
          </cell>
          <cell r="F3016" t="str">
            <v>Energy</v>
          </cell>
          <cell r="G3016" t="str">
            <v>Energy Branch</v>
          </cell>
          <cell r="H3016" t="str">
            <v>Eric</v>
          </cell>
          <cell r="I3016" t="str">
            <v>Verschuur</v>
          </cell>
          <cell r="K3016" t="str">
            <v>Africa</v>
          </cell>
          <cell r="L3016" t="str">
            <v>CP40400844 (Account of CP40400806) - Climate Change and Development - Adapting b</v>
          </cell>
          <cell r="M3016" t="str">
            <v>2585A001</v>
          </cell>
          <cell r="O3016" t="str">
            <v>2230</v>
          </cell>
          <cell r="P3016" t="str">
            <v>5070</v>
          </cell>
          <cell r="Q3016" t="str">
            <v>2647</v>
          </cell>
          <cell r="R3016" t="str">
            <v>RAF</v>
          </cell>
          <cell r="S3016" t="str">
            <v>3999</v>
          </cell>
          <cell r="T3016">
            <v>907007</v>
          </cell>
          <cell r="U3016">
            <v>4</v>
          </cell>
          <cell r="V3016">
            <v>1</v>
          </cell>
          <cell r="W3016">
            <v>2</v>
          </cell>
          <cell r="X3016">
            <v>1</v>
          </cell>
          <cell r="Z3016" t="str">
            <v>9:20:32 PM, 2/20/2013</v>
          </cell>
          <cell r="AA3016" t="str">
            <v>PARENT PROJECT FOR THE CP CONTRIBUTION</v>
          </cell>
          <cell r="AB3016">
            <v>0</v>
          </cell>
          <cell r="AC3016" t="str">
            <v>Other</v>
          </cell>
          <cell r="AD3016" t="str">
            <v>Organization Unit</v>
          </cell>
          <cell r="AE3016" t="str">
            <v>Regional</v>
          </cell>
          <cell r="AF3016" t="str">
            <v>Technical Co-operation</v>
          </cell>
        </row>
        <row r="3017">
          <cell r="A3017" t="str">
            <v>3706</v>
          </cell>
          <cell r="B3017" t="str">
            <v>12:00:00 AM, 5/1/2008</v>
          </cell>
          <cell r="C3017" t="str">
            <v>12:00:00 AM, 12/31/2012</v>
          </cell>
          <cell r="D3017" t="str">
            <v>CP40400845 (Account of CP40400806) - Climate Change and Development - Adapting by Reducing Vulnerability (CC DARE) - UNDP</v>
          </cell>
          <cell r="E3017" t="str">
            <v>United Nations Environment Programme</v>
          </cell>
          <cell r="F3017" t="str">
            <v>Energy</v>
          </cell>
          <cell r="G3017" t="str">
            <v>Energy Branch</v>
          </cell>
          <cell r="H3017" t="str">
            <v>Eric</v>
          </cell>
          <cell r="I3017" t="str">
            <v>Verschuur</v>
          </cell>
          <cell r="K3017" t="str">
            <v>Africa</v>
          </cell>
          <cell r="L3017" t="str">
            <v>CP40400845 (Account of CP40400806) - Climate Change and Development - Adapting b</v>
          </cell>
          <cell r="M3017" t="str">
            <v>2585A002</v>
          </cell>
          <cell r="O3017" t="str">
            <v>2230</v>
          </cell>
          <cell r="P3017" t="str">
            <v>5070</v>
          </cell>
          <cell r="Q3017" t="str">
            <v>2647</v>
          </cell>
          <cell r="R3017" t="str">
            <v>RAF</v>
          </cell>
          <cell r="S3017" t="str">
            <v>3999</v>
          </cell>
          <cell r="T3017">
            <v>907007</v>
          </cell>
          <cell r="U3017">
            <v>4</v>
          </cell>
          <cell r="V3017">
            <v>1</v>
          </cell>
          <cell r="W3017">
            <v>2</v>
          </cell>
          <cell r="X3017">
            <v>1</v>
          </cell>
          <cell r="Z3017" t="str">
            <v>3:45:11 PM, 1/3/2013</v>
          </cell>
          <cell r="AA3017" t="str">
            <v>PARENT PROJECT FOR THE CP CONTRIBUTION</v>
          </cell>
          <cell r="AB3017">
            <v>0</v>
          </cell>
          <cell r="AC3017" t="str">
            <v>Other</v>
          </cell>
          <cell r="AD3017" t="str">
            <v>Organization Unit</v>
          </cell>
          <cell r="AE3017" t="str">
            <v>Regional</v>
          </cell>
          <cell r="AF3017" t="str">
            <v>Technical Co-operation</v>
          </cell>
        </row>
        <row r="3018">
          <cell r="A3018" t="str">
            <v>3707</v>
          </cell>
          <cell r="B3018" t="str">
            <v>12:00:00 AM, 5/1/2008</v>
          </cell>
          <cell r="C3018" t="str">
            <v>12:00:00 AM, 12/31/2050</v>
          </cell>
          <cell r="D3018" t="str">
            <v>CP50100810 - Kenya Poverty Environment Initiative.</v>
          </cell>
          <cell r="E3018" t="str">
            <v>United Nations Environment Programme</v>
          </cell>
          <cell r="F3018" t="str">
            <v>Poverty and Environment Unit</v>
          </cell>
          <cell r="G3018" t="str">
            <v>Regional Policy, Planning and Servicing</v>
          </cell>
          <cell r="H3018" t="str">
            <v>David</v>
          </cell>
          <cell r="I3018" t="str">
            <v>Isabirye</v>
          </cell>
          <cell r="J3018" t="str">
            <v>Patrick</v>
          </cell>
          <cell r="K3018" t="str">
            <v>Africa</v>
          </cell>
          <cell r="L3018" t="str">
            <v>CP50100810 - Kenya Poverty Environment Initiative.</v>
          </cell>
          <cell r="M3018" t="str">
            <v>3707M000</v>
          </cell>
          <cell r="O3018" t="str">
            <v>2230</v>
          </cell>
          <cell r="P3018" t="str">
            <v>8412</v>
          </cell>
          <cell r="Q3018" t="str">
            <v>2652</v>
          </cell>
          <cell r="R3018" t="str">
            <v>RAF</v>
          </cell>
          <cell r="S3018" t="str">
            <v>3999</v>
          </cell>
          <cell r="T3018">
            <v>918854</v>
          </cell>
          <cell r="U3018">
            <v>4</v>
          </cell>
          <cell r="V3018">
            <v>1</v>
          </cell>
          <cell r="W3018">
            <v>1</v>
          </cell>
          <cell r="X3018">
            <v>1</v>
          </cell>
          <cell r="Z3018" t="str">
            <v>11:57:39 AM, 2/15/2013</v>
          </cell>
          <cell r="AA3018" t="str">
            <v>PARENT PROJECT FOR THE CP CONTRIBUTION</v>
          </cell>
          <cell r="AB3018">
            <v>0</v>
          </cell>
          <cell r="AC3018" t="str">
            <v>Other</v>
          </cell>
          <cell r="AD3018" t="str">
            <v>Organization Unit</v>
          </cell>
          <cell r="AE3018" t="str">
            <v>Country</v>
          </cell>
          <cell r="AF3018" t="str">
            <v>Technical Co-operation</v>
          </cell>
        </row>
        <row r="3019">
          <cell r="A3019" t="str">
            <v>3708</v>
          </cell>
          <cell r="B3019" t="str">
            <v>12:00:00 AM, 5/1/2008</v>
          </cell>
          <cell r="C3019" t="str">
            <v>12:00:00 AM, 12/31/2050</v>
          </cell>
          <cell r="D3019" t="str">
            <v>CP10400801 (Account of FP10000801) - Costed Workplan: Environmental Assessment and Early Warning (DEWA) - Regional Coordination - West Asia (Funding from Environment Agency, Abu Dhabi).</v>
          </cell>
          <cell r="E3019" t="str">
            <v>United Nations Environment Programme</v>
          </cell>
          <cell r="F3019" t="str">
            <v>Cairo Office</v>
          </cell>
          <cell r="G3019" t="str">
            <v>Access to Environmental Information and Public Participation</v>
          </cell>
          <cell r="H3019" t="str">
            <v>Christina</v>
          </cell>
          <cell r="I3019" t="str">
            <v>Power</v>
          </cell>
          <cell r="J3019" t="str">
            <v>Noelle</v>
          </cell>
          <cell r="K3019" t="str">
            <v>Asia</v>
          </cell>
          <cell r="L3019" t="str">
            <v>CP10400801 (Account of FP10000801) - Costed Workplan: Environmental Assessment a</v>
          </cell>
          <cell r="M3019" t="str">
            <v>1096A025</v>
          </cell>
          <cell r="O3019" t="str">
            <v>2230</v>
          </cell>
          <cell r="P3019" t="str">
            <v>2556</v>
          </cell>
          <cell r="Q3019" t="str">
            <v>2615</v>
          </cell>
          <cell r="R3019" t="str">
            <v>RAS</v>
          </cell>
          <cell r="S3019" t="str">
            <v>3999</v>
          </cell>
          <cell r="T3019">
            <v>737395</v>
          </cell>
          <cell r="U3019">
            <v>4</v>
          </cell>
          <cell r="V3019">
            <v>1</v>
          </cell>
          <cell r="W3019">
            <v>2</v>
          </cell>
          <cell r="X3019">
            <v>1</v>
          </cell>
          <cell r="Z3019" t="str">
            <v>12:31:41 PM, 5/16/2014</v>
          </cell>
          <cell r="AA3019" t="str">
            <v>PARENT PROJECT FOR THE CP CONTRIBUTION</v>
          </cell>
          <cell r="AB3019">
            <v>0</v>
          </cell>
          <cell r="AC3019" t="str">
            <v>Other</v>
          </cell>
          <cell r="AD3019" t="str">
            <v>Organization Unit</v>
          </cell>
          <cell r="AE3019" t="str">
            <v>Regional</v>
          </cell>
          <cell r="AF3019" t="str">
            <v>Technical Co-operation</v>
          </cell>
        </row>
        <row r="3020">
          <cell r="A3020" t="str">
            <v>3709</v>
          </cell>
          <cell r="B3020" t="str">
            <v>12:00:00 AM, 5/1/2008</v>
          </cell>
          <cell r="C3020" t="str">
            <v>12:00:00 AM, 12/31/2050</v>
          </cell>
          <cell r="D3020" t="str">
            <v>CP10400846 (Account of FP10000801) - Costed Workplan: Environmental Assessment and Early Warning (DEWA) - Regional Coordination - West Asia (Funding from Environment Centre for Arab Towns, Abu Dhabi).</v>
          </cell>
          <cell r="E3020" t="str">
            <v>United Nations Environment Programme</v>
          </cell>
          <cell r="F3020" t="str">
            <v>Cairo Office</v>
          </cell>
          <cell r="G3020" t="str">
            <v>Access to Environmental Information and Public Participation</v>
          </cell>
          <cell r="H3020" t="str">
            <v>Christina</v>
          </cell>
          <cell r="I3020" t="str">
            <v>Power</v>
          </cell>
          <cell r="J3020" t="str">
            <v>Noelle</v>
          </cell>
          <cell r="K3020" t="str">
            <v>Asia</v>
          </cell>
          <cell r="L3020" t="str">
            <v>CP10400846 (Account of FP10000801) - Costed Workplan: Environmental Assessment a</v>
          </cell>
          <cell r="M3020" t="str">
            <v>1096A019</v>
          </cell>
          <cell r="O3020" t="str">
            <v>2230</v>
          </cell>
          <cell r="P3020" t="str">
            <v>2556</v>
          </cell>
          <cell r="Q3020" t="str">
            <v>2615</v>
          </cell>
          <cell r="R3020" t="str">
            <v>RAS</v>
          </cell>
          <cell r="S3020" t="str">
            <v>3999</v>
          </cell>
          <cell r="T3020">
            <v>737395</v>
          </cell>
          <cell r="U3020">
            <v>4</v>
          </cell>
          <cell r="V3020">
            <v>1</v>
          </cell>
          <cell r="W3020">
            <v>2</v>
          </cell>
          <cell r="X3020">
            <v>1</v>
          </cell>
          <cell r="Z3020" t="str">
            <v>12:32:16 PM, 5/16/2014</v>
          </cell>
          <cell r="AA3020" t="str">
            <v>PARENT PROJECT FOR THE CP CONTRIBUTION</v>
          </cell>
          <cell r="AB3020">
            <v>0</v>
          </cell>
          <cell r="AC3020" t="str">
            <v>Other</v>
          </cell>
          <cell r="AD3020" t="str">
            <v>Organization Unit</v>
          </cell>
          <cell r="AE3020" t="str">
            <v>Regional</v>
          </cell>
          <cell r="AF3020" t="str">
            <v>Technical Co-operation</v>
          </cell>
        </row>
        <row r="3021">
          <cell r="A3021" t="str">
            <v>3710</v>
          </cell>
          <cell r="B3021" t="str">
            <v>12:00:00 AM, 2/1/2009</v>
          </cell>
          <cell r="C3021" t="str">
            <v>12:00:00 AM, 12/31/2012</v>
          </cell>
          <cell r="D3021" t="str">
            <v>CP10400847 (Account of FP10000801) - Costed Workplan: Environmental Assessment and Early Warning (DEWA) - Regional Coordination - West Asia (Funding from Environment Centre for Arab Towns, Qatar).</v>
          </cell>
          <cell r="E3021" t="str">
            <v>United Nations Environment Programme</v>
          </cell>
          <cell r="F3021" t="str">
            <v>Cairo Office</v>
          </cell>
          <cell r="G3021" t="str">
            <v>Access to Environmental Information and Public Participation</v>
          </cell>
          <cell r="H3021" t="str">
            <v>Christina</v>
          </cell>
          <cell r="I3021" t="str">
            <v>Power</v>
          </cell>
          <cell r="J3021" t="str">
            <v>Noelle</v>
          </cell>
          <cell r="K3021" t="str">
            <v>Interregional and Global</v>
          </cell>
          <cell r="L3021" t="str">
            <v>CP10400847 (Account of FP10000801) - Costed Workplan: Environmental Assessment a</v>
          </cell>
          <cell r="M3021" t="str">
            <v>1096A031</v>
          </cell>
          <cell r="O3021" t="str">
            <v>2230</v>
          </cell>
          <cell r="P3021" t="str">
            <v>2556</v>
          </cell>
          <cell r="Q3021" t="str">
            <v>2615</v>
          </cell>
          <cell r="R3021" t="str">
            <v>RIG</v>
          </cell>
          <cell r="S3021" t="str">
            <v>3999</v>
          </cell>
          <cell r="T3021">
            <v>737395</v>
          </cell>
          <cell r="U3021">
            <v>4</v>
          </cell>
          <cell r="V3021">
            <v>1</v>
          </cell>
          <cell r="W3021">
            <v>4</v>
          </cell>
          <cell r="X3021">
            <v>1</v>
          </cell>
          <cell r="Z3021" t="str">
            <v>10:53:05 AM, 5/15/2014</v>
          </cell>
          <cell r="AA3021" t="str">
            <v>PARENT PROJECT FOR THE CP CONTRIBUTION</v>
          </cell>
          <cell r="AB3021">
            <v>0</v>
          </cell>
          <cell r="AC3021" t="str">
            <v>Other</v>
          </cell>
          <cell r="AD3021" t="str">
            <v>Organization Unit</v>
          </cell>
          <cell r="AE3021" t="str">
            <v>Global</v>
          </cell>
          <cell r="AF3021" t="str">
            <v>Technical Co-operation</v>
          </cell>
        </row>
        <row r="3022">
          <cell r="A3022" t="str">
            <v>3711</v>
          </cell>
          <cell r="B3022" t="str">
            <v>12:00:00 AM, 12/15/2007</v>
          </cell>
          <cell r="C3022" t="str">
            <v>12:00:00 AM, 12/31/2050</v>
          </cell>
          <cell r="D3022" t="str">
            <v>CP30100841 (Account of CP30100803) - Improving Water Management and Governance in African Coutnries through support in Development and Implementation of IWRM Plans.</v>
          </cell>
          <cell r="E3022" t="str">
            <v>United Nations Environment Programme</v>
          </cell>
          <cell r="F3022" t="str">
            <v>Fresh Water Unit</v>
          </cell>
          <cell r="G3022" t="str">
            <v>Technical Cooperation</v>
          </cell>
          <cell r="H3022" t="str">
            <v>Didier</v>
          </cell>
          <cell r="I3022" t="str">
            <v>Salzmann</v>
          </cell>
          <cell r="K3022" t="str">
            <v>Africa</v>
          </cell>
          <cell r="L3022" t="str">
            <v>CP30100841 (Account of CP30100803) - Improving Water Management and Governance i</v>
          </cell>
          <cell r="M3022" t="str">
            <v>3686A004</v>
          </cell>
          <cell r="O3022" t="str">
            <v>2230</v>
          </cell>
          <cell r="P3022" t="str">
            <v>8440</v>
          </cell>
          <cell r="Q3022" t="str">
            <v>2632</v>
          </cell>
          <cell r="R3022" t="str">
            <v>RAF</v>
          </cell>
          <cell r="S3022" t="str">
            <v>3999</v>
          </cell>
          <cell r="T3022">
            <v>419216</v>
          </cell>
          <cell r="U3022">
            <v>4</v>
          </cell>
          <cell r="V3022">
            <v>1</v>
          </cell>
          <cell r="W3022">
            <v>1</v>
          </cell>
          <cell r="X3022">
            <v>1</v>
          </cell>
          <cell r="Z3022" t="str">
            <v>6:44:44 PM, 11/12/2009</v>
          </cell>
          <cell r="AA3022" t="str">
            <v>PARENT PROJECT FOR THE CP CONTRIBUTION</v>
          </cell>
          <cell r="AB3022">
            <v>0</v>
          </cell>
          <cell r="AC3022" t="str">
            <v>Other</v>
          </cell>
          <cell r="AD3022" t="str">
            <v>Organization Unit</v>
          </cell>
          <cell r="AE3022" t="str">
            <v>Country</v>
          </cell>
          <cell r="AF3022" t="str">
            <v>Technical Co-operation</v>
          </cell>
        </row>
        <row r="3023">
          <cell r="A3023" t="str">
            <v>3712</v>
          </cell>
          <cell r="B3023" t="str">
            <v>12:00:00 AM, 6/1/2008</v>
          </cell>
          <cell r="C3023" t="str">
            <v>12:00:00 AM, 12/31/2050</v>
          </cell>
          <cell r="D3023" t="str">
            <v>CP30200805 (Account of CP30200705) - Environmental Assessment Module for the Post-Disaster Needs Assessment Framework (PCDMB/PDNA - Ukraine).</v>
          </cell>
          <cell r="E3023" t="str">
            <v>United Nations Environment Programme</v>
          </cell>
          <cell r="F3023" t="str">
            <v>Division of Environmental Policy Implementation</v>
          </cell>
          <cell r="G3023" t="str">
            <v>Coordination of Emergency Response</v>
          </cell>
          <cell r="H3023" t="str">
            <v>Ardeshir</v>
          </cell>
          <cell r="I3023" t="str">
            <v>Zamani Mahdjoub</v>
          </cell>
          <cell r="K3023" t="str">
            <v>Europe</v>
          </cell>
          <cell r="L3023" t="str">
            <v>CP30200805 (Account of CP30200705) - Environmental Assessment Module for the Pos</v>
          </cell>
          <cell r="M3023" t="str">
            <v>3712M000</v>
          </cell>
          <cell r="O3023" t="str">
            <v>2230</v>
          </cell>
          <cell r="P3023" t="str">
            <v>5060</v>
          </cell>
          <cell r="Q3023" t="str">
            <v>2633</v>
          </cell>
          <cell r="R3023" t="str">
            <v>REU</v>
          </cell>
          <cell r="S3023" t="str">
            <v>3999</v>
          </cell>
          <cell r="T3023">
            <v>655669</v>
          </cell>
          <cell r="U3023">
            <v>4</v>
          </cell>
          <cell r="V3023">
            <v>1</v>
          </cell>
          <cell r="W3023">
            <v>1</v>
          </cell>
          <cell r="X3023">
            <v>1</v>
          </cell>
          <cell r="Z3023" t="str">
            <v>2:46:12 PM, 3/22/2014</v>
          </cell>
          <cell r="AA3023" t="str">
            <v>PARENT PROJECT FOR THE CP CONTRIBUTION</v>
          </cell>
          <cell r="AB3023">
            <v>1</v>
          </cell>
          <cell r="AC3023" t="str">
            <v>Other</v>
          </cell>
          <cell r="AD3023" t="str">
            <v>Organization Unit</v>
          </cell>
          <cell r="AE3023" t="str">
            <v>Country</v>
          </cell>
          <cell r="AF3023" t="str">
            <v>Technical Co-operation</v>
          </cell>
        </row>
        <row r="3024">
          <cell r="A3024" t="str">
            <v>3713</v>
          </cell>
          <cell r="B3024" t="str">
            <v>12:00:00 AM, 6/1/2008</v>
          </cell>
          <cell r="C3024" t="str">
            <v>12:00:00 AM, 12/31/2050</v>
          </cell>
          <cell r="D3024" t="str">
            <v>XN60300806 (Account of PN60300806) - Support for the Administration and Operations of Marine Environmental Emergency Preparedness and Response Regional Activity Centre (MERRAC) - Government of Korea Contribution.</v>
          </cell>
          <cell r="E3024" t="str">
            <v>United Nations Environment Programme</v>
          </cell>
          <cell r="F3024" t="str">
            <v>Division of Environmental Policy Implementation</v>
          </cell>
          <cell r="G3024" t="str">
            <v>Coordination/Provision of UNEP Programme Support</v>
          </cell>
          <cell r="H3024" t="str">
            <v>Didier</v>
          </cell>
          <cell r="I3024" t="str">
            <v>Salzmann</v>
          </cell>
          <cell r="K3024" t="str">
            <v>Interregional and Global</v>
          </cell>
          <cell r="L3024" t="str">
            <v>XN60300806 (Account of PN60300806) - Support for the Administration and Operatio</v>
          </cell>
          <cell r="M3024" t="str">
            <v>2539A001</v>
          </cell>
          <cell r="O3024" t="str">
            <v>2230</v>
          </cell>
          <cell r="P3024" t="str">
            <v>5060</v>
          </cell>
          <cell r="Q3024" t="str">
            <v>2664</v>
          </cell>
          <cell r="R3024" t="str">
            <v>RIG</v>
          </cell>
          <cell r="S3024" t="str">
            <v>3999</v>
          </cell>
          <cell r="T3024">
            <v>419216</v>
          </cell>
          <cell r="U3024">
            <v>4</v>
          </cell>
          <cell r="V3024">
            <v>1</v>
          </cell>
          <cell r="W3024">
            <v>4</v>
          </cell>
          <cell r="X3024">
            <v>1</v>
          </cell>
          <cell r="Z3024" t="str">
            <v>12:23:08 PM, 10/28/2009</v>
          </cell>
          <cell r="AA3024" t="str">
            <v>PARENT PROJECT FOR THE CP CONTRIBUTION</v>
          </cell>
          <cell r="AB3024">
            <v>0</v>
          </cell>
          <cell r="AC3024" t="str">
            <v>Other</v>
          </cell>
          <cell r="AD3024" t="str">
            <v>Organization Unit</v>
          </cell>
          <cell r="AE3024" t="str">
            <v>Global</v>
          </cell>
          <cell r="AF3024" t="str">
            <v>Technical Co-operation</v>
          </cell>
        </row>
        <row r="3025">
          <cell r="A3025" t="str">
            <v>3714</v>
          </cell>
          <cell r="B3025" t="str">
            <v>12:00:00 AM, 6/1/2008</v>
          </cell>
          <cell r="C3025" t="str">
            <v>12:00:00 AM, 12/31/2050</v>
          </cell>
          <cell r="D3025" t="str">
            <v>CP30000741 (Account of CP30000704) - Support to the Coral Monitoring Network (GCRMN) Activities - USA contribution.</v>
          </cell>
          <cell r="E3025" t="str">
            <v>United Nations Environment Programme</v>
          </cell>
          <cell r="F3025" t="str">
            <v>Global Programme of Action Unit</v>
          </cell>
          <cell r="G3025" t="str">
            <v>Technical Cooperation</v>
          </cell>
          <cell r="H3025" t="str">
            <v>Didier</v>
          </cell>
          <cell r="I3025" t="str">
            <v>Salzmann</v>
          </cell>
          <cell r="K3025" t="str">
            <v>Interregional and Global</v>
          </cell>
          <cell r="L3025" t="str">
            <v>CP30000741 (Account of CP30000704) - Support to the Coral Monitoring Network (GC</v>
          </cell>
          <cell r="M3025" t="str">
            <v>3A71A001</v>
          </cell>
          <cell r="O3025" t="str">
            <v>2230</v>
          </cell>
          <cell r="P3025" t="str">
            <v>4406</v>
          </cell>
          <cell r="Q3025" t="str">
            <v>2632</v>
          </cell>
          <cell r="R3025" t="str">
            <v>RIG</v>
          </cell>
          <cell r="S3025" t="str">
            <v>3999</v>
          </cell>
          <cell r="T3025">
            <v>419216</v>
          </cell>
          <cell r="U3025">
            <v>4</v>
          </cell>
          <cell r="V3025">
            <v>1</v>
          </cell>
          <cell r="W3025">
            <v>4</v>
          </cell>
          <cell r="X3025">
            <v>1</v>
          </cell>
          <cell r="Z3025" t="str">
            <v>3:44:56 PM, 11/30/2009</v>
          </cell>
          <cell r="AA3025" t="str">
            <v>PARENT PROJECT FOR THE CP CONTRIBUTION</v>
          </cell>
          <cell r="AB3025">
            <v>0</v>
          </cell>
          <cell r="AC3025" t="str">
            <v>Other</v>
          </cell>
          <cell r="AD3025" t="str">
            <v>Organization Unit</v>
          </cell>
          <cell r="AE3025" t="str">
            <v>Global</v>
          </cell>
          <cell r="AF3025" t="str">
            <v>Technical Co-operation</v>
          </cell>
        </row>
        <row r="3026">
          <cell r="A3026" t="str">
            <v>3715</v>
          </cell>
          <cell r="B3026" t="str">
            <v>12:00:00 AM, 7/1/2008</v>
          </cell>
          <cell r="C3026" t="str">
            <v>12:00:00 AM, 12/31/2050</v>
          </cell>
          <cell r="D3026" t="str">
            <v>CP60000803 - Environmental Diplomacy Training Program.</v>
          </cell>
          <cell r="E3026" t="str">
            <v>United Nations Environment Programme</v>
          </cell>
          <cell r="F3026" t="str">
            <v>Office of the Director</v>
          </cell>
          <cell r="G3026" t="str">
            <v>SP - Environmental Convetions</v>
          </cell>
          <cell r="H3026" t="str">
            <v>Fatou</v>
          </cell>
          <cell r="I3026" t="str">
            <v>Sarr</v>
          </cell>
          <cell r="J3026" t="str">
            <v>Thioune</v>
          </cell>
          <cell r="K3026" t="str">
            <v>Interregional and Global</v>
          </cell>
          <cell r="L3026" t="str">
            <v>CP60000803 - Environmental Diplomacy Training Program.</v>
          </cell>
          <cell r="M3026" t="str">
            <v>3715M000</v>
          </cell>
          <cell r="O3026" t="str">
            <v>2230</v>
          </cell>
          <cell r="P3026" t="str">
            <v>2328</v>
          </cell>
          <cell r="Q3026" t="str">
            <v>2661</v>
          </cell>
          <cell r="R3026" t="str">
            <v>RIG</v>
          </cell>
          <cell r="S3026" t="str">
            <v>3999</v>
          </cell>
          <cell r="T3026">
            <v>756871</v>
          </cell>
          <cell r="U3026">
            <v>4</v>
          </cell>
          <cell r="V3026">
            <v>1</v>
          </cell>
          <cell r="W3026">
            <v>4</v>
          </cell>
          <cell r="X3026">
            <v>1</v>
          </cell>
          <cell r="Z3026" t="str">
            <v>11:24:09 AM, 1/30/2014</v>
          </cell>
          <cell r="AA3026" t="str">
            <v>PARENT PROJECT FOR THE CP CONTRIBUTION</v>
          </cell>
          <cell r="AB3026">
            <v>0</v>
          </cell>
          <cell r="AC3026" t="str">
            <v>Other</v>
          </cell>
          <cell r="AD3026" t="str">
            <v>Organization Unit</v>
          </cell>
          <cell r="AE3026" t="str">
            <v>Global</v>
          </cell>
          <cell r="AF3026" t="str">
            <v>Technical Co-operation</v>
          </cell>
        </row>
        <row r="3027">
          <cell r="A3027" t="str">
            <v>3716</v>
          </cell>
          <cell r="B3027" t="str">
            <v>12:00:00 AM, 12/1/2008</v>
          </cell>
          <cell r="C3027" t="str">
            <v>12:00:00 AM, 12/31/2012</v>
          </cell>
          <cell r="D3027" t="str">
            <v>CP40100802 - Waste Management: Converting Problems into Opportunities to Improve Resources Effeciency (CORE Project)</v>
          </cell>
          <cell r="E3027" t="str">
            <v>United Nations Environment Programme</v>
          </cell>
          <cell r="F3027" t="str">
            <v>International Environment Technology Centre</v>
          </cell>
          <cell r="G3027" t="str">
            <v>Environmental Technologies and Technology Cooperation</v>
          </cell>
          <cell r="H3027" t="str">
            <v>Eric</v>
          </cell>
          <cell r="I3027" t="str">
            <v>Verschuur</v>
          </cell>
          <cell r="K3027" t="str">
            <v>Interregional and Global</v>
          </cell>
          <cell r="L3027" t="str">
            <v>CP40100802 - Waste Management: Converting Problems into Opportunities to Improve</v>
          </cell>
          <cell r="M3027" t="str">
            <v>3716M000</v>
          </cell>
          <cell r="O3027" t="str">
            <v>2230</v>
          </cell>
          <cell r="P3027" t="str">
            <v>2316</v>
          </cell>
          <cell r="Q3027" t="str">
            <v>2642</v>
          </cell>
          <cell r="R3027" t="str">
            <v>RIG</v>
          </cell>
          <cell r="S3027" t="str">
            <v>3999</v>
          </cell>
          <cell r="T3027">
            <v>907007</v>
          </cell>
          <cell r="U3027">
            <v>4</v>
          </cell>
          <cell r="V3027">
            <v>1</v>
          </cell>
          <cell r="W3027">
            <v>4</v>
          </cell>
          <cell r="X3027">
            <v>1</v>
          </cell>
          <cell r="Z3027" t="str">
            <v>12:32:00 PM, 1/10/2013</v>
          </cell>
          <cell r="AA3027" t="str">
            <v>PARENT PROJECT FOR THE CP CONTRIBUTION</v>
          </cell>
          <cell r="AB3027">
            <v>0</v>
          </cell>
          <cell r="AC3027" t="str">
            <v>Other</v>
          </cell>
          <cell r="AD3027" t="str">
            <v>Organization Unit</v>
          </cell>
          <cell r="AE3027" t="str">
            <v>Global</v>
          </cell>
          <cell r="AF3027" t="str">
            <v>Technical Co-operation</v>
          </cell>
        </row>
        <row r="3028">
          <cell r="A3028" t="str">
            <v>3717</v>
          </cell>
          <cell r="B3028" t="str">
            <v>12:00:00 AM, 12/1/2008</v>
          </cell>
          <cell r="C3028" t="str">
            <v>12:00:00 AM, 9/13/2013</v>
          </cell>
          <cell r="D3028" t="str">
            <v>CP40400825 - CompA: "Jump Start" dev. countries to expedite compliance with HCFC phase-out obligations and adopt environmentally friendly altern to HCFCs; CompB: Reducing car emissions in China&amp;India Mobile Air Condt (MAC)</v>
          </cell>
          <cell r="E3028" t="str">
            <v>United Nations Environment Programme</v>
          </cell>
          <cell r="F3028" t="str">
            <v>Energy</v>
          </cell>
          <cell r="G3028" t="str">
            <v>Ozone Action Branch</v>
          </cell>
          <cell r="H3028" t="str">
            <v>Fuaad</v>
          </cell>
          <cell r="I3028" t="str">
            <v>Alkizim</v>
          </cell>
          <cell r="K3028" t="str">
            <v>Interregional and Global</v>
          </cell>
          <cell r="L3028" t="str">
            <v>CP40400825 - CompA: "Jump Start" dev. countries to expedite compliance with HCFC</v>
          </cell>
          <cell r="M3028" t="str">
            <v>3717M000</v>
          </cell>
          <cell r="O3028" t="str">
            <v>2230</v>
          </cell>
          <cell r="P3028" t="str">
            <v>5070</v>
          </cell>
          <cell r="Q3028" t="str">
            <v>2645</v>
          </cell>
          <cell r="R3028" t="str">
            <v>RIG</v>
          </cell>
          <cell r="S3028" t="str">
            <v>3999</v>
          </cell>
          <cell r="T3028">
            <v>819039</v>
          </cell>
          <cell r="U3028">
            <v>4</v>
          </cell>
          <cell r="V3028">
            <v>1</v>
          </cell>
          <cell r="W3028">
            <v>4</v>
          </cell>
          <cell r="X3028">
            <v>1</v>
          </cell>
          <cell r="Z3028" t="str">
            <v>9:14:55 AM, 9/13/2013</v>
          </cell>
          <cell r="AA3028" t="str">
            <v>PARENT PROJECT FOR THE CP CONTRIBUTION</v>
          </cell>
          <cell r="AB3028">
            <v>0</v>
          </cell>
          <cell r="AC3028" t="str">
            <v>Other</v>
          </cell>
          <cell r="AD3028" t="str">
            <v>Organization Unit</v>
          </cell>
          <cell r="AE3028" t="str">
            <v>Global</v>
          </cell>
          <cell r="AF3028" t="str">
            <v>Technical Co-operation</v>
          </cell>
        </row>
        <row r="3029">
          <cell r="A3029" t="str">
            <v>3718</v>
          </cell>
          <cell r="B3029" t="str">
            <v>12:00:00 AM, 7/1/2008</v>
          </cell>
          <cell r="C3029" t="str">
            <v>12:00:00 AM, 12/31/2050</v>
          </cell>
          <cell r="D3029" t="str">
            <v>CP10100842 (Account of FP10000801) - Global Island Database</v>
          </cell>
          <cell r="E3029" t="str">
            <v>United Nations Environment Programme</v>
          </cell>
          <cell r="F3029" t="str">
            <v>WCMC</v>
          </cell>
          <cell r="G3029" t="str">
            <v>SP-Environmental and Early Warning</v>
          </cell>
          <cell r="H3029" t="str">
            <v>Christina</v>
          </cell>
          <cell r="I3029" t="str">
            <v>Power</v>
          </cell>
          <cell r="J3029" t="str">
            <v>Noelle</v>
          </cell>
          <cell r="K3029" t="str">
            <v>Interregional and Global</v>
          </cell>
          <cell r="L3029" t="str">
            <v>CP10100842 (Account of FP10000801) - Global Island Database</v>
          </cell>
          <cell r="M3029" t="str">
            <v>1096A022</v>
          </cell>
          <cell r="O3029" t="str">
            <v>2230</v>
          </cell>
          <cell r="P3029" t="str">
            <v>5704</v>
          </cell>
          <cell r="Q3029" t="str">
            <v>2611</v>
          </cell>
          <cell r="R3029" t="str">
            <v>RIG</v>
          </cell>
          <cell r="S3029" t="str">
            <v>3999</v>
          </cell>
          <cell r="T3029">
            <v>737395</v>
          </cell>
          <cell r="U3029">
            <v>4</v>
          </cell>
          <cell r="V3029">
            <v>1</v>
          </cell>
          <cell r="W3029">
            <v>4</v>
          </cell>
          <cell r="X3029">
            <v>1</v>
          </cell>
          <cell r="Z3029" t="str">
            <v>12:32:43 PM, 5/16/2014</v>
          </cell>
          <cell r="AA3029" t="str">
            <v>PARENT PROJECT FOR THE CP CONTRIBUTION</v>
          </cell>
          <cell r="AB3029">
            <v>0</v>
          </cell>
          <cell r="AC3029" t="str">
            <v>Other</v>
          </cell>
          <cell r="AD3029" t="str">
            <v>Organization Unit</v>
          </cell>
          <cell r="AE3029" t="str">
            <v>Global</v>
          </cell>
          <cell r="AF3029" t="str">
            <v>Technical Co-operation</v>
          </cell>
        </row>
        <row r="3030">
          <cell r="A3030" t="str">
            <v>3719</v>
          </cell>
          <cell r="B3030" t="str">
            <v>12:00:00 AM, 7/1/2008</v>
          </cell>
          <cell r="C3030" t="str">
            <v>12:00:00 AM, 12/31/2050</v>
          </cell>
          <cell r="D3030" t="str">
            <v>CP50100861 (Subproj of NF50100816) - RWANDA: Coordinated and Harmonised UNEP Engangement in the One UN Pilots and Priority CCA/UNDAF Roll-out Processes under the Delivering as One Framework.</v>
          </cell>
          <cell r="E3030" t="str">
            <v>United Nations Environment Programme</v>
          </cell>
          <cell r="F3030" t="str">
            <v>Programme Coordinating Unit</v>
          </cell>
          <cell r="G3030" t="str">
            <v>Regional Policy, Planning and Servicing</v>
          </cell>
          <cell r="H3030" t="str">
            <v>Onesmus</v>
          </cell>
          <cell r="I3030" t="str">
            <v>Thiong'o</v>
          </cell>
          <cell r="J3030" t="str">
            <v>Kihato</v>
          </cell>
          <cell r="K3030" t="str">
            <v>Africa</v>
          </cell>
          <cell r="L3030" t="str">
            <v>CP50100861 (Subproj of NF50100816) - RWANDA: Coordinated and Harmonised UNEP Eng</v>
          </cell>
          <cell r="M3030" t="str">
            <v>2609A001</v>
          </cell>
          <cell r="O3030" t="str">
            <v>2230</v>
          </cell>
          <cell r="P3030" t="str">
            <v>5020</v>
          </cell>
          <cell r="Q3030" t="str">
            <v>2652</v>
          </cell>
          <cell r="R3030" t="str">
            <v>RAF</v>
          </cell>
          <cell r="S3030" t="str">
            <v>3999</v>
          </cell>
          <cell r="T3030">
            <v>851392</v>
          </cell>
          <cell r="U3030">
            <v>4</v>
          </cell>
          <cell r="V3030">
            <v>1</v>
          </cell>
          <cell r="W3030">
            <v>1</v>
          </cell>
          <cell r="X3030">
            <v>1</v>
          </cell>
          <cell r="Z3030" t="str">
            <v>11:36:21 AM, 10/22/2009</v>
          </cell>
          <cell r="AA3030" t="str">
            <v>PARENT PROJECT FOR THE CP CONTRIBUTION</v>
          </cell>
          <cell r="AB3030">
            <v>0</v>
          </cell>
          <cell r="AC3030" t="str">
            <v>Other</v>
          </cell>
          <cell r="AD3030" t="str">
            <v>Organization Unit</v>
          </cell>
          <cell r="AE3030" t="str">
            <v>Country</v>
          </cell>
          <cell r="AF3030" t="str">
            <v>Technical Co-operation</v>
          </cell>
        </row>
        <row r="3031">
          <cell r="A3031" t="str">
            <v>3720</v>
          </cell>
          <cell r="B3031" t="str">
            <v>12:00:00 AM, 7/1/2008</v>
          </cell>
          <cell r="C3031" t="str">
            <v>12:00:00 AM, 12/31/2050</v>
          </cell>
          <cell r="D3031" t="str">
            <v>CP50100863 (Subproj of NF50100816) - URUGUAY C: Development of Instruments for Land Use and Environmental Monitoring;  Coordinated and Harmonised UNEP Engangement in the One UN Pilots and Priority CCA/UNDAF Roll-out Processes under</v>
          </cell>
          <cell r="E3031" t="str">
            <v>United Nations Environment Programme</v>
          </cell>
          <cell r="F3031" t="str">
            <v>Regional Office for Latin America and the Caribbean</v>
          </cell>
          <cell r="G3031" t="str">
            <v>Regional Policy, Planning and Servicing</v>
          </cell>
          <cell r="H3031" t="str">
            <v>Onesmus</v>
          </cell>
          <cell r="I3031" t="str">
            <v>Thiong'o</v>
          </cell>
          <cell r="J3031" t="str">
            <v>Kihato</v>
          </cell>
          <cell r="K3031" t="str">
            <v>The Americas</v>
          </cell>
          <cell r="L3031" t="str">
            <v>CP50100863 (Subproj of NF50100816) - URUGUAY C: Development of Instruments for L</v>
          </cell>
          <cell r="M3031" t="str">
            <v>2609A003</v>
          </cell>
          <cell r="O3031" t="str">
            <v>2230</v>
          </cell>
          <cell r="P3031" t="str">
            <v>2792</v>
          </cell>
          <cell r="Q3031" t="str">
            <v>2652</v>
          </cell>
          <cell r="R3031" t="str">
            <v>RAM</v>
          </cell>
          <cell r="S3031" t="str">
            <v>3999</v>
          </cell>
          <cell r="T3031">
            <v>851392</v>
          </cell>
          <cell r="U3031">
            <v>4</v>
          </cell>
          <cell r="V3031">
            <v>1</v>
          </cell>
          <cell r="W3031">
            <v>1</v>
          </cell>
          <cell r="X3031">
            <v>1</v>
          </cell>
          <cell r="Z3031" t="str">
            <v>4:01:05 PM, 9/29/2008</v>
          </cell>
          <cell r="AA3031" t="str">
            <v>PARENT PROJECT FOR THE CP CONTRIBUTION</v>
          </cell>
          <cell r="AB3031">
            <v>0</v>
          </cell>
          <cell r="AC3031" t="str">
            <v>Other</v>
          </cell>
          <cell r="AD3031" t="str">
            <v>Organization Unit</v>
          </cell>
          <cell r="AE3031" t="str">
            <v>Country</v>
          </cell>
          <cell r="AF3031" t="str">
            <v>Technical Co-operation</v>
          </cell>
        </row>
        <row r="3032">
          <cell r="A3032" t="str">
            <v>3722</v>
          </cell>
          <cell r="B3032" t="str">
            <v>12:00:00 AM, 7/1/2008</v>
          </cell>
          <cell r="C3032" t="str">
            <v>12:00:00 AM, 12/31/2050</v>
          </cell>
          <cell r="D3032" t="str">
            <v>CP30100806 (Account of FP/CP/30100806) - Support to the Implementation of the UNEP Water Policy and Strategy Phase III (2008-2011).</v>
          </cell>
          <cell r="E3032" t="str">
            <v>United Nations Environment Programme</v>
          </cell>
          <cell r="F3032" t="str">
            <v>Fresh Water Unit</v>
          </cell>
          <cell r="G3032" t="str">
            <v>Technical Cooperation</v>
          </cell>
          <cell r="H3032" t="str">
            <v>Didier</v>
          </cell>
          <cell r="I3032" t="str">
            <v>Salzmann</v>
          </cell>
          <cell r="K3032" t="str">
            <v>Interregional and Global</v>
          </cell>
          <cell r="L3032" t="str">
            <v>CP30100806 (Account of FP/CP/30100806) - Support to the Implementation of the UN</v>
          </cell>
          <cell r="M3032" t="str">
            <v>1171A001</v>
          </cell>
          <cell r="O3032" t="str">
            <v>2230</v>
          </cell>
          <cell r="P3032" t="str">
            <v>8440</v>
          </cell>
          <cell r="Q3032" t="str">
            <v>2632</v>
          </cell>
          <cell r="R3032" t="str">
            <v>RIG</v>
          </cell>
          <cell r="S3032" t="str">
            <v>3999</v>
          </cell>
          <cell r="T3032">
            <v>419216</v>
          </cell>
          <cell r="U3032">
            <v>4</v>
          </cell>
          <cell r="V3032">
            <v>1</v>
          </cell>
          <cell r="W3032">
            <v>4</v>
          </cell>
          <cell r="X3032">
            <v>1</v>
          </cell>
          <cell r="Z3032" t="str">
            <v>6:09:47 PM, 11/9/2009</v>
          </cell>
          <cell r="AA3032" t="str">
            <v>PARENT PROJECT FOR THE CP CONTRIBUTION</v>
          </cell>
          <cell r="AB3032">
            <v>0</v>
          </cell>
          <cell r="AC3032" t="str">
            <v>Other</v>
          </cell>
          <cell r="AD3032" t="str">
            <v>Organization Unit</v>
          </cell>
          <cell r="AE3032" t="str">
            <v>Global</v>
          </cell>
          <cell r="AF3032" t="str">
            <v>Technical Co-operation</v>
          </cell>
        </row>
        <row r="3033">
          <cell r="A3033" t="str">
            <v>3723</v>
          </cell>
          <cell r="B3033" t="str">
            <v>12:00:00 AM, 8/1/2008</v>
          </cell>
          <cell r="C3033" t="str">
            <v>12:00:00 AM, 1/26/2012</v>
          </cell>
          <cell r="D3033" t="str">
            <v>CP40200607 - (Account of SE40200607) - Swedish Task Force on Sustainable Lifestyles (Marrakech Process Phase III).</v>
          </cell>
          <cell r="E3033" t="str">
            <v>United Nations Environment Programme</v>
          </cell>
          <cell r="F3033" t="str">
            <v>Sustainable Production and Consumption</v>
          </cell>
          <cell r="G3033" t="str">
            <v>Production and Consumption</v>
          </cell>
          <cell r="H3033" t="str">
            <v>Eric</v>
          </cell>
          <cell r="I3033" t="str">
            <v>Verschuur</v>
          </cell>
          <cell r="K3033" t="str">
            <v>Interregional and Global</v>
          </cell>
          <cell r="L3033" t="str">
            <v>CP40200607 - (Account of SE40200607) - Swedish Task Force on Sustainable Lifesty</v>
          </cell>
          <cell r="M3033" t="str">
            <v>3986A001</v>
          </cell>
          <cell r="O3033" t="str">
            <v>2230</v>
          </cell>
          <cell r="P3033" t="str">
            <v>5068</v>
          </cell>
          <cell r="Q3033" t="str">
            <v>2643</v>
          </cell>
          <cell r="R3033" t="str">
            <v>RIG</v>
          </cell>
          <cell r="S3033" t="str">
            <v>3999</v>
          </cell>
          <cell r="T3033">
            <v>907007</v>
          </cell>
          <cell r="U3033">
            <v>4</v>
          </cell>
          <cell r="V3033">
            <v>1</v>
          </cell>
          <cell r="W3033">
            <v>4</v>
          </cell>
          <cell r="X3033">
            <v>1</v>
          </cell>
          <cell r="Z3033" t="str">
            <v>10:34:14 AM, 1/30/2012</v>
          </cell>
          <cell r="AA3033" t="str">
            <v>PARENT PROJECT FOR THE CP CONTRIBUTION</v>
          </cell>
          <cell r="AB3033">
            <v>0</v>
          </cell>
          <cell r="AC3033" t="str">
            <v>Other</v>
          </cell>
          <cell r="AD3033" t="str">
            <v>Organization Unit</v>
          </cell>
          <cell r="AE3033" t="str">
            <v>Global</v>
          </cell>
          <cell r="AF3033" t="str">
            <v>Technical Co-operation</v>
          </cell>
        </row>
        <row r="3034">
          <cell r="A3034" t="str">
            <v>3724</v>
          </cell>
          <cell r="B3034" t="str">
            <v>12:00:00 AM, 8/1/2008</v>
          </cell>
          <cell r="C3034" t="str">
            <v>12:00:00 AM, 9/30/2013</v>
          </cell>
          <cell r="D3034" t="str">
            <v>CP50100864 - (Sub-project of FP50100804) -CWP/DRC: Lead International - UNEP Project for Training Environmental Champions and Strengthening Knowledge Management Services, Poverty and Environemnt Facility.</v>
          </cell>
          <cell r="E3034" t="str">
            <v>United Nations Environment Programme</v>
          </cell>
          <cell r="F3034" t="str">
            <v>Poverty and Environment Unit</v>
          </cell>
          <cell r="G3034" t="str">
            <v>Regional Policy, Planning and Servicing</v>
          </cell>
          <cell r="H3034" t="str">
            <v>Didier</v>
          </cell>
          <cell r="I3034" t="str">
            <v>Salzmann</v>
          </cell>
          <cell r="K3034" t="str">
            <v>Interregional and Global</v>
          </cell>
          <cell r="L3034" t="str">
            <v>CP50100864 - (Sub-project of FP50100804) -CWP/DRC: Lead International - UNEP Pro</v>
          </cell>
          <cell r="M3034" t="str">
            <v>1122S002</v>
          </cell>
          <cell r="O3034" t="str">
            <v>2230</v>
          </cell>
          <cell r="P3034" t="str">
            <v>8412</v>
          </cell>
          <cell r="Q3034" t="str">
            <v>2652</v>
          </cell>
          <cell r="R3034" t="str">
            <v>RIG</v>
          </cell>
          <cell r="S3034" t="str">
            <v>3999</v>
          </cell>
          <cell r="T3034">
            <v>419216</v>
          </cell>
          <cell r="U3034">
            <v>4</v>
          </cell>
          <cell r="V3034">
            <v>1</v>
          </cell>
          <cell r="W3034">
            <v>4</v>
          </cell>
          <cell r="X3034">
            <v>1</v>
          </cell>
          <cell r="Z3034" t="str">
            <v>8:31:02 PM, 10/12/2013</v>
          </cell>
          <cell r="AA3034" t="str">
            <v>PARENT PROJECT FOR THE CP CONTRIBUTION</v>
          </cell>
          <cell r="AB3034">
            <v>0</v>
          </cell>
          <cell r="AC3034" t="str">
            <v>Other</v>
          </cell>
          <cell r="AD3034" t="str">
            <v>Organization Unit</v>
          </cell>
          <cell r="AE3034" t="str">
            <v>Global</v>
          </cell>
          <cell r="AF3034" t="str">
            <v>Technical Co-operation</v>
          </cell>
        </row>
        <row r="3035">
          <cell r="A3035" t="str">
            <v>3725</v>
          </cell>
          <cell r="B3035" t="str">
            <v>12:00:00 AM, 9/1/2008</v>
          </cell>
          <cell r="C3035" t="str">
            <v>12:00:00 AM, 12/31/2050</v>
          </cell>
          <cell r="D3035" t="str">
            <v>CP50100844 (Account of FP50100804) - Costed Workplan - Division of Regional Cooperation (DRC), Poverty and Environemnt Facility, Contributions from European Commission.</v>
          </cell>
          <cell r="E3035" t="str">
            <v>United Nations Environment Programme</v>
          </cell>
          <cell r="F3035" t="str">
            <v>Poverty and Environment Unit</v>
          </cell>
          <cell r="G3035" t="str">
            <v>Regional Policy, Planning and Servicing</v>
          </cell>
          <cell r="H3035" t="str">
            <v>Didier</v>
          </cell>
          <cell r="I3035" t="str">
            <v>Salzmann</v>
          </cell>
          <cell r="K3035" t="str">
            <v>Interregional and Global</v>
          </cell>
          <cell r="L3035" t="str">
            <v>CP50100844 (Account of FP50100804) - Costed Workplan - Division of Regional Coop</v>
          </cell>
          <cell r="M3035" t="str">
            <v>1122A013</v>
          </cell>
          <cell r="O3035" t="str">
            <v>2230</v>
          </cell>
          <cell r="P3035" t="str">
            <v>8412</v>
          </cell>
          <cell r="Q3035" t="str">
            <v>2652</v>
          </cell>
          <cell r="R3035" t="str">
            <v>RIG</v>
          </cell>
          <cell r="S3035" t="str">
            <v>3999</v>
          </cell>
          <cell r="T3035">
            <v>419216</v>
          </cell>
          <cell r="U3035">
            <v>4</v>
          </cell>
          <cell r="V3035">
            <v>1</v>
          </cell>
          <cell r="W3035">
            <v>4</v>
          </cell>
          <cell r="X3035">
            <v>1</v>
          </cell>
          <cell r="Z3035" t="str">
            <v>9:47:58 AM, 2/14/2013</v>
          </cell>
          <cell r="AA3035" t="str">
            <v>PARENT PROJECT FOR THE CP CONTRIBUTION</v>
          </cell>
          <cell r="AB3035">
            <v>0</v>
          </cell>
          <cell r="AC3035" t="str">
            <v>Other</v>
          </cell>
          <cell r="AD3035" t="str">
            <v>Organization Unit</v>
          </cell>
          <cell r="AE3035" t="str">
            <v>Global</v>
          </cell>
          <cell r="AF3035" t="str">
            <v>Technical Co-operation</v>
          </cell>
        </row>
        <row r="3036">
          <cell r="A3036" t="str">
            <v>3726</v>
          </cell>
          <cell r="B3036" t="str">
            <v>12:00:00 AM, 9/1/2008</v>
          </cell>
          <cell r="C3036" t="str">
            <v>12:00:00 AM, 12/31/2050</v>
          </cell>
          <cell r="D3036" t="str">
            <v>CP40200804 - Sustainable United Nations (SUN) - Continuing as 63-P4.</v>
          </cell>
          <cell r="E3036" t="str">
            <v>United Nations Environment Programme</v>
          </cell>
          <cell r="F3036" t="str">
            <v>Sustainable Production and Consumption</v>
          </cell>
          <cell r="G3036" t="str">
            <v>Resource Efficiency - Sustainable Consumption and Production</v>
          </cell>
          <cell r="H3036" t="str">
            <v>Satu</v>
          </cell>
          <cell r="I3036" t="str">
            <v>Ojaluoma</v>
          </cell>
          <cell r="J3036" t="str">
            <v>Helene Charlotta</v>
          </cell>
          <cell r="K3036" t="str">
            <v>Interregional and Global</v>
          </cell>
          <cell r="L3036" t="str">
            <v>CP40200804 - Sustainable United Nations (SUN) - Continuing as 63-P4.</v>
          </cell>
          <cell r="M3036" t="str">
            <v>3726M000</v>
          </cell>
          <cell r="O3036" t="str">
            <v>2230</v>
          </cell>
          <cell r="P3036" t="str">
            <v>5068</v>
          </cell>
          <cell r="Q3036" t="str">
            <v>1161</v>
          </cell>
          <cell r="R3036" t="str">
            <v>RIG</v>
          </cell>
          <cell r="S3036" t="str">
            <v>3999</v>
          </cell>
          <cell r="T3036">
            <v>483166</v>
          </cell>
          <cell r="U3036">
            <v>4</v>
          </cell>
          <cell r="V3036">
            <v>1</v>
          </cell>
          <cell r="W3036">
            <v>4</v>
          </cell>
          <cell r="X3036">
            <v>1</v>
          </cell>
          <cell r="Z3036" t="str">
            <v>9:11:23 AM, 7/26/2013</v>
          </cell>
          <cell r="AA3036" t="str">
            <v>PARENT PROJECT FOR THE CP CONTRIBUTION</v>
          </cell>
          <cell r="AB3036">
            <v>0</v>
          </cell>
          <cell r="AC3036" t="str">
            <v>Other</v>
          </cell>
          <cell r="AD3036" t="str">
            <v>Organization Unit</v>
          </cell>
          <cell r="AE3036" t="str">
            <v>Global</v>
          </cell>
          <cell r="AF3036" t="str">
            <v>Technical Co-operation</v>
          </cell>
        </row>
        <row r="3037">
          <cell r="A3037" t="str">
            <v>3727</v>
          </cell>
          <cell r="B3037" t="str">
            <v>12:00:00 AM, 9/1/2008</v>
          </cell>
          <cell r="C3037" t="str">
            <v>12:00:00 AM, 12/31/2050</v>
          </cell>
          <cell r="D3037" t="str">
            <v>CP30300801 (Account of RACP30300801) - Integration and Harmonization of Sustainable Development Interventions in the Central Karakorum National Park of Northern Pakistan (Karakorum Trust).</v>
          </cell>
          <cell r="E3037" t="str">
            <v>United Nations Environment Programme</v>
          </cell>
          <cell r="F3037" t="str">
            <v>Division of Environmental Policy Implementation</v>
          </cell>
          <cell r="G3037" t="str">
            <v>Technical Cooperation</v>
          </cell>
          <cell r="H3037" t="str">
            <v>Didier</v>
          </cell>
          <cell r="I3037" t="str">
            <v>Salzmann</v>
          </cell>
          <cell r="K3037" t="str">
            <v>Middle East</v>
          </cell>
          <cell r="L3037" t="str">
            <v>CP30300801 (Account of RACP30300801) - Integration and Harmonization of Sustaina</v>
          </cell>
          <cell r="M3037" t="str">
            <v>1173A001</v>
          </cell>
          <cell r="O3037" t="str">
            <v>2230</v>
          </cell>
          <cell r="P3037" t="str">
            <v>5060</v>
          </cell>
          <cell r="Q3037" t="str">
            <v>2632</v>
          </cell>
          <cell r="R3037" t="str">
            <v>RME</v>
          </cell>
          <cell r="S3037" t="str">
            <v>3999</v>
          </cell>
          <cell r="T3037">
            <v>419216</v>
          </cell>
          <cell r="U3037">
            <v>4</v>
          </cell>
          <cell r="V3037">
            <v>1</v>
          </cell>
          <cell r="W3037">
            <v>1</v>
          </cell>
          <cell r="X3037">
            <v>1</v>
          </cell>
          <cell r="Z3037" t="str">
            <v>4:08:29 PM, 2/1/2011</v>
          </cell>
          <cell r="AA3037" t="str">
            <v>PARENT PROJECT FOR THE CP CONTRIBUTION</v>
          </cell>
          <cell r="AB3037">
            <v>0</v>
          </cell>
          <cell r="AC3037" t="str">
            <v>Other</v>
          </cell>
          <cell r="AD3037" t="str">
            <v>Organization Unit</v>
          </cell>
          <cell r="AE3037" t="str">
            <v>Country</v>
          </cell>
          <cell r="AF3037" t="str">
            <v>Technical Co-operation</v>
          </cell>
        </row>
        <row r="3038">
          <cell r="A3038" t="str">
            <v>3728</v>
          </cell>
          <cell r="B3038" t="str">
            <v>12:00:00 AM, 9/1/2008</v>
          </cell>
          <cell r="C3038" t="str">
            <v>12:00:00 AM, 12/31/2050</v>
          </cell>
          <cell r="D3038" t="str">
            <v>CP40500802 - The Economics of Ecosystems and Biodiversity (TEEB) - Phase II.</v>
          </cell>
          <cell r="E3038" t="str">
            <v>United Nations Environment Programme</v>
          </cell>
          <cell r="F3038" t="str">
            <v>Economics and Trade</v>
          </cell>
          <cell r="G3038" t="str">
            <v>Economics and Trade</v>
          </cell>
          <cell r="H3038" t="str">
            <v>Satu</v>
          </cell>
          <cell r="I3038" t="str">
            <v>Ojaluoma</v>
          </cell>
          <cell r="J3038" t="str">
            <v>Helene Charlotta</v>
          </cell>
          <cell r="K3038" t="str">
            <v>Europe</v>
          </cell>
          <cell r="L3038" t="str">
            <v>TEEB Phase II.</v>
          </cell>
          <cell r="M3038" t="str">
            <v>3728M000</v>
          </cell>
          <cell r="O3038" t="str">
            <v>2230</v>
          </cell>
          <cell r="P3038" t="str">
            <v>2292</v>
          </cell>
          <cell r="Q3038" t="str">
            <v>2646</v>
          </cell>
          <cell r="R3038" t="str">
            <v>REU</v>
          </cell>
          <cell r="S3038" t="str">
            <v>3999</v>
          </cell>
          <cell r="T3038">
            <v>483166</v>
          </cell>
          <cell r="U3038">
            <v>4</v>
          </cell>
          <cell r="V3038">
            <v>1</v>
          </cell>
          <cell r="W3038">
            <v>2</v>
          </cell>
          <cell r="X3038">
            <v>1</v>
          </cell>
          <cell r="Z3038" t="str">
            <v>9:31:24 AM, 11/27/2012</v>
          </cell>
          <cell r="AA3038" t="str">
            <v>PARENT PROJECT FOR THE CP CONTRIBUTION</v>
          </cell>
          <cell r="AB3038">
            <v>0</v>
          </cell>
          <cell r="AC3038" t="str">
            <v>Other</v>
          </cell>
          <cell r="AD3038" t="str">
            <v>Organization Unit</v>
          </cell>
          <cell r="AE3038" t="str">
            <v>Regional</v>
          </cell>
          <cell r="AF3038" t="str">
            <v>Technical Co-operation</v>
          </cell>
        </row>
        <row r="3039">
          <cell r="A3039" t="str">
            <v>3729</v>
          </cell>
          <cell r="B3039" t="str">
            <v>12:00:00 AM, 9/1/2008</v>
          </cell>
          <cell r="C3039" t="str">
            <v>12:00:00 AM, 12/31/2050</v>
          </cell>
          <cell r="D3039" t="str">
            <v>CP30000843 (Account of FP30000801) - Costed Workplan - Division of Environmental Policy (DEPI) - Office of the Director.</v>
          </cell>
          <cell r="E3039" t="str">
            <v>United Nations Environment Programme</v>
          </cell>
          <cell r="F3039" t="str">
            <v>Division of Environmental Policy Implementation</v>
          </cell>
          <cell r="G3039" t="str">
            <v>Technical Cooperation</v>
          </cell>
          <cell r="H3039" t="str">
            <v>Didier</v>
          </cell>
          <cell r="I3039" t="str">
            <v>Salzmann</v>
          </cell>
          <cell r="K3039" t="str">
            <v>Interregional and Global</v>
          </cell>
          <cell r="L3039" t="str">
            <v>CP30000843 (Account of FP30000801) - Costed Workplan - Division of Environmental</v>
          </cell>
          <cell r="M3039" t="str">
            <v>1132A007</v>
          </cell>
          <cell r="O3039" t="str">
            <v>2230</v>
          </cell>
          <cell r="P3039" t="str">
            <v>5060</v>
          </cell>
          <cell r="Q3039" t="str">
            <v>2632</v>
          </cell>
          <cell r="R3039" t="str">
            <v>RIG</v>
          </cell>
          <cell r="S3039" t="str">
            <v>3999</v>
          </cell>
          <cell r="T3039">
            <v>419216</v>
          </cell>
          <cell r="U3039">
            <v>4</v>
          </cell>
          <cell r="V3039">
            <v>1</v>
          </cell>
          <cell r="W3039">
            <v>4</v>
          </cell>
          <cell r="X3039">
            <v>1</v>
          </cell>
          <cell r="Z3039" t="str">
            <v>6:09:20 PM, 11/9/2009</v>
          </cell>
          <cell r="AA3039" t="str">
            <v>PARENT PROJECT FOR THE CP CONTRIBUTION</v>
          </cell>
          <cell r="AB3039">
            <v>0</v>
          </cell>
          <cell r="AC3039" t="str">
            <v>Other</v>
          </cell>
          <cell r="AD3039" t="str">
            <v>Organization Unit</v>
          </cell>
          <cell r="AE3039" t="str">
            <v>Global</v>
          </cell>
          <cell r="AF3039" t="str">
            <v>Technical Co-operation</v>
          </cell>
        </row>
        <row r="3040">
          <cell r="A3040" t="str">
            <v>3730</v>
          </cell>
          <cell r="B3040" t="str">
            <v>12:00:00 AM, 8/1/2008</v>
          </cell>
          <cell r="C3040" t="str">
            <v>12:00:00 AM, 3/7/2014</v>
          </cell>
          <cell r="D3040" t="str">
            <v>CP40400818 - Compliance Assistance Programme (CAP)  UNNEP OzonAction Regional Office for Latin America and the Caribbean (ROLAC), CP Projects with 13% PSC.</v>
          </cell>
          <cell r="E3040" t="str">
            <v>United Nations Environment Programme</v>
          </cell>
          <cell r="F3040" t="str">
            <v>Regional Office for Latin America and the Caribbean</v>
          </cell>
          <cell r="G3040" t="str">
            <v>Ozone Action Branch</v>
          </cell>
          <cell r="H3040" t="str">
            <v>Fuaad</v>
          </cell>
          <cell r="I3040" t="str">
            <v>Alkizim</v>
          </cell>
          <cell r="K3040" t="str">
            <v>The Americas</v>
          </cell>
          <cell r="L3040" t="str">
            <v>CP40400818 - Compliance Assistance Programme (CAP)  UNNEP OzonAction Regional Of</v>
          </cell>
          <cell r="M3040" t="str">
            <v>3730M000</v>
          </cell>
          <cell r="O3040" t="str">
            <v>2230</v>
          </cell>
          <cell r="P3040" t="str">
            <v>2792</v>
          </cell>
          <cell r="Q3040" t="str">
            <v>2645</v>
          </cell>
          <cell r="R3040" t="str">
            <v>RAM</v>
          </cell>
          <cell r="S3040" t="str">
            <v>3999</v>
          </cell>
          <cell r="T3040">
            <v>819039</v>
          </cell>
          <cell r="U3040">
            <v>4</v>
          </cell>
          <cell r="V3040">
            <v>1</v>
          </cell>
          <cell r="W3040">
            <v>2</v>
          </cell>
          <cell r="X3040">
            <v>1</v>
          </cell>
          <cell r="Z3040" t="str">
            <v>2:14:15 PM, 3/6/2014</v>
          </cell>
          <cell r="AA3040" t="str">
            <v>PARENT PROJECT FOR THE CP CONTRIBUTION</v>
          </cell>
          <cell r="AB3040">
            <v>0</v>
          </cell>
          <cell r="AC3040" t="str">
            <v>Other</v>
          </cell>
          <cell r="AD3040" t="str">
            <v>Organization Unit</v>
          </cell>
          <cell r="AE3040" t="str">
            <v>Regional</v>
          </cell>
          <cell r="AF3040" t="str">
            <v>Technical Co-operation</v>
          </cell>
        </row>
        <row r="3041">
          <cell r="A3041" t="str">
            <v>3731</v>
          </cell>
          <cell r="B3041" t="str">
            <v>12:00:00 AM, 8/1/2008</v>
          </cell>
          <cell r="C3041" t="str">
            <v>12:00:00 AM, 8/15/2014</v>
          </cell>
          <cell r="D3041" t="str">
            <v>CP40200805 - Increasing Resource Efficiency and Decreasing Carbon Footprints of Small and Medium-Sized Enterprises (SME) Climate Change and SME in Developing Countries and Emerging Economies.</v>
          </cell>
          <cell r="E3041" t="str">
            <v>United Nations Environment Programme</v>
          </cell>
          <cell r="F3041" t="str">
            <v>Sustainable Production and Consumption</v>
          </cell>
          <cell r="G3041" t="str">
            <v>Production and Consumption</v>
          </cell>
          <cell r="H3041" t="str">
            <v>Eric</v>
          </cell>
          <cell r="I3041" t="str">
            <v>Verschuur</v>
          </cell>
          <cell r="K3041" t="str">
            <v>Interregional and Global</v>
          </cell>
          <cell r="L3041" t="str">
            <v>CP40200805 - Increasing Resource Efficiency and Decreasing Carbon Footprints of</v>
          </cell>
          <cell r="M3041" t="str">
            <v>3731M000</v>
          </cell>
          <cell r="O3041" t="str">
            <v>2230</v>
          </cell>
          <cell r="P3041" t="str">
            <v>5068</v>
          </cell>
          <cell r="Q3041" t="str">
            <v>2643</v>
          </cell>
          <cell r="R3041" t="str">
            <v>RIG</v>
          </cell>
          <cell r="S3041" t="str">
            <v>3999</v>
          </cell>
          <cell r="T3041">
            <v>907007</v>
          </cell>
          <cell r="U3041">
            <v>4</v>
          </cell>
          <cell r="V3041">
            <v>1</v>
          </cell>
          <cell r="W3041">
            <v>4</v>
          </cell>
          <cell r="X3041">
            <v>1</v>
          </cell>
          <cell r="Z3041" t="str">
            <v>5:56:48 PM, 8/18/2014</v>
          </cell>
          <cell r="AA3041" t="str">
            <v>PARENT PROJECT FOR THE CP CONTRIBUTION</v>
          </cell>
          <cell r="AB3041">
            <v>1</v>
          </cell>
          <cell r="AC3041" t="str">
            <v>Other</v>
          </cell>
          <cell r="AD3041" t="str">
            <v>Organization Unit</v>
          </cell>
          <cell r="AE3041" t="str">
            <v>Global</v>
          </cell>
          <cell r="AF3041" t="str">
            <v>Technical Co-operation</v>
          </cell>
        </row>
        <row r="3042">
          <cell r="A3042" t="str">
            <v>3732</v>
          </cell>
          <cell r="B3042" t="str">
            <v>12:00:00 AM, 10/1/2008</v>
          </cell>
          <cell r="C3042" t="str">
            <v>12:00:00 AM, 12/31/2050</v>
          </cell>
          <cell r="D3042" t="str">
            <v>CP50100761 (Subproject of CP50100702) - Mali: Poverty and Environment Initiative Activities (UNEP direct Implementation).</v>
          </cell>
          <cell r="E3042" t="str">
            <v>United Nations Environment Programme</v>
          </cell>
          <cell r="F3042" t="str">
            <v>Poverty and Environment Unit</v>
          </cell>
          <cell r="G3042" t="str">
            <v>Regional Policy, Planning and Servicing</v>
          </cell>
          <cell r="H3042" t="str">
            <v>Didier</v>
          </cell>
          <cell r="I3042" t="str">
            <v>Salzmann</v>
          </cell>
          <cell r="K3042" t="str">
            <v>Africa</v>
          </cell>
          <cell r="L3042" t="str">
            <v>CP50100761 (Subproject of CP50100702) - Mali: Poverty and Environment Initiative</v>
          </cell>
          <cell r="M3042" t="str">
            <v>3A16S001</v>
          </cell>
          <cell r="O3042" t="str">
            <v>2230</v>
          </cell>
          <cell r="P3042" t="str">
            <v>8412</v>
          </cell>
          <cell r="Q3042" t="str">
            <v>2652</v>
          </cell>
          <cell r="R3042" t="str">
            <v>RAF</v>
          </cell>
          <cell r="S3042" t="str">
            <v>3999</v>
          </cell>
          <cell r="T3042">
            <v>419216</v>
          </cell>
          <cell r="U3042">
            <v>4</v>
          </cell>
          <cell r="V3042">
            <v>1</v>
          </cell>
          <cell r="W3042">
            <v>1</v>
          </cell>
          <cell r="X3042">
            <v>1</v>
          </cell>
          <cell r="Z3042" t="str">
            <v>3:59:23 PM, 1/24/2013</v>
          </cell>
          <cell r="AA3042" t="str">
            <v>PARENT PROJECT FOR THE CP CONTRIBUTION</v>
          </cell>
          <cell r="AB3042">
            <v>0</v>
          </cell>
          <cell r="AC3042" t="str">
            <v>Other</v>
          </cell>
          <cell r="AD3042" t="str">
            <v>Organization Unit</v>
          </cell>
          <cell r="AE3042" t="str">
            <v>Country</v>
          </cell>
          <cell r="AF3042" t="str">
            <v>Technical Co-operation</v>
          </cell>
        </row>
        <row r="3043">
          <cell r="A3043" t="str">
            <v>3733</v>
          </cell>
          <cell r="B3043" t="str">
            <v>12:00:00 AM, 10/1/2008</v>
          </cell>
          <cell r="C3043" t="str">
            <v>12:00:00 AM, 12/31/2050</v>
          </cell>
          <cell r="D3043" t="str">
            <v>CP50100821 - UNEP-UNDP Joint Programme on Scaling up the Poverty and Environment Initiative - Pooled Fund Account.</v>
          </cell>
          <cell r="E3043" t="str">
            <v>United Nations Environment Programme</v>
          </cell>
          <cell r="F3043" t="str">
            <v>Poverty and Environment Unit</v>
          </cell>
          <cell r="G3043" t="str">
            <v>Regional Policy, Planning and Servicing</v>
          </cell>
          <cell r="H3043" t="str">
            <v>David</v>
          </cell>
          <cell r="I3043" t="str">
            <v>Isabirye</v>
          </cell>
          <cell r="J3043" t="str">
            <v>Patrick</v>
          </cell>
          <cell r="K3043" t="str">
            <v>Interregional and Global</v>
          </cell>
          <cell r="L3043" t="str">
            <v>CP50100821 - UNEP-UNDP Joint Programme on Scaling up the Poverty and Environment</v>
          </cell>
          <cell r="M3043" t="str">
            <v>3733M000</v>
          </cell>
          <cell r="O3043" t="str">
            <v>2230</v>
          </cell>
          <cell r="P3043" t="str">
            <v>8412</v>
          </cell>
          <cell r="Q3043" t="str">
            <v>2652</v>
          </cell>
          <cell r="R3043" t="str">
            <v>RIG</v>
          </cell>
          <cell r="S3043" t="str">
            <v>3999</v>
          </cell>
          <cell r="T3043">
            <v>918854</v>
          </cell>
          <cell r="U3043">
            <v>4</v>
          </cell>
          <cell r="V3043">
            <v>1</v>
          </cell>
          <cell r="W3043">
            <v>4</v>
          </cell>
          <cell r="X3043">
            <v>1</v>
          </cell>
          <cell r="Z3043" t="str">
            <v>11:56:42 AM, 2/15/2013</v>
          </cell>
          <cell r="AA3043" t="str">
            <v>PARENT PROJECT FOR THE CP CONTRIBUTION</v>
          </cell>
          <cell r="AB3043">
            <v>0</v>
          </cell>
          <cell r="AC3043" t="str">
            <v>Other</v>
          </cell>
          <cell r="AD3043" t="str">
            <v>Organization Unit</v>
          </cell>
          <cell r="AE3043" t="str">
            <v>Global</v>
          </cell>
          <cell r="AF3043" t="str">
            <v>Technical Co-operation</v>
          </cell>
        </row>
        <row r="3044">
          <cell r="A3044" t="str">
            <v>3734</v>
          </cell>
          <cell r="B3044" t="str">
            <v>12:00:00 AM, 10/1/2008</v>
          </cell>
          <cell r="C3044" t="str">
            <v>12:00:00 AM, 12/31/2050</v>
          </cell>
          <cell r="D3044" t="str">
            <v>CP50100843 - UNEP/UNDP Joint Poverty and Environment Initiative (PEI) - EC Contribution.</v>
          </cell>
          <cell r="E3044" t="str">
            <v>United Nations Environment Programme</v>
          </cell>
          <cell r="F3044" t="str">
            <v>Poverty and Environment Unit</v>
          </cell>
          <cell r="G3044" t="str">
            <v>Regional Policy, Planning and Servicing</v>
          </cell>
          <cell r="H3044" t="str">
            <v>Didier</v>
          </cell>
          <cell r="I3044" t="str">
            <v>Salzmann</v>
          </cell>
          <cell r="K3044" t="str">
            <v>Interregional and Global</v>
          </cell>
          <cell r="L3044" t="str">
            <v>UNEP-UNDP PEI (EC Contribution)</v>
          </cell>
          <cell r="M3044" t="str">
            <v>3733A014</v>
          </cell>
          <cell r="O3044" t="str">
            <v>2230</v>
          </cell>
          <cell r="P3044" t="str">
            <v>8412</v>
          </cell>
          <cell r="Q3044" t="str">
            <v>2652</v>
          </cell>
          <cell r="R3044" t="str">
            <v>RIG</v>
          </cell>
          <cell r="S3044" t="str">
            <v>3999</v>
          </cell>
          <cell r="T3044">
            <v>419216</v>
          </cell>
          <cell r="U3044">
            <v>4</v>
          </cell>
          <cell r="V3044">
            <v>1</v>
          </cell>
          <cell r="W3044">
            <v>4</v>
          </cell>
          <cell r="X3044">
            <v>1</v>
          </cell>
          <cell r="Z3044" t="str">
            <v>4:22:33 PM, 7/4/2011</v>
          </cell>
          <cell r="AA3044" t="str">
            <v>PARENT PROJECT FOR THE CP CONTRIBUTION</v>
          </cell>
          <cell r="AB3044">
            <v>0</v>
          </cell>
          <cell r="AC3044" t="str">
            <v>Other</v>
          </cell>
          <cell r="AD3044" t="str">
            <v>Organization Unit</v>
          </cell>
          <cell r="AE3044" t="str">
            <v>Global</v>
          </cell>
          <cell r="AF3044" t="str">
            <v>Technical Co-operation</v>
          </cell>
        </row>
        <row r="3045">
          <cell r="A3045" t="str">
            <v>3735</v>
          </cell>
          <cell r="B3045" t="str">
            <v>12:00:00 AM, 10/1/2008</v>
          </cell>
          <cell r="C3045" t="str">
            <v>12:00:00 AM, 8/29/2013</v>
          </cell>
          <cell r="D3045" t="str">
            <v>CP30000844 (Account of FP30000801) - Ministry of Ecology, Energy, Sustainable Development and Town &amp; Country Planning: Govt of France's Support towards the InterGovernmental Science-Policy Platform on Biodiv &amp; Ecosystem Services (IPBES).</v>
          </cell>
          <cell r="E3045" t="str">
            <v>United Nations Environment Programme</v>
          </cell>
          <cell r="F3045" t="str">
            <v>Division of Environmental Policy Implementation</v>
          </cell>
          <cell r="G3045" t="str">
            <v>Technical Cooperation</v>
          </cell>
          <cell r="H3045" t="str">
            <v>Didier</v>
          </cell>
          <cell r="I3045" t="str">
            <v>Salzmann</v>
          </cell>
          <cell r="K3045" t="str">
            <v>Interregional and Global</v>
          </cell>
          <cell r="L3045" t="str">
            <v>CP30000844 (Account of FP30000801) - Ministry of Ecology, Energy, Sustainable De</v>
          </cell>
          <cell r="M3045" t="str">
            <v>1132A008</v>
          </cell>
          <cell r="O3045" t="str">
            <v>2230</v>
          </cell>
          <cell r="P3045" t="str">
            <v>5060</v>
          </cell>
          <cell r="Q3045" t="str">
            <v>2632</v>
          </cell>
          <cell r="R3045" t="str">
            <v>RIG</v>
          </cell>
          <cell r="S3045" t="str">
            <v>3999</v>
          </cell>
          <cell r="T3045">
            <v>419216</v>
          </cell>
          <cell r="U3045">
            <v>4</v>
          </cell>
          <cell r="V3045">
            <v>1</v>
          </cell>
          <cell r="W3045">
            <v>4</v>
          </cell>
          <cell r="X3045">
            <v>1</v>
          </cell>
          <cell r="Z3045" t="str">
            <v>2:15:13 PM, 8/29/2013</v>
          </cell>
          <cell r="AA3045" t="str">
            <v>PARENT PROJECT FOR THE CP CONTRIBUTION</v>
          </cell>
          <cell r="AB3045">
            <v>0</v>
          </cell>
          <cell r="AC3045" t="str">
            <v>Other</v>
          </cell>
          <cell r="AD3045" t="str">
            <v>Organization Unit</v>
          </cell>
          <cell r="AE3045" t="str">
            <v>Global</v>
          </cell>
          <cell r="AF3045" t="str">
            <v>Technical Co-operation</v>
          </cell>
        </row>
        <row r="3046">
          <cell r="A3046" t="str">
            <v>3736</v>
          </cell>
          <cell r="B3046" t="str">
            <v>12:00:00 AM, 10/1/2008</v>
          </cell>
          <cell r="C3046" t="str">
            <v>12:00:00 AM, 12/31/2012</v>
          </cell>
          <cell r="D3046" t="str">
            <v>CP50230801 (Account of FP50230801) - Earmarked Contributions to the ROE 2008 - 2009  Costed Workplan.</v>
          </cell>
          <cell r="E3046" t="str">
            <v>United Nations Environment Programme</v>
          </cell>
          <cell r="F3046" t="str">
            <v>Regional Office for Europe</v>
          </cell>
          <cell r="G3046" t="str">
            <v>Regional Offices - Europe</v>
          </cell>
          <cell r="H3046" t="str">
            <v>Onesmus</v>
          </cell>
          <cell r="I3046" t="str">
            <v>Thiong'o</v>
          </cell>
          <cell r="J3046" t="str">
            <v>Kihato</v>
          </cell>
          <cell r="K3046" t="str">
            <v>Interregional and Global</v>
          </cell>
          <cell r="L3046" t="str">
            <v>CP50230801 (Account of FP50230801) - Earmarked Contributions to the ROE 2008 - 2</v>
          </cell>
          <cell r="M3046" t="str">
            <v>1121A016</v>
          </cell>
          <cell r="O3046" t="str">
            <v>2230</v>
          </cell>
          <cell r="P3046" t="str">
            <v>2666</v>
          </cell>
          <cell r="Q3046" t="str">
            <v>2655</v>
          </cell>
          <cell r="R3046" t="str">
            <v>RIG</v>
          </cell>
          <cell r="S3046" t="str">
            <v>3999</v>
          </cell>
          <cell r="T3046">
            <v>851392</v>
          </cell>
          <cell r="U3046">
            <v>4</v>
          </cell>
          <cell r="V3046">
            <v>1</v>
          </cell>
          <cell r="W3046">
            <v>4</v>
          </cell>
          <cell r="X3046">
            <v>1</v>
          </cell>
          <cell r="Z3046" t="str">
            <v>6:07:09 PM, 2/25/2013</v>
          </cell>
          <cell r="AA3046" t="str">
            <v>PARENT PROJECT FOR THE CP CONTRIBUTION</v>
          </cell>
          <cell r="AB3046">
            <v>0</v>
          </cell>
          <cell r="AC3046" t="str">
            <v>Other</v>
          </cell>
          <cell r="AD3046" t="str">
            <v>Organization Unit</v>
          </cell>
          <cell r="AE3046" t="str">
            <v>Global</v>
          </cell>
          <cell r="AF3046" t="str">
            <v>Technical Co-operation</v>
          </cell>
        </row>
        <row r="3047">
          <cell r="A3047" t="str">
            <v>3737</v>
          </cell>
          <cell r="B3047" t="str">
            <v>12:00:00 AM, 10/1/2008</v>
          </cell>
          <cell r="C3047" t="str">
            <v>12:00:00 AM, 12/31/2050</v>
          </cell>
          <cell r="D3047" t="str">
            <v>CP30000845 (Account of FP30000801) - Ministry of Natural and Marine Environment, Wildlife and Rural Affairs (DEFRA): Govt of UK Support towards the InterGovernmental Science-Policy Platform on Biodiv &amp; Ecosystem Services (IPBES).</v>
          </cell>
          <cell r="E3047" t="str">
            <v>United Nations Environment Programme</v>
          </cell>
          <cell r="F3047" t="str">
            <v>Division of Environmental Policy Implementation</v>
          </cell>
          <cell r="G3047" t="str">
            <v>Technical Cooperation</v>
          </cell>
          <cell r="H3047" t="str">
            <v>Didier</v>
          </cell>
          <cell r="I3047" t="str">
            <v>Salzmann</v>
          </cell>
          <cell r="K3047" t="str">
            <v>Interregional and Global</v>
          </cell>
          <cell r="L3047" t="str">
            <v>CP30000845 (Account of FP30000801) - Ministry of Natural and Marine Environment,</v>
          </cell>
          <cell r="M3047" t="str">
            <v>1132A009</v>
          </cell>
          <cell r="O3047" t="str">
            <v>2230</v>
          </cell>
          <cell r="P3047" t="str">
            <v>5060</v>
          </cell>
          <cell r="Q3047" t="str">
            <v>2632</v>
          </cell>
          <cell r="R3047" t="str">
            <v>RIG</v>
          </cell>
          <cell r="S3047" t="str">
            <v>3999</v>
          </cell>
          <cell r="T3047">
            <v>419216</v>
          </cell>
          <cell r="U3047">
            <v>4</v>
          </cell>
          <cell r="V3047">
            <v>1</v>
          </cell>
          <cell r="W3047">
            <v>4</v>
          </cell>
          <cell r="X3047">
            <v>1</v>
          </cell>
          <cell r="Z3047" t="str">
            <v>6:44:13 PM, 10/29/2009</v>
          </cell>
          <cell r="AA3047" t="str">
            <v>PARENT PROJECT FOR THE CP CONTRIBUTION</v>
          </cell>
          <cell r="AB3047">
            <v>0</v>
          </cell>
          <cell r="AC3047" t="str">
            <v>Other</v>
          </cell>
          <cell r="AD3047" t="str">
            <v>Organization Unit</v>
          </cell>
          <cell r="AE3047" t="str">
            <v>Global</v>
          </cell>
          <cell r="AF3047" t="str">
            <v>Technical Co-operation</v>
          </cell>
        </row>
        <row r="3048">
          <cell r="A3048" t="str">
            <v>3738</v>
          </cell>
          <cell r="B3048" t="str">
            <v>12:00:00 AM, 11/1/2008</v>
          </cell>
          <cell r="C3048" t="str">
            <v>12:00:00 AM, 12/31/2050</v>
          </cell>
          <cell r="D3048" t="str">
            <v>QM60300802 (Account of ME60300802) - Organisation of a Meeting on the Implementation of NAPs and the Preparation of Legally Binding Measures and Timetables Required by Art.15 of the LBS Protocol.</v>
          </cell>
          <cell r="E3048" t="str">
            <v>United Nations Environment Programme</v>
          </cell>
          <cell r="F3048" t="str">
            <v>Mediterranean Action Plan (MAP/MEDU)</v>
          </cell>
          <cell r="G3048" t="str">
            <v>Coordination/Provision of UNEP Programme Support</v>
          </cell>
          <cell r="H3048" t="str">
            <v>Kumiko</v>
          </cell>
          <cell r="I3048" t="str">
            <v>Yatagai</v>
          </cell>
          <cell r="J3048" t="str">
            <v>Iwamoto</v>
          </cell>
          <cell r="K3048" t="str">
            <v>Interregional and Global</v>
          </cell>
          <cell r="L3048" t="str">
            <v>QM60300802 (Account of ME60300802) - Organisation of a Meeting on the Implementa</v>
          </cell>
          <cell r="M3048" t="str">
            <v>2534A001</v>
          </cell>
          <cell r="O3048" t="str">
            <v>2230</v>
          </cell>
          <cell r="P3048" t="str">
            <v>2322</v>
          </cell>
          <cell r="Q3048" t="str">
            <v>2664</v>
          </cell>
          <cell r="R3048" t="str">
            <v>RIG</v>
          </cell>
          <cell r="S3048" t="str">
            <v>2999</v>
          </cell>
          <cell r="T3048">
            <v>351040</v>
          </cell>
          <cell r="U3048">
            <v>4</v>
          </cell>
          <cell r="V3048">
            <v>1</v>
          </cell>
          <cell r="W3048">
            <v>4</v>
          </cell>
          <cell r="X3048">
            <v>1</v>
          </cell>
          <cell r="Z3048" t="str">
            <v>3:25:40 PM, 9/6/2010</v>
          </cell>
          <cell r="AA3048" t="str">
            <v>PARENT PROJECT FOR THE TRUST FUND</v>
          </cell>
          <cell r="AB3048">
            <v>0</v>
          </cell>
          <cell r="AC3048" t="str">
            <v>Other</v>
          </cell>
          <cell r="AD3048" t="str">
            <v>Organization Unit</v>
          </cell>
          <cell r="AE3048" t="str">
            <v>Global</v>
          </cell>
          <cell r="AF3048" t="str">
            <v>Technical Co-operation</v>
          </cell>
        </row>
        <row r="3049">
          <cell r="A3049" t="str">
            <v>3739</v>
          </cell>
          <cell r="B3049" t="str">
            <v>12:00:00 AM, 11/1/2008</v>
          </cell>
          <cell r="C3049" t="str">
            <v>12:00:00 AM, 12/31/2050</v>
          </cell>
          <cell r="D3049" t="str">
            <v>XT60200804 - Implementation of CoP 14 Decisions.</v>
          </cell>
          <cell r="E3049" t="str">
            <v>United Nations Environment Programme</v>
          </cell>
          <cell r="F3049" t="str">
            <v>Secretariat for the Convention on International Trade in Endangered Species</v>
          </cell>
          <cell r="G3049" t="str">
            <v>SP - Environmental Convetions</v>
          </cell>
          <cell r="H3049" t="str">
            <v>Alicia</v>
          </cell>
          <cell r="I3049" t="str">
            <v>Abalos</v>
          </cell>
          <cell r="K3049" t="str">
            <v>Interregional and Global</v>
          </cell>
          <cell r="L3049" t="str">
            <v>XT60200804 - Implementation of CoP 14 Decisions.</v>
          </cell>
          <cell r="M3049" t="str">
            <v>3739M000</v>
          </cell>
          <cell r="O3049" t="str">
            <v>2230</v>
          </cell>
          <cell r="P3049" t="str">
            <v>2234</v>
          </cell>
          <cell r="Q3049" t="str">
            <v>2661</v>
          </cell>
          <cell r="R3049" t="str">
            <v>RIG</v>
          </cell>
          <cell r="S3049" t="str">
            <v>3999</v>
          </cell>
          <cell r="T3049">
            <v>819352</v>
          </cell>
          <cell r="U3049">
            <v>4</v>
          </cell>
          <cell r="V3049">
            <v>1</v>
          </cell>
          <cell r="W3049">
            <v>4</v>
          </cell>
          <cell r="X3049">
            <v>1</v>
          </cell>
          <cell r="Z3049" t="str">
            <v>2:31:34 PM, 11/6/2008</v>
          </cell>
          <cell r="AA3049" t="str">
            <v>PARENT PROJECT FOR THE CP CONTRIBUTION</v>
          </cell>
          <cell r="AB3049">
            <v>0</v>
          </cell>
          <cell r="AC3049" t="str">
            <v>Other</v>
          </cell>
          <cell r="AD3049" t="str">
            <v>Organization Unit</v>
          </cell>
          <cell r="AE3049" t="str">
            <v>Global</v>
          </cell>
          <cell r="AF3049" t="str">
            <v>Technical Co-operation</v>
          </cell>
        </row>
        <row r="3050">
          <cell r="A3050" t="str">
            <v>3740</v>
          </cell>
          <cell r="B3050" t="str">
            <v>12:00:00 AM, 11/1/2008</v>
          </cell>
          <cell r="C3050" t="str">
            <v>12:00:00 AM, 12/31/2050</v>
          </cell>
          <cell r="D3050" t="str">
            <v>CP60000806 - Preparatory Workshops for Negotiators from Developing Countries on the United Nations Framework Convention on Climate Change Bali Road Map.</v>
          </cell>
          <cell r="E3050" t="str">
            <v>United Nations Environment Programme</v>
          </cell>
          <cell r="F3050" t="str">
            <v>Office of the Director</v>
          </cell>
          <cell r="G3050" t="str">
            <v>SP - Environmental Convetions</v>
          </cell>
          <cell r="H3050" t="str">
            <v>Fatou</v>
          </cell>
          <cell r="I3050" t="str">
            <v>Sarr</v>
          </cell>
          <cell r="J3050" t="str">
            <v>Thioune</v>
          </cell>
          <cell r="K3050" t="str">
            <v>Interregional and Global</v>
          </cell>
          <cell r="L3050" t="str">
            <v>CP60000806 - Preparatory Workshops for Negotiators from Developing Countries on</v>
          </cell>
          <cell r="M3050" t="str">
            <v>3740M000</v>
          </cell>
          <cell r="O3050" t="str">
            <v>2230</v>
          </cell>
          <cell r="P3050" t="str">
            <v>2262</v>
          </cell>
          <cell r="Q3050" t="str">
            <v>2661</v>
          </cell>
          <cell r="R3050" t="str">
            <v>RIG</v>
          </cell>
          <cell r="S3050" t="str">
            <v>3999</v>
          </cell>
          <cell r="T3050">
            <v>756871</v>
          </cell>
          <cell r="U3050">
            <v>4</v>
          </cell>
          <cell r="V3050">
            <v>1</v>
          </cell>
          <cell r="W3050">
            <v>4</v>
          </cell>
          <cell r="X3050">
            <v>1</v>
          </cell>
          <cell r="Z3050" t="str">
            <v>11:24:45 AM, 1/30/2014</v>
          </cell>
          <cell r="AA3050" t="str">
            <v>PARENT PROJECT FOR THE CP CONTRIBUTION</v>
          </cell>
          <cell r="AB3050">
            <v>0</v>
          </cell>
          <cell r="AC3050" t="str">
            <v>Other</v>
          </cell>
          <cell r="AD3050" t="str">
            <v>Organization Unit</v>
          </cell>
          <cell r="AE3050" t="str">
            <v>Global</v>
          </cell>
          <cell r="AF3050" t="str">
            <v>Technical Co-operation</v>
          </cell>
        </row>
        <row r="3051">
          <cell r="A3051" t="str">
            <v>3741</v>
          </cell>
          <cell r="B3051" t="str">
            <v>12:00:00 AM, 11/1/2008</v>
          </cell>
          <cell r="C3051" t="str">
            <v>12:00:00 AM, 8/29/2013</v>
          </cell>
          <cell r="D3051" t="str">
            <v>CP30000846 (Account of FP30000801) - Federal Ministry of the Emvironment, Nature Conservation and Nuclear Safety: Support towards IPBES Meeting. Germany Funding.</v>
          </cell>
          <cell r="E3051" t="str">
            <v>United Nations Environment Programme</v>
          </cell>
          <cell r="F3051" t="str">
            <v>Division of Environmental Policy Implementation</v>
          </cell>
          <cell r="G3051" t="str">
            <v>Technical Cooperation</v>
          </cell>
          <cell r="H3051" t="str">
            <v>Didier</v>
          </cell>
          <cell r="I3051" t="str">
            <v>Salzmann</v>
          </cell>
          <cell r="K3051" t="str">
            <v>Interregional and Global</v>
          </cell>
          <cell r="L3051" t="str">
            <v>CP30000846 (Account of FP30000801) - Federal Ministry of the Emvironment, Nature</v>
          </cell>
          <cell r="M3051" t="str">
            <v>1132A011</v>
          </cell>
          <cell r="O3051" t="str">
            <v>2230</v>
          </cell>
          <cell r="P3051" t="str">
            <v>5060</v>
          </cell>
          <cell r="Q3051" t="str">
            <v>2632</v>
          </cell>
          <cell r="R3051" t="str">
            <v>RIG</v>
          </cell>
          <cell r="S3051" t="str">
            <v>3999</v>
          </cell>
          <cell r="T3051">
            <v>419216</v>
          </cell>
          <cell r="U3051">
            <v>4</v>
          </cell>
          <cell r="V3051">
            <v>1</v>
          </cell>
          <cell r="W3051">
            <v>4</v>
          </cell>
          <cell r="X3051">
            <v>1</v>
          </cell>
          <cell r="Z3051" t="str">
            <v>2:15:30 PM, 8/29/2013</v>
          </cell>
          <cell r="AA3051" t="str">
            <v>PARENT PROJECT FOR THE CP CONTRIBUTION</v>
          </cell>
          <cell r="AB3051">
            <v>0</v>
          </cell>
          <cell r="AC3051" t="str">
            <v>Other</v>
          </cell>
          <cell r="AD3051" t="str">
            <v>Organization Unit</v>
          </cell>
          <cell r="AE3051" t="str">
            <v>Global</v>
          </cell>
          <cell r="AF3051" t="str">
            <v>Technical Co-operation</v>
          </cell>
        </row>
        <row r="3052">
          <cell r="A3052" t="str">
            <v>3742</v>
          </cell>
          <cell r="B3052" t="str">
            <v>12:00:00 AM, 11/1/2008</v>
          </cell>
          <cell r="C3052" t="str">
            <v>12:00:00 AM, 12/31/2050</v>
          </cell>
          <cell r="D3052" t="str">
            <v>CP40500844 (Account of FP40500801) - Costed Workplan for the Biennium 2008-2009, (DTIE), Economics and Trade Section, Green Economy Initiative (Swiss Contribution).</v>
          </cell>
          <cell r="E3052" t="str">
            <v>United Nations Environment Programme</v>
          </cell>
          <cell r="F3052" t="str">
            <v>Economics and Trade</v>
          </cell>
          <cell r="G3052" t="str">
            <v>Economics and Trade</v>
          </cell>
          <cell r="H3052" t="str">
            <v>Michael</v>
          </cell>
          <cell r="I3052" t="str">
            <v>Evteev</v>
          </cell>
          <cell r="K3052" t="str">
            <v>Interregional and Global</v>
          </cell>
          <cell r="L3052" t="str">
            <v>CP40500844 (Account of FP40500801) - Costed Workplan for the Biennium 2008-2009,</v>
          </cell>
          <cell r="M3052" t="str">
            <v>1133A033</v>
          </cell>
          <cell r="O3052" t="str">
            <v>2230</v>
          </cell>
          <cell r="P3052" t="str">
            <v>2292</v>
          </cell>
          <cell r="Q3052" t="str">
            <v>2646</v>
          </cell>
          <cell r="R3052" t="str">
            <v>RIG</v>
          </cell>
          <cell r="S3052" t="str">
            <v>3999</v>
          </cell>
          <cell r="T3052">
            <v>538114</v>
          </cell>
          <cell r="U3052">
            <v>4</v>
          </cell>
          <cell r="V3052">
            <v>1</v>
          </cell>
          <cell r="W3052">
            <v>4</v>
          </cell>
          <cell r="X3052">
            <v>1</v>
          </cell>
          <cell r="Z3052" t="str">
            <v>1:38:51 PM, 11/28/2008</v>
          </cell>
          <cell r="AA3052" t="str">
            <v>PARENT PROJECT FOR THE CP CONTRIBUTION</v>
          </cell>
          <cell r="AB3052">
            <v>0</v>
          </cell>
          <cell r="AC3052" t="str">
            <v>Other</v>
          </cell>
          <cell r="AD3052" t="str">
            <v>Organization Unit</v>
          </cell>
          <cell r="AE3052" t="str">
            <v>Global</v>
          </cell>
          <cell r="AF3052" t="str">
            <v>Technical Co-operation</v>
          </cell>
        </row>
        <row r="3053">
          <cell r="A3053" t="str">
            <v>3743</v>
          </cell>
          <cell r="B3053" t="str">
            <v>12:00:00 AM, 1/1/2009</v>
          </cell>
          <cell r="C3053" t="str">
            <v>12:00:00 AM, 5/9/2013</v>
          </cell>
          <cell r="D3053" t="str">
            <v>CP40400902 - Enhancing for Renewable Energy Technology Deployment in Brazil, China and South Africa.</v>
          </cell>
          <cell r="E3053" t="str">
            <v>United Nations Environment Programme</v>
          </cell>
          <cell r="F3053" t="str">
            <v>Energy</v>
          </cell>
          <cell r="G3053" t="str">
            <v>Energy Branch</v>
          </cell>
          <cell r="H3053" t="str">
            <v>Eric</v>
          </cell>
          <cell r="I3053" t="str">
            <v>Verschuur</v>
          </cell>
          <cell r="K3053" t="str">
            <v>Interregional and Global</v>
          </cell>
          <cell r="L3053" t="str">
            <v>CP40400902 - Enhancing for Renewable Energy Technology Deployment in Brazil, Chi</v>
          </cell>
          <cell r="M3053" t="str">
            <v>3743M000</v>
          </cell>
          <cell r="O3053" t="str">
            <v>2230</v>
          </cell>
          <cell r="P3053" t="str">
            <v>5070</v>
          </cell>
          <cell r="Q3053" t="str">
            <v>2647</v>
          </cell>
          <cell r="R3053" t="str">
            <v>RIG</v>
          </cell>
          <cell r="S3053" t="str">
            <v>3999</v>
          </cell>
          <cell r="T3053">
            <v>907007</v>
          </cell>
          <cell r="U3053">
            <v>4</v>
          </cell>
          <cell r="V3053">
            <v>1</v>
          </cell>
          <cell r="W3053">
            <v>1</v>
          </cell>
          <cell r="X3053">
            <v>1</v>
          </cell>
          <cell r="Z3053" t="str">
            <v>11:48:30 AM, 5/9/2013</v>
          </cell>
          <cell r="AA3053" t="str">
            <v>PARENT PROJECT FOR THE CP CONTRIBUTION</v>
          </cell>
          <cell r="AB3053">
            <v>0</v>
          </cell>
          <cell r="AC3053" t="str">
            <v>Other</v>
          </cell>
          <cell r="AD3053" t="str">
            <v>Organization Unit</v>
          </cell>
          <cell r="AE3053" t="str">
            <v>Country</v>
          </cell>
          <cell r="AF3053" t="str">
            <v>Technical Co-operation</v>
          </cell>
        </row>
        <row r="3054">
          <cell r="A3054" t="str">
            <v>3744</v>
          </cell>
          <cell r="B3054" t="str">
            <v>12:00:00 AM, 1/1/2009</v>
          </cell>
          <cell r="C3054" t="str">
            <v>12:00:00 AM, 5/2/2014</v>
          </cell>
          <cell r="D3054" t="str">
            <v>CP40400903 - Supporting Action on Climate Change through a Network of National Climate Change Focal Points in Sourtheast Asia.</v>
          </cell>
          <cell r="E3054" t="str">
            <v>United Nations Environment Programme</v>
          </cell>
          <cell r="F3054" t="str">
            <v>Energy</v>
          </cell>
          <cell r="G3054" t="str">
            <v>Energy Branch</v>
          </cell>
          <cell r="H3054" t="str">
            <v>Eric</v>
          </cell>
          <cell r="I3054" t="str">
            <v>Verschuur</v>
          </cell>
          <cell r="K3054" t="str">
            <v>Asia</v>
          </cell>
          <cell r="L3054" t="str">
            <v>CP40400903 - Supporting Action on Climate Change through a Network of National C</v>
          </cell>
          <cell r="M3054" t="str">
            <v>3744M000</v>
          </cell>
          <cell r="O3054" t="str">
            <v>2230</v>
          </cell>
          <cell r="P3054" t="str">
            <v>5070</v>
          </cell>
          <cell r="Q3054" t="str">
            <v>2647</v>
          </cell>
          <cell r="R3054" t="str">
            <v>RAS</v>
          </cell>
          <cell r="S3054" t="str">
            <v>3999</v>
          </cell>
          <cell r="T3054">
            <v>907007</v>
          </cell>
          <cell r="U3054">
            <v>4</v>
          </cell>
          <cell r="V3054">
            <v>1</v>
          </cell>
          <cell r="W3054">
            <v>2</v>
          </cell>
          <cell r="X3054">
            <v>1</v>
          </cell>
          <cell r="Z3054" t="str">
            <v>3:26:49 PM, 5/2/2014</v>
          </cell>
          <cell r="AA3054" t="str">
            <v>PARENT PROJECT FOR THE CP CONTRIBUTION</v>
          </cell>
          <cell r="AB3054">
            <v>0</v>
          </cell>
          <cell r="AC3054" t="str">
            <v>Other</v>
          </cell>
          <cell r="AD3054" t="str">
            <v>Organization Unit</v>
          </cell>
          <cell r="AE3054" t="str">
            <v>Regional</v>
          </cell>
          <cell r="AF3054" t="str">
            <v>Technical Co-operation</v>
          </cell>
        </row>
        <row r="3055">
          <cell r="A3055" t="str">
            <v>3745</v>
          </cell>
          <cell r="B3055" t="str">
            <v>12:00:00 AM, 1/1/2009</v>
          </cell>
          <cell r="C3055" t="str">
            <v>12:00:00 AM, 12/31/2012</v>
          </cell>
          <cell r="D3055" t="str">
            <v>CP30200641 (Account of EE302006010 - Environmental Recovery Programme, DEPI/Strategic Environmental Framework.</v>
          </cell>
          <cell r="E3055" t="str">
            <v>United Nations Environment Programme</v>
          </cell>
          <cell r="F3055" t="str">
            <v>Division of Environmental Policy Implementation</v>
          </cell>
          <cell r="G3055" t="str">
            <v>Coordination of Emergency Response</v>
          </cell>
          <cell r="H3055" t="str">
            <v>Ardeshir</v>
          </cell>
          <cell r="I3055" t="str">
            <v>Zamani Mahdjoub</v>
          </cell>
          <cell r="K3055" t="str">
            <v>Interregional and Global</v>
          </cell>
          <cell r="L3055" t="str">
            <v>CP30200641 (Account of EE302006010 - Environmental Recovery Programme, DEPI/Stra</v>
          </cell>
          <cell r="M3055" t="str">
            <v>2974A001</v>
          </cell>
          <cell r="O3055" t="str">
            <v>2230</v>
          </cell>
          <cell r="P3055" t="str">
            <v>5060</v>
          </cell>
          <cell r="Q3055" t="str">
            <v>2633</v>
          </cell>
          <cell r="R3055" t="str">
            <v>RIG</v>
          </cell>
          <cell r="S3055" t="str">
            <v>3999</v>
          </cell>
          <cell r="T3055">
            <v>655669</v>
          </cell>
          <cell r="U3055">
            <v>4</v>
          </cell>
          <cell r="V3055">
            <v>1</v>
          </cell>
          <cell r="W3055">
            <v>4</v>
          </cell>
          <cell r="X3055">
            <v>1</v>
          </cell>
          <cell r="Z3055" t="str">
            <v>2:57:05 PM, 3/22/2014</v>
          </cell>
          <cell r="AA3055" t="str">
            <v>PARENT PROJECT FOR THE CP CONTRIBUTION</v>
          </cell>
          <cell r="AB3055">
            <v>0</v>
          </cell>
          <cell r="AC3055" t="str">
            <v>Other</v>
          </cell>
          <cell r="AD3055" t="str">
            <v>Organization Unit</v>
          </cell>
          <cell r="AE3055" t="str">
            <v>Global</v>
          </cell>
          <cell r="AF3055" t="str">
            <v>Technical Co-operation</v>
          </cell>
        </row>
        <row r="3056">
          <cell r="A3056" t="str">
            <v>3746</v>
          </cell>
          <cell r="B3056" t="str">
            <v>12:00:00 AM, 1/1/2009</v>
          </cell>
          <cell r="C3056" t="str">
            <v>12:00:00 AM, 12/31/2050</v>
          </cell>
          <cell r="D3056" t="str">
            <v>CP30200741 (Account of CP30200705) - Environmental Assessment Module for the Post-Disaster Needs Assessment Framework - China II.</v>
          </cell>
          <cell r="E3056" t="str">
            <v>United Nations Environment Programme</v>
          </cell>
          <cell r="F3056" t="str">
            <v>Division of Environmental Policy Implementation</v>
          </cell>
          <cell r="G3056" t="str">
            <v>Coordination of Emergency Response</v>
          </cell>
          <cell r="H3056" t="str">
            <v>Ardeshir</v>
          </cell>
          <cell r="I3056" t="str">
            <v>Zamani Mahdjoub</v>
          </cell>
          <cell r="K3056" t="str">
            <v>Asia</v>
          </cell>
          <cell r="L3056" t="str">
            <v>CP30200741 (Account of CP30200705) - Environmental Assessment Module for the Pos</v>
          </cell>
          <cell r="M3056" t="str">
            <v>3746A001</v>
          </cell>
          <cell r="O3056" t="str">
            <v>2230</v>
          </cell>
          <cell r="P3056" t="str">
            <v>5060</v>
          </cell>
          <cell r="Q3056" t="str">
            <v>2633</v>
          </cell>
          <cell r="R3056" t="str">
            <v>RAS</v>
          </cell>
          <cell r="S3056" t="str">
            <v>3999</v>
          </cell>
          <cell r="T3056">
            <v>655669</v>
          </cell>
          <cell r="U3056">
            <v>4</v>
          </cell>
          <cell r="V3056">
            <v>1</v>
          </cell>
          <cell r="W3056">
            <v>1</v>
          </cell>
          <cell r="X3056">
            <v>1</v>
          </cell>
          <cell r="Z3056" t="str">
            <v>2:47:14 PM, 3/22/2014</v>
          </cell>
          <cell r="AA3056" t="str">
            <v>PARENT PROJECT FOR THE CP CONTRIBUTION</v>
          </cell>
          <cell r="AB3056">
            <v>1</v>
          </cell>
          <cell r="AC3056" t="str">
            <v>Other</v>
          </cell>
          <cell r="AD3056" t="str">
            <v>Organization Unit</v>
          </cell>
          <cell r="AE3056" t="str">
            <v>Country</v>
          </cell>
          <cell r="AF3056" t="str">
            <v>Technical Co-operation</v>
          </cell>
        </row>
        <row r="3057">
          <cell r="A3057" t="str">
            <v>3747</v>
          </cell>
          <cell r="B3057" t="str">
            <v>12:00:00 AM, 1/1/2009</v>
          </cell>
          <cell r="C3057" t="str">
            <v>12:00:00 AM, 12/31/2050</v>
          </cell>
          <cell r="D3057" t="str">
            <v>CP30200742 (Account of CP30200705) - Environmental Assessment Module for the Post-Disaster Needs Assessment Framework - Phase II.</v>
          </cell>
          <cell r="E3057" t="str">
            <v>United Nations Environment Programme</v>
          </cell>
          <cell r="F3057" t="str">
            <v>Division of Environmental Policy Implementation</v>
          </cell>
          <cell r="G3057" t="str">
            <v>Coordination of Emergency Response</v>
          </cell>
          <cell r="H3057" t="str">
            <v>Ardeshir</v>
          </cell>
          <cell r="I3057" t="str">
            <v>Zamani Mahdjoub</v>
          </cell>
          <cell r="K3057" t="str">
            <v>Interregional and Global</v>
          </cell>
          <cell r="L3057" t="str">
            <v>CP30200742 (Account of CP30200705) - Environmental Assessment Module for the Pos</v>
          </cell>
          <cell r="M3057" t="str">
            <v>3624A002</v>
          </cell>
          <cell r="O3057" t="str">
            <v>2230</v>
          </cell>
          <cell r="P3057" t="str">
            <v>5060</v>
          </cell>
          <cell r="Q3057" t="str">
            <v>2633</v>
          </cell>
          <cell r="R3057" t="str">
            <v>RIG</v>
          </cell>
          <cell r="S3057" t="str">
            <v>3999</v>
          </cell>
          <cell r="T3057">
            <v>655669</v>
          </cell>
          <cell r="U3057">
            <v>4</v>
          </cell>
          <cell r="V3057">
            <v>1</v>
          </cell>
          <cell r="W3057">
            <v>4</v>
          </cell>
          <cell r="X3057">
            <v>1</v>
          </cell>
          <cell r="Z3057" t="str">
            <v>2:45:46 PM, 3/22/2014</v>
          </cell>
          <cell r="AA3057" t="str">
            <v>PARENT PROJECT FOR THE CP CONTRIBUTION</v>
          </cell>
          <cell r="AB3057">
            <v>1</v>
          </cell>
          <cell r="AC3057" t="str">
            <v>Other</v>
          </cell>
          <cell r="AD3057" t="str">
            <v>Organization Unit</v>
          </cell>
          <cell r="AE3057" t="str">
            <v>Global</v>
          </cell>
          <cell r="AF3057" t="str">
            <v>Technical Co-operation</v>
          </cell>
        </row>
        <row r="3058">
          <cell r="A3058" t="str">
            <v>3748</v>
          </cell>
          <cell r="B3058" t="str">
            <v>12:00:00 AM, 1/1/2009</v>
          </cell>
          <cell r="C3058" t="str">
            <v>12:00:00 AM, 12/31/2012</v>
          </cell>
          <cell r="D3058" t="str">
            <v>CP30000841 (Account of FP30000804) - Costed Workplan - Division of Environmental Policy (DEPI) - Freshwater &amp; Terrestrial Ecosystems Branch (FTEB) Norwegian Contribution to the UN REDD Activities.</v>
          </cell>
          <cell r="E3058" t="str">
            <v>United Nations Environment Programme</v>
          </cell>
          <cell r="F3058" t="str">
            <v>Division of Environmental Policy Implementation</v>
          </cell>
          <cell r="G3058" t="str">
            <v>Technical Cooperation</v>
          </cell>
          <cell r="H3058" t="str">
            <v>Didier</v>
          </cell>
          <cell r="I3058" t="str">
            <v>Salzmann</v>
          </cell>
          <cell r="K3058" t="str">
            <v>Interregional and Global</v>
          </cell>
          <cell r="L3058" t="str">
            <v>CP30000841 (Account of FP30000804) - Costed Workplan - Division of Environmental</v>
          </cell>
          <cell r="M3058" t="str">
            <v>1150A002</v>
          </cell>
          <cell r="O3058" t="str">
            <v>2230</v>
          </cell>
          <cell r="P3058" t="str">
            <v>5060</v>
          </cell>
          <cell r="Q3058" t="str">
            <v>2632</v>
          </cell>
          <cell r="R3058" t="str">
            <v>RIG</v>
          </cell>
          <cell r="S3058" t="str">
            <v>3999</v>
          </cell>
          <cell r="T3058">
            <v>419216</v>
          </cell>
          <cell r="U3058">
            <v>4</v>
          </cell>
          <cell r="V3058">
            <v>1</v>
          </cell>
          <cell r="W3058">
            <v>4</v>
          </cell>
          <cell r="X3058">
            <v>1</v>
          </cell>
          <cell r="Z3058" t="str">
            <v>6:07:35 PM, 2/25/2013</v>
          </cell>
          <cell r="AA3058" t="str">
            <v>PARENT PROJECT FOR THE CP CONTRIBUTION</v>
          </cell>
          <cell r="AB3058">
            <v>0</v>
          </cell>
          <cell r="AC3058" t="str">
            <v>Other</v>
          </cell>
          <cell r="AD3058" t="str">
            <v>Organization Unit</v>
          </cell>
          <cell r="AE3058" t="str">
            <v>Global</v>
          </cell>
          <cell r="AF3058" t="str">
            <v>Technical Co-operation</v>
          </cell>
        </row>
        <row r="3059">
          <cell r="A3059" t="str">
            <v>3749</v>
          </cell>
          <cell r="B3059" t="str">
            <v>12:00:00 AM, 12/1/2008</v>
          </cell>
          <cell r="C3059" t="str">
            <v>12:00:00 AM, 8/29/2013</v>
          </cell>
          <cell r="D3059" t="str">
            <v>CP50260801 (Account of FP50260801) - Costed Workplan - Division of Regional Cooperation (DRC), Regional Office for West Asia (ROWA).</v>
          </cell>
          <cell r="E3059" t="str">
            <v>United Nations Environment Programme</v>
          </cell>
          <cell r="F3059" t="str">
            <v>Regional Office for West Asia</v>
          </cell>
          <cell r="G3059" t="str">
            <v>Regional Offices - West Asia</v>
          </cell>
          <cell r="H3059" t="str">
            <v>Onesmus</v>
          </cell>
          <cell r="I3059" t="str">
            <v>Thiong'o</v>
          </cell>
          <cell r="J3059" t="str">
            <v>Kihato</v>
          </cell>
          <cell r="K3059" t="str">
            <v>Interregional and Global</v>
          </cell>
          <cell r="L3059" t="str">
            <v>CP50260801 (Account of FP50260801) - Costed Workplan - Division of Regional Coop</v>
          </cell>
          <cell r="M3059" t="str">
            <v>1121A017</v>
          </cell>
          <cell r="O3059" t="str">
            <v>2230</v>
          </cell>
          <cell r="P3059" t="str">
            <v>2798</v>
          </cell>
          <cell r="Q3059" t="str">
            <v>2658</v>
          </cell>
          <cell r="R3059" t="str">
            <v>RIG</v>
          </cell>
          <cell r="S3059" t="str">
            <v>3999</v>
          </cell>
          <cell r="T3059">
            <v>851392</v>
          </cell>
          <cell r="U3059">
            <v>4</v>
          </cell>
          <cell r="V3059">
            <v>1</v>
          </cell>
          <cell r="W3059">
            <v>4</v>
          </cell>
          <cell r="X3059">
            <v>1</v>
          </cell>
          <cell r="Z3059" t="str">
            <v>2:29:50 PM, 8/29/2013</v>
          </cell>
          <cell r="AA3059" t="str">
            <v>PARENT PROJECT FOR THE CP CONTRIBUTION</v>
          </cell>
          <cell r="AB3059">
            <v>0</v>
          </cell>
          <cell r="AC3059" t="str">
            <v>Other</v>
          </cell>
          <cell r="AD3059" t="str">
            <v>Organization Unit</v>
          </cell>
          <cell r="AE3059" t="str">
            <v>Global</v>
          </cell>
          <cell r="AF3059" t="str">
            <v>Technical Co-operation</v>
          </cell>
        </row>
        <row r="3060">
          <cell r="A3060" t="str">
            <v>3750</v>
          </cell>
          <cell r="B3060" t="str">
            <v>12:00:00 AM, 12/1/2008</v>
          </cell>
          <cell r="C3060" t="str">
            <v>12:00:00 AM, 12/31/2050</v>
          </cell>
          <cell r="D3060" t="str">
            <v>CP40300843 (Account of FP40300801) - Costed Workplan for the Biennium 2008-2009, Division of Technology, Industry and Economics (DTIE), Chemicals Branch.</v>
          </cell>
          <cell r="E3060" t="str">
            <v>United Nations Environment Programme</v>
          </cell>
          <cell r="F3060" t="str">
            <v>Chemicals</v>
          </cell>
          <cell r="G3060" t="str">
            <v>Chemicals</v>
          </cell>
          <cell r="H3060" t="str">
            <v>Ardeshir</v>
          </cell>
          <cell r="I3060" t="str">
            <v>Zamani Mahdjoub</v>
          </cell>
          <cell r="K3060" t="str">
            <v>Interregional and Global</v>
          </cell>
          <cell r="L3060" t="str">
            <v>CP40300843 (Account of FP40300801) - Costed Workplan for the Biennium 2008-2009,</v>
          </cell>
          <cell r="M3060" t="str">
            <v>1136A001</v>
          </cell>
          <cell r="O3060" t="str">
            <v>2230</v>
          </cell>
          <cell r="P3060" t="str">
            <v>2310</v>
          </cell>
          <cell r="Q3060" t="str">
            <v>2644</v>
          </cell>
          <cell r="R3060" t="str">
            <v>RIG</v>
          </cell>
          <cell r="S3060" t="str">
            <v>3999</v>
          </cell>
          <cell r="T3060">
            <v>655669</v>
          </cell>
          <cell r="U3060">
            <v>4</v>
          </cell>
          <cell r="V3060">
            <v>1</v>
          </cell>
          <cell r="W3060">
            <v>4</v>
          </cell>
          <cell r="X3060">
            <v>1</v>
          </cell>
          <cell r="Z3060" t="str">
            <v>6:13:39 PM, 9/2/2009</v>
          </cell>
          <cell r="AA3060" t="str">
            <v>PARENT PROJECT FOR THE CP CONTRIBUTION</v>
          </cell>
          <cell r="AB3060">
            <v>0</v>
          </cell>
          <cell r="AC3060" t="str">
            <v>Other</v>
          </cell>
          <cell r="AD3060" t="str">
            <v>Organization Unit</v>
          </cell>
          <cell r="AE3060" t="str">
            <v>Global</v>
          </cell>
          <cell r="AF3060" t="str">
            <v>Technical Co-operation</v>
          </cell>
        </row>
        <row r="3061">
          <cell r="A3061" t="str">
            <v>3751</v>
          </cell>
          <cell r="B3061" t="str">
            <v>12:00:00 AM, 12/1/2008</v>
          </cell>
          <cell r="C3061" t="str">
            <v>12:00:00 AM, 12/31/2012</v>
          </cell>
          <cell r="D3061" t="str">
            <v>CP40300861 (Sub-project of FP40300801) - Costed Workplan for the Biennium 2008-2009, Division of Technology, Industry and Economics (DTIE), Chemicals Branch.</v>
          </cell>
          <cell r="E3061" t="str">
            <v>United Nations Environment Programme</v>
          </cell>
          <cell r="F3061" t="str">
            <v>Chemicals</v>
          </cell>
          <cell r="G3061" t="str">
            <v>Chemicals</v>
          </cell>
          <cell r="H3061" t="str">
            <v>Ardeshir</v>
          </cell>
          <cell r="I3061" t="str">
            <v>Zamani Mahdjoub</v>
          </cell>
          <cell r="K3061" t="str">
            <v>Interregional and Global</v>
          </cell>
          <cell r="L3061" t="str">
            <v>CP40300861 (Sub-project of FP40300801) - Costed Workplan for the Biennium 2008-2</v>
          </cell>
          <cell r="M3061" t="str">
            <v>1136S001</v>
          </cell>
          <cell r="O3061" t="str">
            <v>2230</v>
          </cell>
          <cell r="P3061" t="str">
            <v>2310</v>
          </cell>
          <cell r="Q3061" t="str">
            <v>2644</v>
          </cell>
          <cell r="R3061" t="str">
            <v>RIG</v>
          </cell>
          <cell r="S3061" t="str">
            <v>3999</v>
          </cell>
          <cell r="T3061">
            <v>655669</v>
          </cell>
          <cell r="U3061">
            <v>4</v>
          </cell>
          <cell r="V3061">
            <v>1</v>
          </cell>
          <cell r="W3061">
            <v>4</v>
          </cell>
          <cell r="X3061">
            <v>1</v>
          </cell>
          <cell r="Z3061" t="str">
            <v>6:07:47 PM, 2/25/2013</v>
          </cell>
          <cell r="AA3061" t="str">
            <v>PARENT PROJECT FOR THE CP CONTRIBUTION</v>
          </cell>
          <cell r="AB3061">
            <v>0</v>
          </cell>
          <cell r="AC3061" t="str">
            <v>Other</v>
          </cell>
          <cell r="AD3061" t="str">
            <v>Organization Unit</v>
          </cell>
          <cell r="AE3061" t="str">
            <v>Global</v>
          </cell>
          <cell r="AF3061" t="str">
            <v>Technical Co-operation</v>
          </cell>
        </row>
        <row r="3062">
          <cell r="A3062" t="str">
            <v>3752</v>
          </cell>
          <cell r="B3062" t="str">
            <v>12:00:00 AM, 1/1/2009</v>
          </cell>
          <cell r="C3062" t="str">
            <v>12:00:00 AM, 12/31/2050</v>
          </cell>
          <cell r="D3062" t="str">
            <v>XM60300901 - Development of a Mediterranean Marine and Coastal Protected Areas (MPAs) Network through the boosting of Mediterranean MPAs creation and management n Areas within National Jurisdiction of Third Countries.</v>
          </cell>
          <cell r="E3062" t="str">
            <v>United Nations Environment Programme</v>
          </cell>
          <cell r="F3062" t="str">
            <v>Mediterranean Action Plan (MAP/MEDU)</v>
          </cell>
          <cell r="G3062" t="str">
            <v>Coordination/Provision of UNEP Programme Support</v>
          </cell>
          <cell r="H3062" t="str">
            <v>Kumiko</v>
          </cell>
          <cell r="I3062" t="str">
            <v>Yatagai</v>
          </cell>
          <cell r="J3062" t="str">
            <v>Iwamoto</v>
          </cell>
          <cell r="K3062" t="str">
            <v>Interregional and Global</v>
          </cell>
          <cell r="L3062" t="str">
            <v>XM60300901 - Development of a Mediterranean Marine and Coastal Protected Areas (</v>
          </cell>
          <cell r="M3062" t="str">
            <v>3752M000</v>
          </cell>
          <cell r="O3062" t="str">
            <v>2230</v>
          </cell>
          <cell r="P3062" t="str">
            <v>2322</v>
          </cell>
          <cell r="Q3062" t="str">
            <v>2664</v>
          </cell>
          <cell r="R3062" t="str">
            <v>RIG</v>
          </cell>
          <cell r="S3062" t="str">
            <v>3999</v>
          </cell>
          <cell r="T3062">
            <v>351040</v>
          </cell>
          <cell r="U3062">
            <v>4</v>
          </cell>
          <cell r="V3062">
            <v>1</v>
          </cell>
          <cell r="W3062">
            <v>4</v>
          </cell>
          <cell r="X3062">
            <v>1</v>
          </cell>
          <cell r="Z3062" t="str">
            <v>3:20:56 PM, 9/6/2010</v>
          </cell>
          <cell r="AA3062" t="str">
            <v>PARENT PROJECT FOR THE CP CONTRIBUTION</v>
          </cell>
          <cell r="AB3062">
            <v>0</v>
          </cell>
          <cell r="AC3062" t="str">
            <v>Other</v>
          </cell>
          <cell r="AD3062" t="str">
            <v>Organization Unit</v>
          </cell>
          <cell r="AE3062" t="str">
            <v>Global</v>
          </cell>
          <cell r="AF3062" t="str">
            <v>Technical Co-operation</v>
          </cell>
        </row>
        <row r="3063">
          <cell r="A3063" t="str">
            <v>3753</v>
          </cell>
          <cell r="B3063" t="str">
            <v>12:00:00 AM, 1/1/2009</v>
          </cell>
          <cell r="C3063" t="str">
            <v>12:00:00 AM, 12/31/2012</v>
          </cell>
          <cell r="D3063" t="str">
            <v>XM60300961(Sub-project of XM60300901) SPA/RAC: Development ofa Mediterranean Marine and Coastal Protected Areas (MPAs) Network through the boosting of Mediterranean MPAs creation and management inAreas within National JurofThirdCoun.</v>
          </cell>
          <cell r="E3063" t="str">
            <v>United Nations Environment Programme</v>
          </cell>
          <cell r="F3063" t="str">
            <v>Mediterranean Action Plan (MAP/MEDU)</v>
          </cell>
          <cell r="G3063" t="str">
            <v>Coordination/Provision of UNEP Programme Support</v>
          </cell>
          <cell r="H3063" t="str">
            <v>Kumiko</v>
          </cell>
          <cell r="I3063" t="str">
            <v>Yatagai</v>
          </cell>
          <cell r="J3063" t="str">
            <v>Iwamoto</v>
          </cell>
          <cell r="K3063" t="str">
            <v>Interregional and Global</v>
          </cell>
          <cell r="L3063" t="str">
            <v>XM60300961(Sub-project of XM60300901) SPA/RAC: Development ofa Mediterranean Mar</v>
          </cell>
          <cell r="M3063" t="str">
            <v>3752S001</v>
          </cell>
          <cell r="O3063" t="str">
            <v>2230</v>
          </cell>
          <cell r="P3063" t="str">
            <v>2322</v>
          </cell>
          <cell r="Q3063" t="str">
            <v>2664</v>
          </cell>
          <cell r="R3063" t="str">
            <v>RIG</v>
          </cell>
          <cell r="S3063" t="str">
            <v>3999</v>
          </cell>
          <cell r="T3063">
            <v>351040</v>
          </cell>
          <cell r="U3063">
            <v>4</v>
          </cell>
          <cell r="V3063">
            <v>1</v>
          </cell>
          <cell r="W3063">
            <v>4</v>
          </cell>
          <cell r="X3063">
            <v>1</v>
          </cell>
          <cell r="Z3063" t="str">
            <v>8:37:13 PM, 2/20/2013</v>
          </cell>
          <cell r="AA3063" t="str">
            <v>PARENT PROJECT FOR THE CP CONTRIBUTION</v>
          </cell>
          <cell r="AB3063">
            <v>0</v>
          </cell>
          <cell r="AC3063" t="str">
            <v>Other</v>
          </cell>
          <cell r="AD3063" t="str">
            <v>Organization Unit</v>
          </cell>
          <cell r="AE3063" t="str">
            <v>Global</v>
          </cell>
          <cell r="AF3063" t="str">
            <v>Technical Co-operation</v>
          </cell>
        </row>
        <row r="3064">
          <cell r="A3064" t="str">
            <v>3754</v>
          </cell>
          <cell r="B3064" t="str">
            <v>12:00:00 AM, 1/1/2009</v>
          </cell>
          <cell r="C3064" t="str">
            <v>12:00:00 AM, 12/31/2012</v>
          </cell>
          <cell r="D3064" t="str">
            <v>XM60300962 (Sub-project of XM60300901) WWWF: Development ofa Mediterranean Marine and Coastal Protected Areas (MPAs) Network through the boosting of Mediterranean MPAs creation and management inAreas within National JurofThird Coun</v>
          </cell>
          <cell r="E3064" t="str">
            <v>United Nations Environment Programme</v>
          </cell>
          <cell r="F3064" t="str">
            <v>Mediterranean Action Plan (MAP/MEDU)</v>
          </cell>
          <cell r="G3064" t="str">
            <v>Coordination/Provision of UNEP Programme Support</v>
          </cell>
          <cell r="H3064" t="str">
            <v>Kumiko</v>
          </cell>
          <cell r="I3064" t="str">
            <v>Yatagai</v>
          </cell>
          <cell r="J3064" t="str">
            <v>Iwamoto</v>
          </cell>
          <cell r="K3064" t="str">
            <v>Interregional and Global</v>
          </cell>
          <cell r="L3064" t="str">
            <v>XM60300962 (Sub-project of XM60300901) WWWF: Development ofa Mediterranean Marin</v>
          </cell>
          <cell r="M3064" t="str">
            <v>3752S002</v>
          </cell>
          <cell r="O3064" t="str">
            <v>2230</v>
          </cell>
          <cell r="P3064" t="str">
            <v>2322</v>
          </cell>
          <cell r="Q3064" t="str">
            <v>2664</v>
          </cell>
          <cell r="R3064" t="str">
            <v>RIG</v>
          </cell>
          <cell r="S3064" t="str">
            <v>3999</v>
          </cell>
          <cell r="T3064">
            <v>351040</v>
          </cell>
          <cell r="U3064">
            <v>4</v>
          </cell>
          <cell r="V3064">
            <v>1</v>
          </cell>
          <cell r="W3064">
            <v>4</v>
          </cell>
          <cell r="X3064">
            <v>1</v>
          </cell>
          <cell r="Z3064" t="str">
            <v>8:37:40 PM, 2/20/2013</v>
          </cell>
          <cell r="AA3064" t="str">
            <v>PARENT PROJECT FOR THE CP CONTRIBUTION</v>
          </cell>
          <cell r="AB3064">
            <v>0</v>
          </cell>
          <cell r="AC3064" t="str">
            <v>Other</v>
          </cell>
          <cell r="AD3064" t="str">
            <v>Organization Unit</v>
          </cell>
          <cell r="AE3064" t="str">
            <v>Global</v>
          </cell>
          <cell r="AF3064" t="str">
            <v>Technical Co-operation</v>
          </cell>
        </row>
        <row r="3065">
          <cell r="A3065" t="str">
            <v>3755</v>
          </cell>
          <cell r="B3065" t="str">
            <v>12:00:00 AM, 12/1/2008</v>
          </cell>
          <cell r="C3065" t="str">
            <v>12:00:00 AM, 8/29/2013</v>
          </cell>
          <cell r="D3065" t="str">
            <v>CP30000847 (Account of FP30000801) - Ministry of the Emvironment, Gov of Sweden: Support towards IPBES Meeting. Sweden Funding.</v>
          </cell>
          <cell r="E3065" t="str">
            <v>United Nations Environment Programme</v>
          </cell>
          <cell r="F3065" t="str">
            <v>Division of Environmental Policy Implementation</v>
          </cell>
          <cell r="G3065" t="str">
            <v>Technical Cooperation</v>
          </cell>
          <cell r="H3065" t="str">
            <v>Didier</v>
          </cell>
          <cell r="I3065" t="str">
            <v>Salzmann</v>
          </cell>
          <cell r="K3065" t="str">
            <v>Interregional and Global</v>
          </cell>
          <cell r="L3065" t="str">
            <v>CP30000847 (Account of FP30000801) - Ministry of the Emvironment, Gov of Sweden:</v>
          </cell>
          <cell r="M3065" t="str">
            <v>1132A012</v>
          </cell>
          <cell r="O3065" t="str">
            <v>2230</v>
          </cell>
          <cell r="P3065" t="str">
            <v>5060</v>
          </cell>
          <cell r="Q3065" t="str">
            <v>2632</v>
          </cell>
          <cell r="R3065" t="str">
            <v>RIG</v>
          </cell>
          <cell r="S3065" t="str">
            <v>3999</v>
          </cell>
          <cell r="T3065">
            <v>419216</v>
          </cell>
          <cell r="U3065">
            <v>4</v>
          </cell>
          <cell r="V3065">
            <v>1</v>
          </cell>
          <cell r="W3065">
            <v>4</v>
          </cell>
          <cell r="X3065">
            <v>1</v>
          </cell>
          <cell r="Z3065" t="str">
            <v>2:15:43 PM, 8/29/2013</v>
          </cell>
          <cell r="AA3065" t="str">
            <v>PARENT PROJECT FOR THE CP CONTRIBUTION</v>
          </cell>
          <cell r="AB3065">
            <v>0</v>
          </cell>
          <cell r="AC3065" t="str">
            <v>Other</v>
          </cell>
          <cell r="AD3065" t="str">
            <v>Organization Unit</v>
          </cell>
          <cell r="AE3065" t="str">
            <v>Global</v>
          </cell>
          <cell r="AF3065" t="str">
            <v>Technical Co-operation</v>
          </cell>
        </row>
        <row r="3066">
          <cell r="A3066" t="str">
            <v>3756</v>
          </cell>
          <cell r="B3066" t="str">
            <v>12:00:00 AM, 1/1/2009</v>
          </cell>
          <cell r="C3066" t="str">
            <v>12:00:00 AM, 12/31/2050</v>
          </cell>
          <cell r="D3066" t="str">
            <v>CP40200901 - Implementing the Sustainable Public Procurement Appproach Developed by the Marrakech Task Force on Sustainable Public Procurement.</v>
          </cell>
          <cell r="E3066" t="str">
            <v>United Nations Environment Programme</v>
          </cell>
          <cell r="F3066" t="str">
            <v>Sustainable Production and Consumption</v>
          </cell>
          <cell r="G3066" t="str">
            <v>Production and Consumption</v>
          </cell>
          <cell r="H3066" t="str">
            <v>Eric</v>
          </cell>
          <cell r="I3066" t="str">
            <v>Verschuur</v>
          </cell>
          <cell r="K3066" t="str">
            <v>Interregional and Global</v>
          </cell>
          <cell r="L3066" t="str">
            <v>CP40200901 - Implementing the Sustainable Public Procurement Appproach Developed</v>
          </cell>
          <cell r="M3066" t="str">
            <v>3756M000</v>
          </cell>
          <cell r="O3066" t="str">
            <v>2230</v>
          </cell>
          <cell r="P3066" t="str">
            <v>5068</v>
          </cell>
          <cell r="Q3066" t="str">
            <v>2643</v>
          </cell>
          <cell r="R3066" t="str">
            <v>RIG</v>
          </cell>
          <cell r="S3066" t="str">
            <v>3999</v>
          </cell>
          <cell r="T3066">
            <v>907007</v>
          </cell>
          <cell r="U3066">
            <v>4</v>
          </cell>
          <cell r="V3066">
            <v>1</v>
          </cell>
          <cell r="W3066">
            <v>3</v>
          </cell>
          <cell r="X3066">
            <v>1</v>
          </cell>
          <cell r="Z3066" t="str">
            <v>6:26:46 PM, 9/2/2009</v>
          </cell>
          <cell r="AA3066" t="str">
            <v>PARENT PROJECT FOR THE CP CONTRIBUTION</v>
          </cell>
          <cell r="AB3066">
            <v>0</v>
          </cell>
          <cell r="AC3066" t="str">
            <v>Other</v>
          </cell>
          <cell r="AD3066" t="str">
            <v>Organization Unit</v>
          </cell>
          <cell r="AE3066" t="str">
            <v>Inter-Regional</v>
          </cell>
          <cell r="AF3066" t="str">
            <v>Technical Co-operation</v>
          </cell>
        </row>
        <row r="3067">
          <cell r="A3067" t="str">
            <v>3757</v>
          </cell>
          <cell r="B3067" t="str">
            <v>12:00:00 AM, 1/1/2008</v>
          </cell>
          <cell r="C3067" t="str">
            <v>12:00:00 AM, 12/31/2050</v>
          </cell>
          <cell r="D3067" t="str">
            <v>CP10100847 (Account of FP10000801) - CWP: Environmental Assessment and Early Warning (DEWA) - Implementation of the Biodiversity Components of the UNEP Programme of Work (WCMC).</v>
          </cell>
          <cell r="E3067" t="str">
            <v>United Nations Environment Programme</v>
          </cell>
          <cell r="F3067" t="str">
            <v>Data and Indicators Section</v>
          </cell>
          <cell r="G3067" t="str">
            <v>SP-Environmental and Early Warning</v>
          </cell>
          <cell r="H3067" t="str">
            <v>Christina</v>
          </cell>
          <cell r="I3067" t="str">
            <v>Power</v>
          </cell>
          <cell r="J3067" t="str">
            <v>Noelle</v>
          </cell>
          <cell r="K3067" t="str">
            <v>Interregional and Global</v>
          </cell>
          <cell r="L3067" t="str">
            <v>CP10100847 (Account of FP10000801) - CWP: Environmental Assessment and Early War</v>
          </cell>
          <cell r="M3067" t="str">
            <v>1096A028</v>
          </cell>
          <cell r="O3067" t="str">
            <v>2230</v>
          </cell>
          <cell r="P3067" t="str">
            <v>5034</v>
          </cell>
          <cell r="Q3067" t="str">
            <v>2611</v>
          </cell>
          <cell r="R3067" t="str">
            <v>RIG</v>
          </cell>
          <cell r="S3067" t="str">
            <v>3999</v>
          </cell>
          <cell r="T3067">
            <v>737395</v>
          </cell>
          <cell r="U3067">
            <v>4</v>
          </cell>
          <cell r="V3067">
            <v>1</v>
          </cell>
          <cell r="W3067">
            <v>4</v>
          </cell>
          <cell r="X3067">
            <v>1</v>
          </cell>
          <cell r="Z3067" t="str">
            <v>12:33:10 PM, 5/16/2014</v>
          </cell>
          <cell r="AA3067" t="str">
            <v>PARENT PROJECT FOR THE CP CONTRIBUTION</v>
          </cell>
          <cell r="AB3067">
            <v>0</v>
          </cell>
          <cell r="AC3067" t="str">
            <v>Other</v>
          </cell>
          <cell r="AD3067" t="str">
            <v>Organization Unit</v>
          </cell>
          <cell r="AE3067" t="str">
            <v>Global</v>
          </cell>
          <cell r="AF3067" t="str">
            <v>Technical Co-operation</v>
          </cell>
        </row>
        <row r="3068">
          <cell r="A3068" t="str">
            <v>3758</v>
          </cell>
          <cell r="B3068" t="str">
            <v>12:00:00 AM, 12/1/2008</v>
          </cell>
          <cell r="C3068" t="str">
            <v>12:00:00 AM, 12/31/2050</v>
          </cell>
          <cell r="D3068" t="str">
            <v>CP10100848 (Account of FP10000801) - Costed Workplan: Environmental Assessment and Early Warning (DEWA) - ROA.</v>
          </cell>
          <cell r="E3068" t="str">
            <v>United Nations Environment Programme</v>
          </cell>
          <cell r="F3068" t="str">
            <v>Regional Coordination Africa</v>
          </cell>
          <cell r="G3068" t="str">
            <v>Access to Environmental Information and Public Participation</v>
          </cell>
          <cell r="H3068" t="str">
            <v>Christina</v>
          </cell>
          <cell r="I3068" t="str">
            <v>Power</v>
          </cell>
          <cell r="J3068" t="str">
            <v>Noelle</v>
          </cell>
          <cell r="K3068" t="str">
            <v>Interregional and Global</v>
          </cell>
          <cell r="L3068" t="str">
            <v>CP10100848 (Account of FP10000801) - Costed Workplan: Environmental Assessment a</v>
          </cell>
          <cell r="M3068" t="str">
            <v>1096A029</v>
          </cell>
          <cell r="O3068" t="str">
            <v>2230</v>
          </cell>
          <cell r="P3068" t="str">
            <v>5712</v>
          </cell>
          <cell r="Q3068" t="str">
            <v>2615</v>
          </cell>
          <cell r="R3068" t="str">
            <v>RIG</v>
          </cell>
          <cell r="S3068" t="str">
            <v>3999</v>
          </cell>
          <cell r="T3068">
            <v>737395</v>
          </cell>
          <cell r="U3068">
            <v>4</v>
          </cell>
          <cell r="V3068">
            <v>1</v>
          </cell>
          <cell r="W3068">
            <v>4</v>
          </cell>
          <cell r="X3068">
            <v>1</v>
          </cell>
          <cell r="Z3068" t="str">
            <v>12:33:37 PM, 5/16/2014</v>
          </cell>
          <cell r="AA3068" t="str">
            <v>PARENT PROJECT FOR THE CP CONTRIBUTION</v>
          </cell>
          <cell r="AB3068">
            <v>0</v>
          </cell>
          <cell r="AC3068" t="str">
            <v>Other</v>
          </cell>
          <cell r="AD3068" t="str">
            <v>Organization Unit</v>
          </cell>
          <cell r="AE3068" t="str">
            <v>Global</v>
          </cell>
          <cell r="AF3068" t="str">
            <v>Technical Co-operation</v>
          </cell>
        </row>
        <row r="3069">
          <cell r="A3069" t="str">
            <v>3759</v>
          </cell>
          <cell r="B3069" t="str">
            <v>12:00:00 AM, 2/1/2009</v>
          </cell>
          <cell r="C3069" t="str">
            <v>12:00:00 AM, 8/15/2014</v>
          </cell>
          <cell r="D3069" t="str">
            <v>CP40400904 - Sustainable Energy Advisory Facility (SEAF) for Latin American and Caribbean Countries.</v>
          </cell>
          <cell r="E3069" t="str">
            <v>United Nations Environment Programme</v>
          </cell>
          <cell r="F3069" t="str">
            <v>Energy</v>
          </cell>
          <cell r="G3069" t="str">
            <v>Energy Branch</v>
          </cell>
          <cell r="H3069" t="str">
            <v>Eric</v>
          </cell>
          <cell r="I3069" t="str">
            <v>Verschuur</v>
          </cell>
          <cell r="K3069" t="str">
            <v>The Americas</v>
          </cell>
          <cell r="L3069" t="str">
            <v>CP40400904 - Sustainable Energy Advisory Facility (SEAF) for Latin American and</v>
          </cell>
          <cell r="M3069" t="str">
            <v>3759M000</v>
          </cell>
          <cell r="O3069" t="str">
            <v>2230</v>
          </cell>
          <cell r="P3069" t="str">
            <v>5070</v>
          </cell>
          <cell r="Q3069" t="str">
            <v>2647</v>
          </cell>
          <cell r="R3069" t="str">
            <v>RAM</v>
          </cell>
          <cell r="S3069" t="str">
            <v>3999</v>
          </cell>
          <cell r="T3069">
            <v>907007</v>
          </cell>
          <cell r="U3069">
            <v>4</v>
          </cell>
          <cell r="V3069">
            <v>1</v>
          </cell>
          <cell r="W3069">
            <v>2</v>
          </cell>
          <cell r="X3069">
            <v>1</v>
          </cell>
          <cell r="Z3069" t="str">
            <v>6:22:57 PM, 8/18/2014</v>
          </cell>
          <cell r="AA3069" t="str">
            <v>PARENT PROJECT FOR THE CP CONTRIBUTION</v>
          </cell>
          <cell r="AB3069">
            <v>0</v>
          </cell>
          <cell r="AC3069" t="str">
            <v>Other</v>
          </cell>
          <cell r="AD3069" t="str">
            <v>Organization Unit</v>
          </cell>
          <cell r="AE3069" t="str">
            <v>Regional</v>
          </cell>
          <cell r="AF3069" t="str">
            <v>Technical Co-operation</v>
          </cell>
        </row>
        <row r="3070">
          <cell r="A3070" t="str">
            <v>3760</v>
          </cell>
          <cell r="B3070" t="str">
            <v>12:00:00 AM, 12/1/2008</v>
          </cell>
          <cell r="C3070" t="str">
            <v>12:00:00 AM, 8/29/2013</v>
          </cell>
          <cell r="D3070" t="str">
            <v>CP50100845 (Account of FP50100804) - Poverty and Environment Initiative - Earmarked Contributions from various Donors to UNEP PEF.</v>
          </cell>
          <cell r="E3070" t="str">
            <v>United Nations Environment Programme</v>
          </cell>
          <cell r="F3070" t="str">
            <v>Poverty and Environment Unit</v>
          </cell>
          <cell r="G3070" t="str">
            <v>Regional Policy, Planning and Servicing</v>
          </cell>
          <cell r="H3070" t="str">
            <v>Didier</v>
          </cell>
          <cell r="I3070" t="str">
            <v>Salzmann</v>
          </cell>
          <cell r="K3070" t="str">
            <v>Interregional and Global</v>
          </cell>
          <cell r="L3070" t="str">
            <v>CP50100845 (Account of FP50100804) - Poverty and Environment Initiative - Earmar</v>
          </cell>
          <cell r="M3070" t="str">
            <v>1122A002</v>
          </cell>
          <cell r="O3070" t="str">
            <v>2230</v>
          </cell>
          <cell r="P3070" t="str">
            <v>8412</v>
          </cell>
          <cell r="Q3070" t="str">
            <v>2652</v>
          </cell>
          <cell r="R3070" t="str">
            <v>RIG</v>
          </cell>
          <cell r="S3070" t="str">
            <v>3999</v>
          </cell>
          <cell r="T3070">
            <v>419216</v>
          </cell>
          <cell r="U3070">
            <v>4</v>
          </cell>
          <cell r="V3070">
            <v>1</v>
          </cell>
          <cell r="W3070">
            <v>4</v>
          </cell>
          <cell r="X3070">
            <v>1</v>
          </cell>
          <cell r="Z3070" t="str">
            <v>2:30:12 PM, 8/29/2013</v>
          </cell>
          <cell r="AA3070" t="str">
            <v>PARENT PROJECT FOR THE CP CONTRIBUTION</v>
          </cell>
          <cell r="AB3070">
            <v>0</v>
          </cell>
          <cell r="AC3070" t="str">
            <v>Other</v>
          </cell>
          <cell r="AD3070" t="str">
            <v>Organization Unit</v>
          </cell>
          <cell r="AE3070" t="str">
            <v>Global</v>
          </cell>
          <cell r="AF3070" t="str">
            <v>Technical Co-operation</v>
          </cell>
        </row>
        <row r="3071">
          <cell r="A3071" t="str">
            <v>3761</v>
          </cell>
          <cell r="B3071" t="str">
            <v>12:00:00 AM, 2/1/2009</v>
          </cell>
          <cell r="C3071" t="str">
            <v>12:00:00 AM, 12/31/2050</v>
          </cell>
          <cell r="D3071" t="str">
            <v>XM60300963(Sub-projofXM60300901) SPA/RAC: (AECID - Spain cont) Development ofa Mediterranean Marine and Coastal Protected Areas (MPAs) Network through the boosting of Mediterranean MPAs creation and management inAreas within National JurofThirdCoun.</v>
          </cell>
          <cell r="E3071" t="str">
            <v>United Nations Environment Programme</v>
          </cell>
          <cell r="F3071" t="str">
            <v>Mediterranean Action Plan (MAP/MEDU)</v>
          </cell>
          <cell r="G3071" t="str">
            <v>Coordination/Provision of UNEP Programme Support</v>
          </cell>
          <cell r="H3071" t="str">
            <v>Kumiko</v>
          </cell>
          <cell r="I3071" t="str">
            <v>Yatagai</v>
          </cell>
          <cell r="J3071" t="str">
            <v>Iwamoto</v>
          </cell>
          <cell r="K3071" t="str">
            <v>Interregional and Global</v>
          </cell>
          <cell r="L3071" t="str">
            <v>XM60300963(Sub-projofXM60300901) SPA/RAC: (AECID - Spain cont) Development ofa M</v>
          </cell>
          <cell r="M3071" t="str">
            <v>3752S003</v>
          </cell>
          <cell r="O3071" t="str">
            <v>2230</v>
          </cell>
          <cell r="P3071" t="str">
            <v>2322</v>
          </cell>
          <cell r="Q3071" t="str">
            <v>2664</v>
          </cell>
          <cell r="R3071" t="str">
            <v>RIG</v>
          </cell>
          <cell r="S3071" t="str">
            <v>3999</v>
          </cell>
          <cell r="T3071">
            <v>351040</v>
          </cell>
          <cell r="U3071">
            <v>4</v>
          </cell>
          <cell r="V3071">
            <v>1</v>
          </cell>
          <cell r="W3071">
            <v>4</v>
          </cell>
          <cell r="X3071">
            <v>1</v>
          </cell>
          <cell r="Z3071" t="str">
            <v>6:26:04 PM, 8/24/2010</v>
          </cell>
          <cell r="AA3071" t="str">
            <v>PARENT PROJECT FOR THE CP CONTRIBUTION</v>
          </cell>
          <cell r="AB3071">
            <v>0</v>
          </cell>
          <cell r="AC3071" t="str">
            <v>Other</v>
          </cell>
          <cell r="AD3071" t="str">
            <v>Organization Unit</v>
          </cell>
          <cell r="AE3071" t="str">
            <v>Global</v>
          </cell>
          <cell r="AF3071" t="str">
            <v>Technical Co-operation</v>
          </cell>
        </row>
        <row r="3072">
          <cell r="A3072" t="str">
            <v>3762</v>
          </cell>
          <cell r="B3072" t="str">
            <v>12:00:00 AM, 3/1/2009</v>
          </cell>
          <cell r="C3072" t="str">
            <v>12:00:00 AM, 8/29/2013</v>
          </cell>
          <cell r="D3072" t="str">
            <v>CP50210086 (Sub-project of FP50210001) - AMCEN Earmarked Contributions: Support of Climate Change Negotiations funded by Earmarked Contributions of Denmark.</v>
          </cell>
          <cell r="E3072" t="str">
            <v>United Nations Environment Programme</v>
          </cell>
          <cell r="F3072" t="str">
            <v>Regional Office for Africa</v>
          </cell>
          <cell r="G3072" t="str">
            <v>Regional Offices - Africa</v>
          </cell>
          <cell r="H3072" t="str">
            <v>Onesmus</v>
          </cell>
          <cell r="I3072" t="str">
            <v>Thiong'o</v>
          </cell>
          <cell r="J3072" t="str">
            <v>Kihato</v>
          </cell>
          <cell r="K3072" t="str">
            <v>Interregional and Global</v>
          </cell>
          <cell r="L3072" t="str">
            <v>CP50210086 (Sub-project of FP50210001) - AMCEN Earmarked Contributions: Support</v>
          </cell>
          <cell r="M3072" t="str">
            <v>0063S006</v>
          </cell>
          <cell r="O3072" t="str">
            <v>2230</v>
          </cell>
          <cell r="P3072" t="str">
            <v>2784</v>
          </cell>
          <cell r="Q3072" t="str">
            <v>2653</v>
          </cell>
          <cell r="R3072" t="str">
            <v>RIG</v>
          </cell>
          <cell r="S3072" t="str">
            <v>3999</v>
          </cell>
          <cell r="T3072">
            <v>851392</v>
          </cell>
          <cell r="U3072">
            <v>4</v>
          </cell>
          <cell r="V3072">
            <v>1</v>
          </cell>
          <cell r="W3072">
            <v>4</v>
          </cell>
          <cell r="X3072">
            <v>1</v>
          </cell>
          <cell r="Z3072" t="str">
            <v>2:30:27 PM, 8/29/2013</v>
          </cell>
          <cell r="AA3072" t="str">
            <v>PARENT PROJECT FOR THE CP CONTRIBUTION</v>
          </cell>
          <cell r="AB3072">
            <v>0</v>
          </cell>
          <cell r="AC3072" t="str">
            <v>Other</v>
          </cell>
          <cell r="AD3072" t="str">
            <v>Organization Unit</v>
          </cell>
          <cell r="AE3072" t="str">
            <v>Global</v>
          </cell>
          <cell r="AF3072" t="str">
            <v>Technical Co-operation</v>
          </cell>
        </row>
        <row r="3073">
          <cell r="A3073" t="str">
            <v>3763</v>
          </cell>
          <cell r="B3073" t="str">
            <v>12:00:00 AM, 2/1/2009</v>
          </cell>
          <cell r="C3073" t="str">
            <v>12:00:00 AM, 12/31/2050</v>
          </cell>
          <cell r="D3073" t="str">
            <v>XM60300902 - Support to the Barcelona Convention for the Implementation of the Ecosystem Approach, including the Establishment of MPAs in open Seas Areas, including Deep Seas.</v>
          </cell>
          <cell r="E3073" t="str">
            <v>United Nations Environment Programme</v>
          </cell>
          <cell r="F3073" t="str">
            <v>Mediterranean Action Plan (MAP/MEDU)</v>
          </cell>
          <cell r="G3073" t="str">
            <v>Coordination/Provision of UNEP Programme Support</v>
          </cell>
          <cell r="H3073" t="str">
            <v>Kumiko</v>
          </cell>
          <cell r="I3073" t="str">
            <v>Yatagai</v>
          </cell>
          <cell r="J3073" t="str">
            <v>Iwamoto</v>
          </cell>
          <cell r="K3073" t="str">
            <v>Interregional and Global</v>
          </cell>
          <cell r="L3073" t="str">
            <v>XM60300902 - Support to the Barcelona Convention for the Implementation of the E</v>
          </cell>
          <cell r="M3073" t="str">
            <v>3763M000</v>
          </cell>
          <cell r="O3073" t="str">
            <v>2230</v>
          </cell>
          <cell r="P3073" t="str">
            <v>2322</v>
          </cell>
          <cell r="Q3073" t="str">
            <v>2664</v>
          </cell>
          <cell r="R3073" t="str">
            <v>RIG</v>
          </cell>
          <cell r="S3073" t="str">
            <v>3999</v>
          </cell>
          <cell r="T3073">
            <v>351040</v>
          </cell>
          <cell r="U3073">
            <v>4</v>
          </cell>
          <cell r="V3073">
            <v>1</v>
          </cell>
          <cell r="W3073">
            <v>4</v>
          </cell>
          <cell r="X3073">
            <v>1</v>
          </cell>
          <cell r="Z3073" t="str">
            <v>6:25:38 PM, 8/24/2010</v>
          </cell>
          <cell r="AA3073" t="str">
            <v>PARENT PROJECT FOR THE CP CONTRIBUTION</v>
          </cell>
          <cell r="AB3073">
            <v>0</v>
          </cell>
          <cell r="AC3073" t="str">
            <v>Other</v>
          </cell>
          <cell r="AD3073" t="str">
            <v>Organization Unit</v>
          </cell>
          <cell r="AE3073" t="str">
            <v>Global</v>
          </cell>
          <cell r="AF3073" t="str">
            <v>Technical Co-operation</v>
          </cell>
        </row>
        <row r="3074">
          <cell r="A3074" t="str">
            <v>3764</v>
          </cell>
          <cell r="B3074" t="str">
            <v>12:00:00 AM, 2/1/2009</v>
          </cell>
          <cell r="C3074" t="str">
            <v>12:00:00 AM, 12/31/2050</v>
          </cell>
          <cell r="D3074" t="str">
            <v>XM60300964 (Sub-project of XM60300902) - Support to the Barcelona Convention for the Implementation of the Ecosystem Approach, including the Establishment of MPAs in open Seas Areas, including Deep Seas, (SPA/RAC).</v>
          </cell>
          <cell r="E3074" t="str">
            <v>United Nations Environment Programme</v>
          </cell>
          <cell r="F3074" t="str">
            <v>Mediterranean Action Plan (MAP/MEDU)</v>
          </cell>
          <cell r="G3074" t="str">
            <v>Coordination/Provision of UNEP Programme Support</v>
          </cell>
          <cell r="H3074" t="str">
            <v>Kumiko</v>
          </cell>
          <cell r="I3074" t="str">
            <v>Yatagai</v>
          </cell>
          <cell r="J3074" t="str">
            <v>Iwamoto</v>
          </cell>
          <cell r="K3074" t="str">
            <v>Interregional and Global</v>
          </cell>
          <cell r="L3074" t="str">
            <v>XM60300964 (Sub-project of XM60300902) - Support to the Barcelona Convention for</v>
          </cell>
          <cell r="M3074" t="str">
            <v>3763S001</v>
          </cell>
          <cell r="O3074" t="str">
            <v>2230</v>
          </cell>
          <cell r="P3074" t="str">
            <v>2322</v>
          </cell>
          <cell r="Q3074" t="str">
            <v>2664</v>
          </cell>
          <cell r="R3074" t="str">
            <v>RIG</v>
          </cell>
          <cell r="S3074" t="str">
            <v>3999</v>
          </cell>
          <cell r="T3074">
            <v>351040</v>
          </cell>
          <cell r="U3074">
            <v>4</v>
          </cell>
          <cell r="V3074">
            <v>1</v>
          </cell>
          <cell r="W3074">
            <v>4</v>
          </cell>
          <cell r="X3074">
            <v>1</v>
          </cell>
          <cell r="Z3074" t="str">
            <v>6:24:48 PM, 8/24/2010</v>
          </cell>
          <cell r="AA3074" t="str">
            <v>PARENT PROJECT FOR THE CP CONTRIBUTION</v>
          </cell>
          <cell r="AB3074">
            <v>0</v>
          </cell>
          <cell r="AC3074" t="str">
            <v>Other</v>
          </cell>
          <cell r="AD3074" t="str">
            <v>Organization Unit</v>
          </cell>
          <cell r="AE3074" t="str">
            <v>Global</v>
          </cell>
          <cell r="AF3074" t="str">
            <v>Technical Co-operation</v>
          </cell>
        </row>
        <row r="3075">
          <cell r="A3075" t="str">
            <v>3767</v>
          </cell>
          <cell r="B3075" t="str">
            <v>12:00:00 AM, 3/1/2009</v>
          </cell>
          <cell r="C3075" t="str">
            <v>12:00:00 AM, 7/18/2014</v>
          </cell>
          <cell r="D3075" t="str">
            <v>CP40400905 - Capacity Enhancement and Mobilization Action for Energy in Africa (CEMA).</v>
          </cell>
          <cell r="E3075" t="str">
            <v>United Nations Environment Programme</v>
          </cell>
          <cell r="F3075" t="str">
            <v>Energy</v>
          </cell>
          <cell r="G3075" t="str">
            <v>Energy Branch</v>
          </cell>
          <cell r="H3075" t="str">
            <v>Eric</v>
          </cell>
          <cell r="I3075" t="str">
            <v>Verschuur</v>
          </cell>
          <cell r="K3075" t="str">
            <v>Africa</v>
          </cell>
          <cell r="L3075" t="str">
            <v>CP40400905 - Capacity Enhancement and Mobilization Action for Energy in Africa (</v>
          </cell>
          <cell r="M3075" t="str">
            <v>3767M000</v>
          </cell>
          <cell r="O3075" t="str">
            <v>2230</v>
          </cell>
          <cell r="P3075" t="str">
            <v>5070</v>
          </cell>
          <cell r="Q3075" t="str">
            <v>2647</v>
          </cell>
          <cell r="R3075" t="str">
            <v>RAF</v>
          </cell>
          <cell r="S3075" t="str">
            <v>3999</v>
          </cell>
          <cell r="T3075">
            <v>907007</v>
          </cell>
          <cell r="U3075">
            <v>4</v>
          </cell>
          <cell r="V3075">
            <v>1</v>
          </cell>
          <cell r="W3075">
            <v>2</v>
          </cell>
          <cell r="X3075">
            <v>1</v>
          </cell>
          <cell r="Z3075" t="str">
            <v>1:53:03 PM, 7/18/2014</v>
          </cell>
          <cell r="AA3075" t="str">
            <v>PARENT PROJECT FOR THE CP CONTRIBUTION</v>
          </cell>
          <cell r="AB3075">
            <v>0</v>
          </cell>
          <cell r="AC3075" t="str">
            <v>Other</v>
          </cell>
          <cell r="AD3075" t="str">
            <v>Organization Unit</v>
          </cell>
          <cell r="AE3075" t="str">
            <v>Regional</v>
          </cell>
          <cell r="AF3075" t="str">
            <v>Technical Co-operation</v>
          </cell>
        </row>
        <row r="3076">
          <cell r="A3076" t="str">
            <v>3768</v>
          </cell>
          <cell r="B3076" t="str">
            <v>12:00:00 AM, 4/1/2009</v>
          </cell>
          <cell r="C3076" t="str">
            <v>12:00:00 AM, 12/31/2050</v>
          </cell>
          <cell r="D3076" t="str">
            <v>CP10400848 (Account of FP10000801) - Costed Workplan; Environmental Assessment and Early Warning (DEWA): Brazil Panel on Climate Change.</v>
          </cell>
          <cell r="E3076" t="str">
            <v>United Nations Environment Programme</v>
          </cell>
          <cell r="F3076" t="str">
            <v>Brasilia Office</v>
          </cell>
          <cell r="G3076" t="str">
            <v>Access to Environmental Information and Public Participation</v>
          </cell>
          <cell r="H3076" t="str">
            <v>Christina</v>
          </cell>
          <cell r="I3076" t="str">
            <v>Power</v>
          </cell>
          <cell r="J3076" t="str">
            <v>Noelle</v>
          </cell>
          <cell r="K3076" t="str">
            <v>The Americas</v>
          </cell>
          <cell r="L3076" t="str">
            <v>CP10400848 (Account of FP10000801) - Costed Workplan; Environmental Assessment a</v>
          </cell>
          <cell r="M3076" t="str">
            <v>1096A032</v>
          </cell>
          <cell r="O3076" t="str">
            <v>2230</v>
          </cell>
          <cell r="P3076" t="str">
            <v>0061</v>
          </cell>
          <cell r="Q3076" t="str">
            <v>2615</v>
          </cell>
          <cell r="R3076" t="str">
            <v>RAM</v>
          </cell>
          <cell r="S3076" t="str">
            <v>3999</v>
          </cell>
          <cell r="T3076">
            <v>737395</v>
          </cell>
          <cell r="U3076">
            <v>4</v>
          </cell>
          <cell r="V3076">
            <v>1</v>
          </cell>
          <cell r="W3076">
            <v>1</v>
          </cell>
          <cell r="X3076">
            <v>1</v>
          </cell>
          <cell r="Z3076" t="str">
            <v>12:34:18 PM, 5/16/2014</v>
          </cell>
          <cell r="AA3076" t="str">
            <v>PARENT PROJECT FOR THE CP CONTRIBUTION</v>
          </cell>
          <cell r="AB3076">
            <v>0</v>
          </cell>
          <cell r="AC3076" t="str">
            <v>Other</v>
          </cell>
          <cell r="AD3076" t="str">
            <v>Organization Unit</v>
          </cell>
          <cell r="AE3076" t="str">
            <v>Country</v>
          </cell>
          <cell r="AF3076" t="str">
            <v>Technical Co-operation</v>
          </cell>
        </row>
        <row r="3077">
          <cell r="A3077" t="str">
            <v>3769</v>
          </cell>
          <cell r="B3077" t="str">
            <v>12:00:00 AM, 4/1/2009</v>
          </cell>
          <cell r="C3077" t="str">
            <v>12:00:00 AM, 12/31/2050</v>
          </cell>
          <cell r="D3077" t="str">
            <v>CP70300901 - SEED Initiative - Supporting Entrepreneurs for Sustainable Development: Scaling up local delivery of Sustainable Development.</v>
          </cell>
          <cell r="E3077" t="str">
            <v>United Nations Environment Programme</v>
          </cell>
          <cell r="F3077" t="str">
            <v>Internet</v>
          </cell>
          <cell r="G3077" t="str">
            <v>SP - Communication and Public Information</v>
          </cell>
          <cell r="H3077" t="str">
            <v>Christina</v>
          </cell>
          <cell r="I3077" t="str">
            <v>Power</v>
          </cell>
          <cell r="J3077" t="str">
            <v>Noelle</v>
          </cell>
          <cell r="K3077" t="str">
            <v>Interregional and Global</v>
          </cell>
          <cell r="L3077" t="str">
            <v>CP70300901 - SEED Initiative - Supporting Entrepreneurs for Sustainable Developm</v>
          </cell>
          <cell r="M3077" t="str">
            <v>3769M000</v>
          </cell>
          <cell r="O3077" t="str">
            <v>2230</v>
          </cell>
          <cell r="P3077" t="str">
            <v>5738</v>
          </cell>
          <cell r="Q3077" t="str">
            <v>2671</v>
          </cell>
          <cell r="R3077" t="str">
            <v>RIG</v>
          </cell>
          <cell r="S3077" t="str">
            <v>3999</v>
          </cell>
          <cell r="T3077">
            <v>737395</v>
          </cell>
          <cell r="U3077">
            <v>4</v>
          </cell>
          <cell r="V3077">
            <v>1</v>
          </cell>
          <cell r="W3077">
            <v>4</v>
          </cell>
          <cell r="X3077">
            <v>1</v>
          </cell>
          <cell r="Z3077" t="str">
            <v>12:34:44 PM, 5/16/2014</v>
          </cell>
          <cell r="AA3077" t="str">
            <v>PARENT PROJECT FOR THE CP CONTRIBUTION</v>
          </cell>
          <cell r="AB3077">
            <v>0</v>
          </cell>
          <cell r="AC3077" t="str">
            <v>Other</v>
          </cell>
          <cell r="AD3077" t="str">
            <v>Organization Unit</v>
          </cell>
          <cell r="AE3077" t="str">
            <v>Global</v>
          </cell>
          <cell r="AF3077" t="str">
            <v>Technical Co-operation</v>
          </cell>
        </row>
        <row r="3078">
          <cell r="A3078" t="str">
            <v>3770</v>
          </cell>
          <cell r="B3078" t="str">
            <v>12:00:00 AM, 4/1/2009</v>
          </cell>
          <cell r="C3078" t="str">
            <v>12:00:00 AM, 12/31/2012</v>
          </cell>
          <cell r="D3078" t="str">
            <v>CP50100846 (Account of FP50100802) - CWP/DRC - UNEP GC: Earmarked Contributions in Support of the Activities of the Governing Council, Februaryn 2009.</v>
          </cell>
          <cell r="E3078" t="str">
            <v>United Nations Environment Programme</v>
          </cell>
          <cell r="F3078" t="str">
            <v>Programme Coordinating Unit</v>
          </cell>
          <cell r="G3078" t="str">
            <v>Regional Policy, Planning and Servicing</v>
          </cell>
          <cell r="H3078" t="str">
            <v>Onesmus</v>
          </cell>
          <cell r="I3078" t="str">
            <v>Thiong'o</v>
          </cell>
          <cell r="J3078" t="str">
            <v>Kihato</v>
          </cell>
          <cell r="K3078" t="str">
            <v>Interregional and Global</v>
          </cell>
          <cell r="L3078" t="str">
            <v>CP50100846 (Account of FP50100802) - CWP/DRC - UNEP GC: Earmarked Contributions</v>
          </cell>
          <cell r="M3078" t="str">
            <v>1121A018</v>
          </cell>
          <cell r="O3078" t="str">
            <v>2230</v>
          </cell>
          <cell r="P3078" t="str">
            <v>5020</v>
          </cell>
          <cell r="Q3078" t="str">
            <v>2652</v>
          </cell>
          <cell r="R3078" t="str">
            <v>RIG</v>
          </cell>
          <cell r="S3078" t="str">
            <v>3999</v>
          </cell>
          <cell r="T3078">
            <v>851392</v>
          </cell>
          <cell r="U3078">
            <v>4</v>
          </cell>
          <cell r="V3078">
            <v>1</v>
          </cell>
          <cell r="W3078">
            <v>4</v>
          </cell>
          <cell r="X3078">
            <v>1</v>
          </cell>
          <cell r="Z3078" t="str">
            <v>12:21:44 PM, 1/10/2013</v>
          </cell>
          <cell r="AA3078" t="str">
            <v>PARENT PROJECT FOR THE CP CONTRIBUTION</v>
          </cell>
          <cell r="AB3078">
            <v>0</v>
          </cell>
          <cell r="AC3078" t="str">
            <v>Other</v>
          </cell>
          <cell r="AD3078" t="str">
            <v>Organization Unit</v>
          </cell>
          <cell r="AE3078" t="str">
            <v>Global</v>
          </cell>
          <cell r="AF3078" t="str">
            <v>Technical Co-operation</v>
          </cell>
        </row>
        <row r="3079">
          <cell r="A3079" t="str">
            <v>3771</v>
          </cell>
          <cell r="B3079" t="str">
            <v>12:00:00 AM, 4/1/2009</v>
          </cell>
          <cell r="C3079" t="str">
            <v>12:00:00 AM, 12/31/2050</v>
          </cell>
          <cell r="D3079" t="str">
            <v>CP60000961 (Sub-project of CP60000901) - Capacity Building Related to Multinational Environmental Agreements (MEA) - CARICOM.</v>
          </cell>
          <cell r="E3079" t="str">
            <v>United Nations Environment Programme</v>
          </cell>
          <cell r="F3079" t="str">
            <v>Office of the Director</v>
          </cell>
          <cell r="G3079" t="str">
            <v>SP - Environmental Convetions</v>
          </cell>
          <cell r="H3079" t="str">
            <v>Fatou</v>
          </cell>
          <cell r="I3079" t="str">
            <v>Sarr</v>
          </cell>
          <cell r="J3079" t="str">
            <v>Thioune</v>
          </cell>
          <cell r="K3079" t="str">
            <v>Interregional and Global</v>
          </cell>
          <cell r="L3079" t="str">
            <v>CP60000961 (Sub-project of CP60000901) - Capacity Building Related to Multinatio</v>
          </cell>
          <cell r="M3079" t="str">
            <v>3A86S001</v>
          </cell>
          <cell r="O3079" t="str">
            <v>2230</v>
          </cell>
          <cell r="P3079" t="str">
            <v>2262</v>
          </cell>
          <cell r="Q3079" t="str">
            <v>2661</v>
          </cell>
          <cell r="R3079" t="str">
            <v>RIG</v>
          </cell>
          <cell r="S3079" t="str">
            <v>3999</v>
          </cell>
          <cell r="T3079">
            <v>756871</v>
          </cell>
          <cell r="U3079">
            <v>4</v>
          </cell>
          <cell r="V3079">
            <v>1</v>
          </cell>
          <cell r="W3079">
            <v>4</v>
          </cell>
          <cell r="X3079">
            <v>1</v>
          </cell>
          <cell r="Z3079" t="str">
            <v>12:53:05 PM, 1/29/2014</v>
          </cell>
          <cell r="AA3079" t="str">
            <v>PARENT PROJECT FOR THE CP CONTRIBUTION</v>
          </cell>
          <cell r="AB3079">
            <v>0</v>
          </cell>
          <cell r="AC3079" t="str">
            <v>Other</v>
          </cell>
          <cell r="AD3079" t="str">
            <v>Organization Unit</v>
          </cell>
          <cell r="AE3079" t="str">
            <v>Global</v>
          </cell>
          <cell r="AF3079" t="str">
            <v>Technical Co-operation</v>
          </cell>
        </row>
        <row r="3080">
          <cell r="A3080" t="str">
            <v>3772</v>
          </cell>
          <cell r="B3080" t="str">
            <v>12:00:00 AM, 4/1/2009</v>
          </cell>
          <cell r="C3080" t="str">
            <v>12:00:00 AM, 12/31/2050</v>
          </cell>
          <cell r="D3080" t="str">
            <v>CP60000962 (Sub-project of CP60000901) - Capacity Building Related to Multinational Environmental Agreements (MEA) - SPREP.</v>
          </cell>
          <cell r="E3080" t="str">
            <v>United Nations Environment Programme</v>
          </cell>
          <cell r="F3080" t="str">
            <v>Office of the Director</v>
          </cell>
          <cell r="G3080" t="str">
            <v>SP - Environmental Convetions</v>
          </cell>
          <cell r="H3080" t="str">
            <v>Fatou</v>
          </cell>
          <cell r="I3080" t="str">
            <v>Sarr</v>
          </cell>
          <cell r="J3080" t="str">
            <v>Thioune</v>
          </cell>
          <cell r="K3080" t="str">
            <v>Interregional and Global</v>
          </cell>
          <cell r="L3080" t="str">
            <v>CP60000962 (Sub-project of CP60000901) - Capacity Building Related to Multinatio</v>
          </cell>
          <cell r="M3080" t="str">
            <v>3A86S002</v>
          </cell>
          <cell r="O3080" t="str">
            <v>2230</v>
          </cell>
          <cell r="P3080" t="str">
            <v>2262</v>
          </cell>
          <cell r="Q3080" t="str">
            <v>2661</v>
          </cell>
          <cell r="R3080" t="str">
            <v>RIG</v>
          </cell>
          <cell r="S3080" t="str">
            <v>3999</v>
          </cell>
          <cell r="T3080">
            <v>756871</v>
          </cell>
          <cell r="U3080">
            <v>4</v>
          </cell>
          <cell r="V3080">
            <v>1</v>
          </cell>
          <cell r="W3080">
            <v>4</v>
          </cell>
          <cell r="X3080">
            <v>1</v>
          </cell>
          <cell r="Z3080" t="str">
            <v>11:19:11 AM, 1/30/2014</v>
          </cell>
          <cell r="AA3080" t="str">
            <v>PARENT PROJECT FOR THE CP CONTRIBUTION</v>
          </cell>
          <cell r="AB3080">
            <v>0</v>
          </cell>
          <cell r="AC3080" t="str">
            <v>Other</v>
          </cell>
          <cell r="AD3080" t="str">
            <v>Organization Unit</v>
          </cell>
          <cell r="AE3080" t="str">
            <v>Global</v>
          </cell>
          <cell r="AF3080" t="str">
            <v>Technical Co-operation</v>
          </cell>
        </row>
        <row r="3081">
          <cell r="A3081" t="str">
            <v>3773</v>
          </cell>
          <cell r="B3081" t="str">
            <v>12:00:00 AM, 4/1/2009</v>
          </cell>
          <cell r="C3081" t="str">
            <v>12:00:00 AM, 12/31/2050</v>
          </cell>
          <cell r="D3081" t="str">
            <v>CP60000963 (Sub-project of CP60000901) - Capacity Building Related to Multinational Environmental Agreements (MEA) - AFRICAN UNION.</v>
          </cell>
          <cell r="E3081" t="str">
            <v>United Nations Environment Programme</v>
          </cell>
          <cell r="F3081" t="str">
            <v>Office of the Director</v>
          </cell>
          <cell r="G3081" t="str">
            <v>SP - Environmental Convetions</v>
          </cell>
          <cell r="H3081" t="str">
            <v>Fatou</v>
          </cell>
          <cell r="I3081" t="str">
            <v>Sarr</v>
          </cell>
          <cell r="J3081" t="str">
            <v>Thioune</v>
          </cell>
          <cell r="K3081" t="str">
            <v>Interregional and Global</v>
          </cell>
          <cell r="L3081" t="str">
            <v>CP60000963 (Sub-project of CP60000901) - Capacity Building Related to Multinatio</v>
          </cell>
          <cell r="M3081" t="str">
            <v>3A86S003</v>
          </cell>
          <cell r="O3081" t="str">
            <v>2230</v>
          </cell>
          <cell r="P3081" t="str">
            <v>2262</v>
          </cell>
          <cell r="Q3081" t="str">
            <v>2661</v>
          </cell>
          <cell r="R3081" t="str">
            <v>RIG</v>
          </cell>
          <cell r="S3081" t="str">
            <v>3999</v>
          </cell>
          <cell r="T3081">
            <v>756871</v>
          </cell>
          <cell r="U3081">
            <v>4</v>
          </cell>
          <cell r="V3081">
            <v>1</v>
          </cell>
          <cell r="W3081">
            <v>4</v>
          </cell>
          <cell r="X3081">
            <v>1</v>
          </cell>
          <cell r="Z3081" t="str">
            <v>11:19:46 AM, 1/30/2014</v>
          </cell>
          <cell r="AA3081" t="str">
            <v>PARENT PROJECT FOR THE CP CONTRIBUTION</v>
          </cell>
          <cell r="AB3081">
            <v>0</v>
          </cell>
          <cell r="AC3081" t="str">
            <v>Other</v>
          </cell>
          <cell r="AD3081" t="str">
            <v>Organization Unit</v>
          </cell>
          <cell r="AE3081" t="str">
            <v>Global</v>
          </cell>
          <cell r="AF3081" t="str">
            <v>Technical Co-operation</v>
          </cell>
        </row>
        <row r="3082">
          <cell r="A3082" t="str">
            <v>3774</v>
          </cell>
          <cell r="B3082" t="str">
            <v>12:00:00 AM, 4/1/2009</v>
          </cell>
          <cell r="C3082" t="str">
            <v>12:00:00 AM, 12/31/2050</v>
          </cell>
          <cell r="D3082" t="str">
            <v>CP60000964 (Sub-project of CP60000901) - Capacity Building Related to Multinational Environmental Agreements (MEA) - RISOE.</v>
          </cell>
          <cell r="E3082" t="str">
            <v>United Nations Environment Programme</v>
          </cell>
          <cell r="F3082" t="str">
            <v>Office of the Director</v>
          </cell>
          <cell r="G3082" t="str">
            <v>SP - Environmental Convetions</v>
          </cell>
          <cell r="H3082" t="str">
            <v>Fatou</v>
          </cell>
          <cell r="I3082" t="str">
            <v>Sarr</v>
          </cell>
          <cell r="J3082" t="str">
            <v>Thioune</v>
          </cell>
          <cell r="K3082" t="str">
            <v>Interregional and Global</v>
          </cell>
          <cell r="L3082" t="str">
            <v>CP60000964 (Sub-project of CP60000901) - Capacity Building Related to Multinatio</v>
          </cell>
          <cell r="M3082" t="str">
            <v>3A86S004</v>
          </cell>
          <cell r="O3082" t="str">
            <v>2230</v>
          </cell>
          <cell r="P3082" t="str">
            <v>2262</v>
          </cell>
          <cell r="Q3082" t="str">
            <v>2661</v>
          </cell>
          <cell r="R3082" t="str">
            <v>RIG</v>
          </cell>
          <cell r="S3082" t="str">
            <v>3999</v>
          </cell>
          <cell r="T3082">
            <v>756871</v>
          </cell>
          <cell r="U3082">
            <v>4</v>
          </cell>
          <cell r="V3082">
            <v>1</v>
          </cell>
          <cell r="W3082">
            <v>4</v>
          </cell>
          <cell r="X3082">
            <v>1</v>
          </cell>
          <cell r="Z3082" t="str">
            <v>12:54:46 PM, 1/29/2014</v>
          </cell>
          <cell r="AA3082" t="str">
            <v>PARENT PROJECT FOR THE CP CONTRIBUTION</v>
          </cell>
          <cell r="AB3082">
            <v>0</v>
          </cell>
          <cell r="AC3082" t="str">
            <v>Other</v>
          </cell>
          <cell r="AD3082" t="str">
            <v>Organization Unit</v>
          </cell>
          <cell r="AE3082" t="str">
            <v>Global</v>
          </cell>
          <cell r="AF3082" t="str">
            <v>Technical Co-operation</v>
          </cell>
        </row>
        <row r="3083">
          <cell r="A3083" t="str">
            <v>3775</v>
          </cell>
          <cell r="B3083" t="str">
            <v>12:00:00 AM, 4/1/2009</v>
          </cell>
          <cell r="C3083" t="str">
            <v>12:00:00 AM, 12/31/2050</v>
          </cell>
          <cell r="D3083" t="str">
            <v>CP40500843 (Account of NF40500803) - Green Economy.</v>
          </cell>
          <cell r="E3083" t="str">
            <v>United Nations Environment Programme</v>
          </cell>
          <cell r="F3083" t="str">
            <v>Economics and Trade</v>
          </cell>
          <cell r="G3083" t="str">
            <v>Economics and Trade</v>
          </cell>
          <cell r="H3083" t="str">
            <v>Michael</v>
          </cell>
          <cell r="I3083" t="str">
            <v>Evteev</v>
          </cell>
          <cell r="K3083" t="str">
            <v>Interregional and Global</v>
          </cell>
          <cell r="L3083" t="str">
            <v>CP40500843 (Account of NF40500803) - Green Economy.</v>
          </cell>
          <cell r="M3083" t="str">
            <v>2639A002</v>
          </cell>
          <cell r="O3083" t="str">
            <v>2230</v>
          </cell>
          <cell r="P3083" t="str">
            <v>2292</v>
          </cell>
          <cell r="Q3083" t="str">
            <v>2646</v>
          </cell>
          <cell r="R3083" t="str">
            <v>RIG</v>
          </cell>
          <cell r="S3083" t="str">
            <v>3999</v>
          </cell>
          <cell r="T3083">
            <v>538114</v>
          </cell>
          <cell r="U3083">
            <v>4</v>
          </cell>
          <cell r="V3083">
            <v>1</v>
          </cell>
          <cell r="W3083">
            <v>4</v>
          </cell>
          <cell r="X3083">
            <v>1</v>
          </cell>
          <cell r="Z3083" t="str">
            <v>12:20:07 PM, 5/25/2009</v>
          </cell>
          <cell r="AA3083" t="str">
            <v>PARENT PROJECT FOR THE CP CONTRIBUTION</v>
          </cell>
          <cell r="AB3083">
            <v>0</v>
          </cell>
          <cell r="AC3083" t="str">
            <v>Other</v>
          </cell>
          <cell r="AD3083" t="str">
            <v>Organization Unit</v>
          </cell>
          <cell r="AE3083" t="str">
            <v>Global</v>
          </cell>
          <cell r="AF3083" t="str">
            <v>Technical Co-operation</v>
          </cell>
        </row>
        <row r="3084">
          <cell r="A3084" t="str">
            <v>3776</v>
          </cell>
          <cell r="B3084" t="str">
            <v>12:00:00 AM, 1/1/2009</v>
          </cell>
          <cell r="C3084" t="str">
            <v>12:00:00 AM, 12/31/2050</v>
          </cell>
          <cell r="D3084" t="str">
            <v>CP40500845 (Account of NF40500803) - Green Economy - UK DEFRA Funding.</v>
          </cell>
          <cell r="E3084" t="str">
            <v>United Nations Environment Programme</v>
          </cell>
          <cell r="F3084" t="str">
            <v>Economics and Trade</v>
          </cell>
          <cell r="G3084" t="str">
            <v>Economics and Trade</v>
          </cell>
          <cell r="H3084" t="str">
            <v>Michael</v>
          </cell>
          <cell r="I3084" t="str">
            <v>Evteev</v>
          </cell>
          <cell r="K3084" t="str">
            <v>Interregional and Global</v>
          </cell>
          <cell r="L3084" t="str">
            <v>CP40500845 (Account of NF40500803) - Green Economy - UK DEFRA Funding.</v>
          </cell>
          <cell r="M3084" t="str">
            <v>2639A004</v>
          </cell>
          <cell r="O3084" t="str">
            <v>2230</v>
          </cell>
          <cell r="P3084" t="str">
            <v>2292</v>
          </cell>
          <cell r="Q3084" t="str">
            <v>2646</v>
          </cell>
          <cell r="R3084" t="str">
            <v>RIG</v>
          </cell>
          <cell r="S3084" t="str">
            <v>3999</v>
          </cell>
          <cell r="T3084">
            <v>538114</v>
          </cell>
          <cell r="U3084">
            <v>4</v>
          </cell>
          <cell r="V3084">
            <v>1</v>
          </cell>
          <cell r="W3084">
            <v>4</v>
          </cell>
          <cell r="X3084">
            <v>1</v>
          </cell>
          <cell r="Z3084" t="str">
            <v>2:57:13 PM, 5/14/2009</v>
          </cell>
          <cell r="AA3084" t="str">
            <v>PARENT PROJECT FOR THE CP CONTRIBUTION</v>
          </cell>
          <cell r="AB3084">
            <v>0</v>
          </cell>
          <cell r="AC3084" t="str">
            <v>Other</v>
          </cell>
          <cell r="AD3084" t="str">
            <v>Organization Unit</v>
          </cell>
          <cell r="AE3084" t="str">
            <v>Global</v>
          </cell>
          <cell r="AF3084" t="str">
            <v>Technical Co-operation</v>
          </cell>
        </row>
        <row r="3085">
          <cell r="A3085" t="str">
            <v>3778</v>
          </cell>
          <cell r="B3085" t="str">
            <v>12:00:00 AM, 5/1/2009</v>
          </cell>
          <cell r="C3085" t="str">
            <v>12:00:00 AM, 12/31/2012</v>
          </cell>
          <cell r="D3085" t="str">
            <v>CP50210901 - Special Session of AMCEN on Climate Change.</v>
          </cell>
          <cell r="E3085" t="str">
            <v>United Nations Environment Programme</v>
          </cell>
          <cell r="F3085" t="str">
            <v>Regional Office for Africa</v>
          </cell>
          <cell r="G3085" t="str">
            <v>Regional Offices - Africa</v>
          </cell>
          <cell r="H3085" t="str">
            <v>Onesmus</v>
          </cell>
          <cell r="I3085" t="str">
            <v>Thiong'o</v>
          </cell>
          <cell r="J3085" t="str">
            <v>Kihato</v>
          </cell>
          <cell r="K3085" t="str">
            <v>Interregional and Global</v>
          </cell>
          <cell r="L3085" t="str">
            <v>CP50210901 - Special Session of AMCEN on Climate Change.</v>
          </cell>
          <cell r="M3085" t="str">
            <v>3778M000</v>
          </cell>
          <cell r="O3085" t="str">
            <v>2230</v>
          </cell>
          <cell r="P3085" t="str">
            <v>2784</v>
          </cell>
          <cell r="Q3085" t="str">
            <v>2653</v>
          </cell>
          <cell r="R3085" t="str">
            <v>RIG</v>
          </cell>
          <cell r="S3085" t="str">
            <v>3999</v>
          </cell>
          <cell r="T3085">
            <v>851392</v>
          </cell>
          <cell r="U3085">
            <v>4</v>
          </cell>
          <cell r="V3085">
            <v>1</v>
          </cell>
          <cell r="W3085">
            <v>4</v>
          </cell>
          <cell r="X3085">
            <v>1</v>
          </cell>
          <cell r="Z3085" t="str">
            <v>9:02:20 PM, 2/20/2013</v>
          </cell>
          <cell r="AA3085" t="str">
            <v>PARENT PROJECT FOR THE CP CONTRIBUTION</v>
          </cell>
          <cell r="AB3085">
            <v>0</v>
          </cell>
          <cell r="AC3085" t="str">
            <v>Other</v>
          </cell>
          <cell r="AD3085" t="str">
            <v>Organization Unit</v>
          </cell>
          <cell r="AE3085" t="str">
            <v>Global</v>
          </cell>
          <cell r="AF3085" t="str">
            <v>Technical Co-operation</v>
          </cell>
        </row>
        <row r="3086">
          <cell r="A3086" t="str">
            <v>3779</v>
          </cell>
          <cell r="B3086" t="str">
            <v>12:00:00 AM, 5/1/2009</v>
          </cell>
          <cell r="C3086" t="str">
            <v>12:00:00 AM, 12/31/2050</v>
          </cell>
          <cell r="D3086" t="str">
            <v>CP10250641 (Account of EA10250602) - Technical Cooperation Trust Fund to provide Experts to the UNEP/Grid.</v>
          </cell>
          <cell r="E3086" t="str">
            <v>United Nations Environment Programme</v>
          </cell>
          <cell r="F3086" t="str">
            <v>Emerging Issues and Alerts Section - Nairobi</v>
          </cell>
          <cell r="G3086" t="str">
            <v>Systems and Networks for Data/Information Generation</v>
          </cell>
          <cell r="H3086" t="str">
            <v>Christina</v>
          </cell>
          <cell r="I3086" t="str">
            <v>Power</v>
          </cell>
          <cell r="J3086" t="str">
            <v>Noelle</v>
          </cell>
          <cell r="K3086" t="str">
            <v>Interregional and Global</v>
          </cell>
          <cell r="L3086" t="str">
            <v>CP10250641 (Account of EA10250602) - Technical Cooperation Trust Fund to provide</v>
          </cell>
          <cell r="M3086" t="str">
            <v>2993A001</v>
          </cell>
          <cell r="O3086" t="str">
            <v>2230</v>
          </cell>
          <cell r="P3086" t="str">
            <v>5710</v>
          </cell>
          <cell r="Q3086" t="str">
            <v>2613</v>
          </cell>
          <cell r="R3086" t="str">
            <v>RIG</v>
          </cell>
          <cell r="S3086" t="str">
            <v>3999</v>
          </cell>
          <cell r="T3086">
            <v>737395</v>
          </cell>
          <cell r="U3086">
            <v>4</v>
          </cell>
          <cell r="V3086">
            <v>1</v>
          </cell>
          <cell r="W3086">
            <v>4</v>
          </cell>
          <cell r="X3086">
            <v>1</v>
          </cell>
          <cell r="Z3086" t="str">
            <v>12:35:14 PM, 5/16/2014</v>
          </cell>
          <cell r="AA3086" t="str">
            <v>PARENT PROJECT FOR THE CP CONTRIBUTION</v>
          </cell>
          <cell r="AB3086">
            <v>0</v>
          </cell>
          <cell r="AC3086" t="str">
            <v>Other</v>
          </cell>
          <cell r="AD3086" t="str">
            <v>Organization Unit</v>
          </cell>
          <cell r="AE3086" t="str">
            <v>Global</v>
          </cell>
          <cell r="AF3086" t="str">
            <v>Technical Co-operation</v>
          </cell>
        </row>
        <row r="3087">
          <cell r="A3087" t="str">
            <v>3780</v>
          </cell>
          <cell r="B3087" t="str">
            <v>12:00:00 AM, 6/1/2009</v>
          </cell>
          <cell r="C3087" t="str">
            <v>12:00:00 AM, 9/30/2013</v>
          </cell>
          <cell r="D3087" t="str">
            <v>CP60000847 (Account of FP60000802) - Costed Workplan for the Division of Environmental Law and Conventions (DELC).</v>
          </cell>
          <cell r="E3087" t="str">
            <v>United Nations Environment Programme</v>
          </cell>
          <cell r="F3087" t="str">
            <v>Office of the Director</v>
          </cell>
          <cell r="G3087" t="str">
            <v>SP - Environmental Convetions</v>
          </cell>
          <cell r="H3087" t="str">
            <v>Fatou</v>
          </cell>
          <cell r="I3087" t="str">
            <v>Sarr</v>
          </cell>
          <cell r="J3087" t="str">
            <v>Thioune</v>
          </cell>
          <cell r="K3087" t="str">
            <v>Interregional and Global</v>
          </cell>
          <cell r="L3087" t="str">
            <v>CP60000847 (Account of FP60000802) - Costed Workplan for the Division of Environ</v>
          </cell>
          <cell r="M3087" t="str">
            <v>1148A002</v>
          </cell>
          <cell r="O3087" t="str">
            <v>2230</v>
          </cell>
          <cell r="P3087" t="str">
            <v>2262</v>
          </cell>
          <cell r="Q3087" t="str">
            <v>2661</v>
          </cell>
          <cell r="R3087" t="str">
            <v>RIG</v>
          </cell>
          <cell r="S3087" t="str">
            <v>3999</v>
          </cell>
          <cell r="T3087">
            <v>756871</v>
          </cell>
          <cell r="U3087">
            <v>4</v>
          </cell>
          <cell r="V3087">
            <v>1</v>
          </cell>
          <cell r="W3087">
            <v>4</v>
          </cell>
          <cell r="X3087">
            <v>1</v>
          </cell>
          <cell r="Z3087" t="str">
            <v>9:54:41 AM, 1/23/2014</v>
          </cell>
          <cell r="AA3087" t="str">
            <v>PARENT PROJECT FOR THE CP CONTRIBUTION</v>
          </cell>
          <cell r="AB3087">
            <v>0</v>
          </cell>
          <cell r="AC3087" t="str">
            <v>Other</v>
          </cell>
          <cell r="AD3087" t="str">
            <v>Organization Unit</v>
          </cell>
          <cell r="AE3087" t="str">
            <v>Global</v>
          </cell>
          <cell r="AF3087" t="str">
            <v>Technical Co-operation</v>
          </cell>
        </row>
        <row r="3088">
          <cell r="A3088" t="str">
            <v>3781</v>
          </cell>
          <cell r="B3088" t="str">
            <v>12:00:00 AM, 6/1/2009</v>
          </cell>
          <cell r="C3088" t="str">
            <v>12:00:00 AM, 12/31/2050</v>
          </cell>
          <cell r="D3088" t="str">
            <v>CP50100905 - Tanzania: One UN Joint Programme on Environment with Focus on Climate Change, Land Degradation/Desertification and Natural Resources Management.</v>
          </cell>
          <cell r="E3088" t="str">
            <v>United Nations Environment Programme</v>
          </cell>
          <cell r="F3088" t="str">
            <v>Programme Coordinating Unit</v>
          </cell>
          <cell r="G3088" t="str">
            <v>Regional Policy, Planning and Servicing</v>
          </cell>
          <cell r="H3088" t="str">
            <v>Onesmus</v>
          </cell>
          <cell r="I3088" t="str">
            <v>Thiong'o</v>
          </cell>
          <cell r="J3088" t="str">
            <v>Kihato</v>
          </cell>
          <cell r="K3088" t="str">
            <v>Interregional and Global</v>
          </cell>
          <cell r="L3088" t="str">
            <v>CP50100905 - Tanzania: One UN Joint Programme on Environment with Focus on Clima</v>
          </cell>
          <cell r="M3088" t="str">
            <v>3781M000</v>
          </cell>
          <cell r="O3088" t="str">
            <v>2230</v>
          </cell>
          <cell r="P3088" t="str">
            <v>5020</v>
          </cell>
          <cell r="Q3088" t="str">
            <v>2652</v>
          </cell>
          <cell r="R3088" t="str">
            <v>RIG</v>
          </cell>
          <cell r="S3088" t="str">
            <v>3999</v>
          </cell>
          <cell r="T3088">
            <v>851392</v>
          </cell>
          <cell r="U3088">
            <v>4</v>
          </cell>
          <cell r="V3088">
            <v>1</v>
          </cell>
          <cell r="W3088">
            <v>4</v>
          </cell>
          <cell r="X3088">
            <v>1</v>
          </cell>
          <cell r="Z3088" t="str">
            <v>9:46:11 AM, 6/15/2009</v>
          </cell>
          <cell r="AA3088" t="str">
            <v>PARENT PROJECT FOR THE CP CONTRIBUTION</v>
          </cell>
          <cell r="AB3088">
            <v>0</v>
          </cell>
          <cell r="AC3088" t="str">
            <v>Other</v>
          </cell>
          <cell r="AD3088" t="str">
            <v>Organization Unit</v>
          </cell>
          <cell r="AE3088" t="str">
            <v>Global</v>
          </cell>
          <cell r="AF3088" t="str">
            <v>Technical Co-operation</v>
          </cell>
        </row>
        <row r="3089">
          <cell r="A3089" t="str">
            <v>3782</v>
          </cell>
          <cell r="B3089" t="str">
            <v>12:00:00 AM, 6/1/2009</v>
          </cell>
          <cell r="C3089" t="str">
            <v>12:00:00 AM, 12/31/2050</v>
          </cell>
          <cell r="D3089" t="str">
            <v>CP40400908 - UNEP OzonAction Paris Multilateral Projects with 13% PSC Approved from ExCom 57th Meetings.</v>
          </cell>
          <cell r="E3089" t="str">
            <v>United Nations Environment Programme</v>
          </cell>
          <cell r="F3089" t="str">
            <v>Energy</v>
          </cell>
          <cell r="G3089" t="str">
            <v>Ozone Action Branch</v>
          </cell>
          <cell r="H3089" t="str">
            <v>Fuaad</v>
          </cell>
          <cell r="I3089" t="str">
            <v>Alkizim</v>
          </cell>
          <cell r="K3089" t="str">
            <v>Interregional and Global</v>
          </cell>
          <cell r="L3089" t="str">
            <v>CP40400908 - UNEP OzonAction Paris Multilateral Projects with 13% PSC Approved f</v>
          </cell>
          <cell r="M3089" t="str">
            <v>3782M000</v>
          </cell>
          <cell r="O3089" t="str">
            <v>2230</v>
          </cell>
          <cell r="P3089" t="str">
            <v>5070</v>
          </cell>
          <cell r="Q3089" t="str">
            <v>2645</v>
          </cell>
          <cell r="R3089" t="str">
            <v>RIG</v>
          </cell>
          <cell r="S3089" t="str">
            <v>3999</v>
          </cell>
          <cell r="T3089">
            <v>819039</v>
          </cell>
          <cell r="U3089">
            <v>4</v>
          </cell>
          <cell r="V3089">
            <v>1</v>
          </cell>
          <cell r="W3089">
            <v>4</v>
          </cell>
          <cell r="X3089">
            <v>1</v>
          </cell>
          <cell r="Z3089" t="str">
            <v>3:43:31 PM, 4/16/2013</v>
          </cell>
          <cell r="AA3089" t="str">
            <v>PARENT PROJECT FOR THE CP CONTRIBUTION</v>
          </cell>
          <cell r="AB3089">
            <v>0</v>
          </cell>
          <cell r="AC3089" t="str">
            <v>Other</v>
          </cell>
          <cell r="AD3089" t="str">
            <v>Organization Unit</v>
          </cell>
          <cell r="AE3089" t="str">
            <v>Global</v>
          </cell>
          <cell r="AF3089" t="str">
            <v>Technical Co-operation</v>
          </cell>
        </row>
        <row r="3090">
          <cell r="A3090" t="str">
            <v>3783</v>
          </cell>
          <cell r="B3090" t="str">
            <v>12:00:00 AM, 6/1/2009</v>
          </cell>
          <cell r="C3090" t="str">
            <v>12:00:00 AM, 8/29/2013</v>
          </cell>
          <cell r="D3090" t="str">
            <v>CP30000849 (Account of FP30000801) - Ministry of Natural and Marine Environment, Wildlife and Rural Affairs (DEFRA): Govt of Finland Support towards the InterGovernmental Science-Policy Platform on Biodiv &amp; Ecosystem Services (IPBES 2 Contributio).</v>
          </cell>
          <cell r="E3090" t="str">
            <v>United Nations Environment Programme</v>
          </cell>
          <cell r="F3090" t="str">
            <v>Division of Environmental Policy Implementation</v>
          </cell>
          <cell r="G3090" t="str">
            <v>Technical Cooperation</v>
          </cell>
          <cell r="H3090" t="str">
            <v>Didier</v>
          </cell>
          <cell r="I3090" t="str">
            <v>Salzmann</v>
          </cell>
          <cell r="K3090" t="str">
            <v>Interregional and Global</v>
          </cell>
          <cell r="L3090" t="str">
            <v>CP30000849 (Account of FP30000801) - Ministry of Natural and Marine Environment,</v>
          </cell>
          <cell r="M3090" t="str">
            <v>1132A013</v>
          </cell>
          <cell r="O3090" t="str">
            <v>2230</v>
          </cell>
          <cell r="P3090" t="str">
            <v>5060</v>
          </cell>
          <cell r="Q3090" t="str">
            <v>2632</v>
          </cell>
          <cell r="R3090" t="str">
            <v>RIG</v>
          </cell>
          <cell r="S3090" t="str">
            <v>3999</v>
          </cell>
          <cell r="T3090">
            <v>419216</v>
          </cell>
          <cell r="U3090">
            <v>4</v>
          </cell>
          <cell r="V3090">
            <v>1</v>
          </cell>
          <cell r="W3090">
            <v>4</v>
          </cell>
          <cell r="X3090">
            <v>1</v>
          </cell>
          <cell r="Z3090" t="str">
            <v>2:16:02 PM, 8/29/2013</v>
          </cell>
          <cell r="AA3090" t="str">
            <v>PARENT PROJECT FOR THE CP CONTRIBUTION</v>
          </cell>
          <cell r="AB3090">
            <v>0</v>
          </cell>
          <cell r="AC3090" t="str">
            <v>Other</v>
          </cell>
          <cell r="AD3090" t="str">
            <v>Organization Unit</v>
          </cell>
          <cell r="AE3090" t="str">
            <v>Global</v>
          </cell>
          <cell r="AF3090" t="str">
            <v>Technical Co-operation</v>
          </cell>
        </row>
        <row r="3091">
          <cell r="A3091" t="str">
            <v>3784</v>
          </cell>
          <cell r="B3091" t="str">
            <v>12:00:00 AM, 7/1/2009</v>
          </cell>
          <cell r="C3091" t="str">
            <v>12:00:00 AM, 12/31/2050</v>
          </cell>
          <cell r="D3091" t="str">
            <v>CP50230903 - Geneva Environment Network (GEN).</v>
          </cell>
          <cell r="E3091" t="str">
            <v>United Nations Environment Programme</v>
          </cell>
          <cell r="F3091" t="str">
            <v>Regional Office for Europe</v>
          </cell>
          <cell r="G3091" t="str">
            <v>Regional Offices - Europe</v>
          </cell>
          <cell r="H3091" t="str">
            <v>Ruby</v>
          </cell>
          <cell r="I3091" t="str">
            <v>Bodart Freiha</v>
          </cell>
          <cell r="K3091" t="str">
            <v>Interregional and Global</v>
          </cell>
          <cell r="L3091" t="str">
            <v>CP50230903 - Geneva Environment Network (GEN).</v>
          </cell>
          <cell r="M3091" t="str">
            <v>3784M000</v>
          </cell>
          <cell r="O3091" t="str">
            <v>2230</v>
          </cell>
          <cell r="P3091" t="str">
            <v>2666</v>
          </cell>
          <cell r="Q3091" t="str">
            <v>2655</v>
          </cell>
          <cell r="R3091" t="str">
            <v>RIG</v>
          </cell>
          <cell r="S3091" t="str">
            <v>3999</v>
          </cell>
          <cell r="T3091">
            <v>260966</v>
          </cell>
          <cell r="U3091">
            <v>4</v>
          </cell>
          <cell r="V3091">
            <v>1</v>
          </cell>
          <cell r="W3091">
            <v>4</v>
          </cell>
          <cell r="X3091">
            <v>1</v>
          </cell>
          <cell r="Z3091" t="str">
            <v>12:10:22 PM, 7/10/2014</v>
          </cell>
          <cell r="AA3091" t="str">
            <v>PARENT PROJECT FOR THE CP CONTRIBUTION</v>
          </cell>
          <cell r="AB3091">
            <v>0</v>
          </cell>
          <cell r="AC3091" t="str">
            <v>Other</v>
          </cell>
          <cell r="AD3091" t="str">
            <v>Organization Unit</v>
          </cell>
          <cell r="AE3091" t="str">
            <v>Global</v>
          </cell>
          <cell r="AF3091" t="str">
            <v>Technical Co-operation</v>
          </cell>
        </row>
        <row r="3092">
          <cell r="A3092" t="str">
            <v>3785</v>
          </cell>
          <cell r="B3092" t="str">
            <v>12:00:00 AM, 7/1/2009</v>
          </cell>
          <cell r="C3092" t="str">
            <v>12:00:00 AM, 1/27/2012</v>
          </cell>
          <cell r="D3092" t="str">
            <v>CP40200907 - Sustainable Building and Construction Initiative (SBCI) - Phase II.</v>
          </cell>
          <cell r="E3092" t="str">
            <v>United Nations Environment Programme</v>
          </cell>
          <cell r="F3092" t="str">
            <v>Sustainable Production and Consumption</v>
          </cell>
          <cell r="G3092" t="str">
            <v>Production and Consumption</v>
          </cell>
          <cell r="H3092" t="str">
            <v>Eric</v>
          </cell>
          <cell r="I3092" t="str">
            <v>Verschuur</v>
          </cell>
          <cell r="K3092" t="str">
            <v>Interregional and Global</v>
          </cell>
          <cell r="L3092" t="str">
            <v>CP40200907 - Sustainable Building and Construction Initiative (SBCI) - Phase II.</v>
          </cell>
          <cell r="M3092" t="str">
            <v>3785M000</v>
          </cell>
          <cell r="O3092" t="str">
            <v>2230</v>
          </cell>
          <cell r="P3092" t="str">
            <v>5068</v>
          </cell>
          <cell r="Q3092" t="str">
            <v>2643</v>
          </cell>
          <cell r="R3092" t="str">
            <v>RIG</v>
          </cell>
          <cell r="S3092" t="str">
            <v>3999</v>
          </cell>
          <cell r="T3092">
            <v>907007</v>
          </cell>
          <cell r="U3092">
            <v>4</v>
          </cell>
          <cell r="V3092">
            <v>1</v>
          </cell>
          <cell r="W3092">
            <v>4</v>
          </cell>
          <cell r="X3092">
            <v>1</v>
          </cell>
          <cell r="Z3092" t="str">
            <v>10:08:18 AM, 1/27/2012</v>
          </cell>
          <cell r="AA3092" t="str">
            <v>PARENT PROJECT FOR THE CP CONTRIBUTION</v>
          </cell>
          <cell r="AB3092">
            <v>0</v>
          </cell>
          <cell r="AC3092" t="str">
            <v>Other</v>
          </cell>
          <cell r="AD3092" t="str">
            <v>Organization Unit</v>
          </cell>
          <cell r="AE3092" t="str">
            <v>Global</v>
          </cell>
          <cell r="AF3092" t="str">
            <v>Technical Co-operation</v>
          </cell>
        </row>
        <row r="3093">
          <cell r="A3093" t="str">
            <v>3786</v>
          </cell>
          <cell r="B3093" t="str">
            <v>12:00:00 AM, 7/1/2009</v>
          </cell>
          <cell r="C3093" t="str">
            <v>12:00:00 AM, 7/22/2013</v>
          </cell>
          <cell r="D3093" t="str">
            <v>CP40400909 - ACAD: African Carbon Asset Development.</v>
          </cell>
          <cell r="E3093" t="str">
            <v>United Nations Environment Programme</v>
          </cell>
          <cell r="F3093" t="str">
            <v>Energy</v>
          </cell>
          <cell r="G3093" t="str">
            <v>Energy Branch</v>
          </cell>
          <cell r="H3093" t="str">
            <v>Eric</v>
          </cell>
          <cell r="I3093" t="str">
            <v>Verschuur</v>
          </cell>
          <cell r="K3093" t="str">
            <v>Interregional and Global</v>
          </cell>
          <cell r="L3093" t="str">
            <v>CP40400909 - ACAD: African Carbon Asset Development.</v>
          </cell>
          <cell r="M3093" t="str">
            <v>3786M000</v>
          </cell>
          <cell r="O3093" t="str">
            <v>2230</v>
          </cell>
          <cell r="P3093" t="str">
            <v>5070</v>
          </cell>
          <cell r="Q3093" t="str">
            <v>2647</v>
          </cell>
          <cell r="R3093" t="str">
            <v>RIG</v>
          </cell>
          <cell r="S3093" t="str">
            <v>3999</v>
          </cell>
          <cell r="T3093">
            <v>907007</v>
          </cell>
          <cell r="U3093">
            <v>4</v>
          </cell>
          <cell r="V3093">
            <v>1</v>
          </cell>
          <cell r="W3093">
            <v>4</v>
          </cell>
          <cell r="X3093">
            <v>1</v>
          </cell>
          <cell r="Z3093" t="str">
            <v>2:09:30 PM, 7/22/2013</v>
          </cell>
          <cell r="AA3093" t="str">
            <v>PARENT PROJECT FOR THE CP CONTRIBUTION</v>
          </cell>
          <cell r="AB3093">
            <v>0</v>
          </cell>
          <cell r="AC3093" t="str">
            <v>Other</v>
          </cell>
          <cell r="AD3093" t="str">
            <v>Organization Unit</v>
          </cell>
          <cell r="AE3093" t="str">
            <v>Global</v>
          </cell>
          <cell r="AF3093" t="str">
            <v>Technical Co-operation</v>
          </cell>
        </row>
        <row r="3094">
          <cell r="A3094" t="str">
            <v>3787</v>
          </cell>
          <cell r="B3094" t="str">
            <v>12:00:00 AM, 7/1/2009</v>
          </cell>
          <cell r="C3094" t="str">
            <v>12:00:00 AM, 12/31/2050</v>
          </cell>
          <cell r="D3094" t="str">
            <v>CP50100841 (Account of BP50100801) - Tanzania: Integrating Environment into National Strategy for Growth and Reduction of Poverty (NSGRP/MKUKUTA) TZA 10 00057500 (Norwegian Contribution).</v>
          </cell>
          <cell r="E3094" t="str">
            <v>United Nations Environment Programme</v>
          </cell>
          <cell r="F3094" t="str">
            <v>Poverty and Environment Unit</v>
          </cell>
          <cell r="G3094" t="str">
            <v>Regional Policy, Planning and Servicing</v>
          </cell>
          <cell r="H3094" t="str">
            <v>Didier</v>
          </cell>
          <cell r="I3094" t="str">
            <v>Salzmann</v>
          </cell>
          <cell r="K3094" t="str">
            <v>Africa</v>
          </cell>
          <cell r="L3094" t="str">
            <v>CP50100841 (Account of BP50100801) - Tanzania: Integrating Environment into Nati</v>
          </cell>
          <cell r="M3094" t="str">
            <v>2526A001</v>
          </cell>
          <cell r="O3094" t="str">
            <v>2230</v>
          </cell>
          <cell r="P3094" t="str">
            <v>8412</v>
          </cell>
          <cell r="Q3094" t="str">
            <v>2652</v>
          </cell>
          <cell r="R3094" t="str">
            <v>RAF</v>
          </cell>
          <cell r="S3094" t="str">
            <v>3999</v>
          </cell>
          <cell r="T3094">
            <v>419216</v>
          </cell>
          <cell r="U3094">
            <v>4</v>
          </cell>
          <cell r="V3094">
            <v>1</v>
          </cell>
          <cell r="W3094">
            <v>1</v>
          </cell>
          <cell r="X3094">
            <v>1</v>
          </cell>
          <cell r="Z3094" t="str">
            <v>3:28:37 PM, 4/18/2012</v>
          </cell>
          <cell r="AA3094" t="str">
            <v>PARENT PROJECT FOR THE CP CONTRIBUTION</v>
          </cell>
          <cell r="AB3094">
            <v>0</v>
          </cell>
          <cell r="AC3094" t="str">
            <v>Other</v>
          </cell>
          <cell r="AD3094" t="str">
            <v>Organization Unit</v>
          </cell>
          <cell r="AE3094" t="str">
            <v>Country</v>
          </cell>
          <cell r="AF3094" t="str">
            <v>Technical Co-operation</v>
          </cell>
        </row>
        <row r="3095">
          <cell r="A3095" t="str">
            <v>3788</v>
          </cell>
          <cell r="B3095" t="str">
            <v>12:00:00 AM, 8/1/2009</v>
          </cell>
          <cell r="C3095" t="str">
            <v>12:00:00 AM, 1/16/2012</v>
          </cell>
          <cell r="D3095" t="str">
            <v>CP40100902 - Water Footprint, Neutrality and Efficiency (WaFNE) Umbrella Project.</v>
          </cell>
          <cell r="E3095" t="str">
            <v>United Nations Environment Programme</v>
          </cell>
          <cell r="F3095" t="str">
            <v>International Environment Technology Centre</v>
          </cell>
          <cell r="G3095" t="str">
            <v>Environmental Technologies and Technology Cooperation</v>
          </cell>
          <cell r="H3095" t="str">
            <v>Eric</v>
          </cell>
          <cell r="I3095" t="str">
            <v>Verschuur</v>
          </cell>
          <cell r="K3095" t="str">
            <v>Interregional and Global</v>
          </cell>
          <cell r="L3095" t="str">
            <v>CP40100902 - Water Footprint, Neutrality and Efficiency (WaFNE) Umbrella Project</v>
          </cell>
          <cell r="M3095" t="str">
            <v>3788M000</v>
          </cell>
          <cell r="O3095" t="str">
            <v>2230</v>
          </cell>
          <cell r="P3095" t="str">
            <v>2316</v>
          </cell>
          <cell r="Q3095" t="str">
            <v>2642</v>
          </cell>
          <cell r="R3095" t="str">
            <v>RIG</v>
          </cell>
          <cell r="S3095" t="str">
            <v>3999</v>
          </cell>
          <cell r="T3095">
            <v>907007</v>
          </cell>
          <cell r="U3095">
            <v>4</v>
          </cell>
          <cell r="V3095">
            <v>1</v>
          </cell>
          <cell r="W3095">
            <v>4</v>
          </cell>
          <cell r="X3095">
            <v>1</v>
          </cell>
          <cell r="Z3095" t="str">
            <v>8:59:26 AM, 1/16/2012</v>
          </cell>
          <cell r="AA3095" t="str">
            <v>PARENT PROJECT FOR THE CP CONTRIBUTION</v>
          </cell>
          <cell r="AB3095">
            <v>0</v>
          </cell>
          <cell r="AC3095" t="str">
            <v>Other</v>
          </cell>
          <cell r="AD3095" t="str">
            <v>Organization Unit</v>
          </cell>
          <cell r="AE3095" t="str">
            <v>Global</v>
          </cell>
          <cell r="AF3095" t="str">
            <v>Technical Co-operation</v>
          </cell>
        </row>
        <row r="3096">
          <cell r="A3096" t="str">
            <v>3789</v>
          </cell>
          <cell r="B3096" t="str">
            <v>12:00:00 AM, 8/1/2009</v>
          </cell>
          <cell r="C3096" t="str">
            <v>12:00:00 AM, 3/28/2013</v>
          </cell>
          <cell r="D3096" t="str">
            <v>CP40200742 (Account of CP40200702) - Sustainable Consumption and Production Roundtables in Mexico, China and India (Phase II)</v>
          </cell>
          <cell r="E3096" t="str">
            <v>United Nations Environment Programme</v>
          </cell>
          <cell r="F3096" t="str">
            <v>Sustainable Production and Consumption</v>
          </cell>
          <cell r="G3096" t="str">
            <v>Production and Consumption</v>
          </cell>
          <cell r="H3096" t="str">
            <v>Eric</v>
          </cell>
          <cell r="I3096" t="str">
            <v>Verschuur</v>
          </cell>
          <cell r="K3096" t="str">
            <v>Interregional and Global</v>
          </cell>
          <cell r="L3096" t="str">
            <v>CP40200742 (Account of CP40200702) - Sustainable Consumption and Production Roun</v>
          </cell>
          <cell r="M3096" t="str">
            <v>3A02A001</v>
          </cell>
          <cell r="O3096" t="str">
            <v>2230</v>
          </cell>
          <cell r="P3096" t="str">
            <v>5068</v>
          </cell>
          <cell r="Q3096" t="str">
            <v>2643</v>
          </cell>
          <cell r="R3096" t="str">
            <v>RIG</v>
          </cell>
          <cell r="S3096" t="str">
            <v>3999</v>
          </cell>
          <cell r="T3096">
            <v>907007</v>
          </cell>
          <cell r="U3096">
            <v>4</v>
          </cell>
          <cell r="V3096">
            <v>1</v>
          </cell>
          <cell r="W3096">
            <v>4</v>
          </cell>
          <cell r="X3096">
            <v>1</v>
          </cell>
          <cell r="Z3096" t="str">
            <v>11:30:03 AM, 3/28/2013</v>
          </cell>
          <cell r="AA3096" t="str">
            <v>PARENT PROJECT FOR THE CP CONTRIBUTION</v>
          </cell>
          <cell r="AB3096">
            <v>1</v>
          </cell>
          <cell r="AC3096" t="str">
            <v>Other</v>
          </cell>
          <cell r="AD3096" t="str">
            <v>Organization Unit</v>
          </cell>
          <cell r="AE3096" t="str">
            <v>Global</v>
          </cell>
          <cell r="AF3096" t="str">
            <v>Technical Co-operation</v>
          </cell>
        </row>
        <row r="3097">
          <cell r="A3097" t="str">
            <v>3790</v>
          </cell>
          <cell r="B3097" t="str">
            <v>12:00:00 AM, 8/1/2009</v>
          </cell>
          <cell r="C3097" t="str">
            <v>12:00:00 AM, 12/31/2050</v>
          </cell>
          <cell r="D3097" t="str">
            <v>CP30000850 (Account of FP30000801) - Second InterGovernmental and Multi-Stakeholder Meeting on a Science-Policy Platform for Biodiversity and Ecosystems Services (IPBES 2).</v>
          </cell>
          <cell r="E3097" t="str">
            <v>United Nations Environment Programme</v>
          </cell>
          <cell r="F3097" t="str">
            <v>Division of Environmental Policy Implementation</v>
          </cell>
          <cell r="G3097" t="str">
            <v>Technical Cooperation</v>
          </cell>
          <cell r="H3097" t="str">
            <v>Didier</v>
          </cell>
          <cell r="I3097" t="str">
            <v>Salzmann</v>
          </cell>
          <cell r="K3097" t="str">
            <v>Interregional and Global</v>
          </cell>
          <cell r="L3097" t="str">
            <v>IPBES-2</v>
          </cell>
          <cell r="M3097" t="str">
            <v>1132A014</v>
          </cell>
          <cell r="O3097" t="str">
            <v>2230</v>
          </cell>
          <cell r="P3097" t="str">
            <v>5060</v>
          </cell>
          <cell r="Q3097" t="str">
            <v>2632</v>
          </cell>
          <cell r="R3097" t="str">
            <v>RIG</v>
          </cell>
          <cell r="S3097" t="str">
            <v>3999</v>
          </cell>
          <cell r="T3097">
            <v>419216</v>
          </cell>
          <cell r="U3097">
            <v>4</v>
          </cell>
          <cell r="V3097">
            <v>1</v>
          </cell>
          <cell r="W3097">
            <v>4</v>
          </cell>
          <cell r="X3097">
            <v>1</v>
          </cell>
          <cell r="Z3097" t="str">
            <v>5:36:18 PM, 7/28/2010</v>
          </cell>
          <cell r="AA3097" t="str">
            <v>PARENT PROJECT FOR THE CP CONTRIBUTION</v>
          </cell>
          <cell r="AB3097">
            <v>0</v>
          </cell>
          <cell r="AC3097" t="str">
            <v>Other</v>
          </cell>
          <cell r="AD3097" t="str">
            <v>Organization Unit</v>
          </cell>
          <cell r="AE3097" t="str">
            <v>Global</v>
          </cell>
          <cell r="AF3097" t="str">
            <v>Technical Co-operation</v>
          </cell>
        </row>
        <row r="3098">
          <cell r="A3098" t="str">
            <v>3791</v>
          </cell>
          <cell r="B3098" t="str">
            <v>12:00:00 AM, 9/1/2009</v>
          </cell>
          <cell r="C3098" t="str">
            <v>12:00:00 AM, 12/31/2050</v>
          </cell>
          <cell r="D3098" t="str">
            <v>CP50220902 - Capacity Building in Development of Policy Framework for Promotion of Low Carbon Emission Societies in Central Asia.</v>
          </cell>
          <cell r="E3098" t="str">
            <v>United Nations Environment Programme</v>
          </cell>
          <cell r="F3098" t="str">
            <v>Regional Office for Asia and the Pacific</v>
          </cell>
          <cell r="G3098" t="str">
            <v>Regional Offices - Asia and the Pacfic</v>
          </cell>
          <cell r="H3098" t="str">
            <v>Onesmus</v>
          </cell>
          <cell r="I3098" t="str">
            <v>Thiong'o</v>
          </cell>
          <cell r="J3098" t="str">
            <v>Kihato</v>
          </cell>
          <cell r="K3098" t="str">
            <v>Asia</v>
          </cell>
          <cell r="L3098" t="str">
            <v>CP50220902 - Capacity Building in Development of Policy Framework for Promotion</v>
          </cell>
          <cell r="M3098" t="str">
            <v>3791M000</v>
          </cell>
          <cell r="O3098" t="str">
            <v>2230</v>
          </cell>
          <cell r="P3098" t="str">
            <v>2788</v>
          </cell>
          <cell r="Q3098" t="str">
            <v>2654</v>
          </cell>
          <cell r="R3098" t="str">
            <v>RAS</v>
          </cell>
          <cell r="S3098" t="str">
            <v>3999</v>
          </cell>
          <cell r="T3098">
            <v>851392</v>
          </cell>
          <cell r="U3098">
            <v>4</v>
          </cell>
          <cell r="V3098">
            <v>1</v>
          </cell>
          <cell r="W3098">
            <v>2</v>
          </cell>
          <cell r="X3098">
            <v>1</v>
          </cell>
          <cell r="Z3098" t="str">
            <v>3:00:35 PM, 9/16/2009</v>
          </cell>
          <cell r="AA3098" t="str">
            <v>PARENT PROJECT FOR THE CP CONTRIBUTION</v>
          </cell>
          <cell r="AB3098">
            <v>0</v>
          </cell>
          <cell r="AC3098" t="str">
            <v>Other</v>
          </cell>
          <cell r="AD3098" t="str">
            <v>Organization Unit</v>
          </cell>
          <cell r="AE3098" t="str">
            <v>Regional</v>
          </cell>
          <cell r="AF3098" t="str">
            <v>Technical Co-operation</v>
          </cell>
        </row>
        <row r="3099">
          <cell r="A3099" t="str">
            <v>3792</v>
          </cell>
          <cell r="B3099" t="str">
            <v>12:00:00 AM, 5/1/2009</v>
          </cell>
          <cell r="C3099" t="str">
            <v>12:00:00 AM, 12/31/2050</v>
          </cell>
          <cell r="D3099" t="str">
            <v>CP30300842 (Account of CP30300806) - UN/REDD Democratic Republic of Congo (one) 1 Year.</v>
          </cell>
          <cell r="E3099" t="str">
            <v>United Nations Environment Programme</v>
          </cell>
          <cell r="F3099" t="str">
            <v>Division of Environmental Policy Implementation</v>
          </cell>
          <cell r="G3099" t="str">
            <v>Technical Cooperation</v>
          </cell>
          <cell r="H3099" t="str">
            <v>Ardeshir</v>
          </cell>
          <cell r="I3099" t="str">
            <v>Zamani Mahdjoub</v>
          </cell>
          <cell r="K3099" t="str">
            <v>Africa</v>
          </cell>
          <cell r="L3099" t="str">
            <v>UN-REDD DR Congo</v>
          </cell>
          <cell r="M3099" t="str">
            <v>3A85A00</v>
          </cell>
          <cell r="O3099" t="str">
            <v>2230</v>
          </cell>
          <cell r="P3099" t="str">
            <v>5060</v>
          </cell>
          <cell r="Q3099" t="str">
            <v>2632</v>
          </cell>
          <cell r="R3099" t="str">
            <v>RAF</v>
          </cell>
          <cell r="S3099" t="str">
            <v>3999</v>
          </cell>
          <cell r="T3099">
            <v>655669</v>
          </cell>
          <cell r="U3099">
            <v>4</v>
          </cell>
          <cell r="V3099">
            <v>1</v>
          </cell>
          <cell r="W3099">
            <v>1</v>
          </cell>
          <cell r="X3099">
            <v>1</v>
          </cell>
          <cell r="Z3099" t="str">
            <v>2:08:09 PM, 3/22/2014</v>
          </cell>
          <cell r="AA3099" t="str">
            <v>PARENT PROJECT FOR THE CP CONTRIBUTION</v>
          </cell>
          <cell r="AB3099">
            <v>0</v>
          </cell>
          <cell r="AC3099" t="str">
            <v>Other</v>
          </cell>
          <cell r="AD3099" t="str">
            <v>Organization Unit</v>
          </cell>
          <cell r="AE3099" t="str">
            <v>Country</v>
          </cell>
          <cell r="AF3099" t="str">
            <v>Technical Co-operation</v>
          </cell>
        </row>
        <row r="3100">
          <cell r="A3100" t="str">
            <v>3793</v>
          </cell>
          <cell r="B3100" t="str">
            <v>12:00:00 AM, 10/1/2009</v>
          </cell>
          <cell r="C3100" t="str">
            <v>12:00:00 AM, 12/31/2050</v>
          </cell>
          <cell r="D3100" t="str">
            <v>CP60000848 (Account of CP60000806) - Preparatory Workshops for Negotiators from Developing Countries on the United Nations Framework Convention on Climate Change (UNFCC) Bali Road Map.</v>
          </cell>
          <cell r="E3100" t="str">
            <v>United Nations Environment Programme</v>
          </cell>
          <cell r="F3100" t="str">
            <v>Regional Office for Africa</v>
          </cell>
          <cell r="G3100" t="str">
            <v>SP - Environmental Convetions</v>
          </cell>
          <cell r="H3100" t="str">
            <v>Onesmus</v>
          </cell>
          <cell r="I3100" t="str">
            <v>Thiong'o</v>
          </cell>
          <cell r="J3100" t="str">
            <v>Kihato</v>
          </cell>
          <cell r="K3100" t="str">
            <v>Interregional and Global</v>
          </cell>
          <cell r="L3100" t="str">
            <v>CP60000848 (Account of CP60000806) - Preparatory Workshops for Negotiators from</v>
          </cell>
          <cell r="M3100" t="str">
            <v>3740A001</v>
          </cell>
          <cell r="O3100" t="str">
            <v>2230</v>
          </cell>
          <cell r="P3100" t="str">
            <v>2784</v>
          </cell>
          <cell r="Q3100" t="str">
            <v>2661</v>
          </cell>
          <cell r="R3100" t="str">
            <v>RIG</v>
          </cell>
          <cell r="S3100" t="str">
            <v>3999</v>
          </cell>
          <cell r="T3100">
            <v>851392</v>
          </cell>
          <cell r="U3100">
            <v>4</v>
          </cell>
          <cell r="V3100">
            <v>1</v>
          </cell>
          <cell r="W3100">
            <v>4</v>
          </cell>
          <cell r="X3100">
            <v>1</v>
          </cell>
          <cell r="Z3100" t="str">
            <v>9:44:53 AM, 10/8/2009</v>
          </cell>
          <cell r="AA3100" t="str">
            <v>PARENT PROJECT FOR THE CP CONTRIBUTION</v>
          </cell>
          <cell r="AB3100">
            <v>0</v>
          </cell>
          <cell r="AC3100" t="str">
            <v>Other</v>
          </cell>
          <cell r="AD3100" t="str">
            <v>Organization Unit</v>
          </cell>
          <cell r="AE3100" t="str">
            <v>Global</v>
          </cell>
          <cell r="AF3100" t="str">
            <v>Technical Co-operation</v>
          </cell>
        </row>
        <row r="3101">
          <cell r="A3101" t="str">
            <v>3794</v>
          </cell>
          <cell r="B3101" t="str">
            <v>12:00:00 AM, 10/1/2009</v>
          </cell>
          <cell r="C3101" t="str">
            <v>12:00:00 AM, 12/31/2050</v>
          </cell>
          <cell r="D3101" t="str">
            <v>CP30300844 (Account of CP30300806) - UN REDD Vietnam Programme.</v>
          </cell>
          <cell r="E3101" t="str">
            <v>United Nations Environment Programme</v>
          </cell>
          <cell r="F3101" t="str">
            <v>Division of Environmental Policy Implementation</v>
          </cell>
          <cell r="G3101" t="str">
            <v>Technical Cooperation</v>
          </cell>
          <cell r="H3101" t="str">
            <v>Didier</v>
          </cell>
          <cell r="I3101" t="str">
            <v>Salzmann</v>
          </cell>
          <cell r="K3101" t="str">
            <v>Asia</v>
          </cell>
          <cell r="L3101" t="str">
            <v>CP30300844 (Account of CP30300806) - UN REDD Vietnam Programme.</v>
          </cell>
          <cell r="M3101" t="str">
            <v>3A85A001</v>
          </cell>
          <cell r="O3101" t="str">
            <v>2230</v>
          </cell>
          <cell r="P3101" t="str">
            <v>5060</v>
          </cell>
          <cell r="Q3101" t="str">
            <v>2632</v>
          </cell>
          <cell r="R3101" t="str">
            <v>RAS</v>
          </cell>
          <cell r="S3101" t="str">
            <v>3999</v>
          </cell>
          <cell r="T3101">
            <v>419216</v>
          </cell>
          <cell r="U3101">
            <v>4</v>
          </cell>
          <cell r="V3101">
            <v>1</v>
          </cell>
          <cell r="W3101">
            <v>1</v>
          </cell>
          <cell r="X3101">
            <v>1</v>
          </cell>
          <cell r="Z3101" t="str">
            <v>10:54:28 AM, 10/9/2009</v>
          </cell>
          <cell r="AA3101" t="str">
            <v>PARENT PROJECT FOR THE CP CONTRIBUTION</v>
          </cell>
          <cell r="AB3101">
            <v>0</v>
          </cell>
          <cell r="AC3101" t="str">
            <v>Other</v>
          </cell>
          <cell r="AD3101" t="str">
            <v>Organization Unit</v>
          </cell>
          <cell r="AE3101" t="str">
            <v>Country</v>
          </cell>
          <cell r="AF3101" t="str">
            <v>Technical Co-operation</v>
          </cell>
        </row>
        <row r="3102">
          <cell r="A3102" t="str">
            <v>3795</v>
          </cell>
          <cell r="B3102" t="str">
            <v>12:00:00 AM, 11/1/2009</v>
          </cell>
          <cell r="C3102" t="str">
            <v>12:00:00 AM, 12/31/2050</v>
          </cell>
          <cell r="D3102" t="str">
            <v>CP40300942 (Account of MC40300904) - UNEP Global Mercury Programme (EU Contribution).</v>
          </cell>
          <cell r="E3102" t="str">
            <v>United Nations Environment Programme</v>
          </cell>
          <cell r="F3102" t="str">
            <v>Chemicals</v>
          </cell>
          <cell r="G3102" t="str">
            <v>Chemicals</v>
          </cell>
          <cell r="H3102" t="str">
            <v>Ardeshir</v>
          </cell>
          <cell r="I3102" t="str">
            <v>Zamani Mahdjoub</v>
          </cell>
          <cell r="K3102" t="str">
            <v>Interregional and Global</v>
          </cell>
          <cell r="L3102" t="str">
            <v>CP40300942 (Account of MC40300904) - UNEP Global Mercury Programme (EU Contribut</v>
          </cell>
          <cell r="M3102" t="str">
            <v>2B23A002</v>
          </cell>
          <cell r="O3102" t="str">
            <v>2230</v>
          </cell>
          <cell r="P3102" t="str">
            <v>2310</v>
          </cell>
          <cell r="Q3102" t="str">
            <v>2644</v>
          </cell>
          <cell r="R3102" t="str">
            <v>RIG</v>
          </cell>
          <cell r="S3102" t="str">
            <v>3999</v>
          </cell>
          <cell r="T3102">
            <v>655669</v>
          </cell>
          <cell r="U3102">
            <v>4</v>
          </cell>
          <cell r="V3102">
            <v>1</v>
          </cell>
          <cell r="W3102">
            <v>4</v>
          </cell>
          <cell r="X3102">
            <v>1</v>
          </cell>
          <cell r="Z3102" t="str">
            <v>2:53:18 PM, 11/9/2009</v>
          </cell>
          <cell r="AA3102" t="str">
            <v>PARENT PROJECT FOR THE CP CONTRIBUTION</v>
          </cell>
          <cell r="AB3102">
            <v>0</v>
          </cell>
          <cell r="AC3102" t="str">
            <v>Other</v>
          </cell>
          <cell r="AD3102" t="str">
            <v>Organization Unit</v>
          </cell>
          <cell r="AE3102" t="str">
            <v>Global</v>
          </cell>
          <cell r="AF3102" t="str">
            <v>Technical Co-operation</v>
          </cell>
        </row>
        <row r="3103">
          <cell r="A3103" t="str">
            <v>3796</v>
          </cell>
          <cell r="B3103" t="str">
            <v>12:00:00 AM, 11/1/2009</v>
          </cell>
          <cell r="C3103" t="str">
            <v>12:00:00 AM, 12/31/2012</v>
          </cell>
          <cell r="D3103" t="str">
            <v>XG60300847 (A/c of GF60300815) - Strategic Partnership for the Med Sea Large Marine Ecosystem - Reg Component: Implementation of agreed actions for the protection of the Environmental Resources of the Med Sea and its coastal areas (AECID Contr)</v>
          </cell>
          <cell r="E3103" t="str">
            <v>United Nations Environment Programme</v>
          </cell>
          <cell r="F3103" t="str">
            <v>Mediterranean Action Plan (MAP/MEDU)</v>
          </cell>
          <cell r="G3103" t="str">
            <v>Coordination/Provision of UNEP Programme Support</v>
          </cell>
          <cell r="H3103" t="str">
            <v>Kumiko</v>
          </cell>
          <cell r="I3103" t="str">
            <v>Yatagai</v>
          </cell>
          <cell r="J3103" t="str">
            <v>Iwamoto</v>
          </cell>
          <cell r="K3103" t="str">
            <v>Interregional and Global</v>
          </cell>
          <cell r="L3103" t="str">
            <v>XG60300847 (A/c of GF60300815) - Strategic Partnership for the Med Sea Large Mar</v>
          </cell>
          <cell r="M3103" t="str">
            <v>4A05A003</v>
          </cell>
          <cell r="O3103" t="str">
            <v>2230</v>
          </cell>
          <cell r="P3103" t="str">
            <v>2322</v>
          </cell>
          <cell r="Q3103" t="str">
            <v>2664</v>
          </cell>
          <cell r="R3103" t="str">
            <v>RIG</v>
          </cell>
          <cell r="S3103" t="str">
            <v>3999</v>
          </cell>
          <cell r="T3103">
            <v>351040</v>
          </cell>
          <cell r="U3103">
            <v>4</v>
          </cell>
          <cell r="V3103">
            <v>1</v>
          </cell>
          <cell r="W3103">
            <v>4</v>
          </cell>
          <cell r="X3103">
            <v>1</v>
          </cell>
          <cell r="Z3103" t="str">
            <v>8:38:40 PM, 2/20/2013</v>
          </cell>
          <cell r="AA3103" t="str">
            <v>PARENT PROJECT FOR THE CP CONTRIBUTION</v>
          </cell>
          <cell r="AB3103">
            <v>0</v>
          </cell>
          <cell r="AC3103" t="str">
            <v>Other</v>
          </cell>
          <cell r="AD3103" t="str">
            <v>Organization Unit</v>
          </cell>
          <cell r="AE3103" t="str">
            <v>Global</v>
          </cell>
          <cell r="AF3103" t="str">
            <v>Technical Co-operation</v>
          </cell>
        </row>
        <row r="3104">
          <cell r="A3104" t="str">
            <v>3797</v>
          </cell>
          <cell r="B3104" t="str">
            <v>12:00:00 AM, 11/1/2009</v>
          </cell>
          <cell r="C3104" t="str">
            <v>12:00:00 AM, 8/29/2013</v>
          </cell>
          <cell r="D3104" t="str">
            <v>CP30000851 (Account of FP30000801) - EU Support towards the Second InterGovernmental and Multi-Stakeholder Meeting on a Science-Policy Platform for Biodiversity and Ecosystems Services (EU IPBES 2).</v>
          </cell>
          <cell r="E3104" t="str">
            <v>United Nations Environment Programme</v>
          </cell>
          <cell r="F3104" t="str">
            <v>Division of Environmental Policy Implementation</v>
          </cell>
          <cell r="G3104" t="str">
            <v>Technical Cooperation</v>
          </cell>
          <cell r="H3104" t="str">
            <v>Didier</v>
          </cell>
          <cell r="I3104" t="str">
            <v>Salzmann</v>
          </cell>
          <cell r="K3104" t="str">
            <v>Interregional and Global</v>
          </cell>
          <cell r="L3104" t="str">
            <v>CP30000851 (Account of FP30000801) - EU Support towards the Second InterGovernme</v>
          </cell>
          <cell r="M3104" t="str">
            <v>1132A051</v>
          </cell>
          <cell r="O3104" t="str">
            <v>2230</v>
          </cell>
          <cell r="P3104" t="str">
            <v>5060</v>
          </cell>
          <cell r="Q3104" t="str">
            <v>2632</v>
          </cell>
          <cell r="R3104" t="str">
            <v>RIG</v>
          </cell>
          <cell r="S3104" t="str">
            <v>3999</v>
          </cell>
          <cell r="T3104">
            <v>419216</v>
          </cell>
          <cell r="U3104">
            <v>4</v>
          </cell>
          <cell r="V3104">
            <v>1</v>
          </cell>
          <cell r="W3104">
            <v>4</v>
          </cell>
          <cell r="X3104">
            <v>1</v>
          </cell>
          <cell r="Z3104" t="str">
            <v>2:16:21 PM, 8/29/2013</v>
          </cell>
          <cell r="AA3104" t="str">
            <v>PARENT PROJECT FOR THE CP CONTRIBUTION</v>
          </cell>
          <cell r="AB3104">
            <v>0</v>
          </cell>
          <cell r="AC3104" t="str">
            <v>Other</v>
          </cell>
          <cell r="AD3104" t="str">
            <v>Organization Unit</v>
          </cell>
          <cell r="AE3104" t="str">
            <v>Global</v>
          </cell>
          <cell r="AF3104" t="str">
            <v>Technical Co-operation</v>
          </cell>
        </row>
        <row r="3105">
          <cell r="A3105" t="str">
            <v>3798</v>
          </cell>
          <cell r="B3105" t="str">
            <v>12:00:00 AM, 11/1/2009</v>
          </cell>
          <cell r="C3105" t="str">
            <v>12:00:00 AM, 7/22/2013</v>
          </cell>
          <cell r="D3105" t="str">
            <v>CP40400942 (Account of CP40400909) - ACAD: African Carbon Asset Development.</v>
          </cell>
          <cell r="E3105" t="str">
            <v>United Nations Environment Programme</v>
          </cell>
          <cell r="F3105" t="str">
            <v>Energy</v>
          </cell>
          <cell r="G3105" t="str">
            <v>Energy Branch</v>
          </cell>
          <cell r="H3105" t="str">
            <v>Eric</v>
          </cell>
          <cell r="I3105" t="str">
            <v>Verschuur</v>
          </cell>
          <cell r="K3105" t="str">
            <v>Interregional and Global</v>
          </cell>
          <cell r="L3105" t="str">
            <v>CP40400942 (Account of CP40400909) - ACAD: African Carbon Asset Development.</v>
          </cell>
          <cell r="M3105" t="str">
            <v>3786A001</v>
          </cell>
          <cell r="O3105" t="str">
            <v>2230</v>
          </cell>
          <cell r="P3105" t="str">
            <v>5070</v>
          </cell>
          <cell r="Q3105" t="str">
            <v>2647</v>
          </cell>
          <cell r="R3105" t="str">
            <v>RIG</v>
          </cell>
          <cell r="S3105" t="str">
            <v>3999</v>
          </cell>
          <cell r="T3105">
            <v>907007</v>
          </cell>
          <cell r="U3105">
            <v>4</v>
          </cell>
          <cell r="V3105">
            <v>1</v>
          </cell>
          <cell r="W3105">
            <v>4</v>
          </cell>
          <cell r="X3105">
            <v>1</v>
          </cell>
          <cell r="Z3105" t="str">
            <v>2:09:49 PM, 7/22/2013</v>
          </cell>
          <cell r="AA3105" t="str">
            <v>PARENT PROJECT FOR THE CP CONTRIBUTION</v>
          </cell>
          <cell r="AB3105">
            <v>0</v>
          </cell>
          <cell r="AC3105" t="str">
            <v>Other</v>
          </cell>
          <cell r="AD3105" t="str">
            <v>Organization Unit</v>
          </cell>
          <cell r="AE3105" t="str">
            <v>Global</v>
          </cell>
          <cell r="AF3105" t="str">
            <v>Technical Co-operation</v>
          </cell>
        </row>
        <row r="3106">
          <cell r="A3106" t="str">
            <v>3799</v>
          </cell>
          <cell r="B3106" t="str">
            <v>12:00:00 AM, 11/1/2009</v>
          </cell>
          <cell r="C3106" t="str">
            <v>12:00:00 AM, 12/31/2050</v>
          </cell>
          <cell r="D3106" t="str">
            <v>CP40500846 (Account of FP40500801) - Costed Workplan for the Biennium 2008-2009, Division of Technology, Industry and Economics (DTIE), Economics and Trade Section (Various Donors).</v>
          </cell>
          <cell r="E3106" t="str">
            <v>United Nations Environment Programme</v>
          </cell>
          <cell r="F3106" t="str">
            <v>Economics and Trade</v>
          </cell>
          <cell r="G3106" t="str">
            <v>Economics and Trade</v>
          </cell>
          <cell r="H3106" t="str">
            <v>Michael</v>
          </cell>
          <cell r="I3106" t="str">
            <v>Evteev</v>
          </cell>
          <cell r="K3106" t="str">
            <v>Interregional and Global</v>
          </cell>
          <cell r="L3106" t="str">
            <v>CP40500846 (Account of FP40500801) - Costed Workplan for the Biennium 2008-2009,</v>
          </cell>
          <cell r="M3106" t="str">
            <v>1139A001</v>
          </cell>
          <cell r="O3106" t="str">
            <v>2230</v>
          </cell>
          <cell r="P3106" t="str">
            <v>2292</v>
          </cell>
          <cell r="Q3106" t="str">
            <v>2646</v>
          </cell>
          <cell r="R3106" t="str">
            <v>RIG</v>
          </cell>
          <cell r="S3106" t="str">
            <v>3999</v>
          </cell>
          <cell r="T3106">
            <v>538114</v>
          </cell>
          <cell r="U3106">
            <v>4</v>
          </cell>
          <cell r="V3106">
            <v>1</v>
          </cell>
          <cell r="W3106">
            <v>4</v>
          </cell>
          <cell r="X3106">
            <v>1</v>
          </cell>
          <cell r="Z3106" t="str">
            <v>3:08:44 PM, 11/30/2009</v>
          </cell>
          <cell r="AA3106" t="str">
            <v>PARENT PROJECT FOR THE CP CONTRIBUTION</v>
          </cell>
          <cell r="AB3106">
            <v>0</v>
          </cell>
          <cell r="AC3106" t="str">
            <v>Other</v>
          </cell>
          <cell r="AD3106" t="str">
            <v>Organization Unit</v>
          </cell>
          <cell r="AE3106" t="str">
            <v>Global</v>
          </cell>
          <cell r="AF3106" t="str">
            <v>Technical Co-operation</v>
          </cell>
        </row>
        <row r="3107">
          <cell r="A3107" t="str">
            <v>3800</v>
          </cell>
          <cell r="B3107" t="str">
            <v>12:00:00 AM, 12/1/2009</v>
          </cell>
          <cell r="C3107" t="str">
            <v>12:00:00 AM, 12/31/2012</v>
          </cell>
          <cell r="D3107" t="str">
            <v>CP30000852 (Account of FP30000801) - Adapting to Climate Change - Nile River Basin sponsored by the Government of Sweden.</v>
          </cell>
          <cell r="E3107" t="str">
            <v>United Nations Environment Programme</v>
          </cell>
          <cell r="F3107" t="str">
            <v>Division of Environmental Policy Implementation</v>
          </cell>
          <cell r="G3107" t="str">
            <v>Technical Cooperation</v>
          </cell>
          <cell r="H3107" t="str">
            <v>Didier</v>
          </cell>
          <cell r="I3107" t="str">
            <v>Salzmann</v>
          </cell>
          <cell r="K3107" t="str">
            <v>Interregional and Global</v>
          </cell>
          <cell r="L3107" t="str">
            <v>CP30000852 (Account of FP30000801) - Adapting to Climate Change - Nile River Bas</v>
          </cell>
          <cell r="M3107" t="str">
            <v>1132A016</v>
          </cell>
          <cell r="O3107" t="str">
            <v>2230</v>
          </cell>
          <cell r="P3107" t="str">
            <v>5060</v>
          </cell>
          <cell r="Q3107" t="str">
            <v>2632</v>
          </cell>
          <cell r="R3107" t="str">
            <v>RIG</v>
          </cell>
          <cell r="S3107" t="str">
            <v>3999</v>
          </cell>
          <cell r="T3107">
            <v>419216</v>
          </cell>
          <cell r="U3107">
            <v>4</v>
          </cell>
          <cell r="V3107">
            <v>1</v>
          </cell>
          <cell r="W3107">
            <v>4</v>
          </cell>
          <cell r="X3107">
            <v>1</v>
          </cell>
          <cell r="Z3107" t="str">
            <v>6:09:04 PM, 2/25/2013</v>
          </cell>
          <cell r="AA3107" t="str">
            <v>PARENT PROJECT FOR THE CP CONTRIBUTION</v>
          </cell>
          <cell r="AB3107">
            <v>0</v>
          </cell>
          <cell r="AC3107" t="str">
            <v>Other</v>
          </cell>
          <cell r="AD3107" t="str">
            <v>Organization Unit</v>
          </cell>
          <cell r="AE3107" t="str">
            <v>Global</v>
          </cell>
          <cell r="AF3107" t="str">
            <v>Technical Co-operation</v>
          </cell>
        </row>
        <row r="3108">
          <cell r="A3108" t="str">
            <v>3801</v>
          </cell>
          <cell r="B3108" t="str">
            <v>12:00:00 AM, 1/1/2010</v>
          </cell>
          <cell r="C3108" t="str">
            <v>12:00:00 AM, 12/31/2050</v>
          </cell>
          <cell r="D3108" t="str">
            <v>XM60301042 (Account of ME60101001) - The Coordinating Unit for the Mediterranean Action Plan and Secretariat of the Barcelona Convention and its Protocols MED Unit (MEDU) (EU Contribution).</v>
          </cell>
          <cell r="E3108" t="str">
            <v>United Nations Environment Programme</v>
          </cell>
          <cell r="F3108" t="str">
            <v>Mediterranean Action Plan (MAP/MEDU)</v>
          </cell>
          <cell r="G3108" t="str">
            <v>Coordination/Provision of UNEP Programme Support</v>
          </cell>
          <cell r="H3108" t="str">
            <v>Kumiko</v>
          </cell>
          <cell r="I3108" t="str">
            <v>Yatagai</v>
          </cell>
          <cell r="J3108" t="str">
            <v>Iwamoto</v>
          </cell>
          <cell r="K3108" t="str">
            <v>Interregional and Global</v>
          </cell>
          <cell r="L3108" t="str">
            <v>XM60301042 (Account of ME60101001) - The Coordinating Unit for the Mediterranean</v>
          </cell>
          <cell r="M3108" t="str">
            <v>2B91A002</v>
          </cell>
          <cell r="O3108" t="str">
            <v>2230</v>
          </cell>
          <cell r="P3108" t="str">
            <v>2322</v>
          </cell>
          <cell r="Q3108" t="str">
            <v>2664</v>
          </cell>
          <cell r="R3108" t="str">
            <v>RIG</v>
          </cell>
          <cell r="S3108" t="str">
            <v>3999</v>
          </cell>
          <cell r="T3108">
            <v>351040</v>
          </cell>
          <cell r="U3108">
            <v>4</v>
          </cell>
          <cell r="V3108">
            <v>1</v>
          </cell>
          <cell r="W3108">
            <v>4</v>
          </cell>
          <cell r="X3108">
            <v>1</v>
          </cell>
          <cell r="Z3108" t="str">
            <v>5:46:58 PM, 8/24/2010</v>
          </cell>
          <cell r="AA3108" t="str">
            <v>PARENT PROJECT FOR THE CP CONTRIBUTION</v>
          </cell>
          <cell r="AB3108">
            <v>0</v>
          </cell>
          <cell r="AC3108" t="str">
            <v>Other</v>
          </cell>
          <cell r="AD3108" t="str">
            <v>Organization Unit</v>
          </cell>
          <cell r="AE3108" t="str">
            <v>Global</v>
          </cell>
          <cell r="AF3108" t="str">
            <v>Technical Co-operation</v>
          </cell>
        </row>
        <row r="3109">
          <cell r="A3109" t="str">
            <v>3802</v>
          </cell>
          <cell r="B3109" t="str">
            <v>12:00:00 AM, 1/1/2010</v>
          </cell>
          <cell r="C3109" t="str">
            <v>12:00:00 AM, 12/31/2050</v>
          </cell>
          <cell r="D3109" t="str">
            <v>XM60301043 (Account of ME60301002) - The Coordinating Unit for the Mediterranean Action Plan Aspects of the Mediterranean Action Plan (UNEP - MAP/MEDPOL) - EC Contribution.</v>
          </cell>
          <cell r="E3109" t="str">
            <v>United Nations Environment Programme</v>
          </cell>
          <cell r="F3109" t="str">
            <v>Mediterranean Action Plan (MAP/MEDU)</v>
          </cell>
          <cell r="G3109" t="str">
            <v>Coordination/Provision of UNEP Programme Support</v>
          </cell>
          <cell r="H3109" t="str">
            <v>Kumiko</v>
          </cell>
          <cell r="I3109" t="str">
            <v>Yatagai</v>
          </cell>
          <cell r="J3109" t="str">
            <v>Iwamoto</v>
          </cell>
          <cell r="K3109" t="str">
            <v>Interregional and Global</v>
          </cell>
          <cell r="L3109" t="str">
            <v>XM60301043 (Account of ME60301002) - The Coordinating Unit for the Mediterranean</v>
          </cell>
          <cell r="M3109" t="str">
            <v>2B93A001</v>
          </cell>
          <cell r="O3109" t="str">
            <v>2230</v>
          </cell>
          <cell r="P3109" t="str">
            <v>2322</v>
          </cell>
          <cell r="Q3109" t="str">
            <v>2664</v>
          </cell>
          <cell r="R3109" t="str">
            <v>RIG</v>
          </cell>
          <cell r="S3109" t="str">
            <v>3999</v>
          </cell>
          <cell r="T3109">
            <v>351040</v>
          </cell>
          <cell r="U3109">
            <v>4</v>
          </cell>
          <cell r="V3109">
            <v>1</v>
          </cell>
          <cell r="W3109">
            <v>4</v>
          </cell>
          <cell r="X3109">
            <v>1</v>
          </cell>
          <cell r="Z3109" t="str">
            <v>5:45:58 PM, 8/24/2010</v>
          </cell>
          <cell r="AA3109" t="str">
            <v>PARENT PROJECT FOR THE CP CONTRIBUTION</v>
          </cell>
          <cell r="AB3109">
            <v>0</v>
          </cell>
          <cell r="AC3109" t="str">
            <v>Other</v>
          </cell>
          <cell r="AD3109" t="str">
            <v>Organization Unit</v>
          </cell>
          <cell r="AE3109" t="str">
            <v>Global</v>
          </cell>
          <cell r="AF3109" t="str">
            <v>Technical Co-operation</v>
          </cell>
        </row>
        <row r="3110">
          <cell r="A3110" t="str">
            <v>3803</v>
          </cell>
          <cell r="B3110" t="str">
            <v>12:00:00 AM, 1/1/2010</v>
          </cell>
          <cell r="C3110" t="str">
            <v>12:00:00 AM, 12/31/2050</v>
          </cell>
          <cell r="D3110" t="str">
            <v>XM60301044 (Account of ME60301004) - Support to the Bleu Plan Regional Activity Centre (BP/RAC) - Gov of Spain Contribution.</v>
          </cell>
          <cell r="E3110" t="str">
            <v>United Nations Environment Programme</v>
          </cell>
          <cell r="F3110" t="str">
            <v>Mediterranean Action Plan (MAP/MEDU)</v>
          </cell>
          <cell r="G3110" t="str">
            <v>Coordination/Provision of UNEP Programme Support</v>
          </cell>
          <cell r="H3110" t="str">
            <v>Kumiko</v>
          </cell>
          <cell r="I3110" t="str">
            <v>Yatagai</v>
          </cell>
          <cell r="J3110" t="str">
            <v>Iwamoto</v>
          </cell>
          <cell r="K3110" t="str">
            <v>Interregional and Global</v>
          </cell>
          <cell r="L3110" t="str">
            <v>XM60301044 (Account of ME60301004) - Support to the Bleu Plan Regional Activity</v>
          </cell>
          <cell r="M3110" t="str">
            <v>2B95A001</v>
          </cell>
          <cell r="O3110" t="str">
            <v>2230</v>
          </cell>
          <cell r="P3110" t="str">
            <v>2322</v>
          </cell>
          <cell r="Q3110" t="str">
            <v>2664</v>
          </cell>
          <cell r="R3110" t="str">
            <v>RIG</v>
          </cell>
          <cell r="S3110" t="str">
            <v>3999</v>
          </cell>
          <cell r="T3110">
            <v>351040</v>
          </cell>
          <cell r="U3110">
            <v>4</v>
          </cell>
          <cell r="V3110">
            <v>1</v>
          </cell>
          <cell r="W3110">
            <v>4</v>
          </cell>
          <cell r="X3110">
            <v>1</v>
          </cell>
          <cell r="Z3110" t="str">
            <v>5:41:12 PM, 8/24/2010</v>
          </cell>
          <cell r="AA3110" t="str">
            <v>PARENT PROJECT FOR THE CP CONTRIBUTION</v>
          </cell>
          <cell r="AB3110">
            <v>0</v>
          </cell>
          <cell r="AC3110" t="str">
            <v>Other</v>
          </cell>
          <cell r="AD3110" t="str">
            <v>Organization Unit</v>
          </cell>
          <cell r="AE3110" t="str">
            <v>Global</v>
          </cell>
          <cell r="AF3110" t="str">
            <v>Technical Co-operation</v>
          </cell>
        </row>
        <row r="3111">
          <cell r="A3111" t="str">
            <v>3804</v>
          </cell>
          <cell r="B3111" t="str">
            <v>12:00:00 AM, 1/1/2010</v>
          </cell>
          <cell r="C3111" t="str">
            <v>12:00:00 AM, 12/31/2050</v>
          </cell>
          <cell r="D3111" t="str">
            <v>XM60301045 (Account of ME60301004) - Support to the Bleu Plan Regional Activity Centre (BP/RAC) - EC Contribution.</v>
          </cell>
          <cell r="E3111" t="str">
            <v>United Nations Environment Programme</v>
          </cell>
          <cell r="F3111" t="str">
            <v>Mediterranean Action Plan (MAP/MEDU)</v>
          </cell>
          <cell r="G3111" t="str">
            <v>Coordination/Provision of UNEP Programme Support</v>
          </cell>
          <cell r="H3111" t="str">
            <v>Kumiko</v>
          </cell>
          <cell r="I3111" t="str">
            <v>Yatagai</v>
          </cell>
          <cell r="J3111" t="str">
            <v>Iwamoto</v>
          </cell>
          <cell r="K3111" t="str">
            <v>Interregional and Global</v>
          </cell>
          <cell r="L3111" t="str">
            <v>XM60301045 (Account of ME60301004) - Support to the Bleu Plan Regional Activity</v>
          </cell>
          <cell r="M3111" t="str">
            <v>2B95A002</v>
          </cell>
          <cell r="O3111" t="str">
            <v>2230</v>
          </cell>
          <cell r="P3111" t="str">
            <v>2322</v>
          </cell>
          <cell r="Q3111" t="str">
            <v>2664</v>
          </cell>
          <cell r="R3111" t="str">
            <v>RIG</v>
          </cell>
          <cell r="S3111" t="str">
            <v>3999</v>
          </cell>
          <cell r="T3111">
            <v>351040</v>
          </cell>
          <cell r="U3111">
            <v>4</v>
          </cell>
          <cell r="V3111">
            <v>1</v>
          </cell>
          <cell r="W3111">
            <v>4</v>
          </cell>
          <cell r="X3111">
            <v>1</v>
          </cell>
          <cell r="Z3111" t="str">
            <v>5:40:53 PM, 8/24/2010</v>
          </cell>
          <cell r="AA3111" t="str">
            <v>PARENT PROJECT FOR THE CP CONTRIBUTION</v>
          </cell>
          <cell r="AB3111">
            <v>0</v>
          </cell>
          <cell r="AC3111" t="str">
            <v>Other</v>
          </cell>
          <cell r="AD3111" t="str">
            <v>Organization Unit</v>
          </cell>
          <cell r="AE3111" t="str">
            <v>Global</v>
          </cell>
          <cell r="AF3111" t="str">
            <v>Technical Co-operation</v>
          </cell>
        </row>
        <row r="3112">
          <cell r="A3112" t="str">
            <v>3805</v>
          </cell>
          <cell r="B3112" t="str">
            <v>12:00:00 AM, 1/1/2010</v>
          </cell>
          <cell r="C3112" t="str">
            <v>12:00:00 AM, 12/31/2050</v>
          </cell>
          <cell r="D3112" t="str">
            <v>XM60301046 (Account of ME60301005) - Support to the Priority Actions Programme Regional Activity Centre (PAP/RAC) - EC Contribution.</v>
          </cell>
          <cell r="E3112" t="str">
            <v>United Nations Environment Programme</v>
          </cell>
          <cell r="F3112" t="str">
            <v>Mediterranean Action Plan (MAP/MEDU)</v>
          </cell>
          <cell r="G3112" t="str">
            <v>Coordination/Provision of UNEP Programme Support</v>
          </cell>
          <cell r="H3112" t="str">
            <v>Kumiko</v>
          </cell>
          <cell r="I3112" t="str">
            <v>Yatagai</v>
          </cell>
          <cell r="J3112" t="str">
            <v>Iwamoto</v>
          </cell>
          <cell r="K3112" t="str">
            <v>Interregional and Global</v>
          </cell>
          <cell r="L3112" t="str">
            <v>XM60301046 (Account of ME60301005) - Support to the Priority Actions Programme R</v>
          </cell>
          <cell r="M3112" t="str">
            <v>2B96A001</v>
          </cell>
          <cell r="O3112" t="str">
            <v>2230</v>
          </cell>
          <cell r="P3112" t="str">
            <v>2322</v>
          </cell>
          <cell r="Q3112" t="str">
            <v>2664</v>
          </cell>
          <cell r="R3112" t="str">
            <v>RIG</v>
          </cell>
          <cell r="S3112" t="str">
            <v>3999</v>
          </cell>
          <cell r="T3112">
            <v>351040</v>
          </cell>
          <cell r="U3112">
            <v>4</v>
          </cell>
          <cell r="V3112">
            <v>1</v>
          </cell>
          <cell r="W3112">
            <v>4</v>
          </cell>
          <cell r="X3112">
            <v>1</v>
          </cell>
          <cell r="Z3112" t="str">
            <v>5:40:32 PM, 8/24/2010</v>
          </cell>
          <cell r="AA3112" t="str">
            <v>PARENT PROJECT FOR THE CP CONTRIBUTION</v>
          </cell>
          <cell r="AB3112">
            <v>0</v>
          </cell>
          <cell r="AC3112" t="str">
            <v>Other</v>
          </cell>
          <cell r="AD3112" t="str">
            <v>Organization Unit</v>
          </cell>
          <cell r="AE3112" t="str">
            <v>Global</v>
          </cell>
          <cell r="AF3112" t="str">
            <v>Technical Co-operation</v>
          </cell>
        </row>
        <row r="3113">
          <cell r="A3113" t="str">
            <v>3806</v>
          </cell>
          <cell r="B3113" t="str">
            <v>12:00:00 AM, 12/1/2009</v>
          </cell>
          <cell r="C3113" t="str">
            <v>12:00:00 AM, 12/31/2050</v>
          </cell>
          <cell r="D3113" t="str">
            <v>XM60301047 (Account of ME60301006) - Support to the Regional Activity Centre for Specially Protected Areas (SPA/RAC) - EC Contribution.</v>
          </cell>
          <cell r="E3113" t="str">
            <v>United Nations Environment Programme</v>
          </cell>
          <cell r="F3113" t="str">
            <v>Mediterranean Action Plan (MAP/MEDU)</v>
          </cell>
          <cell r="G3113" t="str">
            <v>Coordination/Provision of UNEP Programme Support</v>
          </cell>
          <cell r="H3113" t="str">
            <v>Didier</v>
          </cell>
          <cell r="I3113" t="str">
            <v>Salzmann</v>
          </cell>
          <cell r="K3113" t="str">
            <v>Interregional and Global</v>
          </cell>
          <cell r="L3113" t="str">
            <v>XM60301047 (Account of ME60301006) - Support to the Regional Activity Centre for</v>
          </cell>
          <cell r="M3113" t="str">
            <v>2B97A001</v>
          </cell>
          <cell r="O3113" t="str">
            <v>2230</v>
          </cell>
          <cell r="P3113" t="str">
            <v>2322</v>
          </cell>
          <cell r="Q3113" t="str">
            <v>2664</v>
          </cell>
          <cell r="R3113" t="str">
            <v>RIG</v>
          </cell>
          <cell r="S3113" t="str">
            <v>3999</v>
          </cell>
          <cell r="T3113">
            <v>419216</v>
          </cell>
          <cell r="U3113">
            <v>4</v>
          </cell>
          <cell r="V3113">
            <v>1</v>
          </cell>
          <cell r="W3113">
            <v>4</v>
          </cell>
          <cell r="X3113">
            <v>1</v>
          </cell>
          <cell r="Z3113" t="str">
            <v>5:39:58 PM, 8/12/2010</v>
          </cell>
          <cell r="AA3113" t="str">
            <v>PARENT PROJECT FOR THE CP CONTRIBUTION</v>
          </cell>
          <cell r="AB3113">
            <v>0</v>
          </cell>
          <cell r="AC3113" t="str">
            <v>Other</v>
          </cell>
          <cell r="AD3113" t="str">
            <v>Organization Unit</v>
          </cell>
          <cell r="AE3113" t="str">
            <v>Global</v>
          </cell>
          <cell r="AF3113" t="str">
            <v>Technical Co-operation</v>
          </cell>
        </row>
        <row r="3114">
          <cell r="A3114" t="str">
            <v>3807</v>
          </cell>
          <cell r="B3114" t="str">
            <v>12:00:00 AM, 12/1/2009</v>
          </cell>
          <cell r="C3114" t="str">
            <v>12:00:00 AM, 12/31/2050</v>
          </cell>
          <cell r="D3114" t="str">
            <v>XM60301048 (Account of ME60301007) - Regional Marine Pollution Emergency Response Centre for the Mediterranean Sea (REMPEC) - EC Contribution.</v>
          </cell>
          <cell r="E3114" t="str">
            <v>United Nations Environment Programme</v>
          </cell>
          <cell r="F3114" t="str">
            <v>Mediterranean Action Plan (MAP/MEDU)</v>
          </cell>
          <cell r="G3114" t="str">
            <v>Coordination/Provision of UNEP Programme Support</v>
          </cell>
          <cell r="H3114" t="str">
            <v>Kumiko</v>
          </cell>
          <cell r="I3114" t="str">
            <v>Yatagai</v>
          </cell>
          <cell r="J3114" t="str">
            <v>Iwamoto</v>
          </cell>
          <cell r="K3114" t="str">
            <v>Interregional and Global</v>
          </cell>
          <cell r="L3114" t="str">
            <v>XM60301048 (Account of ME60301007) - Regional Marine Pollution Emergency Respons</v>
          </cell>
          <cell r="M3114" t="str">
            <v>2B98A001</v>
          </cell>
          <cell r="O3114" t="str">
            <v>2230</v>
          </cell>
          <cell r="P3114" t="str">
            <v>2322</v>
          </cell>
          <cell r="Q3114" t="str">
            <v>2664</v>
          </cell>
          <cell r="R3114" t="str">
            <v>RIG</v>
          </cell>
          <cell r="S3114" t="str">
            <v>3999</v>
          </cell>
          <cell r="T3114">
            <v>351040</v>
          </cell>
          <cell r="U3114">
            <v>4</v>
          </cell>
          <cell r="V3114">
            <v>1</v>
          </cell>
          <cell r="W3114">
            <v>4</v>
          </cell>
          <cell r="X3114">
            <v>1</v>
          </cell>
          <cell r="Z3114" t="str">
            <v>5:40:15 PM, 8/24/2010</v>
          </cell>
          <cell r="AA3114" t="str">
            <v>PARENT PROJECT FOR THE CP CONTRIBUTION</v>
          </cell>
          <cell r="AB3114">
            <v>0</v>
          </cell>
          <cell r="AC3114" t="str">
            <v>Other</v>
          </cell>
          <cell r="AD3114" t="str">
            <v>Organization Unit</v>
          </cell>
          <cell r="AE3114" t="str">
            <v>Global</v>
          </cell>
          <cell r="AF3114" t="str">
            <v>Technical Co-operation</v>
          </cell>
        </row>
        <row r="3115">
          <cell r="A3115" t="str">
            <v>3808</v>
          </cell>
          <cell r="B3115" t="str">
            <v>12:00:00 AM, 1/1/2010</v>
          </cell>
          <cell r="C3115" t="str">
            <v>12:00:00 AM, 12/31/2050</v>
          </cell>
          <cell r="D3115" t="str">
            <v>XN60301049 (Account of PN60301008) - Support to NOWPAP/RCU - Contribution by Japan.</v>
          </cell>
          <cell r="E3115" t="str">
            <v>United Nations Environment Programme</v>
          </cell>
          <cell r="F3115" t="str">
            <v>Division of Environmental Policy Implementation</v>
          </cell>
          <cell r="G3115" t="str">
            <v>Coordination/Provision of UNEP Programme Support</v>
          </cell>
          <cell r="H3115" t="str">
            <v>Masakatsu</v>
          </cell>
          <cell r="I3115" t="str">
            <v>OYAMA</v>
          </cell>
          <cell r="K3115" t="str">
            <v>Interregional and Global</v>
          </cell>
          <cell r="L3115" t="str">
            <v>XN60301049 (Account of PN60301008) - Support to NOWPAP/RCU - Contribution by Jap</v>
          </cell>
          <cell r="M3115" t="str">
            <v>2C04A001</v>
          </cell>
          <cell r="O3115" t="str">
            <v>2230</v>
          </cell>
          <cell r="P3115" t="str">
            <v>5060</v>
          </cell>
          <cell r="Q3115" t="str">
            <v>2664</v>
          </cell>
          <cell r="R3115" t="str">
            <v>RIG</v>
          </cell>
          <cell r="S3115" t="str">
            <v>3999</v>
          </cell>
          <cell r="T3115">
            <v>280094</v>
          </cell>
          <cell r="U3115">
            <v>4</v>
          </cell>
          <cell r="V3115">
            <v>1</v>
          </cell>
          <cell r="W3115">
            <v>4</v>
          </cell>
          <cell r="X3115">
            <v>1</v>
          </cell>
          <cell r="Z3115" t="str">
            <v>9:32:15 AM, 12/18/2009</v>
          </cell>
          <cell r="AA3115" t="str">
            <v>PARENT PROJECT FOR THE CP CONTRIBUTION</v>
          </cell>
          <cell r="AB3115">
            <v>0</v>
          </cell>
          <cell r="AC3115" t="str">
            <v>Other</v>
          </cell>
          <cell r="AD3115" t="str">
            <v>Organization Unit</v>
          </cell>
          <cell r="AE3115" t="str">
            <v>Global</v>
          </cell>
          <cell r="AF3115" t="str">
            <v>Technical Co-operation</v>
          </cell>
        </row>
        <row r="3116">
          <cell r="A3116" t="str">
            <v>3809</v>
          </cell>
          <cell r="B3116" t="str">
            <v>12:00:00 AM, 1/1/2010</v>
          </cell>
          <cell r="C3116" t="str">
            <v>12:00:00 AM, 12/31/2050</v>
          </cell>
          <cell r="D3116" t="str">
            <v>XN60301050 (Account of PN60301008) - Support to NOWPAP/RCU - Contribution by Korea.</v>
          </cell>
          <cell r="E3116" t="str">
            <v>United Nations Environment Programme</v>
          </cell>
          <cell r="F3116" t="str">
            <v>Division of Environmental Policy Implementation</v>
          </cell>
          <cell r="G3116" t="str">
            <v>Coordination/Provision of UNEP Programme Support</v>
          </cell>
          <cell r="H3116" t="str">
            <v>Masakatsu</v>
          </cell>
          <cell r="I3116" t="str">
            <v>OYAMA</v>
          </cell>
          <cell r="K3116" t="str">
            <v>Interregional and Global</v>
          </cell>
          <cell r="L3116" t="str">
            <v>XN60301050 (Account of PN60301008) - Support to NOWPAP/RCU - Contribution by Kor</v>
          </cell>
          <cell r="M3116" t="str">
            <v>2C04A002</v>
          </cell>
          <cell r="O3116" t="str">
            <v>2230</v>
          </cell>
          <cell r="P3116" t="str">
            <v>5060</v>
          </cell>
          <cell r="Q3116" t="str">
            <v>2664</v>
          </cell>
          <cell r="R3116" t="str">
            <v>RIG</v>
          </cell>
          <cell r="S3116" t="str">
            <v>3999</v>
          </cell>
          <cell r="T3116">
            <v>280094</v>
          </cell>
          <cell r="U3116">
            <v>4</v>
          </cell>
          <cell r="V3116">
            <v>1</v>
          </cell>
          <cell r="W3116">
            <v>4</v>
          </cell>
          <cell r="X3116">
            <v>1</v>
          </cell>
          <cell r="Z3116" t="str">
            <v>9:34:09 AM, 12/18/2009</v>
          </cell>
          <cell r="AA3116" t="str">
            <v>PARENT PROJECT FOR THE CP CONTRIBUTION</v>
          </cell>
          <cell r="AB3116">
            <v>0</v>
          </cell>
          <cell r="AC3116" t="str">
            <v>Other</v>
          </cell>
          <cell r="AD3116" t="str">
            <v>Organization Unit</v>
          </cell>
          <cell r="AE3116" t="str">
            <v>Global</v>
          </cell>
          <cell r="AF3116" t="str">
            <v>Technical Co-operation</v>
          </cell>
        </row>
        <row r="3117">
          <cell r="A3117" t="str">
            <v>3810</v>
          </cell>
          <cell r="B3117" t="str">
            <v>12:00:00 AM, 1/1/2010</v>
          </cell>
          <cell r="C3117" t="str">
            <v>12:00:00 AM, 12/31/2050</v>
          </cell>
          <cell r="D3117" t="str">
            <v>XN60301051 (Account of PN60301011) - Support for the Administration and Operations of Marine Environmental Emergency Preparedness and Response Regional Activity Centre (MERRAC) - Government of Korea Contribution.</v>
          </cell>
          <cell r="E3117" t="str">
            <v>United Nations Environment Programme</v>
          </cell>
          <cell r="F3117" t="str">
            <v>Division of Environmental Policy Implementation</v>
          </cell>
          <cell r="G3117" t="str">
            <v>Coordination/Provision of UNEP Programme Support</v>
          </cell>
          <cell r="H3117" t="str">
            <v>Masakatsu</v>
          </cell>
          <cell r="I3117" t="str">
            <v>OYAMA</v>
          </cell>
          <cell r="K3117" t="str">
            <v>Interregional and Global</v>
          </cell>
          <cell r="L3117" t="str">
            <v>XN60301051 (Account of PN60301011) - Support for the Administration and Operatio</v>
          </cell>
          <cell r="M3117" t="str">
            <v>2C09A001</v>
          </cell>
          <cell r="O3117" t="str">
            <v>2230</v>
          </cell>
          <cell r="P3117" t="str">
            <v>5060</v>
          </cell>
          <cell r="Q3117" t="str">
            <v>2664</v>
          </cell>
          <cell r="R3117" t="str">
            <v>RIG</v>
          </cell>
          <cell r="S3117" t="str">
            <v>3999</v>
          </cell>
          <cell r="T3117">
            <v>280094</v>
          </cell>
          <cell r="U3117">
            <v>4</v>
          </cell>
          <cell r="V3117">
            <v>1</v>
          </cell>
          <cell r="W3117">
            <v>4</v>
          </cell>
          <cell r="X3117">
            <v>1</v>
          </cell>
          <cell r="Z3117" t="str">
            <v>12:22:31 PM, 12/20/2009</v>
          </cell>
          <cell r="AA3117" t="str">
            <v>PARENT PROJECT FOR THE CP CONTRIBUTION</v>
          </cell>
          <cell r="AB3117">
            <v>0</v>
          </cell>
          <cell r="AC3117" t="str">
            <v>Other</v>
          </cell>
          <cell r="AD3117" t="str">
            <v>Organization Unit</v>
          </cell>
          <cell r="AE3117" t="str">
            <v>Global</v>
          </cell>
          <cell r="AF3117" t="str">
            <v>Technical Co-operation</v>
          </cell>
        </row>
        <row r="3118">
          <cell r="A3118" t="str">
            <v>3811</v>
          </cell>
          <cell r="B3118" t="str">
            <v>12:00:00 AM, 1/1/2009</v>
          </cell>
          <cell r="C3118" t="str">
            <v>12:00:00 AM, 12/31/2050</v>
          </cell>
          <cell r="D3118" t="str">
            <v>CP40400913 - Asian Climate Finance Innovation</v>
          </cell>
          <cell r="E3118" t="str">
            <v>United Nations Environment Programme</v>
          </cell>
          <cell r="F3118" t="str">
            <v>Energy</v>
          </cell>
          <cell r="G3118" t="str">
            <v>Energy Branch</v>
          </cell>
          <cell r="H3118" t="str">
            <v>Eric</v>
          </cell>
          <cell r="I3118" t="str">
            <v>Verschuur</v>
          </cell>
          <cell r="K3118" t="str">
            <v>Interregional and Global</v>
          </cell>
          <cell r="L3118" t="str">
            <v>CP40400913 - Asian Climate Finance Innovation</v>
          </cell>
          <cell r="M3118" t="str">
            <v>3811M000</v>
          </cell>
          <cell r="O3118" t="str">
            <v>2230</v>
          </cell>
          <cell r="P3118" t="str">
            <v>5070</v>
          </cell>
          <cell r="Q3118" t="str">
            <v>2647</v>
          </cell>
          <cell r="R3118" t="str">
            <v>RIG</v>
          </cell>
          <cell r="S3118" t="str">
            <v>3999</v>
          </cell>
          <cell r="T3118">
            <v>907007</v>
          </cell>
          <cell r="U3118">
            <v>4</v>
          </cell>
          <cell r="V3118">
            <v>1</v>
          </cell>
          <cell r="W3118">
            <v>4</v>
          </cell>
          <cell r="X3118">
            <v>1</v>
          </cell>
          <cell r="Z3118" t="str">
            <v>2:23:44 PM, 1/6/2010</v>
          </cell>
          <cell r="AA3118" t="str">
            <v>PARENT PROJECT FOR THE CP CONTRIBUTION</v>
          </cell>
          <cell r="AB3118">
            <v>0</v>
          </cell>
          <cell r="AC3118" t="str">
            <v>Other</v>
          </cell>
          <cell r="AD3118" t="str">
            <v>Organization Unit</v>
          </cell>
          <cell r="AE3118" t="str">
            <v>Global</v>
          </cell>
          <cell r="AF3118" t="str">
            <v>Technical Co-operation</v>
          </cell>
        </row>
        <row r="3119">
          <cell r="A3119" t="str">
            <v>3812</v>
          </cell>
          <cell r="B3119" t="str">
            <v>12:00:00 AM, 1/1/2010</v>
          </cell>
          <cell r="C3119" t="str">
            <v>12:00:00 AM, 12/31/2050</v>
          </cell>
          <cell r="D3119" t="str">
            <v>CP31009841 (Account of BC31009801) - THE SECRETARIAT OF THE BASEL CONVENTION (EC and other Donors Contributions to support ExCOP).</v>
          </cell>
          <cell r="E3119" t="str">
            <v>United Nations Environment Programme</v>
          </cell>
          <cell r="F3119" t="str">
            <v>Secretariat of the Basel Convention</v>
          </cell>
          <cell r="G3119" t="str">
            <v>SP - Environmental Convetions</v>
          </cell>
          <cell r="H3119" t="str">
            <v>Innocent</v>
          </cell>
          <cell r="I3119" t="str">
            <v>Kalumba</v>
          </cell>
          <cell r="K3119" t="str">
            <v>Interregional and Global</v>
          </cell>
          <cell r="L3119" t="str">
            <v>CP31009841 (Account of BC31009801) - THE SECRETARIAT OF THE BASEL CONVENTION (EC</v>
          </cell>
          <cell r="M3119" t="str">
            <v>2008A001</v>
          </cell>
          <cell r="O3119" t="str">
            <v>2230</v>
          </cell>
          <cell r="P3119" t="str">
            <v>1514</v>
          </cell>
          <cell r="Q3119" t="str">
            <v>2661</v>
          </cell>
          <cell r="R3119" t="str">
            <v>RIG</v>
          </cell>
          <cell r="S3119" t="str">
            <v>3999</v>
          </cell>
          <cell r="T3119">
            <v>459505</v>
          </cell>
          <cell r="U3119">
            <v>4</v>
          </cell>
          <cell r="V3119">
            <v>1</v>
          </cell>
          <cell r="W3119">
            <v>4</v>
          </cell>
          <cell r="X3119">
            <v>1</v>
          </cell>
          <cell r="Z3119" t="str">
            <v>9:30:29 AM, 10/16/2013</v>
          </cell>
          <cell r="AA3119" t="str">
            <v>PARENT PROJECT FOR THE CP CONTRIBUTION</v>
          </cell>
          <cell r="AB3119">
            <v>0</v>
          </cell>
          <cell r="AC3119" t="str">
            <v>Other</v>
          </cell>
          <cell r="AD3119" t="str">
            <v>Organization Unit</v>
          </cell>
          <cell r="AE3119" t="str">
            <v>Global</v>
          </cell>
          <cell r="AF3119" t="str">
            <v>Technical Co-operation</v>
          </cell>
        </row>
        <row r="3120">
          <cell r="A3120" t="str">
            <v>3813</v>
          </cell>
          <cell r="B3120" t="str">
            <v>12:00:00 AM, 12/1/2009</v>
          </cell>
          <cell r="C3120" t="str">
            <v>12:00:00 AM, 12/31/2050</v>
          </cell>
          <cell r="D3120" t="str">
            <v>CP40200915 - Supporting the African 10 Year Plan (10-YFP) on SCP and the Marrakech Task Force on Cooperation with Africa.</v>
          </cell>
          <cell r="E3120" t="str">
            <v>United Nations Environment Programme</v>
          </cell>
          <cell r="F3120" t="str">
            <v>Sustainable Production and Consumption</v>
          </cell>
          <cell r="G3120" t="str">
            <v>Production and Consumption</v>
          </cell>
          <cell r="H3120" t="str">
            <v>Onesmus</v>
          </cell>
          <cell r="I3120" t="str">
            <v>Thiong'o</v>
          </cell>
          <cell r="J3120" t="str">
            <v>Kihato</v>
          </cell>
          <cell r="K3120" t="str">
            <v>Interregional and Global</v>
          </cell>
          <cell r="L3120" t="str">
            <v>CP40200915 - Supporting the African 10 Year Plan (10-YFP) on SCP and the Marrake</v>
          </cell>
          <cell r="M3120" t="str">
            <v>3813MOOO</v>
          </cell>
          <cell r="O3120" t="str">
            <v>2230</v>
          </cell>
          <cell r="P3120" t="str">
            <v>5068</v>
          </cell>
          <cell r="Q3120" t="str">
            <v>2643</v>
          </cell>
          <cell r="R3120" t="str">
            <v>RIG</v>
          </cell>
          <cell r="S3120" t="str">
            <v>3999</v>
          </cell>
          <cell r="T3120">
            <v>851392</v>
          </cell>
          <cell r="U3120">
            <v>4</v>
          </cell>
          <cell r="V3120">
            <v>1</v>
          </cell>
          <cell r="W3120">
            <v>4</v>
          </cell>
          <cell r="X3120">
            <v>1</v>
          </cell>
          <cell r="Z3120" t="str">
            <v>2:20:45 PM, 8/12/2013</v>
          </cell>
          <cell r="AA3120" t="str">
            <v>PARENT PROJECT FOR THE CP CONTRIBUTION</v>
          </cell>
          <cell r="AB3120">
            <v>0</v>
          </cell>
          <cell r="AC3120" t="str">
            <v>Other</v>
          </cell>
          <cell r="AD3120" t="str">
            <v>Organization Unit</v>
          </cell>
          <cell r="AE3120" t="str">
            <v>Global</v>
          </cell>
          <cell r="AF3120" t="str">
            <v>Technical Co-operation</v>
          </cell>
        </row>
        <row r="3121">
          <cell r="A3121" t="str">
            <v>3814</v>
          </cell>
          <cell r="B3121" t="str">
            <v>12:00:00 AM, 1/1/2010</v>
          </cell>
          <cell r="C3121" t="str">
            <v>12:00:00 AM, 12/31/2050</v>
          </cell>
          <cell r="D3121" t="str">
            <v>CP30000905 - "Adapting to Climate Change induced Water Stress in the Nile River Basin" - Phase I (2009-2012) - sponsored by the Government of Sweden.</v>
          </cell>
          <cell r="E3121" t="str">
            <v>United Nations Environment Programme</v>
          </cell>
          <cell r="F3121" t="str">
            <v>Division of Environmental Policy Implementation</v>
          </cell>
          <cell r="G3121" t="str">
            <v>Technical Cooperation</v>
          </cell>
          <cell r="H3121" t="str">
            <v>Didier</v>
          </cell>
          <cell r="I3121" t="str">
            <v>Salzmann</v>
          </cell>
          <cell r="K3121" t="str">
            <v>Interregional and Global</v>
          </cell>
          <cell r="L3121" t="str">
            <v>Sweden's Support to the Nile River Basin</v>
          </cell>
          <cell r="M3121" t="str">
            <v>3814M000</v>
          </cell>
          <cell r="O3121" t="str">
            <v>2230</v>
          </cell>
          <cell r="P3121" t="str">
            <v>5060</v>
          </cell>
          <cell r="Q3121" t="str">
            <v>2632</v>
          </cell>
          <cell r="R3121" t="str">
            <v>RIG</v>
          </cell>
          <cell r="S3121" t="str">
            <v>3999</v>
          </cell>
          <cell r="T3121">
            <v>419216</v>
          </cell>
          <cell r="U3121">
            <v>4</v>
          </cell>
          <cell r="V3121">
            <v>1</v>
          </cell>
          <cell r="W3121">
            <v>4</v>
          </cell>
          <cell r="X3121">
            <v>1</v>
          </cell>
          <cell r="Z3121" t="str">
            <v>5:33:24 PM, 7/28/2010</v>
          </cell>
          <cell r="AA3121" t="str">
            <v>PARENT PROJECT FOR THE CP CONTRIBUTION</v>
          </cell>
          <cell r="AB3121">
            <v>0</v>
          </cell>
          <cell r="AC3121" t="str">
            <v>Other</v>
          </cell>
          <cell r="AD3121" t="str">
            <v>Organization Unit</v>
          </cell>
          <cell r="AE3121" t="str">
            <v>Global</v>
          </cell>
          <cell r="AF3121" t="str">
            <v>Technical Co-operation</v>
          </cell>
        </row>
        <row r="3122">
          <cell r="A3122" t="str">
            <v>3815</v>
          </cell>
          <cell r="B3122" t="str">
            <v>12:00:00 AM, 2/1/2010</v>
          </cell>
          <cell r="C3122" t="str">
            <v>12:00:00 AM, 12/31/2050</v>
          </cell>
          <cell r="D3122" t="str">
            <v>CP40500847 (Account of CP40500802) - The Economics of Ecosystems and Biodiversity (TEEB) - Phase II. Contribution by SIDA, Sweden.</v>
          </cell>
          <cell r="E3122" t="str">
            <v>United Nations Environment Programme</v>
          </cell>
          <cell r="F3122" t="str">
            <v>Economics and Trade</v>
          </cell>
          <cell r="G3122" t="str">
            <v>Economics and Trade</v>
          </cell>
          <cell r="H3122" t="str">
            <v>Michael</v>
          </cell>
          <cell r="I3122" t="str">
            <v>Evteev</v>
          </cell>
          <cell r="K3122" t="str">
            <v>Europe</v>
          </cell>
          <cell r="L3122" t="str">
            <v>ETB</v>
          </cell>
          <cell r="M3122" t="str">
            <v>3728A002</v>
          </cell>
          <cell r="O3122" t="str">
            <v>2230</v>
          </cell>
          <cell r="P3122" t="str">
            <v>2292</v>
          </cell>
          <cell r="Q3122" t="str">
            <v>2646</v>
          </cell>
          <cell r="R3122" t="str">
            <v>REU</v>
          </cell>
          <cell r="S3122" t="str">
            <v>3999</v>
          </cell>
          <cell r="T3122">
            <v>538114</v>
          </cell>
          <cell r="U3122">
            <v>4</v>
          </cell>
          <cell r="V3122">
            <v>1</v>
          </cell>
          <cell r="W3122">
            <v>2</v>
          </cell>
          <cell r="X3122">
            <v>1</v>
          </cell>
          <cell r="Z3122" t="str">
            <v>5:30:47 PM, 7/28/2010</v>
          </cell>
          <cell r="AA3122" t="str">
            <v>PARENT PROJECT FOR THE CP CONTRIBUTION</v>
          </cell>
          <cell r="AB3122">
            <v>0</v>
          </cell>
          <cell r="AC3122" t="str">
            <v>Other</v>
          </cell>
          <cell r="AD3122" t="str">
            <v>Organization Unit</v>
          </cell>
          <cell r="AE3122" t="str">
            <v>Regional</v>
          </cell>
          <cell r="AF3122" t="str">
            <v>Technical Co-operation</v>
          </cell>
        </row>
        <row r="3123">
          <cell r="A3123" t="str">
            <v>3816</v>
          </cell>
          <cell r="B3123" t="str">
            <v>12:00:00 AM, 2/1/2010</v>
          </cell>
          <cell r="C3123" t="str">
            <v>12:00:00 AM, 12/31/2050</v>
          </cell>
          <cell r="D3123" t="str">
            <v>CP40500848 (Account of CP40500802) - The Economics of Ecosystems and Biodiversity (TEEB) - Phase II. Contribution by DFID, UK.</v>
          </cell>
          <cell r="E3123" t="str">
            <v>United Nations Environment Programme</v>
          </cell>
          <cell r="F3123" t="str">
            <v>Economics and Trade</v>
          </cell>
          <cell r="G3123" t="str">
            <v>Economics and Trade</v>
          </cell>
          <cell r="H3123" t="str">
            <v>Michael</v>
          </cell>
          <cell r="I3123" t="str">
            <v>Evteev</v>
          </cell>
          <cell r="K3123" t="str">
            <v>Europe</v>
          </cell>
          <cell r="L3123" t="str">
            <v>CP40500848 (Account of CP40500802) - The Economics of Ecosystems and Biodiversit</v>
          </cell>
          <cell r="M3123" t="str">
            <v>3728A003</v>
          </cell>
          <cell r="O3123" t="str">
            <v>2230</v>
          </cell>
          <cell r="P3123" t="str">
            <v>2292</v>
          </cell>
          <cell r="Q3123" t="str">
            <v>2646</v>
          </cell>
          <cell r="R3123" t="str">
            <v>REU</v>
          </cell>
          <cell r="S3123" t="str">
            <v>3999</v>
          </cell>
          <cell r="T3123">
            <v>538114</v>
          </cell>
          <cell r="U3123">
            <v>4</v>
          </cell>
          <cell r="V3123">
            <v>1</v>
          </cell>
          <cell r="W3123">
            <v>2</v>
          </cell>
          <cell r="X3123">
            <v>1</v>
          </cell>
          <cell r="Z3123" t="str">
            <v>9:05:04 AM, 2/4/2010</v>
          </cell>
          <cell r="AA3123" t="str">
            <v>PARENT PROJECT FOR THE CP CONTRIBUTION</v>
          </cell>
          <cell r="AB3123">
            <v>0</v>
          </cell>
          <cell r="AC3123" t="str">
            <v>Other</v>
          </cell>
          <cell r="AD3123" t="str">
            <v>Organization Unit</v>
          </cell>
          <cell r="AE3123" t="str">
            <v>Regional</v>
          </cell>
          <cell r="AF3123" t="str">
            <v>Technical Co-operation</v>
          </cell>
        </row>
        <row r="3124">
          <cell r="A3124" t="str">
            <v>3817</v>
          </cell>
          <cell r="B3124" t="str">
            <v>12:00:00 AM, 2/1/2010</v>
          </cell>
          <cell r="C3124" t="str">
            <v>12:00:00 AM, 12/31/2050</v>
          </cell>
          <cell r="D3124" t="str">
            <v>CP40400943 (Account of CP40400913) - Asian Climate Finance Innovation (CEFI - PCA)</v>
          </cell>
          <cell r="E3124" t="str">
            <v>United Nations Environment Programme</v>
          </cell>
          <cell r="F3124" t="str">
            <v>Energy</v>
          </cell>
          <cell r="G3124" t="str">
            <v>Climate Change</v>
          </cell>
          <cell r="H3124" t="str">
            <v>Eric</v>
          </cell>
          <cell r="I3124" t="str">
            <v>Verschuur</v>
          </cell>
          <cell r="K3124" t="str">
            <v>Interregional and Global</v>
          </cell>
          <cell r="L3124" t="str">
            <v>CEFI-PCA</v>
          </cell>
          <cell r="M3124" t="str">
            <v>3811A001</v>
          </cell>
          <cell r="O3124" t="str">
            <v>2230</v>
          </cell>
          <cell r="P3124" t="str">
            <v>5070</v>
          </cell>
          <cell r="Q3124" t="str">
            <v>1111</v>
          </cell>
          <cell r="R3124" t="str">
            <v>RIG</v>
          </cell>
          <cell r="S3124" t="str">
            <v>3999</v>
          </cell>
          <cell r="T3124">
            <v>907007</v>
          </cell>
          <cell r="U3124">
            <v>4</v>
          </cell>
          <cell r="V3124">
            <v>1</v>
          </cell>
          <cell r="W3124">
            <v>4</v>
          </cell>
          <cell r="X3124">
            <v>1</v>
          </cell>
          <cell r="Z3124" t="str">
            <v>5:39:51 PM, 7/28/2010</v>
          </cell>
          <cell r="AA3124" t="str">
            <v>PARENT PROJECT FOR THE CP CONTRIBUTION</v>
          </cell>
          <cell r="AB3124">
            <v>0</v>
          </cell>
          <cell r="AC3124" t="str">
            <v>Other</v>
          </cell>
          <cell r="AD3124" t="str">
            <v>Organization Unit</v>
          </cell>
          <cell r="AE3124" t="str">
            <v>Global</v>
          </cell>
          <cell r="AF3124" t="str">
            <v>Technical Co-operation</v>
          </cell>
        </row>
        <row r="3125">
          <cell r="A3125" t="str">
            <v>3818</v>
          </cell>
          <cell r="B3125" t="str">
            <v>12:00:00 AM, 2/1/2010</v>
          </cell>
          <cell r="C3125" t="str">
            <v>12:00:00 AM, 12/31/2050</v>
          </cell>
          <cell r="D3125" t="str">
            <v>CP50230941 - Strengthening the Regional Environmental Governance Capacity of the Caspian States.</v>
          </cell>
          <cell r="E3125" t="str">
            <v>United Nations Environment Programme</v>
          </cell>
          <cell r="F3125" t="str">
            <v>Regional Office for Europe</v>
          </cell>
          <cell r="G3125" t="str">
            <v>Environmental Governance</v>
          </cell>
          <cell r="H3125" t="str">
            <v>Ruby</v>
          </cell>
          <cell r="I3125" t="str">
            <v>Bodart Freiha</v>
          </cell>
          <cell r="K3125" t="str">
            <v>Interregional and Global</v>
          </cell>
          <cell r="L3125" t="str">
            <v>CP50230941 - Strengthening the Regional Environmental Governance Capacity of the</v>
          </cell>
          <cell r="M3125" t="str">
            <v>3A82A001</v>
          </cell>
          <cell r="O3125" t="str">
            <v>2230</v>
          </cell>
          <cell r="P3125" t="str">
            <v>2666</v>
          </cell>
          <cell r="Q3125" t="str">
            <v>1141</v>
          </cell>
          <cell r="R3125" t="str">
            <v>RIG</v>
          </cell>
          <cell r="S3125" t="str">
            <v>3999</v>
          </cell>
          <cell r="T3125">
            <v>260966</v>
          </cell>
          <cell r="U3125">
            <v>4</v>
          </cell>
          <cell r="V3125">
            <v>1</v>
          </cell>
          <cell r="W3125">
            <v>4</v>
          </cell>
          <cell r="X3125">
            <v>1</v>
          </cell>
          <cell r="Z3125" t="str">
            <v>12:18:42 PM, 7/10/2014</v>
          </cell>
          <cell r="AA3125" t="str">
            <v>PARENT PROJECT FOR THE CP CONTRIBUTION</v>
          </cell>
          <cell r="AB3125">
            <v>0</v>
          </cell>
          <cell r="AC3125" t="str">
            <v>Other</v>
          </cell>
          <cell r="AD3125" t="str">
            <v>Organization Unit</v>
          </cell>
          <cell r="AE3125" t="str">
            <v>Global</v>
          </cell>
          <cell r="AF3125" t="str">
            <v>Technical Co-operation</v>
          </cell>
        </row>
        <row r="3126">
          <cell r="A3126" t="str">
            <v>3819</v>
          </cell>
          <cell r="B3126" t="str">
            <v>12:00:00 AM, 2/1/2010</v>
          </cell>
          <cell r="C3126" t="str">
            <v>12:00:00 AM, 12/31/2050</v>
          </cell>
          <cell r="D3126" t="str">
            <v>CP50100851 (Account of CP50100821) - UNEP-UNDP Joint Programme - Share of General Management Support (GMS) Income.</v>
          </cell>
          <cell r="E3126" t="str">
            <v>United Nations Environment Programme</v>
          </cell>
          <cell r="F3126" t="str">
            <v>Poverty and Environment Unit</v>
          </cell>
          <cell r="G3126" t="str">
            <v>Environmental Governance</v>
          </cell>
          <cell r="H3126" t="str">
            <v>Didier</v>
          </cell>
          <cell r="I3126" t="str">
            <v>Salzmann</v>
          </cell>
          <cell r="K3126" t="str">
            <v>Interregional and Global</v>
          </cell>
          <cell r="L3126" t="str">
            <v>UNEP-UNDP GMS Income</v>
          </cell>
          <cell r="M3126" t="str">
            <v>3733A004</v>
          </cell>
          <cell r="O3126" t="str">
            <v>2230</v>
          </cell>
          <cell r="P3126" t="str">
            <v>8412</v>
          </cell>
          <cell r="Q3126" t="str">
            <v>1141</v>
          </cell>
          <cell r="R3126" t="str">
            <v>RIG</v>
          </cell>
          <cell r="S3126" t="str">
            <v>3999</v>
          </cell>
          <cell r="T3126">
            <v>419216</v>
          </cell>
          <cell r="U3126">
            <v>4</v>
          </cell>
          <cell r="V3126">
            <v>1</v>
          </cell>
          <cell r="W3126">
            <v>4</v>
          </cell>
          <cell r="X3126">
            <v>1</v>
          </cell>
          <cell r="Z3126" t="str">
            <v>3:55:32 PM, 1/24/2013</v>
          </cell>
          <cell r="AA3126" t="str">
            <v>PARENT PROJECT FOR THE CP CONTRIBUTION</v>
          </cell>
          <cell r="AB3126">
            <v>0</v>
          </cell>
          <cell r="AC3126" t="str">
            <v>Other</v>
          </cell>
          <cell r="AD3126" t="str">
            <v>Organization Unit</v>
          </cell>
          <cell r="AE3126" t="str">
            <v>Global</v>
          </cell>
          <cell r="AF3126" t="str">
            <v>Technical Co-operation</v>
          </cell>
        </row>
        <row r="3127">
          <cell r="A3127" t="str">
            <v>3820</v>
          </cell>
          <cell r="B3127" t="str">
            <v>12:00:00 AM, 1/1/2010</v>
          </cell>
          <cell r="C3127" t="str">
            <v>12:00:00 AM, 12/31/2050</v>
          </cell>
          <cell r="D3127" t="str">
            <v>CP50241001 - The Demarcation and Establishment of the Caribbean Biological Corridor (CBC); as a Framework for Biodiv Conservation, Environmental Rehabilitation and Development of Livelihood Options in Haiti the Dominican Republic and Cuba.</v>
          </cell>
          <cell r="E3127" t="str">
            <v>United Nations Environment Programme</v>
          </cell>
          <cell r="F3127" t="str">
            <v>Regional Office for Latin America and the Caribbean</v>
          </cell>
          <cell r="G3127" t="str">
            <v>Ecosystem Management</v>
          </cell>
          <cell r="H3127" t="str">
            <v>Onesmus</v>
          </cell>
          <cell r="I3127" t="str">
            <v>Thiong'o</v>
          </cell>
          <cell r="J3127" t="str">
            <v>Kihato</v>
          </cell>
          <cell r="K3127" t="str">
            <v>The Americas</v>
          </cell>
          <cell r="L3127" t="str">
            <v>The Demacartion and Establishment of the Caribbean Biological Corridor (CBC)</v>
          </cell>
          <cell r="M3127" t="str">
            <v>3820M000</v>
          </cell>
          <cell r="O3127" t="str">
            <v>2230</v>
          </cell>
          <cell r="P3127" t="str">
            <v>2792</v>
          </cell>
          <cell r="Q3127" t="str">
            <v>1131</v>
          </cell>
          <cell r="R3127" t="str">
            <v>RAM</v>
          </cell>
          <cell r="S3127" t="str">
            <v>3999</v>
          </cell>
          <cell r="T3127">
            <v>851392</v>
          </cell>
          <cell r="U3127">
            <v>4</v>
          </cell>
          <cell r="V3127">
            <v>1</v>
          </cell>
          <cell r="W3127">
            <v>2</v>
          </cell>
          <cell r="X3127">
            <v>1</v>
          </cell>
          <cell r="Z3127" t="str">
            <v>6:07:45 PM, 7/28/2010</v>
          </cell>
          <cell r="AA3127" t="str">
            <v>PARENT PROJECT FOR THE CP CONTRIBUTION</v>
          </cell>
          <cell r="AB3127">
            <v>0</v>
          </cell>
          <cell r="AC3127" t="str">
            <v>Other</v>
          </cell>
          <cell r="AD3127" t="str">
            <v>Organization Unit</v>
          </cell>
          <cell r="AE3127" t="str">
            <v>Regional</v>
          </cell>
          <cell r="AF3127" t="str">
            <v>Technical Co-operation</v>
          </cell>
        </row>
        <row r="3128">
          <cell r="A3128" t="str">
            <v>3821</v>
          </cell>
          <cell r="B3128" t="str">
            <v>12:00:00 AM, 3/1/2010</v>
          </cell>
          <cell r="C3128" t="str">
            <v>12:00:00 AM, 12/31/2050</v>
          </cell>
          <cell r="D3128" t="str">
            <v>XC60301013 - Sustainable Management of Shared Living Marine Resources in the Caribbean Large Marine Ecosystem (CLME).</v>
          </cell>
          <cell r="E3128" t="str">
            <v>United Nations Environment Programme</v>
          </cell>
          <cell r="F3128" t="str">
            <v>Caribbean Environment Programme (CAR/RCU)</v>
          </cell>
          <cell r="G3128" t="str">
            <v>Coordination/Provision of UNEP Programme Support</v>
          </cell>
          <cell r="H3128" t="str">
            <v>Didier</v>
          </cell>
          <cell r="I3128" t="str">
            <v>Salzmann</v>
          </cell>
          <cell r="K3128" t="str">
            <v>The Americas</v>
          </cell>
          <cell r="L3128" t="str">
            <v>XC60301013 - Sustainable Management of Shared Living Marine Resources in the Car</v>
          </cell>
          <cell r="M3128" t="str">
            <v>3821M000</v>
          </cell>
          <cell r="O3128" t="str">
            <v>2230</v>
          </cell>
          <cell r="P3128" t="str">
            <v>2324</v>
          </cell>
          <cell r="Q3128" t="str">
            <v>2664</v>
          </cell>
          <cell r="R3128" t="str">
            <v>RAM</v>
          </cell>
          <cell r="S3128" t="str">
            <v>3999</v>
          </cell>
          <cell r="T3128">
            <v>419216</v>
          </cell>
          <cell r="U3128">
            <v>4</v>
          </cell>
          <cell r="V3128">
            <v>1</v>
          </cell>
          <cell r="W3128">
            <v>2</v>
          </cell>
          <cell r="X3128">
            <v>1</v>
          </cell>
          <cell r="Z3128" t="str">
            <v>5:13:37 PM, 8/11/2010</v>
          </cell>
          <cell r="AA3128" t="str">
            <v>PARENT PROJECT FOR THE CP CONTRIBUTION</v>
          </cell>
          <cell r="AB3128">
            <v>0</v>
          </cell>
          <cell r="AC3128" t="str">
            <v>Other</v>
          </cell>
          <cell r="AD3128" t="str">
            <v>Organization Unit</v>
          </cell>
          <cell r="AE3128" t="str">
            <v>Regional</v>
          </cell>
          <cell r="AF3128" t="str">
            <v>Technical Co-operation</v>
          </cell>
        </row>
        <row r="3129">
          <cell r="A3129" t="str">
            <v>3822</v>
          </cell>
          <cell r="B3129" t="str">
            <v>12:00:00 AM, 3/1/2010</v>
          </cell>
          <cell r="C3129" t="str">
            <v>12:00:00 AM, 12/31/2050</v>
          </cell>
          <cell r="D3129" t="str">
            <v>CP50101043 (Account of NF50101004) - Integrating Environmental Sustainability in the UNDAFs and UN Common Country Programming Processes - Pakistan.</v>
          </cell>
          <cell r="E3129" t="str">
            <v>United Nations Environment Programme</v>
          </cell>
          <cell r="F3129" t="str">
            <v>Programme Coordinating Unit</v>
          </cell>
          <cell r="G3129" t="str">
            <v>Environmental Governance</v>
          </cell>
          <cell r="H3129" t="str">
            <v>Onesmus</v>
          </cell>
          <cell r="I3129" t="str">
            <v>Thiong'o</v>
          </cell>
          <cell r="J3129" t="str">
            <v>Kihato</v>
          </cell>
          <cell r="K3129" t="str">
            <v>Interregional and Global</v>
          </cell>
          <cell r="L3129" t="str">
            <v>CP50101043 (Account of NF50101004) - Integrating Environmental Sustainability in</v>
          </cell>
          <cell r="M3129" t="str">
            <v>2C21A001</v>
          </cell>
          <cell r="O3129" t="str">
            <v>2230</v>
          </cell>
          <cell r="P3129" t="str">
            <v>5020</v>
          </cell>
          <cell r="Q3129" t="str">
            <v>1141</v>
          </cell>
          <cell r="R3129" t="str">
            <v>RIG</v>
          </cell>
          <cell r="S3129" t="str">
            <v>3999</v>
          </cell>
          <cell r="T3129">
            <v>851392</v>
          </cell>
          <cell r="U3129">
            <v>4</v>
          </cell>
          <cell r="V3129">
            <v>1</v>
          </cell>
          <cell r="W3129">
            <v>4</v>
          </cell>
          <cell r="X3129">
            <v>1</v>
          </cell>
          <cell r="Z3129" t="str">
            <v>2:38:34 PM, 5/17/2010</v>
          </cell>
          <cell r="AA3129" t="str">
            <v>PARENT PROJECT FOR THE CP CONTRIBUTION</v>
          </cell>
          <cell r="AB3129">
            <v>0</v>
          </cell>
          <cell r="AC3129" t="str">
            <v>Other</v>
          </cell>
          <cell r="AD3129" t="str">
            <v>Organization Unit</v>
          </cell>
          <cell r="AE3129" t="str">
            <v>Global</v>
          </cell>
          <cell r="AF3129" t="str">
            <v>Technical Co-operation</v>
          </cell>
        </row>
        <row r="3130">
          <cell r="A3130" t="str">
            <v>3823</v>
          </cell>
          <cell r="B3130" t="str">
            <v>12:00:00 AM, 3/1/2010</v>
          </cell>
          <cell r="C3130" t="str">
            <v>12:00:00 AM, 12/31/2050</v>
          </cell>
          <cell r="D3130" t="str">
            <v>CP50101044 (Account of NF50101004) - Integrating Environmental Sustainability in the UNDAFs and UN Common Country Programming Processes - Bhutan.</v>
          </cell>
          <cell r="E3130" t="str">
            <v>United Nations Environment Programme</v>
          </cell>
          <cell r="F3130" t="str">
            <v>Programme Coordinating Unit</v>
          </cell>
          <cell r="G3130" t="str">
            <v>Environmental Governance</v>
          </cell>
          <cell r="H3130" t="str">
            <v>Onesmus</v>
          </cell>
          <cell r="I3130" t="str">
            <v>Thiong'o</v>
          </cell>
          <cell r="J3130" t="str">
            <v>Kihato</v>
          </cell>
          <cell r="K3130" t="str">
            <v>Asia</v>
          </cell>
          <cell r="L3130" t="str">
            <v>CP50101044 (Account of NF50101004) - Integrating Environmental Sustainability in</v>
          </cell>
          <cell r="M3130" t="str">
            <v>2C21A002</v>
          </cell>
          <cell r="O3130" t="str">
            <v>2230</v>
          </cell>
          <cell r="P3130" t="str">
            <v>5020</v>
          </cell>
          <cell r="Q3130" t="str">
            <v>1141</v>
          </cell>
          <cell r="R3130" t="str">
            <v>RAS</v>
          </cell>
          <cell r="S3130" t="str">
            <v>3999</v>
          </cell>
          <cell r="T3130">
            <v>851392</v>
          </cell>
          <cell r="U3130">
            <v>4</v>
          </cell>
          <cell r="V3130">
            <v>1</v>
          </cell>
          <cell r="W3130">
            <v>1</v>
          </cell>
          <cell r="X3130">
            <v>1</v>
          </cell>
          <cell r="Z3130" t="str">
            <v>9:06:12 AM, 4/16/2012</v>
          </cell>
          <cell r="AA3130" t="str">
            <v>PARENT PROJECT FOR THE CP CONTRIBUTION</v>
          </cell>
          <cell r="AB3130">
            <v>1</v>
          </cell>
          <cell r="AC3130" t="str">
            <v>Other</v>
          </cell>
          <cell r="AD3130" t="str">
            <v>Organization Unit</v>
          </cell>
          <cell r="AE3130" t="str">
            <v>Country</v>
          </cell>
          <cell r="AF3130" t="str">
            <v>Technical Co-operation</v>
          </cell>
        </row>
        <row r="3131">
          <cell r="A3131" t="str">
            <v>3824</v>
          </cell>
          <cell r="B3131" t="str">
            <v>12:00:00 AM, 3/1/2010</v>
          </cell>
          <cell r="C3131" t="str">
            <v>12:00:00 AM, 12/31/2050</v>
          </cell>
          <cell r="D3131" t="str">
            <v>CP50101045 (Account of NF50101004) - Integrating Environmental Sustainability in the UNDAFs and UN Common Country Programming Processes - APFED.</v>
          </cell>
          <cell r="E3131" t="str">
            <v>United Nations Environment Programme</v>
          </cell>
          <cell r="F3131" t="str">
            <v>Programme Coordinating Unit</v>
          </cell>
          <cell r="G3131" t="str">
            <v>Environmental Governance</v>
          </cell>
          <cell r="H3131" t="str">
            <v>Onesmus</v>
          </cell>
          <cell r="I3131" t="str">
            <v>Thiong'o</v>
          </cell>
          <cell r="J3131" t="str">
            <v>Kihato</v>
          </cell>
          <cell r="K3131" t="str">
            <v>Asia</v>
          </cell>
          <cell r="L3131" t="str">
            <v>CP50101045 (Account of NF50101004) - Integrating Environmental Sustainability in</v>
          </cell>
          <cell r="M3131" t="str">
            <v>2C21A003</v>
          </cell>
          <cell r="O3131" t="str">
            <v>2230</v>
          </cell>
          <cell r="P3131" t="str">
            <v>5020</v>
          </cell>
          <cell r="Q3131" t="str">
            <v>1141</v>
          </cell>
          <cell r="R3131" t="str">
            <v>RAS</v>
          </cell>
          <cell r="S3131" t="str">
            <v>3999</v>
          </cell>
          <cell r="T3131">
            <v>851392</v>
          </cell>
          <cell r="U3131">
            <v>4</v>
          </cell>
          <cell r="V3131">
            <v>1</v>
          </cell>
          <cell r="W3131">
            <v>2</v>
          </cell>
          <cell r="X3131">
            <v>1</v>
          </cell>
          <cell r="Z3131" t="str">
            <v>5:43:58 PM, 3/22/2010</v>
          </cell>
          <cell r="AA3131" t="str">
            <v>PARENT PROJECT FOR THE CP CONTRIBUTION</v>
          </cell>
          <cell r="AB3131">
            <v>0</v>
          </cell>
          <cell r="AC3131" t="str">
            <v>Other</v>
          </cell>
          <cell r="AD3131" t="str">
            <v>Organization Unit</v>
          </cell>
          <cell r="AE3131" t="str">
            <v>Regional</v>
          </cell>
          <cell r="AF3131" t="str">
            <v>Technical Co-operation</v>
          </cell>
        </row>
        <row r="3132">
          <cell r="A3132" t="str">
            <v>3825</v>
          </cell>
          <cell r="B3132" t="str">
            <v>12:00:00 AM, 3/1/2010</v>
          </cell>
          <cell r="C3132" t="str">
            <v>12:00:00 AM, 12/31/2050</v>
          </cell>
          <cell r="D3132" t="str">
            <v>CP50101046 (Account of NF50101004) - Integrating Environmental Sustainability in the UNDAFs and UN Common Country Programming Processes - Cape Verde.</v>
          </cell>
          <cell r="E3132" t="str">
            <v>United Nations Environment Programme</v>
          </cell>
          <cell r="F3132" t="str">
            <v>Programme Coordinating Unit</v>
          </cell>
          <cell r="G3132" t="str">
            <v>Environmental Governance</v>
          </cell>
          <cell r="H3132" t="str">
            <v>Onesmus</v>
          </cell>
          <cell r="I3132" t="str">
            <v>Thiong'o</v>
          </cell>
          <cell r="J3132" t="str">
            <v>Kihato</v>
          </cell>
          <cell r="K3132" t="str">
            <v>Africa</v>
          </cell>
          <cell r="L3132" t="str">
            <v>CP50101046 (Account of NF50101004) - Integrating Environmental Sustainability in</v>
          </cell>
          <cell r="M3132" t="str">
            <v>2C21A004</v>
          </cell>
          <cell r="O3132" t="str">
            <v>2230</v>
          </cell>
          <cell r="P3132" t="str">
            <v>5020</v>
          </cell>
          <cell r="Q3132" t="str">
            <v>1141</v>
          </cell>
          <cell r="R3132" t="str">
            <v>RAF</v>
          </cell>
          <cell r="S3132" t="str">
            <v>3999</v>
          </cell>
          <cell r="T3132">
            <v>851392</v>
          </cell>
          <cell r="U3132">
            <v>4</v>
          </cell>
          <cell r="V3132">
            <v>1</v>
          </cell>
          <cell r="W3132">
            <v>1</v>
          </cell>
          <cell r="X3132">
            <v>1</v>
          </cell>
          <cell r="Z3132" t="str">
            <v>4:22:28 PM, 3/22/2010</v>
          </cell>
          <cell r="AA3132" t="str">
            <v>PARENT PROJECT FOR THE CP CONTRIBUTION</v>
          </cell>
          <cell r="AB3132">
            <v>0</v>
          </cell>
          <cell r="AC3132" t="str">
            <v>Other</v>
          </cell>
          <cell r="AD3132" t="str">
            <v>Organization Unit</v>
          </cell>
          <cell r="AE3132" t="str">
            <v>Country</v>
          </cell>
          <cell r="AF3132" t="str">
            <v>Technical Co-operation</v>
          </cell>
        </row>
        <row r="3133">
          <cell r="A3133" t="str">
            <v>3826</v>
          </cell>
          <cell r="B3133" t="str">
            <v>12:00:00 AM, 3/1/2010</v>
          </cell>
          <cell r="C3133" t="str">
            <v>12:00:00 AM, 12/31/2050</v>
          </cell>
          <cell r="D3133" t="str">
            <v>CP40500849 (Account of CP40500802) - The Economics of Ecosystems and Biodiversity (TEEB) - Phase II. Contribution by BMU.</v>
          </cell>
          <cell r="E3133" t="str">
            <v>United Nations Environment Programme</v>
          </cell>
          <cell r="F3133" t="str">
            <v>Economics and Trade</v>
          </cell>
          <cell r="G3133" t="str">
            <v>Resource Efficiency - Sustainable Consumption and Production</v>
          </cell>
          <cell r="H3133" t="str">
            <v>Satu</v>
          </cell>
          <cell r="I3133" t="str">
            <v>Ojaluoma</v>
          </cell>
          <cell r="J3133" t="str">
            <v>Helene Charlotta</v>
          </cell>
          <cell r="K3133" t="str">
            <v>Interregional and Global</v>
          </cell>
          <cell r="L3133" t="str">
            <v>TEEB Phase II (Contribution by BMU)</v>
          </cell>
          <cell r="M3133" t="str">
            <v>3728A004</v>
          </cell>
          <cell r="O3133" t="str">
            <v>2230</v>
          </cell>
          <cell r="P3133" t="str">
            <v>2292</v>
          </cell>
          <cell r="Q3133" t="str">
            <v>1161</v>
          </cell>
          <cell r="R3133" t="str">
            <v>RIG</v>
          </cell>
          <cell r="S3133" t="str">
            <v>3999</v>
          </cell>
          <cell r="T3133">
            <v>483166</v>
          </cell>
          <cell r="U3133">
            <v>4</v>
          </cell>
          <cell r="V3133">
            <v>1</v>
          </cell>
          <cell r="W3133">
            <v>4</v>
          </cell>
          <cell r="X3133">
            <v>1</v>
          </cell>
          <cell r="Z3133" t="str">
            <v>9:31:47 AM, 11/27/2012</v>
          </cell>
          <cell r="AA3133" t="str">
            <v>PARENT PROJECT FOR THE CP CONTRIBUTION</v>
          </cell>
          <cell r="AB3133">
            <v>0</v>
          </cell>
          <cell r="AC3133" t="str">
            <v>Other</v>
          </cell>
          <cell r="AD3133" t="str">
            <v>Organization Unit</v>
          </cell>
          <cell r="AE3133" t="str">
            <v>Global</v>
          </cell>
          <cell r="AF3133" t="str">
            <v>Technical Co-operation</v>
          </cell>
        </row>
        <row r="3134">
          <cell r="A3134" t="str">
            <v>3827</v>
          </cell>
          <cell r="B3134" t="str">
            <v>12:00:00 AM, 3/1/2010</v>
          </cell>
          <cell r="C3134" t="str">
            <v>12:00:00 AM, 12/31/2050</v>
          </cell>
          <cell r="D3134" t="str">
            <v>CP40500850 (Account of CP40500802) - The Economics of Ecosystems and Biodiversity (TEEB) - Phase II. Contribution by Gov of Netherlands.</v>
          </cell>
          <cell r="E3134" t="str">
            <v>United Nations Environment Programme</v>
          </cell>
          <cell r="F3134" t="str">
            <v>Economics and Trade</v>
          </cell>
          <cell r="G3134" t="str">
            <v>Resource Efficiency - Sustainable Consumption and Production</v>
          </cell>
          <cell r="H3134" t="str">
            <v>Satu</v>
          </cell>
          <cell r="I3134" t="str">
            <v>Ojaluoma</v>
          </cell>
          <cell r="J3134" t="str">
            <v>Helene Charlotta</v>
          </cell>
          <cell r="K3134" t="str">
            <v>Interregional and Global</v>
          </cell>
          <cell r="L3134" t="str">
            <v>TEEB Phase II (Contribution by Gov of Netherlands).</v>
          </cell>
          <cell r="M3134" t="str">
            <v>3728A005</v>
          </cell>
          <cell r="O3134" t="str">
            <v>2230</v>
          </cell>
          <cell r="P3134" t="str">
            <v>2292</v>
          </cell>
          <cell r="Q3134" t="str">
            <v>1161</v>
          </cell>
          <cell r="R3134" t="str">
            <v>RIG</v>
          </cell>
          <cell r="S3134" t="str">
            <v>3999</v>
          </cell>
          <cell r="T3134">
            <v>483166</v>
          </cell>
          <cell r="U3134">
            <v>4</v>
          </cell>
          <cell r="V3134">
            <v>1</v>
          </cell>
          <cell r="W3134">
            <v>4</v>
          </cell>
          <cell r="X3134">
            <v>1</v>
          </cell>
          <cell r="Z3134" t="str">
            <v>9:32:08 AM, 11/27/2012</v>
          </cell>
          <cell r="AA3134" t="str">
            <v>PARENT PROJECT FOR THE CP CONTRIBUTION</v>
          </cell>
          <cell r="AB3134">
            <v>0</v>
          </cell>
          <cell r="AC3134" t="str">
            <v>Other</v>
          </cell>
          <cell r="AD3134" t="str">
            <v>Organization Unit</v>
          </cell>
          <cell r="AE3134" t="str">
            <v>Global</v>
          </cell>
          <cell r="AF3134" t="str">
            <v>Technical Co-operation</v>
          </cell>
        </row>
        <row r="3135">
          <cell r="A3135" t="str">
            <v>3828</v>
          </cell>
          <cell r="B3135" t="str">
            <v>12:00:00 AM, 3/1/2010</v>
          </cell>
          <cell r="C3135" t="str">
            <v>12:00:00 AM, 12/31/2050</v>
          </cell>
          <cell r="D3135" t="str">
            <v>CP40500851 (Account of CP40500802) - The Economics of Ecosystems and Biodiversity (TEEB) - Phase II. Contribution by DEFRA.</v>
          </cell>
          <cell r="E3135" t="str">
            <v>United Nations Environment Programme</v>
          </cell>
          <cell r="F3135" t="str">
            <v>Economics and Trade</v>
          </cell>
          <cell r="G3135" t="str">
            <v>Resource Efficiency - Sustainable Consumption and Production</v>
          </cell>
          <cell r="H3135" t="str">
            <v>Satu</v>
          </cell>
          <cell r="I3135" t="str">
            <v>Ojaluoma</v>
          </cell>
          <cell r="J3135" t="str">
            <v>Helene Charlotta</v>
          </cell>
          <cell r="K3135" t="str">
            <v>Interregional and Global</v>
          </cell>
          <cell r="L3135" t="str">
            <v>TEEB Phase II - DEFRA</v>
          </cell>
          <cell r="M3135" t="str">
            <v>3728A006</v>
          </cell>
          <cell r="O3135" t="str">
            <v>2230</v>
          </cell>
          <cell r="P3135" t="str">
            <v>2292</v>
          </cell>
          <cell r="Q3135" t="str">
            <v>1161</v>
          </cell>
          <cell r="R3135" t="str">
            <v>RIG</v>
          </cell>
          <cell r="S3135" t="str">
            <v>3999</v>
          </cell>
          <cell r="T3135">
            <v>483166</v>
          </cell>
          <cell r="U3135">
            <v>4</v>
          </cell>
          <cell r="V3135">
            <v>1</v>
          </cell>
          <cell r="W3135">
            <v>4</v>
          </cell>
          <cell r="X3135">
            <v>1</v>
          </cell>
          <cell r="Z3135" t="str">
            <v>9:32:30 AM, 11/27/2012</v>
          </cell>
          <cell r="AA3135" t="str">
            <v>PARENT PROJECT FOR THE CP CONTRIBUTION</v>
          </cell>
          <cell r="AB3135">
            <v>0</v>
          </cell>
          <cell r="AC3135" t="str">
            <v>Other</v>
          </cell>
          <cell r="AD3135" t="str">
            <v>Organization Unit</v>
          </cell>
          <cell r="AE3135" t="str">
            <v>Global</v>
          </cell>
          <cell r="AF3135" t="str">
            <v>Technical Co-operation</v>
          </cell>
        </row>
        <row r="3136">
          <cell r="A3136" t="str">
            <v>3829</v>
          </cell>
          <cell r="B3136" t="str">
            <v>12:00:00 AM, 4/1/2010</v>
          </cell>
          <cell r="C3136" t="str">
            <v>12:00:00 AM, 12/31/2050</v>
          </cell>
          <cell r="D3136" t="str">
            <v>CP10301041 - (Account of FP10301003) - Libyan Atlas.</v>
          </cell>
          <cell r="E3136" t="str">
            <v>United Nations Environment Programme</v>
          </cell>
          <cell r="F3136" t="str">
            <v>Division of Early Warning and Assessment</v>
          </cell>
          <cell r="G3136" t="str">
            <v>Environmental Governance</v>
          </cell>
          <cell r="H3136" t="str">
            <v>Christina</v>
          </cell>
          <cell r="I3136" t="str">
            <v>Power</v>
          </cell>
          <cell r="J3136" t="str">
            <v>Noelle</v>
          </cell>
          <cell r="K3136" t="str">
            <v>Africa</v>
          </cell>
          <cell r="L3136" t="str">
            <v>CP10301041 - (Account of FP10301003) - Libyan Atlas.</v>
          </cell>
          <cell r="M3136" t="str">
            <v>1222A001</v>
          </cell>
          <cell r="O3136" t="str">
            <v>2230</v>
          </cell>
          <cell r="P3136" t="str">
            <v>2294</v>
          </cell>
          <cell r="Q3136" t="str">
            <v>1141</v>
          </cell>
          <cell r="R3136" t="str">
            <v>RAF</v>
          </cell>
          <cell r="S3136" t="str">
            <v>3999</v>
          </cell>
          <cell r="T3136">
            <v>737395</v>
          </cell>
          <cell r="U3136">
            <v>4</v>
          </cell>
          <cell r="V3136">
            <v>1</v>
          </cell>
          <cell r="W3136">
            <v>1</v>
          </cell>
          <cell r="X3136">
            <v>1</v>
          </cell>
          <cell r="Z3136" t="str">
            <v>12:35:41 PM, 5/16/2014</v>
          </cell>
          <cell r="AA3136" t="str">
            <v>PARENT PROJECT FOR THE CP CONTRIBUTION</v>
          </cell>
          <cell r="AB3136">
            <v>0</v>
          </cell>
          <cell r="AC3136" t="str">
            <v>Other</v>
          </cell>
          <cell r="AD3136" t="str">
            <v>Organization Unit</v>
          </cell>
          <cell r="AE3136" t="str">
            <v>Country</v>
          </cell>
          <cell r="AF3136" t="str">
            <v>Technical Co-operation</v>
          </cell>
        </row>
        <row r="3137">
          <cell r="A3137" t="str">
            <v>3830</v>
          </cell>
          <cell r="B3137" t="str">
            <v>12:00:00 AM, 4/1/2010</v>
          </cell>
          <cell r="C3137" t="str">
            <v>12:00:00 AM, 12/31/2050</v>
          </cell>
          <cell r="D3137" t="str">
            <v>CP30001004 - Great Apes Species (GRASP) Project - Multi Donor Funded.</v>
          </cell>
          <cell r="E3137" t="str">
            <v>United Nations Environment Programme</v>
          </cell>
          <cell r="F3137" t="str">
            <v>Division of Environmental Policy Implementation</v>
          </cell>
          <cell r="G3137" t="str">
            <v>Ecosystem Management</v>
          </cell>
          <cell r="H3137" t="str">
            <v>Didier</v>
          </cell>
          <cell r="I3137" t="str">
            <v>Salzmann</v>
          </cell>
          <cell r="K3137" t="str">
            <v>Interregional and Global</v>
          </cell>
          <cell r="L3137" t="str">
            <v>CP30001004 - Great Apes Species (GRASP) Project - Multi Donor Funded.</v>
          </cell>
          <cell r="M3137" t="str">
            <v>3830M000</v>
          </cell>
          <cell r="O3137" t="str">
            <v>2230</v>
          </cell>
          <cell r="P3137" t="str">
            <v>5060</v>
          </cell>
          <cell r="Q3137" t="str">
            <v>1131</v>
          </cell>
          <cell r="R3137" t="str">
            <v>RIG</v>
          </cell>
          <cell r="S3137" t="str">
            <v>3999</v>
          </cell>
          <cell r="T3137">
            <v>419216</v>
          </cell>
          <cell r="U3137">
            <v>4</v>
          </cell>
          <cell r="V3137">
            <v>1</v>
          </cell>
          <cell r="W3137">
            <v>4</v>
          </cell>
          <cell r="X3137">
            <v>1</v>
          </cell>
          <cell r="Z3137" t="str">
            <v>12:29:40 PM, 4/15/2010</v>
          </cell>
          <cell r="AA3137" t="str">
            <v>PARENT PROJECT FOR THE CP CONTRIBUTION</v>
          </cell>
          <cell r="AB3137">
            <v>0</v>
          </cell>
          <cell r="AC3137" t="str">
            <v>Other</v>
          </cell>
          <cell r="AD3137" t="str">
            <v>Organization Unit</v>
          </cell>
          <cell r="AE3137" t="str">
            <v>Global</v>
          </cell>
          <cell r="AF3137" t="str">
            <v>Technical Co-operation</v>
          </cell>
        </row>
        <row r="3138">
          <cell r="A3138" t="str">
            <v>3831</v>
          </cell>
          <cell r="B3138" t="str">
            <v>12:00:00 AM, 4/1/2010</v>
          </cell>
          <cell r="C3138" t="str">
            <v>12:00:00 AM, 12/31/2050</v>
          </cell>
          <cell r="D3138" t="str">
            <v>CP50101047 (Account of NF50101004) - Integrating Environmental Sustainability in the UNDAFs and UN Common Country Programming Processes - Iraq.</v>
          </cell>
          <cell r="E3138" t="str">
            <v>United Nations Environment Programme</v>
          </cell>
          <cell r="F3138" t="str">
            <v>Regional Office for West Asia</v>
          </cell>
          <cell r="G3138" t="str">
            <v>Environmental Governance</v>
          </cell>
          <cell r="H3138" t="str">
            <v>Onesmus</v>
          </cell>
          <cell r="I3138" t="str">
            <v>Thiong'o</v>
          </cell>
          <cell r="J3138" t="str">
            <v>Kihato</v>
          </cell>
          <cell r="K3138" t="str">
            <v>Interregional and Global</v>
          </cell>
          <cell r="L3138" t="str">
            <v>CP50101047 (Account of NF50101004) - Integrating Environmental Sustainability in</v>
          </cell>
          <cell r="M3138" t="str">
            <v>2C21005</v>
          </cell>
          <cell r="O3138" t="str">
            <v>2230</v>
          </cell>
          <cell r="P3138" t="str">
            <v>2798</v>
          </cell>
          <cell r="Q3138" t="str">
            <v>1141</v>
          </cell>
          <cell r="R3138" t="str">
            <v>RIG</v>
          </cell>
          <cell r="S3138" t="str">
            <v>3999</v>
          </cell>
          <cell r="T3138">
            <v>851392</v>
          </cell>
          <cell r="U3138">
            <v>4</v>
          </cell>
          <cell r="V3138">
            <v>1</v>
          </cell>
          <cell r="W3138">
            <v>4</v>
          </cell>
          <cell r="X3138">
            <v>1</v>
          </cell>
          <cell r="Z3138" t="str">
            <v>3:08:38 PM, 4/21/2010</v>
          </cell>
          <cell r="AA3138" t="str">
            <v>PARENT PROJECT FOR THE CP CONTRIBUTION</v>
          </cell>
          <cell r="AB3138">
            <v>0</v>
          </cell>
          <cell r="AC3138" t="str">
            <v>Other</v>
          </cell>
          <cell r="AD3138" t="str">
            <v>Organization Unit</v>
          </cell>
          <cell r="AE3138" t="str">
            <v>Global</v>
          </cell>
          <cell r="AF3138" t="str">
            <v>Technical Co-operation</v>
          </cell>
        </row>
        <row r="3139">
          <cell r="A3139" t="str">
            <v>3832</v>
          </cell>
          <cell r="B3139" t="str">
            <v>12:00:00 AM, 4/1/2010</v>
          </cell>
          <cell r="C3139" t="str">
            <v>12:00:00 AM, 12/31/2050</v>
          </cell>
          <cell r="D3139" t="str">
            <v>CP40500852 (Account of CP40500802) - The Economics of Ecosystems and Biodiversity (TEEB) - Phase II. Contribution by EC Phase II.</v>
          </cell>
          <cell r="E3139" t="str">
            <v>United Nations Environment Programme</v>
          </cell>
          <cell r="F3139" t="str">
            <v>Economics and Trade</v>
          </cell>
          <cell r="G3139" t="str">
            <v>Resource Efficiency - Sustainable Consumption and Production</v>
          </cell>
          <cell r="H3139" t="str">
            <v>Michael</v>
          </cell>
          <cell r="I3139" t="str">
            <v>Evteev</v>
          </cell>
          <cell r="K3139" t="str">
            <v>Interregional and Global</v>
          </cell>
          <cell r="L3139" t="str">
            <v>CP40500852 (Account of CP40500802) - The Economics of Ecosystems and Biodiversit</v>
          </cell>
          <cell r="M3139" t="str">
            <v>3728A007</v>
          </cell>
          <cell r="O3139" t="str">
            <v>2230</v>
          </cell>
          <cell r="P3139" t="str">
            <v>2292</v>
          </cell>
          <cell r="Q3139" t="str">
            <v>1161</v>
          </cell>
          <cell r="R3139" t="str">
            <v>RIG</v>
          </cell>
          <cell r="S3139" t="str">
            <v>3999</v>
          </cell>
          <cell r="T3139">
            <v>538114</v>
          </cell>
          <cell r="U3139">
            <v>4</v>
          </cell>
          <cell r="V3139">
            <v>1</v>
          </cell>
          <cell r="W3139">
            <v>4</v>
          </cell>
          <cell r="X3139">
            <v>1</v>
          </cell>
          <cell r="Z3139" t="str">
            <v>3:48:26 PM, 4/21/2010</v>
          </cell>
          <cell r="AA3139" t="str">
            <v>PARENT PROJECT FOR THE CP CONTRIBUTION</v>
          </cell>
          <cell r="AB3139">
            <v>0</v>
          </cell>
          <cell r="AC3139" t="str">
            <v>Other</v>
          </cell>
          <cell r="AD3139" t="str">
            <v>Organization Unit</v>
          </cell>
          <cell r="AE3139" t="str">
            <v>Global</v>
          </cell>
          <cell r="AF3139" t="str">
            <v>Technical Co-operation</v>
          </cell>
        </row>
        <row r="3140">
          <cell r="A3140" t="str">
            <v>3833</v>
          </cell>
          <cell r="B3140" t="str">
            <v>12:00:00 AM, 5/1/2010</v>
          </cell>
          <cell r="C3140" t="str">
            <v>12:00:00 AM, 12/31/2050</v>
          </cell>
          <cell r="D3140" t="str">
            <v>CP50101005 - Joint Initiative for Ink-Jet Cartridge Recycling "Satogaeri" Project (PCA UNEP and Canon Inc and Others).</v>
          </cell>
          <cell r="E3140" t="str">
            <v>United Nations Environment Programme</v>
          </cell>
          <cell r="F3140" t="str">
            <v>Regional Office for Asia and the Pacific</v>
          </cell>
          <cell r="G3140" t="str">
            <v>Ecosystem Management</v>
          </cell>
          <cell r="H3140" t="str">
            <v>Onesmus</v>
          </cell>
          <cell r="I3140" t="str">
            <v>Thiong'o</v>
          </cell>
          <cell r="J3140" t="str">
            <v>Kihato</v>
          </cell>
          <cell r="K3140" t="str">
            <v>Interregional and Global</v>
          </cell>
          <cell r="L3140" t="str">
            <v>CP50101005 - Joint Initiative for Ink-Jet Cartridge Recycling "Satogaeri" Projec</v>
          </cell>
          <cell r="M3140" t="str">
            <v>3833M000</v>
          </cell>
          <cell r="O3140" t="str">
            <v>2230</v>
          </cell>
          <cell r="P3140" t="str">
            <v>2788</v>
          </cell>
          <cell r="Q3140" t="str">
            <v>1131</v>
          </cell>
          <cell r="R3140" t="str">
            <v>RIG</v>
          </cell>
          <cell r="S3140" t="str">
            <v>3999</v>
          </cell>
          <cell r="T3140">
            <v>851392</v>
          </cell>
          <cell r="U3140">
            <v>4</v>
          </cell>
          <cell r="V3140">
            <v>1</v>
          </cell>
          <cell r="W3140">
            <v>4</v>
          </cell>
          <cell r="X3140">
            <v>1</v>
          </cell>
          <cell r="Z3140" t="str">
            <v>1:07:37 PM, 5/7/2010</v>
          </cell>
          <cell r="AA3140" t="str">
            <v>PARENT PROJECT FOR THE CP CONTRIBUTION</v>
          </cell>
          <cell r="AB3140">
            <v>0</v>
          </cell>
          <cell r="AC3140" t="str">
            <v>Other</v>
          </cell>
          <cell r="AD3140" t="str">
            <v>Organization Unit</v>
          </cell>
          <cell r="AE3140" t="str">
            <v>Global</v>
          </cell>
          <cell r="AF3140" t="str">
            <v>Technical Co-operation</v>
          </cell>
        </row>
        <row r="3141">
          <cell r="A3141" t="str">
            <v>3834</v>
          </cell>
          <cell r="B3141" t="str">
            <v>12:00:00 AM, 5/1/2010</v>
          </cell>
          <cell r="C3141" t="str">
            <v>12:00:00 AM, 12/31/2050</v>
          </cell>
          <cell r="D3141" t="str">
            <v>CP50101048 (Account of NF50101004) - Integrating Environmental Sustainability in the UNDAFs and UN Common Country Programming Processes - UNEP One Coherence UN Fund Activities - Albania.</v>
          </cell>
          <cell r="E3141" t="str">
            <v>United Nations Environment Programme</v>
          </cell>
          <cell r="F3141" t="str">
            <v>Regional Office for Europe</v>
          </cell>
          <cell r="G3141" t="str">
            <v>Environmental Governance</v>
          </cell>
          <cell r="H3141" t="str">
            <v>Onesmus</v>
          </cell>
          <cell r="I3141" t="str">
            <v>Thiong'o</v>
          </cell>
          <cell r="J3141" t="str">
            <v>Kihato</v>
          </cell>
          <cell r="K3141" t="str">
            <v>Interregional and Global</v>
          </cell>
          <cell r="L3141" t="str">
            <v>CP50101048 (Account of NF50101004) - Integrating Environmental Sustainability in</v>
          </cell>
          <cell r="M3141" t="str">
            <v>2C21A006</v>
          </cell>
          <cell r="O3141" t="str">
            <v>2230</v>
          </cell>
          <cell r="P3141" t="str">
            <v>2666</v>
          </cell>
          <cell r="Q3141" t="str">
            <v>1141</v>
          </cell>
          <cell r="R3141" t="str">
            <v>RIG</v>
          </cell>
          <cell r="S3141" t="str">
            <v>3999</v>
          </cell>
          <cell r="T3141">
            <v>851392</v>
          </cell>
          <cell r="U3141">
            <v>4</v>
          </cell>
          <cell r="V3141">
            <v>1</v>
          </cell>
          <cell r="W3141">
            <v>4</v>
          </cell>
          <cell r="X3141">
            <v>1</v>
          </cell>
          <cell r="Z3141" t="str">
            <v>10:13:38 AM, 7/21/2010</v>
          </cell>
          <cell r="AA3141" t="str">
            <v>PARENT PROJECT FOR THE CP CONTRIBUTION</v>
          </cell>
          <cell r="AB3141">
            <v>0</v>
          </cell>
          <cell r="AC3141" t="str">
            <v>Other</v>
          </cell>
          <cell r="AD3141" t="str">
            <v>Organization Unit</v>
          </cell>
          <cell r="AE3141" t="str">
            <v>Global</v>
          </cell>
          <cell r="AF3141" t="str">
            <v>Technical Co-operation</v>
          </cell>
        </row>
        <row r="3142">
          <cell r="A3142" t="str">
            <v>3835</v>
          </cell>
          <cell r="B3142" t="str">
            <v>12:00:00 AM, 5/1/2010</v>
          </cell>
          <cell r="C3142" t="str">
            <v>12:00:00 AM, 12/31/2050</v>
          </cell>
          <cell r="D3142" t="str">
            <v>CP50101006 - Capacity Building for Rain Water Catchment in Rural Communities in Guatemala.</v>
          </cell>
          <cell r="E3142" t="str">
            <v>United Nations Environment Programme</v>
          </cell>
          <cell r="F3142" t="str">
            <v>Regional Office for Latin America and the Caribbean</v>
          </cell>
          <cell r="G3142" t="str">
            <v>Ecosystem Management</v>
          </cell>
          <cell r="H3142" t="str">
            <v>Onesmus</v>
          </cell>
          <cell r="I3142" t="str">
            <v>Thiong'o</v>
          </cell>
          <cell r="J3142" t="str">
            <v>Kihato</v>
          </cell>
          <cell r="K3142" t="str">
            <v>The Americas</v>
          </cell>
          <cell r="L3142" t="str">
            <v>CP50101006 - Capacity Building for Rain Water Catchment in Rural Communities in</v>
          </cell>
          <cell r="M3142" t="str">
            <v>3835MOOO</v>
          </cell>
          <cell r="O3142" t="str">
            <v>2230</v>
          </cell>
          <cell r="P3142" t="str">
            <v>2792</v>
          </cell>
          <cell r="Q3142" t="str">
            <v>1131</v>
          </cell>
          <cell r="R3142" t="str">
            <v>RAM</v>
          </cell>
          <cell r="S3142" t="str">
            <v>3999</v>
          </cell>
          <cell r="T3142">
            <v>851392</v>
          </cell>
          <cell r="U3142">
            <v>4</v>
          </cell>
          <cell r="V3142">
            <v>1</v>
          </cell>
          <cell r="W3142">
            <v>1</v>
          </cell>
          <cell r="X3142">
            <v>1</v>
          </cell>
          <cell r="Z3142" t="str">
            <v>3:23:58 PM, 5/17/2010</v>
          </cell>
          <cell r="AA3142" t="str">
            <v>PARENT PROJECT FOR THE CP CONTRIBUTION</v>
          </cell>
          <cell r="AB3142">
            <v>0</v>
          </cell>
          <cell r="AC3142" t="str">
            <v>Other</v>
          </cell>
          <cell r="AD3142" t="str">
            <v>Organization Unit</v>
          </cell>
          <cell r="AE3142" t="str">
            <v>Country</v>
          </cell>
          <cell r="AF3142" t="str">
            <v>Technical Co-operation</v>
          </cell>
        </row>
        <row r="3143">
          <cell r="A3143" t="str">
            <v>3836</v>
          </cell>
          <cell r="B3143" t="str">
            <v>12:00:00 AM, 6/1/2010</v>
          </cell>
          <cell r="C3143" t="str">
            <v>12:00:00 AM, 12/31/2050</v>
          </cell>
          <cell r="D3143" t="str">
            <v>CP40200942 - Implementing the Sustainable Public Procurement Appproach Developed by the Marrakech Task Force on Sustainable Public Procurement.</v>
          </cell>
          <cell r="E3143" t="str">
            <v>United Nations Environment Programme</v>
          </cell>
          <cell r="F3143" t="str">
            <v>Sustainable Production and Consumption</v>
          </cell>
          <cell r="G3143" t="str">
            <v>Resource Efficiency - Sustainable Consumption and Production</v>
          </cell>
          <cell r="H3143" t="str">
            <v>Eric</v>
          </cell>
          <cell r="I3143" t="str">
            <v>Verschuur</v>
          </cell>
          <cell r="K3143" t="str">
            <v>Interregional and Global</v>
          </cell>
          <cell r="L3143" t="str">
            <v>CP40200942 - Implementing the Sustainable Public Procurement Appproach Developed</v>
          </cell>
          <cell r="M3143" t="str">
            <v>3756A001</v>
          </cell>
          <cell r="O3143" t="str">
            <v>2230</v>
          </cell>
          <cell r="P3143" t="str">
            <v>5068</v>
          </cell>
          <cell r="Q3143" t="str">
            <v>1161</v>
          </cell>
          <cell r="R3143" t="str">
            <v>RIG</v>
          </cell>
          <cell r="S3143" t="str">
            <v>3999</v>
          </cell>
          <cell r="T3143">
            <v>907007</v>
          </cell>
          <cell r="U3143">
            <v>4</v>
          </cell>
          <cell r="V3143">
            <v>1</v>
          </cell>
          <cell r="W3143">
            <v>4</v>
          </cell>
          <cell r="X3143">
            <v>1</v>
          </cell>
          <cell r="Z3143" t="str">
            <v>11:46:31 AM, 6/3/2010</v>
          </cell>
          <cell r="AA3143" t="str">
            <v>PARENT PROJECT FOR THE CP CONTRIBUTION</v>
          </cell>
          <cell r="AB3143">
            <v>0</v>
          </cell>
          <cell r="AC3143" t="str">
            <v>Other</v>
          </cell>
          <cell r="AD3143" t="str">
            <v>Organization Unit</v>
          </cell>
          <cell r="AE3143" t="str">
            <v>Global</v>
          </cell>
          <cell r="AF3143" t="str">
            <v>Technical Co-operation</v>
          </cell>
        </row>
        <row r="3144">
          <cell r="A3144" t="str">
            <v>3839</v>
          </cell>
          <cell r="B3144" t="str">
            <v>12:00:00 AM, 5/1/2010</v>
          </cell>
          <cell r="C3144" t="str">
            <v>12:00:00 AM, 12/31/2050</v>
          </cell>
          <cell r="D3144" t="str">
            <v>CP30301041 (Account of CP30301002)  - Watershed Services: Improving Water Quality and Quantity while enhancing the Livelihood Opportunities for the Rural Poor.</v>
          </cell>
          <cell r="E3144" t="str">
            <v>United Nations Environment Programme</v>
          </cell>
          <cell r="F3144" t="str">
            <v>Regional Office for Africa</v>
          </cell>
          <cell r="G3144" t="str">
            <v>Ecosystem Management</v>
          </cell>
          <cell r="H3144" t="str">
            <v>Onesmus</v>
          </cell>
          <cell r="I3144" t="str">
            <v>Thiong'o</v>
          </cell>
          <cell r="J3144" t="str">
            <v>Kihato</v>
          </cell>
          <cell r="K3144" t="str">
            <v>Interregional and Global</v>
          </cell>
          <cell r="L3144" t="str">
            <v>Watershed Services</v>
          </cell>
          <cell r="M3144" t="str">
            <v>3B26A002</v>
          </cell>
          <cell r="O3144" t="str">
            <v>2230</v>
          </cell>
          <cell r="P3144" t="str">
            <v>2784</v>
          </cell>
          <cell r="Q3144" t="str">
            <v>1131</v>
          </cell>
          <cell r="R3144" t="str">
            <v>RIG</v>
          </cell>
          <cell r="S3144" t="str">
            <v>3999</v>
          </cell>
          <cell r="T3144">
            <v>851392</v>
          </cell>
          <cell r="U3144">
            <v>4</v>
          </cell>
          <cell r="V3144">
            <v>1</v>
          </cell>
          <cell r="W3144">
            <v>4</v>
          </cell>
          <cell r="X3144">
            <v>1</v>
          </cell>
          <cell r="Z3144" t="str">
            <v>2:07:24 PM, 12/14/2010</v>
          </cell>
          <cell r="AA3144" t="str">
            <v>PARENT PROJECT FOR THE CP CONTRIBUTION</v>
          </cell>
          <cell r="AB3144">
            <v>0</v>
          </cell>
          <cell r="AC3144" t="str">
            <v>Other</v>
          </cell>
          <cell r="AD3144" t="str">
            <v>Organization Unit</v>
          </cell>
          <cell r="AE3144" t="str">
            <v>Global</v>
          </cell>
          <cell r="AF3144" t="str">
            <v>Technical Co-operation</v>
          </cell>
        </row>
        <row r="3145">
          <cell r="A3145" t="str">
            <v>3840</v>
          </cell>
          <cell r="B3145" t="str">
            <v>12:00:00 AM, 6/1/2010</v>
          </cell>
          <cell r="C3145" t="str">
            <v>12:00:00 AM, 12/31/2050</v>
          </cell>
          <cell r="D3145" t="str">
            <v>CP40501042 (Account of FP40501001) - Policy, Micro-Economic Assessments and Instruments to empower Governments and Business to advance Resource Efficiency and to move towards a Green Economy.</v>
          </cell>
          <cell r="E3145" t="str">
            <v>United Nations Environment Programme</v>
          </cell>
          <cell r="F3145" t="str">
            <v>Economics and Trade</v>
          </cell>
          <cell r="G3145" t="str">
            <v>Resource Efficiency - Sustainable Consumption and Production</v>
          </cell>
          <cell r="H3145" t="str">
            <v>Satu</v>
          </cell>
          <cell r="I3145" t="str">
            <v>Ojaluoma</v>
          </cell>
          <cell r="J3145" t="str">
            <v>Helene Charlotta</v>
          </cell>
          <cell r="K3145" t="str">
            <v>Interregional and Global</v>
          </cell>
          <cell r="L3145" t="str">
            <v>CP40501042 (Account of FP40501001) - Policy, Micro-Economic Assessments and Inst</v>
          </cell>
          <cell r="M3145" t="str">
            <v>1227A002</v>
          </cell>
          <cell r="O3145" t="str">
            <v>2230</v>
          </cell>
          <cell r="P3145" t="str">
            <v>2292</v>
          </cell>
          <cell r="Q3145" t="str">
            <v>1161</v>
          </cell>
          <cell r="R3145" t="str">
            <v>RIG</v>
          </cell>
          <cell r="S3145" t="str">
            <v>3999</v>
          </cell>
          <cell r="T3145">
            <v>483166</v>
          </cell>
          <cell r="U3145">
            <v>4</v>
          </cell>
          <cell r="V3145">
            <v>1</v>
          </cell>
          <cell r="W3145">
            <v>4</v>
          </cell>
          <cell r="X3145">
            <v>1</v>
          </cell>
          <cell r="Z3145" t="str">
            <v>12:26:56 PM, 7/10/2014</v>
          </cell>
          <cell r="AA3145" t="str">
            <v>PARENT PROJECT FOR THE CP CONTRIBUTION</v>
          </cell>
          <cell r="AB3145">
            <v>0</v>
          </cell>
          <cell r="AC3145" t="str">
            <v>Other</v>
          </cell>
          <cell r="AD3145" t="str">
            <v>Organization Unit</v>
          </cell>
          <cell r="AE3145" t="str">
            <v>Global</v>
          </cell>
          <cell r="AF3145" t="str">
            <v>Technical Co-operation</v>
          </cell>
        </row>
        <row r="3146">
          <cell r="A3146" t="str">
            <v>3841</v>
          </cell>
          <cell r="B3146" t="str">
            <v>12:00:00 AM, 6/1/2010</v>
          </cell>
          <cell r="C3146" t="str">
            <v>12:00:00 AM, 4/9/2014</v>
          </cell>
          <cell r="D3146" t="str">
            <v>CP40400641 (Account of CP20000602) - Partnership for Clean Fuel and Vehicles.</v>
          </cell>
          <cell r="E3146" t="str">
            <v>United Nations Environment Programme</v>
          </cell>
          <cell r="F3146" t="str">
            <v>Energy</v>
          </cell>
          <cell r="G3146" t="str">
            <v>Climate Change</v>
          </cell>
          <cell r="H3146" t="str">
            <v>Eric</v>
          </cell>
          <cell r="I3146" t="str">
            <v>Verschuur</v>
          </cell>
          <cell r="K3146" t="str">
            <v>Interregional and Global</v>
          </cell>
          <cell r="L3146" t="str">
            <v>CP20000641 (Account of CP20000602) - Partnership for Clean Fuel and Vehicles.</v>
          </cell>
          <cell r="M3146" t="str">
            <v>3945A003</v>
          </cell>
          <cell r="O3146" t="str">
            <v>2230</v>
          </cell>
          <cell r="P3146" t="str">
            <v>5070</v>
          </cell>
          <cell r="Q3146" t="str">
            <v>1111</v>
          </cell>
          <cell r="R3146" t="str">
            <v>RIG</v>
          </cell>
          <cell r="S3146" t="str">
            <v>3999</v>
          </cell>
          <cell r="T3146">
            <v>907007</v>
          </cell>
          <cell r="U3146">
            <v>4</v>
          </cell>
          <cell r="V3146">
            <v>1</v>
          </cell>
          <cell r="W3146">
            <v>4</v>
          </cell>
          <cell r="X3146">
            <v>1</v>
          </cell>
          <cell r="Z3146" t="str">
            <v>10:22:03 AM, 4/9/2014</v>
          </cell>
          <cell r="AA3146" t="str">
            <v>PARENT PROJECT FOR THE CP CONTRIBUTION</v>
          </cell>
          <cell r="AB3146">
            <v>0</v>
          </cell>
          <cell r="AC3146" t="str">
            <v>Other</v>
          </cell>
          <cell r="AD3146" t="str">
            <v>Organization Unit</v>
          </cell>
          <cell r="AE3146" t="str">
            <v>Global</v>
          </cell>
          <cell r="AF3146" t="str">
            <v>Technical Co-operation</v>
          </cell>
        </row>
        <row r="3147">
          <cell r="A3147" t="str">
            <v>3842</v>
          </cell>
          <cell r="B3147" t="str">
            <v>12:00:00 AM, 6/1/2010</v>
          </cell>
          <cell r="C3147" t="str">
            <v>12:00:00 AM, 12/31/2012</v>
          </cell>
          <cell r="D3147" t="str">
            <v>CP40100841 (Account of CP40100802) - Waste Management: Converting Problems into Opportunities to Improve Resources Effeciency (CORE Project) - Gov of Korea funding.</v>
          </cell>
          <cell r="E3147" t="str">
            <v>United Nations Environment Programme</v>
          </cell>
          <cell r="F3147" t="str">
            <v>International Environment Technology Centre</v>
          </cell>
          <cell r="G3147" t="str">
            <v>Resource Efficiency - Sustainable Consumption and Production</v>
          </cell>
          <cell r="H3147" t="str">
            <v>Eric</v>
          </cell>
          <cell r="I3147" t="str">
            <v>Verschuur</v>
          </cell>
          <cell r="K3147" t="str">
            <v>Interregional and Global</v>
          </cell>
          <cell r="L3147" t="str">
            <v>CP40100841 (Account of CP40100802) - Waste Management: Converting Problems into</v>
          </cell>
          <cell r="M3147" t="str">
            <v>3716A001</v>
          </cell>
          <cell r="O3147" t="str">
            <v>2230</v>
          </cell>
          <cell r="P3147" t="str">
            <v>2316</v>
          </cell>
          <cell r="Q3147" t="str">
            <v>1161</v>
          </cell>
          <cell r="R3147" t="str">
            <v>RIG</v>
          </cell>
          <cell r="S3147" t="str">
            <v>3999</v>
          </cell>
          <cell r="T3147">
            <v>907007</v>
          </cell>
          <cell r="U3147">
            <v>4</v>
          </cell>
          <cell r="V3147">
            <v>1</v>
          </cell>
          <cell r="W3147">
            <v>4</v>
          </cell>
          <cell r="X3147">
            <v>1</v>
          </cell>
          <cell r="Z3147" t="str">
            <v>12:45:21 PM, 1/10/2013</v>
          </cell>
          <cell r="AA3147" t="str">
            <v>PARENT PROJECT FOR THE CP CONTRIBUTION</v>
          </cell>
          <cell r="AB3147">
            <v>0</v>
          </cell>
          <cell r="AC3147" t="str">
            <v>Other</v>
          </cell>
          <cell r="AD3147" t="str">
            <v>Organization Unit</v>
          </cell>
          <cell r="AE3147" t="str">
            <v>Global</v>
          </cell>
          <cell r="AF3147" t="str">
            <v>Technical Co-operation</v>
          </cell>
        </row>
        <row r="3148">
          <cell r="A3148" t="str">
            <v>3843</v>
          </cell>
          <cell r="B3148" t="str">
            <v>12:00:00 AM, 6/1/2010</v>
          </cell>
          <cell r="C3148" t="str">
            <v>12:00:00 AM, 12/31/2050</v>
          </cell>
          <cell r="D3148" t="str">
            <v>CP60001004 - Capacity Building of States to Implement their Environmental Obligations and achieve their Environmental priority Goals, Targets and Objectives through strengthened Laws and Institutions.</v>
          </cell>
          <cell r="E3148" t="str">
            <v>United Nations Environment Programme</v>
          </cell>
          <cell r="F3148" t="str">
            <v>Office of the Director</v>
          </cell>
          <cell r="G3148" t="str">
            <v>Environmental Governance</v>
          </cell>
          <cell r="H3148" t="str">
            <v>Fatou</v>
          </cell>
          <cell r="I3148" t="str">
            <v>Sarr</v>
          </cell>
          <cell r="J3148" t="str">
            <v>Thioune</v>
          </cell>
          <cell r="K3148" t="str">
            <v>Interregional and Global</v>
          </cell>
          <cell r="L3148" t="str">
            <v>CP60001004 - Capacity Building of States to Implement their Environmental Obliga</v>
          </cell>
          <cell r="M3148" t="str">
            <v>3843M000</v>
          </cell>
          <cell r="O3148" t="str">
            <v>2230</v>
          </cell>
          <cell r="P3148" t="str">
            <v>2262</v>
          </cell>
          <cell r="Q3148" t="str">
            <v>1141</v>
          </cell>
          <cell r="R3148" t="str">
            <v>RIG</v>
          </cell>
          <cell r="S3148" t="str">
            <v>3999</v>
          </cell>
          <cell r="T3148">
            <v>756871</v>
          </cell>
          <cell r="U3148">
            <v>4</v>
          </cell>
          <cell r="V3148">
            <v>1</v>
          </cell>
          <cell r="W3148">
            <v>4</v>
          </cell>
          <cell r="X3148">
            <v>1</v>
          </cell>
          <cell r="Z3148" t="str">
            <v>11:25:27 AM, 1/30/2014</v>
          </cell>
          <cell r="AA3148" t="str">
            <v>PARENT PROJECT FOR THE CP CONTRIBUTION</v>
          </cell>
          <cell r="AB3148">
            <v>0</v>
          </cell>
          <cell r="AC3148" t="str">
            <v>Other</v>
          </cell>
          <cell r="AD3148" t="str">
            <v>Organization Unit</v>
          </cell>
          <cell r="AE3148" t="str">
            <v>Global</v>
          </cell>
          <cell r="AF3148" t="str">
            <v>Technical Co-operation</v>
          </cell>
        </row>
        <row r="3149">
          <cell r="A3149" t="str">
            <v>3844</v>
          </cell>
          <cell r="B3149" t="str">
            <v>12:00:00 AM, 6/1/2010</v>
          </cell>
          <cell r="C3149" t="str">
            <v>12:00:00 AM, 12/31/2050</v>
          </cell>
          <cell r="D3149" t="str">
            <v>XM60301014 - The Coordinating Unit for the Mediterranean Action Plan and Secretariat of the Barcelona Convention and its Protocol MED Unit (MEDU) by European Environment Agency regarding "SEIS" state of play in the ENP South Region.</v>
          </cell>
          <cell r="E3149" t="str">
            <v>United Nations Environment Programme</v>
          </cell>
          <cell r="F3149" t="str">
            <v>Mediterranean Action Plan (MAP/MEDU)</v>
          </cell>
          <cell r="G3149" t="str">
            <v>Coordination/Provision of UNEP Programme Support</v>
          </cell>
          <cell r="H3149" t="str">
            <v>Kumiko</v>
          </cell>
          <cell r="I3149" t="str">
            <v>Yatagai</v>
          </cell>
          <cell r="J3149" t="str">
            <v>Iwamoto</v>
          </cell>
          <cell r="K3149" t="str">
            <v>Interregional and Global</v>
          </cell>
          <cell r="L3149" t="str">
            <v>MEDU SEIS</v>
          </cell>
          <cell r="M3149" t="str">
            <v>3844M000</v>
          </cell>
          <cell r="O3149" t="str">
            <v>2230</v>
          </cell>
          <cell r="P3149" t="str">
            <v>2322</v>
          </cell>
          <cell r="Q3149" t="str">
            <v>2664</v>
          </cell>
          <cell r="R3149" t="str">
            <v>RIG</v>
          </cell>
          <cell r="S3149" t="str">
            <v>3999</v>
          </cell>
          <cell r="T3149">
            <v>351040</v>
          </cell>
          <cell r="U3149">
            <v>4</v>
          </cell>
          <cell r="V3149">
            <v>1</v>
          </cell>
          <cell r="W3149">
            <v>4</v>
          </cell>
          <cell r="X3149">
            <v>1</v>
          </cell>
          <cell r="Z3149" t="str">
            <v>5:58:01 PM, 10/21/2010</v>
          </cell>
          <cell r="AA3149" t="str">
            <v>PARENT PROJECT FOR THE CP CONTRIBUTION</v>
          </cell>
          <cell r="AB3149">
            <v>0</v>
          </cell>
          <cell r="AC3149" t="str">
            <v>Other</v>
          </cell>
          <cell r="AD3149" t="str">
            <v>Organization Unit</v>
          </cell>
          <cell r="AE3149" t="str">
            <v>Global</v>
          </cell>
          <cell r="AF3149" t="str">
            <v>Technical Co-operation</v>
          </cell>
        </row>
        <row r="3150">
          <cell r="A3150" t="str">
            <v>3845</v>
          </cell>
          <cell r="B3150" t="str">
            <v>12:00:00 AM, 7/1/2010</v>
          </cell>
          <cell r="C3150" t="str">
            <v>12:00:00 AM, 12/31/2050</v>
          </cell>
          <cell r="D3150" t="str">
            <v>CP50101049 (Account of NF50101004) - Integrating Environmental Sustainability in the UNDAFs and UN Common Country Programming Processes - UNEP One Coherence UN Fund Activities - Montenegro.</v>
          </cell>
          <cell r="E3150" t="str">
            <v>United Nations Environment Programme</v>
          </cell>
          <cell r="F3150" t="str">
            <v>Regional Office for Europe</v>
          </cell>
          <cell r="G3150" t="str">
            <v>Environmental Governance</v>
          </cell>
          <cell r="H3150" t="str">
            <v>Onesmus</v>
          </cell>
          <cell r="I3150" t="str">
            <v>Thiong'o</v>
          </cell>
          <cell r="J3150" t="str">
            <v>Kihato</v>
          </cell>
          <cell r="K3150" t="str">
            <v>Europe</v>
          </cell>
          <cell r="L3150" t="str">
            <v>CP50101049 (Account of NF50101004) - Integrating Environmental Sustainability in</v>
          </cell>
          <cell r="M3150" t="str">
            <v>2C21A007</v>
          </cell>
          <cell r="O3150" t="str">
            <v>2230</v>
          </cell>
          <cell r="P3150" t="str">
            <v>2666</v>
          </cell>
          <cell r="Q3150" t="str">
            <v>1141</v>
          </cell>
          <cell r="R3150" t="str">
            <v>REU</v>
          </cell>
          <cell r="S3150" t="str">
            <v>3999</v>
          </cell>
          <cell r="T3150">
            <v>851392</v>
          </cell>
          <cell r="U3150">
            <v>4</v>
          </cell>
          <cell r="V3150">
            <v>1</v>
          </cell>
          <cell r="W3150">
            <v>1</v>
          </cell>
          <cell r="X3150">
            <v>1</v>
          </cell>
          <cell r="Z3150" t="str">
            <v>9:51:25 AM, 7/21/2010</v>
          </cell>
          <cell r="AA3150" t="str">
            <v>PARENT PROJECT FOR THE CP CONTRIBUTION</v>
          </cell>
          <cell r="AB3150">
            <v>0</v>
          </cell>
          <cell r="AC3150" t="str">
            <v>Other</v>
          </cell>
          <cell r="AD3150" t="str">
            <v>Organization Unit</v>
          </cell>
          <cell r="AE3150" t="str">
            <v>Country</v>
          </cell>
          <cell r="AF3150" t="str">
            <v>Technical Co-operation</v>
          </cell>
        </row>
        <row r="3151">
          <cell r="A3151" t="str">
            <v>3846</v>
          </cell>
          <cell r="B3151" t="str">
            <v>12:00:00 AM, 7/1/2010</v>
          </cell>
          <cell r="C3151" t="str">
            <v>12:00:00 AM, 12/31/2050</v>
          </cell>
          <cell r="D3151" t="str">
            <v>CP30201071 (Account of AE30201001) - Environmental Coorperation for Peacebuilding (Phase II) (MOU with UNMIS).</v>
          </cell>
          <cell r="E3151" t="str">
            <v>United Nations Environment Programme</v>
          </cell>
          <cell r="F3151" t="str">
            <v>Division of Environmental Policy Implementation</v>
          </cell>
          <cell r="G3151" t="str">
            <v>Disasters and Conflicts</v>
          </cell>
          <cell r="H3151" t="str">
            <v>Ardeshir</v>
          </cell>
          <cell r="I3151" t="str">
            <v>Zamani Mahdjoub</v>
          </cell>
          <cell r="K3151" t="str">
            <v>Interregional and Global</v>
          </cell>
          <cell r="L3151" t="str">
            <v>CP30201071 (Account of AE30201001) - Environmental Coorperation for Peacebuildin</v>
          </cell>
          <cell r="M3151" t="str">
            <v>2C20A002</v>
          </cell>
          <cell r="O3151" t="str">
            <v>2230</v>
          </cell>
          <cell r="P3151" t="str">
            <v>5060</v>
          </cell>
          <cell r="Q3151" t="str">
            <v>1121</v>
          </cell>
          <cell r="R3151" t="str">
            <v>RIG</v>
          </cell>
          <cell r="S3151" t="str">
            <v>3999</v>
          </cell>
          <cell r="T3151">
            <v>655669</v>
          </cell>
          <cell r="U3151">
            <v>4</v>
          </cell>
          <cell r="V3151">
            <v>1</v>
          </cell>
          <cell r="W3151">
            <v>4</v>
          </cell>
          <cell r="X3151">
            <v>1</v>
          </cell>
          <cell r="Z3151" t="str">
            <v>3:06:58 PM, 3/22/2014</v>
          </cell>
          <cell r="AA3151" t="str">
            <v>PARENT PROJECT FOR THE CP CONTRIBUTION</v>
          </cell>
          <cell r="AB3151">
            <v>1</v>
          </cell>
          <cell r="AC3151" t="str">
            <v>Other</v>
          </cell>
          <cell r="AD3151" t="str">
            <v>Organization Unit</v>
          </cell>
          <cell r="AE3151" t="str">
            <v>Global</v>
          </cell>
          <cell r="AF3151" t="str">
            <v>Technical Co-operation</v>
          </cell>
        </row>
        <row r="3152">
          <cell r="A3152" t="str">
            <v>3847</v>
          </cell>
          <cell r="B3152" t="str">
            <v>12:00:00 AM, 7/1/2010</v>
          </cell>
          <cell r="C3152" t="str">
            <v>12:00:00 AM, 12/31/2050</v>
          </cell>
          <cell r="D3152" t="str">
            <v>CP30001014 - Integrated Marine and Coastal Environment and Resource Management for Human Well-Being.</v>
          </cell>
          <cell r="E3152" t="str">
            <v>United Nations Environment Programme</v>
          </cell>
          <cell r="F3152" t="str">
            <v>Division of Environmental Policy Implementation</v>
          </cell>
          <cell r="G3152" t="str">
            <v>Ecosystem Management</v>
          </cell>
          <cell r="H3152" t="str">
            <v>Didier</v>
          </cell>
          <cell r="I3152" t="str">
            <v>Salzmann</v>
          </cell>
          <cell r="K3152" t="str">
            <v>Interregional and Global</v>
          </cell>
          <cell r="L3152" t="str">
            <v>Ecosystems Management Project 3</v>
          </cell>
          <cell r="M3152" t="str">
            <v>3847M000</v>
          </cell>
          <cell r="O3152" t="str">
            <v>2230</v>
          </cell>
          <cell r="P3152" t="str">
            <v>5060</v>
          </cell>
          <cell r="Q3152" t="str">
            <v>1131</v>
          </cell>
          <cell r="R3152" t="str">
            <v>RIG</v>
          </cell>
          <cell r="S3152" t="str">
            <v>3999</v>
          </cell>
          <cell r="T3152">
            <v>419216</v>
          </cell>
          <cell r="U3152">
            <v>4</v>
          </cell>
          <cell r="V3152">
            <v>1</v>
          </cell>
          <cell r="W3152">
            <v>4</v>
          </cell>
          <cell r="X3152">
            <v>1</v>
          </cell>
          <cell r="Z3152" t="str">
            <v>5:03:32 PM, 7/28/2010</v>
          </cell>
          <cell r="AA3152" t="str">
            <v>PARENT PROJECT FOR THE CP CONTRIBUTION</v>
          </cell>
          <cell r="AB3152">
            <v>0</v>
          </cell>
          <cell r="AC3152" t="str">
            <v>Other</v>
          </cell>
          <cell r="AD3152" t="str">
            <v>Organization Unit</v>
          </cell>
          <cell r="AE3152" t="str">
            <v>Global</v>
          </cell>
          <cell r="AF3152" t="str">
            <v>Technical Co-operation</v>
          </cell>
        </row>
        <row r="3153">
          <cell r="A3153" t="str">
            <v>3848</v>
          </cell>
          <cell r="B3153" t="str">
            <v>12:00:00 AM, 7/1/2010</v>
          </cell>
          <cell r="C3153" t="str">
            <v>12:00:00 AM, 12/31/2050</v>
          </cell>
          <cell r="D3153" t="str">
            <v>CP60001041 (Account of NF60001005) - Project 4-A-P2: Support for Multilateral Environmental Agreements.</v>
          </cell>
          <cell r="E3153" t="str">
            <v>United Nations Environment Programme</v>
          </cell>
          <cell r="F3153" t="str">
            <v>Office of the Director</v>
          </cell>
          <cell r="G3153" t="str">
            <v>Environmental Governance</v>
          </cell>
          <cell r="H3153" t="str">
            <v>Fatou</v>
          </cell>
          <cell r="I3153" t="str">
            <v>Sarr</v>
          </cell>
          <cell r="J3153" t="str">
            <v>Thioune</v>
          </cell>
          <cell r="K3153" t="str">
            <v>Interregional and Global</v>
          </cell>
          <cell r="L3153" t="str">
            <v>CP60001041 (Account of NF60001005) - Project 4-A-P2: Support for Multilateral En</v>
          </cell>
          <cell r="M3153" t="str">
            <v>2C36A001</v>
          </cell>
          <cell r="O3153" t="str">
            <v>2230</v>
          </cell>
          <cell r="P3153" t="str">
            <v>2262</v>
          </cell>
          <cell r="Q3153" t="str">
            <v>1141</v>
          </cell>
          <cell r="R3153" t="str">
            <v>RIG</v>
          </cell>
          <cell r="S3153" t="str">
            <v>3999</v>
          </cell>
          <cell r="T3153">
            <v>756871</v>
          </cell>
          <cell r="U3153">
            <v>4</v>
          </cell>
          <cell r="V3153">
            <v>1</v>
          </cell>
          <cell r="W3153">
            <v>4</v>
          </cell>
          <cell r="X3153">
            <v>1</v>
          </cell>
          <cell r="Z3153" t="str">
            <v>11:25:51 AM, 1/30/2014</v>
          </cell>
          <cell r="AA3153" t="str">
            <v>PARENT PROJECT FOR THE CP CONTRIBUTION</v>
          </cell>
          <cell r="AB3153">
            <v>0</v>
          </cell>
          <cell r="AC3153" t="str">
            <v>Other</v>
          </cell>
          <cell r="AD3153" t="str">
            <v>Organization Unit</v>
          </cell>
          <cell r="AE3153" t="str">
            <v>Global</v>
          </cell>
          <cell r="AF3153" t="str">
            <v>Technical Co-operation</v>
          </cell>
        </row>
        <row r="3154">
          <cell r="A3154" t="str">
            <v>3849</v>
          </cell>
          <cell r="B3154" t="str">
            <v>12:00:00 AM, 8/1/2010</v>
          </cell>
          <cell r="C3154" t="str">
            <v>12:00:00 AM, 3/14/2012</v>
          </cell>
          <cell r="D3154" t="str">
            <v>NF40200849 (Account of NF40200806) - Development of a Global Framework on Sustainable Consumption and Production (SCP) - Marrakech Process.</v>
          </cell>
          <cell r="E3154" t="str">
            <v>United Nations Environment Programme</v>
          </cell>
          <cell r="F3154" t="str">
            <v>Sustainable Production and Consumption</v>
          </cell>
          <cell r="G3154" t="str">
            <v>Resource Efficiency - Sustainable Consumption and Production</v>
          </cell>
          <cell r="H3154" t="str">
            <v>Eric</v>
          </cell>
          <cell r="I3154" t="str">
            <v>Verschuur</v>
          </cell>
          <cell r="K3154" t="str">
            <v>Interregional and Global</v>
          </cell>
          <cell r="L3154" t="str">
            <v>Marrakech Process</v>
          </cell>
          <cell r="M3154" t="str">
            <v>2653A001</v>
          </cell>
          <cell r="O3154" t="str">
            <v>2230</v>
          </cell>
          <cell r="P3154" t="str">
            <v>5068</v>
          </cell>
          <cell r="Q3154" t="str">
            <v>1161</v>
          </cell>
          <cell r="R3154" t="str">
            <v>RIG</v>
          </cell>
          <cell r="S3154" t="str">
            <v>3999</v>
          </cell>
          <cell r="T3154">
            <v>907007</v>
          </cell>
          <cell r="U3154">
            <v>4</v>
          </cell>
          <cell r="V3154">
            <v>1</v>
          </cell>
          <cell r="W3154">
            <v>4</v>
          </cell>
          <cell r="X3154">
            <v>1</v>
          </cell>
          <cell r="Z3154" t="str">
            <v>8:13:51 AM, 3/15/2012</v>
          </cell>
          <cell r="AA3154" t="str">
            <v>PARENT PROJECT FOR THE CP CONTRIBUTION</v>
          </cell>
          <cell r="AB3154">
            <v>0</v>
          </cell>
          <cell r="AC3154" t="str">
            <v>Other</v>
          </cell>
          <cell r="AD3154" t="str">
            <v>Organization Unit</v>
          </cell>
          <cell r="AE3154" t="str">
            <v>Global</v>
          </cell>
          <cell r="AF3154" t="str">
            <v>Technical Co-operation</v>
          </cell>
        </row>
        <row r="3155">
          <cell r="A3155" t="str">
            <v>3850</v>
          </cell>
          <cell r="B3155" t="str">
            <v>12:00:00 AM, 8/1/2010</v>
          </cell>
          <cell r="C3155" t="str">
            <v>12:00:00 AM, 12/31/2050</v>
          </cell>
          <cell r="D3155" t="str">
            <v>CP60001042 (Account of NF60001006) - Support to the International Environmental Governance (IEG).</v>
          </cell>
          <cell r="E3155" t="str">
            <v>United Nations Environment Programme</v>
          </cell>
          <cell r="F3155" t="str">
            <v>Office of the Director</v>
          </cell>
          <cell r="G3155" t="str">
            <v>Environmental Governance</v>
          </cell>
          <cell r="H3155" t="str">
            <v>Fatou</v>
          </cell>
          <cell r="I3155" t="str">
            <v>Sarr</v>
          </cell>
          <cell r="J3155" t="str">
            <v>Thioune</v>
          </cell>
          <cell r="K3155" t="str">
            <v>Interregional and Global</v>
          </cell>
          <cell r="L3155" t="str">
            <v>International Environmental Governance (IEG).</v>
          </cell>
          <cell r="M3155" t="str">
            <v>2C37A001</v>
          </cell>
          <cell r="O3155" t="str">
            <v>2230</v>
          </cell>
          <cell r="P3155" t="str">
            <v>2262</v>
          </cell>
          <cell r="Q3155" t="str">
            <v>1141</v>
          </cell>
          <cell r="R3155" t="str">
            <v>RIG</v>
          </cell>
          <cell r="S3155" t="str">
            <v>3999</v>
          </cell>
          <cell r="T3155">
            <v>756871</v>
          </cell>
          <cell r="U3155">
            <v>4</v>
          </cell>
          <cell r="V3155">
            <v>1</v>
          </cell>
          <cell r="W3155">
            <v>4</v>
          </cell>
          <cell r="X3155">
            <v>1</v>
          </cell>
          <cell r="Z3155" t="str">
            <v>11:26:16 AM, 1/30/2014</v>
          </cell>
          <cell r="AA3155" t="str">
            <v>PARENT PROJECT FOR THE CP CONTRIBUTION</v>
          </cell>
          <cell r="AB3155">
            <v>0</v>
          </cell>
          <cell r="AC3155" t="str">
            <v>Other</v>
          </cell>
          <cell r="AD3155" t="str">
            <v>Organization Unit</v>
          </cell>
          <cell r="AE3155" t="str">
            <v>Global</v>
          </cell>
          <cell r="AF3155" t="str">
            <v>Technical Co-operation</v>
          </cell>
        </row>
        <row r="3156">
          <cell r="A3156" t="str">
            <v>3851</v>
          </cell>
          <cell r="B3156" t="str">
            <v>12:00:00 AM, 1/1/2010</v>
          </cell>
          <cell r="C3156" t="str">
            <v>12:00:00 AM, 12/31/2050</v>
          </cell>
          <cell r="D3156" t="str">
            <v>CP40501002 - 63-P1: Pricing Tools and Purchasing Criteria.</v>
          </cell>
          <cell r="E3156" t="str">
            <v>United Nations Environment Programme</v>
          </cell>
          <cell r="F3156" t="str">
            <v>Economics and Trade</v>
          </cell>
          <cell r="G3156" t="str">
            <v>Resource Efficiency - Sustainable Consumption and Production</v>
          </cell>
          <cell r="H3156" t="str">
            <v>Michael</v>
          </cell>
          <cell r="I3156" t="str">
            <v>Evteev</v>
          </cell>
          <cell r="K3156" t="str">
            <v>Interregional and Global</v>
          </cell>
          <cell r="L3156" t="str">
            <v>CP40501002 - 63-P1: Pricing Tools and Purchasing Criteria.</v>
          </cell>
          <cell r="M3156" t="str">
            <v>3851M000</v>
          </cell>
          <cell r="O3156" t="str">
            <v>2230</v>
          </cell>
          <cell r="P3156" t="str">
            <v>2292</v>
          </cell>
          <cell r="Q3156" t="str">
            <v>1161</v>
          </cell>
          <cell r="R3156" t="str">
            <v>RIG</v>
          </cell>
          <cell r="S3156" t="str">
            <v>3999</v>
          </cell>
          <cell r="T3156">
            <v>538114</v>
          </cell>
          <cell r="U3156">
            <v>4</v>
          </cell>
          <cell r="V3156">
            <v>1</v>
          </cell>
          <cell r="W3156">
            <v>4</v>
          </cell>
          <cell r="X3156">
            <v>1</v>
          </cell>
          <cell r="Z3156" t="str">
            <v>5:51:45 PM, 3/13/2012</v>
          </cell>
          <cell r="AA3156" t="str">
            <v>PARENT PROJECT FOR THE CP CONTRIBUTION</v>
          </cell>
          <cell r="AB3156">
            <v>0</v>
          </cell>
          <cell r="AC3156" t="str">
            <v>Other</v>
          </cell>
          <cell r="AD3156" t="str">
            <v>Organization Unit</v>
          </cell>
          <cell r="AE3156" t="str">
            <v>Global</v>
          </cell>
          <cell r="AF3156" t="str">
            <v>Technical Co-operation</v>
          </cell>
        </row>
        <row r="3157">
          <cell r="A3157" t="str">
            <v>3852</v>
          </cell>
          <cell r="B3157" t="str">
            <v>12:00:00 AM, 8/1/2010</v>
          </cell>
          <cell r="C3157" t="str">
            <v>12:00:00 AM, 12/31/2050</v>
          </cell>
          <cell r="D3157" t="str">
            <v>CP70001043 (Account of NF70001003) - Climate Communication, Education and Outreach.</v>
          </cell>
          <cell r="E3157" t="str">
            <v>United Nations Environment Programme</v>
          </cell>
          <cell r="F3157" t="str">
            <v>Internet</v>
          </cell>
          <cell r="G3157" t="str">
            <v>Climate Change</v>
          </cell>
          <cell r="H3157" t="str">
            <v>Stephen</v>
          </cell>
          <cell r="I3157" t="str">
            <v>Ndeti</v>
          </cell>
          <cell r="J3157" t="str">
            <v>Nzioka</v>
          </cell>
          <cell r="K3157" t="str">
            <v>Interregional and Global</v>
          </cell>
          <cell r="L3157" t="str">
            <v>Climate Communication.</v>
          </cell>
          <cell r="M3157" t="str">
            <v>2C43A001</v>
          </cell>
          <cell r="O3157" t="str">
            <v>2230</v>
          </cell>
          <cell r="P3157" t="str">
            <v>5738</v>
          </cell>
          <cell r="Q3157" t="str">
            <v>1111</v>
          </cell>
          <cell r="R3157" t="str">
            <v>RIG</v>
          </cell>
          <cell r="S3157" t="str">
            <v>3999</v>
          </cell>
          <cell r="T3157">
            <v>845854</v>
          </cell>
          <cell r="U3157">
            <v>4</v>
          </cell>
          <cell r="V3157">
            <v>1</v>
          </cell>
          <cell r="W3157">
            <v>4</v>
          </cell>
          <cell r="X3157">
            <v>1</v>
          </cell>
          <cell r="Z3157" t="str">
            <v>3:33:56 PM, 11/19/2013</v>
          </cell>
          <cell r="AA3157" t="str">
            <v>PARENT PROJECT FOR THE CP CONTRIBUTION</v>
          </cell>
          <cell r="AB3157">
            <v>0</v>
          </cell>
          <cell r="AC3157" t="str">
            <v>Other</v>
          </cell>
          <cell r="AD3157" t="str">
            <v>Organization Unit</v>
          </cell>
          <cell r="AE3157" t="str">
            <v>Global</v>
          </cell>
          <cell r="AF3157" t="str">
            <v>Technical Co-operation</v>
          </cell>
        </row>
        <row r="3158">
          <cell r="A3158" t="str">
            <v>3853</v>
          </cell>
          <cell r="B3158" t="str">
            <v>12:00:00 AM, 8/1/2010</v>
          </cell>
          <cell r="C3158" t="str">
            <v>12:00:00 AM, 12/31/2050</v>
          </cell>
          <cell r="D3158" t="str">
            <v>CP50231001 - KNOwledge from Science to Societies (KNOSSOS).</v>
          </cell>
          <cell r="E3158" t="str">
            <v>United Nations Environment Programme</v>
          </cell>
          <cell r="F3158" t="str">
            <v>Regional Office for Europe</v>
          </cell>
          <cell r="G3158" t="str">
            <v>Environmental Governance</v>
          </cell>
          <cell r="H3158" t="str">
            <v>Michael</v>
          </cell>
          <cell r="I3158" t="str">
            <v>Evteev</v>
          </cell>
          <cell r="K3158" t="str">
            <v>Interregional and Global</v>
          </cell>
          <cell r="L3158" t="str">
            <v>Main Proj (DEWA) - KNOSSOS</v>
          </cell>
          <cell r="M3158" t="str">
            <v>3853M000</v>
          </cell>
          <cell r="O3158" t="str">
            <v>2230</v>
          </cell>
          <cell r="P3158" t="str">
            <v>2666</v>
          </cell>
          <cell r="Q3158" t="str">
            <v>1141</v>
          </cell>
          <cell r="R3158" t="str">
            <v>RIG</v>
          </cell>
          <cell r="S3158" t="str">
            <v>3999</v>
          </cell>
          <cell r="T3158">
            <v>538114</v>
          </cell>
          <cell r="U3158">
            <v>4</v>
          </cell>
          <cell r="V3158">
            <v>1</v>
          </cell>
          <cell r="W3158">
            <v>4</v>
          </cell>
          <cell r="X3158">
            <v>1</v>
          </cell>
          <cell r="Z3158" t="str">
            <v>8:48:41 AM, 1/14/2014</v>
          </cell>
          <cell r="AA3158" t="str">
            <v>PARENT PROJECT FOR THE CP CONTRIBUTION</v>
          </cell>
          <cell r="AB3158">
            <v>0</v>
          </cell>
          <cell r="AC3158" t="str">
            <v>Other</v>
          </cell>
          <cell r="AD3158" t="str">
            <v>Organization Unit</v>
          </cell>
          <cell r="AE3158" t="str">
            <v>Global</v>
          </cell>
          <cell r="AF3158" t="str">
            <v>Technical Co-operation</v>
          </cell>
        </row>
        <row r="3159">
          <cell r="A3159" t="str">
            <v>3854</v>
          </cell>
          <cell r="B3159" t="str">
            <v>12:00:00 AM, 8/1/2010</v>
          </cell>
          <cell r="C3159" t="str">
            <v>12:00:00 AM, 12/31/2050</v>
          </cell>
          <cell r="D3159" t="str">
            <v>CP50231041 (Account of CP50231001) - KNOwledge from Science to Societies (KNOSSOS).</v>
          </cell>
          <cell r="E3159" t="str">
            <v>United Nations Environment Programme</v>
          </cell>
          <cell r="F3159" t="str">
            <v>Regional Office for Europe</v>
          </cell>
          <cell r="G3159" t="str">
            <v>Environmental Governance</v>
          </cell>
          <cell r="H3159" t="str">
            <v>Michael</v>
          </cell>
          <cell r="I3159" t="str">
            <v>Evteev</v>
          </cell>
          <cell r="K3159" t="str">
            <v>Interregional and Global</v>
          </cell>
          <cell r="L3159" t="str">
            <v>Proj Account 1 (DCPI) - KNOSSOS</v>
          </cell>
          <cell r="M3159" t="str">
            <v>3853A001</v>
          </cell>
          <cell r="O3159" t="str">
            <v>2230</v>
          </cell>
          <cell r="P3159" t="str">
            <v>2666</v>
          </cell>
          <cell r="Q3159" t="str">
            <v>1141</v>
          </cell>
          <cell r="R3159" t="str">
            <v>RIG</v>
          </cell>
          <cell r="S3159" t="str">
            <v>3999</v>
          </cell>
          <cell r="T3159">
            <v>538114</v>
          </cell>
          <cell r="U3159">
            <v>4</v>
          </cell>
          <cell r="V3159">
            <v>1</v>
          </cell>
          <cell r="W3159">
            <v>4</v>
          </cell>
          <cell r="X3159">
            <v>1</v>
          </cell>
          <cell r="Z3159" t="str">
            <v>8:49:17 AM, 1/14/2014</v>
          </cell>
          <cell r="AA3159" t="str">
            <v>PARENT PROJECT FOR THE CP CONTRIBUTION</v>
          </cell>
          <cell r="AB3159">
            <v>0</v>
          </cell>
          <cell r="AC3159" t="str">
            <v>Other</v>
          </cell>
          <cell r="AD3159" t="str">
            <v>Organization Unit</v>
          </cell>
          <cell r="AE3159" t="str">
            <v>Global</v>
          </cell>
          <cell r="AF3159" t="str">
            <v>Technical Co-operation</v>
          </cell>
        </row>
        <row r="3160">
          <cell r="A3160" t="str">
            <v>3855</v>
          </cell>
          <cell r="B3160" t="str">
            <v>12:00:00 AM, 8/1/2010</v>
          </cell>
          <cell r="C3160" t="str">
            <v>12:00:00 AM, 12/31/2050</v>
          </cell>
          <cell r="D3160" t="str">
            <v>CP30101017 - Adaptation Capacity, Policy and Planning Support Programme.</v>
          </cell>
          <cell r="E3160" t="str">
            <v>United Nations Environment Programme</v>
          </cell>
          <cell r="F3160" t="str">
            <v>Division of Environmental Policy Implementation</v>
          </cell>
          <cell r="G3160" t="str">
            <v>Climate Change</v>
          </cell>
          <cell r="H3160" t="str">
            <v>Didier</v>
          </cell>
          <cell r="I3160" t="str">
            <v>Salzmann</v>
          </cell>
          <cell r="K3160" t="str">
            <v>Interregional and Global</v>
          </cell>
          <cell r="L3160" t="str">
            <v>Climate Change - Main Project (DEPI).</v>
          </cell>
          <cell r="M3160" t="str">
            <v>3855MOOO</v>
          </cell>
          <cell r="O3160" t="str">
            <v>2230</v>
          </cell>
          <cell r="P3160" t="str">
            <v>5060</v>
          </cell>
          <cell r="Q3160" t="str">
            <v>1111</v>
          </cell>
          <cell r="R3160" t="str">
            <v>RIG</v>
          </cell>
          <cell r="S3160" t="str">
            <v>3999</v>
          </cell>
          <cell r="T3160">
            <v>419216</v>
          </cell>
          <cell r="U3160">
            <v>4</v>
          </cell>
          <cell r="V3160">
            <v>1</v>
          </cell>
          <cell r="W3160">
            <v>4</v>
          </cell>
          <cell r="X3160">
            <v>1</v>
          </cell>
          <cell r="Z3160" t="str">
            <v>4:30:40 PM, 8/31/2010</v>
          </cell>
          <cell r="AA3160" t="str">
            <v>PARENT PROJECT FOR THE CP CONTRIBUTION</v>
          </cell>
          <cell r="AB3160">
            <v>0</v>
          </cell>
          <cell r="AC3160" t="str">
            <v>Other</v>
          </cell>
          <cell r="AD3160" t="str">
            <v>Organization Unit</v>
          </cell>
          <cell r="AE3160" t="str">
            <v>Global</v>
          </cell>
          <cell r="AF3160" t="str">
            <v>Technical Co-operation</v>
          </cell>
        </row>
        <row r="3161">
          <cell r="A3161" t="str">
            <v>3856</v>
          </cell>
          <cell r="B3161" t="str">
            <v>12:00:00 AM, 8/1/2010</v>
          </cell>
          <cell r="C3161" t="str">
            <v>12:00:00 AM, 12/31/2050</v>
          </cell>
          <cell r="D3161" t="str">
            <v>CP30101061 (Sub-Project of CP30101017) - Adaptation Capacity, Policy and Planning Support Programme.</v>
          </cell>
          <cell r="E3161" t="str">
            <v>United Nations Environment Programme</v>
          </cell>
          <cell r="F3161" t="str">
            <v>Division of Environmental Policy Implementation</v>
          </cell>
          <cell r="G3161" t="str">
            <v>Climate Change</v>
          </cell>
          <cell r="H3161" t="str">
            <v>Didier</v>
          </cell>
          <cell r="I3161" t="str">
            <v>Salzmann</v>
          </cell>
          <cell r="K3161" t="str">
            <v>Africa</v>
          </cell>
          <cell r="L3161" t="str">
            <v>Climate Change - Sub-Project 1 (DEPI) - Africa</v>
          </cell>
          <cell r="M3161" t="str">
            <v>3855S001</v>
          </cell>
          <cell r="O3161" t="str">
            <v>2230</v>
          </cell>
          <cell r="P3161" t="str">
            <v>5060</v>
          </cell>
          <cell r="Q3161" t="str">
            <v>1111</v>
          </cell>
          <cell r="R3161" t="str">
            <v>RAF</v>
          </cell>
          <cell r="S3161" t="str">
            <v>3999</v>
          </cell>
          <cell r="T3161">
            <v>419216</v>
          </cell>
          <cell r="U3161">
            <v>4</v>
          </cell>
          <cell r="V3161">
            <v>1</v>
          </cell>
          <cell r="W3161">
            <v>2</v>
          </cell>
          <cell r="X3161">
            <v>1</v>
          </cell>
          <cell r="Z3161" t="str">
            <v>4:34:10 PM, 8/31/2010</v>
          </cell>
          <cell r="AA3161" t="str">
            <v>PARENT PROJECT FOR THE CP CONTRIBUTION</v>
          </cell>
          <cell r="AB3161">
            <v>0</v>
          </cell>
          <cell r="AC3161" t="str">
            <v>Other</v>
          </cell>
          <cell r="AD3161" t="str">
            <v>Organization Unit</v>
          </cell>
          <cell r="AE3161" t="str">
            <v>Regional</v>
          </cell>
          <cell r="AF3161" t="str">
            <v>Technical Co-operation</v>
          </cell>
        </row>
        <row r="3162">
          <cell r="A3162" t="str">
            <v>3857</v>
          </cell>
          <cell r="B3162" t="str">
            <v>12:00:00 AM, 9/1/2010</v>
          </cell>
          <cell r="C3162" t="str">
            <v>12:00:00 AM, 12/31/2050</v>
          </cell>
          <cell r="D3162" t="str">
            <v>CP10301007 - Regional and National Level Capacity Building in the areas of Environmental Monitoring, Assessment and Early Warning to support National Decision Making.</v>
          </cell>
          <cell r="E3162" t="str">
            <v>United Nations Environment Programme</v>
          </cell>
          <cell r="F3162" t="str">
            <v>Regional Coordination Africa</v>
          </cell>
          <cell r="G3162" t="str">
            <v>Environmental Governance</v>
          </cell>
          <cell r="H3162" t="str">
            <v>Christina</v>
          </cell>
          <cell r="I3162" t="str">
            <v>Power</v>
          </cell>
          <cell r="J3162" t="str">
            <v>Noelle</v>
          </cell>
          <cell r="K3162" t="str">
            <v>Africa</v>
          </cell>
          <cell r="L3162" t="str">
            <v>CP10301007 - Regional and National Level Capacity Building in the areas of Envir</v>
          </cell>
          <cell r="M3162" t="str">
            <v>3857M000</v>
          </cell>
          <cell r="O3162" t="str">
            <v>2230</v>
          </cell>
          <cell r="P3162" t="str">
            <v>5712</v>
          </cell>
          <cell r="Q3162" t="str">
            <v>1141</v>
          </cell>
          <cell r="R3162" t="str">
            <v>RAF</v>
          </cell>
          <cell r="S3162" t="str">
            <v>3999</v>
          </cell>
          <cell r="T3162">
            <v>737395</v>
          </cell>
          <cell r="U3162">
            <v>4</v>
          </cell>
          <cell r="V3162">
            <v>1</v>
          </cell>
          <cell r="W3162">
            <v>2</v>
          </cell>
          <cell r="X3162">
            <v>1</v>
          </cell>
          <cell r="Z3162" t="str">
            <v>12:36:14 PM, 5/16/2014</v>
          </cell>
          <cell r="AA3162" t="str">
            <v>PARENT PROJECT FOR THE CP CONTRIBUTION</v>
          </cell>
          <cell r="AB3162">
            <v>0</v>
          </cell>
          <cell r="AC3162" t="str">
            <v>Other</v>
          </cell>
          <cell r="AD3162" t="str">
            <v>Organization Unit</v>
          </cell>
          <cell r="AE3162" t="str">
            <v>Regional</v>
          </cell>
          <cell r="AF3162" t="str">
            <v>Technical Co-operation</v>
          </cell>
        </row>
        <row r="3163">
          <cell r="A3163" t="str">
            <v>3858</v>
          </cell>
          <cell r="B3163" t="str">
            <v>12:00:00 AM, 9/1/2010</v>
          </cell>
          <cell r="C3163" t="str">
            <v>12:00:00 AM, 12/31/2050</v>
          </cell>
          <cell r="D3163" t="str">
            <v>CP50100865 (Sub-project of CP50100821) - UNEP/UNDP Joint Poverty and Environment Initiative (PEI) - Government of United States of America (USA) Contribution.</v>
          </cell>
          <cell r="E3163" t="str">
            <v>United Nations Environment Programme</v>
          </cell>
          <cell r="F3163" t="str">
            <v>Poverty and Environment Unit</v>
          </cell>
          <cell r="G3163" t="str">
            <v>Environmental Governance</v>
          </cell>
          <cell r="H3163" t="str">
            <v>Didier</v>
          </cell>
          <cell r="I3163" t="str">
            <v>Salzmann</v>
          </cell>
          <cell r="K3163" t="str">
            <v>Interregional and Global</v>
          </cell>
          <cell r="L3163" t="str">
            <v>UNEP/UNDP PEI USA Contribution.</v>
          </cell>
          <cell r="M3163" t="str">
            <v>3733S015</v>
          </cell>
          <cell r="O3163" t="str">
            <v>2230</v>
          </cell>
          <cell r="P3163" t="str">
            <v>8412</v>
          </cell>
          <cell r="Q3163" t="str">
            <v>1141</v>
          </cell>
          <cell r="R3163" t="str">
            <v>RIG</v>
          </cell>
          <cell r="S3163" t="str">
            <v>3999</v>
          </cell>
          <cell r="T3163">
            <v>419216</v>
          </cell>
          <cell r="U3163">
            <v>4</v>
          </cell>
          <cell r="V3163">
            <v>1</v>
          </cell>
          <cell r="W3163">
            <v>4</v>
          </cell>
          <cell r="X3163">
            <v>1</v>
          </cell>
          <cell r="Z3163" t="str">
            <v>11:21:54 AM, 9/17/2010</v>
          </cell>
          <cell r="AA3163" t="str">
            <v>PARENT PROJECT FOR THE CP CONTRIBUTION</v>
          </cell>
          <cell r="AB3163">
            <v>0</v>
          </cell>
          <cell r="AC3163" t="str">
            <v>Other</v>
          </cell>
          <cell r="AD3163" t="str">
            <v>Organization Unit</v>
          </cell>
          <cell r="AE3163" t="str">
            <v>Global</v>
          </cell>
          <cell r="AF3163" t="str">
            <v>Technical Co-operation</v>
          </cell>
        </row>
        <row r="3164">
          <cell r="A3164" t="str">
            <v>3859</v>
          </cell>
          <cell r="B3164" t="str">
            <v>12:00:00 AM, 9/1/2010</v>
          </cell>
          <cell r="C3164" t="str">
            <v>12:00:00 AM, 12/31/2050</v>
          </cell>
          <cell r="D3164" t="str">
            <v>CP30301002 - Tools and Methodologies for the Assessing and Maintaining Freshwater Ecosystems.</v>
          </cell>
          <cell r="E3164" t="str">
            <v>United Nations Environment Programme</v>
          </cell>
          <cell r="F3164" t="str">
            <v>Division of Environmental Policy Implementation</v>
          </cell>
          <cell r="G3164" t="str">
            <v>Ecosystem Management</v>
          </cell>
          <cell r="H3164" t="str">
            <v>Didier</v>
          </cell>
          <cell r="I3164" t="str">
            <v>Salzmann</v>
          </cell>
          <cell r="K3164" t="str">
            <v>Interregional and Global</v>
          </cell>
          <cell r="L3164" t="str">
            <v>311 EMP</v>
          </cell>
          <cell r="M3164" t="str">
            <v>3859M000</v>
          </cell>
          <cell r="O3164" t="str">
            <v>2230</v>
          </cell>
          <cell r="P3164" t="str">
            <v>5060</v>
          </cell>
          <cell r="Q3164" t="str">
            <v>1131</v>
          </cell>
          <cell r="R3164" t="str">
            <v>RIG</v>
          </cell>
          <cell r="S3164" t="str">
            <v>3999</v>
          </cell>
          <cell r="T3164">
            <v>419216</v>
          </cell>
          <cell r="U3164">
            <v>4</v>
          </cell>
          <cell r="V3164">
            <v>1</v>
          </cell>
          <cell r="W3164">
            <v>4</v>
          </cell>
          <cell r="X3164">
            <v>1</v>
          </cell>
          <cell r="Z3164" t="str">
            <v>10:54:59 AM, 9/30/2010</v>
          </cell>
          <cell r="AA3164" t="str">
            <v>PARENT PROJECT FOR THE CP CONTRIBUTION</v>
          </cell>
          <cell r="AB3164">
            <v>0</v>
          </cell>
          <cell r="AC3164" t="str">
            <v>Other</v>
          </cell>
          <cell r="AD3164" t="str">
            <v>Organization Unit</v>
          </cell>
          <cell r="AE3164" t="str">
            <v>Global</v>
          </cell>
          <cell r="AF3164" t="str">
            <v>Technical Co-operation</v>
          </cell>
        </row>
        <row r="3165">
          <cell r="A3165" t="str">
            <v>3860</v>
          </cell>
          <cell r="B3165" t="str">
            <v>12:00:00 AM, 1/1/2010</v>
          </cell>
          <cell r="C3165" t="str">
            <v>12:00:00 AM, 12/31/2050</v>
          </cell>
          <cell r="D3165" t="str">
            <v>CP60201004 - 4A-P2: Support for Multilateral Agreements Establishment of the position of "Joint Head of the Basel and Stockholm".</v>
          </cell>
          <cell r="E3165" t="str">
            <v>United Nations Environment Programme</v>
          </cell>
          <cell r="F3165" t="str">
            <v>Office of the Director</v>
          </cell>
          <cell r="G3165" t="str">
            <v>Environmental Governance</v>
          </cell>
          <cell r="H3165" t="str">
            <v>Fatou</v>
          </cell>
          <cell r="I3165" t="str">
            <v>Sarr</v>
          </cell>
          <cell r="J3165" t="str">
            <v>Thioune</v>
          </cell>
          <cell r="K3165" t="str">
            <v>Interregional and Global</v>
          </cell>
          <cell r="L3165" t="str">
            <v>CP60201004 - 4A-P2: Support for Multilateral Agreements Establishment of the pos</v>
          </cell>
          <cell r="M3165" t="str">
            <v>3860M000</v>
          </cell>
          <cell r="O3165" t="str">
            <v>2230</v>
          </cell>
          <cell r="P3165" t="str">
            <v>2262</v>
          </cell>
          <cell r="Q3165" t="str">
            <v>1141</v>
          </cell>
          <cell r="R3165" t="str">
            <v>RIG</v>
          </cell>
          <cell r="S3165" t="str">
            <v>3999</v>
          </cell>
          <cell r="T3165">
            <v>756871</v>
          </cell>
          <cell r="U3165">
            <v>4</v>
          </cell>
          <cell r="V3165">
            <v>1</v>
          </cell>
          <cell r="W3165">
            <v>4</v>
          </cell>
          <cell r="X3165">
            <v>1</v>
          </cell>
          <cell r="Z3165" t="str">
            <v>11:27:03 AM, 1/30/2014</v>
          </cell>
          <cell r="AA3165" t="str">
            <v>PARENT PROJECT FOR THE CP CONTRIBUTION</v>
          </cell>
          <cell r="AB3165">
            <v>0</v>
          </cell>
          <cell r="AC3165" t="str">
            <v>Other</v>
          </cell>
          <cell r="AD3165" t="str">
            <v>Organization Unit</v>
          </cell>
          <cell r="AE3165" t="str">
            <v>Global</v>
          </cell>
          <cell r="AF3165" t="str">
            <v>Technical Co-operation</v>
          </cell>
        </row>
        <row r="3166">
          <cell r="A3166" t="str">
            <v>3861</v>
          </cell>
          <cell r="B3166" t="str">
            <v>12:00:00 AM, 10/1/2010</v>
          </cell>
          <cell r="C3166" t="str">
            <v>12:00:00 AM, 12/31/2050</v>
          </cell>
          <cell r="D3166" t="str">
            <v>CP30201043 - (Account of FP30001001) -  (CWP) - Haiti Post-Disaster Environmental Emergency and Early Recovery Support (UNDP Funding).</v>
          </cell>
          <cell r="E3166" t="str">
            <v>United Nations Environment Programme</v>
          </cell>
          <cell r="F3166" t="str">
            <v>Division of Environmental Policy Implementation</v>
          </cell>
          <cell r="G3166" t="str">
            <v>Disasters and Conflicts</v>
          </cell>
          <cell r="H3166" t="str">
            <v>Ardeshir</v>
          </cell>
          <cell r="I3166" t="str">
            <v>Zamani Mahdjoub</v>
          </cell>
          <cell r="K3166" t="str">
            <v>Interregional and Global</v>
          </cell>
          <cell r="L3166" t="str">
            <v>Haiti PDEERS - UNDP funding.</v>
          </cell>
          <cell r="M3166" t="str">
            <v>1210A005</v>
          </cell>
          <cell r="O3166" t="str">
            <v>2230</v>
          </cell>
          <cell r="P3166" t="str">
            <v>5060</v>
          </cell>
          <cell r="Q3166" t="str">
            <v>1121</v>
          </cell>
          <cell r="R3166" t="str">
            <v>RIG</v>
          </cell>
          <cell r="S3166" t="str">
            <v>3999</v>
          </cell>
          <cell r="T3166">
            <v>655669</v>
          </cell>
          <cell r="U3166">
            <v>4</v>
          </cell>
          <cell r="V3166">
            <v>1</v>
          </cell>
          <cell r="W3166">
            <v>4</v>
          </cell>
          <cell r="X3166">
            <v>1</v>
          </cell>
          <cell r="Z3166" t="str">
            <v>3:03:44 PM, 3/22/2014</v>
          </cell>
          <cell r="AA3166" t="str">
            <v>PARENT PROJECT FOR THE CP CONTRIBUTION</v>
          </cell>
          <cell r="AB3166">
            <v>1</v>
          </cell>
          <cell r="AC3166" t="str">
            <v>Other</v>
          </cell>
          <cell r="AD3166" t="str">
            <v>Organization Unit</v>
          </cell>
          <cell r="AE3166" t="str">
            <v>Global</v>
          </cell>
          <cell r="AF3166" t="str">
            <v>Technical Co-operation</v>
          </cell>
        </row>
        <row r="3167">
          <cell r="A3167" t="str">
            <v>3862</v>
          </cell>
          <cell r="B3167" t="str">
            <v>12:00:00 AM, 10/1/2010</v>
          </cell>
          <cell r="C3167" t="str">
            <v>12:00:00 AM, 12/31/2050</v>
          </cell>
          <cell r="D3167" t="str">
            <v>CP40401007 - 1-b/c P3: Stimulating Private Sector Provision for Cleaner Energy Goods and Services (Output D).</v>
          </cell>
          <cell r="E3167" t="str">
            <v>United Nations Environment Programme</v>
          </cell>
          <cell r="F3167" t="str">
            <v>Energy</v>
          </cell>
          <cell r="G3167" t="str">
            <v>Climate Change</v>
          </cell>
          <cell r="H3167" t="str">
            <v>Eric</v>
          </cell>
          <cell r="I3167" t="str">
            <v>Verschuur</v>
          </cell>
          <cell r="K3167" t="str">
            <v>Interregional and Global</v>
          </cell>
          <cell r="L3167" t="str">
            <v>CP40401007 - 1-b/c P3: Stimulating Private Sector Provision for Cleaner Energy G</v>
          </cell>
          <cell r="M3167" t="str">
            <v>3862M000</v>
          </cell>
          <cell r="O3167" t="str">
            <v>2230</v>
          </cell>
          <cell r="P3167" t="str">
            <v>5070</v>
          </cell>
          <cell r="Q3167" t="str">
            <v>1111</v>
          </cell>
          <cell r="R3167" t="str">
            <v>RIG</v>
          </cell>
          <cell r="S3167" t="str">
            <v>3999</v>
          </cell>
          <cell r="T3167">
            <v>907007</v>
          </cell>
          <cell r="U3167">
            <v>4</v>
          </cell>
          <cell r="V3167">
            <v>1</v>
          </cell>
          <cell r="W3167">
            <v>4</v>
          </cell>
          <cell r="X3167">
            <v>1</v>
          </cell>
          <cell r="Z3167" t="str">
            <v>3:13:08 PM, 10/5/2010</v>
          </cell>
          <cell r="AA3167" t="str">
            <v>PARENT PROJECT FOR THE CP CONTRIBUTION</v>
          </cell>
          <cell r="AB3167">
            <v>0</v>
          </cell>
          <cell r="AC3167" t="str">
            <v>Other</v>
          </cell>
          <cell r="AD3167" t="str">
            <v>Organization Unit</v>
          </cell>
          <cell r="AE3167" t="str">
            <v>Global</v>
          </cell>
          <cell r="AF3167" t="str">
            <v>Technical Co-operation</v>
          </cell>
        </row>
        <row r="3168">
          <cell r="A3168" t="str">
            <v>3863</v>
          </cell>
          <cell r="B3168" t="str">
            <v>12:00:00 AM, 10/1/2010</v>
          </cell>
          <cell r="C3168" t="str">
            <v>12:00:00 AM, 12/31/2050</v>
          </cell>
          <cell r="D3168" t="str">
            <v>CP40401064 (Sub-Project of CP40401007) - 1-b/c P3: Sub-Project 4: Programmes of Activities for Cleaner Development Mechanism (CDM) in Africa - Programme Design Costs.</v>
          </cell>
          <cell r="E3168" t="str">
            <v>United Nations Environment Programme</v>
          </cell>
          <cell r="F3168" t="str">
            <v>Energy</v>
          </cell>
          <cell r="G3168" t="str">
            <v>Climate Change</v>
          </cell>
          <cell r="H3168" t="str">
            <v>Eric</v>
          </cell>
          <cell r="I3168" t="str">
            <v>Verschuur</v>
          </cell>
          <cell r="K3168" t="str">
            <v>Africa</v>
          </cell>
          <cell r="L3168" t="str">
            <v>Sub-Project 4: Clean Development Mechanism.</v>
          </cell>
          <cell r="M3168" t="str">
            <v>3862S001</v>
          </cell>
          <cell r="O3168" t="str">
            <v>2230</v>
          </cell>
          <cell r="P3168" t="str">
            <v>5070</v>
          </cell>
          <cell r="Q3168" t="str">
            <v>1111</v>
          </cell>
          <cell r="R3168" t="str">
            <v>RAF</v>
          </cell>
          <cell r="S3168" t="str">
            <v>3999</v>
          </cell>
          <cell r="T3168">
            <v>907007</v>
          </cell>
          <cell r="U3168">
            <v>4</v>
          </cell>
          <cell r="V3168">
            <v>1</v>
          </cell>
          <cell r="W3168">
            <v>2</v>
          </cell>
          <cell r="X3168">
            <v>1</v>
          </cell>
          <cell r="Z3168" t="str">
            <v>3:49:50 PM, 10/5/2010</v>
          </cell>
          <cell r="AA3168" t="str">
            <v>PARENT PROJECT FOR THE CP CONTRIBUTION</v>
          </cell>
          <cell r="AB3168">
            <v>0</v>
          </cell>
          <cell r="AC3168" t="str">
            <v>Other</v>
          </cell>
          <cell r="AD3168" t="str">
            <v>Organization Unit</v>
          </cell>
          <cell r="AE3168" t="str">
            <v>Regional</v>
          </cell>
          <cell r="AF3168" t="str">
            <v>Technical Co-operation</v>
          </cell>
        </row>
        <row r="3169">
          <cell r="A3169" t="str">
            <v>3864</v>
          </cell>
          <cell r="B3169" t="str">
            <v>12:00:00 AM, 10/1/2010</v>
          </cell>
          <cell r="C3169" t="str">
            <v>12:00:00 AM, 12/31/2050</v>
          </cell>
          <cell r="D3169" t="str">
            <v>CP40401067 (Sub-Project of CP40401007) - 1-b/c P3: Sub-Project 7: End-User Finance for Access to Clean Energy Technologies in South and South-East Asia (FACET).</v>
          </cell>
          <cell r="E3169" t="str">
            <v>United Nations Environment Programme</v>
          </cell>
          <cell r="F3169" t="str">
            <v>Energy</v>
          </cell>
          <cell r="G3169" t="str">
            <v>Climate Change</v>
          </cell>
          <cell r="H3169" t="str">
            <v>Eric</v>
          </cell>
          <cell r="I3169" t="str">
            <v>Verschuur</v>
          </cell>
          <cell r="K3169" t="str">
            <v>Interregional and Global</v>
          </cell>
          <cell r="L3169" t="str">
            <v>Sub-Project 7: FACET</v>
          </cell>
          <cell r="M3169" t="str">
            <v>3862S002</v>
          </cell>
          <cell r="O3169" t="str">
            <v>2230</v>
          </cell>
          <cell r="P3169" t="str">
            <v>5070</v>
          </cell>
          <cell r="Q3169" t="str">
            <v>1111</v>
          </cell>
          <cell r="R3169" t="str">
            <v>RIG</v>
          </cell>
          <cell r="S3169" t="str">
            <v>3999</v>
          </cell>
          <cell r="T3169">
            <v>907007</v>
          </cell>
          <cell r="U3169">
            <v>4</v>
          </cell>
          <cell r="V3169">
            <v>1</v>
          </cell>
          <cell r="W3169">
            <v>4</v>
          </cell>
          <cell r="X3169">
            <v>1</v>
          </cell>
          <cell r="Z3169" t="str">
            <v>12:56:43 PM, 10/26/2010</v>
          </cell>
          <cell r="AA3169" t="str">
            <v>PARENT PROJECT FOR THE CP CONTRIBUTION</v>
          </cell>
          <cell r="AB3169">
            <v>0</v>
          </cell>
          <cell r="AC3169" t="str">
            <v>Other</v>
          </cell>
          <cell r="AD3169" t="str">
            <v>Organization Unit</v>
          </cell>
          <cell r="AE3169" t="str">
            <v>Global</v>
          </cell>
          <cell r="AF3169" t="str">
            <v>Technical Co-operation</v>
          </cell>
        </row>
        <row r="3170">
          <cell r="A3170" t="str">
            <v>3865</v>
          </cell>
          <cell r="B3170" t="str">
            <v>12:00:00 AM, 10/1/2010</v>
          </cell>
          <cell r="C3170" t="str">
            <v>12:00:00 AM, 12/31/2050</v>
          </cell>
          <cell r="D3170" t="str">
            <v>CP70301002 - Corporate Communications, Outreach and Branding.</v>
          </cell>
          <cell r="E3170" t="str">
            <v>United Nations Environment Programme</v>
          </cell>
          <cell r="F3170" t="str">
            <v>Internet</v>
          </cell>
          <cell r="G3170" t="str">
            <v>Environmental Governance</v>
          </cell>
          <cell r="H3170" t="str">
            <v>Stephen</v>
          </cell>
          <cell r="I3170" t="str">
            <v>Ndeti</v>
          </cell>
          <cell r="J3170" t="str">
            <v>Nzioka</v>
          </cell>
          <cell r="K3170" t="str">
            <v>Interregional and Global</v>
          </cell>
          <cell r="L3170" t="str">
            <v>Communications, Outreach and Branding.</v>
          </cell>
          <cell r="M3170" t="str">
            <v>3865M000</v>
          </cell>
          <cell r="O3170" t="str">
            <v>2230</v>
          </cell>
          <cell r="P3170" t="str">
            <v>5738</v>
          </cell>
          <cell r="Q3170" t="str">
            <v>1141</v>
          </cell>
          <cell r="R3170" t="str">
            <v>RIG</v>
          </cell>
          <cell r="S3170" t="str">
            <v>3999</v>
          </cell>
          <cell r="T3170">
            <v>845854</v>
          </cell>
          <cell r="U3170">
            <v>4</v>
          </cell>
          <cell r="V3170">
            <v>1</v>
          </cell>
          <cell r="W3170">
            <v>4</v>
          </cell>
          <cell r="X3170">
            <v>1</v>
          </cell>
          <cell r="Z3170" t="str">
            <v>3:34:35 PM, 11/19/2013</v>
          </cell>
          <cell r="AA3170" t="str">
            <v>PARENT PROJECT FOR THE CP CONTRIBUTION</v>
          </cell>
          <cell r="AB3170">
            <v>0</v>
          </cell>
          <cell r="AC3170" t="str">
            <v>Other</v>
          </cell>
          <cell r="AD3170" t="str">
            <v>Organization Unit</v>
          </cell>
          <cell r="AE3170" t="str">
            <v>Global</v>
          </cell>
          <cell r="AF3170" t="str">
            <v>Technical Co-operation</v>
          </cell>
        </row>
        <row r="3171">
          <cell r="A3171" t="str">
            <v>3866</v>
          </cell>
          <cell r="B3171" t="str">
            <v>12:00:00 AM, 10/1/2010</v>
          </cell>
          <cell r="C3171" t="str">
            <v>12:00:00 AM, 12/31/2050</v>
          </cell>
          <cell r="D3171" t="str">
            <v>CP70301061 (Sub-Project 1(a) of CP70301002) - Raising Awareness of UNEP and its Mission - Billion Tree Campaign.</v>
          </cell>
          <cell r="E3171" t="str">
            <v>United Nations Environment Programme</v>
          </cell>
          <cell r="F3171" t="str">
            <v>Internet</v>
          </cell>
          <cell r="G3171" t="str">
            <v>Environmental Governance</v>
          </cell>
          <cell r="H3171" t="str">
            <v>Stephen</v>
          </cell>
          <cell r="I3171" t="str">
            <v>Ndeti</v>
          </cell>
          <cell r="J3171" t="str">
            <v>Nzioka</v>
          </cell>
          <cell r="K3171" t="str">
            <v>Interregional and Global</v>
          </cell>
          <cell r="L3171" t="str">
            <v>Sub-Project 1(a) - Billion Tree Campaign.</v>
          </cell>
          <cell r="M3171" t="str">
            <v>3865S001</v>
          </cell>
          <cell r="O3171" t="str">
            <v>2230</v>
          </cell>
          <cell r="P3171" t="str">
            <v>5738</v>
          </cell>
          <cell r="Q3171" t="str">
            <v>1141</v>
          </cell>
          <cell r="R3171" t="str">
            <v>RIG</v>
          </cell>
          <cell r="S3171" t="str">
            <v>3999</v>
          </cell>
          <cell r="T3171">
            <v>845854</v>
          </cell>
          <cell r="U3171">
            <v>4</v>
          </cell>
          <cell r="V3171">
            <v>1</v>
          </cell>
          <cell r="W3171">
            <v>4</v>
          </cell>
          <cell r="X3171">
            <v>1</v>
          </cell>
          <cell r="Z3171" t="str">
            <v>3:34:56 PM, 11/19/2013</v>
          </cell>
          <cell r="AA3171" t="str">
            <v>PARENT PROJECT FOR THE CP CONTRIBUTION</v>
          </cell>
          <cell r="AB3171">
            <v>0</v>
          </cell>
          <cell r="AC3171" t="str">
            <v>Other</v>
          </cell>
          <cell r="AD3171" t="str">
            <v>Organization Unit</v>
          </cell>
          <cell r="AE3171" t="str">
            <v>Global</v>
          </cell>
          <cell r="AF3171" t="str">
            <v>Technical Co-operation</v>
          </cell>
        </row>
        <row r="3172">
          <cell r="A3172" t="str">
            <v>3867</v>
          </cell>
          <cell r="B3172" t="str">
            <v>12:00:00 AM, 10/1/2010</v>
          </cell>
          <cell r="C3172" t="str">
            <v>12:00:00 AM, 12/31/2050</v>
          </cell>
          <cell r="D3172" t="str">
            <v>CP70301062 (Sub-Project of  CP70301002) - Forging and Strengthening Partnerships.</v>
          </cell>
          <cell r="E3172" t="str">
            <v>United Nations Environment Programme</v>
          </cell>
          <cell r="F3172" t="str">
            <v>Internet</v>
          </cell>
          <cell r="G3172" t="str">
            <v>Environmental Governance</v>
          </cell>
          <cell r="H3172" t="str">
            <v>Stephen</v>
          </cell>
          <cell r="I3172" t="str">
            <v>Ndeti</v>
          </cell>
          <cell r="J3172" t="str">
            <v>Nzioka</v>
          </cell>
          <cell r="K3172" t="str">
            <v>Interregional and Global</v>
          </cell>
          <cell r="L3172" t="str">
            <v>Sub-Project 2: Forging and Strengthening Partnerships</v>
          </cell>
          <cell r="M3172" t="str">
            <v>3865S002</v>
          </cell>
          <cell r="O3172" t="str">
            <v>2230</v>
          </cell>
          <cell r="P3172" t="str">
            <v>5738</v>
          </cell>
          <cell r="Q3172" t="str">
            <v>1141</v>
          </cell>
          <cell r="R3172" t="str">
            <v>RIG</v>
          </cell>
          <cell r="S3172" t="str">
            <v>3999</v>
          </cell>
          <cell r="T3172">
            <v>845854</v>
          </cell>
          <cell r="U3172">
            <v>4</v>
          </cell>
          <cell r="V3172">
            <v>1</v>
          </cell>
          <cell r="W3172">
            <v>4</v>
          </cell>
          <cell r="X3172">
            <v>1</v>
          </cell>
          <cell r="Z3172" t="str">
            <v>3:35:23 PM, 11/19/2013</v>
          </cell>
          <cell r="AA3172" t="str">
            <v>PARENT PROJECT FOR THE CP CONTRIBUTION</v>
          </cell>
          <cell r="AB3172">
            <v>0</v>
          </cell>
          <cell r="AC3172" t="str">
            <v>Other</v>
          </cell>
          <cell r="AD3172" t="str">
            <v>Organization Unit</v>
          </cell>
          <cell r="AE3172" t="str">
            <v>Global</v>
          </cell>
          <cell r="AF3172" t="str">
            <v>Technical Co-operation</v>
          </cell>
        </row>
        <row r="3173">
          <cell r="A3173" t="str">
            <v>3868</v>
          </cell>
          <cell r="B3173" t="str">
            <v>12:00:00 AM, 11/1/2012</v>
          </cell>
          <cell r="C3173" t="str">
            <v>12:00:00 AM, 12/31/2013</v>
          </cell>
          <cell r="D3173" t="str">
            <v>CP40401089 (Sub-Project of CP40401007) - 1-b/c P3: Mapping Report</v>
          </cell>
          <cell r="E3173" t="str">
            <v>United Nations Environment Programme</v>
          </cell>
          <cell r="F3173" t="str">
            <v>Energy</v>
          </cell>
          <cell r="G3173" t="str">
            <v>Climate Change</v>
          </cell>
          <cell r="H3173" t="str">
            <v>Eric</v>
          </cell>
          <cell r="I3173" t="str">
            <v>Verschuur</v>
          </cell>
          <cell r="K3173" t="str">
            <v>Interregional and Global</v>
          </cell>
          <cell r="L3173" t="str">
            <v>CP40401089 (Sub-Project of CP40401007) - 1-b/c P3: Mapping Report</v>
          </cell>
          <cell r="M3173" t="str">
            <v>3862S015</v>
          </cell>
          <cell r="O3173" t="str">
            <v>2230</v>
          </cell>
          <cell r="P3173" t="str">
            <v>5070</v>
          </cell>
          <cell r="Q3173" t="str">
            <v>1111</v>
          </cell>
          <cell r="R3173" t="str">
            <v>RIG</v>
          </cell>
          <cell r="S3173" t="str">
            <v>3999</v>
          </cell>
          <cell r="T3173">
            <v>907007</v>
          </cell>
          <cell r="U3173">
            <v>4</v>
          </cell>
          <cell r="V3173">
            <v>1</v>
          </cell>
          <cell r="W3173">
            <v>4</v>
          </cell>
          <cell r="X3173">
            <v>1</v>
          </cell>
          <cell r="Z3173" t="str">
            <v>10:40:27 AM, 11/20/2012</v>
          </cell>
          <cell r="AA3173" t="str">
            <v>PARENT PROJECT FOR THE CP CONTRIBUTION</v>
          </cell>
          <cell r="AB3173">
            <v>0</v>
          </cell>
          <cell r="AC3173" t="str">
            <v>Other</v>
          </cell>
          <cell r="AD3173" t="str">
            <v>Organization Unit</v>
          </cell>
          <cell r="AE3173" t="str">
            <v>Global</v>
          </cell>
          <cell r="AF3173" t="str">
            <v>Technical Co-operation</v>
          </cell>
        </row>
        <row r="3174">
          <cell r="A3174" t="str">
            <v>3869</v>
          </cell>
          <cell r="B3174" t="str">
            <v>12:00:00 AM, 10/1/2010</v>
          </cell>
          <cell r="C3174" t="str">
            <v>12:00:00 AM, 12/31/2050</v>
          </cell>
          <cell r="D3174" t="str">
            <v>CP70301063 (Sub-Project of  CP70301002) - Strengthening UNEP's Position and Brand.</v>
          </cell>
          <cell r="E3174" t="str">
            <v>United Nations Environment Programme</v>
          </cell>
          <cell r="F3174" t="str">
            <v>Internet</v>
          </cell>
          <cell r="G3174" t="str">
            <v>Environmental Governance</v>
          </cell>
          <cell r="H3174" t="str">
            <v>Stephen</v>
          </cell>
          <cell r="I3174" t="str">
            <v>Ndeti</v>
          </cell>
          <cell r="J3174" t="str">
            <v>Nzioka</v>
          </cell>
          <cell r="K3174" t="str">
            <v>Interregional and Global</v>
          </cell>
          <cell r="L3174" t="str">
            <v>Sub-Project 3: UNEP's Position and Brand.</v>
          </cell>
          <cell r="M3174" t="str">
            <v>3865S003</v>
          </cell>
          <cell r="O3174" t="str">
            <v>2230</v>
          </cell>
          <cell r="P3174" t="str">
            <v>5738</v>
          </cell>
          <cell r="Q3174" t="str">
            <v>1141</v>
          </cell>
          <cell r="R3174" t="str">
            <v>RIG</v>
          </cell>
          <cell r="S3174" t="str">
            <v>3999</v>
          </cell>
          <cell r="T3174">
            <v>845854</v>
          </cell>
          <cell r="U3174">
            <v>4</v>
          </cell>
          <cell r="V3174">
            <v>1</v>
          </cell>
          <cell r="W3174">
            <v>4</v>
          </cell>
          <cell r="X3174">
            <v>1</v>
          </cell>
          <cell r="Z3174" t="str">
            <v>3:38:56 PM, 11/19/2013</v>
          </cell>
          <cell r="AA3174" t="str">
            <v>PARENT PROJECT FOR THE CP CONTRIBUTION</v>
          </cell>
          <cell r="AB3174">
            <v>0</v>
          </cell>
          <cell r="AC3174" t="str">
            <v>Other</v>
          </cell>
          <cell r="AD3174" t="str">
            <v>Organization Unit</v>
          </cell>
          <cell r="AE3174" t="str">
            <v>Global</v>
          </cell>
          <cell r="AF3174" t="str">
            <v>Technical Co-operation</v>
          </cell>
        </row>
        <row r="3175">
          <cell r="A3175" t="str">
            <v>3870</v>
          </cell>
          <cell r="B3175" t="str">
            <v>12:00:00 AM, 10/1/2010</v>
          </cell>
          <cell r="C3175" t="str">
            <v>12:00:00 AM, 12/31/2050</v>
          </cell>
          <cell r="D3175" t="str">
            <v>CP70301064 (Sub-Project of  CP70301002) - Supporting Knowledge Management and Information Sharing Activities and Promoting Internal Communications.</v>
          </cell>
          <cell r="E3175" t="str">
            <v>United Nations Environment Programme</v>
          </cell>
          <cell r="F3175" t="str">
            <v>Internet</v>
          </cell>
          <cell r="G3175" t="str">
            <v>Environmental Governance</v>
          </cell>
          <cell r="H3175" t="str">
            <v>Stephen</v>
          </cell>
          <cell r="I3175" t="str">
            <v>Ndeti</v>
          </cell>
          <cell r="J3175" t="str">
            <v>Nzioka</v>
          </cell>
          <cell r="K3175" t="str">
            <v>Interregional and Global</v>
          </cell>
          <cell r="L3175" t="str">
            <v>CP70301064 (Sub-Project of  CP70301002) - Supporting Knowledge Management and In</v>
          </cell>
          <cell r="M3175" t="str">
            <v>3865S004</v>
          </cell>
          <cell r="O3175" t="str">
            <v>2230</v>
          </cell>
          <cell r="P3175" t="str">
            <v>5738</v>
          </cell>
          <cell r="Q3175" t="str">
            <v>1141</v>
          </cell>
          <cell r="R3175" t="str">
            <v>RIG</v>
          </cell>
          <cell r="S3175" t="str">
            <v>3999</v>
          </cell>
          <cell r="T3175">
            <v>845854</v>
          </cell>
          <cell r="U3175">
            <v>4</v>
          </cell>
          <cell r="V3175">
            <v>1</v>
          </cell>
          <cell r="W3175">
            <v>4</v>
          </cell>
          <cell r="X3175">
            <v>1</v>
          </cell>
          <cell r="Z3175" t="str">
            <v>3:39:19 PM, 11/19/2013</v>
          </cell>
          <cell r="AA3175" t="str">
            <v>PARENT PROJECT FOR THE CP CONTRIBUTION</v>
          </cell>
          <cell r="AB3175">
            <v>0</v>
          </cell>
          <cell r="AC3175" t="str">
            <v>Other</v>
          </cell>
          <cell r="AD3175" t="str">
            <v>Organization Unit</v>
          </cell>
          <cell r="AE3175" t="str">
            <v>Global</v>
          </cell>
          <cell r="AF3175" t="str">
            <v>Technical Co-operation</v>
          </cell>
        </row>
        <row r="3176">
          <cell r="A3176" t="str">
            <v>3871</v>
          </cell>
          <cell r="B3176" t="str">
            <v>12:00:00 AM, 10/1/2010</v>
          </cell>
          <cell r="C3176" t="str">
            <v>12:00:00 AM, 12/31/2014</v>
          </cell>
          <cell r="D3176" t="str">
            <v>CP40201008 - 62-P3- Building SME Network and Technical Support for Scaling up Investment in Resource Efficient, Cleaner and Safer Producation.</v>
          </cell>
          <cell r="E3176" t="str">
            <v>United Nations Environment Programme</v>
          </cell>
          <cell r="F3176" t="str">
            <v>Sustainable Production and Consumption</v>
          </cell>
          <cell r="G3176" t="str">
            <v>Resource Efficiency - Sustainable Consumption and Production</v>
          </cell>
          <cell r="H3176" t="str">
            <v>Eric</v>
          </cell>
          <cell r="I3176" t="str">
            <v>Verschuur</v>
          </cell>
          <cell r="K3176" t="str">
            <v>Interregional and Global</v>
          </cell>
          <cell r="L3176" t="str">
            <v>CP40201008 - 62-P3- Building SME Network and Technical Support for Scaling up In</v>
          </cell>
          <cell r="M3176" t="str">
            <v>3871M000</v>
          </cell>
          <cell r="O3176" t="str">
            <v>2230</v>
          </cell>
          <cell r="P3176" t="str">
            <v>5068</v>
          </cell>
          <cell r="Q3176" t="str">
            <v>1161</v>
          </cell>
          <cell r="R3176" t="str">
            <v>RIG</v>
          </cell>
          <cell r="S3176" t="str">
            <v>3999</v>
          </cell>
          <cell r="T3176">
            <v>907007</v>
          </cell>
          <cell r="U3176">
            <v>4</v>
          </cell>
          <cell r="V3176">
            <v>1</v>
          </cell>
          <cell r="W3176">
            <v>4</v>
          </cell>
          <cell r="X3176">
            <v>1</v>
          </cell>
          <cell r="Z3176" t="str">
            <v>10:54:08 AM, 7/30/2013</v>
          </cell>
          <cell r="AA3176" t="str">
            <v>PARENT PROJECT FOR THE CP CONTRIBUTION</v>
          </cell>
          <cell r="AB3176">
            <v>1</v>
          </cell>
          <cell r="AC3176" t="str">
            <v>Other</v>
          </cell>
          <cell r="AD3176" t="str">
            <v>Organization Unit</v>
          </cell>
          <cell r="AE3176" t="str">
            <v>Global</v>
          </cell>
          <cell r="AF3176" t="str">
            <v>Technical Co-operation</v>
          </cell>
        </row>
        <row r="3177">
          <cell r="A3177" t="str">
            <v>3872</v>
          </cell>
          <cell r="B3177" t="str">
            <v>12:00:00 AM, 10/1/2010</v>
          </cell>
          <cell r="C3177" t="str">
            <v>12:00:00 AM, 12/31/2050</v>
          </cell>
          <cell r="D3177" t="str">
            <v>CP40201009 - 61-P6: Policies in the Regions - Developing a Recognized Global Framework and Piloting New Policy and Management Approaches.</v>
          </cell>
          <cell r="E3177" t="str">
            <v>United Nations Environment Programme</v>
          </cell>
          <cell r="F3177" t="str">
            <v>Sustainable Production and Consumption</v>
          </cell>
          <cell r="G3177" t="str">
            <v>Resource Efficiency - Sustainable Consumption and Production</v>
          </cell>
          <cell r="H3177" t="str">
            <v>Eric</v>
          </cell>
          <cell r="I3177" t="str">
            <v>Verschuur</v>
          </cell>
          <cell r="K3177" t="str">
            <v>Interregional and Global</v>
          </cell>
          <cell r="L3177" t="str">
            <v>CP40201009 - 61-P6: Policies in the Regions - Developing a Recognized Global Fra</v>
          </cell>
          <cell r="M3177" t="str">
            <v>3872M000</v>
          </cell>
          <cell r="O3177" t="str">
            <v>2230</v>
          </cell>
          <cell r="P3177" t="str">
            <v>5068</v>
          </cell>
          <cell r="Q3177" t="str">
            <v>1161</v>
          </cell>
          <cell r="R3177" t="str">
            <v>RIG</v>
          </cell>
          <cell r="S3177" t="str">
            <v>3999</v>
          </cell>
          <cell r="T3177">
            <v>907007</v>
          </cell>
          <cell r="U3177">
            <v>4</v>
          </cell>
          <cell r="V3177">
            <v>1</v>
          </cell>
          <cell r="W3177">
            <v>4</v>
          </cell>
          <cell r="X3177">
            <v>1</v>
          </cell>
          <cell r="Z3177" t="str">
            <v>5:01:25 PM, 10/19/2010</v>
          </cell>
          <cell r="AA3177" t="str">
            <v>PARENT PROJECT FOR THE CP CONTRIBUTION</v>
          </cell>
          <cell r="AB3177">
            <v>0</v>
          </cell>
          <cell r="AC3177" t="str">
            <v>Other</v>
          </cell>
          <cell r="AD3177" t="str">
            <v>Organization Unit</v>
          </cell>
          <cell r="AE3177" t="str">
            <v>Global</v>
          </cell>
          <cell r="AF3177" t="str">
            <v>Technical Co-operation</v>
          </cell>
        </row>
        <row r="3178">
          <cell r="A3178" t="str">
            <v>3873</v>
          </cell>
          <cell r="B3178" t="str">
            <v>12:00:00 AM, 10/1/2010</v>
          </cell>
          <cell r="C3178" t="str">
            <v>12:00:00 AM, 12/31/2050</v>
          </cell>
          <cell r="D3178" t="str">
            <v>CP40401008 - 1-b/c-P1: Support for Integrated Analysis and Development of Framework Policies for Greenhouse Gas Mitigation.</v>
          </cell>
          <cell r="E3178" t="str">
            <v>United Nations Environment Programme</v>
          </cell>
          <cell r="F3178" t="str">
            <v>Energy</v>
          </cell>
          <cell r="G3178" t="str">
            <v>Climate Change</v>
          </cell>
          <cell r="H3178" t="str">
            <v>Eric</v>
          </cell>
          <cell r="I3178" t="str">
            <v>Verschuur</v>
          </cell>
          <cell r="K3178" t="str">
            <v>Interregional and Global</v>
          </cell>
          <cell r="L3178" t="str">
            <v>CP40401008 - 1-b/c-P1: Support for Integrated Analysis and Development of Framew</v>
          </cell>
          <cell r="M3178" t="str">
            <v>3873M000</v>
          </cell>
          <cell r="O3178" t="str">
            <v>2230</v>
          </cell>
          <cell r="P3178" t="str">
            <v>5070</v>
          </cell>
          <cell r="Q3178" t="str">
            <v>1111</v>
          </cell>
          <cell r="R3178" t="str">
            <v>RIG</v>
          </cell>
          <cell r="S3178" t="str">
            <v>3999</v>
          </cell>
          <cell r="T3178">
            <v>907007</v>
          </cell>
          <cell r="U3178">
            <v>4</v>
          </cell>
          <cell r="V3178">
            <v>1</v>
          </cell>
          <cell r="W3178">
            <v>4</v>
          </cell>
          <cell r="X3178">
            <v>1</v>
          </cell>
          <cell r="Z3178" t="str">
            <v>5:18:39 PM, 10/18/2010</v>
          </cell>
          <cell r="AA3178" t="str">
            <v>PARENT PROJECT FOR THE CP CONTRIBUTION</v>
          </cell>
          <cell r="AB3178">
            <v>0</v>
          </cell>
          <cell r="AC3178" t="str">
            <v>Other</v>
          </cell>
          <cell r="AD3178" t="str">
            <v>Organization Unit</v>
          </cell>
          <cell r="AE3178" t="str">
            <v>Global</v>
          </cell>
          <cell r="AF3178" t="str">
            <v>Technical Co-operation</v>
          </cell>
        </row>
        <row r="3179">
          <cell r="A3179" t="str">
            <v>3874</v>
          </cell>
          <cell r="B3179" t="str">
            <v>12:00:00 AM, 10/1/2010</v>
          </cell>
          <cell r="C3179" t="str">
            <v>12:00:00 AM, 12/31/2050</v>
          </cell>
          <cell r="D3179" t="str">
            <v>CP40401009 Project 1-b/c-P2: Support for the Deployment of Renewable Energy and Energy-efficient Technologies in Developing Countries.</v>
          </cell>
          <cell r="E3179" t="str">
            <v>United Nations Environment Programme</v>
          </cell>
          <cell r="F3179" t="str">
            <v>Energy</v>
          </cell>
          <cell r="G3179" t="str">
            <v>Climate Change</v>
          </cell>
          <cell r="H3179" t="str">
            <v>Eric</v>
          </cell>
          <cell r="I3179" t="str">
            <v>Verschuur</v>
          </cell>
          <cell r="K3179" t="str">
            <v>Interregional and Global</v>
          </cell>
          <cell r="L3179" t="str">
            <v>CP40401009 Project 1-b/c-P2: Support for the Deployment of Renewable Energy and</v>
          </cell>
          <cell r="M3179" t="str">
            <v>3874M000</v>
          </cell>
          <cell r="O3179" t="str">
            <v>2230</v>
          </cell>
          <cell r="P3179" t="str">
            <v>5070</v>
          </cell>
          <cell r="Q3179" t="str">
            <v>1111</v>
          </cell>
          <cell r="R3179" t="str">
            <v>RIG</v>
          </cell>
          <cell r="S3179" t="str">
            <v>3999</v>
          </cell>
          <cell r="T3179">
            <v>907007</v>
          </cell>
          <cell r="U3179">
            <v>4</v>
          </cell>
          <cell r="V3179">
            <v>1</v>
          </cell>
          <cell r="W3179">
            <v>4</v>
          </cell>
          <cell r="X3179">
            <v>1</v>
          </cell>
          <cell r="Z3179" t="str">
            <v>4:33:03 PM, 11/9/2010</v>
          </cell>
          <cell r="AA3179" t="str">
            <v>PARENT PROJECT FOR THE CP CONTRIBUTION</v>
          </cell>
          <cell r="AB3179">
            <v>0</v>
          </cell>
          <cell r="AC3179" t="str">
            <v>Other</v>
          </cell>
          <cell r="AD3179" t="str">
            <v>Organization Unit</v>
          </cell>
          <cell r="AE3179" t="str">
            <v>Global</v>
          </cell>
          <cell r="AF3179" t="str">
            <v>Technical Co-operation</v>
          </cell>
        </row>
        <row r="3180">
          <cell r="A3180" t="str">
            <v>3875</v>
          </cell>
          <cell r="B3180" t="str">
            <v>12:00:00 AM, 10/1/2010</v>
          </cell>
          <cell r="C3180" t="str">
            <v>12:00:00 AM, 12/31/2050</v>
          </cell>
          <cell r="D3180" t="str">
            <v>CP40201006 - 62-P4 Partnership Opportunities: Growing Multi-Stakeholder Partnerships and Initiatives Advancing RE Investments and Practices along Global Value Chains.</v>
          </cell>
          <cell r="E3180" t="str">
            <v>United Nations Environment Programme</v>
          </cell>
          <cell r="F3180" t="str">
            <v>Sustainable Production and Consumption</v>
          </cell>
          <cell r="G3180" t="str">
            <v>Resource Efficiency - Sustainable Consumption and Production</v>
          </cell>
          <cell r="H3180" t="str">
            <v>Eric</v>
          </cell>
          <cell r="I3180" t="str">
            <v>Verschuur</v>
          </cell>
          <cell r="K3180" t="str">
            <v>Interregional and Global</v>
          </cell>
          <cell r="L3180" t="str">
            <v>CP40201006 - 62-P4 Partnership Opportunities: Growing Multi-Stakeholder Partners</v>
          </cell>
          <cell r="M3180" t="str">
            <v>3875M000</v>
          </cell>
          <cell r="O3180" t="str">
            <v>2230</v>
          </cell>
          <cell r="P3180" t="str">
            <v>5068</v>
          </cell>
          <cell r="Q3180" t="str">
            <v>1161</v>
          </cell>
          <cell r="R3180" t="str">
            <v>RIG</v>
          </cell>
          <cell r="S3180" t="str">
            <v>3999</v>
          </cell>
          <cell r="T3180">
            <v>907007</v>
          </cell>
          <cell r="U3180">
            <v>4</v>
          </cell>
          <cell r="V3180">
            <v>1</v>
          </cell>
          <cell r="W3180">
            <v>4</v>
          </cell>
          <cell r="X3180">
            <v>1</v>
          </cell>
          <cell r="Z3180" t="str">
            <v>5:24:01 PM, 10/19/2010</v>
          </cell>
          <cell r="AA3180" t="str">
            <v>PARENT PROJECT FOR THE CP CONTRIBUTION</v>
          </cell>
          <cell r="AB3180">
            <v>0</v>
          </cell>
          <cell r="AC3180" t="str">
            <v>Other</v>
          </cell>
          <cell r="AD3180" t="str">
            <v>Organization Unit</v>
          </cell>
          <cell r="AE3180" t="str">
            <v>Global</v>
          </cell>
          <cell r="AF3180" t="str">
            <v>Technical Co-operation</v>
          </cell>
        </row>
        <row r="3181">
          <cell r="A3181" t="str">
            <v>3876</v>
          </cell>
          <cell r="B3181" t="str">
            <v>12:00:00 AM, 10/1/2010</v>
          </cell>
          <cell r="C3181" t="str">
            <v>12:00:00 AM, 12/31/2012</v>
          </cell>
          <cell r="D3181" t="str">
            <v>CP40201007 - 62-P1: Developing the Business Case for Scaling-up Investment in Resource Efficiency.</v>
          </cell>
          <cell r="E3181" t="str">
            <v>United Nations Environment Programme</v>
          </cell>
          <cell r="F3181" t="str">
            <v>Sustainable Production and Consumption</v>
          </cell>
          <cell r="G3181" t="str">
            <v>Resource Efficiency - Sustainable Consumption and Production</v>
          </cell>
          <cell r="H3181" t="str">
            <v>Eric</v>
          </cell>
          <cell r="I3181" t="str">
            <v>Verschuur</v>
          </cell>
          <cell r="K3181" t="str">
            <v>Interregional and Global</v>
          </cell>
          <cell r="L3181" t="str">
            <v>CP40201007 - 62-P1: Developing the Business Case for Scaling-up Investment in Re</v>
          </cell>
          <cell r="M3181" t="str">
            <v>3876M000</v>
          </cell>
          <cell r="O3181" t="str">
            <v>2230</v>
          </cell>
          <cell r="P3181" t="str">
            <v>5068</v>
          </cell>
          <cell r="Q3181" t="str">
            <v>1161</v>
          </cell>
          <cell r="R3181" t="str">
            <v>RIG</v>
          </cell>
          <cell r="S3181" t="str">
            <v>3999</v>
          </cell>
          <cell r="T3181">
            <v>907007</v>
          </cell>
          <cell r="U3181">
            <v>4</v>
          </cell>
          <cell r="V3181">
            <v>1</v>
          </cell>
          <cell r="W3181">
            <v>4</v>
          </cell>
          <cell r="X3181">
            <v>1</v>
          </cell>
          <cell r="Z3181" t="str">
            <v>8:29:08 AM, 1/15/2013</v>
          </cell>
          <cell r="AA3181" t="str">
            <v>PARENT PROJECT FOR THE CP CONTRIBUTION</v>
          </cell>
          <cell r="AB3181">
            <v>0</v>
          </cell>
          <cell r="AC3181" t="str">
            <v>Other</v>
          </cell>
          <cell r="AD3181" t="str">
            <v>Organization Unit</v>
          </cell>
          <cell r="AE3181" t="str">
            <v>Global</v>
          </cell>
          <cell r="AF3181" t="str">
            <v>Technical Co-operation</v>
          </cell>
        </row>
        <row r="3182">
          <cell r="A3182" t="str">
            <v>3877</v>
          </cell>
          <cell r="B3182" t="str">
            <v>12:00:00 AM, 10/1/2010</v>
          </cell>
          <cell r="C3182" t="str">
            <v>12:00:00 AM, 12/31/2050</v>
          </cell>
          <cell r="D3182" t="str">
            <v>CP40201011 - 51-P3 - Building Capacities for Environmentally Sound Production and Use of Chemicals, Technical Tools, Methodologies and Strategic Frameworks.</v>
          </cell>
          <cell r="E3182" t="str">
            <v>United Nations Environment Programme</v>
          </cell>
          <cell r="F3182" t="str">
            <v>Chemicals</v>
          </cell>
          <cell r="G3182" t="str">
            <v>Harmful Substances and Hazardous Waste</v>
          </cell>
          <cell r="H3182" t="str">
            <v>Ardeshir</v>
          </cell>
          <cell r="I3182" t="str">
            <v>Zamani Mahdjoub</v>
          </cell>
          <cell r="K3182" t="str">
            <v>Interregional and Global</v>
          </cell>
          <cell r="L3182" t="str">
            <v>CP40201011 - 51-P3 - Building Capacities for Environmentally Sound Production an</v>
          </cell>
          <cell r="M3182" t="str">
            <v>3877M000</v>
          </cell>
          <cell r="O3182" t="str">
            <v>2230</v>
          </cell>
          <cell r="P3182" t="str">
            <v>2310</v>
          </cell>
          <cell r="Q3182" t="str">
            <v>1151</v>
          </cell>
          <cell r="R3182" t="str">
            <v>RIG</v>
          </cell>
          <cell r="S3182" t="str">
            <v>3999</v>
          </cell>
          <cell r="T3182">
            <v>655669</v>
          </cell>
          <cell r="U3182">
            <v>4</v>
          </cell>
          <cell r="V3182">
            <v>1</v>
          </cell>
          <cell r="W3182">
            <v>4</v>
          </cell>
          <cell r="X3182">
            <v>1</v>
          </cell>
          <cell r="Z3182" t="str">
            <v>2:44:29 PM, 7/25/2013</v>
          </cell>
          <cell r="AA3182" t="str">
            <v>PARENT PROJECT FOR THE CP CONTRIBUTION</v>
          </cell>
          <cell r="AB3182">
            <v>0</v>
          </cell>
          <cell r="AC3182" t="str">
            <v>Other</v>
          </cell>
          <cell r="AD3182" t="str">
            <v>Organization Unit</v>
          </cell>
          <cell r="AE3182" t="str">
            <v>Global</v>
          </cell>
          <cell r="AF3182" t="str">
            <v>Technical Co-operation</v>
          </cell>
        </row>
        <row r="3183">
          <cell r="A3183" t="str">
            <v>3878</v>
          </cell>
          <cell r="B3183" t="str">
            <v>12:00:00 AM, 10/1/2010</v>
          </cell>
          <cell r="C3183" t="str">
            <v>12:00:00 AM, 12/31/2050</v>
          </cell>
          <cell r="D3183" t="str">
            <v>CP40201064 (Sub project of CP40201008) - 62-P3: Rwanda One UN Fund.</v>
          </cell>
          <cell r="E3183" t="str">
            <v>United Nations Environment Programme</v>
          </cell>
          <cell r="F3183" t="str">
            <v>Sustainable Production and Consumption</v>
          </cell>
          <cell r="G3183" t="str">
            <v>Resource Efficiency - Sustainable Consumption and Production</v>
          </cell>
          <cell r="H3183" t="str">
            <v>Eric</v>
          </cell>
          <cell r="I3183" t="str">
            <v>Verschuur</v>
          </cell>
          <cell r="K3183" t="str">
            <v>Interregional and Global</v>
          </cell>
          <cell r="L3183" t="str">
            <v>CP40201064 (Sub project of CP40201008) - 62-P3: Rwanda One UN Fund.</v>
          </cell>
          <cell r="M3183" t="str">
            <v>3871S001</v>
          </cell>
          <cell r="O3183" t="str">
            <v>2230</v>
          </cell>
          <cell r="P3183" t="str">
            <v>5068</v>
          </cell>
          <cell r="Q3183" t="str">
            <v>1161</v>
          </cell>
          <cell r="R3183" t="str">
            <v>RIG</v>
          </cell>
          <cell r="S3183" t="str">
            <v>3999</v>
          </cell>
          <cell r="T3183">
            <v>907007</v>
          </cell>
          <cell r="U3183">
            <v>4</v>
          </cell>
          <cell r="V3183">
            <v>1</v>
          </cell>
          <cell r="W3183">
            <v>4</v>
          </cell>
          <cell r="X3183">
            <v>1</v>
          </cell>
          <cell r="Z3183" t="str">
            <v>5:22:42 PM, 5/25/2011</v>
          </cell>
          <cell r="AA3183" t="str">
            <v>PARENT PROJECT FOR THE CP CONTRIBUTION</v>
          </cell>
          <cell r="AB3183">
            <v>1</v>
          </cell>
          <cell r="AC3183" t="str">
            <v>Other</v>
          </cell>
          <cell r="AD3183" t="str">
            <v>Organization Unit</v>
          </cell>
          <cell r="AE3183" t="str">
            <v>Global</v>
          </cell>
          <cell r="AF3183" t="str">
            <v>Technical Co-operation</v>
          </cell>
        </row>
        <row r="3184">
          <cell r="A3184" t="str">
            <v>3879</v>
          </cell>
          <cell r="B3184" t="str">
            <v>12:00:00 AM, 10/1/2010</v>
          </cell>
          <cell r="C3184" t="str">
            <v>12:00:00 AM, 12/31/2050</v>
          </cell>
          <cell r="D3184" t="str">
            <v>CP40201065 (Sub project of CP40201011) - 51-P3 - Building Capacities for Environmentally Sound Production and Use of Chemicals, Technical Tools, Methodologies and Strategic Frameworks.</v>
          </cell>
          <cell r="E3184" t="str">
            <v>United Nations Environment Programme</v>
          </cell>
          <cell r="F3184" t="str">
            <v>Sustainable Production and Consumption</v>
          </cell>
          <cell r="G3184" t="str">
            <v>Harmful Substances and Hazardous Waste</v>
          </cell>
          <cell r="H3184" t="str">
            <v>Ardeshir</v>
          </cell>
          <cell r="I3184" t="str">
            <v>Zamani Mahdjoub</v>
          </cell>
          <cell r="K3184" t="str">
            <v>Interregional and Global</v>
          </cell>
          <cell r="L3184" t="str">
            <v>CP40201065 (Sub project of CP40201011) - 51-P3 - Building Capacities for Environ</v>
          </cell>
          <cell r="M3184" t="str">
            <v>3877S001</v>
          </cell>
          <cell r="O3184" t="str">
            <v>2230</v>
          </cell>
          <cell r="P3184" t="str">
            <v>5068</v>
          </cell>
          <cell r="Q3184" t="str">
            <v>1151</v>
          </cell>
          <cell r="R3184" t="str">
            <v>RIG</v>
          </cell>
          <cell r="S3184" t="str">
            <v>3999</v>
          </cell>
          <cell r="T3184">
            <v>655669</v>
          </cell>
          <cell r="U3184">
            <v>4</v>
          </cell>
          <cell r="V3184">
            <v>1</v>
          </cell>
          <cell r="W3184">
            <v>4</v>
          </cell>
          <cell r="X3184">
            <v>1</v>
          </cell>
          <cell r="Z3184" t="str">
            <v>2:43:20 PM, 7/25/2013</v>
          </cell>
          <cell r="AA3184" t="str">
            <v>PARENT PROJECT FOR THE CP CONTRIBUTION</v>
          </cell>
          <cell r="AB3184">
            <v>0</v>
          </cell>
          <cell r="AC3184" t="str">
            <v>Other</v>
          </cell>
          <cell r="AD3184" t="str">
            <v>Organization Unit</v>
          </cell>
          <cell r="AE3184" t="str">
            <v>Global</v>
          </cell>
          <cell r="AF3184" t="str">
            <v>Technical Co-operation</v>
          </cell>
        </row>
        <row r="3185">
          <cell r="A3185" t="str">
            <v>3880</v>
          </cell>
          <cell r="B3185" t="str">
            <v>12:00:00 AM, 10/1/2010</v>
          </cell>
          <cell r="C3185" t="str">
            <v>12:00:00 AM, 4/27/2012</v>
          </cell>
          <cell r="D3185" t="str">
            <v>CP40401062 (Sub project of CP40401009): Promoting Low Carbon Transport in India.</v>
          </cell>
          <cell r="E3185" t="str">
            <v>United Nations Environment Programme</v>
          </cell>
          <cell r="F3185" t="str">
            <v>Energy</v>
          </cell>
          <cell r="G3185" t="str">
            <v>Climate Change</v>
          </cell>
          <cell r="H3185" t="str">
            <v>Eric</v>
          </cell>
          <cell r="I3185" t="str">
            <v>Verschuur</v>
          </cell>
          <cell r="K3185" t="str">
            <v>Asia</v>
          </cell>
          <cell r="L3185" t="str">
            <v>CP40401062 (Sub project of CP40401009): Promoting Low Carbon Transport in India.</v>
          </cell>
          <cell r="M3185" t="str">
            <v>3874S001</v>
          </cell>
          <cell r="O3185" t="str">
            <v>2230</v>
          </cell>
          <cell r="P3185" t="str">
            <v>5070</v>
          </cell>
          <cell r="Q3185" t="str">
            <v>1111</v>
          </cell>
          <cell r="R3185" t="str">
            <v>RAS</v>
          </cell>
          <cell r="S3185" t="str">
            <v>3999</v>
          </cell>
          <cell r="T3185">
            <v>907007</v>
          </cell>
          <cell r="U3185">
            <v>4</v>
          </cell>
          <cell r="V3185">
            <v>1</v>
          </cell>
          <cell r="W3185">
            <v>1</v>
          </cell>
          <cell r="X3185">
            <v>1</v>
          </cell>
          <cell r="Z3185" t="str">
            <v>3:33:52 PM, 4/27/2012</v>
          </cell>
          <cell r="AA3185" t="str">
            <v>PARENT PROJECT FOR THE CP CONTRIBUTION</v>
          </cell>
          <cell r="AB3185">
            <v>0</v>
          </cell>
          <cell r="AC3185" t="str">
            <v>Other</v>
          </cell>
          <cell r="AD3185" t="str">
            <v>Organization Unit</v>
          </cell>
          <cell r="AE3185" t="str">
            <v>Country</v>
          </cell>
          <cell r="AF3185" t="str">
            <v>Technical Co-operation</v>
          </cell>
        </row>
        <row r="3186">
          <cell r="A3186" t="str">
            <v>3881</v>
          </cell>
          <cell r="B3186" t="str">
            <v>12:00:00 AM, 11/1/2010</v>
          </cell>
          <cell r="C3186" t="str">
            <v>12:00:00 AM, 12/31/2050</v>
          </cell>
          <cell r="D3186" t="str">
            <v>CP30101023 - 32-P3: Integrated Marine and Coastal Environment and Resource Management for Human Well-Being - EM project 3.</v>
          </cell>
          <cell r="E3186" t="str">
            <v>United Nations Environment Programme</v>
          </cell>
          <cell r="F3186" t="str">
            <v>Division of Environmental Policy Implementation</v>
          </cell>
          <cell r="G3186" t="str">
            <v>Ecosystem Management</v>
          </cell>
          <cell r="H3186" t="str">
            <v>Didier</v>
          </cell>
          <cell r="I3186" t="str">
            <v>Salzmann</v>
          </cell>
          <cell r="K3186" t="str">
            <v>Interregional and Global</v>
          </cell>
          <cell r="L3186" t="str">
            <v>CP30101023 - 32-P3: Integrated Marine and Coastal Environment and Resource Manag</v>
          </cell>
          <cell r="M3186" t="str">
            <v>3881M000</v>
          </cell>
          <cell r="O3186" t="str">
            <v>2230</v>
          </cell>
          <cell r="P3186" t="str">
            <v>5060</v>
          </cell>
          <cell r="Q3186" t="str">
            <v>1131</v>
          </cell>
          <cell r="R3186" t="str">
            <v>RIG</v>
          </cell>
          <cell r="S3186" t="str">
            <v>3999</v>
          </cell>
          <cell r="T3186">
            <v>419216</v>
          </cell>
          <cell r="U3186">
            <v>4</v>
          </cell>
          <cell r="V3186">
            <v>1</v>
          </cell>
          <cell r="W3186">
            <v>4</v>
          </cell>
          <cell r="X3186">
            <v>1</v>
          </cell>
          <cell r="Z3186" t="str">
            <v>10:32:39 AM, 11/11/2010</v>
          </cell>
          <cell r="AA3186" t="str">
            <v>PARENT PROJECT FOR THE CP CONTRIBUTION</v>
          </cell>
          <cell r="AB3186">
            <v>0</v>
          </cell>
          <cell r="AC3186" t="str">
            <v>Other</v>
          </cell>
          <cell r="AD3186" t="str">
            <v>Organization Unit</v>
          </cell>
          <cell r="AE3186" t="str">
            <v>Global</v>
          </cell>
          <cell r="AF3186" t="str">
            <v>Technical Co-operation</v>
          </cell>
        </row>
        <row r="3187">
          <cell r="A3187" t="str">
            <v>3922</v>
          </cell>
          <cell r="B3187" t="str">
            <v>12:00:00 AM, 1/1/2006</v>
          </cell>
          <cell r="C3187" t="str">
            <v>12:00:00 AM, 12/31/2050</v>
          </cell>
          <cell r="D3187" t="str">
            <v>CP10100642 (Account of FP10000601) - Costed Workplan: Division of Environmental Assessment and Early Warning (DEWA) (contribution from Belgium)</v>
          </cell>
          <cell r="E3187" t="str">
            <v>United Nations Environment Programme</v>
          </cell>
          <cell r="F3187" t="str">
            <v>Office of the Director</v>
          </cell>
          <cell r="G3187" t="str">
            <v>Environmental Assessment and Reporting</v>
          </cell>
          <cell r="H3187" t="str">
            <v>Nina Erika</v>
          </cell>
          <cell r="I3187" t="str">
            <v>Mattsson</v>
          </cell>
          <cell r="K3187" t="str">
            <v>Interregional and Global</v>
          </cell>
          <cell r="L3187" t="str">
            <v>CP10100642 (Account of FP10000601) - Costed Workplan: Division of Environmental</v>
          </cell>
          <cell r="M3187" t="str">
            <v>1358A018</v>
          </cell>
          <cell r="O3187" t="str">
            <v>2230</v>
          </cell>
          <cell r="P3187" t="str">
            <v>2648</v>
          </cell>
          <cell r="Q3187" t="str">
            <v>2612</v>
          </cell>
          <cell r="R3187" t="str">
            <v>RIG</v>
          </cell>
          <cell r="S3187" t="str">
            <v>3999</v>
          </cell>
          <cell r="T3187">
            <v>655311</v>
          </cell>
          <cell r="U3187">
            <v>4</v>
          </cell>
          <cell r="V3187">
            <v>1</v>
          </cell>
          <cell r="W3187">
            <v>4</v>
          </cell>
          <cell r="X3187">
            <v>1</v>
          </cell>
          <cell r="Z3187" t="str">
            <v>3:26:05 PM, 8/14/2013</v>
          </cell>
          <cell r="AA3187" t="str">
            <v>PARENT PROJECT FOR THE CP CONTRIBUTION</v>
          </cell>
          <cell r="AB3187">
            <v>0</v>
          </cell>
          <cell r="AC3187" t="str">
            <v>Other</v>
          </cell>
          <cell r="AD3187" t="str">
            <v>Organization Unit</v>
          </cell>
          <cell r="AE3187" t="str">
            <v>Global</v>
          </cell>
          <cell r="AF3187" t="str">
            <v>Technical Co-operation</v>
          </cell>
        </row>
        <row r="3188">
          <cell r="A3188" t="str">
            <v>3923</v>
          </cell>
          <cell r="B3188" t="str">
            <v>12:00:00 AM, 1/1/2006</v>
          </cell>
          <cell r="C3188" t="str">
            <v>12:00:00 AM, 12/31/2050</v>
          </cell>
          <cell r="D3188" t="str">
            <v>CP50220601 (Account of FP50220601) - Costed Workplan: Regional Office for Asia and the Pacific (ROAP)</v>
          </cell>
          <cell r="E3188" t="str">
            <v>United Nations Environment Programme</v>
          </cell>
          <cell r="F3188" t="str">
            <v>Regional Office for Asia and the Pacific</v>
          </cell>
          <cell r="G3188" t="str">
            <v>Regional Offices - Asia and the Pacfic</v>
          </cell>
          <cell r="H3188" t="str">
            <v>Onesmus</v>
          </cell>
          <cell r="I3188" t="str">
            <v>Thiong'o</v>
          </cell>
          <cell r="J3188" t="str">
            <v>Kihato</v>
          </cell>
          <cell r="K3188" t="str">
            <v>Asia</v>
          </cell>
          <cell r="L3188" t="str">
            <v>CP50220601 (Account of FP50220601) - Costed Workplan: Regional Office for Asia a</v>
          </cell>
          <cell r="M3188" t="str">
            <v>CP526012</v>
          </cell>
          <cell r="O3188" t="str">
            <v>2230</v>
          </cell>
          <cell r="P3188" t="str">
            <v>2788</v>
          </cell>
          <cell r="Q3188" t="str">
            <v>2654</v>
          </cell>
          <cell r="R3188" t="str">
            <v>RAS</v>
          </cell>
          <cell r="S3188" t="str">
            <v>3999</v>
          </cell>
          <cell r="T3188">
            <v>851392</v>
          </cell>
          <cell r="U3188">
            <v>4</v>
          </cell>
          <cell r="V3188">
            <v>1</v>
          </cell>
          <cell r="W3188">
            <v>2</v>
          </cell>
          <cell r="X3188">
            <v>1</v>
          </cell>
          <cell r="Z3188" t="str">
            <v>3:03:13 PM, 8/7/2007</v>
          </cell>
          <cell r="AA3188" t="str">
            <v>PARENT PROJECT FOR THE CP CONTRIBUTION</v>
          </cell>
          <cell r="AB3188">
            <v>0</v>
          </cell>
          <cell r="AC3188" t="str">
            <v>Other</v>
          </cell>
          <cell r="AD3188" t="str">
            <v>Organization Unit</v>
          </cell>
          <cell r="AE3188" t="str">
            <v>Regional</v>
          </cell>
          <cell r="AF3188" t="str">
            <v>Technical Co-operation</v>
          </cell>
        </row>
        <row r="3189">
          <cell r="A3189" t="str">
            <v>3924</v>
          </cell>
          <cell r="B3189" t="str">
            <v>12:00:00 AM, 1/1/2006</v>
          </cell>
          <cell r="C3189" t="str">
            <v>12:00:00 AM, 12/31/2050</v>
          </cell>
          <cell r="D3189" t="str">
            <v>CP50240601 (Account of FP50240601) - Costed Workplan: Regional Office for Latin America and the Caribbean (ROLAC)</v>
          </cell>
          <cell r="E3189" t="str">
            <v>United Nations Environment Programme</v>
          </cell>
          <cell r="F3189" t="str">
            <v>Regional Office for Latin America and the Caribbean</v>
          </cell>
          <cell r="G3189" t="str">
            <v>Regional Offices - Latin America and Carribean</v>
          </cell>
          <cell r="H3189" t="str">
            <v>Nina Erika</v>
          </cell>
          <cell r="I3189" t="str">
            <v>Mattsson</v>
          </cell>
          <cell r="K3189" t="str">
            <v>The Americas</v>
          </cell>
          <cell r="L3189" t="str">
            <v>CP50240601 (Account of FP50240601) - Costed Workplan: Regional Office for Latin</v>
          </cell>
          <cell r="M3189" t="str">
            <v>CP54601</v>
          </cell>
          <cell r="O3189" t="str">
            <v>2230</v>
          </cell>
          <cell r="P3189" t="str">
            <v>2792</v>
          </cell>
          <cell r="Q3189" t="str">
            <v>2656</v>
          </cell>
          <cell r="R3189" t="str">
            <v>RAM</v>
          </cell>
          <cell r="S3189" t="str">
            <v>3999</v>
          </cell>
          <cell r="T3189">
            <v>655311</v>
          </cell>
          <cell r="U3189">
            <v>4</v>
          </cell>
          <cell r="V3189">
            <v>1</v>
          </cell>
          <cell r="W3189">
            <v>2</v>
          </cell>
          <cell r="X3189">
            <v>1</v>
          </cell>
          <cell r="Z3189" t="str">
            <v>3:26:44 PM, 8/14/2013</v>
          </cell>
          <cell r="AA3189" t="str">
            <v>PARENT PROJECT FOR THE CP CONTRIBUTION</v>
          </cell>
          <cell r="AB3189">
            <v>0</v>
          </cell>
          <cell r="AC3189" t="str">
            <v>Other</v>
          </cell>
          <cell r="AD3189" t="str">
            <v>Organization Unit</v>
          </cell>
          <cell r="AE3189" t="str">
            <v>Regional</v>
          </cell>
          <cell r="AF3189" t="str">
            <v>Technical Co-operation</v>
          </cell>
        </row>
        <row r="3190">
          <cell r="A3190" t="str">
            <v>3925</v>
          </cell>
          <cell r="B3190" t="str">
            <v>12:00:00 AM, 1/1/2006</v>
          </cell>
          <cell r="C3190" t="str">
            <v>12:00:00 AM, 12/31/2050</v>
          </cell>
          <cell r="D3190" t="str">
            <v>CP40100602 - Support for Environmental Management of the Iraq Marshlands (Project Extension)</v>
          </cell>
          <cell r="E3190" t="str">
            <v>United Nations Environment Programme</v>
          </cell>
          <cell r="F3190" t="str">
            <v>International Environment Technology Centre</v>
          </cell>
          <cell r="G3190" t="str">
            <v>Environmental Technologies and Technology Cooperation</v>
          </cell>
          <cell r="H3190" t="str">
            <v>John</v>
          </cell>
          <cell r="I3190" t="str">
            <v>Oosterhoff</v>
          </cell>
          <cell r="J3190" t="str">
            <v>Peter</v>
          </cell>
          <cell r="K3190" t="str">
            <v>Asia</v>
          </cell>
          <cell r="L3190" t="str">
            <v>CP40100602 - Support for Environmental Management of the Iraq Marshlands (Projec</v>
          </cell>
          <cell r="M3190" t="str">
            <v>CP416020</v>
          </cell>
          <cell r="O3190" t="str">
            <v>2230</v>
          </cell>
          <cell r="P3190" t="str">
            <v>2316</v>
          </cell>
          <cell r="Q3190" t="str">
            <v>2642</v>
          </cell>
          <cell r="R3190" t="str">
            <v>RAS</v>
          </cell>
          <cell r="S3190" t="str">
            <v>3999</v>
          </cell>
          <cell r="T3190">
            <v>997875</v>
          </cell>
          <cell r="U3190">
            <v>4</v>
          </cell>
          <cell r="V3190">
            <v>1</v>
          </cell>
          <cell r="W3190">
            <v>2</v>
          </cell>
          <cell r="X3190">
            <v>1</v>
          </cell>
          <cell r="Z3190" t="str">
            <v>3:36:02 PM, 7/25/2013</v>
          </cell>
          <cell r="AA3190" t="str">
            <v>PARENT PROJECT FOR THE CP CONTRIBUTION</v>
          </cell>
          <cell r="AB3190">
            <v>0</v>
          </cell>
          <cell r="AC3190" t="str">
            <v>Other</v>
          </cell>
          <cell r="AD3190" t="str">
            <v>Organization Unit</v>
          </cell>
          <cell r="AE3190" t="str">
            <v>Regional</v>
          </cell>
          <cell r="AF3190" t="str">
            <v>Technical Co-operation</v>
          </cell>
        </row>
        <row r="3191">
          <cell r="A3191" t="str">
            <v>3926</v>
          </cell>
          <cell r="B3191" t="str">
            <v>12:00:00 AM, 1/1/2006</v>
          </cell>
          <cell r="C3191" t="str">
            <v>12:00:00 AM, 12/31/2050</v>
          </cell>
          <cell r="D3191" t="str">
            <v>CP50100682 (Account of FP5010601): Costed Workplan - Division of Regional Cooperation and Representation</v>
          </cell>
          <cell r="E3191" t="str">
            <v>United Nations Environment Programme</v>
          </cell>
          <cell r="F3191" t="str">
            <v>Programme Coordinating Unit</v>
          </cell>
          <cell r="G3191" t="str">
            <v>Regional Policy, Planning and Servicing</v>
          </cell>
          <cell r="H3191" t="str">
            <v>Onesmus</v>
          </cell>
          <cell r="I3191" t="str">
            <v>Thiong'o</v>
          </cell>
          <cell r="J3191" t="str">
            <v>Kihato</v>
          </cell>
          <cell r="K3191" t="str">
            <v>Interregional and Global</v>
          </cell>
          <cell r="L3191" t="str">
            <v>CP50100682 (Account of FP5010601): Costed Workplan - Division of Regional Cooper</v>
          </cell>
          <cell r="M3191" t="str">
            <v>CP516012</v>
          </cell>
          <cell r="O3191" t="str">
            <v>2230</v>
          </cell>
          <cell r="P3191" t="str">
            <v>5020</v>
          </cell>
          <cell r="Q3191" t="str">
            <v>2652</v>
          </cell>
          <cell r="R3191" t="str">
            <v>RIG</v>
          </cell>
          <cell r="S3191" t="str">
            <v>3999</v>
          </cell>
          <cell r="T3191">
            <v>851392</v>
          </cell>
          <cell r="U3191">
            <v>4</v>
          </cell>
          <cell r="V3191">
            <v>1</v>
          </cell>
          <cell r="W3191">
            <v>4</v>
          </cell>
          <cell r="X3191">
            <v>1</v>
          </cell>
          <cell r="Z3191" t="str">
            <v>9:28:20 AM, 7/18/2007</v>
          </cell>
          <cell r="AA3191" t="str">
            <v>PARENT PROJECT FOR THE CP CONTRIBUTION</v>
          </cell>
          <cell r="AB3191">
            <v>0</v>
          </cell>
          <cell r="AC3191" t="str">
            <v>Other</v>
          </cell>
          <cell r="AD3191" t="str">
            <v>Organization Unit</v>
          </cell>
          <cell r="AE3191" t="str">
            <v>Global</v>
          </cell>
          <cell r="AF3191" t="str">
            <v>Technical Co-operation</v>
          </cell>
        </row>
        <row r="3192">
          <cell r="A3192" t="str">
            <v>3927</v>
          </cell>
          <cell r="B3192" t="str">
            <v>12:00:00 AM, 1/1/2006</v>
          </cell>
          <cell r="C3192" t="str">
            <v>12:00:00 AM, 12/31/2050</v>
          </cell>
          <cell r="D3192" t="str">
            <v>CP50260601 (Account of FP50260601): Regional Office for West Asia (ROWA) - Gulf Corporation Council (GCC) contribution</v>
          </cell>
          <cell r="E3192" t="str">
            <v>United Nations Environment Programme</v>
          </cell>
          <cell r="F3192" t="str">
            <v>Regional Office for West Asia</v>
          </cell>
          <cell r="G3192" t="str">
            <v>Regional Offices - West Asia</v>
          </cell>
          <cell r="H3192" t="str">
            <v>Reem</v>
          </cell>
          <cell r="I3192" t="str">
            <v>Al-Qawas</v>
          </cell>
          <cell r="J3192" t="str">
            <v>Kamal</v>
          </cell>
          <cell r="K3192" t="str">
            <v>Asia</v>
          </cell>
          <cell r="L3192" t="str">
            <v>CP50260601 (Account of FP50260601): Regional Office for West Asia (ROWA) - Gulf</v>
          </cell>
          <cell r="M3192" t="str">
            <v>CP566011</v>
          </cell>
          <cell r="O3192" t="str">
            <v>2230</v>
          </cell>
          <cell r="P3192" t="str">
            <v>2798</v>
          </cell>
          <cell r="Q3192" t="str">
            <v>2658</v>
          </cell>
          <cell r="R3192" t="str">
            <v>RAS</v>
          </cell>
          <cell r="S3192" t="str">
            <v>3999</v>
          </cell>
          <cell r="T3192">
            <v>274878</v>
          </cell>
          <cell r="U3192">
            <v>4</v>
          </cell>
          <cell r="V3192">
            <v>1</v>
          </cell>
          <cell r="W3192">
            <v>2</v>
          </cell>
          <cell r="X3192">
            <v>1</v>
          </cell>
          <cell r="Z3192" t="str">
            <v>2:18:02 PM, 4/16/2007</v>
          </cell>
          <cell r="AA3192" t="str">
            <v>PARENT PROJECT FOR THE CP CONTRIBUTION</v>
          </cell>
          <cell r="AB3192">
            <v>0</v>
          </cell>
          <cell r="AC3192" t="str">
            <v>Other</v>
          </cell>
          <cell r="AD3192" t="str">
            <v>Organization Unit</v>
          </cell>
          <cell r="AE3192" t="str">
            <v>Regional</v>
          </cell>
          <cell r="AF3192" t="str">
            <v>Technical Co-operation</v>
          </cell>
        </row>
        <row r="3193">
          <cell r="A3193" t="str">
            <v>3928</v>
          </cell>
          <cell r="B3193" t="str">
            <v>12:00:00 AM, 1/1/2006</v>
          </cell>
          <cell r="C3193" t="str">
            <v>12:00:00 AM, 12/31/2050</v>
          </cell>
          <cell r="D3193" t="str">
            <v>CP50210688 (Account of FP50210601) - Costed Workplan: Regional Office for Africa (ROA)</v>
          </cell>
          <cell r="E3193" t="str">
            <v>United Nations Environment Programme</v>
          </cell>
          <cell r="F3193" t="str">
            <v>Regional Office for Africa</v>
          </cell>
          <cell r="G3193" t="str">
            <v>Regional Offices - Africa</v>
          </cell>
          <cell r="H3193" t="str">
            <v>Onesmus</v>
          </cell>
          <cell r="I3193" t="str">
            <v>Thiong'o</v>
          </cell>
          <cell r="J3193" t="str">
            <v>Kihato</v>
          </cell>
          <cell r="K3193" t="str">
            <v>Africa</v>
          </cell>
          <cell r="L3193" t="str">
            <v>CP50210688 (Account of FP50210601) - Costed Workplan: Regional Office for Africa</v>
          </cell>
          <cell r="M3193" t="str">
            <v>CP516013</v>
          </cell>
          <cell r="O3193" t="str">
            <v>2230</v>
          </cell>
          <cell r="P3193" t="str">
            <v>2784</v>
          </cell>
          <cell r="Q3193" t="str">
            <v>2653</v>
          </cell>
          <cell r="R3193" t="str">
            <v>RAF</v>
          </cell>
          <cell r="S3193" t="str">
            <v>3999</v>
          </cell>
          <cell r="T3193">
            <v>851392</v>
          </cell>
          <cell r="U3193">
            <v>4</v>
          </cell>
          <cell r="V3193">
            <v>1</v>
          </cell>
          <cell r="W3193">
            <v>2</v>
          </cell>
          <cell r="X3193">
            <v>1</v>
          </cell>
          <cell r="Z3193" t="str">
            <v>9:28:57 AM, 7/18/2007</v>
          </cell>
          <cell r="AA3193" t="str">
            <v>PARENT PROJECT FOR THE CP CONTRIBUTION</v>
          </cell>
          <cell r="AB3193">
            <v>0</v>
          </cell>
          <cell r="AC3193" t="str">
            <v>Other</v>
          </cell>
          <cell r="AD3193" t="str">
            <v>Organization Unit</v>
          </cell>
          <cell r="AE3193" t="str">
            <v>Regional</v>
          </cell>
          <cell r="AF3193" t="str">
            <v>Technical Co-operation</v>
          </cell>
        </row>
        <row r="3194">
          <cell r="A3194" t="str">
            <v>3929</v>
          </cell>
          <cell r="B3194" t="str">
            <v>12:00:00 AM, 1/1/2006</v>
          </cell>
          <cell r="C3194" t="str">
            <v>12:00:00 AM, 5/29/2013</v>
          </cell>
          <cell r="D3194" t="str">
            <v>CP30000602 (Account of FP30000602) - UNEP/DEPI Regional Seas Costed Workplan: Swedish Support to the North East Pacific Plan of Action: The Antigua Convention</v>
          </cell>
          <cell r="E3194" t="str">
            <v>United Nations Environment Programme</v>
          </cell>
          <cell r="F3194" t="str">
            <v>Division of Environmental Policy Implementation</v>
          </cell>
          <cell r="G3194" t="str">
            <v>Technical Cooperation</v>
          </cell>
          <cell r="H3194" t="str">
            <v>Didier</v>
          </cell>
          <cell r="I3194" t="str">
            <v>Salzmann</v>
          </cell>
          <cell r="K3194" t="str">
            <v>Interregional and Global</v>
          </cell>
          <cell r="L3194" t="str">
            <v>CP30000602 (Account of FP30000602) - UNEP/DEPI Regional Seas Costed Workplan: Sw</v>
          </cell>
          <cell r="M3194" t="str">
            <v>1338A001</v>
          </cell>
          <cell r="O3194" t="str">
            <v>2230</v>
          </cell>
          <cell r="P3194" t="str">
            <v>5060</v>
          </cell>
          <cell r="Q3194" t="str">
            <v>2632</v>
          </cell>
          <cell r="R3194" t="str">
            <v>RIG</v>
          </cell>
          <cell r="S3194" t="str">
            <v>3999</v>
          </cell>
          <cell r="T3194">
            <v>419216</v>
          </cell>
          <cell r="U3194">
            <v>4</v>
          </cell>
          <cell r="V3194">
            <v>1</v>
          </cell>
          <cell r="W3194">
            <v>4</v>
          </cell>
          <cell r="X3194">
            <v>1</v>
          </cell>
          <cell r="Z3194" t="str">
            <v>3:23:21 PM, 5/29/2013</v>
          </cell>
          <cell r="AA3194" t="str">
            <v>PARENT PROJECT FOR THE CP CONTRIBUTION</v>
          </cell>
          <cell r="AB3194">
            <v>0</v>
          </cell>
          <cell r="AC3194" t="str">
            <v>Other</v>
          </cell>
          <cell r="AD3194" t="str">
            <v>Organization Unit</v>
          </cell>
          <cell r="AE3194" t="str">
            <v>Global</v>
          </cell>
          <cell r="AF3194" t="str">
            <v>Technical Co-operation</v>
          </cell>
        </row>
        <row r="3195">
          <cell r="A3195" t="str">
            <v>3930</v>
          </cell>
          <cell r="B3195" t="str">
            <v>12:00:00 AM, 1/1/2006</v>
          </cell>
          <cell r="C3195" t="str">
            <v>12:00:00 AM, 5/29/2013</v>
          </cell>
          <cell r="D3195" t="str">
            <v>CP30000641 (Account of FP30000602) - UNEP/DEPI Regional Seas Costed Workplan: Agreement between Government of Sweden and UNEP on Support to Regional Seas Programme</v>
          </cell>
          <cell r="E3195" t="str">
            <v>United Nations Environment Programme</v>
          </cell>
          <cell r="F3195" t="str">
            <v>Division of Environmental Policy Implementation</v>
          </cell>
          <cell r="G3195" t="str">
            <v>Technical Cooperation</v>
          </cell>
          <cell r="H3195" t="str">
            <v>Didier</v>
          </cell>
          <cell r="I3195" t="str">
            <v>Salzmann</v>
          </cell>
          <cell r="K3195" t="str">
            <v>Interregional and Global</v>
          </cell>
          <cell r="L3195" t="str">
            <v>CP30000641 (Account of FP30000602) - UNEP/DEPI Regional Seas Costed Workplan: Ag</v>
          </cell>
          <cell r="M3195" t="str">
            <v>1338A002</v>
          </cell>
          <cell r="O3195" t="str">
            <v>2230</v>
          </cell>
          <cell r="P3195" t="str">
            <v>5060</v>
          </cell>
          <cell r="Q3195" t="str">
            <v>2632</v>
          </cell>
          <cell r="R3195" t="str">
            <v>RIG</v>
          </cell>
          <cell r="S3195" t="str">
            <v>3999</v>
          </cell>
          <cell r="T3195">
            <v>419216</v>
          </cell>
          <cell r="U3195">
            <v>4</v>
          </cell>
          <cell r="V3195">
            <v>1</v>
          </cell>
          <cell r="W3195">
            <v>4</v>
          </cell>
          <cell r="X3195">
            <v>1</v>
          </cell>
          <cell r="Z3195" t="str">
            <v>3:23:41 PM, 5/29/2013</v>
          </cell>
          <cell r="AA3195" t="str">
            <v>PARENT PROJECT FOR THE CP CONTRIBUTION</v>
          </cell>
          <cell r="AB3195">
            <v>0</v>
          </cell>
          <cell r="AC3195" t="str">
            <v>Other</v>
          </cell>
          <cell r="AD3195" t="str">
            <v>Organization Unit</v>
          </cell>
          <cell r="AE3195" t="str">
            <v>Global</v>
          </cell>
          <cell r="AF3195" t="str">
            <v>Technical Co-operation</v>
          </cell>
        </row>
        <row r="3196">
          <cell r="A3196" t="str">
            <v>3931</v>
          </cell>
          <cell r="B3196" t="str">
            <v>12:00:00 AM, 1/1/2006</v>
          </cell>
          <cell r="C3196" t="str">
            <v>12:00:00 AM, 5/29/2013</v>
          </cell>
          <cell r="D3196" t="str">
            <v>CP30000645 (Account of FP30000602) - UNEP/DEPI Regional Seas Costed Workplan: Counterpart Contribution</v>
          </cell>
          <cell r="E3196" t="str">
            <v>United Nations Environment Programme</v>
          </cell>
          <cell r="F3196" t="str">
            <v>Division of Environmental Policy Implementation</v>
          </cell>
          <cell r="G3196" t="str">
            <v>Technical Cooperation</v>
          </cell>
          <cell r="H3196" t="str">
            <v>Didier</v>
          </cell>
          <cell r="I3196" t="str">
            <v>Salzmann</v>
          </cell>
          <cell r="K3196" t="str">
            <v>Interregional and Global</v>
          </cell>
          <cell r="L3196" t="str">
            <v>CP30000645 (Account of FP30000602) - UNEP/DEPI Regional Seas Costed Workplan: Co</v>
          </cell>
          <cell r="M3196" t="str">
            <v>1338A003</v>
          </cell>
          <cell r="O3196" t="str">
            <v>2230</v>
          </cell>
          <cell r="P3196" t="str">
            <v>5060</v>
          </cell>
          <cell r="Q3196" t="str">
            <v>2632</v>
          </cell>
          <cell r="R3196" t="str">
            <v>RIG</v>
          </cell>
          <cell r="S3196" t="str">
            <v>3999</v>
          </cell>
          <cell r="T3196">
            <v>419216</v>
          </cell>
          <cell r="U3196">
            <v>4</v>
          </cell>
          <cell r="V3196">
            <v>1</v>
          </cell>
          <cell r="W3196">
            <v>4</v>
          </cell>
          <cell r="X3196">
            <v>1</v>
          </cell>
          <cell r="Z3196" t="str">
            <v>3:24:07 PM, 5/29/2013</v>
          </cell>
          <cell r="AA3196" t="str">
            <v>PARENT PROJECT FOR THE CP CONTRIBUTION</v>
          </cell>
          <cell r="AB3196">
            <v>0</v>
          </cell>
          <cell r="AC3196" t="str">
            <v>Other</v>
          </cell>
          <cell r="AD3196" t="str">
            <v>Organization Unit</v>
          </cell>
          <cell r="AE3196" t="str">
            <v>Global</v>
          </cell>
          <cell r="AF3196" t="str">
            <v>Technical Co-operation</v>
          </cell>
        </row>
        <row r="3197">
          <cell r="A3197" t="str">
            <v>3932</v>
          </cell>
          <cell r="B3197" t="str">
            <v>12:00:00 AM, 1/1/2006</v>
          </cell>
          <cell r="C3197" t="str">
            <v>12:00:00 AM, 12/31/2050</v>
          </cell>
          <cell r="D3197" t="str">
            <v>CP10100641 - (Account of FP10000601) - Costed Workplan: Division of Environmental Assessment and Early Warning (DEWA) - Office of Director DEWA  (Contribution from Norway)</v>
          </cell>
          <cell r="E3197" t="str">
            <v>United Nations Environment Programme</v>
          </cell>
          <cell r="F3197" t="str">
            <v>Office of the Director</v>
          </cell>
          <cell r="G3197" t="str">
            <v>Environmental Assessment and Reporting</v>
          </cell>
          <cell r="H3197" t="str">
            <v>Nina Erika</v>
          </cell>
          <cell r="I3197" t="str">
            <v>Mattsson</v>
          </cell>
          <cell r="K3197" t="str">
            <v>Interregional and Global</v>
          </cell>
          <cell r="L3197" t="str">
            <v>CP10100641 - (Account of FP10000601) - Costed Workplan: Division of Environmenta</v>
          </cell>
          <cell r="M3197" t="str">
            <v>1358A017</v>
          </cell>
          <cell r="O3197" t="str">
            <v>2230</v>
          </cell>
          <cell r="P3197" t="str">
            <v>2648</v>
          </cell>
          <cell r="Q3197" t="str">
            <v>2612</v>
          </cell>
          <cell r="R3197" t="str">
            <v>RIG</v>
          </cell>
          <cell r="S3197" t="str">
            <v>3999</v>
          </cell>
          <cell r="T3197">
            <v>655311</v>
          </cell>
          <cell r="U3197">
            <v>4</v>
          </cell>
          <cell r="V3197">
            <v>1</v>
          </cell>
          <cell r="W3197">
            <v>4</v>
          </cell>
          <cell r="X3197">
            <v>1</v>
          </cell>
          <cell r="Z3197" t="str">
            <v>3:27:13 PM, 8/14/2013</v>
          </cell>
          <cell r="AA3197" t="str">
            <v>PARENT PROJECT FOR THE CP CONTRIBUTION</v>
          </cell>
          <cell r="AB3197">
            <v>0</v>
          </cell>
          <cell r="AC3197" t="str">
            <v>Other</v>
          </cell>
          <cell r="AD3197" t="str">
            <v>Organization Unit</v>
          </cell>
          <cell r="AE3197" t="str">
            <v>Global</v>
          </cell>
          <cell r="AF3197" t="str">
            <v>Technical Co-operation</v>
          </cell>
        </row>
        <row r="3198">
          <cell r="A3198" t="str">
            <v>3933</v>
          </cell>
          <cell r="B3198" t="str">
            <v>12:00:00 AM, 1/1/2006</v>
          </cell>
          <cell r="C3198" t="str">
            <v>12:00:00 AM, 12/31/2012</v>
          </cell>
          <cell r="D3198" t="str">
            <v>CP10100643 (Account of FP10000601) - Costed Workplan: Division of Environmental Assessment and Early Warning (DEWA) (Contribution from Switzerland)</v>
          </cell>
          <cell r="E3198" t="str">
            <v>United Nations Environment Programme</v>
          </cell>
          <cell r="F3198" t="str">
            <v>Office of the Director</v>
          </cell>
          <cell r="G3198" t="str">
            <v>Environmental Assessment and Reporting</v>
          </cell>
          <cell r="H3198" t="str">
            <v>Reem</v>
          </cell>
          <cell r="I3198" t="str">
            <v>Al-Qawas</v>
          </cell>
          <cell r="J3198" t="str">
            <v>Kamal</v>
          </cell>
          <cell r="K3198" t="str">
            <v>Interregional and Global</v>
          </cell>
          <cell r="L3198" t="str">
            <v>CP10100643 (Account of FP10000601) - Costed Workplan: Division of Environmental</v>
          </cell>
          <cell r="M3198" t="str">
            <v>1358A019</v>
          </cell>
          <cell r="O3198" t="str">
            <v>2230</v>
          </cell>
          <cell r="P3198" t="str">
            <v>2648</v>
          </cell>
          <cell r="Q3198" t="str">
            <v>2612</v>
          </cell>
          <cell r="R3198" t="str">
            <v>RIG</v>
          </cell>
          <cell r="S3198" t="str">
            <v>3999</v>
          </cell>
          <cell r="T3198">
            <v>274878</v>
          </cell>
          <cell r="U3198">
            <v>4</v>
          </cell>
          <cell r="V3198">
            <v>1</v>
          </cell>
          <cell r="W3198">
            <v>4</v>
          </cell>
          <cell r="X3198">
            <v>1</v>
          </cell>
          <cell r="Z3198" t="str">
            <v>3:45:25 PM, 1/3/2013</v>
          </cell>
          <cell r="AA3198" t="str">
            <v>PARENT PROJECT FOR THE CP CONTRIBUTION</v>
          </cell>
          <cell r="AB3198">
            <v>0</v>
          </cell>
          <cell r="AC3198" t="str">
            <v>Other</v>
          </cell>
          <cell r="AD3198" t="str">
            <v>Organization Unit</v>
          </cell>
          <cell r="AE3198" t="str">
            <v>Global</v>
          </cell>
          <cell r="AF3198" t="str">
            <v>Technical Co-operation</v>
          </cell>
        </row>
        <row r="3199">
          <cell r="A3199" t="str">
            <v>3934</v>
          </cell>
          <cell r="B3199" t="str">
            <v>12:00:00 AM, 1/1/2006</v>
          </cell>
          <cell r="C3199" t="str">
            <v>12:00:00 AM, 12/31/2012</v>
          </cell>
          <cell r="D3199" t="str">
            <v>CP10100644 (Account of FP10000601) - Costed Workplan: Division of Environmental Assessment and Early Warning (DEWA) (Contribution from Germany)</v>
          </cell>
          <cell r="E3199" t="str">
            <v>United Nations Environment Programme</v>
          </cell>
          <cell r="F3199" t="str">
            <v>Office of the Director</v>
          </cell>
          <cell r="G3199" t="str">
            <v>Environmental Assessment and Reporting</v>
          </cell>
          <cell r="H3199" t="str">
            <v>Christina</v>
          </cell>
          <cell r="I3199" t="str">
            <v>Power</v>
          </cell>
          <cell r="J3199" t="str">
            <v>Noelle</v>
          </cell>
          <cell r="K3199" t="str">
            <v>Interregional and Global</v>
          </cell>
          <cell r="L3199" t="str">
            <v>CP10100644 (Account of FP10000601) - Costed Workplan: Division of Environmental</v>
          </cell>
          <cell r="M3199" t="str">
            <v>1358A020</v>
          </cell>
          <cell r="O3199" t="str">
            <v>2230</v>
          </cell>
          <cell r="P3199" t="str">
            <v>2648</v>
          </cell>
          <cell r="Q3199" t="str">
            <v>2612</v>
          </cell>
          <cell r="R3199" t="str">
            <v>RIG</v>
          </cell>
          <cell r="S3199" t="str">
            <v>3999</v>
          </cell>
          <cell r="T3199">
            <v>737395</v>
          </cell>
          <cell r="U3199">
            <v>4</v>
          </cell>
          <cell r="V3199">
            <v>1</v>
          </cell>
          <cell r="W3199">
            <v>4</v>
          </cell>
          <cell r="X3199">
            <v>1</v>
          </cell>
          <cell r="Z3199" t="str">
            <v>10:53:30 AM, 5/15/2014</v>
          </cell>
          <cell r="AA3199" t="str">
            <v>PARENT PROJECT FOR THE CP CONTRIBUTION</v>
          </cell>
          <cell r="AB3199">
            <v>0</v>
          </cell>
          <cell r="AC3199" t="str">
            <v>Other</v>
          </cell>
          <cell r="AD3199" t="str">
            <v>Organization Unit</v>
          </cell>
          <cell r="AE3199" t="str">
            <v>Global</v>
          </cell>
          <cell r="AF3199" t="str">
            <v>Technical Co-operation</v>
          </cell>
        </row>
        <row r="3200">
          <cell r="A3200" t="str">
            <v>3935</v>
          </cell>
          <cell r="B3200" t="str">
            <v>12:00:00 AM, 1/1/2006</v>
          </cell>
          <cell r="C3200" t="str">
            <v>12:00:00 AM, 12/31/2050</v>
          </cell>
          <cell r="D3200" t="str">
            <v>CP10100645 (Account of FP10000601) - Costed Workplan: Division of Environmental Assessment and Early Warning (DEWA) (Contribution from Sweden)</v>
          </cell>
          <cell r="E3200" t="str">
            <v>United Nations Environment Programme</v>
          </cell>
          <cell r="F3200" t="str">
            <v>Office of the Director</v>
          </cell>
          <cell r="G3200" t="str">
            <v>Environmental Assessment and Reporting</v>
          </cell>
          <cell r="H3200" t="str">
            <v>Nina Erika</v>
          </cell>
          <cell r="I3200" t="str">
            <v>Mattsson</v>
          </cell>
          <cell r="K3200" t="str">
            <v>Interregional and Global</v>
          </cell>
          <cell r="L3200" t="str">
            <v>CP10100645 (Account of FP10000601) - Costed Workplan: Division of Environmental</v>
          </cell>
          <cell r="M3200" t="str">
            <v>1358A021</v>
          </cell>
          <cell r="O3200" t="str">
            <v>2230</v>
          </cell>
          <cell r="P3200" t="str">
            <v>2648</v>
          </cell>
          <cell r="Q3200" t="str">
            <v>2612</v>
          </cell>
          <cell r="R3200" t="str">
            <v>RIG</v>
          </cell>
          <cell r="S3200" t="str">
            <v>3999</v>
          </cell>
          <cell r="T3200">
            <v>655311</v>
          </cell>
          <cell r="U3200">
            <v>4</v>
          </cell>
          <cell r="V3200">
            <v>1</v>
          </cell>
          <cell r="W3200">
            <v>4</v>
          </cell>
          <cell r="X3200">
            <v>1</v>
          </cell>
          <cell r="Z3200" t="str">
            <v>3:28:00 PM, 8/14/2013</v>
          </cell>
          <cell r="AA3200" t="str">
            <v>PARENT PROJECT FOR THE CP CONTRIBUTION</v>
          </cell>
          <cell r="AB3200">
            <v>0</v>
          </cell>
          <cell r="AC3200" t="str">
            <v>Other</v>
          </cell>
          <cell r="AD3200" t="str">
            <v>Organization Unit</v>
          </cell>
          <cell r="AE3200" t="str">
            <v>Global</v>
          </cell>
          <cell r="AF3200" t="str">
            <v>Technical Co-operation</v>
          </cell>
        </row>
        <row r="3201">
          <cell r="A3201" t="str">
            <v>3936</v>
          </cell>
          <cell r="B3201" t="str">
            <v>12:00:00 AM, 1/1/2006</v>
          </cell>
          <cell r="C3201" t="str">
            <v>12:00:00 AM, 12/31/2012</v>
          </cell>
          <cell r="D3201" t="str">
            <v>CP10100646 (Account of FP10000601) - Costed Workplan: Division of Environmental Assessment and Early Warning (DEWA) (Contribution from PAHO)</v>
          </cell>
          <cell r="E3201" t="str">
            <v>United Nations Environment Programme</v>
          </cell>
          <cell r="F3201" t="str">
            <v>Office of the Director</v>
          </cell>
          <cell r="G3201" t="str">
            <v>Environmental Assessment and Reporting</v>
          </cell>
          <cell r="H3201" t="str">
            <v>Christina</v>
          </cell>
          <cell r="I3201" t="str">
            <v>Power</v>
          </cell>
          <cell r="J3201" t="str">
            <v>Noelle</v>
          </cell>
          <cell r="K3201" t="str">
            <v>Interregional and Global</v>
          </cell>
          <cell r="L3201" t="str">
            <v>CP10100646 (Account of FP10000601) - Costed Workplan: Division of Environmental</v>
          </cell>
          <cell r="M3201" t="str">
            <v>1358A022</v>
          </cell>
          <cell r="O3201" t="str">
            <v>2230</v>
          </cell>
          <cell r="P3201" t="str">
            <v>2648</v>
          </cell>
          <cell r="Q3201" t="str">
            <v>2612</v>
          </cell>
          <cell r="R3201" t="str">
            <v>RIG</v>
          </cell>
          <cell r="S3201" t="str">
            <v>3999</v>
          </cell>
          <cell r="T3201">
            <v>737395</v>
          </cell>
          <cell r="U3201">
            <v>4</v>
          </cell>
          <cell r="V3201">
            <v>1</v>
          </cell>
          <cell r="W3201">
            <v>4</v>
          </cell>
          <cell r="X3201">
            <v>1</v>
          </cell>
          <cell r="Z3201" t="str">
            <v>10:53:53 AM, 5/15/2014</v>
          </cell>
          <cell r="AA3201" t="str">
            <v>PARENT PROJECT FOR THE CP CONTRIBUTION</v>
          </cell>
          <cell r="AB3201">
            <v>0</v>
          </cell>
          <cell r="AC3201" t="str">
            <v>Other</v>
          </cell>
          <cell r="AD3201" t="str">
            <v>Organization Unit</v>
          </cell>
          <cell r="AE3201" t="str">
            <v>Global</v>
          </cell>
          <cell r="AF3201" t="str">
            <v>Technical Co-operation</v>
          </cell>
        </row>
        <row r="3202">
          <cell r="A3202" t="str">
            <v>3937</v>
          </cell>
          <cell r="B3202" t="str">
            <v>12:00:00 AM, 1/1/2006</v>
          </cell>
          <cell r="C3202" t="str">
            <v>12:00:00 AM, 12/31/2050</v>
          </cell>
          <cell r="D3202" t="str">
            <v>CP10100647 (Account of FP10000601) - Costed Workplan: Division of Environmental Assessment and Early Warning (DEWA) (Contribution from World Bank)</v>
          </cell>
          <cell r="E3202" t="str">
            <v>United Nations Environment Programme</v>
          </cell>
          <cell r="F3202" t="str">
            <v>Office of the Director</v>
          </cell>
          <cell r="G3202" t="str">
            <v>Environmental Assessment and Reporting</v>
          </cell>
          <cell r="H3202" t="str">
            <v>Christina</v>
          </cell>
          <cell r="I3202" t="str">
            <v>Power</v>
          </cell>
          <cell r="J3202" t="str">
            <v>Noelle</v>
          </cell>
          <cell r="K3202" t="str">
            <v>Interregional and Global</v>
          </cell>
          <cell r="L3202" t="str">
            <v>CP10100647 (Account of FP10000601) - Costed Workplan: Division of Environmental</v>
          </cell>
          <cell r="M3202" t="str">
            <v>1358A023</v>
          </cell>
          <cell r="O3202" t="str">
            <v>2230</v>
          </cell>
          <cell r="P3202" t="str">
            <v>2648</v>
          </cell>
          <cell r="Q3202" t="str">
            <v>2612</v>
          </cell>
          <cell r="R3202" t="str">
            <v>RIG</v>
          </cell>
          <cell r="S3202" t="str">
            <v>3999</v>
          </cell>
          <cell r="T3202">
            <v>737395</v>
          </cell>
          <cell r="U3202">
            <v>4</v>
          </cell>
          <cell r="V3202">
            <v>1</v>
          </cell>
          <cell r="W3202">
            <v>4</v>
          </cell>
          <cell r="X3202">
            <v>1</v>
          </cell>
          <cell r="Z3202" t="str">
            <v>12:36:54 PM, 5/16/2014</v>
          </cell>
          <cell r="AA3202" t="str">
            <v>PARENT PROJECT FOR THE CP CONTRIBUTION</v>
          </cell>
          <cell r="AB3202">
            <v>0</v>
          </cell>
          <cell r="AC3202" t="str">
            <v>Other</v>
          </cell>
          <cell r="AD3202" t="str">
            <v>Organization Unit</v>
          </cell>
          <cell r="AE3202" t="str">
            <v>Global</v>
          </cell>
          <cell r="AF3202" t="str">
            <v>Technical Co-operation</v>
          </cell>
        </row>
        <row r="3203">
          <cell r="A3203" t="str">
            <v>3938</v>
          </cell>
          <cell r="B3203" t="str">
            <v>12:00:00 AM, 1/1/2006</v>
          </cell>
          <cell r="C3203" t="str">
            <v>12:00:00 AM, 12/31/2012</v>
          </cell>
          <cell r="D3203" t="str">
            <v>CP10100648 (Account of FP10000601) - Costed Workplan: Division of Environmental Assessment and Early Warning (DEWA) (Contribution from China)</v>
          </cell>
          <cell r="E3203" t="str">
            <v>United Nations Environment Programme</v>
          </cell>
          <cell r="F3203" t="str">
            <v>Office of the Director</v>
          </cell>
          <cell r="G3203" t="str">
            <v>Environmental Assessment and Reporting</v>
          </cell>
          <cell r="H3203" t="str">
            <v>Christina</v>
          </cell>
          <cell r="I3203" t="str">
            <v>Power</v>
          </cell>
          <cell r="J3203" t="str">
            <v>Noelle</v>
          </cell>
          <cell r="K3203" t="str">
            <v>Interregional and Global</v>
          </cell>
          <cell r="L3203" t="str">
            <v>CP10100648 (Account of FP10000601) - Costed Workplan: Division of Environmental</v>
          </cell>
          <cell r="M3203" t="str">
            <v>1358A024</v>
          </cell>
          <cell r="O3203" t="str">
            <v>2230</v>
          </cell>
          <cell r="P3203" t="str">
            <v>2648</v>
          </cell>
          <cell r="Q3203" t="str">
            <v>2612</v>
          </cell>
          <cell r="R3203" t="str">
            <v>RIG</v>
          </cell>
          <cell r="S3203" t="str">
            <v>3999</v>
          </cell>
          <cell r="T3203">
            <v>737395</v>
          </cell>
          <cell r="U3203">
            <v>4</v>
          </cell>
          <cell r="V3203">
            <v>1</v>
          </cell>
          <cell r="W3203">
            <v>4</v>
          </cell>
          <cell r="X3203">
            <v>1</v>
          </cell>
          <cell r="Z3203" t="str">
            <v>10:54:17 AM, 5/15/2014</v>
          </cell>
          <cell r="AA3203" t="str">
            <v>PARENT PROJECT FOR THE CP CONTRIBUTION</v>
          </cell>
          <cell r="AB3203">
            <v>0</v>
          </cell>
          <cell r="AC3203" t="str">
            <v>Other</v>
          </cell>
          <cell r="AD3203" t="str">
            <v>Organization Unit</v>
          </cell>
          <cell r="AE3203" t="str">
            <v>Global</v>
          </cell>
          <cell r="AF3203" t="str">
            <v>Technical Co-operation</v>
          </cell>
        </row>
        <row r="3204">
          <cell r="A3204" t="str">
            <v>3939</v>
          </cell>
          <cell r="B3204" t="str">
            <v>12:00:00 AM, 1/1/2006</v>
          </cell>
          <cell r="C3204" t="str">
            <v>12:00:00 AM, 12/31/2012</v>
          </cell>
          <cell r="D3204" t="str">
            <v>CP60000641 (Account of FP60000601) - Costed Workplan DEC: European Contribution Towards the MEAs Project</v>
          </cell>
          <cell r="E3204" t="str">
            <v>United Nations Environment Programme</v>
          </cell>
          <cell r="F3204" t="str">
            <v>Division of Environmental Law and Conventions</v>
          </cell>
          <cell r="G3204" t="str">
            <v>SP - Environmental Convetions</v>
          </cell>
          <cell r="H3204" t="str">
            <v>Christina</v>
          </cell>
          <cell r="I3204" t="str">
            <v>Power</v>
          </cell>
          <cell r="J3204" t="str">
            <v>Noelle</v>
          </cell>
          <cell r="K3204" t="str">
            <v>Interregional and Global</v>
          </cell>
          <cell r="L3204" t="str">
            <v>CP60000641 (Account of FP60000601) - Costed Workplan DEC: European Contribution</v>
          </cell>
          <cell r="M3204" t="str">
            <v>1333A001</v>
          </cell>
          <cell r="O3204" t="str">
            <v>2230</v>
          </cell>
          <cell r="P3204" t="str">
            <v>2312</v>
          </cell>
          <cell r="Q3204" t="str">
            <v>2661</v>
          </cell>
          <cell r="R3204" t="str">
            <v>RIG</v>
          </cell>
          <cell r="S3204" t="str">
            <v>3999</v>
          </cell>
          <cell r="T3204">
            <v>737395</v>
          </cell>
          <cell r="U3204">
            <v>4</v>
          </cell>
          <cell r="V3204">
            <v>1</v>
          </cell>
          <cell r="W3204">
            <v>4</v>
          </cell>
          <cell r="X3204">
            <v>1</v>
          </cell>
          <cell r="Z3204" t="str">
            <v>10:54:41 AM, 5/15/2014</v>
          </cell>
          <cell r="AA3204" t="str">
            <v>PARENT PROJECT FOR THE CP CONTRIBUTION</v>
          </cell>
          <cell r="AB3204">
            <v>0</v>
          </cell>
          <cell r="AC3204" t="str">
            <v>Other</v>
          </cell>
          <cell r="AD3204" t="str">
            <v>Organization Unit</v>
          </cell>
          <cell r="AE3204" t="str">
            <v>Global</v>
          </cell>
          <cell r="AF3204" t="str">
            <v>Technical Co-operation</v>
          </cell>
        </row>
        <row r="3205">
          <cell r="A3205" t="str">
            <v>3940</v>
          </cell>
          <cell r="B3205" t="str">
            <v>12:00:00 AM, 1/1/2006</v>
          </cell>
          <cell r="C3205" t="str">
            <v>12:00:00 AM, 12/31/2050</v>
          </cell>
          <cell r="D3205" t="str">
            <v>CP40400605 - Promoting Credit Delivery Mechanism for Solar Energy Technology in Indonesia</v>
          </cell>
          <cell r="E3205" t="str">
            <v>United Nations Environment Programme</v>
          </cell>
          <cell r="F3205" t="str">
            <v>Energy</v>
          </cell>
          <cell r="G3205" t="str">
            <v>Energy Branch</v>
          </cell>
          <cell r="H3205" t="str">
            <v>Eric</v>
          </cell>
          <cell r="I3205" t="str">
            <v>Verschuur</v>
          </cell>
          <cell r="K3205" t="str">
            <v>Asia</v>
          </cell>
          <cell r="L3205" t="str">
            <v>CP40400605 - Promoting Credit Delivery Mechanism for Solar Energy Technology in</v>
          </cell>
          <cell r="M3205" t="str">
            <v>3940MOOO</v>
          </cell>
          <cell r="O3205" t="str">
            <v>2230</v>
          </cell>
          <cell r="P3205" t="str">
            <v>5070</v>
          </cell>
          <cell r="Q3205" t="str">
            <v>2647</v>
          </cell>
          <cell r="R3205" t="str">
            <v>RAS</v>
          </cell>
          <cell r="S3205" t="str">
            <v>3999</v>
          </cell>
          <cell r="T3205">
            <v>907007</v>
          </cell>
          <cell r="U3205">
            <v>4</v>
          </cell>
          <cell r="V3205">
            <v>1</v>
          </cell>
          <cell r="W3205">
            <v>2</v>
          </cell>
          <cell r="X3205">
            <v>1</v>
          </cell>
          <cell r="Z3205" t="str">
            <v>10:04:04 AM, 9/3/2009</v>
          </cell>
          <cell r="AA3205" t="str">
            <v>PARENT PROJECT FOR THE CP CONTRIBUTION</v>
          </cell>
          <cell r="AB3205">
            <v>0</v>
          </cell>
          <cell r="AC3205" t="str">
            <v>Other</v>
          </cell>
          <cell r="AD3205" t="str">
            <v>Organization Unit</v>
          </cell>
          <cell r="AE3205" t="str">
            <v>Regional</v>
          </cell>
          <cell r="AF3205" t="str">
            <v>Technical Co-operation</v>
          </cell>
        </row>
        <row r="3206">
          <cell r="A3206" t="str">
            <v>3941</v>
          </cell>
          <cell r="B3206" t="str">
            <v>12:00:00 AM, 1/1/2006</v>
          </cell>
          <cell r="C3206" t="str">
            <v>12:00:00 AM, 12/31/2050</v>
          </cell>
          <cell r="D3206" t="str">
            <v>CP20000641 (Account of FP20000601) - Costed Workplan:Division of Policy Development and Law (DPDL) - UK Contribution</v>
          </cell>
          <cell r="E3206" t="str">
            <v>United Nations Environment Programme</v>
          </cell>
          <cell r="F3206" t="str">
            <v>Division of Environment Policy Development and Law</v>
          </cell>
          <cell r="G3206" t="str">
            <v>SP - Policy Development and Law</v>
          </cell>
          <cell r="H3206" t="str">
            <v>Fatou</v>
          </cell>
          <cell r="I3206" t="str">
            <v>Sarr</v>
          </cell>
          <cell r="J3206" t="str">
            <v>Thioune</v>
          </cell>
          <cell r="K3206" t="str">
            <v>Interregional and Global</v>
          </cell>
          <cell r="L3206" t="str">
            <v>CP20000641 (Account of FP20000601) - Costed Workplan:Division of Policy Developm</v>
          </cell>
          <cell r="M3206" t="str">
            <v>1340A006</v>
          </cell>
          <cell r="O3206" t="str">
            <v>2230</v>
          </cell>
          <cell r="P3206" t="str">
            <v>5052</v>
          </cell>
          <cell r="Q3206" t="str">
            <v>2621</v>
          </cell>
          <cell r="R3206" t="str">
            <v>RIG</v>
          </cell>
          <cell r="S3206" t="str">
            <v>3999</v>
          </cell>
          <cell r="T3206">
            <v>756871</v>
          </cell>
          <cell r="U3206">
            <v>4</v>
          </cell>
          <cell r="V3206">
            <v>1</v>
          </cell>
          <cell r="W3206">
            <v>4</v>
          </cell>
          <cell r="X3206">
            <v>1</v>
          </cell>
          <cell r="Z3206" t="str">
            <v>11:28:19 AM, 1/30/2014</v>
          </cell>
          <cell r="AA3206" t="str">
            <v>PARENT PROJECT FOR THE CP CONTRIBUTION</v>
          </cell>
          <cell r="AB3206">
            <v>0</v>
          </cell>
          <cell r="AC3206" t="str">
            <v>Other</v>
          </cell>
          <cell r="AD3206" t="str">
            <v>Organization Unit</v>
          </cell>
          <cell r="AE3206" t="str">
            <v>Global</v>
          </cell>
          <cell r="AF3206" t="str">
            <v>Technical Co-operation</v>
          </cell>
        </row>
        <row r="3207">
          <cell r="A3207" t="str">
            <v>3942</v>
          </cell>
          <cell r="B3207" t="str">
            <v>12:00:00 AM, 1/1/2006</v>
          </cell>
          <cell r="C3207" t="str">
            <v>12:00:00 AM, 6/14/2013</v>
          </cell>
          <cell r="D3207" t="str">
            <v>CP40400606 - Support to the Forum for Energy Ministers of Africa - FEMA</v>
          </cell>
          <cell r="E3207" t="str">
            <v>United Nations Environment Programme</v>
          </cell>
          <cell r="F3207" t="str">
            <v>Energy</v>
          </cell>
          <cell r="G3207" t="str">
            <v>Energy Branch</v>
          </cell>
          <cell r="H3207" t="str">
            <v>Eric</v>
          </cell>
          <cell r="I3207" t="str">
            <v>Verschuur</v>
          </cell>
          <cell r="K3207" t="str">
            <v>Africa</v>
          </cell>
          <cell r="L3207" t="str">
            <v>CP40400606 - Support to the Forum for Energy Ministers of Africa - FEMA</v>
          </cell>
          <cell r="M3207" t="str">
            <v>3942MOOO</v>
          </cell>
          <cell r="O3207" t="str">
            <v>2230</v>
          </cell>
          <cell r="P3207" t="str">
            <v>5070</v>
          </cell>
          <cell r="Q3207" t="str">
            <v>2647</v>
          </cell>
          <cell r="R3207" t="str">
            <v>RAF</v>
          </cell>
          <cell r="S3207" t="str">
            <v>3999</v>
          </cell>
          <cell r="T3207">
            <v>907007</v>
          </cell>
          <cell r="U3207">
            <v>4</v>
          </cell>
          <cell r="V3207">
            <v>1</v>
          </cell>
          <cell r="W3207">
            <v>2</v>
          </cell>
          <cell r="X3207">
            <v>1</v>
          </cell>
          <cell r="Z3207" t="str">
            <v>12:07:58 PM, 6/14/2013</v>
          </cell>
          <cell r="AA3207" t="str">
            <v>PARENT PROJECT FOR THE CP CONTRIBUTION</v>
          </cell>
          <cell r="AB3207">
            <v>0</v>
          </cell>
          <cell r="AC3207" t="str">
            <v>Other</v>
          </cell>
          <cell r="AD3207" t="str">
            <v>Organization Unit</v>
          </cell>
          <cell r="AE3207" t="str">
            <v>Regional</v>
          </cell>
          <cell r="AF3207" t="str">
            <v>Technical Co-operation</v>
          </cell>
        </row>
        <row r="3208">
          <cell r="A3208" t="str">
            <v>3943</v>
          </cell>
          <cell r="B3208" t="str">
            <v>12:00:00 AM, 1/1/2006</v>
          </cell>
          <cell r="C3208" t="str">
            <v>12:00:00 AM, 12/31/2012</v>
          </cell>
          <cell r="D3208" t="str">
            <v>XM60300661 (Subproject of ME60300601) - Promoting Awareness and Enabling a Policy Framework for Environment and Development Integration in the Mediterranean with the focus on Integrated Coastal Management (MED UNIT) - MEDU - ECE contribution</v>
          </cell>
          <cell r="E3208" t="str">
            <v>United Nations Environment Programme</v>
          </cell>
          <cell r="F3208" t="str">
            <v>Mediterranean Action Plan (MAP/MEDU)</v>
          </cell>
          <cell r="G3208" t="str">
            <v>Coordination/Provision of UNEP Programme Support</v>
          </cell>
          <cell r="H3208" t="str">
            <v>Kumiko</v>
          </cell>
          <cell r="I3208" t="str">
            <v>Yatagai</v>
          </cell>
          <cell r="J3208" t="str">
            <v>Iwamoto</v>
          </cell>
          <cell r="K3208" t="str">
            <v>Interregional and Global</v>
          </cell>
          <cell r="L3208" t="str">
            <v>XM60300661 (Subproject of ME60300601) - Promoting Awareness and Enabling a Polic</v>
          </cell>
          <cell r="M3208" t="str">
            <v>2904S001</v>
          </cell>
          <cell r="O3208" t="str">
            <v>2230</v>
          </cell>
          <cell r="P3208" t="str">
            <v>2322</v>
          </cell>
          <cell r="Q3208" t="str">
            <v>2664</v>
          </cell>
          <cell r="R3208" t="str">
            <v>RIG</v>
          </cell>
          <cell r="S3208" t="str">
            <v>3999</v>
          </cell>
          <cell r="T3208">
            <v>351040</v>
          </cell>
          <cell r="U3208">
            <v>4</v>
          </cell>
          <cell r="V3208">
            <v>1</v>
          </cell>
          <cell r="W3208">
            <v>4</v>
          </cell>
          <cell r="X3208">
            <v>1</v>
          </cell>
          <cell r="Z3208" t="str">
            <v>6:25:31 PM, 2/25/2013</v>
          </cell>
          <cell r="AA3208" t="str">
            <v>PARENT PROJECT FOR THE CP CONTRIBUTION</v>
          </cell>
          <cell r="AB3208">
            <v>0</v>
          </cell>
          <cell r="AC3208" t="str">
            <v>Other</v>
          </cell>
          <cell r="AD3208" t="str">
            <v>Organization Unit</v>
          </cell>
          <cell r="AE3208" t="str">
            <v>Global</v>
          </cell>
          <cell r="AF3208" t="str">
            <v>Technical Co-operation</v>
          </cell>
        </row>
        <row r="3209">
          <cell r="A3209" t="str">
            <v>3944</v>
          </cell>
          <cell r="B3209" t="str">
            <v>12:00:00 AM, 1/1/2006</v>
          </cell>
          <cell r="C3209" t="str">
            <v>12:00:00 AM, 8/29/2013</v>
          </cell>
          <cell r="D3209" t="str">
            <v>CP50260641 (Account of FP50260601) - Costed Workplan ROWA: German Contribution for the MENA Renewable Energy Conference</v>
          </cell>
          <cell r="E3209" t="str">
            <v>United Nations Environment Programme</v>
          </cell>
          <cell r="F3209" t="str">
            <v>Regional Office for West Asia</v>
          </cell>
          <cell r="G3209" t="str">
            <v>Regional Offices - West Asia</v>
          </cell>
          <cell r="H3209" t="str">
            <v>Reem</v>
          </cell>
          <cell r="I3209" t="str">
            <v>Al-Qawas</v>
          </cell>
          <cell r="J3209" t="str">
            <v>Kamal</v>
          </cell>
          <cell r="K3209" t="str">
            <v>Asia</v>
          </cell>
          <cell r="L3209" t="str">
            <v>CP50260641 (Account of FP50260601) - Costed Workplan ROWA: German Contribution f</v>
          </cell>
          <cell r="M3209" t="str">
            <v>1349A001</v>
          </cell>
          <cell r="O3209" t="str">
            <v>2230</v>
          </cell>
          <cell r="P3209" t="str">
            <v>2798</v>
          </cell>
          <cell r="Q3209" t="str">
            <v>2658</v>
          </cell>
          <cell r="R3209" t="str">
            <v>RAS</v>
          </cell>
          <cell r="S3209" t="str">
            <v>3999</v>
          </cell>
          <cell r="T3209">
            <v>274878</v>
          </cell>
          <cell r="U3209">
            <v>4</v>
          </cell>
          <cell r="V3209">
            <v>1</v>
          </cell>
          <cell r="W3209">
            <v>2</v>
          </cell>
          <cell r="X3209">
            <v>1</v>
          </cell>
          <cell r="Z3209" t="str">
            <v>2:30:41 PM, 8/29/2013</v>
          </cell>
          <cell r="AA3209" t="str">
            <v>PARENT PROJECT FOR THE CP CONTRIBUTION</v>
          </cell>
          <cell r="AB3209">
            <v>0</v>
          </cell>
          <cell r="AC3209" t="str">
            <v>Other</v>
          </cell>
          <cell r="AD3209" t="str">
            <v>Organization Unit</v>
          </cell>
          <cell r="AE3209" t="str">
            <v>Regional</v>
          </cell>
          <cell r="AF3209" t="str">
            <v>Technical Co-operation</v>
          </cell>
        </row>
        <row r="3210">
          <cell r="A3210" t="str">
            <v>3945</v>
          </cell>
          <cell r="B3210" t="str">
            <v>12:00:00 AM, 3/1/2006</v>
          </cell>
          <cell r="C3210" t="str">
            <v>12:00:00 AM, 4/9/2014</v>
          </cell>
          <cell r="D3210" t="str">
            <v>CP20000602 - Partnership for Clean Fuel and Vehicles.</v>
          </cell>
          <cell r="E3210" t="str">
            <v>United Nations Environment Programme</v>
          </cell>
          <cell r="F3210" t="str">
            <v>Energy</v>
          </cell>
          <cell r="G3210" t="str">
            <v>Climate Change</v>
          </cell>
          <cell r="H3210" t="str">
            <v>Martin</v>
          </cell>
          <cell r="I3210" t="str">
            <v>OKUN</v>
          </cell>
          <cell r="J3210" t="str">
            <v>Adera</v>
          </cell>
          <cell r="K3210" t="str">
            <v>Interregional and Global</v>
          </cell>
          <cell r="L3210" t="str">
            <v>CP20000602 - Partnership for Clean Fuel and Vehicles.</v>
          </cell>
          <cell r="M3210" t="str">
            <v>3945M000</v>
          </cell>
          <cell r="O3210" t="str">
            <v>2230</v>
          </cell>
          <cell r="P3210" t="str">
            <v>5070</v>
          </cell>
          <cell r="Q3210" t="str">
            <v>1111</v>
          </cell>
          <cell r="R3210" t="str">
            <v>RIG</v>
          </cell>
          <cell r="S3210" t="str">
            <v>3999</v>
          </cell>
          <cell r="T3210">
            <v>840731</v>
          </cell>
          <cell r="U3210">
            <v>4</v>
          </cell>
          <cell r="V3210">
            <v>1</v>
          </cell>
          <cell r="W3210">
            <v>4</v>
          </cell>
          <cell r="X3210">
            <v>1</v>
          </cell>
          <cell r="Z3210" t="str">
            <v>10:22:25 AM, 4/9/2014</v>
          </cell>
          <cell r="AA3210" t="str">
            <v>PARENT PROJECT FOR THE CP CONTRIBUTION</v>
          </cell>
          <cell r="AB3210">
            <v>0</v>
          </cell>
          <cell r="AC3210" t="str">
            <v>Other</v>
          </cell>
          <cell r="AD3210" t="str">
            <v>Organization Unit</v>
          </cell>
          <cell r="AE3210" t="str">
            <v>Global</v>
          </cell>
          <cell r="AF3210" t="str">
            <v>Technical Co-operation</v>
          </cell>
        </row>
        <row r="3211">
          <cell r="A3211" t="str">
            <v>3946</v>
          </cell>
          <cell r="B3211" t="str">
            <v>12:00:00 AM, 1/1/2005</v>
          </cell>
          <cell r="C3211" t="str">
            <v>12:00:00 AM, 12/31/2050</v>
          </cell>
          <cell r="D3211" t="str">
            <v>CP30200541 (Account of CP30200501) - Asia Disaster Regional Environmental Assessment: 2nd Spain Contribution</v>
          </cell>
          <cell r="E3211" t="str">
            <v>United Nations Environment Programme</v>
          </cell>
          <cell r="F3211" t="str">
            <v>Division of Environmental Policy Implementation</v>
          </cell>
          <cell r="G3211" t="str">
            <v>Coordination of Emergency Response</v>
          </cell>
          <cell r="H3211" t="str">
            <v>Ardeshir</v>
          </cell>
          <cell r="I3211" t="str">
            <v>Zamani Mahdjoub</v>
          </cell>
          <cell r="K3211" t="str">
            <v>Asia</v>
          </cell>
          <cell r="L3211" t="str">
            <v>CP30200541 (Account of CP30200501) - Asia Disaster Regional Environmental Assess</v>
          </cell>
          <cell r="M3211" t="str">
            <v>3526A001</v>
          </cell>
          <cell r="O3211" t="str">
            <v>2230</v>
          </cell>
          <cell r="P3211" t="str">
            <v>5060</v>
          </cell>
          <cell r="Q3211" t="str">
            <v>2633</v>
          </cell>
          <cell r="R3211" t="str">
            <v>RAS</v>
          </cell>
          <cell r="S3211" t="str">
            <v>3999</v>
          </cell>
          <cell r="T3211">
            <v>655669</v>
          </cell>
          <cell r="U3211">
            <v>4</v>
          </cell>
          <cell r="V3211">
            <v>1</v>
          </cell>
          <cell r="W3211">
            <v>2</v>
          </cell>
          <cell r="X3211">
            <v>1</v>
          </cell>
          <cell r="Z3211" t="str">
            <v>2:53:07 PM, 3/22/2014</v>
          </cell>
          <cell r="AA3211" t="str">
            <v>PARENT PROJECT FOR THE CP CONTRIBUTION</v>
          </cell>
          <cell r="AB3211">
            <v>0</v>
          </cell>
          <cell r="AC3211" t="str">
            <v>Other</v>
          </cell>
          <cell r="AD3211" t="str">
            <v>Organization Unit</v>
          </cell>
          <cell r="AE3211" t="str">
            <v>Regional</v>
          </cell>
          <cell r="AF3211" t="str">
            <v>Technical Co-operation</v>
          </cell>
        </row>
        <row r="3212">
          <cell r="A3212" t="str">
            <v>3947</v>
          </cell>
          <cell r="B3212" t="str">
            <v>12:00:00 AM, 1/1/2005</v>
          </cell>
          <cell r="C3212" t="str">
            <v>12:00:00 AM, 12/31/2050</v>
          </cell>
          <cell r="D3212" t="str">
            <v>CP30200542 (Account of CP30200501) - Asia Disaster Regional Environment Assessment: 2nd Finland Account</v>
          </cell>
          <cell r="E3212" t="str">
            <v>United Nations Environment Programme</v>
          </cell>
          <cell r="F3212" t="str">
            <v>Division of Environmental Policy Implementation</v>
          </cell>
          <cell r="G3212" t="str">
            <v>Coordination of Emergency Response</v>
          </cell>
          <cell r="H3212" t="str">
            <v>Ardeshir</v>
          </cell>
          <cell r="I3212" t="str">
            <v>Zamani Mahdjoub</v>
          </cell>
          <cell r="K3212" t="str">
            <v>Asia</v>
          </cell>
          <cell r="L3212" t="str">
            <v>CP30200542 (Account of CP30200501) - Asia Disaster Regional Environment Assessme</v>
          </cell>
          <cell r="M3212" t="str">
            <v>3526A002</v>
          </cell>
          <cell r="O3212" t="str">
            <v>2230</v>
          </cell>
          <cell r="P3212" t="str">
            <v>5060</v>
          </cell>
          <cell r="Q3212" t="str">
            <v>2633</v>
          </cell>
          <cell r="R3212" t="str">
            <v>RAS</v>
          </cell>
          <cell r="S3212" t="str">
            <v>3999</v>
          </cell>
          <cell r="T3212">
            <v>655669</v>
          </cell>
          <cell r="U3212">
            <v>4</v>
          </cell>
          <cell r="V3212">
            <v>1</v>
          </cell>
          <cell r="W3212">
            <v>2</v>
          </cell>
          <cell r="X3212">
            <v>1</v>
          </cell>
          <cell r="Z3212" t="str">
            <v>2:51:05 PM, 3/22/2014</v>
          </cell>
          <cell r="AA3212" t="str">
            <v>PARENT PROJECT FOR THE CP CONTRIBUTION</v>
          </cell>
          <cell r="AB3212">
            <v>0</v>
          </cell>
          <cell r="AC3212" t="str">
            <v>Other</v>
          </cell>
          <cell r="AD3212" t="str">
            <v>Organization Unit</v>
          </cell>
          <cell r="AE3212" t="str">
            <v>Regional</v>
          </cell>
          <cell r="AF3212" t="str">
            <v>Technical Co-operation</v>
          </cell>
        </row>
        <row r="3213">
          <cell r="A3213" t="str">
            <v>3948</v>
          </cell>
          <cell r="B3213" t="str">
            <v>12:00:00 AM, 1/1/2006</v>
          </cell>
          <cell r="C3213" t="str">
            <v>12:00:00 AM, 9/6/2013</v>
          </cell>
          <cell r="D3213" t="str">
            <v>CP40500641 (GIAN) - Account of FP40500601) - Costed Workplan Economic and Trade</v>
          </cell>
          <cell r="E3213" t="str">
            <v>United Nations Environment Programme</v>
          </cell>
          <cell r="F3213" t="str">
            <v>Economics and Trade</v>
          </cell>
          <cell r="G3213" t="str">
            <v>Economics and Trade</v>
          </cell>
          <cell r="H3213" t="str">
            <v>Michael</v>
          </cell>
          <cell r="I3213" t="str">
            <v>Evteev</v>
          </cell>
          <cell r="K3213" t="str">
            <v>Interregional and Global</v>
          </cell>
          <cell r="L3213" t="str">
            <v>CP40500641 (GIAN) - Account of FP40500601) - Costed Workplan Economic and Trade</v>
          </cell>
          <cell r="M3213" t="str">
            <v>1356A001</v>
          </cell>
          <cell r="O3213" t="str">
            <v>2230</v>
          </cell>
          <cell r="P3213" t="str">
            <v>2292</v>
          </cell>
          <cell r="Q3213" t="str">
            <v>2646</v>
          </cell>
          <cell r="R3213" t="str">
            <v>RIG</v>
          </cell>
          <cell r="S3213" t="str">
            <v>3999</v>
          </cell>
          <cell r="T3213">
            <v>538114</v>
          </cell>
          <cell r="U3213">
            <v>4</v>
          </cell>
          <cell r="V3213">
            <v>1</v>
          </cell>
          <cell r="W3213">
            <v>4</v>
          </cell>
          <cell r="X3213">
            <v>1</v>
          </cell>
          <cell r="Z3213" t="str">
            <v>3:13:57 PM, 9/6/2013</v>
          </cell>
          <cell r="AA3213" t="str">
            <v>PARENT PROJECT FOR THE CP CONTRIBUTION</v>
          </cell>
          <cell r="AB3213">
            <v>0</v>
          </cell>
          <cell r="AC3213" t="str">
            <v>Other</v>
          </cell>
          <cell r="AD3213" t="str">
            <v>Organization Unit</v>
          </cell>
          <cell r="AE3213" t="str">
            <v>Global</v>
          </cell>
          <cell r="AF3213" t="str">
            <v>Technical Co-operation</v>
          </cell>
        </row>
        <row r="3214">
          <cell r="A3214" t="str">
            <v>3949</v>
          </cell>
          <cell r="B3214" t="str">
            <v>12:00:00 AM, 1/1/2006</v>
          </cell>
          <cell r="C3214" t="str">
            <v>12:00:00 AM, 12/31/2050</v>
          </cell>
          <cell r="D3214" t="str">
            <v>SE40200641 (Account of FP40200601) - Costed Workplan:Division of Technology, Industry and Economics (DTIE)</v>
          </cell>
          <cell r="E3214" t="str">
            <v>United Nations Environment Programme</v>
          </cell>
          <cell r="F3214" t="str">
            <v>Sustainable Production and Consumption</v>
          </cell>
          <cell r="G3214" t="str">
            <v>Production and Consumption</v>
          </cell>
          <cell r="H3214" t="str">
            <v>Eric</v>
          </cell>
          <cell r="I3214" t="str">
            <v>Verschuur</v>
          </cell>
          <cell r="K3214" t="str">
            <v>Interregional and Global</v>
          </cell>
          <cell r="L3214" t="str">
            <v>SE40200641 (Account of FP40200601) - Costed Workplan:Division of Technology, Ind</v>
          </cell>
          <cell r="M3214" t="str">
            <v>1353A001</v>
          </cell>
          <cell r="O3214" t="str">
            <v>2230</v>
          </cell>
          <cell r="P3214" t="str">
            <v>5068</v>
          </cell>
          <cell r="Q3214" t="str">
            <v>2643</v>
          </cell>
          <cell r="R3214" t="str">
            <v>RIG</v>
          </cell>
          <cell r="S3214" t="str">
            <v>3999</v>
          </cell>
          <cell r="T3214">
            <v>907007</v>
          </cell>
          <cell r="U3214">
            <v>4</v>
          </cell>
          <cell r="V3214">
            <v>1</v>
          </cell>
          <cell r="W3214">
            <v>4</v>
          </cell>
          <cell r="X3214">
            <v>1</v>
          </cell>
          <cell r="Z3214" t="str">
            <v>10:10:33 AM, 9/3/2009</v>
          </cell>
          <cell r="AA3214" t="str">
            <v>PARENT PROJECT FOR THE CP CONTRIBUTION</v>
          </cell>
          <cell r="AB3214">
            <v>0</v>
          </cell>
          <cell r="AC3214" t="str">
            <v>Other</v>
          </cell>
          <cell r="AD3214" t="str">
            <v>Organization Unit</v>
          </cell>
          <cell r="AE3214" t="str">
            <v>Global</v>
          </cell>
          <cell r="AF3214" t="str">
            <v>Technical Co-operation</v>
          </cell>
        </row>
        <row r="3215">
          <cell r="A3215" t="str">
            <v>3950</v>
          </cell>
          <cell r="B3215" t="str">
            <v>12:00:00 AM, 4/1/2006</v>
          </cell>
          <cell r="C3215" t="str">
            <v>12:00:00 AM, 12/31/2050</v>
          </cell>
          <cell r="D3215" t="str">
            <v>CP10250649 (Account of FP10000601) - Costed Workplan: Division of Environmental Assessment and Early Warning (DEWA) (Norway contribution AE02)</v>
          </cell>
          <cell r="E3215" t="str">
            <v>United Nations Environment Programme</v>
          </cell>
          <cell r="F3215" t="str">
            <v>Regional Office for Africa</v>
          </cell>
          <cell r="G3215" t="str">
            <v>Environmental Assessment and Reporting</v>
          </cell>
          <cell r="H3215" t="str">
            <v>Reem</v>
          </cell>
          <cell r="I3215" t="str">
            <v>Al-Qawas</v>
          </cell>
          <cell r="J3215" t="str">
            <v>Kamal</v>
          </cell>
          <cell r="K3215" t="str">
            <v>Interregional and Global</v>
          </cell>
          <cell r="L3215" t="str">
            <v>CP10250649 (Account of FP10000601) - Costed Workplan: Division of Environmental</v>
          </cell>
          <cell r="M3215" t="str">
            <v>1358A031</v>
          </cell>
          <cell r="O3215" t="str">
            <v>2230</v>
          </cell>
          <cell r="P3215" t="str">
            <v>2784</v>
          </cell>
          <cell r="Q3215" t="str">
            <v>2612</v>
          </cell>
          <cell r="R3215" t="str">
            <v>RIG</v>
          </cell>
          <cell r="S3215" t="str">
            <v>3999</v>
          </cell>
          <cell r="T3215">
            <v>274878</v>
          </cell>
          <cell r="U3215">
            <v>4</v>
          </cell>
          <cell r="V3215">
            <v>1</v>
          </cell>
          <cell r="W3215">
            <v>4</v>
          </cell>
          <cell r="X3215">
            <v>1</v>
          </cell>
          <cell r="Z3215" t="str">
            <v>12:23:10 PM, 4/4/2008</v>
          </cell>
          <cell r="AA3215" t="str">
            <v>PARENT PROJECT FOR THE CP CONTRIBUTION</v>
          </cell>
          <cell r="AB3215">
            <v>0</v>
          </cell>
          <cell r="AC3215" t="str">
            <v>Other</v>
          </cell>
          <cell r="AD3215" t="str">
            <v>Organization Unit</v>
          </cell>
          <cell r="AE3215" t="str">
            <v>Global</v>
          </cell>
          <cell r="AF3215" t="str">
            <v>Technical Co-operation</v>
          </cell>
        </row>
        <row r="3216">
          <cell r="A3216" t="str">
            <v>3951</v>
          </cell>
          <cell r="B3216" t="str">
            <v>12:00:00 AM, 4/1/2006</v>
          </cell>
          <cell r="C3216" t="str">
            <v>12:00:00 AM, 12/31/2050</v>
          </cell>
          <cell r="D3216" t="str">
            <v>CP10250650 (Account of FP10000601) - Costed Workplan: Division of Environmental Assessment and Early Warning (DEWA) (Norway contribution AEIN)</v>
          </cell>
          <cell r="E3216" t="str">
            <v>United Nations Environment Programme</v>
          </cell>
          <cell r="F3216" t="str">
            <v>Regional Office for Africa</v>
          </cell>
          <cell r="G3216" t="str">
            <v>Environmental Assessment and Reporting</v>
          </cell>
          <cell r="H3216" t="str">
            <v>Christina</v>
          </cell>
          <cell r="I3216" t="str">
            <v>Power</v>
          </cell>
          <cell r="J3216" t="str">
            <v>Noelle</v>
          </cell>
          <cell r="K3216" t="str">
            <v>Interregional and Global</v>
          </cell>
          <cell r="L3216" t="str">
            <v>CP10250650 (Account of FP10000601) - Costed Workplan: Division of Environmental</v>
          </cell>
          <cell r="M3216" t="str">
            <v>1358S001</v>
          </cell>
          <cell r="O3216" t="str">
            <v>2230</v>
          </cell>
          <cell r="P3216" t="str">
            <v>2784</v>
          </cell>
          <cell r="Q3216" t="str">
            <v>2612</v>
          </cell>
          <cell r="R3216" t="str">
            <v>RIG</v>
          </cell>
          <cell r="S3216" t="str">
            <v>3999</v>
          </cell>
          <cell r="T3216">
            <v>737395</v>
          </cell>
          <cell r="U3216">
            <v>4</v>
          </cell>
          <cell r="V3216">
            <v>1</v>
          </cell>
          <cell r="W3216">
            <v>4</v>
          </cell>
          <cell r="X3216">
            <v>1</v>
          </cell>
          <cell r="Z3216" t="str">
            <v>12:37:25 PM, 5/16/2014</v>
          </cell>
          <cell r="AA3216" t="str">
            <v>PARENT PROJECT FOR THE CP CONTRIBUTION</v>
          </cell>
          <cell r="AB3216">
            <v>0</v>
          </cell>
          <cell r="AC3216" t="str">
            <v>Other</v>
          </cell>
          <cell r="AD3216" t="str">
            <v>Organization Unit</v>
          </cell>
          <cell r="AE3216" t="str">
            <v>Global</v>
          </cell>
          <cell r="AF3216" t="str">
            <v>Technical Co-operation</v>
          </cell>
        </row>
        <row r="3217">
          <cell r="A3217" t="str">
            <v>3952</v>
          </cell>
          <cell r="B3217" t="str">
            <v>12:00:00 AM, 4/1/2006</v>
          </cell>
          <cell r="C3217" t="str">
            <v>12:00:00 AM, 12/31/2050</v>
          </cell>
          <cell r="D3217" t="str">
            <v>CP10250651 (Account of FP10000601) - Costed Workplan: Division of Environmental Assessment and Early Warning (DEWA) (Norway contribution CONFLICT)</v>
          </cell>
          <cell r="E3217" t="str">
            <v>United Nations Environment Programme</v>
          </cell>
          <cell r="F3217" t="str">
            <v>Regional Office for Africa</v>
          </cell>
          <cell r="G3217" t="str">
            <v>Environmental Assessment and Reporting</v>
          </cell>
          <cell r="H3217" t="str">
            <v>Christina</v>
          </cell>
          <cell r="I3217" t="str">
            <v>Power</v>
          </cell>
          <cell r="J3217" t="str">
            <v>Noelle</v>
          </cell>
          <cell r="K3217" t="str">
            <v>Interregional and Global</v>
          </cell>
          <cell r="L3217" t="str">
            <v>CP10250651 (Account of FP10000601) - Costed Workplan: Division of Environmental</v>
          </cell>
          <cell r="M3217" t="str">
            <v>1358S002</v>
          </cell>
          <cell r="O3217" t="str">
            <v>2230</v>
          </cell>
          <cell r="P3217" t="str">
            <v>2784</v>
          </cell>
          <cell r="Q3217" t="str">
            <v>2612</v>
          </cell>
          <cell r="R3217" t="str">
            <v>RIG</v>
          </cell>
          <cell r="S3217" t="str">
            <v>3999</v>
          </cell>
          <cell r="T3217">
            <v>737395</v>
          </cell>
          <cell r="U3217">
            <v>4</v>
          </cell>
          <cell r="V3217">
            <v>1</v>
          </cell>
          <cell r="W3217">
            <v>4</v>
          </cell>
          <cell r="X3217">
            <v>1</v>
          </cell>
          <cell r="Z3217" t="str">
            <v>12:37:54 PM, 5/16/2014</v>
          </cell>
          <cell r="AA3217" t="str">
            <v>PARENT PROJECT FOR THE CP CONTRIBUTION</v>
          </cell>
          <cell r="AB3217">
            <v>0</v>
          </cell>
          <cell r="AC3217" t="str">
            <v>Other</v>
          </cell>
          <cell r="AD3217" t="str">
            <v>Organization Unit</v>
          </cell>
          <cell r="AE3217" t="str">
            <v>Global</v>
          </cell>
          <cell r="AF3217" t="str">
            <v>Technical Co-operation</v>
          </cell>
        </row>
        <row r="3218">
          <cell r="A3218" t="str">
            <v>3953</v>
          </cell>
          <cell r="B3218" t="str">
            <v>12:00:00 AM, 1/1/2006</v>
          </cell>
          <cell r="C3218" t="str">
            <v>12:00:00 AM, 12/31/2050</v>
          </cell>
          <cell r="D3218" t="str">
            <v>CP40200602 - Sustainable Consumption and Production Roundtables in India and China (SCP-IC)</v>
          </cell>
          <cell r="E3218" t="str">
            <v>United Nations Environment Programme</v>
          </cell>
          <cell r="F3218" t="str">
            <v>Sustainable Production and Consumption</v>
          </cell>
          <cell r="G3218" t="str">
            <v>Production and Consumption</v>
          </cell>
          <cell r="H3218" t="str">
            <v>Eric</v>
          </cell>
          <cell r="I3218" t="str">
            <v>Verschuur</v>
          </cell>
          <cell r="K3218" t="str">
            <v>Asia</v>
          </cell>
          <cell r="L3218" t="str">
            <v>CP40200602 - Sustainable Consumption and Production Roundtables in India and Chi</v>
          </cell>
          <cell r="M3218" t="str">
            <v>3953M000</v>
          </cell>
          <cell r="O3218" t="str">
            <v>2230</v>
          </cell>
          <cell r="P3218" t="str">
            <v>5068</v>
          </cell>
          <cell r="Q3218" t="str">
            <v>2643</v>
          </cell>
          <cell r="R3218" t="str">
            <v>RAS</v>
          </cell>
          <cell r="S3218" t="str">
            <v>3999</v>
          </cell>
          <cell r="T3218">
            <v>907007</v>
          </cell>
          <cell r="U3218">
            <v>4</v>
          </cell>
          <cell r="V3218">
            <v>1</v>
          </cell>
          <cell r="W3218">
            <v>2</v>
          </cell>
          <cell r="X3218">
            <v>1</v>
          </cell>
          <cell r="Z3218" t="str">
            <v>10:26:34 AM, 9/3/2009</v>
          </cell>
          <cell r="AA3218" t="str">
            <v>PARENT PROJECT FOR THE CP CONTRIBUTION</v>
          </cell>
          <cell r="AB3218">
            <v>0</v>
          </cell>
          <cell r="AC3218" t="str">
            <v>Other</v>
          </cell>
          <cell r="AD3218" t="str">
            <v>Organization Unit</v>
          </cell>
          <cell r="AE3218" t="str">
            <v>Regional</v>
          </cell>
          <cell r="AF3218" t="str">
            <v>Technical Co-operation</v>
          </cell>
        </row>
        <row r="3219">
          <cell r="A3219" t="str">
            <v>3954</v>
          </cell>
          <cell r="B3219" t="str">
            <v>12:00:00 AM, 1/1/2006</v>
          </cell>
          <cell r="C3219" t="str">
            <v>12:00:00 AM, 9/7/2012</v>
          </cell>
          <cell r="D3219" t="str">
            <v>CP30000644 (Account of FP30000603) - UNEP/DEPI GPA Costed Workplan:Environment Fund Activities ICRI&amp;AIMS</v>
          </cell>
          <cell r="E3219" t="str">
            <v>United Nations Environment Programme</v>
          </cell>
          <cell r="F3219" t="str">
            <v>Global Programme of Action Unit</v>
          </cell>
          <cell r="G3219" t="str">
            <v>Technical Cooperation</v>
          </cell>
          <cell r="H3219" t="str">
            <v>Didier</v>
          </cell>
          <cell r="I3219" t="str">
            <v>Salzmann</v>
          </cell>
          <cell r="K3219" t="str">
            <v>Interregional and Global</v>
          </cell>
          <cell r="L3219" t="str">
            <v>CP30000644 (Account of FP30000603) - UNEP/DEPI GPA Costed Workplan:Environment F</v>
          </cell>
          <cell r="M3219" t="str">
            <v>1339A001</v>
          </cell>
          <cell r="O3219" t="str">
            <v>2230</v>
          </cell>
          <cell r="P3219" t="str">
            <v>4406</v>
          </cell>
          <cell r="Q3219" t="str">
            <v>2632</v>
          </cell>
          <cell r="R3219" t="str">
            <v>RIG</v>
          </cell>
          <cell r="S3219" t="str">
            <v>3999</v>
          </cell>
          <cell r="T3219">
            <v>419216</v>
          </cell>
          <cell r="U3219">
            <v>4</v>
          </cell>
          <cell r="V3219">
            <v>1</v>
          </cell>
          <cell r="W3219">
            <v>4</v>
          </cell>
          <cell r="X3219">
            <v>1</v>
          </cell>
          <cell r="Z3219" t="str">
            <v>12:02:32 PM, 9/7/2012</v>
          </cell>
          <cell r="AA3219" t="str">
            <v>PARENT PROJECT FOR THE CP CONTRIBUTION</v>
          </cell>
          <cell r="AB3219">
            <v>0</v>
          </cell>
          <cell r="AC3219" t="str">
            <v>Other</v>
          </cell>
          <cell r="AD3219" t="str">
            <v>Organization Unit</v>
          </cell>
          <cell r="AE3219" t="str">
            <v>Global</v>
          </cell>
          <cell r="AF3219" t="str">
            <v>Technical Co-operation</v>
          </cell>
        </row>
        <row r="3220">
          <cell r="A3220" t="str">
            <v>3955</v>
          </cell>
          <cell r="B3220" t="str">
            <v>12:00:00 AM, 1/1/2006</v>
          </cell>
          <cell r="C3220" t="str">
            <v>12:00:00 AM, 12/31/2050</v>
          </cell>
          <cell r="D3220" t="str">
            <v>CP50100641 (Account of FP50100601) - Costed Workplan Regional Cooperation and Representation: China Contribution</v>
          </cell>
          <cell r="E3220" t="str">
            <v>United Nations Environment Programme</v>
          </cell>
          <cell r="F3220" t="str">
            <v>Programme Coordinating Unit</v>
          </cell>
          <cell r="G3220" t="str">
            <v>Regional Policy, Planning and Servicing</v>
          </cell>
          <cell r="H3220" t="str">
            <v>Onesmus</v>
          </cell>
          <cell r="I3220" t="str">
            <v>Thiong'o</v>
          </cell>
          <cell r="J3220" t="str">
            <v>Kihato</v>
          </cell>
          <cell r="K3220" t="str">
            <v>Asia</v>
          </cell>
          <cell r="L3220" t="str">
            <v>CP50100641 (Account of FP50100601) - Costed Workplan Regional Cooperation and Re</v>
          </cell>
          <cell r="M3220" t="str">
            <v>1343A001</v>
          </cell>
          <cell r="O3220" t="str">
            <v>2230</v>
          </cell>
          <cell r="P3220" t="str">
            <v>5020</v>
          </cell>
          <cell r="Q3220" t="str">
            <v>2652</v>
          </cell>
          <cell r="R3220" t="str">
            <v>RAS</v>
          </cell>
          <cell r="S3220" t="str">
            <v>3999</v>
          </cell>
          <cell r="T3220">
            <v>851392</v>
          </cell>
          <cell r="U3220">
            <v>4</v>
          </cell>
          <cell r="V3220">
            <v>1</v>
          </cell>
          <cell r="W3220">
            <v>2</v>
          </cell>
          <cell r="X3220">
            <v>1</v>
          </cell>
          <cell r="Z3220" t="str">
            <v>9:12:39 AM, 7/18/2007</v>
          </cell>
          <cell r="AA3220" t="str">
            <v>PARENT PROJECT FOR THE CP CONTRIBUTION</v>
          </cell>
          <cell r="AB3220">
            <v>0</v>
          </cell>
          <cell r="AC3220" t="str">
            <v>Other</v>
          </cell>
          <cell r="AD3220" t="str">
            <v>Organization Unit</v>
          </cell>
          <cell r="AE3220" t="str">
            <v>Regional</v>
          </cell>
          <cell r="AF3220" t="str">
            <v>Technical Co-operation</v>
          </cell>
        </row>
        <row r="3221">
          <cell r="A3221" t="str">
            <v>3956</v>
          </cell>
          <cell r="B3221" t="str">
            <v>12:00:00 AM, 7/1/2006</v>
          </cell>
          <cell r="C3221" t="str">
            <v>12:00:00 AM, 12/31/2050</v>
          </cell>
          <cell r="D3221" t="str">
            <v>CP40100604 - Support for Environmental Management of the Iraqi Marshlands (Project Extension)</v>
          </cell>
          <cell r="E3221" t="str">
            <v>United Nations Environment Programme</v>
          </cell>
          <cell r="F3221" t="str">
            <v>International Environment Technology Centre</v>
          </cell>
          <cell r="G3221" t="str">
            <v>Environmental Technologies and Technology Cooperation</v>
          </cell>
          <cell r="H3221" t="str">
            <v>John</v>
          </cell>
          <cell r="I3221" t="str">
            <v>Oosterhoff</v>
          </cell>
          <cell r="J3221" t="str">
            <v>Peter</v>
          </cell>
          <cell r="K3221" t="str">
            <v>Asia</v>
          </cell>
          <cell r="L3221" t="str">
            <v>CP40100604 - Support for Environmental Management of the Iraqi Marshlands (Proje</v>
          </cell>
          <cell r="M3221" t="str">
            <v>3956M000</v>
          </cell>
          <cell r="O3221" t="str">
            <v>2230</v>
          </cell>
          <cell r="P3221" t="str">
            <v>2316</v>
          </cell>
          <cell r="Q3221" t="str">
            <v>2642</v>
          </cell>
          <cell r="R3221" t="str">
            <v>RAS</v>
          </cell>
          <cell r="S3221" t="str">
            <v>3999</v>
          </cell>
          <cell r="T3221">
            <v>997875</v>
          </cell>
          <cell r="U3221">
            <v>4</v>
          </cell>
          <cell r="V3221">
            <v>1</v>
          </cell>
          <cell r="W3221">
            <v>2</v>
          </cell>
          <cell r="X3221">
            <v>1</v>
          </cell>
          <cell r="Z3221" t="str">
            <v>3:34:50 PM, 7/25/2013</v>
          </cell>
          <cell r="AA3221" t="str">
            <v>PARENT PROJECT FOR THE CP CONTRIBUTION</v>
          </cell>
          <cell r="AB3221">
            <v>0</v>
          </cell>
          <cell r="AC3221" t="str">
            <v>Other</v>
          </cell>
          <cell r="AD3221" t="str">
            <v>Organization Unit</v>
          </cell>
          <cell r="AE3221" t="str">
            <v>Regional</v>
          </cell>
          <cell r="AF3221" t="str">
            <v>Technical Co-operation</v>
          </cell>
        </row>
        <row r="3222">
          <cell r="A3222" t="str">
            <v>3957</v>
          </cell>
          <cell r="B3222" t="str">
            <v>12:00:00 AM, 1/1/2006</v>
          </cell>
          <cell r="C3222" t="str">
            <v>12:00:00 AM, 12/31/2050</v>
          </cell>
          <cell r="D3222" t="str">
            <v>XM60300642(Account of ME60300601) - Agreement with Cyprus for the Organization of the MCSD Meeting - MEDU</v>
          </cell>
          <cell r="E3222" t="str">
            <v>United Nations Environment Programme</v>
          </cell>
          <cell r="F3222" t="str">
            <v>Mediterranean Action Plan (MAP/MEDU)</v>
          </cell>
          <cell r="G3222" t="str">
            <v>Coordination/Provision of UNEP Programme Support</v>
          </cell>
          <cell r="H3222" t="str">
            <v>Kumiko</v>
          </cell>
          <cell r="I3222" t="str">
            <v>Yatagai</v>
          </cell>
          <cell r="J3222" t="str">
            <v>Iwamoto</v>
          </cell>
          <cell r="K3222" t="str">
            <v>Interregional and Global</v>
          </cell>
          <cell r="L3222" t="str">
            <v>XM60300642(Account of ME60300601) - Agreement with Cyprus for the Organization o</v>
          </cell>
          <cell r="M3222" t="str">
            <v>2904A001</v>
          </cell>
          <cell r="O3222" t="str">
            <v>2230</v>
          </cell>
          <cell r="P3222" t="str">
            <v>2322</v>
          </cell>
          <cell r="Q3222" t="str">
            <v>2664</v>
          </cell>
          <cell r="R3222" t="str">
            <v>RIG</v>
          </cell>
          <cell r="S3222" t="str">
            <v>3999</v>
          </cell>
          <cell r="T3222">
            <v>351040</v>
          </cell>
          <cell r="U3222">
            <v>4</v>
          </cell>
          <cell r="V3222">
            <v>1</v>
          </cell>
          <cell r="W3222">
            <v>3</v>
          </cell>
          <cell r="X3222">
            <v>1</v>
          </cell>
          <cell r="Z3222" t="str">
            <v>11:04:50 AM, 1/30/2014</v>
          </cell>
          <cell r="AA3222" t="str">
            <v>PARENT PROJECT FOR THE CP CONTRIBUTION</v>
          </cell>
          <cell r="AB3222">
            <v>0</v>
          </cell>
          <cell r="AC3222" t="str">
            <v>Other</v>
          </cell>
          <cell r="AD3222" t="str">
            <v>Organization Unit</v>
          </cell>
          <cell r="AE3222" t="str">
            <v>Inter-Regional</v>
          </cell>
          <cell r="AF3222" t="str">
            <v>Technical Co-operation</v>
          </cell>
        </row>
        <row r="3223">
          <cell r="A3223" t="str">
            <v>3958</v>
          </cell>
          <cell r="B3223" t="str">
            <v>12:00:00 AM, 1/1/2006</v>
          </cell>
          <cell r="C3223" t="str">
            <v>12:00:00 AM, 12/31/2050</v>
          </cell>
          <cell r="D3223" t="str">
            <v>CP50220641 (Account of FP50220601) - Counterpart Contribution of Bayer - ROAP</v>
          </cell>
          <cell r="E3223" t="str">
            <v>United Nations Environment Programme</v>
          </cell>
          <cell r="F3223" t="str">
            <v>Regional Office for Asia and the Pacific</v>
          </cell>
          <cell r="G3223" t="str">
            <v>Regional Policy, Planning and Servicing</v>
          </cell>
          <cell r="H3223" t="str">
            <v>Christian</v>
          </cell>
          <cell r="I3223" t="str">
            <v>Marx</v>
          </cell>
          <cell r="K3223" t="str">
            <v>Asia</v>
          </cell>
          <cell r="L3223" t="str">
            <v>CP50220641 (Account of FP50220601) - Counterpart Contribution of Bayer - ROAP</v>
          </cell>
          <cell r="M3223" t="str">
            <v>1345A001</v>
          </cell>
          <cell r="O3223" t="str">
            <v>2230</v>
          </cell>
          <cell r="P3223" t="str">
            <v>2788</v>
          </cell>
          <cell r="Q3223" t="str">
            <v>2652</v>
          </cell>
          <cell r="R3223" t="str">
            <v>RAS</v>
          </cell>
          <cell r="S3223" t="str">
            <v>3999</v>
          </cell>
          <cell r="T3223">
            <v>359165</v>
          </cell>
          <cell r="U3223">
            <v>4</v>
          </cell>
          <cell r="V3223">
            <v>1</v>
          </cell>
          <cell r="W3223">
            <v>2</v>
          </cell>
          <cell r="X3223">
            <v>1</v>
          </cell>
          <cell r="Z3223" t="str">
            <v>9:22:19 AM, 8/12/2010</v>
          </cell>
          <cell r="AA3223" t="str">
            <v>PARENT PROJECT FOR THE CP CONTRIBUTION</v>
          </cell>
          <cell r="AB3223">
            <v>0</v>
          </cell>
          <cell r="AC3223" t="str">
            <v>Other</v>
          </cell>
          <cell r="AD3223" t="str">
            <v>Organization Unit</v>
          </cell>
          <cell r="AE3223" t="str">
            <v>Regional</v>
          </cell>
          <cell r="AF3223" t="str">
            <v>Technical Co-operation</v>
          </cell>
        </row>
        <row r="3224">
          <cell r="A3224" t="str">
            <v>3959</v>
          </cell>
          <cell r="B3224" t="str">
            <v>12:00:00 AM, 1/1/2006</v>
          </cell>
          <cell r="C3224" t="str">
            <v>12:00:00 AM, 12/31/2050</v>
          </cell>
          <cell r="D3224" t="str">
            <v>CP50230641 (Account of FP50230601) - Costed Workplan ROE</v>
          </cell>
          <cell r="E3224" t="str">
            <v>United Nations Environment Programme</v>
          </cell>
          <cell r="F3224" t="str">
            <v>Regional Office for Europe</v>
          </cell>
          <cell r="G3224" t="str">
            <v>Regional Offices - Europe</v>
          </cell>
          <cell r="H3224" t="str">
            <v>Michael</v>
          </cell>
          <cell r="I3224" t="str">
            <v>Evteev</v>
          </cell>
          <cell r="K3224" t="str">
            <v>Europe</v>
          </cell>
          <cell r="L3224" t="str">
            <v>CP50230641 (Account of FP50230601) - Costed Workplan ROE</v>
          </cell>
          <cell r="M3224" t="str">
            <v>1346A001</v>
          </cell>
          <cell r="O3224" t="str">
            <v>2230</v>
          </cell>
          <cell r="P3224" t="str">
            <v>2666</v>
          </cell>
          <cell r="Q3224" t="str">
            <v>2655</v>
          </cell>
          <cell r="R3224" t="str">
            <v>REU</v>
          </cell>
          <cell r="S3224" t="str">
            <v>3999</v>
          </cell>
          <cell r="T3224">
            <v>538114</v>
          </cell>
          <cell r="U3224">
            <v>4</v>
          </cell>
          <cell r="V3224">
            <v>1</v>
          </cell>
          <cell r="W3224">
            <v>2</v>
          </cell>
          <cell r="X3224">
            <v>1</v>
          </cell>
          <cell r="Z3224" t="str">
            <v>6:03:08 PM, 5/11/2009</v>
          </cell>
          <cell r="AA3224" t="str">
            <v>PARENT PROJECT FOR THE CP CONTRIBUTION</v>
          </cell>
          <cell r="AB3224">
            <v>0</v>
          </cell>
          <cell r="AC3224" t="str">
            <v>Other</v>
          </cell>
          <cell r="AD3224" t="str">
            <v>Organization Unit</v>
          </cell>
          <cell r="AE3224" t="str">
            <v>Regional</v>
          </cell>
          <cell r="AF3224" t="str">
            <v>Technical Co-operation</v>
          </cell>
        </row>
        <row r="3225">
          <cell r="A3225" t="str">
            <v>3960</v>
          </cell>
          <cell r="B3225" t="str">
            <v>12:00:00 AM, 4/1/2006</v>
          </cell>
          <cell r="C3225" t="str">
            <v>12:00:00 AM, 12/31/2050</v>
          </cell>
          <cell r="D3225" t="str">
            <v>CP40400641 (Account of FP40400608) - UNEP Riso Centre (URC) - Phase VII (2006 - 2009)</v>
          </cell>
          <cell r="E3225" t="str">
            <v>United Nations Environment Programme</v>
          </cell>
          <cell r="F3225" t="str">
            <v>Energy</v>
          </cell>
          <cell r="G3225" t="str">
            <v>Energy Branch</v>
          </cell>
          <cell r="H3225" t="str">
            <v>Eric</v>
          </cell>
          <cell r="I3225" t="str">
            <v>Verschuur</v>
          </cell>
          <cell r="K3225" t="str">
            <v>Interregional and Global</v>
          </cell>
          <cell r="L3225" t="str">
            <v>CP40400641 (Account of FP40400608) - UNEP Riso Centre (URC) - Phase VII (2006 -</v>
          </cell>
          <cell r="M3225" t="str">
            <v>1385A001</v>
          </cell>
          <cell r="O3225" t="str">
            <v>2230</v>
          </cell>
          <cell r="P3225" t="str">
            <v>5070</v>
          </cell>
          <cell r="Q3225" t="str">
            <v>2647</v>
          </cell>
          <cell r="R3225" t="str">
            <v>RIG</v>
          </cell>
          <cell r="S3225" t="str">
            <v>3999</v>
          </cell>
          <cell r="T3225">
            <v>907007</v>
          </cell>
          <cell r="U3225">
            <v>4</v>
          </cell>
          <cell r="V3225">
            <v>1</v>
          </cell>
          <cell r="W3225">
            <v>4</v>
          </cell>
          <cell r="X3225">
            <v>1</v>
          </cell>
          <cell r="Z3225" t="str">
            <v>11:28:24 AM, 7/10/2009</v>
          </cell>
          <cell r="AA3225" t="str">
            <v>PARENT PROJECT FOR THE CP CONTRIBUTION</v>
          </cell>
          <cell r="AB3225">
            <v>0</v>
          </cell>
          <cell r="AC3225" t="str">
            <v>Other</v>
          </cell>
          <cell r="AD3225" t="str">
            <v>Organization Unit</v>
          </cell>
          <cell r="AE3225" t="str">
            <v>Global</v>
          </cell>
          <cell r="AF3225" t="str">
            <v>Technical Co-operation</v>
          </cell>
        </row>
        <row r="3226">
          <cell r="A3226" t="str">
            <v>3961</v>
          </cell>
          <cell r="B3226" t="str">
            <v>12:00:00 AM, 4/1/2006</v>
          </cell>
          <cell r="C3226" t="str">
            <v>12:00:00 AM, 12/31/2050</v>
          </cell>
          <cell r="D3226" t="str">
            <v>CP10270661 (Subproject of FP10000601) - Costed Workplan: Division of Environmental Assessment and Early Warning (DEWA) (WCMC contribution) (OTL Funding)</v>
          </cell>
          <cell r="E3226" t="str">
            <v>United Nations Environment Programme</v>
          </cell>
          <cell r="F3226" t="str">
            <v>Data and Indicators Section</v>
          </cell>
          <cell r="G3226" t="str">
            <v>Environmental Assessment and Reporting</v>
          </cell>
          <cell r="H3226" t="str">
            <v>Christina</v>
          </cell>
          <cell r="I3226" t="str">
            <v>Power</v>
          </cell>
          <cell r="J3226" t="str">
            <v>Noelle</v>
          </cell>
          <cell r="K3226" t="str">
            <v>Interregional and Global</v>
          </cell>
          <cell r="L3226" t="str">
            <v>CP10270661 (Subproject of FP10000601) - Costed Workplan: Division of Environment</v>
          </cell>
          <cell r="M3226" t="str">
            <v>1358S006</v>
          </cell>
          <cell r="O3226" t="str">
            <v>2230</v>
          </cell>
          <cell r="P3226" t="str">
            <v>5034</v>
          </cell>
          <cell r="Q3226" t="str">
            <v>2612</v>
          </cell>
          <cell r="R3226" t="str">
            <v>RIG</v>
          </cell>
          <cell r="S3226" t="str">
            <v>3999</v>
          </cell>
          <cell r="T3226">
            <v>737395</v>
          </cell>
          <cell r="U3226">
            <v>4</v>
          </cell>
          <cell r="V3226">
            <v>1</v>
          </cell>
          <cell r="W3226">
            <v>4</v>
          </cell>
          <cell r="X3226">
            <v>1</v>
          </cell>
          <cell r="Z3226" t="str">
            <v>12:52:10 PM, 5/16/2014</v>
          </cell>
          <cell r="AA3226" t="str">
            <v>PARENT PROJECT FOR THE CP CONTRIBUTION</v>
          </cell>
          <cell r="AB3226">
            <v>0</v>
          </cell>
          <cell r="AC3226" t="str">
            <v>Other</v>
          </cell>
          <cell r="AD3226" t="str">
            <v>Organization Unit</v>
          </cell>
          <cell r="AE3226" t="str">
            <v>Global</v>
          </cell>
          <cell r="AF3226" t="str">
            <v>Technical Co-operation</v>
          </cell>
        </row>
        <row r="3227">
          <cell r="A3227" t="str">
            <v>3962</v>
          </cell>
          <cell r="B3227" t="str">
            <v>12:00:00 AM, 4/1/2006</v>
          </cell>
          <cell r="C3227" t="str">
            <v>12:00:00 AM, 12/31/2050</v>
          </cell>
          <cell r="D3227" t="str">
            <v>CP10270662 (Subproject of FP10000601) - Costed Workplan: Division of Environmental Assessment and Early Warning (DEWA) (WCMC contribution)</v>
          </cell>
          <cell r="E3227" t="str">
            <v>United Nations Environment Programme</v>
          </cell>
          <cell r="F3227" t="str">
            <v>Data and Indicators Section</v>
          </cell>
          <cell r="G3227" t="str">
            <v>Environmental Assessment and Reporting</v>
          </cell>
          <cell r="H3227" t="str">
            <v>Christina</v>
          </cell>
          <cell r="I3227" t="str">
            <v>Power</v>
          </cell>
          <cell r="J3227" t="str">
            <v>Noelle</v>
          </cell>
          <cell r="K3227" t="str">
            <v>Interregional and Global</v>
          </cell>
          <cell r="L3227" t="str">
            <v>CP10270662 (Subproject of FP10000601) - Costed Workplan: Division of Environment</v>
          </cell>
          <cell r="M3227" t="str">
            <v>1358S007</v>
          </cell>
          <cell r="O3227" t="str">
            <v>2230</v>
          </cell>
          <cell r="P3227" t="str">
            <v>5034</v>
          </cell>
          <cell r="Q3227" t="str">
            <v>2612</v>
          </cell>
          <cell r="R3227" t="str">
            <v>RIG</v>
          </cell>
          <cell r="S3227" t="str">
            <v>3999</v>
          </cell>
          <cell r="T3227">
            <v>737395</v>
          </cell>
          <cell r="U3227">
            <v>4</v>
          </cell>
          <cell r="V3227">
            <v>1</v>
          </cell>
          <cell r="W3227">
            <v>4</v>
          </cell>
          <cell r="X3227">
            <v>1</v>
          </cell>
          <cell r="Z3227" t="str">
            <v>12:52:35 PM, 5/16/2014</v>
          </cell>
          <cell r="AA3227" t="str">
            <v>PARENT PROJECT FOR THE CP CONTRIBUTION</v>
          </cell>
          <cell r="AB3227">
            <v>0</v>
          </cell>
          <cell r="AC3227" t="str">
            <v>Other</v>
          </cell>
          <cell r="AD3227" t="str">
            <v>Organization Unit</v>
          </cell>
          <cell r="AE3227" t="str">
            <v>Global</v>
          </cell>
          <cell r="AF3227" t="str">
            <v>Technical Co-operation</v>
          </cell>
        </row>
        <row r="3228">
          <cell r="A3228" t="str">
            <v>3963</v>
          </cell>
          <cell r="B3228" t="str">
            <v>12:00:00 AM, 5/1/2006</v>
          </cell>
          <cell r="C3228" t="str">
            <v>12:00:00 AM, 4/27/2012</v>
          </cell>
          <cell r="D3228" t="str">
            <v>CP40200603 - Marketing Assistance to Nepal for Sustainable Tourism Products (MANSTOP)</v>
          </cell>
          <cell r="E3228" t="str">
            <v>United Nations Environment Programme</v>
          </cell>
          <cell r="F3228" t="str">
            <v>Sustainable Production and Consumption</v>
          </cell>
          <cell r="G3228" t="str">
            <v>Production and Consumption</v>
          </cell>
          <cell r="H3228" t="str">
            <v>Eric</v>
          </cell>
          <cell r="I3228" t="str">
            <v>Verschuur</v>
          </cell>
          <cell r="K3228" t="str">
            <v>Asia</v>
          </cell>
          <cell r="L3228" t="str">
            <v>CP40200603 - Marketing Assistance to Nepal for Sustainable Tourism Products (MAN</v>
          </cell>
          <cell r="M3228" t="str">
            <v>3963M000</v>
          </cell>
          <cell r="O3228" t="str">
            <v>2230</v>
          </cell>
          <cell r="P3228" t="str">
            <v>5068</v>
          </cell>
          <cell r="Q3228" t="str">
            <v>2643</v>
          </cell>
          <cell r="R3228" t="str">
            <v>RAS</v>
          </cell>
          <cell r="S3228" t="str">
            <v>3999</v>
          </cell>
          <cell r="T3228">
            <v>907007</v>
          </cell>
          <cell r="U3228">
            <v>4</v>
          </cell>
          <cell r="V3228">
            <v>1</v>
          </cell>
          <cell r="W3228">
            <v>2</v>
          </cell>
          <cell r="X3228">
            <v>1</v>
          </cell>
          <cell r="Z3228" t="str">
            <v>3:30:55 PM, 4/27/2012</v>
          </cell>
          <cell r="AA3228" t="str">
            <v>PARENT PROJECT FOR THE CP CONTRIBUTION</v>
          </cell>
          <cell r="AB3228">
            <v>1</v>
          </cell>
          <cell r="AC3228" t="str">
            <v>Other</v>
          </cell>
          <cell r="AD3228" t="str">
            <v>Organization Unit</v>
          </cell>
          <cell r="AE3228" t="str">
            <v>Regional</v>
          </cell>
          <cell r="AF3228" t="str">
            <v>Technical Co-operation</v>
          </cell>
        </row>
        <row r="3229">
          <cell r="A3229" t="str">
            <v>3964</v>
          </cell>
          <cell r="B3229" t="str">
            <v>12:00:00 AM, 1/1/2006</v>
          </cell>
          <cell r="C3229" t="str">
            <v>12:00:00 AM, 12/31/2050</v>
          </cell>
          <cell r="D3229" t="str">
            <v>XM60300643 (Account of ME60300601:Italian Contribution) - The Coordinating Unit for the Mediterranean Action Plan and Secretariat of the Barcelona Convention and its Protocols MED UNIT</v>
          </cell>
          <cell r="E3229" t="str">
            <v>United Nations Environment Programme</v>
          </cell>
          <cell r="F3229" t="str">
            <v>Mediterranean Action Plan (MAP/MEDU)</v>
          </cell>
          <cell r="G3229" t="str">
            <v>Coordination/Provision of UNEP Programme Support</v>
          </cell>
          <cell r="H3229" t="str">
            <v>Kumiko</v>
          </cell>
          <cell r="I3229" t="str">
            <v>Yatagai</v>
          </cell>
          <cell r="J3229" t="str">
            <v>Iwamoto</v>
          </cell>
          <cell r="K3229" t="str">
            <v>Interregional and Global</v>
          </cell>
          <cell r="L3229" t="str">
            <v>XM60300643 (Account of ME60300601:Italian Contribution) - The Coordinating Unit</v>
          </cell>
          <cell r="M3229" t="str">
            <v>2904A002</v>
          </cell>
          <cell r="O3229" t="str">
            <v>2230</v>
          </cell>
          <cell r="P3229" t="str">
            <v>2322</v>
          </cell>
          <cell r="Q3229" t="str">
            <v>2664</v>
          </cell>
          <cell r="R3229" t="str">
            <v>RIG</v>
          </cell>
          <cell r="S3229" t="str">
            <v>3999</v>
          </cell>
          <cell r="T3229">
            <v>351040</v>
          </cell>
          <cell r="U3229">
            <v>4</v>
          </cell>
          <cell r="V3229">
            <v>1</v>
          </cell>
          <cell r="W3229">
            <v>3</v>
          </cell>
          <cell r="X3229">
            <v>1</v>
          </cell>
          <cell r="Z3229" t="str">
            <v>5:47:28 PM, 10/21/2010</v>
          </cell>
          <cell r="AA3229" t="str">
            <v>PARENT PROJECT FOR THE CP CONTRIBUTION</v>
          </cell>
          <cell r="AB3229">
            <v>0</v>
          </cell>
          <cell r="AC3229" t="str">
            <v>Other</v>
          </cell>
          <cell r="AD3229" t="str">
            <v>Organization Unit</v>
          </cell>
          <cell r="AE3229" t="str">
            <v>Inter-Regional</v>
          </cell>
          <cell r="AF3229" t="str">
            <v>Technical Co-operation</v>
          </cell>
        </row>
        <row r="3230">
          <cell r="A3230" t="str">
            <v>3965</v>
          </cell>
          <cell r="B3230" t="str">
            <v>12:00:00 AM, 1/1/2006</v>
          </cell>
          <cell r="C3230" t="str">
            <v>12:00:00 AM, 12/31/2050</v>
          </cell>
          <cell r="D3230" t="str">
            <v>XM60300644 (Account of ME60300601: Spanish Contribution) - The Coordinating Unit for the Mediterranean Action Plan and Secretariat of the Barcelona Convention and its Protocols MED UNIT</v>
          </cell>
          <cell r="E3230" t="str">
            <v>United Nations Environment Programme</v>
          </cell>
          <cell r="F3230" t="str">
            <v>Mediterranean Action Plan (MAP/MEDU)</v>
          </cell>
          <cell r="G3230" t="str">
            <v>Coordination/Provision of UNEP Programme Support</v>
          </cell>
          <cell r="H3230" t="str">
            <v>Kumiko</v>
          </cell>
          <cell r="I3230" t="str">
            <v>Yatagai</v>
          </cell>
          <cell r="J3230" t="str">
            <v>Iwamoto</v>
          </cell>
          <cell r="K3230" t="str">
            <v>Interregional and Global</v>
          </cell>
          <cell r="L3230" t="str">
            <v>XM60300644 (Account of ME60300601: Spanish Contribution) - The Coordinating Unit</v>
          </cell>
          <cell r="M3230" t="str">
            <v>2904A003</v>
          </cell>
          <cell r="O3230" t="str">
            <v>2230</v>
          </cell>
          <cell r="P3230" t="str">
            <v>2322</v>
          </cell>
          <cell r="Q3230" t="str">
            <v>2664</v>
          </cell>
          <cell r="R3230" t="str">
            <v>RIG</v>
          </cell>
          <cell r="S3230" t="str">
            <v>3999</v>
          </cell>
          <cell r="T3230">
            <v>351040</v>
          </cell>
          <cell r="U3230">
            <v>4</v>
          </cell>
          <cell r="V3230">
            <v>1</v>
          </cell>
          <cell r="W3230">
            <v>3</v>
          </cell>
          <cell r="X3230">
            <v>1</v>
          </cell>
          <cell r="Z3230" t="str">
            <v>5:46:26 PM, 10/21/2010</v>
          </cell>
          <cell r="AA3230" t="str">
            <v>PARENT PROJECT FOR THE CP CONTRIBUTION</v>
          </cell>
          <cell r="AB3230">
            <v>0</v>
          </cell>
          <cell r="AC3230" t="str">
            <v>Other</v>
          </cell>
          <cell r="AD3230" t="str">
            <v>Organization Unit</v>
          </cell>
          <cell r="AE3230" t="str">
            <v>Inter-Regional</v>
          </cell>
          <cell r="AF3230" t="str">
            <v>Technical Co-operation</v>
          </cell>
        </row>
        <row r="3231">
          <cell r="A3231" t="str">
            <v>3966</v>
          </cell>
          <cell r="B3231" t="str">
            <v>12:00:00 AM, 1/1/2006</v>
          </cell>
          <cell r="C3231" t="str">
            <v>12:00:00 AM, 12/31/2012</v>
          </cell>
          <cell r="D3231" t="str">
            <v>CP40500642 (Account of FP40500601) - Costed Workplan Economics and Trade: Contribution by Government of Switzerland</v>
          </cell>
          <cell r="E3231" t="str">
            <v>United Nations Environment Programme</v>
          </cell>
          <cell r="F3231" t="str">
            <v>Economics and Trade</v>
          </cell>
          <cell r="G3231" t="str">
            <v>Economics and Trade</v>
          </cell>
          <cell r="H3231" t="str">
            <v>Michael</v>
          </cell>
          <cell r="I3231" t="str">
            <v>Evteev</v>
          </cell>
          <cell r="K3231" t="str">
            <v>Interregional and Global</v>
          </cell>
          <cell r="L3231" t="str">
            <v>CP40500642 (Account of FP40500601) - Costed Workplan Economics and Trade: Contri</v>
          </cell>
          <cell r="M3231" t="str">
            <v>1356A002</v>
          </cell>
          <cell r="O3231" t="str">
            <v>2230</v>
          </cell>
          <cell r="P3231" t="str">
            <v>2292</v>
          </cell>
          <cell r="Q3231" t="str">
            <v>2646</v>
          </cell>
          <cell r="R3231" t="str">
            <v>RIG</v>
          </cell>
          <cell r="S3231" t="str">
            <v>3999</v>
          </cell>
          <cell r="T3231">
            <v>538114</v>
          </cell>
          <cell r="U3231">
            <v>4</v>
          </cell>
          <cell r="V3231">
            <v>1</v>
          </cell>
          <cell r="W3231">
            <v>4</v>
          </cell>
          <cell r="X3231">
            <v>1</v>
          </cell>
          <cell r="Z3231" t="str">
            <v>9:20:55 PM, 2/20/2013</v>
          </cell>
          <cell r="AA3231" t="str">
            <v>PARENT PROJECT FOR THE CP CONTRIBUTION</v>
          </cell>
          <cell r="AB3231">
            <v>0</v>
          </cell>
          <cell r="AC3231" t="str">
            <v>Other</v>
          </cell>
          <cell r="AD3231" t="str">
            <v>Organization Unit</v>
          </cell>
          <cell r="AE3231" t="str">
            <v>Global</v>
          </cell>
          <cell r="AF3231" t="str">
            <v>Technical Co-operation</v>
          </cell>
        </row>
        <row r="3232">
          <cell r="A3232" t="str">
            <v>3967</v>
          </cell>
          <cell r="B3232" t="str">
            <v>12:00:00 AM, 1/1/2006</v>
          </cell>
          <cell r="C3232" t="str">
            <v>12:00:00 AM, 12/31/2050</v>
          </cell>
          <cell r="D3232" t="str">
            <v>CP30000643 (Account of FP30000601) - Costed Workplan UNEP/DEPI Regional Seas: UNEP/OCHA</v>
          </cell>
          <cell r="E3232" t="str">
            <v>United Nations Environment Programme</v>
          </cell>
          <cell r="F3232" t="str">
            <v>Division of Environmental Policy Implementation</v>
          </cell>
          <cell r="G3232" t="str">
            <v>Technical Cooperation</v>
          </cell>
          <cell r="H3232" t="str">
            <v>Ardeshir</v>
          </cell>
          <cell r="I3232" t="str">
            <v>Zamani Mahdjoub</v>
          </cell>
          <cell r="K3232" t="str">
            <v>Interregional and Global</v>
          </cell>
          <cell r="L3232" t="str">
            <v>CP30000643 (Account of FP30000601) - Costed Workplan UNEP/DEPI Regional Seas: UN</v>
          </cell>
          <cell r="M3232" t="str">
            <v>1338A004</v>
          </cell>
          <cell r="O3232" t="str">
            <v>2230</v>
          </cell>
          <cell r="P3232" t="str">
            <v>5060</v>
          </cell>
          <cell r="Q3232" t="str">
            <v>2632</v>
          </cell>
          <cell r="R3232" t="str">
            <v>RIG</v>
          </cell>
          <cell r="S3232" t="str">
            <v>3999</v>
          </cell>
          <cell r="T3232">
            <v>655669</v>
          </cell>
          <cell r="U3232">
            <v>4</v>
          </cell>
          <cell r="V3232">
            <v>1</v>
          </cell>
          <cell r="W3232">
            <v>4</v>
          </cell>
          <cell r="X3232">
            <v>1</v>
          </cell>
          <cell r="Z3232" t="str">
            <v>2:11:40 PM, 3/22/2014</v>
          </cell>
          <cell r="AA3232" t="str">
            <v>PARENT PROJECT FOR THE CP CONTRIBUTION</v>
          </cell>
          <cell r="AB3232">
            <v>0</v>
          </cell>
          <cell r="AC3232" t="str">
            <v>Other</v>
          </cell>
          <cell r="AD3232" t="str">
            <v>Organization Unit</v>
          </cell>
          <cell r="AE3232" t="str">
            <v>Global</v>
          </cell>
          <cell r="AF3232" t="str">
            <v>Technical Co-operation</v>
          </cell>
        </row>
        <row r="3233">
          <cell r="A3233" t="str">
            <v>3968</v>
          </cell>
          <cell r="B3233" t="str">
            <v>12:00:00 AM, 4/1/2006</v>
          </cell>
          <cell r="C3233" t="str">
            <v>12:00:00 AM, 12/31/2012</v>
          </cell>
          <cell r="D3233" t="str">
            <v>CP60200601 - Long-term System for Monitoring the Illegal Killing of Elephants (MIKE): Phase II</v>
          </cell>
          <cell r="E3233" t="str">
            <v>United Nations Environment Programme</v>
          </cell>
          <cell r="F3233" t="str">
            <v>Secretariat for the Convention on Biological Diversity</v>
          </cell>
          <cell r="G3233" t="str">
            <v>SP - Environmental Convetions</v>
          </cell>
          <cell r="H3233" t="str">
            <v>Alicia</v>
          </cell>
          <cell r="I3233" t="str">
            <v>Abalos</v>
          </cell>
          <cell r="K3233" t="str">
            <v>Africa</v>
          </cell>
          <cell r="L3233" t="str">
            <v>CP60200601 - Long-term System for Monitoring the Illegal Killing of Elephants (M</v>
          </cell>
          <cell r="M3233" t="str">
            <v>3968M000</v>
          </cell>
          <cell r="O3233" t="str">
            <v>2230</v>
          </cell>
          <cell r="P3233" t="str">
            <v>2592</v>
          </cell>
          <cell r="Q3233" t="str">
            <v>2661</v>
          </cell>
          <cell r="R3233" t="str">
            <v>RAF</v>
          </cell>
          <cell r="S3233" t="str">
            <v>3999</v>
          </cell>
          <cell r="T3233">
            <v>819352</v>
          </cell>
          <cell r="U3233">
            <v>4</v>
          </cell>
          <cell r="V3233">
            <v>1</v>
          </cell>
          <cell r="W3233">
            <v>2</v>
          </cell>
          <cell r="X3233">
            <v>1</v>
          </cell>
          <cell r="Z3233" t="str">
            <v>3:45:39 PM, 1/3/2013</v>
          </cell>
          <cell r="AA3233" t="str">
            <v>PARENT PROJECT FOR THE CP CONTRIBUTION</v>
          </cell>
          <cell r="AB3233">
            <v>0</v>
          </cell>
          <cell r="AC3233" t="str">
            <v>Other</v>
          </cell>
          <cell r="AD3233" t="str">
            <v>Organization Unit</v>
          </cell>
          <cell r="AE3233" t="str">
            <v>Regional</v>
          </cell>
          <cell r="AF3233" t="str">
            <v>Technical Co-operation</v>
          </cell>
        </row>
        <row r="3234">
          <cell r="A3234" t="str">
            <v>3969</v>
          </cell>
          <cell r="B3234" t="str">
            <v>12:00:00 AM, 1/1/2006</v>
          </cell>
          <cell r="C3234" t="str">
            <v>12:00:00 AM, 12/31/2050</v>
          </cell>
          <cell r="D3234" t="str">
            <v>CP50260642 (Account of FP50260601) - Costed Workplan: ROWA - contribution towards WED 2006 booklets/kits</v>
          </cell>
          <cell r="E3234" t="str">
            <v>United Nations Environment Programme</v>
          </cell>
          <cell r="F3234" t="str">
            <v>Regional Office for West Asia</v>
          </cell>
          <cell r="G3234" t="str">
            <v>Regional Offices - West Asia</v>
          </cell>
          <cell r="H3234" t="str">
            <v>Reem</v>
          </cell>
          <cell r="I3234" t="str">
            <v>Al-Qawas</v>
          </cell>
          <cell r="J3234" t="str">
            <v>Kamal</v>
          </cell>
          <cell r="K3234" t="str">
            <v>Asia</v>
          </cell>
          <cell r="L3234" t="str">
            <v>CP50260642 (Account of FP50260601) - Costed Workplan: ROWA - contribution toward</v>
          </cell>
          <cell r="M3234" t="str">
            <v>1349A002</v>
          </cell>
          <cell r="O3234" t="str">
            <v>2230</v>
          </cell>
          <cell r="P3234" t="str">
            <v>2798</v>
          </cell>
          <cell r="Q3234" t="str">
            <v>2658</v>
          </cell>
          <cell r="R3234" t="str">
            <v>RAS</v>
          </cell>
          <cell r="S3234" t="str">
            <v>3999</v>
          </cell>
          <cell r="T3234">
            <v>274878</v>
          </cell>
          <cell r="U3234">
            <v>4</v>
          </cell>
          <cell r="V3234">
            <v>1</v>
          </cell>
          <cell r="W3234">
            <v>2</v>
          </cell>
          <cell r="X3234">
            <v>1</v>
          </cell>
          <cell r="Z3234" t="str">
            <v>2:19:09 PM, 4/16/2007</v>
          </cell>
          <cell r="AA3234" t="str">
            <v>PARENT PROJECT FOR THE CP CONTRIBUTION</v>
          </cell>
          <cell r="AB3234">
            <v>0</v>
          </cell>
          <cell r="AC3234" t="str">
            <v>Other</v>
          </cell>
          <cell r="AD3234" t="str">
            <v>Organization Unit</v>
          </cell>
          <cell r="AE3234" t="str">
            <v>Regional</v>
          </cell>
          <cell r="AF3234" t="str">
            <v>Technical Co-operation</v>
          </cell>
        </row>
        <row r="3235">
          <cell r="A3235" t="str">
            <v>3970</v>
          </cell>
          <cell r="B3235" t="str">
            <v>12:00:00 AM, 6/1/2006</v>
          </cell>
          <cell r="C3235" t="str">
            <v>12:00:00 AM, 9/7/2012</v>
          </cell>
          <cell r="D3235" t="str">
            <v>CP30000642 (Account of FP30000603) - UNEP/DEPI GPA Costed Workplan - EU Contribution for Coral Reef in South Asia.</v>
          </cell>
          <cell r="E3235" t="str">
            <v>United Nations Environment Programme</v>
          </cell>
          <cell r="F3235" t="str">
            <v>Global Programme of Action Unit</v>
          </cell>
          <cell r="G3235" t="str">
            <v>Technical Cooperation</v>
          </cell>
          <cell r="H3235" t="str">
            <v>Didier</v>
          </cell>
          <cell r="I3235" t="str">
            <v>Salzmann</v>
          </cell>
          <cell r="K3235" t="str">
            <v>Asia</v>
          </cell>
          <cell r="L3235" t="str">
            <v>CP30000642 (Account of FP30000603) - UNEP/DEPI GPA Costed Workplan - EU Contribu</v>
          </cell>
          <cell r="M3235" t="str">
            <v>1339A003</v>
          </cell>
          <cell r="O3235" t="str">
            <v>2230</v>
          </cell>
          <cell r="P3235" t="str">
            <v>4406</v>
          </cell>
          <cell r="Q3235" t="str">
            <v>2632</v>
          </cell>
          <cell r="R3235" t="str">
            <v>RAS</v>
          </cell>
          <cell r="S3235" t="str">
            <v>3999</v>
          </cell>
          <cell r="T3235">
            <v>419216</v>
          </cell>
          <cell r="U3235">
            <v>4</v>
          </cell>
          <cell r="V3235">
            <v>1</v>
          </cell>
          <cell r="W3235">
            <v>2</v>
          </cell>
          <cell r="X3235">
            <v>1</v>
          </cell>
          <cell r="Z3235" t="str">
            <v>12:03:06 PM, 9/7/2012</v>
          </cell>
          <cell r="AA3235" t="str">
            <v>PARENT PROJECT FOR THE CP CONTRIBUTION</v>
          </cell>
          <cell r="AB3235">
            <v>0</v>
          </cell>
          <cell r="AC3235" t="str">
            <v>Other</v>
          </cell>
          <cell r="AD3235" t="str">
            <v>Organization Unit</v>
          </cell>
          <cell r="AE3235" t="str">
            <v>Regional</v>
          </cell>
          <cell r="AF3235" t="str">
            <v>Technical Co-operation</v>
          </cell>
        </row>
        <row r="3236">
          <cell r="A3236" t="str">
            <v>3971</v>
          </cell>
          <cell r="B3236" t="str">
            <v>12:00:00 AM, 1/1/2006</v>
          </cell>
          <cell r="C3236" t="str">
            <v>12:00:00 AM, 12/31/2050</v>
          </cell>
          <cell r="D3236" t="str">
            <v>CP50230642 - Various CPs (Account of FP50230601) - Costed Workplan ROE</v>
          </cell>
          <cell r="E3236" t="str">
            <v>United Nations Environment Programme</v>
          </cell>
          <cell r="F3236" t="str">
            <v>Regional Office for Europe</v>
          </cell>
          <cell r="G3236" t="str">
            <v>Regional Offices - Europe</v>
          </cell>
          <cell r="H3236" t="str">
            <v>Ruby</v>
          </cell>
          <cell r="I3236" t="str">
            <v>Bodart Freiha</v>
          </cell>
          <cell r="K3236" t="str">
            <v>Europe</v>
          </cell>
          <cell r="L3236" t="str">
            <v>CP50230642 - Various CPs (Account of FP50230601) - Costed Workplan ROE</v>
          </cell>
          <cell r="M3236" t="str">
            <v>1346A002</v>
          </cell>
          <cell r="O3236" t="str">
            <v>2230</v>
          </cell>
          <cell r="P3236" t="str">
            <v>2666</v>
          </cell>
          <cell r="Q3236" t="str">
            <v>2655</v>
          </cell>
          <cell r="R3236" t="str">
            <v>REU</v>
          </cell>
          <cell r="S3236" t="str">
            <v>3999</v>
          </cell>
          <cell r="T3236">
            <v>260966</v>
          </cell>
          <cell r="U3236">
            <v>4</v>
          </cell>
          <cell r="V3236">
            <v>1</v>
          </cell>
          <cell r="W3236">
            <v>2</v>
          </cell>
          <cell r="X3236">
            <v>1</v>
          </cell>
          <cell r="Z3236" t="str">
            <v>12:11:51 PM, 7/10/2014</v>
          </cell>
          <cell r="AA3236" t="str">
            <v>PARENT PROJECT FOR THE CP CONTRIBUTION</v>
          </cell>
          <cell r="AB3236">
            <v>0</v>
          </cell>
          <cell r="AC3236" t="str">
            <v>Other</v>
          </cell>
          <cell r="AD3236" t="str">
            <v>Organization Unit</v>
          </cell>
          <cell r="AE3236" t="str">
            <v>Regional</v>
          </cell>
          <cell r="AF3236" t="str">
            <v>Technical Co-operation</v>
          </cell>
        </row>
        <row r="3237">
          <cell r="A3237" t="str">
            <v>3972</v>
          </cell>
          <cell r="B3237" t="str">
            <v>12:00:00 AM, 1/1/2006</v>
          </cell>
          <cell r="C3237" t="str">
            <v>12:00:00 AM, 12/31/2012</v>
          </cell>
          <cell r="D3237" t="str">
            <v>CP50230661 (Subproject of FP50230601) - TACIS sub-project</v>
          </cell>
          <cell r="E3237" t="str">
            <v>United Nations Environment Programme</v>
          </cell>
          <cell r="F3237" t="str">
            <v>Regional Office for Europe</v>
          </cell>
          <cell r="G3237" t="str">
            <v>Regional Offices - Europe</v>
          </cell>
          <cell r="H3237" t="str">
            <v>Michael</v>
          </cell>
          <cell r="I3237" t="str">
            <v>Evteev</v>
          </cell>
          <cell r="K3237" t="str">
            <v>Europe</v>
          </cell>
          <cell r="L3237" t="str">
            <v>CP50230661 (Subproject of FP50230601) - TACIS sub-project</v>
          </cell>
          <cell r="M3237" t="str">
            <v>1346S001</v>
          </cell>
          <cell r="O3237" t="str">
            <v>2230</v>
          </cell>
          <cell r="P3237" t="str">
            <v>2666</v>
          </cell>
          <cell r="Q3237" t="str">
            <v>2655</v>
          </cell>
          <cell r="R3237" t="str">
            <v>REU</v>
          </cell>
          <cell r="S3237" t="str">
            <v>3999</v>
          </cell>
          <cell r="T3237">
            <v>538114</v>
          </cell>
          <cell r="U3237">
            <v>4</v>
          </cell>
          <cell r="V3237">
            <v>1</v>
          </cell>
          <cell r="W3237">
            <v>2</v>
          </cell>
          <cell r="X3237">
            <v>1</v>
          </cell>
          <cell r="Z3237" t="str">
            <v>9:02:45 PM, 2/20/2013</v>
          </cell>
          <cell r="AA3237" t="str">
            <v>PARENT PROJECT FOR THE CP CONTRIBUTION</v>
          </cell>
          <cell r="AB3237">
            <v>0</v>
          </cell>
          <cell r="AC3237" t="str">
            <v>Other</v>
          </cell>
          <cell r="AD3237" t="str">
            <v>Organization Unit</v>
          </cell>
          <cell r="AE3237" t="str">
            <v>Regional</v>
          </cell>
          <cell r="AF3237" t="str">
            <v>Technical Co-operation</v>
          </cell>
        </row>
        <row r="3238">
          <cell r="A3238" t="str">
            <v>3973</v>
          </cell>
          <cell r="B3238" t="str">
            <v>12:00:00 AM, 7/1/2006</v>
          </cell>
          <cell r="C3238" t="str">
            <v>12:00:00 AM, 12/31/2012</v>
          </cell>
          <cell r="D3238" t="str">
            <v>CP50230643 - Various CPs (Account of FP50230601) - Costed Workplan ROE.</v>
          </cell>
          <cell r="E3238" t="str">
            <v>United Nations Environment Programme</v>
          </cell>
          <cell r="F3238" t="str">
            <v>Regional Office for Europe</v>
          </cell>
          <cell r="G3238" t="str">
            <v>Regional Offices - Europe</v>
          </cell>
          <cell r="H3238" t="str">
            <v>Michael</v>
          </cell>
          <cell r="I3238" t="str">
            <v>Evteev</v>
          </cell>
          <cell r="K3238" t="str">
            <v>Europe</v>
          </cell>
          <cell r="L3238" t="str">
            <v>CP50230643 - Various CPs (Account of FP50230601) - Costed Workplan ROE.</v>
          </cell>
          <cell r="M3238" t="str">
            <v>1346A003</v>
          </cell>
          <cell r="O3238" t="str">
            <v>2230</v>
          </cell>
          <cell r="P3238" t="str">
            <v>2666</v>
          </cell>
          <cell r="Q3238" t="str">
            <v>2655</v>
          </cell>
          <cell r="R3238" t="str">
            <v>REU</v>
          </cell>
          <cell r="S3238" t="str">
            <v>3999</v>
          </cell>
          <cell r="T3238">
            <v>538114</v>
          </cell>
          <cell r="U3238">
            <v>4</v>
          </cell>
          <cell r="V3238">
            <v>1</v>
          </cell>
          <cell r="W3238">
            <v>2</v>
          </cell>
          <cell r="X3238">
            <v>1</v>
          </cell>
          <cell r="Z3238" t="str">
            <v>9:03:14 PM, 2/20/2013</v>
          </cell>
          <cell r="AA3238" t="str">
            <v>PARENT PROJECT FOR THE CP CONTRIBUTION</v>
          </cell>
          <cell r="AB3238">
            <v>0</v>
          </cell>
          <cell r="AC3238" t="str">
            <v>Other</v>
          </cell>
          <cell r="AD3238" t="str">
            <v>Organization Unit</v>
          </cell>
          <cell r="AE3238" t="str">
            <v>Regional</v>
          </cell>
          <cell r="AF3238" t="str">
            <v>Technical Co-operation</v>
          </cell>
        </row>
        <row r="3239">
          <cell r="A3239" t="str">
            <v>3974</v>
          </cell>
          <cell r="B3239" t="str">
            <v>12:00:00 AM, 7/1/2006</v>
          </cell>
          <cell r="C3239" t="str">
            <v>12:00:00 AM, 12/31/2012</v>
          </cell>
          <cell r="D3239" t="str">
            <v>CP20000643 Various CPs (Account of CP20000602) - Partnership for Clean Fuel and Vehicles (EC Contribution).</v>
          </cell>
          <cell r="E3239" t="str">
            <v>United Nations Environment Programme</v>
          </cell>
          <cell r="F3239" t="str">
            <v>Urban Environment</v>
          </cell>
          <cell r="G3239" t="str">
            <v>SP - Policy Development and Law</v>
          </cell>
          <cell r="H3239" t="str">
            <v>Eric</v>
          </cell>
          <cell r="I3239" t="str">
            <v>Verschuur</v>
          </cell>
          <cell r="K3239" t="str">
            <v>Interregional and Global</v>
          </cell>
          <cell r="L3239" t="str">
            <v>CP20000643 Various CPs (Account of CP20000602) - Partnership for Clean Fuel and</v>
          </cell>
          <cell r="M3239" t="str">
            <v>3945A002</v>
          </cell>
          <cell r="O3239" t="str">
            <v>2230</v>
          </cell>
          <cell r="P3239" t="str">
            <v>8416</v>
          </cell>
          <cell r="Q3239" t="str">
            <v>2621</v>
          </cell>
          <cell r="R3239" t="str">
            <v>RIG</v>
          </cell>
          <cell r="S3239" t="str">
            <v>3999</v>
          </cell>
          <cell r="T3239">
            <v>907007</v>
          </cell>
          <cell r="U3239">
            <v>4</v>
          </cell>
          <cell r="V3239">
            <v>1</v>
          </cell>
          <cell r="W3239">
            <v>4</v>
          </cell>
          <cell r="X3239">
            <v>1</v>
          </cell>
          <cell r="Z3239" t="str">
            <v>9:21:28 PM, 2/20/2013</v>
          </cell>
          <cell r="AA3239" t="str">
            <v>PARENT PROJECT FOR THE CP CONTRIBUTION</v>
          </cell>
          <cell r="AB3239">
            <v>0</v>
          </cell>
          <cell r="AC3239" t="str">
            <v>Other</v>
          </cell>
          <cell r="AD3239" t="str">
            <v>Organization Unit</v>
          </cell>
          <cell r="AE3239" t="str">
            <v>Global</v>
          </cell>
          <cell r="AF3239" t="str">
            <v>Technical Co-operation</v>
          </cell>
        </row>
        <row r="3240">
          <cell r="A3240" t="str">
            <v>3975</v>
          </cell>
          <cell r="B3240" t="str">
            <v>12:00:00 AM, 1/1/2004</v>
          </cell>
          <cell r="C3240" t="str">
            <v>12:00:00 AM, 12/31/2050</v>
          </cell>
          <cell r="D3240" t="str">
            <v>CP40400441 (Account of IM40400404) - Compliance Assistance Programme (CAP) 2004 Multilateral Project Approved from ExCom 41 Onwards (Dec. 2003) - ROLAC</v>
          </cell>
          <cell r="E3240" t="str">
            <v>United Nations Environment Programme</v>
          </cell>
          <cell r="F3240" t="str">
            <v>Regional Office for Latin America and the Caribbean</v>
          </cell>
          <cell r="G3240" t="str">
            <v>Ozone Action Branch</v>
          </cell>
          <cell r="H3240" t="str">
            <v>Fuaad</v>
          </cell>
          <cell r="I3240" t="str">
            <v>Alkizim</v>
          </cell>
          <cell r="K3240" t="str">
            <v>The Americas</v>
          </cell>
          <cell r="L3240" t="str">
            <v>CP40400441 (Account of IM40400404) - Compliance Assistance Programme (CAP) 2004</v>
          </cell>
          <cell r="M3240" t="str">
            <v>2750A001</v>
          </cell>
          <cell r="O3240" t="str">
            <v>2230</v>
          </cell>
          <cell r="P3240" t="str">
            <v>2792</v>
          </cell>
          <cell r="Q3240" t="str">
            <v>2645</v>
          </cell>
          <cell r="R3240" t="str">
            <v>RAM</v>
          </cell>
          <cell r="S3240" t="str">
            <v>3999</v>
          </cell>
          <cell r="T3240">
            <v>819039</v>
          </cell>
          <cell r="U3240">
            <v>4</v>
          </cell>
          <cell r="V3240">
            <v>1</v>
          </cell>
          <cell r="W3240">
            <v>2</v>
          </cell>
          <cell r="X3240">
            <v>1</v>
          </cell>
          <cell r="Z3240" t="str">
            <v>9:07:22 AM, 7/26/2013</v>
          </cell>
          <cell r="AA3240" t="str">
            <v>PARENT PROJECT FOR THE CP CONTRIBUTION</v>
          </cell>
          <cell r="AB3240">
            <v>0</v>
          </cell>
          <cell r="AC3240" t="str">
            <v>Other</v>
          </cell>
          <cell r="AD3240" t="str">
            <v>Organization Unit</v>
          </cell>
          <cell r="AE3240" t="str">
            <v>Regional</v>
          </cell>
          <cell r="AF3240" t="str">
            <v>Technical Co-operation</v>
          </cell>
        </row>
        <row r="3241">
          <cell r="A3241" t="str">
            <v>3976</v>
          </cell>
          <cell r="B3241" t="str">
            <v>12:00:00 AM, 8/1/1994</v>
          </cell>
          <cell r="C3241" t="str">
            <v>12:00:00 AM, 12/31/2050</v>
          </cell>
          <cell r="D3241" t="str">
            <v>CP43309841 (Account of CP43309801) - Geneva Network for Environment and Sustainable Development</v>
          </cell>
          <cell r="E3241" t="str">
            <v>United Nations Environment Programme</v>
          </cell>
          <cell r="F3241" t="str">
            <v>Regional Office for Europe</v>
          </cell>
          <cell r="G3241" t="str">
            <v>Regional Offices - Europe</v>
          </cell>
          <cell r="H3241" t="str">
            <v>Michael</v>
          </cell>
          <cell r="I3241" t="str">
            <v>Evteev</v>
          </cell>
          <cell r="K3241" t="str">
            <v>Europe</v>
          </cell>
          <cell r="L3241" t="str">
            <v>CP43309841 (Account of CP43309801) - Geneva Network for Environment and Sustaina</v>
          </cell>
          <cell r="M3241" t="str">
            <v>3189A001</v>
          </cell>
          <cell r="O3241" t="str">
            <v>2230</v>
          </cell>
          <cell r="P3241" t="str">
            <v>2666</v>
          </cell>
          <cell r="Q3241" t="str">
            <v>2655</v>
          </cell>
          <cell r="R3241" t="str">
            <v>REU</v>
          </cell>
          <cell r="S3241" t="str">
            <v>3999</v>
          </cell>
          <cell r="T3241">
            <v>538114</v>
          </cell>
          <cell r="U3241">
            <v>4</v>
          </cell>
          <cell r="V3241">
            <v>1</v>
          </cell>
          <cell r="W3241">
            <v>2</v>
          </cell>
          <cell r="X3241">
            <v>1</v>
          </cell>
          <cell r="Z3241" t="str">
            <v>6:10:01 PM, 5/11/2009</v>
          </cell>
          <cell r="AA3241" t="str">
            <v>PARENT PROJECT FOR THE CP CONTRIBUTION</v>
          </cell>
          <cell r="AB3241">
            <v>0</v>
          </cell>
          <cell r="AC3241" t="str">
            <v>Other</v>
          </cell>
          <cell r="AD3241" t="str">
            <v>Organization Unit</v>
          </cell>
          <cell r="AE3241" t="str">
            <v>Regional</v>
          </cell>
          <cell r="AF3241" t="str">
            <v>Technical Co-operation</v>
          </cell>
        </row>
        <row r="3242">
          <cell r="A3242" t="str">
            <v>3977</v>
          </cell>
          <cell r="B3242" t="str">
            <v>12:00:00 AM, 10/1/2006</v>
          </cell>
          <cell r="C3242" t="str">
            <v>12:00:00 AM, 6/26/2013</v>
          </cell>
          <cell r="D3242" t="str">
            <v>CP40200605 - Disaster Reduction through awareness, preparedness and prevention mechanism in coastal settlements in Asia - Demonstration of Tourism destinations</v>
          </cell>
          <cell r="E3242" t="str">
            <v>United Nations Environment Programme</v>
          </cell>
          <cell r="F3242" t="str">
            <v>Sustainable Production and Consumption</v>
          </cell>
          <cell r="G3242" t="str">
            <v>Production and Consumption</v>
          </cell>
          <cell r="H3242" t="str">
            <v>Eric</v>
          </cell>
          <cell r="I3242" t="str">
            <v>Verschuur</v>
          </cell>
          <cell r="K3242" t="str">
            <v>Asia</v>
          </cell>
          <cell r="L3242" t="str">
            <v>CP40200605 - Disaster Reduction through awareness, preparedness and prevention m</v>
          </cell>
          <cell r="M3242" t="str">
            <v>3977M000</v>
          </cell>
          <cell r="O3242" t="str">
            <v>2230</v>
          </cell>
          <cell r="P3242" t="str">
            <v>5068</v>
          </cell>
          <cell r="Q3242" t="str">
            <v>2643</v>
          </cell>
          <cell r="R3242" t="str">
            <v>RAS</v>
          </cell>
          <cell r="S3242" t="str">
            <v>3999</v>
          </cell>
          <cell r="T3242">
            <v>907007</v>
          </cell>
          <cell r="U3242">
            <v>4</v>
          </cell>
          <cell r="V3242">
            <v>1</v>
          </cell>
          <cell r="W3242">
            <v>2</v>
          </cell>
          <cell r="X3242">
            <v>1</v>
          </cell>
          <cell r="Z3242" t="str">
            <v>4:31:52 PM, 6/26/2013</v>
          </cell>
          <cell r="AA3242" t="str">
            <v>PARENT PROJECT FOR THE CP CONTRIBUTION</v>
          </cell>
          <cell r="AB3242">
            <v>1</v>
          </cell>
          <cell r="AC3242" t="str">
            <v>Other</v>
          </cell>
          <cell r="AD3242" t="str">
            <v>Organization Unit</v>
          </cell>
          <cell r="AE3242" t="str">
            <v>Regional</v>
          </cell>
          <cell r="AF3242" t="str">
            <v>Technical Co-operation</v>
          </cell>
        </row>
        <row r="3243">
          <cell r="A3243" t="str">
            <v>3978</v>
          </cell>
          <cell r="B3243" t="str">
            <v>12:00:00 AM, 10/1/2006</v>
          </cell>
          <cell r="C3243" t="str">
            <v>12:00:00 AM, 6/26/2013</v>
          </cell>
          <cell r="D3243" t="str">
            <v>CP40200669 (Subproject of CP40200605) - Disaster Reduction through awareness, preparedness and prevention mechanisms in coastal settlement in Asia and demonstration in Tourism destinations</v>
          </cell>
          <cell r="E3243" t="str">
            <v>United Nations Environment Programme</v>
          </cell>
          <cell r="F3243" t="str">
            <v>Sustainable Production and Consumption</v>
          </cell>
          <cell r="G3243" t="str">
            <v>Production and Consumption</v>
          </cell>
          <cell r="H3243" t="str">
            <v>Eric</v>
          </cell>
          <cell r="I3243" t="str">
            <v>Verschuur</v>
          </cell>
          <cell r="K3243" t="str">
            <v>Asia</v>
          </cell>
          <cell r="L3243" t="str">
            <v>CP40200669 (Subproject of CP40200605) - Disaster Reduction through awareness, pr</v>
          </cell>
          <cell r="M3243" t="str">
            <v>3977A001</v>
          </cell>
          <cell r="O3243" t="str">
            <v>2230</v>
          </cell>
          <cell r="P3243" t="str">
            <v>5068</v>
          </cell>
          <cell r="Q3243" t="str">
            <v>2643</v>
          </cell>
          <cell r="R3243" t="str">
            <v>RAS</v>
          </cell>
          <cell r="S3243" t="str">
            <v>3999</v>
          </cell>
          <cell r="T3243">
            <v>907007</v>
          </cell>
          <cell r="U3243">
            <v>4</v>
          </cell>
          <cell r="V3243">
            <v>1</v>
          </cell>
          <cell r="W3243">
            <v>2</v>
          </cell>
          <cell r="X3243">
            <v>1</v>
          </cell>
          <cell r="Z3243" t="str">
            <v>4:32:13 PM, 6/26/2013</v>
          </cell>
          <cell r="AA3243" t="str">
            <v>PARENT PROJECT FOR THE CP CONTRIBUTION</v>
          </cell>
          <cell r="AB3243">
            <v>1</v>
          </cell>
          <cell r="AC3243" t="str">
            <v>Other</v>
          </cell>
          <cell r="AD3243" t="str">
            <v>Organization Unit</v>
          </cell>
          <cell r="AE3243" t="str">
            <v>Regional</v>
          </cell>
          <cell r="AF3243" t="str">
            <v>Technical Co-operation</v>
          </cell>
        </row>
        <row r="3244">
          <cell r="A3244" t="str">
            <v>3979</v>
          </cell>
          <cell r="B3244" t="str">
            <v>12:00:00 AM, 10/1/2006</v>
          </cell>
          <cell r="C3244" t="str">
            <v>12:00:00 AM, 6/26/2013</v>
          </cell>
          <cell r="D3244" t="str">
            <v>CP40200670Subproject of CP40200605) - Disaster Reduction through Awareness, preparedness and Prevention Mechanisms in Coastal Settlements in Asia - Demonstration in Tourism destinations</v>
          </cell>
          <cell r="E3244" t="str">
            <v>United Nations Environment Programme</v>
          </cell>
          <cell r="F3244" t="str">
            <v>Sustainable Production and Consumption</v>
          </cell>
          <cell r="G3244" t="str">
            <v>Production and Consumption</v>
          </cell>
          <cell r="H3244" t="str">
            <v>Eric</v>
          </cell>
          <cell r="I3244" t="str">
            <v>Verschuur</v>
          </cell>
          <cell r="K3244" t="str">
            <v>Asia</v>
          </cell>
          <cell r="L3244" t="str">
            <v>CP40200670Subproject of CP40200605) - Disaster Reduction through Awareness, prep</v>
          </cell>
          <cell r="M3244" t="str">
            <v>3977A002</v>
          </cell>
          <cell r="O3244" t="str">
            <v>2230</v>
          </cell>
          <cell r="P3244" t="str">
            <v>5068</v>
          </cell>
          <cell r="Q3244" t="str">
            <v>2643</v>
          </cell>
          <cell r="R3244" t="str">
            <v>RAS</v>
          </cell>
          <cell r="S3244" t="str">
            <v>3999</v>
          </cell>
          <cell r="T3244">
            <v>907007</v>
          </cell>
          <cell r="U3244">
            <v>4</v>
          </cell>
          <cell r="V3244">
            <v>1</v>
          </cell>
          <cell r="W3244">
            <v>2</v>
          </cell>
          <cell r="X3244">
            <v>1</v>
          </cell>
          <cell r="Z3244" t="str">
            <v>4:32:33 PM, 6/26/2013</v>
          </cell>
          <cell r="AA3244" t="str">
            <v>PARENT PROJECT FOR THE CP CONTRIBUTION</v>
          </cell>
          <cell r="AB3244">
            <v>1</v>
          </cell>
          <cell r="AC3244" t="str">
            <v>Other</v>
          </cell>
          <cell r="AD3244" t="str">
            <v>Organization Unit</v>
          </cell>
          <cell r="AE3244" t="str">
            <v>Regional</v>
          </cell>
          <cell r="AF3244" t="str">
            <v>Technical Co-operation</v>
          </cell>
        </row>
        <row r="3245">
          <cell r="A3245" t="str">
            <v>3980</v>
          </cell>
          <cell r="B3245" t="str">
            <v>12:00:00 AM, 6/1/2006</v>
          </cell>
          <cell r="C3245" t="str">
            <v>12:00:00 AM, 12/31/2050</v>
          </cell>
          <cell r="D3245" t="str">
            <v>CP50220602 - Aerosol Observatory Program in Karakoram and Himalaya (AOP-KH) mountain regions within the framework of the Atmospheric Brown Clouds (ABC) Programme (Italian Contribution)</v>
          </cell>
          <cell r="E3245" t="str">
            <v>United Nations Environment Programme</v>
          </cell>
          <cell r="F3245" t="str">
            <v>Regional Office for Asia and the Pacific</v>
          </cell>
          <cell r="G3245" t="str">
            <v>Regional Offices - Asia and the Pacfic</v>
          </cell>
          <cell r="H3245" t="str">
            <v>Christina</v>
          </cell>
          <cell r="I3245" t="str">
            <v>Power</v>
          </cell>
          <cell r="J3245" t="str">
            <v>Noelle</v>
          </cell>
          <cell r="K3245" t="str">
            <v>Asia</v>
          </cell>
          <cell r="L3245" t="str">
            <v>CP50220602 - Aerosol Observatory Program in Karakoram and Himalaya (AOP-KH) moun</v>
          </cell>
          <cell r="M3245" t="str">
            <v>3980M000</v>
          </cell>
          <cell r="O3245" t="str">
            <v>2230</v>
          </cell>
          <cell r="P3245" t="str">
            <v>2788</v>
          </cell>
          <cell r="Q3245" t="str">
            <v>2654</v>
          </cell>
          <cell r="R3245" t="str">
            <v>RAS</v>
          </cell>
          <cell r="S3245" t="str">
            <v>3999</v>
          </cell>
          <cell r="T3245">
            <v>737395</v>
          </cell>
          <cell r="U3245">
            <v>4</v>
          </cell>
          <cell r="V3245">
            <v>1</v>
          </cell>
          <cell r="W3245">
            <v>2</v>
          </cell>
          <cell r="X3245">
            <v>1</v>
          </cell>
          <cell r="Z3245" t="str">
            <v>12:52:59 PM, 5/16/2014</v>
          </cell>
          <cell r="AA3245" t="str">
            <v>PARENT PROJECT FOR THE CP CONTRIBUTION</v>
          </cell>
          <cell r="AB3245">
            <v>0</v>
          </cell>
          <cell r="AC3245" t="str">
            <v>Other</v>
          </cell>
          <cell r="AD3245" t="str">
            <v>Organization Unit</v>
          </cell>
          <cell r="AE3245" t="str">
            <v>Regional</v>
          </cell>
          <cell r="AF3245" t="str">
            <v>Technical Co-operation</v>
          </cell>
        </row>
        <row r="3246">
          <cell r="A3246" t="str">
            <v>3981</v>
          </cell>
          <cell r="B3246" t="str">
            <v>12:00:00 AM, 1/1/2006</v>
          </cell>
          <cell r="C3246" t="str">
            <v>12:00:00 AM, 12/31/2050</v>
          </cell>
          <cell r="D3246" t="str">
            <v>CP50220642 (Account of FP50220601) - Costed Workplan ROAP - Contribution from Japan (APEED)</v>
          </cell>
          <cell r="E3246" t="str">
            <v>United Nations Environment Programme</v>
          </cell>
          <cell r="F3246" t="str">
            <v>Regional Office for Asia and the Pacific</v>
          </cell>
          <cell r="G3246" t="str">
            <v>Regional Offices - Asia and the Pacfic</v>
          </cell>
          <cell r="H3246" t="str">
            <v>Onesmus</v>
          </cell>
          <cell r="I3246" t="str">
            <v>Thiong'o</v>
          </cell>
          <cell r="J3246" t="str">
            <v>Kihato</v>
          </cell>
          <cell r="K3246" t="str">
            <v>Asia</v>
          </cell>
          <cell r="L3246" t="str">
            <v>CP50220642 (Account of FP50220601) - Costed Workplan ROAP - Contribution from Ja</v>
          </cell>
          <cell r="M3246" t="str">
            <v>1345A002</v>
          </cell>
          <cell r="O3246" t="str">
            <v>2230</v>
          </cell>
          <cell r="P3246" t="str">
            <v>2788</v>
          </cell>
          <cell r="Q3246" t="str">
            <v>2654</v>
          </cell>
          <cell r="R3246" t="str">
            <v>RAS</v>
          </cell>
          <cell r="S3246" t="str">
            <v>3999</v>
          </cell>
          <cell r="T3246">
            <v>851392</v>
          </cell>
          <cell r="U3246">
            <v>4</v>
          </cell>
          <cell r="V3246">
            <v>1</v>
          </cell>
          <cell r="W3246">
            <v>2</v>
          </cell>
          <cell r="X3246">
            <v>1</v>
          </cell>
          <cell r="Z3246" t="str">
            <v>9:18:22 AM, 5/21/2009</v>
          </cell>
          <cell r="AA3246" t="str">
            <v>PARENT PROJECT FOR THE CP CONTRIBUTION</v>
          </cell>
          <cell r="AB3246">
            <v>0</v>
          </cell>
          <cell r="AC3246" t="str">
            <v>Other</v>
          </cell>
          <cell r="AD3246" t="str">
            <v>Organization Unit</v>
          </cell>
          <cell r="AE3246" t="str">
            <v>Regional</v>
          </cell>
          <cell r="AF3246" t="str">
            <v>Technical Co-operation</v>
          </cell>
        </row>
        <row r="3247">
          <cell r="A3247" t="str">
            <v>3982</v>
          </cell>
          <cell r="B3247" t="str">
            <v>12:00:00 AM, 9/1/2006</v>
          </cell>
          <cell r="C3247" t="str">
            <v>12:00:00 AM, 12/31/2050</v>
          </cell>
          <cell r="D3247" t="str">
            <v>CP50230602 - Protection and Sustainable Development of the Carpathians in a Transnational Framework</v>
          </cell>
          <cell r="E3247" t="str">
            <v>United Nations Environment Programme</v>
          </cell>
          <cell r="F3247" t="str">
            <v>Regional Office for Europe</v>
          </cell>
          <cell r="G3247" t="str">
            <v>Regional Offices - Europe</v>
          </cell>
          <cell r="H3247" t="str">
            <v>Michael</v>
          </cell>
          <cell r="I3247" t="str">
            <v>Evteev</v>
          </cell>
          <cell r="K3247" t="str">
            <v>Europe</v>
          </cell>
          <cell r="L3247" t="str">
            <v>CP50230602 - Protection and Sustainable Development of the Carpathians in a Tran</v>
          </cell>
          <cell r="M3247" t="str">
            <v>3982M000</v>
          </cell>
          <cell r="O3247" t="str">
            <v>2230</v>
          </cell>
          <cell r="P3247" t="str">
            <v>2666</v>
          </cell>
          <cell r="Q3247" t="str">
            <v>2655</v>
          </cell>
          <cell r="R3247" t="str">
            <v>REU</v>
          </cell>
          <cell r="S3247" t="str">
            <v>3999</v>
          </cell>
          <cell r="T3247">
            <v>538114</v>
          </cell>
          <cell r="U3247">
            <v>4</v>
          </cell>
          <cell r="V3247">
            <v>1</v>
          </cell>
          <cell r="W3247">
            <v>2</v>
          </cell>
          <cell r="X3247">
            <v>1</v>
          </cell>
          <cell r="Z3247" t="str">
            <v>6:02:23 PM, 5/11/2009</v>
          </cell>
          <cell r="AA3247" t="str">
            <v>PARENT PROJECT FOR THE CP CONTRIBUTION</v>
          </cell>
          <cell r="AB3247">
            <v>0</v>
          </cell>
          <cell r="AC3247" t="str">
            <v>Other</v>
          </cell>
          <cell r="AD3247" t="str">
            <v>Organization Unit</v>
          </cell>
          <cell r="AE3247" t="str">
            <v>Regional</v>
          </cell>
          <cell r="AF3247" t="str">
            <v>Technical Co-operation</v>
          </cell>
        </row>
        <row r="3248">
          <cell r="A3248" t="str">
            <v>3983</v>
          </cell>
          <cell r="B3248" t="str">
            <v>12:00:00 AM, 5/1/2006</v>
          </cell>
          <cell r="C3248" t="str">
            <v>12:00:00 AM, 7/20/2011</v>
          </cell>
          <cell r="D3248" t="str">
            <v>CP20000542:Norwegian(Acct of CP20000501) - UNEP Support for Achieving the Johannesburg Plan of Implementation Target of "Integrated Water Resources Management and Efficiency Plans by 2005, with Support to Developing Countries"(IWRM target)</v>
          </cell>
          <cell r="E3248" t="str">
            <v>United Nations Environment Programme</v>
          </cell>
          <cell r="F3248" t="str">
            <v>Fresh Water Unit</v>
          </cell>
          <cell r="G3248" t="str">
            <v>Technical Cooperation</v>
          </cell>
          <cell r="H3248" t="str">
            <v>Didier</v>
          </cell>
          <cell r="I3248" t="str">
            <v>Salzmann</v>
          </cell>
          <cell r="K3248" t="str">
            <v>Interregional and Global</v>
          </cell>
          <cell r="L3248" t="str">
            <v>CP20000542:Norwegian(Acct of CP20000501) - UNEP Support for Achieving the Johann</v>
          </cell>
          <cell r="M3248" t="str">
            <v>3548A002</v>
          </cell>
          <cell r="O3248" t="str">
            <v>2230</v>
          </cell>
          <cell r="P3248" t="str">
            <v>8440</v>
          </cell>
          <cell r="Q3248" t="str">
            <v>2632</v>
          </cell>
          <cell r="R3248" t="str">
            <v>RIG</v>
          </cell>
          <cell r="S3248" t="str">
            <v>3999</v>
          </cell>
          <cell r="T3248">
            <v>419216</v>
          </cell>
          <cell r="U3248">
            <v>4</v>
          </cell>
          <cell r="V3248">
            <v>1</v>
          </cell>
          <cell r="W3248">
            <v>4</v>
          </cell>
          <cell r="X3248">
            <v>1</v>
          </cell>
          <cell r="Z3248" t="str">
            <v>11:04:49 AM, 8/27/2011</v>
          </cell>
          <cell r="AA3248" t="str">
            <v>PARENT PROJECT FOR THE CP CONTRIBUTION</v>
          </cell>
          <cell r="AB3248">
            <v>0</v>
          </cell>
          <cell r="AC3248" t="str">
            <v>Other</v>
          </cell>
          <cell r="AD3248" t="str">
            <v>Organization Unit</v>
          </cell>
          <cell r="AE3248" t="str">
            <v>Global</v>
          </cell>
          <cell r="AF3248" t="str">
            <v>Technical Co-operation</v>
          </cell>
        </row>
        <row r="3249">
          <cell r="A3249" t="str">
            <v>3984</v>
          </cell>
          <cell r="B3249" t="str">
            <v>12:00:00 AM, 1/1/2006</v>
          </cell>
          <cell r="C3249" t="str">
            <v>12:00:00 AM, 12/31/2012</v>
          </cell>
          <cell r="D3249" t="str">
            <v>CP50230644 (Account of CP50230602) - UNEP Participation Costs: Protection and Sustainable Development of the Carpathians in a Transnational Framework - UNEP Participation Costs</v>
          </cell>
          <cell r="E3249" t="str">
            <v>United Nations Environment Programme</v>
          </cell>
          <cell r="F3249" t="str">
            <v>Regional Office for Europe</v>
          </cell>
          <cell r="G3249" t="str">
            <v>Regional Offices - Europe</v>
          </cell>
          <cell r="H3249" t="str">
            <v>Michael</v>
          </cell>
          <cell r="I3249" t="str">
            <v>Evteev</v>
          </cell>
          <cell r="K3249" t="str">
            <v>Europe</v>
          </cell>
          <cell r="L3249" t="str">
            <v>CP50230644 (Account of CP50230602) - UNEP Participation Costs: Protection and Su</v>
          </cell>
          <cell r="M3249" t="str">
            <v>3982A001</v>
          </cell>
          <cell r="O3249" t="str">
            <v>2230</v>
          </cell>
          <cell r="P3249" t="str">
            <v>2666</v>
          </cell>
          <cell r="Q3249" t="str">
            <v>2655</v>
          </cell>
          <cell r="R3249" t="str">
            <v>REU</v>
          </cell>
          <cell r="S3249" t="str">
            <v>3999</v>
          </cell>
          <cell r="T3249">
            <v>538114</v>
          </cell>
          <cell r="U3249">
            <v>4</v>
          </cell>
          <cell r="V3249">
            <v>1</v>
          </cell>
          <cell r="W3249">
            <v>2</v>
          </cell>
          <cell r="X3249">
            <v>1</v>
          </cell>
          <cell r="Z3249" t="str">
            <v>6:09:20 PM, 2/25/2013</v>
          </cell>
          <cell r="AA3249" t="str">
            <v>PARENT PROJECT FOR THE CP CONTRIBUTION</v>
          </cell>
          <cell r="AB3249">
            <v>0</v>
          </cell>
          <cell r="AC3249" t="str">
            <v>Other</v>
          </cell>
          <cell r="AD3249" t="str">
            <v>Organization Unit</v>
          </cell>
          <cell r="AE3249" t="str">
            <v>Regional</v>
          </cell>
          <cell r="AF3249" t="str">
            <v>Technical Co-operation</v>
          </cell>
        </row>
        <row r="3250">
          <cell r="A3250" t="str">
            <v>3985</v>
          </cell>
          <cell r="B3250" t="str">
            <v>12:00:00 AM, 9/1/2006</v>
          </cell>
          <cell r="C3250" t="str">
            <v>12:00:00 AM, 12/31/2050</v>
          </cell>
          <cell r="D3250" t="str">
            <v>CP40200606 - EC Funding - 61-P1: International Panel on the Sustainable Use of Natural Resources (Phase I).</v>
          </cell>
          <cell r="E3250" t="str">
            <v>United Nations Environment Programme</v>
          </cell>
          <cell r="F3250" t="str">
            <v>Sustainable Production and Consumption</v>
          </cell>
          <cell r="G3250" t="str">
            <v>Resource Efficiency - Sustainable Consumption and Production</v>
          </cell>
          <cell r="H3250" t="str">
            <v>Eric</v>
          </cell>
          <cell r="I3250" t="str">
            <v>Verschuur</v>
          </cell>
          <cell r="K3250" t="str">
            <v>Interregional and Global</v>
          </cell>
          <cell r="L3250" t="str">
            <v>CP40200606 - EC Funding - 61-P1: International Panel on the Sustainable Use of N</v>
          </cell>
          <cell r="M3250" t="str">
            <v>3985M000</v>
          </cell>
          <cell r="O3250" t="str">
            <v>2230</v>
          </cell>
          <cell r="P3250" t="str">
            <v>5068</v>
          </cell>
          <cell r="Q3250" t="str">
            <v>1161</v>
          </cell>
          <cell r="R3250" t="str">
            <v>RIG</v>
          </cell>
          <cell r="S3250" t="str">
            <v>3999</v>
          </cell>
          <cell r="T3250">
            <v>907007</v>
          </cell>
          <cell r="U3250">
            <v>4</v>
          </cell>
          <cell r="V3250">
            <v>1</v>
          </cell>
          <cell r="W3250">
            <v>4</v>
          </cell>
          <cell r="X3250">
            <v>1</v>
          </cell>
          <cell r="Z3250" t="str">
            <v>7:47:31 PM, 3/21/2012</v>
          </cell>
          <cell r="AA3250" t="str">
            <v>PARENT PROJECT FOR THE CP CONTRIBUTION</v>
          </cell>
          <cell r="AB3250">
            <v>0</v>
          </cell>
          <cell r="AC3250" t="str">
            <v>Other</v>
          </cell>
          <cell r="AD3250" t="str">
            <v>Organization Unit</v>
          </cell>
          <cell r="AE3250" t="str">
            <v>Global</v>
          </cell>
          <cell r="AF3250" t="str">
            <v>Technical Co-operation</v>
          </cell>
        </row>
        <row r="3251">
          <cell r="A3251" t="str">
            <v>3986</v>
          </cell>
          <cell r="B3251" t="str">
            <v>12:00:00 AM, 9/1/2006</v>
          </cell>
          <cell r="C3251" t="str">
            <v>12:00:00 AM, 1/26/2012</v>
          </cell>
          <cell r="D3251" t="str">
            <v>SE40200607 - Swedish Task Force on Sustainable Lifestyles (Marrakech Process):Sweden-UNEP MOU</v>
          </cell>
          <cell r="E3251" t="str">
            <v>United Nations Environment Programme</v>
          </cell>
          <cell r="F3251" t="str">
            <v>Sustainable Production and Consumption</v>
          </cell>
          <cell r="G3251" t="str">
            <v>Production and Consumption</v>
          </cell>
          <cell r="H3251" t="str">
            <v>Eric</v>
          </cell>
          <cell r="I3251" t="str">
            <v>Verschuur</v>
          </cell>
          <cell r="K3251" t="str">
            <v>Interregional and Global</v>
          </cell>
          <cell r="L3251" t="str">
            <v>SE40200607 - Swedish Task Force on Sustainable Lifestyles (Marrakech Process):Sw</v>
          </cell>
          <cell r="M3251" t="str">
            <v>3986M000</v>
          </cell>
          <cell r="O3251" t="str">
            <v>2230</v>
          </cell>
          <cell r="P3251" t="str">
            <v>5068</v>
          </cell>
          <cell r="Q3251" t="str">
            <v>2643</v>
          </cell>
          <cell r="R3251" t="str">
            <v>RIG</v>
          </cell>
          <cell r="S3251" t="str">
            <v>3999</v>
          </cell>
          <cell r="T3251">
            <v>907007</v>
          </cell>
          <cell r="U3251">
            <v>4</v>
          </cell>
          <cell r="V3251">
            <v>1</v>
          </cell>
          <cell r="W3251">
            <v>4</v>
          </cell>
          <cell r="X3251">
            <v>1</v>
          </cell>
          <cell r="Z3251" t="str">
            <v>9:48:18 AM, 1/27/2012</v>
          </cell>
          <cell r="AA3251" t="str">
            <v>PARENT PROJECT FOR THE CP CONTRIBUTION</v>
          </cell>
          <cell r="AB3251">
            <v>0</v>
          </cell>
          <cell r="AC3251" t="str">
            <v>Other</v>
          </cell>
          <cell r="AD3251" t="str">
            <v>Organization Unit</v>
          </cell>
          <cell r="AE3251" t="str">
            <v>Global</v>
          </cell>
          <cell r="AF3251" t="str">
            <v>Technical Co-operation</v>
          </cell>
        </row>
        <row r="3252">
          <cell r="A3252" t="str">
            <v>3987</v>
          </cell>
          <cell r="B3252" t="str">
            <v>12:00:00 AM, 10/1/2006</v>
          </cell>
          <cell r="C3252" t="str">
            <v>12:00:00 AM, 12/31/2050</v>
          </cell>
          <cell r="D3252" t="str">
            <v>CP50260643 (Account of FP50260601) - Costed Workplan ROWA: Integrated Natural Resources Management Programme to Combat Desertification in Syria and Yemen</v>
          </cell>
          <cell r="E3252" t="str">
            <v>United Nations Environment Programme</v>
          </cell>
          <cell r="F3252" t="str">
            <v>Regional Office for West Asia</v>
          </cell>
          <cell r="G3252" t="str">
            <v>Regional Offices - West Asia</v>
          </cell>
          <cell r="H3252" t="str">
            <v>Reem</v>
          </cell>
          <cell r="I3252" t="str">
            <v>Al-Qawas</v>
          </cell>
          <cell r="J3252" t="str">
            <v>Kamal</v>
          </cell>
          <cell r="K3252" t="str">
            <v>Asia</v>
          </cell>
          <cell r="L3252" t="str">
            <v>CP50260643 (Account of FP50260601) - Costed Workplan ROWA: Integrated Natural Re</v>
          </cell>
          <cell r="M3252" t="str">
            <v>1349A003</v>
          </cell>
          <cell r="O3252" t="str">
            <v>2230</v>
          </cell>
          <cell r="P3252" t="str">
            <v>2798</v>
          </cell>
          <cell r="Q3252" t="str">
            <v>2658</v>
          </cell>
          <cell r="R3252" t="str">
            <v>RAS</v>
          </cell>
          <cell r="S3252" t="str">
            <v>3999</v>
          </cell>
          <cell r="T3252">
            <v>274878</v>
          </cell>
          <cell r="U3252">
            <v>4</v>
          </cell>
          <cell r="V3252">
            <v>1</v>
          </cell>
          <cell r="W3252">
            <v>2</v>
          </cell>
          <cell r="X3252">
            <v>1</v>
          </cell>
          <cell r="Z3252" t="str">
            <v>2:19:39 PM, 4/16/2007</v>
          </cell>
          <cell r="AA3252" t="str">
            <v>PARENT PROJECT FOR THE CP CONTRIBUTION</v>
          </cell>
          <cell r="AB3252">
            <v>0</v>
          </cell>
          <cell r="AC3252" t="str">
            <v>Other</v>
          </cell>
          <cell r="AD3252" t="str">
            <v>Organization Unit</v>
          </cell>
          <cell r="AE3252" t="str">
            <v>Regional</v>
          </cell>
          <cell r="AF3252" t="str">
            <v>Technical Co-operation</v>
          </cell>
        </row>
        <row r="3253">
          <cell r="A3253" t="str">
            <v>3988</v>
          </cell>
          <cell r="B3253" t="str">
            <v>12:00:00 AM, 10/1/2006</v>
          </cell>
          <cell r="C3253" t="str">
            <v>12:00:00 AM, 8/29/2013</v>
          </cell>
          <cell r="D3253" t="str">
            <v>CP50220643 (Account of FP50220601) - Costed Workplan: Regional Office for Asia and the Pacific (ROAP) - Atmospheric Brown Clouds (ABC) Secretariat.</v>
          </cell>
          <cell r="E3253" t="str">
            <v>United Nations Environment Programme</v>
          </cell>
          <cell r="F3253" t="str">
            <v>Regional Office for Asia and the Pacific</v>
          </cell>
          <cell r="G3253" t="str">
            <v>Regional Offices - Asia and the Pacfic</v>
          </cell>
          <cell r="H3253" t="str">
            <v>Onesmus</v>
          </cell>
          <cell r="I3253" t="str">
            <v>Thiong'o</v>
          </cell>
          <cell r="J3253" t="str">
            <v>Kihato</v>
          </cell>
          <cell r="K3253" t="str">
            <v>Interregional and Global</v>
          </cell>
          <cell r="L3253" t="str">
            <v>CP50220643 (Account of FP50220601) - Costed Workplan: Regional Office for Asia a</v>
          </cell>
          <cell r="M3253" t="str">
            <v>1345A003</v>
          </cell>
          <cell r="O3253" t="str">
            <v>2230</v>
          </cell>
          <cell r="P3253" t="str">
            <v>2788</v>
          </cell>
          <cell r="Q3253" t="str">
            <v>2654</v>
          </cell>
          <cell r="R3253" t="str">
            <v>RIG</v>
          </cell>
          <cell r="S3253" t="str">
            <v>3999</v>
          </cell>
          <cell r="T3253">
            <v>851392</v>
          </cell>
          <cell r="U3253">
            <v>4</v>
          </cell>
          <cell r="V3253">
            <v>1</v>
          </cell>
          <cell r="W3253">
            <v>4</v>
          </cell>
          <cell r="X3253">
            <v>1</v>
          </cell>
          <cell r="Z3253" t="str">
            <v>2:30:58 PM, 8/29/2013</v>
          </cell>
          <cell r="AA3253" t="str">
            <v>PARENT PROJECT FOR THE CP CONTRIBUTION</v>
          </cell>
          <cell r="AB3253">
            <v>0</v>
          </cell>
          <cell r="AC3253" t="str">
            <v>Other</v>
          </cell>
          <cell r="AD3253" t="str">
            <v>Organization Unit</v>
          </cell>
          <cell r="AE3253" t="str">
            <v>Global</v>
          </cell>
          <cell r="AF3253" t="str">
            <v>Technical Co-operation</v>
          </cell>
        </row>
        <row r="3254">
          <cell r="A3254" t="str">
            <v>3989</v>
          </cell>
          <cell r="B3254" t="str">
            <v>12:00:00 AM, 11/1/2006</v>
          </cell>
          <cell r="C3254" t="str">
            <v>12:00:00 AM, 3/28/2013</v>
          </cell>
          <cell r="D3254" t="str">
            <v>CP30200543 (Account of CP30200502) - Implementation of Refugees Project in Sierra Leone</v>
          </cell>
          <cell r="E3254" t="str">
            <v>United Nations Environment Programme</v>
          </cell>
          <cell r="F3254" t="str">
            <v>Division of Environmental Policy Implementation</v>
          </cell>
          <cell r="G3254" t="str">
            <v>Coordination of Emergency Response</v>
          </cell>
          <cell r="H3254" t="str">
            <v>Satu</v>
          </cell>
          <cell r="I3254" t="str">
            <v>Ojaluoma</v>
          </cell>
          <cell r="J3254" t="str">
            <v>Helene Charlotta</v>
          </cell>
          <cell r="K3254" t="str">
            <v>Africa</v>
          </cell>
          <cell r="L3254" t="str">
            <v>CP30200543 (Account of CP30200502) - Implementation of Refugees Project in Sierr</v>
          </cell>
          <cell r="M3254" t="str">
            <v>3543A001</v>
          </cell>
          <cell r="O3254" t="str">
            <v>2230</v>
          </cell>
          <cell r="P3254" t="str">
            <v>5060</v>
          </cell>
          <cell r="Q3254" t="str">
            <v>2633</v>
          </cell>
          <cell r="R3254" t="str">
            <v>RAF</v>
          </cell>
          <cell r="S3254" t="str">
            <v>3999</v>
          </cell>
          <cell r="T3254">
            <v>483166</v>
          </cell>
          <cell r="U3254">
            <v>4</v>
          </cell>
          <cell r="V3254">
            <v>1</v>
          </cell>
          <cell r="W3254">
            <v>1</v>
          </cell>
          <cell r="X3254">
            <v>1</v>
          </cell>
          <cell r="Z3254" t="str">
            <v>11:28:48 AM, 3/28/2013</v>
          </cell>
          <cell r="AA3254" t="str">
            <v>PARENT PROJECT FOR THE CP CONTRIBUTION</v>
          </cell>
          <cell r="AB3254">
            <v>0</v>
          </cell>
          <cell r="AC3254" t="str">
            <v>Other</v>
          </cell>
          <cell r="AD3254" t="str">
            <v>Organization Unit</v>
          </cell>
          <cell r="AE3254" t="str">
            <v>Country</v>
          </cell>
          <cell r="AF3254" t="str">
            <v>Technical Co-operation</v>
          </cell>
        </row>
        <row r="3255">
          <cell r="A3255" t="str">
            <v>3990</v>
          </cell>
          <cell r="B3255" t="str">
            <v>12:00:00 AM, 1/1/2006</v>
          </cell>
          <cell r="C3255" t="str">
            <v>12:00:00 AM, 12/31/2050</v>
          </cell>
          <cell r="D3255" t="str">
            <v>CP50100642 (Acount of FP50100601) - Costed Workplan DRC: UNDP Contribution</v>
          </cell>
          <cell r="E3255" t="str">
            <v>United Nations Environment Programme</v>
          </cell>
          <cell r="F3255" t="str">
            <v>Programme Coordinating Unit</v>
          </cell>
          <cell r="G3255" t="str">
            <v>Regional Policy, Planning and Servicing</v>
          </cell>
          <cell r="H3255" t="str">
            <v>Onesmus</v>
          </cell>
          <cell r="I3255" t="str">
            <v>Thiong'o</v>
          </cell>
          <cell r="J3255" t="str">
            <v>Kihato</v>
          </cell>
          <cell r="K3255" t="str">
            <v>Interregional and Global</v>
          </cell>
          <cell r="L3255" t="str">
            <v>CP50100642 (Acount of FP50100601) - Costed Workplan DRC: UNDP Contribution</v>
          </cell>
          <cell r="M3255" t="str">
            <v>1343A002</v>
          </cell>
          <cell r="O3255" t="str">
            <v>2230</v>
          </cell>
          <cell r="P3255" t="str">
            <v>5020</v>
          </cell>
          <cell r="Q3255" t="str">
            <v>2652</v>
          </cell>
          <cell r="R3255" t="str">
            <v>RIG</v>
          </cell>
          <cell r="S3255" t="str">
            <v>3999</v>
          </cell>
          <cell r="T3255">
            <v>851392</v>
          </cell>
          <cell r="U3255">
            <v>4</v>
          </cell>
          <cell r="V3255">
            <v>1</v>
          </cell>
          <cell r="W3255">
            <v>4</v>
          </cell>
          <cell r="X3255">
            <v>1</v>
          </cell>
          <cell r="Z3255" t="str">
            <v>9:13:04 AM, 7/18/2007</v>
          </cell>
          <cell r="AA3255" t="str">
            <v>PARENT PROJECT FOR THE CP CONTRIBUTION</v>
          </cell>
          <cell r="AB3255">
            <v>0</v>
          </cell>
          <cell r="AC3255" t="str">
            <v>Other</v>
          </cell>
          <cell r="AD3255" t="str">
            <v>Organization Unit</v>
          </cell>
          <cell r="AE3255" t="str">
            <v>Global</v>
          </cell>
          <cell r="AF3255" t="str">
            <v>Technical Co-operation</v>
          </cell>
        </row>
        <row r="3256">
          <cell r="A3256" t="str">
            <v>3991</v>
          </cell>
          <cell r="B3256" t="str">
            <v>12:00:00 AM, 11/1/2006</v>
          </cell>
          <cell r="C3256" t="str">
            <v>12:00:00 AM, 12/31/2012</v>
          </cell>
          <cell r="D3256" t="str">
            <v>CP50220603 - Support to Global Atmospheric Forum: Sweden International Development Cooperation Agency (SIDA)</v>
          </cell>
          <cell r="E3256" t="str">
            <v>United Nations Environment Programme</v>
          </cell>
          <cell r="F3256" t="str">
            <v>Regional Office for Asia and the Pacific</v>
          </cell>
          <cell r="G3256" t="str">
            <v>Regional Offices - Asia and the Pacfic</v>
          </cell>
          <cell r="H3256" t="str">
            <v>Onesmus</v>
          </cell>
          <cell r="I3256" t="str">
            <v>Thiong'o</v>
          </cell>
          <cell r="J3256" t="str">
            <v>Kihato</v>
          </cell>
          <cell r="K3256" t="str">
            <v>Interregional and Global</v>
          </cell>
          <cell r="L3256" t="str">
            <v>CP50220603 - Support to Global Atmospheric Forum: Sweden International Developme</v>
          </cell>
          <cell r="M3256" t="str">
            <v>3991M000</v>
          </cell>
          <cell r="O3256" t="str">
            <v>2230</v>
          </cell>
          <cell r="P3256" t="str">
            <v>2788</v>
          </cell>
          <cell r="Q3256" t="str">
            <v>2654</v>
          </cell>
          <cell r="R3256" t="str">
            <v>RIG</v>
          </cell>
          <cell r="S3256" t="str">
            <v>3999</v>
          </cell>
          <cell r="T3256">
            <v>851392</v>
          </cell>
          <cell r="U3256">
            <v>4</v>
          </cell>
          <cell r="V3256">
            <v>1</v>
          </cell>
          <cell r="W3256">
            <v>4</v>
          </cell>
          <cell r="X3256">
            <v>1</v>
          </cell>
          <cell r="Z3256" t="str">
            <v>6:09:35 PM, 2/25/2013</v>
          </cell>
          <cell r="AA3256" t="str">
            <v>PARENT PROJECT FOR THE CP CONTRIBUTION</v>
          </cell>
          <cell r="AB3256">
            <v>0</v>
          </cell>
          <cell r="AC3256" t="str">
            <v>Other</v>
          </cell>
          <cell r="AD3256" t="str">
            <v>Organization Unit</v>
          </cell>
          <cell r="AE3256" t="str">
            <v>Global</v>
          </cell>
          <cell r="AF3256" t="str">
            <v>Technical Co-operation</v>
          </cell>
        </row>
        <row r="3257">
          <cell r="A3257" t="str">
            <v>3992</v>
          </cell>
          <cell r="B3257" t="str">
            <v>12:00:00 AM, 4/1/2004</v>
          </cell>
          <cell r="C3257" t="str">
            <v>12:00:00 AM, 12/31/2050</v>
          </cell>
          <cell r="D3257" t="str">
            <v>CP20000441 (Account of CP20000402) - Strengthen Environmental Policy and Management Capacity at the National and Local Levels as a Contribution to Poverty Alleviation and Sustainable Development in Africa - Special Funds</v>
          </cell>
          <cell r="E3257" t="str">
            <v>United Nations Environment Programme</v>
          </cell>
          <cell r="F3257" t="str">
            <v>Poverty and Environment Unit</v>
          </cell>
          <cell r="G3257" t="str">
            <v>Policy Development and Law</v>
          </cell>
          <cell r="H3257" t="str">
            <v>Didier</v>
          </cell>
          <cell r="I3257" t="str">
            <v>Salzmann</v>
          </cell>
          <cell r="K3257" t="str">
            <v>Africa</v>
          </cell>
          <cell r="L3257" t="str">
            <v>CP20000441 (Account of CP20000402) - Strengthen Environmental Policy and Managem</v>
          </cell>
          <cell r="M3257" t="str">
            <v>3493A002</v>
          </cell>
          <cell r="O3257" t="str">
            <v>2230</v>
          </cell>
          <cell r="P3257" t="str">
            <v>8412</v>
          </cell>
          <cell r="Q3257" t="str">
            <v>2620</v>
          </cell>
          <cell r="R3257" t="str">
            <v>RAF</v>
          </cell>
          <cell r="S3257" t="str">
            <v>3999</v>
          </cell>
          <cell r="T3257">
            <v>419216</v>
          </cell>
          <cell r="U3257">
            <v>4</v>
          </cell>
          <cell r="V3257">
            <v>1</v>
          </cell>
          <cell r="W3257">
            <v>2</v>
          </cell>
          <cell r="X3257">
            <v>1</v>
          </cell>
          <cell r="Z3257" t="str">
            <v>4:21:54 PM, 7/4/2011</v>
          </cell>
          <cell r="AA3257" t="str">
            <v>PARENT PROJECT FOR THE CP CONTRIBUTION</v>
          </cell>
          <cell r="AB3257">
            <v>0</v>
          </cell>
          <cell r="AC3257" t="str">
            <v>Other</v>
          </cell>
          <cell r="AD3257" t="str">
            <v>Organization Unit</v>
          </cell>
          <cell r="AE3257" t="str">
            <v>Regional</v>
          </cell>
          <cell r="AF3257" t="str">
            <v>Technical Co-operation</v>
          </cell>
        </row>
        <row r="3258">
          <cell r="A3258" t="str">
            <v>3993</v>
          </cell>
          <cell r="B3258" t="str">
            <v>12:00:00 AM, 4/1/2004</v>
          </cell>
          <cell r="C3258" t="str">
            <v>12:00:00 AM, 12/31/2050</v>
          </cell>
          <cell r="D3258" t="str">
            <v>CP20000444 (Account of CP20000402) - Poverty Alleviation and Sustainable Development in Africa: UK Contribution</v>
          </cell>
          <cell r="E3258" t="str">
            <v>United Nations Environment Programme</v>
          </cell>
          <cell r="F3258" t="str">
            <v>Poverty and Environment Unit</v>
          </cell>
          <cell r="G3258" t="str">
            <v>Policy Development and Law</v>
          </cell>
          <cell r="H3258" t="str">
            <v>Didier</v>
          </cell>
          <cell r="I3258" t="str">
            <v>Salzmann</v>
          </cell>
          <cell r="K3258" t="str">
            <v>Africa</v>
          </cell>
          <cell r="L3258" t="str">
            <v>CP20000444 (Account of CP20000402) - Poverty Alleviation and Sustainable Develop</v>
          </cell>
          <cell r="M3258" t="str">
            <v>3493A005</v>
          </cell>
          <cell r="O3258" t="str">
            <v>2230</v>
          </cell>
          <cell r="P3258" t="str">
            <v>8412</v>
          </cell>
          <cell r="Q3258" t="str">
            <v>2620</v>
          </cell>
          <cell r="R3258" t="str">
            <v>RAF</v>
          </cell>
          <cell r="S3258" t="str">
            <v>3999</v>
          </cell>
          <cell r="T3258">
            <v>419216</v>
          </cell>
          <cell r="U3258">
            <v>4</v>
          </cell>
          <cell r="V3258">
            <v>1</v>
          </cell>
          <cell r="W3258">
            <v>2</v>
          </cell>
          <cell r="X3258">
            <v>1</v>
          </cell>
          <cell r="Z3258" t="str">
            <v>4:19:26 PM, 7/5/2011</v>
          </cell>
          <cell r="AA3258" t="str">
            <v>PARENT PROJECT FOR THE CP CONTRIBUTION</v>
          </cell>
          <cell r="AB3258">
            <v>0</v>
          </cell>
          <cell r="AC3258" t="str">
            <v>Other</v>
          </cell>
          <cell r="AD3258" t="str">
            <v>Organization Unit</v>
          </cell>
          <cell r="AE3258" t="str">
            <v>Regional</v>
          </cell>
          <cell r="AF3258" t="str">
            <v>Technical Co-operation</v>
          </cell>
        </row>
        <row r="3259">
          <cell r="A3259" t="str">
            <v>3994</v>
          </cell>
          <cell r="B3259" t="str">
            <v>12:00:00 AM, 1/1/2006</v>
          </cell>
          <cell r="C3259" t="str">
            <v>12:00:00 AM, 8/29/2013</v>
          </cell>
          <cell r="D3259" t="str">
            <v>CP50260644 (Account of FP50260601) - Costed Workplan ROWA - Contribution from Ministry of Sweden</v>
          </cell>
          <cell r="E3259" t="str">
            <v>United Nations Environment Programme</v>
          </cell>
          <cell r="F3259" t="str">
            <v>Regional Office for West Asia</v>
          </cell>
          <cell r="G3259" t="str">
            <v>Regional Offices - West Asia</v>
          </cell>
          <cell r="H3259" t="str">
            <v>Reem</v>
          </cell>
          <cell r="I3259" t="str">
            <v>Al-Qawas</v>
          </cell>
          <cell r="J3259" t="str">
            <v>Kamal</v>
          </cell>
          <cell r="K3259" t="str">
            <v>Asia</v>
          </cell>
          <cell r="L3259" t="str">
            <v>CP50260644 (Account of FP50260601) - Costed Workplan ROWA - Contribution from Mi</v>
          </cell>
          <cell r="M3259" t="str">
            <v>1349A004</v>
          </cell>
          <cell r="O3259" t="str">
            <v>2230</v>
          </cell>
          <cell r="P3259" t="str">
            <v>2798</v>
          </cell>
          <cell r="Q3259" t="str">
            <v>2658</v>
          </cell>
          <cell r="R3259" t="str">
            <v>RAS</v>
          </cell>
          <cell r="S3259" t="str">
            <v>3999</v>
          </cell>
          <cell r="T3259">
            <v>274878</v>
          </cell>
          <cell r="U3259">
            <v>4</v>
          </cell>
          <cell r="V3259">
            <v>1</v>
          </cell>
          <cell r="W3259">
            <v>2</v>
          </cell>
          <cell r="X3259">
            <v>1</v>
          </cell>
          <cell r="Z3259" t="str">
            <v>2:31:16 PM, 8/29/2013</v>
          </cell>
          <cell r="AA3259" t="str">
            <v>PARENT PROJECT FOR THE CP CONTRIBUTION</v>
          </cell>
          <cell r="AB3259">
            <v>0</v>
          </cell>
          <cell r="AC3259" t="str">
            <v>Other</v>
          </cell>
          <cell r="AD3259" t="str">
            <v>Organization Unit</v>
          </cell>
          <cell r="AE3259" t="str">
            <v>Regional</v>
          </cell>
          <cell r="AF3259" t="str">
            <v>Technical Co-operation</v>
          </cell>
        </row>
        <row r="3260">
          <cell r="A3260" t="str">
            <v>3995</v>
          </cell>
          <cell r="B3260" t="str">
            <v>12:00:00 AM, 1/1/2005</v>
          </cell>
          <cell r="C3260" t="str">
            <v>12:00:00 AM, 12/31/2050</v>
          </cell>
          <cell r="D3260" t="str">
            <v>CP40300541 (Account of RO40300507) - Budgetary Provision for the Operations of the Rotterdam Convention</v>
          </cell>
          <cell r="E3260" t="str">
            <v>United Nations Environment Programme</v>
          </cell>
          <cell r="F3260" t="str">
            <v>Secretariat for the Convention on Prior Informed Consent (Rotterdam Convention)</v>
          </cell>
          <cell r="G3260" t="str">
            <v>Chemicals</v>
          </cell>
          <cell r="H3260" t="str">
            <v>Susanne</v>
          </cell>
          <cell r="I3260" t="str">
            <v>BENGTSSON</v>
          </cell>
          <cell r="J3260" t="str">
            <v>Marie</v>
          </cell>
          <cell r="K3260" t="str">
            <v>Interregional and Global</v>
          </cell>
          <cell r="L3260" t="str">
            <v>CP40300541 (Account of RO40300507) - Budgetary Provision for the Operations of t</v>
          </cell>
          <cell r="M3260" t="str">
            <v>3536A001</v>
          </cell>
          <cell r="O3260" t="str">
            <v>2230</v>
          </cell>
          <cell r="P3260" t="str">
            <v>8250</v>
          </cell>
          <cell r="Q3260" t="str">
            <v>2644</v>
          </cell>
          <cell r="R3260" t="str">
            <v>RIG</v>
          </cell>
          <cell r="S3260" t="str">
            <v>3999</v>
          </cell>
          <cell r="T3260">
            <v>328113</v>
          </cell>
          <cell r="U3260">
            <v>4</v>
          </cell>
          <cell r="V3260">
            <v>1</v>
          </cell>
          <cell r="W3260">
            <v>4</v>
          </cell>
          <cell r="X3260">
            <v>1</v>
          </cell>
          <cell r="Z3260" t="str">
            <v>10:44:02 AM, 7/10/2009</v>
          </cell>
          <cell r="AA3260" t="str">
            <v>PARENT PROJECT FOR THE CP CONTRIBUTION</v>
          </cell>
          <cell r="AB3260">
            <v>0</v>
          </cell>
          <cell r="AC3260" t="str">
            <v>Other</v>
          </cell>
          <cell r="AD3260" t="str">
            <v>Organization Unit</v>
          </cell>
          <cell r="AE3260" t="str">
            <v>Global</v>
          </cell>
          <cell r="AF3260" t="str">
            <v>Technical Co-operation</v>
          </cell>
        </row>
        <row r="3261">
          <cell r="A3261" t="str">
            <v>3996</v>
          </cell>
          <cell r="B3261" t="str">
            <v>12:00:00 AM, 1/1/2006</v>
          </cell>
          <cell r="C3261" t="str">
            <v>12:00:00 AM, 12/31/2050</v>
          </cell>
          <cell r="D3261" t="str">
            <v>CP30000745 (Account of GP30000701) - Improving Municipal Wasteland Management in Coastal Cities in ACP countries - UNDP-GEF contribution</v>
          </cell>
          <cell r="E3261" t="str">
            <v>United Nations Environment Programme</v>
          </cell>
          <cell r="F3261" t="str">
            <v>Global Programme of Action Unit</v>
          </cell>
          <cell r="G3261" t="str">
            <v>Technical Cooperation</v>
          </cell>
          <cell r="H3261" t="str">
            <v>Satu</v>
          </cell>
          <cell r="I3261" t="str">
            <v>Ojaluoma</v>
          </cell>
          <cell r="J3261" t="str">
            <v>Helene Charlotta</v>
          </cell>
          <cell r="K3261" t="str">
            <v>Interregional and Global</v>
          </cell>
          <cell r="L3261" t="str">
            <v>CP30000745 (Account of GP30000701) - Improving Municipal Wasteland Management in</v>
          </cell>
          <cell r="M3261" t="str">
            <v>2A39A001</v>
          </cell>
          <cell r="O3261" t="str">
            <v>2230</v>
          </cell>
          <cell r="P3261" t="str">
            <v>4406</v>
          </cell>
          <cell r="Q3261" t="str">
            <v>2632</v>
          </cell>
          <cell r="R3261" t="str">
            <v>RIG</v>
          </cell>
          <cell r="S3261" t="str">
            <v>3999</v>
          </cell>
          <cell r="T3261">
            <v>483166</v>
          </cell>
          <cell r="U3261">
            <v>4</v>
          </cell>
          <cell r="V3261">
            <v>1</v>
          </cell>
          <cell r="W3261">
            <v>3</v>
          </cell>
          <cell r="X3261">
            <v>1</v>
          </cell>
          <cell r="Z3261" t="str">
            <v>3:00:40 PM, 10/6/2008</v>
          </cell>
          <cell r="AA3261" t="str">
            <v>PARENT PROJECT FOR THE CP CONTRIBUTION</v>
          </cell>
          <cell r="AB3261">
            <v>0</v>
          </cell>
          <cell r="AC3261" t="str">
            <v>Other</v>
          </cell>
          <cell r="AD3261" t="str">
            <v>Organization Unit</v>
          </cell>
          <cell r="AE3261" t="str">
            <v>Inter-Regional</v>
          </cell>
          <cell r="AF3261" t="str">
            <v>Technical Co-operation</v>
          </cell>
        </row>
        <row r="3262">
          <cell r="A3262" t="str">
            <v>3997</v>
          </cell>
          <cell r="B3262" t="str">
            <v>12:00:00 AM, 1/1/2004</v>
          </cell>
          <cell r="C3262" t="str">
            <v>12:00:00 AM, 3/28/2013</v>
          </cell>
          <cell r="D3262" t="str">
            <v>CP40400442 (Account of IM40400406) - Portugal Bilateral Activity: Compliance Assistance Program (CAP) 2004 Multilateral Fund Projects Approved from EXCom 41 Onwards (Dec. 2003) - ROA</v>
          </cell>
          <cell r="E3262" t="str">
            <v>United Nations Environment Programme</v>
          </cell>
          <cell r="F3262" t="str">
            <v>Regional Office for Africa</v>
          </cell>
          <cell r="G3262" t="str">
            <v>Ozone Action Branch</v>
          </cell>
          <cell r="H3262" t="str">
            <v>Fuaad</v>
          </cell>
          <cell r="I3262" t="str">
            <v>Alkizim</v>
          </cell>
          <cell r="K3262" t="str">
            <v>Africa</v>
          </cell>
          <cell r="L3262" t="str">
            <v>CP40400442 (Account of IM40400406) - Portugal Bilateral Activity: Compliance Ass</v>
          </cell>
          <cell r="M3262" t="str">
            <v>2752A001</v>
          </cell>
          <cell r="O3262" t="str">
            <v>2230</v>
          </cell>
          <cell r="P3262" t="str">
            <v>2784</v>
          </cell>
          <cell r="Q3262" t="str">
            <v>2645</v>
          </cell>
          <cell r="R3262" t="str">
            <v>RAF</v>
          </cell>
          <cell r="S3262" t="str">
            <v>3999</v>
          </cell>
          <cell r="T3262">
            <v>819039</v>
          </cell>
          <cell r="U3262">
            <v>4</v>
          </cell>
          <cell r="V3262">
            <v>1</v>
          </cell>
          <cell r="W3262">
            <v>2</v>
          </cell>
          <cell r="X3262">
            <v>1</v>
          </cell>
          <cell r="Z3262" t="str">
            <v>9:07:53 AM, 7/26/2013</v>
          </cell>
          <cell r="AA3262" t="str">
            <v>PARENT PROJECT FOR THE CP CONTRIBUTION</v>
          </cell>
          <cell r="AB3262">
            <v>0</v>
          </cell>
          <cell r="AC3262" t="str">
            <v>Other</v>
          </cell>
          <cell r="AD3262" t="str">
            <v>Organization Unit</v>
          </cell>
          <cell r="AE3262" t="str">
            <v>Regional</v>
          </cell>
          <cell r="AF3262" t="str">
            <v>Technical Co-operation</v>
          </cell>
        </row>
        <row r="3263">
          <cell r="A3263" t="str">
            <v>3998</v>
          </cell>
          <cell r="B3263" t="str">
            <v>12:00:00 AM, 9/1/2006</v>
          </cell>
          <cell r="C3263" t="str">
            <v>12:00:00 AM, 10/7/2010</v>
          </cell>
          <cell r="D3263" t="str">
            <v>CP50240602 - Green and Healthy Environments: Building Integrated Public Policies in the City of Sao Paulo</v>
          </cell>
          <cell r="E3263" t="str">
            <v>United Nations Environment Programme</v>
          </cell>
          <cell r="F3263" t="str">
            <v>Regional Office for Latin America and the Caribbean</v>
          </cell>
          <cell r="G3263" t="str">
            <v>Regional Offices - Latin America and Carribean</v>
          </cell>
          <cell r="H3263" t="str">
            <v>Onesmus</v>
          </cell>
          <cell r="I3263" t="str">
            <v>Thiong'o</v>
          </cell>
          <cell r="J3263" t="str">
            <v>Kihato</v>
          </cell>
          <cell r="K3263" t="str">
            <v>The Americas</v>
          </cell>
          <cell r="L3263" t="str">
            <v>CP50240602 - Green and Healthy Environments: Building Integrated Public Policies</v>
          </cell>
          <cell r="M3263" t="str">
            <v>3998M000</v>
          </cell>
          <cell r="O3263" t="str">
            <v>2230</v>
          </cell>
          <cell r="P3263" t="str">
            <v>2792</v>
          </cell>
          <cell r="Q3263" t="str">
            <v>2656</v>
          </cell>
          <cell r="R3263" t="str">
            <v>RAM</v>
          </cell>
          <cell r="S3263" t="str">
            <v>3999</v>
          </cell>
          <cell r="T3263">
            <v>851392</v>
          </cell>
          <cell r="U3263">
            <v>4</v>
          </cell>
          <cell r="V3263">
            <v>1</v>
          </cell>
          <cell r="W3263">
            <v>2</v>
          </cell>
          <cell r="X3263">
            <v>1</v>
          </cell>
          <cell r="Z3263" t="str">
            <v>11:45:39 AM, 6/15/2011</v>
          </cell>
          <cell r="AA3263" t="str">
            <v>PARENT PROJECT FOR THE CP CONTRIBUTION</v>
          </cell>
          <cell r="AB3263">
            <v>0</v>
          </cell>
          <cell r="AC3263" t="str">
            <v>Other</v>
          </cell>
          <cell r="AD3263" t="str">
            <v>Organization Unit</v>
          </cell>
          <cell r="AE3263" t="str">
            <v>Regional</v>
          </cell>
          <cell r="AF3263" t="str">
            <v>Technical Co-operation</v>
          </cell>
        </row>
        <row r="3264">
          <cell r="A3264" t="str">
            <v>3999</v>
          </cell>
          <cell r="B3264" t="str">
            <v>12:00:00 AM, 1/1/1996</v>
          </cell>
          <cell r="C3264" t="str">
            <v>12:00:00 AM, 12/31/2050</v>
          </cell>
          <cell r="D3264" t="str">
            <v>PARENT PROJECT FOR THE CP CONTRIBUTION</v>
          </cell>
          <cell r="E3264" t="str">
            <v>United Nations Environment Programme</v>
          </cell>
          <cell r="F3264" t="str">
            <v>Division of Environmental Law and Conventions</v>
          </cell>
          <cell r="K3264" t="str">
            <v>Interregional and Global</v>
          </cell>
          <cell r="L3264" t="str">
            <v>PARENT PROJECT FOR THE CP CONTRIBUTION</v>
          </cell>
          <cell r="M3264" t="str">
            <v>39990001</v>
          </cell>
          <cell r="O3264" t="str">
            <v>2230</v>
          </cell>
          <cell r="P3264" t="str">
            <v>2312</v>
          </cell>
          <cell r="R3264" t="str">
            <v>RIG</v>
          </cell>
          <cell r="U3264">
            <v>4</v>
          </cell>
          <cell r="V3264">
            <v>1</v>
          </cell>
          <cell r="W3264">
            <v>4</v>
          </cell>
          <cell r="X3264">
            <v>1</v>
          </cell>
          <cell r="Z3264" t="str">
            <v>12:00:00 AM, 6/27/2001</v>
          </cell>
          <cell r="AB3264">
            <v>0</v>
          </cell>
          <cell r="AC3264" t="str">
            <v>Other</v>
          </cell>
          <cell r="AD3264" t="str">
            <v>Organization Unit</v>
          </cell>
          <cell r="AE3264" t="str">
            <v>Global</v>
          </cell>
          <cell r="AF3264" t="str">
            <v>Technical Co-operation</v>
          </cell>
        </row>
        <row r="3265">
          <cell r="A3265" t="str">
            <v>3A01</v>
          </cell>
          <cell r="B3265" t="str">
            <v>12:00:00 AM, 1/1/2006</v>
          </cell>
          <cell r="C3265" t="str">
            <v>12:00:00 AM, 1/31/2050</v>
          </cell>
          <cell r="D3265" t="str">
            <v>CP50260647 (Account of FP50260601) - Costed Workplan for ROWA - PAAC</v>
          </cell>
          <cell r="E3265" t="str">
            <v>United Nations Environment Programme</v>
          </cell>
          <cell r="F3265" t="str">
            <v>Regional Office for West Asia</v>
          </cell>
          <cell r="G3265" t="str">
            <v>Regional Offices - West Asia</v>
          </cell>
          <cell r="H3265" t="str">
            <v>Reem</v>
          </cell>
          <cell r="I3265" t="str">
            <v>Al-Qawas</v>
          </cell>
          <cell r="J3265" t="str">
            <v>Kamal</v>
          </cell>
          <cell r="K3265" t="str">
            <v>Asia</v>
          </cell>
          <cell r="L3265" t="str">
            <v>CP50260647 (Account of FP50260601) - Costed Workplan for ROWA - PAAC</v>
          </cell>
          <cell r="M3265" t="str">
            <v>1349A007</v>
          </cell>
          <cell r="O3265" t="str">
            <v>2230</v>
          </cell>
          <cell r="P3265" t="str">
            <v>2798</v>
          </cell>
          <cell r="Q3265" t="str">
            <v>2658</v>
          </cell>
          <cell r="R3265" t="str">
            <v>RAS</v>
          </cell>
          <cell r="S3265" t="str">
            <v>3999</v>
          </cell>
          <cell r="T3265">
            <v>274878</v>
          </cell>
          <cell r="U3265">
            <v>4</v>
          </cell>
          <cell r="V3265">
            <v>1</v>
          </cell>
          <cell r="W3265">
            <v>2</v>
          </cell>
          <cell r="X3265">
            <v>1</v>
          </cell>
          <cell r="Z3265" t="str">
            <v>9:14:21 AM, 2/14/2007</v>
          </cell>
          <cell r="AA3265" t="str">
            <v>PARENT PROJECT FOR THE CP CONTRIBUTION</v>
          </cell>
          <cell r="AB3265">
            <v>0</v>
          </cell>
          <cell r="AC3265" t="str">
            <v>Other</v>
          </cell>
          <cell r="AD3265" t="str">
            <v>Organization Unit</v>
          </cell>
          <cell r="AE3265" t="str">
            <v>Regional</v>
          </cell>
          <cell r="AF3265" t="str">
            <v>Technical Co-operation</v>
          </cell>
        </row>
        <row r="3266">
          <cell r="A3266" t="str">
            <v>3A02</v>
          </cell>
          <cell r="B3266" t="str">
            <v>12:00:00 AM, 2/15/2007</v>
          </cell>
          <cell r="C3266" t="str">
            <v>12:00:00 AM, 3/28/2013</v>
          </cell>
          <cell r="D3266" t="str">
            <v>CP40200702 - Sustainable Consumption and Production Roundtables in South Africa and Brazil and Follow-up expert Meetings in India and China (SCP-SAB/IC)</v>
          </cell>
          <cell r="E3266" t="str">
            <v>United Nations Environment Programme</v>
          </cell>
          <cell r="F3266" t="str">
            <v>Sustainable Production and Consumption</v>
          </cell>
          <cell r="G3266" t="str">
            <v>Production and Consumption</v>
          </cell>
          <cell r="H3266" t="str">
            <v>Eric</v>
          </cell>
          <cell r="I3266" t="str">
            <v>Verschuur</v>
          </cell>
          <cell r="K3266" t="str">
            <v>Interregional and Global</v>
          </cell>
          <cell r="L3266" t="str">
            <v>CP40200702 - Sustainable Consumption and Production Roundtables in South Africa</v>
          </cell>
          <cell r="M3266" t="str">
            <v>3A02M000</v>
          </cell>
          <cell r="O3266" t="str">
            <v>2230</v>
          </cell>
          <cell r="P3266" t="str">
            <v>5068</v>
          </cell>
          <cell r="Q3266" t="str">
            <v>2643</v>
          </cell>
          <cell r="R3266" t="str">
            <v>RIG</v>
          </cell>
          <cell r="S3266" t="str">
            <v>3999</v>
          </cell>
          <cell r="T3266">
            <v>907007</v>
          </cell>
          <cell r="U3266">
            <v>4</v>
          </cell>
          <cell r="V3266">
            <v>1</v>
          </cell>
          <cell r="W3266">
            <v>3</v>
          </cell>
          <cell r="X3266">
            <v>1</v>
          </cell>
          <cell r="Z3266" t="str">
            <v>11:30:21 AM, 3/28/2013</v>
          </cell>
          <cell r="AA3266" t="str">
            <v>PARENT PROJECT FOR THE CP CONTRIBUTION</v>
          </cell>
          <cell r="AB3266">
            <v>0</v>
          </cell>
          <cell r="AC3266" t="str">
            <v>Other</v>
          </cell>
          <cell r="AD3266" t="str">
            <v>Organization Unit</v>
          </cell>
          <cell r="AE3266" t="str">
            <v>Inter-Regional</v>
          </cell>
          <cell r="AF3266" t="str">
            <v>Technical Co-operation</v>
          </cell>
        </row>
        <row r="3267">
          <cell r="A3267" t="str">
            <v>3A03</v>
          </cell>
          <cell r="B3267" t="str">
            <v>12:00:00 AM, 1/1/2006</v>
          </cell>
          <cell r="C3267" t="str">
            <v>12:00:00 AM, 12/31/2050</v>
          </cell>
          <cell r="D3267" t="str">
            <v>CP10320642 (Account of FP10300601) - Costed Workplan: DEWA - WCMC</v>
          </cell>
          <cell r="E3267" t="str">
            <v>United Nations Environment Programme</v>
          </cell>
          <cell r="F3267" t="str">
            <v>WCMC</v>
          </cell>
          <cell r="G3267" t="str">
            <v>Environmental Assessment and Reporting</v>
          </cell>
          <cell r="H3267" t="str">
            <v>Christina</v>
          </cell>
          <cell r="I3267" t="str">
            <v>Power</v>
          </cell>
          <cell r="J3267" t="str">
            <v>Noelle</v>
          </cell>
          <cell r="K3267" t="str">
            <v>Interregional and Global</v>
          </cell>
          <cell r="L3267" t="str">
            <v>CP10320642 (Account of FP10300601) - Costed Workplan: DEWA - WCMC</v>
          </cell>
          <cell r="M3267" t="str">
            <v>1358A033</v>
          </cell>
          <cell r="O3267" t="str">
            <v>2230</v>
          </cell>
          <cell r="P3267" t="str">
            <v>5704</v>
          </cell>
          <cell r="Q3267" t="str">
            <v>2612</v>
          </cell>
          <cell r="R3267" t="str">
            <v>RIG</v>
          </cell>
          <cell r="S3267" t="str">
            <v>3999</v>
          </cell>
          <cell r="T3267">
            <v>737395</v>
          </cell>
          <cell r="U3267">
            <v>4</v>
          </cell>
          <cell r="V3267">
            <v>1</v>
          </cell>
          <cell r="W3267">
            <v>4</v>
          </cell>
          <cell r="X3267">
            <v>1</v>
          </cell>
          <cell r="Z3267" t="str">
            <v>12:55:57 PM, 5/16/2014</v>
          </cell>
          <cell r="AA3267" t="str">
            <v>PARENT PROJECT FOR THE CP CONTRIBUTION</v>
          </cell>
          <cell r="AB3267">
            <v>0</v>
          </cell>
          <cell r="AC3267" t="str">
            <v>Other</v>
          </cell>
          <cell r="AD3267" t="str">
            <v>Organization Unit</v>
          </cell>
          <cell r="AE3267" t="str">
            <v>Global</v>
          </cell>
          <cell r="AF3267" t="str">
            <v>Technical Co-operation</v>
          </cell>
        </row>
        <row r="3268">
          <cell r="A3268" t="str">
            <v>3A04</v>
          </cell>
          <cell r="B3268" t="str">
            <v>12:00:00 AM, 1/1/2006</v>
          </cell>
          <cell r="C3268" t="str">
            <v>12:00:00 AM, 12/31/2050</v>
          </cell>
          <cell r="D3268" t="str">
            <v>CP6000644 (Account of FP60000601:formerly Account of FP20000601) - Costed Workplan: DPDL</v>
          </cell>
          <cell r="E3268" t="str">
            <v>United Nations Environment Programme</v>
          </cell>
          <cell r="F3268" t="str">
            <v>Development and Enforcement of Environment Law Branch</v>
          </cell>
          <cell r="G3268" t="str">
            <v>SP - Policy Development and Law</v>
          </cell>
          <cell r="H3268" t="str">
            <v>Fatou</v>
          </cell>
          <cell r="I3268" t="str">
            <v>Sarr</v>
          </cell>
          <cell r="J3268" t="str">
            <v>Thioune</v>
          </cell>
          <cell r="K3268" t="str">
            <v>Interregional and Global</v>
          </cell>
          <cell r="L3268" t="str">
            <v>CP6000644 (Account of FP60000601:formerly Account of FP20000601) - Costed Workpl</v>
          </cell>
          <cell r="M3268" t="str">
            <v>1333A006</v>
          </cell>
          <cell r="O3268" t="str">
            <v>2230</v>
          </cell>
          <cell r="P3268" t="str">
            <v>5056</v>
          </cell>
          <cell r="Q3268" t="str">
            <v>2621</v>
          </cell>
          <cell r="R3268" t="str">
            <v>RIG</v>
          </cell>
          <cell r="S3268" t="str">
            <v>3999</v>
          </cell>
          <cell r="T3268">
            <v>756871</v>
          </cell>
          <cell r="U3268">
            <v>4</v>
          </cell>
          <cell r="V3268">
            <v>1</v>
          </cell>
          <cell r="W3268">
            <v>4</v>
          </cell>
          <cell r="X3268">
            <v>1</v>
          </cell>
          <cell r="Z3268" t="str">
            <v>11:29:02 AM, 1/30/2014</v>
          </cell>
          <cell r="AA3268" t="str">
            <v>PARENT PROJECT FOR THE CP CONTRIBUTION</v>
          </cell>
          <cell r="AB3268">
            <v>0</v>
          </cell>
          <cell r="AC3268" t="str">
            <v>Other</v>
          </cell>
          <cell r="AD3268" t="str">
            <v>Organization Unit</v>
          </cell>
          <cell r="AE3268" t="str">
            <v>Global</v>
          </cell>
          <cell r="AF3268" t="str">
            <v>Technical Co-operation</v>
          </cell>
        </row>
        <row r="3269">
          <cell r="A3269" t="str">
            <v>3A05</v>
          </cell>
          <cell r="B3269" t="str">
            <v>12:00:00 AM, 1/1/2007</v>
          </cell>
          <cell r="C3269" t="str">
            <v>12:00:00 AM, 12/31/2050</v>
          </cell>
          <cell r="D3269" t="str">
            <v>XW60200703 - Cross-border Programme on the Conservation and Sustainable Management of Saharan Biodiversity and Ecosystems in Termit, Niger and Eguei, Chad</v>
          </cell>
          <cell r="E3269" t="str">
            <v>United Nations Environment Programme</v>
          </cell>
          <cell r="F3269" t="str">
            <v>Secretariat to the Convention on the Conservation of Migratory Species</v>
          </cell>
          <cell r="G3269" t="str">
            <v>SP - Environmental Convetions</v>
          </cell>
          <cell r="H3269" t="str">
            <v>Bruce</v>
          </cell>
          <cell r="I3269" t="str">
            <v>Noronha</v>
          </cell>
          <cell r="J3269" t="str">
            <v>Andrew</v>
          </cell>
          <cell r="K3269" t="str">
            <v>Africa</v>
          </cell>
          <cell r="L3269" t="str">
            <v>XW60200703 - Cross-border Programme on the Conservation and Sustainable Manageme</v>
          </cell>
          <cell r="M3269" t="str">
            <v>3A05M000</v>
          </cell>
          <cell r="O3269" t="str">
            <v>2230</v>
          </cell>
          <cell r="P3269" t="str">
            <v>2236</v>
          </cell>
          <cell r="Q3269" t="str">
            <v>2661</v>
          </cell>
          <cell r="R3269" t="str">
            <v>RAF</v>
          </cell>
          <cell r="S3269" t="str">
            <v>3999</v>
          </cell>
          <cell r="T3269">
            <v>601772</v>
          </cell>
          <cell r="U3269">
            <v>4</v>
          </cell>
          <cell r="V3269">
            <v>1</v>
          </cell>
          <cell r="W3269">
            <v>2</v>
          </cell>
          <cell r="X3269">
            <v>1</v>
          </cell>
          <cell r="Z3269" t="str">
            <v>10:11:02 AM, 8/15/2013</v>
          </cell>
          <cell r="AA3269" t="str">
            <v>PARENT PROJECT FOR THE CP CONTRIBUTION</v>
          </cell>
          <cell r="AB3269">
            <v>0</v>
          </cell>
          <cell r="AC3269" t="str">
            <v>Other</v>
          </cell>
          <cell r="AD3269" t="str">
            <v>Organization Unit</v>
          </cell>
          <cell r="AE3269" t="str">
            <v>Regional</v>
          </cell>
          <cell r="AF3269" t="str">
            <v>Technical Co-operation</v>
          </cell>
        </row>
        <row r="3270">
          <cell r="A3270" t="str">
            <v>3A06</v>
          </cell>
          <cell r="B3270" t="str">
            <v>12:00:00 AM, 1/1/2004</v>
          </cell>
          <cell r="C3270" t="str">
            <v>12:00:00 AM, 12/31/2012</v>
          </cell>
          <cell r="D3270" t="str">
            <v>CP60000701 - Support to the New Asia-African Strategic Partnership for Capacity-Building and Asia-Africa Cooperation in the Field of Environmental Law - Japan Contribution</v>
          </cell>
          <cell r="E3270" t="str">
            <v>United Nations Environment Programme</v>
          </cell>
          <cell r="F3270" t="str">
            <v>Division of Environmental Law and Conventions</v>
          </cell>
          <cell r="G3270" t="str">
            <v>SP - Policy Development and Law</v>
          </cell>
          <cell r="H3270" t="str">
            <v>Fatou</v>
          </cell>
          <cell r="I3270" t="str">
            <v>Sarr</v>
          </cell>
          <cell r="J3270" t="str">
            <v>Thioune</v>
          </cell>
          <cell r="K3270" t="str">
            <v>Interregional and Global</v>
          </cell>
          <cell r="L3270" t="str">
            <v>CP60000701 - Support to the New Asia-African Strategic Partnership for Capacity-</v>
          </cell>
          <cell r="M3270" t="str">
            <v>3A06M000</v>
          </cell>
          <cell r="O3270" t="str">
            <v>2230</v>
          </cell>
          <cell r="P3270" t="str">
            <v>2312</v>
          </cell>
          <cell r="Q3270" t="str">
            <v>2621</v>
          </cell>
          <cell r="R3270" t="str">
            <v>RIG</v>
          </cell>
          <cell r="S3270" t="str">
            <v>3999</v>
          </cell>
          <cell r="T3270">
            <v>756871</v>
          </cell>
          <cell r="U3270">
            <v>4</v>
          </cell>
          <cell r="V3270">
            <v>1</v>
          </cell>
          <cell r="W3270">
            <v>3</v>
          </cell>
          <cell r="X3270">
            <v>1</v>
          </cell>
          <cell r="Z3270" t="str">
            <v>9:52:55 AM, 1/23/2014</v>
          </cell>
          <cell r="AA3270" t="str">
            <v>PARENT PROJECT FOR THE CP CONTRIBUTION</v>
          </cell>
          <cell r="AB3270">
            <v>0</v>
          </cell>
          <cell r="AC3270" t="str">
            <v>Other</v>
          </cell>
          <cell r="AD3270" t="str">
            <v>Organization Unit</v>
          </cell>
          <cell r="AE3270" t="str">
            <v>Inter-Regional</v>
          </cell>
          <cell r="AF3270" t="str">
            <v>Technical Co-operation</v>
          </cell>
        </row>
        <row r="3271">
          <cell r="A3271" t="str">
            <v>3A08</v>
          </cell>
          <cell r="B3271" t="str">
            <v>12:00:00 AM, 1/1/2006</v>
          </cell>
          <cell r="C3271" t="str">
            <v>12:00:00 AM, 12/31/2012</v>
          </cell>
          <cell r="D3271" t="str">
            <v>CP40400642 (Account of IM40400617) - Compliance Assistance Programme (CAP) 2006 Multilateral Fund Projects Approved from ExCom 48 Onwards (April 2006) executed by UNEP OzonAction Regional Office for Asia and Pacific (ROAP) - Australia</v>
          </cell>
          <cell r="E3271" t="str">
            <v>United Nations Environment Programme</v>
          </cell>
          <cell r="F3271" t="str">
            <v>Regional Office for Asia and the Pacific</v>
          </cell>
          <cell r="G3271" t="str">
            <v>Ozone Action Branch</v>
          </cell>
          <cell r="H3271" t="str">
            <v>Eric</v>
          </cell>
          <cell r="I3271" t="str">
            <v>Verschuur</v>
          </cell>
          <cell r="K3271" t="str">
            <v>Asia</v>
          </cell>
          <cell r="L3271" t="str">
            <v>CP40400642 (Account of IM40400617) - Compliance Assistance Programme (CAP) 2006</v>
          </cell>
          <cell r="M3271" t="str">
            <v>2A44A001</v>
          </cell>
          <cell r="O3271" t="str">
            <v>2230</v>
          </cell>
          <cell r="P3271" t="str">
            <v>2788</v>
          </cell>
          <cell r="Q3271" t="str">
            <v>2645</v>
          </cell>
          <cell r="R3271" t="str">
            <v>RAS</v>
          </cell>
          <cell r="S3271" t="str">
            <v>3999</v>
          </cell>
          <cell r="T3271">
            <v>907007</v>
          </cell>
          <cell r="U3271">
            <v>4</v>
          </cell>
          <cell r="V3271">
            <v>1</v>
          </cell>
          <cell r="W3271">
            <v>2</v>
          </cell>
          <cell r="X3271">
            <v>1</v>
          </cell>
          <cell r="Z3271" t="str">
            <v>9:22:18 PM, 2/20/2013</v>
          </cell>
          <cell r="AA3271" t="str">
            <v>PARENT PROJECT FOR THE CP CONTRIBUTION</v>
          </cell>
          <cell r="AB3271">
            <v>0</v>
          </cell>
          <cell r="AC3271" t="str">
            <v>Other</v>
          </cell>
          <cell r="AD3271" t="str">
            <v>Organization Unit</v>
          </cell>
          <cell r="AE3271" t="str">
            <v>Regional</v>
          </cell>
          <cell r="AF3271" t="str">
            <v>Technical Co-operation</v>
          </cell>
        </row>
        <row r="3272">
          <cell r="A3272" t="str">
            <v>3A09</v>
          </cell>
          <cell r="B3272" t="str">
            <v>12:00:00 AM, 5/1/2007</v>
          </cell>
          <cell r="C3272" t="str">
            <v>12:00:00 AM, 12/31/2050</v>
          </cell>
          <cell r="D3272" t="str">
            <v>CP30200702 - Strengthening ISDR System Capacity to Address Environmental Dimensions of Disaster Risk (UN-ISDR).</v>
          </cell>
          <cell r="E3272" t="str">
            <v>United Nations Environment Programme</v>
          </cell>
          <cell r="F3272" t="str">
            <v>Division of Environmental Policy Implementation</v>
          </cell>
          <cell r="G3272" t="str">
            <v>Coordination of Emergency Response</v>
          </cell>
          <cell r="H3272" t="str">
            <v>Ardeshir</v>
          </cell>
          <cell r="I3272" t="str">
            <v>Zamani Mahdjoub</v>
          </cell>
          <cell r="K3272" t="str">
            <v>Interregional and Global</v>
          </cell>
          <cell r="L3272" t="str">
            <v>CP30200702 - Strengthening ISDR System Capacity to Address Environmental Dimensi</v>
          </cell>
          <cell r="M3272" t="str">
            <v>3A09M000</v>
          </cell>
          <cell r="O3272" t="str">
            <v>2230</v>
          </cell>
          <cell r="P3272" t="str">
            <v>5060</v>
          </cell>
          <cell r="Q3272" t="str">
            <v>2633</v>
          </cell>
          <cell r="R3272" t="str">
            <v>RIG</v>
          </cell>
          <cell r="S3272" t="str">
            <v>3999</v>
          </cell>
          <cell r="T3272">
            <v>655669</v>
          </cell>
          <cell r="U3272">
            <v>4</v>
          </cell>
          <cell r="V3272">
            <v>1</v>
          </cell>
          <cell r="W3272">
            <v>4</v>
          </cell>
          <cell r="X3272">
            <v>1</v>
          </cell>
          <cell r="Z3272" t="str">
            <v>2:43:18 PM, 3/22/2014</v>
          </cell>
          <cell r="AA3272" t="str">
            <v>PARENT PROJECT FOR THE CP CONTRIBUTION</v>
          </cell>
          <cell r="AB3272">
            <v>1</v>
          </cell>
          <cell r="AC3272" t="str">
            <v>Other</v>
          </cell>
          <cell r="AD3272" t="str">
            <v>Organization Unit</v>
          </cell>
          <cell r="AE3272" t="str">
            <v>Global</v>
          </cell>
          <cell r="AF3272" t="str">
            <v>Technical Co-operation</v>
          </cell>
        </row>
        <row r="3273">
          <cell r="A3273" t="str">
            <v>3A10</v>
          </cell>
          <cell r="B3273" t="str">
            <v>12:00:00 AM, 1/1/2006</v>
          </cell>
          <cell r="C3273" t="str">
            <v>12:00:00 AM, 12/31/2050</v>
          </cell>
          <cell r="D3273" t="str">
            <v>CP50220644 (Account of FP50220601): Costed Workplan ROAP - Contribution by Luo Hong</v>
          </cell>
          <cell r="E3273" t="str">
            <v>United Nations Environment Programme</v>
          </cell>
          <cell r="F3273" t="str">
            <v>Regional Office for Asia and the Pacific</v>
          </cell>
          <cell r="G3273" t="str">
            <v>Regional Offices - Asia and the Pacfic</v>
          </cell>
          <cell r="H3273" t="str">
            <v>Christian</v>
          </cell>
          <cell r="I3273" t="str">
            <v>Marx</v>
          </cell>
          <cell r="K3273" t="str">
            <v>Asia</v>
          </cell>
          <cell r="L3273" t="str">
            <v>CP50220644 (Account of FP50220601): Costed Workplan ROAP - Contribution by Luo H</v>
          </cell>
          <cell r="M3273" t="str">
            <v>1345A005</v>
          </cell>
          <cell r="O3273" t="str">
            <v>2230</v>
          </cell>
          <cell r="P3273" t="str">
            <v>2788</v>
          </cell>
          <cell r="Q3273" t="str">
            <v>2654</v>
          </cell>
          <cell r="R3273" t="str">
            <v>RAS</v>
          </cell>
          <cell r="S3273" t="str">
            <v>3999</v>
          </cell>
          <cell r="T3273">
            <v>359165</v>
          </cell>
          <cell r="U3273">
            <v>4</v>
          </cell>
          <cell r="V3273">
            <v>1</v>
          </cell>
          <cell r="W3273">
            <v>2</v>
          </cell>
          <cell r="X3273">
            <v>1</v>
          </cell>
          <cell r="Z3273" t="str">
            <v>9:28:34 AM, 8/12/2010</v>
          </cell>
          <cell r="AA3273" t="str">
            <v>PARENT PROJECT FOR THE CP CONTRIBUTION</v>
          </cell>
          <cell r="AB3273">
            <v>0</v>
          </cell>
          <cell r="AC3273" t="str">
            <v>Other</v>
          </cell>
          <cell r="AD3273" t="str">
            <v>Organization Unit</v>
          </cell>
          <cell r="AE3273" t="str">
            <v>Regional</v>
          </cell>
          <cell r="AF3273" t="str">
            <v>Technical Co-operation</v>
          </cell>
        </row>
        <row r="3274">
          <cell r="A3274" t="str">
            <v>3A11</v>
          </cell>
          <cell r="B3274" t="str">
            <v>12:00:00 AM, 4/1/2007</v>
          </cell>
          <cell r="C3274" t="str">
            <v>12:00:00 AM, 12/31/2050</v>
          </cell>
          <cell r="D3274" t="str">
            <v>CP40400704  -  Solar and Wind Energy Resource Assessment in the United Arab Emirates</v>
          </cell>
          <cell r="E3274" t="str">
            <v>United Nations Environment Programme</v>
          </cell>
          <cell r="F3274" t="str">
            <v>Energy</v>
          </cell>
          <cell r="G3274" t="str">
            <v>Energy Branch</v>
          </cell>
          <cell r="H3274" t="str">
            <v>Eric</v>
          </cell>
          <cell r="I3274" t="str">
            <v>Verschuur</v>
          </cell>
          <cell r="K3274" t="str">
            <v>Middle East</v>
          </cell>
          <cell r="L3274" t="str">
            <v>CP40400704  -  Solar and Wind Energy Resource Assessment in the United Arab Emir</v>
          </cell>
          <cell r="M3274" t="str">
            <v>3A11M000</v>
          </cell>
          <cell r="O3274" t="str">
            <v>2230</v>
          </cell>
          <cell r="P3274" t="str">
            <v>5070</v>
          </cell>
          <cell r="Q3274" t="str">
            <v>2647</v>
          </cell>
          <cell r="R3274" t="str">
            <v>RME</v>
          </cell>
          <cell r="S3274" t="str">
            <v>3999</v>
          </cell>
          <cell r="T3274">
            <v>907007</v>
          </cell>
          <cell r="U3274">
            <v>4</v>
          </cell>
          <cell r="V3274">
            <v>1</v>
          </cell>
          <cell r="W3274">
            <v>2</v>
          </cell>
          <cell r="X3274">
            <v>1</v>
          </cell>
          <cell r="Z3274" t="str">
            <v>10:30:23 AM, 9/3/2009</v>
          </cell>
          <cell r="AA3274" t="str">
            <v>PARENT PROJECT FOR THE CP CONTRIBUTION</v>
          </cell>
          <cell r="AB3274">
            <v>0</v>
          </cell>
          <cell r="AC3274" t="str">
            <v>Other</v>
          </cell>
          <cell r="AD3274" t="str">
            <v>Organization Unit</v>
          </cell>
          <cell r="AE3274" t="str">
            <v>Regional</v>
          </cell>
          <cell r="AF3274" t="str">
            <v>Technical Co-operation</v>
          </cell>
        </row>
        <row r="3275">
          <cell r="A3275" t="str">
            <v>3A12</v>
          </cell>
          <cell r="B3275" t="str">
            <v>12:00:00 AM, 1/1/2008</v>
          </cell>
          <cell r="C3275" t="str">
            <v>12:00:00 AM, 12/31/2050</v>
          </cell>
          <cell r="D3275" t="str">
            <v>CP40400761 (Sub-project of CP40400704 (3A11) - Analysis and Presentation of Solar and Wind Energy Resources Data for the United Arab Emirates</v>
          </cell>
          <cell r="E3275" t="str">
            <v>United Nations Environment Programme</v>
          </cell>
          <cell r="F3275" t="str">
            <v>Energy</v>
          </cell>
          <cell r="G3275" t="str">
            <v>Energy Branch</v>
          </cell>
          <cell r="H3275" t="str">
            <v>Eric</v>
          </cell>
          <cell r="I3275" t="str">
            <v>Verschuur</v>
          </cell>
          <cell r="K3275" t="str">
            <v>Middle East</v>
          </cell>
          <cell r="L3275" t="str">
            <v>CP40400761 (Sub-project of CP40400704 (3A11) - Analysis and Presentation of Sola</v>
          </cell>
          <cell r="M3275" t="str">
            <v>3A11S001</v>
          </cell>
          <cell r="O3275" t="str">
            <v>2230</v>
          </cell>
          <cell r="P3275" t="str">
            <v>5070</v>
          </cell>
          <cell r="Q3275" t="str">
            <v>2647</v>
          </cell>
          <cell r="R3275" t="str">
            <v>RME</v>
          </cell>
          <cell r="S3275" t="str">
            <v>3999</v>
          </cell>
          <cell r="T3275">
            <v>907007</v>
          </cell>
          <cell r="U3275">
            <v>4</v>
          </cell>
          <cell r="V3275">
            <v>1</v>
          </cell>
          <cell r="W3275">
            <v>2</v>
          </cell>
          <cell r="X3275">
            <v>1</v>
          </cell>
          <cell r="Z3275" t="str">
            <v>10:32:14 AM, 9/3/2009</v>
          </cell>
          <cell r="AA3275" t="str">
            <v>PARENT PROJECT FOR THE CP CONTRIBUTION</v>
          </cell>
          <cell r="AB3275">
            <v>0</v>
          </cell>
          <cell r="AC3275" t="str">
            <v>Other</v>
          </cell>
          <cell r="AD3275" t="str">
            <v>Organization Unit</v>
          </cell>
          <cell r="AE3275" t="str">
            <v>Regional</v>
          </cell>
          <cell r="AF3275" t="str">
            <v>Technical Co-operation</v>
          </cell>
        </row>
        <row r="3276">
          <cell r="A3276" t="str">
            <v>3A13</v>
          </cell>
          <cell r="B3276" t="str">
            <v>12:00:00 AM, 5/1/2007</v>
          </cell>
          <cell r="C3276" t="str">
            <v>12:00:00 AM, 12/31/2050</v>
          </cell>
          <cell r="D3276" t="str">
            <v>CP40200703 - Enabling Developing Countries to seize eco-label opportunities - Capacity building and technical assistance for industries and governments in developing countries</v>
          </cell>
          <cell r="E3276" t="str">
            <v>United Nations Environment Programme</v>
          </cell>
          <cell r="F3276" t="str">
            <v>Sustainable Production and Consumption</v>
          </cell>
          <cell r="G3276" t="str">
            <v>Production and Consumption</v>
          </cell>
          <cell r="H3276" t="str">
            <v>Eric</v>
          </cell>
          <cell r="I3276" t="str">
            <v>Verschuur</v>
          </cell>
          <cell r="K3276" t="str">
            <v>Interregional and Global</v>
          </cell>
          <cell r="L3276" t="str">
            <v>CP40200703 - Enabling Developing Countries to seize eco-label opportunities - Ca</v>
          </cell>
          <cell r="M3276" t="str">
            <v>3A13M000</v>
          </cell>
          <cell r="O3276" t="str">
            <v>2230</v>
          </cell>
          <cell r="P3276" t="str">
            <v>5068</v>
          </cell>
          <cell r="Q3276" t="str">
            <v>2643</v>
          </cell>
          <cell r="R3276" t="str">
            <v>RIG</v>
          </cell>
          <cell r="S3276" t="str">
            <v>3999</v>
          </cell>
          <cell r="T3276">
            <v>907007</v>
          </cell>
          <cell r="U3276">
            <v>4</v>
          </cell>
          <cell r="V3276">
            <v>1</v>
          </cell>
          <cell r="W3276">
            <v>3</v>
          </cell>
          <cell r="X3276">
            <v>1</v>
          </cell>
          <cell r="Z3276" t="str">
            <v>5:35:43 PM, 5/23/2011</v>
          </cell>
          <cell r="AA3276" t="str">
            <v>PARENT PROJECT FOR THE CP CONTRIBUTION</v>
          </cell>
          <cell r="AB3276">
            <v>0</v>
          </cell>
          <cell r="AC3276" t="str">
            <v>Other</v>
          </cell>
          <cell r="AD3276" t="str">
            <v>Organization Unit</v>
          </cell>
          <cell r="AE3276" t="str">
            <v>Inter-Regional</v>
          </cell>
          <cell r="AF3276" t="str">
            <v>Technical Co-operation</v>
          </cell>
        </row>
        <row r="3277">
          <cell r="A3277" t="str">
            <v>3A14</v>
          </cell>
          <cell r="B3277" t="str">
            <v>12:00:00 AM, 5/1/2007</v>
          </cell>
          <cell r="C3277" t="str">
            <v>12:00:00 AM, 12/31/2050</v>
          </cell>
          <cell r="D3277" t="str">
            <v>CP40200741 (Account of CP40200703) InWEnt Contribution- Enabling developing countries to seize eco-label opportunities - Capacity building and technical assistance for industries and governments in developing economies</v>
          </cell>
          <cell r="E3277" t="str">
            <v>United Nations Environment Programme</v>
          </cell>
          <cell r="F3277" t="str">
            <v>Sustainable Production and Consumption</v>
          </cell>
          <cell r="G3277" t="str">
            <v>Production and Consumption</v>
          </cell>
          <cell r="H3277" t="str">
            <v>Eric</v>
          </cell>
          <cell r="I3277" t="str">
            <v>Verschuur</v>
          </cell>
          <cell r="K3277" t="str">
            <v>Interregional and Global</v>
          </cell>
          <cell r="L3277" t="str">
            <v>CP40200741 (Account of CP40200703) InWEnt Contribution- Enabling developing coun</v>
          </cell>
          <cell r="M3277" t="str">
            <v>3A13A001</v>
          </cell>
          <cell r="O3277" t="str">
            <v>2230</v>
          </cell>
          <cell r="P3277" t="str">
            <v>5068</v>
          </cell>
          <cell r="Q3277" t="str">
            <v>2643</v>
          </cell>
          <cell r="R3277" t="str">
            <v>RIG</v>
          </cell>
          <cell r="S3277" t="str">
            <v>3999</v>
          </cell>
          <cell r="T3277">
            <v>907007</v>
          </cell>
          <cell r="U3277">
            <v>4</v>
          </cell>
          <cell r="V3277">
            <v>1</v>
          </cell>
          <cell r="W3277">
            <v>3</v>
          </cell>
          <cell r="X3277">
            <v>1</v>
          </cell>
          <cell r="Z3277" t="str">
            <v>11:01:52 AM, 9/3/2009</v>
          </cell>
          <cell r="AA3277" t="str">
            <v>PARENT PROJECT FOR THE CP CONTRIBUTION</v>
          </cell>
          <cell r="AB3277">
            <v>0</v>
          </cell>
          <cell r="AC3277" t="str">
            <v>Other</v>
          </cell>
          <cell r="AD3277" t="str">
            <v>Organization Unit</v>
          </cell>
          <cell r="AE3277" t="str">
            <v>Inter-Regional</v>
          </cell>
          <cell r="AF3277" t="str">
            <v>Technical Co-operation</v>
          </cell>
        </row>
        <row r="3278">
          <cell r="A3278" t="str">
            <v>3A15</v>
          </cell>
          <cell r="B3278" t="str">
            <v>12:00:00 AM, 6/1/2007</v>
          </cell>
          <cell r="C3278" t="str">
            <v>12:00:00 AM, 12/31/2050</v>
          </cell>
          <cell r="D3278" t="str">
            <v>CP40300702 - Facilitation of legal and institutional infrastructures on Sound Management of chemicals in developing countries and countries with economies in transition</v>
          </cell>
          <cell r="E3278" t="str">
            <v>United Nations Environment Programme</v>
          </cell>
          <cell r="F3278" t="str">
            <v>Chemicals</v>
          </cell>
          <cell r="G3278" t="str">
            <v>Chemicals</v>
          </cell>
          <cell r="H3278" t="str">
            <v>Ardeshir</v>
          </cell>
          <cell r="I3278" t="str">
            <v>Zamani Mahdjoub</v>
          </cell>
          <cell r="K3278" t="str">
            <v>Interregional and Global</v>
          </cell>
          <cell r="L3278" t="str">
            <v>CP40300702 - Facilitation of legal and institutional infrastructures on Sound Ma</v>
          </cell>
          <cell r="M3278" t="str">
            <v>3A15M000</v>
          </cell>
          <cell r="O3278" t="str">
            <v>2230</v>
          </cell>
          <cell r="P3278" t="str">
            <v>2310</v>
          </cell>
          <cell r="Q3278" t="str">
            <v>2644</v>
          </cell>
          <cell r="R3278" t="str">
            <v>RIG</v>
          </cell>
          <cell r="S3278" t="str">
            <v>3999</v>
          </cell>
          <cell r="T3278">
            <v>655669</v>
          </cell>
          <cell r="U3278">
            <v>4</v>
          </cell>
          <cell r="V3278">
            <v>1</v>
          </cell>
          <cell r="W3278">
            <v>4</v>
          </cell>
          <cell r="X3278">
            <v>1</v>
          </cell>
          <cell r="Z3278" t="str">
            <v>11:02:21 AM, 9/3/2009</v>
          </cell>
          <cell r="AA3278" t="str">
            <v>PARENT PROJECT FOR THE CP CONTRIBUTION</v>
          </cell>
          <cell r="AB3278">
            <v>0</v>
          </cell>
          <cell r="AC3278" t="str">
            <v>Other</v>
          </cell>
          <cell r="AD3278" t="str">
            <v>Organization Unit</v>
          </cell>
          <cell r="AE3278" t="str">
            <v>Global</v>
          </cell>
          <cell r="AF3278" t="str">
            <v>Technical Co-operation</v>
          </cell>
        </row>
        <row r="3279">
          <cell r="A3279" t="str">
            <v>3A16</v>
          </cell>
          <cell r="B3279" t="str">
            <v>12:00:00 AM, 7/1/2007</v>
          </cell>
          <cell r="C3279" t="str">
            <v>12:00:00 AM, 12/31/2050</v>
          </cell>
          <cell r="D3279" t="str">
            <v>CP50100702 - Mali:Strengthen Environmental Policy and Management Capacity at the National and Local Levels as a Contribution to Poverty Alleviation and Sustainable Development</v>
          </cell>
          <cell r="E3279" t="str">
            <v>United Nations Environment Programme</v>
          </cell>
          <cell r="F3279" t="str">
            <v>Poverty and Environment Unit</v>
          </cell>
          <cell r="G3279" t="str">
            <v>SP - Policy Development and Law</v>
          </cell>
          <cell r="H3279" t="str">
            <v>David</v>
          </cell>
          <cell r="I3279" t="str">
            <v>Isabirye</v>
          </cell>
          <cell r="J3279" t="str">
            <v>Patrick</v>
          </cell>
          <cell r="K3279" t="str">
            <v>Africa</v>
          </cell>
          <cell r="L3279" t="str">
            <v>CP50100702 - Mali:Strengthen Environmental Policy and Management Capacity at the</v>
          </cell>
          <cell r="M3279" t="str">
            <v>3A16M000</v>
          </cell>
          <cell r="O3279" t="str">
            <v>2230</v>
          </cell>
          <cell r="P3279" t="str">
            <v>8412</v>
          </cell>
          <cell r="Q3279" t="str">
            <v>2621</v>
          </cell>
          <cell r="R3279" t="str">
            <v>RAF</v>
          </cell>
          <cell r="S3279" t="str">
            <v>3999</v>
          </cell>
          <cell r="T3279">
            <v>918854</v>
          </cell>
          <cell r="U3279">
            <v>4</v>
          </cell>
          <cell r="V3279">
            <v>1</v>
          </cell>
          <cell r="W3279">
            <v>1</v>
          </cell>
          <cell r="X3279">
            <v>1</v>
          </cell>
          <cell r="Z3279" t="str">
            <v>11:58:04 AM, 2/15/2013</v>
          </cell>
          <cell r="AA3279" t="str">
            <v>PARENT PROJECT FOR THE CP CONTRIBUTION</v>
          </cell>
          <cell r="AB3279">
            <v>0</v>
          </cell>
          <cell r="AC3279" t="str">
            <v>Other</v>
          </cell>
          <cell r="AD3279" t="str">
            <v>Organization Unit</v>
          </cell>
          <cell r="AE3279" t="str">
            <v>Country</v>
          </cell>
          <cell r="AF3279" t="str">
            <v>Technical Co-operation</v>
          </cell>
        </row>
        <row r="3280">
          <cell r="A3280" t="str">
            <v>3A17</v>
          </cell>
          <cell r="B3280" t="str">
            <v>12:00:00 AM, 7/1/2007</v>
          </cell>
          <cell r="C3280" t="str">
            <v>12:00:00 AM, 12/31/2050</v>
          </cell>
          <cell r="D3280" t="str">
            <v>CP50100704 - Mauritania: Strengthen Environmental Policy and Management Capacity at the National and Local levels as a contribution to Poverty Alleviation and Sustainable Development</v>
          </cell>
          <cell r="E3280" t="str">
            <v>United Nations Environment Programme</v>
          </cell>
          <cell r="F3280" t="str">
            <v>Poverty and Environment Unit</v>
          </cell>
          <cell r="G3280" t="str">
            <v>SP - Policy Development and Law</v>
          </cell>
          <cell r="H3280" t="str">
            <v>David</v>
          </cell>
          <cell r="I3280" t="str">
            <v>Isabirye</v>
          </cell>
          <cell r="J3280" t="str">
            <v>Patrick</v>
          </cell>
          <cell r="K3280" t="str">
            <v>Africa</v>
          </cell>
          <cell r="L3280" t="str">
            <v>CP50100704 - Mauritania: Strengthen Environmental Policy and Management Capacity</v>
          </cell>
          <cell r="M3280" t="str">
            <v>3A17M000</v>
          </cell>
          <cell r="O3280" t="str">
            <v>2230</v>
          </cell>
          <cell r="P3280" t="str">
            <v>8412</v>
          </cell>
          <cell r="Q3280" t="str">
            <v>2621</v>
          </cell>
          <cell r="R3280" t="str">
            <v>RAF</v>
          </cell>
          <cell r="S3280" t="str">
            <v>3999</v>
          </cell>
          <cell r="T3280">
            <v>918854</v>
          </cell>
          <cell r="U3280">
            <v>4</v>
          </cell>
          <cell r="V3280">
            <v>1</v>
          </cell>
          <cell r="W3280">
            <v>1</v>
          </cell>
          <cell r="X3280">
            <v>1</v>
          </cell>
          <cell r="Z3280" t="str">
            <v>11:57:07 AM, 2/15/2013</v>
          </cell>
          <cell r="AA3280" t="str">
            <v>PARENT PROJECT FOR THE CP CONTRIBUTION</v>
          </cell>
          <cell r="AB3280">
            <v>0</v>
          </cell>
          <cell r="AC3280" t="str">
            <v>Other</v>
          </cell>
          <cell r="AD3280" t="str">
            <v>Organization Unit</v>
          </cell>
          <cell r="AE3280" t="str">
            <v>Country</v>
          </cell>
          <cell r="AF3280" t="str">
            <v>Technical Co-operation</v>
          </cell>
        </row>
        <row r="3281">
          <cell r="A3281" t="str">
            <v>3A18</v>
          </cell>
          <cell r="B3281" t="str">
            <v>12:00:00 AM, 7/1/2007</v>
          </cell>
          <cell r="C3281" t="str">
            <v>12:00:00 AM, 3/28/2013</v>
          </cell>
          <cell r="D3281" t="str">
            <v>CP30200704 - Strengthening Ministry of Environment of Indonesia's Capacity to address environmental dimensions of disaster recovery in connection with the Siduarjo mudflow disaster</v>
          </cell>
          <cell r="E3281" t="str">
            <v>United Nations Environment Programme</v>
          </cell>
          <cell r="F3281" t="str">
            <v>Division of Environmental Policy Implementation</v>
          </cell>
          <cell r="G3281" t="str">
            <v>Coordination of Emergency Response</v>
          </cell>
          <cell r="H3281" t="str">
            <v>Satu</v>
          </cell>
          <cell r="I3281" t="str">
            <v>Ojaluoma</v>
          </cell>
          <cell r="J3281" t="str">
            <v>Helene Charlotta</v>
          </cell>
          <cell r="K3281" t="str">
            <v>Asia</v>
          </cell>
          <cell r="L3281" t="str">
            <v>CP30200704 - Strengthening Ministry of Environment of Indonesia's Capacity to ad</v>
          </cell>
          <cell r="M3281" t="str">
            <v>3A18M000</v>
          </cell>
          <cell r="O3281" t="str">
            <v>2230</v>
          </cell>
          <cell r="P3281" t="str">
            <v>5060</v>
          </cell>
          <cell r="Q3281" t="str">
            <v>2633</v>
          </cell>
          <cell r="R3281" t="str">
            <v>RAS</v>
          </cell>
          <cell r="S3281" t="str">
            <v>3999</v>
          </cell>
          <cell r="T3281">
            <v>483166</v>
          </cell>
          <cell r="U3281">
            <v>4</v>
          </cell>
          <cell r="V3281">
            <v>1</v>
          </cell>
          <cell r="W3281">
            <v>1</v>
          </cell>
          <cell r="X3281">
            <v>1</v>
          </cell>
          <cell r="Z3281" t="str">
            <v>11:26:27 AM, 3/28/2013</v>
          </cell>
          <cell r="AA3281" t="str">
            <v>PARENT PROJECT FOR THE CP CONTRIBUTION</v>
          </cell>
          <cell r="AB3281">
            <v>1</v>
          </cell>
          <cell r="AC3281" t="str">
            <v>Other</v>
          </cell>
          <cell r="AD3281" t="str">
            <v>Organization Unit</v>
          </cell>
          <cell r="AE3281" t="str">
            <v>Country</v>
          </cell>
          <cell r="AF3281" t="str">
            <v>Technical Co-operation</v>
          </cell>
        </row>
        <row r="3282">
          <cell r="A3282" t="str">
            <v>3A19</v>
          </cell>
          <cell r="B3282" t="str">
            <v>12:00:00 AM, 9/1/2005</v>
          </cell>
          <cell r="C3282" t="str">
            <v>12:00:00 AM, 12/31/2050</v>
          </cell>
          <cell r="D3282" t="str">
            <v>CP40500542 (Account of CP40500503) - Integrated Assessment of Trade-related Policies in the Agricultural Sector - Supporting the Implementation of the Convention on Biological Diversity</v>
          </cell>
          <cell r="E3282" t="str">
            <v>United Nations Environment Programme</v>
          </cell>
          <cell r="F3282" t="str">
            <v>Economics and Trade</v>
          </cell>
          <cell r="G3282" t="str">
            <v>Economics and Trade</v>
          </cell>
          <cell r="H3282" t="str">
            <v>Michael</v>
          </cell>
          <cell r="I3282" t="str">
            <v>Evteev</v>
          </cell>
          <cell r="K3282" t="str">
            <v>Interregional and Global</v>
          </cell>
          <cell r="L3282" t="str">
            <v>CP40500542 (Account of CP40500503) - Integrated Assessment of Trade-related Poli</v>
          </cell>
          <cell r="M3282" t="str">
            <v>3558A001</v>
          </cell>
          <cell r="O3282" t="str">
            <v>2230</v>
          </cell>
          <cell r="P3282" t="str">
            <v>2292</v>
          </cell>
          <cell r="Q3282" t="str">
            <v>2646</v>
          </cell>
          <cell r="R3282" t="str">
            <v>RIG</v>
          </cell>
          <cell r="S3282" t="str">
            <v>3999</v>
          </cell>
          <cell r="T3282">
            <v>538114</v>
          </cell>
          <cell r="U3282">
            <v>4</v>
          </cell>
          <cell r="V3282">
            <v>1</v>
          </cell>
          <cell r="W3282">
            <v>3</v>
          </cell>
          <cell r="X3282">
            <v>1</v>
          </cell>
          <cell r="Z3282" t="str">
            <v>4:53:31 PM, 5/11/2009</v>
          </cell>
          <cell r="AA3282" t="str">
            <v>PARENT PROJECT FOR THE CP CONTRIBUTION</v>
          </cell>
          <cell r="AB3282">
            <v>0</v>
          </cell>
          <cell r="AC3282" t="str">
            <v>Other</v>
          </cell>
          <cell r="AD3282" t="str">
            <v>Organization Unit</v>
          </cell>
          <cell r="AE3282" t="str">
            <v>Inter-Regional</v>
          </cell>
          <cell r="AF3282" t="str">
            <v>Technical Co-operation</v>
          </cell>
        </row>
        <row r="3283">
          <cell r="A3283" t="str">
            <v>3A20</v>
          </cell>
          <cell r="B3283" t="str">
            <v>12:00:00 AM, 1/1/2005</v>
          </cell>
          <cell r="C3283" t="str">
            <v>12:00:00 AM, 12/31/2050</v>
          </cell>
          <cell r="D3283" t="str">
            <v>CP30200544 (Account of CP30200501) - Asia Disaster Regional Environmental Assessment - 3rd Spain Contribution</v>
          </cell>
          <cell r="E3283" t="str">
            <v>United Nations Environment Programme</v>
          </cell>
          <cell r="F3283" t="str">
            <v>Division of Environmental Policy Implementation</v>
          </cell>
          <cell r="G3283" t="str">
            <v>Coordination of Emergency Response</v>
          </cell>
          <cell r="H3283" t="str">
            <v>Ardeshir</v>
          </cell>
          <cell r="I3283" t="str">
            <v>Zamani Mahdjoub</v>
          </cell>
          <cell r="K3283" t="str">
            <v>Asia</v>
          </cell>
          <cell r="L3283" t="str">
            <v>CP30200544 (Account of CP30200501) - Asia Disaster Regional Environmental Assess</v>
          </cell>
          <cell r="M3283" t="str">
            <v>3526A003</v>
          </cell>
          <cell r="O3283" t="str">
            <v>2230</v>
          </cell>
          <cell r="P3283" t="str">
            <v>5060</v>
          </cell>
          <cell r="Q3283" t="str">
            <v>2633</v>
          </cell>
          <cell r="R3283" t="str">
            <v>RAS</v>
          </cell>
          <cell r="S3283" t="str">
            <v>3999</v>
          </cell>
          <cell r="T3283">
            <v>655669</v>
          </cell>
          <cell r="U3283">
            <v>4</v>
          </cell>
          <cell r="V3283">
            <v>1</v>
          </cell>
          <cell r="W3283">
            <v>2</v>
          </cell>
          <cell r="X3283">
            <v>1</v>
          </cell>
          <cell r="Z3283" t="str">
            <v>2:53:34 PM, 3/22/2014</v>
          </cell>
          <cell r="AA3283" t="str">
            <v>PARENT PROJECT FOR THE CP CONTRIBUTION</v>
          </cell>
          <cell r="AB3283">
            <v>0</v>
          </cell>
          <cell r="AC3283" t="str">
            <v>Other</v>
          </cell>
          <cell r="AD3283" t="str">
            <v>Organization Unit</v>
          </cell>
          <cell r="AE3283" t="str">
            <v>Regional</v>
          </cell>
          <cell r="AF3283" t="str">
            <v>Technical Co-operation</v>
          </cell>
        </row>
        <row r="3284">
          <cell r="A3284" t="str">
            <v>3A21</v>
          </cell>
          <cell r="B3284" t="str">
            <v>12:00:00 AM, 8/1/2007</v>
          </cell>
          <cell r="C3284" t="str">
            <v>12:00:00 AM, 12/31/2050</v>
          </cell>
          <cell r="D3284" t="str">
            <v>CP40200761 (Account of CP40200703 3A13) - Sub-project to Enabling Countries to Seize Eco-label Opportunities - Capacity Builing and Technical Assistance for Industries and Governments in Developing Economies/CUTS</v>
          </cell>
          <cell r="E3284" t="str">
            <v>United Nations Environment Programme</v>
          </cell>
          <cell r="F3284" t="str">
            <v>Sustainable Production and Consumption</v>
          </cell>
          <cell r="G3284" t="str">
            <v>Production and Consumption</v>
          </cell>
          <cell r="H3284" t="str">
            <v>Eric</v>
          </cell>
          <cell r="I3284" t="str">
            <v>Verschuur</v>
          </cell>
          <cell r="K3284" t="str">
            <v>Asia</v>
          </cell>
          <cell r="L3284" t="str">
            <v>CP40200761 (Account of CP40200703 3A13) - Sub-project to Enabling Countries to S</v>
          </cell>
          <cell r="M3284" t="str">
            <v>3A13S001</v>
          </cell>
          <cell r="O3284" t="str">
            <v>2230</v>
          </cell>
          <cell r="P3284" t="str">
            <v>5068</v>
          </cell>
          <cell r="Q3284" t="str">
            <v>2643</v>
          </cell>
          <cell r="R3284" t="str">
            <v>RAS</v>
          </cell>
          <cell r="S3284" t="str">
            <v>3999</v>
          </cell>
          <cell r="T3284">
            <v>907007</v>
          </cell>
          <cell r="U3284">
            <v>4</v>
          </cell>
          <cell r="V3284">
            <v>1</v>
          </cell>
          <cell r="W3284">
            <v>1</v>
          </cell>
          <cell r="X3284">
            <v>1</v>
          </cell>
          <cell r="Z3284" t="str">
            <v>11:03:07 AM, 9/3/2009</v>
          </cell>
          <cell r="AA3284" t="str">
            <v>PARENT PROJECT FOR THE CP CONTRIBUTION</v>
          </cell>
          <cell r="AB3284">
            <v>0</v>
          </cell>
          <cell r="AC3284" t="str">
            <v>Other</v>
          </cell>
          <cell r="AD3284" t="str">
            <v>Organization Unit</v>
          </cell>
          <cell r="AE3284" t="str">
            <v>Country</v>
          </cell>
          <cell r="AF3284" t="str">
            <v>Technical Co-operation</v>
          </cell>
        </row>
        <row r="3285">
          <cell r="A3285" t="str">
            <v>3A22</v>
          </cell>
          <cell r="B3285" t="str">
            <v>12:00:00 AM, 8/1/2007</v>
          </cell>
          <cell r="C3285" t="str">
            <v>12:00:00 AM, 12/31/2050</v>
          </cell>
          <cell r="D3285" t="str">
            <v>CP40200762 (Account of CP40200703 3A13) - Sub-project to Enabling Developing Countries to Seize Eco-label Opportunities - Capacity Building and Technical Assistance for Industries and Governments in Developing Economies/KNCPC</v>
          </cell>
          <cell r="E3285" t="str">
            <v>United Nations Environment Programme</v>
          </cell>
          <cell r="F3285" t="str">
            <v>Sustainable Production and Consumption</v>
          </cell>
          <cell r="G3285" t="str">
            <v>Production and Consumption</v>
          </cell>
          <cell r="H3285" t="str">
            <v>Eric</v>
          </cell>
          <cell r="I3285" t="str">
            <v>Verschuur</v>
          </cell>
          <cell r="K3285" t="str">
            <v>Africa</v>
          </cell>
          <cell r="L3285" t="str">
            <v>CP40200762 (Account of CP40200703 3A13) - Sub-project to Enabling Developing Cou</v>
          </cell>
          <cell r="M3285" t="str">
            <v>3A13S002</v>
          </cell>
          <cell r="O3285" t="str">
            <v>2230</v>
          </cell>
          <cell r="P3285" t="str">
            <v>5068</v>
          </cell>
          <cell r="Q3285" t="str">
            <v>2643</v>
          </cell>
          <cell r="R3285" t="str">
            <v>RAF</v>
          </cell>
          <cell r="S3285" t="str">
            <v>3999</v>
          </cell>
          <cell r="T3285">
            <v>907007</v>
          </cell>
          <cell r="U3285">
            <v>4</v>
          </cell>
          <cell r="V3285">
            <v>1</v>
          </cell>
          <cell r="W3285">
            <v>1</v>
          </cell>
          <cell r="X3285">
            <v>1</v>
          </cell>
          <cell r="Z3285" t="str">
            <v>11:03:37 AM, 9/3/2009</v>
          </cell>
          <cell r="AA3285" t="str">
            <v>PARENT PROJECT FOR THE CP CONTRIBUTION</v>
          </cell>
          <cell r="AB3285">
            <v>0</v>
          </cell>
          <cell r="AC3285" t="str">
            <v>Other</v>
          </cell>
          <cell r="AD3285" t="str">
            <v>Organization Unit</v>
          </cell>
          <cell r="AE3285" t="str">
            <v>Country</v>
          </cell>
          <cell r="AF3285" t="str">
            <v>Technical Co-operation</v>
          </cell>
        </row>
        <row r="3286">
          <cell r="A3286" t="str">
            <v>3A23</v>
          </cell>
          <cell r="B3286" t="str">
            <v>12:00:00 AM, 8/1/2007</v>
          </cell>
          <cell r="C3286" t="str">
            <v>12:00:00 AM, 12/31/2050</v>
          </cell>
          <cell r="D3286" t="str">
            <v>CP40200763 (Subproject of CP40200703 3A13) - Enabling Developing Countries to Seize Eco-Label Opportunities - Capacity Building and Technical Assistance for Industries and Governments in Developing Economies/IMNC</v>
          </cell>
          <cell r="E3286" t="str">
            <v>United Nations Environment Programme</v>
          </cell>
          <cell r="F3286" t="str">
            <v>Sustainable Production and Consumption</v>
          </cell>
          <cell r="G3286" t="str">
            <v>Production and Consumption</v>
          </cell>
          <cell r="H3286" t="str">
            <v>Eric</v>
          </cell>
          <cell r="I3286" t="str">
            <v>Verschuur</v>
          </cell>
          <cell r="K3286" t="str">
            <v>The Americas</v>
          </cell>
          <cell r="L3286" t="str">
            <v>CP40200763 (Subproject of CP40200703 3A13) - Enabling Developing Countries to Se</v>
          </cell>
          <cell r="M3286" t="str">
            <v>3A13S003</v>
          </cell>
          <cell r="O3286" t="str">
            <v>2230</v>
          </cell>
          <cell r="P3286" t="str">
            <v>5068</v>
          </cell>
          <cell r="Q3286" t="str">
            <v>2643</v>
          </cell>
          <cell r="R3286" t="str">
            <v>RAM</v>
          </cell>
          <cell r="S3286" t="str">
            <v>3999</v>
          </cell>
          <cell r="T3286">
            <v>907007</v>
          </cell>
          <cell r="U3286">
            <v>4</v>
          </cell>
          <cell r="V3286">
            <v>1</v>
          </cell>
          <cell r="W3286">
            <v>1</v>
          </cell>
          <cell r="X3286">
            <v>1</v>
          </cell>
          <cell r="Z3286" t="str">
            <v>11:04:23 AM, 9/3/2009</v>
          </cell>
          <cell r="AA3286" t="str">
            <v>PARENT PROJECT FOR THE CP CONTRIBUTION</v>
          </cell>
          <cell r="AB3286">
            <v>0</v>
          </cell>
          <cell r="AC3286" t="str">
            <v>Other</v>
          </cell>
          <cell r="AD3286" t="str">
            <v>Organization Unit</v>
          </cell>
          <cell r="AE3286" t="str">
            <v>Country</v>
          </cell>
          <cell r="AF3286" t="str">
            <v>Technical Co-operation</v>
          </cell>
        </row>
        <row r="3287">
          <cell r="A3287" t="str">
            <v>3A24</v>
          </cell>
          <cell r="B3287" t="str">
            <v>12:00:00 AM, 9/1/2007</v>
          </cell>
          <cell r="C3287" t="str">
            <v>12:00:00 AM, 12/31/2050</v>
          </cell>
          <cell r="D3287" t="str">
            <v>CP40100705 - Support for Environmental Management of the Iraqi Marshlands (Project Extension)</v>
          </cell>
          <cell r="E3287" t="str">
            <v>United Nations Environment Programme</v>
          </cell>
          <cell r="F3287" t="str">
            <v>International Environment Technology Centre</v>
          </cell>
          <cell r="G3287" t="str">
            <v>Environmental Technologies and Technology Cooperation</v>
          </cell>
          <cell r="H3287" t="str">
            <v>John</v>
          </cell>
          <cell r="I3287" t="str">
            <v>Oosterhoff</v>
          </cell>
          <cell r="J3287" t="str">
            <v>Peter</v>
          </cell>
          <cell r="K3287" t="str">
            <v>Asia</v>
          </cell>
          <cell r="L3287" t="str">
            <v>CP40100705 - Support for Environmental Management of the Iraqi Marshlands (Proje</v>
          </cell>
          <cell r="M3287" t="str">
            <v>3A24M000</v>
          </cell>
          <cell r="O3287" t="str">
            <v>2230</v>
          </cell>
          <cell r="P3287" t="str">
            <v>2316</v>
          </cell>
          <cell r="Q3287" t="str">
            <v>2642</v>
          </cell>
          <cell r="R3287" t="str">
            <v>RAS</v>
          </cell>
          <cell r="S3287" t="str">
            <v>3999</v>
          </cell>
          <cell r="T3287">
            <v>997875</v>
          </cell>
          <cell r="U3287">
            <v>4</v>
          </cell>
          <cell r="V3287">
            <v>1</v>
          </cell>
          <cell r="W3287">
            <v>2</v>
          </cell>
          <cell r="X3287">
            <v>1</v>
          </cell>
          <cell r="Z3287" t="str">
            <v>3:37:45 PM, 7/25/2013</v>
          </cell>
          <cell r="AA3287" t="str">
            <v>PARENT PROJECT FOR THE CP CONTRIBUTION</v>
          </cell>
          <cell r="AB3287">
            <v>0</v>
          </cell>
          <cell r="AC3287" t="str">
            <v>Other</v>
          </cell>
          <cell r="AD3287" t="str">
            <v>Organization Unit</v>
          </cell>
          <cell r="AE3287" t="str">
            <v>Regional</v>
          </cell>
          <cell r="AF3287" t="str">
            <v>Technical Co-operation</v>
          </cell>
        </row>
        <row r="3288">
          <cell r="A3288" t="str">
            <v>3A25</v>
          </cell>
          <cell r="B3288" t="str">
            <v>12:00:00 AM, 11/1/2010</v>
          </cell>
          <cell r="C3288" t="str">
            <v>12:00:00 AM, 12/31/2050</v>
          </cell>
          <cell r="D3288" t="str">
            <v>CP30201002 - Haiti Regeneration Initiative - Development and Support Programme.</v>
          </cell>
          <cell r="E3288" t="str">
            <v>United Nations Environment Programme</v>
          </cell>
          <cell r="F3288" t="str">
            <v>Division of Environmental Policy Implementation</v>
          </cell>
          <cell r="G3288" t="str">
            <v>Ecosystem Management</v>
          </cell>
          <cell r="H3288" t="str">
            <v>Ardeshir</v>
          </cell>
          <cell r="I3288" t="str">
            <v>Zamani Mahdjoub</v>
          </cell>
          <cell r="K3288" t="str">
            <v>The Americas</v>
          </cell>
          <cell r="L3288" t="str">
            <v>HRI</v>
          </cell>
          <cell r="M3288" t="str">
            <v>3A25M000</v>
          </cell>
          <cell r="O3288" t="str">
            <v>2230</v>
          </cell>
          <cell r="P3288" t="str">
            <v>5060</v>
          </cell>
          <cell r="Q3288" t="str">
            <v>1131</v>
          </cell>
          <cell r="R3288" t="str">
            <v>RAM</v>
          </cell>
          <cell r="S3288" t="str">
            <v>3999</v>
          </cell>
          <cell r="T3288">
            <v>655669</v>
          </cell>
          <cell r="U3288">
            <v>4</v>
          </cell>
          <cell r="V3288">
            <v>1</v>
          </cell>
          <cell r="W3288">
            <v>1</v>
          </cell>
          <cell r="X3288">
            <v>1</v>
          </cell>
          <cell r="Z3288" t="str">
            <v>3:04:42 PM, 3/22/2014</v>
          </cell>
          <cell r="AA3288" t="str">
            <v>PARENT PROJECT FOR THE CP CONTRIBUTION</v>
          </cell>
          <cell r="AB3288">
            <v>0</v>
          </cell>
          <cell r="AC3288" t="str">
            <v>Other</v>
          </cell>
          <cell r="AD3288" t="str">
            <v>Organization Unit</v>
          </cell>
          <cell r="AE3288" t="str">
            <v>Country</v>
          </cell>
          <cell r="AF3288" t="str">
            <v>Technical Co-operation</v>
          </cell>
        </row>
        <row r="3289">
          <cell r="A3289" t="str">
            <v>3A70</v>
          </cell>
          <cell r="B3289" t="str">
            <v>12:00:00 AM, 1/1/2006</v>
          </cell>
          <cell r="C3289" t="str">
            <v>12:00:00 AM, 12/31/2050</v>
          </cell>
          <cell r="D3289" t="str">
            <v>CP40300641 (Account of Main Project CP40300662) - Stragegic Approach to International Chemicals Management Secretariat</v>
          </cell>
          <cell r="E3289" t="str">
            <v>United Nations Environment Programme</v>
          </cell>
          <cell r="F3289" t="str">
            <v>Chemicals</v>
          </cell>
          <cell r="G3289" t="str">
            <v>Chemicals</v>
          </cell>
          <cell r="H3289" t="str">
            <v>Ardeshir</v>
          </cell>
          <cell r="I3289" t="str">
            <v>Zamani Mahdjoub</v>
          </cell>
          <cell r="K3289" t="str">
            <v>Interregional and Global</v>
          </cell>
          <cell r="L3289" t="str">
            <v>CP40300641 (Account of Main Project CP40300662) - Stragegic Approach to Internat</v>
          </cell>
          <cell r="M3289" t="str">
            <v>3583A001</v>
          </cell>
          <cell r="O3289" t="str">
            <v>2230</v>
          </cell>
          <cell r="P3289" t="str">
            <v>2310</v>
          </cell>
          <cell r="Q3289" t="str">
            <v>2644</v>
          </cell>
          <cell r="R3289" t="str">
            <v>RIG</v>
          </cell>
          <cell r="S3289" t="str">
            <v>3999</v>
          </cell>
          <cell r="T3289">
            <v>655669</v>
          </cell>
          <cell r="U3289">
            <v>4</v>
          </cell>
          <cell r="V3289">
            <v>1</v>
          </cell>
          <cell r="W3289">
            <v>4</v>
          </cell>
          <cell r="X3289">
            <v>1</v>
          </cell>
          <cell r="Z3289" t="str">
            <v>11:06:12 AM, 9/3/2009</v>
          </cell>
          <cell r="AA3289" t="str">
            <v>PARENT PROJECT FOR THE CP CONTRIBUTION</v>
          </cell>
          <cell r="AB3289">
            <v>0</v>
          </cell>
          <cell r="AC3289" t="str">
            <v>Other</v>
          </cell>
          <cell r="AD3289" t="str">
            <v>Organization Unit</v>
          </cell>
          <cell r="AE3289" t="str">
            <v>Global</v>
          </cell>
          <cell r="AF3289" t="str">
            <v>Technical Co-operation</v>
          </cell>
        </row>
        <row r="3290">
          <cell r="A3290" t="str">
            <v>3A71</v>
          </cell>
          <cell r="B3290" t="str">
            <v>12:00:00 AM, 8/1/2007</v>
          </cell>
          <cell r="C3290" t="str">
            <v>12:00:00 AM, 12/31/2050</v>
          </cell>
          <cell r="D3290" t="str">
            <v>CP30000704 - Support to the International Coral Reef Initiative (ICR) Secretariat for the period July 2007 - June 2009</v>
          </cell>
          <cell r="E3290" t="str">
            <v>United Nations Environment Programme</v>
          </cell>
          <cell r="F3290" t="str">
            <v>Global Programme of Action Unit</v>
          </cell>
          <cell r="G3290" t="str">
            <v>Technical Cooperation</v>
          </cell>
          <cell r="H3290" t="str">
            <v>Didier</v>
          </cell>
          <cell r="I3290" t="str">
            <v>Salzmann</v>
          </cell>
          <cell r="K3290" t="str">
            <v>Interregional and Global</v>
          </cell>
          <cell r="L3290" t="str">
            <v>CP30000704 - Support to the International Coral Reef Initiative (ICR) Secretaria</v>
          </cell>
          <cell r="M3290" t="str">
            <v>3A71M000</v>
          </cell>
          <cell r="O3290" t="str">
            <v>2230</v>
          </cell>
          <cell r="P3290" t="str">
            <v>4406</v>
          </cell>
          <cell r="Q3290" t="str">
            <v>2632</v>
          </cell>
          <cell r="R3290" t="str">
            <v>RIG</v>
          </cell>
          <cell r="S3290" t="str">
            <v>3999</v>
          </cell>
          <cell r="T3290">
            <v>419216</v>
          </cell>
          <cell r="U3290">
            <v>4</v>
          </cell>
          <cell r="V3290">
            <v>1</v>
          </cell>
          <cell r="W3290">
            <v>4</v>
          </cell>
          <cell r="X3290">
            <v>1</v>
          </cell>
          <cell r="Z3290" t="str">
            <v>12:55:15 PM, 10/3/2009</v>
          </cell>
          <cell r="AA3290" t="str">
            <v>PARENT PROJECT FOR THE CP CONTRIBUTION</v>
          </cell>
          <cell r="AB3290">
            <v>0</v>
          </cell>
          <cell r="AC3290" t="str">
            <v>Other</v>
          </cell>
          <cell r="AD3290" t="str">
            <v>Organization Unit</v>
          </cell>
          <cell r="AE3290" t="str">
            <v>Global</v>
          </cell>
          <cell r="AF3290" t="str">
            <v>Technical Co-operation</v>
          </cell>
        </row>
        <row r="3291">
          <cell r="A3291" t="str">
            <v>3A72</v>
          </cell>
          <cell r="B3291" t="str">
            <v>12:00:00 AM, 1/1/2006</v>
          </cell>
          <cell r="C3291" t="str">
            <v>12:00:00 AM, 12/31/2050</v>
          </cell>
          <cell r="D3291" t="str">
            <v>CP30000605 - Institutional Strengthening and Capacity Development for the Long Term Management and Conservation of MCPAs as Encompassing Coral Reef Resources in South Asia</v>
          </cell>
          <cell r="E3291" t="str">
            <v>United Nations Environment Programme</v>
          </cell>
          <cell r="F3291" t="str">
            <v>Global Programme of Action Unit</v>
          </cell>
          <cell r="G3291" t="str">
            <v>Technical Cooperation</v>
          </cell>
          <cell r="H3291" t="str">
            <v>Didier</v>
          </cell>
          <cell r="I3291" t="str">
            <v>Salzmann</v>
          </cell>
          <cell r="K3291" t="str">
            <v>Asia</v>
          </cell>
          <cell r="L3291" t="str">
            <v>CP30000605 - Institutional Strengthening and Capacity Development for the Long T</v>
          </cell>
          <cell r="M3291" t="str">
            <v>3A72M000</v>
          </cell>
          <cell r="O3291" t="str">
            <v>2230</v>
          </cell>
          <cell r="P3291" t="str">
            <v>4406</v>
          </cell>
          <cell r="Q3291" t="str">
            <v>2632</v>
          </cell>
          <cell r="R3291" t="str">
            <v>RAS</v>
          </cell>
          <cell r="S3291" t="str">
            <v>3999</v>
          </cell>
          <cell r="T3291">
            <v>419216</v>
          </cell>
          <cell r="U3291">
            <v>4</v>
          </cell>
          <cell r="V3291">
            <v>1</v>
          </cell>
          <cell r="W3291">
            <v>2</v>
          </cell>
          <cell r="X3291">
            <v>1</v>
          </cell>
          <cell r="Z3291" t="str">
            <v>12:52:58 PM, 10/3/2009</v>
          </cell>
          <cell r="AA3291" t="str">
            <v>PARENT PROJECT FOR THE CP CONTRIBUTION</v>
          </cell>
          <cell r="AB3291">
            <v>0</v>
          </cell>
          <cell r="AC3291" t="str">
            <v>Other</v>
          </cell>
          <cell r="AD3291" t="str">
            <v>Organization Unit</v>
          </cell>
          <cell r="AE3291" t="str">
            <v>Regional</v>
          </cell>
          <cell r="AF3291" t="str">
            <v>Technical Co-operation</v>
          </cell>
        </row>
        <row r="3292">
          <cell r="A3292" t="str">
            <v>3A73</v>
          </cell>
          <cell r="B3292" t="str">
            <v>12:00:00 AM, 10/1/2007</v>
          </cell>
          <cell r="C3292" t="str">
            <v>12:00:00 AM, 12/31/2050</v>
          </cell>
          <cell r="D3292" t="str">
            <v>CP40200764 (Sub-project of CP40200703) - Enabling Developing countries to seize eco-label opportunities - Capacity Building and technical assistance for industries and Govts in developing economies - CSIR-NCPC-SA</v>
          </cell>
          <cell r="E3292" t="str">
            <v>United Nations Environment Programme</v>
          </cell>
          <cell r="F3292" t="str">
            <v>Sustainable Production and Consumption</v>
          </cell>
          <cell r="G3292" t="str">
            <v>Production and Consumption</v>
          </cell>
          <cell r="H3292" t="str">
            <v>Eric</v>
          </cell>
          <cell r="I3292" t="str">
            <v>Verschuur</v>
          </cell>
          <cell r="K3292" t="str">
            <v>Africa</v>
          </cell>
          <cell r="L3292" t="str">
            <v>CP40200764 (Sub-project of CP40200703) - Enabling Developing countries to seize</v>
          </cell>
          <cell r="M3292" t="str">
            <v>3A13S004</v>
          </cell>
          <cell r="O3292" t="str">
            <v>2230</v>
          </cell>
          <cell r="P3292" t="str">
            <v>5068</v>
          </cell>
          <cell r="Q3292" t="str">
            <v>2643</v>
          </cell>
          <cell r="R3292" t="str">
            <v>RAF</v>
          </cell>
          <cell r="S3292" t="str">
            <v>3999</v>
          </cell>
          <cell r="T3292">
            <v>907007</v>
          </cell>
          <cell r="U3292">
            <v>4</v>
          </cell>
          <cell r="V3292">
            <v>1</v>
          </cell>
          <cell r="W3292">
            <v>1</v>
          </cell>
          <cell r="X3292">
            <v>1</v>
          </cell>
          <cell r="Z3292" t="str">
            <v>11:06:43 AM, 9/3/2009</v>
          </cell>
          <cell r="AA3292" t="str">
            <v>PARENT PROJECT FOR THE CP CONTRIBUTION</v>
          </cell>
          <cell r="AB3292">
            <v>0</v>
          </cell>
          <cell r="AC3292" t="str">
            <v>Other</v>
          </cell>
          <cell r="AD3292" t="str">
            <v>Organization Unit</v>
          </cell>
          <cell r="AE3292" t="str">
            <v>Country</v>
          </cell>
          <cell r="AF3292" t="str">
            <v>Technical Co-operation</v>
          </cell>
        </row>
        <row r="3293">
          <cell r="A3293" t="str">
            <v>3A74</v>
          </cell>
          <cell r="B3293" t="str">
            <v>12:00:00 AM, 10/1/2007</v>
          </cell>
          <cell r="C3293" t="str">
            <v>12:00:00 AM, 12/31/2050</v>
          </cell>
          <cell r="D3293" t="str">
            <v>CP40200765 (Sub-project of CP40200703) - Enabling developing countries to seize eco-label opportunities - Capacity building and technical assistance for industries and governments in developing economies/InWent</v>
          </cell>
          <cell r="E3293" t="str">
            <v>United Nations Environment Programme</v>
          </cell>
          <cell r="F3293" t="str">
            <v>Sustainable Production and Consumption</v>
          </cell>
          <cell r="G3293" t="str">
            <v>Production and Consumption</v>
          </cell>
          <cell r="H3293" t="str">
            <v>Eric</v>
          </cell>
          <cell r="I3293" t="str">
            <v>Verschuur</v>
          </cell>
          <cell r="K3293" t="str">
            <v>Interregional and Global</v>
          </cell>
          <cell r="L3293" t="str">
            <v>CP40200765 (Sub-project of CP40200703) - Enabling developing countries to seize</v>
          </cell>
          <cell r="M3293" t="str">
            <v>3A13S005</v>
          </cell>
          <cell r="O3293" t="str">
            <v>2230</v>
          </cell>
          <cell r="P3293" t="str">
            <v>5068</v>
          </cell>
          <cell r="Q3293" t="str">
            <v>2643</v>
          </cell>
          <cell r="R3293" t="str">
            <v>RIG</v>
          </cell>
          <cell r="S3293" t="str">
            <v>3999</v>
          </cell>
          <cell r="T3293">
            <v>907007</v>
          </cell>
          <cell r="U3293">
            <v>4</v>
          </cell>
          <cell r="V3293">
            <v>1</v>
          </cell>
          <cell r="W3293">
            <v>3</v>
          </cell>
          <cell r="X3293">
            <v>1</v>
          </cell>
          <cell r="Z3293" t="str">
            <v>11:07:42 AM, 9/3/2009</v>
          </cell>
          <cell r="AA3293" t="str">
            <v>PARENT PROJECT FOR THE CP CONTRIBUTION</v>
          </cell>
          <cell r="AB3293">
            <v>0</v>
          </cell>
          <cell r="AC3293" t="str">
            <v>Other</v>
          </cell>
          <cell r="AD3293" t="str">
            <v>Organization Unit</v>
          </cell>
          <cell r="AE3293" t="str">
            <v>Inter-Regional</v>
          </cell>
          <cell r="AF3293" t="str">
            <v>Technical Co-operation</v>
          </cell>
        </row>
        <row r="3294">
          <cell r="A3294" t="str">
            <v>3A75</v>
          </cell>
          <cell r="B3294" t="str">
            <v>12:00:00 AM, 11/1/2007</v>
          </cell>
          <cell r="C3294" t="str">
            <v>12:00:00 AM, 12/31/2050</v>
          </cell>
          <cell r="D3294" t="str">
            <v>CP40200766 (Subproject of CP40200603) - Enabling Developing Countries to Seize Eco-label Opportunities - Capacity Building and Technical Assistance for Industries and Governments in Developing Economies</v>
          </cell>
          <cell r="E3294" t="str">
            <v>United Nations Environment Programme</v>
          </cell>
          <cell r="F3294" t="str">
            <v>Sustainable Production and Consumption</v>
          </cell>
          <cell r="G3294" t="str">
            <v>Production and Consumption</v>
          </cell>
          <cell r="H3294" t="str">
            <v>Eric</v>
          </cell>
          <cell r="I3294" t="str">
            <v>Verschuur</v>
          </cell>
          <cell r="K3294" t="str">
            <v>Asia</v>
          </cell>
          <cell r="L3294" t="str">
            <v>CP40200766 (Subproject of CP40200603) - Enabling Developing Countries to Seize E</v>
          </cell>
          <cell r="M3294" t="str">
            <v>3A13S006</v>
          </cell>
          <cell r="O3294" t="str">
            <v>2230</v>
          </cell>
          <cell r="P3294" t="str">
            <v>5068</v>
          </cell>
          <cell r="Q3294" t="str">
            <v>2643</v>
          </cell>
          <cell r="R3294" t="str">
            <v>RAS</v>
          </cell>
          <cell r="S3294" t="str">
            <v>3999</v>
          </cell>
          <cell r="T3294">
            <v>907007</v>
          </cell>
          <cell r="U3294">
            <v>4</v>
          </cell>
          <cell r="V3294">
            <v>1</v>
          </cell>
          <cell r="W3294">
            <v>1</v>
          </cell>
          <cell r="X3294">
            <v>1</v>
          </cell>
          <cell r="Z3294" t="str">
            <v>11:39:19 AM, 9/3/2009</v>
          </cell>
          <cell r="AA3294" t="str">
            <v>PARENT PROJECT FOR THE CP CONTRIBUTION</v>
          </cell>
          <cell r="AB3294">
            <v>0</v>
          </cell>
          <cell r="AC3294" t="str">
            <v>Other</v>
          </cell>
          <cell r="AD3294" t="str">
            <v>Organization Unit</v>
          </cell>
          <cell r="AE3294" t="str">
            <v>Country</v>
          </cell>
          <cell r="AF3294" t="str">
            <v>Technical Co-operation</v>
          </cell>
        </row>
        <row r="3295">
          <cell r="A3295" t="str">
            <v>3A76</v>
          </cell>
          <cell r="B3295" t="str">
            <v>12:00:00 AM, 11/1/2007</v>
          </cell>
          <cell r="C3295" t="str">
            <v>12:00:00 AM, 5/2/2014</v>
          </cell>
          <cell r="D3295" t="str">
            <v>CP50220705 - Integrating Climate Adaptation Measures into the Mangroves for the Future (MFF) Initiative</v>
          </cell>
          <cell r="E3295" t="str">
            <v>United Nations Environment Programme</v>
          </cell>
          <cell r="F3295" t="str">
            <v>Regional Office for Asia and the Pacific</v>
          </cell>
          <cell r="G3295" t="str">
            <v>Regional Offices - Asia and the Pacfic</v>
          </cell>
          <cell r="H3295" t="str">
            <v>Onesmus</v>
          </cell>
          <cell r="I3295" t="str">
            <v>Thiong'o</v>
          </cell>
          <cell r="J3295" t="str">
            <v>Kihato</v>
          </cell>
          <cell r="K3295" t="str">
            <v>Asia</v>
          </cell>
          <cell r="L3295" t="str">
            <v>CP50220705 - Integrating Climate Adaptation Measures into the Mangroves for the</v>
          </cell>
          <cell r="M3295" t="str">
            <v>3A76M000</v>
          </cell>
          <cell r="O3295" t="str">
            <v>2230</v>
          </cell>
          <cell r="P3295" t="str">
            <v>2788</v>
          </cell>
          <cell r="Q3295" t="str">
            <v>2654</v>
          </cell>
          <cell r="R3295" t="str">
            <v>RAS</v>
          </cell>
          <cell r="S3295" t="str">
            <v>3999</v>
          </cell>
          <cell r="T3295">
            <v>851392</v>
          </cell>
          <cell r="U3295">
            <v>4</v>
          </cell>
          <cell r="V3295">
            <v>1</v>
          </cell>
          <cell r="W3295">
            <v>2</v>
          </cell>
          <cell r="X3295">
            <v>1</v>
          </cell>
          <cell r="Z3295" t="str">
            <v>3:14:14 PM, 5/2/2014</v>
          </cell>
          <cell r="AA3295" t="str">
            <v>PARENT PROJECT FOR THE CP CONTRIBUTION</v>
          </cell>
          <cell r="AB3295">
            <v>0</v>
          </cell>
          <cell r="AC3295" t="str">
            <v>Other</v>
          </cell>
          <cell r="AD3295" t="str">
            <v>Organization Unit</v>
          </cell>
          <cell r="AE3295" t="str">
            <v>Regional</v>
          </cell>
          <cell r="AF3295" t="str">
            <v>Technical Co-operation</v>
          </cell>
        </row>
        <row r="3296">
          <cell r="A3296" t="str">
            <v>3A77</v>
          </cell>
          <cell r="B3296" t="str">
            <v>12:00:00 AM, 11/1/2007</v>
          </cell>
          <cell r="C3296" t="str">
            <v>12:00:00 AM, 12/31/2050</v>
          </cell>
          <cell r="D3296" t="str">
            <v>CP50230703 - UNEP Budget for the Carpathians in a Transnational Framework</v>
          </cell>
          <cell r="E3296" t="str">
            <v>United Nations Environment Programme</v>
          </cell>
          <cell r="F3296" t="str">
            <v>Regional Office for Europe</v>
          </cell>
          <cell r="G3296" t="str">
            <v>Regional Offices - Europe</v>
          </cell>
          <cell r="H3296" t="str">
            <v>Michael</v>
          </cell>
          <cell r="I3296" t="str">
            <v>Evteev</v>
          </cell>
          <cell r="K3296" t="str">
            <v>Europe</v>
          </cell>
          <cell r="L3296" t="str">
            <v>CP50230703 - UNEP Budget for the Carpathians in a Transnational Framework</v>
          </cell>
          <cell r="M3296" t="str">
            <v>3A77M000</v>
          </cell>
          <cell r="O3296" t="str">
            <v>2230</v>
          </cell>
          <cell r="P3296" t="str">
            <v>2666</v>
          </cell>
          <cell r="Q3296" t="str">
            <v>2655</v>
          </cell>
          <cell r="R3296" t="str">
            <v>REU</v>
          </cell>
          <cell r="S3296" t="str">
            <v>3999</v>
          </cell>
          <cell r="T3296">
            <v>538114</v>
          </cell>
          <cell r="U3296">
            <v>4</v>
          </cell>
          <cell r="V3296">
            <v>1</v>
          </cell>
          <cell r="W3296">
            <v>2</v>
          </cell>
          <cell r="X3296">
            <v>1</v>
          </cell>
          <cell r="Z3296" t="str">
            <v>6:13:40 PM, 5/11/2009</v>
          </cell>
          <cell r="AA3296" t="str">
            <v>PARENT PROJECT FOR THE CP CONTRIBUTION</v>
          </cell>
          <cell r="AB3296">
            <v>0</v>
          </cell>
          <cell r="AC3296" t="str">
            <v>Other</v>
          </cell>
          <cell r="AD3296" t="str">
            <v>Organization Unit</v>
          </cell>
          <cell r="AE3296" t="str">
            <v>Regional</v>
          </cell>
          <cell r="AF3296" t="str">
            <v>Technical Co-operation</v>
          </cell>
        </row>
        <row r="3297">
          <cell r="A3297" t="str">
            <v>3A78</v>
          </cell>
          <cell r="B3297" t="str">
            <v>12:00:00 AM, 12/1/2008</v>
          </cell>
          <cell r="C3297" t="str">
            <v>12:00:00 AM, 12/31/2050</v>
          </cell>
          <cell r="D3297" t="str">
            <v>CP40300142 (Account of Main Project MC40300102) - Global Assessment of Mercury and its Compounds (PSC 7%).</v>
          </cell>
          <cell r="E3297" t="str">
            <v>United Nations Environment Programme</v>
          </cell>
          <cell r="F3297" t="str">
            <v>Chemicals</v>
          </cell>
          <cell r="G3297" t="str">
            <v>Chemicals</v>
          </cell>
          <cell r="H3297" t="str">
            <v>Ardeshir</v>
          </cell>
          <cell r="I3297" t="str">
            <v>Zamani Mahdjoub</v>
          </cell>
          <cell r="K3297" t="str">
            <v>Interregional and Global</v>
          </cell>
          <cell r="L3297" t="str">
            <v>CP40300142 (Account of Main Project MC40300102) - Global Assessment of Mercury a</v>
          </cell>
          <cell r="M3297" t="str">
            <v>2379A002</v>
          </cell>
          <cell r="O3297" t="str">
            <v>2230</v>
          </cell>
          <cell r="P3297" t="str">
            <v>2310</v>
          </cell>
          <cell r="Q3297" t="str">
            <v>2644</v>
          </cell>
          <cell r="R3297" t="str">
            <v>RIG</v>
          </cell>
          <cell r="S3297" t="str">
            <v>3999</v>
          </cell>
          <cell r="T3297">
            <v>655669</v>
          </cell>
          <cell r="U3297">
            <v>4</v>
          </cell>
          <cell r="V3297">
            <v>1</v>
          </cell>
          <cell r="W3297">
            <v>4</v>
          </cell>
          <cell r="X3297">
            <v>1</v>
          </cell>
          <cell r="Z3297" t="str">
            <v>4:08:34 PM, 12/5/2008</v>
          </cell>
          <cell r="AA3297" t="str">
            <v>PARENT PROJECT FOR THE CP CONTRIBUTION</v>
          </cell>
          <cell r="AB3297">
            <v>0</v>
          </cell>
          <cell r="AC3297" t="str">
            <v>Other</v>
          </cell>
          <cell r="AD3297" t="str">
            <v>Organization Unit</v>
          </cell>
          <cell r="AE3297" t="str">
            <v>Global</v>
          </cell>
          <cell r="AF3297" t="str">
            <v>Technical Co-operation</v>
          </cell>
        </row>
        <row r="3298">
          <cell r="A3298" t="str">
            <v>3A79</v>
          </cell>
          <cell r="B3298" t="str">
            <v>12:00:00 AM, 12/1/2008</v>
          </cell>
          <cell r="C3298" t="str">
            <v>12:00:00 AM, 12/31/2050</v>
          </cell>
          <cell r="D3298" t="str">
            <v>CP40300142 (Account of Main Project MC40300102) - Global Assessment of Mercury and its Compounds (PSC 6%).</v>
          </cell>
          <cell r="E3298" t="str">
            <v>United Nations Environment Programme</v>
          </cell>
          <cell r="F3298" t="str">
            <v>Chemicals</v>
          </cell>
          <cell r="G3298" t="str">
            <v>Chemicals</v>
          </cell>
          <cell r="H3298" t="str">
            <v>Ardeshir</v>
          </cell>
          <cell r="I3298" t="str">
            <v>Zamani Mahdjoub</v>
          </cell>
          <cell r="K3298" t="str">
            <v>Interregional and Global</v>
          </cell>
          <cell r="L3298" t="str">
            <v>CP40300142 (Account of Main Project MC40300102) - Global Assessment of Mercury a</v>
          </cell>
          <cell r="M3298" t="str">
            <v>2379A003</v>
          </cell>
          <cell r="O3298" t="str">
            <v>2230</v>
          </cell>
          <cell r="P3298" t="str">
            <v>2310</v>
          </cell>
          <cell r="Q3298" t="str">
            <v>2644</v>
          </cell>
          <cell r="R3298" t="str">
            <v>RIG</v>
          </cell>
          <cell r="S3298" t="str">
            <v>3999</v>
          </cell>
          <cell r="T3298">
            <v>655669</v>
          </cell>
          <cell r="U3298">
            <v>4</v>
          </cell>
          <cell r="V3298">
            <v>1</v>
          </cell>
          <cell r="W3298">
            <v>4</v>
          </cell>
          <cell r="X3298">
            <v>1</v>
          </cell>
          <cell r="Z3298" t="str">
            <v>4:08:03 PM, 12/5/2008</v>
          </cell>
          <cell r="AA3298" t="str">
            <v>PARENT PROJECT FOR THE CP CONTRIBUTION</v>
          </cell>
          <cell r="AB3298">
            <v>0</v>
          </cell>
          <cell r="AC3298" t="str">
            <v>Other</v>
          </cell>
          <cell r="AD3298" t="str">
            <v>Organization Unit</v>
          </cell>
          <cell r="AE3298" t="str">
            <v>Global</v>
          </cell>
          <cell r="AF3298" t="str">
            <v>Technical Co-operation</v>
          </cell>
        </row>
        <row r="3299">
          <cell r="A3299" t="str">
            <v>3A80</v>
          </cell>
          <cell r="B3299" t="str">
            <v>12:00:00 AM, 1/1/2008</v>
          </cell>
          <cell r="C3299" t="str">
            <v>12:00:00 AM, 12/31/2050</v>
          </cell>
          <cell r="D3299" t="str">
            <v>CP40300642 (Account of Main Project CP40300662) - Strategic Approach to International Chemicals Management Secretariat.</v>
          </cell>
          <cell r="E3299" t="str">
            <v>United Nations Environment Programme</v>
          </cell>
          <cell r="F3299" t="str">
            <v>Chemicals</v>
          </cell>
          <cell r="G3299" t="str">
            <v>Chemicals</v>
          </cell>
          <cell r="H3299" t="str">
            <v>Ardeshir</v>
          </cell>
          <cell r="I3299" t="str">
            <v>Zamani Mahdjoub</v>
          </cell>
          <cell r="K3299" t="str">
            <v>Interregional and Global</v>
          </cell>
          <cell r="L3299" t="str">
            <v>CP40300642 (Account of Main Project CP40300662) - Strategic Approach to Internat</v>
          </cell>
          <cell r="M3299" t="str">
            <v>3583A004</v>
          </cell>
          <cell r="O3299" t="str">
            <v>2230</v>
          </cell>
          <cell r="P3299" t="str">
            <v>2310</v>
          </cell>
          <cell r="Q3299" t="str">
            <v>2644</v>
          </cell>
          <cell r="R3299" t="str">
            <v>RIG</v>
          </cell>
          <cell r="S3299" t="str">
            <v>3999</v>
          </cell>
          <cell r="T3299">
            <v>655669</v>
          </cell>
          <cell r="U3299">
            <v>4</v>
          </cell>
          <cell r="V3299">
            <v>1</v>
          </cell>
          <cell r="W3299">
            <v>4</v>
          </cell>
          <cell r="X3299">
            <v>1</v>
          </cell>
          <cell r="Z3299" t="str">
            <v>3:46:03 PM, 12/5/2008</v>
          </cell>
          <cell r="AA3299" t="str">
            <v>PARENT PROJECT FOR THE CP CONTRIBUTION</v>
          </cell>
          <cell r="AB3299">
            <v>0</v>
          </cell>
          <cell r="AC3299" t="str">
            <v>Other</v>
          </cell>
          <cell r="AD3299" t="str">
            <v>Organization Unit</v>
          </cell>
          <cell r="AE3299" t="str">
            <v>Global</v>
          </cell>
          <cell r="AF3299" t="str">
            <v>Technical Co-operation</v>
          </cell>
        </row>
        <row r="3300">
          <cell r="A3300" t="str">
            <v>3A81</v>
          </cell>
          <cell r="B3300" t="str">
            <v>12:00:00 AM, 1/1/2009</v>
          </cell>
          <cell r="C3300" t="str">
            <v>12:00:00 AM, 7/18/2013</v>
          </cell>
          <cell r="D3300" t="str">
            <v>CP50100901 - Implementing the Bali Strategic Plan by Delivering as One (Phase II)</v>
          </cell>
          <cell r="E3300" t="str">
            <v>United Nations Environment Programme</v>
          </cell>
          <cell r="F3300" t="str">
            <v>Programme Coordinating Unit</v>
          </cell>
          <cell r="G3300" t="str">
            <v>Regional Policy, Planning and Servicing</v>
          </cell>
          <cell r="H3300" t="str">
            <v>Onesmus</v>
          </cell>
          <cell r="I3300" t="str">
            <v>Thiong'o</v>
          </cell>
          <cell r="J3300" t="str">
            <v>Kihato</v>
          </cell>
          <cell r="K3300" t="str">
            <v>Interregional and Global</v>
          </cell>
          <cell r="L3300" t="str">
            <v>CP50100901 - Implementing the Bali Strategic Plan by Delivering as One (Phase II</v>
          </cell>
          <cell r="M3300" t="str">
            <v>3A81M000</v>
          </cell>
          <cell r="O3300" t="str">
            <v>2230</v>
          </cell>
          <cell r="P3300" t="str">
            <v>5020</v>
          </cell>
          <cell r="Q3300" t="str">
            <v>2652</v>
          </cell>
          <cell r="R3300" t="str">
            <v>RIG</v>
          </cell>
          <cell r="S3300" t="str">
            <v>3999</v>
          </cell>
          <cell r="T3300">
            <v>851392</v>
          </cell>
          <cell r="U3300">
            <v>4</v>
          </cell>
          <cell r="V3300">
            <v>1</v>
          </cell>
          <cell r="W3300">
            <v>4</v>
          </cell>
          <cell r="X3300">
            <v>1</v>
          </cell>
          <cell r="Z3300" t="str">
            <v>2:43:40 PM, 7/18/2013</v>
          </cell>
          <cell r="AA3300" t="str">
            <v>PARENT PROJECT FOR THE CP CONTRIBUTION</v>
          </cell>
          <cell r="AB3300">
            <v>0</v>
          </cell>
          <cell r="AC3300" t="str">
            <v>Other</v>
          </cell>
          <cell r="AD3300" t="str">
            <v>Organization Unit</v>
          </cell>
          <cell r="AE3300" t="str">
            <v>Global</v>
          </cell>
          <cell r="AF3300" t="str">
            <v>Technical Co-operation</v>
          </cell>
        </row>
        <row r="3301">
          <cell r="A3301" t="str">
            <v>3A82</v>
          </cell>
          <cell r="B3301" t="str">
            <v>12:00:00 AM, 1/1/2009</v>
          </cell>
          <cell r="C3301" t="str">
            <v>12:00:00 AM, 12/31/2050</v>
          </cell>
          <cell r="D3301" t="str">
            <v>CP50230901 - (Interim) Secretariat services to the Framework Convention for the Protection of the Marine Environment of the Caspian Sea.</v>
          </cell>
          <cell r="E3301" t="str">
            <v>United Nations Environment Programme</v>
          </cell>
          <cell r="F3301" t="str">
            <v>Regional Office for Europe</v>
          </cell>
          <cell r="G3301" t="str">
            <v>Regional Offices - Europe</v>
          </cell>
          <cell r="H3301" t="str">
            <v>Ruby</v>
          </cell>
          <cell r="I3301" t="str">
            <v>Bodart Freiha</v>
          </cell>
          <cell r="K3301" t="str">
            <v>Europe</v>
          </cell>
          <cell r="L3301" t="str">
            <v>CP50230901 - (Interim) Secretariat services to the Framework Convention for the</v>
          </cell>
          <cell r="M3301" t="str">
            <v>3A82M000</v>
          </cell>
          <cell r="O3301" t="str">
            <v>2230</v>
          </cell>
          <cell r="P3301" t="str">
            <v>2666</v>
          </cell>
          <cell r="Q3301" t="str">
            <v>2655</v>
          </cell>
          <cell r="R3301" t="str">
            <v>REU</v>
          </cell>
          <cell r="S3301" t="str">
            <v>3999</v>
          </cell>
          <cell r="T3301">
            <v>260966</v>
          </cell>
          <cell r="U3301">
            <v>4</v>
          </cell>
          <cell r="V3301">
            <v>1</v>
          </cell>
          <cell r="W3301">
            <v>2</v>
          </cell>
          <cell r="X3301">
            <v>1</v>
          </cell>
          <cell r="Z3301" t="str">
            <v>12:12:30 PM, 7/10/2014</v>
          </cell>
          <cell r="AA3301" t="str">
            <v>PARENT PROJECT FOR THE CP CONTRIBUTION</v>
          </cell>
          <cell r="AB3301">
            <v>0</v>
          </cell>
          <cell r="AC3301" t="str">
            <v>Other</v>
          </cell>
          <cell r="AD3301" t="str">
            <v>Organization Unit</v>
          </cell>
          <cell r="AE3301" t="str">
            <v>Regional</v>
          </cell>
          <cell r="AF3301" t="str">
            <v>Technical Co-operation</v>
          </cell>
        </row>
        <row r="3302">
          <cell r="A3302" t="str">
            <v>3A83</v>
          </cell>
          <cell r="B3302" t="str">
            <v>12:00:00 AM, 2/1/2008</v>
          </cell>
          <cell r="C3302" t="str">
            <v>12:00:00 AM, 12/31/2012</v>
          </cell>
          <cell r="D3302" t="str">
            <v>CP40300507 (Account of RO40300507) - Budgetary Provisions for the Operation of the Secretariat for the Rotterdam Convention</v>
          </cell>
          <cell r="E3302" t="str">
            <v>United Nations Environment Programme</v>
          </cell>
          <cell r="F3302" t="str">
            <v>Secretariat for the Convention on Prior Informed Consent (Rotterdam Convention)</v>
          </cell>
          <cell r="G3302" t="str">
            <v>Chemicals</v>
          </cell>
          <cell r="H3302" t="str">
            <v>Susanne</v>
          </cell>
          <cell r="I3302" t="str">
            <v>BENGTSSON</v>
          </cell>
          <cell r="J3302" t="str">
            <v>Marie</v>
          </cell>
          <cell r="K3302" t="str">
            <v>Interregional and Global</v>
          </cell>
          <cell r="L3302" t="str">
            <v>CP40300507 (Account of RO40300507) - Budgetary Provisions for the Operation of t</v>
          </cell>
          <cell r="M3302" t="str">
            <v>3536A004</v>
          </cell>
          <cell r="O3302" t="str">
            <v>2230</v>
          </cell>
          <cell r="P3302" t="str">
            <v>8250</v>
          </cell>
          <cell r="Q3302" t="str">
            <v>2644</v>
          </cell>
          <cell r="R3302" t="str">
            <v>RIG</v>
          </cell>
          <cell r="S3302" t="str">
            <v>3999</v>
          </cell>
          <cell r="T3302">
            <v>328113</v>
          </cell>
          <cell r="U3302">
            <v>4</v>
          </cell>
          <cell r="V3302">
            <v>1</v>
          </cell>
          <cell r="W3302">
            <v>4</v>
          </cell>
          <cell r="X3302">
            <v>1</v>
          </cell>
          <cell r="Z3302" t="str">
            <v>6:09:49 PM, 2/25/2013</v>
          </cell>
          <cell r="AA3302" t="str">
            <v>PARENT PROJECT FOR THE CP CONTRIBUTION</v>
          </cell>
          <cell r="AB3302">
            <v>0</v>
          </cell>
          <cell r="AC3302" t="str">
            <v>Other</v>
          </cell>
          <cell r="AD3302" t="str">
            <v>Organization Unit</v>
          </cell>
          <cell r="AE3302" t="str">
            <v>Global</v>
          </cell>
          <cell r="AF3302" t="str">
            <v>Technical Co-operation</v>
          </cell>
        </row>
        <row r="3303">
          <cell r="A3303" t="str">
            <v>3A84</v>
          </cell>
          <cell r="B3303" t="str">
            <v>12:00:00 AM, 2/1/2009</v>
          </cell>
          <cell r="C3303" t="str">
            <v>12:00:00 AM, 7/31/2013</v>
          </cell>
          <cell r="D3303" t="str">
            <v>CP50240902 - Public Investments and Climate Change in Brazil.</v>
          </cell>
          <cell r="E3303" t="str">
            <v>United Nations Environment Programme</v>
          </cell>
          <cell r="F3303" t="str">
            <v>Regional Office for Latin America and the Caribbean</v>
          </cell>
          <cell r="G3303" t="str">
            <v>Regional Offices - Latin America and Carribean</v>
          </cell>
          <cell r="H3303" t="str">
            <v>Onesmus</v>
          </cell>
          <cell r="I3303" t="str">
            <v>Thiong'o</v>
          </cell>
          <cell r="J3303" t="str">
            <v>Kihato</v>
          </cell>
          <cell r="K3303" t="str">
            <v>The Americas</v>
          </cell>
          <cell r="L3303" t="str">
            <v>CP50240902 - Public Investments and Climate Change in Brazil.</v>
          </cell>
          <cell r="M3303" t="str">
            <v>3A84M000</v>
          </cell>
          <cell r="O3303" t="str">
            <v>2230</v>
          </cell>
          <cell r="P3303" t="str">
            <v>2792</v>
          </cell>
          <cell r="Q3303" t="str">
            <v>2656</v>
          </cell>
          <cell r="R3303" t="str">
            <v>RAM</v>
          </cell>
          <cell r="S3303" t="str">
            <v>3999</v>
          </cell>
          <cell r="T3303">
            <v>851392</v>
          </cell>
          <cell r="U3303">
            <v>4</v>
          </cell>
          <cell r="V3303">
            <v>1</v>
          </cell>
          <cell r="W3303">
            <v>1</v>
          </cell>
          <cell r="X3303">
            <v>1</v>
          </cell>
          <cell r="Z3303" t="str">
            <v>5:03:38 PM, 7/30/2013</v>
          </cell>
          <cell r="AA3303" t="str">
            <v>PARENT PROJECT FOR THE CP CONTRIBUTION</v>
          </cell>
          <cell r="AB3303">
            <v>0</v>
          </cell>
          <cell r="AC3303" t="str">
            <v>Other</v>
          </cell>
          <cell r="AD3303" t="str">
            <v>Organization Unit</v>
          </cell>
          <cell r="AE3303" t="str">
            <v>Country</v>
          </cell>
          <cell r="AF3303" t="str">
            <v>Technical Co-operation</v>
          </cell>
        </row>
        <row r="3304">
          <cell r="A3304" t="str">
            <v>3A85</v>
          </cell>
          <cell r="B3304" t="str">
            <v>12:00:00 AM, 12/15/2008</v>
          </cell>
          <cell r="C3304" t="str">
            <v>12:00:00 AM, 12/31/2050</v>
          </cell>
          <cell r="D3304" t="str">
            <v>CP30300806 - Increased International Confidence and Understanding About the Feasibility and Options for Including a REDD Mechanism in a Post-Kyoto Regime.</v>
          </cell>
          <cell r="E3304" t="str">
            <v>United Nations Environment Programme</v>
          </cell>
          <cell r="F3304" t="str">
            <v>Division of Environmental Policy Implementation</v>
          </cell>
          <cell r="G3304" t="str">
            <v>Technical Cooperation</v>
          </cell>
          <cell r="H3304" t="str">
            <v>Didier</v>
          </cell>
          <cell r="I3304" t="str">
            <v>Salzmann</v>
          </cell>
          <cell r="K3304" t="str">
            <v>Interregional and Global</v>
          </cell>
          <cell r="L3304" t="str">
            <v>CP30300806 - UN REDD (NORAD/UNDP/FAO/UNEP)</v>
          </cell>
          <cell r="M3304" t="str">
            <v>3A85M000</v>
          </cell>
          <cell r="O3304" t="str">
            <v>2230</v>
          </cell>
          <cell r="P3304" t="str">
            <v>5060</v>
          </cell>
          <cell r="Q3304" t="str">
            <v>2632</v>
          </cell>
          <cell r="R3304" t="str">
            <v>RIG</v>
          </cell>
          <cell r="S3304" t="str">
            <v>3999</v>
          </cell>
          <cell r="T3304">
            <v>419216</v>
          </cell>
          <cell r="U3304">
            <v>4</v>
          </cell>
          <cell r="V3304">
            <v>1</v>
          </cell>
          <cell r="W3304">
            <v>4</v>
          </cell>
          <cell r="X3304">
            <v>1</v>
          </cell>
          <cell r="Z3304" t="str">
            <v>4:38:30 PM, 11/23/2009</v>
          </cell>
          <cell r="AA3304" t="str">
            <v>PARENT PROJECT FOR THE CP CONTRIBUTION</v>
          </cell>
          <cell r="AB3304">
            <v>0</v>
          </cell>
          <cell r="AC3304" t="str">
            <v>Other</v>
          </cell>
          <cell r="AD3304" t="str">
            <v>Organization Unit</v>
          </cell>
          <cell r="AE3304" t="str">
            <v>Global</v>
          </cell>
          <cell r="AF3304" t="str">
            <v>Technical Co-operation</v>
          </cell>
        </row>
        <row r="3305">
          <cell r="A3305" t="str">
            <v>3A86</v>
          </cell>
          <cell r="B3305" t="str">
            <v>12:00:00 AM, 3/1/2009</v>
          </cell>
          <cell r="C3305" t="str">
            <v>12:00:00 AM, 12/31/2050</v>
          </cell>
          <cell r="D3305" t="str">
            <v>CP60000901 - Capacity Building Related to Multinational Environmental Agreements (MEA) in African, Caribbean and Pacific (ACP) Countries.</v>
          </cell>
          <cell r="E3305" t="str">
            <v>United Nations Environment Programme</v>
          </cell>
          <cell r="F3305" t="str">
            <v>Office of the Director</v>
          </cell>
          <cell r="G3305" t="str">
            <v>SP - Environmental Convetions</v>
          </cell>
          <cell r="H3305" t="str">
            <v>Fatou</v>
          </cell>
          <cell r="I3305" t="str">
            <v>Sarr</v>
          </cell>
          <cell r="J3305" t="str">
            <v>Thioune</v>
          </cell>
          <cell r="K3305" t="str">
            <v>Interregional and Global</v>
          </cell>
          <cell r="L3305" t="str">
            <v>CP60000901 - Capacity Building Related to Multinational Environmental Agreements</v>
          </cell>
          <cell r="M3305" t="str">
            <v>3A86M000</v>
          </cell>
          <cell r="O3305" t="str">
            <v>2230</v>
          </cell>
          <cell r="P3305" t="str">
            <v>2262</v>
          </cell>
          <cell r="Q3305" t="str">
            <v>2661</v>
          </cell>
          <cell r="R3305" t="str">
            <v>RIG</v>
          </cell>
          <cell r="S3305" t="str">
            <v>3999</v>
          </cell>
          <cell r="T3305">
            <v>756871</v>
          </cell>
          <cell r="U3305">
            <v>4</v>
          </cell>
          <cell r="V3305">
            <v>1</v>
          </cell>
          <cell r="W3305">
            <v>3</v>
          </cell>
          <cell r="X3305">
            <v>1</v>
          </cell>
          <cell r="Z3305" t="str">
            <v>11:30:02 AM, 1/30/2014</v>
          </cell>
          <cell r="AA3305" t="str">
            <v>PARENT PROJECT FOR THE CP CONTRIBUTION</v>
          </cell>
          <cell r="AB3305">
            <v>0</v>
          </cell>
          <cell r="AC3305" t="str">
            <v>Other</v>
          </cell>
          <cell r="AD3305" t="str">
            <v>Organization Unit</v>
          </cell>
          <cell r="AE3305" t="str">
            <v>Inter-Regional</v>
          </cell>
          <cell r="AF3305" t="str">
            <v>Technical Co-operation</v>
          </cell>
        </row>
        <row r="3306">
          <cell r="A3306" t="str">
            <v>3A87</v>
          </cell>
          <cell r="B3306" t="str">
            <v>12:00:00 AM, 8/1/2009</v>
          </cell>
          <cell r="C3306" t="str">
            <v>12:00:00 AM, 8/29/2013</v>
          </cell>
          <cell r="D3306" t="str">
            <v>CP50230848 (Account of FP50230801) - Earmarked Contributions to the ROE 2008-2009 Costed Workplan.</v>
          </cell>
          <cell r="E3306" t="str">
            <v>United Nations Environment Programme</v>
          </cell>
          <cell r="F3306" t="str">
            <v>Regional Office for Europe</v>
          </cell>
          <cell r="G3306" t="str">
            <v>Regional Offices - Europe</v>
          </cell>
          <cell r="H3306" t="str">
            <v>Onesmus</v>
          </cell>
          <cell r="I3306" t="str">
            <v>Thiong'o</v>
          </cell>
          <cell r="J3306" t="str">
            <v>Kihato</v>
          </cell>
          <cell r="K3306" t="str">
            <v>Europe</v>
          </cell>
          <cell r="L3306" t="str">
            <v>CP50230848 (Account of FP50230801) - Earmarked Contributions to the ROE 2008-200</v>
          </cell>
          <cell r="M3306" t="str">
            <v>1121A021</v>
          </cell>
          <cell r="O3306" t="str">
            <v>2230</v>
          </cell>
          <cell r="P3306" t="str">
            <v>2666</v>
          </cell>
          <cell r="Q3306" t="str">
            <v>2655</v>
          </cell>
          <cell r="R3306" t="str">
            <v>REU</v>
          </cell>
          <cell r="S3306" t="str">
            <v>3999</v>
          </cell>
          <cell r="T3306">
            <v>851392</v>
          </cell>
          <cell r="U3306">
            <v>4</v>
          </cell>
          <cell r="V3306">
            <v>1</v>
          </cell>
          <cell r="W3306">
            <v>2</v>
          </cell>
          <cell r="X3306">
            <v>1</v>
          </cell>
          <cell r="Z3306" t="str">
            <v>2:28:34 PM, 8/29/2013</v>
          </cell>
          <cell r="AA3306" t="str">
            <v>PARENT PROJECT FOR THE CP CONTRIBUTION</v>
          </cell>
          <cell r="AB3306">
            <v>0</v>
          </cell>
          <cell r="AC3306" t="str">
            <v>Other</v>
          </cell>
          <cell r="AD3306" t="str">
            <v>Organization Unit</v>
          </cell>
          <cell r="AE3306" t="str">
            <v>Regional</v>
          </cell>
          <cell r="AF3306" t="str">
            <v>Technical Co-operation</v>
          </cell>
        </row>
        <row r="3307">
          <cell r="A3307" t="str">
            <v>3A88</v>
          </cell>
          <cell r="B3307" t="str">
            <v>12:00:00 AM, 9/1/2009</v>
          </cell>
          <cell r="C3307" t="str">
            <v>12:00:00 AM, 12/31/2012</v>
          </cell>
          <cell r="D3307" t="str">
            <v>CP30300843 (Account of CP30300806) United Nations reduction of emissions from Deforestation and Forest Degradation Programme - UN-REDD Secretariat - Geneva</v>
          </cell>
          <cell r="E3307" t="str">
            <v>United Nations Environment Programme</v>
          </cell>
          <cell r="F3307" t="str">
            <v>Division of Environmental Policy Implementation</v>
          </cell>
          <cell r="G3307" t="str">
            <v>Technical Cooperation</v>
          </cell>
          <cell r="H3307" t="str">
            <v>Didier</v>
          </cell>
          <cell r="I3307" t="str">
            <v>Salzmann</v>
          </cell>
          <cell r="K3307" t="str">
            <v>Interregional and Global</v>
          </cell>
          <cell r="L3307" t="str">
            <v>UN-REDD Secretariat - Geneva</v>
          </cell>
          <cell r="M3307" t="str">
            <v>3A85A002</v>
          </cell>
          <cell r="O3307" t="str">
            <v>2230</v>
          </cell>
          <cell r="P3307" t="str">
            <v>5060</v>
          </cell>
          <cell r="Q3307" t="str">
            <v>2632</v>
          </cell>
          <cell r="R3307" t="str">
            <v>RIG</v>
          </cell>
          <cell r="S3307" t="str">
            <v>3999</v>
          </cell>
          <cell r="T3307">
            <v>419216</v>
          </cell>
          <cell r="U3307">
            <v>4</v>
          </cell>
          <cell r="V3307">
            <v>1</v>
          </cell>
          <cell r="W3307">
            <v>4</v>
          </cell>
          <cell r="X3307">
            <v>1</v>
          </cell>
          <cell r="Z3307" t="str">
            <v>10:10:00 AM, 5/9/2013</v>
          </cell>
          <cell r="AA3307" t="str">
            <v>PARENT PROJECT FOR THE CP CONTRIBUTION</v>
          </cell>
          <cell r="AB3307">
            <v>0</v>
          </cell>
          <cell r="AC3307" t="str">
            <v>Other</v>
          </cell>
          <cell r="AD3307" t="str">
            <v>Organization Unit</v>
          </cell>
          <cell r="AE3307" t="str">
            <v>Global</v>
          </cell>
          <cell r="AF3307" t="str">
            <v>Technical Co-operation</v>
          </cell>
        </row>
        <row r="3308">
          <cell r="A3308" t="str">
            <v>3A89</v>
          </cell>
          <cell r="B3308" t="str">
            <v>12:00:00 AM, 4/1/2010</v>
          </cell>
          <cell r="C3308" t="str">
            <v>12:00:00 AM, 12/31/2050</v>
          </cell>
          <cell r="D3308" t="str">
            <v>CP30201061 (Sub-project of AE30201001) - UNSOA (Peacekeeping Activities).</v>
          </cell>
          <cell r="E3308" t="str">
            <v>United Nations Environment Programme</v>
          </cell>
          <cell r="F3308" t="str">
            <v>Division of Environmental Policy Implementation</v>
          </cell>
          <cell r="G3308" t="str">
            <v>Disasters and Conflicts</v>
          </cell>
          <cell r="H3308" t="str">
            <v>Ardeshir</v>
          </cell>
          <cell r="I3308" t="str">
            <v>Zamani Mahdjoub</v>
          </cell>
          <cell r="K3308" t="str">
            <v>Africa</v>
          </cell>
          <cell r="L3308" t="str">
            <v>UNSOA (Peacekeeping Activities).</v>
          </cell>
          <cell r="M3308" t="str">
            <v>2C20S001</v>
          </cell>
          <cell r="O3308" t="str">
            <v>2230</v>
          </cell>
          <cell r="P3308" t="str">
            <v>5060</v>
          </cell>
          <cell r="Q3308" t="str">
            <v>1121</v>
          </cell>
          <cell r="R3308" t="str">
            <v>RAF</v>
          </cell>
          <cell r="S3308" t="str">
            <v>3999</v>
          </cell>
          <cell r="T3308">
            <v>655669</v>
          </cell>
          <cell r="U3308">
            <v>4</v>
          </cell>
          <cell r="V3308">
            <v>1</v>
          </cell>
          <cell r="W3308">
            <v>1</v>
          </cell>
          <cell r="X3308">
            <v>1</v>
          </cell>
          <cell r="Z3308" t="str">
            <v>3:06:30 PM, 3/22/2014</v>
          </cell>
          <cell r="AA3308" t="str">
            <v>PARENT PROJECT FOR THE CP CONTRIBUTION</v>
          </cell>
          <cell r="AB3308">
            <v>1</v>
          </cell>
          <cell r="AC3308" t="str">
            <v>Other</v>
          </cell>
          <cell r="AD3308" t="str">
            <v>Organization Unit</v>
          </cell>
          <cell r="AE3308" t="str">
            <v>Country</v>
          </cell>
          <cell r="AF3308" t="str">
            <v>Technical Co-operation</v>
          </cell>
        </row>
        <row r="3309">
          <cell r="A3309" t="str">
            <v>3A90</v>
          </cell>
          <cell r="B3309" t="str">
            <v>12:00:00 AM, 10/1/2010</v>
          </cell>
          <cell r="C3309" t="str">
            <v>12:00:00 AM, 12/31/2050</v>
          </cell>
          <cell r="D3309" t="str">
            <v>CP40201020: 21-P5 Building Capacity for Industrial Risk Reduction with a Focus on Emergency Preparedness in Developing Countries-APELL.</v>
          </cell>
          <cell r="E3309" t="str">
            <v>United Nations Environment Programme</v>
          </cell>
          <cell r="F3309" t="str">
            <v>Sustainable Production and Consumption</v>
          </cell>
          <cell r="G3309" t="str">
            <v>Disasters and Conflicts</v>
          </cell>
          <cell r="H3309" t="str">
            <v>Eric</v>
          </cell>
          <cell r="I3309" t="str">
            <v>Verschuur</v>
          </cell>
          <cell r="K3309" t="str">
            <v>Interregional and Global</v>
          </cell>
          <cell r="L3309" t="str">
            <v>21-P5 Building Capacity for Industrial Risk Reduction with a Focus o</v>
          </cell>
          <cell r="M3309" t="str">
            <v>3A90M000</v>
          </cell>
          <cell r="O3309" t="str">
            <v>2230</v>
          </cell>
          <cell r="P3309" t="str">
            <v>5068</v>
          </cell>
          <cell r="Q3309" t="str">
            <v>1121</v>
          </cell>
          <cell r="R3309" t="str">
            <v>RIG</v>
          </cell>
          <cell r="S3309" t="str">
            <v>3999</v>
          </cell>
          <cell r="T3309">
            <v>907007</v>
          </cell>
          <cell r="U3309">
            <v>4</v>
          </cell>
          <cell r="V3309">
            <v>1</v>
          </cell>
          <cell r="W3309">
            <v>4</v>
          </cell>
          <cell r="X3309">
            <v>1</v>
          </cell>
          <cell r="Z3309" t="str">
            <v>3:56:19 PM, 9/11/2012</v>
          </cell>
          <cell r="AA3309" t="str">
            <v>PARENT PROJECT FOR THE CP CONTRIBUTION</v>
          </cell>
          <cell r="AB3309">
            <v>0</v>
          </cell>
          <cell r="AC3309" t="str">
            <v>Other</v>
          </cell>
          <cell r="AD3309" t="str">
            <v>Organization Unit</v>
          </cell>
          <cell r="AE3309" t="str">
            <v>Global</v>
          </cell>
          <cell r="AF3309" t="str">
            <v>Technical Co-operation</v>
          </cell>
        </row>
        <row r="3310">
          <cell r="A3310" t="str">
            <v>3A91</v>
          </cell>
          <cell r="B3310" t="str">
            <v>12:00:00 AM, 10/1/2010</v>
          </cell>
          <cell r="C3310" t="str">
            <v>12:00:00 AM, 12/31/2050</v>
          </cell>
          <cell r="D3310" t="str">
            <v>CP60001007 - 61-P5: Law and Regulatory Regimes to Support Resources Efficiency, Sustainable Consumption and Production and Greening of National Economies.</v>
          </cell>
          <cell r="E3310" t="str">
            <v>United Nations Environment Programme</v>
          </cell>
          <cell r="F3310" t="str">
            <v>Office of the Director</v>
          </cell>
          <cell r="G3310" t="str">
            <v>Resource Efficiency - Sustainable Consumption and Production</v>
          </cell>
          <cell r="H3310" t="str">
            <v>Didier</v>
          </cell>
          <cell r="I3310" t="str">
            <v>Salzmann</v>
          </cell>
          <cell r="K3310" t="str">
            <v>Interregional and Global</v>
          </cell>
          <cell r="L3310" t="str">
            <v>CP60001007 - 61-P5: Law and Regulatory Regimes to Support Resources Efficiency,</v>
          </cell>
          <cell r="M3310" t="str">
            <v>3A91M000</v>
          </cell>
          <cell r="O3310" t="str">
            <v>2230</v>
          </cell>
          <cell r="P3310" t="str">
            <v>2262</v>
          </cell>
          <cell r="Q3310" t="str">
            <v>1161</v>
          </cell>
          <cell r="R3310" t="str">
            <v>RIG</v>
          </cell>
          <cell r="S3310" t="str">
            <v>3999</v>
          </cell>
          <cell r="T3310">
            <v>419216</v>
          </cell>
          <cell r="U3310">
            <v>4</v>
          </cell>
          <cell r="V3310">
            <v>1</v>
          </cell>
          <cell r="W3310">
            <v>4</v>
          </cell>
          <cell r="X3310">
            <v>1</v>
          </cell>
          <cell r="Z3310" t="str">
            <v>11:06:47 AM, 1/30/2014</v>
          </cell>
          <cell r="AA3310" t="str">
            <v>PARENT PROJECT FOR THE CP CONTRIBUTION</v>
          </cell>
          <cell r="AB3310">
            <v>0</v>
          </cell>
          <cell r="AC3310" t="str">
            <v>Other</v>
          </cell>
          <cell r="AD3310" t="str">
            <v>Organization Unit</v>
          </cell>
          <cell r="AE3310" t="str">
            <v>Global</v>
          </cell>
          <cell r="AF3310" t="str">
            <v>Technical Co-operation</v>
          </cell>
        </row>
        <row r="3311">
          <cell r="A3311" t="str">
            <v>3A92</v>
          </cell>
          <cell r="B3311" t="str">
            <v>12:00:00 AM, 10/1/2010</v>
          </cell>
          <cell r="C3311" t="str">
            <v>12:00:00 AM, 12/31/2050</v>
          </cell>
          <cell r="D3311" t="str">
            <v>CP40101007 - 52-P4: Coherent Scientific and Technical Guidelines on the Management of Harmful Substances Throughout their Life-Cycles are Developed and Tested with other Intergovernmental Organizations.</v>
          </cell>
          <cell r="E3311" t="str">
            <v>United Nations Environment Programme</v>
          </cell>
          <cell r="F3311" t="str">
            <v>Chemicals</v>
          </cell>
          <cell r="G3311" t="str">
            <v>Harmful Substances and Hazardous Waste</v>
          </cell>
          <cell r="H3311" t="str">
            <v>John</v>
          </cell>
          <cell r="I3311" t="str">
            <v>Oosterhoff</v>
          </cell>
          <cell r="J3311" t="str">
            <v>Peter</v>
          </cell>
          <cell r="K3311" t="str">
            <v>Interregional and Global</v>
          </cell>
          <cell r="L3311" t="str">
            <v>CP40101007 - 52-P4: Coherent Scientific and Technical Guidelines on the Manageme</v>
          </cell>
          <cell r="M3311" t="str">
            <v>3A92M000</v>
          </cell>
          <cell r="O3311" t="str">
            <v>2230</v>
          </cell>
          <cell r="P3311" t="str">
            <v>2310</v>
          </cell>
          <cell r="Q3311" t="str">
            <v>1151</v>
          </cell>
          <cell r="R3311" t="str">
            <v>RIG</v>
          </cell>
          <cell r="S3311" t="str">
            <v>3999</v>
          </cell>
          <cell r="T3311">
            <v>997875</v>
          </cell>
          <cell r="U3311">
            <v>4</v>
          </cell>
          <cell r="V3311">
            <v>1</v>
          </cell>
          <cell r="W3311">
            <v>4</v>
          </cell>
          <cell r="X3311">
            <v>1</v>
          </cell>
          <cell r="Z3311" t="str">
            <v>3:32:14 PM, 7/25/2013</v>
          </cell>
          <cell r="AA3311" t="str">
            <v>PARENT PROJECT FOR THE CP CONTRIBUTION</v>
          </cell>
          <cell r="AB3311">
            <v>0</v>
          </cell>
          <cell r="AC3311" t="str">
            <v>Other</v>
          </cell>
          <cell r="AD3311" t="str">
            <v>Organization Unit</v>
          </cell>
          <cell r="AE3311" t="str">
            <v>Global</v>
          </cell>
          <cell r="AF3311" t="str">
            <v>Technical Co-operation</v>
          </cell>
        </row>
        <row r="3312">
          <cell r="A3312" t="str">
            <v>3A93</v>
          </cell>
          <cell r="B3312" t="str">
            <v>12:00:00 AM, 11/1/2010</v>
          </cell>
          <cell r="C3312" t="str">
            <v>12:00:00 AM, 12/31/2050</v>
          </cell>
          <cell r="D3312" t="str">
            <v>CP30101021 - 11-P3: Support for Building Resilience of Vulnerable Ecosystems.</v>
          </cell>
          <cell r="E3312" t="str">
            <v>United Nations Environment Programme</v>
          </cell>
          <cell r="F3312" t="str">
            <v>Division of Environmental Policy Implementation</v>
          </cell>
          <cell r="G3312" t="str">
            <v>Climate Change</v>
          </cell>
          <cell r="H3312" t="str">
            <v>Didier</v>
          </cell>
          <cell r="I3312" t="str">
            <v>Salzmann</v>
          </cell>
          <cell r="K3312" t="str">
            <v>Interregional and Global</v>
          </cell>
          <cell r="L3312" t="str">
            <v>CP30101021 - 11-P3: Support for Building Resilience of Vulnerable Ecosystems.</v>
          </cell>
          <cell r="M3312" t="str">
            <v>3A93M000</v>
          </cell>
          <cell r="O3312" t="str">
            <v>2230</v>
          </cell>
          <cell r="P3312" t="str">
            <v>5060</v>
          </cell>
          <cell r="Q3312" t="str">
            <v>1111</v>
          </cell>
          <cell r="R3312" t="str">
            <v>RIG</v>
          </cell>
          <cell r="S3312" t="str">
            <v>3999</v>
          </cell>
          <cell r="T3312">
            <v>419216</v>
          </cell>
          <cell r="U3312">
            <v>4</v>
          </cell>
          <cell r="V3312">
            <v>1</v>
          </cell>
          <cell r="W3312">
            <v>4</v>
          </cell>
          <cell r="X3312">
            <v>1</v>
          </cell>
          <cell r="Z3312" t="str">
            <v>8:55:38 AM, 11/11/2010</v>
          </cell>
          <cell r="AA3312" t="str">
            <v>PARENT PROJECT FOR THE CP CONTRIBUTION</v>
          </cell>
          <cell r="AB3312">
            <v>0</v>
          </cell>
          <cell r="AC3312" t="str">
            <v>Other</v>
          </cell>
          <cell r="AD3312" t="str">
            <v>Organization Unit</v>
          </cell>
          <cell r="AE3312" t="str">
            <v>Global</v>
          </cell>
          <cell r="AF3312" t="str">
            <v>Technical Co-operation</v>
          </cell>
        </row>
        <row r="3313">
          <cell r="A3313" t="str">
            <v>3A94</v>
          </cell>
          <cell r="B3313" t="str">
            <v>12:00:00 AM, 10/1/2010</v>
          </cell>
          <cell r="C3313" t="str">
            <v>12:00:00 AM, 12/31/2050</v>
          </cell>
          <cell r="D3313" t="str">
            <v>CP40201014 - 51-P4: SME Partnerships for Sound Management of Harmful Substances and Hazardous Waste.</v>
          </cell>
          <cell r="E3313" t="str">
            <v>United Nations Environment Programme</v>
          </cell>
          <cell r="F3313" t="str">
            <v>Chemicals</v>
          </cell>
          <cell r="G3313" t="str">
            <v>Harmful Substances and Hazardous Waste</v>
          </cell>
          <cell r="H3313" t="str">
            <v>Eric</v>
          </cell>
          <cell r="I3313" t="str">
            <v>Verschuur</v>
          </cell>
          <cell r="K3313" t="str">
            <v>Interregional and Global</v>
          </cell>
          <cell r="L3313" t="str">
            <v>CP40201014 - 51-P4: SME Partnerships for Sound Management of Harmful Substances</v>
          </cell>
          <cell r="M3313" t="str">
            <v>3A94M000</v>
          </cell>
          <cell r="O3313" t="str">
            <v>2230</v>
          </cell>
          <cell r="P3313" t="str">
            <v>2310</v>
          </cell>
          <cell r="Q3313" t="str">
            <v>1151</v>
          </cell>
          <cell r="R3313" t="str">
            <v>RIG</v>
          </cell>
          <cell r="S3313" t="str">
            <v>3999</v>
          </cell>
          <cell r="T3313">
            <v>907007</v>
          </cell>
          <cell r="U3313">
            <v>4</v>
          </cell>
          <cell r="V3313">
            <v>1</v>
          </cell>
          <cell r="W3313">
            <v>4</v>
          </cell>
          <cell r="X3313">
            <v>1</v>
          </cell>
          <cell r="Z3313" t="str">
            <v>2:25:52 PM, 3/24/2011</v>
          </cell>
          <cell r="AA3313" t="str">
            <v>PARENT PROJECT FOR THE CP CONTRIBUTION</v>
          </cell>
          <cell r="AB3313">
            <v>0</v>
          </cell>
          <cell r="AC3313" t="str">
            <v>Other</v>
          </cell>
          <cell r="AD3313" t="str">
            <v>Organization Unit</v>
          </cell>
          <cell r="AE3313" t="str">
            <v>Global</v>
          </cell>
          <cell r="AF3313" t="str">
            <v>Technical Co-operation</v>
          </cell>
        </row>
        <row r="3314">
          <cell r="A3314" t="str">
            <v>3A95</v>
          </cell>
          <cell r="B3314" t="str">
            <v>12:00:00 AM, 10/1/2010</v>
          </cell>
          <cell r="C3314" t="str">
            <v>12:00:00 AM, 12/31/2050</v>
          </cell>
          <cell r="D3314" t="str">
            <v>CP40201013 - 23-P8: Sustainable Building Reconstruction in Disaster-afffected Countries.</v>
          </cell>
          <cell r="E3314" t="str">
            <v>United Nations Environment Programme</v>
          </cell>
          <cell r="F3314" t="str">
            <v>Sustainable Production and Consumption</v>
          </cell>
          <cell r="G3314" t="str">
            <v>Disasters and Conflicts</v>
          </cell>
          <cell r="H3314" t="str">
            <v>Eric</v>
          </cell>
          <cell r="I3314" t="str">
            <v>Verschuur</v>
          </cell>
          <cell r="K3314" t="str">
            <v>Interregional and Global</v>
          </cell>
          <cell r="L3314" t="str">
            <v>CP40201013 - 23-P8: Sustainable Building Reconstruction in Disaster-afffected Co</v>
          </cell>
          <cell r="M3314" t="str">
            <v>3A95M000</v>
          </cell>
          <cell r="O3314" t="str">
            <v>2230</v>
          </cell>
          <cell r="P3314" t="str">
            <v>5068</v>
          </cell>
          <cell r="Q3314" t="str">
            <v>1121</v>
          </cell>
          <cell r="R3314" t="str">
            <v>RIG</v>
          </cell>
          <cell r="S3314" t="str">
            <v>3999</v>
          </cell>
          <cell r="T3314">
            <v>907007</v>
          </cell>
          <cell r="U3314">
            <v>4</v>
          </cell>
          <cell r="V3314">
            <v>1</v>
          </cell>
          <cell r="W3314">
            <v>4</v>
          </cell>
          <cell r="X3314">
            <v>1</v>
          </cell>
          <cell r="Z3314" t="str">
            <v>4:01:11 PM, 11/9/2010</v>
          </cell>
          <cell r="AA3314" t="str">
            <v>PARENT PROJECT FOR THE CP CONTRIBUTION</v>
          </cell>
          <cell r="AB3314">
            <v>0</v>
          </cell>
          <cell r="AC3314" t="str">
            <v>Other</v>
          </cell>
          <cell r="AD3314" t="str">
            <v>Organization Unit</v>
          </cell>
          <cell r="AE3314" t="str">
            <v>Global</v>
          </cell>
          <cell r="AF3314" t="str">
            <v>Technical Co-operation</v>
          </cell>
        </row>
        <row r="3315">
          <cell r="A3315" t="str">
            <v>3A97</v>
          </cell>
          <cell r="B3315" t="str">
            <v>12:00:00 AM, 10/1/2010</v>
          </cell>
          <cell r="C3315" t="str">
            <v>12:00:00 AM, 12/31/2050</v>
          </cell>
          <cell r="D3315" t="str">
            <v>CP40301008 - 52-P5: Schemes for Reporting of Progress in Sound Management of Harmful Substances and Hazardous Waste and Tools for Monitoring and Assessment.</v>
          </cell>
          <cell r="E3315" t="str">
            <v>United Nations Environment Programme</v>
          </cell>
          <cell r="F3315" t="str">
            <v>Chemicals</v>
          </cell>
          <cell r="G3315" t="str">
            <v>Harmful Substances and Hazardous Waste</v>
          </cell>
          <cell r="H3315" t="str">
            <v>Ardeshir</v>
          </cell>
          <cell r="I3315" t="str">
            <v>Zamani Mahdjoub</v>
          </cell>
          <cell r="K3315" t="str">
            <v>Interregional and Global</v>
          </cell>
          <cell r="L3315" t="str">
            <v>CP40301008 - 52-P5: Schemes for Reporting of Progress in Sound Management of Har</v>
          </cell>
          <cell r="M3315" t="str">
            <v>3A97M000</v>
          </cell>
          <cell r="O3315" t="str">
            <v>2230</v>
          </cell>
          <cell r="P3315" t="str">
            <v>2310</v>
          </cell>
          <cell r="Q3315" t="str">
            <v>1151</v>
          </cell>
          <cell r="R3315" t="str">
            <v>RIG</v>
          </cell>
          <cell r="S3315" t="str">
            <v>3999</v>
          </cell>
          <cell r="T3315">
            <v>655669</v>
          </cell>
          <cell r="U3315">
            <v>4</v>
          </cell>
          <cell r="V3315">
            <v>1</v>
          </cell>
          <cell r="W3315">
            <v>4</v>
          </cell>
          <cell r="X3315">
            <v>1</v>
          </cell>
          <cell r="Z3315" t="str">
            <v>10:35:51 AM, 11/2/2010</v>
          </cell>
          <cell r="AA3315" t="str">
            <v>PARENT PROJECT FOR THE CP CONTRIBUTION</v>
          </cell>
          <cell r="AB3315">
            <v>0</v>
          </cell>
          <cell r="AC3315" t="str">
            <v>Other</v>
          </cell>
          <cell r="AD3315" t="str">
            <v>Organization Unit</v>
          </cell>
          <cell r="AE3315" t="str">
            <v>Global</v>
          </cell>
          <cell r="AF3315" t="str">
            <v>Technical Co-operation</v>
          </cell>
        </row>
        <row r="3316">
          <cell r="A3316" t="str">
            <v>3A98</v>
          </cell>
          <cell r="B3316" t="str">
            <v>12:00:00 AM, 10/1/2010</v>
          </cell>
          <cell r="C3316" t="str">
            <v>12:00:00 AM, 12/31/2050</v>
          </cell>
          <cell r="D3316" t="str">
            <v>CP40301009 - 52-P2: Global Assessment of Harmful Substances and Hazardous Waste.</v>
          </cell>
          <cell r="E3316" t="str">
            <v>United Nations Environment Programme</v>
          </cell>
          <cell r="F3316" t="str">
            <v>Chemicals</v>
          </cell>
          <cell r="G3316" t="str">
            <v>Harmful Substances and Hazardous Waste</v>
          </cell>
          <cell r="H3316" t="str">
            <v>Ardeshir</v>
          </cell>
          <cell r="I3316" t="str">
            <v>Zamani Mahdjoub</v>
          </cell>
          <cell r="K3316" t="str">
            <v>Interregional and Global</v>
          </cell>
          <cell r="L3316" t="str">
            <v>CP40301009 - 52-P2: Global Assessment of Harmful Substances and Hazardous Waste.</v>
          </cell>
          <cell r="M3316" t="str">
            <v>3A98M000</v>
          </cell>
          <cell r="O3316" t="str">
            <v>2230</v>
          </cell>
          <cell r="P3316" t="str">
            <v>2310</v>
          </cell>
          <cell r="Q3316" t="str">
            <v>1151</v>
          </cell>
          <cell r="R3316" t="str">
            <v>RIG</v>
          </cell>
          <cell r="S3316" t="str">
            <v>3999</v>
          </cell>
          <cell r="T3316">
            <v>655669</v>
          </cell>
          <cell r="U3316">
            <v>4</v>
          </cell>
          <cell r="V3316">
            <v>1</v>
          </cell>
          <cell r="W3316">
            <v>4</v>
          </cell>
          <cell r="X3316">
            <v>1</v>
          </cell>
          <cell r="Z3316" t="str">
            <v>10:36:12 AM, 11/2/2010</v>
          </cell>
          <cell r="AA3316" t="str">
            <v>PARENT PROJECT FOR THE CP CONTRIBUTION</v>
          </cell>
          <cell r="AB3316">
            <v>0</v>
          </cell>
          <cell r="AC3316" t="str">
            <v>Other</v>
          </cell>
          <cell r="AD3316" t="str">
            <v>Organization Unit</v>
          </cell>
          <cell r="AE3316" t="str">
            <v>Global</v>
          </cell>
          <cell r="AF3316" t="str">
            <v>Technical Co-operation</v>
          </cell>
        </row>
        <row r="3317">
          <cell r="A3317" t="str">
            <v>3A99</v>
          </cell>
          <cell r="B3317" t="str">
            <v>12:00:00 AM, 10/1/2010</v>
          </cell>
          <cell r="C3317" t="str">
            <v>12:00:00 AM, 12/31/2050</v>
          </cell>
          <cell r="D3317" t="str">
            <v>CP40201041 (Account of CP40201006) - 62-P4:  Multi-Donor Contributions; Partnership Opportunities, Growing Multi-Stakeholder Partnership in Initiatives Advancing RE Investments and Practices Along Global Value Chain</v>
          </cell>
          <cell r="E3317" t="str">
            <v>United Nations Environment Programme</v>
          </cell>
          <cell r="F3317" t="str">
            <v>Sustainable Production and Consumption</v>
          </cell>
          <cell r="G3317" t="str">
            <v>Resource Efficiency - Sustainable Consumption and Production</v>
          </cell>
          <cell r="H3317" t="str">
            <v>Eric</v>
          </cell>
          <cell r="I3317" t="str">
            <v>Verschuur</v>
          </cell>
          <cell r="K3317" t="str">
            <v>Interregional and Global</v>
          </cell>
          <cell r="L3317" t="str">
            <v>CP40201041 (Account of CP40201006) - 62-P4:  Multi-Donor Contributions; Partners</v>
          </cell>
          <cell r="M3317" t="str">
            <v>3875A002</v>
          </cell>
          <cell r="O3317" t="str">
            <v>2230</v>
          </cell>
          <cell r="P3317" t="str">
            <v>5068</v>
          </cell>
          <cell r="Q3317" t="str">
            <v>1161</v>
          </cell>
          <cell r="R3317" t="str">
            <v>RIG</v>
          </cell>
          <cell r="S3317" t="str">
            <v>3999</v>
          </cell>
          <cell r="T3317">
            <v>907007</v>
          </cell>
          <cell r="U3317">
            <v>4</v>
          </cell>
          <cell r="V3317">
            <v>1</v>
          </cell>
          <cell r="W3317">
            <v>4</v>
          </cell>
          <cell r="X3317">
            <v>1</v>
          </cell>
          <cell r="Z3317" t="str">
            <v>4:22:46 PM, 5/16/2011</v>
          </cell>
          <cell r="AA3317" t="str">
            <v>PARENT PROJECT FOR THE CP CONTRIBUTION</v>
          </cell>
          <cell r="AB3317">
            <v>0</v>
          </cell>
          <cell r="AC3317" t="str">
            <v>Other</v>
          </cell>
          <cell r="AD3317" t="str">
            <v>Organization Unit</v>
          </cell>
          <cell r="AE3317" t="str">
            <v>Global</v>
          </cell>
          <cell r="AF3317" t="str">
            <v>Technical Co-operation</v>
          </cell>
        </row>
        <row r="3318">
          <cell r="A3318" t="str">
            <v>3B01</v>
          </cell>
          <cell r="B3318" t="str">
            <v>12:00:00 AM, 11/1/2010</v>
          </cell>
          <cell r="C3318" t="str">
            <v>12:00:00 AM, 12/31/2050</v>
          </cell>
          <cell r="D3318" t="str">
            <v>CP60001062 (Sub-project CP60001004) - Enhancing States Capacity to Strengthen and Implement Environmental Law 4B-P1 (Spain Contribution).</v>
          </cell>
          <cell r="E3318" t="str">
            <v>United Nations Environment Programme</v>
          </cell>
          <cell r="F3318" t="str">
            <v>Office of the Director</v>
          </cell>
          <cell r="G3318" t="str">
            <v>Environmental Governance</v>
          </cell>
          <cell r="H3318" t="str">
            <v>Fatou</v>
          </cell>
          <cell r="I3318" t="str">
            <v>Sarr</v>
          </cell>
          <cell r="J3318" t="str">
            <v>Thioune</v>
          </cell>
          <cell r="K3318" t="str">
            <v>Interregional and Global</v>
          </cell>
          <cell r="L3318" t="str">
            <v>CP60001062 (Sub-project CP60001004) - Enhancing States Capacity to Strengthen an</v>
          </cell>
          <cell r="M3318" t="str">
            <v>3843S001</v>
          </cell>
          <cell r="O3318" t="str">
            <v>2230</v>
          </cell>
          <cell r="P3318" t="str">
            <v>2262</v>
          </cell>
          <cell r="Q3318" t="str">
            <v>1141</v>
          </cell>
          <cell r="R3318" t="str">
            <v>RIG</v>
          </cell>
          <cell r="S3318" t="str">
            <v>3999</v>
          </cell>
          <cell r="T3318">
            <v>756871</v>
          </cell>
          <cell r="U3318">
            <v>4</v>
          </cell>
          <cell r="V3318">
            <v>1</v>
          </cell>
          <cell r="W3318">
            <v>4</v>
          </cell>
          <cell r="X3318">
            <v>1</v>
          </cell>
          <cell r="Z3318" t="str">
            <v>11:31:29 AM, 1/30/2014</v>
          </cell>
          <cell r="AA3318" t="str">
            <v>PARENT PROJECT FOR THE CP CONTRIBUTION</v>
          </cell>
          <cell r="AB3318">
            <v>0</v>
          </cell>
          <cell r="AC3318" t="str">
            <v>Other</v>
          </cell>
          <cell r="AD3318" t="str">
            <v>Organization Unit</v>
          </cell>
          <cell r="AE3318" t="str">
            <v>Global</v>
          </cell>
          <cell r="AF3318" t="str">
            <v>Technical Co-operation</v>
          </cell>
        </row>
        <row r="3319">
          <cell r="A3319" t="str">
            <v>3B03</v>
          </cell>
          <cell r="B3319" t="str">
            <v>12:00:00 AM, 11/1/2010</v>
          </cell>
          <cell r="C3319" t="str">
            <v>12:00:00 AM, 12/31/2050</v>
          </cell>
          <cell r="D3319" t="str">
            <v>CP60001062 (Sub-project of CP60001008) - 4B-P1: Enhancing States Capacity to Strengthen and Implement Environmental Law (Spain Contribution).</v>
          </cell>
          <cell r="E3319" t="str">
            <v>United Nations Environment Programme</v>
          </cell>
          <cell r="F3319" t="str">
            <v>Office of the Director</v>
          </cell>
          <cell r="G3319" t="str">
            <v>Environmental Governance</v>
          </cell>
          <cell r="H3319" t="str">
            <v>Fatou</v>
          </cell>
          <cell r="I3319" t="str">
            <v>Sarr</v>
          </cell>
          <cell r="J3319" t="str">
            <v>Thioune</v>
          </cell>
          <cell r="K3319" t="str">
            <v>Interregional and Global</v>
          </cell>
          <cell r="L3319" t="str">
            <v>CP60001062 (Sub-project of CP60001008) - 4B-P1: Enhancing States Capacity to Str</v>
          </cell>
          <cell r="M3319" t="str">
            <v>3B14S003</v>
          </cell>
          <cell r="O3319" t="str">
            <v>2230</v>
          </cell>
          <cell r="P3319" t="str">
            <v>2262</v>
          </cell>
          <cell r="Q3319" t="str">
            <v>1141</v>
          </cell>
          <cell r="R3319" t="str">
            <v>RIG</v>
          </cell>
          <cell r="S3319" t="str">
            <v>3999</v>
          </cell>
          <cell r="T3319">
            <v>756871</v>
          </cell>
          <cell r="U3319">
            <v>4</v>
          </cell>
          <cell r="V3319">
            <v>1</v>
          </cell>
          <cell r="W3319">
            <v>4</v>
          </cell>
          <cell r="X3319">
            <v>1</v>
          </cell>
          <cell r="Z3319" t="str">
            <v>11:24:17 AM, 2/5/2014</v>
          </cell>
          <cell r="AA3319" t="str">
            <v>PARENT PROJECT FOR THE CP CONTRIBUTION</v>
          </cell>
          <cell r="AB3319">
            <v>0</v>
          </cell>
          <cell r="AC3319" t="str">
            <v>Other</v>
          </cell>
          <cell r="AD3319" t="str">
            <v>Organization Unit</v>
          </cell>
          <cell r="AE3319" t="str">
            <v>Global</v>
          </cell>
          <cell r="AF3319" t="str">
            <v>Technical Co-operation</v>
          </cell>
        </row>
        <row r="3320">
          <cell r="A3320" t="str">
            <v>3B04</v>
          </cell>
          <cell r="B3320" t="str">
            <v>12:00:00 AM, 11/1/2010</v>
          </cell>
          <cell r="C3320" t="str">
            <v>12:00:00 AM, 12/31/2050</v>
          </cell>
          <cell r="D3320" t="str">
            <v>CP70001004 - 63-P3: Promote Resource Efficiency and Mainstream Sustainable Lifestyles.</v>
          </cell>
          <cell r="E3320" t="str">
            <v>United Nations Environment Programme</v>
          </cell>
          <cell r="F3320" t="str">
            <v>Internet</v>
          </cell>
          <cell r="G3320" t="str">
            <v>Resource Efficiency - Sustainable Consumption and Production</v>
          </cell>
          <cell r="H3320" t="str">
            <v>Stephen</v>
          </cell>
          <cell r="I3320" t="str">
            <v>Ndeti</v>
          </cell>
          <cell r="J3320" t="str">
            <v>Nzioka</v>
          </cell>
          <cell r="K3320" t="str">
            <v>Interregional and Global</v>
          </cell>
          <cell r="L3320" t="str">
            <v>CP70001004 - 63-P3: Promote Resource Efficiency and Mainstream Sustainable Lifes</v>
          </cell>
          <cell r="M3320" t="str">
            <v>3B04M000</v>
          </cell>
          <cell r="O3320" t="str">
            <v>2230</v>
          </cell>
          <cell r="P3320" t="str">
            <v>5738</v>
          </cell>
          <cell r="Q3320" t="str">
            <v>1161</v>
          </cell>
          <cell r="R3320" t="str">
            <v>RIG</v>
          </cell>
          <cell r="S3320" t="str">
            <v>3999</v>
          </cell>
          <cell r="T3320">
            <v>845854</v>
          </cell>
          <cell r="U3320">
            <v>4</v>
          </cell>
          <cell r="V3320">
            <v>1</v>
          </cell>
          <cell r="W3320">
            <v>4</v>
          </cell>
          <cell r="X3320">
            <v>1</v>
          </cell>
          <cell r="Z3320" t="str">
            <v>3:39:47 PM, 11/19/2013</v>
          </cell>
          <cell r="AA3320" t="str">
            <v>PARENT PROJECT FOR THE CP CONTRIBUTION</v>
          </cell>
          <cell r="AB3320">
            <v>0</v>
          </cell>
          <cell r="AC3320" t="str">
            <v>Other</v>
          </cell>
          <cell r="AD3320" t="str">
            <v>Organization Unit</v>
          </cell>
          <cell r="AE3320" t="str">
            <v>Global</v>
          </cell>
          <cell r="AF3320" t="str">
            <v>Technical Co-operation</v>
          </cell>
        </row>
        <row r="3321">
          <cell r="A3321" t="str">
            <v>3B05</v>
          </cell>
          <cell r="B3321" t="str">
            <v>12:00:00 AM, 11/1/2010</v>
          </cell>
          <cell r="C3321" t="str">
            <v>12:00:00 AM, 10/18/2012</v>
          </cell>
          <cell r="D3321" t="str">
            <v>CP40201008 - 61-P4: Technology Assessments, Technology Policy and Environmentally Sound Technologies to Empower Public and Private Organisations to Advance Resources Efficiecy.</v>
          </cell>
          <cell r="E3321" t="str">
            <v>United Nations Environment Programme</v>
          </cell>
          <cell r="F3321" t="str">
            <v>International Environment Technology Centre</v>
          </cell>
          <cell r="G3321" t="str">
            <v>Resource Efficiency - Sustainable Consumption and Production</v>
          </cell>
          <cell r="H3321" t="str">
            <v>Eric</v>
          </cell>
          <cell r="I3321" t="str">
            <v>Verschuur</v>
          </cell>
          <cell r="K3321" t="str">
            <v>Interregional and Global</v>
          </cell>
          <cell r="L3321" t="str">
            <v>CP40201008 - 61-P4: Technology Assessments, Technology Policy and Environmentall</v>
          </cell>
          <cell r="M3321" t="str">
            <v>3B05M000</v>
          </cell>
          <cell r="O3321" t="str">
            <v>2230</v>
          </cell>
          <cell r="P3321" t="str">
            <v>2316</v>
          </cell>
          <cell r="Q3321" t="str">
            <v>1161</v>
          </cell>
          <cell r="R3321" t="str">
            <v>RIG</v>
          </cell>
          <cell r="S3321" t="str">
            <v>3999</v>
          </cell>
          <cell r="T3321">
            <v>907007</v>
          </cell>
          <cell r="U3321">
            <v>4</v>
          </cell>
          <cell r="V3321">
            <v>1</v>
          </cell>
          <cell r="W3321">
            <v>4</v>
          </cell>
          <cell r="X3321">
            <v>1</v>
          </cell>
          <cell r="Z3321" t="str">
            <v>2:22:24 PM, 10/18/2012</v>
          </cell>
          <cell r="AA3321" t="str">
            <v>PARENT PROJECT FOR THE CP CONTRIBUTION</v>
          </cell>
          <cell r="AB3321">
            <v>0</v>
          </cell>
          <cell r="AC3321" t="str">
            <v>Other</v>
          </cell>
          <cell r="AD3321" t="str">
            <v>Organization Unit</v>
          </cell>
          <cell r="AE3321" t="str">
            <v>Global</v>
          </cell>
          <cell r="AF3321" t="str">
            <v>Technical Co-operation</v>
          </cell>
        </row>
        <row r="3322">
          <cell r="A3322" t="str">
            <v>3B06</v>
          </cell>
          <cell r="B3322" t="str">
            <v>12:00:00 AM, 11/1/2010</v>
          </cell>
          <cell r="C3322" t="str">
            <v>12:00:00 AM, 12/31/2050</v>
          </cell>
          <cell r="D3322" t="str">
            <v>CP40101009 - 61-P8: Policies and Tools at the City Level - Best Practises to Improve Waste Management, Water and Sanitation, and Energy Efficiency for Sustainable Urban Development.</v>
          </cell>
          <cell r="E3322" t="str">
            <v>United Nations Environment Programme</v>
          </cell>
          <cell r="F3322" t="str">
            <v>International Environment Technology Centre</v>
          </cell>
          <cell r="G3322" t="str">
            <v>Resource Efficiency - Sustainable Consumption and Production</v>
          </cell>
          <cell r="H3322" t="str">
            <v>Eric</v>
          </cell>
          <cell r="I3322" t="str">
            <v>Verschuur</v>
          </cell>
          <cell r="K3322" t="str">
            <v>Interregional and Global</v>
          </cell>
          <cell r="L3322" t="str">
            <v>CP40101009 - 61-P8: Policies and Tools at the City Level - Best Practises to Imp</v>
          </cell>
          <cell r="M3322" t="str">
            <v>3B06M000</v>
          </cell>
          <cell r="O3322" t="str">
            <v>2230</v>
          </cell>
          <cell r="P3322" t="str">
            <v>2316</v>
          </cell>
          <cell r="Q3322" t="str">
            <v>1161</v>
          </cell>
          <cell r="R3322" t="str">
            <v>RIG</v>
          </cell>
          <cell r="S3322" t="str">
            <v>3999</v>
          </cell>
          <cell r="T3322">
            <v>907007</v>
          </cell>
          <cell r="U3322">
            <v>4</v>
          </cell>
          <cell r="V3322">
            <v>1</v>
          </cell>
          <cell r="W3322">
            <v>4</v>
          </cell>
          <cell r="X3322">
            <v>1</v>
          </cell>
          <cell r="Z3322" t="str">
            <v>9:06:28 AM, 11/4/2010</v>
          </cell>
          <cell r="AA3322" t="str">
            <v>PARENT PROJECT FOR THE CP CONTRIBUTION</v>
          </cell>
          <cell r="AB3322">
            <v>0</v>
          </cell>
          <cell r="AC3322" t="str">
            <v>Other</v>
          </cell>
          <cell r="AD3322" t="str">
            <v>Organization Unit</v>
          </cell>
          <cell r="AE3322" t="str">
            <v>Global</v>
          </cell>
          <cell r="AF3322" t="str">
            <v>Technical Co-operation</v>
          </cell>
        </row>
        <row r="3323">
          <cell r="A3323" t="str">
            <v>3B07</v>
          </cell>
          <cell r="B3323" t="str">
            <v>12:00:00 AM, 11/1/2010</v>
          </cell>
          <cell r="C3323" t="str">
            <v>12:00:00 AM, 12/31/2050</v>
          </cell>
          <cell r="D3323" t="str">
            <v>CP40201015 - 61-P7: Policies and Tools at the National Level - Mainstreaming Resource Efficiency Aspects into National Economic and Development Planning.</v>
          </cell>
          <cell r="E3323" t="str">
            <v>United Nations Environment Programme</v>
          </cell>
          <cell r="F3323" t="str">
            <v>Sustainable Production and Consumption</v>
          </cell>
          <cell r="G3323" t="str">
            <v>Resource Efficiency - Sustainable Consumption and Production</v>
          </cell>
          <cell r="H3323" t="str">
            <v>Eric</v>
          </cell>
          <cell r="I3323" t="str">
            <v>Verschuur</v>
          </cell>
          <cell r="K3323" t="str">
            <v>Interregional and Global</v>
          </cell>
          <cell r="L3323" t="str">
            <v>CP40201015 - 61-P7: Policies and Tools at the National Level - Mainstreaming Res</v>
          </cell>
          <cell r="M3323" t="str">
            <v>3B07M000</v>
          </cell>
          <cell r="O3323" t="str">
            <v>2230</v>
          </cell>
          <cell r="P3323" t="str">
            <v>5068</v>
          </cell>
          <cell r="Q3323" t="str">
            <v>1161</v>
          </cell>
          <cell r="R3323" t="str">
            <v>RIG</v>
          </cell>
          <cell r="S3323" t="str">
            <v>3999</v>
          </cell>
          <cell r="T3323">
            <v>907007</v>
          </cell>
          <cell r="U3323">
            <v>4</v>
          </cell>
          <cell r="V3323">
            <v>1</v>
          </cell>
          <cell r="W3323">
            <v>4</v>
          </cell>
          <cell r="X3323">
            <v>1</v>
          </cell>
          <cell r="Z3323" t="str">
            <v>11:42:38 AM, 1/13/2011</v>
          </cell>
          <cell r="AA3323" t="str">
            <v>PARENT PROJECT FOR THE CP CONTRIBUTION</v>
          </cell>
          <cell r="AB3323">
            <v>0</v>
          </cell>
          <cell r="AC3323" t="str">
            <v>Other</v>
          </cell>
          <cell r="AD3323" t="str">
            <v>Organization Unit</v>
          </cell>
          <cell r="AE3323" t="str">
            <v>Global</v>
          </cell>
          <cell r="AF3323" t="str">
            <v>Technical Co-operation</v>
          </cell>
        </row>
        <row r="3324">
          <cell r="A3324" t="str">
            <v>3B08</v>
          </cell>
          <cell r="B3324" t="str">
            <v>12:00:00 AM, 11/1/2010</v>
          </cell>
          <cell r="C3324" t="str">
            <v>12:00:00 AM, 12/31/2050</v>
          </cell>
          <cell r="D3324" t="str">
            <v>CP40201016 - 61-P10: Management Tools at the Enterprises Level - Promoting Sustainable Industrial Production Through Increased Resource Efficiency and Pollution Reduction.</v>
          </cell>
          <cell r="E3324" t="str">
            <v>United Nations Environment Programme</v>
          </cell>
          <cell r="F3324" t="str">
            <v>Sustainable Production and Consumption</v>
          </cell>
          <cell r="G3324" t="str">
            <v>Resource Efficiency - Sustainable Consumption and Production</v>
          </cell>
          <cell r="H3324" t="str">
            <v>Eric</v>
          </cell>
          <cell r="I3324" t="str">
            <v>Verschuur</v>
          </cell>
          <cell r="K3324" t="str">
            <v>Interregional and Global</v>
          </cell>
          <cell r="L3324" t="str">
            <v>CP40201016 - 61-P10: Management Tools at the Enterprises Level - Promoting Susta</v>
          </cell>
          <cell r="M3324" t="str">
            <v>3B08M000</v>
          </cell>
          <cell r="O3324" t="str">
            <v>2230</v>
          </cell>
          <cell r="P3324" t="str">
            <v>5068</v>
          </cell>
          <cell r="Q3324" t="str">
            <v>1161</v>
          </cell>
          <cell r="R3324" t="str">
            <v>RIG</v>
          </cell>
          <cell r="S3324" t="str">
            <v>3999</v>
          </cell>
          <cell r="T3324">
            <v>907007</v>
          </cell>
          <cell r="U3324">
            <v>4</v>
          </cell>
          <cell r="V3324">
            <v>1</v>
          </cell>
          <cell r="W3324">
            <v>4</v>
          </cell>
          <cell r="X3324">
            <v>1</v>
          </cell>
          <cell r="Z3324" t="str">
            <v>10:36:02 AM, 11/5/2010</v>
          </cell>
          <cell r="AA3324" t="str">
            <v>PARENT PROJECT FOR THE CP CONTRIBUTION</v>
          </cell>
          <cell r="AB3324">
            <v>0</v>
          </cell>
          <cell r="AC3324" t="str">
            <v>Other</v>
          </cell>
          <cell r="AD3324" t="str">
            <v>Organization Unit</v>
          </cell>
          <cell r="AE3324" t="str">
            <v>Global</v>
          </cell>
          <cell r="AF3324" t="str">
            <v>Technical Co-operation</v>
          </cell>
        </row>
        <row r="3325">
          <cell r="A3325" t="str">
            <v>3B10</v>
          </cell>
          <cell r="B3325" t="str">
            <v>12:00:00 AM, 11/1/2010</v>
          </cell>
          <cell r="C3325" t="str">
            <v>12:00:00 AM, 12/31/2050</v>
          </cell>
          <cell r="D3325" t="str">
            <v>CP40201071 (Sub-project of CP40201014) - 51-P4: SME Partnerships for Sound Management of Harmful Sustances and Hazardous Waste.</v>
          </cell>
          <cell r="E3325" t="str">
            <v>United Nations Environment Programme</v>
          </cell>
          <cell r="F3325" t="str">
            <v>Sustainable Production and Consumption</v>
          </cell>
          <cell r="G3325" t="str">
            <v>Harmful Substances and Hazardous Waste</v>
          </cell>
          <cell r="H3325" t="str">
            <v>Eric</v>
          </cell>
          <cell r="I3325" t="str">
            <v>Verschuur</v>
          </cell>
          <cell r="K3325" t="str">
            <v>Interregional and Global</v>
          </cell>
          <cell r="L3325" t="str">
            <v>CP40201071 (Sub-project of CP40201014) - 51-P4: SME Partnerships for Sound Manag</v>
          </cell>
          <cell r="M3325" t="str">
            <v>3A94S001</v>
          </cell>
          <cell r="O3325" t="str">
            <v>2230</v>
          </cell>
          <cell r="P3325" t="str">
            <v>5068</v>
          </cell>
          <cell r="Q3325" t="str">
            <v>1151</v>
          </cell>
          <cell r="R3325" t="str">
            <v>RIG</v>
          </cell>
          <cell r="S3325" t="str">
            <v>3999</v>
          </cell>
          <cell r="T3325">
            <v>907007</v>
          </cell>
          <cell r="U3325">
            <v>4</v>
          </cell>
          <cell r="V3325">
            <v>1</v>
          </cell>
          <cell r="W3325">
            <v>4</v>
          </cell>
          <cell r="X3325">
            <v>1</v>
          </cell>
          <cell r="Z3325" t="str">
            <v>5:52:43 PM, 2/8/2011</v>
          </cell>
          <cell r="AA3325" t="str">
            <v>PARENT PROJECT FOR THE CP CONTRIBUTION</v>
          </cell>
          <cell r="AB3325">
            <v>0</v>
          </cell>
          <cell r="AC3325" t="str">
            <v>Other</v>
          </cell>
          <cell r="AD3325" t="str">
            <v>Organization Unit</v>
          </cell>
          <cell r="AE3325" t="str">
            <v>Global</v>
          </cell>
          <cell r="AF3325" t="str">
            <v>Technical Co-operation</v>
          </cell>
        </row>
        <row r="3326">
          <cell r="A3326" t="str">
            <v>3B11</v>
          </cell>
          <cell r="B3326" t="str">
            <v>12:00:00 AM, 11/1/2010</v>
          </cell>
          <cell r="C3326" t="str">
            <v>12:00:00 AM, 12/31/2050</v>
          </cell>
          <cell r="D3326" t="str">
            <v>CP40201017 - 63-P2: Internationally Recognised Information Tools - Standards, Labels, Reporting - to Enable Individual and Institutional Consumers to Make Informed Choices.</v>
          </cell>
          <cell r="E3326" t="str">
            <v>United Nations Environment Programme</v>
          </cell>
          <cell r="F3326" t="str">
            <v>Sustainable Production and Consumption</v>
          </cell>
          <cell r="G3326" t="str">
            <v>Resource Efficiency - Sustainable Consumption and Production</v>
          </cell>
          <cell r="H3326" t="str">
            <v>Eric</v>
          </cell>
          <cell r="I3326" t="str">
            <v>Verschuur</v>
          </cell>
          <cell r="K3326" t="str">
            <v>Interregional and Global</v>
          </cell>
          <cell r="L3326" t="str">
            <v>CP40201017 - 63-P2: Internationally Recognised Information Tools - Standards, La</v>
          </cell>
          <cell r="M3326" t="str">
            <v>3B11M000</v>
          </cell>
          <cell r="O3326" t="str">
            <v>2230</v>
          </cell>
          <cell r="P3326" t="str">
            <v>5068</v>
          </cell>
          <cell r="Q3326" t="str">
            <v>1161</v>
          </cell>
          <cell r="R3326" t="str">
            <v>RIG</v>
          </cell>
          <cell r="S3326" t="str">
            <v>3999</v>
          </cell>
          <cell r="T3326">
            <v>907007</v>
          </cell>
          <cell r="U3326">
            <v>4</v>
          </cell>
          <cell r="V3326">
            <v>1</v>
          </cell>
          <cell r="W3326">
            <v>4</v>
          </cell>
          <cell r="X3326">
            <v>1</v>
          </cell>
          <cell r="Z3326" t="str">
            <v>1:44:17 PM, 11/6/2010</v>
          </cell>
          <cell r="AA3326" t="str">
            <v>PARENT PROJECT FOR THE CP CONTRIBUTION</v>
          </cell>
          <cell r="AB3326">
            <v>0</v>
          </cell>
          <cell r="AC3326" t="str">
            <v>Other</v>
          </cell>
          <cell r="AD3326" t="str">
            <v>Organization Unit</v>
          </cell>
          <cell r="AE3326" t="str">
            <v>Global</v>
          </cell>
          <cell r="AF3326" t="str">
            <v>Technical Co-operation</v>
          </cell>
        </row>
        <row r="3327">
          <cell r="A3327" t="str">
            <v>3B12</v>
          </cell>
          <cell r="B3327" t="str">
            <v>12:00:00 AM, 11/1/2010</v>
          </cell>
          <cell r="C3327" t="str">
            <v>12:00:00 AM, 12/31/2050</v>
          </cell>
          <cell r="D3327" t="str">
            <v>CP40201066 (Sub-project of CP40201006) - 62-P4: Government of France Contributions (French Convention) Growing Multi-Stakeholder Partnerships and Initiatives Advancing RE Invesments and Practices Along Global Value Chains</v>
          </cell>
          <cell r="E3327" t="str">
            <v>United Nations Environment Programme</v>
          </cell>
          <cell r="F3327" t="str">
            <v>Sustainable Production and Consumption</v>
          </cell>
          <cell r="G3327" t="str">
            <v>Resource Efficiency - Sustainable Consumption and Production</v>
          </cell>
          <cell r="H3327" t="str">
            <v>Eric</v>
          </cell>
          <cell r="I3327" t="str">
            <v>Verschuur</v>
          </cell>
          <cell r="K3327" t="str">
            <v>Interregional and Global</v>
          </cell>
          <cell r="L3327" t="str">
            <v>CP40201066 (Sub-project of CP40201006) - 62-P4: Government of France Contributio</v>
          </cell>
          <cell r="M3327" t="str">
            <v>3875S003</v>
          </cell>
          <cell r="O3327" t="str">
            <v>2230</v>
          </cell>
          <cell r="P3327" t="str">
            <v>5068</v>
          </cell>
          <cell r="Q3327" t="str">
            <v>1161</v>
          </cell>
          <cell r="R3327" t="str">
            <v>RIG</v>
          </cell>
          <cell r="S3327" t="str">
            <v>3999</v>
          </cell>
          <cell r="T3327">
            <v>907007</v>
          </cell>
          <cell r="U3327">
            <v>4</v>
          </cell>
          <cell r="V3327">
            <v>1</v>
          </cell>
          <cell r="W3327">
            <v>4</v>
          </cell>
          <cell r="X3327">
            <v>1</v>
          </cell>
          <cell r="Z3327" t="str">
            <v>1:06:43 PM, 3/8/2011</v>
          </cell>
          <cell r="AA3327" t="str">
            <v>PARENT PROJECT FOR THE CP CONTRIBUTION</v>
          </cell>
          <cell r="AB3327">
            <v>0</v>
          </cell>
          <cell r="AC3327" t="str">
            <v>Other</v>
          </cell>
          <cell r="AD3327" t="str">
            <v>Organization Unit</v>
          </cell>
          <cell r="AE3327" t="str">
            <v>Global</v>
          </cell>
          <cell r="AF3327" t="str">
            <v>Technical Co-operation</v>
          </cell>
        </row>
        <row r="3328">
          <cell r="A3328" t="str">
            <v>3B13</v>
          </cell>
          <cell r="B3328" t="str">
            <v>12:00:00 AM, 11/1/2010</v>
          </cell>
          <cell r="C3328" t="str">
            <v>12:00:00 AM, 12/31/2050</v>
          </cell>
          <cell r="D3328" t="str">
            <v>CP40201018 - 23-P8: Sustainable Building Reconstruction in Disaster - Affected Countires.</v>
          </cell>
          <cell r="E3328" t="str">
            <v>United Nations Environment Programme</v>
          </cell>
          <cell r="F3328" t="str">
            <v>Sustainable Production and Consumption</v>
          </cell>
          <cell r="G3328" t="str">
            <v>Disasters and Conflicts</v>
          </cell>
          <cell r="H3328" t="str">
            <v>Eric</v>
          </cell>
          <cell r="I3328" t="str">
            <v>Verschuur</v>
          </cell>
          <cell r="K3328" t="str">
            <v>Interregional and Global</v>
          </cell>
          <cell r="L3328" t="str">
            <v>CP40201018 - 23-P8: Sustainable Building Reconstruction in Disaster - Affected C</v>
          </cell>
          <cell r="M3328" t="str">
            <v>3B13M000</v>
          </cell>
          <cell r="O3328" t="str">
            <v>2230</v>
          </cell>
          <cell r="P3328" t="str">
            <v>5068</v>
          </cell>
          <cell r="Q3328" t="str">
            <v>1121</v>
          </cell>
          <cell r="R3328" t="str">
            <v>RIG</v>
          </cell>
          <cell r="S3328" t="str">
            <v>3999</v>
          </cell>
          <cell r="T3328">
            <v>907007</v>
          </cell>
          <cell r="U3328">
            <v>4</v>
          </cell>
          <cell r="V3328">
            <v>1</v>
          </cell>
          <cell r="W3328">
            <v>4</v>
          </cell>
          <cell r="X3328">
            <v>1</v>
          </cell>
          <cell r="Z3328" t="str">
            <v>12:33:16 PM, 11/8/2010</v>
          </cell>
          <cell r="AA3328" t="str">
            <v>PARENT PROJECT FOR THE CP CONTRIBUTION</v>
          </cell>
          <cell r="AB3328">
            <v>0</v>
          </cell>
          <cell r="AC3328" t="str">
            <v>Other</v>
          </cell>
          <cell r="AD3328" t="str">
            <v>Organization Unit</v>
          </cell>
          <cell r="AE3328" t="str">
            <v>Global</v>
          </cell>
          <cell r="AF3328" t="str">
            <v>Technical Co-operation</v>
          </cell>
        </row>
        <row r="3329">
          <cell r="A3329" t="str">
            <v>3B14</v>
          </cell>
          <cell r="B3329" t="str">
            <v>12:00:00 AM, 1/1/2010</v>
          </cell>
          <cell r="C3329" t="str">
            <v>12:00:00 AM, 12/31/2050</v>
          </cell>
          <cell r="D3329" t="str">
            <v>CP60001008 - 4-B-P1: Enhancing States Capacity to Strengthen and Implement Environmental Law.</v>
          </cell>
          <cell r="E3329" t="str">
            <v>United Nations Environment Programme</v>
          </cell>
          <cell r="F3329" t="str">
            <v>Office of the Director</v>
          </cell>
          <cell r="G3329" t="str">
            <v>Environmental Governance</v>
          </cell>
          <cell r="H3329" t="str">
            <v>Fatou</v>
          </cell>
          <cell r="I3329" t="str">
            <v>Sarr</v>
          </cell>
          <cell r="J3329" t="str">
            <v>Thioune</v>
          </cell>
          <cell r="K3329" t="str">
            <v>Interregional and Global</v>
          </cell>
          <cell r="L3329" t="str">
            <v>CP60001008 - 4-B-P1: Enhancing States Capacity to Strengthen and Implement Envir</v>
          </cell>
          <cell r="M3329" t="str">
            <v>3B14M000</v>
          </cell>
          <cell r="O3329" t="str">
            <v>2230</v>
          </cell>
          <cell r="P3329" t="str">
            <v>2262</v>
          </cell>
          <cell r="Q3329" t="str">
            <v>1141</v>
          </cell>
          <cell r="R3329" t="str">
            <v>RIG</v>
          </cell>
          <cell r="S3329" t="str">
            <v>3999</v>
          </cell>
          <cell r="T3329">
            <v>756871</v>
          </cell>
          <cell r="U3329">
            <v>4</v>
          </cell>
          <cell r="V3329">
            <v>1</v>
          </cell>
          <cell r="W3329">
            <v>4</v>
          </cell>
          <cell r="X3329">
            <v>1</v>
          </cell>
          <cell r="Z3329" t="str">
            <v>11:45:30 AM, 2/5/2014</v>
          </cell>
          <cell r="AA3329" t="str">
            <v>PARENT PROJECT FOR THE CP CONTRIBUTION</v>
          </cell>
          <cell r="AB3329">
            <v>0</v>
          </cell>
          <cell r="AC3329" t="str">
            <v>Other</v>
          </cell>
          <cell r="AD3329" t="str">
            <v>Organization Unit</v>
          </cell>
          <cell r="AE3329" t="str">
            <v>Global</v>
          </cell>
          <cell r="AF3329" t="str">
            <v>Technical Co-operation</v>
          </cell>
        </row>
        <row r="3330">
          <cell r="A3330" t="str">
            <v>3B15</v>
          </cell>
          <cell r="B3330" t="str">
            <v>12:00:00 AM, 11/1/2010</v>
          </cell>
          <cell r="C3330" t="str">
            <v>12:00:00 AM, 12/31/2050</v>
          </cell>
          <cell r="D3330" t="str">
            <v>CP50101071 (Sub-project of SF50101007) 42-P2: Engaging Major Groups and Stakeholders for Policy Dialogue.</v>
          </cell>
          <cell r="E3330" t="str">
            <v>United Nations Environment Programme</v>
          </cell>
          <cell r="F3330" t="str">
            <v>Major Groups and Stakeholders Unit</v>
          </cell>
          <cell r="G3330" t="str">
            <v>Environmental Governance</v>
          </cell>
          <cell r="H3330" t="str">
            <v>Onesmus</v>
          </cell>
          <cell r="I3330" t="str">
            <v>Thiong'o</v>
          </cell>
          <cell r="J3330" t="str">
            <v>Kihato</v>
          </cell>
          <cell r="K3330" t="str">
            <v>Interregional and Global</v>
          </cell>
          <cell r="L3330" t="str">
            <v>CP50101071 (Sub-project of SF50101007) 42-P2: Engaging Major Groups and Stakehol</v>
          </cell>
          <cell r="M3330" t="str">
            <v>2C52S001</v>
          </cell>
          <cell r="O3330" t="str">
            <v>2230</v>
          </cell>
          <cell r="P3330" t="str">
            <v>5058</v>
          </cell>
          <cell r="Q3330" t="str">
            <v>1141</v>
          </cell>
          <cell r="R3330" t="str">
            <v>RIG</v>
          </cell>
          <cell r="S3330" t="str">
            <v>3999</v>
          </cell>
          <cell r="T3330">
            <v>851392</v>
          </cell>
          <cell r="U3330">
            <v>4</v>
          </cell>
          <cell r="V3330">
            <v>1</v>
          </cell>
          <cell r="W3330">
            <v>4</v>
          </cell>
          <cell r="X3330">
            <v>1</v>
          </cell>
          <cell r="Z3330" t="str">
            <v>11:00:01 AM, 11/11/2010</v>
          </cell>
          <cell r="AA3330" t="str">
            <v>PARENT PROJECT FOR THE CP CONTRIBUTION</v>
          </cell>
          <cell r="AB3330">
            <v>0</v>
          </cell>
          <cell r="AC3330" t="str">
            <v>Other</v>
          </cell>
          <cell r="AD3330" t="str">
            <v>Organization Unit</v>
          </cell>
          <cell r="AE3330" t="str">
            <v>Global</v>
          </cell>
          <cell r="AF3330" t="str">
            <v>Technical Co-operation</v>
          </cell>
        </row>
        <row r="3331">
          <cell r="A3331" t="str">
            <v>3B16</v>
          </cell>
          <cell r="B3331" t="str">
            <v>12:00:00 AM, 11/1/2010</v>
          </cell>
          <cell r="C3331" t="str">
            <v>12:00:00 AM, 12/31/2050</v>
          </cell>
          <cell r="D3331" t="str">
            <v>CP50101008 - 41-P3: Support to Regional and Sub-regional Ministerial Forums for Policy Exchange and Priority Setting on key Environmental Issues.</v>
          </cell>
          <cell r="E3331" t="str">
            <v>United Nations Environment Programme</v>
          </cell>
          <cell r="F3331" t="str">
            <v>Programme Coordinating Unit</v>
          </cell>
          <cell r="G3331" t="str">
            <v>Environmental Governance</v>
          </cell>
          <cell r="H3331" t="str">
            <v>Onesmus</v>
          </cell>
          <cell r="I3331" t="str">
            <v>Thiong'o</v>
          </cell>
          <cell r="J3331" t="str">
            <v>Kihato</v>
          </cell>
          <cell r="K3331" t="str">
            <v>Interregional and Global</v>
          </cell>
          <cell r="L3331" t="str">
            <v>CP50101008 - 41-P3: Support to Regional and Sub-regional Ministerial Forums for</v>
          </cell>
          <cell r="M3331" t="str">
            <v>3B16M000</v>
          </cell>
          <cell r="O3331" t="str">
            <v>2230</v>
          </cell>
          <cell r="P3331" t="str">
            <v>5020</v>
          </cell>
          <cell r="Q3331" t="str">
            <v>1141</v>
          </cell>
          <cell r="R3331" t="str">
            <v>RIG</v>
          </cell>
          <cell r="S3331" t="str">
            <v>3999</v>
          </cell>
          <cell r="T3331">
            <v>851392</v>
          </cell>
          <cell r="U3331">
            <v>4</v>
          </cell>
          <cell r="V3331">
            <v>1</v>
          </cell>
          <cell r="W3331">
            <v>4</v>
          </cell>
          <cell r="X3331">
            <v>1</v>
          </cell>
          <cell r="Z3331" t="str">
            <v>2:54:10 PM, 2/24/2011</v>
          </cell>
          <cell r="AA3331" t="str">
            <v>PARENT PROJECT FOR THE CP CONTRIBUTION</v>
          </cell>
          <cell r="AB3331">
            <v>0</v>
          </cell>
          <cell r="AC3331" t="str">
            <v>Other</v>
          </cell>
          <cell r="AD3331" t="str">
            <v>Organization Unit</v>
          </cell>
          <cell r="AE3331" t="str">
            <v>Global</v>
          </cell>
          <cell r="AF3331" t="str">
            <v>Technical Co-operation</v>
          </cell>
        </row>
        <row r="3332">
          <cell r="A3332" t="str">
            <v>3B17</v>
          </cell>
          <cell r="B3332" t="str">
            <v>12:00:00 AM, 11/1/2010</v>
          </cell>
          <cell r="C3332" t="str">
            <v>12:00:00 AM, 12/31/2050</v>
          </cell>
          <cell r="D3332" t="str">
            <v>CP60001009 - 4A-P2: Support for Multilateral Agreements Consultative Process on Financing Options for Chemicals and Wastes.</v>
          </cell>
          <cell r="E3332" t="str">
            <v>United Nations Environment Programme</v>
          </cell>
          <cell r="F3332" t="str">
            <v>Office of the Director</v>
          </cell>
          <cell r="G3332" t="str">
            <v>Environmental Governance</v>
          </cell>
          <cell r="H3332" t="str">
            <v>Fatou</v>
          </cell>
          <cell r="I3332" t="str">
            <v>Sarr</v>
          </cell>
          <cell r="J3332" t="str">
            <v>Thioune</v>
          </cell>
          <cell r="K3332" t="str">
            <v>Interregional and Global</v>
          </cell>
          <cell r="L3332" t="str">
            <v>CP60001009 - 4A-P2: Support for Multilateral Agreements Consultative Process on</v>
          </cell>
          <cell r="M3332" t="str">
            <v>3B17M000</v>
          </cell>
          <cell r="O3332" t="str">
            <v>2230</v>
          </cell>
          <cell r="P3332" t="str">
            <v>2262</v>
          </cell>
          <cell r="Q3332" t="str">
            <v>1141</v>
          </cell>
          <cell r="R3332" t="str">
            <v>RIG</v>
          </cell>
          <cell r="S3332" t="str">
            <v>3999</v>
          </cell>
          <cell r="T3332">
            <v>756871</v>
          </cell>
          <cell r="U3332">
            <v>4</v>
          </cell>
          <cell r="V3332">
            <v>1</v>
          </cell>
          <cell r="W3332">
            <v>4</v>
          </cell>
          <cell r="X3332">
            <v>1</v>
          </cell>
          <cell r="Z3332" t="str">
            <v>11:46:04 AM, 2/5/2014</v>
          </cell>
          <cell r="AA3332" t="str">
            <v>PARENT PROJECT FOR THE CP CONTRIBUTION</v>
          </cell>
          <cell r="AB3332">
            <v>0</v>
          </cell>
          <cell r="AC3332" t="str">
            <v>Other</v>
          </cell>
          <cell r="AD3332" t="str">
            <v>Organization Unit</v>
          </cell>
          <cell r="AE3332" t="str">
            <v>Global</v>
          </cell>
          <cell r="AF3332" t="str">
            <v>Technical Co-operation</v>
          </cell>
        </row>
        <row r="3333">
          <cell r="A3333" t="str">
            <v>3B18</v>
          </cell>
          <cell r="B3333" t="str">
            <v>12:00:00 AM, 11/1/2010</v>
          </cell>
          <cell r="C3333" t="str">
            <v>12:00:00 AM, 12/31/2050</v>
          </cell>
          <cell r="D3333" t="str">
            <v>CP30101024 - 61-P9: New Approaches and Management Tools for Efficient Use of Natural Resources in Rural Areas.</v>
          </cell>
          <cell r="E3333" t="str">
            <v>United Nations Environment Programme</v>
          </cell>
          <cell r="F3333" t="str">
            <v>Division of Environmental Policy Implementation</v>
          </cell>
          <cell r="G3333" t="str">
            <v>Resource Efficiency - Sustainable Consumption and Production</v>
          </cell>
          <cell r="H3333" t="str">
            <v>Didier</v>
          </cell>
          <cell r="I3333" t="str">
            <v>Salzmann</v>
          </cell>
          <cell r="K3333" t="str">
            <v>Interregional and Global</v>
          </cell>
          <cell r="L3333" t="str">
            <v>CP30101024 - 61-P9: New Approaches and Management Tools for Efficient Use of Nat</v>
          </cell>
          <cell r="M3333" t="str">
            <v>3B18M000</v>
          </cell>
          <cell r="O3333" t="str">
            <v>2230</v>
          </cell>
          <cell r="P3333" t="str">
            <v>5060</v>
          </cell>
          <cell r="Q3333" t="str">
            <v>1161</v>
          </cell>
          <cell r="R3333" t="str">
            <v>RIG</v>
          </cell>
          <cell r="S3333" t="str">
            <v>3999</v>
          </cell>
          <cell r="T3333">
            <v>419216</v>
          </cell>
          <cell r="U3333">
            <v>4</v>
          </cell>
          <cell r="V3333">
            <v>1</v>
          </cell>
          <cell r="W3333">
            <v>4</v>
          </cell>
          <cell r="X3333">
            <v>1</v>
          </cell>
          <cell r="Z3333" t="str">
            <v>3:34:04 PM, 11/17/2010</v>
          </cell>
          <cell r="AA3333" t="str">
            <v>PARENT PROJECT FOR THE CP CONTRIBUTION</v>
          </cell>
          <cell r="AB3333">
            <v>0</v>
          </cell>
          <cell r="AC3333" t="str">
            <v>Other</v>
          </cell>
          <cell r="AD3333" t="str">
            <v>Organization Unit</v>
          </cell>
          <cell r="AE3333" t="str">
            <v>Global</v>
          </cell>
          <cell r="AF3333" t="str">
            <v>Technical Co-operation</v>
          </cell>
        </row>
        <row r="3334">
          <cell r="A3334" t="str">
            <v>3B19</v>
          </cell>
          <cell r="B3334" t="str">
            <v>12:00:00 AM, 11/1/2010</v>
          </cell>
          <cell r="C3334" t="str">
            <v>12:00:00 AM, 12/31/2050</v>
          </cell>
          <cell r="D3334" t="str">
            <v>CP30101025 - 32-P4: Biodiversity and Ecosystem Functioning.</v>
          </cell>
          <cell r="E3334" t="str">
            <v>United Nations Environment Programme</v>
          </cell>
          <cell r="F3334" t="str">
            <v>Division of Environmental Policy Implementation</v>
          </cell>
          <cell r="G3334" t="str">
            <v>Ecosystem Management</v>
          </cell>
          <cell r="H3334" t="str">
            <v>Didier</v>
          </cell>
          <cell r="I3334" t="str">
            <v>Salzmann</v>
          </cell>
          <cell r="K3334" t="str">
            <v>Interregional and Global</v>
          </cell>
          <cell r="L3334" t="str">
            <v>CP30101025 - 32-P4: Biodiversity and Ecosystem Functioning.</v>
          </cell>
          <cell r="M3334" t="str">
            <v>3B19M000</v>
          </cell>
          <cell r="O3334" t="str">
            <v>2230</v>
          </cell>
          <cell r="P3334" t="str">
            <v>5060</v>
          </cell>
          <cell r="Q3334" t="str">
            <v>1131</v>
          </cell>
          <cell r="R3334" t="str">
            <v>RIG</v>
          </cell>
          <cell r="S3334" t="str">
            <v>3999</v>
          </cell>
          <cell r="T3334">
            <v>419216</v>
          </cell>
          <cell r="U3334">
            <v>4</v>
          </cell>
          <cell r="V3334">
            <v>1</v>
          </cell>
          <cell r="W3334">
            <v>4</v>
          </cell>
          <cell r="X3334">
            <v>1</v>
          </cell>
          <cell r="Z3334" t="str">
            <v>3:36:00 PM, 11/17/2010</v>
          </cell>
          <cell r="AA3334" t="str">
            <v>PARENT PROJECT FOR THE CP CONTRIBUTION</v>
          </cell>
          <cell r="AB3334">
            <v>0</v>
          </cell>
          <cell r="AC3334" t="str">
            <v>Other</v>
          </cell>
          <cell r="AD3334" t="str">
            <v>Organization Unit</v>
          </cell>
          <cell r="AE3334" t="str">
            <v>Global</v>
          </cell>
          <cell r="AF3334" t="str">
            <v>Technical Co-operation</v>
          </cell>
        </row>
        <row r="3335">
          <cell r="A3335" t="str">
            <v>3B20</v>
          </cell>
          <cell r="B3335" t="str">
            <v>12:00:00 AM, 11/1/2010</v>
          </cell>
          <cell r="C3335" t="str">
            <v>12:00:00 AM, 12/31/2050</v>
          </cell>
          <cell r="D3335" t="str">
            <v>CP50101009 - 23-P9: Support to the Environmental Rehabilitation of the Occupied Palestinian Territories.</v>
          </cell>
          <cell r="E3335" t="str">
            <v>United Nations Environment Programme</v>
          </cell>
          <cell r="F3335" t="str">
            <v>Programme Coordinating Unit</v>
          </cell>
          <cell r="G3335" t="str">
            <v>Disasters and Conflicts</v>
          </cell>
          <cell r="H3335" t="str">
            <v>Onesmus</v>
          </cell>
          <cell r="I3335" t="str">
            <v>Thiong'o</v>
          </cell>
          <cell r="J3335" t="str">
            <v>Kihato</v>
          </cell>
          <cell r="K3335" t="str">
            <v>Middle East</v>
          </cell>
          <cell r="L3335" t="str">
            <v>CP50101009 - 23-P9: Support to the Environmental Rehabilitation of the Occupied</v>
          </cell>
          <cell r="M3335" t="str">
            <v>3B20M000</v>
          </cell>
          <cell r="O3335" t="str">
            <v>2230</v>
          </cell>
          <cell r="P3335" t="str">
            <v>5020</v>
          </cell>
          <cell r="Q3335" t="str">
            <v>1121</v>
          </cell>
          <cell r="R3335" t="str">
            <v>RME</v>
          </cell>
          <cell r="S3335" t="str">
            <v>3999</v>
          </cell>
          <cell r="T3335">
            <v>851392</v>
          </cell>
          <cell r="U3335">
            <v>4</v>
          </cell>
          <cell r="V3335">
            <v>1</v>
          </cell>
          <cell r="W3335">
            <v>1</v>
          </cell>
          <cell r="X3335">
            <v>1</v>
          </cell>
          <cell r="Z3335" t="str">
            <v>3:39:30 PM, 11/17/2010</v>
          </cell>
          <cell r="AA3335" t="str">
            <v>PARENT PROJECT FOR THE CP CONTRIBUTION</v>
          </cell>
          <cell r="AB3335">
            <v>0</v>
          </cell>
          <cell r="AC3335" t="str">
            <v>Other</v>
          </cell>
          <cell r="AD3335" t="str">
            <v>Organization Unit</v>
          </cell>
          <cell r="AE3335" t="str">
            <v>Country</v>
          </cell>
          <cell r="AF3335" t="str">
            <v>Technical Co-operation</v>
          </cell>
        </row>
        <row r="3336">
          <cell r="A3336" t="str">
            <v>3B21</v>
          </cell>
          <cell r="B3336" t="str">
            <v>12:00:00 AM, 11/1/2010</v>
          </cell>
          <cell r="C3336" t="str">
            <v>12:00:00 AM, 12/31/2050</v>
          </cell>
          <cell r="D3336" t="str">
            <v>CP50101010 - 21-P2: Environment and Security Initiative (ENVSEC).</v>
          </cell>
          <cell r="E3336" t="str">
            <v>United Nations Environment Programme</v>
          </cell>
          <cell r="F3336" t="str">
            <v>Programme Coordinating Unit</v>
          </cell>
          <cell r="G3336" t="str">
            <v>Disasters and Conflicts</v>
          </cell>
          <cell r="H3336" t="str">
            <v>Ruby</v>
          </cell>
          <cell r="I3336" t="str">
            <v>Bodart Freiha</v>
          </cell>
          <cell r="K3336" t="str">
            <v>Interregional and Global</v>
          </cell>
          <cell r="L3336" t="str">
            <v>CP50101010 - 21-P2: Environment and Security Initiative (ENVSEC).</v>
          </cell>
          <cell r="M3336" t="str">
            <v>3B21M000</v>
          </cell>
          <cell r="O3336" t="str">
            <v>2230</v>
          </cell>
          <cell r="P3336" t="str">
            <v>5020</v>
          </cell>
          <cell r="Q3336" t="str">
            <v>1121</v>
          </cell>
          <cell r="R3336" t="str">
            <v>RIG</v>
          </cell>
          <cell r="S3336" t="str">
            <v>3999</v>
          </cell>
          <cell r="T3336">
            <v>260966</v>
          </cell>
          <cell r="U3336">
            <v>4</v>
          </cell>
          <cell r="V3336">
            <v>1</v>
          </cell>
          <cell r="W3336">
            <v>4</v>
          </cell>
          <cell r="X3336">
            <v>1</v>
          </cell>
          <cell r="Z3336" t="str">
            <v>12:13:04 PM, 7/10/2014</v>
          </cell>
          <cell r="AA3336" t="str">
            <v>PARENT PROJECT FOR THE CP CONTRIBUTION</v>
          </cell>
          <cell r="AB3336">
            <v>0</v>
          </cell>
          <cell r="AC3336" t="str">
            <v>Other</v>
          </cell>
          <cell r="AD3336" t="str">
            <v>Organization Unit</v>
          </cell>
          <cell r="AE3336" t="str">
            <v>Global</v>
          </cell>
          <cell r="AF3336" t="str">
            <v>Technical Co-operation</v>
          </cell>
        </row>
        <row r="3337">
          <cell r="A3337" t="str">
            <v>3B22</v>
          </cell>
          <cell r="B3337" t="str">
            <v>12:00:00 AM, 11/1/2010</v>
          </cell>
          <cell r="C3337" t="str">
            <v>12:00:00 AM, 12/31/2050</v>
          </cell>
          <cell r="D3337" t="str">
            <v>CP50101011 - 33-P8: Integration of Sustainable Ecosystems Management in National Development Processes.</v>
          </cell>
          <cell r="E3337" t="str">
            <v>United Nations Environment Programme</v>
          </cell>
          <cell r="F3337" t="str">
            <v>Programme Coordinating Unit</v>
          </cell>
          <cell r="G3337" t="str">
            <v>Ecosystem Management</v>
          </cell>
          <cell r="H3337" t="str">
            <v>Onesmus</v>
          </cell>
          <cell r="I3337" t="str">
            <v>Thiong'o</v>
          </cell>
          <cell r="J3337" t="str">
            <v>Kihato</v>
          </cell>
          <cell r="K3337" t="str">
            <v>Interregional and Global</v>
          </cell>
          <cell r="L3337" t="str">
            <v>CP50101011 - 33-P8: Integration of Sustainable Ecosystems Management in National</v>
          </cell>
          <cell r="M3337" t="str">
            <v>3B22M000</v>
          </cell>
          <cell r="O3337" t="str">
            <v>2230</v>
          </cell>
          <cell r="P3337" t="str">
            <v>5020</v>
          </cell>
          <cell r="Q3337" t="str">
            <v>1131</v>
          </cell>
          <cell r="R3337" t="str">
            <v>RIG</v>
          </cell>
          <cell r="S3337" t="str">
            <v>3999</v>
          </cell>
          <cell r="T3337">
            <v>851392</v>
          </cell>
          <cell r="U3337">
            <v>4</v>
          </cell>
          <cell r="V3337">
            <v>1</v>
          </cell>
          <cell r="W3337">
            <v>4</v>
          </cell>
          <cell r="X3337">
            <v>1</v>
          </cell>
          <cell r="Z3337" t="str">
            <v>3:46:08 PM, 11/17/2010</v>
          </cell>
          <cell r="AA3337" t="str">
            <v>PARENT PROJECT FOR THE CP CONTRIBUTION</v>
          </cell>
          <cell r="AB3337">
            <v>0</v>
          </cell>
          <cell r="AC3337" t="str">
            <v>Other</v>
          </cell>
          <cell r="AD3337" t="str">
            <v>Organization Unit</v>
          </cell>
          <cell r="AE3337" t="str">
            <v>Global</v>
          </cell>
          <cell r="AF3337" t="str">
            <v>Technical Co-operation</v>
          </cell>
        </row>
        <row r="3338">
          <cell r="A3338" t="str">
            <v>3B23</v>
          </cell>
          <cell r="B3338" t="str">
            <v>12:00:00 AM, 11/1/2010</v>
          </cell>
          <cell r="C3338" t="str">
            <v>12:00:00 AM, 12/31/2050</v>
          </cell>
          <cell r="D3338" t="str">
            <v>CP40401068 (Sub-project of CP40401008) - 1-b/c-P1: Support for Integrated Analysis and Development of Framework Policies for Greenhouse Gas Mitigation - Denmark Contribution.</v>
          </cell>
          <cell r="E3338" t="str">
            <v>United Nations Environment Programme</v>
          </cell>
          <cell r="F3338" t="str">
            <v>Energy</v>
          </cell>
          <cell r="G3338" t="str">
            <v>Climate Change</v>
          </cell>
          <cell r="H3338" t="str">
            <v>Eric</v>
          </cell>
          <cell r="I3338" t="str">
            <v>Verschuur</v>
          </cell>
          <cell r="K3338" t="str">
            <v>Interregional and Global</v>
          </cell>
          <cell r="L3338" t="str">
            <v>CP40401068 (Sub-project of CP40401008) - 1-b/c-P1: Support for Integrated Analys</v>
          </cell>
          <cell r="M3338" t="str">
            <v>3873S002</v>
          </cell>
          <cell r="O3338" t="str">
            <v>2230</v>
          </cell>
          <cell r="P3338" t="str">
            <v>5070</v>
          </cell>
          <cell r="Q3338" t="str">
            <v>1111</v>
          </cell>
          <cell r="R3338" t="str">
            <v>RIG</v>
          </cell>
          <cell r="S3338" t="str">
            <v>3999</v>
          </cell>
          <cell r="T3338">
            <v>907007</v>
          </cell>
          <cell r="U3338">
            <v>4</v>
          </cell>
          <cell r="V3338">
            <v>1</v>
          </cell>
          <cell r="W3338">
            <v>4</v>
          </cell>
          <cell r="X3338">
            <v>1</v>
          </cell>
          <cell r="Z3338" t="str">
            <v>2:33:48 PM, 4/27/2011</v>
          </cell>
          <cell r="AA3338" t="str">
            <v>PARENT PROJECT FOR THE CP CONTRIBUTION</v>
          </cell>
          <cell r="AB3338">
            <v>0</v>
          </cell>
          <cell r="AC3338" t="str">
            <v>Other</v>
          </cell>
          <cell r="AD3338" t="str">
            <v>Organization Unit</v>
          </cell>
          <cell r="AE3338" t="str">
            <v>Global</v>
          </cell>
          <cell r="AF3338" t="str">
            <v>Technical Co-operation</v>
          </cell>
        </row>
        <row r="3339">
          <cell r="A3339" t="str">
            <v>3B24</v>
          </cell>
          <cell r="B3339" t="str">
            <v>12:00:00 AM, 7/1/2011</v>
          </cell>
          <cell r="C3339" t="str">
            <v>12:00:00 AM, 12/31/2050</v>
          </cell>
          <cell r="D3339" t="str">
            <v>CP40201093 (Account of CP40201009) - 61-P6: Multi-Donor Contributions - Consumer Oriented Activities.</v>
          </cell>
          <cell r="E3339" t="str">
            <v>United Nations Environment Programme</v>
          </cell>
          <cell r="F3339" t="str">
            <v>Sustainable Production and Consumption</v>
          </cell>
          <cell r="G3339" t="str">
            <v>Resource Efficiency - Sustainable Consumption and Production</v>
          </cell>
          <cell r="H3339" t="str">
            <v>Eric</v>
          </cell>
          <cell r="I3339" t="str">
            <v>Verschuur</v>
          </cell>
          <cell r="K3339" t="str">
            <v>Interregional and Global</v>
          </cell>
          <cell r="L3339" t="str">
            <v>CP40201093 (Account of CP40201009) - 61-P6: Multi-Donor Contributions - Consumer</v>
          </cell>
          <cell r="M3339" t="str">
            <v>3872S010</v>
          </cell>
          <cell r="O3339" t="str">
            <v>2230</v>
          </cell>
          <cell r="P3339" t="str">
            <v>5068</v>
          </cell>
          <cell r="Q3339" t="str">
            <v>1161</v>
          </cell>
          <cell r="R3339" t="str">
            <v>RIG</v>
          </cell>
          <cell r="S3339" t="str">
            <v>3999</v>
          </cell>
          <cell r="T3339">
            <v>907007</v>
          </cell>
          <cell r="U3339">
            <v>4</v>
          </cell>
          <cell r="V3339">
            <v>1</v>
          </cell>
          <cell r="W3339">
            <v>4</v>
          </cell>
          <cell r="X3339">
            <v>1</v>
          </cell>
          <cell r="Z3339" t="str">
            <v>6:00:23 PM, 7/11/2011</v>
          </cell>
          <cell r="AA3339" t="str">
            <v>PARENT PROJECT FOR THE CP CONTRIBUTION</v>
          </cell>
          <cell r="AB3339">
            <v>0</v>
          </cell>
          <cell r="AC3339" t="str">
            <v>Other</v>
          </cell>
          <cell r="AD3339" t="str">
            <v>Organization Unit</v>
          </cell>
          <cell r="AE3339" t="str">
            <v>Global</v>
          </cell>
          <cell r="AF3339" t="str">
            <v>Technical Co-operation</v>
          </cell>
        </row>
        <row r="3340">
          <cell r="A3340" t="str">
            <v>3B25</v>
          </cell>
          <cell r="B3340" t="str">
            <v>12:00:00 AM, 11/1/2010</v>
          </cell>
          <cell r="C3340" t="str">
            <v>12:00:00 AM, 12/31/2050</v>
          </cell>
          <cell r="D3340" t="str">
            <v>CP70301065 (Sub-project 1 of CP70301002) - Raising Awareness of UNEP and its Mission.</v>
          </cell>
          <cell r="E3340" t="str">
            <v>United Nations Environment Programme</v>
          </cell>
          <cell r="F3340" t="str">
            <v>Internet</v>
          </cell>
          <cell r="G3340" t="str">
            <v>Environmental Governance</v>
          </cell>
          <cell r="H3340" t="str">
            <v>Stephen</v>
          </cell>
          <cell r="I3340" t="str">
            <v>Ndeti</v>
          </cell>
          <cell r="J3340" t="str">
            <v>Nzioka</v>
          </cell>
          <cell r="K3340" t="str">
            <v>Interregional and Global</v>
          </cell>
          <cell r="L3340" t="str">
            <v>CP70301065 (Sub-project 1 of CP70301002) - Raising Awareness of UNEP and its Mis</v>
          </cell>
          <cell r="M3340" t="str">
            <v>3865S005</v>
          </cell>
          <cell r="O3340" t="str">
            <v>2230</v>
          </cell>
          <cell r="P3340" t="str">
            <v>5738</v>
          </cell>
          <cell r="Q3340" t="str">
            <v>1141</v>
          </cell>
          <cell r="R3340" t="str">
            <v>RIG</v>
          </cell>
          <cell r="S3340" t="str">
            <v>3999</v>
          </cell>
          <cell r="T3340">
            <v>845854</v>
          </cell>
          <cell r="U3340">
            <v>4</v>
          </cell>
          <cell r="V3340">
            <v>1</v>
          </cell>
          <cell r="W3340">
            <v>4</v>
          </cell>
          <cell r="X3340">
            <v>1</v>
          </cell>
          <cell r="Z3340" t="str">
            <v>3:40:10 PM, 11/19/2013</v>
          </cell>
          <cell r="AA3340" t="str">
            <v>PARENT PROJECT FOR THE CP CONTRIBUTION</v>
          </cell>
          <cell r="AB3340">
            <v>0</v>
          </cell>
          <cell r="AC3340" t="str">
            <v>Other</v>
          </cell>
          <cell r="AD3340" t="str">
            <v>Organization Unit</v>
          </cell>
          <cell r="AE3340" t="str">
            <v>Global</v>
          </cell>
          <cell r="AF3340" t="str">
            <v>Technical Co-operation</v>
          </cell>
        </row>
        <row r="3341">
          <cell r="A3341" t="str">
            <v>3B26</v>
          </cell>
          <cell r="B3341" t="str">
            <v>12:00:00 AM, 10/1/2010</v>
          </cell>
          <cell r="C3341" t="str">
            <v>12:00:00 AM, 12/31/2050</v>
          </cell>
          <cell r="D3341" t="str">
            <v>CP30301002 - 31-P1: Tools and Methodologies for the Assessing and Maintaining Freshwater Ecosystems.</v>
          </cell>
          <cell r="E3341" t="str">
            <v>United Nations Environment Programme</v>
          </cell>
          <cell r="F3341" t="str">
            <v>Division of Environmental Policy Implementation</v>
          </cell>
          <cell r="G3341" t="str">
            <v>Ecosystem Management</v>
          </cell>
          <cell r="H3341" t="str">
            <v>Didier</v>
          </cell>
          <cell r="I3341" t="str">
            <v>Salzmann</v>
          </cell>
          <cell r="K3341" t="str">
            <v>Interregional and Global</v>
          </cell>
          <cell r="L3341" t="str">
            <v>CP30301002 - 31-P1: Tools and Methodologies for the Assessing and Maintaining Fr</v>
          </cell>
          <cell r="M3341" t="str">
            <v>3B26M000</v>
          </cell>
          <cell r="O3341" t="str">
            <v>2230</v>
          </cell>
          <cell r="P3341" t="str">
            <v>5060</v>
          </cell>
          <cell r="Q3341" t="str">
            <v>1131</v>
          </cell>
          <cell r="R3341" t="str">
            <v>RIG</v>
          </cell>
          <cell r="S3341" t="str">
            <v>3999</v>
          </cell>
          <cell r="T3341">
            <v>419216</v>
          </cell>
          <cell r="U3341">
            <v>4</v>
          </cell>
          <cell r="V3341">
            <v>1</v>
          </cell>
          <cell r="W3341">
            <v>4</v>
          </cell>
          <cell r="X3341">
            <v>1</v>
          </cell>
          <cell r="Z3341" t="str">
            <v>10:56:03 AM, 11/22/2010</v>
          </cell>
          <cell r="AA3341" t="str">
            <v>PARENT PROJECT FOR THE CP CONTRIBUTION</v>
          </cell>
          <cell r="AB3341">
            <v>0</v>
          </cell>
          <cell r="AC3341" t="str">
            <v>Other</v>
          </cell>
          <cell r="AD3341" t="str">
            <v>Organization Unit</v>
          </cell>
          <cell r="AE3341" t="str">
            <v>Global</v>
          </cell>
          <cell r="AF3341" t="str">
            <v>Technical Co-operation</v>
          </cell>
        </row>
        <row r="3342">
          <cell r="A3342" t="str">
            <v>3B27</v>
          </cell>
          <cell r="B3342" t="str">
            <v>12:00:00 AM, 11/1/2010</v>
          </cell>
          <cell r="C3342" t="str">
            <v>12:00:00 AM, 12/31/2050</v>
          </cell>
          <cell r="D3342" t="str">
            <v>CP70301067 (Sub-project 3e (ii) of CP70301002) - Strengthening UNEP's Position and Brand - Champions Award.</v>
          </cell>
          <cell r="E3342" t="str">
            <v>United Nations Environment Programme</v>
          </cell>
          <cell r="F3342" t="str">
            <v>Internet</v>
          </cell>
          <cell r="G3342" t="str">
            <v>Environmental Governance</v>
          </cell>
          <cell r="H3342" t="str">
            <v>Stephen</v>
          </cell>
          <cell r="I3342" t="str">
            <v>Ndeti</v>
          </cell>
          <cell r="J3342" t="str">
            <v>Nzioka</v>
          </cell>
          <cell r="K3342" t="str">
            <v>Interregional and Global</v>
          </cell>
          <cell r="L3342" t="str">
            <v>Sub-project 3e (ii) Champions Environmental Award</v>
          </cell>
          <cell r="M3342" t="str">
            <v>3865S007</v>
          </cell>
          <cell r="O3342" t="str">
            <v>2230</v>
          </cell>
          <cell r="P3342" t="str">
            <v>5738</v>
          </cell>
          <cell r="Q3342" t="str">
            <v>1141</v>
          </cell>
          <cell r="R3342" t="str">
            <v>RIG</v>
          </cell>
          <cell r="S3342" t="str">
            <v>3999</v>
          </cell>
          <cell r="T3342">
            <v>845854</v>
          </cell>
          <cell r="U3342">
            <v>4</v>
          </cell>
          <cell r="V3342">
            <v>1</v>
          </cell>
          <cell r="W3342">
            <v>4</v>
          </cell>
          <cell r="X3342">
            <v>1</v>
          </cell>
          <cell r="Z3342" t="str">
            <v>3:40:30 PM, 11/19/2013</v>
          </cell>
          <cell r="AA3342" t="str">
            <v>PARENT PROJECT FOR THE CP CONTRIBUTION</v>
          </cell>
          <cell r="AB3342">
            <v>0</v>
          </cell>
          <cell r="AC3342" t="str">
            <v>Other</v>
          </cell>
          <cell r="AD3342" t="str">
            <v>Organization Unit</v>
          </cell>
          <cell r="AE3342" t="str">
            <v>Global</v>
          </cell>
          <cell r="AF3342" t="str">
            <v>Technical Co-operation</v>
          </cell>
        </row>
        <row r="3343">
          <cell r="A3343" t="str">
            <v>3B28</v>
          </cell>
          <cell r="B3343" t="str">
            <v>12:00:00 AM, 11/1/2010</v>
          </cell>
          <cell r="C3343" t="str">
            <v>12:00:00 AM, 12/31/2050</v>
          </cell>
          <cell r="D3343" t="str">
            <v>CP60201062 (Sub-project of CP60201004) - Establishment of the Position of "Joint Head of the Basel, Stockholm and UNEP-part of the Rotterdam Convention Secretariats - Switzerland funding.</v>
          </cell>
          <cell r="E3343" t="str">
            <v>United Nations Environment Programme</v>
          </cell>
          <cell r="F3343" t="str">
            <v>Office of the Director</v>
          </cell>
          <cell r="G3343" t="str">
            <v>Environmental Governance</v>
          </cell>
          <cell r="H3343" t="str">
            <v>Fatou</v>
          </cell>
          <cell r="I3343" t="str">
            <v>Sarr</v>
          </cell>
          <cell r="J3343" t="str">
            <v>Thioune</v>
          </cell>
          <cell r="K3343" t="str">
            <v>Interregional and Global</v>
          </cell>
          <cell r="L3343" t="str">
            <v>CP60201062 (Sub-project of CP60201004) - Establishment of the Position of "Joint</v>
          </cell>
          <cell r="M3343" t="str">
            <v>3860S002</v>
          </cell>
          <cell r="O3343" t="str">
            <v>2230</v>
          </cell>
          <cell r="P3343" t="str">
            <v>2262</v>
          </cell>
          <cell r="Q3343" t="str">
            <v>1141</v>
          </cell>
          <cell r="R3343" t="str">
            <v>RIG</v>
          </cell>
          <cell r="S3343" t="str">
            <v>3999</v>
          </cell>
          <cell r="T3343">
            <v>756871</v>
          </cell>
          <cell r="U3343">
            <v>4</v>
          </cell>
          <cell r="V3343">
            <v>1</v>
          </cell>
          <cell r="W3343">
            <v>4</v>
          </cell>
          <cell r="X3343">
            <v>1</v>
          </cell>
          <cell r="Z3343" t="str">
            <v>11:46:29 AM, 2/5/2014</v>
          </cell>
          <cell r="AA3343" t="str">
            <v>PARENT PROJECT FOR THE CP CONTRIBUTION</v>
          </cell>
          <cell r="AB3343">
            <v>0</v>
          </cell>
          <cell r="AC3343" t="str">
            <v>Other</v>
          </cell>
          <cell r="AD3343" t="str">
            <v>Organization Unit</v>
          </cell>
          <cell r="AE3343" t="str">
            <v>Global</v>
          </cell>
          <cell r="AF3343" t="str">
            <v>Technical Co-operation</v>
          </cell>
        </row>
        <row r="3344">
          <cell r="A3344" t="str">
            <v>3B29</v>
          </cell>
          <cell r="B3344" t="str">
            <v>12:00:00 AM, 11/1/2010</v>
          </cell>
          <cell r="C3344" t="str">
            <v>12:00:00 AM, 12/31/2050</v>
          </cell>
          <cell r="D3344" t="str">
            <v>CP60000861 (Sub-project of CP60000806) - Preparatory Workshops for Negotiators from Developing Countries on the United Nations Framework Convention on Climate Change Bali Road Map.</v>
          </cell>
          <cell r="E3344" t="str">
            <v>United Nations Environment Programme</v>
          </cell>
          <cell r="F3344" t="str">
            <v>Office of the Director</v>
          </cell>
          <cell r="G3344" t="str">
            <v>Climate Change</v>
          </cell>
          <cell r="H3344" t="str">
            <v>Fatou</v>
          </cell>
          <cell r="I3344" t="str">
            <v>Sarr</v>
          </cell>
          <cell r="J3344" t="str">
            <v>Thioune</v>
          </cell>
          <cell r="K3344" t="str">
            <v>Interregional and Global</v>
          </cell>
          <cell r="L3344" t="str">
            <v>CP60000861 (Sub-project of CP60000806) - Preparatory Workshops for Negotiators f</v>
          </cell>
          <cell r="M3344" t="str">
            <v>3740S002</v>
          </cell>
          <cell r="O3344" t="str">
            <v>2230</v>
          </cell>
          <cell r="P3344" t="str">
            <v>2262</v>
          </cell>
          <cell r="Q3344" t="str">
            <v>1111</v>
          </cell>
          <cell r="R3344" t="str">
            <v>RIG</v>
          </cell>
          <cell r="S3344" t="str">
            <v>3999</v>
          </cell>
          <cell r="T3344">
            <v>756871</v>
          </cell>
          <cell r="U3344">
            <v>4</v>
          </cell>
          <cell r="V3344">
            <v>1</v>
          </cell>
          <cell r="W3344">
            <v>4</v>
          </cell>
          <cell r="X3344">
            <v>1</v>
          </cell>
          <cell r="Z3344" t="str">
            <v>11:47:03 AM, 2/5/2014</v>
          </cell>
          <cell r="AA3344" t="str">
            <v>PARENT PROJECT FOR THE CP CONTRIBUTION</v>
          </cell>
          <cell r="AB3344">
            <v>0</v>
          </cell>
          <cell r="AC3344" t="str">
            <v>Other</v>
          </cell>
          <cell r="AD3344" t="str">
            <v>Organization Unit</v>
          </cell>
          <cell r="AE3344" t="str">
            <v>Global</v>
          </cell>
          <cell r="AF3344" t="str">
            <v>Technical Co-operation</v>
          </cell>
        </row>
        <row r="3345">
          <cell r="A3345" t="str">
            <v>3B30</v>
          </cell>
          <cell r="B3345" t="str">
            <v>12:00:00 AM, 11/1/2010</v>
          </cell>
          <cell r="C3345" t="str">
            <v>12:00:00 AM, 12/31/2050</v>
          </cell>
          <cell r="D3345" t="str">
            <v>CP30201003 - 21-P3: Environmental Management for Disaster Risk Reduction/Rev.1.</v>
          </cell>
          <cell r="E3345" t="str">
            <v>United Nations Environment Programme</v>
          </cell>
          <cell r="F3345" t="str">
            <v>Division of Environmental Policy Implementation</v>
          </cell>
          <cell r="G3345" t="str">
            <v>Disasters and Conflicts</v>
          </cell>
          <cell r="H3345" t="str">
            <v>Ardeshir</v>
          </cell>
          <cell r="I3345" t="str">
            <v>Zamani Mahdjoub</v>
          </cell>
          <cell r="K3345" t="str">
            <v>Interregional and Global</v>
          </cell>
          <cell r="L3345" t="str">
            <v>CP30201003 - 21-P3: Environmental Management for Disaster Risk Reduction/Rev.1.</v>
          </cell>
          <cell r="M3345" t="str">
            <v>3B30M000</v>
          </cell>
          <cell r="O3345" t="str">
            <v>2230</v>
          </cell>
          <cell r="P3345" t="str">
            <v>5060</v>
          </cell>
          <cell r="Q3345" t="str">
            <v>1121</v>
          </cell>
          <cell r="R3345" t="str">
            <v>RIG</v>
          </cell>
          <cell r="S3345" t="str">
            <v>3999</v>
          </cell>
          <cell r="T3345">
            <v>655669</v>
          </cell>
          <cell r="U3345">
            <v>4</v>
          </cell>
          <cell r="V3345">
            <v>1</v>
          </cell>
          <cell r="W3345">
            <v>4</v>
          </cell>
          <cell r="X3345">
            <v>1</v>
          </cell>
          <cell r="Z3345" t="str">
            <v>1:29:24 PM, 3/21/2014</v>
          </cell>
          <cell r="AA3345" t="str">
            <v>PARENT PROJECT FOR THE CP CONTRIBUTION</v>
          </cell>
          <cell r="AB3345">
            <v>1</v>
          </cell>
          <cell r="AC3345" t="str">
            <v>Other</v>
          </cell>
          <cell r="AD3345" t="str">
            <v>Organization Unit</v>
          </cell>
          <cell r="AE3345" t="str">
            <v>Global</v>
          </cell>
          <cell r="AF3345" t="str">
            <v>Technical Co-operation</v>
          </cell>
        </row>
        <row r="3346">
          <cell r="A3346" t="str">
            <v>3B31</v>
          </cell>
          <cell r="B3346" t="str">
            <v>12:00:00 AM, 11/1/2010</v>
          </cell>
          <cell r="C3346" t="str">
            <v>12:00:00 AM, 12/31/2050</v>
          </cell>
          <cell r="D3346" t="str">
            <v>CP40301061 (Sub-project of CP40301009) - 52-P2: Global Assessment of Harmful Substances and Hazardous Waste - German Funding.</v>
          </cell>
          <cell r="E3346" t="str">
            <v>United Nations Environment Programme</v>
          </cell>
          <cell r="F3346" t="str">
            <v>International Environment Technology Centre</v>
          </cell>
          <cell r="G3346" t="str">
            <v>Harmful Substances and Hazardous Waste</v>
          </cell>
          <cell r="H3346" t="str">
            <v>Ardeshir</v>
          </cell>
          <cell r="I3346" t="str">
            <v>Zamani Mahdjoub</v>
          </cell>
          <cell r="K3346" t="str">
            <v>Interregional and Global</v>
          </cell>
          <cell r="L3346" t="str">
            <v>CP40301061 (Sub-project of CP40301009) - 52-P2: Global Assessment of Harmful Sub</v>
          </cell>
          <cell r="M3346" t="str">
            <v>3A98S001</v>
          </cell>
          <cell r="O3346" t="str">
            <v>2230</v>
          </cell>
          <cell r="P3346" t="str">
            <v>2316</v>
          </cell>
          <cell r="Q3346" t="str">
            <v>1151</v>
          </cell>
          <cell r="R3346" t="str">
            <v>RIG</v>
          </cell>
          <cell r="S3346" t="str">
            <v>3999</v>
          </cell>
          <cell r="T3346">
            <v>655669</v>
          </cell>
          <cell r="U3346">
            <v>4</v>
          </cell>
          <cell r="V3346">
            <v>1</v>
          </cell>
          <cell r="W3346">
            <v>4</v>
          </cell>
          <cell r="X3346">
            <v>1</v>
          </cell>
          <cell r="Z3346" t="str">
            <v>5:06:04 PM, 11/25/2010</v>
          </cell>
          <cell r="AA3346" t="str">
            <v>PARENT PROJECT FOR THE CP CONTRIBUTION</v>
          </cell>
          <cell r="AB3346">
            <v>0</v>
          </cell>
          <cell r="AC3346" t="str">
            <v>Other</v>
          </cell>
          <cell r="AD3346" t="str">
            <v>Organization Unit</v>
          </cell>
          <cell r="AE3346" t="str">
            <v>Global</v>
          </cell>
          <cell r="AF3346" t="str">
            <v>Technical Co-operation</v>
          </cell>
        </row>
        <row r="3347">
          <cell r="A3347" t="str">
            <v>3B32</v>
          </cell>
          <cell r="B3347" t="str">
            <v>12:00:00 AM, 11/1/2010</v>
          </cell>
          <cell r="C3347" t="str">
            <v>12:00:00 AM, 12/31/2012</v>
          </cell>
          <cell r="D3347" t="str">
            <v>CP10101008 - 44-P2: Sub-Regional and Thematic Environmental Assessments Outlooks, Alerts and Indicator Reports.</v>
          </cell>
          <cell r="E3347" t="str">
            <v>United Nations Environment Programme</v>
          </cell>
          <cell r="F3347" t="str">
            <v>Division of Early Warning and Assessment</v>
          </cell>
          <cell r="G3347" t="str">
            <v>Environmental Governance</v>
          </cell>
          <cell r="H3347" t="str">
            <v>Christina</v>
          </cell>
          <cell r="I3347" t="str">
            <v>Power</v>
          </cell>
          <cell r="J3347" t="str">
            <v>Noelle</v>
          </cell>
          <cell r="K3347" t="str">
            <v>Interregional and Global</v>
          </cell>
          <cell r="L3347" t="str">
            <v>CP10101008 - 44-P2: Sub-Regional and Thematic Environmental Assessments Outlooks</v>
          </cell>
          <cell r="M3347" t="str">
            <v>3B32M000</v>
          </cell>
          <cell r="O3347" t="str">
            <v>2230</v>
          </cell>
          <cell r="P3347" t="str">
            <v>2294</v>
          </cell>
          <cell r="Q3347" t="str">
            <v>1141</v>
          </cell>
          <cell r="R3347" t="str">
            <v>RIG</v>
          </cell>
          <cell r="S3347" t="str">
            <v>3999</v>
          </cell>
          <cell r="T3347">
            <v>737395</v>
          </cell>
          <cell r="U3347">
            <v>4</v>
          </cell>
          <cell r="V3347">
            <v>1</v>
          </cell>
          <cell r="W3347">
            <v>4</v>
          </cell>
          <cell r="X3347">
            <v>1</v>
          </cell>
          <cell r="Z3347" t="str">
            <v>10:55:10 AM, 5/15/2014</v>
          </cell>
          <cell r="AA3347" t="str">
            <v>PARENT PROJECT FOR THE CP CONTRIBUTION</v>
          </cell>
          <cell r="AB3347">
            <v>0</v>
          </cell>
          <cell r="AC3347" t="str">
            <v>Other</v>
          </cell>
          <cell r="AD3347" t="str">
            <v>Organization Unit</v>
          </cell>
          <cell r="AE3347" t="str">
            <v>Global</v>
          </cell>
          <cell r="AF3347" t="str">
            <v>Technical Co-operation</v>
          </cell>
        </row>
        <row r="3348">
          <cell r="A3348" t="str">
            <v>3B33</v>
          </cell>
          <cell r="B3348" t="str">
            <v>12:00:00 AM, 11/1/2010</v>
          </cell>
          <cell r="C3348" t="str">
            <v>12:00:00 AM, 12/31/2050</v>
          </cell>
          <cell r="D3348" t="str">
            <v>CP10101065 (Sub-project CP10101008) - Africa Environment Outlook and Environment Report (AEO-3).</v>
          </cell>
          <cell r="E3348" t="str">
            <v>United Nations Environment Programme</v>
          </cell>
          <cell r="F3348" t="str">
            <v>Regional Coordination Africa</v>
          </cell>
          <cell r="G3348" t="str">
            <v>Environmental Governance</v>
          </cell>
          <cell r="H3348" t="str">
            <v>Christina</v>
          </cell>
          <cell r="I3348" t="str">
            <v>Power</v>
          </cell>
          <cell r="J3348" t="str">
            <v>Noelle</v>
          </cell>
          <cell r="K3348" t="str">
            <v>Africa</v>
          </cell>
          <cell r="L3348" t="str">
            <v>AEO-3</v>
          </cell>
          <cell r="M3348" t="str">
            <v>3B32S001</v>
          </cell>
          <cell r="O3348" t="str">
            <v>2230</v>
          </cell>
          <cell r="P3348" t="str">
            <v>5712</v>
          </cell>
          <cell r="Q3348" t="str">
            <v>1141</v>
          </cell>
          <cell r="R3348" t="str">
            <v>RAF</v>
          </cell>
          <cell r="S3348" t="str">
            <v>3999</v>
          </cell>
          <cell r="T3348">
            <v>737395</v>
          </cell>
          <cell r="U3348">
            <v>4</v>
          </cell>
          <cell r="V3348">
            <v>1</v>
          </cell>
          <cell r="W3348">
            <v>2</v>
          </cell>
          <cell r="X3348">
            <v>1</v>
          </cell>
          <cell r="Z3348" t="str">
            <v>12:56:36 PM, 5/16/2014</v>
          </cell>
          <cell r="AA3348" t="str">
            <v>PARENT PROJECT FOR THE CP CONTRIBUTION</v>
          </cell>
          <cell r="AB3348">
            <v>0</v>
          </cell>
          <cell r="AC3348" t="str">
            <v>Other</v>
          </cell>
          <cell r="AD3348" t="str">
            <v>Organization Unit</v>
          </cell>
          <cell r="AE3348" t="str">
            <v>Regional</v>
          </cell>
          <cell r="AF3348" t="str">
            <v>Technical Co-operation</v>
          </cell>
        </row>
        <row r="3349">
          <cell r="A3349" t="str">
            <v>3B34</v>
          </cell>
          <cell r="B3349" t="str">
            <v>12:00:00 AM, 11/1/2010</v>
          </cell>
          <cell r="C3349" t="str">
            <v>12:00:00 AM, 12/31/2050</v>
          </cell>
          <cell r="D3349" t="str">
            <v>CP40201073 (Sub-project of CP40201009) - 61-P6: Govt of Switzerland Funding: CDS Preparations - Intersessional Meeting on SCP.</v>
          </cell>
          <cell r="E3349" t="str">
            <v>United Nations Environment Programme</v>
          </cell>
          <cell r="F3349" t="str">
            <v>Sustainable Production and Consumption</v>
          </cell>
          <cell r="G3349" t="str">
            <v>Resource Efficiency - Sustainable Consumption and Production</v>
          </cell>
          <cell r="H3349" t="str">
            <v>Eric</v>
          </cell>
          <cell r="I3349" t="str">
            <v>Verschuur</v>
          </cell>
          <cell r="K3349" t="str">
            <v>Interregional and Global</v>
          </cell>
          <cell r="L3349" t="str">
            <v>CP40201073 (Sub-project of CP40201009) - 61-P6: Govt of Switzerland Funding: CDS</v>
          </cell>
          <cell r="M3349" t="str">
            <v>3872S002</v>
          </cell>
          <cell r="O3349" t="str">
            <v>2230</v>
          </cell>
          <cell r="P3349" t="str">
            <v>5068</v>
          </cell>
          <cell r="Q3349" t="str">
            <v>1161</v>
          </cell>
          <cell r="R3349" t="str">
            <v>RIG</v>
          </cell>
          <cell r="S3349" t="str">
            <v>3999</v>
          </cell>
          <cell r="T3349">
            <v>907007</v>
          </cell>
          <cell r="U3349">
            <v>4</v>
          </cell>
          <cell r="V3349">
            <v>1</v>
          </cell>
          <cell r="W3349">
            <v>4</v>
          </cell>
          <cell r="X3349">
            <v>1</v>
          </cell>
          <cell r="Z3349" t="str">
            <v>7:42:11 PM, 1/21/2011</v>
          </cell>
          <cell r="AA3349" t="str">
            <v>PARENT PROJECT FOR THE CP CONTRIBUTION</v>
          </cell>
          <cell r="AB3349">
            <v>0</v>
          </cell>
          <cell r="AC3349" t="str">
            <v>Other</v>
          </cell>
          <cell r="AD3349" t="str">
            <v>Organization Unit</v>
          </cell>
          <cell r="AE3349" t="str">
            <v>Global</v>
          </cell>
          <cell r="AF3349" t="str">
            <v>Technical Co-operation</v>
          </cell>
        </row>
        <row r="3350">
          <cell r="A3350" t="str">
            <v>3B35</v>
          </cell>
          <cell r="B3350" t="str">
            <v>12:00:00 AM, 11/1/2010</v>
          </cell>
          <cell r="C3350" t="str">
            <v>12:00:00 AM, 12/31/2050</v>
          </cell>
          <cell r="D3350" t="str">
            <v>CP40201074 (Sub-project of CP40201009) - 61-P6: Gov of Germany Funding: CDS Preparations - Interssional Meeting on SCP.</v>
          </cell>
          <cell r="E3350" t="str">
            <v>United Nations Environment Programme</v>
          </cell>
          <cell r="F3350" t="str">
            <v>Sustainable Production and Consumption</v>
          </cell>
          <cell r="G3350" t="str">
            <v>Resource Efficiency - Sustainable Consumption and Production</v>
          </cell>
          <cell r="H3350" t="str">
            <v>Eric</v>
          </cell>
          <cell r="I3350" t="str">
            <v>Verschuur</v>
          </cell>
          <cell r="K3350" t="str">
            <v>Interregional and Global</v>
          </cell>
          <cell r="L3350" t="str">
            <v>CP40201074 (Sub-project of CP40201009) - 61-P6: Gov of Germany Funding: CDS Prep</v>
          </cell>
          <cell r="M3350" t="str">
            <v>3872S003</v>
          </cell>
          <cell r="O3350" t="str">
            <v>2230</v>
          </cell>
          <cell r="P3350" t="str">
            <v>5068</v>
          </cell>
          <cell r="Q3350" t="str">
            <v>1161</v>
          </cell>
          <cell r="R3350" t="str">
            <v>RIG</v>
          </cell>
          <cell r="S3350" t="str">
            <v>3999</v>
          </cell>
          <cell r="T3350">
            <v>907007</v>
          </cell>
          <cell r="U3350">
            <v>4</v>
          </cell>
          <cell r="V3350">
            <v>1</v>
          </cell>
          <cell r="W3350">
            <v>4</v>
          </cell>
          <cell r="X3350">
            <v>1</v>
          </cell>
          <cell r="Z3350" t="str">
            <v>4:46:35 PM, 6/16/2011</v>
          </cell>
          <cell r="AA3350" t="str">
            <v>PARENT PROJECT FOR THE CP CONTRIBUTION</v>
          </cell>
          <cell r="AB3350">
            <v>0</v>
          </cell>
          <cell r="AC3350" t="str">
            <v>Other</v>
          </cell>
          <cell r="AD3350" t="str">
            <v>Organization Unit</v>
          </cell>
          <cell r="AE3350" t="str">
            <v>Global</v>
          </cell>
          <cell r="AF3350" t="str">
            <v>Technical Co-operation</v>
          </cell>
        </row>
        <row r="3351">
          <cell r="A3351" t="str">
            <v>3B36</v>
          </cell>
          <cell r="B3351" t="str">
            <v>12:00:00 AM, 11/1/2010</v>
          </cell>
          <cell r="C3351" t="str">
            <v>12:00:00 AM, 12/31/2050</v>
          </cell>
          <cell r="D3351" t="str">
            <v>CP40201076 (Sub-project of CP40201009) - 61-P6: Govt of Italy Funding: 10 Year Framework of Programmes and ESC Activities.</v>
          </cell>
          <cell r="E3351" t="str">
            <v>United Nations Environment Programme</v>
          </cell>
          <cell r="F3351" t="str">
            <v>Sustainable Production and Consumption</v>
          </cell>
          <cell r="G3351" t="str">
            <v>Resource Efficiency - Sustainable Consumption and Production</v>
          </cell>
          <cell r="H3351" t="str">
            <v>Eric</v>
          </cell>
          <cell r="I3351" t="str">
            <v>Verschuur</v>
          </cell>
          <cell r="K3351" t="str">
            <v>Interregional and Global</v>
          </cell>
          <cell r="L3351" t="str">
            <v>CP40201076 (Sub-project of CP40201009) - 61-P6: Govt of Italy Funding: 10 Year F</v>
          </cell>
          <cell r="M3351" t="str">
            <v>3872S004</v>
          </cell>
          <cell r="O3351" t="str">
            <v>2230</v>
          </cell>
          <cell r="P3351" t="str">
            <v>5068</v>
          </cell>
          <cell r="Q3351" t="str">
            <v>1161</v>
          </cell>
          <cell r="R3351" t="str">
            <v>RIG</v>
          </cell>
          <cell r="S3351" t="str">
            <v>3999</v>
          </cell>
          <cell r="T3351">
            <v>907007</v>
          </cell>
          <cell r="U3351">
            <v>4</v>
          </cell>
          <cell r="V3351">
            <v>1</v>
          </cell>
          <cell r="W3351">
            <v>4</v>
          </cell>
          <cell r="X3351">
            <v>1</v>
          </cell>
          <cell r="Z3351" t="str">
            <v>6:01:36 PM, 2/8/2011</v>
          </cell>
          <cell r="AA3351" t="str">
            <v>PARENT PROJECT FOR THE CP CONTRIBUTION</v>
          </cell>
          <cell r="AB3351">
            <v>0</v>
          </cell>
          <cell r="AC3351" t="str">
            <v>Other</v>
          </cell>
          <cell r="AD3351" t="str">
            <v>Organization Unit</v>
          </cell>
          <cell r="AE3351" t="str">
            <v>Global</v>
          </cell>
          <cell r="AF3351" t="str">
            <v>Technical Co-operation</v>
          </cell>
        </row>
        <row r="3352">
          <cell r="A3352" t="str">
            <v>3B37</v>
          </cell>
          <cell r="B3352" t="str">
            <v>12:00:00 AM, 12/1/2010</v>
          </cell>
          <cell r="C3352" t="str">
            <v>12:00:00 AM, 12/31/2050</v>
          </cell>
          <cell r="D3352" t="str">
            <v>CP60001005 - 4A-P2: Support for Multilateral Environmental Agreements.</v>
          </cell>
          <cell r="E3352" t="str">
            <v>United Nations Environment Programme</v>
          </cell>
          <cell r="F3352" t="str">
            <v>Office of the Director</v>
          </cell>
          <cell r="G3352" t="str">
            <v>Environmental Governance</v>
          </cell>
          <cell r="H3352" t="str">
            <v>Fatou</v>
          </cell>
          <cell r="I3352" t="str">
            <v>Sarr</v>
          </cell>
          <cell r="J3352" t="str">
            <v>Thioune</v>
          </cell>
          <cell r="K3352" t="str">
            <v>Interregional and Global</v>
          </cell>
          <cell r="L3352" t="str">
            <v>CP60001005 - 4A-P2: Support for Multilateral Environmental Agreements.</v>
          </cell>
          <cell r="M3352" t="str">
            <v>3B37M000</v>
          </cell>
          <cell r="O3352" t="str">
            <v>2230</v>
          </cell>
          <cell r="P3352" t="str">
            <v>2262</v>
          </cell>
          <cell r="Q3352" t="str">
            <v>1141</v>
          </cell>
          <cell r="R3352" t="str">
            <v>RIG</v>
          </cell>
          <cell r="S3352" t="str">
            <v>3999</v>
          </cell>
          <cell r="T3352">
            <v>756871</v>
          </cell>
          <cell r="U3352">
            <v>4</v>
          </cell>
          <cell r="V3352">
            <v>1</v>
          </cell>
          <cell r="W3352">
            <v>4</v>
          </cell>
          <cell r="X3352">
            <v>1</v>
          </cell>
          <cell r="Z3352" t="str">
            <v>11:52:54 AM, 2/5/2014</v>
          </cell>
          <cell r="AA3352" t="str">
            <v>PARENT PROJECT FOR THE CP CONTRIBUTION</v>
          </cell>
          <cell r="AB3352">
            <v>0</v>
          </cell>
          <cell r="AC3352" t="str">
            <v>Other</v>
          </cell>
          <cell r="AD3352" t="str">
            <v>Organization Unit</v>
          </cell>
          <cell r="AE3352" t="str">
            <v>Global</v>
          </cell>
          <cell r="AF3352" t="str">
            <v>Technical Co-operation</v>
          </cell>
        </row>
        <row r="3353">
          <cell r="A3353" t="str">
            <v>3B38</v>
          </cell>
          <cell r="B3353" t="str">
            <v>12:00:00 AM, 12/1/2010</v>
          </cell>
          <cell r="C3353" t="str">
            <v>12:00:00 AM, 12/31/2050</v>
          </cell>
          <cell r="D3353" t="str">
            <v>CP40101062 (Sub-project of CP40101009) - 61-P8: Japan Bilateral Contribution - Waste Plastics Project.</v>
          </cell>
          <cell r="E3353" t="str">
            <v>United Nations Environment Programme</v>
          </cell>
          <cell r="F3353" t="str">
            <v>International Environment Technology Centre</v>
          </cell>
          <cell r="G3353" t="str">
            <v>Resource Efficiency - Sustainable Consumption and Production</v>
          </cell>
          <cell r="H3353" t="str">
            <v>Eric</v>
          </cell>
          <cell r="I3353" t="str">
            <v>Verschuur</v>
          </cell>
          <cell r="K3353" t="str">
            <v>Interregional and Global</v>
          </cell>
          <cell r="L3353" t="str">
            <v>CP40101062 (Sub-project of CP40101009) - 61-P8: Japan Bilateral Contribution - W</v>
          </cell>
          <cell r="M3353" t="str">
            <v>3B06S002</v>
          </cell>
          <cell r="O3353" t="str">
            <v>2230</v>
          </cell>
          <cell r="P3353" t="str">
            <v>2316</v>
          </cell>
          <cell r="Q3353" t="str">
            <v>1161</v>
          </cell>
          <cell r="R3353" t="str">
            <v>RIG</v>
          </cell>
          <cell r="S3353" t="str">
            <v>3999</v>
          </cell>
          <cell r="T3353">
            <v>907007</v>
          </cell>
          <cell r="U3353">
            <v>4</v>
          </cell>
          <cell r="V3353">
            <v>1</v>
          </cell>
          <cell r="W3353">
            <v>4</v>
          </cell>
          <cell r="X3353">
            <v>1</v>
          </cell>
          <cell r="Z3353" t="str">
            <v>3:40:00 PM, 12/15/2010</v>
          </cell>
          <cell r="AA3353" t="str">
            <v>PARENT PROJECT FOR THE CP CONTRIBUTION</v>
          </cell>
          <cell r="AB3353">
            <v>0</v>
          </cell>
          <cell r="AC3353" t="str">
            <v>Other</v>
          </cell>
          <cell r="AD3353" t="str">
            <v>Organization Unit</v>
          </cell>
          <cell r="AE3353" t="str">
            <v>Global</v>
          </cell>
          <cell r="AF3353" t="str">
            <v>Technical Co-operation</v>
          </cell>
        </row>
        <row r="3354">
          <cell r="A3354" t="str">
            <v>3B39</v>
          </cell>
          <cell r="B3354" t="str">
            <v>12:00:00 AM, 12/1/2010</v>
          </cell>
          <cell r="C3354" t="str">
            <v>12:00:00 AM, 12/31/2050</v>
          </cell>
          <cell r="D3354" t="str">
            <v>CP40101063 (Sub-project of CP40101009) - 61-P8: Korean Bilateral Funding - Government of Korea.</v>
          </cell>
          <cell r="E3354" t="str">
            <v>United Nations Environment Programme</v>
          </cell>
          <cell r="F3354" t="str">
            <v>International Environment Technology Centre</v>
          </cell>
          <cell r="G3354" t="str">
            <v>Resource Efficiency - Sustainable Consumption and Production</v>
          </cell>
          <cell r="H3354" t="str">
            <v>Eric</v>
          </cell>
          <cell r="I3354" t="str">
            <v>Verschuur</v>
          </cell>
          <cell r="K3354" t="str">
            <v>Interregional and Global</v>
          </cell>
          <cell r="L3354" t="str">
            <v>CP40101063 (Sub-project of CP40101009) - 61-P8: Korean Bilateral Funding - Gover</v>
          </cell>
          <cell r="M3354" t="str">
            <v>3B06S003</v>
          </cell>
          <cell r="O3354" t="str">
            <v>2230</v>
          </cell>
          <cell r="P3354" t="str">
            <v>2316</v>
          </cell>
          <cell r="Q3354" t="str">
            <v>1161</v>
          </cell>
          <cell r="R3354" t="str">
            <v>RIG</v>
          </cell>
          <cell r="S3354" t="str">
            <v>3999</v>
          </cell>
          <cell r="T3354">
            <v>907007</v>
          </cell>
          <cell r="U3354">
            <v>4</v>
          </cell>
          <cell r="V3354">
            <v>1</v>
          </cell>
          <cell r="W3354">
            <v>4</v>
          </cell>
          <cell r="X3354">
            <v>1</v>
          </cell>
          <cell r="Z3354" t="str">
            <v>3:42:24 PM, 12/15/2010</v>
          </cell>
          <cell r="AA3354" t="str">
            <v>PARENT PROJECT FOR THE CP CONTRIBUTION</v>
          </cell>
          <cell r="AB3354">
            <v>0</v>
          </cell>
          <cell r="AC3354" t="str">
            <v>Other</v>
          </cell>
          <cell r="AD3354" t="str">
            <v>Organization Unit</v>
          </cell>
          <cell r="AE3354" t="str">
            <v>Global</v>
          </cell>
          <cell r="AF3354" t="str">
            <v>Technical Co-operation</v>
          </cell>
        </row>
        <row r="3355">
          <cell r="A3355" t="str">
            <v>3B40</v>
          </cell>
          <cell r="B3355" t="str">
            <v>12:00:00 AM, 12/1/2010</v>
          </cell>
          <cell r="C3355" t="str">
            <v>12:00:00 AM, 12/31/2050</v>
          </cell>
          <cell r="D3355" t="str">
            <v>CP70300961 (Sub-project of CP70300901) - SEED Initiative - Adelphi - Supporting Entrepreneurs for Sustaiable Development: Scaling up local delivery of sustainable development.</v>
          </cell>
          <cell r="E3355" t="str">
            <v>United Nations Environment Programme</v>
          </cell>
          <cell r="F3355" t="str">
            <v>Internet</v>
          </cell>
          <cell r="G3355" t="str">
            <v>Resource Efficiency - Sustainable Consumption and Production</v>
          </cell>
          <cell r="H3355" t="str">
            <v>Stephen</v>
          </cell>
          <cell r="I3355" t="str">
            <v>Ndeti</v>
          </cell>
          <cell r="J3355" t="str">
            <v>Nzioka</v>
          </cell>
          <cell r="K3355" t="str">
            <v>Interregional and Global</v>
          </cell>
          <cell r="L3355" t="str">
            <v>CP70300961 (Sub-project of CP70300901) - SEED Initiative - Adelphi - Supporting</v>
          </cell>
          <cell r="M3355" t="str">
            <v>3769S002</v>
          </cell>
          <cell r="O3355" t="str">
            <v>2230</v>
          </cell>
          <cell r="P3355" t="str">
            <v>5738</v>
          </cell>
          <cell r="Q3355" t="str">
            <v>1161</v>
          </cell>
          <cell r="R3355" t="str">
            <v>RIG</v>
          </cell>
          <cell r="S3355" t="str">
            <v>3999</v>
          </cell>
          <cell r="T3355">
            <v>845854</v>
          </cell>
          <cell r="U3355">
            <v>4</v>
          </cell>
          <cell r="V3355">
            <v>1</v>
          </cell>
          <cell r="W3355">
            <v>4</v>
          </cell>
          <cell r="X3355">
            <v>1</v>
          </cell>
          <cell r="Z3355" t="str">
            <v>3:40:52 PM, 11/19/2013</v>
          </cell>
          <cell r="AA3355" t="str">
            <v>PARENT PROJECT FOR THE CP CONTRIBUTION</v>
          </cell>
          <cell r="AB3355">
            <v>0</v>
          </cell>
          <cell r="AC3355" t="str">
            <v>Other</v>
          </cell>
          <cell r="AD3355" t="str">
            <v>Organization Unit</v>
          </cell>
          <cell r="AE3355" t="str">
            <v>Global</v>
          </cell>
          <cell r="AF3355" t="str">
            <v>Technical Co-operation</v>
          </cell>
        </row>
        <row r="3356">
          <cell r="A3356" t="str">
            <v>3B41</v>
          </cell>
          <cell r="B3356" t="str">
            <v>12:00:00 AM, 12/1/2010</v>
          </cell>
          <cell r="C3356" t="str">
            <v>12:00:00 AM, 12/31/2050</v>
          </cell>
          <cell r="D3356" t="str">
            <v>CP30301042 (Account of CP30301002) - 31-P1: Tools and Methodologies for the Assessing and Maintaining Freshwater Ecosystems.</v>
          </cell>
          <cell r="E3356" t="str">
            <v>United Nations Environment Programme</v>
          </cell>
          <cell r="F3356" t="str">
            <v>Division of Environmental Policy Implementation</v>
          </cell>
          <cell r="G3356" t="str">
            <v>Ecosystem Management</v>
          </cell>
          <cell r="H3356" t="str">
            <v>Didier</v>
          </cell>
          <cell r="I3356" t="str">
            <v>Salzmann</v>
          </cell>
          <cell r="K3356" t="str">
            <v>Interregional and Global</v>
          </cell>
          <cell r="L3356" t="str">
            <v>UN-WATER INTER AGENCY - 31-P1</v>
          </cell>
          <cell r="M3356" t="str">
            <v>3B26A003</v>
          </cell>
          <cell r="O3356" t="str">
            <v>2230</v>
          </cell>
          <cell r="P3356" t="str">
            <v>5060</v>
          </cell>
          <cell r="Q3356" t="str">
            <v>1131</v>
          </cell>
          <cell r="R3356" t="str">
            <v>RIG</v>
          </cell>
          <cell r="S3356" t="str">
            <v>3999</v>
          </cell>
          <cell r="T3356">
            <v>419216</v>
          </cell>
          <cell r="U3356">
            <v>4</v>
          </cell>
          <cell r="V3356">
            <v>1</v>
          </cell>
          <cell r="W3356">
            <v>4</v>
          </cell>
          <cell r="X3356">
            <v>1</v>
          </cell>
          <cell r="Z3356" t="str">
            <v>6:17:56 PM, 12/15/2010</v>
          </cell>
          <cell r="AA3356" t="str">
            <v>PARENT PROJECT FOR THE CP CONTRIBUTION</v>
          </cell>
          <cell r="AB3356">
            <v>0</v>
          </cell>
          <cell r="AC3356" t="str">
            <v>Other</v>
          </cell>
          <cell r="AD3356" t="str">
            <v>Organization Unit</v>
          </cell>
          <cell r="AE3356" t="str">
            <v>Global</v>
          </cell>
          <cell r="AF3356" t="str">
            <v>Technical Co-operation</v>
          </cell>
        </row>
        <row r="3357">
          <cell r="A3357" t="str">
            <v>3B42</v>
          </cell>
          <cell r="B3357" t="str">
            <v>12:00:00 AM, 12/1/2010</v>
          </cell>
          <cell r="C3357" t="str">
            <v>12:00:00 AM, 12/31/2050</v>
          </cell>
          <cell r="D3357" t="str">
            <v>CP40500854 (Account of CP40500802) - The Economics of Ecosystems and Biodiversity (TEEB) - Phase II</v>
          </cell>
          <cell r="E3357" t="str">
            <v>United Nations Environment Programme</v>
          </cell>
          <cell r="F3357" t="str">
            <v>Economics and Trade</v>
          </cell>
          <cell r="G3357" t="str">
            <v>Resource Efficiency - Sustainable Consumption and Production</v>
          </cell>
          <cell r="H3357" t="str">
            <v>Michael</v>
          </cell>
          <cell r="I3357" t="str">
            <v>Evteev</v>
          </cell>
          <cell r="K3357" t="str">
            <v>Interregional and Global</v>
          </cell>
          <cell r="L3357" t="str">
            <v>CP40500854 (Account of CP40500802) - The Economics of Ecosystems and Biodiversit</v>
          </cell>
          <cell r="M3357" t="str">
            <v>3728S010</v>
          </cell>
          <cell r="O3357" t="str">
            <v>2230</v>
          </cell>
          <cell r="P3357" t="str">
            <v>2292</v>
          </cell>
          <cell r="Q3357" t="str">
            <v>1161</v>
          </cell>
          <cell r="R3357" t="str">
            <v>RIG</v>
          </cell>
          <cell r="S3357" t="str">
            <v>3999</v>
          </cell>
          <cell r="T3357">
            <v>538114</v>
          </cell>
          <cell r="U3357">
            <v>4</v>
          </cell>
          <cell r="V3357">
            <v>1</v>
          </cell>
          <cell r="W3357">
            <v>4</v>
          </cell>
          <cell r="X3357">
            <v>1</v>
          </cell>
          <cell r="Z3357" t="str">
            <v>11:06:22 AM, 5/26/2011</v>
          </cell>
          <cell r="AA3357" t="str">
            <v>PARENT PROJECT FOR THE CP CONTRIBUTION</v>
          </cell>
          <cell r="AB3357">
            <v>0</v>
          </cell>
          <cell r="AC3357" t="str">
            <v>Other</v>
          </cell>
          <cell r="AD3357" t="str">
            <v>Organization Unit</v>
          </cell>
          <cell r="AE3357" t="str">
            <v>Global</v>
          </cell>
          <cell r="AF3357" t="str">
            <v>Technical Co-operation</v>
          </cell>
        </row>
        <row r="3358">
          <cell r="A3358" t="str">
            <v>3B43</v>
          </cell>
          <cell r="B3358" t="str">
            <v>12:00:00 AM, 1/1/2010</v>
          </cell>
          <cell r="C3358" t="str">
            <v>12:00:00 AM, 12/31/2050</v>
          </cell>
          <cell r="D3358" t="str">
            <v>CP40101079 (Sub-project of CP40101009) - 61-P8:  Cities Alliance Contribution - Policies and Tools at the City Level.</v>
          </cell>
          <cell r="E3358" t="str">
            <v>United Nations Environment Programme</v>
          </cell>
          <cell r="F3358" t="str">
            <v>Sustainable Production and Consumption</v>
          </cell>
          <cell r="G3358" t="str">
            <v>Resource Efficiency - Sustainable Consumption and Production</v>
          </cell>
          <cell r="H3358" t="str">
            <v>Eric</v>
          </cell>
          <cell r="I3358" t="str">
            <v>Verschuur</v>
          </cell>
          <cell r="K3358" t="str">
            <v>Interregional and Global</v>
          </cell>
          <cell r="L3358" t="str">
            <v>CP40101079 (Sub-project of CP40101009) - 61-P8:  Cities Alliance Contribution -</v>
          </cell>
          <cell r="M3358" t="str">
            <v>3B06S004</v>
          </cell>
          <cell r="O3358" t="str">
            <v>2230</v>
          </cell>
          <cell r="P3358" t="str">
            <v>5068</v>
          </cell>
          <cell r="Q3358" t="str">
            <v>1161</v>
          </cell>
          <cell r="R3358" t="str">
            <v>RIG</v>
          </cell>
          <cell r="S3358" t="str">
            <v>3999</v>
          </cell>
          <cell r="T3358">
            <v>907007</v>
          </cell>
          <cell r="U3358">
            <v>4</v>
          </cell>
          <cell r="V3358">
            <v>1</v>
          </cell>
          <cell r="W3358">
            <v>4</v>
          </cell>
          <cell r="X3358">
            <v>1</v>
          </cell>
          <cell r="Z3358" t="str">
            <v>12:02:42 PM, 8/9/2011</v>
          </cell>
          <cell r="AA3358" t="str">
            <v>PARENT PROJECT FOR THE CP CONTRIBUTION</v>
          </cell>
          <cell r="AB3358">
            <v>0</v>
          </cell>
          <cell r="AC3358" t="str">
            <v>Other</v>
          </cell>
          <cell r="AD3358" t="str">
            <v>Organization Unit</v>
          </cell>
          <cell r="AE3358" t="str">
            <v>Global</v>
          </cell>
          <cell r="AF3358" t="str">
            <v>Technical Co-operation</v>
          </cell>
        </row>
        <row r="3359">
          <cell r="A3359" t="str">
            <v>3B44</v>
          </cell>
          <cell r="B3359" t="str">
            <v>12:00:00 AM, 12/17/2010</v>
          </cell>
          <cell r="C3359" t="str">
            <v>12:00:00 AM, 12/31/2050</v>
          </cell>
          <cell r="D3359" t="str">
            <v>CP30201047 (Account of FP30001001) - (CWP) - Haiti Post-Disaster Environmental Emergency and Early Recovery Support (OCHA).</v>
          </cell>
          <cell r="E3359" t="str">
            <v>United Nations Environment Programme</v>
          </cell>
          <cell r="F3359" t="str">
            <v>Division of Environmental Policy Implementation</v>
          </cell>
          <cell r="G3359" t="str">
            <v>Disasters and Conflicts</v>
          </cell>
          <cell r="H3359" t="str">
            <v>Ardeshir</v>
          </cell>
          <cell r="I3359" t="str">
            <v>Zamani Mahdjoub</v>
          </cell>
          <cell r="K3359" t="str">
            <v>The Americas</v>
          </cell>
          <cell r="L3359" t="str">
            <v>Haiti PDEERS, OCHA</v>
          </cell>
          <cell r="M3359" t="str">
            <v>1210A006</v>
          </cell>
          <cell r="O3359" t="str">
            <v>2230</v>
          </cell>
          <cell r="P3359" t="str">
            <v>5060</v>
          </cell>
          <cell r="Q3359" t="str">
            <v>1121</v>
          </cell>
          <cell r="R3359" t="str">
            <v>RAM</v>
          </cell>
          <cell r="S3359" t="str">
            <v>3999</v>
          </cell>
          <cell r="T3359">
            <v>655669</v>
          </cell>
          <cell r="U3359">
            <v>4</v>
          </cell>
          <cell r="V3359">
            <v>1</v>
          </cell>
          <cell r="W3359">
            <v>1</v>
          </cell>
          <cell r="X3359">
            <v>1</v>
          </cell>
          <cell r="Z3359" t="str">
            <v>3:04:11 PM, 3/22/2014</v>
          </cell>
          <cell r="AA3359" t="str">
            <v>PARENT PROJECT FOR THE CP CONTRIBUTION</v>
          </cell>
          <cell r="AB3359">
            <v>1</v>
          </cell>
          <cell r="AC3359" t="str">
            <v>Other</v>
          </cell>
          <cell r="AD3359" t="str">
            <v>Organization Unit</v>
          </cell>
          <cell r="AE3359" t="str">
            <v>Country</v>
          </cell>
          <cell r="AF3359" t="str">
            <v>Technical Co-operation</v>
          </cell>
        </row>
        <row r="3360">
          <cell r="A3360" t="str">
            <v>3B45</v>
          </cell>
          <cell r="B3360" t="str">
            <v>12:00:00 AM, 12/1/2010</v>
          </cell>
          <cell r="C3360" t="str">
            <v>12:00:00 AM, 12/31/2050</v>
          </cell>
          <cell r="D3360" t="str">
            <v>CP40201078 (Sub-project of CP40201006) 62-P4: Multi-Donor Contributions - Sustainable Buildings and Climate Initiative: Multi-donor Contributions.</v>
          </cell>
          <cell r="E3360" t="str">
            <v>United Nations Environment Programme</v>
          </cell>
          <cell r="F3360" t="str">
            <v>Sustainable Production and Consumption</v>
          </cell>
          <cell r="G3360" t="str">
            <v>Resource Efficiency - Sustainable Consumption and Production</v>
          </cell>
          <cell r="H3360" t="str">
            <v>Eric</v>
          </cell>
          <cell r="I3360" t="str">
            <v>Verschuur</v>
          </cell>
          <cell r="K3360" t="str">
            <v>Interregional and Global</v>
          </cell>
          <cell r="L3360" t="str">
            <v>CP40201078 (Sub-project of CP40201006) 62-P4: Multi-Donor Contributions - Sustai</v>
          </cell>
          <cell r="M3360" t="str">
            <v>3875S005</v>
          </cell>
          <cell r="O3360" t="str">
            <v>2230</v>
          </cell>
          <cell r="P3360" t="str">
            <v>5068</v>
          </cell>
          <cell r="Q3360" t="str">
            <v>1161</v>
          </cell>
          <cell r="R3360" t="str">
            <v>RIG</v>
          </cell>
          <cell r="S3360" t="str">
            <v>3999</v>
          </cell>
          <cell r="T3360">
            <v>907007</v>
          </cell>
          <cell r="U3360">
            <v>4</v>
          </cell>
          <cell r="V3360">
            <v>1</v>
          </cell>
          <cell r="W3360">
            <v>4</v>
          </cell>
          <cell r="X3360">
            <v>1</v>
          </cell>
          <cell r="Z3360" t="str">
            <v>4:25:54 PM, 6/15/2011</v>
          </cell>
          <cell r="AA3360" t="str">
            <v>PARENT PROJECT FOR THE CP CONTRIBUTION</v>
          </cell>
          <cell r="AB3360">
            <v>0</v>
          </cell>
          <cell r="AC3360" t="str">
            <v>Other</v>
          </cell>
          <cell r="AD3360" t="str">
            <v>Organization Unit</v>
          </cell>
          <cell r="AE3360" t="str">
            <v>Global</v>
          </cell>
          <cell r="AF3360" t="str">
            <v>Technical Co-operation</v>
          </cell>
        </row>
        <row r="3361">
          <cell r="A3361" t="str">
            <v>3B46</v>
          </cell>
          <cell r="B3361" t="str">
            <v>12:00:00 AM, 12/1/2010</v>
          </cell>
          <cell r="C3361" t="str">
            <v>12:00:00 AM, 12/31/2050</v>
          </cell>
          <cell r="D3361" t="str">
            <v>CP40401071 (Sub-project of CP40401008) 1-b/c-P1: Global Network on Energy for Sustainable Development (GNESD).</v>
          </cell>
          <cell r="E3361" t="str">
            <v>United Nations Environment Programme</v>
          </cell>
          <cell r="F3361" t="str">
            <v>Energy</v>
          </cell>
          <cell r="G3361" t="str">
            <v>Climate Change</v>
          </cell>
          <cell r="H3361" t="str">
            <v>Eric</v>
          </cell>
          <cell r="I3361" t="str">
            <v>Verschuur</v>
          </cell>
          <cell r="K3361" t="str">
            <v>Interregional and Global</v>
          </cell>
          <cell r="L3361" t="str">
            <v>CP40401071 (Sub-project of CP40401008) 1-b/c-P1: Global Network on Energy for Su</v>
          </cell>
          <cell r="M3361" t="str">
            <v>3873S003</v>
          </cell>
          <cell r="O3361" t="str">
            <v>2230</v>
          </cell>
          <cell r="P3361" t="str">
            <v>5070</v>
          </cell>
          <cell r="Q3361" t="str">
            <v>1111</v>
          </cell>
          <cell r="R3361" t="str">
            <v>RIG</v>
          </cell>
          <cell r="S3361" t="str">
            <v>3999</v>
          </cell>
          <cell r="T3361">
            <v>907007</v>
          </cell>
          <cell r="U3361">
            <v>4</v>
          </cell>
          <cell r="V3361">
            <v>1</v>
          </cell>
          <cell r="W3361">
            <v>4</v>
          </cell>
          <cell r="X3361">
            <v>1</v>
          </cell>
          <cell r="Z3361" t="str">
            <v>9:51:51 AM, 1/14/2011</v>
          </cell>
          <cell r="AA3361" t="str">
            <v>PARENT PROJECT FOR THE CP CONTRIBUTION</v>
          </cell>
          <cell r="AB3361">
            <v>0</v>
          </cell>
          <cell r="AC3361" t="str">
            <v>Other</v>
          </cell>
          <cell r="AD3361" t="str">
            <v>Organization Unit</v>
          </cell>
          <cell r="AE3361" t="str">
            <v>Global</v>
          </cell>
          <cell r="AF3361" t="str">
            <v>Technical Co-operation</v>
          </cell>
        </row>
        <row r="3362">
          <cell r="A3362" t="str">
            <v>3B47</v>
          </cell>
          <cell r="B3362" t="str">
            <v>12:00:00 AM, 1/1/2011</v>
          </cell>
          <cell r="C3362" t="str">
            <v>12:00:00 AM, 12/31/2050</v>
          </cell>
          <cell r="D3362" t="str">
            <v>XC60301101 - Climate Change Adaptation and Disaster Risk Reduction - Jamaica.</v>
          </cell>
          <cell r="E3362" t="str">
            <v>United Nations Environment Programme</v>
          </cell>
          <cell r="F3362" t="str">
            <v>Caribbean Environment Programme (CAR/RCU)</v>
          </cell>
          <cell r="G3362" t="str">
            <v>Coordination/Provision of UNEP Programme Support</v>
          </cell>
          <cell r="H3362" t="str">
            <v>Didier</v>
          </cell>
          <cell r="I3362" t="str">
            <v>Salzmann</v>
          </cell>
          <cell r="K3362" t="str">
            <v>The Americas</v>
          </cell>
          <cell r="L3362" t="str">
            <v>XC60301101 - Climate Change Adaptation and Disaster Risk Reduction - Jamaica.</v>
          </cell>
          <cell r="M3362" t="str">
            <v>3B47M000</v>
          </cell>
          <cell r="O3362" t="str">
            <v>2230</v>
          </cell>
          <cell r="P3362" t="str">
            <v>2324</v>
          </cell>
          <cell r="Q3362" t="str">
            <v>2664</v>
          </cell>
          <cell r="R3362" t="str">
            <v>RAM</v>
          </cell>
          <cell r="S3362" t="str">
            <v>3999</v>
          </cell>
          <cell r="T3362">
            <v>419216</v>
          </cell>
          <cell r="U3362">
            <v>4</v>
          </cell>
          <cell r="V3362">
            <v>1</v>
          </cell>
          <cell r="W3362">
            <v>1</v>
          </cell>
          <cell r="X3362">
            <v>1</v>
          </cell>
          <cell r="Z3362" t="str">
            <v>10:09:21 AM, 1/12/2011</v>
          </cell>
          <cell r="AA3362" t="str">
            <v>PARENT PROJECT FOR THE CP CONTRIBUTION</v>
          </cell>
          <cell r="AB3362">
            <v>0</v>
          </cell>
          <cell r="AC3362" t="str">
            <v>Other</v>
          </cell>
          <cell r="AD3362" t="str">
            <v>Organization Unit</v>
          </cell>
          <cell r="AE3362" t="str">
            <v>Country</v>
          </cell>
          <cell r="AF3362" t="str">
            <v>Technical Co-operation</v>
          </cell>
        </row>
        <row r="3363">
          <cell r="A3363" t="str">
            <v>3B48</v>
          </cell>
          <cell r="B3363" t="str">
            <v>12:00:00 AM, 1/1/2011</v>
          </cell>
          <cell r="C3363" t="str">
            <v>12:00:00 AM, 12/31/2050</v>
          </cell>
          <cell r="D3363" t="str">
            <v>XC60301161 (Sub-project of CR60301102) - Earmarked Contributions in Support of the Overall Co-ordination and Common Costs of the Caribbean Environment Programme - OCCC.</v>
          </cell>
          <cell r="E3363" t="str">
            <v>United Nations Environment Programme</v>
          </cell>
          <cell r="F3363" t="str">
            <v>Caribbean Environment Programme (CAR/RCU)</v>
          </cell>
          <cell r="G3363" t="str">
            <v>Coordination/Provision of UNEP Programme Support</v>
          </cell>
          <cell r="H3363" t="str">
            <v>Didier</v>
          </cell>
          <cell r="I3363" t="str">
            <v>Salzmann</v>
          </cell>
          <cell r="K3363" t="str">
            <v>Interregional and Global</v>
          </cell>
          <cell r="L3363" t="str">
            <v>XC60301161 (Sub-project of CR60301102) - Earmarked Contributions in Support of t</v>
          </cell>
          <cell r="M3363" t="str">
            <v>2E11S001</v>
          </cell>
          <cell r="O3363" t="str">
            <v>2230</v>
          </cell>
          <cell r="P3363" t="str">
            <v>2324</v>
          </cell>
          <cell r="Q3363" t="str">
            <v>2664</v>
          </cell>
          <cell r="R3363" t="str">
            <v>RIG</v>
          </cell>
          <cell r="S3363" t="str">
            <v>3999</v>
          </cell>
          <cell r="T3363">
            <v>419216</v>
          </cell>
          <cell r="U3363">
            <v>4</v>
          </cell>
          <cell r="V3363">
            <v>1</v>
          </cell>
          <cell r="W3363">
            <v>4</v>
          </cell>
          <cell r="X3363">
            <v>1</v>
          </cell>
          <cell r="Z3363" t="str">
            <v>9:37:15 AM, 1/13/2011</v>
          </cell>
          <cell r="AA3363" t="str">
            <v>PARENT PROJECT FOR THE CP CONTRIBUTION</v>
          </cell>
          <cell r="AB3363">
            <v>0</v>
          </cell>
          <cell r="AC3363" t="str">
            <v>Other</v>
          </cell>
          <cell r="AD3363" t="str">
            <v>Organization Unit</v>
          </cell>
          <cell r="AE3363" t="str">
            <v>Global</v>
          </cell>
          <cell r="AF3363" t="str">
            <v>Technical Co-operation</v>
          </cell>
        </row>
        <row r="3364">
          <cell r="A3364" t="str">
            <v>3B49</v>
          </cell>
          <cell r="B3364" t="str">
            <v>12:00:00 AM, 12/1/2010</v>
          </cell>
          <cell r="C3364" t="str">
            <v>12:00:00 AM, 12/31/2050</v>
          </cell>
          <cell r="D3364" t="str">
            <v>CP30301064 (Sub-project of CP30301002) - 31-P1: Tools and Methodologies for Assessing and Maintaining Freshwater Ecosystems - Contribution by UN Water.</v>
          </cell>
          <cell r="E3364" t="str">
            <v>United Nations Environment Programme</v>
          </cell>
          <cell r="F3364" t="str">
            <v>Division of Environmental Policy Implementation</v>
          </cell>
          <cell r="G3364" t="str">
            <v>Ecosystem Management</v>
          </cell>
          <cell r="H3364" t="str">
            <v>Didier</v>
          </cell>
          <cell r="I3364" t="str">
            <v>Salzmann</v>
          </cell>
          <cell r="K3364" t="str">
            <v>Interregional and Global</v>
          </cell>
          <cell r="L3364" t="str">
            <v>CP30301064 (Sub-project of CP30301002) - 31-P1: Tools and Methodologies for Asse</v>
          </cell>
          <cell r="M3364" t="str">
            <v>3B26S005</v>
          </cell>
          <cell r="O3364" t="str">
            <v>2230</v>
          </cell>
          <cell r="P3364" t="str">
            <v>5060</v>
          </cell>
          <cell r="Q3364" t="str">
            <v>1131</v>
          </cell>
          <cell r="R3364" t="str">
            <v>RIG</v>
          </cell>
          <cell r="S3364" t="str">
            <v>3999</v>
          </cell>
          <cell r="T3364">
            <v>419216</v>
          </cell>
          <cell r="U3364">
            <v>4</v>
          </cell>
          <cell r="V3364">
            <v>1</v>
          </cell>
          <cell r="W3364">
            <v>4</v>
          </cell>
          <cell r="X3364">
            <v>1</v>
          </cell>
          <cell r="Z3364" t="str">
            <v>10:16:27 AM, 1/18/2011</v>
          </cell>
          <cell r="AA3364" t="str">
            <v>PARENT PROJECT FOR THE CP CONTRIBUTION</v>
          </cell>
          <cell r="AB3364">
            <v>0</v>
          </cell>
          <cell r="AC3364" t="str">
            <v>Other</v>
          </cell>
          <cell r="AD3364" t="str">
            <v>Organization Unit</v>
          </cell>
          <cell r="AE3364" t="str">
            <v>Global</v>
          </cell>
          <cell r="AF3364" t="str">
            <v>Technical Co-operation</v>
          </cell>
        </row>
        <row r="3365">
          <cell r="A3365" t="str">
            <v>3B50</v>
          </cell>
          <cell r="B3365" t="str">
            <v>12:00:00 AM, 12/1/2010</v>
          </cell>
          <cell r="C3365" t="str">
            <v>12:00:00 AM, 12/31/2050</v>
          </cell>
          <cell r="D3365" t="str">
            <v>CP30001005 - 11-P2: Adapting Capacity Policy and Planning Support.</v>
          </cell>
          <cell r="E3365" t="str">
            <v>United Nations Environment Programme</v>
          </cell>
          <cell r="F3365" t="str">
            <v>Division of Environmental Policy Implementation</v>
          </cell>
          <cell r="G3365" t="str">
            <v>Climate Change</v>
          </cell>
          <cell r="H3365" t="str">
            <v>Didier</v>
          </cell>
          <cell r="I3365" t="str">
            <v>Salzmann</v>
          </cell>
          <cell r="K3365" t="str">
            <v>Interregional and Global</v>
          </cell>
          <cell r="L3365" t="str">
            <v>CP30001005 - 11-P2: Adapting Capacity Policy and Planning Support.</v>
          </cell>
          <cell r="M3365" t="str">
            <v>3B50M000</v>
          </cell>
          <cell r="O3365" t="str">
            <v>2230</v>
          </cell>
          <cell r="P3365" t="str">
            <v>5060</v>
          </cell>
          <cell r="Q3365" t="str">
            <v>1111</v>
          </cell>
          <cell r="R3365" t="str">
            <v>RIG</v>
          </cell>
          <cell r="S3365" t="str">
            <v>3999</v>
          </cell>
          <cell r="T3365">
            <v>419216</v>
          </cell>
          <cell r="U3365">
            <v>4</v>
          </cell>
          <cell r="V3365">
            <v>1</v>
          </cell>
          <cell r="W3365">
            <v>4</v>
          </cell>
          <cell r="X3365">
            <v>1</v>
          </cell>
          <cell r="Z3365" t="str">
            <v>10:30:50 AM, 1/18/2011</v>
          </cell>
          <cell r="AA3365" t="str">
            <v>PARENT PROJECT FOR THE CP CONTRIBUTION</v>
          </cell>
          <cell r="AB3365">
            <v>0</v>
          </cell>
          <cell r="AC3365" t="str">
            <v>Other</v>
          </cell>
          <cell r="AD3365" t="str">
            <v>Organization Unit</v>
          </cell>
          <cell r="AE3365" t="str">
            <v>Global</v>
          </cell>
          <cell r="AF3365" t="str">
            <v>Technical Co-operation</v>
          </cell>
        </row>
        <row r="3366">
          <cell r="A3366" t="str">
            <v>3B51</v>
          </cell>
          <cell r="B3366" t="str">
            <v>12:00:00 AM, 1/1/2011</v>
          </cell>
          <cell r="C3366" t="str">
            <v>12:00:00 AM, 12/31/2050</v>
          </cell>
          <cell r="D3366" t="str">
            <v>XM60301103 - The Coordinating Unit for the Mediterranean Action Plan and Secretariat of the Barcelona Convention and its Protocols MED Unit (MEDU) - Voluntary Contribution by Spanish Government.</v>
          </cell>
          <cell r="E3366" t="str">
            <v>United Nations Environment Programme</v>
          </cell>
          <cell r="F3366" t="str">
            <v>Mediterranean Action Plan (MAP/MEDU)</v>
          </cell>
          <cell r="G3366" t="str">
            <v>Coordination/Provision of UNEP Programme Support</v>
          </cell>
          <cell r="H3366" t="str">
            <v>Kumiko</v>
          </cell>
          <cell r="I3366" t="str">
            <v>Yatagai</v>
          </cell>
          <cell r="J3366" t="str">
            <v>Iwamoto</v>
          </cell>
          <cell r="K3366" t="str">
            <v>Interregional and Global</v>
          </cell>
          <cell r="L3366" t="str">
            <v>MEDU - SPAIN VOLUNTARY 2011</v>
          </cell>
          <cell r="M3366" t="str">
            <v>3B51M000</v>
          </cell>
          <cell r="O3366" t="str">
            <v>2230</v>
          </cell>
          <cell r="P3366" t="str">
            <v>2322</v>
          </cell>
          <cell r="Q3366" t="str">
            <v>2664</v>
          </cell>
          <cell r="R3366" t="str">
            <v>RIG</v>
          </cell>
          <cell r="S3366" t="str">
            <v>3999</v>
          </cell>
          <cell r="T3366">
            <v>351040</v>
          </cell>
          <cell r="U3366">
            <v>4</v>
          </cell>
          <cell r="V3366">
            <v>1</v>
          </cell>
          <cell r="W3366">
            <v>3</v>
          </cell>
          <cell r="X3366">
            <v>1</v>
          </cell>
          <cell r="Z3366" t="str">
            <v>10:23:39 AM, 1/28/2011</v>
          </cell>
          <cell r="AA3366" t="str">
            <v>PARENT PROJECT FOR THE CP CONTRIBUTION</v>
          </cell>
          <cell r="AB3366">
            <v>0</v>
          </cell>
          <cell r="AC3366" t="str">
            <v>Other</v>
          </cell>
          <cell r="AD3366" t="str">
            <v>Organization Unit</v>
          </cell>
          <cell r="AE3366" t="str">
            <v>Inter-Regional</v>
          </cell>
          <cell r="AF3366" t="str">
            <v>Technical Co-operation</v>
          </cell>
        </row>
        <row r="3367">
          <cell r="A3367" t="str">
            <v>3B52</v>
          </cell>
          <cell r="B3367" t="str">
            <v>12:00:00 AM, 12/1/2010</v>
          </cell>
          <cell r="C3367" t="str">
            <v>12:00:00 AM, 12/31/2050</v>
          </cell>
          <cell r="D3367" t="str">
            <v>CP40401073 (Sub-project of CP40401009) - 1-b/c-P2: Activity 6: Promotion of Sustainable Bioenergy Practices - Norway Funding.</v>
          </cell>
          <cell r="E3367" t="str">
            <v>United Nations Environment Programme</v>
          </cell>
          <cell r="F3367" t="str">
            <v>Energy</v>
          </cell>
          <cell r="G3367" t="str">
            <v>Climate Change</v>
          </cell>
          <cell r="H3367" t="str">
            <v>Eric</v>
          </cell>
          <cell r="I3367" t="str">
            <v>Verschuur</v>
          </cell>
          <cell r="K3367" t="str">
            <v>Interregional and Global</v>
          </cell>
          <cell r="L3367" t="str">
            <v>CP40401073 (Sub-project of CP40401009) - 1-b/c-P2: Activity 6: Promotion of Sust</v>
          </cell>
          <cell r="M3367" t="str">
            <v>3874S002</v>
          </cell>
          <cell r="O3367" t="str">
            <v>2230</v>
          </cell>
          <cell r="P3367" t="str">
            <v>5070</v>
          </cell>
          <cell r="Q3367" t="str">
            <v>1111</v>
          </cell>
          <cell r="R3367" t="str">
            <v>RIG</v>
          </cell>
          <cell r="S3367" t="str">
            <v>3999</v>
          </cell>
          <cell r="T3367">
            <v>907007</v>
          </cell>
          <cell r="U3367">
            <v>4</v>
          </cell>
          <cell r="V3367">
            <v>1</v>
          </cell>
          <cell r="W3367">
            <v>4</v>
          </cell>
          <cell r="X3367">
            <v>1</v>
          </cell>
          <cell r="Z3367" t="str">
            <v>6:34:38 PM, 1/20/2011</v>
          </cell>
          <cell r="AA3367" t="str">
            <v>PARENT PROJECT FOR THE CP CONTRIBUTION</v>
          </cell>
          <cell r="AB3367">
            <v>0</v>
          </cell>
          <cell r="AC3367" t="str">
            <v>Other</v>
          </cell>
          <cell r="AD3367" t="str">
            <v>Organization Unit</v>
          </cell>
          <cell r="AE3367" t="str">
            <v>Global</v>
          </cell>
          <cell r="AF3367" t="str">
            <v>Technical Co-operation</v>
          </cell>
        </row>
        <row r="3368">
          <cell r="A3368" t="str">
            <v>3B53</v>
          </cell>
          <cell r="B3368" t="str">
            <v>12:00:00 AM, 12/1/2010</v>
          </cell>
          <cell r="C3368" t="str">
            <v>12:00:00 AM, 11/4/2012</v>
          </cell>
          <cell r="D3368" t="str">
            <v>CP40201082 (Sub-project of CP40201008) - 61-P4: KOICA Funding: Water Footprint, Neutrality and Efficiency (WAFNE).</v>
          </cell>
          <cell r="E3368" t="str">
            <v>United Nations Environment Programme</v>
          </cell>
          <cell r="F3368" t="str">
            <v>Sustainable Production and Consumption</v>
          </cell>
          <cell r="G3368" t="str">
            <v>Resource Efficiency - Sustainable Consumption and Production</v>
          </cell>
          <cell r="H3368" t="str">
            <v>Eric</v>
          </cell>
          <cell r="I3368" t="str">
            <v>Verschuur</v>
          </cell>
          <cell r="K3368" t="str">
            <v>Interregional and Global</v>
          </cell>
          <cell r="L3368" t="str">
            <v>61-P4: KOICA WaFNE</v>
          </cell>
          <cell r="M3368" t="str">
            <v>3B05S001</v>
          </cell>
          <cell r="O3368" t="str">
            <v>2230</v>
          </cell>
          <cell r="P3368" t="str">
            <v>5068</v>
          </cell>
          <cell r="Q3368" t="str">
            <v>1161</v>
          </cell>
          <cell r="R3368" t="str">
            <v>RIG</v>
          </cell>
          <cell r="S3368" t="str">
            <v>3999</v>
          </cell>
          <cell r="T3368">
            <v>907007</v>
          </cell>
          <cell r="U3368">
            <v>4</v>
          </cell>
          <cell r="V3368">
            <v>1</v>
          </cell>
          <cell r="W3368">
            <v>4</v>
          </cell>
          <cell r="X3368">
            <v>1</v>
          </cell>
          <cell r="Z3368" t="str">
            <v>6:19:01 PM, 11/4/2012</v>
          </cell>
          <cell r="AA3368" t="str">
            <v>PARENT PROJECT FOR THE CP CONTRIBUTION</v>
          </cell>
          <cell r="AB3368">
            <v>0</v>
          </cell>
          <cell r="AC3368" t="str">
            <v>Other</v>
          </cell>
          <cell r="AD3368" t="str">
            <v>Organization Unit</v>
          </cell>
          <cell r="AE3368" t="str">
            <v>Global</v>
          </cell>
          <cell r="AF3368" t="str">
            <v>Technical Co-operation</v>
          </cell>
        </row>
        <row r="3369">
          <cell r="A3369" t="str">
            <v>3B54</v>
          </cell>
          <cell r="B3369" t="str">
            <v>12:00:00 AM, 12/1/2010</v>
          </cell>
          <cell r="C3369" t="str">
            <v>12:00:00 AM, 12/31/2050</v>
          </cell>
          <cell r="D3369" t="str">
            <v>CP40201083 (Sub-project of CP40201017) - 63-P2:  Government of Finland Contributions (IRM-DTIE/SCP).</v>
          </cell>
          <cell r="E3369" t="str">
            <v>United Nations Environment Programme</v>
          </cell>
          <cell r="F3369" t="str">
            <v>Sustainable Production and Consumption</v>
          </cell>
          <cell r="G3369" t="str">
            <v>Resource Efficiency - Sustainable Consumption and Production</v>
          </cell>
          <cell r="H3369" t="str">
            <v>Eric</v>
          </cell>
          <cell r="I3369" t="str">
            <v>Verschuur</v>
          </cell>
          <cell r="K3369" t="str">
            <v>Interregional and Global</v>
          </cell>
          <cell r="L3369" t="str">
            <v>CP40201083 (Sub-project of CP40201017) - 63-P2:  Government of Finland Contribut</v>
          </cell>
          <cell r="M3369" t="str">
            <v>3B11S002</v>
          </cell>
          <cell r="O3369" t="str">
            <v>2230</v>
          </cell>
          <cell r="P3369" t="str">
            <v>5068</v>
          </cell>
          <cell r="Q3369" t="str">
            <v>1161</v>
          </cell>
          <cell r="R3369" t="str">
            <v>RIG</v>
          </cell>
          <cell r="S3369" t="str">
            <v>3999</v>
          </cell>
          <cell r="T3369">
            <v>907007</v>
          </cell>
          <cell r="U3369">
            <v>4</v>
          </cell>
          <cell r="V3369">
            <v>1</v>
          </cell>
          <cell r="W3369">
            <v>4</v>
          </cell>
          <cell r="X3369">
            <v>1</v>
          </cell>
          <cell r="Z3369" t="str">
            <v>1:37:45 PM, 11/25/2011</v>
          </cell>
          <cell r="AA3369" t="str">
            <v>PARENT PROJECT FOR THE CP CONTRIBUTION</v>
          </cell>
          <cell r="AB3369">
            <v>0</v>
          </cell>
          <cell r="AC3369" t="str">
            <v>Other</v>
          </cell>
          <cell r="AD3369" t="str">
            <v>Organization Unit</v>
          </cell>
          <cell r="AE3369" t="str">
            <v>Global</v>
          </cell>
          <cell r="AF3369" t="str">
            <v>Technical Co-operation</v>
          </cell>
        </row>
        <row r="3370">
          <cell r="A3370" t="str">
            <v>3B55</v>
          </cell>
          <cell r="B3370" t="str">
            <v>12:00:00 AM, 12/1/2010</v>
          </cell>
          <cell r="C3370" t="str">
            <v>12:00:00 AM, 12/31/2050</v>
          </cell>
          <cell r="D3370" t="str">
            <v>CP40201084 (Sub-project of CP40201015) - 61-P7: KOICA Funding: Policies and Tools at National Level.</v>
          </cell>
          <cell r="E3370" t="str">
            <v>United Nations Environment Programme</v>
          </cell>
          <cell r="F3370" t="str">
            <v>Regional Office for Asia and the Pacific</v>
          </cell>
          <cell r="G3370" t="str">
            <v>Resource Efficiency - Sustainable Consumption and Production</v>
          </cell>
          <cell r="H3370" t="str">
            <v>Eric</v>
          </cell>
          <cell r="I3370" t="str">
            <v>Verschuur</v>
          </cell>
          <cell r="K3370" t="str">
            <v>Interregional and Global</v>
          </cell>
          <cell r="L3370" t="str">
            <v>61-P7: KOICA - Policies &amp; Tools National</v>
          </cell>
          <cell r="M3370" t="str">
            <v>3B07S003</v>
          </cell>
          <cell r="O3370" t="str">
            <v>2230</v>
          </cell>
          <cell r="P3370" t="str">
            <v>2788</v>
          </cell>
          <cell r="Q3370" t="str">
            <v>1161</v>
          </cell>
          <cell r="R3370" t="str">
            <v>RIG</v>
          </cell>
          <cell r="S3370" t="str">
            <v>3999</v>
          </cell>
          <cell r="T3370">
            <v>907007</v>
          </cell>
          <cell r="U3370">
            <v>4</v>
          </cell>
          <cell r="V3370">
            <v>1</v>
          </cell>
          <cell r="W3370">
            <v>4</v>
          </cell>
          <cell r="X3370">
            <v>1</v>
          </cell>
          <cell r="Z3370" t="str">
            <v>11:47:14 AM, 2/21/2011</v>
          </cell>
          <cell r="AA3370" t="str">
            <v>PARENT PROJECT FOR THE CP CONTRIBUTION</v>
          </cell>
          <cell r="AB3370">
            <v>0</v>
          </cell>
          <cell r="AC3370" t="str">
            <v>Other</v>
          </cell>
          <cell r="AD3370" t="str">
            <v>Organization Unit</v>
          </cell>
          <cell r="AE3370" t="str">
            <v>Global</v>
          </cell>
          <cell r="AF3370" t="str">
            <v>Technical Co-operation</v>
          </cell>
        </row>
        <row r="3371">
          <cell r="A3371" t="str">
            <v>3B56</v>
          </cell>
          <cell r="B3371" t="str">
            <v>12:00:00 AM, 12/1/2010</v>
          </cell>
          <cell r="C3371" t="str">
            <v>12:00:00 AM, 12/31/2050</v>
          </cell>
          <cell r="D3371" t="str">
            <v>CP40501062 (Sub-project of CP40501002) - 63-P1: TU Delft Funding: Sustainable Product Innovation in Vietnam, Cambodia and Lao (SPIN-VCL).</v>
          </cell>
          <cell r="E3371" t="str">
            <v>United Nations Environment Programme</v>
          </cell>
          <cell r="F3371" t="str">
            <v>Sustainable Production and Consumption</v>
          </cell>
          <cell r="G3371" t="str">
            <v>Resource Efficiency - Sustainable Consumption and Production</v>
          </cell>
          <cell r="H3371" t="str">
            <v>Eric</v>
          </cell>
          <cell r="I3371" t="str">
            <v>Verschuur</v>
          </cell>
          <cell r="K3371" t="str">
            <v>Asia</v>
          </cell>
          <cell r="L3371" t="str">
            <v>CP40501062 (Sub-project of CP40501002) - 63-P1: TU Delft Funding: Sustainable Pr</v>
          </cell>
          <cell r="M3371" t="str">
            <v>3851S002</v>
          </cell>
          <cell r="O3371" t="str">
            <v>2230</v>
          </cell>
          <cell r="P3371" t="str">
            <v>5068</v>
          </cell>
          <cell r="Q3371" t="str">
            <v>1161</v>
          </cell>
          <cell r="R3371" t="str">
            <v>RAS</v>
          </cell>
          <cell r="S3371" t="str">
            <v>3999</v>
          </cell>
          <cell r="T3371">
            <v>907007</v>
          </cell>
          <cell r="U3371">
            <v>4</v>
          </cell>
          <cell r="V3371">
            <v>1</v>
          </cell>
          <cell r="W3371">
            <v>1</v>
          </cell>
          <cell r="X3371">
            <v>1</v>
          </cell>
          <cell r="Z3371" t="str">
            <v>1:33:50 PM, 4/15/2011</v>
          </cell>
          <cell r="AA3371" t="str">
            <v>PARENT PROJECT FOR THE CP CONTRIBUTION</v>
          </cell>
          <cell r="AB3371">
            <v>0</v>
          </cell>
          <cell r="AC3371" t="str">
            <v>Other</v>
          </cell>
          <cell r="AD3371" t="str">
            <v>Organization Unit</v>
          </cell>
          <cell r="AE3371" t="str">
            <v>Country</v>
          </cell>
          <cell r="AF3371" t="str">
            <v>Technical Co-operation</v>
          </cell>
        </row>
        <row r="3372">
          <cell r="A3372" t="str">
            <v>3B57</v>
          </cell>
          <cell r="B3372" t="str">
            <v>12:00:00 AM, 12/1/2010</v>
          </cell>
          <cell r="C3372" t="str">
            <v>12:00:00 AM, 12/31/2050</v>
          </cell>
          <cell r="D3372" t="str">
            <v>CP40201085 (Sub-project of CP40201016) - 61-P10: Multi-Donor Contributions: Sustainable Tourism.</v>
          </cell>
          <cell r="E3372" t="str">
            <v>United Nations Environment Programme</v>
          </cell>
          <cell r="F3372" t="str">
            <v>Sustainable Production and Consumption</v>
          </cell>
          <cell r="G3372" t="str">
            <v>Resource Efficiency - Sustainable Consumption and Production</v>
          </cell>
          <cell r="H3372" t="str">
            <v>Eric</v>
          </cell>
          <cell r="I3372" t="str">
            <v>Verschuur</v>
          </cell>
          <cell r="K3372" t="str">
            <v>Interregional and Global</v>
          </cell>
          <cell r="L3372" t="str">
            <v>CP40201085 (Sub-project of CP40201016) - 61-P10: Multi-Donor Contributions: Sust</v>
          </cell>
          <cell r="M3372" t="str">
            <v>3B08S005</v>
          </cell>
          <cell r="O3372" t="str">
            <v>2230</v>
          </cell>
          <cell r="P3372" t="str">
            <v>5068</v>
          </cell>
          <cell r="Q3372" t="str">
            <v>1161</v>
          </cell>
          <cell r="R3372" t="str">
            <v>RIG</v>
          </cell>
          <cell r="S3372" t="str">
            <v>3999</v>
          </cell>
          <cell r="T3372">
            <v>907007</v>
          </cell>
          <cell r="U3372">
            <v>4</v>
          </cell>
          <cell r="V3372">
            <v>1</v>
          </cell>
          <cell r="W3372">
            <v>4</v>
          </cell>
          <cell r="X3372">
            <v>1</v>
          </cell>
          <cell r="Z3372" t="str">
            <v>6:25:03 PM, 5/11/2011</v>
          </cell>
          <cell r="AA3372" t="str">
            <v>PARENT PROJECT FOR THE CP CONTRIBUTION</v>
          </cell>
          <cell r="AB3372">
            <v>0</v>
          </cell>
          <cell r="AC3372" t="str">
            <v>Other</v>
          </cell>
          <cell r="AD3372" t="str">
            <v>Organization Unit</v>
          </cell>
          <cell r="AE3372" t="str">
            <v>Global</v>
          </cell>
          <cell r="AF3372" t="str">
            <v>Technical Co-operation</v>
          </cell>
        </row>
        <row r="3373">
          <cell r="A3373" t="str">
            <v>3B58</v>
          </cell>
          <cell r="B3373" t="str">
            <v>12:00:00 AM, 12/1/2010</v>
          </cell>
          <cell r="C3373" t="str">
            <v>12:00:00 AM, 12/31/2050</v>
          </cell>
          <cell r="D3373" t="str">
            <v>CP70001003 - Climate Communication, Education and Outreach.</v>
          </cell>
          <cell r="E3373" t="str">
            <v>United Nations Environment Programme</v>
          </cell>
          <cell r="F3373" t="str">
            <v>Internet</v>
          </cell>
          <cell r="G3373" t="str">
            <v>Climate Change</v>
          </cell>
          <cell r="H3373" t="str">
            <v>Stephen</v>
          </cell>
          <cell r="I3373" t="str">
            <v>Ndeti</v>
          </cell>
          <cell r="J3373" t="str">
            <v>Nzioka</v>
          </cell>
          <cell r="K3373" t="str">
            <v>Interregional and Global</v>
          </cell>
          <cell r="L3373" t="str">
            <v>Climate Communication</v>
          </cell>
          <cell r="M3373" t="str">
            <v>3B58M000</v>
          </cell>
          <cell r="O3373" t="str">
            <v>2230</v>
          </cell>
          <cell r="P3373" t="str">
            <v>5738</v>
          </cell>
          <cell r="Q3373" t="str">
            <v>1111</v>
          </cell>
          <cell r="R3373" t="str">
            <v>RIG</v>
          </cell>
          <cell r="S3373" t="str">
            <v>3999</v>
          </cell>
          <cell r="T3373">
            <v>845854</v>
          </cell>
          <cell r="U3373">
            <v>4</v>
          </cell>
          <cell r="V3373">
            <v>1</v>
          </cell>
          <cell r="W3373">
            <v>4</v>
          </cell>
          <cell r="X3373">
            <v>1</v>
          </cell>
          <cell r="Z3373" t="str">
            <v>3:41:18 PM, 11/19/2013</v>
          </cell>
          <cell r="AA3373" t="str">
            <v>PARENT PROJECT FOR THE CP CONTRIBUTION</v>
          </cell>
          <cell r="AB3373">
            <v>0</v>
          </cell>
          <cell r="AC3373" t="str">
            <v>Other</v>
          </cell>
          <cell r="AD3373" t="str">
            <v>Organization Unit</v>
          </cell>
          <cell r="AE3373" t="str">
            <v>Global</v>
          </cell>
          <cell r="AF3373" t="str">
            <v>Technical Co-operation</v>
          </cell>
        </row>
        <row r="3374">
          <cell r="A3374" t="str">
            <v>3B59</v>
          </cell>
          <cell r="B3374" t="str">
            <v>12:00:00 AM, 12/1/2010</v>
          </cell>
          <cell r="C3374" t="str">
            <v>12:00:00 AM, 12/31/2050</v>
          </cell>
          <cell r="D3374" t="str">
            <v>CP70001043 (Account of CP70001003) - Climate Communication, Education and Outreach.</v>
          </cell>
          <cell r="E3374" t="str">
            <v>United Nations Environment Programme</v>
          </cell>
          <cell r="F3374" t="str">
            <v>Internet</v>
          </cell>
          <cell r="G3374" t="str">
            <v>Climate Change</v>
          </cell>
          <cell r="H3374" t="str">
            <v>Stephen</v>
          </cell>
          <cell r="I3374" t="str">
            <v>Ndeti</v>
          </cell>
          <cell r="J3374" t="str">
            <v>Nzioka</v>
          </cell>
          <cell r="K3374" t="str">
            <v>Interregional and Global</v>
          </cell>
          <cell r="L3374" t="str">
            <v>Climate Communication.</v>
          </cell>
          <cell r="M3374" t="str">
            <v>3B58S001</v>
          </cell>
          <cell r="O3374" t="str">
            <v>2230</v>
          </cell>
          <cell r="P3374" t="str">
            <v>5738</v>
          </cell>
          <cell r="Q3374" t="str">
            <v>1111</v>
          </cell>
          <cell r="R3374" t="str">
            <v>RIG</v>
          </cell>
          <cell r="S3374" t="str">
            <v>3999</v>
          </cell>
          <cell r="T3374">
            <v>845854</v>
          </cell>
          <cell r="U3374">
            <v>4</v>
          </cell>
          <cell r="V3374">
            <v>1</v>
          </cell>
          <cell r="W3374">
            <v>4</v>
          </cell>
          <cell r="X3374">
            <v>1</v>
          </cell>
          <cell r="Z3374" t="str">
            <v>3:41:49 PM, 11/19/2013</v>
          </cell>
          <cell r="AA3374" t="str">
            <v>PARENT PROJECT FOR THE CP CONTRIBUTION</v>
          </cell>
          <cell r="AB3374">
            <v>0</v>
          </cell>
          <cell r="AC3374" t="str">
            <v>Other</v>
          </cell>
          <cell r="AD3374" t="str">
            <v>Organization Unit</v>
          </cell>
          <cell r="AE3374" t="str">
            <v>Global</v>
          </cell>
          <cell r="AF3374" t="str">
            <v>Technical Co-operation</v>
          </cell>
        </row>
        <row r="3375">
          <cell r="A3375" t="str">
            <v>3B60</v>
          </cell>
          <cell r="B3375" t="str">
            <v>12:00:00 AM, 12/1/2010</v>
          </cell>
          <cell r="C3375" t="str">
            <v>12:00:00 AM, 12/31/2050</v>
          </cell>
          <cell r="D3375" t="str">
            <v>CP70001002 - SP3 - Project 5: Making the Case for Ecosystem Services - A Global Outreach and Communications Package.</v>
          </cell>
          <cell r="E3375" t="str">
            <v>United Nations Environment Programme</v>
          </cell>
          <cell r="F3375" t="str">
            <v>Internet</v>
          </cell>
          <cell r="G3375" t="str">
            <v>Ecosystem Management</v>
          </cell>
          <cell r="H3375" t="str">
            <v>Stephen</v>
          </cell>
          <cell r="I3375" t="str">
            <v>Ndeti</v>
          </cell>
          <cell r="J3375" t="str">
            <v>Nzioka</v>
          </cell>
          <cell r="K3375" t="str">
            <v>Interregional and Global</v>
          </cell>
          <cell r="L3375" t="str">
            <v>Ecosystem Services - Global Outreach and Communications</v>
          </cell>
          <cell r="M3375" t="str">
            <v>3B60M000</v>
          </cell>
          <cell r="O3375" t="str">
            <v>2230</v>
          </cell>
          <cell r="P3375" t="str">
            <v>5738</v>
          </cell>
          <cell r="Q3375" t="str">
            <v>1131</v>
          </cell>
          <cell r="R3375" t="str">
            <v>RIG</v>
          </cell>
          <cell r="S3375" t="str">
            <v>3999</v>
          </cell>
          <cell r="T3375">
            <v>845854</v>
          </cell>
          <cell r="U3375">
            <v>4</v>
          </cell>
          <cell r="V3375">
            <v>1</v>
          </cell>
          <cell r="W3375">
            <v>4</v>
          </cell>
          <cell r="X3375">
            <v>1</v>
          </cell>
          <cell r="Z3375" t="str">
            <v>3:42:22 PM, 11/19/2013</v>
          </cell>
          <cell r="AA3375" t="str">
            <v>PARENT PROJECT FOR THE CP CONTRIBUTION</v>
          </cell>
          <cell r="AB3375">
            <v>0</v>
          </cell>
          <cell r="AC3375" t="str">
            <v>Other</v>
          </cell>
          <cell r="AD3375" t="str">
            <v>Organization Unit</v>
          </cell>
          <cell r="AE3375" t="str">
            <v>Global</v>
          </cell>
          <cell r="AF3375" t="str">
            <v>Technical Co-operation</v>
          </cell>
        </row>
        <row r="3376">
          <cell r="A3376" t="str">
            <v>3B61</v>
          </cell>
          <cell r="B3376" t="str">
            <v>12:00:00 AM, 1/1/2011</v>
          </cell>
          <cell r="C3376" t="str">
            <v>12:00:00 AM, 12/31/2050</v>
          </cell>
          <cell r="D3376" t="str">
            <v>CP50101102 - 53-P4: Combating Environmental Crime Involving Harmful Substances and Hazardous Waste.</v>
          </cell>
          <cell r="E3376" t="str">
            <v>United Nations Environment Programme</v>
          </cell>
          <cell r="F3376" t="str">
            <v>Regional Office for West Asia</v>
          </cell>
          <cell r="G3376" t="str">
            <v>Harmful Substances and Hazardous Waste</v>
          </cell>
          <cell r="H3376" t="str">
            <v>Onesmus</v>
          </cell>
          <cell r="I3376" t="str">
            <v>Thiong'o</v>
          </cell>
          <cell r="J3376" t="str">
            <v>Kihato</v>
          </cell>
          <cell r="K3376" t="str">
            <v>Interregional and Global</v>
          </cell>
          <cell r="L3376" t="str">
            <v>CP50101102 - 53-P4: Combating Environmental Crime Involving Harmful Substances a</v>
          </cell>
          <cell r="M3376" t="str">
            <v>3B61M000</v>
          </cell>
          <cell r="O3376" t="str">
            <v>2230</v>
          </cell>
          <cell r="P3376" t="str">
            <v>2798</v>
          </cell>
          <cell r="Q3376" t="str">
            <v>1151</v>
          </cell>
          <cell r="R3376" t="str">
            <v>RIG</v>
          </cell>
          <cell r="S3376" t="str">
            <v>3999</v>
          </cell>
          <cell r="T3376">
            <v>851392</v>
          </cell>
          <cell r="U3376">
            <v>4</v>
          </cell>
          <cell r="V3376">
            <v>1</v>
          </cell>
          <cell r="W3376">
            <v>4</v>
          </cell>
          <cell r="X3376">
            <v>1</v>
          </cell>
          <cell r="Z3376" t="str">
            <v>10:02:11 AM, 1/28/2011</v>
          </cell>
          <cell r="AA3376" t="str">
            <v>PARENT PROJECT FOR THE CP CONTRIBUTION</v>
          </cell>
          <cell r="AB3376">
            <v>0</v>
          </cell>
          <cell r="AC3376" t="str">
            <v>Other</v>
          </cell>
          <cell r="AD3376" t="str">
            <v>Organization Unit</v>
          </cell>
          <cell r="AE3376" t="str">
            <v>Global</v>
          </cell>
          <cell r="AF3376" t="str">
            <v>Technical Co-operation</v>
          </cell>
        </row>
        <row r="3377">
          <cell r="A3377" t="str">
            <v>3B62</v>
          </cell>
          <cell r="B3377" t="str">
            <v>12:00:00 AM, 1/1/2011</v>
          </cell>
          <cell r="C3377" t="str">
            <v>12:00:00 AM, 12/31/2050</v>
          </cell>
          <cell r="D3377" t="str">
            <v>XC60301162 (Sub-project of CR60301104) - Special Protected Areas and Wildlife (SPAW).</v>
          </cell>
          <cell r="E3377" t="str">
            <v>United Nations Environment Programme</v>
          </cell>
          <cell r="F3377" t="str">
            <v>Caribbean Environment Programme (CAR/RCU)</v>
          </cell>
          <cell r="G3377" t="str">
            <v>Coordination/Provision of UNEP Programme Support</v>
          </cell>
          <cell r="H3377" t="str">
            <v>Didier</v>
          </cell>
          <cell r="I3377" t="str">
            <v>Salzmann</v>
          </cell>
          <cell r="K3377" t="str">
            <v>The Americas</v>
          </cell>
          <cell r="L3377" t="str">
            <v>XC60301162 (Sub-project of CR60301104) - Special Protected Areas and Wildlife (S</v>
          </cell>
          <cell r="M3377" t="str">
            <v>2E32S001</v>
          </cell>
          <cell r="O3377" t="str">
            <v>2230</v>
          </cell>
          <cell r="P3377" t="str">
            <v>2324</v>
          </cell>
          <cell r="Q3377" t="str">
            <v>2664</v>
          </cell>
          <cell r="R3377" t="str">
            <v>RAM</v>
          </cell>
          <cell r="S3377" t="str">
            <v>3999</v>
          </cell>
          <cell r="T3377">
            <v>419216</v>
          </cell>
          <cell r="U3377">
            <v>4</v>
          </cell>
          <cell r="V3377">
            <v>1</v>
          </cell>
          <cell r="W3377">
            <v>2</v>
          </cell>
          <cell r="X3377">
            <v>1</v>
          </cell>
          <cell r="Z3377" t="str">
            <v>10:35:09 AM, 1/28/2011</v>
          </cell>
          <cell r="AA3377" t="str">
            <v>PARENT PROJECT FOR THE CP CONTRIBUTION</v>
          </cell>
          <cell r="AB3377">
            <v>0</v>
          </cell>
          <cell r="AC3377" t="str">
            <v>Other</v>
          </cell>
          <cell r="AD3377" t="str">
            <v>Organization Unit</v>
          </cell>
          <cell r="AE3377" t="str">
            <v>Regional</v>
          </cell>
          <cell r="AF3377" t="str">
            <v>Technical Co-operation</v>
          </cell>
        </row>
        <row r="3378">
          <cell r="A3378" t="str">
            <v>3B63</v>
          </cell>
          <cell r="B3378" t="str">
            <v>12:00:00 AM, 12/1/2010</v>
          </cell>
          <cell r="C3378" t="str">
            <v>12:00:00 AM, 12/31/2050</v>
          </cell>
          <cell r="D3378" t="str">
            <v>CP40201086 (Sub-project of CP40201015) 61-P7: EC Funding: SWICTH-Asia Policy Support Component (Switch-Asia-PSC).</v>
          </cell>
          <cell r="E3378" t="str">
            <v>United Nations Environment Programme</v>
          </cell>
          <cell r="F3378" t="str">
            <v>Sustainable Production and Consumption</v>
          </cell>
          <cell r="G3378" t="str">
            <v>Resource Efficiency - Sustainable Consumption and Production</v>
          </cell>
          <cell r="H3378" t="str">
            <v>Eric</v>
          </cell>
          <cell r="I3378" t="str">
            <v>Verschuur</v>
          </cell>
          <cell r="K3378" t="str">
            <v>Asia</v>
          </cell>
          <cell r="L3378" t="str">
            <v>CP40201086 (Sub-project of CP40201015) 61-P7: EC Funding: SWICTH-Asia Policy Sup</v>
          </cell>
          <cell r="M3378" t="str">
            <v>3B07S004</v>
          </cell>
          <cell r="O3378" t="str">
            <v>2230</v>
          </cell>
          <cell r="P3378" t="str">
            <v>5068</v>
          </cell>
          <cell r="Q3378" t="str">
            <v>1161</v>
          </cell>
          <cell r="R3378" t="str">
            <v>RAS</v>
          </cell>
          <cell r="S3378" t="str">
            <v>3999</v>
          </cell>
          <cell r="T3378">
            <v>907007</v>
          </cell>
          <cell r="U3378">
            <v>4</v>
          </cell>
          <cell r="V3378">
            <v>1</v>
          </cell>
          <cell r="W3378">
            <v>2</v>
          </cell>
          <cell r="X3378">
            <v>1</v>
          </cell>
          <cell r="Z3378" t="str">
            <v>12:31:32 PM, 1/28/2011</v>
          </cell>
          <cell r="AA3378" t="str">
            <v>PARENT PROJECT FOR THE CP CONTRIBUTION</v>
          </cell>
          <cell r="AB3378">
            <v>0</v>
          </cell>
          <cell r="AC3378" t="str">
            <v>Other</v>
          </cell>
          <cell r="AD3378" t="str">
            <v>Organization Unit</v>
          </cell>
          <cell r="AE3378" t="str">
            <v>Regional</v>
          </cell>
          <cell r="AF3378" t="str">
            <v>Technical Co-operation</v>
          </cell>
        </row>
        <row r="3379">
          <cell r="A3379" t="str">
            <v>3B64</v>
          </cell>
          <cell r="B3379" t="str">
            <v>12:00:00 AM, 12/1/2010</v>
          </cell>
          <cell r="C3379" t="str">
            <v>12:00:00 AM, 12/31/2050</v>
          </cell>
          <cell r="D3379" t="str">
            <v>CP40201087 (Sub-project of CP40201017) - 63-P2: UNEP/SETAC Life Cycle Initiative: Counterpart Contributions.</v>
          </cell>
          <cell r="E3379" t="str">
            <v>United Nations Environment Programme</v>
          </cell>
          <cell r="F3379" t="str">
            <v>Sustainable Production and Consumption</v>
          </cell>
          <cell r="G3379" t="str">
            <v>Resource Efficiency - Sustainable Consumption and Production</v>
          </cell>
          <cell r="H3379" t="str">
            <v>Eric</v>
          </cell>
          <cell r="I3379" t="str">
            <v>Verschuur</v>
          </cell>
          <cell r="K3379" t="str">
            <v>Interregional and Global</v>
          </cell>
          <cell r="L3379" t="str">
            <v>CP40201087 (Sub-project of CP40201017) - 63-P2: UNEP/SETAC Life Cycle Initiative</v>
          </cell>
          <cell r="M3379" t="str">
            <v>3B11S003</v>
          </cell>
          <cell r="O3379" t="str">
            <v>2230</v>
          </cell>
          <cell r="P3379" t="str">
            <v>5068</v>
          </cell>
          <cell r="Q3379" t="str">
            <v>1161</v>
          </cell>
          <cell r="R3379" t="str">
            <v>RIG</v>
          </cell>
          <cell r="S3379" t="str">
            <v>3999</v>
          </cell>
          <cell r="T3379">
            <v>907007</v>
          </cell>
          <cell r="U3379">
            <v>4</v>
          </cell>
          <cell r="V3379">
            <v>1</v>
          </cell>
          <cell r="W3379">
            <v>4</v>
          </cell>
          <cell r="X3379">
            <v>1</v>
          </cell>
          <cell r="Z3379" t="str">
            <v>10:50:01 AM, 1/31/2011</v>
          </cell>
          <cell r="AA3379" t="str">
            <v>PARENT PROJECT FOR THE CP CONTRIBUTION</v>
          </cell>
          <cell r="AB3379">
            <v>0</v>
          </cell>
          <cell r="AC3379" t="str">
            <v>Other</v>
          </cell>
          <cell r="AD3379" t="str">
            <v>Organization Unit</v>
          </cell>
          <cell r="AE3379" t="str">
            <v>Global</v>
          </cell>
          <cell r="AF3379" t="str">
            <v>Technical Co-operation</v>
          </cell>
        </row>
        <row r="3380">
          <cell r="A3380" t="str">
            <v>3B65</v>
          </cell>
          <cell r="B3380" t="str">
            <v>12:00:00 AM, 12/1/2010</v>
          </cell>
          <cell r="C3380" t="str">
            <v>12:00:00 AM, 12/31/2012</v>
          </cell>
          <cell r="D3380" t="str">
            <v>CP40201088 (Sub-project of CP40201009) - 61-P6: EC Funding Marrakesh Process - Global Outlook on SCP Policies.</v>
          </cell>
          <cell r="E3380" t="str">
            <v>United Nations Environment Programme</v>
          </cell>
          <cell r="F3380" t="str">
            <v>Sustainable Production and Consumption</v>
          </cell>
          <cell r="G3380" t="str">
            <v>Resource Efficiency - Sustainable Consumption and Production</v>
          </cell>
          <cell r="H3380" t="str">
            <v>Eric</v>
          </cell>
          <cell r="I3380" t="str">
            <v>Verschuur</v>
          </cell>
          <cell r="K3380" t="str">
            <v>Interregional and Global</v>
          </cell>
          <cell r="L3380" t="str">
            <v>CP40201088 (Sub-project of CP40201009) - 61-P6: EC Funding Marrakesh Process - G</v>
          </cell>
          <cell r="M3380" t="str">
            <v>3872S007</v>
          </cell>
          <cell r="O3380" t="str">
            <v>2230</v>
          </cell>
          <cell r="P3380" t="str">
            <v>5068</v>
          </cell>
          <cell r="Q3380" t="str">
            <v>1161</v>
          </cell>
          <cell r="R3380" t="str">
            <v>RIG</v>
          </cell>
          <cell r="S3380" t="str">
            <v>3999</v>
          </cell>
          <cell r="T3380">
            <v>907007</v>
          </cell>
          <cell r="U3380">
            <v>4</v>
          </cell>
          <cell r="V3380">
            <v>1</v>
          </cell>
          <cell r="W3380">
            <v>4</v>
          </cell>
          <cell r="X3380">
            <v>1</v>
          </cell>
          <cell r="Z3380" t="str">
            <v>4:02:36 PM, 2/18/2013</v>
          </cell>
          <cell r="AA3380" t="str">
            <v>PARENT PROJECT FOR THE CP CONTRIBUTION</v>
          </cell>
          <cell r="AB3380">
            <v>0</v>
          </cell>
          <cell r="AC3380" t="str">
            <v>Other</v>
          </cell>
          <cell r="AD3380" t="str">
            <v>Organization Unit</v>
          </cell>
          <cell r="AE3380" t="str">
            <v>Global</v>
          </cell>
          <cell r="AF3380" t="str">
            <v>Technical Co-operation</v>
          </cell>
        </row>
        <row r="3381">
          <cell r="A3381" t="str">
            <v>3B66</v>
          </cell>
          <cell r="B3381" t="str">
            <v>12:00:00 AM, 12/1/2010</v>
          </cell>
          <cell r="C3381" t="str">
            <v>12:00:00 AM, 12/31/2050</v>
          </cell>
          <cell r="D3381" t="str">
            <v>CP40201042 (Account of CP40201015) - 61-P7: Other Donors Funding Component.</v>
          </cell>
          <cell r="E3381" t="str">
            <v>United Nations Environment Programme</v>
          </cell>
          <cell r="F3381" t="str">
            <v>Sustainable Production and Consumption</v>
          </cell>
          <cell r="G3381" t="str">
            <v>Resource Efficiency - Sustainable Consumption and Production</v>
          </cell>
          <cell r="H3381" t="str">
            <v>Eric</v>
          </cell>
          <cell r="I3381" t="str">
            <v>Verschuur</v>
          </cell>
          <cell r="K3381" t="str">
            <v>Interregional and Global</v>
          </cell>
          <cell r="L3381" t="str">
            <v>CP40201042 (Account of CP40201015) - 61-P7: Other Donors Funding Component.</v>
          </cell>
          <cell r="M3381" t="str">
            <v>3B07A005</v>
          </cell>
          <cell r="O3381" t="str">
            <v>2230</v>
          </cell>
          <cell r="P3381" t="str">
            <v>5068</v>
          </cell>
          <cell r="Q3381" t="str">
            <v>1161</v>
          </cell>
          <cell r="R3381" t="str">
            <v>RIG</v>
          </cell>
          <cell r="S3381" t="str">
            <v>3999</v>
          </cell>
          <cell r="T3381">
            <v>907007</v>
          </cell>
          <cell r="U3381">
            <v>4</v>
          </cell>
          <cell r="V3381">
            <v>1</v>
          </cell>
          <cell r="W3381">
            <v>4</v>
          </cell>
          <cell r="X3381">
            <v>1</v>
          </cell>
          <cell r="Z3381" t="str">
            <v>11:07:08 AM, 5/24/2011</v>
          </cell>
          <cell r="AA3381" t="str">
            <v>PARENT PROJECT FOR THE CP CONTRIBUTION</v>
          </cell>
          <cell r="AB3381">
            <v>1</v>
          </cell>
          <cell r="AC3381" t="str">
            <v>Other</v>
          </cell>
          <cell r="AD3381" t="str">
            <v>Organization Unit</v>
          </cell>
          <cell r="AE3381" t="str">
            <v>Global</v>
          </cell>
          <cell r="AF3381" t="str">
            <v>Technical Co-operation</v>
          </cell>
        </row>
        <row r="3382">
          <cell r="A3382" t="str">
            <v>3B67</v>
          </cell>
          <cell r="B3382" t="str">
            <v>12:00:00 AM, 2/1/2010</v>
          </cell>
          <cell r="C3382" t="str">
            <v>12:00:00 AM, 12/31/2050</v>
          </cell>
          <cell r="D3382" t="str">
            <v>CP30001101 - MA Follow-up: Capacity Development for Effective Use of Ecosystem Assessment in Developing Countries.</v>
          </cell>
          <cell r="E3382" t="str">
            <v>United Nations Environment Programme</v>
          </cell>
          <cell r="F3382" t="str">
            <v>Division of Environmental Policy Implementation</v>
          </cell>
          <cell r="G3382" t="str">
            <v>Ecosystem Management</v>
          </cell>
          <cell r="H3382" t="str">
            <v>Didier</v>
          </cell>
          <cell r="I3382" t="str">
            <v>Salzmann</v>
          </cell>
          <cell r="K3382" t="str">
            <v>Interregional and Global</v>
          </cell>
          <cell r="L3382" t="str">
            <v>MA Follow-up: Capacity Development for Effective Use of Ecosystem</v>
          </cell>
          <cell r="M3382" t="str">
            <v>3B67M000</v>
          </cell>
          <cell r="O3382" t="str">
            <v>2230</v>
          </cell>
          <cell r="P3382" t="str">
            <v>5060</v>
          </cell>
          <cell r="Q3382" t="str">
            <v>1131</v>
          </cell>
          <cell r="R3382" t="str">
            <v>RIG</v>
          </cell>
          <cell r="S3382" t="str">
            <v>3999</v>
          </cell>
          <cell r="T3382">
            <v>419216</v>
          </cell>
          <cell r="U3382">
            <v>4</v>
          </cell>
          <cell r="V3382">
            <v>1</v>
          </cell>
          <cell r="W3382">
            <v>3</v>
          </cell>
          <cell r="X3382">
            <v>1</v>
          </cell>
          <cell r="Z3382" t="str">
            <v>4:13:05 PM, 2/10/2011</v>
          </cell>
          <cell r="AA3382" t="str">
            <v>PARENT PROJECT FOR THE CP CONTRIBUTION</v>
          </cell>
          <cell r="AB3382">
            <v>0</v>
          </cell>
          <cell r="AC3382" t="str">
            <v>Other</v>
          </cell>
          <cell r="AD3382" t="str">
            <v>Organization Unit</v>
          </cell>
          <cell r="AE3382" t="str">
            <v>Inter-Regional</v>
          </cell>
          <cell r="AF3382" t="str">
            <v>Technical Co-operation</v>
          </cell>
        </row>
        <row r="3383">
          <cell r="A3383" t="str">
            <v>3B68</v>
          </cell>
          <cell r="B3383" t="str">
            <v>12:00:00 AM, 2/1/2011</v>
          </cell>
          <cell r="C3383" t="str">
            <v>12:00:00 AM, 12/31/2050</v>
          </cell>
          <cell r="D3383" t="str">
            <v>CP30001160 (Sub-project of CP30001101) - MA Follow-up: Capacity Development for Effective Use of Ecosystem Assessment in Developing Countries - EU funding (21.0401/2010/57667/SUB/B2).</v>
          </cell>
          <cell r="E3383" t="str">
            <v>United Nations Environment Programme</v>
          </cell>
          <cell r="F3383" t="str">
            <v>Division of Environmental Policy Implementation</v>
          </cell>
          <cell r="G3383" t="str">
            <v>Ecosystem Management</v>
          </cell>
          <cell r="H3383" t="str">
            <v>Didier</v>
          </cell>
          <cell r="I3383" t="str">
            <v>Salzmann</v>
          </cell>
          <cell r="K3383" t="str">
            <v>Interregional and Global</v>
          </cell>
          <cell r="L3383" t="str">
            <v>MA Follow-up: Capacity Development for Use of Ecosystem - EU funding</v>
          </cell>
          <cell r="M3383" t="str">
            <v>3B67S001</v>
          </cell>
          <cell r="O3383" t="str">
            <v>2230</v>
          </cell>
          <cell r="P3383" t="str">
            <v>5060</v>
          </cell>
          <cell r="Q3383" t="str">
            <v>1131</v>
          </cell>
          <cell r="R3383" t="str">
            <v>RIG</v>
          </cell>
          <cell r="S3383" t="str">
            <v>3999</v>
          </cell>
          <cell r="T3383">
            <v>419216</v>
          </cell>
          <cell r="U3383">
            <v>4</v>
          </cell>
          <cell r="V3383">
            <v>1</v>
          </cell>
          <cell r="W3383">
            <v>3</v>
          </cell>
          <cell r="X3383">
            <v>1</v>
          </cell>
          <cell r="Z3383" t="str">
            <v>12:03:36 PM, 2/16/2011</v>
          </cell>
          <cell r="AA3383" t="str">
            <v>PARENT PROJECT FOR THE CP CONTRIBUTION</v>
          </cell>
          <cell r="AB3383">
            <v>0</v>
          </cell>
          <cell r="AC3383" t="str">
            <v>Other</v>
          </cell>
          <cell r="AD3383" t="str">
            <v>Organization Unit</v>
          </cell>
          <cell r="AE3383" t="str">
            <v>Inter-Regional</v>
          </cell>
          <cell r="AF3383" t="str">
            <v>Technical Co-operation</v>
          </cell>
        </row>
        <row r="3384">
          <cell r="A3384" t="str">
            <v>3B69</v>
          </cell>
          <cell r="B3384" t="str">
            <v>12:00:00 AM, 12/1/2010</v>
          </cell>
          <cell r="C3384" t="str">
            <v>12:00:00 AM, 12/31/2050</v>
          </cell>
          <cell r="D3384" t="str">
            <v>CP40401076 (Sub-project of CP40401007) - 1-b/c P3: National Climate Finance Institutions Support Programme.</v>
          </cell>
          <cell r="E3384" t="str">
            <v>United Nations Environment Programme</v>
          </cell>
          <cell r="F3384" t="str">
            <v>Energy</v>
          </cell>
          <cell r="G3384" t="str">
            <v>Climate Change</v>
          </cell>
          <cell r="H3384" t="str">
            <v>Eric</v>
          </cell>
          <cell r="I3384" t="str">
            <v>Verschuur</v>
          </cell>
          <cell r="K3384" t="str">
            <v>Interregional and Global</v>
          </cell>
          <cell r="L3384" t="str">
            <v>CP40401076 (Sub-project of CP40401007) - 1-b/c P3: National Climate Finance Inst</v>
          </cell>
          <cell r="M3384" t="str">
            <v>3862S007</v>
          </cell>
          <cell r="O3384" t="str">
            <v>2230</v>
          </cell>
          <cell r="P3384" t="str">
            <v>5070</v>
          </cell>
          <cell r="Q3384" t="str">
            <v>1111</v>
          </cell>
          <cell r="R3384" t="str">
            <v>RIG</v>
          </cell>
          <cell r="S3384" t="str">
            <v>3999</v>
          </cell>
          <cell r="T3384">
            <v>907007</v>
          </cell>
          <cell r="U3384">
            <v>4</v>
          </cell>
          <cell r="V3384">
            <v>1</v>
          </cell>
          <cell r="W3384">
            <v>4</v>
          </cell>
          <cell r="X3384">
            <v>1</v>
          </cell>
          <cell r="Z3384" t="str">
            <v>9:31:12 AM, 2/10/2011</v>
          </cell>
          <cell r="AA3384" t="str">
            <v>PARENT PROJECT FOR THE CP CONTRIBUTION</v>
          </cell>
          <cell r="AB3384">
            <v>0</v>
          </cell>
          <cell r="AC3384" t="str">
            <v>Other</v>
          </cell>
          <cell r="AD3384" t="str">
            <v>Organization Unit</v>
          </cell>
          <cell r="AE3384" t="str">
            <v>Global</v>
          </cell>
          <cell r="AF3384" t="str">
            <v>Technical Co-operation</v>
          </cell>
        </row>
        <row r="3385">
          <cell r="A3385" t="str">
            <v>3B70</v>
          </cell>
          <cell r="B3385" t="str">
            <v>12:00:00 AM, 12/1/2010</v>
          </cell>
          <cell r="C3385" t="str">
            <v>12:00:00 AM, 12/31/2050</v>
          </cell>
          <cell r="D3385" t="str">
            <v>CP40401077 (Sub-project of CP40401009) - 1-b/c-P2: Facilitating Implementation and Readiness for Mitigation (FIRM) - Danida</v>
          </cell>
          <cell r="E3385" t="str">
            <v>United Nations Environment Programme</v>
          </cell>
          <cell r="F3385" t="str">
            <v>Energy</v>
          </cell>
          <cell r="G3385" t="str">
            <v>Climate Change</v>
          </cell>
          <cell r="H3385" t="str">
            <v>Eric</v>
          </cell>
          <cell r="I3385" t="str">
            <v>Verschuur</v>
          </cell>
          <cell r="K3385" t="str">
            <v>Interregional and Global</v>
          </cell>
          <cell r="L3385" t="str">
            <v>CP40401077 (Sub-project of CP40401009) - 1-b/c-P2: Facilitating Implementation a</v>
          </cell>
          <cell r="M3385" t="str">
            <v>3874S003</v>
          </cell>
          <cell r="O3385" t="str">
            <v>2230</v>
          </cell>
          <cell r="P3385" t="str">
            <v>5070</v>
          </cell>
          <cell r="Q3385" t="str">
            <v>1111</v>
          </cell>
          <cell r="R3385" t="str">
            <v>RIG</v>
          </cell>
          <cell r="S3385" t="str">
            <v>3999</v>
          </cell>
          <cell r="T3385">
            <v>907007</v>
          </cell>
          <cell r="U3385">
            <v>4</v>
          </cell>
          <cell r="V3385">
            <v>1</v>
          </cell>
          <cell r="W3385">
            <v>4</v>
          </cell>
          <cell r="X3385">
            <v>1</v>
          </cell>
          <cell r="Z3385" t="str">
            <v>9:41:43 AM, 2/11/2011</v>
          </cell>
          <cell r="AA3385" t="str">
            <v>PARENT PROJECT FOR THE CP CONTRIBUTION</v>
          </cell>
          <cell r="AB3385">
            <v>0</v>
          </cell>
          <cell r="AC3385" t="str">
            <v>Other</v>
          </cell>
          <cell r="AD3385" t="str">
            <v>Organization Unit</v>
          </cell>
          <cell r="AE3385" t="str">
            <v>Global</v>
          </cell>
          <cell r="AF3385" t="str">
            <v>Technical Co-operation</v>
          </cell>
        </row>
        <row r="3386">
          <cell r="A3386" t="str">
            <v>3B71</v>
          </cell>
          <cell r="B3386" t="str">
            <v>12:00:00 AM, 12/1/2010</v>
          </cell>
          <cell r="C3386" t="str">
            <v>12:00:00 AM, 12/31/2050</v>
          </cell>
          <cell r="D3386" t="str">
            <v>CP40401078 (Sub-project of CP40401008) - 1-b/c-P-1: Macro-economic and Sectoral Analyses - US Contribution.</v>
          </cell>
          <cell r="E3386" t="str">
            <v>United Nations Environment Programme</v>
          </cell>
          <cell r="F3386" t="str">
            <v>Energy</v>
          </cell>
          <cell r="G3386" t="str">
            <v>Climate Change</v>
          </cell>
          <cell r="H3386" t="str">
            <v>Eric</v>
          </cell>
          <cell r="I3386" t="str">
            <v>Verschuur</v>
          </cell>
          <cell r="K3386" t="str">
            <v>Interregional and Global</v>
          </cell>
          <cell r="L3386" t="str">
            <v>CP40401078 (Sub-project of CP40401008) - 1-b/c-P-1: Macro-economic and Sectoral</v>
          </cell>
          <cell r="M3386" t="str">
            <v>3873S004</v>
          </cell>
          <cell r="O3386" t="str">
            <v>2230</v>
          </cell>
          <cell r="P3386" t="str">
            <v>5070</v>
          </cell>
          <cell r="Q3386" t="str">
            <v>1111</v>
          </cell>
          <cell r="R3386" t="str">
            <v>RIG</v>
          </cell>
          <cell r="S3386" t="str">
            <v>3999</v>
          </cell>
          <cell r="T3386">
            <v>907007</v>
          </cell>
          <cell r="U3386">
            <v>4</v>
          </cell>
          <cell r="V3386">
            <v>1</v>
          </cell>
          <cell r="W3386">
            <v>4</v>
          </cell>
          <cell r="X3386">
            <v>1</v>
          </cell>
          <cell r="Z3386" t="str">
            <v>9:50:02 AM, 2/11/2011</v>
          </cell>
          <cell r="AA3386" t="str">
            <v>PARENT PROJECT FOR THE CP CONTRIBUTION</v>
          </cell>
          <cell r="AB3386">
            <v>0</v>
          </cell>
          <cell r="AC3386" t="str">
            <v>Other</v>
          </cell>
          <cell r="AD3386" t="str">
            <v>Organization Unit</v>
          </cell>
          <cell r="AE3386" t="str">
            <v>Global</v>
          </cell>
          <cell r="AF3386" t="str">
            <v>Technical Co-operation</v>
          </cell>
        </row>
        <row r="3387">
          <cell r="A3387" t="str">
            <v>3B72</v>
          </cell>
          <cell r="B3387" t="str">
            <v>12:00:00 AM, 2/1/2011</v>
          </cell>
          <cell r="C3387" t="str">
            <v>12:00:00 AM, 12/31/2050</v>
          </cell>
          <cell r="D3387" t="str">
            <v>CP30001102 - 53-P5: Managing Harmful Substance and Hazardous Waste Through the Global Programme of Action in Support of Regional Seas Agreement.</v>
          </cell>
          <cell r="E3387" t="str">
            <v>United Nations Environment Programme</v>
          </cell>
          <cell r="F3387" t="str">
            <v>Division of Environmental Policy Implementation</v>
          </cell>
          <cell r="G3387" t="str">
            <v>Harmful Substances and Hazardous Waste</v>
          </cell>
          <cell r="H3387" t="str">
            <v>Didier</v>
          </cell>
          <cell r="I3387" t="str">
            <v>Salzmann</v>
          </cell>
          <cell r="K3387" t="str">
            <v>Interregional and Global</v>
          </cell>
          <cell r="L3387" t="str">
            <v>53-P5: Managing Harmful Substance and Hazardous Waste Through the GPA</v>
          </cell>
          <cell r="M3387" t="str">
            <v>3B72M000</v>
          </cell>
          <cell r="O3387" t="str">
            <v>2230</v>
          </cell>
          <cell r="P3387" t="str">
            <v>5060</v>
          </cell>
          <cell r="Q3387" t="str">
            <v>1151</v>
          </cell>
          <cell r="R3387" t="str">
            <v>RIG</v>
          </cell>
          <cell r="S3387" t="str">
            <v>3999</v>
          </cell>
          <cell r="T3387">
            <v>419216</v>
          </cell>
          <cell r="U3387">
            <v>4</v>
          </cell>
          <cell r="V3387">
            <v>1</v>
          </cell>
          <cell r="W3387">
            <v>3</v>
          </cell>
          <cell r="X3387">
            <v>1</v>
          </cell>
          <cell r="Z3387" t="str">
            <v>12:09:50 PM, 2/16/2011</v>
          </cell>
          <cell r="AA3387" t="str">
            <v>PARENT PROJECT FOR THE CP CONTRIBUTION</v>
          </cell>
          <cell r="AB3387">
            <v>0</v>
          </cell>
          <cell r="AC3387" t="str">
            <v>Other</v>
          </cell>
          <cell r="AD3387" t="str">
            <v>Organization Unit</v>
          </cell>
          <cell r="AE3387" t="str">
            <v>Inter-Regional</v>
          </cell>
          <cell r="AF3387" t="str">
            <v>Technical Co-operation</v>
          </cell>
        </row>
        <row r="3388">
          <cell r="A3388" t="str">
            <v>3B73</v>
          </cell>
          <cell r="B3388" t="str">
            <v>12:00:00 AM, 2/1/2011</v>
          </cell>
          <cell r="C3388" t="str">
            <v>12:00:00 AM, 12/31/2050</v>
          </cell>
          <cell r="D3388" t="str">
            <v>CP40201019 - 32-P9: Sustainable Food Production: Utilizing Trade-off Analyses to Devise Direct Payment Programs to Farmers for Adoption of EBM in Agri-food Systems.</v>
          </cell>
          <cell r="E3388" t="str">
            <v>United Nations Environment Programme</v>
          </cell>
          <cell r="F3388" t="str">
            <v>Sustainable Production and Consumption</v>
          </cell>
          <cell r="G3388" t="str">
            <v>Ecosystem Management</v>
          </cell>
          <cell r="H3388" t="str">
            <v>Eric</v>
          </cell>
          <cell r="I3388" t="str">
            <v>Verschuur</v>
          </cell>
          <cell r="K3388" t="str">
            <v>Interregional and Global</v>
          </cell>
          <cell r="L3388" t="str">
            <v>CP40201019 - 32-P9: Sustainable Food Production: Utilizing Trade-off Analyses to</v>
          </cell>
          <cell r="M3388" t="str">
            <v>3B73M000</v>
          </cell>
          <cell r="O3388" t="str">
            <v>2230</v>
          </cell>
          <cell r="P3388" t="str">
            <v>5068</v>
          </cell>
          <cell r="Q3388" t="str">
            <v>1131</v>
          </cell>
          <cell r="R3388" t="str">
            <v>RIG</v>
          </cell>
          <cell r="S3388" t="str">
            <v>3999</v>
          </cell>
          <cell r="T3388">
            <v>907007</v>
          </cell>
          <cell r="U3388">
            <v>4</v>
          </cell>
          <cell r="V3388">
            <v>1</v>
          </cell>
          <cell r="W3388">
            <v>4</v>
          </cell>
          <cell r="X3388">
            <v>1</v>
          </cell>
          <cell r="Z3388" t="str">
            <v>1:11:33 PM, 3/4/2011</v>
          </cell>
          <cell r="AA3388" t="str">
            <v>PARENT PROJECT FOR THE CP CONTRIBUTION</v>
          </cell>
          <cell r="AB3388">
            <v>0</v>
          </cell>
          <cell r="AC3388" t="str">
            <v>Other</v>
          </cell>
          <cell r="AD3388" t="str">
            <v>Organization Unit</v>
          </cell>
          <cell r="AE3388" t="str">
            <v>Global</v>
          </cell>
          <cell r="AF3388" t="str">
            <v>Technical Co-operation</v>
          </cell>
        </row>
        <row r="3389">
          <cell r="A3389" t="str">
            <v>3B75</v>
          </cell>
          <cell r="B3389" t="str">
            <v>12:00:00 AM, 2/1/2011</v>
          </cell>
          <cell r="C3389" t="str">
            <v>12:00:00 AM, 12/31/2050</v>
          </cell>
          <cell r="D3389" t="str">
            <v>CP40300674 (Sub-project of CP40300662) - Strategic Approach to International Chemicals Management Secretariat.</v>
          </cell>
          <cell r="E3389" t="str">
            <v>United Nations Environment Programme</v>
          </cell>
          <cell r="F3389" t="str">
            <v>Chemicals</v>
          </cell>
          <cell r="G3389" t="str">
            <v>Harmful Substances and Hazardous Waste</v>
          </cell>
          <cell r="H3389" t="str">
            <v>Ardeshir</v>
          </cell>
          <cell r="I3389" t="str">
            <v>Zamani Mahdjoub</v>
          </cell>
          <cell r="K3389" t="str">
            <v>Interregional and Global</v>
          </cell>
          <cell r="L3389" t="str">
            <v>CP40300674 (Sub-project of CP40300662) - Strategic Approach to International Che</v>
          </cell>
          <cell r="M3389" t="str">
            <v>CP436014</v>
          </cell>
          <cell r="O3389" t="str">
            <v>2230</v>
          </cell>
          <cell r="P3389" t="str">
            <v>2310</v>
          </cell>
          <cell r="Q3389" t="str">
            <v>1151</v>
          </cell>
          <cell r="R3389" t="str">
            <v>RIG</v>
          </cell>
          <cell r="S3389" t="str">
            <v>3999</v>
          </cell>
          <cell r="T3389">
            <v>655669</v>
          </cell>
          <cell r="U3389">
            <v>4</v>
          </cell>
          <cell r="V3389">
            <v>1</v>
          </cell>
          <cell r="W3389">
            <v>4</v>
          </cell>
          <cell r="X3389">
            <v>1</v>
          </cell>
          <cell r="Z3389" t="str">
            <v>12:38:11 PM, 2/18/2011</v>
          </cell>
          <cell r="AA3389" t="str">
            <v>PARENT PROJECT FOR THE CP CONTRIBUTION</v>
          </cell>
          <cell r="AB3389">
            <v>0</v>
          </cell>
          <cell r="AC3389" t="str">
            <v>Other</v>
          </cell>
          <cell r="AD3389" t="str">
            <v>Organization Unit</v>
          </cell>
          <cell r="AE3389" t="str">
            <v>Global</v>
          </cell>
          <cell r="AF3389" t="str">
            <v>Technical Co-operation</v>
          </cell>
        </row>
        <row r="3390">
          <cell r="A3390" t="str">
            <v>3B76</v>
          </cell>
          <cell r="B3390" t="str">
            <v>12:00:00 AM, 2/1/2011</v>
          </cell>
          <cell r="C3390" t="str">
            <v>12:00:00 AM, 12/31/2050</v>
          </cell>
          <cell r="D3390" t="str">
            <v>CP50100866 (Sub-project of CP50100821) - UNEP-UNDP Joint Programme: Advisory Services to PEI Programmes, Technical Assistance, Production and Dissemination of Knowledge Products through UNEP - ROAP.</v>
          </cell>
          <cell r="E3390" t="str">
            <v>United Nations Environment Programme</v>
          </cell>
          <cell r="F3390" t="str">
            <v>Poverty and Environment Unit</v>
          </cell>
          <cell r="G3390" t="str">
            <v>Environmental Governance</v>
          </cell>
          <cell r="H3390" t="str">
            <v>Didier</v>
          </cell>
          <cell r="I3390" t="str">
            <v>Salzmann</v>
          </cell>
          <cell r="K3390" t="str">
            <v>Interregional and Global</v>
          </cell>
          <cell r="L3390" t="str">
            <v>UNEP-UNDP Joint Programme: Advisory Services through UNEP-ROAP.</v>
          </cell>
          <cell r="M3390" t="str">
            <v>3733S005</v>
          </cell>
          <cell r="O3390" t="str">
            <v>2230</v>
          </cell>
          <cell r="P3390" t="str">
            <v>8412</v>
          </cell>
          <cell r="Q3390" t="str">
            <v>1141</v>
          </cell>
          <cell r="R3390" t="str">
            <v>RIG</v>
          </cell>
          <cell r="S3390" t="str">
            <v>3999</v>
          </cell>
          <cell r="T3390">
            <v>419216</v>
          </cell>
          <cell r="U3390">
            <v>4</v>
          </cell>
          <cell r="V3390">
            <v>1</v>
          </cell>
          <cell r="W3390">
            <v>4</v>
          </cell>
          <cell r="X3390">
            <v>1</v>
          </cell>
          <cell r="Z3390" t="str">
            <v>9:21:56 AM, 2/21/2011</v>
          </cell>
          <cell r="AA3390" t="str">
            <v>PARENT PROJECT FOR THE CP CONTRIBUTION</v>
          </cell>
          <cell r="AB3390">
            <v>0</v>
          </cell>
          <cell r="AC3390" t="str">
            <v>Other</v>
          </cell>
          <cell r="AD3390" t="str">
            <v>Organization Unit</v>
          </cell>
          <cell r="AE3390" t="str">
            <v>Global</v>
          </cell>
          <cell r="AF3390" t="str">
            <v>Technical Co-operation</v>
          </cell>
        </row>
        <row r="3391">
          <cell r="A3391" t="str">
            <v>3B77</v>
          </cell>
          <cell r="B3391" t="str">
            <v>12:00:00 AM, 2/1/2011</v>
          </cell>
          <cell r="C3391" t="str">
            <v>12:00:00 AM, 12/31/2050</v>
          </cell>
          <cell r="D3391" t="str">
            <v>CP30000743 (Account of CP30000704) - USA Support for the Global Coral Reef Monitoring Network with IUCN.</v>
          </cell>
          <cell r="E3391" t="str">
            <v>United Nations Environment Programme</v>
          </cell>
          <cell r="F3391" t="str">
            <v>Global Programme of Action Unit</v>
          </cell>
          <cell r="G3391" t="str">
            <v>Ecosystem Management</v>
          </cell>
          <cell r="H3391" t="str">
            <v>Didier</v>
          </cell>
          <cell r="I3391" t="str">
            <v>Salzmann</v>
          </cell>
          <cell r="K3391" t="str">
            <v>Interregional and Global</v>
          </cell>
          <cell r="L3391" t="str">
            <v>IUCN GCRMN activities</v>
          </cell>
          <cell r="M3391" t="str">
            <v>3A71A002</v>
          </cell>
          <cell r="O3391" t="str">
            <v>2230</v>
          </cell>
          <cell r="P3391" t="str">
            <v>4406</v>
          </cell>
          <cell r="Q3391" t="str">
            <v>1131</v>
          </cell>
          <cell r="R3391" t="str">
            <v>RIG</v>
          </cell>
          <cell r="S3391" t="str">
            <v>3999</v>
          </cell>
          <cell r="T3391">
            <v>419216</v>
          </cell>
          <cell r="U3391">
            <v>4</v>
          </cell>
          <cell r="V3391">
            <v>1</v>
          </cell>
          <cell r="W3391">
            <v>4</v>
          </cell>
          <cell r="X3391">
            <v>1</v>
          </cell>
          <cell r="Z3391" t="str">
            <v>5:55:08 PM, 2/28/2011</v>
          </cell>
          <cell r="AA3391" t="str">
            <v>PARENT PROJECT FOR THE CP CONTRIBUTION</v>
          </cell>
          <cell r="AB3391">
            <v>0</v>
          </cell>
          <cell r="AC3391" t="str">
            <v>Other</v>
          </cell>
          <cell r="AD3391" t="str">
            <v>Organization Unit</v>
          </cell>
          <cell r="AE3391" t="str">
            <v>Global</v>
          </cell>
          <cell r="AF3391" t="str">
            <v>Technical Co-operation</v>
          </cell>
        </row>
        <row r="3392">
          <cell r="A3392" t="str">
            <v>3B78</v>
          </cell>
          <cell r="B3392" t="str">
            <v>12:00:00 AM, 2/1/2011</v>
          </cell>
          <cell r="C3392" t="str">
            <v>12:00:00 AM, 12/31/2050</v>
          </cell>
          <cell r="D3392" t="str">
            <v>CP40300961 ( Sub-project of MC40300904) - UNEP Global Mercury Programme - EC funding.</v>
          </cell>
          <cell r="E3392" t="str">
            <v>United Nations Environment Programme</v>
          </cell>
          <cell r="F3392" t="str">
            <v>Chemicals</v>
          </cell>
          <cell r="G3392" t="str">
            <v>Harmful Substances and Hazardous Waste</v>
          </cell>
          <cell r="H3392" t="str">
            <v>Ardeshir</v>
          </cell>
          <cell r="I3392" t="str">
            <v>Zamani Mahdjoub</v>
          </cell>
          <cell r="K3392" t="str">
            <v>Interregional and Global</v>
          </cell>
          <cell r="L3392" t="str">
            <v>CP40300961 ( Sub-project of MC40300904) - UNEP Global Mercury Programme - EC fun</v>
          </cell>
          <cell r="M3392" t="str">
            <v>2B23S004</v>
          </cell>
          <cell r="O3392" t="str">
            <v>2230</v>
          </cell>
          <cell r="P3392" t="str">
            <v>2310</v>
          </cell>
          <cell r="Q3392" t="str">
            <v>1151</v>
          </cell>
          <cell r="R3392" t="str">
            <v>RIG</v>
          </cell>
          <cell r="S3392" t="str">
            <v>3999</v>
          </cell>
          <cell r="T3392">
            <v>655669</v>
          </cell>
          <cell r="U3392">
            <v>4</v>
          </cell>
          <cell r="V3392">
            <v>1</v>
          </cell>
          <cell r="W3392">
            <v>4</v>
          </cell>
          <cell r="X3392">
            <v>1</v>
          </cell>
          <cell r="Z3392" t="str">
            <v>6:37:23 PM, 2/28/2011</v>
          </cell>
          <cell r="AA3392" t="str">
            <v>PARENT PROJECT FOR THE CP CONTRIBUTION</v>
          </cell>
          <cell r="AB3392">
            <v>0</v>
          </cell>
          <cell r="AC3392" t="str">
            <v>Other</v>
          </cell>
          <cell r="AD3392" t="str">
            <v>Organization Unit</v>
          </cell>
          <cell r="AE3392" t="str">
            <v>Global</v>
          </cell>
          <cell r="AF3392" t="str">
            <v>Technical Co-operation</v>
          </cell>
        </row>
        <row r="3393">
          <cell r="A3393" t="str">
            <v>3B79</v>
          </cell>
          <cell r="B3393" t="str">
            <v>12:00:00 AM, 3/1/2011</v>
          </cell>
          <cell r="C3393" t="str">
            <v>12:00:00 AM, 12/31/2050</v>
          </cell>
          <cell r="D3393" t="str">
            <v>CP10001042 (Account of NF10001002) - Global Environmental Outlook - (GEO-5).</v>
          </cell>
          <cell r="E3393" t="str">
            <v>United Nations Environment Programme</v>
          </cell>
          <cell r="F3393" t="str">
            <v>Environment Outlook Section</v>
          </cell>
          <cell r="G3393" t="str">
            <v>Environmental Governance</v>
          </cell>
          <cell r="H3393" t="str">
            <v>Christina</v>
          </cell>
          <cell r="I3393" t="str">
            <v>Power</v>
          </cell>
          <cell r="J3393" t="str">
            <v>Noelle</v>
          </cell>
          <cell r="K3393" t="str">
            <v>The Americas</v>
          </cell>
          <cell r="L3393" t="str">
            <v>GEO-5</v>
          </cell>
          <cell r="M3393" t="str">
            <v>2C33A005</v>
          </cell>
          <cell r="O3393" t="str">
            <v>2230</v>
          </cell>
          <cell r="P3393" t="str">
            <v>5026</v>
          </cell>
          <cell r="Q3393" t="str">
            <v>1141</v>
          </cell>
          <cell r="R3393" t="str">
            <v>RAM</v>
          </cell>
          <cell r="S3393" t="str">
            <v>3999</v>
          </cell>
          <cell r="T3393">
            <v>737395</v>
          </cell>
          <cell r="U3393">
            <v>4</v>
          </cell>
          <cell r="V3393">
            <v>1</v>
          </cell>
          <cell r="W3393">
            <v>2</v>
          </cell>
          <cell r="X3393">
            <v>1</v>
          </cell>
          <cell r="Z3393" t="str">
            <v>12:57:00 PM, 5/16/2014</v>
          </cell>
          <cell r="AA3393" t="str">
            <v>PARENT PROJECT FOR THE CP CONTRIBUTION</v>
          </cell>
          <cell r="AB3393">
            <v>0</v>
          </cell>
          <cell r="AC3393" t="str">
            <v>Other</v>
          </cell>
          <cell r="AD3393" t="str">
            <v>Organization Unit</v>
          </cell>
          <cell r="AE3393" t="str">
            <v>Regional</v>
          </cell>
          <cell r="AF3393" t="str">
            <v>Technical Co-operation</v>
          </cell>
        </row>
        <row r="3394">
          <cell r="A3394" t="str">
            <v>3B80</v>
          </cell>
          <cell r="B3394" t="str">
            <v>12:00:00 AM, 3/1/2011</v>
          </cell>
          <cell r="C3394" t="str">
            <v>12:00:00 AM, 12/31/2050</v>
          </cell>
          <cell r="D3394" t="str">
            <v>CP30201101 - 21-P4: Strengthening National Capacities for Effective Environmental Emergency Preparedness.</v>
          </cell>
          <cell r="E3394" t="str">
            <v>United Nations Environment Programme</v>
          </cell>
          <cell r="F3394" t="str">
            <v>Division of Environmental Policy Implementation</v>
          </cell>
          <cell r="G3394" t="str">
            <v>Disasters and Conflicts</v>
          </cell>
          <cell r="H3394" t="str">
            <v>Satu</v>
          </cell>
          <cell r="I3394" t="str">
            <v>Ojaluoma</v>
          </cell>
          <cell r="J3394" t="str">
            <v>Helene Charlotta</v>
          </cell>
          <cell r="K3394" t="str">
            <v>Interregional and Global</v>
          </cell>
          <cell r="L3394" t="str">
            <v>Effective Environmental Preparedness</v>
          </cell>
          <cell r="M3394" t="str">
            <v>3B80M000</v>
          </cell>
          <cell r="O3394" t="str">
            <v>2230</v>
          </cell>
          <cell r="P3394" t="str">
            <v>5060</v>
          </cell>
          <cell r="Q3394" t="str">
            <v>1121</v>
          </cell>
          <cell r="R3394" t="str">
            <v>RIG</v>
          </cell>
          <cell r="S3394" t="str">
            <v>3999</v>
          </cell>
          <cell r="T3394">
            <v>483166</v>
          </cell>
          <cell r="U3394">
            <v>4</v>
          </cell>
          <cell r="V3394">
            <v>1</v>
          </cell>
          <cell r="W3394">
            <v>4</v>
          </cell>
          <cell r="X3394">
            <v>1</v>
          </cell>
          <cell r="Z3394" t="str">
            <v>4:31:08 PM, 3/7/2011</v>
          </cell>
          <cell r="AA3394" t="str">
            <v>PARENT PROJECT FOR THE CP CONTRIBUTION</v>
          </cell>
          <cell r="AB3394">
            <v>0</v>
          </cell>
          <cell r="AC3394" t="str">
            <v>Other</v>
          </cell>
          <cell r="AD3394" t="str">
            <v>Organization Unit</v>
          </cell>
          <cell r="AE3394" t="str">
            <v>Global</v>
          </cell>
          <cell r="AF3394" t="str">
            <v>Technical Co-operation</v>
          </cell>
        </row>
        <row r="3395">
          <cell r="A3395" t="str">
            <v>3B83</v>
          </cell>
          <cell r="B3395" t="str">
            <v>12:00:00 AM, 3/1/2011</v>
          </cell>
          <cell r="C3395" t="str">
            <v>12:00:00 AM, 12/31/2050</v>
          </cell>
          <cell r="D3395" t="str">
            <v>CP30001103 -Support to the UNEP/UNDP Joint Poverty and Environment Initiative (PEI)- DEPI.</v>
          </cell>
          <cell r="E3395" t="str">
            <v>United Nations Environment Programme</v>
          </cell>
          <cell r="F3395" t="str">
            <v>Division of Environmental Policy Implementation</v>
          </cell>
          <cell r="G3395" t="str">
            <v>Environmental Governance</v>
          </cell>
          <cell r="H3395" t="str">
            <v>Didier</v>
          </cell>
          <cell r="I3395" t="str">
            <v>Salzmann</v>
          </cell>
          <cell r="K3395" t="str">
            <v>Interregional and Global</v>
          </cell>
          <cell r="L3395" t="str">
            <v>CP30001103 -Support to the UNEP/UNDP Joint Poverty and Environment Initiative (P</v>
          </cell>
          <cell r="M3395" t="str">
            <v>3B83M000</v>
          </cell>
          <cell r="O3395" t="str">
            <v>2230</v>
          </cell>
          <cell r="P3395" t="str">
            <v>5060</v>
          </cell>
          <cell r="Q3395" t="str">
            <v>1141</v>
          </cell>
          <cell r="R3395" t="str">
            <v>RIG</v>
          </cell>
          <cell r="S3395" t="str">
            <v>3999</v>
          </cell>
          <cell r="T3395">
            <v>419216</v>
          </cell>
          <cell r="U3395">
            <v>4</v>
          </cell>
          <cell r="V3395">
            <v>1</v>
          </cell>
          <cell r="W3395">
            <v>4</v>
          </cell>
          <cell r="X3395">
            <v>1</v>
          </cell>
          <cell r="Z3395" t="str">
            <v>9:50:46 AM, 3/22/2011</v>
          </cell>
          <cell r="AA3395" t="str">
            <v>PARENT PROJECT FOR THE CP CONTRIBUTION</v>
          </cell>
          <cell r="AB3395">
            <v>0</v>
          </cell>
          <cell r="AC3395" t="str">
            <v>Other</v>
          </cell>
          <cell r="AD3395" t="str">
            <v>Organization Unit</v>
          </cell>
          <cell r="AE3395" t="str">
            <v>Global</v>
          </cell>
          <cell r="AF3395" t="str">
            <v>Technical Co-operation</v>
          </cell>
        </row>
        <row r="3396">
          <cell r="A3396" t="str">
            <v>3B84</v>
          </cell>
          <cell r="B3396" t="str">
            <v>12:00:00 AM, 3/1/2011</v>
          </cell>
          <cell r="C3396" t="str">
            <v>12:00:00 AM, 12/31/2050</v>
          </cell>
          <cell r="D3396" t="str">
            <v>XA60300861 (Subproject of EA60300808) Sweden support to the UNEP Africa Marine and Coastal Programme - Nairobi Convention.</v>
          </cell>
          <cell r="E3396" t="str">
            <v>United Nations Environment Programme</v>
          </cell>
          <cell r="F3396" t="str">
            <v>Nairobi Convention</v>
          </cell>
          <cell r="G3396" t="str">
            <v>Coordination/Provision of UNEP Programme Support</v>
          </cell>
          <cell r="H3396" t="str">
            <v>Didier</v>
          </cell>
          <cell r="I3396" t="str">
            <v>Salzmann</v>
          </cell>
          <cell r="K3396" t="str">
            <v>Africa</v>
          </cell>
          <cell r="L3396" t="str">
            <v>XA60300861 (Subproject of EA60300808) Sweden support to the UNEP Africa Marine a</v>
          </cell>
          <cell r="M3396" t="str">
            <v>3B84S002</v>
          </cell>
          <cell r="O3396" t="str">
            <v>2230</v>
          </cell>
          <cell r="P3396" t="str">
            <v>4404</v>
          </cell>
          <cell r="Q3396" t="str">
            <v>2664</v>
          </cell>
          <cell r="R3396" t="str">
            <v>RAF</v>
          </cell>
          <cell r="S3396" t="str">
            <v>3999</v>
          </cell>
          <cell r="T3396">
            <v>419216</v>
          </cell>
          <cell r="U3396">
            <v>4</v>
          </cell>
          <cell r="V3396">
            <v>1</v>
          </cell>
          <cell r="W3396">
            <v>2</v>
          </cell>
          <cell r="X3396">
            <v>1</v>
          </cell>
          <cell r="Z3396" t="str">
            <v>9:41:09 AM, 4/28/2011</v>
          </cell>
          <cell r="AA3396" t="str">
            <v>PARENT PROJECT FOR THE CP CONTRIBUTION</v>
          </cell>
          <cell r="AB3396">
            <v>0</v>
          </cell>
          <cell r="AC3396" t="str">
            <v>Other</v>
          </cell>
          <cell r="AD3396" t="str">
            <v>Organization Unit</v>
          </cell>
          <cell r="AE3396" t="str">
            <v>Regional</v>
          </cell>
          <cell r="AF3396" t="str">
            <v>Technical Co-operation</v>
          </cell>
        </row>
        <row r="3397">
          <cell r="A3397" t="str">
            <v>3B85</v>
          </cell>
          <cell r="B3397" t="str">
            <v>12:00:00 AM, 3/1/2011</v>
          </cell>
          <cell r="C3397" t="str">
            <v>12:00:00 AM, 12/31/2050</v>
          </cell>
          <cell r="D3397" t="str">
            <v>CP30201102 Environment, Humanitarian Action and Early Recovery.</v>
          </cell>
          <cell r="E3397" t="str">
            <v>United Nations Environment Programme</v>
          </cell>
          <cell r="F3397" t="str">
            <v>Division of Environmental Policy Implementation</v>
          </cell>
          <cell r="G3397" t="str">
            <v>Disasters and Conflicts</v>
          </cell>
          <cell r="H3397" t="str">
            <v>Satu</v>
          </cell>
          <cell r="I3397" t="str">
            <v>Ojaluoma</v>
          </cell>
          <cell r="J3397" t="str">
            <v>Helene Charlotta</v>
          </cell>
          <cell r="K3397" t="str">
            <v>Interregional and Global</v>
          </cell>
          <cell r="L3397" t="str">
            <v>CP30201102 Environment, Humanitarian Action and Early Recovery.</v>
          </cell>
          <cell r="M3397" t="str">
            <v>3B85M000</v>
          </cell>
          <cell r="O3397" t="str">
            <v>2230</v>
          </cell>
          <cell r="P3397" t="str">
            <v>5060</v>
          </cell>
          <cell r="Q3397" t="str">
            <v>1121</v>
          </cell>
          <cell r="R3397" t="str">
            <v>RIG</v>
          </cell>
          <cell r="S3397" t="str">
            <v>3999</v>
          </cell>
          <cell r="T3397">
            <v>483166</v>
          </cell>
          <cell r="U3397">
            <v>4</v>
          </cell>
          <cell r="V3397">
            <v>1</v>
          </cell>
          <cell r="W3397">
            <v>4</v>
          </cell>
          <cell r="X3397">
            <v>1</v>
          </cell>
          <cell r="Z3397" t="str">
            <v>3:31:55 PM, 5/25/2011</v>
          </cell>
          <cell r="AA3397" t="str">
            <v>PARENT PROJECT FOR THE CP CONTRIBUTION</v>
          </cell>
          <cell r="AB3397">
            <v>1</v>
          </cell>
          <cell r="AC3397" t="str">
            <v>Other</v>
          </cell>
          <cell r="AD3397" t="str">
            <v>Organization Unit</v>
          </cell>
          <cell r="AE3397" t="str">
            <v>Global</v>
          </cell>
          <cell r="AF3397" t="str">
            <v>Technical Co-operation</v>
          </cell>
        </row>
        <row r="3398">
          <cell r="A3398" t="str">
            <v>3B86</v>
          </cell>
          <cell r="B3398" t="str">
            <v>12:00:00 AM, 3/1/2011</v>
          </cell>
          <cell r="C3398" t="str">
            <v>12:00:00 AM, 7/15/2014</v>
          </cell>
          <cell r="D3398" t="str">
            <v>CP60001063 (Subproject of CP60001008) UNEP Course on Multilateral Envoronmental Agreements - University of Eastern Finland- Project 4B-P1 Activity A-13</v>
          </cell>
          <cell r="E3398" t="str">
            <v>United Nations Environment Programme</v>
          </cell>
          <cell r="F3398" t="str">
            <v>Office of the Director</v>
          </cell>
          <cell r="G3398" t="str">
            <v>Environmental Governance</v>
          </cell>
          <cell r="H3398" t="str">
            <v>Fatou</v>
          </cell>
          <cell r="I3398" t="str">
            <v>Sarr</v>
          </cell>
          <cell r="J3398" t="str">
            <v>Thioune</v>
          </cell>
          <cell r="K3398" t="str">
            <v>Interregional and Global</v>
          </cell>
          <cell r="L3398" t="str">
            <v>CP60001063 (Subproject of CP60001008) UNEP Course on Multilateral Envoronmental</v>
          </cell>
          <cell r="M3398" t="str">
            <v>3B14S005</v>
          </cell>
          <cell r="O3398" t="str">
            <v>2230</v>
          </cell>
          <cell r="P3398" t="str">
            <v>2262</v>
          </cell>
          <cell r="Q3398" t="str">
            <v>1141</v>
          </cell>
          <cell r="R3398" t="str">
            <v>RIG</v>
          </cell>
          <cell r="S3398" t="str">
            <v>3999</v>
          </cell>
          <cell r="T3398">
            <v>756871</v>
          </cell>
          <cell r="U3398">
            <v>4</v>
          </cell>
          <cell r="V3398">
            <v>1</v>
          </cell>
          <cell r="W3398">
            <v>4</v>
          </cell>
          <cell r="X3398">
            <v>1</v>
          </cell>
          <cell r="Z3398" t="str">
            <v>9:58:05 AM, 7/15/2014</v>
          </cell>
          <cell r="AA3398" t="str">
            <v>PARENT PROJECT FOR THE CP CONTRIBUTION</v>
          </cell>
          <cell r="AB3398">
            <v>0</v>
          </cell>
          <cell r="AC3398" t="str">
            <v>Other</v>
          </cell>
          <cell r="AD3398" t="str">
            <v>Organization Unit</v>
          </cell>
          <cell r="AE3398" t="str">
            <v>Global</v>
          </cell>
          <cell r="AF3398" t="str">
            <v>Technical Co-operation</v>
          </cell>
        </row>
        <row r="3399">
          <cell r="A3399" t="str">
            <v>3B87</v>
          </cell>
          <cell r="B3399" t="str">
            <v>12:00:00 AM, 3/1/2011</v>
          </cell>
          <cell r="C3399" t="str">
            <v>12:00:00 AM, 12/31/2050</v>
          </cell>
          <cell r="D3399" t="str">
            <v>CP40201051 (Sub-project of CP40201006) - 61-P10: Global Partnership on Tourism funding.</v>
          </cell>
          <cell r="E3399" t="str">
            <v>United Nations Environment Programme</v>
          </cell>
          <cell r="F3399" t="str">
            <v>Sustainable Production and Consumption</v>
          </cell>
          <cell r="G3399" t="str">
            <v>Resource Efficiency - Sustainable Consumption and Production</v>
          </cell>
          <cell r="H3399" t="str">
            <v>Eric</v>
          </cell>
          <cell r="I3399" t="str">
            <v>Verschuur</v>
          </cell>
          <cell r="K3399" t="str">
            <v>Interregional and Global</v>
          </cell>
          <cell r="L3399" t="str">
            <v>CP40201051 (Sub-project of CP40201006) - 61-P10: Global Partnership on Tourism f</v>
          </cell>
          <cell r="M3399" t="str">
            <v>3B08S001</v>
          </cell>
          <cell r="O3399" t="str">
            <v>2230</v>
          </cell>
          <cell r="P3399" t="str">
            <v>5068</v>
          </cell>
          <cell r="Q3399" t="str">
            <v>1161</v>
          </cell>
          <cell r="R3399" t="str">
            <v>RIG</v>
          </cell>
          <cell r="S3399" t="str">
            <v>3999</v>
          </cell>
          <cell r="T3399">
            <v>907007</v>
          </cell>
          <cell r="U3399">
            <v>4</v>
          </cell>
          <cell r="V3399">
            <v>1</v>
          </cell>
          <cell r="W3399">
            <v>4</v>
          </cell>
          <cell r="X3399">
            <v>1</v>
          </cell>
          <cell r="Z3399" t="str">
            <v>11:09:09 AM, 3/23/2012</v>
          </cell>
          <cell r="AA3399" t="str">
            <v>PARENT PROJECT FOR THE CP CONTRIBUTION</v>
          </cell>
          <cell r="AB3399">
            <v>0</v>
          </cell>
          <cell r="AC3399" t="str">
            <v>Other</v>
          </cell>
          <cell r="AD3399" t="str">
            <v>Organization Unit</v>
          </cell>
          <cell r="AE3399" t="str">
            <v>Global</v>
          </cell>
          <cell r="AF3399" t="str">
            <v>Technical Co-operation</v>
          </cell>
        </row>
        <row r="3400">
          <cell r="A3400" t="str">
            <v>3B88</v>
          </cell>
          <cell r="B3400" t="str">
            <v>12:00:00 AM, 3/1/2011</v>
          </cell>
          <cell r="C3400" t="str">
            <v>12:00:00 AM, 12/31/2050</v>
          </cell>
          <cell r="D3400" t="str">
            <v>CP30201103 - Haiti Southwest Sustainable Development.</v>
          </cell>
          <cell r="E3400" t="str">
            <v>United Nations Environment Programme</v>
          </cell>
          <cell r="F3400" t="str">
            <v>Division of Environmental Policy Implementation</v>
          </cell>
          <cell r="G3400" t="str">
            <v>Ecosystem Management</v>
          </cell>
          <cell r="H3400" t="str">
            <v>Ardeshir</v>
          </cell>
          <cell r="I3400" t="str">
            <v>Zamani Mahdjoub</v>
          </cell>
          <cell r="K3400" t="str">
            <v>The Americas</v>
          </cell>
          <cell r="L3400" t="str">
            <v>CP30201103 - Haiti Southwest Sustainable Development.</v>
          </cell>
          <cell r="M3400" t="str">
            <v>3B88M000</v>
          </cell>
          <cell r="O3400" t="str">
            <v>2230</v>
          </cell>
          <cell r="P3400" t="str">
            <v>5060</v>
          </cell>
          <cell r="Q3400" t="str">
            <v>1131</v>
          </cell>
          <cell r="R3400" t="str">
            <v>RAM</v>
          </cell>
          <cell r="S3400" t="str">
            <v>3999</v>
          </cell>
          <cell r="T3400">
            <v>655669</v>
          </cell>
          <cell r="U3400">
            <v>4</v>
          </cell>
          <cell r="V3400">
            <v>1</v>
          </cell>
          <cell r="W3400">
            <v>1</v>
          </cell>
          <cell r="X3400">
            <v>1</v>
          </cell>
          <cell r="Z3400" t="str">
            <v>1:31:21 PM, 3/21/2014</v>
          </cell>
          <cell r="AA3400" t="str">
            <v>PARENT PROJECT FOR THE CP CONTRIBUTION</v>
          </cell>
          <cell r="AB3400">
            <v>1</v>
          </cell>
          <cell r="AC3400" t="str">
            <v>Other</v>
          </cell>
          <cell r="AD3400" t="str">
            <v>Organization Unit</v>
          </cell>
          <cell r="AE3400" t="str">
            <v>Country</v>
          </cell>
          <cell r="AF3400" t="str">
            <v>Technical Co-operation</v>
          </cell>
        </row>
        <row r="3401">
          <cell r="A3401" t="str">
            <v>3B89</v>
          </cell>
          <cell r="B3401" t="str">
            <v>12:00:00 AM, 4/1/2011</v>
          </cell>
          <cell r="C3401" t="str">
            <v>12:00:00 AM, 4/9/2014</v>
          </cell>
          <cell r="D3401" t="str">
            <v>CP40400664 (Sub-project of CP20000602) - Promoting Low Carbon Transport in India - PCA with Technical University of Denmark.</v>
          </cell>
          <cell r="E3401" t="str">
            <v>United Nations Environment Programme</v>
          </cell>
          <cell r="F3401" t="str">
            <v>Energy</v>
          </cell>
          <cell r="G3401" t="str">
            <v>Climate Change</v>
          </cell>
          <cell r="H3401" t="str">
            <v>Martin</v>
          </cell>
          <cell r="I3401" t="str">
            <v>OKUN</v>
          </cell>
          <cell r="J3401" t="str">
            <v>Adera</v>
          </cell>
          <cell r="K3401" t="str">
            <v>Asia</v>
          </cell>
          <cell r="L3401" t="str">
            <v>CP40400664 (Sub-project of CP20000602) - Promoting Low Carbon Transport in India</v>
          </cell>
          <cell r="M3401" t="str">
            <v>3945S005</v>
          </cell>
          <cell r="O3401" t="str">
            <v>2230</v>
          </cell>
          <cell r="P3401" t="str">
            <v>5070</v>
          </cell>
          <cell r="Q3401" t="str">
            <v>1111</v>
          </cell>
          <cell r="R3401" t="str">
            <v>RAS</v>
          </cell>
          <cell r="S3401" t="str">
            <v>3999</v>
          </cell>
          <cell r="T3401">
            <v>840731</v>
          </cell>
          <cell r="U3401">
            <v>4</v>
          </cell>
          <cell r="V3401">
            <v>1</v>
          </cell>
          <cell r="W3401">
            <v>1</v>
          </cell>
          <cell r="X3401">
            <v>1</v>
          </cell>
          <cell r="Z3401" t="str">
            <v>10:21:34 AM, 4/9/2014</v>
          </cell>
          <cell r="AA3401" t="str">
            <v>PARENT PROJECT FOR THE CP CONTRIBUTION</v>
          </cell>
          <cell r="AB3401">
            <v>0</v>
          </cell>
          <cell r="AC3401" t="str">
            <v>Other</v>
          </cell>
          <cell r="AD3401" t="str">
            <v>Organization Unit</v>
          </cell>
          <cell r="AE3401" t="str">
            <v>Country</v>
          </cell>
          <cell r="AF3401" t="str">
            <v>Technical Co-operation</v>
          </cell>
        </row>
        <row r="3402">
          <cell r="A3402" t="str">
            <v>3B90</v>
          </cell>
          <cell r="B3402" t="str">
            <v>12:00:00 AM, 4/1/2011</v>
          </cell>
          <cell r="C3402" t="str">
            <v>12:00:00 AM, 12/31/2050</v>
          </cell>
          <cell r="D3402" t="str">
            <v>CP40201091 (Sub-project of CP40201015) 61-P7: Goverment of Brazil funding</v>
          </cell>
          <cell r="E3402" t="str">
            <v>United Nations Environment Programme</v>
          </cell>
          <cell r="F3402" t="str">
            <v>Sustainable Production and Consumption</v>
          </cell>
          <cell r="G3402" t="str">
            <v>Resource Efficiency - Sustainable Consumption and Production</v>
          </cell>
          <cell r="H3402" t="str">
            <v>Eric</v>
          </cell>
          <cell r="I3402" t="str">
            <v>Verschuur</v>
          </cell>
          <cell r="K3402" t="str">
            <v>Interregional and Global</v>
          </cell>
          <cell r="L3402" t="str">
            <v>CP40201091 (Sub-project of CP40201015) 61-P7: Goverment of Brazil funding</v>
          </cell>
          <cell r="M3402" t="str">
            <v>3B07S007</v>
          </cell>
          <cell r="O3402" t="str">
            <v>2230</v>
          </cell>
          <cell r="P3402" t="str">
            <v>5068</v>
          </cell>
          <cell r="Q3402" t="str">
            <v>1161</v>
          </cell>
          <cell r="R3402" t="str">
            <v>RIG</v>
          </cell>
          <cell r="S3402" t="str">
            <v>3999</v>
          </cell>
          <cell r="T3402">
            <v>907007</v>
          </cell>
          <cell r="U3402">
            <v>4</v>
          </cell>
          <cell r="V3402">
            <v>1</v>
          </cell>
          <cell r="W3402">
            <v>4</v>
          </cell>
          <cell r="X3402">
            <v>1</v>
          </cell>
          <cell r="Z3402" t="str">
            <v>11:05:32 AM, 4/8/2011</v>
          </cell>
          <cell r="AA3402" t="str">
            <v>PARENT PROJECT FOR THE CP CONTRIBUTION</v>
          </cell>
          <cell r="AB3402">
            <v>0</v>
          </cell>
          <cell r="AC3402" t="str">
            <v>Other</v>
          </cell>
          <cell r="AD3402" t="str">
            <v>Organization Unit</v>
          </cell>
          <cell r="AE3402" t="str">
            <v>Global</v>
          </cell>
          <cell r="AF3402" t="str">
            <v>Technical Co-operation</v>
          </cell>
        </row>
        <row r="3403">
          <cell r="A3403" t="str">
            <v>3B92</v>
          </cell>
          <cell r="B3403" t="str">
            <v>12:00:00 AM, 4/1/2011</v>
          </cell>
          <cell r="C3403" t="str">
            <v>12:00:00 AM, 12/31/2050</v>
          </cell>
          <cell r="D3403" t="str">
            <v>XT60201102 - Implementation of Decisions of the CITES Conference of the Parties Adopted at COP 15.</v>
          </cell>
          <cell r="E3403" t="str">
            <v>United Nations Environment Programme</v>
          </cell>
          <cell r="F3403" t="str">
            <v>Secretariat for the Convention on International Trade in Endangered Species</v>
          </cell>
          <cell r="G3403" t="str">
            <v>SP - Environmental Convetions</v>
          </cell>
          <cell r="H3403" t="str">
            <v>Alicia</v>
          </cell>
          <cell r="I3403" t="str">
            <v>Abalos</v>
          </cell>
          <cell r="K3403" t="str">
            <v>Interregional and Global</v>
          </cell>
          <cell r="L3403" t="str">
            <v>XT60201102 - Implementation of Decisions of the CITES Conference of the Parties</v>
          </cell>
          <cell r="M3403" t="str">
            <v>3B92M000</v>
          </cell>
          <cell r="O3403" t="str">
            <v>2230</v>
          </cell>
          <cell r="P3403" t="str">
            <v>2234</v>
          </cell>
          <cell r="Q3403" t="str">
            <v>2661</v>
          </cell>
          <cell r="R3403" t="str">
            <v>RIG</v>
          </cell>
          <cell r="S3403" t="str">
            <v>3999</v>
          </cell>
          <cell r="T3403">
            <v>819352</v>
          </cell>
          <cell r="U3403">
            <v>4</v>
          </cell>
          <cell r="V3403">
            <v>1</v>
          </cell>
          <cell r="W3403">
            <v>4</v>
          </cell>
          <cell r="X3403">
            <v>1</v>
          </cell>
          <cell r="Z3403" t="str">
            <v>1:22:22 PM, 4/14/2011</v>
          </cell>
          <cell r="AA3403" t="str">
            <v>PARENT PROJECT FOR THE CP CONTRIBUTION</v>
          </cell>
          <cell r="AB3403">
            <v>0</v>
          </cell>
          <cell r="AC3403" t="str">
            <v>Other</v>
          </cell>
          <cell r="AD3403" t="str">
            <v>Organization Unit</v>
          </cell>
          <cell r="AE3403" t="str">
            <v>Global</v>
          </cell>
          <cell r="AF3403" t="str">
            <v>Technical Co-operation</v>
          </cell>
        </row>
        <row r="3404">
          <cell r="A3404" t="str">
            <v>3B93</v>
          </cell>
          <cell r="B3404" t="str">
            <v>12:00:00 AM, 1/1/2010</v>
          </cell>
          <cell r="C3404" t="str">
            <v>12:00:00 AM, 12/31/2050</v>
          </cell>
          <cell r="D3404" t="str">
            <v>CP40101067 (Sub-project of CP40101009) - 61-P8: City of Gwangju, KOREA.</v>
          </cell>
          <cell r="E3404" t="str">
            <v>United Nations Environment Programme</v>
          </cell>
          <cell r="F3404" t="str">
            <v>Sustainable Production and Consumption</v>
          </cell>
          <cell r="G3404" t="str">
            <v>Resource Efficiency - Sustainable Consumption and Production</v>
          </cell>
          <cell r="H3404" t="str">
            <v>Eric</v>
          </cell>
          <cell r="I3404" t="str">
            <v>Verschuur</v>
          </cell>
          <cell r="K3404" t="str">
            <v>Asia</v>
          </cell>
          <cell r="L3404" t="str">
            <v>61-P8: City of Gwangju, KOREA.</v>
          </cell>
          <cell r="M3404" t="str">
            <v>3B06S005</v>
          </cell>
          <cell r="O3404" t="str">
            <v>2230</v>
          </cell>
          <cell r="P3404" t="str">
            <v>5068</v>
          </cell>
          <cell r="Q3404" t="str">
            <v>1161</v>
          </cell>
          <cell r="R3404" t="str">
            <v>RAS</v>
          </cell>
          <cell r="S3404" t="str">
            <v>3999</v>
          </cell>
          <cell r="T3404">
            <v>907007</v>
          </cell>
          <cell r="U3404">
            <v>4</v>
          </cell>
          <cell r="V3404">
            <v>1</v>
          </cell>
          <cell r="W3404">
            <v>1</v>
          </cell>
          <cell r="X3404">
            <v>1</v>
          </cell>
          <cell r="Z3404" t="str">
            <v>12:14:07 PM, 8/9/2011</v>
          </cell>
          <cell r="AA3404" t="str">
            <v>PARENT PROJECT FOR THE CP CONTRIBUTION</v>
          </cell>
          <cell r="AB3404">
            <v>0</v>
          </cell>
          <cell r="AC3404" t="str">
            <v>Other</v>
          </cell>
          <cell r="AD3404" t="str">
            <v>Organization Unit</v>
          </cell>
          <cell r="AE3404" t="str">
            <v>Country</v>
          </cell>
          <cell r="AF3404" t="str">
            <v>Technical Co-operation</v>
          </cell>
        </row>
        <row r="3405">
          <cell r="A3405" t="str">
            <v>3B94</v>
          </cell>
          <cell r="B3405" t="str">
            <v>12:00:00 AM, 4/1/2011</v>
          </cell>
          <cell r="C3405" t="str">
            <v>12:00:00 AM, 12/31/2050</v>
          </cell>
          <cell r="D3405" t="str">
            <v>CP10301042 (Account of FP10301003) 44-P4 - Support to E-Waste Conference - HP donation.</v>
          </cell>
          <cell r="E3405" t="str">
            <v>United Nations Environment Programme</v>
          </cell>
          <cell r="F3405" t="str">
            <v>Capacity Development</v>
          </cell>
          <cell r="G3405" t="str">
            <v>Environmental Governance</v>
          </cell>
          <cell r="H3405" t="str">
            <v>Christina</v>
          </cell>
          <cell r="I3405" t="str">
            <v>Power</v>
          </cell>
          <cell r="J3405" t="str">
            <v>Noelle</v>
          </cell>
          <cell r="K3405" t="str">
            <v>Interregional and Global</v>
          </cell>
          <cell r="L3405" t="str">
            <v>CP10301042 (Account of FP10301003) 44-P4 - Support to E-Waste Conference - HP do</v>
          </cell>
          <cell r="M3405" t="str">
            <v>1222A002</v>
          </cell>
          <cell r="O3405" t="str">
            <v>2230</v>
          </cell>
          <cell r="P3405" t="str">
            <v>5030</v>
          </cell>
          <cell r="Q3405" t="str">
            <v>1141</v>
          </cell>
          <cell r="R3405" t="str">
            <v>RIG</v>
          </cell>
          <cell r="S3405" t="str">
            <v>3999</v>
          </cell>
          <cell r="T3405">
            <v>737395</v>
          </cell>
          <cell r="U3405">
            <v>4</v>
          </cell>
          <cell r="V3405">
            <v>1</v>
          </cell>
          <cell r="W3405">
            <v>4</v>
          </cell>
          <cell r="X3405">
            <v>1</v>
          </cell>
          <cell r="Z3405" t="str">
            <v>12:57:29 PM, 5/16/2014</v>
          </cell>
          <cell r="AA3405" t="str">
            <v>PARENT PROJECT FOR THE CP CONTRIBUTION</v>
          </cell>
          <cell r="AB3405">
            <v>0</v>
          </cell>
          <cell r="AC3405" t="str">
            <v>Other</v>
          </cell>
          <cell r="AD3405" t="str">
            <v>Organization Unit</v>
          </cell>
          <cell r="AE3405" t="str">
            <v>Global</v>
          </cell>
          <cell r="AF3405" t="str">
            <v>Technical Co-operation</v>
          </cell>
        </row>
        <row r="3406">
          <cell r="A3406" t="str">
            <v>3B95</v>
          </cell>
          <cell r="B3406" t="str">
            <v>12:00:00 AM, 5/1/2011</v>
          </cell>
          <cell r="C3406" t="str">
            <v>12:00:00 AM, 3/28/2013</v>
          </cell>
          <cell r="D3406" t="str">
            <v>CP30301102 - Strengthening the Sciemce-Policy Interface on Biodiversity and Ecosystem Services (IPBES) - Umbrella.</v>
          </cell>
          <cell r="E3406" t="str">
            <v>United Nations Environment Programme</v>
          </cell>
          <cell r="F3406" t="str">
            <v>Division of Environmental Policy Implementation</v>
          </cell>
          <cell r="G3406" t="str">
            <v>Ecosystem Management</v>
          </cell>
          <cell r="H3406" t="str">
            <v>Didier</v>
          </cell>
          <cell r="I3406" t="str">
            <v>Salzmann</v>
          </cell>
          <cell r="K3406" t="str">
            <v>Interregional and Global</v>
          </cell>
          <cell r="L3406" t="str">
            <v>CP30301102 - Strengthening the Sciemce-Policy Interface on Biodiversity and Ecos</v>
          </cell>
          <cell r="M3406" t="str">
            <v>3B95M000</v>
          </cell>
          <cell r="O3406" t="str">
            <v>2230</v>
          </cell>
          <cell r="P3406" t="str">
            <v>5060</v>
          </cell>
          <cell r="Q3406" t="str">
            <v>1131</v>
          </cell>
          <cell r="R3406" t="str">
            <v>RIG</v>
          </cell>
          <cell r="S3406" t="str">
            <v>3999</v>
          </cell>
          <cell r="T3406">
            <v>419216</v>
          </cell>
          <cell r="U3406">
            <v>4</v>
          </cell>
          <cell r="V3406">
            <v>1</v>
          </cell>
          <cell r="W3406">
            <v>4</v>
          </cell>
          <cell r="X3406">
            <v>1</v>
          </cell>
          <cell r="Z3406" t="str">
            <v>11:50:50 AM, 3/28/2013</v>
          </cell>
          <cell r="AA3406" t="str">
            <v>PARENT PROJECT FOR THE CP CONTRIBUTION</v>
          </cell>
          <cell r="AB3406">
            <v>0</v>
          </cell>
          <cell r="AC3406" t="str">
            <v>Other</v>
          </cell>
          <cell r="AD3406" t="str">
            <v>Organization Unit</v>
          </cell>
          <cell r="AE3406" t="str">
            <v>Global</v>
          </cell>
          <cell r="AF3406" t="str">
            <v>Technical Co-operation</v>
          </cell>
        </row>
        <row r="3407">
          <cell r="A3407" t="str">
            <v>3B96</v>
          </cell>
          <cell r="B3407" t="str">
            <v>12:00:00 AM, 5/1/2011</v>
          </cell>
          <cell r="C3407" t="str">
            <v>12:00:00 AM, 12/31/2050</v>
          </cell>
          <cell r="D3407" t="str">
            <v>CP30301161 - Strengthening the Science-Policy Interface on Biodiversity and Ecosystem Services (IPBES) - EC Component.</v>
          </cell>
          <cell r="E3407" t="str">
            <v>United Nations Environment Programme</v>
          </cell>
          <cell r="F3407" t="str">
            <v>Division of Environmental Policy Implementation</v>
          </cell>
          <cell r="G3407" t="str">
            <v>Ecosystem Management</v>
          </cell>
          <cell r="H3407" t="str">
            <v>Didier</v>
          </cell>
          <cell r="I3407" t="str">
            <v>Salzmann</v>
          </cell>
          <cell r="K3407" t="str">
            <v>Interregional and Global</v>
          </cell>
          <cell r="L3407" t="str">
            <v>IPBES - EC Component</v>
          </cell>
          <cell r="M3407" t="str">
            <v>3B95S001</v>
          </cell>
          <cell r="O3407" t="str">
            <v>2230</v>
          </cell>
          <cell r="P3407" t="str">
            <v>5060</v>
          </cell>
          <cell r="Q3407" t="str">
            <v>1131</v>
          </cell>
          <cell r="R3407" t="str">
            <v>RIG</v>
          </cell>
          <cell r="S3407" t="str">
            <v>3999</v>
          </cell>
          <cell r="T3407">
            <v>419216</v>
          </cell>
          <cell r="U3407">
            <v>4</v>
          </cell>
          <cell r="V3407">
            <v>1</v>
          </cell>
          <cell r="W3407">
            <v>4</v>
          </cell>
          <cell r="X3407">
            <v>1</v>
          </cell>
          <cell r="Z3407" t="str">
            <v>12:06:04 PM, 5/10/2011</v>
          </cell>
          <cell r="AA3407" t="str">
            <v>PARENT PROJECT FOR THE CP CONTRIBUTION</v>
          </cell>
          <cell r="AB3407">
            <v>0</v>
          </cell>
          <cell r="AC3407" t="str">
            <v>Other</v>
          </cell>
          <cell r="AD3407" t="str">
            <v>Organization Unit</v>
          </cell>
          <cell r="AE3407" t="str">
            <v>Global</v>
          </cell>
          <cell r="AF3407" t="str">
            <v>Technical Co-operation</v>
          </cell>
        </row>
        <row r="3408">
          <cell r="A3408" t="str">
            <v>3B97</v>
          </cell>
          <cell r="B3408" t="str">
            <v>12:00:00 AM, 5/1/2011</v>
          </cell>
          <cell r="C3408" t="str">
            <v>12:00:00 AM, 12/31/2050</v>
          </cell>
          <cell r="D3408" t="str">
            <v>CP30301162 - Strengthening the Science-Policy Interface on Biodiversity and Ecosystem Services (IPBES) - Multi Donor Component</v>
          </cell>
          <cell r="E3408" t="str">
            <v>United Nations Environment Programme</v>
          </cell>
          <cell r="F3408" t="str">
            <v>Division of Environmental Policy Implementation</v>
          </cell>
          <cell r="G3408" t="str">
            <v>Ecosystem Management</v>
          </cell>
          <cell r="H3408" t="str">
            <v>Didier</v>
          </cell>
          <cell r="I3408" t="str">
            <v>Salzmann</v>
          </cell>
          <cell r="K3408" t="str">
            <v>Interregional and Global</v>
          </cell>
          <cell r="L3408" t="str">
            <v>IPBES - Multi Donor Component</v>
          </cell>
          <cell r="M3408" t="str">
            <v>3B95S002</v>
          </cell>
          <cell r="O3408" t="str">
            <v>2230</v>
          </cell>
          <cell r="P3408" t="str">
            <v>5060</v>
          </cell>
          <cell r="Q3408" t="str">
            <v>1131</v>
          </cell>
          <cell r="R3408" t="str">
            <v>RIG</v>
          </cell>
          <cell r="S3408" t="str">
            <v>3999</v>
          </cell>
          <cell r="T3408">
            <v>419216</v>
          </cell>
          <cell r="U3408">
            <v>4</v>
          </cell>
          <cell r="V3408">
            <v>1</v>
          </cell>
          <cell r="W3408">
            <v>4</v>
          </cell>
          <cell r="X3408">
            <v>1</v>
          </cell>
          <cell r="Z3408" t="str">
            <v>12:14:42 PM, 5/10/2011</v>
          </cell>
          <cell r="AA3408" t="str">
            <v>PARENT PROJECT FOR THE CP CONTRIBUTION</v>
          </cell>
          <cell r="AB3408">
            <v>0</v>
          </cell>
          <cell r="AC3408" t="str">
            <v>Other</v>
          </cell>
          <cell r="AD3408" t="str">
            <v>Organization Unit</v>
          </cell>
          <cell r="AE3408" t="str">
            <v>Global</v>
          </cell>
          <cell r="AF3408" t="str">
            <v>Technical Co-operation</v>
          </cell>
        </row>
        <row r="3409">
          <cell r="A3409" t="str">
            <v>3B98</v>
          </cell>
          <cell r="B3409" t="str">
            <v>12:00:00 AM, 5/1/2011</v>
          </cell>
          <cell r="C3409" t="str">
            <v>12:00:00 AM, 12/31/2012</v>
          </cell>
          <cell r="D3409" t="str">
            <v>CP10101101 - Incorporating the Value of Forest-Related Ecosystem Services Into National Accounts.</v>
          </cell>
          <cell r="E3409" t="str">
            <v>United Nations Environment Programme</v>
          </cell>
          <cell r="F3409" t="str">
            <v>Environment Outlook Section</v>
          </cell>
          <cell r="G3409" t="str">
            <v>Ecosystem Management</v>
          </cell>
          <cell r="H3409" t="str">
            <v>Christina</v>
          </cell>
          <cell r="I3409" t="str">
            <v>Power</v>
          </cell>
          <cell r="J3409" t="str">
            <v>Noelle</v>
          </cell>
          <cell r="K3409" t="str">
            <v>Interregional and Global</v>
          </cell>
          <cell r="L3409" t="str">
            <v>CP10101101 - Incorporating the Value of Forest-Related Ecosystem Services Into N</v>
          </cell>
          <cell r="M3409" t="str">
            <v>3B98M000</v>
          </cell>
          <cell r="O3409" t="str">
            <v>2230</v>
          </cell>
          <cell r="P3409" t="str">
            <v>5026</v>
          </cell>
          <cell r="Q3409" t="str">
            <v>1131</v>
          </cell>
          <cell r="R3409" t="str">
            <v>RIG</v>
          </cell>
          <cell r="S3409" t="str">
            <v>3999</v>
          </cell>
          <cell r="T3409">
            <v>737395</v>
          </cell>
          <cell r="U3409">
            <v>4</v>
          </cell>
          <cell r="V3409">
            <v>1</v>
          </cell>
          <cell r="W3409">
            <v>4</v>
          </cell>
          <cell r="X3409">
            <v>1</v>
          </cell>
          <cell r="Z3409" t="str">
            <v>10:55:45 AM, 5/15/2014</v>
          </cell>
          <cell r="AA3409" t="str">
            <v>PARENT PROJECT FOR THE CP CONTRIBUTION</v>
          </cell>
          <cell r="AB3409">
            <v>0</v>
          </cell>
          <cell r="AC3409" t="str">
            <v>Other</v>
          </cell>
          <cell r="AD3409" t="str">
            <v>Organization Unit</v>
          </cell>
          <cell r="AE3409" t="str">
            <v>Global</v>
          </cell>
          <cell r="AF3409" t="str">
            <v>Technical Co-operation</v>
          </cell>
        </row>
        <row r="3410">
          <cell r="A3410" t="str">
            <v>3B99</v>
          </cell>
          <cell r="B3410" t="str">
            <v>12:00:00 AM, 5/1/2011</v>
          </cell>
          <cell r="C3410" t="str">
            <v>12:00:00 AM, 12/31/2050</v>
          </cell>
          <cell r="D3410" t="str">
            <v>CP40401115 - 53-P2: Addressing Risks Posed by Exposure to Lead and Cadmium.</v>
          </cell>
          <cell r="E3410" t="str">
            <v>United Nations Environment Programme</v>
          </cell>
          <cell r="F3410" t="str">
            <v>Energy</v>
          </cell>
          <cell r="G3410" t="str">
            <v>Harmful Substances and Hazardous Waste</v>
          </cell>
          <cell r="H3410" t="str">
            <v>Ardeshir</v>
          </cell>
          <cell r="I3410" t="str">
            <v>Zamani Mahdjoub</v>
          </cell>
          <cell r="K3410" t="str">
            <v>Interregional and Global</v>
          </cell>
          <cell r="L3410" t="str">
            <v>CP40401115 - 53-P2: Addressing Risks Posed by Exposure to Lead and Cadmium.</v>
          </cell>
          <cell r="M3410" t="str">
            <v>3B99M000</v>
          </cell>
          <cell r="O3410" t="str">
            <v>2230</v>
          </cell>
          <cell r="P3410" t="str">
            <v>5070</v>
          </cell>
          <cell r="Q3410" t="str">
            <v>1151</v>
          </cell>
          <cell r="R3410" t="str">
            <v>RIG</v>
          </cell>
          <cell r="S3410" t="str">
            <v>3999</v>
          </cell>
          <cell r="T3410">
            <v>655669</v>
          </cell>
          <cell r="U3410">
            <v>4</v>
          </cell>
          <cell r="V3410">
            <v>1</v>
          </cell>
          <cell r="W3410">
            <v>4</v>
          </cell>
          <cell r="X3410">
            <v>1</v>
          </cell>
          <cell r="Z3410" t="str">
            <v>2:45:04 PM, 7/25/2013</v>
          </cell>
          <cell r="AA3410" t="str">
            <v>PARENT PROJECT FOR THE CP CONTRIBUTION</v>
          </cell>
          <cell r="AB3410">
            <v>0</v>
          </cell>
          <cell r="AC3410" t="str">
            <v>Other</v>
          </cell>
          <cell r="AD3410" t="str">
            <v>Organization Unit</v>
          </cell>
          <cell r="AE3410" t="str">
            <v>Global</v>
          </cell>
          <cell r="AF3410" t="str">
            <v>Technical Co-operation</v>
          </cell>
        </row>
        <row r="3411">
          <cell r="A3411" t="str">
            <v>3C01</v>
          </cell>
          <cell r="B3411" t="str">
            <v>12:00:00 AM, 6/1/2011</v>
          </cell>
          <cell r="C3411" t="str">
            <v>12:00:00 AM, 12/31/2050</v>
          </cell>
          <cell r="D3411" t="str">
            <v>CP60001066 (Sub-project of CP60001009) - 4B-P2: Consultative Process on Financing Options for Chemicals and Wastes.</v>
          </cell>
          <cell r="E3411" t="str">
            <v>United Nations Environment Programme</v>
          </cell>
          <cell r="F3411" t="str">
            <v>Office of the Director</v>
          </cell>
          <cell r="G3411" t="str">
            <v>Environmental Governance</v>
          </cell>
          <cell r="H3411" t="str">
            <v>Fatou</v>
          </cell>
          <cell r="I3411" t="str">
            <v>Sarr</v>
          </cell>
          <cell r="J3411" t="str">
            <v>Thioune</v>
          </cell>
          <cell r="K3411" t="str">
            <v>Interregional and Global</v>
          </cell>
          <cell r="L3411" t="str">
            <v>CP60001066 (Sub-project of CP60001009) - 4B-P2: Consultative Process on Financin</v>
          </cell>
          <cell r="M3411" t="str">
            <v>3B17S002</v>
          </cell>
          <cell r="O3411" t="str">
            <v>2230</v>
          </cell>
          <cell r="P3411" t="str">
            <v>2262</v>
          </cell>
          <cell r="Q3411" t="str">
            <v>1141</v>
          </cell>
          <cell r="R3411" t="str">
            <v>RIG</v>
          </cell>
          <cell r="S3411" t="str">
            <v>3999</v>
          </cell>
          <cell r="T3411">
            <v>756871</v>
          </cell>
          <cell r="U3411">
            <v>4</v>
          </cell>
          <cell r="V3411">
            <v>1</v>
          </cell>
          <cell r="W3411">
            <v>4</v>
          </cell>
          <cell r="X3411">
            <v>1</v>
          </cell>
          <cell r="Z3411" t="str">
            <v>11:53:58 AM, 2/5/2014</v>
          </cell>
          <cell r="AA3411" t="str">
            <v>PARENT PROJECT FOR THE CP CONTRIBUTION</v>
          </cell>
          <cell r="AB3411">
            <v>1</v>
          </cell>
          <cell r="AC3411" t="str">
            <v>Other</v>
          </cell>
          <cell r="AD3411" t="str">
            <v>Organization Unit</v>
          </cell>
          <cell r="AE3411" t="str">
            <v>Global</v>
          </cell>
          <cell r="AF3411" t="str">
            <v>Technical Co-operation</v>
          </cell>
        </row>
        <row r="3412">
          <cell r="A3412" t="str">
            <v>3C02</v>
          </cell>
          <cell r="B3412" t="str">
            <v>12:00:00 AM, 6/1/2011</v>
          </cell>
          <cell r="C3412" t="str">
            <v>12:00:00 AM, 12/31/2050</v>
          </cell>
          <cell r="D3412" t="str">
            <v>CP30301105 - Innovative Approaches Towards Rehabilitating the Mau Ecosystem/2009-021846 (EC Funding - Northern Mau).</v>
          </cell>
          <cell r="E3412" t="str">
            <v>United Nations Environment Programme</v>
          </cell>
          <cell r="F3412" t="str">
            <v>Division of Environmental Policy Implementation</v>
          </cell>
          <cell r="G3412" t="str">
            <v>Ecosystem Management</v>
          </cell>
          <cell r="H3412" t="str">
            <v>Shakira</v>
          </cell>
          <cell r="I3412" t="str">
            <v>Khawaja</v>
          </cell>
          <cell r="J3412" t="str">
            <v>Adil</v>
          </cell>
          <cell r="K3412" t="str">
            <v>Africa</v>
          </cell>
          <cell r="L3412" t="str">
            <v>Northern Mau - EC Funding</v>
          </cell>
          <cell r="M3412" t="str">
            <v>3C02M000</v>
          </cell>
          <cell r="O3412" t="str">
            <v>2230</v>
          </cell>
          <cell r="P3412" t="str">
            <v>5060</v>
          </cell>
          <cell r="Q3412" t="str">
            <v>1131</v>
          </cell>
          <cell r="R3412" t="str">
            <v>RAF</v>
          </cell>
          <cell r="S3412" t="str">
            <v>3999</v>
          </cell>
          <cell r="T3412">
            <v>851738</v>
          </cell>
          <cell r="U3412">
            <v>4</v>
          </cell>
          <cell r="V3412">
            <v>1</v>
          </cell>
          <cell r="W3412">
            <v>1</v>
          </cell>
          <cell r="X3412">
            <v>1</v>
          </cell>
          <cell r="Z3412" t="str">
            <v>12:11:22 PM, 9/9/2014</v>
          </cell>
          <cell r="AA3412" t="str">
            <v>PARENT PROJECT FOR THE CP CONTRIBUTION</v>
          </cell>
          <cell r="AB3412">
            <v>1</v>
          </cell>
          <cell r="AC3412" t="str">
            <v>Other</v>
          </cell>
          <cell r="AD3412" t="str">
            <v>Organization Unit</v>
          </cell>
          <cell r="AE3412" t="str">
            <v>Country</v>
          </cell>
          <cell r="AF3412" t="str">
            <v>Technical Co-operation</v>
          </cell>
        </row>
        <row r="3413">
          <cell r="A3413" t="str">
            <v>3C03</v>
          </cell>
          <cell r="B3413" t="str">
            <v>12:00:00 AM, 6/1/2011</v>
          </cell>
          <cell r="C3413" t="str">
            <v>12:00:00 AM, 12/31/2050</v>
          </cell>
          <cell r="D3413" t="str">
            <v>CP30101117 - 4A-P1; 4B-P1; 4B-P2: Advocacy and Engagement of Major Stakeholders Including the UN System for Enhanced Coherence in Addressing Emerging Environmental Issues.</v>
          </cell>
          <cell r="E3413" t="str">
            <v>United Nations Environment Programme</v>
          </cell>
          <cell r="F3413" t="str">
            <v>Division of Environmental Policy Implementation</v>
          </cell>
          <cell r="G3413" t="str">
            <v>Environmental Governance</v>
          </cell>
          <cell r="H3413" t="str">
            <v>Didier</v>
          </cell>
          <cell r="I3413" t="str">
            <v>Salzmann</v>
          </cell>
          <cell r="K3413" t="str">
            <v>Interregional and Global</v>
          </cell>
          <cell r="L3413" t="str">
            <v>Advocacy and Engagement in Addressing Emerging Environmental Issues - UMBRELLA</v>
          </cell>
          <cell r="M3413" t="str">
            <v>3C03M000</v>
          </cell>
          <cell r="O3413" t="str">
            <v>2230</v>
          </cell>
          <cell r="P3413" t="str">
            <v>5060</v>
          </cell>
          <cell r="Q3413" t="str">
            <v>1141</v>
          </cell>
          <cell r="R3413" t="str">
            <v>RIG</v>
          </cell>
          <cell r="S3413" t="str">
            <v>3999</v>
          </cell>
          <cell r="T3413">
            <v>419216</v>
          </cell>
          <cell r="U3413">
            <v>4</v>
          </cell>
          <cell r="V3413">
            <v>1</v>
          </cell>
          <cell r="W3413">
            <v>4</v>
          </cell>
          <cell r="X3413">
            <v>1</v>
          </cell>
          <cell r="Z3413" t="str">
            <v>10:54:09 AM, 6/18/2011</v>
          </cell>
          <cell r="AA3413" t="str">
            <v>PARENT PROJECT FOR THE CP CONTRIBUTION</v>
          </cell>
          <cell r="AB3413">
            <v>1</v>
          </cell>
          <cell r="AC3413" t="str">
            <v>Other</v>
          </cell>
          <cell r="AD3413" t="str">
            <v>Organization Unit</v>
          </cell>
          <cell r="AE3413" t="str">
            <v>Global</v>
          </cell>
          <cell r="AF3413" t="str">
            <v>Technical Co-operation</v>
          </cell>
        </row>
        <row r="3414">
          <cell r="A3414" t="str">
            <v>3C04</v>
          </cell>
          <cell r="B3414" t="str">
            <v>12:00:00 AM, 7/1/2011</v>
          </cell>
          <cell r="C3414" t="str">
            <v>12:00:00 AM, 12/31/2050</v>
          </cell>
          <cell r="D3414" t="str">
            <v>CP10301072 (Sub-project of CP10301007) - 44-P4: Regional and National Level Capacity Building in Environmental Monitoring Assessment and Early Warning.</v>
          </cell>
          <cell r="E3414" t="str">
            <v>United Nations Environment Programme</v>
          </cell>
          <cell r="F3414" t="str">
            <v>Division of Early Warning and Assessment</v>
          </cell>
          <cell r="G3414" t="str">
            <v>Environmental Governance</v>
          </cell>
          <cell r="H3414" t="str">
            <v>Christina</v>
          </cell>
          <cell r="I3414" t="str">
            <v>Power</v>
          </cell>
          <cell r="J3414" t="str">
            <v>Noelle</v>
          </cell>
          <cell r="K3414" t="str">
            <v>Interregional and Global</v>
          </cell>
          <cell r="L3414" t="str">
            <v>44-P4</v>
          </cell>
          <cell r="M3414" t="str">
            <v>3857S002</v>
          </cell>
          <cell r="O3414" t="str">
            <v>2230</v>
          </cell>
          <cell r="P3414" t="str">
            <v>2294</v>
          </cell>
          <cell r="Q3414" t="str">
            <v>1141</v>
          </cell>
          <cell r="R3414" t="str">
            <v>RIG</v>
          </cell>
          <cell r="S3414" t="str">
            <v>3999</v>
          </cell>
          <cell r="T3414">
            <v>737395</v>
          </cell>
          <cell r="U3414">
            <v>4</v>
          </cell>
          <cell r="V3414">
            <v>1</v>
          </cell>
          <cell r="W3414">
            <v>4</v>
          </cell>
          <cell r="X3414">
            <v>1</v>
          </cell>
          <cell r="Z3414" t="str">
            <v>12:58:03 PM, 5/16/2014</v>
          </cell>
          <cell r="AA3414" t="str">
            <v>PARENT PROJECT FOR THE CP CONTRIBUTION</v>
          </cell>
          <cell r="AB3414">
            <v>1</v>
          </cell>
          <cell r="AC3414" t="str">
            <v>Other</v>
          </cell>
          <cell r="AD3414" t="str">
            <v>Organization Unit</v>
          </cell>
          <cell r="AE3414" t="str">
            <v>Global</v>
          </cell>
          <cell r="AF3414" t="str">
            <v>Technical Co-operation</v>
          </cell>
        </row>
        <row r="3415">
          <cell r="A3415" t="str">
            <v>3C05</v>
          </cell>
          <cell r="B3415" t="str">
            <v>12:00:00 AM, 7/1/2011</v>
          </cell>
          <cell r="C3415" t="str">
            <v>12:00:00 AM, 12/31/2050</v>
          </cell>
          <cell r="D3415" t="str">
            <v>CP30201072 (Sub project of AE30201001) - Environmental Cooperation to Peacebuilding (Phase II).</v>
          </cell>
          <cell r="E3415" t="str">
            <v>United Nations Environment Programme</v>
          </cell>
          <cell r="F3415" t="str">
            <v>Division of Environmental Policy Implementation</v>
          </cell>
          <cell r="G3415" t="str">
            <v>Disasters and Conflicts</v>
          </cell>
          <cell r="H3415" t="str">
            <v>Ardeshir</v>
          </cell>
          <cell r="I3415" t="str">
            <v>Zamani Mahdjoub</v>
          </cell>
          <cell r="K3415" t="str">
            <v>The Americas</v>
          </cell>
          <cell r="L3415" t="str">
            <v>Frontera Verde (Haiti)</v>
          </cell>
          <cell r="M3415" t="str">
            <v>2C20S004</v>
          </cell>
          <cell r="O3415" t="str">
            <v>2230</v>
          </cell>
          <cell r="P3415" t="str">
            <v>5060</v>
          </cell>
          <cell r="Q3415" t="str">
            <v>1121</v>
          </cell>
          <cell r="R3415" t="str">
            <v>RAM</v>
          </cell>
          <cell r="S3415" t="str">
            <v>3999</v>
          </cell>
          <cell r="T3415">
            <v>655669</v>
          </cell>
          <cell r="U3415">
            <v>4</v>
          </cell>
          <cell r="V3415">
            <v>1</v>
          </cell>
          <cell r="W3415">
            <v>1</v>
          </cell>
          <cell r="X3415">
            <v>1</v>
          </cell>
          <cell r="Z3415" t="str">
            <v>3:08:44 PM, 3/22/2014</v>
          </cell>
          <cell r="AA3415" t="str">
            <v>PARENT PROJECT FOR THE CP CONTRIBUTION</v>
          </cell>
          <cell r="AB3415">
            <v>1</v>
          </cell>
          <cell r="AC3415" t="str">
            <v>Other</v>
          </cell>
          <cell r="AD3415" t="str">
            <v>Organization Unit</v>
          </cell>
          <cell r="AE3415" t="str">
            <v>Country</v>
          </cell>
          <cell r="AF3415" t="str">
            <v>Technical Co-operation</v>
          </cell>
        </row>
        <row r="3416">
          <cell r="A3416" t="str">
            <v>3C06</v>
          </cell>
          <cell r="B3416" t="str">
            <v>12:00:00 AM, 7/1/2011</v>
          </cell>
          <cell r="C3416" t="str">
            <v>12:00:00 AM, 12/31/2050</v>
          </cell>
          <cell r="D3416" t="str">
            <v>CP70301068 (Sub-project of FP40501001) - 61-P3: Green Economy and Social Environmental Enterpreneurship Development in Africa - EC funding.</v>
          </cell>
          <cell r="E3416" t="str">
            <v>United Nations Environment Programme</v>
          </cell>
          <cell r="F3416" t="str">
            <v>Internet</v>
          </cell>
          <cell r="G3416" t="str">
            <v>Resource Efficiency - Sustainable Consumption and Production</v>
          </cell>
          <cell r="H3416" t="str">
            <v>Christina</v>
          </cell>
          <cell r="I3416" t="str">
            <v>Power</v>
          </cell>
          <cell r="J3416" t="str">
            <v>Noelle</v>
          </cell>
          <cell r="K3416" t="str">
            <v>Africa</v>
          </cell>
          <cell r="L3416" t="str">
            <v>CP70301068 (Sub-project of FP40501001) - 61-P3: Green Economy and Social Environ</v>
          </cell>
          <cell r="M3416" t="str">
            <v>1227S005</v>
          </cell>
          <cell r="O3416" t="str">
            <v>2230</v>
          </cell>
          <cell r="P3416" t="str">
            <v>5738</v>
          </cell>
          <cell r="Q3416" t="str">
            <v>1161</v>
          </cell>
          <cell r="R3416" t="str">
            <v>RAF</v>
          </cell>
          <cell r="S3416" t="str">
            <v>3999</v>
          </cell>
          <cell r="T3416">
            <v>737395</v>
          </cell>
          <cell r="U3416">
            <v>4</v>
          </cell>
          <cell r="V3416">
            <v>1</v>
          </cell>
          <cell r="W3416">
            <v>2</v>
          </cell>
          <cell r="X3416">
            <v>1</v>
          </cell>
          <cell r="Z3416" t="str">
            <v>12:58:39 PM, 5/16/2014</v>
          </cell>
          <cell r="AA3416" t="str">
            <v>PARENT PROJECT FOR THE CP CONTRIBUTION</v>
          </cell>
          <cell r="AB3416">
            <v>1</v>
          </cell>
          <cell r="AC3416" t="str">
            <v>Other</v>
          </cell>
          <cell r="AD3416" t="str">
            <v>Organization Unit</v>
          </cell>
          <cell r="AE3416" t="str">
            <v>Regional</v>
          </cell>
          <cell r="AF3416" t="str">
            <v>Technical Co-operation</v>
          </cell>
        </row>
        <row r="3417">
          <cell r="A3417" t="str">
            <v>3C07</v>
          </cell>
          <cell r="B3417" t="str">
            <v>12:00:00 AM, 7/1/2011</v>
          </cell>
          <cell r="C3417" t="str">
            <v>12:00:00 AM, 12/31/2050</v>
          </cell>
          <cell r="D3417" t="str">
            <v>CP70301040 (Account of FP40501001) - 61-P3: Green Economy and Social and Environmental Enterpreneurship Development in Africa - PCA between UNEP/WCMC and WCMC - EC &amp; Other donors.</v>
          </cell>
          <cell r="E3417" t="str">
            <v>United Nations Environment Programme</v>
          </cell>
          <cell r="F3417" t="str">
            <v>Internet</v>
          </cell>
          <cell r="G3417" t="str">
            <v>Resource Efficiency - Sustainable Consumption and Production</v>
          </cell>
          <cell r="H3417" t="str">
            <v>Stephen</v>
          </cell>
          <cell r="I3417" t="str">
            <v>Ndeti</v>
          </cell>
          <cell r="J3417" t="str">
            <v>Nzioka</v>
          </cell>
          <cell r="K3417" t="str">
            <v>Interregional and Global</v>
          </cell>
          <cell r="L3417" t="str">
            <v>PCA UNEP/WCMC and WCMC - EC and Other donors</v>
          </cell>
          <cell r="M3417" t="str">
            <v>1227A006</v>
          </cell>
          <cell r="O3417" t="str">
            <v>2230</v>
          </cell>
          <cell r="P3417" t="str">
            <v>5738</v>
          </cell>
          <cell r="Q3417" t="str">
            <v>1161</v>
          </cell>
          <cell r="R3417" t="str">
            <v>RIG</v>
          </cell>
          <cell r="S3417" t="str">
            <v>3999</v>
          </cell>
          <cell r="T3417">
            <v>845854</v>
          </cell>
          <cell r="U3417">
            <v>4</v>
          </cell>
          <cell r="V3417">
            <v>1</v>
          </cell>
          <cell r="W3417">
            <v>4</v>
          </cell>
          <cell r="X3417">
            <v>1</v>
          </cell>
          <cell r="Z3417" t="str">
            <v>3:42:48 PM, 11/19/2013</v>
          </cell>
          <cell r="AA3417" t="str">
            <v>PARENT PROJECT FOR THE CP CONTRIBUTION</v>
          </cell>
          <cell r="AB3417">
            <v>1</v>
          </cell>
          <cell r="AC3417" t="str">
            <v>Other</v>
          </cell>
          <cell r="AD3417" t="str">
            <v>Organization Unit</v>
          </cell>
          <cell r="AE3417" t="str">
            <v>Global</v>
          </cell>
          <cell r="AF3417" t="str">
            <v>Technical Co-operation</v>
          </cell>
        </row>
        <row r="3418">
          <cell r="A3418" t="str">
            <v>3C08</v>
          </cell>
          <cell r="B3418" t="str">
            <v>12:00:00 AM, 7/1/2011</v>
          </cell>
          <cell r="C3418" t="str">
            <v>12:00:00 AM, 12/31/2050</v>
          </cell>
          <cell r="D3418" t="str">
            <v>CP10001062 (Sub-project of CP30301002) - 31-P1: Global Enviroment Monitoring System Water Programme - Uruguay Funding.</v>
          </cell>
          <cell r="E3418" t="str">
            <v>United Nations Environment Programme</v>
          </cell>
          <cell r="F3418" t="str">
            <v>Division of Early Warning and Assessment</v>
          </cell>
          <cell r="G3418" t="str">
            <v>Ecosystem Management</v>
          </cell>
          <cell r="H3418" t="str">
            <v>Christina</v>
          </cell>
          <cell r="I3418" t="str">
            <v>Power</v>
          </cell>
          <cell r="J3418" t="str">
            <v>Noelle</v>
          </cell>
          <cell r="K3418" t="str">
            <v>Interregional and Global</v>
          </cell>
          <cell r="L3418" t="str">
            <v>CP10001062 (Sub-project of CP30301002) - 31-P1: Global Enviroment Monitoring Sys</v>
          </cell>
          <cell r="M3418" t="str">
            <v>3B26S007</v>
          </cell>
          <cell r="O3418" t="str">
            <v>2230</v>
          </cell>
          <cell r="P3418" t="str">
            <v>2294</v>
          </cell>
          <cell r="Q3418" t="str">
            <v>1131</v>
          </cell>
          <cell r="R3418" t="str">
            <v>RIG</v>
          </cell>
          <cell r="S3418" t="str">
            <v>3999</v>
          </cell>
          <cell r="T3418">
            <v>737395</v>
          </cell>
          <cell r="U3418">
            <v>4</v>
          </cell>
          <cell r="V3418">
            <v>1</v>
          </cell>
          <cell r="W3418">
            <v>4</v>
          </cell>
          <cell r="X3418">
            <v>1</v>
          </cell>
          <cell r="Z3418" t="str">
            <v>12:59:16 PM, 5/16/2014</v>
          </cell>
          <cell r="AA3418" t="str">
            <v>PARENT PROJECT FOR THE CP CONTRIBUTION</v>
          </cell>
          <cell r="AB3418">
            <v>1</v>
          </cell>
          <cell r="AC3418" t="str">
            <v>Other</v>
          </cell>
          <cell r="AD3418" t="str">
            <v>Organization Unit</v>
          </cell>
          <cell r="AE3418" t="str">
            <v>Global</v>
          </cell>
          <cell r="AF3418" t="str">
            <v>Technical Co-operation</v>
          </cell>
        </row>
        <row r="3419">
          <cell r="A3419" t="str">
            <v>3C09</v>
          </cell>
          <cell r="B3419" t="str">
            <v>12:00:00 AM, 8/1/2011</v>
          </cell>
          <cell r="C3419" t="str">
            <v>12:00:00 AM, 12/31/2050</v>
          </cell>
          <cell r="D3419" t="str">
            <v>CP30101118 - Phase II of the Ecosystem Management for Improved Human Well-Being in the Lake Faguibine System: Conflict Mitigation and Adaptation to Climate Change - Agreement with UEMOA.</v>
          </cell>
          <cell r="E3419" t="str">
            <v>United Nations Environment Programme</v>
          </cell>
          <cell r="F3419" t="str">
            <v>Division of Environmental Policy Implementation</v>
          </cell>
          <cell r="G3419" t="str">
            <v>Ecosystem Management</v>
          </cell>
          <cell r="H3419" t="str">
            <v>Didier</v>
          </cell>
          <cell r="I3419" t="str">
            <v>Salzmann</v>
          </cell>
          <cell r="K3419" t="str">
            <v>Africa</v>
          </cell>
          <cell r="L3419" t="str">
            <v>Phase II of the Ecosystem Restoration of the Lake Faguibine System - UEMOA</v>
          </cell>
          <cell r="M3419" t="str">
            <v>3C09M000</v>
          </cell>
          <cell r="O3419" t="str">
            <v>2230</v>
          </cell>
          <cell r="P3419" t="str">
            <v>5060</v>
          </cell>
          <cell r="Q3419" t="str">
            <v>1131</v>
          </cell>
          <cell r="R3419" t="str">
            <v>RAF</v>
          </cell>
          <cell r="S3419" t="str">
            <v>3999</v>
          </cell>
          <cell r="T3419">
            <v>419216</v>
          </cell>
          <cell r="U3419">
            <v>4</v>
          </cell>
          <cell r="V3419">
            <v>1</v>
          </cell>
          <cell r="W3419">
            <v>1</v>
          </cell>
          <cell r="X3419">
            <v>1</v>
          </cell>
          <cell r="Z3419" t="str">
            <v>4:08:48 PM, 12/7/2011</v>
          </cell>
          <cell r="AA3419" t="str">
            <v>PARENT PROJECT FOR THE CP CONTRIBUTION</v>
          </cell>
          <cell r="AB3419">
            <v>1</v>
          </cell>
          <cell r="AC3419" t="str">
            <v>Other</v>
          </cell>
          <cell r="AD3419" t="str">
            <v>Organization Unit</v>
          </cell>
          <cell r="AE3419" t="str">
            <v>Country</v>
          </cell>
          <cell r="AF3419" t="str">
            <v>Technical Co-operation</v>
          </cell>
        </row>
        <row r="3420">
          <cell r="A3420" t="str">
            <v>3C10</v>
          </cell>
          <cell r="B3420" t="str">
            <v>12:00:00 AM, 8/1/2011</v>
          </cell>
          <cell r="C3420" t="str">
            <v>12:00:00 AM, 12/31/2050</v>
          </cell>
          <cell r="D3420" t="str">
            <v>CP50101076 (Sub-project of CP50101008) - 41-P3: Support to Regional and Subregional Ministerial Forums for Policy Exchange and Priority Setting on Key Environmental Issues.</v>
          </cell>
          <cell r="E3420" t="str">
            <v>United Nations Environment Programme</v>
          </cell>
          <cell r="F3420" t="str">
            <v>Regional Office for Latin America and the Caribbean</v>
          </cell>
          <cell r="G3420" t="str">
            <v>Environmental Governance</v>
          </cell>
          <cell r="H3420" t="str">
            <v>Onesmus</v>
          </cell>
          <cell r="I3420" t="str">
            <v>Thiong'o</v>
          </cell>
          <cell r="J3420" t="str">
            <v>Kihato</v>
          </cell>
          <cell r="K3420" t="str">
            <v>The Americas</v>
          </cell>
          <cell r="L3420" t="str">
            <v>Support to Reg &amp; Subreg Min Fora for Policy exch &amp; Priort - LAC Govt contrib</v>
          </cell>
          <cell r="M3420" t="str">
            <v>3B16S003</v>
          </cell>
          <cell r="O3420" t="str">
            <v>2230</v>
          </cell>
          <cell r="P3420" t="str">
            <v>2792</v>
          </cell>
          <cell r="Q3420" t="str">
            <v>1141</v>
          </cell>
          <cell r="R3420" t="str">
            <v>RAM</v>
          </cell>
          <cell r="S3420" t="str">
            <v>3999</v>
          </cell>
          <cell r="T3420">
            <v>851392</v>
          </cell>
          <cell r="U3420">
            <v>4</v>
          </cell>
          <cell r="V3420">
            <v>1</v>
          </cell>
          <cell r="W3420">
            <v>2</v>
          </cell>
          <cell r="X3420">
            <v>1</v>
          </cell>
          <cell r="Z3420" t="str">
            <v>12:26:20 PM, 8/4/2011</v>
          </cell>
          <cell r="AA3420" t="str">
            <v>PARENT PROJECT FOR THE CP CONTRIBUTION</v>
          </cell>
          <cell r="AB3420">
            <v>1</v>
          </cell>
          <cell r="AC3420" t="str">
            <v>Other</v>
          </cell>
          <cell r="AD3420" t="str">
            <v>Organization Unit</v>
          </cell>
          <cell r="AE3420" t="str">
            <v>Regional</v>
          </cell>
          <cell r="AF3420" t="str">
            <v>Technical Co-operation</v>
          </cell>
        </row>
        <row r="3421">
          <cell r="A3421" t="str">
            <v>3C11</v>
          </cell>
          <cell r="B3421" t="str">
            <v>12:00:00 AM, 8/1/2011</v>
          </cell>
          <cell r="C3421" t="str">
            <v>12:00:00 AM, 12/31/2050</v>
          </cell>
          <cell r="D3421" t="str">
            <v>CP40301079 (Sub-project of CP40301009) - 52-P2: Global Assessment of Harmful Substances and Hazardous Waste - French Contribution.</v>
          </cell>
          <cell r="E3421" t="str">
            <v>United Nations Environment Programme</v>
          </cell>
          <cell r="F3421" t="str">
            <v>International Environment Technology Centre</v>
          </cell>
          <cell r="G3421" t="str">
            <v>Harmful Substances and Hazardous Waste</v>
          </cell>
          <cell r="H3421" t="str">
            <v>Ardeshir</v>
          </cell>
          <cell r="I3421" t="str">
            <v>Zamani Mahdjoub</v>
          </cell>
          <cell r="K3421" t="str">
            <v>Interregional and Global</v>
          </cell>
          <cell r="L3421" t="str">
            <v>CP40301079 (Sub-project of CP40301009) - 52-P2: Global Assessment of Harmful Sub</v>
          </cell>
          <cell r="M3421" t="str">
            <v>3A98S008</v>
          </cell>
          <cell r="O3421" t="str">
            <v>2230</v>
          </cell>
          <cell r="P3421" t="str">
            <v>2316</v>
          </cell>
          <cell r="Q3421" t="str">
            <v>1151</v>
          </cell>
          <cell r="R3421" t="str">
            <v>RIG</v>
          </cell>
          <cell r="S3421" t="str">
            <v>3999</v>
          </cell>
          <cell r="T3421">
            <v>655669</v>
          </cell>
          <cell r="U3421">
            <v>4</v>
          </cell>
          <cell r="V3421">
            <v>1</v>
          </cell>
          <cell r="W3421">
            <v>4</v>
          </cell>
          <cell r="X3421">
            <v>1</v>
          </cell>
          <cell r="Z3421" t="str">
            <v>4:24:09 PM, 8/4/2011</v>
          </cell>
          <cell r="AA3421" t="str">
            <v>PARENT PROJECT FOR THE CP CONTRIBUTION</v>
          </cell>
          <cell r="AB3421">
            <v>1</v>
          </cell>
          <cell r="AC3421" t="str">
            <v>Other</v>
          </cell>
          <cell r="AD3421" t="str">
            <v>Organization Unit</v>
          </cell>
          <cell r="AE3421" t="str">
            <v>Global</v>
          </cell>
          <cell r="AF3421" t="str">
            <v>Technical Co-operation</v>
          </cell>
        </row>
        <row r="3422">
          <cell r="A3422" t="str">
            <v>3C12</v>
          </cell>
          <cell r="B3422" t="str">
            <v>12:00:00 AM, 1/1/2010</v>
          </cell>
          <cell r="C3422" t="str">
            <v>12:00:00 AM, 12/31/2050</v>
          </cell>
          <cell r="D3422" t="str">
            <v>CP40101068 (Sub-project of CP40101009) - 61-P8: Government of Korea Contributions.</v>
          </cell>
          <cell r="E3422" t="str">
            <v>United Nations Environment Programme</v>
          </cell>
          <cell r="F3422" t="str">
            <v>Sustainable Production and Consumption</v>
          </cell>
          <cell r="G3422" t="str">
            <v>Resource Efficiency - Sustainable Consumption and Production</v>
          </cell>
          <cell r="H3422" t="str">
            <v>Eric</v>
          </cell>
          <cell r="I3422" t="str">
            <v>Verschuur</v>
          </cell>
          <cell r="K3422" t="str">
            <v>Interregional and Global</v>
          </cell>
          <cell r="L3422" t="str">
            <v>CP40101068 (Sub-project of CP40101009) - 61-P8: Government of Korea Contribution</v>
          </cell>
          <cell r="M3422" t="str">
            <v>3B06S006</v>
          </cell>
          <cell r="O3422" t="str">
            <v>2230</v>
          </cell>
          <cell r="P3422" t="str">
            <v>5068</v>
          </cell>
          <cell r="Q3422" t="str">
            <v>1161</v>
          </cell>
          <cell r="R3422" t="str">
            <v>RIG</v>
          </cell>
          <cell r="S3422" t="str">
            <v>3999</v>
          </cell>
          <cell r="T3422">
            <v>907007</v>
          </cell>
          <cell r="U3422">
            <v>4</v>
          </cell>
          <cell r="V3422">
            <v>1</v>
          </cell>
          <cell r="W3422">
            <v>4</v>
          </cell>
          <cell r="X3422">
            <v>1</v>
          </cell>
          <cell r="Z3422" t="str">
            <v>12:14:40 PM, 8/9/2011</v>
          </cell>
          <cell r="AA3422" t="str">
            <v>PARENT PROJECT FOR THE CP CONTRIBUTION</v>
          </cell>
          <cell r="AB3422">
            <v>1</v>
          </cell>
          <cell r="AC3422" t="str">
            <v>Other</v>
          </cell>
          <cell r="AD3422" t="str">
            <v>Organization Unit</v>
          </cell>
          <cell r="AE3422" t="str">
            <v>Global</v>
          </cell>
          <cell r="AF3422" t="str">
            <v>Technical Co-operation</v>
          </cell>
        </row>
        <row r="3423">
          <cell r="A3423" t="str">
            <v>3C13</v>
          </cell>
          <cell r="B3423" t="str">
            <v>12:00:00 AM, 8/1/2011</v>
          </cell>
          <cell r="C3423" t="str">
            <v>12:00:00 AM, 12/31/2050</v>
          </cell>
          <cell r="D3423" t="str">
            <v>CP40401090 (Sub-project of CP40401008) - 1 -b/c-P1: Support for Integrated Analysis and Development of Framework Policies for Greenhouse Gas Mitigation - Output D.</v>
          </cell>
          <cell r="E3423" t="str">
            <v>United Nations Environment Programme</v>
          </cell>
          <cell r="F3423" t="str">
            <v>Energy</v>
          </cell>
          <cell r="G3423" t="str">
            <v>Climate Change</v>
          </cell>
          <cell r="H3423" t="str">
            <v>Eric</v>
          </cell>
          <cell r="I3423" t="str">
            <v>Verschuur</v>
          </cell>
          <cell r="K3423" t="str">
            <v>Interregional and Global</v>
          </cell>
          <cell r="L3423" t="str">
            <v>CP40401090 (Sub-project of CP40401008) - 1 -b/c-P1: Support for Integrated Analy</v>
          </cell>
          <cell r="M3423" t="str">
            <v>3873S008</v>
          </cell>
          <cell r="O3423" t="str">
            <v>2230</v>
          </cell>
          <cell r="P3423" t="str">
            <v>5070</v>
          </cell>
          <cell r="Q3423" t="str">
            <v>1111</v>
          </cell>
          <cell r="R3423" t="str">
            <v>RIG</v>
          </cell>
          <cell r="S3423" t="str">
            <v>3999</v>
          </cell>
          <cell r="T3423">
            <v>907007</v>
          </cell>
          <cell r="U3423">
            <v>4</v>
          </cell>
          <cell r="V3423">
            <v>1</v>
          </cell>
          <cell r="W3423">
            <v>4</v>
          </cell>
          <cell r="X3423">
            <v>1</v>
          </cell>
          <cell r="Z3423" t="str">
            <v>2:40:15 PM, 7/25/2013</v>
          </cell>
          <cell r="AA3423" t="str">
            <v>PARENT PROJECT FOR THE CP CONTRIBUTION</v>
          </cell>
          <cell r="AB3423">
            <v>1</v>
          </cell>
          <cell r="AC3423" t="str">
            <v>Other</v>
          </cell>
          <cell r="AD3423" t="str">
            <v>Organization Unit</v>
          </cell>
          <cell r="AE3423" t="str">
            <v>Global</v>
          </cell>
          <cell r="AF3423" t="str">
            <v>Technical Co-operation</v>
          </cell>
        </row>
        <row r="3424">
          <cell r="A3424" t="str">
            <v>3C14</v>
          </cell>
          <cell r="B3424" t="str">
            <v>12:00:00 AM, 8/1/2011</v>
          </cell>
          <cell r="C3424" t="str">
            <v>12:00:00 AM, 12/31/2050</v>
          </cell>
          <cell r="D3424" t="str">
            <v>CP40500864 (Sub-project of CP40500802) - The Economics of Ecosystems and Biodiversity (TEEB) - Phase III (Swiss Funding).</v>
          </cell>
          <cell r="E3424" t="str">
            <v>United Nations Environment Programme</v>
          </cell>
          <cell r="F3424" t="str">
            <v>Economics and Trade</v>
          </cell>
          <cell r="G3424" t="str">
            <v>Ecosystem Management</v>
          </cell>
          <cell r="H3424" t="str">
            <v>Michael</v>
          </cell>
          <cell r="I3424" t="str">
            <v>Evteev</v>
          </cell>
          <cell r="K3424" t="str">
            <v>Interregional and Global</v>
          </cell>
          <cell r="L3424" t="str">
            <v>TEEB Phase III</v>
          </cell>
          <cell r="M3424" t="str">
            <v>3728S013</v>
          </cell>
          <cell r="O3424" t="str">
            <v>2230</v>
          </cell>
          <cell r="P3424" t="str">
            <v>2292</v>
          </cell>
          <cell r="Q3424" t="str">
            <v>1131</v>
          </cell>
          <cell r="R3424" t="str">
            <v>RIG</v>
          </cell>
          <cell r="S3424" t="str">
            <v>3999</v>
          </cell>
          <cell r="T3424">
            <v>538114</v>
          </cell>
          <cell r="U3424">
            <v>4</v>
          </cell>
          <cell r="V3424">
            <v>1</v>
          </cell>
          <cell r="W3424">
            <v>4</v>
          </cell>
          <cell r="X3424">
            <v>1</v>
          </cell>
          <cell r="Z3424" t="str">
            <v>10:51:54 AM, 9/19/2011</v>
          </cell>
          <cell r="AA3424" t="str">
            <v>PARENT PROJECT FOR THE CP CONTRIBUTION</v>
          </cell>
          <cell r="AB3424">
            <v>1</v>
          </cell>
          <cell r="AC3424" t="str">
            <v>Other</v>
          </cell>
          <cell r="AD3424" t="str">
            <v>Organization Unit</v>
          </cell>
          <cell r="AE3424" t="str">
            <v>Global</v>
          </cell>
          <cell r="AF3424" t="str">
            <v>Technical Co-operation</v>
          </cell>
        </row>
        <row r="3425">
          <cell r="A3425" t="str">
            <v>3C15</v>
          </cell>
          <cell r="B3425" t="str">
            <v>12:00:00 AM, 8/1/2011</v>
          </cell>
          <cell r="C3425" t="str">
            <v>12:00:00 AM, 12/31/2050</v>
          </cell>
          <cell r="D3425" t="str">
            <v>CP30000940 (Account of CP30000905) - PCA between UNEP and the Nile Basin Initiative (NBI) as a Legal Host of Global Water Partnership Eastern Africa (GWP EnA).</v>
          </cell>
          <cell r="E3425" t="str">
            <v>United Nations Environment Programme</v>
          </cell>
          <cell r="F3425" t="str">
            <v>Division of Environmental Policy Implementation</v>
          </cell>
          <cell r="G3425" t="str">
            <v>Climate Change</v>
          </cell>
          <cell r="H3425" t="str">
            <v>Didier</v>
          </cell>
          <cell r="I3425" t="str">
            <v>Salzmann</v>
          </cell>
          <cell r="K3425" t="str">
            <v>Africa</v>
          </cell>
          <cell r="L3425" t="str">
            <v>PCA between UNEP and the Nile Basin Initiative (NBI)</v>
          </cell>
          <cell r="M3425" t="str">
            <v>3814A001</v>
          </cell>
          <cell r="O3425" t="str">
            <v>2230</v>
          </cell>
          <cell r="P3425" t="str">
            <v>5060</v>
          </cell>
          <cell r="Q3425" t="str">
            <v>1111</v>
          </cell>
          <cell r="R3425" t="str">
            <v>RAF</v>
          </cell>
          <cell r="S3425" t="str">
            <v>3999</v>
          </cell>
          <cell r="T3425">
            <v>419216</v>
          </cell>
          <cell r="U3425">
            <v>4</v>
          </cell>
          <cell r="V3425">
            <v>1</v>
          </cell>
          <cell r="W3425">
            <v>2</v>
          </cell>
          <cell r="X3425">
            <v>1</v>
          </cell>
          <cell r="Z3425" t="str">
            <v>12:57:38 PM, 8/10/2011</v>
          </cell>
          <cell r="AA3425" t="str">
            <v>PARENT PROJECT FOR THE CP CONTRIBUTION</v>
          </cell>
          <cell r="AB3425">
            <v>1</v>
          </cell>
          <cell r="AC3425" t="str">
            <v>Other</v>
          </cell>
          <cell r="AD3425" t="str">
            <v>Organization Unit</v>
          </cell>
          <cell r="AE3425" t="str">
            <v>Regional</v>
          </cell>
          <cell r="AF3425" t="str">
            <v>Technical Co-operation</v>
          </cell>
        </row>
        <row r="3426">
          <cell r="A3426" t="str">
            <v>3C16</v>
          </cell>
          <cell r="B3426" t="str">
            <v>12:00:00 AM, 8/1/2011</v>
          </cell>
          <cell r="C3426" t="str">
            <v>12:00:00 AM, 12/31/2050</v>
          </cell>
          <cell r="D3426" t="str">
            <v>CP30001169 (Sub-project of CP30001102) - 53-P5: FAO Support to Bay of Bengal Large Marine Ecosystem Project (BOBLME).</v>
          </cell>
          <cell r="E3426" t="str">
            <v>United Nations Environment Programme</v>
          </cell>
          <cell r="F3426" t="str">
            <v>Division of Environmental Policy Implementation</v>
          </cell>
          <cell r="G3426" t="str">
            <v>Harmful Substances and Hazardous Waste</v>
          </cell>
          <cell r="H3426" t="str">
            <v>Didier</v>
          </cell>
          <cell r="I3426" t="str">
            <v>Salzmann</v>
          </cell>
          <cell r="K3426" t="str">
            <v>Asia</v>
          </cell>
          <cell r="L3426" t="str">
            <v>BOBLME Activities</v>
          </cell>
          <cell r="M3426" t="str">
            <v>3B72S005</v>
          </cell>
          <cell r="O3426" t="str">
            <v>2230</v>
          </cell>
          <cell r="P3426" t="str">
            <v>5060</v>
          </cell>
          <cell r="Q3426" t="str">
            <v>1151</v>
          </cell>
          <cell r="R3426" t="str">
            <v>RAS</v>
          </cell>
          <cell r="S3426" t="str">
            <v>3999</v>
          </cell>
          <cell r="T3426">
            <v>419216</v>
          </cell>
          <cell r="U3426">
            <v>4</v>
          </cell>
          <cell r="V3426">
            <v>1</v>
          </cell>
          <cell r="W3426">
            <v>2</v>
          </cell>
          <cell r="X3426">
            <v>1</v>
          </cell>
          <cell r="Z3426" t="str">
            <v>2:04:24 PM, 8/12/2011</v>
          </cell>
          <cell r="AA3426" t="str">
            <v>PARENT PROJECT FOR THE CP CONTRIBUTION</v>
          </cell>
          <cell r="AB3426">
            <v>1</v>
          </cell>
          <cell r="AC3426" t="str">
            <v>Other</v>
          </cell>
          <cell r="AD3426" t="str">
            <v>Organization Unit</v>
          </cell>
          <cell r="AE3426" t="str">
            <v>Regional</v>
          </cell>
          <cell r="AF3426" t="str">
            <v>Technical Co-operation</v>
          </cell>
        </row>
        <row r="3427">
          <cell r="A3427" t="str">
            <v>3C17</v>
          </cell>
          <cell r="B3427" t="str">
            <v>12:00:00 AM, 8/1/2011</v>
          </cell>
          <cell r="C3427" t="str">
            <v>12:00:00 AM, 12/31/2050</v>
          </cell>
          <cell r="D3427" t="str">
            <v>CP40201094 (Sub-project of CP40201014) - 51-P4: Multi-Donor Contributions.</v>
          </cell>
          <cell r="E3427" t="str">
            <v>United Nations Environment Programme</v>
          </cell>
          <cell r="F3427" t="str">
            <v>Sustainable Production and Consumption</v>
          </cell>
          <cell r="G3427" t="str">
            <v>Harmful Substances and Hazardous Waste</v>
          </cell>
          <cell r="H3427" t="str">
            <v>Eric</v>
          </cell>
          <cell r="I3427" t="str">
            <v>Verschuur</v>
          </cell>
          <cell r="K3427" t="str">
            <v>Interregional and Global</v>
          </cell>
          <cell r="L3427" t="str">
            <v>CP40201094 (Sub-project of CP40201014) - 51-P4: Multi-Donor Contributions.</v>
          </cell>
          <cell r="M3427" t="str">
            <v>3A94S004</v>
          </cell>
          <cell r="O3427" t="str">
            <v>2230</v>
          </cell>
          <cell r="P3427" t="str">
            <v>5068</v>
          </cell>
          <cell r="Q3427" t="str">
            <v>1151</v>
          </cell>
          <cell r="R3427" t="str">
            <v>RIG</v>
          </cell>
          <cell r="S3427" t="str">
            <v>3999</v>
          </cell>
          <cell r="T3427">
            <v>907007</v>
          </cell>
          <cell r="U3427">
            <v>4</v>
          </cell>
          <cell r="V3427">
            <v>1</v>
          </cell>
          <cell r="W3427">
            <v>4</v>
          </cell>
          <cell r="X3427">
            <v>1</v>
          </cell>
          <cell r="Z3427" t="str">
            <v>11:35:50 AM, 8/22/2011</v>
          </cell>
          <cell r="AA3427" t="str">
            <v>PARENT PROJECT FOR THE CP CONTRIBUTION</v>
          </cell>
          <cell r="AB3427">
            <v>1</v>
          </cell>
          <cell r="AC3427" t="str">
            <v>Other</v>
          </cell>
          <cell r="AD3427" t="str">
            <v>Organization Unit</v>
          </cell>
          <cell r="AE3427" t="str">
            <v>Global</v>
          </cell>
          <cell r="AF3427" t="str">
            <v>Technical Co-operation</v>
          </cell>
        </row>
        <row r="3428">
          <cell r="A3428" t="str">
            <v>3C18</v>
          </cell>
          <cell r="B3428" t="str">
            <v>12:00:00 AM, 8/1/2011</v>
          </cell>
          <cell r="C3428" t="str">
            <v>12:00:00 AM, 12/31/2050</v>
          </cell>
          <cell r="D3428" t="str">
            <v>CP50101078 (Sub-project of CP70001002) - Yeosu Expo 2012 - Living Ocean and Coast.</v>
          </cell>
          <cell r="E3428" t="str">
            <v>United Nations Environment Programme</v>
          </cell>
          <cell r="F3428" t="str">
            <v>Programme Coordinating Unit</v>
          </cell>
          <cell r="G3428" t="str">
            <v>Ecosystem Management</v>
          </cell>
          <cell r="H3428" t="str">
            <v>Onesmus</v>
          </cell>
          <cell r="I3428" t="str">
            <v>Thiong'o</v>
          </cell>
          <cell r="J3428" t="str">
            <v>Kihato</v>
          </cell>
          <cell r="K3428" t="str">
            <v>Interregional and Global</v>
          </cell>
          <cell r="L3428" t="str">
            <v>CP50101078 (Sub-project of CP70001002) - Yeosu Expo 2012 - Living Ocean and Coas</v>
          </cell>
          <cell r="M3428" t="str">
            <v>3B602003</v>
          </cell>
          <cell r="O3428" t="str">
            <v>2230</v>
          </cell>
          <cell r="P3428" t="str">
            <v>5020</v>
          </cell>
          <cell r="Q3428" t="str">
            <v>1131</v>
          </cell>
          <cell r="R3428" t="str">
            <v>RIG</v>
          </cell>
          <cell r="S3428" t="str">
            <v>3999</v>
          </cell>
          <cell r="T3428">
            <v>851392</v>
          </cell>
          <cell r="U3428">
            <v>4</v>
          </cell>
          <cell r="V3428">
            <v>1</v>
          </cell>
          <cell r="W3428">
            <v>4</v>
          </cell>
          <cell r="X3428">
            <v>1</v>
          </cell>
          <cell r="Z3428" t="str">
            <v>4:17:39 PM, 8/29/2011</v>
          </cell>
          <cell r="AA3428" t="str">
            <v>PARENT PROJECT FOR THE CP CONTRIBUTION</v>
          </cell>
          <cell r="AB3428">
            <v>1</v>
          </cell>
          <cell r="AC3428" t="str">
            <v>Other</v>
          </cell>
          <cell r="AD3428" t="str">
            <v>Organization Unit</v>
          </cell>
          <cell r="AE3428" t="str">
            <v>Global</v>
          </cell>
          <cell r="AF3428" t="str">
            <v>Technical Co-operation</v>
          </cell>
        </row>
        <row r="3429">
          <cell r="A3429" t="str">
            <v>3C19</v>
          </cell>
          <cell r="B3429" t="str">
            <v>12:00:00 AM, 8/1/2011</v>
          </cell>
          <cell r="C3429" t="str">
            <v>12:00:00 AM, 12/31/2050</v>
          </cell>
          <cell r="D3429" t="str">
            <v>CP40401079 (Sub-project of CP40401007) - 1-b/c P3: Frankfurt School - the UNEP Collaborating Centre for Climate and Sustainable Energy Finance - German funding.</v>
          </cell>
          <cell r="E3429" t="str">
            <v>United Nations Environment Programme</v>
          </cell>
          <cell r="F3429" t="str">
            <v>Energy</v>
          </cell>
          <cell r="G3429" t="str">
            <v>Climate Change</v>
          </cell>
          <cell r="H3429" t="str">
            <v>Eric</v>
          </cell>
          <cell r="I3429" t="str">
            <v>Verschuur</v>
          </cell>
          <cell r="K3429" t="str">
            <v>Interregional and Global</v>
          </cell>
          <cell r="L3429" t="str">
            <v>CP40401079 (Sub-project of CP40401007) - 1-b/c P3: Frankfurt School - the UNEP C</v>
          </cell>
          <cell r="M3429" t="str">
            <v>3862S009</v>
          </cell>
          <cell r="O3429" t="str">
            <v>2230</v>
          </cell>
          <cell r="P3429" t="str">
            <v>5070</v>
          </cell>
          <cell r="Q3429" t="str">
            <v>1111</v>
          </cell>
          <cell r="R3429" t="str">
            <v>RIG</v>
          </cell>
          <cell r="S3429" t="str">
            <v>3999</v>
          </cell>
          <cell r="T3429">
            <v>907007</v>
          </cell>
          <cell r="U3429">
            <v>4</v>
          </cell>
          <cell r="V3429">
            <v>1</v>
          </cell>
          <cell r="W3429">
            <v>4</v>
          </cell>
          <cell r="X3429">
            <v>1</v>
          </cell>
          <cell r="Z3429" t="str">
            <v>3:51:13 PM, 9/1/2011</v>
          </cell>
          <cell r="AA3429" t="str">
            <v>PARENT PROJECT FOR THE CP CONTRIBUTION</v>
          </cell>
          <cell r="AB3429">
            <v>1</v>
          </cell>
          <cell r="AC3429" t="str">
            <v>Other</v>
          </cell>
          <cell r="AD3429" t="str">
            <v>Organization Unit</v>
          </cell>
          <cell r="AE3429" t="str">
            <v>Global</v>
          </cell>
          <cell r="AF3429" t="str">
            <v>Technical Co-operation</v>
          </cell>
        </row>
        <row r="3430">
          <cell r="A3430" t="str">
            <v>3C20</v>
          </cell>
          <cell r="B3430" t="str">
            <v>12:00:00 AM, 9/1/2011</v>
          </cell>
          <cell r="C3430" t="str">
            <v>12:00:00 AM, 12/31/2050</v>
          </cell>
          <cell r="D3430" t="str">
            <v>CP30200960 (Sub-project of AE30200902) - Sudan Integrated Environment Project - Contribution from Sudan UNFPA 2011, Environment and Population.</v>
          </cell>
          <cell r="E3430" t="str">
            <v>United Nations Environment Programme</v>
          </cell>
          <cell r="F3430" t="str">
            <v>Division of Environmental Policy Implementation</v>
          </cell>
          <cell r="G3430" t="str">
            <v>Disasters and Conflicts</v>
          </cell>
          <cell r="H3430" t="str">
            <v>Ardeshir</v>
          </cell>
          <cell r="I3430" t="str">
            <v>Zamani Mahdjoub</v>
          </cell>
          <cell r="K3430" t="str">
            <v>Africa</v>
          </cell>
          <cell r="L3430" t="str">
            <v>UNFPA (Sudan)</v>
          </cell>
          <cell r="M3430" t="str">
            <v>2B29S002</v>
          </cell>
          <cell r="O3430" t="str">
            <v>2230</v>
          </cell>
          <cell r="P3430" t="str">
            <v>5060</v>
          </cell>
          <cell r="Q3430" t="str">
            <v>1121</v>
          </cell>
          <cell r="R3430" t="str">
            <v>RAF</v>
          </cell>
          <cell r="S3430" t="str">
            <v>3999</v>
          </cell>
          <cell r="T3430">
            <v>655669</v>
          </cell>
          <cell r="U3430">
            <v>4</v>
          </cell>
          <cell r="V3430">
            <v>1</v>
          </cell>
          <cell r="W3430">
            <v>1</v>
          </cell>
          <cell r="X3430">
            <v>1</v>
          </cell>
          <cell r="Z3430" t="str">
            <v>1:27:35 PM, 3/21/2014</v>
          </cell>
          <cell r="AA3430" t="str">
            <v>PARENT PROJECT FOR THE CP CONTRIBUTION</v>
          </cell>
          <cell r="AB3430">
            <v>1</v>
          </cell>
          <cell r="AC3430" t="str">
            <v>Other</v>
          </cell>
          <cell r="AD3430" t="str">
            <v>Organization Unit</v>
          </cell>
          <cell r="AE3430" t="str">
            <v>Country</v>
          </cell>
          <cell r="AF3430" t="str">
            <v>Technical Co-operation</v>
          </cell>
        </row>
        <row r="3431">
          <cell r="A3431" t="str">
            <v>3C21</v>
          </cell>
          <cell r="B3431" t="str">
            <v>12:00:00 AM, 9/1/2011</v>
          </cell>
          <cell r="C3431" t="str">
            <v>12:00:00 AM, 12/31/2050</v>
          </cell>
          <cell r="D3431" t="str">
            <v>CP50100960 (Sub-project of CP30000905) - Kenya Wetlands Atlas.</v>
          </cell>
          <cell r="E3431" t="str">
            <v>United Nations Environment Programme</v>
          </cell>
          <cell r="F3431" t="str">
            <v>Regional Office for Africa</v>
          </cell>
          <cell r="G3431" t="str">
            <v>Climate Change</v>
          </cell>
          <cell r="H3431" t="str">
            <v>Onesmus</v>
          </cell>
          <cell r="I3431" t="str">
            <v>Thiong'o</v>
          </cell>
          <cell r="J3431" t="str">
            <v>Kihato</v>
          </cell>
          <cell r="K3431" t="str">
            <v>Africa</v>
          </cell>
          <cell r="L3431" t="str">
            <v>CP50100960 (Sub-project of CP30000905) - Kenya Wetlands Atlas.</v>
          </cell>
          <cell r="M3431" t="str">
            <v>3814S002</v>
          </cell>
          <cell r="O3431" t="str">
            <v>2230</v>
          </cell>
          <cell r="P3431" t="str">
            <v>2784</v>
          </cell>
          <cell r="Q3431" t="str">
            <v>1111</v>
          </cell>
          <cell r="R3431" t="str">
            <v>RAF</v>
          </cell>
          <cell r="S3431" t="str">
            <v>3999</v>
          </cell>
          <cell r="T3431">
            <v>851392</v>
          </cell>
          <cell r="U3431">
            <v>4</v>
          </cell>
          <cell r="V3431">
            <v>1</v>
          </cell>
          <cell r="W3431">
            <v>1</v>
          </cell>
          <cell r="X3431">
            <v>1</v>
          </cell>
          <cell r="Z3431" t="str">
            <v>12:32:06 PM, 9/5/2011</v>
          </cell>
          <cell r="AA3431" t="str">
            <v>PARENT PROJECT FOR THE CP CONTRIBUTION</v>
          </cell>
          <cell r="AB3431">
            <v>1</v>
          </cell>
          <cell r="AC3431" t="str">
            <v>Other</v>
          </cell>
          <cell r="AD3431" t="str">
            <v>Organization Unit</v>
          </cell>
          <cell r="AE3431" t="str">
            <v>Country</v>
          </cell>
          <cell r="AF3431" t="str">
            <v>Technical Co-operation</v>
          </cell>
        </row>
        <row r="3432">
          <cell r="A3432" t="str">
            <v>3C22</v>
          </cell>
          <cell r="B3432" t="str">
            <v>12:00:00 AM, 10/1/2011</v>
          </cell>
          <cell r="C3432" t="str">
            <v>12:00:00 AM, 12/31/2050</v>
          </cell>
          <cell r="D3432" t="str">
            <v>CP50101079 (Sub-project of NF50101004) - Tanzania - One UN UNDAP Activities.</v>
          </cell>
          <cell r="E3432" t="str">
            <v>United Nations Environment Programme</v>
          </cell>
          <cell r="F3432" t="str">
            <v>Regional Office for Africa</v>
          </cell>
          <cell r="G3432" t="str">
            <v>Environmental Governance</v>
          </cell>
          <cell r="H3432" t="str">
            <v>Onesmus</v>
          </cell>
          <cell r="I3432" t="str">
            <v>Thiong'o</v>
          </cell>
          <cell r="J3432" t="str">
            <v>Kihato</v>
          </cell>
          <cell r="K3432" t="str">
            <v>Africa</v>
          </cell>
          <cell r="L3432" t="str">
            <v>CP50101079 (Sub-project of NF50101004) - Tanzania - One UN UNDAP Activities.</v>
          </cell>
          <cell r="M3432" t="str">
            <v>2C21S008</v>
          </cell>
          <cell r="O3432" t="str">
            <v>2230</v>
          </cell>
          <cell r="P3432" t="str">
            <v>2784</v>
          </cell>
          <cell r="Q3432" t="str">
            <v>1141</v>
          </cell>
          <cell r="R3432" t="str">
            <v>RAF</v>
          </cell>
          <cell r="S3432" t="str">
            <v>3999</v>
          </cell>
          <cell r="T3432">
            <v>851392</v>
          </cell>
          <cell r="U3432">
            <v>4</v>
          </cell>
          <cell r="V3432">
            <v>1</v>
          </cell>
          <cell r="W3432">
            <v>1</v>
          </cell>
          <cell r="X3432">
            <v>1</v>
          </cell>
          <cell r="Z3432" t="str">
            <v>10:03:37 AM, 10/18/2011</v>
          </cell>
          <cell r="AA3432" t="str">
            <v>PARENT PROJECT FOR THE CP CONTRIBUTION</v>
          </cell>
          <cell r="AB3432">
            <v>1</v>
          </cell>
          <cell r="AC3432" t="str">
            <v>Other</v>
          </cell>
          <cell r="AD3432" t="str">
            <v>Organization Unit</v>
          </cell>
          <cell r="AE3432" t="str">
            <v>Country</v>
          </cell>
          <cell r="AF3432" t="str">
            <v>Technical Co-operation</v>
          </cell>
        </row>
        <row r="3433">
          <cell r="A3433" t="str">
            <v>3C23</v>
          </cell>
          <cell r="B3433" t="str">
            <v>12:00:00 AM, 10/1/2011</v>
          </cell>
          <cell r="C3433" t="str">
            <v>12:00:00 AM, 12/31/2050</v>
          </cell>
          <cell r="D3433" t="str">
            <v>CP30201074 (Sub-project of CP30201001) - UN-EC Partnership on Strengthening Capacities for the Consensual and Sustainable Management of Land and Natural Resources.</v>
          </cell>
          <cell r="E3433" t="str">
            <v>United Nations Environment Programme</v>
          </cell>
          <cell r="F3433" t="str">
            <v>Division of Environmental Policy Implementation</v>
          </cell>
          <cell r="G3433" t="str">
            <v>Disasters and Conflicts</v>
          </cell>
          <cell r="H3433" t="str">
            <v>Ardeshir</v>
          </cell>
          <cell r="I3433" t="str">
            <v>Zamani Mahdjoub</v>
          </cell>
          <cell r="K3433" t="str">
            <v>Interregional and Global</v>
          </cell>
          <cell r="L3433" t="str">
            <v>UN-EC Partnership</v>
          </cell>
          <cell r="M3433" t="str">
            <v>2C20S005</v>
          </cell>
          <cell r="O3433" t="str">
            <v>2230</v>
          </cell>
          <cell r="P3433" t="str">
            <v>5060</v>
          </cell>
          <cell r="Q3433" t="str">
            <v>1121</v>
          </cell>
          <cell r="R3433" t="str">
            <v>RIG</v>
          </cell>
          <cell r="S3433" t="str">
            <v>3999</v>
          </cell>
          <cell r="T3433">
            <v>655669</v>
          </cell>
          <cell r="U3433">
            <v>4</v>
          </cell>
          <cell r="V3433">
            <v>1</v>
          </cell>
          <cell r="W3433">
            <v>4</v>
          </cell>
          <cell r="X3433">
            <v>1</v>
          </cell>
          <cell r="Z3433" t="str">
            <v>3:08:17 PM, 3/22/2014</v>
          </cell>
          <cell r="AA3433" t="str">
            <v>PARENT PROJECT FOR THE CP CONTRIBUTION</v>
          </cell>
          <cell r="AB3433">
            <v>1</v>
          </cell>
          <cell r="AC3433" t="str">
            <v>Other</v>
          </cell>
          <cell r="AD3433" t="str">
            <v>Organization Unit</v>
          </cell>
          <cell r="AE3433" t="str">
            <v>Global</v>
          </cell>
          <cell r="AF3433" t="str">
            <v>Technical Co-operation</v>
          </cell>
        </row>
        <row r="3434">
          <cell r="A3434" t="str">
            <v>3C24</v>
          </cell>
          <cell r="B3434" t="str">
            <v>12:00:00 AM, 11/1/2011</v>
          </cell>
          <cell r="C3434" t="str">
            <v>12:00:00 AM, 12/31/2050</v>
          </cell>
          <cell r="D3434" t="str">
            <v>CP50101080 (Sub-project of SF50101007) - 42-P2: Engaging Major Groups and Stake Holders for Policy Dialogue - Contributions from China.</v>
          </cell>
          <cell r="E3434" t="str">
            <v>United Nations Environment Programme</v>
          </cell>
          <cell r="F3434" t="str">
            <v>Major Groups and Stakeholders Unit</v>
          </cell>
          <cell r="G3434" t="str">
            <v>Environmental Governance</v>
          </cell>
          <cell r="H3434" t="str">
            <v>Onesmus</v>
          </cell>
          <cell r="I3434" t="str">
            <v>Thiong'o</v>
          </cell>
          <cell r="J3434" t="str">
            <v>Kihato</v>
          </cell>
          <cell r="K3434" t="str">
            <v>Interregional and Global</v>
          </cell>
          <cell r="L3434" t="str">
            <v>CP50101080 (Sub-project of SF50101007) - 42-P2: Engaging Major Groups and Stake</v>
          </cell>
          <cell r="M3434" t="str">
            <v>2C52S003</v>
          </cell>
          <cell r="O3434" t="str">
            <v>2230</v>
          </cell>
          <cell r="P3434" t="str">
            <v>5058</v>
          </cell>
          <cell r="Q3434" t="str">
            <v>1141</v>
          </cell>
          <cell r="R3434" t="str">
            <v>RIG</v>
          </cell>
          <cell r="S3434" t="str">
            <v>3999</v>
          </cell>
          <cell r="T3434">
            <v>851392</v>
          </cell>
          <cell r="U3434">
            <v>4</v>
          </cell>
          <cell r="V3434">
            <v>1</v>
          </cell>
          <cell r="W3434">
            <v>4</v>
          </cell>
          <cell r="X3434">
            <v>1</v>
          </cell>
          <cell r="Z3434" t="str">
            <v>10:31:33 AM, 11/9/2011</v>
          </cell>
          <cell r="AA3434" t="str">
            <v>PARENT PROJECT FOR THE CP CONTRIBUTION</v>
          </cell>
          <cell r="AB3434">
            <v>1</v>
          </cell>
          <cell r="AC3434" t="str">
            <v>Other</v>
          </cell>
          <cell r="AD3434" t="str">
            <v>Organization Unit</v>
          </cell>
          <cell r="AE3434" t="str">
            <v>Global</v>
          </cell>
          <cell r="AF3434" t="str">
            <v>Technical Co-operation</v>
          </cell>
        </row>
        <row r="3435">
          <cell r="A3435" t="str">
            <v>3C25</v>
          </cell>
          <cell r="B3435" t="str">
            <v>12:00:00 AM, 11/1/2011</v>
          </cell>
          <cell r="C3435" t="str">
            <v>12:00:00 AM, 12/31/2050</v>
          </cell>
          <cell r="D3435" t="str">
            <v>XM60301060 (Sub-project of ME60301001) - The Coordinating Unit for the Mediterranean Action Plan and Secretariat of the Barcelona Convention and its Protocols MED Unit (MEDU) - Voluntary Contribution by French Govt to Support 17th CoP.</v>
          </cell>
          <cell r="E3435" t="str">
            <v>United Nations Environment Programme</v>
          </cell>
          <cell r="F3435" t="str">
            <v>Mediterranean Action Plan (MAP/MEDU)</v>
          </cell>
          <cell r="G3435" t="str">
            <v>Coordination/Provision of UNEP Programme Support</v>
          </cell>
          <cell r="H3435" t="str">
            <v>Kumiko</v>
          </cell>
          <cell r="I3435" t="str">
            <v>Yatagai</v>
          </cell>
          <cell r="J3435" t="str">
            <v>Iwamoto</v>
          </cell>
          <cell r="K3435" t="str">
            <v>Interregional and Global</v>
          </cell>
          <cell r="L3435" t="str">
            <v>MEDU - FRANCE VOLUNTARY 2011 FOR 17th CoP MEETING</v>
          </cell>
          <cell r="M3435" t="str">
            <v>2B91S002</v>
          </cell>
          <cell r="O3435" t="str">
            <v>2230</v>
          </cell>
          <cell r="P3435" t="str">
            <v>2322</v>
          </cell>
          <cell r="Q3435" t="str">
            <v>2664</v>
          </cell>
          <cell r="R3435" t="str">
            <v>RIG</v>
          </cell>
          <cell r="S3435" t="str">
            <v>3999</v>
          </cell>
          <cell r="T3435">
            <v>351040</v>
          </cell>
          <cell r="U3435">
            <v>4</v>
          </cell>
          <cell r="V3435">
            <v>1</v>
          </cell>
          <cell r="W3435">
            <v>3</v>
          </cell>
          <cell r="X3435">
            <v>1</v>
          </cell>
          <cell r="Z3435" t="str">
            <v>3:26:16 PM, 11/9/2011</v>
          </cell>
          <cell r="AA3435" t="str">
            <v>PARENT PROJECT FOR THE CP CONTRIBUTION</v>
          </cell>
          <cell r="AB3435">
            <v>1</v>
          </cell>
          <cell r="AC3435" t="str">
            <v>Other</v>
          </cell>
          <cell r="AD3435" t="str">
            <v>Organization Unit</v>
          </cell>
          <cell r="AE3435" t="str">
            <v>Inter-Regional</v>
          </cell>
          <cell r="AF3435" t="str">
            <v>Technical Co-operation</v>
          </cell>
        </row>
        <row r="3436">
          <cell r="A3436" t="str">
            <v>3C26</v>
          </cell>
          <cell r="B3436" t="str">
            <v>12:00:00 AM, 11/1/2011</v>
          </cell>
          <cell r="C3436" t="str">
            <v>12:00:00 AM, 12/31/2050</v>
          </cell>
          <cell r="D3436" t="str">
            <v>CP30301146 (Account of EI30301103) - FAO CONTRIBUTION TO ECOSYSTEM BASED ADAPTATION IN MOUNTAIN ECOSYSTEMS (EBA).</v>
          </cell>
          <cell r="E3436" t="str">
            <v>United Nations Environment Programme</v>
          </cell>
          <cell r="F3436" t="str">
            <v>Division of Environmental Policy Implementation</v>
          </cell>
          <cell r="G3436" t="str">
            <v>Climate Change</v>
          </cell>
          <cell r="H3436" t="str">
            <v>Didier</v>
          </cell>
          <cell r="I3436" t="str">
            <v>Salzmann</v>
          </cell>
          <cell r="K3436" t="str">
            <v>Interregional and Global</v>
          </cell>
          <cell r="L3436" t="str">
            <v>EBA - FAO Component</v>
          </cell>
          <cell r="M3436" t="str">
            <v>2E82A007</v>
          </cell>
          <cell r="O3436" t="str">
            <v>2230</v>
          </cell>
          <cell r="P3436" t="str">
            <v>5060</v>
          </cell>
          <cell r="Q3436" t="str">
            <v>1111</v>
          </cell>
          <cell r="R3436" t="str">
            <v>RIG</v>
          </cell>
          <cell r="S3436" t="str">
            <v>3999</v>
          </cell>
          <cell r="T3436">
            <v>419216</v>
          </cell>
          <cell r="U3436">
            <v>4</v>
          </cell>
          <cell r="V3436">
            <v>1</v>
          </cell>
          <cell r="W3436">
            <v>4</v>
          </cell>
          <cell r="X3436">
            <v>1</v>
          </cell>
          <cell r="Z3436" t="str">
            <v>3:05:17 PM, 11/10/2011</v>
          </cell>
          <cell r="AA3436" t="str">
            <v>PARENT PROJECT FOR THE CP CONTRIBUTION</v>
          </cell>
          <cell r="AB3436">
            <v>1</v>
          </cell>
          <cell r="AC3436" t="str">
            <v>Other</v>
          </cell>
          <cell r="AD3436" t="str">
            <v>Organization Unit</v>
          </cell>
          <cell r="AE3436" t="str">
            <v>Global</v>
          </cell>
          <cell r="AF3436" t="str">
            <v>Technical Co-operation</v>
          </cell>
        </row>
        <row r="3437">
          <cell r="A3437" t="str">
            <v>3C27</v>
          </cell>
          <cell r="B3437" t="str">
            <v>12:00:00 AM, 11/1/2011</v>
          </cell>
          <cell r="C3437" t="str">
            <v>12:00:00 AM, 12/31/2050</v>
          </cell>
          <cell r="D3437" t="str">
            <v>CP60001141 (Account of CP60001161) - Atmospheric Brown Cloud (ABC) - Phase II (PCA with Ev-K2 - CNR Comiittee)</v>
          </cell>
          <cell r="E3437" t="str">
            <v>United Nations Environment Programme</v>
          </cell>
          <cell r="F3437" t="str">
            <v>Office of the Director</v>
          </cell>
          <cell r="G3437" t="str">
            <v>Environmental Governance</v>
          </cell>
          <cell r="H3437" t="str">
            <v>Fatou</v>
          </cell>
          <cell r="I3437" t="str">
            <v>Sarr</v>
          </cell>
          <cell r="J3437" t="str">
            <v>Thioune</v>
          </cell>
          <cell r="K3437" t="str">
            <v>Interregional and Global</v>
          </cell>
          <cell r="L3437" t="str">
            <v>CP60001141 (Account of CP60001161) - Atmospheric Brown Cloud (ABC) - Phase II (P</v>
          </cell>
          <cell r="M3437" t="str">
            <v>3C52A003</v>
          </cell>
          <cell r="O3437" t="str">
            <v>2230</v>
          </cell>
          <cell r="P3437" t="str">
            <v>2262</v>
          </cell>
          <cell r="Q3437" t="str">
            <v>1141</v>
          </cell>
          <cell r="R3437" t="str">
            <v>RIG</v>
          </cell>
          <cell r="S3437" t="str">
            <v>3999</v>
          </cell>
          <cell r="T3437">
            <v>756871</v>
          </cell>
          <cell r="U3437">
            <v>4</v>
          </cell>
          <cell r="V3437">
            <v>1</v>
          </cell>
          <cell r="W3437">
            <v>4</v>
          </cell>
          <cell r="X3437">
            <v>1</v>
          </cell>
          <cell r="Z3437" t="str">
            <v>12:57:50 PM, 1/29/2014</v>
          </cell>
          <cell r="AA3437" t="str">
            <v>PARENT PROJECT FOR THE CP CONTRIBUTION</v>
          </cell>
          <cell r="AB3437">
            <v>1</v>
          </cell>
          <cell r="AC3437" t="str">
            <v>Other</v>
          </cell>
          <cell r="AD3437" t="str">
            <v>Organization Unit</v>
          </cell>
          <cell r="AE3437" t="str">
            <v>Global</v>
          </cell>
          <cell r="AF3437" t="str">
            <v>Technical Co-operation</v>
          </cell>
        </row>
        <row r="3438">
          <cell r="A3438" t="str">
            <v>3C28</v>
          </cell>
          <cell r="B3438" t="str">
            <v>12:00:00 AM, 11/1/2011</v>
          </cell>
          <cell r="C3438" t="str">
            <v>12:00:00 AM, 12/31/2050</v>
          </cell>
          <cell r="D3438" t="str">
            <v>CP30300944 (Account of RI30300966) - EC Support to UN REDD+ Partnership.</v>
          </cell>
          <cell r="E3438" t="str">
            <v>United Nations Environment Programme</v>
          </cell>
          <cell r="F3438" t="str">
            <v>Division of Environmental Policy Implementation</v>
          </cell>
          <cell r="G3438" t="str">
            <v>Climate Change</v>
          </cell>
          <cell r="H3438" t="str">
            <v>Shakira</v>
          </cell>
          <cell r="I3438" t="str">
            <v>Khawaja</v>
          </cell>
          <cell r="J3438" t="str">
            <v>Adil</v>
          </cell>
          <cell r="K3438" t="str">
            <v>Interregional and Global</v>
          </cell>
          <cell r="L3438" t="str">
            <v>CP30300944 (Account of RI30300966) - EC Support to UN REDD+ Partnership.</v>
          </cell>
          <cell r="M3438" t="str">
            <v>2C03A016</v>
          </cell>
          <cell r="O3438" t="str">
            <v>2230</v>
          </cell>
          <cell r="P3438" t="str">
            <v>5060</v>
          </cell>
          <cell r="Q3438" t="str">
            <v>1111</v>
          </cell>
          <cell r="R3438" t="str">
            <v>RIG</v>
          </cell>
          <cell r="S3438" t="str">
            <v>3999</v>
          </cell>
          <cell r="T3438">
            <v>851738</v>
          </cell>
          <cell r="U3438">
            <v>4</v>
          </cell>
          <cell r="V3438">
            <v>1</v>
          </cell>
          <cell r="W3438">
            <v>4</v>
          </cell>
          <cell r="X3438">
            <v>1</v>
          </cell>
          <cell r="Z3438" t="str">
            <v>11:56:32 AM, 9/9/2014</v>
          </cell>
          <cell r="AA3438" t="str">
            <v>PARENT PROJECT FOR THE CP CONTRIBUTION</v>
          </cell>
          <cell r="AB3438">
            <v>1</v>
          </cell>
          <cell r="AC3438" t="str">
            <v>Other</v>
          </cell>
          <cell r="AD3438" t="str">
            <v>Organization Unit</v>
          </cell>
          <cell r="AE3438" t="str">
            <v>Global</v>
          </cell>
          <cell r="AF3438" t="str">
            <v>Technical Co-operation</v>
          </cell>
        </row>
        <row r="3439">
          <cell r="A3439" t="str">
            <v>3C29</v>
          </cell>
          <cell r="B3439" t="str">
            <v>12:00:00 AM, 1/1/2012</v>
          </cell>
          <cell r="C3439" t="str">
            <v>12:00:00 AM, 12/31/2050</v>
          </cell>
          <cell r="D3439" t="str">
            <v>XM60301242 (Account of ME60301201) - The Coordinating Unit for the Mediterranean Action Plan and Secretariat of the Barcelona Convention and Its Protocols MED Unit (MEDU) - EU Voluntary Contribution.</v>
          </cell>
          <cell r="E3439" t="str">
            <v>United Nations Environment Programme</v>
          </cell>
          <cell r="F3439" t="str">
            <v>Mediterranean Action Plan (MAP/MEDU)</v>
          </cell>
          <cell r="G3439" t="str">
            <v>Coordination/Provision of UNEP Programme Support</v>
          </cell>
          <cell r="H3439" t="str">
            <v>Kumiko</v>
          </cell>
          <cell r="I3439" t="str">
            <v>Yatagai</v>
          </cell>
          <cell r="J3439" t="str">
            <v>Iwamoto</v>
          </cell>
          <cell r="K3439" t="str">
            <v>Interregional and Global</v>
          </cell>
          <cell r="L3439" t="str">
            <v>MEDU - EU Voluntary Contribution</v>
          </cell>
          <cell r="M3439" t="str">
            <v>2F91A002</v>
          </cell>
          <cell r="O3439" t="str">
            <v>2230</v>
          </cell>
          <cell r="P3439" t="str">
            <v>2322</v>
          </cell>
          <cell r="Q3439" t="str">
            <v>2664</v>
          </cell>
          <cell r="R3439" t="str">
            <v>RIG</v>
          </cell>
          <cell r="S3439" t="str">
            <v>3999</v>
          </cell>
          <cell r="T3439">
            <v>351040</v>
          </cell>
          <cell r="U3439">
            <v>4</v>
          </cell>
          <cell r="V3439">
            <v>1</v>
          </cell>
          <cell r="W3439">
            <v>3</v>
          </cell>
          <cell r="X3439">
            <v>1</v>
          </cell>
          <cell r="Z3439" t="str">
            <v>3:09:45 PM, 12/8/2011</v>
          </cell>
          <cell r="AA3439" t="str">
            <v>PARENT PROJECT FOR THE CP CONTRIBUTION</v>
          </cell>
          <cell r="AB3439">
            <v>1</v>
          </cell>
          <cell r="AC3439" t="str">
            <v>Other</v>
          </cell>
          <cell r="AD3439" t="str">
            <v>Organization Unit</v>
          </cell>
          <cell r="AE3439" t="str">
            <v>Inter-Regional</v>
          </cell>
          <cell r="AF3439" t="str">
            <v>Technical Co-operation</v>
          </cell>
        </row>
        <row r="3440">
          <cell r="A3440" t="str">
            <v>3C30</v>
          </cell>
          <cell r="B3440" t="str">
            <v>12:00:00 AM, 1/1/2012</v>
          </cell>
          <cell r="C3440" t="str">
            <v>12:00:00 AM, 12/31/2050</v>
          </cell>
          <cell r="D3440" t="str">
            <v>XM60301243 (Account of ME60301202) - The Coordinating Unit for the Mediterranean Action Plan Aspects of the Mediterranean Action Plan (UNEP - MAP/MEDPOL) - EC Contribution.</v>
          </cell>
          <cell r="E3440" t="str">
            <v>United Nations Environment Programme</v>
          </cell>
          <cell r="F3440" t="str">
            <v>Mediterranean Action Plan (MAP/MEDU)</v>
          </cell>
          <cell r="G3440" t="str">
            <v>Coordination/Provision of UNEP Programme Support</v>
          </cell>
          <cell r="H3440" t="str">
            <v>Kumiko</v>
          </cell>
          <cell r="I3440" t="str">
            <v>Yatagai</v>
          </cell>
          <cell r="J3440" t="str">
            <v>Iwamoto</v>
          </cell>
          <cell r="K3440" t="str">
            <v>Interregional and Global</v>
          </cell>
          <cell r="L3440" t="str">
            <v>MEDPOL - EC Contribution</v>
          </cell>
          <cell r="M3440" t="str">
            <v>2F93A001</v>
          </cell>
          <cell r="O3440" t="str">
            <v>2230</v>
          </cell>
          <cell r="P3440" t="str">
            <v>2322</v>
          </cell>
          <cell r="Q3440" t="str">
            <v>2664</v>
          </cell>
          <cell r="R3440" t="str">
            <v>RIG</v>
          </cell>
          <cell r="S3440" t="str">
            <v>3999</v>
          </cell>
          <cell r="T3440">
            <v>351040</v>
          </cell>
          <cell r="U3440">
            <v>4</v>
          </cell>
          <cell r="V3440">
            <v>1</v>
          </cell>
          <cell r="W3440">
            <v>3</v>
          </cell>
          <cell r="X3440">
            <v>1</v>
          </cell>
          <cell r="Z3440" t="str">
            <v>3:32:22 PM, 12/8/2011</v>
          </cell>
          <cell r="AA3440" t="str">
            <v>PARENT PROJECT FOR THE CP CONTRIBUTION</v>
          </cell>
          <cell r="AB3440">
            <v>1</v>
          </cell>
          <cell r="AC3440" t="str">
            <v>Other</v>
          </cell>
          <cell r="AD3440" t="str">
            <v>Organization Unit</v>
          </cell>
          <cell r="AE3440" t="str">
            <v>Inter-Regional</v>
          </cell>
          <cell r="AF3440" t="str">
            <v>Technical Co-operation</v>
          </cell>
        </row>
        <row r="3441">
          <cell r="A3441" t="str">
            <v>3C31</v>
          </cell>
          <cell r="B3441" t="str">
            <v>12:00:00 AM, 1/1/2012</v>
          </cell>
          <cell r="C3441" t="str">
            <v>12:00:00 AM, 12/31/2050</v>
          </cell>
          <cell r="D3441" t="str">
            <v>ME60301244 (Account of ME60301204) - Support to the Plan Bleu Regional Activity Centre - EC Contribution.</v>
          </cell>
          <cell r="E3441" t="str">
            <v>United Nations Environment Programme</v>
          </cell>
          <cell r="F3441" t="str">
            <v>Mediterranean Action Plan (MAP/MEDU)</v>
          </cell>
          <cell r="G3441" t="str">
            <v>Coordination/Provision of UNEP Programme Support</v>
          </cell>
          <cell r="H3441" t="str">
            <v>Kumiko</v>
          </cell>
          <cell r="I3441" t="str">
            <v>Yatagai</v>
          </cell>
          <cell r="J3441" t="str">
            <v>Iwamoto</v>
          </cell>
          <cell r="K3441" t="str">
            <v>Interregional and Global</v>
          </cell>
          <cell r="L3441" t="str">
            <v>BP/RAC - EC Contribution</v>
          </cell>
          <cell r="M3441" t="str">
            <v>2F95A001</v>
          </cell>
          <cell r="O3441" t="str">
            <v>2230</v>
          </cell>
          <cell r="P3441" t="str">
            <v>2322</v>
          </cell>
          <cell r="Q3441" t="str">
            <v>2664</v>
          </cell>
          <cell r="R3441" t="str">
            <v>RIG</v>
          </cell>
          <cell r="S3441" t="str">
            <v>3999</v>
          </cell>
          <cell r="T3441">
            <v>351040</v>
          </cell>
          <cell r="U3441">
            <v>4</v>
          </cell>
          <cell r="V3441">
            <v>1</v>
          </cell>
          <cell r="W3441">
            <v>3</v>
          </cell>
          <cell r="X3441">
            <v>1</v>
          </cell>
          <cell r="Z3441" t="str">
            <v>7:52:29 AM, 12/9/2011</v>
          </cell>
          <cell r="AA3441" t="str">
            <v>PARENT PROJECT FOR THE CP CONTRIBUTION</v>
          </cell>
          <cell r="AB3441">
            <v>1</v>
          </cell>
          <cell r="AC3441" t="str">
            <v>Other</v>
          </cell>
          <cell r="AD3441" t="str">
            <v>Organization Unit</v>
          </cell>
          <cell r="AE3441" t="str">
            <v>Inter-Regional</v>
          </cell>
          <cell r="AF3441" t="str">
            <v>Technical Co-operation</v>
          </cell>
        </row>
        <row r="3442">
          <cell r="A3442" t="str">
            <v>3C32</v>
          </cell>
          <cell r="B3442" t="str">
            <v>12:00:00 AM, 1/1/2012</v>
          </cell>
          <cell r="C3442" t="str">
            <v>12:00:00 AM, 12/31/2050</v>
          </cell>
          <cell r="D3442" t="str">
            <v>XM60301245 (Account of ME60301205) - Support to the Priority Actions Programme Regional Activity Centre - EC Contribution.</v>
          </cell>
          <cell r="E3442" t="str">
            <v>United Nations Environment Programme</v>
          </cell>
          <cell r="F3442" t="str">
            <v>Mediterranean Action Plan (MAP/MEDU)</v>
          </cell>
          <cell r="G3442" t="str">
            <v>Coordination/Provision of UNEP Programme Support</v>
          </cell>
          <cell r="H3442" t="str">
            <v>Kumiko</v>
          </cell>
          <cell r="I3442" t="str">
            <v>Yatagai</v>
          </cell>
          <cell r="J3442" t="str">
            <v>Iwamoto</v>
          </cell>
          <cell r="K3442" t="str">
            <v>Interregional and Global</v>
          </cell>
          <cell r="L3442" t="str">
            <v>PAP/RAC - EC Contribution</v>
          </cell>
          <cell r="M3442" t="str">
            <v>2F96A001</v>
          </cell>
          <cell r="O3442" t="str">
            <v>2230</v>
          </cell>
          <cell r="P3442" t="str">
            <v>2322</v>
          </cell>
          <cell r="Q3442" t="str">
            <v>2664</v>
          </cell>
          <cell r="R3442" t="str">
            <v>RIG</v>
          </cell>
          <cell r="S3442" t="str">
            <v>3999</v>
          </cell>
          <cell r="T3442">
            <v>351040</v>
          </cell>
          <cell r="U3442">
            <v>4</v>
          </cell>
          <cell r="V3442">
            <v>1</v>
          </cell>
          <cell r="W3442">
            <v>3</v>
          </cell>
          <cell r="X3442">
            <v>1</v>
          </cell>
          <cell r="Z3442" t="str">
            <v>8:04:21 AM, 12/9/2011</v>
          </cell>
          <cell r="AA3442" t="str">
            <v>PARENT PROJECT FOR THE CP CONTRIBUTION</v>
          </cell>
          <cell r="AB3442">
            <v>1</v>
          </cell>
          <cell r="AC3442" t="str">
            <v>Other</v>
          </cell>
          <cell r="AD3442" t="str">
            <v>Organization Unit</v>
          </cell>
          <cell r="AE3442" t="str">
            <v>Inter-Regional</v>
          </cell>
          <cell r="AF3442" t="str">
            <v>Technical Co-operation</v>
          </cell>
        </row>
        <row r="3443">
          <cell r="A3443" t="str">
            <v>3C33</v>
          </cell>
          <cell r="B3443" t="str">
            <v>12:00:00 AM, 1/1/2012</v>
          </cell>
          <cell r="C3443" t="str">
            <v>12:00:00 AM, 12/31/2050</v>
          </cell>
          <cell r="D3443" t="str">
            <v>XM60301246 (Account of ME60301206) - Regional Marine Pollution Emergency Response Centre for the Mediterranean Sea - EC Contribution.</v>
          </cell>
          <cell r="E3443" t="str">
            <v>United Nations Environment Programme</v>
          </cell>
          <cell r="F3443" t="str">
            <v>Mediterranean Action Plan (MAP/MEDU)</v>
          </cell>
          <cell r="G3443" t="str">
            <v>Coordination/Provision of UNEP Programme Support</v>
          </cell>
          <cell r="H3443" t="str">
            <v>Kumiko</v>
          </cell>
          <cell r="I3443" t="str">
            <v>Yatagai</v>
          </cell>
          <cell r="J3443" t="str">
            <v>Iwamoto</v>
          </cell>
          <cell r="K3443" t="str">
            <v>Interregional and Global</v>
          </cell>
          <cell r="L3443" t="str">
            <v>REMPEC</v>
          </cell>
          <cell r="M3443" t="str">
            <v>2F97A001</v>
          </cell>
          <cell r="O3443" t="str">
            <v>2230</v>
          </cell>
          <cell r="P3443" t="str">
            <v>2322</v>
          </cell>
          <cell r="Q3443" t="str">
            <v>2664</v>
          </cell>
          <cell r="R3443" t="str">
            <v>RIG</v>
          </cell>
          <cell r="S3443" t="str">
            <v>3999</v>
          </cell>
          <cell r="T3443">
            <v>351040</v>
          </cell>
          <cell r="U3443">
            <v>4</v>
          </cell>
          <cell r="V3443">
            <v>1</v>
          </cell>
          <cell r="W3443">
            <v>3</v>
          </cell>
          <cell r="X3443">
            <v>1</v>
          </cell>
          <cell r="Z3443" t="str">
            <v>8:12:02 AM, 12/9/2011</v>
          </cell>
          <cell r="AA3443" t="str">
            <v>PARENT PROJECT FOR THE CP CONTRIBUTION</v>
          </cell>
          <cell r="AB3443">
            <v>1</v>
          </cell>
          <cell r="AC3443" t="str">
            <v>Other</v>
          </cell>
          <cell r="AD3443" t="str">
            <v>Organization Unit</v>
          </cell>
          <cell r="AE3443" t="str">
            <v>Inter-Regional</v>
          </cell>
          <cell r="AF3443" t="str">
            <v>Technical Co-operation</v>
          </cell>
        </row>
        <row r="3444">
          <cell r="A3444" t="str">
            <v>3C34</v>
          </cell>
          <cell r="B3444" t="str">
            <v>12:00:00 AM, 1/1/2012</v>
          </cell>
          <cell r="C3444" t="str">
            <v>12:00:00 AM, 12/31/2050</v>
          </cell>
          <cell r="D3444" t="str">
            <v>XM60301247 (Account of ME60301207) - Support to the Regional Activity Centre for Specially Protected Areas - EC Contribution.</v>
          </cell>
          <cell r="E3444" t="str">
            <v>United Nations Environment Programme</v>
          </cell>
          <cell r="F3444" t="str">
            <v>Mediterranean Action Plan (MAP/MEDU)</v>
          </cell>
          <cell r="G3444" t="str">
            <v>Coordination/Provision of UNEP Programme Support</v>
          </cell>
          <cell r="H3444" t="str">
            <v>Kumiko</v>
          </cell>
          <cell r="I3444" t="str">
            <v>Yatagai</v>
          </cell>
          <cell r="J3444" t="str">
            <v>Iwamoto</v>
          </cell>
          <cell r="K3444" t="str">
            <v>Interregional and Global</v>
          </cell>
          <cell r="L3444" t="str">
            <v>SPA/RAC - EC Contribution</v>
          </cell>
          <cell r="M3444" t="str">
            <v>2F98A001</v>
          </cell>
          <cell r="O3444" t="str">
            <v>2230</v>
          </cell>
          <cell r="P3444" t="str">
            <v>2322</v>
          </cell>
          <cell r="Q3444" t="str">
            <v>2664</v>
          </cell>
          <cell r="R3444" t="str">
            <v>RIG</v>
          </cell>
          <cell r="S3444" t="str">
            <v>3999</v>
          </cell>
          <cell r="T3444">
            <v>351040</v>
          </cell>
          <cell r="U3444">
            <v>4</v>
          </cell>
          <cell r="V3444">
            <v>1</v>
          </cell>
          <cell r="W3444">
            <v>3</v>
          </cell>
          <cell r="X3444">
            <v>1</v>
          </cell>
          <cell r="Z3444" t="str">
            <v>8:21:52 AM, 12/9/2011</v>
          </cell>
          <cell r="AA3444" t="str">
            <v>PARENT PROJECT FOR THE CP CONTRIBUTION</v>
          </cell>
          <cell r="AB3444">
            <v>1</v>
          </cell>
          <cell r="AC3444" t="str">
            <v>Other</v>
          </cell>
          <cell r="AD3444" t="str">
            <v>Organization Unit</v>
          </cell>
          <cell r="AE3444" t="str">
            <v>Inter-Regional</v>
          </cell>
          <cell r="AF3444" t="str">
            <v>Technical Co-operation</v>
          </cell>
        </row>
        <row r="3445">
          <cell r="A3445" t="str">
            <v>3C35</v>
          </cell>
          <cell r="B3445" t="str">
            <v>12:00:00 AM, 12/1/2011</v>
          </cell>
          <cell r="C3445" t="str">
            <v>12:00:00 AM, 12/31/2050</v>
          </cell>
          <cell r="D3445" t="str">
            <v>CP40201096 (Sub-project of CP40201017) - 63-P2: African Eco-Labelling Mechanism - German contribution.</v>
          </cell>
          <cell r="E3445" t="str">
            <v>United Nations Environment Programme</v>
          </cell>
          <cell r="F3445" t="str">
            <v>Regional Office for Africa</v>
          </cell>
          <cell r="G3445" t="str">
            <v>Resource Efficiency - Sustainable Consumption and Production</v>
          </cell>
          <cell r="H3445" t="str">
            <v>Eric</v>
          </cell>
          <cell r="I3445" t="str">
            <v>Verschuur</v>
          </cell>
          <cell r="K3445" t="str">
            <v>Africa</v>
          </cell>
          <cell r="L3445" t="str">
            <v>CP40201096 (Sub-project of CP40201017) - 63-P2: African Eco-Labelling Mechanism</v>
          </cell>
          <cell r="M3445" t="str">
            <v>3B11S004</v>
          </cell>
          <cell r="O3445" t="str">
            <v>2230</v>
          </cell>
          <cell r="P3445" t="str">
            <v>2784</v>
          </cell>
          <cell r="Q3445" t="str">
            <v>1161</v>
          </cell>
          <cell r="R3445" t="str">
            <v>RAF</v>
          </cell>
          <cell r="S3445" t="str">
            <v>3999</v>
          </cell>
          <cell r="T3445">
            <v>907007</v>
          </cell>
          <cell r="U3445">
            <v>4</v>
          </cell>
          <cell r="V3445">
            <v>1</v>
          </cell>
          <cell r="W3445">
            <v>2</v>
          </cell>
          <cell r="X3445">
            <v>1</v>
          </cell>
          <cell r="Z3445" t="str">
            <v>2:40:53 PM, 7/25/2013</v>
          </cell>
          <cell r="AA3445" t="str">
            <v>PARENT PROJECT FOR THE CP CONTRIBUTION</v>
          </cell>
          <cell r="AB3445">
            <v>1</v>
          </cell>
          <cell r="AC3445" t="str">
            <v>Other</v>
          </cell>
          <cell r="AD3445" t="str">
            <v>Organization Unit</v>
          </cell>
          <cell r="AE3445" t="str">
            <v>Regional</v>
          </cell>
          <cell r="AF3445" t="str">
            <v>Technical Co-operation</v>
          </cell>
        </row>
        <row r="3446">
          <cell r="A3446" t="str">
            <v>3C36</v>
          </cell>
          <cell r="B3446" t="str">
            <v>12:00:00 AM, 12/1/2011</v>
          </cell>
          <cell r="C3446" t="str">
            <v>12:00:00 AM, 12/31/2050</v>
          </cell>
          <cell r="D3446" t="str">
            <v>CP40201097 (Sub-project of CP40201017) - 63-P2: Multi Donor Funding: Sustainable Product Information.</v>
          </cell>
          <cell r="E3446" t="str">
            <v>United Nations Environment Programme</v>
          </cell>
          <cell r="F3446" t="str">
            <v>Sustainable Production and Consumption</v>
          </cell>
          <cell r="G3446" t="str">
            <v>Resource Efficiency - Sustainable Consumption and Production</v>
          </cell>
          <cell r="H3446" t="str">
            <v>Eric</v>
          </cell>
          <cell r="I3446" t="str">
            <v>Verschuur</v>
          </cell>
          <cell r="K3446" t="str">
            <v>Interregional and Global</v>
          </cell>
          <cell r="L3446" t="str">
            <v>CP40201097 (Sub-project of CP40201017) - 63-P2: Multi Donor Funding: Sustainable</v>
          </cell>
          <cell r="M3446" t="str">
            <v>3B11S005</v>
          </cell>
          <cell r="O3446" t="str">
            <v>2230</v>
          </cell>
          <cell r="P3446" t="str">
            <v>5068</v>
          </cell>
          <cell r="Q3446" t="str">
            <v>1161</v>
          </cell>
          <cell r="R3446" t="str">
            <v>RIG</v>
          </cell>
          <cell r="S3446" t="str">
            <v>3999</v>
          </cell>
          <cell r="T3446">
            <v>907007</v>
          </cell>
          <cell r="U3446">
            <v>4</v>
          </cell>
          <cell r="V3446">
            <v>1</v>
          </cell>
          <cell r="W3446">
            <v>4</v>
          </cell>
          <cell r="X3446">
            <v>1</v>
          </cell>
          <cell r="Z3446" t="str">
            <v>10:57:15 AM, 12/13/2011</v>
          </cell>
          <cell r="AA3446" t="str">
            <v>PARENT PROJECT FOR THE CP CONTRIBUTION</v>
          </cell>
          <cell r="AB3446">
            <v>1</v>
          </cell>
          <cell r="AC3446" t="str">
            <v>Other</v>
          </cell>
          <cell r="AD3446" t="str">
            <v>Organization Unit</v>
          </cell>
          <cell r="AE3446" t="str">
            <v>Global</v>
          </cell>
          <cell r="AF3446" t="str">
            <v>Technical Co-operation</v>
          </cell>
        </row>
        <row r="3447">
          <cell r="A3447" t="str">
            <v>3C37</v>
          </cell>
          <cell r="B3447" t="str">
            <v>12:00:00 AM, 12/1/2011</v>
          </cell>
          <cell r="C3447" t="str">
            <v>12:00:00 AM, 12/31/2050</v>
          </cell>
          <cell r="D3447" t="str">
            <v>CP40501069 (Sub-project of FP40501001) - 61-P3: Micro Economic Assessments and the Green Economy/RE - German funding.</v>
          </cell>
          <cell r="E3447" t="str">
            <v>United Nations Environment Programme</v>
          </cell>
          <cell r="F3447" t="str">
            <v>Economics and Trade</v>
          </cell>
          <cell r="G3447" t="str">
            <v>Resource Efficiency - Sustainable Consumption and Production</v>
          </cell>
          <cell r="H3447" t="str">
            <v>Satu</v>
          </cell>
          <cell r="I3447" t="str">
            <v>Ojaluoma</v>
          </cell>
          <cell r="J3447" t="str">
            <v>Helene Charlotta</v>
          </cell>
          <cell r="K3447" t="str">
            <v>Interregional and Global</v>
          </cell>
          <cell r="L3447" t="str">
            <v>CP40501069 (Sub-project of FP40501001) - 61-P3: Micro Economic Assessments and t</v>
          </cell>
          <cell r="M3447" t="str">
            <v>1227S008</v>
          </cell>
          <cell r="O3447" t="str">
            <v>2230</v>
          </cell>
          <cell r="P3447" t="str">
            <v>2292</v>
          </cell>
          <cell r="Q3447" t="str">
            <v>1161</v>
          </cell>
          <cell r="R3447" t="str">
            <v>RIG</v>
          </cell>
          <cell r="S3447" t="str">
            <v>3999</v>
          </cell>
          <cell r="T3447">
            <v>483166</v>
          </cell>
          <cell r="U3447">
            <v>4</v>
          </cell>
          <cell r="V3447">
            <v>1</v>
          </cell>
          <cell r="W3447">
            <v>4</v>
          </cell>
          <cell r="X3447">
            <v>1</v>
          </cell>
          <cell r="Z3447" t="str">
            <v>12:14:06 PM, 7/10/2014</v>
          </cell>
          <cell r="AA3447" t="str">
            <v>PARENT PROJECT FOR THE CP CONTRIBUTION</v>
          </cell>
          <cell r="AB3447">
            <v>1</v>
          </cell>
          <cell r="AC3447" t="str">
            <v>Other</v>
          </cell>
          <cell r="AD3447" t="str">
            <v>Organization Unit</v>
          </cell>
          <cell r="AE3447" t="str">
            <v>Global</v>
          </cell>
          <cell r="AF3447" t="str">
            <v>Technical Co-operation</v>
          </cell>
        </row>
        <row r="3448">
          <cell r="A3448" t="str">
            <v>3C38</v>
          </cell>
          <cell r="B3448" t="str">
            <v>12:00:00 AM, 12/1/2011</v>
          </cell>
          <cell r="C3448" t="str">
            <v>12:00:00 AM, 12/31/2050</v>
          </cell>
          <cell r="D3448" t="str">
            <v>CP40501070 (Sub-project of CP40501001) - 61-P3: Micro Economic Assessments and the Green Economy/RE - Korean funding.</v>
          </cell>
          <cell r="E3448" t="str">
            <v>United Nations Environment Programme</v>
          </cell>
          <cell r="F3448" t="str">
            <v>Economics and Trade</v>
          </cell>
          <cell r="G3448" t="str">
            <v>Resource Efficiency - Sustainable Consumption and Production</v>
          </cell>
          <cell r="H3448" t="str">
            <v>Satu</v>
          </cell>
          <cell r="I3448" t="str">
            <v>Ojaluoma</v>
          </cell>
          <cell r="J3448" t="str">
            <v>Helene Charlotta</v>
          </cell>
          <cell r="K3448" t="str">
            <v>Interregional and Global</v>
          </cell>
          <cell r="L3448" t="str">
            <v>CP40501070 (Sub-project of CP40501001) - 61-P3: Micro Economic Assessments and t</v>
          </cell>
          <cell r="M3448" t="str">
            <v>1227S009</v>
          </cell>
          <cell r="O3448" t="str">
            <v>2230</v>
          </cell>
          <cell r="P3448" t="str">
            <v>2292</v>
          </cell>
          <cell r="Q3448" t="str">
            <v>1161</v>
          </cell>
          <cell r="R3448" t="str">
            <v>RIG</v>
          </cell>
          <cell r="S3448" t="str">
            <v>3999</v>
          </cell>
          <cell r="T3448">
            <v>483166</v>
          </cell>
          <cell r="U3448">
            <v>4</v>
          </cell>
          <cell r="V3448">
            <v>1</v>
          </cell>
          <cell r="W3448">
            <v>4</v>
          </cell>
          <cell r="X3448">
            <v>1</v>
          </cell>
          <cell r="Z3448" t="str">
            <v>12:14:42 PM, 7/10/2014</v>
          </cell>
          <cell r="AA3448" t="str">
            <v>PARENT PROJECT FOR THE CP CONTRIBUTION</v>
          </cell>
          <cell r="AB3448">
            <v>1</v>
          </cell>
          <cell r="AC3448" t="str">
            <v>Other</v>
          </cell>
          <cell r="AD3448" t="str">
            <v>Organization Unit</v>
          </cell>
          <cell r="AE3448" t="str">
            <v>Global</v>
          </cell>
          <cell r="AF3448" t="str">
            <v>Technical Co-operation</v>
          </cell>
        </row>
        <row r="3449">
          <cell r="A3449" t="str">
            <v>3C39</v>
          </cell>
          <cell r="B3449" t="str">
            <v>12:00:00 AM, 12/1/2011</v>
          </cell>
          <cell r="C3449" t="str">
            <v>12:00:00 AM, 12/31/2050</v>
          </cell>
          <cell r="D3449" t="str">
            <v>CP40501071 (Sub-project of CP40501002) - 63-P1: Multi Donor Funding: Sustainable Public Procurement Initiative.</v>
          </cell>
          <cell r="E3449" t="str">
            <v>United Nations Environment Programme</v>
          </cell>
          <cell r="F3449" t="str">
            <v>Sustainable Production and Consumption</v>
          </cell>
          <cell r="G3449" t="str">
            <v>Resource Efficiency - Sustainable Consumption and Production</v>
          </cell>
          <cell r="H3449" t="str">
            <v>Eric</v>
          </cell>
          <cell r="I3449" t="str">
            <v>Verschuur</v>
          </cell>
          <cell r="K3449" t="str">
            <v>Interregional and Global</v>
          </cell>
          <cell r="L3449" t="str">
            <v>CP40501071 (Sub-project of CP40501002) - 63-P1: Multi Donor Funding: Sustainable</v>
          </cell>
          <cell r="M3449" t="str">
            <v>3851S003</v>
          </cell>
          <cell r="O3449" t="str">
            <v>2230</v>
          </cell>
          <cell r="P3449" t="str">
            <v>5068</v>
          </cell>
          <cell r="Q3449" t="str">
            <v>1161</v>
          </cell>
          <cell r="R3449" t="str">
            <v>RIG</v>
          </cell>
          <cell r="S3449" t="str">
            <v>3999</v>
          </cell>
          <cell r="T3449">
            <v>907007</v>
          </cell>
          <cell r="U3449">
            <v>4</v>
          </cell>
          <cell r="V3449">
            <v>1</v>
          </cell>
          <cell r="W3449">
            <v>4</v>
          </cell>
          <cell r="X3449">
            <v>1</v>
          </cell>
          <cell r="Z3449" t="str">
            <v>2:41:24 PM, 1/18/2012</v>
          </cell>
          <cell r="AA3449" t="str">
            <v>PARENT PROJECT FOR THE CP CONTRIBUTION</v>
          </cell>
          <cell r="AB3449">
            <v>1</v>
          </cell>
          <cell r="AC3449" t="str">
            <v>Other</v>
          </cell>
          <cell r="AD3449" t="str">
            <v>Organization Unit</v>
          </cell>
          <cell r="AE3449" t="str">
            <v>Global</v>
          </cell>
          <cell r="AF3449" t="str">
            <v>Technical Co-operation</v>
          </cell>
        </row>
        <row r="3450">
          <cell r="A3450" t="str">
            <v>3C40</v>
          </cell>
          <cell r="B3450" t="str">
            <v>12:00:00 AM, 12/1/2011</v>
          </cell>
          <cell r="C3450" t="str">
            <v>12:00:00 AM, 12/31/2050</v>
          </cell>
          <cell r="D3450" t="str">
            <v>CP40401081 (Sub-project of CP40401008) - 1-b/c-P1: Support for Integrated Analysis &amp; Development of Framework Policies for Greenhouse Gas Mitigation.</v>
          </cell>
          <cell r="E3450" t="str">
            <v>United Nations Environment Programme</v>
          </cell>
          <cell r="F3450" t="str">
            <v>Energy</v>
          </cell>
          <cell r="G3450" t="str">
            <v>Climate Change</v>
          </cell>
          <cell r="H3450" t="str">
            <v>Eric</v>
          </cell>
          <cell r="I3450" t="str">
            <v>Verschuur</v>
          </cell>
          <cell r="K3450" t="str">
            <v>Interregional and Global</v>
          </cell>
          <cell r="L3450" t="str">
            <v>CP40401081 (Sub-project of CP40401008) - 1-b/c-P1: Support for Integrated Analys</v>
          </cell>
          <cell r="M3450" t="str">
            <v>3873S010</v>
          </cell>
          <cell r="O3450" t="str">
            <v>2230</v>
          </cell>
          <cell r="P3450" t="str">
            <v>5070</v>
          </cell>
          <cell r="Q3450" t="str">
            <v>1111</v>
          </cell>
          <cell r="R3450" t="str">
            <v>RIG</v>
          </cell>
          <cell r="S3450" t="str">
            <v>3999</v>
          </cell>
          <cell r="T3450">
            <v>907007</v>
          </cell>
          <cell r="U3450">
            <v>4</v>
          </cell>
          <cell r="V3450">
            <v>1</v>
          </cell>
          <cell r="W3450">
            <v>4</v>
          </cell>
          <cell r="X3450">
            <v>1</v>
          </cell>
          <cell r="Z3450" t="str">
            <v>10:31:10 AM, 12/15/2011</v>
          </cell>
          <cell r="AA3450" t="str">
            <v>PARENT PROJECT FOR THE CP CONTRIBUTION</v>
          </cell>
          <cell r="AB3450">
            <v>1</v>
          </cell>
          <cell r="AC3450" t="str">
            <v>Other</v>
          </cell>
          <cell r="AD3450" t="str">
            <v>Organization Unit</v>
          </cell>
          <cell r="AE3450" t="str">
            <v>Global</v>
          </cell>
          <cell r="AF3450" t="str">
            <v>Technical Co-operation</v>
          </cell>
        </row>
        <row r="3451">
          <cell r="A3451" t="str">
            <v>3C41</v>
          </cell>
          <cell r="B3451" t="str">
            <v>12:00:00 AM, 12/1/2011</v>
          </cell>
          <cell r="C3451" t="str">
            <v>12:00:00 AM, 12/31/2050</v>
          </cell>
          <cell r="D3451" t="str">
            <v>CP30200860 (Sub-project of AE30200801) - Capacity Building and Institutional Development Programme for Environmental Management in Afghanistan/MEAs</v>
          </cell>
          <cell r="E3451" t="str">
            <v>United Nations Environment Programme</v>
          </cell>
          <cell r="F3451" t="str">
            <v>Division of Environmental Policy Implementation</v>
          </cell>
          <cell r="G3451" t="str">
            <v>Disasters and Conflicts</v>
          </cell>
          <cell r="H3451" t="str">
            <v>Ardeshir</v>
          </cell>
          <cell r="I3451" t="str">
            <v>Zamani Mahdjoub</v>
          </cell>
          <cell r="K3451" t="str">
            <v>Asia</v>
          </cell>
          <cell r="L3451" t="str">
            <v>MEAs/DFID</v>
          </cell>
          <cell r="M3451" t="str">
            <v>2528S001</v>
          </cell>
          <cell r="O3451" t="str">
            <v>2230</v>
          </cell>
          <cell r="P3451" t="str">
            <v>5060</v>
          </cell>
          <cell r="Q3451" t="str">
            <v>1121</v>
          </cell>
          <cell r="R3451" t="str">
            <v>RAS</v>
          </cell>
          <cell r="S3451" t="str">
            <v>3999</v>
          </cell>
          <cell r="T3451">
            <v>655669</v>
          </cell>
          <cell r="U3451">
            <v>4</v>
          </cell>
          <cell r="V3451">
            <v>1</v>
          </cell>
          <cell r="W3451">
            <v>1</v>
          </cell>
          <cell r="X3451">
            <v>1</v>
          </cell>
          <cell r="Z3451" t="str">
            <v>3:00:05 PM, 3/22/2014</v>
          </cell>
          <cell r="AA3451" t="str">
            <v>PARENT PROJECT FOR THE CP CONTRIBUTION</v>
          </cell>
          <cell r="AB3451">
            <v>1</v>
          </cell>
          <cell r="AC3451" t="str">
            <v>Other</v>
          </cell>
          <cell r="AD3451" t="str">
            <v>Organization Unit</v>
          </cell>
          <cell r="AE3451" t="str">
            <v>Country</v>
          </cell>
          <cell r="AF3451" t="str">
            <v>Technical Co-operation</v>
          </cell>
        </row>
        <row r="3452">
          <cell r="A3452" t="str">
            <v>3C42</v>
          </cell>
          <cell r="B3452" t="str">
            <v>12:00:00 AM, 12/1/2011</v>
          </cell>
          <cell r="C3452" t="str">
            <v>12:00:00 AM, 12/31/2050</v>
          </cell>
          <cell r="D3452" t="str">
            <v>CP40401082 (Sub-project of CP40401007) - 1-b/c-P3: African Rural Energy Enterprise Development Phase II (AREED II) - Swedish funding.</v>
          </cell>
          <cell r="E3452" t="str">
            <v>United Nations Environment Programme</v>
          </cell>
          <cell r="F3452" t="str">
            <v>Energy</v>
          </cell>
          <cell r="G3452" t="str">
            <v>Climate Change</v>
          </cell>
          <cell r="H3452" t="str">
            <v>Eric</v>
          </cell>
          <cell r="I3452" t="str">
            <v>Verschuur</v>
          </cell>
          <cell r="K3452" t="str">
            <v>Africa</v>
          </cell>
          <cell r="L3452" t="str">
            <v>AREED II</v>
          </cell>
          <cell r="M3452" t="str">
            <v>3862S010</v>
          </cell>
          <cell r="O3452" t="str">
            <v>2230</v>
          </cell>
          <cell r="P3452" t="str">
            <v>5070</v>
          </cell>
          <cell r="Q3452" t="str">
            <v>1111</v>
          </cell>
          <cell r="R3452" t="str">
            <v>RAF</v>
          </cell>
          <cell r="S3452" t="str">
            <v>3999</v>
          </cell>
          <cell r="T3452">
            <v>907007</v>
          </cell>
          <cell r="U3452">
            <v>4</v>
          </cell>
          <cell r="V3452">
            <v>1</v>
          </cell>
          <cell r="W3452">
            <v>2</v>
          </cell>
          <cell r="X3452">
            <v>1</v>
          </cell>
          <cell r="Z3452" t="str">
            <v>10:28:13 AM, 12/17/2011</v>
          </cell>
          <cell r="AA3452" t="str">
            <v>PARENT PROJECT FOR THE CP CONTRIBUTION</v>
          </cell>
          <cell r="AB3452">
            <v>1</v>
          </cell>
          <cell r="AC3452" t="str">
            <v>Other</v>
          </cell>
          <cell r="AD3452" t="str">
            <v>Organization Unit</v>
          </cell>
          <cell r="AE3452" t="str">
            <v>Regional</v>
          </cell>
          <cell r="AF3452" t="str">
            <v>Technical Co-operation</v>
          </cell>
        </row>
        <row r="3453">
          <cell r="A3453" t="str">
            <v>3C43</v>
          </cell>
          <cell r="B3453" t="str">
            <v>12:00:00 AM, 12/1/2011</v>
          </cell>
          <cell r="C3453" t="str">
            <v>12:00:00 AM, 12/31/2050</v>
          </cell>
          <cell r="D3453" t="str">
            <v>CP40201098 (Sub-project of CP40201017) - 63-P2: Government of Germany Funding: International Workshop - Product Sustainability Information.</v>
          </cell>
          <cell r="E3453" t="str">
            <v>United Nations Environment Programme</v>
          </cell>
          <cell r="F3453" t="str">
            <v>Sustainable Production and Consumption</v>
          </cell>
          <cell r="G3453" t="str">
            <v>Resource Efficiency - Sustainable Consumption and Production</v>
          </cell>
          <cell r="H3453" t="str">
            <v>Eric</v>
          </cell>
          <cell r="I3453" t="str">
            <v>Verschuur</v>
          </cell>
          <cell r="K3453" t="str">
            <v>Interregional and Global</v>
          </cell>
          <cell r="L3453" t="str">
            <v>CP40201098 (Sub-project of CP40201017) - 63-P2: Government of Germany Funding: I</v>
          </cell>
          <cell r="M3453" t="str">
            <v>3B11S006</v>
          </cell>
          <cell r="O3453" t="str">
            <v>2230</v>
          </cell>
          <cell r="P3453" t="str">
            <v>5068</v>
          </cell>
          <cell r="Q3453" t="str">
            <v>1161</v>
          </cell>
          <cell r="R3453" t="str">
            <v>RIG</v>
          </cell>
          <cell r="S3453" t="str">
            <v>3999</v>
          </cell>
          <cell r="T3453">
            <v>907007</v>
          </cell>
          <cell r="U3453">
            <v>4</v>
          </cell>
          <cell r="V3453">
            <v>1</v>
          </cell>
          <cell r="W3453">
            <v>4</v>
          </cell>
          <cell r="X3453">
            <v>1</v>
          </cell>
          <cell r="Z3453" t="str">
            <v>10:33:08 AM, 9/6/2012</v>
          </cell>
          <cell r="AA3453" t="str">
            <v>PARENT PROJECT FOR THE CP CONTRIBUTION</v>
          </cell>
          <cell r="AB3453">
            <v>1</v>
          </cell>
          <cell r="AC3453" t="str">
            <v>Other</v>
          </cell>
          <cell r="AD3453" t="str">
            <v>Organization Unit</v>
          </cell>
          <cell r="AE3453" t="str">
            <v>Global</v>
          </cell>
          <cell r="AF3453" t="str">
            <v>Technical Co-operation</v>
          </cell>
        </row>
        <row r="3454">
          <cell r="A3454" t="str">
            <v>3C44</v>
          </cell>
          <cell r="B3454" t="str">
            <v>12:00:00 AM, 12/1/2010</v>
          </cell>
          <cell r="C3454" t="str">
            <v>12:00:00 AM, 12/31/2050</v>
          </cell>
          <cell r="D3454" t="str">
            <v>CP40301012 - 52-P3: Approaches and Methodologies for Risk Assessment and Management of Harmful Sustances and Hazardous Waste.</v>
          </cell>
          <cell r="E3454" t="str">
            <v>United Nations Environment Programme</v>
          </cell>
          <cell r="F3454" t="str">
            <v>Chemicals</v>
          </cell>
          <cell r="G3454" t="str">
            <v>Harmful Substances and Hazardous Waste</v>
          </cell>
          <cell r="H3454" t="str">
            <v>Ardeshir</v>
          </cell>
          <cell r="I3454" t="str">
            <v>Zamani Mahdjoub</v>
          </cell>
          <cell r="K3454" t="str">
            <v>Interregional and Global</v>
          </cell>
          <cell r="L3454" t="str">
            <v>CP40301012 - 52-P3: Approaches and Methodologies for Risk Assessment and Managem</v>
          </cell>
          <cell r="M3454" t="str">
            <v>3C44M000</v>
          </cell>
          <cell r="O3454" t="str">
            <v>2230</v>
          </cell>
          <cell r="P3454" t="str">
            <v>2310</v>
          </cell>
          <cell r="Q3454" t="str">
            <v>1151</v>
          </cell>
          <cell r="R3454" t="str">
            <v>RIG</v>
          </cell>
          <cell r="S3454" t="str">
            <v>3999</v>
          </cell>
          <cell r="T3454">
            <v>655669</v>
          </cell>
          <cell r="U3454">
            <v>4</v>
          </cell>
          <cell r="V3454">
            <v>1</v>
          </cell>
          <cell r="W3454">
            <v>4</v>
          </cell>
          <cell r="X3454">
            <v>1</v>
          </cell>
          <cell r="Z3454" t="str">
            <v>6:14:20 PM, 1/10/2011</v>
          </cell>
          <cell r="AA3454" t="str">
            <v>PARENT PROJECT FOR THE CP CONTRIBUTION</v>
          </cell>
          <cell r="AB3454">
            <v>0</v>
          </cell>
          <cell r="AC3454" t="str">
            <v>Other</v>
          </cell>
          <cell r="AD3454" t="str">
            <v>Organization Unit</v>
          </cell>
          <cell r="AE3454" t="str">
            <v>Global</v>
          </cell>
          <cell r="AF3454" t="str">
            <v>Technical Co-operation</v>
          </cell>
        </row>
        <row r="3455">
          <cell r="A3455" t="str">
            <v>3C45</v>
          </cell>
          <cell r="B3455" t="str">
            <v>12:00:00 AM, 3/1/2013</v>
          </cell>
          <cell r="C3455" t="str">
            <v>12:00:00 AM, 12/31/2050</v>
          </cell>
          <cell r="D3455" t="str">
            <v>CP60001301 - 15-P2: Climate Change Negotiators Support Project.</v>
          </cell>
          <cell r="E3455" t="str">
            <v>United Nations Environment Programme</v>
          </cell>
          <cell r="F3455" t="str">
            <v>Office of the Director</v>
          </cell>
          <cell r="G3455" t="str">
            <v>Climate Change</v>
          </cell>
          <cell r="H3455" t="str">
            <v>Fatou</v>
          </cell>
          <cell r="I3455" t="str">
            <v>Sarr</v>
          </cell>
          <cell r="J3455" t="str">
            <v>Thioune</v>
          </cell>
          <cell r="K3455" t="str">
            <v>Interregional and Global</v>
          </cell>
          <cell r="L3455" t="str">
            <v>CP60001301 - 15-P2: Climate Change Negotiators Support Project.</v>
          </cell>
          <cell r="M3455" t="str">
            <v>3C45M000</v>
          </cell>
          <cell r="O3455" t="str">
            <v>2230</v>
          </cell>
          <cell r="P3455" t="str">
            <v>2262</v>
          </cell>
          <cell r="Q3455" t="str">
            <v>1111</v>
          </cell>
          <cell r="R3455" t="str">
            <v>RIG</v>
          </cell>
          <cell r="S3455" t="str">
            <v>3999</v>
          </cell>
          <cell r="T3455">
            <v>756871</v>
          </cell>
          <cell r="U3455">
            <v>4</v>
          </cell>
          <cell r="V3455">
            <v>1</v>
          </cell>
          <cell r="W3455">
            <v>4</v>
          </cell>
          <cell r="X3455">
            <v>1</v>
          </cell>
          <cell r="Z3455" t="str">
            <v>11:55:00 AM, 2/5/2014</v>
          </cell>
          <cell r="AA3455" t="str">
            <v>PARENT PROJECT FOR THE CP CONTRIBUTION</v>
          </cell>
          <cell r="AB3455">
            <v>0</v>
          </cell>
          <cell r="AC3455" t="str">
            <v>Other</v>
          </cell>
          <cell r="AD3455" t="str">
            <v>Organization Unit</v>
          </cell>
          <cell r="AE3455" t="str">
            <v>Global</v>
          </cell>
          <cell r="AF3455" t="str">
            <v>Technical Co-operation</v>
          </cell>
        </row>
        <row r="3456">
          <cell r="A3456" t="str">
            <v>3C46</v>
          </cell>
          <cell r="B3456" t="str">
            <v>12:00:00 AM, 6/1/2011</v>
          </cell>
          <cell r="C3456" t="str">
            <v>12:00:00 AM, 12/31/2050</v>
          </cell>
          <cell r="D3456" t="str">
            <v>CP10101102-44-P3: Multidisciplinary Networks to Integrate Environment into Development Processes - Phase I: Global Components.</v>
          </cell>
          <cell r="E3456" t="str">
            <v>United Nations Environment Programme</v>
          </cell>
          <cell r="F3456" t="str">
            <v>Division of Early Warning and Assessment</v>
          </cell>
          <cell r="G3456" t="str">
            <v>Environmental Governance</v>
          </cell>
          <cell r="H3456" t="str">
            <v>Christina</v>
          </cell>
          <cell r="I3456" t="str">
            <v>Power</v>
          </cell>
          <cell r="J3456" t="str">
            <v>Noelle</v>
          </cell>
          <cell r="K3456" t="str">
            <v>Interregional and Global</v>
          </cell>
          <cell r="L3456" t="str">
            <v>CP10101102-44-P3: Multidisciplinary Networks to Integrate Environment into Devel</v>
          </cell>
          <cell r="M3456" t="str">
            <v>3C46M000</v>
          </cell>
          <cell r="O3456" t="str">
            <v>2230</v>
          </cell>
          <cell r="P3456" t="str">
            <v>2294</v>
          </cell>
          <cell r="Q3456" t="str">
            <v>1141</v>
          </cell>
          <cell r="R3456" t="str">
            <v>RIG</v>
          </cell>
          <cell r="S3456" t="str">
            <v>3999</v>
          </cell>
          <cell r="T3456">
            <v>737395</v>
          </cell>
          <cell r="U3456">
            <v>4</v>
          </cell>
          <cell r="V3456">
            <v>1</v>
          </cell>
          <cell r="W3456">
            <v>4</v>
          </cell>
          <cell r="X3456">
            <v>1</v>
          </cell>
          <cell r="Z3456" t="str">
            <v>9:36:10 AM, 5/16/2014</v>
          </cell>
          <cell r="AA3456" t="str">
            <v>PARENT PROJECT FOR THE CP CONTRIBUTION</v>
          </cell>
          <cell r="AB3456">
            <v>1</v>
          </cell>
          <cell r="AC3456" t="str">
            <v>Other</v>
          </cell>
          <cell r="AD3456" t="str">
            <v>Organization Unit</v>
          </cell>
          <cell r="AE3456" t="str">
            <v>Global</v>
          </cell>
          <cell r="AF3456" t="str">
            <v>Technical Co-operation</v>
          </cell>
        </row>
        <row r="3457">
          <cell r="A3457" t="str">
            <v>3C47</v>
          </cell>
          <cell r="B3457" t="str">
            <v>12:00:00 AM, 6/1/2011</v>
          </cell>
          <cell r="C3457" t="str">
            <v>12:00:00 AM, 12/31/2050</v>
          </cell>
          <cell r="D3457" t="str">
            <v>CP10101161(Sub-project of CP10101102) Multidisciplinary Networks to Integrate Environment into Development Processes - Phase I: Global Components.</v>
          </cell>
          <cell r="E3457" t="str">
            <v>United Nations Environment Programme</v>
          </cell>
          <cell r="F3457" t="str">
            <v>Division of Early Warning and Assessment</v>
          </cell>
          <cell r="G3457" t="str">
            <v>Environmental Governance</v>
          </cell>
          <cell r="H3457" t="str">
            <v>Christina</v>
          </cell>
          <cell r="I3457" t="str">
            <v>Power</v>
          </cell>
          <cell r="J3457" t="str">
            <v>Noelle</v>
          </cell>
          <cell r="K3457" t="str">
            <v>Interregional and Global</v>
          </cell>
          <cell r="L3457" t="str">
            <v>CP10101161(Sub-project of CP10101102) Multidisciplinary Networks to Integrate En</v>
          </cell>
          <cell r="M3457" t="str">
            <v>3C46S001</v>
          </cell>
          <cell r="O3457" t="str">
            <v>2230</v>
          </cell>
          <cell r="P3457" t="str">
            <v>2294</v>
          </cell>
          <cell r="Q3457" t="str">
            <v>1141</v>
          </cell>
          <cell r="R3457" t="str">
            <v>RIG</v>
          </cell>
          <cell r="S3457" t="str">
            <v>3999</v>
          </cell>
          <cell r="T3457">
            <v>737395</v>
          </cell>
          <cell r="U3457">
            <v>4</v>
          </cell>
          <cell r="V3457">
            <v>1</v>
          </cell>
          <cell r="W3457">
            <v>4</v>
          </cell>
          <cell r="X3457">
            <v>1</v>
          </cell>
          <cell r="Z3457" t="str">
            <v>1:00:02 PM, 5/16/2014</v>
          </cell>
          <cell r="AA3457" t="str">
            <v>PARENT PROJECT FOR THE CP CONTRIBUTION</v>
          </cell>
          <cell r="AB3457">
            <v>1</v>
          </cell>
          <cell r="AC3457" t="str">
            <v>Other</v>
          </cell>
          <cell r="AD3457" t="str">
            <v>Organization Unit</v>
          </cell>
          <cell r="AE3457" t="str">
            <v>Global</v>
          </cell>
          <cell r="AF3457" t="str">
            <v>Technical Co-operation</v>
          </cell>
        </row>
        <row r="3458">
          <cell r="A3458" t="str">
            <v>3C48</v>
          </cell>
          <cell r="B3458" t="str">
            <v>12:00:00 AM, 7/1/2011</v>
          </cell>
          <cell r="C3458" t="str">
            <v>12:00:00 AM, 12/31/2050</v>
          </cell>
          <cell r="D3458" t="str">
            <v>CP10101141(Account of CP10101102) Multidisciplinary Networks to integrate Environment into Devlopment Processes - Environment Agency of Abudhabi funding.</v>
          </cell>
          <cell r="E3458" t="str">
            <v>United Nations Environment Programme</v>
          </cell>
          <cell r="F3458" t="str">
            <v>Division of Early Warning and Assessment</v>
          </cell>
          <cell r="G3458" t="str">
            <v>Environmental Governance</v>
          </cell>
          <cell r="H3458" t="str">
            <v>Christina</v>
          </cell>
          <cell r="I3458" t="str">
            <v>Power</v>
          </cell>
          <cell r="J3458" t="str">
            <v>Noelle</v>
          </cell>
          <cell r="K3458" t="str">
            <v>Interregional and Global</v>
          </cell>
          <cell r="L3458" t="str">
            <v>CP10101141(Account of CP10101102) Multidisciplinary Networks to integrate Enviro</v>
          </cell>
          <cell r="M3458" t="str">
            <v>3C46A001</v>
          </cell>
          <cell r="O3458" t="str">
            <v>2230</v>
          </cell>
          <cell r="P3458" t="str">
            <v>2294</v>
          </cell>
          <cell r="Q3458" t="str">
            <v>1141</v>
          </cell>
          <cell r="R3458" t="str">
            <v>RIG</v>
          </cell>
          <cell r="S3458" t="str">
            <v>3999</v>
          </cell>
          <cell r="T3458">
            <v>737395</v>
          </cell>
          <cell r="U3458">
            <v>4</v>
          </cell>
          <cell r="V3458">
            <v>1</v>
          </cell>
          <cell r="W3458">
            <v>4</v>
          </cell>
          <cell r="X3458">
            <v>1</v>
          </cell>
          <cell r="Z3458" t="str">
            <v>1:00:27 PM, 5/16/2014</v>
          </cell>
          <cell r="AA3458" t="str">
            <v>PARENT PROJECT FOR THE CP CONTRIBUTION</v>
          </cell>
          <cell r="AB3458">
            <v>1</v>
          </cell>
          <cell r="AC3458" t="str">
            <v>Other</v>
          </cell>
          <cell r="AD3458" t="str">
            <v>Organization Unit</v>
          </cell>
          <cell r="AE3458" t="str">
            <v>Global</v>
          </cell>
          <cell r="AF3458" t="str">
            <v>Technical Co-operation</v>
          </cell>
        </row>
        <row r="3459">
          <cell r="A3459" t="str">
            <v>3C49</v>
          </cell>
          <cell r="B3459" t="str">
            <v>12:00:00 AM, 7/1/2011</v>
          </cell>
          <cell r="C3459" t="str">
            <v>12:00:00 AM, 12/31/2050</v>
          </cell>
          <cell r="D3459" t="str">
            <v>CP10300972(Subproject of GF10300901 - Transboundary Waters Assesment Programme</v>
          </cell>
          <cell r="E3459" t="str">
            <v>United Nations Environment Programme</v>
          </cell>
          <cell r="F3459" t="str">
            <v>Division of Early Warning and Assessment</v>
          </cell>
          <cell r="G3459" t="str">
            <v>Ecosystem Management</v>
          </cell>
          <cell r="H3459" t="str">
            <v>Christina</v>
          </cell>
          <cell r="I3459" t="str">
            <v>Power</v>
          </cell>
          <cell r="J3459" t="str">
            <v>Noelle</v>
          </cell>
          <cell r="K3459" t="str">
            <v>Interregional and Global</v>
          </cell>
          <cell r="L3459" t="str">
            <v>CP10300972(Subproject of GF10300901 - Transboundary Waters Assesment Programme</v>
          </cell>
          <cell r="M3459" t="str">
            <v>A4303MG4</v>
          </cell>
          <cell r="O3459" t="str">
            <v>2230</v>
          </cell>
          <cell r="P3459" t="str">
            <v>2294</v>
          </cell>
          <cell r="Q3459" t="str">
            <v>1131</v>
          </cell>
          <cell r="R3459" t="str">
            <v>RIG</v>
          </cell>
          <cell r="S3459" t="str">
            <v>3999</v>
          </cell>
          <cell r="T3459">
            <v>737395</v>
          </cell>
          <cell r="U3459">
            <v>4</v>
          </cell>
          <cell r="V3459">
            <v>1</v>
          </cell>
          <cell r="W3459">
            <v>4</v>
          </cell>
          <cell r="X3459">
            <v>1</v>
          </cell>
          <cell r="Z3459" t="str">
            <v>1:00:57 PM, 5/16/2014</v>
          </cell>
          <cell r="AA3459" t="str">
            <v>PARENT PROJECT FOR THE CP CONTRIBUTION</v>
          </cell>
          <cell r="AB3459">
            <v>1</v>
          </cell>
          <cell r="AC3459" t="str">
            <v>Other</v>
          </cell>
          <cell r="AD3459" t="str">
            <v>Organization Unit</v>
          </cell>
          <cell r="AE3459" t="str">
            <v>Global</v>
          </cell>
          <cell r="AF3459" t="str">
            <v>Technical Co-operation</v>
          </cell>
        </row>
        <row r="3460">
          <cell r="A3460" t="str">
            <v>3C50</v>
          </cell>
          <cell r="B3460" t="str">
            <v>12:00:00 AM, 12/1/2011</v>
          </cell>
          <cell r="C3460" t="str">
            <v>12:00:00 AM, 12/31/2050</v>
          </cell>
          <cell r="D3460" t="str">
            <v>CP50101081 (Sub-project of CP50101011) - 33-P8: Integration of Sustainable Ecosystems Management in National Development Processes.</v>
          </cell>
          <cell r="E3460" t="str">
            <v>United Nations Environment Programme</v>
          </cell>
          <cell r="F3460" t="str">
            <v>Programme Coordinating Unit</v>
          </cell>
          <cell r="G3460" t="str">
            <v>Ecosystem Management</v>
          </cell>
          <cell r="H3460" t="str">
            <v>Onesmus</v>
          </cell>
          <cell r="I3460" t="str">
            <v>Thiong'o</v>
          </cell>
          <cell r="J3460" t="str">
            <v>Kihato</v>
          </cell>
          <cell r="K3460" t="str">
            <v>Interregional and Global</v>
          </cell>
          <cell r="L3460" t="str">
            <v>CP50101081 (Sub-project of CP50101011) - 33-P8: Integration of Sustainable Ecosy</v>
          </cell>
          <cell r="M3460" t="str">
            <v>3B22S003</v>
          </cell>
          <cell r="O3460" t="str">
            <v>2230</v>
          </cell>
          <cell r="P3460" t="str">
            <v>5020</v>
          </cell>
          <cell r="Q3460" t="str">
            <v>1131</v>
          </cell>
          <cell r="R3460" t="str">
            <v>RIG</v>
          </cell>
          <cell r="S3460" t="str">
            <v>3999</v>
          </cell>
          <cell r="T3460">
            <v>851392</v>
          </cell>
          <cell r="U3460">
            <v>4</v>
          </cell>
          <cell r="V3460">
            <v>1</v>
          </cell>
          <cell r="W3460">
            <v>4</v>
          </cell>
          <cell r="X3460">
            <v>1</v>
          </cell>
          <cell r="Z3460" t="str">
            <v>12:00:00 PM, 12/20/2011</v>
          </cell>
          <cell r="AA3460" t="str">
            <v>PARENT PROJECT FOR THE CP CONTRIBUTION</v>
          </cell>
          <cell r="AB3460">
            <v>1</v>
          </cell>
          <cell r="AC3460" t="str">
            <v>Other</v>
          </cell>
          <cell r="AD3460" t="str">
            <v>Organization Unit</v>
          </cell>
          <cell r="AE3460" t="str">
            <v>Global</v>
          </cell>
          <cell r="AF3460" t="str">
            <v>Technical Co-operation</v>
          </cell>
        </row>
        <row r="3461">
          <cell r="A3461" t="str">
            <v>3C51</v>
          </cell>
          <cell r="B3461" t="str">
            <v>12:00:00 AM, 8/1/2010</v>
          </cell>
          <cell r="C3461" t="str">
            <v>12:00:00 AM, 12/31/2050</v>
          </cell>
          <cell r="D3461" t="str">
            <v>CP40501068 (Sub-project of FP40501001) - 61-P3: Green Economy and Social Environmental Enterpreneurship Development in Africa - EC funding.</v>
          </cell>
          <cell r="E3461" t="str">
            <v>United Nations Environment Programme</v>
          </cell>
          <cell r="F3461" t="str">
            <v>Economics and Trade</v>
          </cell>
          <cell r="G3461" t="str">
            <v>Resource Efficiency - Sustainable Consumption and Production</v>
          </cell>
          <cell r="H3461" t="str">
            <v>Satu</v>
          </cell>
          <cell r="I3461" t="str">
            <v>Ojaluoma</v>
          </cell>
          <cell r="J3461" t="str">
            <v>Helene Charlotta</v>
          </cell>
          <cell r="K3461" t="str">
            <v>Africa</v>
          </cell>
          <cell r="L3461" t="str">
            <v>CP40501068 (Sub-project of FP40501001) - 61-P3: Green Economy and Social Environ</v>
          </cell>
          <cell r="M3461" t="str">
            <v>1227S007</v>
          </cell>
          <cell r="O3461" t="str">
            <v>2230</v>
          </cell>
          <cell r="P3461" t="str">
            <v>2292</v>
          </cell>
          <cell r="Q3461" t="str">
            <v>1161</v>
          </cell>
          <cell r="R3461" t="str">
            <v>RAF</v>
          </cell>
          <cell r="S3461" t="str">
            <v>3999</v>
          </cell>
          <cell r="T3461">
            <v>483166</v>
          </cell>
          <cell r="U3461">
            <v>4</v>
          </cell>
          <cell r="V3461">
            <v>1</v>
          </cell>
          <cell r="W3461">
            <v>2</v>
          </cell>
          <cell r="X3461">
            <v>1</v>
          </cell>
          <cell r="Z3461" t="str">
            <v>12:15:16 PM, 7/10/2014</v>
          </cell>
          <cell r="AA3461" t="str">
            <v>PARENT PROJECT FOR THE CP CONTRIBUTION</v>
          </cell>
          <cell r="AB3461">
            <v>1</v>
          </cell>
          <cell r="AC3461" t="str">
            <v>Other</v>
          </cell>
          <cell r="AD3461" t="str">
            <v>Organization Unit</v>
          </cell>
          <cell r="AE3461" t="str">
            <v>Regional</v>
          </cell>
          <cell r="AF3461" t="str">
            <v>Technical Co-operation</v>
          </cell>
        </row>
        <row r="3462">
          <cell r="A3462" t="str">
            <v>3C52</v>
          </cell>
          <cell r="B3462" t="str">
            <v>12:00:00 AM, 9/1/2011</v>
          </cell>
          <cell r="C3462" t="str">
            <v>12:00:00 AM, 12/31/2050</v>
          </cell>
          <cell r="D3462" t="str">
            <v>CP60001101 - Atmospheric Brown Cloud (ABC) - PHASE II.</v>
          </cell>
          <cell r="E3462" t="str">
            <v>United Nations Environment Programme</v>
          </cell>
          <cell r="F3462" t="str">
            <v>Office of the Director</v>
          </cell>
          <cell r="G3462" t="str">
            <v>Environmental Governance</v>
          </cell>
          <cell r="H3462" t="str">
            <v>Fatou</v>
          </cell>
          <cell r="I3462" t="str">
            <v>Sarr</v>
          </cell>
          <cell r="J3462" t="str">
            <v>Thioune</v>
          </cell>
          <cell r="K3462" t="str">
            <v>Interregional and Global</v>
          </cell>
          <cell r="L3462" t="str">
            <v>CP60001101 - Atmospheric Brown Cloud (ABC) - PHASE II.</v>
          </cell>
          <cell r="M3462" t="str">
            <v>3C52M000</v>
          </cell>
          <cell r="O3462" t="str">
            <v>2230</v>
          </cell>
          <cell r="P3462" t="str">
            <v>2262</v>
          </cell>
          <cell r="Q3462" t="str">
            <v>1141</v>
          </cell>
          <cell r="R3462" t="str">
            <v>RIG</v>
          </cell>
          <cell r="S3462" t="str">
            <v>3999</v>
          </cell>
          <cell r="T3462">
            <v>756871</v>
          </cell>
          <cell r="U3462">
            <v>4</v>
          </cell>
          <cell r="V3462">
            <v>1</v>
          </cell>
          <cell r="W3462">
            <v>4</v>
          </cell>
          <cell r="X3462">
            <v>1</v>
          </cell>
          <cell r="Z3462" t="str">
            <v>11:55:29 AM, 2/5/2014</v>
          </cell>
          <cell r="AA3462" t="str">
            <v>PARENT PROJECT FOR THE CP CONTRIBUTION</v>
          </cell>
          <cell r="AB3462">
            <v>1</v>
          </cell>
          <cell r="AC3462" t="str">
            <v>Other</v>
          </cell>
          <cell r="AD3462" t="str">
            <v>Organization Unit</v>
          </cell>
          <cell r="AE3462" t="str">
            <v>Global</v>
          </cell>
          <cell r="AF3462" t="str">
            <v>Technical Co-operation</v>
          </cell>
        </row>
        <row r="3463">
          <cell r="A3463" t="str">
            <v>3C53</v>
          </cell>
          <cell r="B3463" t="str">
            <v>12:00:00 AM, 9/1/2011</v>
          </cell>
          <cell r="C3463" t="str">
            <v>12:00:00 AM, 12/31/2050</v>
          </cell>
          <cell r="D3463" t="str">
            <v>CP60001161 (Sub-project of CP60001101) - Atmospheric Brown Cloud (ABC) - PHASE II.</v>
          </cell>
          <cell r="E3463" t="str">
            <v>United Nations Environment Programme</v>
          </cell>
          <cell r="F3463" t="str">
            <v>Office of the Director</v>
          </cell>
          <cell r="G3463" t="str">
            <v>Environmental Governance</v>
          </cell>
          <cell r="H3463" t="str">
            <v>Fatou</v>
          </cell>
          <cell r="I3463" t="str">
            <v>Sarr</v>
          </cell>
          <cell r="J3463" t="str">
            <v>Thioune</v>
          </cell>
          <cell r="K3463" t="str">
            <v>Interregional and Global</v>
          </cell>
          <cell r="L3463" t="str">
            <v>CP60001161 (Sub-project of CP60001101) - Atmospheric Brown Cloud (ABC) - PHASE I</v>
          </cell>
          <cell r="M3463" t="str">
            <v>3C52S001</v>
          </cell>
          <cell r="O3463" t="str">
            <v>2230</v>
          </cell>
          <cell r="P3463" t="str">
            <v>2262</v>
          </cell>
          <cell r="Q3463" t="str">
            <v>1141</v>
          </cell>
          <cell r="R3463" t="str">
            <v>RIG</v>
          </cell>
          <cell r="S3463" t="str">
            <v>3999</v>
          </cell>
          <cell r="T3463">
            <v>756871</v>
          </cell>
          <cell r="U3463">
            <v>4</v>
          </cell>
          <cell r="V3463">
            <v>1</v>
          </cell>
          <cell r="W3463">
            <v>4</v>
          </cell>
          <cell r="X3463">
            <v>1</v>
          </cell>
          <cell r="Z3463" t="str">
            <v>11:56:06 AM, 2/5/2014</v>
          </cell>
          <cell r="AA3463" t="str">
            <v>PARENT PROJECT FOR THE CP CONTRIBUTION</v>
          </cell>
          <cell r="AB3463">
            <v>1</v>
          </cell>
          <cell r="AC3463" t="str">
            <v>Other</v>
          </cell>
          <cell r="AD3463" t="str">
            <v>Organization Unit</v>
          </cell>
          <cell r="AE3463" t="str">
            <v>Global</v>
          </cell>
          <cell r="AF3463" t="str">
            <v>Technical Co-operation</v>
          </cell>
        </row>
        <row r="3464">
          <cell r="A3464" t="str">
            <v>3C54</v>
          </cell>
          <cell r="B3464" t="str">
            <v>12:00:00 AM, 9/1/2011</v>
          </cell>
          <cell r="C3464" t="str">
            <v>12:00:00 AM, 12/31/2050</v>
          </cell>
          <cell r="D3464" t="str">
            <v>CP30001140(Account of CP30001101) - Follow-up Capacity: Capacity Development for the Effective use of Ecosystem Assessment in Developing Countries - EC Component-WCMC</v>
          </cell>
          <cell r="E3464" t="str">
            <v>United Nations Environment Programme</v>
          </cell>
          <cell r="F3464" t="str">
            <v>Division of Environmental Policy Implementation</v>
          </cell>
          <cell r="G3464" t="str">
            <v>Ecosystem Management</v>
          </cell>
          <cell r="H3464" t="str">
            <v>Didier</v>
          </cell>
          <cell r="I3464" t="str">
            <v>Salzmann</v>
          </cell>
          <cell r="K3464" t="str">
            <v>Interregional and Global</v>
          </cell>
          <cell r="L3464" t="str">
            <v>CP30001140(Account of CP30001101) - Capacity Development for</v>
          </cell>
          <cell r="M3464" t="str">
            <v>3B67A001</v>
          </cell>
          <cell r="O3464" t="str">
            <v>2230</v>
          </cell>
          <cell r="P3464" t="str">
            <v>5060</v>
          </cell>
          <cell r="Q3464" t="str">
            <v>1131</v>
          </cell>
          <cell r="R3464" t="str">
            <v>RIG</v>
          </cell>
          <cell r="S3464" t="str">
            <v>3999</v>
          </cell>
          <cell r="T3464">
            <v>419216</v>
          </cell>
          <cell r="U3464">
            <v>4</v>
          </cell>
          <cell r="V3464">
            <v>1</v>
          </cell>
          <cell r="W3464">
            <v>4</v>
          </cell>
          <cell r="X3464">
            <v>1</v>
          </cell>
          <cell r="Z3464" t="str">
            <v>3:04:16 PM, 9/22/2011</v>
          </cell>
          <cell r="AA3464" t="str">
            <v>PARENT PROJECT FOR THE CP CONTRIBUTION</v>
          </cell>
          <cell r="AB3464">
            <v>1</v>
          </cell>
          <cell r="AC3464" t="str">
            <v>Other</v>
          </cell>
          <cell r="AD3464" t="str">
            <v>Organization Unit</v>
          </cell>
          <cell r="AE3464" t="str">
            <v>Global</v>
          </cell>
          <cell r="AF3464" t="str">
            <v>Technical Co-operation</v>
          </cell>
        </row>
        <row r="3465">
          <cell r="A3465" t="str">
            <v>3C55</v>
          </cell>
          <cell r="B3465" t="str">
            <v>12:00:00 AM, 10/1/2011</v>
          </cell>
          <cell r="C3465" t="str">
            <v>12:00:00 AM, 12/31/2050</v>
          </cell>
          <cell r="D3465" t="str">
            <v>XD60300848 (Account of EA60300808) - Support to the Implementation of the Action Plan of the Abidjan Secretariat.</v>
          </cell>
          <cell r="E3465" t="str">
            <v>United Nations Environment Programme</v>
          </cell>
          <cell r="F3465" t="str">
            <v>Abidjan Convention</v>
          </cell>
          <cell r="G3465" t="str">
            <v>Coordination/Provision of UNEP Programme Support</v>
          </cell>
          <cell r="H3465" t="str">
            <v>Didier</v>
          </cell>
          <cell r="I3465" t="str">
            <v>Salzmann</v>
          </cell>
          <cell r="K3465" t="str">
            <v>Africa</v>
          </cell>
          <cell r="L3465" t="str">
            <v>Support to the Activities of the Abidjan Secretariat</v>
          </cell>
          <cell r="M3465" t="str">
            <v>2545A003</v>
          </cell>
          <cell r="O3465" t="str">
            <v>2230</v>
          </cell>
          <cell r="P3465" t="str">
            <v>8436</v>
          </cell>
          <cell r="Q3465" t="str">
            <v>2664</v>
          </cell>
          <cell r="R3465" t="str">
            <v>RAF</v>
          </cell>
          <cell r="S3465" t="str">
            <v>3999</v>
          </cell>
          <cell r="T3465">
            <v>419216</v>
          </cell>
          <cell r="U3465">
            <v>4</v>
          </cell>
          <cell r="V3465">
            <v>1</v>
          </cell>
          <cell r="W3465">
            <v>2</v>
          </cell>
          <cell r="X3465">
            <v>1</v>
          </cell>
          <cell r="Z3465" t="str">
            <v>12:16:27 PM, 10/28/2011</v>
          </cell>
          <cell r="AA3465" t="str">
            <v>PARENT PROJECT FOR THE CP CONTRIBUTION</v>
          </cell>
          <cell r="AB3465">
            <v>1</v>
          </cell>
          <cell r="AC3465" t="str">
            <v>Other</v>
          </cell>
          <cell r="AD3465" t="str">
            <v>Organization Unit</v>
          </cell>
          <cell r="AE3465" t="str">
            <v>Regional</v>
          </cell>
          <cell r="AF3465" t="str">
            <v>Technical Co-operation</v>
          </cell>
        </row>
        <row r="3466">
          <cell r="A3466" t="str">
            <v>3C56</v>
          </cell>
          <cell r="B3466" t="str">
            <v>12:00:00 AM, 1/1/2012</v>
          </cell>
          <cell r="C3466" t="str">
            <v>12:00:00 AM, 12/31/2050</v>
          </cell>
          <cell r="D3466" t="str">
            <v>XN60301241 (Account of PN60301208) Goverment of Korea's support for the administration and operation of the Marine Environmental Emergency Preparedness and Response in the NOWPAP Region (MERRAC)</v>
          </cell>
          <cell r="E3466" t="str">
            <v>United Nations Environment Programme</v>
          </cell>
          <cell r="F3466" t="str">
            <v>Division of Environmental Policy Implementation</v>
          </cell>
          <cell r="G3466" t="str">
            <v>Coordination/Provision of UNEP Programme Support</v>
          </cell>
          <cell r="H3466" t="str">
            <v>Masakatsu</v>
          </cell>
          <cell r="I3466" t="str">
            <v>OYAMA</v>
          </cell>
          <cell r="K3466" t="str">
            <v>Interregional and Global</v>
          </cell>
          <cell r="L3466" t="str">
            <v>NOWPAP-MERRAC Korean contribution</v>
          </cell>
          <cell r="M3466" t="str">
            <v>2G02A001</v>
          </cell>
          <cell r="O3466" t="str">
            <v>2230</v>
          </cell>
          <cell r="P3466" t="str">
            <v>5060</v>
          </cell>
          <cell r="Q3466" t="str">
            <v>2664</v>
          </cell>
          <cell r="R3466" t="str">
            <v>RIG</v>
          </cell>
          <cell r="S3466" t="str">
            <v>3999</v>
          </cell>
          <cell r="T3466">
            <v>280094</v>
          </cell>
          <cell r="U3466">
            <v>4</v>
          </cell>
          <cell r="V3466">
            <v>1</v>
          </cell>
          <cell r="W3466">
            <v>4</v>
          </cell>
          <cell r="X3466">
            <v>1</v>
          </cell>
          <cell r="Z3466" t="str">
            <v>1:03:24 PM, 1/6/2012</v>
          </cell>
          <cell r="AA3466" t="str">
            <v>PARENT PROJECT FOR THE CP CONTRIBUTION</v>
          </cell>
          <cell r="AB3466">
            <v>1</v>
          </cell>
          <cell r="AC3466" t="str">
            <v>Other</v>
          </cell>
          <cell r="AD3466" t="str">
            <v>Organization Unit</v>
          </cell>
          <cell r="AE3466" t="str">
            <v>Global</v>
          </cell>
          <cell r="AF3466" t="str">
            <v>Technical Co-operation</v>
          </cell>
        </row>
        <row r="3467">
          <cell r="A3467" t="str">
            <v>3C57</v>
          </cell>
          <cell r="B3467" t="str">
            <v>12:00:00 AM, 1/1/2012</v>
          </cell>
          <cell r="C3467" t="str">
            <v>12:00:00 AM, 12/31/2050</v>
          </cell>
          <cell r="D3467" t="str">
            <v>XN60301242(Account of PN60301212) Goverment of Japan's support to the Regional Coordinating Unit for the NorthWest Pacific Action Plan (NOWPAP RCU)</v>
          </cell>
          <cell r="E3467" t="str">
            <v>United Nations Environment Programme</v>
          </cell>
          <cell r="F3467" t="str">
            <v>Division of Environmental Policy Implementation</v>
          </cell>
          <cell r="G3467" t="str">
            <v>Coordination/Provision of UNEP Programme Support</v>
          </cell>
          <cell r="H3467" t="str">
            <v>Masakatsu</v>
          </cell>
          <cell r="I3467" t="str">
            <v>OYAMA</v>
          </cell>
          <cell r="K3467" t="str">
            <v>Interregional and Global</v>
          </cell>
          <cell r="L3467" t="str">
            <v>NOWPAP - RCU (Japan's contribution)</v>
          </cell>
          <cell r="M3467" t="str">
            <v>2G06A001</v>
          </cell>
          <cell r="O3467" t="str">
            <v>2230</v>
          </cell>
          <cell r="P3467" t="str">
            <v>5060</v>
          </cell>
          <cell r="Q3467" t="str">
            <v>2664</v>
          </cell>
          <cell r="R3467" t="str">
            <v>RIG</v>
          </cell>
          <cell r="S3467" t="str">
            <v>3999</v>
          </cell>
          <cell r="T3467">
            <v>280094</v>
          </cell>
          <cell r="U3467">
            <v>4</v>
          </cell>
          <cell r="V3467">
            <v>1</v>
          </cell>
          <cell r="W3467">
            <v>4</v>
          </cell>
          <cell r="X3467">
            <v>1</v>
          </cell>
          <cell r="Z3467" t="str">
            <v>1:35:17 PM, 1/6/2012</v>
          </cell>
          <cell r="AA3467" t="str">
            <v>PARENT PROJECT FOR THE CP CONTRIBUTION</v>
          </cell>
          <cell r="AB3467">
            <v>1</v>
          </cell>
          <cell r="AC3467" t="str">
            <v>Other</v>
          </cell>
          <cell r="AD3467" t="str">
            <v>Organization Unit</v>
          </cell>
          <cell r="AE3467" t="str">
            <v>Global</v>
          </cell>
          <cell r="AF3467" t="str">
            <v>Technical Co-operation</v>
          </cell>
        </row>
        <row r="3468">
          <cell r="A3468" t="str">
            <v>3C58</v>
          </cell>
          <cell r="B3468" t="str">
            <v>12:00:00 AM, 1/1/2012</v>
          </cell>
          <cell r="C3468" t="str">
            <v>12:00:00 AM, 12/31/2050</v>
          </cell>
          <cell r="D3468" t="str">
            <v>XN60301243(Account of PN60301212) Goverment of Korea's support to the Regional Coordinating Unit for the NorthWest Pacific Action Plan (NOWPAP RCU)</v>
          </cell>
          <cell r="E3468" t="str">
            <v>United Nations Environment Programme</v>
          </cell>
          <cell r="F3468" t="str">
            <v>Division of Environmental Policy Implementation</v>
          </cell>
          <cell r="G3468" t="str">
            <v>Coordination/Provision of UNEP Programme Support</v>
          </cell>
          <cell r="H3468" t="str">
            <v>Masakatsu</v>
          </cell>
          <cell r="I3468" t="str">
            <v>OYAMA</v>
          </cell>
          <cell r="K3468" t="str">
            <v>Interregional and Global</v>
          </cell>
          <cell r="L3468" t="str">
            <v>NOWPAP - RCU (Korea contribution)</v>
          </cell>
          <cell r="M3468" t="str">
            <v>2G06A002</v>
          </cell>
          <cell r="O3468" t="str">
            <v>2230</v>
          </cell>
          <cell r="P3468" t="str">
            <v>5060</v>
          </cell>
          <cell r="Q3468" t="str">
            <v>2664</v>
          </cell>
          <cell r="R3468" t="str">
            <v>RIG</v>
          </cell>
          <cell r="S3468" t="str">
            <v>3999</v>
          </cell>
          <cell r="T3468">
            <v>280094</v>
          </cell>
          <cell r="U3468">
            <v>4</v>
          </cell>
          <cell r="V3468">
            <v>1</v>
          </cell>
          <cell r="W3468">
            <v>4</v>
          </cell>
          <cell r="X3468">
            <v>1</v>
          </cell>
          <cell r="Z3468" t="str">
            <v>1:46:35 PM, 1/6/2012</v>
          </cell>
          <cell r="AA3468" t="str">
            <v>PARENT PROJECT FOR THE CP CONTRIBUTION</v>
          </cell>
          <cell r="AB3468">
            <v>1</v>
          </cell>
          <cell r="AC3468" t="str">
            <v>Other</v>
          </cell>
          <cell r="AD3468" t="str">
            <v>Organization Unit</v>
          </cell>
          <cell r="AE3468" t="str">
            <v>Global</v>
          </cell>
          <cell r="AF3468" t="str">
            <v>Technical Co-operation</v>
          </cell>
        </row>
        <row r="3469">
          <cell r="A3469" t="str">
            <v>3C59</v>
          </cell>
          <cell r="B3469" t="str">
            <v>12:00:00 AM, 1/1/2012</v>
          </cell>
          <cell r="C3469" t="str">
            <v>12:00:00 AM, 12/31/2050</v>
          </cell>
          <cell r="D3469" t="str">
            <v>CP10001044 (Account of NF10001002) - The Fifth Global Environment Outlook (GEO5): Integrated Envionmental Assessment (Korean funding).</v>
          </cell>
          <cell r="E3469" t="str">
            <v>United Nations Environment Programme</v>
          </cell>
          <cell r="F3469" t="str">
            <v>Division of Early Warning and Assessment</v>
          </cell>
          <cell r="G3469" t="str">
            <v>Environmental Governance</v>
          </cell>
          <cell r="H3469" t="str">
            <v>Christina</v>
          </cell>
          <cell r="I3469" t="str">
            <v>Power</v>
          </cell>
          <cell r="J3469" t="str">
            <v>Noelle</v>
          </cell>
          <cell r="K3469" t="str">
            <v>Interregional and Global</v>
          </cell>
          <cell r="L3469" t="str">
            <v>CP10001044 (Account of NF10001002) - The Fifth Global Environment Outlook (GEO5)</v>
          </cell>
          <cell r="M3469" t="str">
            <v>2C33A007</v>
          </cell>
          <cell r="O3469" t="str">
            <v>2230</v>
          </cell>
          <cell r="P3469" t="str">
            <v>2294</v>
          </cell>
          <cell r="Q3469" t="str">
            <v>1141</v>
          </cell>
          <cell r="R3469" t="str">
            <v>RIG</v>
          </cell>
          <cell r="S3469" t="str">
            <v>3999</v>
          </cell>
          <cell r="T3469">
            <v>737395</v>
          </cell>
          <cell r="U3469">
            <v>4</v>
          </cell>
          <cell r="V3469">
            <v>1</v>
          </cell>
          <cell r="W3469">
            <v>4</v>
          </cell>
          <cell r="X3469">
            <v>1</v>
          </cell>
          <cell r="Z3469" t="str">
            <v>1:01:25 PM, 5/16/2014</v>
          </cell>
          <cell r="AA3469" t="str">
            <v>PARENT PROJECT FOR THE CP CONTRIBUTION</v>
          </cell>
          <cell r="AB3469">
            <v>1</v>
          </cell>
          <cell r="AC3469" t="str">
            <v>Other</v>
          </cell>
          <cell r="AD3469" t="str">
            <v>Organization Unit</v>
          </cell>
          <cell r="AE3469" t="str">
            <v>Global</v>
          </cell>
          <cell r="AF3469" t="str">
            <v>Technical Co-operation</v>
          </cell>
        </row>
        <row r="3470">
          <cell r="A3470" t="str">
            <v>3C60</v>
          </cell>
          <cell r="B3470" t="str">
            <v>12:00:00 AM, 1/1/2012</v>
          </cell>
          <cell r="C3470" t="str">
            <v>12:00:00 AM, 12/31/2050</v>
          </cell>
          <cell r="D3470" t="str">
            <v>CP40101081 (Sub-project of CP40101009) - 61-P8: Waste Agricultural Biomass for Energy: Resource Conservation and GHG Emission Reduction.</v>
          </cell>
          <cell r="E3470" t="str">
            <v>United Nations Environment Programme</v>
          </cell>
          <cell r="F3470" t="str">
            <v>International Environment Technology Centre</v>
          </cell>
          <cell r="G3470" t="str">
            <v>Resource Efficiency - Sustainable Consumption and Production</v>
          </cell>
          <cell r="H3470" t="str">
            <v>Eric</v>
          </cell>
          <cell r="I3470" t="str">
            <v>Verschuur</v>
          </cell>
          <cell r="K3470" t="str">
            <v>Interregional and Global</v>
          </cell>
          <cell r="L3470" t="str">
            <v>Biomass Project</v>
          </cell>
          <cell r="M3470" t="str">
            <v>3B06S008</v>
          </cell>
          <cell r="O3470" t="str">
            <v>2230</v>
          </cell>
          <cell r="P3470" t="str">
            <v>2316</v>
          </cell>
          <cell r="Q3470" t="str">
            <v>1161</v>
          </cell>
          <cell r="R3470" t="str">
            <v>RIG</v>
          </cell>
          <cell r="S3470" t="str">
            <v>3999</v>
          </cell>
          <cell r="T3470">
            <v>907007</v>
          </cell>
          <cell r="U3470">
            <v>4</v>
          </cell>
          <cell r="V3470">
            <v>1</v>
          </cell>
          <cell r="W3470">
            <v>4</v>
          </cell>
          <cell r="X3470">
            <v>1</v>
          </cell>
          <cell r="Z3470" t="str">
            <v>10:20:59 AM, 7/25/2013</v>
          </cell>
          <cell r="AA3470" t="str">
            <v>PARENT PROJECT FOR THE CP CONTRIBUTION</v>
          </cell>
          <cell r="AB3470">
            <v>1</v>
          </cell>
          <cell r="AC3470" t="str">
            <v>Other</v>
          </cell>
          <cell r="AD3470" t="str">
            <v>Organization Unit</v>
          </cell>
          <cell r="AE3470" t="str">
            <v>Global</v>
          </cell>
          <cell r="AF3470" t="str">
            <v>Technical Co-operation</v>
          </cell>
        </row>
        <row r="3471">
          <cell r="A3471" t="str">
            <v>3C61</v>
          </cell>
          <cell r="B3471" t="str">
            <v>12:00:00 AM, 1/1/2012</v>
          </cell>
          <cell r="C3471" t="str">
            <v>12:00:00 AM, 12/31/2050</v>
          </cell>
          <cell r="D3471" t="str">
            <v>CP40101083 (Sub-project of CP40101009) - 61-P8: EC Funding: Sustainable Energy Planning in Eastern Europe and South Caucasus - towards the Covenant of Mayors - Moldova, Ukraine and Azerbaijan.</v>
          </cell>
          <cell r="E3471" t="str">
            <v>United Nations Environment Programme</v>
          </cell>
          <cell r="F3471" t="str">
            <v>Sustainable Production and Consumption</v>
          </cell>
          <cell r="G3471" t="str">
            <v>Resource Efficiency - Sustainable Consumption and Production</v>
          </cell>
          <cell r="H3471" t="str">
            <v>Eric</v>
          </cell>
          <cell r="I3471" t="str">
            <v>Verschuur</v>
          </cell>
          <cell r="K3471" t="str">
            <v>Europe</v>
          </cell>
          <cell r="L3471" t="str">
            <v>CP40101083 (Sub-project of CP40101009) - 61-P8: EC Funding: Sustainable Energy P</v>
          </cell>
          <cell r="M3471" t="str">
            <v>3B06S010</v>
          </cell>
          <cell r="O3471" t="str">
            <v>2230</v>
          </cell>
          <cell r="P3471" t="str">
            <v>5068</v>
          </cell>
          <cell r="Q3471" t="str">
            <v>1161</v>
          </cell>
          <cell r="R3471" t="str">
            <v>REU</v>
          </cell>
          <cell r="S3471" t="str">
            <v>3999</v>
          </cell>
          <cell r="T3471">
            <v>907007</v>
          </cell>
          <cell r="U3471">
            <v>4</v>
          </cell>
          <cell r="V3471">
            <v>1</v>
          </cell>
          <cell r="W3471">
            <v>2</v>
          </cell>
          <cell r="X3471">
            <v>1</v>
          </cell>
          <cell r="Z3471" t="str">
            <v>2:03:01 PM, 2/13/2012</v>
          </cell>
          <cell r="AA3471" t="str">
            <v>PARENT PROJECT FOR THE CP CONTRIBUTION</v>
          </cell>
          <cell r="AB3471">
            <v>1</v>
          </cell>
          <cell r="AC3471" t="str">
            <v>Other</v>
          </cell>
          <cell r="AD3471" t="str">
            <v>Organization Unit</v>
          </cell>
          <cell r="AE3471" t="str">
            <v>Regional</v>
          </cell>
          <cell r="AF3471" t="str">
            <v>Technical Co-operation</v>
          </cell>
        </row>
        <row r="3472">
          <cell r="A3472" t="str">
            <v>3C62</v>
          </cell>
          <cell r="B3472" t="str">
            <v>12:00:00 AM, 1/1/2012</v>
          </cell>
          <cell r="C3472" t="str">
            <v>12:00:00 AM, 12/31/2050</v>
          </cell>
          <cell r="D3472" t="str">
            <v>CP40101082 (Sub-project of CP40101009) - 61-P8: International Experience Sharing: Management of Debris Created by the Tohoku Tsunami.</v>
          </cell>
          <cell r="E3472" t="str">
            <v>United Nations Environment Programme</v>
          </cell>
          <cell r="F3472" t="str">
            <v>International Environment Technology Centre</v>
          </cell>
          <cell r="G3472" t="str">
            <v>Resource Efficiency - Sustainable Consumption and Production</v>
          </cell>
          <cell r="H3472" t="str">
            <v>Eric</v>
          </cell>
          <cell r="I3472" t="str">
            <v>Verschuur</v>
          </cell>
          <cell r="K3472" t="str">
            <v>Asia</v>
          </cell>
          <cell r="L3472" t="str">
            <v>Tohoku Project</v>
          </cell>
          <cell r="M3472" t="str">
            <v>3B06S009</v>
          </cell>
          <cell r="O3472" t="str">
            <v>2230</v>
          </cell>
          <cell r="P3472" t="str">
            <v>2316</v>
          </cell>
          <cell r="Q3472" t="str">
            <v>1161</v>
          </cell>
          <cell r="R3472" t="str">
            <v>RAS</v>
          </cell>
          <cell r="S3472" t="str">
            <v>3999</v>
          </cell>
          <cell r="T3472">
            <v>907007</v>
          </cell>
          <cell r="U3472">
            <v>4</v>
          </cell>
          <cell r="V3472">
            <v>1</v>
          </cell>
          <cell r="W3472">
            <v>1</v>
          </cell>
          <cell r="X3472">
            <v>1</v>
          </cell>
          <cell r="Z3472" t="str">
            <v>10:21:38 AM, 7/25/2013</v>
          </cell>
          <cell r="AA3472" t="str">
            <v>PARENT PROJECT FOR THE CP CONTRIBUTION</v>
          </cell>
          <cell r="AB3472">
            <v>1</v>
          </cell>
          <cell r="AC3472" t="str">
            <v>Other</v>
          </cell>
          <cell r="AD3472" t="str">
            <v>Organization Unit</v>
          </cell>
          <cell r="AE3472" t="str">
            <v>Country</v>
          </cell>
          <cell r="AF3472" t="str">
            <v>Technical Co-operation</v>
          </cell>
        </row>
        <row r="3473">
          <cell r="A3473" t="str">
            <v>3C63</v>
          </cell>
          <cell r="B3473" t="str">
            <v>12:00:00 AM, 2/1/2012</v>
          </cell>
          <cell r="C3473" t="str">
            <v>12:00:00 AM, 12/31/2050</v>
          </cell>
          <cell r="D3473" t="str">
            <v>CP40201081(Subproject of CP40201008)-62-P3-TU Delft Funding: Sustainable Product Innovation in Vietnum, Cambodia and Lao(SPIN-VCL)</v>
          </cell>
          <cell r="E3473" t="str">
            <v>United Nations Environment Programme</v>
          </cell>
          <cell r="F3473" t="str">
            <v>Sustainable Production and Consumption</v>
          </cell>
          <cell r="G3473" t="str">
            <v>Resource Efficiency - Sustainable Consumption and Production</v>
          </cell>
          <cell r="H3473" t="str">
            <v>Eric</v>
          </cell>
          <cell r="I3473" t="str">
            <v>Verschuur</v>
          </cell>
          <cell r="K3473" t="str">
            <v>Interregional and Global</v>
          </cell>
          <cell r="L3473" t="str">
            <v>CP40201081(Subproject of CP40201008)-62-P3-TU Delft Funding: Sustainable Product</v>
          </cell>
          <cell r="M3473" t="str">
            <v>3871S005</v>
          </cell>
          <cell r="O3473" t="str">
            <v>2230</v>
          </cell>
          <cell r="P3473" t="str">
            <v>5068</v>
          </cell>
          <cell r="Q3473" t="str">
            <v>1161</v>
          </cell>
          <cell r="R3473" t="str">
            <v>RIG</v>
          </cell>
          <cell r="S3473" t="str">
            <v>3999</v>
          </cell>
          <cell r="T3473">
            <v>907007</v>
          </cell>
          <cell r="U3473">
            <v>4</v>
          </cell>
          <cell r="V3473">
            <v>1</v>
          </cell>
          <cell r="W3473">
            <v>4</v>
          </cell>
          <cell r="X3473">
            <v>1</v>
          </cell>
          <cell r="Z3473" t="str">
            <v>9:20:00 AM, 2/2/2012</v>
          </cell>
          <cell r="AA3473" t="str">
            <v>PARENT PROJECT FOR THE CP CONTRIBUTION</v>
          </cell>
          <cell r="AB3473">
            <v>1</v>
          </cell>
          <cell r="AC3473" t="str">
            <v>Other</v>
          </cell>
          <cell r="AD3473" t="str">
            <v>Organization Unit</v>
          </cell>
          <cell r="AE3473" t="str">
            <v>Global</v>
          </cell>
          <cell r="AF3473" t="str">
            <v>Technical Co-operation</v>
          </cell>
        </row>
        <row r="3474">
          <cell r="A3474" t="str">
            <v>3C64</v>
          </cell>
          <cell r="B3474" t="str">
            <v>12:00:00 AM, 2/1/2012</v>
          </cell>
          <cell r="C3474" t="str">
            <v>12:00:00 AM, 12/31/2050</v>
          </cell>
          <cell r="D3474" t="str">
            <v>XT60201201 - Implementation of the Monitoring the Illegal killing of Elephants (MIKE) in South East Asia.</v>
          </cell>
          <cell r="E3474" t="str">
            <v>United Nations Environment Programme</v>
          </cell>
          <cell r="F3474" t="str">
            <v>Secretariat for the Convention on International Trade in Endangered Species</v>
          </cell>
          <cell r="G3474" t="str">
            <v>SP - Environmental Convetions</v>
          </cell>
          <cell r="H3474" t="str">
            <v>Alicia</v>
          </cell>
          <cell r="I3474" t="str">
            <v>Abalos</v>
          </cell>
          <cell r="K3474" t="str">
            <v>Asia</v>
          </cell>
          <cell r="L3474" t="str">
            <v>XT60201201 - Implementation of the Monitoring the Illegal killing of Elephants (</v>
          </cell>
          <cell r="M3474" t="str">
            <v>3C64M000</v>
          </cell>
          <cell r="O3474" t="str">
            <v>2230</v>
          </cell>
          <cell r="P3474" t="str">
            <v>2234</v>
          </cell>
          <cell r="Q3474" t="str">
            <v>2661</v>
          </cell>
          <cell r="R3474" t="str">
            <v>RAS</v>
          </cell>
          <cell r="S3474" t="str">
            <v>3999</v>
          </cell>
          <cell r="T3474">
            <v>819352</v>
          </cell>
          <cell r="U3474">
            <v>4</v>
          </cell>
          <cell r="V3474">
            <v>1</v>
          </cell>
          <cell r="W3474">
            <v>2</v>
          </cell>
          <cell r="X3474">
            <v>1</v>
          </cell>
          <cell r="Z3474" t="str">
            <v>2:34:47 PM, 2/7/2012</v>
          </cell>
          <cell r="AA3474" t="str">
            <v>PARENT PROJECT FOR THE CP CONTRIBUTION</v>
          </cell>
          <cell r="AB3474">
            <v>1</v>
          </cell>
          <cell r="AC3474" t="str">
            <v>Other</v>
          </cell>
          <cell r="AD3474" t="str">
            <v>Organization Unit</v>
          </cell>
          <cell r="AE3474" t="str">
            <v>Regional</v>
          </cell>
          <cell r="AF3474" t="str">
            <v>Technical Co-operation</v>
          </cell>
        </row>
        <row r="3475">
          <cell r="A3475" t="str">
            <v>3C65</v>
          </cell>
          <cell r="B3475" t="str">
            <v>12:00:00 AM, 2/1/2012</v>
          </cell>
          <cell r="C3475" t="str">
            <v>12:00:00 AM, 12/31/2050</v>
          </cell>
          <cell r="D3475" t="str">
            <v>XE60301213 - Government of Korea's Support to COBSEA Yeosu Project on Addressing Sea-Level Rise and Coastal Erosion Challenges in East Asian Seas Through Its Institutions - Yeosu Korea and Koica.</v>
          </cell>
          <cell r="E3475" t="str">
            <v>United Nations Environment Programme</v>
          </cell>
          <cell r="F3475" t="str">
            <v>East Asians Seas, RCU</v>
          </cell>
          <cell r="G3475" t="str">
            <v>Coordination/Provision of UNEP Programme Support</v>
          </cell>
          <cell r="H3475" t="str">
            <v>Didier</v>
          </cell>
          <cell r="I3475" t="str">
            <v>Salzmann</v>
          </cell>
          <cell r="K3475" t="str">
            <v>Asia</v>
          </cell>
          <cell r="L3475" t="str">
            <v>COBSEA Yeosu Project</v>
          </cell>
          <cell r="M3475" t="str">
            <v>3C65M00</v>
          </cell>
          <cell r="O3475" t="str">
            <v>2230</v>
          </cell>
          <cell r="P3475" t="str">
            <v>3276</v>
          </cell>
          <cell r="Q3475" t="str">
            <v>2664</v>
          </cell>
          <cell r="R3475" t="str">
            <v>RAS</v>
          </cell>
          <cell r="S3475" t="str">
            <v>3999</v>
          </cell>
          <cell r="T3475">
            <v>419216</v>
          </cell>
          <cell r="U3475">
            <v>4</v>
          </cell>
          <cell r="V3475">
            <v>1</v>
          </cell>
          <cell r="W3475">
            <v>2</v>
          </cell>
          <cell r="X3475">
            <v>1</v>
          </cell>
          <cell r="Z3475" t="str">
            <v>12:52:30 PM, 2/16/2012</v>
          </cell>
          <cell r="AA3475" t="str">
            <v>PARENT PROJECT FOR THE CP CONTRIBUTION</v>
          </cell>
          <cell r="AB3475">
            <v>1</v>
          </cell>
          <cell r="AC3475" t="str">
            <v>Other</v>
          </cell>
          <cell r="AD3475" t="str">
            <v>Organization Unit</v>
          </cell>
          <cell r="AE3475" t="str">
            <v>Regional</v>
          </cell>
          <cell r="AF3475" t="str">
            <v>Technical Co-operation</v>
          </cell>
        </row>
        <row r="3476">
          <cell r="A3476" t="str">
            <v>3C66</v>
          </cell>
          <cell r="B3476" t="str">
            <v>12:00:00 AM, 2/1/2012</v>
          </cell>
          <cell r="C3476" t="str">
            <v>12:00:00 AM, 12/31/2050</v>
          </cell>
          <cell r="D3476" t="str">
            <v>CP40501073 (Sub-project of CP40501002) - 63-P1: USEPA Funding: Sustainable Public Procurement.</v>
          </cell>
          <cell r="E3476" t="str">
            <v>United Nations Environment Programme</v>
          </cell>
          <cell r="F3476" t="str">
            <v>Sustainable Production and Consumption</v>
          </cell>
          <cell r="G3476" t="str">
            <v>Resource Efficiency - Sustainable Consumption and Production</v>
          </cell>
          <cell r="H3476" t="str">
            <v>Eric</v>
          </cell>
          <cell r="I3476" t="str">
            <v>Verschuur</v>
          </cell>
          <cell r="K3476" t="str">
            <v>Interregional and Global</v>
          </cell>
          <cell r="L3476" t="str">
            <v>CP40501073 (Sub-project of CP40501002) - 63-P1: USEPA Funding: Sustainable Publi</v>
          </cell>
          <cell r="M3476" t="str">
            <v>3851S005</v>
          </cell>
          <cell r="O3476" t="str">
            <v>2230</v>
          </cell>
          <cell r="P3476" t="str">
            <v>5068</v>
          </cell>
          <cell r="Q3476" t="str">
            <v>1161</v>
          </cell>
          <cell r="R3476" t="str">
            <v>RIG</v>
          </cell>
          <cell r="S3476" t="str">
            <v>3999</v>
          </cell>
          <cell r="T3476">
            <v>907007</v>
          </cell>
          <cell r="U3476">
            <v>4</v>
          </cell>
          <cell r="V3476">
            <v>1</v>
          </cell>
          <cell r="W3476">
            <v>4</v>
          </cell>
          <cell r="X3476">
            <v>1</v>
          </cell>
          <cell r="Z3476" t="str">
            <v>4:48:51 PM, 2/16/2012</v>
          </cell>
          <cell r="AA3476" t="str">
            <v>PARENT PROJECT FOR THE CP CONTRIBUTION</v>
          </cell>
          <cell r="AB3476">
            <v>1</v>
          </cell>
          <cell r="AC3476" t="str">
            <v>Other</v>
          </cell>
          <cell r="AD3476" t="str">
            <v>Organization Unit</v>
          </cell>
          <cell r="AE3476" t="str">
            <v>Global</v>
          </cell>
          <cell r="AF3476" t="str">
            <v>Technical Co-operation</v>
          </cell>
        </row>
        <row r="3477">
          <cell r="A3477" t="str">
            <v>3C67</v>
          </cell>
          <cell r="B3477" t="str">
            <v>12:00:00 AM, 3/1/2012</v>
          </cell>
          <cell r="C3477" t="str">
            <v>12:00:00 AM, 12/31/2050</v>
          </cell>
          <cell r="D3477" t="str">
            <v>CP50101082 (Sub-project of CP50101007) 42-P2: Engaging Major Groups and Stakeholders for Policy Side Event at UN Conference on Sustainable Development (Rio+20).</v>
          </cell>
          <cell r="E3477" t="str">
            <v>United Nations Environment Programme</v>
          </cell>
          <cell r="F3477" t="str">
            <v>Major Groups and Stakeholders Unit</v>
          </cell>
          <cell r="G3477" t="str">
            <v>Environmental Governance</v>
          </cell>
          <cell r="H3477" t="str">
            <v>Onesmus</v>
          </cell>
          <cell r="I3477" t="str">
            <v>Thiong'o</v>
          </cell>
          <cell r="J3477" t="str">
            <v>Kihato</v>
          </cell>
          <cell r="K3477" t="str">
            <v>Interregional and Global</v>
          </cell>
          <cell r="L3477" t="str">
            <v>CP50101082 (Sub-project of CP50101007) 42-P2: Engaging Major Groups and Stakehol</v>
          </cell>
          <cell r="M3477" t="str">
            <v>2C52S005</v>
          </cell>
          <cell r="O3477" t="str">
            <v>2230</v>
          </cell>
          <cell r="P3477" t="str">
            <v>5058</v>
          </cell>
          <cell r="Q3477" t="str">
            <v>1141</v>
          </cell>
          <cell r="R3477" t="str">
            <v>RIG</v>
          </cell>
          <cell r="S3477" t="str">
            <v>3999</v>
          </cell>
          <cell r="T3477">
            <v>851392</v>
          </cell>
          <cell r="U3477">
            <v>4</v>
          </cell>
          <cell r="V3477">
            <v>1</v>
          </cell>
          <cell r="W3477">
            <v>4</v>
          </cell>
          <cell r="X3477">
            <v>1</v>
          </cell>
          <cell r="Z3477" t="str">
            <v>3:57:10 PM, 3/14/2012</v>
          </cell>
          <cell r="AA3477" t="str">
            <v>PARENT PROJECT FOR THE CP CONTRIBUTION</v>
          </cell>
          <cell r="AB3477">
            <v>1</v>
          </cell>
          <cell r="AC3477" t="str">
            <v>Other</v>
          </cell>
          <cell r="AD3477" t="str">
            <v>Organization Unit</v>
          </cell>
          <cell r="AE3477" t="str">
            <v>Global</v>
          </cell>
          <cell r="AF3477" t="str">
            <v>Technical Co-operation</v>
          </cell>
        </row>
        <row r="3478">
          <cell r="A3478" t="str">
            <v>3C68</v>
          </cell>
          <cell r="B3478" t="str">
            <v>12:00:00 AM, 2/1/2012</v>
          </cell>
          <cell r="C3478" t="str">
            <v>12:00:00 AM, 12/31/2050</v>
          </cell>
          <cell r="D3478" t="str">
            <v>CP50101083 (Sub-project of SF50101007) - 42-P2: DRC/MGSB Rio+20 Activities and Strengthening of China-Africa Ongoing Projects.</v>
          </cell>
          <cell r="E3478" t="str">
            <v>United Nations Environment Programme</v>
          </cell>
          <cell r="F3478" t="str">
            <v>Major Groups and Stakeholders Unit</v>
          </cell>
          <cell r="G3478" t="str">
            <v>Environmental Governance</v>
          </cell>
          <cell r="H3478" t="str">
            <v>Onesmus</v>
          </cell>
          <cell r="I3478" t="str">
            <v>Thiong'o</v>
          </cell>
          <cell r="J3478" t="str">
            <v>Kihato</v>
          </cell>
          <cell r="K3478" t="str">
            <v>Interregional and Global</v>
          </cell>
          <cell r="L3478" t="str">
            <v>CP50101083 (Sub-project of SF50101007) - 42-P2: DRC/MGSB Rio+20 Activities and S</v>
          </cell>
          <cell r="M3478" t="str">
            <v>2C52S004</v>
          </cell>
          <cell r="O3478" t="str">
            <v>2230</v>
          </cell>
          <cell r="P3478" t="str">
            <v>5058</v>
          </cell>
          <cell r="Q3478" t="str">
            <v>1141</v>
          </cell>
          <cell r="R3478" t="str">
            <v>RIG</v>
          </cell>
          <cell r="S3478" t="str">
            <v>3999</v>
          </cell>
          <cell r="T3478">
            <v>851392</v>
          </cell>
          <cell r="U3478">
            <v>4</v>
          </cell>
          <cell r="V3478">
            <v>1</v>
          </cell>
          <cell r="W3478">
            <v>4</v>
          </cell>
          <cell r="X3478">
            <v>1</v>
          </cell>
          <cell r="Z3478" t="str">
            <v>3:35:16 PM, 2/23/2012</v>
          </cell>
          <cell r="AA3478" t="str">
            <v>PARENT PROJECT FOR THE CP CONTRIBUTION</v>
          </cell>
          <cell r="AB3478">
            <v>1</v>
          </cell>
          <cell r="AC3478" t="str">
            <v>Other</v>
          </cell>
          <cell r="AD3478" t="str">
            <v>Organization Unit</v>
          </cell>
          <cell r="AE3478" t="str">
            <v>Global</v>
          </cell>
          <cell r="AF3478" t="str">
            <v>Technical Co-operation</v>
          </cell>
        </row>
        <row r="3479">
          <cell r="A3479" t="str">
            <v>3C69</v>
          </cell>
          <cell r="B3479" t="str">
            <v>12:00:00 AM, 2/1/2012</v>
          </cell>
          <cell r="C3479" t="str">
            <v>12:00:00 AM, 12/31/2050</v>
          </cell>
          <cell r="D3479" t="str">
            <v>CP40201060 (Sub-project of CP40201017) - 63-P2: Nordic Council Funding: Seizing Eco-Labelling and Sustainable Public Procurement Opportunities.</v>
          </cell>
          <cell r="E3479" t="str">
            <v>United Nations Environment Programme</v>
          </cell>
          <cell r="F3479" t="str">
            <v>Sustainable Production and Consumption</v>
          </cell>
          <cell r="G3479" t="str">
            <v>Resource Efficiency - Sustainable Consumption and Production</v>
          </cell>
          <cell r="H3479" t="str">
            <v>Eric</v>
          </cell>
          <cell r="I3479" t="str">
            <v>Verschuur</v>
          </cell>
          <cell r="K3479" t="str">
            <v>Interregional and Global</v>
          </cell>
          <cell r="L3479" t="str">
            <v>CP40201060 (Sub-project of CP40201017) - 63-P2: Nordic Council Funding: Seizing</v>
          </cell>
          <cell r="M3479" t="str">
            <v>3B11S007</v>
          </cell>
          <cell r="O3479" t="str">
            <v>2230</v>
          </cell>
          <cell r="P3479" t="str">
            <v>5068</v>
          </cell>
          <cell r="Q3479" t="str">
            <v>1161</v>
          </cell>
          <cell r="R3479" t="str">
            <v>RIG</v>
          </cell>
          <cell r="S3479" t="str">
            <v>3999</v>
          </cell>
          <cell r="T3479">
            <v>907007</v>
          </cell>
          <cell r="U3479">
            <v>4</v>
          </cell>
          <cell r="V3479">
            <v>1</v>
          </cell>
          <cell r="W3479">
            <v>4</v>
          </cell>
          <cell r="X3479">
            <v>1</v>
          </cell>
          <cell r="Z3479" t="str">
            <v>1:53:44 PM, 2/24/2012</v>
          </cell>
          <cell r="AA3479" t="str">
            <v>PARENT PROJECT FOR THE CP CONTRIBUTION</v>
          </cell>
          <cell r="AB3479">
            <v>1</v>
          </cell>
          <cell r="AC3479" t="str">
            <v>Other</v>
          </cell>
          <cell r="AD3479" t="str">
            <v>Organization Unit</v>
          </cell>
          <cell r="AE3479" t="str">
            <v>Global</v>
          </cell>
          <cell r="AF3479" t="str">
            <v>Technical Co-operation</v>
          </cell>
        </row>
        <row r="3480">
          <cell r="A3480" t="str">
            <v>3C70</v>
          </cell>
          <cell r="B3480" t="str">
            <v>12:00:00 AM, 3/1/2012</v>
          </cell>
          <cell r="C3480" t="str">
            <v>12:00:00 AM, 12/31/2050</v>
          </cell>
          <cell r="D3480" t="str">
            <v>CP40201050 (Sub-project of CP40201017) - 63-P2: KOICA Funding: Water Footprint, Neutrality and Efficiency (WaFNE).</v>
          </cell>
          <cell r="E3480" t="str">
            <v>United Nations Environment Programme</v>
          </cell>
          <cell r="F3480" t="str">
            <v>Sustainable Production and Consumption</v>
          </cell>
          <cell r="G3480" t="str">
            <v>Resource Efficiency - Sustainable Consumption and Production</v>
          </cell>
          <cell r="H3480" t="str">
            <v>Eric</v>
          </cell>
          <cell r="I3480" t="str">
            <v>Verschuur</v>
          </cell>
          <cell r="K3480" t="str">
            <v>Interregional and Global</v>
          </cell>
          <cell r="L3480" t="str">
            <v>CP40201050 (Sub-project of CP40201017) - 63-P2: KOICA Funding: Water Footprint,</v>
          </cell>
          <cell r="M3480" t="str">
            <v>3B11S008</v>
          </cell>
          <cell r="O3480" t="str">
            <v>2230</v>
          </cell>
          <cell r="P3480" t="str">
            <v>5068</v>
          </cell>
          <cell r="Q3480" t="str">
            <v>1161</v>
          </cell>
          <cell r="R3480" t="str">
            <v>RIG</v>
          </cell>
          <cell r="S3480" t="str">
            <v>3999</v>
          </cell>
          <cell r="T3480">
            <v>907007</v>
          </cell>
          <cell r="U3480">
            <v>4</v>
          </cell>
          <cell r="V3480">
            <v>1</v>
          </cell>
          <cell r="W3480">
            <v>4</v>
          </cell>
          <cell r="X3480">
            <v>1</v>
          </cell>
          <cell r="Z3480" t="str">
            <v>3:16:53 PM, 3/6/2012</v>
          </cell>
          <cell r="AA3480" t="str">
            <v>PARENT PROJECT FOR THE CP CONTRIBUTION</v>
          </cell>
          <cell r="AB3480">
            <v>1</v>
          </cell>
          <cell r="AC3480" t="str">
            <v>Other</v>
          </cell>
          <cell r="AD3480" t="str">
            <v>Organization Unit</v>
          </cell>
          <cell r="AE3480" t="str">
            <v>Global</v>
          </cell>
          <cell r="AF3480" t="str">
            <v>Technical Co-operation</v>
          </cell>
        </row>
        <row r="3481">
          <cell r="A3481" t="str">
            <v>3C71</v>
          </cell>
          <cell r="B3481" t="str">
            <v>12:00:00 AM, 3/1/2012</v>
          </cell>
          <cell r="C3481" t="str">
            <v>12:00:00 AM, 12/31/2050</v>
          </cell>
          <cell r="D3481" t="str">
            <v>CP50101084 (Sub-project of NF50101004) - 43-P1: Preparatory Assistance to the Government of the Sultanate of Oman on Climate Change Adaptation and Mitigation.</v>
          </cell>
          <cell r="E3481" t="str">
            <v>United Nations Environment Programme</v>
          </cell>
          <cell r="F3481" t="str">
            <v>Regional Office for West Asia</v>
          </cell>
          <cell r="G3481" t="str">
            <v>Environmental Governance</v>
          </cell>
          <cell r="H3481" t="str">
            <v>Reem</v>
          </cell>
          <cell r="I3481" t="str">
            <v>Al-Qawas</v>
          </cell>
          <cell r="J3481" t="str">
            <v>Kamal</v>
          </cell>
          <cell r="K3481" t="str">
            <v>Middle East</v>
          </cell>
          <cell r="L3481" t="str">
            <v>CP50101084 (Sub-project of NF50101004) - 43-P1: Preparatory Assistance to the Go</v>
          </cell>
          <cell r="M3481" t="str">
            <v>2C21S009</v>
          </cell>
          <cell r="O3481" t="str">
            <v>2230</v>
          </cell>
          <cell r="P3481" t="str">
            <v>2798</v>
          </cell>
          <cell r="Q3481" t="str">
            <v>1141</v>
          </cell>
          <cell r="R3481" t="str">
            <v>RME</v>
          </cell>
          <cell r="S3481" t="str">
            <v>3999</v>
          </cell>
          <cell r="T3481">
            <v>274878</v>
          </cell>
          <cell r="U3481">
            <v>4</v>
          </cell>
          <cell r="V3481">
            <v>1</v>
          </cell>
          <cell r="W3481">
            <v>1</v>
          </cell>
          <cell r="X3481">
            <v>1</v>
          </cell>
          <cell r="Z3481" t="str">
            <v>2:35:08 PM, 3/13/2012</v>
          </cell>
          <cell r="AA3481" t="str">
            <v>PARENT PROJECT FOR THE CP CONTRIBUTION</v>
          </cell>
          <cell r="AB3481">
            <v>1</v>
          </cell>
          <cell r="AC3481" t="str">
            <v>Other</v>
          </cell>
          <cell r="AD3481" t="str">
            <v>Organization Unit</v>
          </cell>
          <cell r="AE3481" t="str">
            <v>Country</v>
          </cell>
          <cell r="AF3481" t="str">
            <v>Technical Co-operation</v>
          </cell>
        </row>
        <row r="3482">
          <cell r="A3482" t="str">
            <v>3C72</v>
          </cell>
          <cell r="B3482" t="str">
            <v>12:00:00 AM, 6/1/2012</v>
          </cell>
          <cell r="C3482" t="str">
            <v>12:00:00 AM, 12/31/2050</v>
          </cell>
          <cell r="D3482" t="str">
            <v>CP40501077 (Sub-project of FP40501001) - 61-P3: Micro Economic Assessments and the Green Economy/RE/Korea Funds.</v>
          </cell>
          <cell r="E3482" t="str">
            <v>United Nations Environment Programme</v>
          </cell>
          <cell r="F3482" t="str">
            <v>Economics and Trade</v>
          </cell>
          <cell r="G3482" t="str">
            <v>Resource Efficiency - Sustainable Consumption and Production</v>
          </cell>
          <cell r="H3482" t="str">
            <v>Satu</v>
          </cell>
          <cell r="I3482" t="str">
            <v>Ojaluoma</v>
          </cell>
          <cell r="J3482" t="str">
            <v>Helene Charlotta</v>
          </cell>
          <cell r="K3482" t="str">
            <v>Interregional and Global</v>
          </cell>
          <cell r="L3482" t="str">
            <v>61-P3 Korea Funds</v>
          </cell>
          <cell r="M3482" t="str">
            <v>1227S004</v>
          </cell>
          <cell r="O3482" t="str">
            <v>2230</v>
          </cell>
          <cell r="P3482" t="str">
            <v>2292</v>
          </cell>
          <cell r="Q3482" t="str">
            <v>1161</v>
          </cell>
          <cell r="R3482" t="str">
            <v>RIG</v>
          </cell>
          <cell r="S3482" t="str">
            <v>3999</v>
          </cell>
          <cell r="T3482">
            <v>483166</v>
          </cell>
          <cell r="U3482">
            <v>4</v>
          </cell>
          <cell r="V3482">
            <v>1</v>
          </cell>
          <cell r="W3482">
            <v>4</v>
          </cell>
          <cell r="X3482">
            <v>1</v>
          </cell>
          <cell r="Z3482" t="str">
            <v>4:06:32 PM, 9/4/2012</v>
          </cell>
          <cell r="AA3482" t="str">
            <v>PARENT PROJECT FOR THE CP CONTRIBUTION</v>
          </cell>
          <cell r="AB3482">
            <v>1</v>
          </cell>
          <cell r="AC3482" t="str">
            <v>Other</v>
          </cell>
          <cell r="AD3482" t="str">
            <v>Organization Unit</v>
          </cell>
          <cell r="AE3482" t="str">
            <v>Global</v>
          </cell>
          <cell r="AF3482" t="str">
            <v>Technical Co-operation</v>
          </cell>
        </row>
        <row r="3483">
          <cell r="A3483" t="str">
            <v>3C73</v>
          </cell>
          <cell r="B3483" t="str">
            <v>12:00:00 AM, 3/1/2012</v>
          </cell>
          <cell r="C3483" t="str">
            <v>12:00:00 AM, 12/31/2050</v>
          </cell>
          <cell r="D3483" t="str">
            <v>CP60001071 (Sub-project of CP60001009) - 4b-P2: Further Enhancing the Cooperation and Coordination in the Chemicals and Wastes Cluster (Swiss Contribution).</v>
          </cell>
          <cell r="E3483" t="str">
            <v>United Nations Environment Programme</v>
          </cell>
          <cell r="F3483" t="str">
            <v>Office of the Director</v>
          </cell>
          <cell r="G3483" t="str">
            <v>Environmental Governance</v>
          </cell>
          <cell r="H3483" t="str">
            <v>Fatou</v>
          </cell>
          <cell r="I3483" t="str">
            <v>Sarr</v>
          </cell>
          <cell r="J3483" t="str">
            <v>Thioune</v>
          </cell>
          <cell r="K3483" t="str">
            <v>Interregional and Global</v>
          </cell>
          <cell r="L3483" t="str">
            <v>CP60001071 (Sub-project of CP60001009) - 4b-P2: Further Enhancing the Cooperatio</v>
          </cell>
          <cell r="M3483" t="str">
            <v>3B17S004</v>
          </cell>
          <cell r="O3483" t="str">
            <v>2230</v>
          </cell>
          <cell r="P3483" t="str">
            <v>2262</v>
          </cell>
          <cell r="Q3483" t="str">
            <v>1141</v>
          </cell>
          <cell r="R3483" t="str">
            <v>RIG</v>
          </cell>
          <cell r="S3483" t="str">
            <v>3999</v>
          </cell>
          <cell r="T3483">
            <v>756871</v>
          </cell>
          <cell r="U3483">
            <v>4</v>
          </cell>
          <cell r="V3483">
            <v>1</v>
          </cell>
          <cell r="W3483">
            <v>4</v>
          </cell>
          <cell r="X3483">
            <v>1</v>
          </cell>
          <cell r="Z3483" t="str">
            <v>11:56:33 AM, 2/5/2014</v>
          </cell>
          <cell r="AA3483" t="str">
            <v>PARENT PROJECT FOR THE CP CONTRIBUTION</v>
          </cell>
          <cell r="AB3483">
            <v>1</v>
          </cell>
          <cell r="AC3483" t="str">
            <v>Other</v>
          </cell>
          <cell r="AD3483" t="str">
            <v>Organization Unit</v>
          </cell>
          <cell r="AE3483" t="str">
            <v>Global</v>
          </cell>
          <cell r="AF3483" t="str">
            <v>Technical Co-operation</v>
          </cell>
        </row>
        <row r="3484">
          <cell r="A3484" t="str">
            <v>3C74</v>
          </cell>
          <cell r="B3484" t="str">
            <v>12:00:00 AM, 3/1/2012</v>
          </cell>
          <cell r="C3484" t="str">
            <v>12:00:00 AM, 12/31/2050</v>
          </cell>
          <cell r="D3484" t="str">
            <v>CP30001067(Sub-project of CP30001005) Microfinance for Ecosystem-Based Adaptation to Climate Change - MEbA</v>
          </cell>
          <cell r="E3484" t="str">
            <v>United Nations Environment Programme</v>
          </cell>
          <cell r="F3484" t="str">
            <v>Regional Office for Latin America and the Caribbean</v>
          </cell>
          <cell r="G3484" t="str">
            <v>Climate Change</v>
          </cell>
          <cell r="H3484" t="str">
            <v>Onesmus</v>
          </cell>
          <cell r="I3484" t="str">
            <v>Thiong'o</v>
          </cell>
          <cell r="J3484" t="str">
            <v>Kihato</v>
          </cell>
          <cell r="K3484" t="str">
            <v>Interregional and Global</v>
          </cell>
          <cell r="L3484" t="str">
            <v>CP30001067(Sub-project of CP30001005) Microfinance for Ecosystem-Based Adaptatio</v>
          </cell>
          <cell r="M3484" t="str">
            <v>3B50S006</v>
          </cell>
          <cell r="O3484" t="str">
            <v>2230</v>
          </cell>
          <cell r="P3484" t="str">
            <v>2792</v>
          </cell>
          <cell r="Q3484" t="str">
            <v>1111</v>
          </cell>
          <cell r="R3484" t="str">
            <v>RIG</v>
          </cell>
          <cell r="S3484" t="str">
            <v>3999</v>
          </cell>
          <cell r="T3484">
            <v>851392</v>
          </cell>
          <cell r="U3484">
            <v>4</v>
          </cell>
          <cell r="V3484">
            <v>1</v>
          </cell>
          <cell r="W3484">
            <v>4</v>
          </cell>
          <cell r="X3484">
            <v>1</v>
          </cell>
          <cell r="Z3484" t="str">
            <v>10:10:20 AM, 3/20/2013</v>
          </cell>
          <cell r="AA3484" t="str">
            <v>PARENT PROJECT FOR THE CP CONTRIBUTION</v>
          </cell>
          <cell r="AB3484">
            <v>1</v>
          </cell>
          <cell r="AC3484" t="str">
            <v>Other</v>
          </cell>
          <cell r="AD3484" t="str">
            <v>Organization Unit</v>
          </cell>
          <cell r="AE3484" t="str">
            <v>Global</v>
          </cell>
          <cell r="AF3484" t="str">
            <v>Technical Co-operation</v>
          </cell>
        </row>
        <row r="3485">
          <cell r="A3485" t="str">
            <v>3C75</v>
          </cell>
          <cell r="B3485" t="str">
            <v>12:00:00 AM, 3/1/2012</v>
          </cell>
          <cell r="C3485" t="str">
            <v>12:00:00 AM, 12/31/2050</v>
          </cell>
          <cell r="D3485" t="str">
            <v>CP30101140(Account of CP30101105) Innovative approaches towards rehabilitating the MAU-ecosystem Project Cooperation Agreement with World Wide Fund for Nature</v>
          </cell>
          <cell r="E3485" t="str">
            <v>United Nations Environment Programme</v>
          </cell>
          <cell r="F3485" t="str">
            <v>Division of Environmental Policy Implementation</v>
          </cell>
          <cell r="G3485" t="str">
            <v>Ecosystem Management</v>
          </cell>
          <cell r="H3485" t="str">
            <v>Shakira</v>
          </cell>
          <cell r="I3485" t="str">
            <v>Khawaja</v>
          </cell>
          <cell r="J3485" t="str">
            <v>Adil</v>
          </cell>
          <cell r="K3485" t="str">
            <v>Africa</v>
          </cell>
          <cell r="L3485" t="str">
            <v>PCA with World Wide Fund for Nature</v>
          </cell>
          <cell r="M3485" t="str">
            <v>3C02A001</v>
          </cell>
          <cell r="O3485" t="str">
            <v>2230</v>
          </cell>
          <cell r="P3485" t="str">
            <v>5060</v>
          </cell>
          <cell r="Q3485" t="str">
            <v>1131</v>
          </cell>
          <cell r="R3485" t="str">
            <v>RAF</v>
          </cell>
          <cell r="S3485" t="str">
            <v>3999</v>
          </cell>
          <cell r="T3485">
            <v>851738</v>
          </cell>
          <cell r="U3485">
            <v>4</v>
          </cell>
          <cell r="V3485">
            <v>1</v>
          </cell>
          <cell r="W3485">
            <v>2</v>
          </cell>
          <cell r="X3485">
            <v>1</v>
          </cell>
          <cell r="Z3485" t="str">
            <v>12:11:51 PM, 9/9/2014</v>
          </cell>
          <cell r="AA3485" t="str">
            <v>PARENT PROJECT FOR THE CP CONTRIBUTION</v>
          </cell>
          <cell r="AB3485">
            <v>1</v>
          </cell>
          <cell r="AC3485" t="str">
            <v>Other</v>
          </cell>
          <cell r="AD3485" t="str">
            <v>Organization Unit</v>
          </cell>
          <cell r="AE3485" t="str">
            <v>Regional</v>
          </cell>
          <cell r="AF3485" t="str">
            <v>Technical Co-operation</v>
          </cell>
        </row>
        <row r="3486">
          <cell r="A3486" t="str">
            <v>3C76</v>
          </cell>
          <cell r="B3486" t="str">
            <v>12:00:00 AM, 3/1/2012</v>
          </cell>
          <cell r="C3486" t="str">
            <v>12:00:00 AM, 12/31/2050</v>
          </cell>
          <cell r="D3486" t="str">
            <v>CP30101141(Account of CP30101105) Innovative approaches towards rehabilitating the MAU ecosystem - Project Cooperation with Mau Interim Coordinating Secretariat (ICS)</v>
          </cell>
          <cell r="E3486" t="str">
            <v>United Nations Environment Programme</v>
          </cell>
          <cell r="F3486" t="str">
            <v>Division of Environmental Policy Implementation</v>
          </cell>
          <cell r="G3486" t="str">
            <v>Ecosystem Management</v>
          </cell>
          <cell r="H3486" t="str">
            <v>Shakira</v>
          </cell>
          <cell r="I3486" t="str">
            <v>Khawaja</v>
          </cell>
          <cell r="J3486" t="str">
            <v>Adil</v>
          </cell>
          <cell r="K3486" t="str">
            <v>Africa</v>
          </cell>
          <cell r="L3486" t="str">
            <v>PCA with MAU Interim Coordinating Secretariat (ICS)</v>
          </cell>
          <cell r="M3486" t="str">
            <v>3C02A002</v>
          </cell>
          <cell r="O3486" t="str">
            <v>2230</v>
          </cell>
          <cell r="P3486" t="str">
            <v>5060</v>
          </cell>
          <cell r="Q3486" t="str">
            <v>1131</v>
          </cell>
          <cell r="R3486" t="str">
            <v>RAF</v>
          </cell>
          <cell r="S3486" t="str">
            <v>3999</v>
          </cell>
          <cell r="T3486">
            <v>851738</v>
          </cell>
          <cell r="U3486">
            <v>4</v>
          </cell>
          <cell r="V3486">
            <v>1</v>
          </cell>
          <cell r="W3486">
            <v>2</v>
          </cell>
          <cell r="X3486">
            <v>1</v>
          </cell>
          <cell r="Z3486" t="str">
            <v>12:12:47 PM, 9/9/2014</v>
          </cell>
          <cell r="AA3486" t="str">
            <v>PARENT PROJECT FOR THE CP CONTRIBUTION</v>
          </cell>
          <cell r="AB3486">
            <v>1</v>
          </cell>
          <cell r="AC3486" t="str">
            <v>Other</v>
          </cell>
          <cell r="AD3486" t="str">
            <v>Organization Unit</v>
          </cell>
          <cell r="AE3486" t="str">
            <v>Regional</v>
          </cell>
          <cell r="AF3486" t="str">
            <v>Technical Co-operation</v>
          </cell>
        </row>
        <row r="3487">
          <cell r="A3487" t="str">
            <v>3C77</v>
          </cell>
          <cell r="B3487" t="str">
            <v>12:00:00 AM, 3/1/2012</v>
          </cell>
          <cell r="C3487" t="str">
            <v>12:00:00 AM, 12/31/2050</v>
          </cell>
          <cell r="D3487" t="str">
            <v>CP30101142(Account of CP30101105) Innovative approaches towards rehabilitating the MAU ecosystem; Project Cooperation Agreement with Kenya Forest Service (KFS)</v>
          </cell>
          <cell r="E3487" t="str">
            <v>United Nations Environment Programme</v>
          </cell>
          <cell r="F3487" t="str">
            <v>Division of Environmental Policy Implementation</v>
          </cell>
          <cell r="G3487" t="str">
            <v>Ecosystem Management</v>
          </cell>
          <cell r="H3487" t="str">
            <v>Shakira</v>
          </cell>
          <cell r="I3487" t="str">
            <v>Khawaja</v>
          </cell>
          <cell r="J3487" t="str">
            <v>Adil</v>
          </cell>
          <cell r="K3487" t="str">
            <v>Africa</v>
          </cell>
          <cell r="L3487" t="str">
            <v>PCA with Kenya Forest Service (KFS)</v>
          </cell>
          <cell r="M3487" t="str">
            <v>3C02A003</v>
          </cell>
          <cell r="O3487" t="str">
            <v>2230</v>
          </cell>
          <cell r="P3487" t="str">
            <v>5060</v>
          </cell>
          <cell r="Q3487" t="str">
            <v>1131</v>
          </cell>
          <cell r="R3487" t="str">
            <v>RAF</v>
          </cell>
          <cell r="S3487" t="str">
            <v>3999</v>
          </cell>
          <cell r="T3487">
            <v>851738</v>
          </cell>
          <cell r="U3487">
            <v>4</v>
          </cell>
          <cell r="V3487">
            <v>1</v>
          </cell>
          <cell r="W3487">
            <v>1</v>
          </cell>
          <cell r="X3487">
            <v>1</v>
          </cell>
          <cell r="Z3487" t="str">
            <v>12:13:28 PM, 9/9/2014</v>
          </cell>
          <cell r="AA3487" t="str">
            <v>PARENT PROJECT FOR THE CP CONTRIBUTION</v>
          </cell>
          <cell r="AB3487">
            <v>1</v>
          </cell>
          <cell r="AC3487" t="str">
            <v>Other</v>
          </cell>
          <cell r="AD3487" t="str">
            <v>Organization Unit</v>
          </cell>
          <cell r="AE3487" t="str">
            <v>Country</v>
          </cell>
          <cell r="AF3487" t="str">
            <v>Technical Co-operation</v>
          </cell>
        </row>
        <row r="3488">
          <cell r="A3488" t="str">
            <v>3C78</v>
          </cell>
          <cell r="B3488" t="str">
            <v>12:00:00 AM, 3/1/2012</v>
          </cell>
          <cell r="C3488" t="str">
            <v>12:00:00 AM, 12/31/2050</v>
          </cell>
          <cell r="D3488" t="str">
            <v>CP40501074(Sub-project of CP40501001) 61-P3: Micro Economic Assessments and the Green Economy / RE- UNEP-UNDP Joint Project</v>
          </cell>
          <cell r="E3488" t="str">
            <v>United Nations Environment Programme</v>
          </cell>
          <cell r="F3488" t="str">
            <v>Economics and Trade</v>
          </cell>
          <cell r="G3488" t="str">
            <v>Resource Efficiency - Sustainable Consumption and Production</v>
          </cell>
          <cell r="H3488" t="str">
            <v>Satu</v>
          </cell>
          <cell r="I3488" t="str">
            <v>Ojaluoma</v>
          </cell>
          <cell r="J3488" t="str">
            <v>Helene Charlotta</v>
          </cell>
          <cell r="K3488" t="str">
            <v>Interregional and Global</v>
          </cell>
          <cell r="L3488" t="str">
            <v>CP40501074(Sub-project of CP40501001) 61-P3: Micro Economic Assessments and the</v>
          </cell>
          <cell r="M3488" t="str">
            <v>1227S010</v>
          </cell>
          <cell r="O3488" t="str">
            <v>2230</v>
          </cell>
          <cell r="P3488" t="str">
            <v>2292</v>
          </cell>
          <cell r="Q3488" t="str">
            <v>1161</v>
          </cell>
          <cell r="R3488" t="str">
            <v>RIG</v>
          </cell>
          <cell r="S3488" t="str">
            <v>3999</v>
          </cell>
          <cell r="T3488">
            <v>483166</v>
          </cell>
          <cell r="U3488">
            <v>4</v>
          </cell>
          <cell r="V3488">
            <v>1</v>
          </cell>
          <cell r="W3488">
            <v>4</v>
          </cell>
          <cell r="X3488">
            <v>1</v>
          </cell>
          <cell r="Z3488" t="str">
            <v>3:57:05 PM, 4/3/2012</v>
          </cell>
          <cell r="AA3488" t="str">
            <v>PARENT PROJECT FOR THE CP CONTRIBUTION</v>
          </cell>
          <cell r="AB3488">
            <v>1</v>
          </cell>
          <cell r="AC3488" t="str">
            <v>Other</v>
          </cell>
          <cell r="AD3488" t="str">
            <v>Organization Unit</v>
          </cell>
          <cell r="AE3488" t="str">
            <v>Global</v>
          </cell>
          <cell r="AF3488" t="str">
            <v>Technical Co-operation</v>
          </cell>
        </row>
        <row r="3489">
          <cell r="A3489" t="str">
            <v>3C79</v>
          </cell>
          <cell r="B3489" t="str">
            <v>12:00:00 AM, 4/1/2012</v>
          </cell>
          <cell r="C3489" t="str">
            <v>12:00:00 AM, 12/31/2050</v>
          </cell>
          <cell r="D3489" t="str">
            <v>CP60001240 (Account of FP60001202) - Improving Effectiveness and Cooperation among biodiversity-related Conventions and exploring opportunites for further synergies- Workplace Package 3</v>
          </cell>
          <cell r="E3489" t="str">
            <v>United Nations Environment Programme</v>
          </cell>
          <cell r="F3489" t="str">
            <v>Environmental Management Group</v>
          </cell>
          <cell r="G3489" t="str">
            <v>Environmental Governance</v>
          </cell>
          <cell r="H3489" t="str">
            <v>Fatou</v>
          </cell>
          <cell r="I3489" t="str">
            <v>Sarr</v>
          </cell>
          <cell r="J3489" t="str">
            <v>Thioune</v>
          </cell>
          <cell r="K3489" t="str">
            <v>Interregional and Global</v>
          </cell>
          <cell r="L3489" t="str">
            <v>CP60001240 - Improving Effectiveness and Cooperation amo</v>
          </cell>
          <cell r="M3489" t="str">
            <v>1244A001</v>
          </cell>
          <cell r="O3489" t="str">
            <v>2230</v>
          </cell>
          <cell r="P3489" t="str">
            <v>7636</v>
          </cell>
          <cell r="Q3489" t="str">
            <v>1141</v>
          </cell>
          <cell r="R3489" t="str">
            <v>RIG</v>
          </cell>
          <cell r="S3489" t="str">
            <v>3999</v>
          </cell>
          <cell r="T3489">
            <v>756871</v>
          </cell>
          <cell r="U3489">
            <v>4</v>
          </cell>
          <cell r="V3489">
            <v>1</v>
          </cell>
          <cell r="W3489">
            <v>4</v>
          </cell>
          <cell r="X3489">
            <v>1</v>
          </cell>
          <cell r="Z3489" t="str">
            <v>11:57:03 AM, 2/5/2014</v>
          </cell>
          <cell r="AA3489" t="str">
            <v>PARENT PROJECT FOR THE CP CONTRIBUTION</v>
          </cell>
          <cell r="AB3489">
            <v>1</v>
          </cell>
          <cell r="AC3489" t="str">
            <v>Other</v>
          </cell>
          <cell r="AD3489" t="str">
            <v>Organization Unit</v>
          </cell>
          <cell r="AE3489" t="str">
            <v>Global</v>
          </cell>
          <cell r="AF3489" t="str">
            <v>Technical Co-operation</v>
          </cell>
        </row>
        <row r="3490">
          <cell r="A3490" t="str">
            <v>3C80</v>
          </cell>
          <cell r="B3490" t="str">
            <v>12:00:00 AM, 4/1/2012</v>
          </cell>
          <cell r="C3490" t="str">
            <v>12:00:00 AM, 12/31/2050</v>
          </cell>
          <cell r="D3490" t="str">
            <v>CP40401084 (Sub-project of CP40401007) - 1-b/c-P3: African Carbon Asset Development (Germany contribution).</v>
          </cell>
          <cell r="E3490" t="str">
            <v>United Nations Environment Programme</v>
          </cell>
          <cell r="F3490" t="str">
            <v>Energy</v>
          </cell>
          <cell r="G3490" t="str">
            <v>Climate Change</v>
          </cell>
          <cell r="H3490" t="str">
            <v>Eric</v>
          </cell>
          <cell r="I3490" t="str">
            <v>Verschuur</v>
          </cell>
          <cell r="K3490" t="str">
            <v>Africa</v>
          </cell>
          <cell r="L3490" t="str">
            <v>ACAD</v>
          </cell>
          <cell r="M3490" t="str">
            <v>3862S012</v>
          </cell>
          <cell r="O3490" t="str">
            <v>2230</v>
          </cell>
          <cell r="P3490" t="str">
            <v>5070</v>
          </cell>
          <cell r="Q3490" t="str">
            <v>1111</v>
          </cell>
          <cell r="R3490" t="str">
            <v>RAF</v>
          </cell>
          <cell r="S3490" t="str">
            <v>3999</v>
          </cell>
          <cell r="T3490">
            <v>907007</v>
          </cell>
          <cell r="U3490">
            <v>4</v>
          </cell>
          <cell r="V3490">
            <v>1</v>
          </cell>
          <cell r="W3490">
            <v>2</v>
          </cell>
          <cell r="X3490">
            <v>1</v>
          </cell>
          <cell r="Z3490" t="str">
            <v>11:42:31 AM, 4/27/2012</v>
          </cell>
          <cell r="AA3490" t="str">
            <v>PARENT PROJECT FOR THE CP CONTRIBUTION</v>
          </cell>
          <cell r="AB3490">
            <v>1</v>
          </cell>
          <cell r="AC3490" t="str">
            <v>Other</v>
          </cell>
          <cell r="AD3490" t="str">
            <v>Organization Unit</v>
          </cell>
          <cell r="AE3490" t="str">
            <v>Regional</v>
          </cell>
          <cell r="AF3490" t="str">
            <v>Technical Co-operation</v>
          </cell>
        </row>
        <row r="3491">
          <cell r="A3491" t="str">
            <v>3C81</v>
          </cell>
          <cell r="B3491" t="str">
            <v>12:00:00 AM, 5/1/2012</v>
          </cell>
          <cell r="C3491" t="str">
            <v>12:00:00 AM, 12/31/2050</v>
          </cell>
          <cell r="D3491" t="str">
            <v>CP30301166 (Sub-project of CP30301102) - IPBES - Contribution from Germany to the IPBES Secretariat - Bonn/Germany.</v>
          </cell>
          <cell r="E3491" t="str">
            <v>United Nations Environment Programme</v>
          </cell>
          <cell r="F3491" t="str">
            <v>Division of Environmental Policy Implementation</v>
          </cell>
          <cell r="G3491" t="str">
            <v>Ecosystem Management</v>
          </cell>
          <cell r="H3491" t="str">
            <v>Didier</v>
          </cell>
          <cell r="I3491" t="str">
            <v>Salzmann</v>
          </cell>
          <cell r="K3491" t="str">
            <v>Interregional and Global</v>
          </cell>
          <cell r="L3491" t="str">
            <v>IPBES - Contribution from Germany</v>
          </cell>
          <cell r="M3491" t="str">
            <v>3B95S006</v>
          </cell>
          <cell r="O3491" t="str">
            <v>2230</v>
          </cell>
          <cell r="P3491" t="str">
            <v>5060</v>
          </cell>
          <cell r="Q3491" t="str">
            <v>1131</v>
          </cell>
          <cell r="R3491" t="str">
            <v>RIG</v>
          </cell>
          <cell r="S3491" t="str">
            <v>3999</v>
          </cell>
          <cell r="T3491">
            <v>419216</v>
          </cell>
          <cell r="U3491">
            <v>4</v>
          </cell>
          <cell r="V3491">
            <v>1</v>
          </cell>
          <cell r="W3491">
            <v>4</v>
          </cell>
          <cell r="X3491">
            <v>1</v>
          </cell>
          <cell r="Z3491" t="str">
            <v>3:57:17 PM, 5/9/2012</v>
          </cell>
          <cell r="AA3491" t="str">
            <v>PARENT PROJECT FOR THE CP CONTRIBUTION</v>
          </cell>
          <cell r="AB3491">
            <v>1</v>
          </cell>
          <cell r="AC3491" t="str">
            <v>Other</v>
          </cell>
          <cell r="AD3491" t="str">
            <v>Organization Unit</v>
          </cell>
          <cell r="AE3491" t="str">
            <v>Global</v>
          </cell>
          <cell r="AF3491" t="str">
            <v>Technical Co-operation</v>
          </cell>
        </row>
        <row r="3492">
          <cell r="A3492" t="str">
            <v>3C82</v>
          </cell>
          <cell r="B3492" t="str">
            <v>12:00:00 AM, 5/1/2012</v>
          </cell>
          <cell r="C3492" t="str">
            <v>12:00:00 AM, 12/31/2050</v>
          </cell>
          <cell r="D3492" t="str">
            <v>CP60001205 - Support for Implementation of the Biodiversity and Ecosystems and the Chemicals and Waste Clusters of Multilateral Environmental Agreements.</v>
          </cell>
          <cell r="E3492" t="str">
            <v>United Nations Environment Programme</v>
          </cell>
          <cell r="F3492" t="str">
            <v>Office of the Director</v>
          </cell>
          <cell r="G3492" t="str">
            <v>Environmental Governance</v>
          </cell>
          <cell r="H3492" t="str">
            <v>Fatou</v>
          </cell>
          <cell r="I3492" t="str">
            <v>Sarr</v>
          </cell>
          <cell r="J3492" t="str">
            <v>Thioune</v>
          </cell>
          <cell r="K3492" t="str">
            <v>Interregional and Global</v>
          </cell>
          <cell r="L3492" t="str">
            <v>CP60001205 - Support for Implementation of the Biodiversity and Ecosystems and t</v>
          </cell>
          <cell r="M3492" t="str">
            <v>3C82M000</v>
          </cell>
          <cell r="O3492" t="str">
            <v>2230</v>
          </cell>
          <cell r="P3492" t="str">
            <v>2262</v>
          </cell>
          <cell r="Q3492" t="str">
            <v>1141</v>
          </cell>
          <cell r="R3492" t="str">
            <v>RIG</v>
          </cell>
          <cell r="S3492" t="str">
            <v>3999</v>
          </cell>
          <cell r="T3492">
            <v>756871</v>
          </cell>
          <cell r="U3492">
            <v>4</v>
          </cell>
          <cell r="V3492">
            <v>1</v>
          </cell>
          <cell r="W3492">
            <v>4</v>
          </cell>
          <cell r="X3492">
            <v>1</v>
          </cell>
          <cell r="Z3492" t="str">
            <v>11:57:30 AM, 2/5/2014</v>
          </cell>
          <cell r="AA3492" t="str">
            <v>PARENT PROJECT FOR THE CP CONTRIBUTION</v>
          </cell>
          <cell r="AB3492">
            <v>1</v>
          </cell>
          <cell r="AC3492" t="str">
            <v>Other</v>
          </cell>
          <cell r="AD3492" t="str">
            <v>Organization Unit</v>
          </cell>
          <cell r="AE3492" t="str">
            <v>Global</v>
          </cell>
          <cell r="AF3492" t="str">
            <v>Technical Co-operation</v>
          </cell>
        </row>
        <row r="3493">
          <cell r="A3493" t="str">
            <v>3C83</v>
          </cell>
          <cell r="B3493" t="str">
            <v>12:00:00 AM, 6/1/2012</v>
          </cell>
          <cell r="C3493" t="str">
            <v>12:00:00 AM, 12/31/2050</v>
          </cell>
          <cell r="D3493" t="str">
            <v>CP40200850 (Account of CP40200804) - 63-P4: Sustainable United Nations (SUN), Switzerland.</v>
          </cell>
          <cell r="E3493" t="str">
            <v>United Nations Environment Programme</v>
          </cell>
          <cell r="F3493" t="str">
            <v>Sustainable Production and Consumption</v>
          </cell>
          <cell r="G3493" t="str">
            <v>Resource Efficiency - Sustainable Consumption and Production</v>
          </cell>
          <cell r="H3493" t="str">
            <v>Satu</v>
          </cell>
          <cell r="I3493" t="str">
            <v>Ojaluoma</v>
          </cell>
          <cell r="J3493" t="str">
            <v>Helene Charlotta</v>
          </cell>
          <cell r="K3493" t="str">
            <v>Interregional and Global</v>
          </cell>
          <cell r="L3493" t="str">
            <v>63-P4 SUN, Switzerland</v>
          </cell>
          <cell r="M3493" t="str">
            <v>3726A006</v>
          </cell>
          <cell r="O3493" t="str">
            <v>2230</v>
          </cell>
          <cell r="P3493" t="str">
            <v>5068</v>
          </cell>
          <cell r="Q3493" t="str">
            <v>1161</v>
          </cell>
          <cell r="R3493" t="str">
            <v>RIG</v>
          </cell>
          <cell r="S3493" t="str">
            <v>3999</v>
          </cell>
          <cell r="T3493">
            <v>483166</v>
          </cell>
          <cell r="U3493">
            <v>4</v>
          </cell>
          <cell r="V3493">
            <v>1</v>
          </cell>
          <cell r="W3493">
            <v>4</v>
          </cell>
          <cell r="X3493">
            <v>1</v>
          </cell>
          <cell r="Z3493" t="str">
            <v>12:42:23 PM, 6/11/2012</v>
          </cell>
          <cell r="AA3493" t="str">
            <v>PARENT PROJECT FOR THE CP CONTRIBUTION</v>
          </cell>
          <cell r="AB3493">
            <v>1</v>
          </cell>
          <cell r="AC3493" t="str">
            <v>Other</v>
          </cell>
          <cell r="AD3493" t="str">
            <v>Organization Unit</v>
          </cell>
          <cell r="AE3493" t="str">
            <v>Global</v>
          </cell>
          <cell r="AF3493" t="str">
            <v>Technical Co-operation</v>
          </cell>
        </row>
        <row r="3494">
          <cell r="A3494" t="str">
            <v>3C84</v>
          </cell>
          <cell r="B3494" t="str">
            <v>12:00:00 AM, 7/1/2012</v>
          </cell>
          <cell r="C3494" t="str">
            <v>12:00:00 AM, 12/31/2050</v>
          </cell>
          <cell r="D3494" t="str">
            <v>CP40501202 - The Economics of Ecosystems and Biodiversity - TEEB Phase III.</v>
          </cell>
          <cell r="E3494" t="str">
            <v>United Nations Environment Programme</v>
          </cell>
          <cell r="F3494" t="str">
            <v>Economics and Trade</v>
          </cell>
          <cell r="G3494" t="str">
            <v>Ecosystem Management</v>
          </cell>
          <cell r="H3494" t="str">
            <v>Satu</v>
          </cell>
          <cell r="I3494" t="str">
            <v>Ojaluoma</v>
          </cell>
          <cell r="J3494" t="str">
            <v>Helene Charlotta</v>
          </cell>
          <cell r="K3494" t="str">
            <v>Interregional and Global</v>
          </cell>
          <cell r="L3494" t="str">
            <v>TEEB Phase III.</v>
          </cell>
          <cell r="M3494" t="str">
            <v>3C84M000</v>
          </cell>
          <cell r="O3494" t="str">
            <v>2230</v>
          </cell>
          <cell r="P3494" t="str">
            <v>2292</v>
          </cell>
          <cell r="Q3494" t="str">
            <v>1131</v>
          </cell>
          <cell r="R3494" t="str">
            <v>RIG</v>
          </cell>
          <cell r="S3494" t="str">
            <v>3999</v>
          </cell>
          <cell r="T3494">
            <v>483166</v>
          </cell>
          <cell r="U3494">
            <v>4</v>
          </cell>
          <cell r="V3494">
            <v>1</v>
          </cell>
          <cell r="W3494">
            <v>4</v>
          </cell>
          <cell r="X3494">
            <v>1</v>
          </cell>
          <cell r="Z3494" t="str">
            <v>3:33:21 PM, 7/10/2012</v>
          </cell>
          <cell r="AA3494" t="str">
            <v>PARENT PROJECT FOR THE CP CONTRIBUTION</v>
          </cell>
          <cell r="AB3494">
            <v>1</v>
          </cell>
          <cell r="AC3494" t="str">
            <v>Other</v>
          </cell>
          <cell r="AD3494" t="str">
            <v>Organization Unit</v>
          </cell>
          <cell r="AE3494" t="str">
            <v>Global</v>
          </cell>
          <cell r="AF3494" t="str">
            <v>Technical Co-operation</v>
          </cell>
        </row>
        <row r="3495">
          <cell r="A3495" t="str">
            <v>3C85</v>
          </cell>
          <cell r="B3495" t="str">
            <v>12:00:00 AM, 7/1/2012</v>
          </cell>
          <cell r="C3495" t="str">
            <v>12:00:00 AM, 12/31/2050</v>
          </cell>
          <cell r="D3495" t="str">
            <v>CP40501240 (Account of CP40501202) - The Economics of Ecosystems and Biodiversity - TEEB III (UK DEFRA).</v>
          </cell>
          <cell r="E3495" t="str">
            <v>United Nations Environment Programme</v>
          </cell>
          <cell r="F3495" t="str">
            <v>Economics and Trade</v>
          </cell>
          <cell r="G3495" t="str">
            <v>Ecosystem Management</v>
          </cell>
          <cell r="H3495" t="str">
            <v>Satu</v>
          </cell>
          <cell r="I3495" t="str">
            <v>Ojaluoma</v>
          </cell>
          <cell r="J3495" t="str">
            <v>Helene Charlotta</v>
          </cell>
          <cell r="K3495" t="str">
            <v>Interregional and Global</v>
          </cell>
          <cell r="L3495" t="str">
            <v>TEEB III - UK DEFRA</v>
          </cell>
          <cell r="M3495" t="str">
            <v>3C84A001</v>
          </cell>
          <cell r="O3495" t="str">
            <v>2230</v>
          </cell>
          <cell r="P3495" t="str">
            <v>2292</v>
          </cell>
          <cell r="Q3495" t="str">
            <v>1131</v>
          </cell>
          <cell r="R3495" t="str">
            <v>RIG</v>
          </cell>
          <cell r="S3495" t="str">
            <v>3999</v>
          </cell>
          <cell r="T3495">
            <v>483166</v>
          </cell>
          <cell r="U3495">
            <v>4</v>
          </cell>
          <cell r="V3495">
            <v>1</v>
          </cell>
          <cell r="W3495">
            <v>4</v>
          </cell>
          <cell r="X3495">
            <v>1</v>
          </cell>
          <cell r="Z3495" t="str">
            <v>3:54:32 PM, 7/10/2012</v>
          </cell>
          <cell r="AA3495" t="str">
            <v>PARENT PROJECT FOR THE CP CONTRIBUTION</v>
          </cell>
          <cell r="AB3495">
            <v>1</v>
          </cell>
          <cell r="AC3495" t="str">
            <v>Other</v>
          </cell>
          <cell r="AD3495" t="str">
            <v>Organization Unit</v>
          </cell>
          <cell r="AE3495" t="str">
            <v>Global</v>
          </cell>
          <cell r="AF3495" t="str">
            <v>Technical Co-operation</v>
          </cell>
        </row>
        <row r="3496">
          <cell r="A3496" t="str">
            <v>3C86</v>
          </cell>
          <cell r="B3496" t="str">
            <v>12:00:00 AM, 7/1/2012</v>
          </cell>
          <cell r="C3496" t="str">
            <v>12:00:00 AM, 12/31/2050</v>
          </cell>
          <cell r="D3496" t="str">
            <v>CP60001261 (Sub-project of CP60001205) - Biodiversity Conservation and Local Development in Ghana, Morocco and Tunisia - Contribution from Korea.</v>
          </cell>
          <cell r="E3496" t="str">
            <v>United Nations Environment Programme</v>
          </cell>
          <cell r="F3496" t="str">
            <v>Office of the Director</v>
          </cell>
          <cell r="G3496" t="str">
            <v>Environmental Governance</v>
          </cell>
          <cell r="H3496" t="str">
            <v>Fatou</v>
          </cell>
          <cell r="I3496" t="str">
            <v>Sarr</v>
          </cell>
          <cell r="J3496" t="str">
            <v>Thioune</v>
          </cell>
          <cell r="K3496" t="str">
            <v>Africa</v>
          </cell>
          <cell r="L3496" t="str">
            <v>CP60001261 (Sub-project of CP60001205) - Biodiversity Conservation and Local Dev</v>
          </cell>
          <cell r="M3496" t="str">
            <v>3C82S002</v>
          </cell>
          <cell r="O3496" t="str">
            <v>2230</v>
          </cell>
          <cell r="P3496" t="str">
            <v>2262</v>
          </cell>
          <cell r="Q3496" t="str">
            <v>1141</v>
          </cell>
          <cell r="R3496" t="str">
            <v>RAF</v>
          </cell>
          <cell r="S3496" t="str">
            <v>3999</v>
          </cell>
          <cell r="T3496">
            <v>756871</v>
          </cell>
          <cell r="U3496">
            <v>4</v>
          </cell>
          <cell r="V3496">
            <v>1</v>
          </cell>
          <cell r="W3496">
            <v>1</v>
          </cell>
          <cell r="X3496">
            <v>1</v>
          </cell>
          <cell r="Z3496" t="str">
            <v>12:58:48 PM, 1/29/2014</v>
          </cell>
          <cell r="AA3496" t="str">
            <v>PARENT PROJECT FOR THE CP CONTRIBUTION</v>
          </cell>
          <cell r="AB3496">
            <v>1</v>
          </cell>
          <cell r="AC3496" t="str">
            <v>Other</v>
          </cell>
          <cell r="AD3496" t="str">
            <v>Organization Unit</v>
          </cell>
          <cell r="AE3496" t="str">
            <v>Country</v>
          </cell>
          <cell r="AF3496" t="str">
            <v>Technical Co-operation</v>
          </cell>
        </row>
        <row r="3497">
          <cell r="A3497" t="str">
            <v>3C87</v>
          </cell>
          <cell r="B3497" t="str">
            <v>12:00:00 AM, 8/1/2012</v>
          </cell>
          <cell r="C3497" t="str">
            <v>12:00:00 AM, 9/15/2014</v>
          </cell>
          <cell r="D3497" t="str">
            <v>CP60001263(Sub-project of CP60001205)- Support for the Implementation of Biodiversity and Ecosystems and Chemicals and Waste Clusters of MEAs - Satogoeri Initiative</v>
          </cell>
          <cell r="E3497" t="str">
            <v>United Nations Environment Programme</v>
          </cell>
          <cell r="F3497" t="str">
            <v>Office of the Director</v>
          </cell>
          <cell r="G3497" t="str">
            <v>Environmental Governance</v>
          </cell>
          <cell r="H3497" t="str">
            <v>Fatou</v>
          </cell>
          <cell r="I3497" t="str">
            <v>Sarr</v>
          </cell>
          <cell r="J3497" t="str">
            <v>Thioune</v>
          </cell>
          <cell r="K3497" t="str">
            <v>Interregional and Global</v>
          </cell>
          <cell r="L3497" t="str">
            <v>CP60001263(Sub-project of CP60001205)- Support for the Implementation of Biodive</v>
          </cell>
          <cell r="M3497" t="str">
            <v>3C82S004</v>
          </cell>
          <cell r="O3497" t="str">
            <v>2230</v>
          </cell>
          <cell r="P3497" t="str">
            <v>2262</v>
          </cell>
          <cell r="Q3497" t="str">
            <v>1141</v>
          </cell>
          <cell r="R3497" t="str">
            <v>RIG</v>
          </cell>
          <cell r="S3497" t="str">
            <v>3999</v>
          </cell>
          <cell r="T3497">
            <v>756871</v>
          </cell>
          <cell r="U3497">
            <v>4</v>
          </cell>
          <cell r="V3497">
            <v>1</v>
          </cell>
          <cell r="W3497">
            <v>4</v>
          </cell>
          <cell r="X3497">
            <v>1</v>
          </cell>
          <cell r="Z3497" t="str">
            <v>9:35:33 AM, 9/17/2014</v>
          </cell>
          <cell r="AA3497" t="str">
            <v>PARENT PROJECT FOR THE CP CONTRIBUTION</v>
          </cell>
          <cell r="AB3497">
            <v>1</v>
          </cell>
          <cell r="AC3497" t="str">
            <v>Other</v>
          </cell>
          <cell r="AD3497" t="str">
            <v>Organization Unit</v>
          </cell>
          <cell r="AE3497" t="str">
            <v>Global</v>
          </cell>
          <cell r="AF3497" t="str">
            <v>Technical Co-operation</v>
          </cell>
        </row>
        <row r="3498">
          <cell r="A3498" t="str">
            <v>3C88</v>
          </cell>
          <cell r="B3498" t="str">
            <v>12:00:00 AM, 7/1/2012</v>
          </cell>
          <cell r="C3498" t="str">
            <v>12:00:00 AM, 12/31/2050</v>
          </cell>
          <cell r="D3498" t="str">
            <v>CP4020109U (Sub-project of CP40201016) - 61-P10: Government of France Contribution (French Convention) - Sustainable Tourism.</v>
          </cell>
          <cell r="E3498" t="str">
            <v>United Nations Environment Programme</v>
          </cell>
          <cell r="F3498" t="str">
            <v>Sustainable Production and Consumption</v>
          </cell>
          <cell r="G3498" t="str">
            <v>Resource Efficiency - Sustainable Consumption and Production</v>
          </cell>
          <cell r="H3498" t="str">
            <v>Eric</v>
          </cell>
          <cell r="I3498" t="str">
            <v>Verschuur</v>
          </cell>
          <cell r="K3498" t="str">
            <v>Interregional and Global</v>
          </cell>
          <cell r="L3498" t="str">
            <v>CP4020109U (Sub-project of CP40201016) - 61-P10: Government of France Contributi</v>
          </cell>
          <cell r="M3498" t="str">
            <v>3B08S007</v>
          </cell>
          <cell r="O3498" t="str">
            <v>2230</v>
          </cell>
          <cell r="P3498" t="str">
            <v>5068</v>
          </cell>
          <cell r="Q3498" t="str">
            <v>1161</v>
          </cell>
          <cell r="R3498" t="str">
            <v>RIG</v>
          </cell>
          <cell r="S3498" t="str">
            <v>3999</v>
          </cell>
          <cell r="T3498">
            <v>907007</v>
          </cell>
          <cell r="U3498">
            <v>4</v>
          </cell>
          <cell r="V3498">
            <v>1</v>
          </cell>
          <cell r="W3498">
            <v>4</v>
          </cell>
          <cell r="X3498">
            <v>1</v>
          </cell>
          <cell r="Z3498" t="str">
            <v>2:02:31 PM, 11/23/2012</v>
          </cell>
          <cell r="AA3498" t="str">
            <v>PARENT PROJECT FOR THE CP CONTRIBUTION</v>
          </cell>
          <cell r="AB3498">
            <v>1</v>
          </cell>
          <cell r="AC3498" t="str">
            <v>Other</v>
          </cell>
          <cell r="AD3498" t="str">
            <v>Organization Unit</v>
          </cell>
          <cell r="AE3498" t="str">
            <v>Global</v>
          </cell>
          <cell r="AF3498" t="str">
            <v>Technical Co-operation</v>
          </cell>
        </row>
        <row r="3499">
          <cell r="A3499" t="str">
            <v>3C89</v>
          </cell>
          <cell r="B3499" t="str">
            <v>12:00:00 AM, 8/1/2012</v>
          </cell>
          <cell r="C3499" t="str">
            <v>12:00:00 AM, 12/31/2050</v>
          </cell>
          <cell r="D3499" t="str">
            <v>CP30001068 (Sub-project of CP30001005)- 11-P2: Adapting Capacity Policy and Planning Support - Support Adaptation Project Formulation Through Direct Access to the Adaptation Fund in Asia and Paceific - Government of Japan.</v>
          </cell>
          <cell r="E3499" t="str">
            <v>United Nations Environment Programme</v>
          </cell>
          <cell r="F3499" t="str">
            <v>Division of Environmental Policy Implementation</v>
          </cell>
          <cell r="G3499" t="str">
            <v>Climate Change</v>
          </cell>
          <cell r="H3499" t="str">
            <v>Didier</v>
          </cell>
          <cell r="I3499" t="str">
            <v>Salzmann</v>
          </cell>
          <cell r="K3499" t="str">
            <v>Asia</v>
          </cell>
          <cell r="L3499" t="str">
            <v>Supp Adaptation Proj Formul through Direct Access to the AF Asia&amp;Pacific- Japan</v>
          </cell>
          <cell r="M3499" t="str">
            <v>3B50S007</v>
          </cell>
          <cell r="O3499" t="str">
            <v>2230</v>
          </cell>
          <cell r="P3499" t="str">
            <v>5060</v>
          </cell>
          <cell r="Q3499" t="str">
            <v>1111</v>
          </cell>
          <cell r="R3499" t="str">
            <v>RAS</v>
          </cell>
          <cell r="S3499" t="str">
            <v>3999</v>
          </cell>
          <cell r="T3499">
            <v>419216</v>
          </cell>
          <cell r="U3499">
            <v>4</v>
          </cell>
          <cell r="V3499">
            <v>1</v>
          </cell>
          <cell r="W3499">
            <v>2</v>
          </cell>
          <cell r="X3499">
            <v>1</v>
          </cell>
          <cell r="Z3499" t="str">
            <v>4:12:53 PM, 8/28/2012</v>
          </cell>
          <cell r="AA3499" t="str">
            <v>PARENT PROJECT FOR THE CP CONTRIBUTION</v>
          </cell>
          <cell r="AB3499">
            <v>1</v>
          </cell>
          <cell r="AC3499" t="str">
            <v>Other</v>
          </cell>
          <cell r="AD3499" t="str">
            <v>Organization Unit</v>
          </cell>
          <cell r="AE3499" t="str">
            <v>Regional</v>
          </cell>
          <cell r="AF3499" t="str">
            <v>Technical Co-operation</v>
          </cell>
        </row>
        <row r="3500">
          <cell r="A3500" t="str">
            <v>3C90</v>
          </cell>
          <cell r="B3500" t="str">
            <v>12:00:00 AM, 6/1/2013</v>
          </cell>
          <cell r="C3500" t="str">
            <v>12:00:00 AM, 12/31/2014</v>
          </cell>
          <cell r="D3500" t="str">
            <v>CP40401096 (Sub-project of CP40401007) - 1-b/c-P3: Green Climate Fund-Readiness Programme.</v>
          </cell>
          <cell r="E3500" t="str">
            <v>United Nations Environment Programme</v>
          </cell>
          <cell r="F3500" t="str">
            <v>Energy</v>
          </cell>
          <cell r="G3500" t="str">
            <v>Climate Change</v>
          </cell>
          <cell r="H3500" t="str">
            <v>Eric</v>
          </cell>
          <cell r="I3500" t="str">
            <v>Verschuur</v>
          </cell>
          <cell r="K3500" t="str">
            <v>Interregional and Global</v>
          </cell>
          <cell r="L3500" t="str">
            <v>Green Climate Fund-Readiness Programme</v>
          </cell>
          <cell r="M3500" t="str">
            <v>3862S016</v>
          </cell>
          <cell r="O3500" t="str">
            <v>2230</v>
          </cell>
          <cell r="P3500" t="str">
            <v>5070</v>
          </cell>
          <cell r="Q3500" t="str">
            <v>1111</v>
          </cell>
          <cell r="R3500" t="str">
            <v>RIG</v>
          </cell>
          <cell r="S3500" t="str">
            <v>3999</v>
          </cell>
          <cell r="T3500">
            <v>907007</v>
          </cell>
          <cell r="U3500">
            <v>4</v>
          </cell>
          <cell r="V3500">
            <v>1</v>
          </cell>
          <cell r="W3500">
            <v>4</v>
          </cell>
          <cell r="X3500">
            <v>1</v>
          </cell>
          <cell r="Z3500" t="str">
            <v>3:16:37 PM, 7/1/2013</v>
          </cell>
          <cell r="AA3500" t="str">
            <v>PARENT PROJECT FOR THE CP CONTRIBUTION</v>
          </cell>
          <cell r="AB3500">
            <v>1</v>
          </cell>
          <cell r="AC3500" t="str">
            <v>Other</v>
          </cell>
          <cell r="AD3500" t="str">
            <v>Organization Unit</v>
          </cell>
          <cell r="AE3500" t="str">
            <v>Global</v>
          </cell>
          <cell r="AF3500" t="str">
            <v>Technical Co-operation</v>
          </cell>
        </row>
        <row r="3501">
          <cell r="A3501" t="str">
            <v>3C91</v>
          </cell>
          <cell r="B3501" t="str">
            <v>12:00:00 AM, 6/1/2013</v>
          </cell>
          <cell r="C3501" t="str">
            <v>12:00:00 AM, 11/30/2014</v>
          </cell>
          <cell r="D3501" t="str">
            <v>CP30301071 (Sub-project of CP30301002) - 31-P1: Enhancing Ecosystems Functioning for Human Livelihood in the Yatta and Masinga Districts.</v>
          </cell>
          <cell r="E3501" t="str">
            <v>United Nations Environment Programme</v>
          </cell>
          <cell r="F3501" t="str">
            <v>Regional Office for Africa</v>
          </cell>
          <cell r="G3501" t="str">
            <v>Ecosystem Management</v>
          </cell>
          <cell r="H3501" t="str">
            <v>Onesmus</v>
          </cell>
          <cell r="I3501" t="str">
            <v>Thiong'o</v>
          </cell>
          <cell r="J3501" t="str">
            <v>Kihato</v>
          </cell>
          <cell r="K3501" t="str">
            <v>Africa</v>
          </cell>
          <cell r="L3501" t="str">
            <v>CP30301071 (Sub-project of CP30301002) - 31-P1: Enhancing Ecosystems Functioning</v>
          </cell>
          <cell r="M3501" t="str">
            <v>3B26S010</v>
          </cell>
          <cell r="O3501" t="str">
            <v>2230</v>
          </cell>
          <cell r="P3501" t="str">
            <v>2784</v>
          </cell>
          <cell r="Q3501" t="str">
            <v>1131</v>
          </cell>
          <cell r="R3501" t="str">
            <v>RAF</v>
          </cell>
          <cell r="S3501" t="str">
            <v>3999</v>
          </cell>
          <cell r="T3501">
            <v>851392</v>
          </cell>
          <cell r="U3501">
            <v>4</v>
          </cell>
          <cell r="V3501">
            <v>1</v>
          </cell>
          <cell r="W3501">
            <v>1</v>
          </cell>
          <cell r="X3501">
            <v>1</v>
          </cell>
          <cell r="Z3501" t="str">
            <v>10:21:18 AM, 6/12/2013</v>
          </cell>
          <cell r="AA3501" t="str">
            <v>PARENT PROJECT FOR THE CP CONTRIBUTION</v>
          </cell>
          <cell r="AB3501">
            <v>1</v>
          </cell>
          <cell r="AC3501" t="str">
            <v>Other</v>
          </cell>
          <cell r="AD3501" t="str">
            <v>Organization Unit</v>
          </cell>
          <cell r="AE3501" t="str">
            <v>Country</v>
          </cell>
          <cell r="AF3501" t="str">
            <v>Technical Co-operation</v>
          </cell>
        </row>
        <row r="3502">
          <cell r="A3502" t="str">
            <v>3C92</v>
          </cell>
          <cell r="B3502" t="str">
            <v>12:00:00 AM, 9/1/2012</v>
          </cell>
          <cell r="C3502" t="str">
            <v>12:00:00 AM, 12/31/2050</v>
          </cell>
          <cell r="D3502" t="str">
            <v>CP40201053 (Sub-project of CP40201016) - 61-P10: Internationale Zusammenarbeit (GIZ) GmbH Funding - Mainstreaming the Project Screening Criteria of the Global Partnership for Sustainable Tourism.</v>
          </cell>
          <cell r="E3502" t="str">
            <v>United Nations Environment Programme</v>
          </cell>
          <cell r="F3502" t="str">
            <v>Sustainable Production and Consumption</v>
          </cell>
          <cell r="G3502" t="str">
            <v>Resource Efficiency - Sustainable Consumption and Production</v>
          </cell>
          <cell r="H3502" t="str">
            <v>Eric</v>
          </cell>
          <cell r="I3502" t="str">
            <v>Verschuur</v>
          </cell>
          <cell r="K3502" t="str">
            <v>Interregional and Global</v>
          </cell>
          <cell r="L3502" t="str">
            <v>CP40201053 (Sub-project of CP40201016) - 61-P10: Internationale Zusammenarbeit (</v>
          </cell>
          <cell r="M3502" t="str">
            <v>3B08S008</v>
          </cell>
          <cell r="O3502" t="str">
            <v>2230</v>
          </cell>
          <cell r="P3502" t="str">
            <v>5068</v>
          </cell>
          <cell r="Q3502" t="str">
            <v>1161</v>
          </cell>
          <cell r="R3502" t="str">
            <v>RIG</v>
          </cell>
          <cell r="S3502" t="str">
            <v>3999</v>
          </cell>
          <cell r="T3502">
            <v>907007</v>
          </cell>
          <cell r="U3502">
            <v>4</v>
          </cell>
          <cell r="V3502">
            <v>1</v>
          </cell>
          <cell r="W3502">
            <v>4</v>
          </cell>
          <cell r="X3502">
            <v>1</v>
          </cell>
          <cell r="Z3502" t="str">
            <v>3:32:57 PM, 9/10/2012</v>
          </cell>
          <cell r="AA3502" t="str">
            <v>PARENT PROJECT FOR THE CP CONTRIBUTION</v>
          </cell>
          <cell r="AB3502">
            <v>1</v>
          </cell>
          <cell r="AC3502" t="str">
            <v>Other</v>
          </cell>
          <cell r="AD3502" t="str">
            <v>Organization Unit</v>
          </cell>
          <cell r="AE3502" t="str">
            <v>Global</v>
          </cell>
          <cell r="AF3502" t="str">
            <v>Technical Co-operation</v>
          </cell>
        </row>
        <row r="3503">
          <cell r="A3503" t="str">
            <v>3C93</v>
          </cell>
          <cell r="B3503" t="str">
            <v>12:00:00 AM, 9/1/2012</v>
          </cell>
          <cell r="C3503" t="str">
            <v>12:00:00 AM, 12/31/2050</v>
          </cell>
          <cell r="D3503" t="str">
            <v>CP40401237 - Regional Programme for Enhancing Institutional Capacity for HCFC Phase out linked to Energy Efficiency and Climate benefits in Asia Pacific</v>
          </cell>
          <cell r="E3503" t="str">
            <v>United Nations Environment Programme</v>
          </cell>
          <cell r="F3503" t="str">
            <v>Regional Office for Asia and the Pacific</v>
          </cell>
          <cell r="G3503" t="str">
            <v>Ozone Action Branch</v>
          </cell>
          <cell r="H3503" t="str">
            <v>Fuaad</v>
          </cell>
          <cell r="I3503" t="str">
            <v>Alkizim</v>
          </cell>
          <cell r="K3503" t="str">
            <v>Asia</v>
          </cell>
          <cell r="L3503" t="str">
            <v>CP40401237 - Regional Programme for Enhancing Institutional Capacity for HCFC Ph</v>
          </cell>
          <cell r="M3503" t="str">
            <v>3C93M000</v>
          </cell>
          <cell r="O3503" t="str">
            <v>2230</v>
          </cell>
          <cell r="P3503" t="str">
            <v>2788</v>
          </cell>
          <cell r="Q3503" t="str">
            <v>2645</v>
          </cell>
          <cell r="R3503" t="str">
            <v>RAS</v>
          </cell>
          <cell r="S3503" t="str">
            <v>3999</v>
          </cell>
          <cell r="T3503">
            <v>819039</v>
          </cell>
          <cell r="U3503">
            <v>4</v>
          </cell>
          <cell r="V3503">
            <v>1</v>
          </cell>
          <cell r="W3503">
            <v>2</v>
          </cell>
          <cell r="X3503">
            <v>1</v>
          </cell>
          <cell r="Z3503" t="str">
            <v>10:37:33 AM, 9/19/2012</v>
          </cell>
          <cell r="AA3503" t="str">
            <v>PARENT PROJECT FOR THE CP CONTRIBUTION</v>
          </cell>
          <cell r="AB3503">
            <v>1</v>
          </cell>
          <cell r="AC3503" t="str">
            <v>Other</v>
          </cell>
          <cell r="AD3503" t="str">
            <v>Organization Unit</v>
          </cell>
          <cell r="AE3503" t="str">
            <v>Regional</v>
          </cell>
          <cell r="AF3503" t="str">
            <v>Technical Co-operation</v>
          </cell>
        </row>
        <row r="3504">
          <cell r="A3504" t="str">
            <v>3C94</v>
          </cell>
          <cell r="B3504" t="str">
            <v>12:00:00 AM, 9/1/2012</v>
          </cell>
          <cell r="C3504" t="str">
            <v>12:00:00 AM, 12/31/2050</v>
          </cell>
          <cell r="D3504" t="str">
            <v>CP30201202 - Haiti Sustainable Energy- South Department</v>
          </cell>
          <cell r="E3504" t="str">
            <v>United Nations Environment Programme</v>
          </cell>
          <cell r="F3504" t="str">
            <v>Division of Environmental Policy Implementation</v>
          </cell>
          <cell r="G3504" t="str">
            <v>Disasters and Conflicts</v>
          </cell>
          <cell r="H3504" t="str">
            <v>Ardeshir</v>
          </cell>
          <cell r="I3504" t="str">
            <v>Zamani Mahdjoub</v>
          </cell>
          <cell r="K3504" t="str">
            <v>The Americas</v>
          </cell>
          <cell r="L3504" t="str">
            <v>Haiti SE - South Dept</v>
          </cell>
          <cell r="M3504" t="str">
            <v>3C94M000</v>
          </cell>
          <cell r="O3504" t="str">
            <v>2230</v>
          </cell>
          <cell r="P3504" t="str">
            <v>5060</v>
          </cell>
          <cell r="Q3504" t="str">
            <v>1121</v>
          </cell>
          <cell r="R3504" t="str">
            <v>RAM</v>
          </cell>
          <cell r="S3504" t="str">
            <v>3999</v>
          </cell>
          <cell r="T3504">
            <v>655669</v>
          </cell>
          <cell r="U3504">
            <v>4</v>
          </cell>
          <cell r="V3504">
            <v>1</v>
          </cell>
          <cell r="W3504">
            <v>1</v>
          </cell>
          <cell r="X3504">
            <v>1</v>
          </cell>
          <cell r="Z3504" t="str">
            <v>1:33:12 PM, 3/21/2014</v>
          </cell>
          <cell r="AA3504" t="str">
            <v>PARENT PROJECT FOR THE CP CONTRIBUTION</v>
          </cell>
          <cell r="AB3504">
            <v>1</v>
          </cell>
          <cell r="AC3504" t="str">
            <v>Other</v>
          </cell>
          <cell r="AD3504" t="str">
            <v>Organization Unit</v>
          </cell>
          <cell r="AE3504" t="str">
            <v>Country</v>
          </cell>
          <cell r="AF3504" t="str">
            <v>Technical Co-operation</v>
          </cell>
        </row>
        <row r="3505">
          <cell r="A3505" t="str">
            <v>3C95</v>
          </cell>
          <cell r="B3505" t="str">
            <v>12:00:00 AM, 10/1/2012</v>
          </cell>
          <cell r="C3505" t="str">
            <v>12:00:00 AM, 12/31/2050</v>
          </cell>
          <cell r="D3505" t="str">
            <v>CP40401238 - Climate and Clean Air Coalition to Reduce Short-Lived Climate Polutants.</v>
          </cell>
          <cell r="E3505" t="str">
            <v>United Nations Environment Programme</v>
          </cell>
          <cell r="F3505" t="str">
            <v>Office of the Director</v>
          </cell>
          <cell r="G3505" t="str">
            <v>Climate Change</v>
          </cell>
          <cell r="H3505" t="str">
            <v>Eric</v>
          </cell>
          <cell r="I3505" t="str">
            <v>Verschuur</v>
          </cell>
          <cell r="K3505" t="str">
            <v>Interregional and Global</v>
          </cell>
          <cell r="L3505" t="str">
            <v>CCAC</v>
          </cell>
          <cell r="M3505" t="str">
            <v>3C95M000</v>
          </cell>
          <cell r="O3505" t="str">
            <v>2230</v>
          </cell>
          <cell r="P3505" t="str">
            <v>2318</v>
          </cell>
          <cell r="Q3505" t="str">
            <v>1111</v>
          </cell>
          <cell r="R3505" t="str">
            <v>RIG</v>
          </cell>
          <cell r="S3505" t="str">
            <v>3999</v>
          </cell>
          <cell r="T3505">
            <v>907007</v>
          </cell>
          <cell r="U3505">
            <v>4</v>
          </cell>
          <cell r="V3505">
            <v>1</v>
          </cell>
          <cell r="W3505">
            <v>4</v>
          </cell>
          <cell r="X3505">
            <v>1</v>
          </cell>
          <cell r="Z3505" t="str">
            <v>10:08:26 AM, 10/3/2012</v>
          </cell>
          <cell r="AA3505" t="str">
            <v>PARENT PROJECT FOR THE CP CONTRIBUTION</v>
          </cell>
          <cell r="AB3505">
            <v>1</v>
          </cell>
          <cell r="AC3505" t="str">
            <v>Other</v>
          </cell>
          <cell r="AD3505" t="str">
            <v>Organization Unit</v>
          </cell>
          <cell r="AE3505" t="str">
            <v>Global</v>
          </cell>
          <cell r="AF3505" t="str">
            <v>Technical Co-operation</v>
          </cell>
        </row>
        <row r="3506">
          <cell r="A3506" t="str">
            <v>3C96</v>
          </cell>
          <cell r="B3506" t="str">
            <v>12:00:00 AM, 10/1/2012</v>
          </cell>
          <cell r="C3506" t="str">
            <v>12:00:00 AM, 12/31/2014</v>
          </cell>
          <cell r="D3506" t="str">
            <v>CP50101203 - Support to Regional and Sub-regional Ministerial Forums for Policy Exchange and Priority Setting on Key Environmental Issues/Environmental Governance.</v>
          </cell>
          <cell r="E3506" t="str">
            <v>United Nations Environment Programme</v>
          </cell>
          <cell r="F3506" t="str">
            <v>Programme Coordinating Unit</v>
          </cell>
          <cell r="G3506" t="str">
            <v>Environmental Governance</v>
          </cell>
          <cell r="H3506" t="str">
            <v>Onesmus</v>
          </cell>
          <cell r="I3506" t="str">
            <v>Thiong'o</v>
          </cell>
          <cell r="J3506" t="str">
            <v>Kihato</v>
          </cell>
          <cell r="K3506" t="str">
            <v>Interregional and Global</v>
          </cell>
          <cell r="L3506" t="str">
            <v>CP50101203 - Support to Regional and Sub-regional Ministerial Forums for Policy</v>
          </cell>
          <cell r="M3506" t="str">
            <v>3C96M001</v>
          </cell>
          <cell r="O3506" t="str">
            <v>2230</v>
          </cell>
          <cell r="P3506" t="str">
            <v>5020</v>
          </cell>
          <cell r="Q3506" t="str">
            <v>1141</v>
          </cell>
          <cell r="R3506" t="str">
            <v>RIG</v>
          </cell>
          <cell r="S3506" t="str">
            <v>3999</v>
          </cell>
          <cell r="T3506">
            <v>851392</v>
          </cell>
          <cell r="U3506">
            <v>4</v>
          </cell>
          <cell r="V3506">
            <v>1</v>
          </cell>
          <cell r="W3506">
            <v>4</v>
          </cell>
          <cell r="X3506">
            <v>1</v>
          </cell>
          <cell r="Z3506" t="str">
            <v>4:23:18 PM, 10/8/2012</v>
          </cell>
          <cell r="AA3506" t="str">
            <v>PARENT PROJECT FOR THE CP CONTRIBUTION</v>
          </cell>
          <cell r="AB3506">
            <v>1</v>
          </cell>
          <cell r="AC3506" t="str">
            <v>Other</v>
          </cell>
          <cell r="AD3506" t="str">
            <v>Organization Unit</v>
          </cell>
          <cell r="AE3506" t="str">
            <v>Global</v>
          </cell>
          <cell r="AF3506" t="str">
            <v>Technical Co-operation</v>
          </cell>
        </row>
        <row r="3507">
          <cell r="A3507" t="str">
            <v>3C97</v>
          </cell>
          <cell r="B3507" t="str">
            <v>12:00:00 AM, 10/1/2012</v>
          </cell>
          <cell r="C3507" t="str">
            <v>12:00:00 AM, 12/31/2014</v>
          </cell>
          <cell r="D3507" t="str">
            <v>CP50101204 - Institutional arrangements for the Governance of shared Natural Resources and Transboundary Environmental Issues: Transboundary Institutional Mechanism-2012-2013</v>
          </cell>
          <cell r="E3507" t="str">
            <v>United Nations Environment Programme</v>
          </cell>
          <cell r="F3507" t="str">
            <v>Programme Coordinating Unit</v>
          </cell>
          <cell r="G3507" t="str">
            <v>Environmental Governance</v>
          </cell>
          <cell r="H3507" t="str">
            <v>Onesmus</v>
          </cell>
          <cell r="I3507" t="str">
            <v>Thiong'o</v>
          </cell>
          <cell r="J3507" t="str">
            <v>Kihato</v>
          </cell>
          <cell r="K3507" t="str">
            <v>Interregional and Global</v>
          </cell>
          <cell r="L3507" t="str">
            <v>CP50101204 - Institutional arrangements for the Governance of shared Natural Res</v>
          </cell>
          <cell r="M3507" t="str">
            <v>3C97M001</v>
          </cell>
          <cell r="O3507" t="str">
            <v>2230</v>
          </cell>
          <cell r="P3507" t="str">
            <v>5020</v>
          </cell>
          <cell r="Q3507" t="str">
            <v>1141</v>
          </cell>
          <cell r="R3507" t="str">
            <v>RIG</v>
          </cell>
          <cell r="S3507" t="str">
            <v>3999</v>
          </cell>
          <cell r="T3507">
            <v>851392</v>
          </cell>
          <cell r="U3507">
            <v>4</v>
          </cell>
          <cell r="V3507">
            <v>1</v>
          </cell>
          <cell r="W3507">
            <v>4</v>
          </cell>
          <cell r="X3507">
            <v>1</v>
          </cell>
          <cell r="Z3507" t="str">
            <v>9:06:42 AM, 10/9/2012</v>
          </cell>
          <cell r="AA3507" t="str">
            <v>PARENT PROJECT FOR THE CP CONTRIBUTION</v>
          </cell>
          <cell r="AB3507">
            <v>1</v>
          </cell>
          <cell r="AC3507" t="str">
            <v>Other</v>
          </cell>
          <cell r="AD3507" t="str">
            <v>Organization Unit</v>
          </cell>
          <cell r="AE3507" t="str">
            <v>Global</v>
          </cell>
          <cell r="AF3507" t="str">
            <v>Technical Co-operation</v>
          </cell>
        </row>
        <row r="3508">
          <cell r="A3508" t="str">
            <v>3C98</v>
          </cell>
          <cell r="B3508" t="str">
            <v>12:00:00 AM, 10/1/2012</v>
          </cell>
          <cell r="C3508" t="str">
            <v>12:00:00 AM, 12/31/2014</v>
          </cell>
          <cell r="D3508" t="str">
            <v>CP50101205 - Engaging Major Groups and Stakeholders for the Policy Dialogue 2012-2013</v>
          </cell>
          <cell r="E3508" t="str">
            <v>United Nations Environment Programme</v>
          </cell>
          <cell r="F3508" t="str">
            <v>Major Groups and Stakeholders Unit</v>
          </cell>
          <cell r="G3508" t="str">
            <v>Environmental Governance</v>
          </cell>
          <cell r="H3508" t="str">
            <v>Onesmus</v>
          </cell>
          <cell r="I3508" t="str">
            <v>Thiong'o</v>
          </cell>
          <cell r="J3508" t="str">
            <v>Kihato</v>
          </cell>
          <cell r="K3508" t="str">
            <v>Interregional and Global</v>
          </cell>
          <cell r="L3508" t="str">
            <v>CP50101205 - Engaging Major Groups and Stakeholders for the Policy Dialogue 2012</v>
          </cell>
          <cell r="M3508" t="str">
            <v>3C98M001</v>
          </cell>
          <cell r="O3508" t="str">
            <v>2230</v>
          </cell>
          <cell r="P3508" t="str">
            <v>5058</v>
          </cell>
          <cell r="Q3508" t="str">
            <v>1141</v>
          </cell>
          <cell r="R3508" t="str">
            <v>RIG</v>
          </cell>
          <cell r="S3508" t="str">
            <v>3999</v>
          </cell>
          <cell r="T3508">
            <v>851392</v>
          </cell>
          <cell r="U3508">
            <v>4</v>
          </cell>
          <cell r="V3508">
            <v>1</v>
          </cell>
          <cell r="W3508">
            <v>4</v>
          </cell>
          <cell r="X3508">
            <v>1</v>
          </cell>
          <cell r="Z3508" t="str">
            <v>10:59:32 AM, 10/9/2012</v>
          </cell>
          <cell r="AA3508" t="str">
            <v>PARENT PROJECT FOR THE CP CONTRIBUTION</v>
          </cell>
          <cell r="AB3508">
            <v>1</v>
          </cell>
          <cell r="AC3508" t="str">
            <v>Other</v>
          </cell>
          <cell r="AD3508" t="str">
            <v>Organization Unit</v>
          </cell>
          <cell r="AE3508" t="str">
            <v>Global</v>
          </cell>
          <cell r="AF3508" t="str">
            <v>Technical Co-operation</v>
          </cell>
        </row>
        <row r="3509">
          <cell r="A3509" t="str">
            <v>3C99</v>
          </cell>
          <cell r="B3509" t="str">
            <v>12:00:00 AM, 10/1/2012</v>
          </cell>
          <cell r="C3509" t="str">
            <v>12:00:00 AM, 12/31/2014</v>
          </cell>
          <cell r="D3509" t="str">
            <v>CP50101206 - Integrating Environmental Sustainability in the UNDAFs and UN Common Country Programming Processes 2012-2013</v>
          </cell>
          <cell r="E3509" t="str">
            <v>United Nations Environment Programme</v>
          </cell>
          <cell r="F3509" t="str">
            <v>Programme Coordinating Unit</v>
          </cell>
          <cell r="G3509" t="str">
            <v>Environmental Governance</v>
          </cell>
          <cell r="H3509" t="str">
            <v>Onesmus</v>
          </cell>
          <cell r="I3509" t="str">
            <v>Thiong'o</v>
          </cell>
          <cell r="J3509" t="str">
            <v>Kihato</v>
          </cell>
          <cell r="K3509" t="str">
            <v>Interregional and Global</v>
          </cell>
          <cell r="L3509" t="str">
            <v>CP50101206 - Integrating Environmental Sustainability in the UNDAFs and UN Commo</v>
          </cell>
          <cell r="M3509" t="str">
            <v>3C99M001</v>
          </cell>
          <cell r="O3509" t="str">
            <v>2230</v>
          </cell>
          <cell r="P3509" t="str">
            <v>5020</v>
          </cell>
          <cell r="Q3509" t="str">
            <v>1141</v>
          </cell>
          <cell r="R3509" t="str">
            <v>RIG</v>
          </cell>
          <cell r="S3509" t="str">
            <v>3999</v>
          </cell>
          <cell r="T3509">
            <v>851392</v>
          </cell>
          <cell r="U3509">
            <v>4</v>
          </cell>
          <cell r="V3509">
            <v>1</v>
          </cell>
          <cell r="W3509">
            <v>4</v>
          </cell>
          <cell r="X3509">
            <v>1</v>
          </cell>
          <cell r="Z3509" t="str">
            <v>9:41:29 AM, 10/9/2012</v>
          </cell>
          <cell r="AA3509" t="str">
            <v>PARENT PROJECT FOR THE CP CONTRIBUTION</v>
          </cell>
          <cell r="AB3509">
            <v>1</v>
          </cell>
          <cell r="AC3509" t="str">
            <v>Other</v>
          </cell>
          <cell r="AD3509" t="str">
            <v>Organization Unit</v>
          </cell>
          <cell r="AE3509" t="str">
            <v>Global</v>
          </cell>
          <cell r="AF3509" t="str">
            <v>Technical Co-operation</v>
          </cell>
        </row>
        <row r="3510">
          <cell r="A3510" t="str">
            <v>3E01</v>
          </cell>
          <cell r="B3510" t="str">
            <v>12:00:00 AM, 10/1/2012</v>
          </cell>
          <cell r="C3510" t="str">
            <v>12:00:00 AM, 12/31/2012</v>
          </cell>
          <cell r="D3510" t="str">
            <v>CP10301203 - 61-P2: Assessing Vital Signs, Pressures and Impacts of Resource Flows and Scarcities to Inform Policy Making and Improve Knowledge Management</v>
          </cell>
          <cell r="E3510" t="str">
            <v>United Nations Environment Programme</v>
          </cell>
          <cell r="F3510" t="str">
            <v>Division of Early Warning and Assessment</v>
          </cell>
          <cell r="G3510" t="str">
            <v>Resource Efficiency - Sustainable Consumption and Production</v>
          </cell>
          <cell r="H3510" t="str">
            <v>Christina</v>
          </cell>
          <cell r="I3510" t="str">
            <v>Power</v>
          </cell>
          <cell r="J3510" t="str">
            <v>Noelle</v>
          </cell>
          <cell r="K3510" t="str">
            <v>Interregional and Global</v>
          </cell>
          <cell r="L3510" t="str">
            <v>CP10301203 - 61-P2: Assessing Vital Signs, Pressures and Impacts of Resource Flo</v>
          </cell>
          <cell r="M3510" t="str">
            <v>3E01M001</v>
          </cell>
          <cell r="O3510" t="str">
            <v>2230</v>
          </cell>
          <cell r="P3510" t="str">
            <v>2294</v>
          </cell>
          <cell r="Q3510" t="str">
            <v>1161</v>
          </cell>
          <cell r="R3510" t="str">
            <v>RIG</v>
          </cell>
          <cell r="S3510" t="str">
            <v>3999</v>
          </cell>
          <cell r="T3510">
            <v>737395</v>
          </cell>
          <cell r="U3510">
            <v>4</v>
          </cell>
          <cell r="V3510">
            <v>1</v>
          </cell>
          <cell r="W3510">
            <v>4</v>
          </cell>
          <cell r="X3510">
            <v>1</v>
          </cell>
          <cell r="Z3510" t="str">
            <v>4:11:18 PM, 4/10/2014</v>
          </cell>
          <cell r="AA3510" t="str">
            <v>PARENT PROJECT FOR THE CP CONTRIBUTION</v>
          </cell>
          <cell r="AB3510">
            <v>1</v>
          </cell>
          <cell r="AC3510" t="str">
            <v>Other</v>
          </cell>
          <cell r="AD3510" t="str">
            <v>Organization Unit</v>
          </cell>
          <cell r="AE3510" t="str">
            <v>Global</v>
          </cell>
          <cell r="AF3510" t="str">
            <v>Technical Co-operation</v>
          </cell>
        </row>
        <row r="3511">
          <cell r="A3511" t="str">
            <v>3E02</v>
          </cell>
          <cell r="B3511" t="str">
            <v>12:00:00 AM, 10/1/2012</v>
          </cell>
          <cell r="C3511" t="str">
            <v>12:00:00 AM, 10/31/2016</v>
          </cell>
          <cell r="D3511" t="str">
            <v>CP30201203 - 21-P1: Environmental Cooperation for Peacebuilding (Phase III).</v>
          </cell>
          <cell r="E3511" t="str">
            <v>United Nations Environment Programme</v>
          </cell>
          <cell r="F3511" t="str">
            <v>Division of Environmental Policy Implementation</v>
          </cell>
          <cell r="G3511" t="str">
            <v>Disasters and Conflicts</v>
          </cell>
          <cell r="H3511" t="str">
            <v>Ardeshir</v>
          </cell>
          <cell r="I3511" t="str">
            <v>Zamani Mahdjoub</v>
          </cell>
          <cell r="K3511" t="str">
            <v>Interregional and Global</v>
          </cell>
          <cell r="L3511" t="str">
            <v>ECP-III</v>
          </cell>
          <cell r="M3511" t="str">
            <v>3E02M000</v>
          </cell>
          <cell r="O3511" t="str">
            <v>2230</v>
          </cell>
          <cell r="P3511" t="str">
            <v>5060</v>
          </cell>
          <cell r="Q3511" t="str">
            <v>1121</v>
          </cell>
          <cell r="R3511" t="str">
            <v>RIG</v>
          </cell>
          <cell r="S3511" t="str">
            <v>3999</v>
          </cell>
          <cell r="T3511">
            <v>655669</v>
          </cell>
          <cell r="U3511">
            <v>4</v>
          </cell>
          <cell r="V3511">
            <v>1</v>
          </cell>
          <cell r="W3511">
            <v>4</v>
          </cell>
          <cell r="X3511">
            <v>1</v>
          </cell>
          <cell r="Z3511" t="str">
            <v>12:56:52 PM, 3/21/2014</v>
          </cell>
          <cell r="AA3511" t="str">
            <v>PARENT PROJECT FOR THE CP CONTRIBUTION</v>
          </cell>
          <cell r="AB3511">
            <v>1</v>
          </cell>
          <cell r="AC3511" t="str">
            <v>Other</v>
          </cell>
          <cell r="AD3511" t="str">
            <v>Organization Unit</v>
          </cell>
          <cell r="AE3511" t="str">
            <v>Global</v>
          </cell>
          <cell r="AF3511" t="str">
            <v>Technical Co-operation</v>
          </cell>
        </row>
        <row r="3512">
          <cell r="A3512" t="str">
            <v>3E03</v>
          </cell>
          <cell r="B3512" t="str">
            <v>12:00:00 AM, 11/1/2012</v>
          </cell>
          <cell r="C3512" t="str">
            <v>12:00:00 AM, 12/31/2012</v>
          </cell>
          <cell r="D3512" t="str">
            <v>CP10101166 (Sub-project of CP10101102) Multi-disciplinary networks to integrate Environment into Development Processess; Environment Agency of Abu Dhabi funding - 2012-2013.</v>
          </cell>
          <cell r="E3512" t="str">
            <v>United Nations Environment Programme</v>
          </cell>
          <cell r="F3512" t="str">
            <v>Division of Early Warning and Assessment</v>
          </cell>
          <cell r="G3512" t="str">
            <v>Environmental Governance</v>
          </cell>
          <cell r="H3512" t="str">
            <v>Christina</v>
          </cell>
          <cell r="I3512" t="str">
            <v>Power</v>
          </cell>
          <cell r="J3512" t="str">
            <v>Noelle</v>
          </cell>
          <cell r="K3512" t="str">
            <v>Interregional and Global</v>
          </cell>
          <cell r="L3512" t="str">
            <v>CP10101166 - Eye on Earth</v>
          </cell>
          <cell r="M3512" t="str">
            <v>3C46S005</v>
          </cell>
          <cell r="O3512" t="str">
            <v>2230</v>
          </cell>
          <cell r="P3512" t="str">
            <v>2294</v>
          </cell>
          <cell r="Q3512" t="str">
            <v>1141</v>
          </cell>
          <cell r="R3512" t="str">
            <v>RIG</v>
          </cell>
          <cell r="S3512" t="str">
            <v>3999</v>
          </cell>
          <cell r="T3512">
            <v>737395</v>
          </cell>
          <cell r="U3512">
            <v>4</v>
          </cell>
          <cell r="V3512">
            <v>1</v>
          </cell>
          <cell r="W3512">
            <v>4</v>
          </cell>
          <cell r="X3512">
            <v>1</v>
          </cell>
          <cell r="Z3512" t="str">
            <v>9:35:44 AM, 5/16/2014</v>
          </cell>
          <cell r="AA3512" t="str">
            <v>PARENT PROJECT FOR THE CP CONTRIBUTION</v>
          </cell>
          <cell r="AB3512">
            <v>1</v>
          </cell>
          <cell r="AC3512" t="str">
            <v>Other</v>
          </cell>
          <cell r="AD3512" t="str">
            <v>Organization Unit</v>
          </cell>
          <cell r="AE3512" t="str">
            <v>Global</v>
          </cell>
          <cell r="AF3512" t="str">
            <v>Technical Co-operation</v>
          </cell>
        </row>
        <row r="3513">
          <cell r="A3513" t="str">
            <v>3E04</v>
          </cell>
          <cell r="B3513" t="str">
            <v>12:00:00 AM, 11/1/2012</v>
          </cell>
          <cell r="C3513" t="str">
            <v>12:00:00 AM, 7/31/2014</v>
          </cell>
          <cell r="D3513" t="str">
            <v>CP50101085 (Sub-project of NF50101004) Institutional Strengthening of Ministry of Industry, Energy and Mining and the Ministry of Housing, Land use and Environment for responsible mining in Uruguay</v>
          </cell>
          <cell r="E3513" t="str">
            <v>United Nations Environment Programme</v>
          </cell>
          <cell r="F3513" t="str">
            <v>Regional Office for Latin America and the Caribbean</v>
          </cell>
          <cell r="G3513" t="str">
            <v>Environmental Governance</v>
          </cell>
          <cell r="H3513" t="str">
            <v>Nina Erika</v>
          </cell>
          <cell r="I3513" t="str">
            <v>Mattsson</v>
          </cell>
          <cell r="K3513" t="str">
            <v>The Americas</v>
          </cell>
          <cell r="L3513" t="str">
            <v>CP50101085 - Uruguay Coherence Fund. Project 'P' MDF 66257, Responsible Mining</v>
          </cell>
          <cell r="M3513" t="str">
            <v>2C21S010</v>
          </cell>
          <cell r="O3513" t="str">
            <v>2230</v>
          </cell>
          <cell r="P3513" t="str">
            <v>2792</v>
          </cell>
          <cell r="Q3513" t="str">
            <v>1141</v>
          </cell>
          <cell r="R3513" t="str">
            <v>RAM</v>
          </cell>
          <cell r="S3513" t="str">
            <v>3999</v>
          </cell>
          <cell r="T3513">
            <v>655311</v>
          </cell>
          <cell r="U3513">
            <v>4</v>
          </cell>
          <cell r="V3513">
            <v>1</v>
          </cell>
          <cell r="W3513">
            <v>1</v>
          </cell>
          <cell r="X3513">
            <v>1</v>
          </cell>
          <cell r="Z3513" t="str">
            <v>1:15:29 PM, 11/28/2013</v>
          </cell>
          <cell r="AA3513" t="str">
            <v>PARENT PROJECT FOR THE CP CONTRIBUTION</v>
          </cell>
          <cell r="AB3513">
            <v>1</v>
          </cell>
          <cell r="AC3513" t="str">
            <v>Other</v>
          </cell>
          <cell r="AD3513" t="str">
            <v>Organization Unit</v>
          </cell>
          <cell r="AE3513" t="str">
            <v>Country</v>
          </cell>
          <cell r="AF3513" t="str">
            <v>Technical Co-operation</v>
          </cell>
        </row>
        <row r="3514">
          <cell r="A3514" t="str">
            <v>3E05</v>
          </cell>
          <cell r="B3514" t="str">
            <v>12:00:00 AM, 10/1/2012</v>
          </cell>
          <cell r="C3514" t="str">
            <v>12:00:00 AM, 12/31/2014</v>
          </cell>
          <cell r="D3514" t="str">
            <v>CP40501047 (Account of FP40501001) - 61-P3: Micro Econ. Assessment and Green Economy /RE/Africa/ILO Funds.</v>
          </cell>
          <cell r="E3514" t="str">
            <v>United Nations Environment Programme</v>
          </cell>
          <cell r="F3514" t="str">
            <v>Economics and Trade</v>
          </cell>
          <cell r="G3514" t="str">
            <v>Resource Efficiency - Sustainable Consumption and Production</v>
          </cell>
          <cell r="H3514" t="str">
            <v>Satu</v>
          </cell>
          <cell r="I3514" t="str">
            <v>Ojaluoma</v>
          </cell>
          <cell r="J3514" t="str">
            <v>Helene Charlotta</v>
          </cell>
          <cell r="K3514" t="str">
            <v>Africa</v>
          </cell>
          <cell r="L3514" t="str">
            <v>61-P3 ILO Africa funds</v>
          </cell>
          <cell r="M3514" t="str">
            <v>1227A016</v>
          </cell>
          <cell r="O3514" t="str">
            <v>2230</v>
          </cell>
          <cell r="P3514" t="str">
            <v>2292</v>
          </cell>
          <cell r="Q3514" t="str">
            <v>1161</v>
          </cell>
          <cell r="R3514" t="str">
            <v>RAF</v>
          </cell>
          <cell r="S3514" t="str">
            <v>3999</v>
          </cell>
          <cell r="T3514">
            <v>483166</v>
          </cell>
          <cell r="U3514">
            <v>4</v>
          </cell>
          <cell r="V3514">
            <v>1</v>
          </cell>
          <cell r="W3514">
            <v>2</v>
          </cell>
          <cell r="X3514">
            <v>1</v>
          </cell>
          <cell r="Z3514" t="str">
            <v>1:43:47 PM, 10/24/2012</v>
          </cell>
          <cell r="AA3514" t="str">
            <v>PARENT PROJECT FOR THE CP CONTRIBUTION</v>
          </cell>
          <cell r="AB3514">
            <v>1</v>
          </cell>
          <cell r="AC3514" t="str">
            <v>Other</v>
          </cell>
          <cell r="AD3514" t="str">
            <v>Organization Unit</v>
          </cell>
          <cell r="AE3514" t="str">
            <v>Regional</v>
          </cell>
          <cell r="AF3514" t="str">
            <v>Technical Co-operation</v>
          </cell>
        </row>
        <row r="3515">
          <cell r="A3515" t="str">
            <v>3E06</v>
          </cell>
          <cell r="B3515" t="str">
            <v>12:00:00 AM, 11/1/2012</v>
          </cell>
          <cell r="C3515" t="str">
            <v>12:00:00 AM, 12/31/2016</v>
          </cell>
          <cell r="D3515" t="str">
            <v>CP30201262 (Sub-project of CP30201203) - 21-P1: Environmental Cooperation for Peacebuilding (Phase III).</v>
          </cell>
          <cell r="E3515" t="str">
            <v>United Nations Environment Programme</v>
          </cell>
          <cell r="F3515" t="str">
            <v>Division of Environmental Policy Implementation</v>
          </cell>
          <cell r="G3515" t="str">
            <v>Disasters and Conflicts</v>
          </cell>
          <cell r="H3515" t="str">
            <v>Olivier</v>
          </cell>
          <cell r="I3515" t="str">
            <v>Lyonnet</v>
          </cell>
          <cell r="J3515" t="str">
            <v>Jose</v>
          </cell>
          <cell r="K3515" t="str">
            <v>Asia</v>
          </cell>
          <cell r="L3515" t="str">
            <v>DFID Afghanistan</v>
          </cell>
          <cell r="M3515" t="str">
            <v>3E02S002</v>
          </cell>
          <cell r="O3515" t="str">
            <v>2230</v>
          </cell>
          <cell r="P3515" t="str">
            <v>5060</v>
          </cell>
          <cell r="Q3515" t="str">
            <v>1121</v>
          </cell>
          <cell r="R3515" t="str">
            <v>RAS</v>
          </cell>
          <cell r="S3515" t="str">
            <v>3999</v>
          </cell>
          <cell r="T3515">
            <v>22988</v>
          </cell>
          <cell r="U3515">
            <v>4</v>
          </cell>
          <cell r="V3515">
            <v>1</v>
          </cell>
          <cell r="W3515">
            <v>1</v>
          </cell>
          <cell r="X3515">
            <v>1</v>
          </cell>
          <cell r="Z3515" t="str">
            <v>6:31:53 PM, 11/5/2012</v>
          </cell>
          <cell r="AA3515" t="str">
            <v>PARENT PROJECT FOR THE CP CONTRIBUTION</v>
          </cell>
          <cell r="AB3515">
            <v>1</v>
          </cell>
          <cell r="AC3515" t="str">
            <v>Other</v>
          </cell>
          <cell r="AD3515" t="str">
            <v>Organization Unit</v>
          </cell>
          <cell r="AE3515" t="str">
            <v>Country</v>
          </cell>
          <cell r="AF3515" t="str">
            <v>Technical Co-operation</v>
          </cell>
        </row>
        <row r="3516">
          <cell r="A3516" t="str">
            <v>3E07</v>
          </cell>
          <cell r="B3516" t="str">
            <v>12:00:00 AM, 11/1/2012</v>
          </cell>
          <cell r="C3516" t="str">
            <v>12:00:00 AM, 12/31/2014</v>
          </cell>
          <cell r="D3516" t="str">
            <v>CP50101086 (Sub-project of NF50101004) - Institutional Strengthening to Implement and Monitor Laws, Policies and Programmes for More Efficient Use of Natural Resources and Environmental Management in Vietnam.</v>
          </cell>
          <cell r="E3516" t="str">
            <v>United Nations Environment Programme</v>
          </cell>
          <cell r="F3516" t="str">
            <v>Regional Office for Asia and the Pacific</v>
          </cell>
          <cell r="G3516" t="str">
            <v>Environmental Governance</v>
          </cell>
          <cell r="H3516" t="str">
            <v>Onesmus</v>
          </cell>
          <cell r="I3516" t="str">
            <v>Thiong'o</v>
          </cell>
          <cell r="J3516" t="str">
            <v>Kihato</v>
          </cell>
          <cell r="K3516" t="str">
            <v>Asia</v>
          </cell>
          <cell r="L3516" t="str">
            <v>Vietnam One Fund Plan II - Project MDTF 84232, Natural Resources &amp; Envirt'l Mana</v>
          </cell>
          <cell r="M3516" t="str">
            <v>2C21S011</v>
          </cell>
          <cell r="O3516" t="str">
            <v>2230</v>
          </cell>
          <cell r="P3516" t="str">
            <v>2788</v>
          </cell>
          <cell r="Q3516" t="str">
            <v>1141</v>
          </cell>
          <cell r="R3516" t="str">
            <v>RAS</v>
          </cell>
          <cell r="S3516" t="str">
            <v>3999</v>
          </cell>
          <cell r="T3516">
            <v>851392</v>
          </cell>
          <cell r="U3516">
            <v>4</v>
          </cell>
          <cell r="V3516">
            <v>1</v>
          </cell>
          <cell r="W3516">
            <v>1</v>
          </cell>
          <cell r="X3516">
            <v>1</v>
          </cell>
          <cell r="Z3516" t="str">
            <v>10:37:05 AM, 11/16/2012</v>
          </cell>
          <cell r="AA3516" t="str">
            <v>PARENT PROJECT FOR THE CP CONTRIBUTION</v>
          </cell>
          <cell r="AB3516">
            <v>1</v>
          </cell>
          <cell r="AC3516" t="str">
            <v>Other</v>
          </cell>
          <cell r="AD3516" t="str">
            <v>Organization Unit</v>
          </cell>
          <cell r="AE3516" t="str">
            <v>Country</v>
          </cell>
          <cell r="AF3516" t="str">
            <v>Technical Co-operation</v>
          </cell>
        </row>
        <row r="3517">
          <cell r="A3517" t="str">
            <v>3E08</v>
          </cell>
          <cell r="B3517" t="str">
            <v>12:00:00 AM, 11/1/2012</v>
          </cell>
          <cell r="C3517" t="str">
            <v>12:00:00 AM, 12/31/2014</v>
          </cell>
          <cell r="D3517" t="str">
            <v>XM60301222 - Towards a Shared Environment Information System (SEIS) in the European Neighbourhood (UNEP-MAP/MEDPOL0 - EEA Contribution.</v>
          </cell>
          <cell r="E3517" t="str">
            <v>United Nations Environment Programme</v>
          </cell>
          <cell r="F3517" t="str">
            <v>Mediterranean Action Plan (MAP/MEDU)</v>
          </cell>
          <cell r="G3517" t="str">
            <v>Coordination/Provision of UNEP Programme Support</v>
          </cell>
          <cell r="H3517" t="str">
            <v>Kumiko</v>
          </cell>
          <cell r="I3517" t="str">
            <v>Yatagai</v>
          </cell>
          <cell r="J3517" t="str">
            <v>Iwamoto</v>
          </cell>
          <cell r="K3517" t="str">
            <v>Europe</v>
          </cell>
          <cell r="L3517" t="str">
            <v>MEDPOL/SEIS-EEA</v>
          </cell>
          <cell r="M3517" t="str">
            <v>3E08M000</v>
          </cell>
          <cell r="O3517" t="str">
            <v>2230</v>
          </cell>
          <cell r="P3517" t="str">
            <v>2322</v>
          </cell>
          <cell r="Q3517" t="str">
            <v>2664</v>
          </cell>
          <cell r="R3517" t="str">
            <v>REU</v>
          </cell>
          <cell r="S3517" t="str">
            <v>3999</v>
          </cell>
          <cell r="T3517">
            <v>351040</v>
          </cell>
          <cell r="U3517">
            <v>4</v>
          </cell>
          <cell r="V3517">
            <v>1</v>
          </cell>
          <cell r="W3517">
            <v>2</v>
          </cell>
          <cell r="X3517">
            <v>1</v>
          </cell>
          <cell r="Z3517" t="str">
            <v>2:02:26 PM, 11/16/2012</v>
          </cell>
          <cell r="AA3517" t="str">
            <v>PARENT PROJECT FOR THE CP CONTRIBUTION</v>
          </cell>
          <cell r="AB3517">
            <v>1</v>
          </cell>
          <cell r="AC3517" t="str">
            <v>Other</v>
          </cell>
          <cell r="AD3517" t="str">
            <v>Organization Unit</v>
          </cell>
          <cell r="AE3517" t="str">
            <v>Regional</v>
          </cell>
          <cell r="AF3517" t="str">
            <v>Technical Co-operation</v>
          </cell>
        </row>
        <row r="3518">
          <cell r="A3518" t="str">
            <v>3E09</v>
          </cell>
          <cell r="B3518" t="str">
            <v>12:00:00 AM, 11/1/2012</v>
          </cell>
          <cell r="C3518" t="str">
            <v>12:00:00 AM, 12/31/2014</v>
          </cell>
          <cell r="D3518" t="str">
            <v>XM60301223 - Towards a Shared Environment Information System (SEIS) in the European Neighbourhood (UNEP-MAP/INFORAC) - EEA Contribution.</v>
          </cell>
          <cell r="E3518" t="str">
            <v>United Nations Environment Programme</v>
          </cell>
          <cell r="F3518" t="str">
            <v>Mediterranean Action Plan (MAP/MEDU)</v>
          </cell>
          <cell r="G3518" t="str">
            <v>Coordination/Provision of UNEP Programme Support</v>
          </cell>
          <cell r="H3518" t="str">
            <v>Kumiko</v>
          </cell>
          <cell r="I3518" t="str">
            <v>Yatagai</v>
          </cell>
          <cell r="J3518" t="str">
            <v>Iwamoto</v>
          </cell>
          <cell r="K3518" t="str">
            <v>Europe</v>
          </cell>
          <cell r="L3518" t="str">
            <v>INFORAC/SEIS-EEA</v>
          </cell>
          <cell r="M3518" t="str">
            <v>3E09M000</v>
          </cell>
          <cell r="O3518" t="str">
            <v>2230</v>
          </cell>
          <cell r="P3518" t="str">
            <v>2322</v>
          </cell>
          <cell r="Q3518" t="str">
            <v>2664</v>
          </cell>
          <cell r="R3518" t="str">
            <v>REU</v>
          </cell>
          <cell r="S3518" t="str">
            <v>3999</v>
          </cell>
          <cell r="T3518">
            <v>351040</v>
          </cell>
          <cell r="U3518">
            <v>4</v>
          </cell>
          <cell r="V3518">
            <v>1</v>
          </cell>
          <cell r="W3518">
            <v>2</v>
          </cell>
          <cell r="X3518">
            <v>1</v>
          </cell>
          <cell r="Z3518" t="str">
            <v>2:07:21 PM, 11/16/2012</v>
          </cell>
          <cell r="AA3518" t="str">
            <v>PARENT PROJECT FOR THE CP CONTRIBUTION</v>
          </cell>
          <cell r="AB3518">
            <v>1</v>
          </cell>
          <cell r="AC3518" t="str">
            <v>Other</v>
          </cell>
          <cell r="AD3518" t="str">
            <v>Organization Unit</v>
          </cell>
          <cell r="AE3518" t="str">
            <v>Regional</v>
          </cell>
          <cell r="AF3518" t="str">
            <v>Technical Co-operation</v>
          </cell>
        </row>
        <row r="3519">
          <cell r="A3519" t="str">
            <v>3E10</v>
          </cell>
          <cell r="B3519" t="str">
            <v>12:00:00 AM, 11/1/2012</v>
          </cell>
          <cell r="C3519" t="str">
            <v>12:00:00 AM, 12/31/2014</v>
          </cell>
          <cell r="D3519" t="str">
            <v>CP40401091 (Sub-project of CP40401008) - 1-b/c-P1: Accelerating the Penetration of Efficiency Off-Grid Lighting Products in Africa through Greening Investment, Policy and Technology Breakthrough</v>
          </cell>
          <cell r="E3519" t="str">
            <v>United Nations Environment Programme</v>
          </cell>
          <cell r="F3519" t="str">
            <v>Energy</v>
          </cell>
          <cell r="G3519" t="str">
            <v>Climate Change</v>
          </cell>
          <cell r="H3519" t="str">
            <v>Eric</v>
          </cell>
          <cell r="I3519" t="str">
            <v>Verschuur</v>
          </cell>
          <cell r="K3519" t="str">
            <v>Interregional and Global</v>
          </cell>
          <cell r="L3519" t="str">
            <v>CP40401091 (Sub-project of CP40401008) - 1-b/c-P1: Accelerating the Penetration</v>
          </cell>
          <cell r="M3519" t="str">
            <v>3873S013</v>
          </cell>
          <cell r="O3519" t="str">
            <v>2230</v>
          </cell>
          <cell r="P3519" t="str">
            <v>5070</v>
          </cell>
          <cell r="Q3519" t="str">
            <v>1111</v>
          </cell>
          <cell r="R3519" t="str">
            <v>RIG</v>
          </cell>
          <cell r="S3519" t="str">
            <v>3999</v>
          </cell>
          <cell r="T3519">
            <v>907007</v>
          </cell>
          <cell r="U3519">
            <v>4</v>
          </cell>
          <cell r="V3519">
            <v>1</v>
          </cell>
          <cell r="W3519">
            <v>4</v>
          </cell>
          <cell r="X3519">
            <v>1</v>
          </cell>
          <cell r="Z3519" t="str">
            <v>3:37:45 PM, 11/27/2012</v>
          </cell>
          <cell r="AA3519" t="str">
            <v>PARENT PROJECT FOR THE CP CONTRIBUTION</v>
          </cell>
          <cell r="AB3519">
            <v>1</v>
          </cell>
          <cell r="AC3519" t="str">
            <v>Other</v>
          </cell>
          <cell r="AD3519" t="str">
            <v>Organization Unit</v>
          </cell>
          <cell r="AE3519" t="str">
            <v>Global</v>
          </cell>
          <cell r="AF3519" t="str">
            <v>Technical Co-operation</v>
          </cell>
        </row>
        <row r="3520">
          <cell r="A3520" t="str">
            <v>3E11</v>
          </cell>
          <cell r="B3520" t="str">
            <v>12:00:00 AM, 12/1/2012</v>
          </cell>
          <cell r="C3520" t="str">
            <v>12:00:00 AM, 12/31/2014</v>
          </cell>
          <cell r="D3520" t="str">
            <v>CP60201205 - Implementation of Rio+20 Decision Paragraph 88 - Swiss Contribution to EMG</v>
          </cell>
          <cell r="E3520" t="str">
            <v>United Nations Environment Programme</v>
          </cell>
          <cell r="F3520" t="str">
            <v>Environmental Management Group</v>
          </cell>
          <cell r="G3520" t="str">
            <v>Environmental Governance</v>
          </cell>
          <cell r="H3520" t="str">
            <v>Fatou</v>
          </cell>
          <cell r="I3520" t="str">
            <v>Sarr</v>
          </cell>
          <cell r="J3520" t="str">
            <v>Thioune</v>
          </cell>
          <cell r="K3520" t="str">
            <v>Interregional and Global</v>
          </cell>
          <cell r="L3520" t="str">
            <v>CP60201205 - Implementation of Rio+20 Decision Paragraph 88 - Swiss Contribution</v>
          </cell>
          <cell r="M3520" t="str">
            <v>3E11M000</v>
          </cell>
          <cell r="O3520" t="str">
            <v>2230</v>
          </cell>
          <cell r="P3520" t="str">
            <v>7636</v>
          </cell>
          <cell r="Q3520" t="str">
            <v>1141</v>
          </cell>
          <cell r="R3520" t="str">
            <v>RIG</v>
          </cell>
          <cell r="S3520" t="str">
            <v>3999</v>
          </cell>
          <cell r="T3520">
            <v>756871</v>
          </cell>
          <cell r="U3520">
            <v>4</v>
          </cell>
          <cell r="V3520">
            <v>1</v>
          </cell>
          <cell r="W3520">
            <v>4</v>
          </cell>
          <cell r="X3520">
            <v>1</v>
          </cell>
          <cell r="Z3520" t="str">
            <v>10:06:09 AM, 1/23/2014</v>
          </cell>
          <cell r="AA3520" t="str">
            <v>PARENT PROJECT FOR THE CP CONTRIBUTION</v>
          </cell>
          <cell r="AB3520">
            <v>1</v>
          </cell>
          <cell r="AC3520" t="str">
            <v>Other</v>
          </cell>
          <cell r="AD3520" t="str">
            <v>Organization Unit</v>
          </cell>
          <cell r="AE3520" t="str">
            <v>Global</v>
          </cell>
          <cell r="AF3520" t="str">
            <v>Technical Co-operation</v>
          </cell>
        </row>
        <row r="3521">
          <cell r="A3521" t="str">
            <v>3E12</v>
          </cell>
          <cell r="B3521" t="str">
            <v>12:00:00 AM, 12/1/2012</v>
          </cell>
          <cell r="C3521" t="str">
            <v>12:00:00 AM, 12/31/2014</v>
          </cell>
          <cell r="D3521" t="str">
            <v>CP40501261 (Sub-project of CP40501202) The Economics of Ecosystems and Biodiversity (TEEB) - Phase III/Switzerland contribution I</v>
          </cell>
          <cell r="E3521" t="str">
            <v>United Nations Environment Programme</v>
          </cell>
          <cell r="F3521" t="str">
            <v>Economics and Trade</v>
          </cell>
          <cell r="G3521" t="str">
            <v>Ecosystem Management</v>
          </cell>
          <cell r="H3521" t="str">
            <v>Satu</v>
          </cell>
          <cell r="I3521" t="str">
            <v>Ojaluoma</v>
          </cell>
          <cell r="J3521" t="str">
            <v>Helene Charlotta</v>
          </cell>
          <cell r="K3521" t="str">
            <v>Interregional and Global</v>
          </cell>
          <cell r="L3521" t="str">
            <v>CP40501261 - TEEB Phase III/Switzerland I</v>
          </cell>
          <cell r="M3521" t="str">
            <v>3C84S003</v>
          </cell>
          <cell r="O3521" t="str">
            <v>2230</v>
          </cell>
          <cell r="P3521" t="str">
            <v>2292</v>
          </cell>
          <cell r="Q3521" t="str">
            <v>1131</v>
          </cell>
          <cell r="R3521" t="str">
            <v>RIG</v>
          </cell>
          <cell r="S3521" t="str">
            <v>3999</v>
          </cell>
          <cell r="T3521">
            <v>483166</v>
          </cell>
          <cell r="U3521">
            <v>4</v>
          </cell>
          <cell r="V3521">
            <v>1</v>
          </cell>
          <cell r="W3521">
            <v>4</v>
          </cell>
          <cell r="X3521">
            <v>1</v>
          </cell>
          <cell r="Z3521" t="str">
            <v>9:49:54 AM, 12/24/2012</v>
          </cell>
          <cell r="AA3521" t="str">
            <v>PARENT PROJECT FOR THE CP CONTRIBUTION</v>
          </cell>
          <cell r="AB3521">
            <v>1</v>
          </cell>
          <cell r="AC3521" t="str">
            <v>Other</v>
          </cell>
          <cell r="AD3521" t="str">
            <v>Organization Unit</v>
          </cell>
          <cell r="AE3521" t="str">
            <v>Global</v>
          </cell>
          <cell r="AF3521" t="str">
            <v>Technical Co-operation</v>
          </cell>
        </row>
        <row r="3522">
          <cell r="A3522" t="str">
            <v>3E13</v>
          </cell>
          <cell r="B3522" t="str">
            <v>12:00:00 AM, 12/1/2012</v>
          </cell>
          <cell r="C3522" t="str">
            <v>12:00:00 AM, 12/31/2014</v>
          </cell>
          <cell r="D3522" t="str">
            <v>CP4020109V (Sub-project of CP40201009) - 61-P6: Goverment of Sweden funding - 10 YFP Implementation</v>
          </cell>
          <cell r="E3522" t="str">
            <v>United Nations Environment Programme</v>
          </cell>
          <cell r="F3522" t="str">
            <v>Sustainable Production and Consumption</v>
          </cell>
          <cell r="G3522" t="str">
            <v>Resource Efficiency - Sustainable Consumption and Production</v>
          </cell>
          <cell r="H3522" t="str">
            <v>Eric</v>
          </cell>
          <cell r="I3522" t="str">
            <v>Verschuur</v>
          </cell>
          <cell r="K3522" t="str">
            <v>Interregional and Global</v>
          </cell>
          <cell r="L3522" t="str">
            <v>CP4020109V (Sub-project of CP40201009) - 61-P6: Goverment of Sweden funding - 10</v>
          </cell>
          <cell r="M3522" t="str">
            <v>3872S014</v>
          </cell>
          <cell r="O3522" t="str">
            <v>2230</v>
          </cell>
          <cell r="P3522" t="str">
            <v>5068</v>
          </cell>
          <cell r="Q3522" t="str">
            <v>1161</v>
          </cell>
          <cell r="R3522" t="str">
            <v>RIG</v>
          </cell>
          <cell r="S3522" t="str">
            <v>3999</v>
          </cell>
          <cell r="T3522">
            <v>907007</v>
          </cell>
          <cell r="U3522">
            <v>4</v>
          </cell>
          <cell r="V3522">
            <v>1</v>
          </cell>
          <cell r="W3522">
            <v>4</v>
          </cell>
          <cell r="X3522">
            <v>1</v>
          </cell>
          <cell r="Z3522" t="str">
            <v>10:54:58 AM, 12/26/2012</v>
          </cell>
          <cell r="AA3522" t="str">
            <v>PARENT PROJECT FOR THE CP CONTRIBUTION</v>
          </cell>
          <cell r="AB3522">
            <v>1</v>
          </cell>
          <cell r="AC3522" t="str">
            <v>Other</v>
          </cell>
          <cell r="AD3522" t="str">
            <v>Organization Unit</v>
          </cell>
          <cell r="AE3522" t="str">
            <v>Global</v>
          </cell>
          <cell r="AF3522" t="str">
            <v>Technical Co-operation</v>
          </cell>
        </row>
        <row r="3523">
          <cell r="A3523" t="str">
            <v>3E14</v>
          </cell>
          <cell r="B3523" t="str">
            <v>12:00:00 AM, 12/1/2012</v>
          </cell>
          <cell r="C3523" t="str">
            <v>12:00:00 AM, 12/31/2015</v>
          </cell>
          <cell r="D3523" t="str">
            <v>XE60309640 (Account of ES60309612) -IUCN Contribution towards mapping and enhancing Natural Resource Governance in Small Island Communities - UNEP/DA/DEPI/2012/FMEB-COBSEA/003</v>
          </cell>
          <cell r="E3523" t="str">
            <v>United Nations Environment Programme</v>
          </cell>
          <cell r="F3523" t="str">
            <v>East Asians Seas, RCU</v>
          </cell>
          <cell r="G3523" t="str">
            <v>Coordination/Provision of UNEP Programme Support</v>
          </cell>
          <cell r="H3523" t="str">
            <v>Didier</v>
          </cell>
          <cell r="I3523" t="str">
            <v>Salzmann</v>
          </cell>
          <cell r="K3523" t="str">
            <v>Interregional and Global</v>
          </cell>
          <cell r="L3523" t="str">
            <v>XE60309640 - IUCN Natural Resource Governance in Small Island Communities</v>
          </cell>
          <cell r="M3523" t="str">
            <v>2061A003</v>
          </cell>
          <cell r="O3523" t="str">
            <v>2230</v>
          </cell>
          <cell r="P3523" t="str">
            <v>3276</v>
          </cell>
          <cell r="Q3523" t="str">
            <v>2664</v>
          </cell>
          <cell r="R3523" t="str">
            <v>RIG</v>
          </cell>
          <cell r="S3523" t="str">
            <v>3999</v>
          </cell>
          <cell r="T3523">
            <v>419216</v>
          </cell>
          <cell r="U3523">
            <v>4</v>
          </cell>
          <cell r="V3523">
            <v>1</v>
          </cell>
          <cell r="W3523">
            <v>4</v>
          </cell>
          <cell r="X3523">
            <v>1</v>
          </cell>
          <cell r="Z3523" t="str">
            <v>12:24:12 PM, 12/28/2012</v>
          </cell>
          <cell r="AA3523" t="str">
            <v>PARENT PROJECT FOR THE CP CONTRIBUTION</v>
          </cell>
          <cell r="AB3523">
            <v>1</v>
          </cell>
          <cell r="AC3523" t="str">
            <v>Other</v>
          </cell>
          <cell r="AD3523" t="str">
            <v>Organization Unit</v>
          </cell>
          <cell r="AE3523" t="str">
            <v>Global</v>
          </cell>
          <cell r="AF3523" t="str">
            <v>Technical Co-operation</v>
          </cell>
        </row>
        <row r="3524">
          <cell r="A3524" t="str">
            <v>3E15</v>
          </cell>
          <cell r="B3524" t="str">
            <v>12:00:00 AM, 12/1/2012</v>
          </cell>
          <cell r="C3524" t="str">
            <v>12:00:00 AM, 12/31/2015</v>
          </cell>
          <cell r="D3524" t="str">
            <v>XE60309641 (Account of ES60309612) - IUCN Contribution towards strengthening the resilience of Coastal Communities, Ecosystems and Economies to Sea-Level Rise and Coastal Erosion- UNEP/DA/DEPI/2012/FMEB-COBSEA/004</v>
          </cell>
          <cell r="E3524" t="str">
            <v>United Nations Environment Programme</v>
          </cell>
          <cell r="F3524" t="str">
            <v>East Asians Seas, RCU</v>
          </cell>
          <cell r="G3524" t="str">
            <v>Coordination/Provision of UNEP Programme Support</v>
          </cell>
          <cell r="H3524" t="str">
            <v>Didier</v>
          </cell>
          <cell r="I3524" t="str">
            <v>Salzmann</v>
          </cell>
          <cell r="K3524" t="str">
            <v>Interregional and Global</v>
          </cell>
          <cell r="L3524" t="str">
            <v>XE60309641 - IUCN Resillience of Coastal Communities</v>
          </cell>
          <cell r="M3524" t="str">
            <v>2061A004</v>
          </cell>
          <cell r="O3524" t="str">
            <v>2230</v>
          </cell>
          <cell r="P3524" t="str">
            <v>3276</v>
          </cell>
          <cell r="Q3524" t="str">
            <v>2664</v>
          </cell>
          <cell r="R3524" t="str">
            <v>RIG</v>
          </cell>
          <cell r="S3524" t="str">
            <v>3999</v>
          </cell>
          <cell r="T3524">
            <v>419216</v>
          </cell>
          <cell r="U3524">
            <v>4</v>
          </cell>
          <cell r="V3524">
            <v>1</v>
          </cell>
          <cell r="W3524">
            <v>4</v>
          </cell>
          <cell r="X3524">
            <v>1</v>
          </cell>
          <cell r="Z3524" t="str">
            <v>11:58:01 AM, 12/28/2012</v>
          </cell>
          <cell r="AA3524" t="str">
            <v>PARENT PROJECT FOR THE CP CONTRIBUTION</v>
          </cell>
          <cell r="AB3524">
            <v>1</v>
          </cell>
          <cell r="AC3524" t="str">
            <v>Other</v>
          </cell>
          <cell r="AD3524" t="str">
            <v>Organization Unit</v>
          </cell>
          <cell r="AE3524" t="str">
            <v>Global</v>
          </cell>
          <cell r="AF3524" t="str">
            <v>Technical Co-operation</v>
          </cell>
        </row>
        <row r="3525">
          <cell r="A3525" t="str">
            <v>3E16</v>
          </cell>
          <cell r="B3525" t="str">
            <v>12:00:00 AM, 12/1/2012</v>
          </cell>
          <cell r="C3525" t="str">
            <v>12:00:00 AM, 12/31/2015</v>
          </cell>
          <cell r="D3525" t="str">
            <v>XE60309642 (Account of ES60309612) - IUCN Contribution towards protecting Marine Ecosystems in MFF Countries using the Green Fins Approach- UNEP/DA/DEPI/2012/FMEB-COBSEA/005</v>
          </cell>
          <cell r="E3525" t="str">
            <v>United Nations Environment Programme</v>
          </cell>
          <cell r="F3525" t="str">
            <v>East Asians Seas, RCU</v>
          </cell>
          <cell r="G3525" t="str">
            <v>Coordination/Provision of UNEP Programme Support</v>
          </cell>
          <cell r="H3525" t="str">
            <v>Didier</v>
          </cell>
          <cell r="I3525" t="str">
            <v>Salzmann</v>
          </cell>
          <cell r="K3525" t="str">
            <v>Interregional and Global</v>
          </cell>
          <cell r="L3525" t="str">
            <v>XE60309642 - IUCN Marine Ecosystems in MFF Countries - Green Fins Approach</v>
          </cell>
          <cell r="M3525" t="str">
            <v>2061A005</v>
          </cell>
          <cell r="O3525" t="str">
            <v>2230</v>
          </cell>
          <cell r="P3525" t="str">
            <v>3276</v>
          </cell>
          <cell r="Q3525" t="str">
            <v>2664</v>
          </cell>
          <cell r="R3525" t="str">
            <v>RIG</v>
          </cell>
          <cell r="S3525" t="str">
            <v>3999</v>
          </cell>
          <cell r="T3525">
            <v>419216</v>
          </cell>
          <cell r="U3525">
            <v>4</v>
          </cell>
          <cell r="V3525">
            <v>1</v>
          </cell>
          <cell r="W3525">
            <v>4</v>
          </cell>
          <cell r="X3525">
            <v>1</v>
          </cell>
          <cell r="Z3525" t="str">
            <v>12:09:10 PM, 12/28/2012</v>
          </cell>
          <cell r="AA3525" t="str">
            <v>PARENT PROJECT FOR THE CP CONTRIBUTION</v>
          </cell>
          <cell r="AB3525">
            <v>1</v>
          </cell>
          <cell r="AC3525" t="str">
            <v>Other</v>
          </cell>
          <cell r="AD3525" t="str">
            <v>Organization Unit</v>
          </cell>
          <cell r="AE3525" t="str">
            <v>Global</v>
          </cell>
          <cell r="AF3525" t="str">
            <v>Technical Co-operation</v>
          </cell>
        </row>
        <row r="3526">
          <cell r="A3526" t="str">
            <v>3E17</v>
          </cell>
          <cell r="B3526" t="str">
            <v>12:00:00 AM, 12/1/2012</v>
          </cell>
          <cell r="C3526" t="str">
            <v>12:00:00 AM, 12/31/2015</v>
          </cell>
          <cell r="D3526" t="str">
            <v>CP30201301 - Building Environmental Resilience in Afghanistan</v>
          </cell>
          <cell r="E3526" t="str">
            <v>United Nations Environment Programme</v>
          </cell>
          <cell r="F3526" t="str">
            <v>Division of Environmental Policy Implementation</v>
          </cell>
          <cell r="G3526" t="str">
            <v>Disasters and Conflicts</v>
          </cell>
          <cell r="H3526" t="str">
            <v>Ardeshir</v>
          </cell>
          <cell r="I3526" t="str">
            <v>Zamani Mahdjoub</v>
          </cell>
          <cell r="K3526" t="str">
            <v>Asia</v>
          </cell>
          <cell r="L3526" t="str">
            <v>CP30201301 - BERA</v>
          </cell>
          <cell r="M3526" t="str">
            <v>3E17M000</v>
          </cell>
          <cell r="O3526" t="str">
            <v>2230</v>
          </cell>
          <cell r="P3526" t="str">
            <v>5060</v>
          </cell>
          <cell r="Q3526" t="str">
            <v>1121</v>
          </cell>
          <cell r="R3526" t="str">
            <v>RAS</v>
          </cell>
          <cell r="S3526" t="str">
            <v>3999</v>
          </cell>
          <cell r="T3526">
            <v>655669</v>
          </cell>
          <cell r="U3526">
            <v>4</v>
          </cell>
          <cell r="V3526">
            <v>1</v>
          </cell>
          <cell r="W3526">
            <v>1</v>
          </cell>
          <cell r="X3526">
            <v>1</v>
          </cell>
          <cell r="Z3526" t="str">
            <v>2:03:37 PM, 3/22/2014</v>
          </cell>
          <cell r="AA3526" t="str">
            <v>PARENT PROJECT FOR THE CP CONTRIBUTION</v>
          </cell>
          <cell r="AB3526">
            <v>1</v>
          </cell>
          <cell r="AC3526" t="str">
            <v>Other</v>
          </cell>
          <cell r="AD3526" t="str">
            <v>Organization Unit</v>
          </cell>
          <cell r="AE3526" t="str">
            <v>Country</v>
          </cell>
          <cell r="AF3526" t="str">
            <v>Technical Co-operation</v>
          </cell>
        </row>
        <row r="3527">
          <cell r="A3527" t="str">
            <v>3E18</v>
          </cell>
          <cell r="B3527" t="str">
            <v>12:00:00 AM, 12/1/2012</v>
          </cell>
          <cell r="C3527" t="str">
            <v>12:00:00 AM, 12/31/2015</v>
          </cell>
          <cell r="D3527" t="str">
            <v>CP30201360 (Sub-project of CP30201301) - Building Environmental Resilience in Estonia</v>
          </cell>
          <cell r="E3527" t="str">
            <v>United Nations Environment Programme</v>
          </cell>
          <cell r="F3527" t="str">
            <v>Division of Environmental Policy Implementation</v>
          </cell>
          <cell r="G3527" t="str">
            <v>Disasters and Conflicts</v>
          </cell>
          <cell r="H3527" t="str">
            <v>Ardeshir</v>
          </cell>
          <cell r="I3527" t="str">
            <v>Zamani Mahdjoub</v>
          </cell>
          <cell r="K3527" t="str">
            <v>Europe</v>
          </cell>
          <cell r="L3527" t="str">
            <v>CP30201360: BERA - Estonia</v>
          </cell>
          <cell r="M3527" t="str">
            <v>3E17S001</v>
          </cell>
          <cell r="O3527" t="str">
            <v>2230</v>
          </cell>
          <cell r="P3527" t="str">
            <v>5060</v>
          </cell>
          <cell r="Q3527" t="str">
            <v>1121</v>
          </cell>
          <cell r="R3527" t="str">
            <v>REU</v>
          </cell>
          <cell r="S3527" t="str">
            <v>3999</v>
          </cell>
          <cell r="T3527">
            <v>655669</v>
          </cell>
          <cell r="U3527">
            <v>4</v>
          </cell>
          <cell r="V3527">
            <v>1</v>
          </cell>
          <cell r="W3527">
            <v>1</v>
          </cell>
          <cell r="X3527">
            <v>1</v>
          </cell>
          <cell r="Z3527" t="str">
            <v>2:05:10 PM, 3/22/2014</v>
          </cell>
          <cell r="AA3527" t="str">
            <v>PARENT PROJECT FOR THE CP CONTRIBUTION</v>
          </cell>
          <cell r="AB3527">
            <v>1</v>
          </cell>
          <cell r="AC3527" t="str">
            <v>Other</v>
          </cell>
          <cell r="AD3527" t="str">
            <v>Organization Unit</v>
          </cell>
          <cell r="AE3527" t="str">
            <v>Country</v>
          </cell>
          <cell r="AF3527" t="str">
            <v>Technical Co-operation</v>
          </cell>
        </row>
        <row r="3528">
          <cell r="A3528" t="str">
            <v>3E19</v>
          </cell>
          <cell r="B3528" t="str">
            <v>12:00:00 AM, 1/1/2013</v>
          </cell>
          <cell r="C3528" t="str">
            <v>12:00:00 AM, 12/31/2050</v>
          </cell>
          <cell r="D3528" t="str">
            <v>CP30000853 (Account of CP50100821) - UNDP Component on Staff and Operations Cost Share Contribution Under the PEI.</v>
          </cell>
          <cell r="E3528" t="str">
            <v>United Nations Environment Programme</v>
          </cell>
          <cell r="F3528" t="str">
            <v>Poverty and Environment Unit</v>
          </cell>
          <cell r="G3528" t="str">
            <v>Environmental Governance</v>
          </cell>
          <cell r="H3528" t="str">
            <v>Didier</v>
          </cell>
          <cell r="I3528" t="str">
            <v>Salzmann</v>
          </cell>
          <cell r="K3528" t="str">
            <v>Interregional and Global</v>
          </cell>
          <cell r="L3528" t="str">
            <v>UNDP - Staff &amp; Operational costs - PEI</v>
          </cell>
          <cell r="M3528" t="str">
            <v>3733S016</v>
          </cell>
          <cell r="O3528" t="str">
            <v>2230</v>
          </cell>
          <cell r="P3528" t="str">
            <v>8412</v>
          </cell>
          <cell r="Q3528" t="str">
            <v>1141</v>
          </cell>
          <cell r="R3528" t="str">
            <v>RIG</v>
          </cell>
          <cell r="S3528" t="str">
            <v>3999</v>
          </cell>
          <cell r="T3528">
            <v>419216</v>
          </cell>
          <cell r="U3528">
            <v>4</v>
          </cell>
          <cell r="V3528">
            <v>1</v>
          </cell>
          <cell r="W3528">
            <v>4</v>
          </cell>
          <cell r="X3528">
            <v>1</v>
          </cell>
          <cell r="Z3528" t="str">
            <v>4:09:42 PM, 1/10/2013</v>
          </cell>
          <cell r="AA3528" t="str">
            <v>PARENT PROJECT FOR THE CP CONTRIBUTION</v>
          </cell>
          <cell r="AB3528">
            <v>1</v>
          </cell>
          <cell r="AC3528" t="str">
            <v>Other</v>
          </cell>
          <cell r="AD3528" t="str">
            <v>Organization Unit</v>
          </cell>
          <cell r="AE3528" t="str">
            <v>Global</v>
          </cell>
          <cell r="AF3528" t="str">
            <v>Technical Co-operation</v>
          </cell>
        </row>
        <row r="3529">
          <cell r="A3529" t="str">
            <v>3E20</v>
          </cell>
          <cell r="B3529" t="str">
            <v>12:00:00 AM, 1/1/2013</v>
          </cell>
          <cell r="C3529" t="str">
            <v>12:00:00 AM, 12/31/2017</v>
          </cell>
          <cell r="D3529" t="str">
            <v>CP30301070 (Sub-project of CP30301002) - Tools and Methods for Assessing and Managing Freshwater Ecosystem Proj. P311 - EM : Water Policy Phase 4 (2013-2015 DANIDA/UNEP Agreement (UNEP/DA/DEPI/2012/FMEB FEU UDCI/001).</v>
          </cell>
          <cell r="E3529" t="str">
            <v>United Nations Environment Programme</v>
          </cell>
          <cell r="F3529" t="str">
            <v>Division of Environmental Policy Implementation</v>
          </cell>
          <cell r="G3529" t="str">
            <v>Ecosystem Management</v>
          </cell>
          <cell r="H3529" t="str">
            <v>Didier</v>
          </cell>
          <cell r="I3529" t="str">
            <v>Salzmann</v>
          </cell>
          <cell r="K3529" t="str">
            <v>Interregional and Global</v>
          </cell>
          <cell r="L3529" t="str">
            <v>Tools &amp; Methods for Freshewater - Water Policy Phase 4 - Danida Funds</v>
          </cell>
          <cell r="M3529" t="str">
            <v>3B26S009</v>
          </cell>
          <cell r="O3529" t="str">
            <v>2230</v>
          </cell>
          <cell r="P3529" t="str">
            <v>5060</v>
          </cell>
          <cell r="Q3529" t="str">
            <v>1131</v>
          </cell>
          <cell r="R3529" t="str">
            <v>RIG</v>
          </cell>
          <cell r="S3529" t="str">
            <v>3999</v>
          </cell>
          <cell r="T3529">
            <v>419216</v>
          </cell>
          <cell r="U3529">
            <v>4</v>
          </cell>
          <cell r="V3529">
            <v>1</v>
          </cell>
          <cell r="W3529">
            <v>4</v>
          </cell>
          <cell r="X3529">
            <v>1</v>
          </cell>
          <cell r="Z3529" t="str">
            <v>4:30:34 PM, 1/16/2013</v>
          </cell>
          <cell r="AA3529" t="str">
            <v>PARENT PROJECT FOR THE CP CONTRIBUTION</v>
          </cell>
          <cell r="AB3529">
            <v>1</v>
          </cell>
          <cell r="AC3529" t="str">
            <v>Other</v>
          </cell>
          <cell r="AD3529" t="str">
            <v>Organization Unit</v>
          </cell>
          <cell r="AE3529" t="str">
            <v>Global</v>
          </cell>
          <cell r="AF3529" t="str">
            <v>Technical Co-operation</v>
          </cell>
        </row>
        <row r="3530">
          <cell r="A3530" t="str">
            <v>3E21</v>
          </cell>
          <cell r="B3530" t="str">
            <v>12:00:00 AM, 1/1/2013</v>
          </cell>
          <cell r="C3530" t="str">
            <v>12:00:00 AM, 12/31/2016</v>
          </cell>
          <cell r="D3530" t="str">
            <v>CP50101087 (Sub-project of CP30101021) - Adaptation and Resilience for the Limpopo River Basin in Mozambique.</v>
          </cell>
          <cell r="E3530" t="str">
            <v>United Nations Environment Programme</v>
          </cell>
          <cell r="F3530" t="str">
            <v>Regional Office for Africa</v>
          </cell>
          <cell r="G3530" t="str">
            <v>Climate Change</v>
          </cell>
          <cell r="H3530" t="str">
            <v>Onesmus</v>
          </cell>
          <cell r="I3530" t="str">
            <v>Thiong'o</v>
          </cell>
          <cell r="J3530" t="str">
            <v>Kihato</v>
          </cell>
          <cell r="K3530" t="str">
            <v>Africa</v>
          </cell>
          <cell r="L3530" t="str">
            <v>CP50101087 (Sub-project of CP30101021) - Adaptation and Resilience for the Limpo</v>
          </cell>
          <cell r="M3530" t="str">
            <v>3A93S003</v>
          </cell>
          <cell r="O3530" t="str">
            <v>2230</v>
          </cell>
          <cell r="P3530" t="str">
            <v>2784</v>
          </cell>
          <cell r="Q3530" t="str">
            <v>1111</v>
          </cell>
          <cell r="R3530" t="str">
            <v>RAF</v>
          </cell>
          <cell r="S3530" t="str">
            <v>3999</v>
          </cell>
          <cell r="T3530">
            <v>851392</v>
          </cell>
          <cell r="U3530">
            <v>4</v>
          </cell>
          <cell r="V3530">
            <v>1</v>
          </cell>
          <cell r="W3530">
            <v>1</v>
          </cell>
          <cell r="X3530">
            <v>1</v>
          </cell>
          <cell r="Z3530" t="str">
            <v>3:56:23 PM, 1/17/2013</v>
          </cell>
          <cell r="AA3530" t="str">
            <v>PARENT PROJECT FOR THE CP CONTRIBUTION</v>
          </cell>
          <cell r="AB3530">
            <v>1</v>
          </cell>
          <cell r="AC3530" t="str">
            <v>Other</v>
          </cell>
          <cell r="AD3530" t="str">
            <v>Organization Unit</v>
          </cell>
          <cell r="AE3530" t="str">
            <v>Country</v>
          </cell>
          <cell r="AF3530" t="str">
            <v>Technical Co-operation</v>
          </cell>
        </row>
        <row r="3531">
          <cell r="A3531" t="str">
            <v>3E22</v>
          </cell>
          <cell r="B3531" t="str">
            <v>12:00:00 AM, 12/1/2012</v>
          </cell>
          <cell r="C3531" t="str">
            <v>12:00:00 AM, 12/31/2014</v>
          </cell>
          <cell r="D3531" t="str">
            <v>CP40401092 (Sub-project of CP40401008) 1-b/c-P1: Support for integrated Analysis and Development of Framework Policies for Green house Gas Mitigation</v>
          </cell>
          <cell r="E3531" t="str">
            <v>United Nations Environment Programme</v>
          </cell>
          <cell r="F3531" t="str">
            <v>Energy</v>
          </cell>
          <cell r="G3531" t="str">
            <v>Climate Change</v>
          </cell>
          <cell r="H3531" t="str">
            <v>Eric</v>
          </cell>
          <cell r="I3531" t="str">
            <v>Verschuur</v>
          </cell>
          <cell r="K3531" t="str">
            <v>Interregional and Global</v>
          </cell>
          <cell r="L3531" t="str">
            <v>CP40401092 - Facilitating Implementation for Readiness for Mitigation (FIRM)</v>
          </cell>
          <cell r="M3531" t="str">
            <v>3873S014</v>
          </cell>
          <cell r="O3531" t="str">
            <v>2230</v>
          </cell>
          <cell r="P3531" t="str">
            <v>5070</v>
          </cell>
          <cell r="Q3531" t="str">
            <v>1111</v>
          </cell>
          <cell r="R3531" t="str">
            <v>RIG</v>
          </cell>
          <cell r="S3531" t="str">
            <v>3999</v>
          </cell>
          <cell r="T3531">
            <v>907007</v>
          </cell>
          <cell r="U3531">
            <v>4</v>
          </cell>
          <cell r="V3531">
            <v>1</v>
          </cell>
          <cell r="W3531">
            <v>3</v>
          </cell>
          <cell r="X3531">
            <v>1</v>
          </cell>
          <cell r="Z3531" t="str">
            <v>1:28:45 PM, 1/25/2013</v>
          </cell>
          <cell r="AA3531" t="str">
            <v>PARENT PROJECT FOR THE CP CONTRIBUTION</v>
          </cell>
          <cell r="AB3531">
            <v>1</v>
          </cell>
          <cell r="AC3531" t="str">
            <v>Other</v>
          </cell>
          <cell r="AD3531" t="str">
            <v>Organization Unit</v>
          </cell>
          <cell r="AE3531" t="str">
            <v>Inter-Regional</v>
          </cell>
          <cell r="AF3531" t="str">
            <v>Technical Co-operation</v>
          </cell>
        </row>
        <row r="3532">
          <cell r="A3532" t="str">
            <v>3E23</v>
          </cell>
          <cell r="B3532" t="str">
            <v>12:00:00 AM, 12/1/2012</v>
          </cell>
          <cell r="C3532" t="str">
            <v>12:00:00 AM, 12/31/2014</v>
          </cell>
          <cell r="D3532" t="str">
            <v>CP40001240 (Account of FP40001201) - Contribution to DTIE Operations</v>
          </cell>
          <cell r="E3532" t="str">
            <v>United Nations Environment Programme</v>
          </cell>
          <cell r="F3532" t="str">
            <v>Office of the Director</v>
          </cell>
          <cell r="G3532" t="str">
            <v>Resource Efficiency - Sustainable Consumption and Production</v>
          </cell>
          <cell r="H3532" t="str">
            <v>Eric</v>
          </cell>
          <cell r="I3532" t="str">
            <v>Verschuur</v>
          </cell>
          <cell r="K3532" t="str">
            <v>Interregional and Global</v>
          </cell>
          <cell r="L3532" t="str">
            <v>CP40001240 - Contributon to DTIE Operations</v>
          </cell>
          <cell r="M3532" t="str">
            <v>1246A001</v>
          </cell>
          <cell r="O3532" t="str">
            <v>2230</v>
          </cell>
          <cell r="P3532" t="str">
            <v>2318</v>
          </cell>
          <cell r="Q3532" t="str">
            <v>1161</v>
          </cell>
          <cell r="R3532" t="str">
            <v>RIG</v>
          </cell>
          <cell r="S3532" t="str">
            <v>3999</v>
          </cell>
          <cell r="T3532">
            <v>907007</v>
          </cell>
          <cell r="U3532">
            <v>4</v>
          </cell>
          <cell r="V3532">
            <v>1</v>
          </cell>
          <cell r="W3532">
            <v>4</v>
          </cell>
          <cell r="X3532">
            <v>1</v>
          </cell>
          <cell r="Z3532" t="str">
            <v>2:20:33 PM, 1/29/2013</v>
          </cell>
          <cell r="AA3532" t="str">
            <v>PARENT PROJECT FOR THE CP CONTRIBUTION</v>
          </cell>
          <cell r="AB3532">
            <v>1</v>
          </cell>
          <cell r="AC3532" t="str">
            <v>Other</v>
          </cell>
          <cell r="AD3532" t="str">
            <v>Organization Unit</v>
          </cell>
          <cell r="AE3532" t="str">
            <v>Global</v>
          </cell>
          <cell r="AF3532" t="str">
            <v>Technical Co-operation</v>
          </cell>
        </row>
        <row r="3533">
          <cell r="A3533" t="str">
            <v>3E24</v>
          </cell>
          <cell r="B3533" t="str">
            <v>12:00:00 AM, 2/1/2013</v>
          </cell>
          <cell r="C3533" t="str">
            <v>12:00:00 AM, 12/31/2015</v>
          </cell>
          <cell r="D3533" t="str">
            <v>CP10101167 (Sub-project of CP10101102) - 44-P3: Multidisciplinary Networks to Integrate Environment into Development Processes- Global Components</v>
          </cell>
          <cell r="E3533" t="str">
            <v>United Nations Environment Programme</v>
          </cell>
          <cell r="F3533" t="str">
            <v>Division of Early Warning and Assessment</v>
          </cell>
          <cell r="G3533" t="str">
            <v>Environmental Governance</v>
          </cell>
          <cell r="H3533" t="str">
            <v>Christina</v>
          </cell>
          <cell r="I3533" t="str">
            <v>Power</v>
          </cell>
          <cell r="J3533" t="str">
            <v>Noelle</v>
          </cell>
          <cell r="K3533" t="str">
            <v>Interregional and Global</v>
          </cell>
          <cell r="L3533" t="str">
            <v>CP10101167 (Sub-project of CP10101102) - 44-P3: Multidisciplinary Networks to In</v>
          </cell>
          <cell r="M3533" t="str">
            <v>3C46S006</v>
          </cell>
          <cell r="O3533" t="str">
            <v>2230</v>
          </cell>
          <cell r="P3533" t="str">
            <v>2294</v>
          </cell>
          <cell r="Q3533" t="str">
            <v>1141</v>
          </cell>
          <cell r="R3533" t="str">
            <v>RIG</v>
          </cell>
          <cell r="S3533" t="str">
            <v>3999</v>
          </cell>
          <cell r="T3533">
            <v>737395</v>
          </cell>
          <cell r="U3533">
            <v>4</v>
          </cell>
          <cell r="V3533">
            <v>1</v>
          </cell>
          <cell r="W3533">
            <v>4</v>
          </cell>
          <cell r="X3533">
            <v>1</v>
          </cell>
          <cell r="Z3533" t="str">
            <v>9:51:22 AM, 5/16/2014</v>
          </cell>
          <cell r="AA3533" t="str">
            <v>PARENT PROJECT FOR THE CP CONTRIBUTION</v>
          </cell>
          <cell r="AB3533">
            <v>1</v>
          </cell>
          <cell r="AC3533" t="str">
            <v>Other</v>
          </cell>
          <cell r="AD3533" t="str">
            <v>Organization Unit</v>
          </cell>
          <cell r="AE3533" t="str">
            <v>Global</v>
          </cell>
          <cell r="AF3533" t="str">
            <v>Technical Co-operation</v>
          </cell>
        </row>
        <row r="3534">
          <cell r="A3534" t="str">
            <v>3E25</v>
          </cell>
          <cell r="B3534" t="str">
            <v>12:00:00 AM, 2/1/2013</v>
          </cell>
          <cell r="C3534" t="str">
            <v>12:00:00 AM, 12/31/2015</v>
          </cell>
          <cell r="D3534" t="str">
            <v>CP10101076 (Sub-project of NF10101006) - Scientific Support Package for Global and National Climate Change Information</v>
          </cell>
          <cell r="E3534" t="str">
            <v>United Nations Environment Programme</v>
          </cell>
          <cell r="F3534" t="str">
            <v>Division of Early Warning and Assessment</v>
          </cell>
          <cell r="G3534" t="str">
            <v>Climate Change</v>
          </cell>
          <cell r="H3534" t="str">
            <v>Christina</v>
          </cell>
          <cell r="I3534" t="str">
            <v>Power</v>
          </cell>
          <cell r="J3534" t="str">
            <v>Noelle</v>
          </cell>
          <cell r="K3534" t="str">
            <v>Interregional and Global</v>
          </cell>
          <cell r="L3534" t="str">
            <v>CP10101076 (Sub-project of NF10101006) - Scientific Support Package for Global a</v>
          </cell>
          <cell r="M3534" t="str">
            <v>2C59S014</v>
          </cell>
          <cell r="O3534" t="str">
            <v>2230</v>
          </cell>
          <cell r="P3534" t="str">
            <v>2294</v>
          </cell>
          <cell r="Q3534" t="str">
            <v>1111</v>
          </cell>
          <cell r="R3534" t="str">
            <v>RIG</v>
          </cell>
          <cell r="S3534" t="str">
            <v>3999</v>
          </cell>
          <cell r="T3534">
            <v>737395</v>
          </cell>
          <cell r="U3534">
            <v>4</v>
          </cell>
          <cell r="V3534">
            <v>1</v>
          </cell>
          <cell r="W3534">
            <v>4</v>
          </cell>
          <cell r="X3534">
            <v>1</v>
          </cell>
          <cell r="Z3534" t="str">
            <v>9:51:52 AM, 5/16/2014</v>
          </cell>
          <cell r="AA3534" t="str">
            <v>PARENT PROJECT FOR THE CP CONTRIBUTION</v>
          </cell>
          <cell r="AB3534">
            <v>1</v>
          </cell>
          <cell r="AC3534" t="str">
            <v>Other</v>
          </cell>
          <cell r="AD3534" t="str">
            <v>Organization Unit</v>
          </cell>
          <cell r="AE3534" t="str">
            <v>Global</v>
          </cell>
          <cell r="AF3534" t="str">
            <v>Technical Co-operation</v>
          </cell>
        </row>
        <row r="3535">
          <cell r="A3535" t="str">
            <v>3E26</v>
          </cell>
          <cell r="B3535" t="str">
            <v>12:00:00 AM, 2/1/2013</v>
          </cell>
          <cell r="C3535" t="str">
            <v>12:00:00 AM, 12/31/2015</v>
          </cell>
          <cell r="D3535" t="str">
            <v>CP40401094 (Sub-project of CP40401008) - 1-b/c-P1: Support for Integrated Analysis and Development of Framework Policies for Greenhouse Gas Mitigation</v>
          </cell>
          <cell r="E3535" t="str">
            <v>United Nations Environment Programme</v>
          </cell>
          <cell r="F3535" t="str">
            <v>Energy</v>
          </cell>
          <cell r="G3535" t="str">
            <v>Climate Change</v>
          </cell>
          <cell r="H3535" t="str">
            <v>Eric</v>
          </cell>
          <cell r="I3535" t="str">
            <v>Verschuur</v>
          </cell>
          <cell r="K3535" t="str">
            <v>Asia</v>
          </cell>
          <cell r="L3535" t="str">
            <v>CP40401094 - NAMA Development for Building Sector in Asia</v>
          </cell>
          <cell r="M3535" t="str">
            <v>3873S016</v>
          </cell>
          <cell r="O3535" t="str">
            <v>2230</v>
          </cell>
          <cell r="P3535" t="str">
            <v>5070</v>
          </cell>
          <cell r="Q3535" t="str">
            <v>1111</v>
          </cell>
          <cell r="R3535" t="str">
            <v>RAS</v>
          </cell>
          <cell r="S3535" t="str">
            <v>3999</v>
          </cell>
          <cell r="T3535">
            <v>907007</v>
          </cell>
          <cell r="U3535">
            <v>4</v>
          </cell>
          <cell r="V3535">
            <v>1</v>
          </cell>
          <cell r="W3535">
            <v>2</v>
          </cell>
          <cell r="X3535">
            <v>1</v>
          </cell>
          <cell r="Z3535" t="str">
            <v>10:10:02 AM, 2/18/2013</v>
          </cell>
          <cell r="AA3535" t="str">
            <v>PARENT PROJECT FOR THE CP CONTRIBUTION</v>
          </cell>
          <cell r="AB3535">
            <v>1</v>
          </cell>
          <cell r="AC3535" t="str">
            <v>Other</v>
          </cell>
          <cell r="AD3535" t="str">
            <v>Organization Unit</v>
          </cell>
          <cell r="AE3535" t="str">
            <v>Regional</v>
          </cell>
          <cell r="AF3535" t="str">
            <v>Technical Co-operation</v>
          </cell>
        </row>
        <row r="3536">
          <cell r="A3536" t="str">
            <v>3E27</v>
          </cell>
          <cell r="B3536" t="str">
            <v>12:00:00 AM, 2/1/2013</v>
          </cell>
          <cell r="C3536" t="str">
            <v>12:00:00 AM, 8/31/2014</v>
          </cell>
          <cell r="D3536" t="str">
            <v>CP30301045 (Account of NF30301001) - Grid Arendals support towards implementation of the Policy Component- Incorporation of Projects Results into National Clomate Policy, with Application Intenationally and participation under the REDD+</v>
          </cell>
          <cell r="E3536" t="str">
            <v>United Nations Environment Programme</v>
          </cell>
          <cell r="F3536" t="str">
            <v>Division of Environmental Policy Implementation</v>
          </cell>
          <cell r="G3536" t="str">
            <v>Climate Change</v>
          </cell>
          <cell r="H3536" t="str">
            <v>Didier</v>
          </cell>
          <cell r="I3536" t="str">
            <v>Salzmann</v>
          </cell>
          <cell r="K3536" t="str">
            <v>Interregional and Global</v>
          </cell>
          <cell r="L3536" t="str">
            <v>CP30301045 - Grid Arendal support to REDD Plus+ activities</v>
          </cell>
          <cell r="M3536" t="str">
            <v>2C51A006</v>
          </cell>
          <cell r="O3536" t="str">
            <v>2230</v>
          </cell>
          <cell r="P3536" t="str">
            <v>5060</v>
          </cell>
          <cell r="Q3536" t="str">
            <v>1111</v>
          </cell>
          <cell r="R3536" t="str">
            <v>RIG</v>
          </cell>
          <cell r="S3536" t="str">
            <v>3999</v>
          </cell>
          <cell r="T3536">
            <v>419216</v>
          </cell>
          <cell r="U3536">
            <v>4</v>
          </cell>
          <cell r="V3536">
            <v>1</v>
          </cell>
          <cell r="W3536">
            <v>4</v>
          </cell>
          <cell r="X3536">
            <v>1</v>
          </cell>
          <cell r="Z3536" t="str">
            <v>12:19:51 PM, 2/19/2013</v>
          </cell>
          <cell r="AA3536" t="str">
            <v>PARENT PROJECT FOR THE CP CONTRIBUTION</v>
          </cell>
          <cell r="AB3536">
            <v>1</v>
          </cell>
          <cell r="AC3536" t="str">
            <v>Other</v>
          </cell>
          <cell r="AD3536" t="str">
            <v>Organization Unit</v>
          </cell>
          <cell r="AE3536" t="str">
            <v>Global</v>
          </cell>
          <cell r="AF3536" t="str">
            <v>Technical Co-operation</v>
          </cell>
        </row>
        <row r="3537">
          <cell r="A3537" t="str">
            <v>3E28</v>
          </cell>
          <cell r="B3537" t="str">
            <v>12:00:00 AM, 3/1/2013</v>
          </cell>
          <cell r="C3537" t="str">
            <v>12:00:00 AM, 12/31/2015</v>
          </cell>
          <cell r="D3537" t="str">
            <v>CP10301074 (Sub-project of CP10301007) - 44-P4: Regional and National Level Capacity Building in Environmental Monitoring Assessment and Early Warning</v>
          </cell>
          <cell r="E3537" t="str">
            <v>United Nations Environment Programme</v>
          </cell>
          <cell r="F3537" t="str">
            <v>Division of Early Warning and Assessment</v>
          </cell>
          <cell r="G3537" t="str">
            <v>Ecosystem Management</v>
          </cell>
          <cell r="H3537" t="str">
            <v>Christina</v>
          </cell>
          <cell r="I3537" t="str">
            <v>Power</v>
          </cell>
          <cell r="J3537" t="str">
            <v>Noelle</v>
          </cell>
          <cell r="K3537" t="str">
            <v>Interregional and Global</v>
          </cell>
          <cell r="L3537" t="str">
            <v>CP10301074 (Sub-project of CP10301007) - 44-P4: Regional and National Level Capa</v>
          </cell>
          <cell r="M3537" t="str">
            <v>3857S004</v>
          </cell>
          <cell r="O3537" t="str">
            <v>2230</v>
          </cell>
          <cell r="P3537" t="str">
            <v>2294</v>
          </cell>
          <cell r="Q3537" t="str">
            <v>1131</v>
          </cell>
          <cell r="R3537" t="str">
            <v>RIG</v>
          </cell>
          <cell r="S3537" t="str">
            <v>3999</v>
          </cell>
          <cell r="T3537">
            <v>737395</v>
          </cell>
          <cell r="U3537">
            <v>4</v>
          </cell>
          <cell r="V3537">
            <v>1</v>
          </cell>
          <cell r="W3537">
            <v>4</v>
          </cell>
          <cell r="X3537">
            <v>1</v>
          </cell>
          <cell r="Z3537" t="str">
            <v>9:52:50 AM, 5/16/2014</v>
          </cell>
          <cell r="AA3537" t="str">
            <v>PARENT PROJECT FOR THE CP CONTRIBUTION</v>
          </cell>
          <cell r="AB3537">
            <v>1</v>
          </cell>
          <cell r="AC3537" t="str">
            <v>Other</v>
          </cell>
          <cell r="AD3537" t="str">
            <v>Organization Unit</v>
          </cell>
          <cell r="AE3537" t="str">
            <v>Global</v>
          </cell>
          <cell r="AF3537" t="str">
            <v>Technical Co-operation</v>
          </cell>
        </row>
        <row r="3538">
          <cell r="A3538" t="str">
            <v>3E29</v>
          </cell>
          <cell r="B3538" t="str">
            <v>12:00:00 AM, 3/1/2013</v>
          </cell>
          <cell r="C3538" t="str">
            <v>12:00:00 AM, 12/31/2015</v>
          </cell>
          <cell r="D3538" t="str">
            <v>CP60001360 (Sub-project of CP60001301) - 15-P2: Climate Change Negotiators Support Project.</v>
          </cell>
          <cell r="E3538" t="str">
            <v>United Nations Environment Programme</v>
          </cell>
          <cell r="F3538" t="str">
            <v>Office of the Director</v>
          </cell>
          <cell r="G3538" t="str">
            <v>Climate Change</v>
          </cell>
          <cell r="H3538" t="str">
            <v>Fatou</v>
          </cell>
          <cell r="I3538" t="str">
            <v>Sarr</v>
          </cell>
          <cell r="J3538" t="str">
            <v>Thioune</v>
          </cell>
          <cell r="K3538" t="str">
            <v>Interregional and Global</v>
          </cell>
          <cell r="L3538" t="str">
            <v>CP60001360 (Sub-project of CP60001301) - 15-P2: Climate Change Negotiators Suppo</v>
          </cell>
          <cell r="M3538" t="str">
            <v>3C45S000</v>
          </cell>
          <cell r="O3538" t="str">
            <v>2230</v>
          </cell>
          <cell r="P3538" t="str">
            <v>2262</v>
          </cell>
          <cell r="Q3538" t="str">
            <v>1111</v>
          </cell>
          <cell r="R3538" t="str">
            <v>RIG</v>
          </cell>
          <cell r="S3538" t="str">
            <v>3999</v>
          </cell>
          <cell r="T3538">
            <v>756871</v>
          </cell>
          <cell r="U3538">
            <v>4</v>
          </cell>
          <cell r="V3538">
            <v>1</v>
          </cell>
          <cell r="W3538">
            <v>4</v>
          </cell>
          <cell r="X3538">
            <v>1</v>
          </cell>
          <cell r="Z3538" t="str">
            <v>12:26:44 PM, 1/29/2014</v>
          </cell>
          <cell r="AA3538" t="str">
            <v>PARENT PROJECT FOR THE CP CONTRIBUTION</v>
          </cell>
          <cell r="AB3538">
            <v>1</v>
          </cell>
          <cell r="AC3538" t="str">
            <v>Other</v>
          </cell>
          <cell r="AD3538" t="str">
            <v>Organization Unit</v>
          </cell>
          <cell r="AE3538" t="str">
            <v>Global</v>
          </cell>
          <cell r="AF3538" t="str">
            <v>Technical Co-operation</v>
          </cell>
        </row>
        <row r="3539">
          <cell r="A3539" t="str">
            <v>3E30</v>
          </cell>
          <cell r="B3539" t="str">
            <v>12:00:00 AM, 3/1/2013</v>
          </cell>
          <cell r="C3539" t="str">
            <v>12:00:00 AM, 12/31/2015</v>
          </cell>
          <cell r="D3539" t="str">
            <v>CP40501078 (Sub-project of FP40501001) - 61-P3 Macro Economic Assessments and the Green Economy/ Norway for PAGE.</v>
          </cell>
          <cell r="E3539" t="str">
            <v>United Nations Environment Programme</v>
          </cell>
          <cell r="F3539" t="str">
            <v>Economics and Trade</v>
          </cell>
          <cell r="G3539" t="str">
            <v>Resource Efficiency - Sustainable Consumption and Production</v>
          </cell>
          <cell r="H3539" t="str">
            <v>Satu</v>
          </cell>
          <cell r="I3539" t="str">
            <v>Ojaluoma</v>
          </cell>
          <cell r="J3539" t="str">
            <v>Helene Charlotta</v>
          </cell>
          <cell r="K3539" t="str">
            <v>Interregional and Global</v>
          </cell>
          <cell r="L3539" t="str">
            <v>61-P3 GE Norway PE</v>
          </cell>
          <cell r="M3539" t="str">
            <v>1227S017</v>
          </cell>
          <cell r="O3539" t="str">
            <v>2230</v>
          </cell>
          <cell r="P3539" t="str">
            <v>2292</v>
          </cell>
          <cell r="Q3539" t="str">
            <v>1161</v>
          </cell>
          <cell r="R3539" t="str">
            <v>RIG</v>
          </cell>
          <cell r="S3539" t="str">
            <v>3999</v>
          </cell>
          <cell r="T3539">
            <v>483166</v>
          </cell>
          <cell r="U3539">
            <v>4</v>
          </cell>
          <cell r="V3539">
            <v>1</v>
          </cell>
          <cell r="W3539">
            <v>4</v>
          </cell>
          <cell r="X3539">
            <v>1</v>
          </cell>
          <cell r="Z3539" t="str">
            <v>2:11:16 PM, 3/14/2013</v>
          </cell>
          <cell r="AA3539" t="str">
            <v>PARENT PROJECT FOR THE CP CONTRIBUTION</v>
          </cell>
          <cell r="AB3539">
            <v>1</v>
          </cell>
          <cell r="AC3539" t="str">
            <v>Other</v>
          </cell>
          <cell r="AD3539" t="str">
            <v>Organization Unit</v>
          </cell>
          <cell r="AE3539" t="str">
            <v>Global</v>
          </cell>
          <cell r="AF3539" t="str">
            <v>Technical Co-operation</v>
          </cell>
        </row>
        <row r="3540">
          <cell r="A3540" t="str">
            <v>3E31</v>
          </cell>
          <cell r="B3540" t="str">
            <v>12:00:00 AM, 3/1/2013</v>
          </cell>
          <cell r="C3540" t="str">
            <v>12:00:00 AM, 2/28/2015</v>
          </cell>
          <cell r="D3540" t="str">
            <v>CP50101088 (Sub-project of CP50101004) - UNDAF-GoK-UN Joint Programme on Gender Equality and Women's Empowerment in Kenya</v>
          </cell>
          <cell r="E3540" t="str">
            <v>United Nations Environment Programme</v>
          </cell>
          <cell r="F3540" t="str">
            <v>Regional Office for Africa</v>
          </cell>
          <cell r="G3540" t="str">
            <v>Environmental Governance</v>
          </cell>
          <cell r="H3540" t="str">
            <v>Onesmus</v>
          </cell>
          <cell r="I3540" t="str">
            <v>Thiong'o</v>
          </cell>
          <cell r="J3540" t="str">
            <v>Kihato</v>
          </cell>
          <cell r="K3540" t="str">
            <v>Africa</v>
          </cell>
          <cell r="L3540" t="str">
            <v>CP50101088 (Sub-project of CP50101004) - UNDAF-GoK-UN Joint Programme on Gender</v>
          </cell>
          <cell r="M3540" t="str">
            <v>2C21S012</v>
          </cell>
          <cell r="O3540" t="str">
            <v>2230</v>
          </cell>
          <cell r="P3540" t="str">
            <v>2784</v>
          </cell>
          <cell r="Q3540" t="str">
            <v>1141</v>
          </cell>
          <cell r="R3540" t="str">
            <v>RAF</v>
          </cell>
          <cell r="S3540" t="str">
            <v>3999</v>
          </cell>
          <cell r="T3540">
            <v>851392</v>
          </cell>
          <cell r="U3540">
            <v>4</v>
          </cell>
          <cell r="V3540">
            <v>1</v>
          </cell>
          <cell r="W3540">
            <v>1</v>
          </cell>
          <cell r="X3540">
            <v>1</v>
          </cell>
          <cell r="Z3540" t="str">
            <v>9:06:12 AM, 3/14/2013</v>
          </cell>
          <cell r="AA3540" t="str">
            <v>PARENT PROJECT FOR THE CP CONTRIBUTION</v>
          </cell>
          <cell r="AB3540">
            <v>1</v>
          </cell>
          <cell r="AC3540" t="str">
            <v>Other</v>
          </cell>
          <cell r="AD3540" t="str">
            <v>Organization Unit</v>
          </cell>
          <cell r="AE3540" t="str">
            <v>Country</v>
          </cell>
          <cell r="AF3540" t="str">
            <v>Technical Co-operation</v>
          </cell>
        </row>
        <row r="3541">
          <cell r="A3541" t="str">
            <v>3E32</v>
          </cell>
          <cell r="B3541" t="str">
            <v>12:00:00 AM, 3/1/2013</v>
          </cell>
          <cell r="C3541" t="str">
            <v>12:00:00 AM, 2/28/2015</v>
          </cell>
          <cell r="D3541" t="str">
            <v>CP50101089 (Sub-projec of CP50101010) - Development of National Framework for Integrated Drought Risk Management (DRM) in Iraq</v>
          </cell>
          <cell r="E3541" t="str">
            <v>United Nations Environment Programme</v>
          </cell>
          <cell r="F3541" t="str">
            <v>Regional Office for West Asia</v>
          </cell>
          <cell r="G3541" t="str">
            <v>Environmental Governance</v>
          </cell>
          <cell r="H3541" t="str">
            <v>Onesmus</v>
          </cell>
          <cell r="I3541" t="str">
            <v>Thiong'o</v>
          </cell>
          <cell r="J3541" t="str">
            <v>Kihato</v>
          </cell>
          <cell r="K3541" t="str">
            <v>Asia</v>
          </cell>
          <cell r="L3541" t="str">
            <v>CP50101089 (Sub-projec of CP50101010) - Development of National Framework for In</v>
          </cell>
          <cell r="M3541" t="str">
            <v>2C41S003</v>
          </cell>
          <cell r="O3541" t="str">
            <v>2230</v>
          </cell>
          <cell r="P3541" t="str">
            <v>2798</v>
          </cell>
          <cell r="Q3541" t="str">
            <v>1141</v>
          </cell>
          <cell r="R3541" t="str">
            <v>RAS</v>
          </cell>
          <cell r="S3541" t="str">
            <v>3999</v>
          </cell>
          <cell r="T3541">
            <v>851392</v>
          </cell>
          <cell r="U3541">
            <v>4</v>
          </cell>
          <cell r="V3541">
            <v>1</v>
          </cell>
          <cell r="W3541">
            <v>1</v>
          </cell>
          <cell r="X3541">
            <v>1</v>
          </cell>
          <cell r="Z3541" t="str">
            <v>10:22:39 AM, 3/20/2013</v>
          </cell>
          <cell r="AA3541" t="str">
            <v>PARENT PROJECT FOR THE CP CONTRIBUTION</v>
          </cell>
          <cell r="AB3541">
            <v>1</v>
          </cell>
          <cell r="AC3541" t="str">
            <v>Other</v>
          </cell>
          <cell r="AD3541" t="str">
            <v>Organization Unit</v>
          </cell>
          <cell r="AE3541" t="str">
            <v>Country</v>
          </cell>
          <cell r="AF3541" t="str">
            <v>Technical Co-operation</v>
          </cell>
        </row>
        <row r="3542">
          <cell r="A3542" t="str">
            <v>3E33</v>
          </cell>
          <cell r="B3542" t="str">
            <v>12:00:00 AM, 3/1/2013</v>
          </cell>
          <cell r="C3542" t="str">
            <v>12:00:00 AM, 7/15/2014</v>
          </cell>
          <cell r="D3542" t="str">
            <v>CP60001340 (An account of project CP60001301) - Preparatory Meeting for Negotiators and National Focal Points from Developing Countries in the lead-up to the Conference of the Parties of the UN Framework Convention on Climate Change</v>
          </cell>
          <cell r="E3542" t="str">
            <v>United Nations Environment Programme</v>
          </cell>
          <cell r="F3542" t="str">
            <v>Office of the Director</v>
          </cell>
          <cell r="G3542" t="str">
            <v>Climate Change</v>
          </cell>
          <cell r="H3542" t="str">
            <v>Fatou</v>
          </cell>
          <cell r="I3542" t="str">
            <v>Sarr</v>
          </cell>
          <cell r="J3542" t="str">
            <v>Thioune</v>
          </cell>
          <cell r="K3542" t="str">
            <v>Interregional and Global</v>
          </cell>
          <cell r="L3542" t="str">
            <v>CP60001340 (An account of project CP60001301) - Preparatory Meeting for Negotiat</v>
          </cell>
          <cell r="M3542" t="str">
            <v>3C45A002</v>
          </cell>
          <cell r="O3542" t="str">
            <v>2230</v>
          </cell>
          <cell r="P3542" t="str">
            <v>2262</v>
          </cell>
          <cell r="Q3542" t="str">
            <v>1111</v>
          </cell>
          <cell r="R3542" t="str">
            <v>RIG</v>
          </cell>
          <cell r="S3542" t="str">
            <v>3999</v>
          </cell>
          <cell r="T3542">
            <v>756871</v>
          </cell>
          <cell r="U3542">
            <v>4</v>
          </cell>
          <cell r="V3542">
            <v>1</v>
          </cell>
          <cell r="W3542">
            <v>4</v>
          </cell>
          <cell r="X3542">
            <v>1</v>
          </cell>
          <cell r="Z3542" t="str">
            <v>9:59:07 AM, 7/15/2014</v>
          </cell>
          <cell r="AA3542" t="str">
            <v>PARENT PROJECT FOR THE CP CONTRIBUTION</v>
          </cell>
          <cell r="AB3542">
            <v>1</v>
          </cell>
          <cell r="AC3542" t="str">
            <v>Other</v>
          </cell>
          <cell r="AD3542" t="str">
            <v>Organization Unit</v>
          </cell>
          <cell r="AE3542" t="str">
            <v>Global</v>
          </cell>
          <cell r="AF3542" t="str">
            <v>Technical Co-operation</v>
          </cell>
        </row>
        <row r="3543">
          <cell r="A3543" t="str">
            <v>3E34</v>
          </cell>
          <cell r="B3543" t="str">
            <v>12:00:00 AM, 4/1/2013</v>
          </cell>
          <cell r="C3543" t="str">
            <v>12:00:00 AM, 3/31/2015</v>
          </cell>
          <cell r="D3543" t="str">
            <v>CP10101078 (Sub-project of NF10101006) - Scientific Support Package for Global and National Climate Change Information</v>
          </cell>
          <cell r="E3543" t="str">
            <v>United Nations Environment Programme</v>
          </cell>
          <cell r="F3543" t="str">
            <v>Division of Early Warning and Assessment</v>
          </cell>
          <cell r="G3543" t="str">
            <v>Climate Change</v>
          </cell>
          <cell r="H3543" t="str">
            <v>Christina</v>
          </cell>
          <cell r="I3543" t="str">
            <v>Power</v>
          </cell>
          <cell r="J3543" t="str">
            <v>Noelle</v>
          </cell>
          <cell r="K3543" t="str">
            <v>Interregional and Global</v>
          </cell>
          <cell r="L3543" t="str">
            <v>CP10101078 (Sub-project of NF10101006) - Scientific Support Package for Global a</v>
          </cell>
          <cell r="M3543" t="str">
            <v>2C59S016</v>
          </cell>
          <cell r="O3543" t="str">
            <v>2230</v>
          </cell>
          <cell r="P3543" t="str">
            <v>2294</v>
          </cell>
          <cell r="Q3543" t="str">
            <v>1111</v>
          </cell>
          <cell r="R3543" t="str">
            <v>RIG</v>
          </cell>
          <cell r="S3543" t="str">
            <v>3999</v>
          </cell>
          <cell r="T3543">
            <v>737395</v>
          </cell>
          <cell r="U3543">
            <v>4</v>
          </cell>
          <cell r="V3543">
            <v>1</v>
          </cell>
          <cell r="W3543">
            <v>4</v>
          </cell>
          <cell r="X3543">
            <v>1</v>
          </cell>
          <cell r="Z3543" t="str">
            <v>9:46:45 AM, 5/16/2014</v>
          </cell>
          <cell r="AA3543" t="str">
            <v>PARENT PROJECT FOR THE CP CONTRIBUTION</v>
          </cell>
          <cell r="AB3543">
            <v>1</v>
          </cell>
          <cell r="AC3543" t="str">
            <v>Other</v>
          </cell>
          <cell r="AD3543" t="str">
            <v>Organization Unit</v>
          </cell>
          <cell r="AE3543" t="str">
            <v>Global</v>
          </cell>
          <cell r="AF3543" t="str">
            <v>Technical Co-operation</v>
          </cell>
        </row>
        <row r="3544">
          <cell r="A3544" t="str">
            <v>3E35</v>
          </cell>
          <cell r="B3544" t="str">
            <v>12:00:00 AM, 2/1/2013</v>
          </cell>
          <cell r="C3544" t="str">
            <v>12:00:00 AM, 1/31/2015</v>
          </cell>
          <cell r="D3544" t="str">
            <v>CP30301302 - Strengthening Ecosystem and Development Linkages through Innovative Economic Approaches for Green Growth</v>
          </cell>
          <cell r="E3544" t="str">
            <v>United Nations Environment Programme</v>
          </cell>
          <cell r="F3544" t="str">
            <v>Division of Environmental Policy Implementation</v>
          </cell>
          <cell r="G3544" t="str">
            <v>Ecosystem Management</v>
          </cell>
          <cell r="H3544" t="str">
            <v>Didier</v>
          </cell>
          <cell r="I3544" t="str">
            <v>Salzmann</v>
          </cell>
          <cell r="K3544" t="str">
            <v>Interregional and Global</v>
          </cell>
          <cell r="L3544" t="str">
            <v>CP30301302 - Strengthening Ecosystem and Development Linkages through Innovative</v>
          </cell>
          <cell r="M3544" t="str">
            <v>3E35M000</v>
          </cell>
          <cell r="O3544" t="str">
            <v>2230</v>
          </cell>
          <cell r="P3544" t="str">
            <v>5060</v>
          </cell>
          <cell r="Q3544" t="str">
            <v>1131</v>
          </cell>
          <cell r="R3544" t="str">
            <v>RIG</v>
          </cell>
          <cell r="S3544" t="str">
            <v>3999</v>
          </cell>
          <cell r="T3544">
            <v>419216</v>
          </cell>
          <cell r="U3544">
            <v>4</v>
          </cell>
          <cell r="V3544">
            <v>1</v>
          </cell>
          <cell r="W3544">
            <v>4</v>
          </cell>
          <cell r="X3544">
            <v>1</v>
          </cell>
          <cell r="Z3544" t="str">
            <v>4:21:30 PM, 4/4/2013</v>
          </cell>
          <cell r="AA3544" t="str">
            <v>PARENT PROJECT FOR THE CP CONTRIBUTION</v>
          </cell>
          <cell r="AB3544">
            <v>1</v>
          </cell>
          <cell r="AC3544" t="str">
            <v>Other</v>
          </cell>
          <cell r="AD3544" t="str">
            <v>Organization Unit</v>
          </cell>
          <cell r="AE3544" t="str">
            <v>Global</v>
          </cell>
          <cell r="AF3544" t="str">
            <v>Technical Co-operation</v>
          </cell>
        </row>
        <row r="3545">
          <cell r="A3545" t="str">
            <v>3E36</v>
          </cell>
          <cell r="B3545" t="str">
            <v>12:00:00 AM, 2/1/2013</v>
          </cell>
          <cell r="C3545" t="str">
            <v>12:00:00 AM, 1/31/2015</v>
          </cell>
          <cell r="D3545" t="str">
            <v>CP30301360 (Sub-project of CP30301302) - Strengthening Ecosystems and Development Linkages through Economic Approaches for Green Growth</v>
          </cell>
          <cell r="E3545" t="str">
            <v>United Nations Environment Programme</v>
          </cell>
          <cell r="F3545" t="str">
            <v>Division of Environmental Policy Implementation</v>
          </cell>
          <cell r="G3545" t="str">
            <v>Ecosystem Management</v>
          </cell>
          <cell r="H3545" t="str">
            <v>Didier</v>
          </cell>
          <cell r="I3545" t="str">
            <v>Salzmann</v>
          </cell>
          <cell r="K3545" t="str">
            <v>Interregional and Global</v>
          </cell>
          <cell r="L3545" t="str">
            <v>CP30301360 (Sub-project of CP30301302) - Strengthening Ecosystems and Developmen</v>
          </cell>
          <cell r="M3545" t="str">
            <v>3E35S001</v>
          </cell>
          <cell r="O3545" t="str">
            <v>2230</v>
          </cell>
          <cell r="P3545" t="str">
            <v>5060</v>
          </cell>
          <cell r="Q3545" t="str">
            <v>1131</v>
          </cell>
          <cell r="R3545" t="str">
            <v>RIG</v>
          </cell>
          <cell r="S3545" t="str">
            <v>3999</v>
          </cell>
          <cell r="T3545">
            <v>419216</v>
          </cell>
          <cell r="U3545">
            <v>4</v>
          </cell>
          <cell r="V3545">
            <v>1</v>
          </cell>
          <cell r="W3545">
            <v>4</v>
          </cell>
          <cell r="X3545">
            <v>1</v>
          </cell>
          <cell r="Z3545" t="str">
            <v>4:27:24 PM, 4/4/2013</v>
          </cell>
          <cell r="AA3545" t="str">
            <v>PARENT PROJECT FOR THE CP CONTRIBUTION</v>
          </cell>
          <cell r="AB3545">
            <v>1</v>
          </cell>
          <cell r="AC3545" t="str">
            <v>Other</v>
          </cell>
          <cell r="AD3545" t="str">
            <v>Organization Unit</v>
          </cell>
          <cell r="AE3545" t="str">
            <v>Global</v>
          </cell>
          <cell r="AF3545" t="str">
            <v>Technical Co-operation</v>
          </cell>
        </row>
        <row r="3546">
          <cell r="A3546" t="str">
            <v>3E37</v>
          </cell>
          <cell r="B3546" t="str">
            <v>12:00:00 AM, 4/1/2013</v>
          </cell>
          <cell r="C3546" t="str">
            <v>12:00:00 AM, 12/31/2015</v>
          </cell>
          <cell r="D3546" t="str">
            <v>CP20001301 - The Partnership for Clean Fuels and Vehicles</v>
          </cell>
          <cell r="E3546" t="str">
            <v>United Nations Environment Programme</v>
          </cell>
          <cell r="F3546" t="str">
            <v>Energy</v>
          </cell>
          <cell r="G3546" t="str">
            <v>Climate Change</v>
          </cell>
          <cell r="H3546" t="str">
            <v>Martin</v>
          </cell>
          <cell r="I3546" t="str">
            <v>OKUN</v>
          </cell>
          <cell r="J3546" t="str">
            <v>Adera</v>
          </cell>
          <cell r="K3546" t="str">
            <v>Interregional and Global</v>
          </cell>
          <cell r="L3546" t="str">
            <v>CP20001301 - The Partnership for Clean Fuels and Vehicles</v>
          </cell>
          <cell r="M3546" t="str">
            <v>3E37M000</v>
          </cell>
          <cell r="O3546" t="str">
            <v>2230</v>
          </cell>
          <cell r="P3546" t="str">
            <v>5070</v>
          </cell>
          <cell r="Q3546" t="str">
            <v>1111</v>
          </cell>
          <cell r="R3546" t="str">
            <v>RIG</v>
          </cell>
          <cell r="S3546" t="str">
            <v>3999</v>
          </cell>
          <cell r="T3546">
            <v>840731</v>
          </cell>
          <cell r="U3546">
            <v>4</v>
          </cell>
          <cell r="V3546">
            <v>1</v>
          </cell>
          <cell r="W3546">
            <v>4</v>
          </cell>
          <cell r="X3546">
            <v>1</v>
          </cell>
          <cell r="Z3546" t="str">
            <v>11:03:39 AM, 4/11/2013</v>
          </cell>
          <cell r="AA3546" t="str">
            <v>PARENT PROJECT FOR THE CP CONTRIBUTION</v>
          </cell>
          <cell r="AB3546">
            <v>1</v>
          </cell>
          <cell r="AC3546" t="str">
            <v>Other</v>
          </cell>
          <cell r="AD3546" t="str">
            <v>Organization Unit</v>
          </cell>
          <cell r="AE3546" t="str">
            <v>Global</v>
          </cell>
          <cell r="AF3546" t="str">
            <v>Technical Co-operation</v>
          </cell>
        </row>
        <row r="3547">
          <cell r="A3547" t="str">
            <v>3E38</v>
          </cell>
          <cell r="B3547" t="str">
            <v>12:00:00 AM, 4/1/2013</v>
          </cell>
          <cell r="C3547" t="str">
            <v>12:00:00 AM, 12/31/2015</v>
          </cell>
          <cell r="D3547" t="str">
            <v>CP20001340 (Account of CP20001301) - The Partnership for Clean Fuels and Vehicles</v>
          </cell>
          <cell r="E3547" t="str">
            <v>United Nations Environment Programme</v>
          </cell>
          <cell r="F3547" t="str">
            <v>Energy</v>
          </cell>
          <cell r="G3547" t="str">
            <v>Climate Change</v>
          </cell>
          <cell r="H3547" t="str">
            <v>Martin</v>
          </cell>
          <cell r="I3547" t="str">
            <v>OKUN</v>
          </cell>
          <cell r="J3547" t="str">
            <v>Adera</v>
          </cell>
          <cell r="K3547" t="str">
            <v>Interregional and Global</v>
          </cell>
          <cell r="L3547" t="str">
            <v>CP20001340 (Account of CP20001301) - The Partnership for Clean Fuels and Vehicle</v>
          </cell>
          <cell r="M3547" t="str">
            <v>3E37A001</v>
          </cell>
          <cell r="O3547" t="str">
            <v>2230</v>
          </cell>
          <cell r="P3547" t="str">
            <v>5070</v>
          </cell>
          <cell r="Q3547" t="str">
            <v>1111</v>
          </cell>
          <cell r="R3547" t="str">
            <v>RIG</v>
          </cell>
          <cell r="S3547" t="str">
            <v>3999</v>
          </cell>
          <cell r="T3547">
            <v>840731</v>
          </cell>
          <cell r="U3547">
            <v>4</v>
          </cell>
          <cell r="V3547">
            <v>1</v>
          </cell>
          <cell r="W3547">
            <v>4</v>
          </cell>
          <cell r="X3547">
            <v>1</v>
          </cell>
          <cell r="Z3547" t="str">
            <v>11:11:42 AM, 4/11/2013</v>
          </cell>
          <cell r="AA3547" t="str">
            <v>PARENT PROJECT FOR THE CP CONTRIBUTION</v>
          </cell>
          <cell r="AB3547">
            <v>1</v>
          </cell>
          <cell r="AC3547" t="str">
            <v>Other</v>
          </cell>
          <cell r="AD3547" t="str">
            <v>Organization Unit</v>
          </cell>
          <cell r="AE3547" t="str">
            <v>Global</v>
          </cell>
          <cell r="AF3547" t="str">
            <v>Technical Co-operation</v>
          </cell>
        </row>
        <row r="3548">
          <cell r="A3548" t="str">
            <v>3E39</v>
          </cell>
          <cell r="B3548" t="str">
            <v>12:00:00 AM, 4/1/2013</v>
          </cell>
          <cell r="C3548" t="str">
            <v>12:00:00 AM, 12/31/2015</v>
          </cell>
          <cell r="D3548" t="str">
            <v>CP20001360 (Sub-project of CP20001301) - Promoting Low-Carbon Transport in India</v>
          </cell>
          <cell r="E3548" t="str">
            <v>United Nations Environment Programme</v>
          </cell>
          <cell r="F3548" t="str">
            <v>Energy</v>
          </cell>
          <cell r="G3548" t="str">
            <v>Climate Change</v>
          </cell>
          <cell r="H3548" t="str">
            <v>Martin</v>
          </cell>
          <cell r="I3548" t="str">
            <v>OKUN</v>
          </cell>
          <cell r="J3548" t="str">
            <v>Adera</v>
          </cell>
          <cell r="K3548" t="str">
            <v>Asia</v>
          </cell>
          <cell r="L3548" t="str">
            <v>CP20001360 (Sub-project of CP20001301) - Promoting Low-Carbon Transport in India</v>
          </cell>
          <cell r="M3548" t="str">
            <v>3E37S002</v>
          </cell>
          <cell r="O3548" t="str">
            <v>2230</v>
          </cell>
          <cell r="P3548" t="str">
            <v>5070</v>
          </cell>
          <cell r="Q3548" t="str">
            <v>1111</v>
          </cell>
          <cell r="R3548" t="str">
            <v>RAS</v>
          </cell>
          <cell r="S3548" t="str">
            <v>3999</v>
          </cell>
          <cell r="T3548">
            <v>840731</v>
          </cell>
          <cell r="U3548">
            <v>4</v>
          </cell>
          <cell r="V3548">
            <v>1</v>
          </cell>
          <cell r="W3548">
            <v>1</v>
          </cell>
          <cell r="X3548">
            <v>1</v>
          </cell>
          <cell r="Z3548" t="str">
            <v>11:14:29 AM, 4/11/2013</v>
          </cell>
          <cell r="AA3548" t="str">
            <v>PARENT PROJECT FOR THE CP CONTRIBUTION</v>
          </cell>
          <cell r="AB3548">
            <v>1</v>
          </cell>
          <cell r="AC3548" t="str">
            <v>Other</v>
          </cell>
          <cell r="AD3548" t="str">
            <v>Organization Unit</v>
          </cell>
          <cell r="AE3548" t="str">
            <v>Country</v>
          </cell>
          <cell r="AF3548" t="str">
            <v>Technical Co-operation</v>
          </cell>
        </row>
        <row r="3549">
          <cell r="A3549" t="str">
            <v>3E40</v>
          </cell>
          <cell r="B3549" t="str">
            <v>12:00:00 AM, 4/1/2013</v>
          </cell>
          <cell r="C3549" t="str">
            <v>12:00:00 AM, 12/31/2014</v>
          </cell>
          <cell r="D3549" t="str">
            <v>CP40501080 (Account of FP40501001) - 61-P3: Micro Economic Assessments and the Green Economy/RE-UNEP-UNDP Joint Project, Phase II</v>
          </cell>
          <cell r="E3549" t="str">
            <v>United Nations Environment Programme</v>
          </cell>
          <cell r="F3549" t="str">
            <v>Economics and Trade</v>
          </cell>
          <cell r="G3549" t="str">
            <v>Resource Efficiency - Sustainable Consumption and Production</v>
          </cell>
          <cell r="H3549" t="str">
            <v>Satu</v>
          </cell>
          <cell r="I3549" t="str">
            <v>Ojaluoma</v>
          </cell>
          <cell r="J3549" t="str">
            <v>Helene Charlotta</v>
          </cell>
          <cell r="K3549" t="str">
            <v>Interregional and Global</v>
          </cell>
          <cell r="L3549" t="str">
            <v>CP40501080 - 61-P3: UNDP Phase II</v>
          </cell>
          <cell r="M3549" t="str">
            <v>1227A019</v>
          </cell>
          <cell r="O3549" t="str">
            <v>2230</v>
          </cell>
          <cell r="P3549" t="str">
            <v>2292</v>
          </cell>
          <cell r="Q3549" t="str">
            <v>1161</v>
          </cell>
          <cell r="R3549" t="str">
            <v>RIG</v>
          </cell>
          <cell r="S3549" t="str">
            <v>3999</v>
          </cell>
          <cell r="T3549">
            <v>483166</v>
          </cell>
          <cell r="U3549">
            <v>4</v>
          </cell>
          <cell r="V3549">
            <v>1</v>
          </cell>
          <cell r="W3549">
            <v>4</v>
          </cell>
          <cell r="X3549">
            <v>1</v>
          </cell>
          <cell r="Z3549" t="str">
            <v>2:26:23 PM, 4/15/2013</v>
          </cell>
          <cell r="AA3549" t="str">
            <v>PARENT PROJECT FOR THE CP CONTRIBUTION</v>
          </cell>
          <cell r="AB3549">
            <v>1</v>
          </cell>
          <cell r="AC3549" t="str">
            <v>Other</v>
          </cell>
          <cell r="AD3549" t="str">
            <v>Organization Unit</v>
          </cell>
          <cell r="AE3549" t="str">
            <v>Global</v>
          </cell>
          <cell r="AF3549" t="str">
            <v>Technical Co-operation</v>
          </cell>
        </row>
        <row r="3550">
          <cell r="A3550" t="str">
            <v>3E41</v>
          </cell>
          <cell r="B3550" t="str">
            <v>12:00:00 AM, 12/1/2013</v>
          </cell>
          <cell r="C3550" t="str">
            <v>12:00:00 AM, 2/28/2017</v>
          </cell>
          <cell r="D3550" t="str">
            <v>CP30201304 - Promoting Integrated water management to improve urban drinking water supply in the DR Congo and Central African Region</v>
          </cell>
          <cell r="E3550" t="str">
            <v>United Nations Environment Programme</v>
          </cell>
          <cell r="F3550" t="str">
            <v>Division of Environmental Policy Implementation</v>
          </cell>
          <cell r="G3550" t="str">
            <v>Disasters and Conflicts</v>
          </cell>
          <cell r="H3550" t="str">
            <v>Ardeshir</v>
          </cell>
          <cell r="I3550" t="str">
            <v>Zamani Mahdjoub</v>
          </cell>
          <cell r="K3550" t="str">
            <v>Interregional and Global</v>
          </cell>
          <cell r="L3550" t="str">
            <v>CP30201304 - Promoting Integrated water management to improve urban drinking wat</v>
          </cell>
          <cell r="M3550" t="str">
            <v>3E41M000</v>
          </cell>
          <cell r="O3550" t="str">
            <v>2230</v>
          </cell>
          <cell r="P3550" t="str">
            <v>5060</v>
          </cell>
          <cell r="Q3550" t="str">
            <v>1121</v>
          </cell>
          <cell r="R3550" t="str">
            <v>RIG</v>
          </cell>
          <cell r="S3550" t="str">
            <v>3999</v>
          </cell>
          <cell r="T3550">
            <v>655669</v>
          </cell>
          <cell r="U3550">
            <v>4</v>
          </cell>
          <cell r="V3550">
            <v>1</v>
          </cell>
          <cell r="W3550">
            <v>4</v>
          </cell>
          <cell r="X3550">
            <v>1</v>
          </cell>
          <cell r="Z3550" t="str">
            <v>2:00:35 PM, 3/22/2014</v>
          </cell>
          <cell r="AA3550" t="str">
            <v>PARENT PROJECT FOR THE CP CONTRIBUTION</v>
          </cell>
          <cell r="AB3550">
            <v>1</v>
          </cell>
          <cell r="AC3550" t="str">
            <v>Other</v>
          </cell>
          <cell r="AD3550" t="str">
            <v>Organization Unit</v>
          </cell>
          <cell r="AE3550" t="str">
            <v>Global</v>
          </cell>
          <cell r="AF3550" t="str">
            <v>Technical Co-operation</v>
          </cell>
        </row>
        <row r="3551">
          <cell r="A3551" t="str">
            <v>3E42</v>
          </cell>
          <cell r="B3551" t="str">
            <v>12:00:00 AM, 4/1/2013</v>
          </cell>
          <cell r="C3551" t="str">
            <v>12:00:00 AM, 10/31/2014</v>
          </cell>
          <cell r="D3551" t="str">
            <v>CP30201362 (Sub-project of CP30201304) - Water Quality Testing and Monitoring Framework for the Programme "Villages et Ecoles Assainis".</v>
          </cell>
          <cell r="E3551" t="str">
            <v>United Nations Environment Programme</v>
          </cell>
          <cell r="F3551" t="str">
            <v>Division of Environmental Policy Implementation</v>
          </cell>
          <cell r="G3551" t="str">
            <v>Disasters and Conflicts</v>
          </cell>
          <cell r="H3551" t="str">
            <v>Ardeshir</v>
          </cell>
          <cell r="I3551" t="str">
            <v>Zamani Mahdjoub</v>
          </cell>
          <cell r="K3551" t="str">
            <v>Africa</v>
          </cell>
          <cell r="L3551" t="str">
            <v>CP30201362 - UNICEF - DRC</v>
          </cell>
          <cell r="M3551" t="str">
            <v>3E41S001</v>
          </cell>
          <cell r="O3551" t="str">
            <v>2230</v>
          </cell>
          <cell r="P3551" t="str">
            <v>5060</v>
          </cell>
          <cell r="Q3551" t="str">
            <v>1121</v>
          </cell>
          <cell r="R3551" t="str">
            <v>RAF</v>
          </cell>
          <cell r="S3551" t="str">
            <v>3999</v>
          </cell>
          <cell r="T3551">
            <v>655669</v>
          </cell>
          <cell r="U3551">
            <v>4</v>
          </cell>
          <cell r="V3551">
            <v>1</v>
          </cell>
          <cell r="W3551">
            <v>1</v>
          </cell>
          <cell r="X3551">
            <v>1</v>
          </cell>
          <cell r="Z3551" t="str">
            <v>2:01:07 PM, 3/22/2014</v>
          </cell>
          <cell r="AA3551" t="str">
            <v>PARENT PROJECT FOR THE CP CONTRIBUTION</v>
          </cell>
          <cell r="AB3551">
            <v>1</v>
          </cell>
          <cell r="AC3551" t="str">
            <v>Other</v>
          </cell>
          <cell r="AD3551" t="str">
            <v>Organization Unit</v>
          </cell>
          <cell r="AE3551" t="str">
            <v>Country</v>
          </cell>
          <cell r="AF3551" t="str">
            <v>Technical Co-operation</v>
          </cell>
        </row>
        <row r="3552">
          <cell r="A3552" t="str">
            <v>3E43</v>
          </cell>
          <cell r="B3552" t="str">
            <v>12:00:00 AM, 4/1/2013</v>
          </cell>
          <cell r="C3552" t="str">
            <v>12:00:00 AM, 6/30/2015</v>
          </cell>
          <cell r="D3552" t="str">
            <v>CP30200962 (Sub-project of AE30200902): UNEP-RAMSAR Progamme for Sudan and South Sudan.</v>
          </cell>
          <cell r="E3552" t="str">
            <v>United Nations Environment Programme</v>
          </cell>
          <cell r="F3552" t="str">
            <v>Division of Environmental Policy Implementation</v>
          </cell>
          <cell r="G3552" t="str">
            <v>Disasters and Conflicts</v>
          </cell>
          <cell r="H3552" t="str">
            <v>Ardeshir</v>
          </cell>
          <cell r="I3552" t="str">
            <v>Zamani Mahdjoub</v>
          </cell>
          <cell r="K3552" t="str">
            <v>Africa</v>
          </cell>
          <cell r="L3552" t="str">
            <v>UNEP-Ramsar</v>
          </cell>
          <cell r="M3552" t="str">
            <v>2B29S004</v>
          </cell>
          <cell r="O3552" t="str">
            <v>2230</v>
          </cell>
          <cell r="P3552" t="str">
            <v>5060</v>
          </cell>
          <cell r="Q3552" t="str">
            <v>1121</v>
          </cell>
          <cell r="R3552" t="str">
            <v>RAF</v>
          </cell>
          <cell r="S3552" t="str">
            <v>3999</v>
          </cell>
          <cell r="T3552">
            <v>655669</v>
          </cell>
          <cell r="U3552">
            <v>4</v>
          </cell>
          <cell r="V3552">
            <v>1</v>
          </cell>
          <cell r="W3552">
            <v>1</v>
          </cell>
          <cell r="X3552">
            <v>1</v>
          </cell>
          <cell r="Z3552" t="str">
            <v>1:14:13 PM, 3/21/2014</v>
          </cell>
          <cell r="AA3552" t="str">
            <v>PARENT PROJECT FOR THE CP CONTRIBUTION</v>
          </cell>
          <cell r="AB3552">
            <v>1</v>
          </cell>
          <cell r="AC3552" t="str">
            <v>Other</v>
          </cell>
          <cell r="AD3552" t="str">
            <v>Organization Unit</v>
          </cell>
          <cell r="AE3552" t="str">
            <v>Country</v>
          </cell>
          <cell r="AF3552" t="str">
            <v>Technical Co-operation</v>
          </cell>
        </row>
        <row r="3553">
          <cell r="A3553" t="str">
            <v>3E44</v>
          </cell>
          <cell r="B3553" t="str">
            <v>12:00:00 AM, 4/1/2013</v>
          </cell>
          <cell r="C3553" t="str">
            <v>12:00:00 AM, 12/31/2015</v>
          </cell>
          <cell r="D3553" t="str">
            <v>CP50101090 (Sub-project of CP50101010) - Korea Contribution to Support the Regional and Sub-regional Ministerial Forums for Policy exchange and Priority setting on key environmental Issues/Environmental Governance</v>
          </cell>
          <cell r="E3553" t="str">
            <v>United Nations Environment Programme</v>
          </cell>
          <cell r="F3553" t="str">
            <v>Regional Office for Asia and the Pacific</v>
          </cell>
          <cell r="G3553" t="str">
            <v>Environmental Governance</v>
          </cell>
          <cell r="H3553" t="str">
            <v>Onesmus</v>
          </cell>
          <cell r="I3553" t="str">
            <v>Thiong'o</v>
          </cell>
          <cell r="J3553" t="str">
            <v>Kihato</v>
          </cell>
          <cell r="K3553" t="str">
            <v>Interregional and Global</v>
          </cell>
          <cell r="L3553" t="str">
            <v>CP50101090- Korea Contribution to Support the Regio</v>
          </cell>
          <cell r="M3553" t="str">
            <v>2C41S005</v>
          </cell>
          <cell r="O3553" t="str">
            <v>2230</v>
          </cell>
          <cell r="P3553" t="str">
            <v>2788</v>
          </cell>
          <cell r="Q3553" t="str">
            <v>1141</v>
          </cell>
          <cell r="R3553" t="str">
            <v>RIG</v>
          </cell>
          <cell r="S3553" t="str">
            <v>3999</v>
          </cell>
          <cell r="T3553">
            <v>851392</v>
          </cell>
          <cell r="U3553">
            <v>4</v>
          </cell>
          <cell r="V3553">
            <v>1</v>
          </cell>
          <cell r="W3553">
            <v>4</v>
          </cell>
          <cell r="X3553">
            <v>1</v>
          </cell>
          <cell r="Z3553" t="str">
            <v>9:34:13 AM, 6/28/2013</v>
          </cell>
          <cell r="AA3553" t="str">
            <v>PARENT PROJECT FOR THE CP CONTRIBUTION</v>
          </cell>
          <cell r="AB3553">
            <v>1</v>
          </cell>
          <cell r="AC3553" t="str">
            <v>Other</v>
          </cell>
          <cell r="AD3553" t="str">
            <v>Organization Unit</v>
          </cell>
          <cell r="AE3553" t="str">
            <v>Global</v>
          </cell>
          <cell r="AF3553" t="str">
            <v>Technical Co-operation</v>
          </cell>
        </row>
        <row r="3554">
          <cell r="A3554" t="str">
            <v>3E45</v>
          </cell>
          <cell r="B3554" t="str">
            <v>12:00:00 AM, 5/1/2013</v>
          </cell>
          <cell r="C3554" t="str">
            <v>12:00:00 AM, 12/31/2015</v>
          </cell>
          <cell r="D3554" t="str">
            <v>CP10101079 (Sub-project of NF10101006) - Scientific Support Package for Global and National Climate Change Information (EMISSIONS GAP)</v>
          </cell>
          <cell r="E3554" t="str">
            <v>United Nations Environment Programme</v>
          </cell>
          <cell r="F3554" t="str">
            <v>Division of Early Warning and Assessment</v>
          </cell>
          <cell r="G3554" t="str">
            <v>Climate Change</v>
          </cell>
          <cell r="H3554" t="str">
            <v>Christina</v>
          </cell>
          <cell r="I3554" t="str">
            <v>Power</v>
          </cell>
          <cell r="J3554" t="str">
            <v>Noelle</v>
          </cell>
          <cell r="K3554" t="str">
            <v>Interregional and Global</v>
          </cell>
          <cell r="L3554" t="str">
            <v>CP10101079 - EMISSIONS GAP</v>
          </cell>
          <cell r="M3554" t="str">
            <v>2C59S017</v>
          </cell>
          <cell r="O3554" t="str">
            <v>2230</v>
          </cell>
          <cell r="P3554" t="str">
            <v>2294</v>
          </cell>
          <cell r="Q3554" t="str">
            <v>1111</v>
          </cell>
          <cell r="R3554" t="str">
            <v>RIG</v>
          </cell>
          <cell r="S3554" t="str">
            <v>3999</v>
          </cell>
          <cell r="T3554">
            <v>737395</v>
          </cell>
          <cell r="U3554">
            <v>4</v>
          </cell>
          <cell r="V3554">
            <v>1</v>
          </cell>
          <cell r="W3554">
            <v>4</v>
          </cell>
          <cell r="X3554">
            <v>1</v>
          </cell>
          <cell r="Z3554" t="str">
            <v>9:53:16 AM, 5/16/2014</v>
          </cell>
          <cell r="AA3554" t="str">
            <v>PARENT PROJECT FOR THE CP CONTRIBUTION</v>
          </cell>
          <cell r="AB3554">
            <v>1</v>
          </cell>
          <cell r="AC3554" t="str">
            <v>Other</v>
          </cell>
          <cell r="AD3554" t="str">
            <v>Organization Unit</v>
          </cell>
          <cell r="AE3554" t="str">
            <v>Global</v>
          </cell>
          <cell r="AF3554" t="str">
            <v>Technical Co-operation</v>
          </cell>
        </row>
        <row r="3555">
          <cell r="A3555" t="str">
            <v>3E46</v>
          </cell>
          <cell r="B3555" t="str">
            <v>12:00:00 AM, 6/1/2013</v>
          </cell>
          <cell r="C3555" t="str">
            <v>12:00:00 AM, 5/31/2014</v>
          </cell>
          <cell r="D3555" t="str">
            <v>CP30201363 (Sub-project of CP30201301) - Building Environmental Resilience in Afghanistan (BERA)</v>
          </cell>
          <cell r="E3555" t="str">
            <v>United Nations Environment Programme</v>
          </cell>
          <cell r="F3555" t="str">
            <v>Division of Environmental Policy Implementation</v>
          </cell>
          <cell r="G3555" t="str">
            <v>Disasters and Conflicts</v>
          </cell>
          <cell r="H3555" t="str">
            <v>Ardeshir</v>
          </cell>
          <cell r="I3555" t="str">
            <v>Zamani Mahdjoub</v>
          </cell>
          <cell r="K3555" t="str">
            <v>Interregional and Global</v>
          </cell>
          <cell r="L3555" t="str">
            <v>CP30201363 - UNESCO Afghanistan</v>
          </cell>
          <cell r="M3555" t="str">
            <v>3E17S002</v>
          </cell>
          <cell r="O3555" t="str">
            <v>2230</v>
          </cell>
          <cell r="P3555" t="str">
            <v>5060</v>
          </cell>
          <cell r="Q3555" t="str">
            <v>1121</v>
          </cell>
          <cell r="R3555" t="str">
            <v>RIG</v>
          </cell>
          <cell r="S3555" t="str">
            <v>3999</v>
          </cell>
          <cell r="T3555">
            <v>655669</v>
          </cell>
          <cell r="U3555">
            <v>4</v>
          </cell>
          <cell r="V3555">
            <v>1</v>
          </cell>
          <cell r="W3555">
            <v>4</v>
          </cell>
          <cell r="X3555">
            <v>1</v>
          </cell>
          <cell r="Z3555" t="str">
            <v>2:05:44 PM, 3/22/2014</v>
          </cell>
          <cell r="AA3555" t="str">
            <v>PARENT PROJECT FOR THE CP CONTRIBUTION</v>
          </cell>
          <cell r="AB3555">
            <v>1</v>
          </cell>
          <cell r="AC3555" t="str">
            <v>Other</v>
          </cell>
          <cell r="AD3555" t="str">
            <v>Organization Unit</v>
          </cell>
          <cell r="AE3555" t="str">
            <v>Global</v>
          </cell>
          <cell r="AF3555" t="str">
            <v>Technical Co-operation</v>
          </cell>
        </row>
        <row r="3556">
          <cell r="A3556" t="str">
            <v>3E47</v>
          </cell>
          <cell r="B3556" t="str">
            <v>12:00:00 AM, 6/1/2013</v>
          </cell>
          <cell r="C3556" t="str">
            <v>12:00:00 AM, 3/31/2015</v>
          </cell>
          <cell r="D3556" t="str">
            <v>CP60201310- Human Rights and the Environment; Good Practices (4B1)</v>
          </cell>
          <cell r="E3556" t="str">
            <v>United Nations Environment Programme</v>
          </cell>
          <cell r="F3556" t="str">
            <v>Office of the Director</v>
          </cell>
          <cell r="G3556" t="str">
            <v>Environmental Governance</v>
          </cell>
          <cell r="H3556" t="str">
            <v>Fatou</v>
          </cell>
          <cell r="I3556" t="str">
            <v>Sarr</v>
          </cell>
          <cell r="J3556" t="str">
            <v>Thioune</v>
          </cell>
          <cell r="K3556" t="str">
            <v>Interregional and Global</v>
          </cell>
          <cell r="L3556" t="str">
            <v>CP60201310- Human Rights and the Environment; Good Practices (4B1)</v>
          </cell>
          <cell r="M3556" t="str">
            <v>3E47M000</v>
          </cell>
          <cell r="O3556" t="str">
            <v>2230</v>
          </cell>
          <cell r="P3556" t="str">
            <v>2262</v>
          </cell>
          <cell r="Q3556" t="str">
            <v>1141</v>
          </cell>
          <cell r="R3556" t="str">
            <v>RIG</v>
          </cell>
          <cell r="S3556" t="str">
            <v>3999</v>
          </cell>
          <cell r="T3556">
            <v>756871</v>
          </cell>
          <cell r="U3556">
            <v>4</v>
          </cell>
          <cell r="V3556">
            <v>1</v>
          </cell>
          <cell r="W3556">
            <v>4</v>
          </cell>
          <cell r="X3556">
            <v>1</v>
          </cell>
          <cell r="Z3556" t="str">
            <v>12:21:59 PM, 1/29/2014</v>
          </cell>
          <cell r="AA3556" t="str">
            <v>PARENT PROJECT FOR THE CP CONTRIBUTION</v>
          </cell>
          <cell r="AB3556">
            <v>1</v>
          </cell>
          <cell r="AC3556" t="str">
            <v>Other</v>
          </cell>
          <cell r="AD3556" t="str">
            <v>Organization Unit</v>
          </cell>
          <cell r="AE3556" t="str">
            <v>Global</v>
          </cell>
          <cell r="AF3556" t="str">
            <v>Technical Co-operation</v>
          </cell>
        </row>
        <row r="3557">
          <cell r="A3557" t="str">
            <v>3E48</v>
          </cell>
          <cell r="B3557" t="str">
            <v>12:00:00 AM, 7/1/2013</v>
          </cell>
          <cell r="C3557" t="str">
            <v>12:00:00 AM, 11/30/2015</v>
          </cell>
          <cell r="D3557" t="str">
            <v>CP40301305- 53-P4: Combating Environmental Crime involving Harmful Substances and Hazardous Wastes</v>
          </cell>
          <cell r="E3557" t="str">
            <v>United Nations Environment Programme</v>
          </cell>
          <cell r="F3557" t="str">
            <v>Office of the Director</v>
          </cell>
          <cell r="G3557" t="str">
            <v>Harmful Substances and Hazardous Waste</v>
          </cell>
          <cell r="H3557" t="str">
            <v>Fatou</v>
          </cell>
          <cell r="I3557" t="str">
            <v>Sarr</v>
          </cell>
          <cell r="J3557" t="str">
            <v>Thioune</v>
          </cell>
          <cell r="K3557" t="str">
            <v>Interregional and Global</v>
          </cell>
          <cell r="L3557" t="str">
            <v>CP40301305- 53-P4: Combating Environmental Crime involving Harmful Substances an</v>
          </cell>
          <cell r="M3557" t="str">
            <v>3E48M000</v>
          </cell>
          <cell r="O3557" t="str">
            <v>2230</v>
          </cell>
          <cell r="P3557" t="str">
            <v>2262</v>
          </cell>
          <cell r="Q3557" t="str">
            <v>1151</v>
          </cell>
          <cell r="R3557" t="str">
            <v>RIG</v>
          </cell>
          <cell r="S3557" t="str">
            <v>3999</v>
          </cell>
          <cell r="T3557">
            <v>756871</v>
          </cell>
          <cell r="U3557">
            <v>4</v>
          </cell>
          <cell r="V3557">
            <v>1</v>
          </cell>
          <cell r="W3557">
            <v>4</v>
          </cell>
          <cell r="X3557">
            <v>1</v>
          </cell>
          <cell r="Z3557" t="str">
            <v>12:23:39 PM, 1/29/2014</v>
          </cell>
          <cell r="AA3557" t="str">
            <v>PARENT PROJECT FOR THE CP CONTRIBUTION</v>
          </cell>
          <cell r="AB3557">
            <v>1</v>
          </cell>
          <cell r="AC3557" t="str">
            <v>Other</v>
          </cell>
          <cell r="AD3557" t="str">
            <v>Organization Unit</v>
          </cell>
          <cell r="AE3557" t="str">
            <v>Global</v>
          </cell>
          <cell r="AF3557" t="str">
            <v>Technical Co-operation</v>
          </cell>
        </row>
        <row r="3558">
          <cell r="A3558" t="str">
            <v>3E49</v>
          </cell>
          <cell r="B3558" t="str">
            <v>12:00:00 AM, 7/1/2013</v>
          </cell>
          <cell r="C3558" t="str">
            <v>12:00:00 AM, 12/31/2018</v>
          </cell>
          <cell r="D3558" t="str">
            <v>CP40201304- 63-P1: New Delivering Sustainable Development and Enabling the Transition to Greener Economies through Sustainable Public Procurement</v>
          </cell>
          <cell r="E3558" t="str">
            <v>United Nations Environment Programme</v>
          </cell>
          <cell r="F3558" t="str">
            <v>Sustainable Production and Consumption</v>
          </cell>
          <cell r="G3558" t="str">
            <v>Resource Efficiency - Sustainable Consumption and Production</v>
          </cell>
          <cell r="H3558" t="str">
            <v>Eric</v>
          </cell>
          <cell r="I3558" t="str">
            <v>Verschuur</v>
          </cell>
          <cell r="K3558" t="str">
            <v>Interregional and Global</v>
          </cell>
          <cell r="L3558" t="str">
            <v>CP40201304 - 63-P1: New Delivering Sustainable Development</v>
          </cell>
          <cell r="M3558" t="str">
            <v>3E49M000</v>
          </cell>
          <cell r="O3558" t="str">
            <v>2230</v>
          </cell>
          <cell r="P3558" t="str">
            <v>5068</v>
          </cell>
          <cell r="Q3558" t="str">
            <v>1161</v>
          </cell>
          <cell r="R3558" t="str">
            <v>RIG</v>
          </cell>
          <cell r="S3558" t="str">
            <v>3999</v>
          </cell>
          <cell r="T3558">
            <v>907007</v>
          </cell>
          <cell r="U3558">
            <v>4</v>
          </cell>
          <cell r="V3558">
            <v>1</v>
          </cell>
          <cell r="W3558">
            <v>4</v>
          </cell>
          <cell r="X3558">
            <v>1</v>
          </cell>
          <cell r="Z3558" t="str">
            <v>9:15:41 AM, 8/20/2013</v>
          </cell>
          <cell r="AA3558" t="str">
            <v>PARENT PROJECT FOR THE CP CONTRIBUTION</v>
          </cell>
          <cell r="AB3558">
            <v>1</v>
          </cell>
          <cell r="AC3558" t="str">
            <v>Other</v>
          </cell>
          <cell r="AD3558" t="str">
            <v>Organization Unit</v>
          </cell>
          <cell r="AE3558" t="str">
            <v>Global</v>
          </cell>
          <cell r="AF3558" t="str">
            <v>Technical Co-operation</v>
          </cell>
        </row>
        <row r="3559">
          <cell r="A3559" t="str">
            <v>3E50</v>
          </cell>
          <cell r="B3559" t="str">
            <v>12:00:00 AM, 7/1/2013</v>
          </cell>
          <cell r="C3559" t="str">
            <v>12:00:00 AM, 12/31/2018</v>
          </cell>
          <cell r="D3559" t="str">
            <v>CP40201361 (Sub-project of CP40201304) - 63-P1 New Multi Donor Funding: Delivering Sustainable Development and Enabling the Trasition to Greener Economies through Sustainable Public Procurement</v>
          </cell>
          <cell r="E3559" t="str">
            <v>United Nations Environment Programme</v>
          </cell>
          <cell r="F3559" t="str">
            <v>Sustainable Production and Consumption</v>
          </cell>
          <cell r="G3559" t="str">
            <v>Resource Efficiency - Sustainable Consumption and Production</v>
          </cell>
          <cell r="H3559" t="str">
            <v>Eric</v>
          </cell>
          <cell r="I3559" t="str">
            <v>Verschuur</v>
          </cell>
          <cell r="K3559" t="str">
            <v>Interregional and Global</v>
          </cell>
          <cell r="L3559" t="str">
            <v>CP40201361 - 63-P1: New Multi Donor Funding: Deliveri</v>
          </cell>
          <cell r="M3559" t="str">
            <v>3E49S002</v>
          </cell>
          <cell r="O3559" t="str">
            <v>2230</v>
          </cell>
          <cell r="P3559" t="str">
            <v>5068</v>
          </cell>
          <cell r="Q3559" t="str">
            <v>1161</v>
          </cell>
          <cell r="R3559" t="str">
            <v>RIG</v>
          </cell>
          <cell r="S3559" t="str">
            <v>3999</v>
          </cell>
          <cell r="T3559">
            <v>907007</v>
          </cell>
          <cell r="U3559">
            <v>4</v>
          </cell>
          <cell r="V3559">
            <v>1</v>
          </cell>
          <cell r="W3559">
            <v>4</v>
          </cell>
          <cell r="X3559">
            <v>1</v>
          </cell>
          <cell r="Z3559" t="str">
            <v>9:17:03 AM, 8/20/2013</v>
          </cell>
          <cell r="AA3559" t="str">
            <v>PARENT PROJECT FOR THE CP CONTRIBUTION</v>
          </cell>
          <cell r="AB3559">
            <v>1</v>
          </cell>
          <cell r="AC3559" t="str">
            <v>Other</v>
          </cell>
          <cell r="AD3559" t="str">
            <v>Organization Unit</v>
          </cell>
          <cell r="AE3559" t="str">
            <v>Global</v>
          </cell>
          <cell r="AF3559" t="str">
            <v>Technical Co-operation</v>
          </cell>
        </row>
        <row r="3560">
          <cell r="A3560" t="str">
            <v>3E51</v>
          </cell>
          <cell r="B3560" t="str">
            <v>12:00:00 AM, 7/1/2013</v>
          </cell>
          <cell r="C3560" t="str">
            <v>12:00:00 AM, 12/31/2018</v>
          </cell>
          <cell r="D3560" t="str">
            <v>CP40201362 (Sub-project of CP40201304) - 63-P1 New Government of Korea Funding: Delivering Sustainable Development and Enabling the Transition to Greener Economies through Sustainable Public Procurement</v>
          </cell>
          <cell r="E3560" t="str">
            <v>United Nations Environment Programme</v>
          </cell>
          <cell r="F3560" t="str">
            <v>Sustainable Production and Consumption</v>
          </cell>
          <cell r="G3560" t="str">
            <v>Resource Efficiency - Sustainable Consumption and Production</v>
          </cell>
          <cell r="H3560" t="str">
            <v>Eric</v>
          </cell>
          <cell r="I3560" t="str">
            <v>Verschuur</v>
          </cell>
          <cell r="K3560" t="str">
            <v>Interregional and Global</v>
          </cell>
          <cell r="L3560" t="str">
            <v>CP40201362 (Sub-project of CP40201304) - 63-P1 New Government of Korea Funding:</v>
          </cell>
          <cell r="M3560" t="str">
            <v>3E49S003</v>
          </cell>
          <cell r="O3560" t="str">
            <v>2230</v>
          </cell>
          <cell r="P3560" t="str">
            <v>5068</v>
          </cell>
          <cell r="Q3560" t="str">
            <v>1161</v>
          </cell>
          <cell r="R3560" t="str">
            <v>RIG</v>
          </cell>
          <cell r="S3560" t="str">
            <v>3999</v>
          </cell>
          <cell r="T3560">
            <v>907007</v>
          </cell>
          <cell r="U3560">
            <v>4</v>
          </cell>
          <cell r="V3560">
            <v>1</v>
          </cell>
          <cell r="W3560">
            <v>4</v>
          </cell>
          <cell r="X3560">
            <v>1</v>
          </cell>
          <cell r="Z3560" t="str">
            <v>5:36:22 PM, 9/18/2013</v>
          </cell>
          <cell r="AA3560" t="str">
            <v>PARENT PROJECT FOR THE CP CONTRIBUTION</v>
          </cell>
          <cell r="AB3560">
            <v>1</v>
          </cell>
          <cell r="AC3560" t="str">
            <v>Other</v>
          </cell>
          <cell r="AD3560" t="str">
            <v>Organization Unit</v>
          </cell>
          <cell r="AE3560" t="str">
            <v>Global</v>
          </cell>
          <cell r="AF3560" t="str">
            <v>Technical Co-operation</v>
          </cell>
        </row>
        <row r="3561">
          <cell r="A3561" t="str">
            <v>3E52</v>
          </cell>
          <cell r="B3561" t="str">
            <v>12:00:00 AM, 7/1/2013</v>
          </cell>
          <cell r="C3561" t="str">
            <v>12:00:00 AM, 2/28/2015</v>
          </cell>
          <cell r="D3561" t="str">
            <v>CP30201365 (Sub-project of CP30201301) Water Conservation planning and community based environment restoration and rehabilitation of upper catchment areas of Shah Foladi Valley, Bamyan Governorate in Afghanistan</v>
          </cell>
          <cell r="E3561" t="str">
            <v>United Nations Environment Programme</v>
          </cell>
          <cell r="F3561" t="str">
            <v>Division of Environmental Policy Implementation</v>
          </cell>
          <cell r="G3561" t="str">
            <v>Disasters and Conflicts</v>
          </cell>
          <cell r="H3561" t="str">
            <v>Olivier</v>
          </cell>
          <cell r="I3561" t="str">
            <v>Lyonnet</v>
          </cell>
          <cell r="J3561" t="str">
            <v>Jose</v>
          </cell>
          <cell r="K3561" t="str">
            <v>The Americas</v>
          </cell>
          <cell r="L3561" t="str">
            <v>CP30201365- Water Conservation in Shah Foladi Valley</v>
          </cell>
          <cell r="M3561" t="str">
            <v>3E17S003</v>
          </cell>
          <cell r="O3561" t="str">
            <v>2230</v>
          </cell>
          <cell r="P3561" t="str">
            <v>5060</v>
          </cell>
          <cell r="Q3561" t="str">
            <v>1121</v>
          </cell>
          <cell r="R3561" t="str">
            <v>RAM</v>
          </cell>
          <cell r="S3561" t="str">
            <v>3999</v>
          </cell>
          <cell r="T3561">
            <v>22988</v>
          </cell>
          <cell r="U3561">
            <v>1</v>
          </cell>
          <cell r="V3561">
            <v>1</v>
          </cell>
          <cell r="W3561">
            <v>1</v>
          </cell>
          <cell r="X3561">
            <v>1</v>
          </cell>
          <cell r="Z3561" t="str">
            <v>12:23:35 PM, 7/15/2013</v>
          </cell>
          <cell r="AA3561" t="str">
            <v>PARENT PROJECT FOR THE CP CONTRIBUTION</v>
          </cell>
          <cell r="AB3561">
            <v>1</v>
          </cell>
          <cell r="AC3561" t="str">
            <v>UN</v>
          </cell>
          <cell r="AD3561" t="str">
            <v>Organization Unit</v>
          </cell>
          <cell r="AE3561" t="str">
            <v>Country</v>
          </cell>
          <cell r="AF3561" t="str">
            <v>Technical Co-operation</v>
          </cell>
        </row>
        <row r="3562">
          <cell r="A3562" t="str">
            <v>3E54</v>
          </cell>
          <cell r="B3562" t="str">
            <v>12:00:00 AM, 7/1/2013</v>
          </cell>
          <cell r="C3562" t="str">
            <v>12:00:00 AM, 2/28/2015</v>
          </cell>
          <cell r="D3562" t="str">
            <v>CP30201367 (Sub-project of CP30201301)- Water conservation planning and community based environment restoration and rehabilitation of upper catchment areas of Shah Foladi Valley, Bamyan Governorate in Afghanistan</v>
          </cell>
          <cell r="E3562" t="str">
            <v>United Nations Environment Programme</v>
          </cell>
          <cell r="F3562" t="str">
            <v>Division of Environmental Policy Implementation</v>
          </cell>
          <cell r="G3562" t="str">
            <v>Disasters and Conflicts</v>
          </cell>
          <cell r="H3562" t="str">
            <v>Ardeshir</v>
          </cell>
          <cell r="I3562" t="str">
            <v>Zamani Mahdjoub</v>
          </cell>
          <cell r="K3562" t="str">
            <v>Asia</v>
          </cell>
          <cell r="L3562" t="str">
            <v>CP30201367 - Water conservation in Shah Foladi Valley</v>
          </cell>
          <cell r="M3562" t="str">
            <v>3E17S004</v>
          </cell>
          <cell r="O3562" t="str">
            <v>2230</v>
          </cell>
          <cell r="P3562" t="str">
            <v>5060</v>
          </cell>
          <cell r="Q3562" t="str">
            <v>1121</v>
          </cell>
          <cell r="R3562" t="str">
            <v>RAS</v>
          </cell>
          <cell r="S3562" t="str">
            <v>3999</v>
          </cell>
          <cell r="T3562">
            <v>655669</v>
          </cell>
          <cell r="U3562">
            <v>4</v>
          </cell>
          <cell r="V3562">
            <v>1</v>
          </cell>
          <cell r="W3562">
            <v>1</v>
          </cell>
          <cell r="X3562">
            <v>1</v>
          </cell>
          <cell r="Z3562" t="str">
            <v>2:06:14 PM, 3/22/2014</v>
          </cell>
          <cell r="AA3562" t="str">
            <v>PARENT PROJECT FOR THE CP CONTRIBUTION</v>
          </cell>
          <cell r="AB3562">
            <v>1</v>
          </cell>
          <cell r="AC3562" t="str">
            <v>Other</v>
          </cell>
          <cell r="AD3562" t="str">
            <v>Organization Unit</v>
          </cell>
          <cell r="AE3562" t="str">
            <v>Country</v>
          </cell>
          <cell r="AF3562" t="str">
            <v>Technical Co-operation</v>
          </cell>
        </row>
        <row r="3563">
          <cell r="A3563" t="str">
            <v>3E55</v>
          </cell>
          <cell r="B3563" t="str">
            <v>12:00:00 AM, 7/1/2013</v>
          </cell>
          <cell r="C3563" t="str">
            <v>12:00:00 AM, 6/30/2015</v>
          </cell>
          <cell r="D3563" t="str">
            <v>CP10001063 (Sub-project of NF10001002)- The fifth Global Environment Outlook (GEO 5) Integrated Environmental Assessment: 2013 Elion Foundation Agreement</v>
          </cell>
          <cell r="E3563" t="str">
            <v>United Nations Environment Programme</v>
          </cell>
          <cell r="F3563" t="str">
            <v>Division of Early Warning and Assessment</v>
          </cell>
          <cell r="G3563" t="str">
            <v>Environmental Governance</v>
          </cell>
          <cell r="H3563" t="str">
            <v>Christina</v>
          </cell>
          <cell r="I3563" t="str">
            <v>Power</v>
          </cell>
          <cell r="J3563" t="str">
            <v>Noelle</v>
          </cell>
          <cell r="K3563" t="str">
            <v>Interregional and Global</v>
          </cell>
          <cell r="L3563" t="str">
            <v>CP10001063- 44-P1: 2013 Elion Foundation Agreement</v>
          </cell>
          <cell r="M3563" t="str">
            <v>2C33S009</v>
          </cell>
          <cell r="O3563" t="str">
            <v>2230</v>
          </cell>
          <cell r="P3563" t="str">
            <v>2294</v>
          </cell>
          <cell r="Q3563" t="str">
            <v>1141</v>
          </cell>
          <cell r="R3563" t="str">
            <v>RIG</v>
          </cell>
          <cell r="S3563" t="str">
            <v>3999</v>
          </cell>
          <cell r="T3563">
            <v>737395</v>
          </cell>
          <cell r="U3563">
            <v>4</v>
          </cell>
          <cell r="V3563">
            <v>1</v>
          </cell>
          <cell r="W3563">
            <v>4</v>
          </cell>
          <cell r="X3563">
            <v>1</v>
          </cell>
          <cell r="Z3563" t="str">
            <v>9:48:31 AM, 5/16/2014</v>
          </cell>
          <cell r="AA3563" t="str">
            <v>PARENT PROJECT FOR THE CP CONTRIBUTION</v>
          </cell>
          <cell r="AB3563">
            <v>1</v>
          </cell>
          <cell r="AC3563" t="str">
            <v>Other</v>
          </cell>
          <cell r="AD3563" t="str">
            <v>Organization Unit</v>
          </cell>
          <cell r="AE3563" t="str">
            <v>Global</v>
          </cell>
          <cell r="AF3563" t="str">
            <v>Technical Co-operation</v>
          </cell>
        </row>
        <row r="3564">
          <cell r="A3564" t="str">
            <v>3E56</v>
          </cell>
          <cell r="B3564" t="str">
            <v>12:00:00 AM, 7/1/2013</v>
          </cell>
          <cell r="C3564" t="str">
            <v>12:00:00 AM, 6/30/2015</v>
          </cell>
          <cell r="D3564" t="str">
            <v>CP10101062 (Sub-project of CP10101008)- Sub-regional and Thematic Environment Assessment Outlooks, Alerts and Indicator Reports: 2013 Elion Foundation Agreement</v>
          </cell>
          <cell r="E3564" t="str">
            <v>United Nations Environment Programme</v>
          </cell>
          <cell r="F3564" t="str">
            <v>Division of Early Warning and Assessment</v>
          </cell>
          <cell r="G3564" t="str">
            <v>Environmental Governance</v>
          </cell>
          <cell r="H3564" t="str">
            <v>Christina</v>
          </cell>
          <cell r="I3564" t="str">
            <v>Power</v>
          </cell>
          <cell r="J3564" t="str">
            <v>Noelle</v>
          </cell>
          <cell r="K3564" t="str">
            <v>Interregional and Global</v>
          </cell>
          <cell r="L3564" t="str">
            <v>CP10101062- 44-P2: 2013 Elion Foundation Agreement</v>
          </cell>
          <cell r="M3564" t="str">
            <v>3B32S004</v>
          </cell>
          <cell r="O3564" t="str">
            <v>2230</v>
          </cell>
          <cell r="P3564" t="str">
            <v>2294</v>
          </cell>
          <cell r="Q3564" t="str">
            <v>1141</v>
          </cell>
          <cell r="R3564" t="str">
            <v>RIG</v>
          </cell>
          <cell r="S3564" t="str">
            <v>3999</v>
          </cell>
          <cell r="T3564">
            <v>737395</v>
          </cell>
          <cell r="U3564">
            <v>4</v>
          </cell>
          <cell r="V3564">
            <v>1</v>
          </cell>
          <cell r="W3564">
            <v>4</v>
          </cell>
          <cell r="X3564">
            <v>1</v>
          </cell>
          <cell r="Z3564" t="str">
            <v>9:48:54 AM, 5/16/2014</v>
          </cell>
          <cell r="AA3564" t="str">
            <v>PARENT PROJECT FOR THE CP CONTRIBUTION</v>
          </cell>
          <cell r="AB3564">
            <v>1</v>
          </cell>
          <cell r="AC3564" t="str">
            <v>Other</v>
          </cell>
          <cell r="AD3564" t="str">
            <v>Organization Unit</v>
          </cell>
          <cell r="AE3564" t="str">
            <v>Global</v>
          </cell>
          <cell r="AF3564" t="str">
            <v>Technical Co-operation</v>
          </cell>
        </row>
        <row r="3565">
          <cell r="A3565" t="str">
            <v>3E57</v>
          </cell>
          <cell r="B3565" t="str">
            <v>12:00:00 AM, 7/1/2013</v>
          </cell>
          <cell r="C3565" t="str">
            <v>12:00:00 AM, 5/31/2018</v>
          </cell>
          <cell r="D3565" t="str">
            <v>CP40201305- 61-P10: New- Capacity Building for Promoting Sustainable Tourism Policies, Strategies and Management Tools on Resource Efficiency and Consumer Choices</v>
          </cell>
          <cell r="E3565" t="str">
            <v>United Nations Environment Programme</v>
          </cell>
          <cell r="F3565" t="str">
            <v>Sustainable Production and Consumption</v>
          </cell>
          <cell r="G3565" t="str">
            <v>Resource Efficiency - Sustainable Consumption and Production</v>
          </cell>
          <cell r="H3565" t="str">
            <v>Eric</v>
          </cell>
          <cell r="I3565" t="str">
            <v>Verschuur</v>
          </cell>
          <cell r="K3565" t="str">
            <v>Interregional and Global</v>
          </cell>
          <cell r="L3565" t="str">
            <v>CP40201305- 61-P10: New- Capacity Building for Promoting Sustainable Tourism Pol</v>
          </cell>
          <cell r="M3565" t="str">
            <v>3E57M000</v>
          </cell>
          <cell r="O3565" t="str">
            <v>2230</v>
          </cell>
          <cell r="P3565" t="str">
            <v>5068</v>
          </cell>
          <cell r="Q3565" t="str">
            <v>1161</v>
          </cell>
          <cell r="R3565" t="str">
            <v>RIG</v>
          </cell>
          <cell r="S3565" t="str">
            <v>3999</v>
          </cell>
          <cell r="T3565">
            <v>907007</v>
          </cell>
          <cell r="U3565">
            <v>4</v>
          </cell>
          <cell r="V3565">
            <v>1</v>
          </cell>
          <cell r="W3565">
            <v>4</v>
          </cell>
          <cell r="X3565">
            <v>1</v>
          </cell>
          <cell r="Z3565" t="str">
            <v>10:16:58 AM, 7/22/2013</v>
          </cell>
          <cell r="AA3565" t="str">
            <v>PARENT PROJECT FOR THE CP CONTRIBUTION</v>
          </cell>
          <cell r="AB3565">
            <v>1</v>
          </cell>
          <cell r="AC3565" t="str">
            <v>Other</v>
          </cell>
          <cell r="AD3565" t="str">
            <v>Organization Unit</v>
          </cell>
          <cell r="AE3565" t="str">
            <v>Global</v>
          </cell>
          <cell r="AF3565" t="str">
            <v>Technical Co-operation</v>
          </cell>
        </row>
        <row r="3566">
          <cell r="A3566" t="str">
            <v>3E58</v>
          </cell>
          <cell r="B3566" t="str">
            <v>12:00:00 AM, 7/1/2013</v>
          </cell>
          <cell r="C3566" t="str">
            <v>12:00:00 AM, 5/31/2018</v>
          </cell>
          <cell r="D3566" t="str">
            <v>CP40201365 (Sub-project of CP40201305)- 61-P10: New-Multi-Donor Funding: Capacity Building for Promoting Sustainable Tourism Policies, Strategies and Management Tools on Resource Efficiency and Consumer Choices</v>
          </cell>
          <cell r="E3566" t="str">
            <v>United Nations Environment Programme</v>
          </cell>
          <cell r="F3566" t="str">
            <v>Sustainable Production and Consumption</v>
          </cell>
          <cell r="G3566" t="str">
            <v>Resource Efficiency - Sustainable Consumption and Production</v>
          </cell>
          <cell r="H3566" t="str">
            <v>Eric</v>
          </cell>
          <cell r="I3566" t="str">
            <v>Verschuur</v>
          </cell>
          <cell r="K3566" t="str">
            <v>Interregional and Global</v>
          </cell>
          <cell r="L3566" t="str">
            <v>CP40201365- 61-P10: New- Multi-Donor Funding: Capacit</v>
          </cell>
          <cell r="M3566" t="str">
            <v>3E57S002</v>
          </cell>
          <cell r="O3566" t="str">
            <v>2230</v>
          </cell>
          <cell r="P3566" t="str">
            <v>5068</v>
          </cell>
          <cell r="Q3566" t="str">
            <v>1161</v>
          </cell>
          <cell r="R3566" t="str">
            <v>RIG</v>
          </cell>
          <cell r="S3566" t="str">
            <v>3999</v>
          </cell>
          <cell r="T3566">
            <v>907007</v>
          </cell>
          <cell r="U3566">
            <v>4</v>
          </cell>
          <cell r="V3566">
            <v>1</v>
          </cell>
          <cell r="W3566">
            <v>4</v>
          </cell>
          <cell r="X3566">
            <v>1</v>
          </cell>
          <cell r="Z3566" t="str">
            <v>8:53:52 AM, 8/21/2013</v>
          </cell>
          <cell r="AA3566" t="str">
            <v>PARENT PROJECT FOR THE CP CONTRIBUTION</v>
          </cell>
          <cell r="AB3566">
            <v>1</v>
          </cell>
          <cell r="AC3566" t="str">
            <v>Other</v>
          </cell>
          <cell r="AD3566" t="str">
            <v>Organization Unit</v>
          </cell>
          <cell r="AE3566" t="str">
            <v>Global</v>
          </cell>
          <cell r="AF3566" t="str">
            <v>Technical Co-operation</v>
          </cell>
        </row>
        <row r="3567">
          <cell r="A3567" t="str">
            <v>3E59</v>
          </cell>
          <cell r="B3567" t="str">
            <v>12:00:00 AM, 7/1/2013</v>
          </cell>
          <cell r="C3567" t="str">
            <v>12:00:00 AM, 5/31/2018</v>
          </cell>
          <cell r="D3567" t="str">
            <v>CP40201366 (Sub-project of CP40201305)- 61-P10: New- Global Patnership on Tourism Funding: Capacity Building for Promoting Sustainable Tourism Policies, Strategies and Manangement Tools on Resource Efficiency and Consumer Choices</v>
          </cell>
          <cell r="E3567" t="str">
            <v>United Nations Environment Programme</v>
          </cell>
          <cell r="F3567" t="str">
            <v>Sustainable Production and Consumption</v>
          </cell>
          <cell r="G3567" t="str">
            <v>Resource Efficiency - Sustainable Consumption and Production</v>
          </cell>
          <cell r="H3567" t="str">
            <v>Eric</v>
          </cell>
          <cell r="I3567" t="str">
            <v>Verschuur</v>
          </cell>
          <cell r="K3567" t="str">
            <v>Interregional and Global</v>
          </cell>
          <cell r="L3567" t="str">
            <v>CP40201366 (Sub-project of CP40201305)- 61-P10: New- Global Patnership on Touris</v>
          </cell>
          <cell r="M3567" t="str">
            <v>3E57S003</v>
          </cell>
          <cell r="O3567" t="str">
            <v>2230</v>
          </cell>
          <cell r="P3567" t="str">
            <v>5068</v>
          </cell>
          <cell r="Q3567" t="str">
            <v>1161</v>
          </cell>
          <cell r="R3567" t="str">
            <v>RIG</v>
          </cell>
          <cell r="S3567" t="str">
            <v>3999</v>
          </cell>
          <cell r="T3567">
            <v>907007</v>
          </cell>
          <cell r="U3567">
            <v>4</v>
          </cell>
          <cell r="V3567">
            <v>1</v>
          </cell>
          <cell r="W3567">
            <v>4</v>
          </cell>
          <cell r="X3567">
            <v>1</v>
          </cell>
          <cell r="Z3567" t="str">
            <v>12:14:35 PM, 10/28/2013</v>
          </cell>
          <cell r="AA3567" t="str">
            <v>PARENT PROJECT FOR THE CP CONTRIBUTION</v>
          </cell>
          <cell r="AB3567">
            <v>1</v>
          </cell>
          <cell r="AC3567" t="str">
            <v>Other</v>
          </cell>
          <cell r="AD3567" t="str">
            <v>Organization Unit</v>
          </cell>
          <cell r="AE3567" t="str">
            <v>Global</v>
          </cell>
          <cell r="AF3567" t="str">
            <v>Technical Co-operation</v>
          </cell>
        </row>
        <row r="3568">
          <cell r="A3568" t="str">
            <v>3E60</v>
          </cell>
          <cell r="B3568" t="str">
            <v>12:00:00 AM, 7/1/2013</v>
          </cell>
          <cell r="C3568" t="str">
            <v>12:00:00 AM, 12/31/2016</v>
          </cell>
          <cell r="D3568" t="str">
            <v>CP60201311 - Water Law: Supporting the Development and Implementation of National, Regional and Global Legal Instruments and Policies for the Sustainable use of Freshwater Resources</v>
          </cell>
          <cell r="E3568" t="str">
            <v>United Nations Environment Programme</v>
          </cell>
          <cell r="F3568" t="str">
            <v>Office of the Director</v>
          </cell>
          <cell r="G3568" t="str">
            <v>Environmental Governance</v>
          </cell>
          <cell r="H3568" t="str">
            <v>Fatou</v>
          </cell>
          <cell r="I3568" t="str">
            <v>Sarr</v>
          </cell>
          <cell r="J3568" t="str">
            <v>Thioune</v>
          </cell>
          <cell r="K3568" t="str">
            <v>Interregional and Global</v>
          </cell>
          <cell r="L3568" t="str">
            <v>CP60201311 - Water Law: Supporting the Development and Implementation of Nationa</v>
          </cell>
          <cell r="M3568" t="str">
            <v>3E60M000</v>
          </cell>
          <cell r="O3568" t="str">
            <v>2230</v>
          </cell>
          <cell r="P3568" t="str">
            <v>2262</v>
          </cell>
          <cell r="Q3568" t="str">
            <v>1141</v>
          </cell>
          <cell r="R3568" t="str">
            <v>RIG</v>
          </cell>
          <cell r="S3568" t="str">
            <v>3999</v>
          </cell>
          <cell r="T3568">
            <v>756871</v>
          </cell>
          <cell r="U3568">
            <v>4</v>
          </cell>
          <cell r="V3568">
            <v>1</v>
          </cell>
          <cell r="W3568">
            <v>4</v>
          </cell>
          <cell r="X3568">
            <v>1</v>
          </cell>
          <cell r="Z3568" t="str">
            <v>12:31:36 PM, 1/29/2014</v>
          </cell>
          <cell r="AA3568" t="str">
            <v>PARENT PROJECT FOR THE CP CONTRIBUTION</v>
          </cell>
          <cell r="AB3568">
            <v>1</v>
          </cell>
          <cell r="AC3568" t="str">
            <v>Other</v>
          </cell>
          <cell r="AD3568" t="str">
            <v>Organization Unit</v>
          </cell>
          <cell r="AE3568" t="str">
            <v>Global</v>
          </cell>
          <cell r="AF3568" t="str">
            <v>Technical Co-operation</v>
          </cell>
        </row>
        <row r="3569">
          <cell r="A3569" t="str">
            <v>3E61</v>
          </cell>
          <cell r="B3569" t="str">
            <v>12:00:00 AM, 7/1/2013</v>
          </cell>
          <cell r="C3569" t="str">
            <v>12:00:00 AM, 3/31/2015</v>
          </cell>
          <cell r="D3569" t="str">
            <v>CP60201365 (Sub-project of CP60201310)- Human Rights and the Environment: Good Practices (4B1)- OHCHR Contribution</v>
          </cell>
          <cell r="E3569" t="str">
            <v>United Nations Environment Programme</v>
          </cell>
          <cell r="F3569" t="str">
            <v>Office of the Director</v>
          </cell>
          <cell r="G3569" t="str">
            <v>Environmental Governance</v>
          </cell>
          <cell r="H3569" t="str">
            <v>Fatou</v>
          </cell>
          <cell r="I3569" t="str">
            <v>Sarr</v>
          </cell>
          <cell r="J3569" t="str">
            <v>Thioune</v>
          </cell>
          <cell r="K3569" t="str">
            <v>Interregional and Global</v>
          </cell>
          <cell r="L3569" t="str">
            <v>CP60201365- OHCHR Contribution for Human Rights and the Environment: Good P</v>
          </cell>
          <cell r="M3569" t="str">
            <v>3E47S003</v>
          </cell>
          <cell r="O3569" t="str">
            <v>2230</v>
          </cell>
          <cell r="P3569" t="str">
            <v>2262</v>
          </cell>
          <cell r="Q3569" t="str">
            <v>1141</v>
          </cell>
          <cell r="R3569" t="str">
            <v>RIG</v>
          </cell>
          <cell r="S3569" t="str">
            <v>3999</v>
          </cell>
          <cell r="T3569">
            <v>756871</v>
          </cell>
          <cell r="U3569">
            <v>4</v>
          </cell>
          <cell r="V3569">
            <v>1</v>
          </cell>
          <cell r="W3569">
            <v>4</v>
          </cell>
          <cell r="X3569">
            <v>1</v>
          </cell>
          <cell r="Z3569" t="str">
            <v>12:22:30 PM, 1/29/2014</v>
          </cell>
          <cell r="AA3569" t="str">
            <v>PARENT PROJECT FOR THE CP CONTRIBUTION</v>
          </cell>
          <cell r="AB3569">
            <v>1</v>
          </cell>
          <cell r="AC3569" t="str">
            <v>Other</v>
          </cell>
          <cell r="AD3569" t="str">
            <v>Organization Unit</v>
          </cell>
          <cell r="AE3569" t="str">
            <v>Global</v>
          </cell>
          <cell r="AF3569" t="str">
            <v>Technical Co-operation</v>
          </cell>
        </row>
        <row r="3570">
          <cell r="A3570" t="str">
            <v>3E62</v>
          </cell>
          <cell r="B3570" t="str">
            <v>12:00:00 AM, 8/1/2013</v>
          </cell>
          <cell r="C3570" t="str">
            <v>12:00:00 AM, 12/31/2015</v>
          </cell>
          <cell r="D3570" t="str">
            <v>CP10101168 (Sub-project of CP10101102)- Multidisciplinary Networks to Integrate Environment into Development Processes: Korea 2013 contribution</v>
          </cell>
          <cell r="E3570" t="str">
            <v>United Nations Environment Programme</v>
          </cell>
          <cell r="F3570" t="str">
            <v>Division of Early Warning and Assessment</v>
          </cell>
          <cell r="G3570" t="str">
            <v>Environmental Governance</v>
          </cell>
          <cell r="H3570" t="str">
            <v>Christina</v>
          </cell>
          <cell r="I3570" t="str">
            <v>Power</v>
          </cell>
          <cell r="J3570" t="str">
            <v>Noelle</v>
          </cell>
          <cell r="K3570" t="str">
            <v>Interregional and Global</v>
          </cell>
          <cell r="L3570" t="str">
            <v>CP10101168 - UNEP LIVE: Korea 2013 Contribution</v>
          </cell>
          <cell r="M3570" t="str">
            <v>3C46S007</v>
          </cell>
          <cell r="O3570" t="str">
            <v>2230</v>
          </cell>
          <cell r="P3570" t="str">
            <v>2294</v>
          </cell>
          <cell r="Q3570" t="str">
            <v>1141</v>
          </cell>
          <cell r="R3570" t="str">
            <v>RIG</v>
          </cell>
          <cell r="S3570" t="str">
            <v>3999</v>
          </cell>
          <cell r="T3570">
            <v>737395</v>
          </cell>
          <cell r="U3570">
            <v>4</v>
          </cell>
          <cell r="V3570">
            <v>1</v>
          </cell>
          <cell r="W3570">
            <v>4</v>
          </cell>
          <cell r="X3570">
            <v>1</v>
          </cell>
          <cell r="Z3570" t="str">
            <v>9:53:45 AM, 5/16/2014</v>
          </cell>
          <cell r="AA3570" t="str">
            <v>PARENT PROJECT FOR THE CP CONTRIBUTION</v>
          </cell>
          <cell r="AB3570">
            <v>1</v>
          </cell>
          <cell r="AC3570" t="str">
            <v>Other</v>
          </cell>
          <cell r="AD3570" t="str">
            <v>Organization Unit</v>
          </cell>
          <cell r="AE3570" t="str">
            <v>Global</v>
          </cell>
          <cell r="AF3570" t="str">
            <v>Technical Co-operation</v>
          </cell>
        </row>
        <row r="3571">
          <cell r="A3571" t="str">
            <v>3E63</v>
          </cell>
          <cell r="B3571" t="str">
            <v>12:00:00 AM, 8/1/2013</v>
          </cell>
          <cell r="C3571" t="str">
            <v>12:00:00 AM, 12/31/2018</v>
          </cell>
          <cell r="D3571" t="str">
            <v>CP40201368 (Sub-project of CP40201305) 61-P10: New- Govt of France Funding (French Convention)- Sustainable Tourism; Capacity Building for Promoting Sustainable Tourism Policies, Strategies &amp; Mngmt Tools on Resourse &amp; Consumer Choices</v>
          </cell>
          <cell r="E3571" t="str">
            <v>United Nations Environment Programme</v>
          </cell>
          <cell r="F3571" t="str">
            <v>Sustainable Production and Consumption</v>
          </cell>
          <cell r="G3571" t="str">
            <v>Resource Efficiency - Sustainable Consumption and Production</v>
          </cell>
          <cell r="H3571" t="str">
            <v>Eric</v>
          </cell>
          <cell r="I3571" t="str">
            <v>Verschuur</v>
          </cell>
          <cell r="K3571" t="str">
            <v>Interregional and Global</v>
          </cell>
          <cell r="L3571" t="str">
            <v>CP40201368- 61-P10: New- Govt of France Funding (Fren</v>
          </cell>
          <cell r="M3571" t="str">
            <v>3E57S004</v>
          </cell>
          <cell r="O3571" t="str">
            <v>2230</v>
          </cell>
          <cell r="P3571" t="str">
            <v>5068</v>
          </cell>
          <cell r="Q3571" t="str">
            <v>1161</v>
          </cell>
          <cell r="R3571" t="str">
            <v>RIG</v>
          </cell>
          <cell r="S3571" t="str">
            <v>3999</v>
          </cell>
          <cell r="T3571">
            <v>907007</v>
          </cell>
          <cell r="U3571">
            <v>4</v>
          </cell>
          <cell r="V3571">
            <v>1</v>
          </cell>
          <cell r="W3571">
            <v>4</v>
          </cell>
          <cell r="X3571">
            <v>1</v>
          </cell>
          <cell r="Z3571" t="str">
            <v>11:54:32 AM, 8/21/2013</v>
          </cell>
          <cell r="AA3571" t="str">
            <v>PARENT PROJECT FOR THE CP CONTRIBUTION</v>
          </cell>
          <cell r="AB3571">
            <v>1</v>
          </cell>
          <cell r="AC3571" t="str">
            <v>Other</v>
          </cell>
          <cell r="AD3571" t="str">
            <v>Organization Unit</v>
          </cell>
          <cell r="AE3571" t="str">
            <v>Global</v>
          </cell>
          <cell r="AF3571" t="str">
            <v>Technical Co-operation</v>
          </cell>
        </row>
        <row r="3572">
          <cell r="A3572" t="str">
            <v>3E64</v>
          </cell>
          <cell r="B3572" t="str">
            <v>12:00:00 AM, 9/1/2013</v>
          </cell>
          <cell r="C3572" t="str">
            <v>12:00:00 AM, 12/31/2014</v>
          </cell>
          <cell r="D3572" t="str">
            <v>CP50101049 (Account of CP50101010)- Climate Change and Security in Eastern Europe, Central Asia and the Southern Caucasus</v>
          </cell>
          <cell r="E3572" t="str">
            <v>United Nations Environment Programme</v>
          </cell>
          <cell r="F3572" t="str">
            <v>Regional Office for Europe</v>
          </cell>
          <cell r="G3572" t="str">
            <v>Disasters and Conflicts</v>
          </cell>
          <cell r="H3572" t="str">
            <v>Ruby</v>
          </cell>
          <cell r="I3572" t="str">
            <v>Bodart Freiha</v>
          </cell>
          <cell r="K3572" t="str">
            <v>Interregional and Global</v>
          </cell>
          <cell r="L3572" t="str">
            <v>CP50101049 - ENVSEC lfS</v>
          </cell>
          <cell r="M3572" t="str">
            <v>3B21A001</v>
          </cell>
          <cell r="O3572" t="str">
            <v>2230</v>
          </cell>
          <cell r="P3572" t="str">
            <v>2666</v>
          </cell>
          <cell r="Q3572" t="str">
            <v>1121</v>
          </cell>
          <cell r="R3572" t="str">
            <v>RIG</v>
          </cell>
          <cell r="S3572" t="str">
            <v>3999</v>
          </cell>
          <cell r="T3572">
            <v>260966</v>
          </cell>
          <cell r="U3572">
            <v>4</v>
          </cell>
          <cell r="V3572">
            <v>1</v>
          </cell>
          <cell r="W3572">
            <v>4</v>
          </cell>
          <cell r="X3572">
            <v>1</v>
          </cell>
          <cell r="Z3572" t="str">
            <v>12:17:35 PM, 7/10/2014</v>
          </cell>
          <cell r="AA3572" t="str">
            <v>PARENT PROJECT FOR THE CP CONTRIBUTION</v>
          </cell>
          <cell r="AB3572">
            <v>1</v>
          </cell>
          <cell r="AC3572" t="str">
            <v>Other</v>
          </cell>
          <cell r="AD3572" t="str">
            <v>Organization Unit</v>
          </cell>
          <cell r="AE3572" t="str">
            <v>Global</v>
          </cell>
          <cell r="AF3572" t="str">
            <v>Technical Co-operation</v>
          </cell>
        </row>
        <row r="3573">
          <cell r="A3573" t="str">
            <v>3E65</v>
          </cell>
          <cell r="B3573" t="str">
            <v>12:00:00 AM, 9/1/2013</v>
          </cell>
          <cell r="C3573" t="str">
            <v>12:00:00 AM, 12/31/2015</v>
          </cell>
          <cell r="D3573" t="str">
            <v>CP60201315 - Integrated Environmental Sustainability into the Sustainable Development Goals</v>
          </cell>
          <cell r="E3573" t="str">
            <v>United Nations Environment Programme</v>
          </cell>
          <cell r="F3573" t="str">
            <v>Office of the Director</v>
          </cell>
          <cell r="G3573" t="str">
            <v>Environmental Governance</v>
          </cell>
          <cell r="H3573" t="str">
            <v>Fatou</v>
          </cell>
          <cell r="I3573" t="str">
            <v>Sarr</v>
          </cell>
          <cell r="J3573" t="str">
            <v>Thioune</v>
          </cell>
          <cell r="K3573" t="str">
            <v>Interregional and Global</v>
          </cell>
          <cell r="L3573" t="str">
            <v>CP60201315 - Integrated Environmental Sustainability into the Sustainable Develo</v>
          </cell>
          <cell r="M3573" t="str">
            <v>3E65M000</v>
          </cell>
          <cell r="O3573" t="str">
            <v>2230</v>
          </cell>
          <cell r="P3573" t="str">
            <v>2262</v>
          </cell>
          <cell r="Q3573" t="str">
            <v>1141</v>
          </cell>
          <cell r="R3573" t="str">
            <v>RIG</v>
          </cell>
          <cell r="S3573" t="str">
            <v>3999</v>
          </cell>
          <cell r="T3573">
            <v>756871</v>
          </cell>
          <cell r="U3573">
            <v>4</v>
          </cell>
          <cell r="V3573">
            <v>1</v>
          </cell>
          <cell r="W3573">
            <v>4</v>
          </cell>
          <cell r="X3573">
            <v>1</v>
          </cell>
          <cell r="Z3573" t="str">
            <v>12:27:08 PM, 1/29/2014</v>
          </cell>
          <cell r="AA3573" t="str">
            <v>PARENT PROJECT FOR THE CP CONTRIBUTION</v>
          </cell>
          <cell r="AB3573">
            <v>1</v>
          </cell>
          <cell r="AC3573" t="str">
            <v>Other</v>
          </cell>
          <cell r="AD3573" t="str">
            <v>Organization Unit</v>
          </cell>
          <cell r="AE3573" t="str">
            <v>Global</v>
          </cell>
          <cell r="AF3573" t="str">
            <v>Technical Co-operation</v>
          </cell>
        </row>
        <row r="3574">
          <cell r="A3574" t="str">
            <v>3E66</v>
          </cell>
          <cell r="B3574" t="str">
            <v>12:00:00 AM, 10/1/2013</v>
          </cell>
          <cell r="C3574" t="str">
            <v>12:00:00 AM, 9/30/2018</v>
          </cell>
          <cell r="D3574" t="str">
            <v>CP40401316 - NAMA Development for the Building Sector in Asia Framework Policies for Climate Change Mitigation</v>
          </cell>
          <cell r="E3574" t="str">
            <v>United Nations Environment Programme</v>
          </cell>
          <cell r="F3574" t="str">
            <v>Energy</v>
          </cell>
          <cell r="G3574" t="str">
            <v>Climate Change</v>
          </cell>
          <cell r="H3574" t="str">
            <v>Eric</v>
          </cell>
          <cell r="I3574" t="str">
            <v>Verschuur</v>
          </cell>
          <cell r="K3574" t="str">
            <v>Asia</v>
          </cell>
          <cell r="L3574" t="str">
            <v>CP40401316 - NAMA Development for the Building Sector in Asia</v>
          </cell>
          <cell r="M3574" t="str">
            <v>3E66M000</v>
          </cell>
          <cell r="O3574" t="str">
            <v>2230</v>
          </cell>
          <cell r="P3574" t="str">
            <v>5070</v>
          </cell>
          <cell r="Q3574" t="str">
            <v>1111</v>
          </cell>
          <cell r="R3574" t="str">
            <v>RAS</v>
          </cell>
          <cell r="S3574" t="str">
            <v>3999</v>
          </cell>
          <cell r="T3574">
            <v>907007</v>
          </cell>
          <cell r="U3574">
            <v>4</v>
          </cell>
          <cell r="V3574">
            <v>1</v>
          </cell>
          <cell r="W3574">
            <v>2</v>
          </cell>
          <cell r="X3574">
            <v>1</v>
          </cell>
          <cell r="Z3574" t="str">
            <v>11:26:52 AM, 9/30/2013</v>
          </cell>
          <cell r="AA3574" t="str">
            <v>PARENT PROJECT FOR THE CP CONTRIBUTION</v>
          </cell>
          <cell r="AB3574">
            <v>1</v>
          </cell>
          <cell r="AC3574" t="str">
            <v>Other</v>
          </cell>
          <cell r="AD3574" t="str">
            <v>Organization Unit</v>
          </cell>
          <cell r="AE3574" t="str">
            <v>Regional</v>
          </cell>
          <cell r="AF3574" t="str">
            <v>Technical Co-operation</v>
          </cell>
        </row>
        <row r="3575">
          <cell r="A3575" t="str">
            <v>3E67</v>
          </cell>
          <cell r="B3575" t="str">
            <v>12:00:00 AM, 10/1/2013</v>
          </cell>
          <cell r="C3575" t="str">
            <v>12:00:00 AM, 9/30/2018</v>
          </cell>
          <cell r="D3575" t="str">
            <v>CP40401360 (Sub-project of CP40401316)- NAMA Development for the Building Sector in Asia Framework Policies for Climate Change Mitigation</v>
          </cell>
          <cell r="E3575" t="str">
            <v>United Nations Environment Programme</v>
          </cell>
          <cell r="F3575" t="str">
            <v>Energy</v>
          </cell>
          <cell r="G3575" t="str">
            <v>Climate Change</v>
          </cell>
          <cell r="H3575" t="str">
            <v>Eric</v>
          </cell>
          <cell r="I3575" t="str">
            <v>Verschuur</v>
          </cell>
          <cell r="K3575" t="str">
            <v>Asia</v>
          </cell>
          <cell r="L3575" t="str">
            <v>CP40401360 - NAMA Development for the Building Sector</v>
          </cell>
          <cell r="M3575" t="str">
            <v>3E66S001</v>
          </cell>
          <cell r="O3575" t="str">
            <v>2230</v>
          </cell>
          <cell r="P3575" t="str">
            <v>5070</v>
          </cell>
          <cell r="Q3575" t="str">
            <v>1111</v>
          </cell>
          <cell r="R3575" t="str">
            <v>RAS</v>
          </cell>
          <cell r="S3575" t="str">
            <v>3999</v>
          </cell>
          <cell r="T3575">
            <v>907007</v>
          </cell>
          <cell r="U3575">
            <v>4</v>
          </cell>
          <cell r="V3575">
            <v>1</v>
          </cell>
          <cell r="W3575">
            <v>2</v>
          </cell>
          <cell r="X3575">
            <v>1</v>
          </cell>
          <cell r="Z3575" t="str">
            <v>11:27:49 AM, 9/30/2013</v>
          </cell>
          <cell r="AA3575" t="str">
            <v>PARENT PROJECT FOR THE CP CONTRIBUTION</v>
          </cell>
          <cell r="AB3575">
            <v>1</v>
          </cell>
          <cell r="AC3575" t="str">
            <v>Other</v>
          </cell>
          <cell r="AD3575" t="str">
            <v>Organization Unit</v>
          </cell>
          <cell r="AE3575" t="str">
            <v>Regional</v>
          </cell>
          <cell r="AF3575" t="str">
            <v>Technical Co-operation</v>
          </cell>
        </row>
        <row r="3576">
          <cell r="A3576" t="str">
            <v>3E68</v>
          </cell>
          <cell r="B3576" t="str">
            <v>12:00:00 AM, 10/1/2013</v>
          </cell>
          <cell r="C3576" t="str">
            <v>12:00:00 AM, 5/31/2015</v>
          </cell>
          <cell r="D3576" t="str">
            <v>CP40401097 (Sub-project of CP40401008)- 1-b/c-P1: Support for Integrated Analysis and Development of Framework Policies for Greenhouse Gas Mitigation (DANIDA)</v>
          </cell>
          <cell r="E3576" t="str">
            <v>United Nations Environment Programme</v>
          </cell>
          <cell r="F3576" t="str">
            <v>Energy</v>
          </cell>
          <cell r="G3576" t="str">
            <v>Climate Change</v>
          </cell>
          <cell r="H3576" t="str">
            <v>Eric</v>
          </cell>
          <cell r="I3576" t="str">
            <v>Verschuur</v>
          </cell>
          <cell r="K3576" t="str">
            <v>Interregional and Global</v>
          </cell>
          <cell r="L3576" t="str">
            <v>CP40401097 - Energy Efficiency Hub of Sustainable Energy for All- SE4A (DANIDA)</v>
          </cell>
          <cell r="M3576" t="str">
            <v>3873S018</v>
          </cell>
          <cell r="O3576" t="str">
            <v>2230</v>
          </cell>
          <cell r="P3576" t="str">
            <v>5070</v>
          </cell>
          <cell r="Q3576" t="str">
            <v>1111</v>
          </cell>
          <cell r="R3576" t="str">
            <v>RIG</v>
          </cell>
          <cell r="S3576" t="str">
            <v>3999</v>
          </cell>
          <cell r="T3576">
            <v>907007</v>
          </cell>
          <cell r="U3576">
            <v>4</v>
          </cell>
          <cell r="V3576">
            <v>1</v>
          </cell>
          <cell r="W3576">
            <v>4</v>
          </cell>
          <cell r="X3576">
            <v>1</v>
          </cell>
          <cell r="Z3576" t="str">
            <v>12:03:30 PM, 9/30/2013</v>
          </cell>
          <cell r="AA3576" t="str">
            <v>PARENT PROJECT FOR THE CP CONTRIBUTION</v>
          </cell>
          <cell r="AB3576">
            <v>1</v>
          </cell>
          <cell r="AC3576" t="str">
            <v>Other</v>
          </cell>
          <cell r="AD3576" t="str">
            <v>Organization Unit</v>
          </cell>
          <cell r="AE3576" t="str">
            <v>Global</v>
          </cell>
          <cell r="AF3576" t="str">
            <v>Technical Co-operation</v>
          </cell>
        </row>
        <row r="3577">
          <cell r="A3577" t="str">
            <v>3E69</v>
          </cell>
          <cell r="B3577" t="str">
            <v>12:00:00 AM, 10/1/2013</v>
          </cell>
          <cell r="C3577" t="str">
            <v>12:00:00 AM, 12/31/2016</v>
          </cell>
          <cell r="D3577" t="str">
            <v>CP30201369 (Sub-project of CP30201301)- Building Environmental Ressilience in Afganistan</v>
          </cell>
          <cell r="E3577" t="str">
            <v>United Nations Environment Programme</v>
          </cell>
          <cell r="F3577" t="str">
            <v>Division of Environmental Policy Implementation</v>
          </cell>
          <cell r="G3577" t="str">
            <v>Disasters and Conflicts</v>
          </cell>
          <cell r="H3577" t="str">
            <v>Ardeshir</v>
          </cell>
          <cell r="I3577" t="str">
            <v>Zamani Mahdjoub</v>
          </cell>
          <cell r="K3577" t="str">
            <v>Asia</v>
          </cell>
          <cell r="L3577" t="str">
            <v>CP30201369 - BERA-DFID</v>
          </cell>
          <cell r="M3577" t="str">
            <v>3E17S005</v>
          </cell>
          <cell r="O3577" t="str">
            <v>2230</v>
          </cell>
          <cell r="P3577" t="str">
            <v>5060</v>
          </cell>
          <cell r="Q3577" t="str">
            <v>1121</v>
          </cell>
          <cell r="R3577" t="str">
            <v>RAS</v>
          </cell>
          <cell r="S3577" t="str">
            <v>3999</v>
          </cell>
          <cell r="T3577">
            <v>655669</v>
          </cell>
          <cell r="U3577">
            <v>4</v>
          </cell>
          <cell r="V3577">
            <v>1</v>
          </cell>
          <cell r="W3577">
            <v>1</v>
          </cell>
          <cell r="X3577">
            <v>1</v>
          </cell>
          <cell r="Z3577" t="str">
            <v>2:07:39 PM, 3/22/2014</v>
          </cell>
          <cell r="AA3577" t="str">
            <v>PARENT PROJECT FOR THE CP CONTRIBUTION</v>
          </cell>
          <cell r="AB3577">
            <v>1</v>
          </cell>
          <cell r="AC3577" t="str">
            <v>Other</v>
          </cell>
          <cell r="AD3577" t="str">
            <v>Organization Unit</v>
          </cell>
          <cell r="AE3577" t="str">
            <v>Country</v>
          </cell>
          <cell r="AF3577" t="str">
            <v>Technical Co-operation</v>
          </cell>
        </row>
        <row r="3578">
          <cell r="A3578" t="str">
            <v>3E70</v>
          </cell>
          <cell r="B3578" t="str">
            <v>12:00:00 AM, 10/1/2013</v>
          </cell>
          <cell r="C3578" t="str">
            <v>12:00:00 AM, 12/31/2016</v>
          </cell>
          <cell r="D3578" t="str">
            <v>CP60201316- Strengthening Institutional Capacity of Countries in Environmental Law through Training, Technical Assistance, Sharing Expertise and Legal Guidance (DELC)</v>
          </cell>
          <cell r="E3578" t="str">
            <v>United Nations Environment Programme</v>
          </cell>
          <cell r="F3578" t="str">
            <v>Office of the Director</v>
          </cell>
          <cell r="G3578" t="str">
            <v>Environmental Governance</v>
          </cell>
          <cell r="H3578" t="str">
            <v>Fatou</v>
          </cell>
          <cell r="I3578" t="str">
            <v>Sarr</v>
          </cell>
          <cell r="J3578" t="str">
            <v>Thioune</v>
          </cell>
          <cell r="K3578" t="str">
            <v>Interregional and Global</v>
          </cell>
          <cell r="L3578" t="str">
            <v>CP60201316- Strengthening Institutional Capacity of Countries in Environmental L</v>
          </cell>
          <cell r="M3578" t="str">
            <v>3E70M000</v>
          </cell>
          <cell r="O3578" t="str">
            <v>2230</v>
          </cell>
          <cell r="P3578" t="str">
            <v>2262</v>
          </cell>
          <cell r="Q3578" t="str">
            <v>1141</v>
          </cell>
          <cell r="R3578" t="str">
            <v>RIG</v>
          </cell>
          <cell r="S3578" t="str">
            <v>3999</v>
          </cell>
          <cell r="T3578">
            <v>756871</v>
          </cell>
          <cell r="U3578">
            <v>4</v>
          </cell>
          <cell r="V3578">
            <v>1</v>
          </cell>
          <cell r="W3578">
            <v>4</v>
          </cell>
          <cell r="X3578">
            <v>1</v>
          </cell>
          <cell r="Z3578" t="str">
            <v>12:32:03 PM, 1/29/2014</v>
          </cell>
          <cell r="AA3578" t="str">
            <v>PARENT PROJECT FOR THE CP CONTRIBUTION</v>
          </cell>
          <cell r="AB3578">
            <v>1</v>
          </cell>
          <cell r="AC3578" t="str">
            <v>Other</v>
          </cell>
          <cell r="AD3578" t="str">
            <v>Organization Unit</v>
          </cell>
          <cell r="AE3578" t="str">
            <v>Global</v>
          </cell>
          <cell r="AF3578" t="str">
            <v>Technical Co-operation</v>
          </cell>
        </row>
        <row r="3579">
          <cell r="A3579" t="str">
            <v>3E71</v>
          </cell>
          <cell r="B3579" t="str">
            <v>12:00:00 AM, 10/1/2013</v>
          </cell>
          <cell r="C3579" t="str">
            <v>12:00:00 AM, 9/30/2015</v>
          </cell>
          <cell r="D3579" t="str">
            <v>CP70001067 (Sub-project of CP70001004)- Promote Resource Efficiency and Mainstream Sustainable Lifestyle</v>
          </cell>
          <cell r="E3579" t="str">
            <v>United Nations Environment Programme</v>
          </cell>
          <cell r="F3579" t="str">
            <v>Internet</v>
          </cell>
          <cell r="G3579" t="str">
            <v>Resource Efficiency - Sustainable Consumption and Production</v>
          </cell>
          <cell r="H3579" t="str">
            <v>Stephen</v>
          </cell>
          <cell r="I3579" t="str">
            <v>Ndeti</v>
          </cell>
          <cell r="J3579" t="str">
            <v>Nzioka</v>
          </cell>
          <cell r="K3579" t="str">
            <v>Interregional and Global</v>
          </cell>
          <cell r="L3579" t="str">
            <v>CP70001067 - Promote Resource Efficiency and Mainstre</v>
          </cell>
          <cell r="M3579" t="str">
            <v>3B04S004</v>
          </cell>
          <cell r="O3579" t="str">
            <v>2230</v>
          </cell>
          <cell r="P3579" t="str">
            <v>5738</v>
          </cell>
          <cell r="Q3579" t="str">
            <v>1161</v>
          </cell>
          <cell r="R3579" t="str">
            <v>RIG</v>
          </cell>
          <cell r="S3579" t="str">
            <v>3999</v>
          </cell>
          <cell r="T3579">
            <v>845854</v>
          </cell>
          <cell r="U3579">
            <v>4</v>
          </cell>
          <cell r="V3579">
            <v>1</v>
          </cell>
          <cell r="W3579">
            <v>4</v>
          </cell>
          <cell r="X3579">
            <v>1</v>
          </cell>
          <cell r="Z3579" t="str">
            <v>3:43:14 PM, 11/19/2013</v>
          </cell>
          <cell r="AA3579" t="str">
            <v>PARENT PROJECT FOR THE CP CONTRIBUTION</v>
          </cell>
          <cell r="AB3579">
            <v>1</v>
          </cell>
          <cell r="AC3579" t="str">
            <v>Other</v>
          </cell>
          <cell r="AD3579" t="str">
            <v>Organization Unit</v>
          </cell>
          <cell r="AE3579" t="str">
            <v>Global</v>
          </cell>
          <cell r="AF3579" t="str">
            <v>Technical Co-operation</v>
          </cell>
        </row>
        <row r="3580">
          <cell r="A3580" t="str">
            <v>3E72</v>
          </cell>
          <cell r="B3580" t="str">
            <v>12:00:00 AM, 10/1/2013</v>
          </cell>
          <cell r="C3580" t="str">
            <v>12:00:00 AM, 12/31/2016</v>
          </cell>
          <cell r="D3580" t="str">
            <v>CP60201317- Sound Management of Chemicals and Wastes: Coherent Governance, Consultative Processes and Targeted Interventions</v>
          </cell>
          <cell r="E3580" t="str">
            <v>United Nations Environment Programme</v>
          </cell>
          <cell r="F3580" t="str">
            <v>Office of the Director</v>
          </cell>
          <cell r="G3580" t="str">
            <v>Environmental Governance</v>
          </cell>
          <cell r="H3580" t="str">
            <v>Fatou</v>
          </cell>
          <cell r="I3580" t="str">
            <v>Sarr</v>
          </cell>
          <cell r="J3580" t="str">
            <v>Thioune</v>
          </cell>
          <cell r="K3580" t="str">
            <v>Interregional and Global</v>
          </cell>
          <cell r="L3580" t="str">
            <v>CP60201317- Sound Management of Chemicals and Wastes: Coherent Governance, Consu</v>
          </cell>
          <cell r="M3580" t="str">
            <v>3E72M000</v>
          </cell>
          <cell r="O3580" t="str">
            <v>2230</v>
          </cell>
          <cell r="P3580" t="str">
            <v>2262</v>
          </cell>
          <cell r="Q3580" t="str">
            <v>1141</v>
          </cell>
          <cell r="R3580" t="str">
            <v>RIG</v>
          </cell>
          <cell r="S3580" t="str">
            <v>3999</v>
          </cell>
          <cell r="T3580">
            <v>756871</v>
          </cell>
          <cell r="U3580">
            <v>4</v>
          </cell>
          <cell r="V3580">
            <v>1</v>
          </cell>
          <cell r="W3580">
            <v>4</v>
          </cell>
          <cell r="X3580">
            <v>1</v>
          </cell>
          <cell r="Z3580" t="str">
            <v>11:57:19 AM, 11/29/2013</v>
          </cell>
          <cell r="AA3580" t="str">
            <v>PARENT PROJECT FOR THE CP CONTRIBUTION</v>
          </cell>
          <cell r="AB3580">
            <v>1</v>
          </cell>
          <cell r="AC3580" t="str">
            <v>Other</v>
          </cell>
          <cell r="AD3580" t="str">
            <v>Organization Unit</v>
          </cell>
          <cell r="AE3580" t="str">
            <v>Global</v>
          </cell>
          <cell r="AF3580" t="str">
            <v>Technical Co-operation</v>
          </cell>
        </row>
        <row r="3581">
          <cell r="A3581" t="str">
            <v>3E73</v>
          </cell>
          <cell r="B3581" t="str">
            <v>12:00:00 AM, 10/1/2013</v>
          </cell>
          <cell r="C3581" t="str">
            <v>12:00:00 AM, 9/30/2016</v>
          </cell>
          <cell r="D3581" t="str">
            <v>CP50101050 (Account of NF50101004)- Tanzania: One UN UNDAF Activities- Environment and Climate Change</v>
          </cell>
          <cell r="E3581" t="str">
            <v>United Nations Environment Programme</v>
          </cell>
          <cell r="F3581" t="str">
            <v>Regional Office for Africa</v>
          </cell>
          <cell r="G3581" t="str">
            <v>Environmental Governance</v>
          </cell>
          <cell r="H3581" t="str">
            <v>Onesmus</v>
          </cell>
          <cell r="I3581" t="str">
            <v>Thiong'o</v>
          </cell>
          <cell r="J3581" t="str">
            <v>Kihato</v>
          </cell>
          <cell r="K3581" t="str">
            <v>Africa</v>
          </cell>
          <cell r="L3581" t="str">
            <v>CP50101050 - Tanzania: One UN UNDAF Activities- Environme</v>
          </cell>
          <cell r="M3581" t="str">
            <v>2C21A014</v>
          </cell>
          <cell r="O3581" t="str">
            <v>2230</v>
          </cell>
          <cell r="P3581" t="str">
            <v>2784</v>
          </cell>
          <cell r="Q3581" t="str">
            <v>1141</v>
          </cell>
          <cell r="R3581" t="str">
            <v>RAF</v>
          </cell>
          <cell r="S3581" t="str">
            <v>3999</v>
          </cell>
          <cell r="T3581">
            <v>851392</v>
          </cell>
          <cell r="U3581">
            <v>4</v>
          </cell>
          <cell r="V3581">
            <v>1</v>
          </cell>
          <cell r="W3581">
            <v>1</v>
          </cell>
          <cell r="X3581">
            <v>1</v>
          </cell>
          <cell r="Z3581" t="str">
            <v>9:20:59 AM, 10/23/2013</v>
          </cell>
          <cell r="AA3581" t="str">
            <v>PARENT PROJECT FOR THE CP CONTRIBUTION</v>
          </cell>
          <cell r="AB3581">
            <v>1</v>
          </cell>
          <cell r="AC3581" t="str">
            <v>Other</v>
          </cell>
          <cell r="AD3581" t="str">
            <v>Organization Unit</v>
          </cell>
          <cell r="AE3581" t="str">
            <v>Country</v>
          </cell>
          <cell r="AF3581" t="str">
            <v>Technical Co-operation</v>
          </cell>
        </row>
        <row r="3582">
          <cell r="A3582" t="str">
            <v>3E74</v>
          </cell>
          <cell r="B3582" t="str">
            <v>12:00:00 AM, 10/1/2013</v>
          </cell>
          <cell r="C3582" t="str">
            <v>12:00:00 AM, 9/30/2014</v>
          </cell>
          <cell r="D3582" t="str">
            <v>CP50101051 (Account of NF50101004)- Tanzania: One UN UNDAF Activities- Economic Growth</v>
          </cell>
          <cell r="E3582" t="str">
            <v>United Nations Environment Programme</v>
          </cell>
          <cell r="F3582" t="str">
            <v>Regional Office for Africa</v>
          </cell>
          <cell r="G3582" t="str">
            <v>Environmental Governance</v>
          </cell>
          <cell r="H3582" t="str">
            <v>Onesmus</v>
          </cell>
          <cell r="I3582" t="str">
            <v>Thiong'o</v>
          </cell>
          <cell r="J3582" t="str">
            <v>Kihato</v>
          </cell>
          <cell r="K3582" t="str">
            <v>Africa</v>
          </cell>
          <cell r="L3582" t="str">
            <v>CP50101051 - Tanzania: One UN UNDAF Activities- Economic</v>
          </cell>
          <cell r="M3582" t="str">
            <v>2C21A015</v>
          </cell>
          <cell r="O3582" t="str">
            <v>2230</v>
          </cell>
          <cell r="P3582" t="str">
            <v>2784</v>
          </cell>
          <cell r="Q3582" t="str">
            <v>1141</v>
          </cell>
          <cell r="R3582" t="str">
            <v>RAF</v>
          </cell>
          <cell r="S3582" t="str">
            <v>3999</v>
          </cell>
          <cell r="T3582">
            <v>851392</v>
          </cell>
          <cell r="U3582">
            <v>4</v>
          </cell>
          <cell r="V3582">
            <v>1</v>
          </cell>
          <cell r="W3582">
            <v>1</v>
          </cell>
          <cell r="X3582">
            <v>1</v>
          </cell>
          <cell r="Z3582" t="str">
            <v>9:25:14 AM, 10/23/2013</v>
          </cell>
          <cell r="AA3582" t="str">
            <v>PARENT PROJECT FOR THE CP CONTRIBUTION</v>
          </cell>
          <cell r="AB3582">
            <v>1</v>
          </cell>
          <cell r="AC3582" t="str">
            <v>Other</v>
          </cell>
          <cell r="AD3582" t="str">
            <v>Organization Unit</v>
          </cell>
          <cell r="AE3582" t="str">
            <v>Country</v>
          </cell>
          <cell r="AF3582" t="str">
            <v>Technical Co-operation</v>
          </cell>
        </row>
        <row r="3583">
          <cell r="A3583" t="str">
            <v>3E75</v>
          </cell>
          <cell r="B3583" t="str">
            <v>12:00:00 AM, 11/1/2013</v>
          </cell>
          <cell r="C3583" t="str">
            <v>12:00:00 AM, 10/31/2015</v>
          </cell>
          <cell r="D3583" t="str">
            <v>CP4020108B (Sub-project of CP40201009)- 61-P6: Goverment of Norway Funding- 10YFP Implementation</v>
          </cell>
          <cell r="E3583" t="str">
            <v>United Nations Environment Programme</v>
          </cell>
          <cell r="F3583" t="str">
            <v>Sustainable Production and Consumption</v>
          </cell>
          <cell r="G3583" t="str">
            <v>Resource Efficiency - Sustainable Consumption and Production</v>
          </cell>
          <cell r="H3583" t="str">
            <v>Eric</v>
          </cell>
          <cell r="I3583" t="str">
            <v>Verschuur</v>
          </cell>
          <cell r="K3583" t="str">
            <v>Interregional and Global</v>
          </cell>
          <cell r="L3583" t="str">
            <v>CP4020108B - 61-P6: Goverment of Norway Funding- 10YF</v>
          </cell>
          <cell r="M3583" t="str">
            <v>3872S016</v>
          </cell>
          <cell r="O3583" t="str">
            <v>2230</v>
          </cell>
          <cell r="P3583" t="str">
            <v>5068</v>
          </cell>
          <cell r="Q3583" t="str">
            <v>1161</v>
          </cell>
          <cell r="R3583" t="str">
            <v>RIG</v>
          </cell>
          <cell r="S3583" t="str">
            <v>3999</v>
          </cell>
          <cell r="T3583">
            <v>907007</v>
          </cell>
          <cell r="U3583">
            <v>4</v>
          </cell>
          <cell r="V3583">
            <v>1</v>
          </cell>
          <cell r="W3583">
            <v>4</v>
          </cell>
          <cell r="X3583">
            <v>1</v>
          </cell>
          <cell r="Z3583" t="str">
            <v>2:20:44 PM, 11/5/2013</v>
          </cell>
          <cell r="AA3583" t="str">
            <v>PARENT PROJECT FOR THE CP CONTRIBUTION</v>
          </cell>
          <cell r="AB3583">
            <v>1</v>
          </cell>
          <cell r="AC3583" t="str">
            <v>Other</v>
          </cell>
          <cell r="AD3583" t="str">
            <v>Organization Unit</v>
          </cell>
          <cell r="AE3583" t="str">
            <v>Global</v>
          </cell>
          <cell r="AF3583" t="str">
            <v>Technical Co-operation</v>
          </cell>
        </row>
        <row r="3584">
          <cell r="A3584" t="str">
            <v>3E76</v>
          </cell>
          <cell r="B3584" t="str">
            <v>12:00:00 AM, 11/1/2013</v>
          </cell>
          <cell r="C3584" t="str">
            <v>12:00:00 AM, 12/31/2015</v>
          </cell>
          <cell r="D3584" t="str">
            <v>CP40501263 (Sub-project of CP40501202)- The Economics of Ecosystems and Biodiversity (TEEB)- Phase III, Switzerland II contribution</v>
          </cell>
          <cell r="E3584" t="str">
            <v>United Nations Environment Programme</v>
          </cell>
          <cell r="F3584" t="str">
            <v>Economics and Trade</v>
          </cell>
          <cell r="G3584" t="str">
            <v>Ecosystem Management</v>
          </cell>
          <cell r="H3584" t="str">
            <v>Satu</v>
          </cell>
          <cell r="I3584" t="str">
            <v>Ojaluoma</v>
          </cell>
          <cell r="J3584" t="str">
            <v>Helene Charlotta</v>
          </cell>
          <cell r="K3584" t="str">
            <v>Interregional and Global</v>
          </cell>
          <cell r="L3584" t="str">
            <v>CP40501263 - TEEB Phase III, Switzerland II Contribution</v>
          </cell>
          <cell r="M3584" t="str">
            <v>3C84S005</v>
          </cell>
          <cell r="O3584" t="str">
            <v>2230</v>
          </cell>
          <cell r="P3584" t="str">
            <v>2292</v>
          </cell>
          <cell r="Q3584" t="str">
            <v>1131</v>
          </cell>
          <cell r="R3584" t="str">
            <v>RIG</v>
          </cell>
          <cell r="S3584" t="str">
            <v>3999</v>
          </cell>
          <cell r="T3584">
            <v>483166</v>
          </cell>
          <cell r="U3584">
            <v>4</v>
          </cell>
          <cell r="V3584">
            <v>1</v>
          </cell>
          <cell r="W3584">
            <v>4</v>
          </cell>
          <cell r="X3584">
            <v>1</v>
          </cell>
          <cell r="Z3584" t="str">
            <v>10:32:02 AM, 11/7/2013</v>
          </cell>
          <cell r="AA3584" t="str">
            <v>PARENT PROJECT FOR THE CP CONTRIBUTION</v>
          </cell>
          <cell r="AB3584">
            <v>1</v>
          </cell>
          <cell r="AC3584" t="str">
            <v>Other</v>
          </cell>
          <cell r="AD3584" t="str">
            <v>Organization Unit</v>
          </cell>
          <cell r="AE3584" t="str">
            <v>Global</v>
          </cell>
          <cell r="AF3584" t="str">
            <v>Technical Co-operation</v>
          </cell>
        </row>
        <row r="3585">
          <cell r="A3585" t="str">
            <v>3E77</v>
          </cell>
          <cell r="B3585" t="str">
            <v>12:00:00 AM, 11/1/2013</v>
          </cell>
          <cell r="C3585" t="str">
            <v>12:00:00 AM, 12/31/2014</v>
          </cell>
          <cell r="D3585" t="str">
            <v>CP70301072 (Sub-project of CP70301002)- Corporate Communications, Outreach and Branding</v>
          </cell>
          <cell r="E3585" t="str">
            <v>United Nations Environment Programme</v>
          </cell>
          <cell r="F3585" t="str">
            <v>Internet</v>
          </cell>
          <cell r="G3585" t="str">
            <v>Environmental Governance</v>
          </cell>
          <cell r="H3585" t="str">
            <v>Stephen</v>
          </cell>
          <cell r="I3585" t="str">
            <v>Ndeti</v>
          </cell>
          <cell r="J3585" t="str">
            <v>Nzioka</v>
          </cell>
          <cell r="K3585" t="str">
            <v>Interregional and Global</v>
          </cell>
          <cell r="L3585" t="str">
            <v>CP70301072 - Corporate Communications, Outreach and B</v>
          </cell>
          <cell r="M3585" t="str">
            <v>3865S014</v>
          </cell>
          <cell r="O3585" t="str">
            <v>2230</v>
          </cell>
          <cell r="P3585" t="str">
            <v>5738</v>
          </cell>
          <cell r="Q3585" t="str">
            <v>1141</v>
          </cell>
          <cell r="R3585" t="str">
            <v>RIG</v>
          </cell>
          <cell r="S3585" t="str">
            <v>3999</v>
          </cell>
          <cell r="T3585">
            <v>845854</v>
          </cell>
          <cell r="U3585">
            <v>4</v>
          </cell>
          <cell r="V3585">
            <v>1</v>
          </cell>
          <cell r="W3585">
            <v>4</v>
          </cell>
          <cell r="X3585">
            <v>1</v>
          </cell>
          <cell r="Z3585" t="str">
            <v>5:04:20 PM, 6/30/2014</v>
          </cell>
          <cell r="AA3585" t="str">
            <v>PARENT PROJECT FOR THE CP CONTRIBUTION</v>
          </cell>
          <cell r="AB3585">
            <v>1</v>
          </cell>
          <cell r="AC3585" t="str">
            <v>Other</v>
          </cell>
          <cell r="AD3585" t="str">
            <v>Organization Unit</v>
          </cell>
          <cell r="AE3585" t="str">
            <v>Global</v>
          </cell>
          <cell r="AF3585" t="str">
            <v>Technical Co-operation</v>
          </cell>
        </row>
        <row r="3586">
          <cell r="A3586" t="str">
            <v>3E78</v>
          </cell>
          <cell r="B3586" t="str">
            <v>12:00:00 AM, 11/1/2013</v>
          </cell>
          <cell r="C3586" t="str">
            <v>12:00:00 AM, 12/31/2016</v>
          </cell>
          <cell r="D3586" t="str">
            <v>CP60201318- Law and Environment Outlook (LEO): Web-Tools towards the implementation and Enforcement of International Environmental Law and Internationally Agreed Goals and Targets</v>
          </cell>
          <cell r="E3586" t="str">
            <v>United Nations Environment Programme</v>
          </cell>
          <cell r="F3586" t="str">
            <v>Office of the Director</v>
          </cell>
          <cell r="G3586" t="str">
            <v>Environmental Governance</v>
          </cell>
          <cell r="H3586" t="str">
            <v>Fatou</v>
          </cell>
          <cell r="I3586" t="str">
            <v>Sarr</v>
          </cell>
          <cell r="J3586" t="str">
            <v>Thioune</v>
          </cell>
          <cell r="K3586" t="str">
            <v>Interregional and Global</v>
          </cell>
          <cell r="L3586" t="str">
            <v>CP60201318- Law and Environment Outlook (LEO): Web-Tools towards the implementat</v>
          </cell>
          <cell r="M3586" t="str">
            <v>3E78M000</v>
          </cell>
          <cell r="O3586" t="str">
            <v>2230</v>
          </cell>
          <cell r="P3586" t="str">
            <v>2262</v>
          </cell>
          <cell r="Q3586" t="str">
            <v>1141</v>
          </cell>
          <cell r="R3586" t="str">
            <v>RIG</v>
          </cell>
          <cell r="S3586" t="str">
            <v>3999</v>
          </cell>
          <cell r="T3586">
            <v>756871</v>
          </cell>
          <cell r="U3586">
            <v>4</v>
          </cell>
          <cell r="V3586">
            <v>1</v>
          </cell>
          <cell r="W3586">
            <v>4</v>
          </cell>
          <cell r="X3586">
            <v>1</v>
          </cell>
          <cell r="Z3586" t="str">
            <v>11:31:55 AM, 12/5/2013</v>
          </cell>
          <cell r="AA3586" t="str">
            <v>PARENT PROJECT FOR THE CP CONTRIBUTION</v>
          </cell>
          <cell r="AB3586">
            <v>1</v>
          </cell>
          <cell r="AC3586" t="str">
            <v>Other</v>
          </cell>
          <cell r="AD3586" t="str">
            <v>Organization Unit</v>
          </cell>
          <cell r="AE3586" t="str">
            <v>Global</v>
          </cell>
          <cell r="AF3586" t="str">
            <v>Technical Co-operation</v>
          </cell>
        </row>
        <row r="3587">
          <cell r="A3587" t="str">
            <v>3E79</v>
          </cell>
          <cell r="B3587" t="str">
            <v>12:00:00 AM, 11/1/2013</v>
          </cell>
          <cell r="C3587" t="str">
            <v>12:00:00 AM, 12/31/2018</v>
          </cell>
          <cell r="D3587" t="str">
            <v>CP40401318- Joint UNEP-UNIDO Programme to host and manage the Climate Technology Centre and Network</v>
          </cell>
          <cell r="E3587" t="str">
            <v>United Nations Environment Programme</v>
          </cell>
          <cell r="F3587" t="str">
            <v>Energy</v>
          </cell>
          <cell r="G3587" t="str">
            <v>Climate Change</v>
          </cell>
          <cell r="H3587" t="str">
            <v>Eric</v>
          </cell>
          <cell r="I3587" t="str">
            <v>Verschuur</v>
          </cell>
          <cell r="K3587" t="str">
            <v>Interregional and Global</v>
          </cell>
          <cell r="L3587" t="str">
            <v>CP40401318 - Climate Technology Centre and Network</v>
          </cell>
          <cell r="M3587" t="str">
            <v>3E79M000</v>
          </cell>
          <cell r="O3587" t="str">
            <v>2230</v>
          </cell>
          <cell r="P3587" t="str">
            <v>5070</v>
          </cell>
          <cell r="Q3587" t="str">
            <v>1111</v>
          </cell>
          <cell r="R3587" t="str">
            <v>RIG</v>
          </cell>
          <cell r="S3587" t="str">
            <v>3999</v>
          </cell>
          <cell r="T3587">
            <v>907007</v>
          </cell>
          <cell r="U3587">
            <v>4</v>
          </cell>
          <cell r="V3587">
            <v>1</v>
          </cell>
          <cell r="W3587">
            <v>4</v>
          </cell>
          <cell r="X3587">
            <v>1</v>
          </cell>
          <cell r="Z3587" t="str">
            <v>9:17:09 AM, 11/19/2013</v>
          </cell>
          <cell r="AA3587" t="str">
            <v>PARENT PROJECT FOR THE CP CONTRIBUTION</v>
          </cell>
          <cell r="AB3587">
            <v>1</v>
          </cell>
          <cell r="AC3587" t="str">
            <v>Other</v>
          </cell>
          <cell r="AD3587" t="str">
            <v>Organization Unit</v>
          </cell>
          <cell r="AE3587" t="str">
            <v>Global</v>
          </cell>
          <cell r="AF3587" t="str">
            <v>Technical Co-operation</v>
          </cell>
        </row>
        <row r="3588">
          <cell r="A3588" t="str">
            <v>3E80</v>
          </cell>
          <cell r="B3588" t="str">
            <v>12:00:00 AM, 11/1/2013</v>
          </cell>
          <cell r="C3588" t="str">
            <v>12:00:00 AM, 9/30/2017</v>
          </cell>
          <cell r="D3588" t="str">
            <v>CP40501301- Green Growth Knowledge Platform (GGKP)</v>
          </cell>
          <cell r="E3588" t="str">
            <v>United Nations Environment Programme</v>
          </cell>
          <cell r="F3588" t="str">
            <v>Economics and Trade</v>
          </cell>
          <cell r="G3588" t="str">
            <v>Resource Efficiency - Sustainable Consumption and Production</v>
          </cell>
          <cell r="H3588" t="str">
            <v>Satu</v>
          </cell>
          <cell r="I3588" t="str">
            <v>Ojaluoma</v>
          </cell>
          <cell r="J3588" t="str">
            <v>Helene Charlotta</v>
          </cell>
          <cell r="K3588" t="str">
            <v>Interregional and Global</v>
          </cell>
          <cell r="L3588" t="str">
            <v>CP40501301- Green Growth Knowledge Platform (GGKP)</v>
          </cell>
          <cell r="M3588" t="str">
            <v>3E80M000</v>
          </cell>
          <cell r="O3588" t="str">
            <v>2230</v>
          </cell>
          <cell r="P3588" t="str">
            <v>2292</v>
          </cell>
          <cell r="Q3588" t="str">
            <v>1161</v>
          </cell>
          <cell r="R3588" t="str">
            <v>RIG</v>
          </cell>
          <cell r="S3588" t="str">
            <v>3999</v>
          </cell>
          <cell r="T3588">
            <v>483166</v>
          </cell>
          <cell r="U3588">
            <v>4</v>
          </cell>
          <cell r="V3588">
            <v>1</v>
          </cell>
          <cell r="W3588">
            <v>4</v>
          </cell>
          <cell r="X3588">
            <v>1</v>
          </cell>
          <cell r="Z3588" t="str">
            <v>8:57:36 AM, 11/26/2013</v>
          </cell>
          <cell r="AA3588" t="str">
            <v>PARENT PROJECT FOR THE CP CONTRIBUTION</v>
          </cell>
          <cell r="AB3588">
            <v>1</v>
          </cell>
          <cell r="AC3588" t="str">
            <v>Other</v>
          </cell>
          <cell r="AD3588" t="str">
            <v>Organization Unit</v>
          </cell>
          <cell r="AE3588" t="str">
            <v>Global</v>
          </cell>
          <cell r="AF3588" t="str">
            <v>Technical Co-operation</v>
          </cell>
        </row>
        <row r="3589">
          <cell r="A3589" t="str">
            <v>3E81</v>
          </cell>
          <cell r="B3589" t="str">
            <v>12:00:00 AM, 11/1/2013</v>
          </cell>
          <cell r="C3589" t="str">
            <v>12:00:00 AM, 9/30/2017</v>
          </cell>
          <cell r="D3589" t="str">
            <v>CP40501360 (Sub-project of CP40501301)- Green Growth Knowledge Platform (GGKP), Switzerland contribution</v>
          </cell>
          <cell r="E3589" t="str">
            <v>United Nations Environment Programme</v>
          </cell>
          <cell r="F3589" t="str">
            <v>Economics and Trade</v>
          </cell>
          <cell r="G3589" t="str">
            <v>Resource Efficiency - Sustainable Consumption and Production</v>
          </cell>
          <cell r="H3589" t="str">
            <v>Satu</v>
          </cell>
          <cell r="I3589" t="str">
            <v>Ojaluoma</v>
          </cell>
          <cell r="J3589" t="str">
            <v>Helene Charlotta</v>
          </cell>
          <cell r="K3589" t="str">
            <v>Interregional and Global</v>
          </cell>
          <cell r="L3589" t="str">
            <v>CP40501360 - GGKP, Switzerland contribution</v>
          </cell>
          <cell r="M3589" t="str">
            <v>3E80S001</v>
          </cell>
          <cell r="O3589" t="str">
            <v>2230</v>
          </cell>
          <cell r="P3589" t="str">
            <v>2292</v>
          </cell>
          <cell r="Q3589" t="str">
            <v>1161</v>
          </cell>
          <cell r="R3589" t="str">
            <v>RIG</v>
          </cell>
          <cell r="S3589" t="str">
            <v>3999</v>
          </cell>
          <cell r="T3589">
            <v>483166</v>
          </cell>
          <cell r="U3589">
            <v>4</v>
          </cell>
          <cell r="V3589">
            <v>1</v>
          </cell>
          <cell r="W3589">
            <v>4</v>
          </cell>
          <cell r="X3589">
            <v>1</v>
          </cell>
          <cell r="Z3589" t="str">
            <v>9:04:35 AM, 11/26/2013</v>
          </cell>
          <cell r="AA3589" t="str">
            <v>PARENT PROJECT FOR THE CP CONTRIBUTION</v>
          </cell>
          <cell r="AB3589">
            <v>1</v>
          </cell>
          <cell r="AC3589" t="str">
            <v>Other</v>
          </cell>
          <cell r="AD3589" t="str">
            <v>Organization Unit</v>
          </cell>
          <cell r="AE3589" t="str">
            <v>Global</v>
          </cell>
          <cell r="AF3589" t="str">
            <v>Technical Co-operation</v>
          </cell>
        </row>
        <row r="3590">
          <cell r="A3590" t="str">
            <v>3E82</v>
          </cell>
          <cell r="B3590" t="str">
            <v>12:00:00 AM, 12/1/2013</v>
          </cell>
          <cell r="C3590" t="str">
            <v>12:00:00 AM, 12/31/2015</v>
          </cell>
          <cell r="D3590" t="str">
            <v>CP40301040 (Account of SE40301004) - 51-P1: Integrated Guidance and Financial Instruments for Mainstreaming and Support National Programmes to Manage Substances and Hazardous Waste. (Denmark Funding)</v>
          </cell>
          <cell r="E3590" t="str">
            <v>United Nations Environment Programme</v>
          </cell>
          <cell r="F3590" t="str">
            <v>Chemicals</v>
          </cell>
          <cell r="G3590" t="str">
            <v>Harmful Substances and Hazardous Waste</v>
          </cell>
          <cell r="H3590" t="str">
            <v>Ardeshir</v>
          </cell>
          <cell r="I3590" t="str">
            <v>Zamani Mahdjoub</v>
          </cell>
          <cell r="K3590" t="str">
            <v>Interregional and Global</v>
          </cell>
          <cell r="L3590" t="str">
            <v>51-P1: Denmark Funding</v>
          </cell>
          <cell r="M3590" t="str">
            <v>2C45A007</v>
          </cell>
          <cell r="O3590" t="str">
            <v>2230</v>
          </cell>
          <cell r="P3590" t="str">
            <v>2310</v>
          </cell>
          <cell r="Q3590" t="str">
            <v>1151</v>
          </cell>
          <cell r="R3590" t="str">
            <v>RIG</v>
          </cell>
          <cell r="S3590" t="str">
            <v>3999</v>
          </cell>
          <cell r="T3590">
            <v>655669</v>
          </cell>
          <cell r="U3590">
            <v>4</v>
          </cell>
          <cell r="V3590">
            <v>1</v>
          </cell>
          <cell r="W3590">
            <v>3</v>
          </cell>
          <cell r="X3590">
            <v>1</v>
          </cell>
          <cell r="Z3590" t="str">
            <v>11:28:20 AM, 12/16/2013</v>
          </cell>
          <cell r="AA3590" t="str">
            <v>PARENT PROJECT FOR THE CP CONTRIBUTION</v>
          </cell>
          <cell r="AB3590">
            <v>1</v>
          </cell>
          <cell r="AC3590" t="str">
            <v>Other</v>
          </cell>
          <cell r="AD3590" t="str">
            <v>Organization Unit</v>
          </cell>
          <cell r="AE3590" t="str">
            <v>Inter-Regional</v>
          </cell>
          <cell r="AF3590" t="str">
            <v>Technical Co-operation</v>
          </cell>
        </row>
        <row r="3591">
          <cell r="A3591" t="str">
            <v>3E83</v>
          </cell>
          <cell r="B3591" t="str">
            <v>12:00:00 AM, 12/1/2013</v>
          </cell>
          <cell r="C3591" t="str">
            <v>12:00:00 AM, 12/31/2015</v>
          </cell>
          <cell r="D3591" t="str">
            <v>CP40501264 (Sub-project of CP40501202) - The Economics of Ecosystems and Biodiversity (TEEB) - Phase III. Norway II</v>
          </cell>
          <cell r="E3591" t="str">
            <v>United Nations Environment Programme</v>
          </cell>
          <cell r="F3591" t="str">
            <v>Economics and Trade</v>
          </cell>
          <cell r="G3591" t="str">
            <v>Ecosystem Management</v>
          </cell>
          <cell r="H3591" t="str">
            <v>Satu</v>
          </cell>
          <cell r="I3591" t="str">
            <v>Ojaluoma</v>
          </cell>
          <cell r="J3591" t="str">
            <v>Helene Charlotta</v>
          </cell>
          <cell r="K3591" t="str">
            <v>Interregional and Global</v>
          </cell>
          <cell r="L3591" t="str">
            <v>TEEB</v>
          </cell>
          <cell r="M3591" t="str">
            <v>3C84S006</v>
          </cell>
          <cell r="O3591" t="str">
            <v>2230</v>
          </cell>
          <cell r="P3591" t="str">
            <v>2292</v>
          </cell>
          <cell r="Q3591" t="str">
            <v>1131</v>
          </cell>
          <cell r="R3591" t="str">
            <v>RIG</v>
          </cell>
          <cell r="S3591" t="str">
            <v>3999</v>
          </cell>
          <cell r="T3591">
            <v>483166</v>
          </cell>
          <cell r="U3591">
            <v>4</v>
          </cell>
          <cell r="V3591">
            <v>1</v>
          </cell>
          <cell r="W3591">
            <v>4</v>
          </cell>
          <cell r="X3591">
            <v>1</v>
          </cell>
          <cell r="Z3591" t="str">
            <v>11:37:37 AM, 12/19/2013</v>
          </cell>
          <cell r="AA3591" t="str">
            <v>PARENT PROJECT FOR THE CP CONTRIBUTION</v>
          </cell>
          <cell r="AB3591">
            <v>1</v>
          </cell>
          <cell r="AC3591" t="str">
            <v>Other</v>
          </cell>
          <cell r="AD3591" t="str">
            <v>Organization Unit</v>
          </cell>
          <cell r="AE3591" t="str">
            <v>Global</v>
          </cell>
          <cell r="AF3591" t="str">
            <v>Technical Co-operation</v>
          </cell>
        </row>
        <row r="3592">
          <cell r="A3592" t="str">
            <v>3E84</v>
          </cell>
          <cell r="B3592" t="str">
            <v>12:00:00 AM, 1/1/2014</v>
          </cell>
          <cell r="C3592" t="str">
            <v>12:00:00 AM, 12/31/2016</v>
          </cell>
          <cell r="D3592" t="str">
            <v>CP40501401 - Inquiry into the design of a Sustainable Financial System: Policy Innovations for a Green Economy</v>
          </cell>
          <cell r="E3592" t="str">
            <v>United Nations Environment Programme</v>
          </cell>
          <cell r="F3592" t="str">
            <v>Economics and Trade</v>
          </cell>
          <cell r="G3592" t="str">
            <v>Resource Efficiency - Sustainable Consumption and Production</v>
          </cell>
          <cell r="H3592" t="str">
            <v>Eric</v>
          </cell>
          <cell r="I3592" t="str">
            <v>Verschuur</v>
          </cell>
          <cell r="K3592" t="str">
            <v>Interregional and Global</v>
          </cell>
          <cell r="L3592" t="str">
            <v>CP40501401 - Inquiry into the design of a Sustainable Financial System: Policy I</v>
          </cell>
          <cell r="M3592" t="str">
            <v>3E84M000</v>
          </cell>
          <cell r="O3592" t="str">
            <v>2230</v>
          </cell>
          <cell r="P3592" t="str">
            <v>2292</v>
          </cell>
          <cell r="Q3592" t="str">
            <v>1161</v>
          </cell>
          <cell r="R3592" t="str">
            <v>RIG</v>
          </cell>
          <cell r="S3592" t="str">
            <v>3999</v>
          </cell>
          <cell r="T3592">
            <v>907007</v>
          </cell>
          <cell r="U3592">
            <v>4</v>
          </cell>
          <cell r="V3592">
            <v>1</v>
          </cell>
          <cell r="W3592">
            <v>4</v>
          </cell>
          <cell r="X3592">
            <v>1</v>
          </cell>
          <cell r="Z3592" t="str">
            <v>1:33:24 PM, 12/24/2013</v>
          </cell>
          <cell r="AA3592" t="str">
            <v>PARENT PROJECT FOR THE CP CONTRIBUTION</v>
          </cell>
          <cell r="AB3592">
            <v>1</v>
          </cell>
          <cell r="AC3592" t="str">
            <v>Other</v>
          </cell>
          <cell r="AD3592" t="str">
            <v>Organization Unit</v>
          </cell>
          <cell r="AE3592" t="str">
            <v>Global</v>
          </cell>
          <cell r="AF3592" t="str">
            <v>Technical Co-operation</v>
          </cell>
        </row>
        <row r="3593">
          <cell r="A3593" t="str">
            <v>3E85</v>
          </cell>
          <cell r="B3593" t="str">
            <v>12:00:00 AM, 1/1/2014</v>
          </cell>
          <cell r="C3593" t="str">
            <v>12:00:00 AM, 12/31/2016</v>
          </cell>
          <cell r="D3593" t="str">
            <v>CP40501460 (Sub-project of CP40501401)- Inquiry into the design of a sustainable Financial System: Policy Innovations for a green Economy, Switzerland contribution</v>
          </cell>
          <cell r="E3593" t="str">
            <v>United Nations Environment Programme</v>
          </cell>
          <cell r="F3593" t="str">
            <v>Economics and Trade</v>
          </cell>
          <cell r="G3593" t="str">
            <v>Resource Efficiency - Sustainable Consumption and Production</v>
          </cell>
          <cell r="H3593" t="str">
            <v>Satu</v>
          </cell>
          <cell r="I3593" t="str">
            <v>Ojaluoma</v>
          </cell>
          <cell r="J3593" t="str">
            <v>Helene Charlotta</v>
          </cell>
          <cell r="K3593" t="str">
            <v>Interregional and Global</v>
          </cell>
          <cell r="L3593" t="str">
            <v>CP40501460 - Inquiry/ Switzerland contribution</v>
          </cell>
          <cell r="M3593" t="str">
            <v>3E84S001</v>
          </cell>
          <cell r="O3593" t="str">
            <v>2230</v>
          </cell>
          <cell r="P3593" t="str">
            <v>2292</v>
          </cell>
          <cell r="Q3593" t="str">
            <v>1161</v>
          </cell>
          <cell r="R3593" t="str">
            <v>RIG</v>
          </cell>
          <cell r="S3593" t="str">
            <v>3999</v>
          </cell>
          <cell r="T3593">
            <v>483166</v>
          </cell>
          <cell r="U3593">
            <v>4</v>
          </cell>
          <cell r="V3593">
            <v>1</v>
          </cell>
          <cell r="W3593">
            <v>4</v>
          </cell>
          <cell r="X3593">
            <v>1</v>
          </cell>
          <cell r="Z3593" t="str">
            <v>3:38:04 PM, 9/18/2014</v>
          </cell>
          <cell r="AA3593" t="str">
            <v>PARENT PROJECT FOR THE CP CONTRIBUTION</v>
          </cell>
          <cell r="AB3593">
            <v>1</v>
          </cell>
          <cell r="AC3593" t="str">
            <v>Other</v>
          </cell>
          <cell r="AD3593" t="str">
            <v>Organization Unit</v>
          </cell>
          <cell r="AE3593" t="str">
            <v>Global</v>
          </cell>
          <cell r="AF3593" t="str">
            <v>Technical Co-operation</v>
          </cell>
        </row>
        <row r="3594">
          <cell r="A3594" t="str">
            <v>3E86</v>
          </cell>
          <cell r="B3594" t="str">
            <v>12:00:00 AM, 1/1/2014</v>
          </cell>
          <cell r="C3594" t="str">
            <v>12:00:00 AM, 12/31/2016</v>
          </cell>
          <cell r="D3594" t="str">
            <v>XM60301441 (Account of ME60301401)- The Coordinating Unit for the Mediterranean Action Plan and Secretariat of the Barcelona Convention and its Protocols Med Unit Secretariat- EU Voluntary Contribution</v>
          </cell>
          <cell r="E3594" t="str">
            <v>United Nations Environment Programme</v>
          </cell>
          <cell r="F3594" t="str">
            <v>Mediterranean Action Plan (MAP/MEDU)</v>
          </cell>
          <cell r="G3594" t="str">
            <v>Coordination/Provision of UNEP Programme Support</v>
          </cell>
          <cell r="H3594" t="str">
            <v>Kumiko</v>
          </cell>
          <cell r="I3594" t="str">
            <v>Yatagai</v>
          </cell>
          <cell r="J3594" t="str">
            <v>Iwamoto</v>
          </cell>
          <cell r="K3594" t="str">
            <v>Interregional and Global</v>
          </cell>
          <cell r="L3594" t="str">
            <v>XM60301441 - Secretariat- EU Voluntary Contribution</v>
          </cell>
          <cell r="M3594" t="str">
            <v>2K62A002</v>
          </cell>
          <cell r="O3594" t="str">
            <v>2230</v>
          </cell>
          <cell r="P3594" t="str">
            <v>2322</v>
          </cell>
          <cell r="Q3594" t="str">
            <v>2664</v>
          </cell>
          <cell r="R3594" t="str">
            <v>RIG</v>
          </cell>
          <cell r="S3594" t="str">
            <v>3999</v>
          </cell>
          <cell r="T3594">
            <v>351040</v>
          </cell>
          <cell r="U3594">
            <v>4</v>
          </cell>
          <cell r="V3594">
            <v>1</v>
          </cell>
          <cell r="W3594">
            <v>4</v>
          </cell>
          <cell r="X3594">
            <v>1</v>
          </cell>
          <cell r="Z3594" t="str">
            <v>4:14:14 PM, 12/30/2013</v>
          </cell>
          <cell r="AA3594" t="str">
            <v>PARENT PROJECT FOR THE CP CONTRIBUTION</v>
          </cell>
          <cell r="AB3594">
            <v>1</v>
          </cell>
          <cell r="AC3594" t="str">
            <v>Other</v>
          </cell>
          <cell r="AD3594" t="str">
            <v>Organization Unit</v>
          </cell>
          <cell r="AE3594" t="str">
            <v>Global</v>
          </cell>
          <cell r="AF3594" t="str">
            <v>Technical Co-operation</v>
          </cell>
        </row>
        <row r="3595">
          <cell r="A3595" t="str">
            <v>3E87</v>
          </cell>
          <cell r="B3595" t="str">
            <v>12:00:00 AM, 1/1/2014</v>
          </cell>
          <cell r="C3595" t="str">
            <v>12:00:00 AM, 12/31/2016</v>
          </cell>
          <cell r="D3595" t="str">
            <v>CP40001440 (Account of FP40001401) - Contribution to DTIE Operations</v>
          </cell>
          <cell r="E3595" t="str">
            <v>United Nations Environment Programme</v>
          </cell>
          <cell r="F3595" t="str">
            <v>Office of the Director</v>
          </cell>
          <cell r="G3595" t="str">
            <v>Resource Efficiency - Sustainable Consumption and Production</v>
          </cell>
          <cell r="H3595" t="str">
            <v>Eric</v>
          </cell>
          <cell r="I3595" t="str">
            <v>Verschuur</v>
          </cell>
          <cell r="K3595" t="str">
            <v>Interregional and Global</v>
          </cell>
          <cell r="L3595" t="str">
            <v>CP40001440 - Contribution to DTIE Operations</v>
          </cell>
          <cell r="M3595" t="str">
            <v>1264A001</v>
          </cell>
          <cell r="O3595" t="str">
            <v>2230</v>
          </cell>
          <cell r="P3595" t="str">
            <v>2318</v>
          </cell>
          <cell r="Q3595" t="str">
            <v>1161</v>
          </cell>
          <cell r="R3595" t="str">
            <v>RIG</v>
          </cell>
          <cell r="S3595" t="str">
            <v>3999</v>
          </cell>
          <cell r="T3595">
            <v>907007</v>
          </cell>
          <cell r="U3595">
            <v>4</v>
          </cell>
          <cell r="V3595">
            <v>1</v>
          </cell>
          <cell r="W3595">
            <v>4</v>
          </cell>
          <cell r="X3595">
            <v>1</v>
          </cell>
          <cell r="Z3595" t="str">
            <v>1:08:23 PM, 12/31/2013</v>
          </cell>
          <cell r="AA3595" t="str">
            <v>PARENT PROJECT FOR THE CP CONTRIBUTION</v>
          </cell>
          <cell r="AB3595">
            <v>1</v>
          </cell>
          <cell r="AC3595" t="str">
            <v>Other</v>
          </cell>
          <cell r="AD3595" t="str">
            <v>Organization Unit</v>
          </cell>
          <cell r="AE3595" t="str">
            <v>Global</v>
          </cell>
          <cell r="AF3595" t="str">
            <v>Technical Co-operation</v>
          </cell>
        </row>
        <row r="3596">
          <cell r="A3596" t="str">
            <v>3E88</v>
          </cell>
          <cell r="B3596" t="str">
            <v>12:00:00 AM, 1/1/2014</v>
          </cell>
          <cell r="C3596" t="str">
            <v>12:00:00 AM, 12/31/2015</v>
          </cell>
          <cell r="D3596" t="str">
            <v>CP40401098 (Sub-project of CP40401007)- 1-b/c-P3: Stimulating Private Sector Provision of Cleaner Energy Goods and Services</v>
          </cell>
          <cell r="E3596" t="str">
            <v>United Nations Environment Programme</v>
          </cell>
          <cell r="F3596" t="str">
            <v>Energy</v>
          </cell>
          <cell r="G3596" t="str">
            <v>Climate Change</v>
          </cell>
          <cell r="H3596" t="str">
            <v>Eric</v>
          </cell>
          <cell r="I3596" t="str">
            <v>Verschuur</v>
          </cell>
          <cell r="K3596" t="str">
            <v>Interregional and Global</v>
          </cell>
          <cell r="L3596" t="str">
            <v>CP40401098 - REPP-Norway (Norad) (Reneawable Energy Perfomance)Platform</v>
          </cell>
          <cell r="M3596" t="str">
            <v>3862S017</v>
          </cell>
          <cell r="O3596" t="str">
            <v>2230</v>
          </cell>
          <cell r="P3596" t="str">
            <v>5070</v>
          </cell>
          <cell r="Q3596" t="str">
            <v>1111</v>
          </cell>
          <cell r="R3596" t="str">
            <v>RIG</v>
          </cell>
          <cell r="S3596" t="str">
            <v>3999</v>
          </cell>
          <cell r="T3596">
            <v>907007</v>
          </cell>
          <cell r="U3596">
            <v>4</v>
          </cell>
          <cell r="V3596">
            <v>1</v>
          </cell>
          <cell r="W3596">
            <v>4</v>
          </cell>
          <cell r="X3596">
            <v>1</v>
          </cell>
          <cell r="Z3596" t="str">
            <v>8:42:12 AM, 1/16/2014</v>
          </cell>
          <cell r="AA3596" t="str">
            <v>PARENT PROJECT FOR THE CP CONTRIBUTION</v>
          </cell>
          <cell r="AB3596">
            <v>1</v>
          </cell>
          <cell r="AC3596" t="str">
            <v>Other</v>
          </cell>
          <cell r="AD3596" t="str">
            <v>Organization Unit</v>
          </cell>
          <cell r="AE3596" t="str">
            <v>Global</v>
          </cell>
          <cell r="AF3596" t="str">
            <v>Technical Co-operation</v>
          </cell>
        </row>
        <row r="3597">
          <cell r="A3597" t="str">
            <v>3E89</v>
          </cell>
          <cell r="B3597" t="str">
            <v>12:00:00 AM, 1/1/2014</v>
          </cell>
          <cell r="C3597" t="str">
            <v>12:00:00 AM, 12/31/2016</v>
          </cell>
          <cell r="D3597" t="str">
            <v>CP40501402 - Partnership for Action on Green Economy (PAGE)</v>
          </cell>
          <cell r="E3597" t="str">
            <v>United Nations Environment Programme</v>
          </cell>
          <cell r="F3597" t="str">
            <v>Economics and Trade</v>
          </cell>
          <cell r="G3597" t="str">
            <v>Resource Efficiency - Sustainable Consumption and Production</v>
          </cell>
          <cell r="H3597" t="str">
            <v>Satu</v>
          </cell>
          <cell r="I3597" t="str">
            <v>Ojaluoma</v>
          </cell>
          <cell r="J3597" t="str">
            <v>Helene Charlotta</v>
          </cell>
          <cell r="K3597" t="str">
            <v>Interregional and Global</v>
          </cell>
          <cell r="L3597" t="str">
            <v>CP40501402 - (PAGE) Partnership for Action on Green Economy</v>
          </cell>
          <cell r="M3597" t="str">
            <v>3E89M000</v>
          </cell>
          <cell r="O3597" t="str">
            <v>2230</v>
          </cell>
          <cell r="P3597" t="str">
            <v>2292</v>
          </cell>
          <cell r="Q3597" t="str">
            <v>1161</v>
          </cell>
          <cell r="R3597" t="str">
            <v>RIG</v>
          </cell>
          <cell r="S3597" t="str">
            <v>3999</v>
          </cell>
          <cell r="T3597">
            <v>483166</v>
          </cell>
          <cell r="U3597">
            <v>4</v>
          </cell>
          <cell r="V3597">
            <v>1</v>
          </cell>
          <cell r="W3597">
            <v>4</v>
          </cell>
          <cell r="X3597">
            <v>1</v>
          </cell>
          <cell r="Z3597" t="str">
            <v>10:26:30 AM, 1/18/2014</v>
          </cell>
          <cell r="AA3597" t="str">
            <v>PARENT PROJECT FOR THE CP CONTRIBUTION</v>
          </cell>
          <cell r="AB3597">
            <v>1</v>
          </cell>
          <cell r="AC3597" t="str">
            <v>Other</v>
          </cell>
          <cell r="AD3597" t="str">
            <v>Organization Unit</v>
          </cell>
          <cell r="AE3597" t="str">
            <v>Global</v>
          </cell>
          <cell r="AF3597" t="str">
            <v>Technical Co-operation</v>
          </cell>
        </row>
        <row r="3598">
          <cell r="A3598" t="str">
            <v>3E90</v>
          </cell>
          <cell r="B3598" t="str">
            <v>12:00:00 AM, 2/1/2014</v>
          </cell>
          <cell r="C3598" t="str">
            <v>12:00:00 AM, 1/31/2017</v>
          </cell>
          <cell r="D3598" t="str">
            <v>CP50211401 - Operationalizing Green Economy Transition in Africa</v>
          </cell>
          <cell r="E3598" t="str">
            <v>United Nations Environment Programme</v>
          </cell>
          <cell r="F3598" t="str">
            <v>Regional Office for Africa</v>
          </cell>
          <cell r="G3598" t="str">
            <v>Resource Efficiency - Sustainable Consumption and Production</v>
          </cell>
          <cell r="H3598" t="str">
            <v>Onesmus</v>
          </cell>
          <cell r="I3598" t="str">
            <v>Thiong'o</v>
          </cell>
          <cell r="J3598" t="str">
            <v>Kihato</v>
          </cell>
          <cell r="K3598" t="str">
            <v>Africa</v>
          </cell>
          <cell r="L3598" t="str">
            <v>CP50211401 - Operationalizing Green Economy Transition in Africa</v>
          </cell>
          <cell r="M3598" t="str">
            <v>3E90M000</v>
          </cell>
          <cell r="O3598" t="str">
            <v>2230</v>
          </cell>
          <cell r="P3598" t="str">
            <v>2784</v>
          </cell>
          <cell r="Q3598" t="str">
            <v>1161</v>
          </cell>
          <cell r="R3598" t="str">
            <v>RAF</v>
          </cell>
          <cell r="S3598" t="str">
            <v>3999</v>
          </cell>
          <cell r="T3598">
            <v>851392</v>
          </cell>
          <cell r="U3598">
            <v>4</v>
          </cell>
          <cell r="V3598">
            <v>1</v>
          </cell>
          <cell r="W3598">
            <v>2</v>
          </cell>
          <cell r="X3598">
            <v>1</v>
          </cell>
          <cell r="Z3598" t="str">
            <v>1:09:12 PM, 1/31/2014</v>
          </cell>
          <cell r="AA3598" t="str">
            <v>PARENT PROJECT FOR THE CP CONTRIBUTION</v>
          </cell>
          <cell r="AB3598">
            <v>1</v>
          </cell>
          <cell r="AC3598" t="str">
            <v>Other</v>
          </cell>
          <cell r="AD3598" t="str">
            <v>Organization Unit</v>
          </cell>
          <cell r="AE3598" t="str">
            <v>Regional</v>
          </cell>
          <cell r="AF3598" t="str">
            <v>Technical Co-operation</v>
          </cell>
        </row>
        <row r="3599">
          <cell r="A3599" t="str">
            <v>3E91</v>
          </cell>
          <cell r="B3599" t="str">
            <v>12:00:00 AM, 2/1/2014</v>
          </cell>
          <cell r="C3599" t="str">
            <v>12:00:00 AM, 1/31/2017</v>
          </cell>
          <cell r="D3599" t="str">
            <v>CP50211402 - SWITCH Africa Green</v>
          </cell>
          <cell r="E3599" t="str">
            <v>United Nations Environment Programme</v>
          </cell>
          <cell r="F3599" t="str">
            <v>Regional Office for Africa</v>
          </cell>
          <cell r="G3599" t="str">
            <v>Resource Efficiency - Sustainable Consumption and Production</v>
          </cell>
          <cell r="H3599" t="str">
            <v>Onesmus</v>
          </cell>
          <cell r="I3599" t="str">
            <v>Thiong'o</v>
          </cell>
          <cell r="J3599" t="str">
            <v>Kihato</v>
          </cell>
          <cell r="K3599" t="str">
            <v>Africa</v>
          </cell>
          <cell r="L3599" t="str">
            <v>CP50211402 - SWITCH Africa Green</v>
          </cell>
          <cell r="M3599" t="str">
            <v>3E91M000</v>
          </cell>
          <cell r="O3599" t="str">
            <v>2230</v>
          </cell>
          <cell r="P3599" t="str">
            <v>2784</v>
          </cell>
          <cell r="Q3599" t="str">
            <v>1161</v>
          </cell>
          <cell r="R3599" t="str">
            <v>RAF</v>
          </cell>
          <cell r="S3599" t="str">
            <v>3999</v>
          </cell>
          <cell r="T3599">
            <v>851392</v>
          </cell>
          <cell r="U3599">
            <v>4</v>
          </cell>
          <cell r="V3599">
            <v>1</v>
          </cell>
          <cell r="W3599">
            <v>2</v>
          </cell>
          <cell r="X3599">
            <v>1</v>
          </cell>
          <cell r="Z3599" t="str">
            <v>3:29:03 PM, 9/8/2014</v>
          </cell>
          <cell r="AA3599" t="str">
            <v>PARENT PROJECT FOR THE CP CONTRIBUTION</v>
          </cell>
          <cell r="AB3599">
            <v>1</v>
          </cell>
          <cell r="AC3599" t="str">
            <v>Other</v>
          </cell>
          <cell r="AD3599" t="str">
            <v>Organization Unit</v>
          </cell>
          <cell r="AE3599" t="str">
            <v>Regional</v>
          </cell>
          <cell r="AF3599" t="str">
            <v>Technical Co-operation</v>
          </cell>
        </row>
        <row r="3600">
          <cell r="A3600" t="str">
            <v>3E92</v>
          </cell>
          <cell r="B3600" t="str">
            <v>12:00:00 AM, 2/1/2014</v>
          </cell>
          <cell r="C3600" t="str">
            <v>12:00:00 AM, 1/31/2017</v>
          </cell>
          <cell r="D3600" t="str">
            <v>CP50211403 - Africa Adaptation Knowledge Network (AAKNet)</v>
          </cell>
          <cell r="E3600" t="str">
            <v>United Nations Environment Programme</v>
          </cell>
          <cell r="F3600" t="str">
            <v>Regional Office for Africa</v>
          </cell>
          <cell r="G3600" t="str">
            <v>Climate Change</v>
          </cell>
          <cell r="H3600" t="str">
            <v>Onesmus</v>
          </cell>
          <cell r="I3600" t="str">
            <v>Thiong'o</v>
          </cell>
          <cell r="J3600" t="str">
            <v>Kihato</v>
          </cell>
          <cell r="K3600" t="str">
            <v>Africa</v>
          </cell>
          <cell r="L3600" t="str">
            <v>CP50211403 - Africa Adaptation Knowledge Network (AAKNet)</v>
          </cell>
          <cell r="M3600" t="str">
            <v>3E92M000</v>
          </cell>
          <cell r="O3600" t="str">
            <v>2230</v>
          </cell>
          <cell r="P3600" t="str">
            <v>2784</v>
          </cell>
          <cell r="Q3600" t="str">
            <v>1111</v>
          </cell>
          <cell r="R3600" t="str">
            <v>RAF</v>
          </cell>
          <cell r="S3600" t="str">
            <v>3999</v>
          </cell>
          <cell r="T3600">
            <v>851392</v>
          </cell>
          <cell r="U3600">
            <v>4</v>
          </cell>
          <cell r="V3600">
            <v>1</v>
          </cell>
          <cell r="W3600">
            <v>2</v>
          </cell>
          <cell r="X3600">
            <v>1</v>
          </cell>
          <cell r="Z3600" t="str">
            <v>1:26:23 PM, 1/31/2014</v>
          </cell>
          <cell r="AA3600" t="str">
            <v>PARENT PROJECT FOR THE CP CONTRIBUTION</v>
          </cell>
          <cell r="AB3600">
            <v>1</v>
          </cell>
          <cell r="AC3600" t="str">
            <v>Other</v>
          </cell>
          <cell r="AD3600" t="str">
            <v>Organization Unit</v>
          </cell>
          <cell r="AE3600" t="str">
            <v>Regional</v>
          </cell>
          <cell r="AF3600" t="str">
            <v>Technical Co-operation</v>
          </cell>
        </row>
        <row r="3601">
          <cell r="A3601" t="str">
            <v>3E93</v>
          </cell>
          <cell r="B3601" t="str">
            <v>12:00:00 AM, 2/1/2014</v>
          </cell>
          <cell r="C3601" t="str">
            <v>12:00:00 AM, 1/31/2017</v>
          </cell>
          <cell r="D3601" t="str">
            <v>CP50211460 (Sub-project of CP50211401) - Operationalizing Green Economy Transition in Africa- German Contribution</v>
          </cell>
          <cell r="E3601" t="str">
            <v>United Nations Environment Programme</v>
          </cell>
          <cell r="F3601" t="str">
            <v>Regional Office for Africa</v>
          </cell>
          <cell r="G3601" t="str">
            <v>Resource Efficiency - Sustainable Consumption and Production</v>
          </cell>
          <cell r="H3601" t="str">
            <v>Onesmus</v>
          </cell>
          <cell r="I3601" t="str">
            <v>Thiong'o</v>
          </cell>
          <cell r="J3601" t="str">
            <v>Kihato</v>
          </cell>
          <cell r="K3601" t="str">
            <v>Africa</v>
          </cell>
          <cell r="L3601" t="str">
            <v>CP50211460 - Operationalizing Green Economy Transiti</v>
          </cell>
          <cell r="M3601" t="str">
            <v>3E90S001</v>
          </cell>
          <cell r="O3601" t="str">
            <v>2230</v>
          </cell>
          <cell r="P3601" t="str">
            <v>2784</v>
          </cell>
          <cell r="Q3601" t="str">
            <v>1161</v>
          </cell>
          <cell r="R3601" t="str">
            <v>RAF</v>
          </cell>
          <cell r="S3601" t="str">
            <v>3999</v>
          </cell>
          <cell r="T3601">
            <v>851392</v>
          </cell>
          <cell r="U3601">
            <v>4</v>
          </cell>
          <cell r="V3601">
            <v>1</v>
          </cell>
          <cell r="W3601">
            <v>2</v>
          </cell>
          <cell r="X3601">
            <v>1</v>
          </cell>
          <cell r="Z3601" t="str">
            <v>1:18:40 PM, 1/31/2014</v>
          </cell>
          <cell r="AA3601" t="str">
            <v>PARENT PROJECT FOR THE CP CONTRIBUTION</v>
          </cell>
          <cell r="AB3601">
            <v>1</v>
          </cell>
          <cell r="AC3601" t="str">
            <v>Other</v>
          </cell>
          <cell r="AD3601" t="str">
            <v>Organization Unit</v>
          </cell>
          <cell r="AE3601" t="str">
            <v>Regional</v>
          </cell>
          <cell r="AF3601" t="str">
            <v>Technical Co-operation</v>
          </cell>
        </row>
        <row r="3602">
          <cell r="A3602" t="str">
            <v>3E94</v>
          </cell>
          <cell r="B3602" t="str">
            <v>12:00:00 AM, 2/1/2014</v>
          </cell>
          <cell r="C3602" t="str">
            <v>12:00:00 AM, 1/31/2017</v>
          </cell>
          <cell r="D3602" t="str">
            <v>CP50211461 (Sub-project of CP50211402)- SWITCH Africa Green - EC Funding</v>
          </cell>
          <cell r="E3602" t="str">
            <v>United Nations Environment Programme</v>
          </cell>
          <cell r="F3602" t="str">
            <v>Regional Office for Africa</v>
          </cell>
          <cell r="G3602" t="str">
            <v>Resource Efficiency - Sustainable Consumption and Production</v>
          </cell>
          <cell r="H3602" t="str">
            <v>Onesmus</v>
          </cell>
          <cell r="I3602" t="str">
            <v>Thiong'o</v>
          </cell>
          <cell r="J3602" t="str">
            <v>Kihato</v>
          </cell>
          <cell r="K3602" t="str">
            <v>Africa</v>
          </cell>
          <cell r="L3602" t="str">
            <v>CP50211461 - SWITCH Africa Green - EC Funding</v>
          </cell>
          <cell r="M3602" t="str">
            <v>3E91S001</v>
          </cell>
          <cell r="O3602" t="str">
            <v>2230</v>
          </cell>
          <cell r="P3602" t="str">
            <v>2784</v>
          </cell>
          <cell r="Q3602" t="str">
            <v>1161</v>
          </cell>
          <cell r="R3602" t="str">
            <v>RAF</v>
          </cell>
          <cell r="S3602" t="str">
            <v>3999</v>
          </cell>
          <cell r="T3602">
            <v>851392</v>
          </cell>
          <cell r="U3602">
            <v>4</v>
          </cell>
          <cell r="V3602">
            <v>1</v>
          </cell>
          <cell r="W3602">
            <v>2</v>
          </cell>
          <cell r="X3602">
            <v>1</v>
          </cell>
          <cell r="Z3602" t="str">
            <v>1:22:52 PM, 1/31/2014</v>
          </cell>
          <cell r="AA3602" t="str">
            <v>PARENT PROJECT FOR THE CP CONTRIBUTION</v>
          </cell>
          <cell r="AB3602">
            <v>1</v>
          </cell>
          <cell r="AC3602" t="str">
            <v>Other</v>
          </cell>
          <cell r="AD3602" t="str">
            <v>Organization Unit</v>
          </cell>
          <cell r="AE3602" t="str">
            <v>Regional</v>
          </cell>
          <cell r="AF3602" t="str">
            <v>Technical Co-operation</v>
          </cell>
        </row>
        <row r="3603">
          <cell r="A3603" t="str">
            <v>3E95</v>
          </cell>
          <cell r="B3603" t="str">
            <v>12:00:00 AM, 2/1/2014</v>
          </cell>
          <cell r="C3603" t="str">
            <v>12:00:00 AM, 12/31/2018</v>
          </cell>
          <cell r="D3603" t="str">
            <v>CP60201402 - Improving the effectiveness of and cooperation among biodiversity related conventions and exploring opportunities for further synergies</v>
          </cell>
          <cell r="E3603" t="str">
            <v>United Nations Environment Programme</v>
          </cell>
          <cell r="F3603" t="str">
            <v>Office of the Director</v>
          </cell>
          <cell r="G3603" t="str">
            <v>Environmental Governance</v>
          </cell>
          <cell r="H3603" t="str">
            <v>Fatou</v>
          </cell>
          <cell r="I3603" t="str">
            <v>Sarr</v>
          </cell>
          <cell r="J3603" t="str">
            <v>Thioune</v>
          </cell>
          <cell r="K3603" t="str">
            <v>Interregional and Global</v>
          </cell>
          <cell r="L3603" t="str">
            <v>CP60201402 - Improving the effectiveness of and cooperation among biodiversity r</v>
          </cell>
          <cell r="M3603" t="str">
            <v>3E95M000</v>
          </cell>
          <cell r="O3603" t="str">
            <v>2230</v>
          </cell>
          <cell r="P3603" t="str">
            <v>2262</v>
          </cell>
          <cell r="Q3603" t="str">
            <v>1141</v>
          </cell>
          <cell r="R3603" t="str">
            <v>RIG</v>
          </cell>
          <cell r="S3603" t="str">
            <v>3999</v>
          </cell>
          <cell r="T3603">
            <v>756871</v>
          </cell>
          <cell r="U3603">
            <v>4</v>
          </cell>
          <cell r="V3603">
            <v>1</v>
          </cell>
          <cell r="W3603">
            <v>4</v>
          </cell>
          <cell r="X3603">
            <v>1</v>
          </cell>
          <cell r="Z3603" t="str">
            <v>8:40:26 AM, 2/7/2014</v>
          </cell>
          <cell r="AA3603" t="str">
            <v>PARENT PROJECT FOR THE CP CONTRIBUTION</v>
          </cell>
          <cell r="AB3603">
            <v>1</v>
          </cell>
          <cell r="AC3603" t="str">
            <v>Other</v>
          </cell>
          <cell r="AD3603" t="str">
            <v>Organization Unit</v>
          </cell>
          <cell r="AE3603" t="str">
            <v>Global</v>
          </cell>
          <cell r="AF3603" t="str">
            <v>Technical Co-operation</v>
          </cell>
        </row>
        <row r="3604">
          <cell r="A3604" t="str">
            <v>3E96</v>
          </cell>
          <cell r="B3604" t="str">
            <v>12:00:00 AM, 2/1/2014</v>
          </cell>
          <cell r="C3604" t="str">
            <v>12:00:00 AM, 12/31/2015</v>
          </cell>
          <cell r="D3604" t="str">
            <v>CP30200963 (Sub-project of AE30200902)- Assessment of Water Harvesting Structures for Sustainable Liverihoods and Peace</v>
          </cell>
          <cell r="E3604" t="str">
            <v>United Nations Environment Programme</v>
          </cell>
          <cell r="F3604" t="str">
            <v>Division of Environmental Policy Implementation</v>
          </cell>
          <cell r="G3604" t="str">
            <v>Disasters and Conflicts</v>
          </cell>
          <cell r="H3604" t="str">
            <v>Ardeshir</v>
          </cell>
          <cell r="I3604" t="str">
            <v>Zamani Mahdjoub</v>
          </cell>
          <cell r="K3604" t="str">
            <v>Interregional and Global</v>
          </cell>
          <cell r="L3604" t="str">
            <v>CP30200963 - Assessment of Water Harvesting Structure</v>
          </cell>
          <cell r="M3604" t="str">
            <v>2B29S006</v>
          </cell>
          <cell r="O3604" t="str">
            <v>2230</v>
          </cell>
          <cell r="P3604" t="str">
            <v>5060</v>
          </cell>
          <cell r="Q3604" t="str">
            <v>1121</v>
          </cell>
          <cell r="R3604" t="str">
            <v>RIG</v>
          </cell>
          <cell r="S3604" t="str">
            <v>3999</v>
          </cell>
          <cell r="T3604">
            <v>655669</v>
          </cell>
          <cell r="U3604">
            <v>4</v>
          </cell>
          <cell r="V3604">
            <v>1</v>
          </cell>
          <cell r="W3604">
            <v>4</v>
          </cell>
          <cell r="X3604">
            <v>1</v>
          </cell>
          <cell r="Z3604" t="str">
            <v>2:49:47 PM, 2/11/2014</v>
          </cell>
          <cell r="AA3604" t="str">
            <v>PARENT PROJECT FOR THE CP CONTRIBUTION</v>
          </cell>
          <cell r="AB3604">
            <v>1</v>
          </cell>
          <cell r="AC3604" t="str">
            <v>Other</v>
          </cell>
          <cell r="AD3604" t="str">
            <v>Organization Unit</v>
          </cell>
          <cell r="AE3604" t="str">
            <v>Global</v>
          </cell>
          <cell r="AF3604" t="str">
            <v>Technical Co-operation</v>
          </cell>
        </row>
        <row r="3605">
          <cell r="A3605" t="str">
            <v>3E97</v>
          </cell>
          <cell r="B3605" t="str">
            <v>12:00:00 AM, 2/1/2014</v>
          </cell>
          <cell r="C3605" t="str">
            <v>12:00:00 AM, 1/31/2017</v>
          </cell>
          <cell r="D3605" t="str">
            <v>CP40501081 (Sub-project of CP40500915)- Zambia Green Jobs Programme on Enhancing Competitiveness and Sustainable Business among MSMEs in the Building construction industry (Switzerland funds)</v>
          </cell>
          <cell r="E3605" t="str">
            <v>United Nations Environment Programme</v>
          </cell>
          <cell r="F3605" t="str">
            <v>Regional Office for Africa</v>
          </cell>
          <cell r="G3605" t="str">
            <v>Resource Efficiency - Sustainable Consumption and Production</v>
          </cell>
          <cell r="H3605" t="str">
            <v>Onesmus</v>
          </cell>
          <cell r="I3605" t="str">
            <v>Thiong'o</v>
          </cell>
          <cell r="J3605" t="str">
            <v>Kihato</v>
          </cell>
          <cell r="K3605" t="str">
            <v>Interregional and Global</v>
          </cell>
          <cell r="L3605" t="str">
            <v>CP40501081 - Zambia Green Jobs Programme on Enhancing</v>
          </cell>
          <cell r="M3605" t="str">
            <v>1227S020</v>
          </cell>
          <cell r="O3605" t="str">
            <v>2230</v>
          </cell>
          <cell r="P3605" t="str">
            <v>2784</v>
          </cell>
          <cell r="Q3605" t="str">
            <v>1161</v>
          </cell>
          <cell r="R3605" t="str">
            <v>RIG</v>
          </cell>
          <cell r="S3605" t="str">
            <v>3999</v>
          </cell>
          <cell r="T3605">
            <v>851392</v>
          </cell>
          <cell r="U3605">
            <v>4</v>
          </cell>
          <cell r="V3605">
            <v>1</v>
          </cell>
          <cell r="W3605">
            <v>4</v>
          </cell>
          <cell r="X3605">
            <v>1</v>
          </cell>
          <cell r="Z3605" t="str">
            <v>3:20:27 PM, 2/11/2014</v>
          </cell>
          <cell r="AA3605" t="str">
            <v>PARENT PROJECT FOR THE CP CONTRIBUTION</v>
          </cell>
          <cell r="AB3605">
            <v>1</v>
          </cell>
          <cell r="AC3605" t="str">
            <v>Other</v>
          </cell>
          <cell r="AD3605" t="str">
            <v>Organization Unit</v>
          </cell>
          <cell r="AE3605" t="str">
            <v>Global</v>
          </cell>
          <cell r="AF3605" t="str">
            <v>Technical Co-operation</v>
          </cell>
        </row>
        <row r="3606">
          <cell r="A3606" t="str">
            <v>3E98</v>
          </cell>
          <cell r="B3606" t="str">
            <v>12:00:00 AM, 2/1/2014</v>
          </cell>
          <cell r="C3606" t="str">
            <v>12:00:00 AM, 6/30/2016</v>
          </cell>
          <cell r="D3606" t="str">
            <v>CP40200960 (Sub-project of CP40200915)- Building Capacity for Social Compliance of Investment in Agriculture in Africa ("the activities")- AATIF/ILO Geneva and Switzerland funding</v>
          </cell>
          <cell r="E3606" t="str">
            <v>United Nations Environment Programme</v>
          </cell>
          <cell r="F3606" t="str">
            <v>Regional Office for Africa</v>
          </cell>
          <cell r="G3606" t="str">
            <v>Resource Efficiency - Sustainable Consumption and Production</v>
          </cell>
          <cell r="H3606" t="str">
            <v>Onesmus</v>
          </cell>
          <cell r="I3606" t="str">
            <v>Thiong'o</v>
          </cell>
          <cell r="J3606" t="str">
            <v>Kihato</v>
          </cell>
          <cell r="K3606" t="str">
            <v>Interregional and Global</v>
          </cell>
          <cell r="L3606" t="str">
            <v>CP40200960 - Building Capacity for Social Compliance</v>
          </cell>
          <cell r="M3606" t="str">
            <v>3813S001</v>
          </cell>
          <cell r="O3606" t="str">
            <v>2230</v>
          </cell>
          <cell r="P3606" t="str">
            <v>2784</v>
          </cell>
          <cell r="Q3606" t="str">
            <v>1161</v>
          </cell>
          <cell r="R3606" t="str">
            <v>RIG</v>
          </cell>
          <cell r="S3606" t="str">
            <v>3999</v>
          </cell>
          <cell r="T3606">
            <v>851392</v>
          </cell>
          <cell r="U3606">
            <v>4</v>
          </cell>
          <cell r="V3606">
            <v>1</v>
          </cell>
          <cell r="W3606">
            <v>4</v>
          </cell>
          <cell r="X3606">
            <v>1</v>
          </cell>
          <cell r="Z3606" t="str">
            <v>3:48:12 PM, 2/11/2014</v>
          </cell>
          <cell r="AA3606" t="str">
            <v>PARENT PROJECT FOR THE CP CONTRIBUTION</v>
          </cell>
          <cell r="AB3606">
            <v>1</v>
          </cell>
          <cell r="AC3606" t="str">
            <v>Other</v>
          </cell>
          <cell r="AD3606" t="str">
            <v>Organization Unit</v>
          </cell>
          <cell r="AE3606" t="str">
            <v>Global</v>
          </cell>
          <cell r="AF3606" t="str">
            <v>Technical Co-operation</v>
          </cell>
        </row>
        <row r="3607">
          <cell r="A3607" t="str">
            <v>3E99</v>
          </cell>
          <cell r="B3607" t="str">
            <v>12:00:00 AM, 2/1/2014</v>
          </cell>
          <cell r="C3607" t="str">
            <v>12:00:00 AM, 8/31/2018</v>
          </cell>
          <cell r="D3607" t="str">
            <v>CP40200961 (Sub-project of CP40200915)-Supporting the African 10 Year Plan (10-YFP) on SCP and the Marrakech Task Force on Cooperation with Arica</v>
          </cell>
          <cell r="E3607" t="str">
            <v>United Nations Environment Programme</v>
          </cell>
          <cell r="F3607" t="str">
            <v>Regional Office for Africa</v>
          </cell>
          <cell r="G3607" t="str">
            <v>Resource Efficiency - Sustainable Consumption and Production</v>
          </cell>
          <cell r="H3607" t="str">
            <v>Onesmus</v>
          </cell>
          <cell r="I3607" t="str">
            <v>Thiong'o</v>
          </cell>
          <cell r="J3607" t="str">
            <v>Kihato</v>
          </cell>
          <cell r="K3607" t="str">
            <v>Interregional and Global</v>
          </cell>
          <cell r="L3607" t="str">
            <v>CP40200961-Supporting the African 10 Year Plan (10-Y</v>
          </cell>
          <cell r="M3607" t="str">
            <v>3813S002</v>
          </cell>
          <cell r="O3607" t="str">
            <v>2230</v>
          </cell>
          <cell r="P3607" t="str">
            <v>2784</v>
          </cell>
          <cell r="Q3607" t="str">
            <v>1161</v>
          </cell>
          <cell r="R3607" t="str">
            <v>RIG</v>
          </cell>
          <cell r="S3607" t="str">
            <v>3999</v>
          </cell>
          <cell r="T3607">
            <v>851392</v>
          </cell>
          <cell r="U3607">
            <v>4</v>
          </cell>
          <cell r="V3607">
            <v>1</v>
          </cell>
          <cell r="W3607">
            <v>4</v>
          </cell>
          <cell r="X3607">
            <v>1</v>
          </cell>
          <cell r="Z3607" t="str">
            <v>3:46:39 PM, 2/11/2014</v>
          </cell>
          <cell r="AA3607" t="str">
            <v>PARENT PROJECT FOR THE CP CONTRIBUTION</v>
          </cell>
          <cell r="AB3607">
            <v>1</v>
          </cell>
          <cell r="AC3607" t="str">
            <v>Other</v>
          </cell>
          <cell r="AD3607" t="str">
            <v>Organization Unit</v>
          </cell>
          <cell r="AE3607" t="str">
            <v>Global</v>
          </cell>
          <cell r="AF3607" t="str">
            <v>Technical Co-operation</v>
          </cell>
        </row>
        <row r="3608">
          <cell r="A3608" t="str">
            <v>3F01</v>
          </cell>
          <cell r="B3608" t="str">
            <v>12:00:00 AM, 2/1/2014</v>
          </cell>
          <cell r="C3608" t="str">
            <v>12:00:00 AM, 12/31/2018</v>
          </cell>
          <cell r="D3608" t="str">
            <v>CP40201401 - 21-P3: Building Capacity for Industrial Reduction and Emergency Preparedness in Developing Countries- APELL</v>
          </cell>
          <cell r="E3608" t="str">
            <v>United Nations Environment Programme</v>
          </cell>
          <cell r="F3608" t="str">
            <v>Sustainable Production and Consumption</v>
          </cell>
          <cell r="G3608" t="str">
            <v>Disasters and Conflicts</v>
          </cell>
          <cell r="H3608" t="str">
            <v>Eric</v>
          </cell>
          <cell r="I3608" t="str">
            <v>Verschuur</v>
          </cell>
          <cell r="K3608" t="str">
            <v>Interregional and Global</v>
          </cell>
          <cell r="L3608" t="str">
            <v>CP40201401 - 21-P3: Building Capacity for Industrial Reduction and Emergency Pre</v>
          </cell>
          <cell r="M3608" t="str">
            <v>3F01M000</v>
          </cell>
          <cell r="O3608" t="str">
            <v>2230</v>
          </cell>
          <cell r="P3608" t="str">
            <v>5068</v>
          </cell>
          <cell r="Q3608" t="str">
            <v>1121</v>
          </cell>
          <cell r="R3608" t="str">
            <v>RIG</v>
          </cell>
          <cell r="S3608" t="str">
            <v>3999</v>
          </cell>
          <cell r="T3608">
            <v>907007</v>
          </cell>
          <cell r="U3608">
            <v>4</v>
          </cell>
          <cell r="V3608">
            <v>1</v>
          </cell>
          <cell r="W3608">
            <v>4</v>
          </cell>
          <cell r="X3608">
            <v>1</v>
          </cell>
          <cell r="Z3608" t="str">
            <v>1:07:28 PM, 5/7/2014</v>
          </cell>
          <cell r="AA3608" t="str">
            <v>PARENT PROJECT FOR THE CP CONTRIBUTION</v>
          </cell>
          <cell r="AB3608">
            <v>1</v>
          </cell>
          <cell r="AC3608" t="str">
            <v>Other</v>
          </cell>
          <cell r="AD3608" t="str">
            <v>Organization Unit</v>
          </cell>
          <cell r="AE3608" t="str">
            <v>Global</v>
          </cell>
          <cell r="AF3608" t="str">
            <v>Technical Co-operation</v>
          </cell>
        </row>
        <row r="3609">
          <cell r="A3609" t="str">
            <v>3F02</v>
          </cell>
          <cell r="B3609" t="str">
            <v>12:00:00 AM, 2/1/2014</v>
          </cell>
          <cell r="C3609" t="str">
            <v>12:00:00 AM, 12/31/2018</v>
          </cell>
          <cell r="D3609" t="str">
            <v>CP40201461 (Sub-project of CP40201401)- Multi-Donor Funding; Building Capacity for Industrial Reduction and Emergency Preparedness in Developing Countries- APELL</v>
          </cell>
          <cell r="E3609" t="str">
            <v>United Nations Environment Programme</v>
          </cell>
          <cell r="F3609" t="str">
            <v>Sustainable Production and Consumption</v>
          </cell>
          <cell r="G3609" t="str">
            <v>Disasters and Conflicts</v>
          </cell>
          <cell r="H3609" t="str">
            <v>Eric</v>
          </cell>
          <cell r="I3609" t="str">
            <v>Verschuur</v>
          </cell>
          <cell r="K3609" t="str">
            <v>Interregional and Global</v>
          </cell>
          <cell r="L3609" t="str">
            <v>CP40201461 - Multi-Donor Funding; Building Capacity f</v>
          </cell>
          <cell r="M3609" t="str">
            <v>3F01S002</v>
          </cell>
          <cell r="O3609" t="str">
            <v>2230</v>
          </cell>
          <cell r="P3609" t="str">
            <v>5068</v>
          </cell>
          <cell r="Q3609" t="str">
            <v>1121</v>
          </cell>
          <cell r="R3609" t="str">
            <v>RIG</v>
          </cell>
          <cell r="S3609" t="str">
            <v>3999</v>
          </cell>
          <cell r="T3609">
            <v>907007</v>
          </cell>
          <cell r="U3609">
            <v>4</v>
          </cell>
          <cell r="V3609">
            <v>1</v>
          </cell>
          <cell r="W3609">
            <v>4</v>
          </cell>
          <cell r="X3609">
            <v>1</v>
          </cell>
          <cell r="Z3609" t="str">
            <v>1:07:49 PM, 5/7/2014</v>
          </cell>
          <cell r="AA3609" t="str">
            <v>PARENT PROJECT FOR THE CP CONTRIBUTION</v>
          </cell>
          <cell r="AB3609">
            <v>1</v>
          </cell>
          <cell r="AC3609" t="str">
            <v>Other</v>
          </cell>
          <cell r="AD3609" t="str">
            <v>Organization Unit</v>
          </cell>
          <cell r="AE3609" t="str">
            <v>Global</v>
          </cell>
          <cell r="AF3609" t="str">
            <v>Technical Co-operation</v>
          </cell>
        </row>
        <row r="3610">
          <cell r="A3610" t="str">
            <v>3F03</v>
          </cell>
          <cell r="B3610" t="str">
            <v>12:00:00 AM, 3/1/2014</v>
          </cell>
          <cell r="C3610" t="str">
            <v>12:00:00 AM, 12/31/2017</v>
          </cell>
          <cell r="D3610" t="str">
            <v>CP30001402 - Managing Wastewater Through Global Partnership (GPA)</v>
          </cell>
          <cell r="E3610" t="str">
            <v>United Nations Environment Programme</v>
          </cell>
          <cell r="F3610" t="str">
            <v>Division of Environmental Policy Implementation</v>
          </cell>
          <cell r="G3610" t="str">
            <v>Ecosystem Management</v>
          </cell>
          <cell r="H3610" t="str">
            <v>Didier</v>
          </cell>
          <cell r="I3610" t="str">
            <v>Salzmann</v>
          </cell>
          <cell r="K3610" t="str">
            <v>Interregional and Global</v>
          </cell>
          <cell r="L3610" t="str">
            <v>GPA - Global Waste Water Management</v>
          </cell>
          <cell r="M3610" t="str">
            <v>3F03M000</v>
          </cell>
          <cell r="O3610" t="str">
            <v>2230</v>
          </cell>
          <cell r="P3610" t="str">
            <v>5060</v>
          </cell>
          <cell r="Q3610" t="str">
            <v>1131</v>
          </cell>
          <cell r="R3610" t="str">
            <v>RIG</v>
          </cell>
          <cell r="S3610" t="str">
            <v>3999</v>
          </cell>
          <cell r="T3610">
            <v>419216</v>
          </cell>
          <cell r="U3610">
            <v>4</v>
          </cell>
          <cell r="V3610">
            <v>1</v>
          </cell>
          <cell r="W3610">
            <v>4</v>
          </cell>
          <cell r="X3610">
            <v>1</v>
          </cell>
          <cell r="Z3610" t="str">
            <v>12:11:10 PM, 3/25/2014</v>
          </cell>
          <cell r="AA3610" t="str">
            <v>PARENT PROJECT FOR THE CP CONTRIBUTION</v>
          </cell>
          <cell r="AB3610">
            <v>1</v>
          </cell>
          <cell r="AC3610" t="str">
            <v>Other</v>
          </cell>
          <cell r="AD3610" t="str">
            <v>Organization Unit</v>
          </cell>
          <cell r="AE3610" t="str">
            <v>Global</v>
          </cell>
          <cell r="AF3610" t="str">
            <v>Technical Co-operation</v>
          </cell>
        </row>
        <row r="3611">
          <cell r="A3611" t="str">
            <v>3F05</v>
          </cell>
          <cell r="B3611" t="str">
            <v>12:00:00 AM, 3/1/2014</v>
          </cell>
          <cell r="C3611" t="str">
            <v>12:00:00 AM, 12/31/2015</v>
          </cell>
          <cell r="D3611" t="str">
            <v>CP30201373 (Sub-project of AE30201302)- Development and Implementation of the Management Plan for the Macaya National Park and its Operational Plan</v>
          </cell>
          <cell r="E3611" t="str">
            <v>United Nations Environment Programme</v>
          </cell>
          <cell r="F3611" t="str">
            <v>Division of Environmental Policy Implementation</v>
          </cell>
          <cell r="G3611" t="str">
            <v>Disasters and Conflicts</v>
          </cell>
          <cell r="H3611" t="str">
            <v>Ardeshir</v>
          </cell>
          <cell r="I3611" t="str">
            <v>Zamani Mahdjoub</v>
          </cell>
          <cell r="K3611" t="str">
            <v>The Americas</v>
          </cell>
          <cell r="L3611" t="str">
            <v>CP30201373 - MoE Haiti- Macaya National Plan</v>
          </cell>
          <cell r="M3611" t="str">
            <v>2J56S003</v>
          </cell>
          <cell r="O3611" t="str">
            <v>2230</v>
          </cell>
          <cell r="P3611" t="str">
            <v>5060</v>
          </cell>
          <cell r="Q3611" t="str">
            <v>1121</v>
          </cell>
          <cell r="R3611" t="str">
            <v>RAM</v>
          </cell>
          <cell r="S3611" t="str">
            <v>3999</v>
          </cell>
          <cell r="T3611">
            <v>655669</v>
          </cell>
          <cell r="U3611">
            <v>4</v>
          </cell>
          <cell r="V3611">
            <v>1</v>
          </cell>
          <cell r="W3611">
            <v>1</v>
          </cell>
          <cell r="X3611">
            <v>1</v>
          </cell>
          <cell r="Z3611" t="str">
            <v>1:12:12 PM, 3/14/2014</v>
          </cell>
          <cell r="AA3611" t="str">
            <v>PARENT PROJECT FOR THE CP CONTRIBUTION</v>
          </cell>
          <cell r="AB3611">
            <v>1</v>
          </cell>
          <cell r="AC3611" t="str">
            <v>Other</v>
          </cell>
          <cell r="AD3611" t="str">
            <v>Organization Unit</v>
          </cell>
          <cell r="AE3611" t="str">
            <v>Country</v>
          </cell>
          <cell r="AF3611" t="str">
            <v>Technical Co-operation</v>
          </cell>
        </row>
        <row r="3612">
          <cell r="A3612" t="str">
            <v>3F06</v>
          </cell>
          <cell r="B3612" t="str">
            <v>12:00:00 AM, 3/1/2014</v>
          </cell>
          <cell r="C3612" t="str">
            <v>12:00:00 AM, 12/31/2018</v>
          </cell>
          <cell r="D3612" t="str">
            <v>CP40201402- Advancing Resource Efficiency in Business Practices</v>
          </cell>
          <cell r="E3612" t="str">
            <v>United Nations Environment Programme</v>
          </cell>
          <cell r="F3612" t="str">
            <v>Sustainable Production and Consumption</v>
          </cell>
          <cell r="G3612" t="str">
            <v>Resource Efficiency - Sustainable Consumption and Production</v>
          </cell>
          <cell r="H3612" t="str">
            <v>Eric</v>
          </cell>
          <cell r="I3612" t="str">
            <v>Verschuur</v>
          </cell>
          <cell r="K3612" t="str">
            <v>Interregional and Global</v>
          </cell>
          <cell r="L3612" t="str">
            <v>CP40201402- Advancing Resource Efficiency in Business Practices</v>
          </cell>
          <cell r="M3612" t="str">
            <v>3F06M000</v>
          </cell>
          <cell r="O3612" t="str">
            <v>2230</v>
          </cell>
          <cell r="P3612" t="str">
            <v>5068</v>
          </cell>
          <cell r="Q3612" t="str">
            <v>1161</v>
          </cell>
          <cell r="R3612" t="str">
            <v>RIG</v>
          </cell>
          <cell r="S3612" t="str">
            <v>3999</v>
          </cell>
          <cell r="T3612">
            <v>907007</v>
          </cell>
          <cell r="U3612">
            <v>4</v>
          </cell>
          <cell r="V3612">
            <v>1</v>
          </cell>
          <cell r="W3612">
            <v>4</v>
          </cell>
          <cell r="X3612">
            <v>1</v>
          </cell>
          <cell r="Z3612" t="str">
            <v>8:55:43 AM, 3/19/2014</v>
          </cell>
          <cell r="AA3612" t="str">
            <v>PARENT PROJECT FOR THE CP CONTRIBUTION</v>
          </cell>
          <cell r="AB3612">
            <v>1</v>
          </cell>
          <cell r="AC3612" t="str">
            <v>Other</v>
          </cell>
          <cell r="AD3612" t="str">
            <v>Organization Unit</v>
          </cell>
          <cell r="AE3612" t="str">
            <v>Global</v>
          </cell>
          <cell r="AF3612" t="str">
            <v>Technical Co-operation</v>
          </cell>
        </row>
        <row r="3613">
          <cell r="A3613" t="str">
            <v>3F07</v>
          </cell>
          <cell r="B3613" t="str">
            <v>12:00:00 AM, 3/1/2014</v>
          </cell>
          <cell r="C3613" t="str">
            <v>12:00:00 AM, 12/31/2018</v>
          </cell>
          <cell r="D3613" t="str">
            <v>CP40201463 (Sub-project of CP40201402)- Advancing Resource Efficiency in Business Practices- Norway MoE (MERITAS) Funding</v>
          </cell>
          <cell r="E3613" t="str">
            <v>United Nations Environment Programme</v>
          </cell>
          <cell r="F3613" t="str">
            <v>Sustainable Production and Consumption</v>
          </cell>
          <cell r="G3613" t="str">
            <v>Resource Efficiency - Sustainable Consumption and Production</v>
          </cell>
          <cell r="H3613" t="str">
            <v>Eric</v>
          </cell>
          <cell r="I3613" t="str">
            <v>Verschuur</v>
          </cell>
          <cell r="K3613" t="str">
            <v>Interregional and Global</v>
          </cell>
          <cell r="L3613" t="str">
            <v>CP40201463 - Norway MoE (MERITAS) Funding</v>
          </cell>
          <cell r="M3613" t="str">
            <v>3F06S002</v>
          </cell>
          <cell r="O3613" t="str">
            <v>2230</v>
          </cell>
          <cell r="P3613" t="str">
            <v>5068</v>
          </cell>
          <cell r="Q3613" t="str">
            <v>1161</v>
          </cell>
          <cell r="R3613" t="str">
            <v>RIG</v>
          </cell>
          <cell r="S3613" t="str">
            <v>3999</v>
          </cell>
          <cell r="T3613">
            <v>907007</v>
          </cell>
          <cell r="U3613">
            <v>4</v>
          </cell>
          <cell r="V3613">
            <v>1</v>
          </cell>
          <cell r="W3613">
            <v>4</v>
          </cell>
          <cell r="X3613">
            <v>1</v>
          </cell>
          <cell r="Z3613" t="str">
            <v>9:19:11 AM, 3/19/2014</v>
          </cell>
          <cell r="AA3613" t="str">
            <v>PARENT PROJECT FOR THE CP CONTRIBUTION</v>
          </cell>
          <cell r="AB3613">
            <v>1</v>
          </cell>
          <cell r="AC3613" t="str">
            <v>Other</v>
          </cell>
          <cell r="AD3613" t="str">
            <v>Organization Unit</v>
          </cell>
          <cell r="AE3613" t="str">
            <v>Global</v>
          </cell>
          <cell r="AF3613" t="str">
            <v>Technical Co-operation</v>
          </cell>
        </row>
        <row r="3614">
          <cell r="A3614" t="str">
            <v>3F08</v>
          </cell>
          <cell r="B3614" t="str">
            <v>12:00:00 AM, 3/1/2014</v>
          </cell>
          <cell r="C3614" t="str">
            <v>12:00:00 AM, 12/31/2018</v>
          </cell>
          <cell r="D3614" t="str">
            <v>CP40201464 (Sub-project of CP40201402)- Advancing Resource Efficiency in Business Practices- One UN Fund for Rwanda Funding</v>
          </cell>
          <cell r="E3614" t="str">
            <v>United Nations Environment Programme</v>
          </cell>
          <cell r="F3614" t="str">
            <v>Sustainable Production and Consumption</v>
          </cell>
          <cell r="G3614" t="str">
            <v>Resource Efficiency - Sustainable Consumption and Production</v>
          </cell>
          <cell r="H3614" t="str">
            <v>Eric</v>
          </cell>
          <cell r="I3614" t="str">
            <v>Verschuur</v>
          </cell>
          <cell r="K3614" t="str">
            <v>Interregional and Global</v>
          </cell>
          <cell r="L3614" t="str">
            <v>CP40201464 - One UN Fund for Rwanda Funding</v>
          </cell>
          <cell r="M3614" t="str">
            <v>3F06S003</v>
          </cell>
          <cell r="O3614" t="str">
            <v>2230</v>
          </cell>
          <cell r="P3614" t="str">
            <v>5068</v>
          </cell>
          <cell r="Q3614" t="str">
            <v>1161</v>
          </cell>
          <cell r="R3614" t="str">
            <v>RIG</v>
          </cell>
          <cell r="S3614" t="str">
            <v>3999</v>
          </cell>
          <cell r="T3614">
            <v>907007</v>
          </cell>
          <cell r="U3614">
            <v>4</v>
          </cell>
          <cell r="V3614">
            <v>1</v>
          </cell>
          <cell r="W3614">
            <v>4</v>
          </cell>
          <cell r="X3614">
            <v>1</v>
          </cell>
          <cell r="Z3614" t="str">
            <v>9:26:36 AM, 3/19/2014</v>
          </cell>
          <cell r="AA3614" t="str">
            <v>PARENT PROJECT FOR THE CP CONTRIBUTION</v>
          </cell>
          <cell r="AB3614">
            <v>1</v>
          </cell>
          <cell r="AC3614" t="str">
            <v>Other</v>
          </cell>
          <cell r="AD3614" t="str">
            <v>Organization Unit</v>
          </cell>
          <cell r="AE3614" t="str">
            <v>Global</v>
          </cell>
          <cell r="AF3614" t="str">
            <v>Technical Co-operation</v>
          </cell>
        </row>
        <row r="3615">
          <cell r="A3615" t="str">
            <v>3F09</v>
          </cell>
          <cell r="B3615" t="str">
            <v>12:00:00 AM, 3/1/2014</v>
          </cell>
          <cell r="C3615" t="str">
            <v>12:00:00 AM, 12/31/2017</v>
          </cell>
          <cell r="D3615" t="str">
            <v>CP40201440 (Acount of CP40201402)- Advancing Resource Efficiency in Business Practices: Multi-Donor Funding</v>
          </cell>
          <cell r="E3615" t="str">
            <v>United Nations Environment Programme</v>
          </cell>
          <cell r="F3615" t="str">
            <v>Sustainable Production and Consumption</v>
          </cell>
          <cell r="G3615" t="str">
            <v>Resource Efficiency - Sustainable Consumption and Production</v>
          </cell>
          <cell r="H3615" t="str">
            <v>Eric</v>
          </cell>
          <cell r="I3615" t="str">
            <v>Verschuur</v>
          </cell>
          <cell r="K3615" t="str">
            <v>Interregional and Global</v>
          </cell>
          <cell r="L3615" t="str">
            <v>CP40201440 - Multi-Donor Funding</v>
          </cell>
          <cell r="M3615" t="str">
            <v>3F06A005</v>
          </cell>
          <cell r="O3615" t="str">
            <v>2230</v>
          </cell>
          <cell r="P3615" t="str">
            <v>5068</v>
          </cell>
          <cell r="Q3615" t="str">
            <v>1161</v>
          </cell>
          <cell r="R3615" t="str">
            <v>RIG</v>
          </cell>
          <cell r="S3615" t="str">
            <v>3999</v>
          </cell>
          <cell r="T3615">
            <v>907007</v>
          </cell>
          <cell r="U3615">
            <v>4</v>
          </cell>
          <cell r="V3615">
            <v>1</v>
          </cell>
          <cell r="W3615">
            <v>4</v>
          </cell>
          <cell r="X3615">
            <v>1</v>
          </cell>
          <cell r="Z3615" t="str">
            <v>9:35:50 AM, 3/19/2014</v>
          </cell>
          <cell r="AA3615" t="str">
            <v>PARENT PROJECT FOR THE CP CONTRIBUTION</v>
          </cell>
          <cell r="AB3615">
            <v>1</v>
          </cell>
          <cell r="AC3615" t="str">
            <v>Other</v>
          </cell>
          <cell r="AD3615" t="str">
            <v>Organization Unit</v>
          </cell>
          <cell r="AE3615" t="str">
            <v>Global</v>
          </cell>
          <cell r="AF3615" t="str">
            <v>Technical Co-operation</v>
          </cell>
        </row>
        <row r="3616">
          <cell r="A3616" t="str">
            <v>3F10</v>
          </cell>
          <cell r="B3616" t="str">
            <v>12:00:00 AM, 3/1/2014</v>
          </cell>
          <cell r="C3616" t="str">
            <v>12:00:00 AM, 12/31/2016</v>
          </cell>
          <cell r="D3616" t="str">
            <v>CP60001403 - Capacity Building Related to Multilateral Environmental Agreements (MEA) in Africa, Caribbean and Pacific (ACP) Countries (PHASE II).</v>
          </cell>
          <cell r="E3616" t="str">
            <v>United Nations Environment Programme</v>
          </cell>
          <cell r="F3616" t="str">
            <v>Office of the Director</v>
          </cell>
          <cell r="G3616" t="str">
            <v>Environmental Governance</v>
          </cell>
          <cell r="H3616" t="str">
            <v>Fatou</v>
          </cell>
          <cell r="I3616" t="str">
            <v>Sarr</v>
          </cell>
          <cell r="J3616" t="str">
            <v>Thioune</v>
          </cell>
          <cell r="K3616" t="str">
            <v>Interregional and Global</v>
          </cell>
          <cell r="L3616" t="str">
            <v>CP60001403 - Capacity Building Related to Multilateral Environmental Agreements</v>
          </cell>
          <cell r="M3616" t="str">
            <v>3F10M000</v>
          </cell>
          <cell r="O3616" t="str">
            <v>2230</v>
          </cell>
          <cell r="P3616" t="str">
            <v>2262</v>
          </cell>
          <cell r="Q3616" t="str">
            <v>1141</v>
          </cell>
          <cell r="R3616" t="str">
            <v>RIG</v>
          </cell>
          <cell r="S3616" t="str">
            <v>3999</v>
          </cell>
          <cell r="T3616">
            <v>756871</v>
          </cell>
          <cell r="U3616">
            <v>4</v>
          </cell>
          <cell r="V3616">
            <v>1</v>
          </cell>
          <cell r="W3616">
            <v>3</v>
          </cell>
          <cell r="X3616">
            <v>1</v>
          </cell>
          <cell r="Z3616" t="str">
            <v>11:37:46 AM, 4/1/2014</v>
          </cell>
          <cell r="AA3616" t="str">
            <v>PARENT PROJECT FOR THE CP CONTRIBUTION</v>
          </cell>
          <cell r="AB3616">
            <v>1</v>
          </cell>
          <cell r="AC3616" t="str">
            <v>Other</v>
          </cell>
          <cell r="AD3616" t="str">
            <v>Organization Unit</v>
          </cell>
          <cell r="AE3616" t="str">
            <v>Inter-Regional</v>
          </cell>
          <cell r="AF3616" t="str">
            <v>Technical Co-operation</v>
          </cell>
        </row>
        <row r="3617">
          <cell r="A3617" t="str">
            <v>3F11</v>
          </cell>
          <cell r="B3617" t="str">
            <v>12:00:00 AM, 3/1/2014</v>
          </cell>
          <cell r="C3617" t="str">
            <v>12:00:00 AM, 12/31/2016</v>
          </cell>
          <cell r="D3617" t="str">
            <v>CP60001460 (Sub-project of CP60001403) - Capacity Building Related to Multilateral Enviornmental Agreements MEA) in Africa, Caribbean and Pacific (ACP) Countries (Phase II) - UNEP component.</v>
          </cell>
          <cell r="E3617" t="str">
            <v>United Nations Environment Programme</v>
          </cell>
          <cell r="F3617" t="str">
            <v>Office of the Director</v>
          </cell>
          <cell r="G3617" t="str">
            <v>Environmental Governance</v>
          </cell>
          <cell r="H3617" t="str">
            <v>Fatou</v>
          </cell>
          <cell r="I3617" t="str">
            <v>Sarr</v>
          </cell>
          <cell r="J3617" t="str">
            <v>Thioune</v>
          </cell>
          <cell r="K3617" t="str">
            <v>Interregional and Global</v>
          </cell>
          <cell r="L3617" t="str">
            <v>CP60001460 (Sub-project of CP60001403) - Capacity Building Related to Multilater</v>
          </cell>
          <cell r="M3617" t="str">
            <v>3F10S001</v>
          </cell>
          <cell r="O3617" t="str">
            <v>2230</v>
          </cell>
          <cell r="P3617" t="str">
            <v>2262</v>
          </cell>
          <cell r="Q3617" t="str">
            <v>1141</v>
          </cell>
          <cell r="R3617" t="str">
            <v>RIG</v>
          </cell>
          <cell r="S3617" t="str">
            <v>3999</v>
          </cell>
          <cell r="T3617">
            <v>756871</v>
          </cell>
          <cell r="U3617">
            <v>4</v>
          </cell>
          <cell r="V3617">
            <v>1</v>
          </cell>
          <cell r="W3617">
            <v>4</v>
          </cell>
          <cell r="X3617">
            <v>1</v>
          </cell>
          <cell r="Z3617" t="str">
            <v>11:40:32 AM, 4/1/2014</v>
          </cell>
          <cell r="AA3617" t="str">
            <v>PARENT PROJECT FOR THE CP CONTRIBUTION</v>
          </cell>
          <cell r="AB3617">
            <v>1</v>
          </cell>
          <cell r="AC3617" t="str">
            <v>Other</v>
          </cell>
          <cell r="AD3617" t="str">
            <v>Organization Unit</v>
          </cell>
          <cell r="AE3617" t="str">
            <v>Global</v>
          </cell>
          <cell r="AF3617" t="str">
            <v>Technical Co-operation</v>
          </cell>
        </row>
        <row r="3618">
          <cell r="A3618" t="str">
            <v>3F12</v>
          </cell>
          <cell r="B3618" t="str">
            <v>12:00:00 AM, 4/1/2014</v>
          </cell>
          <cell r="C3618" t="str">
            <v>12:00:00 AM, 12/31/2015</v>
          </cell>
          <cell r="D3618" t="str">
            <v>CP30201165 (Sub-project of CP30201101) - 21-P4: Strengthening National Capacities for Effective Environmental Emergency Preparedness.</v>
          </cell>
          <cell r="E3618" t="str">
            <v>United Nations Environment Programme</v>
          </cell>
          <cell r="F3618" t="str">
            <v>Division of Environmental Policy Implementation</v>
          </cell>
          <cell r="G3618" t="str">
            <v>Disasters and Conflicts</v>
          </cell>
          <cell r="H3618" t="str">
            <v>Ardeshir</v>
          </cell>
          <cell r="I3618" t="str">
            <v>Zamani Mahdjoub</v>
          </cell>
          <cell r="K3618" t="str">
            <v>Interregional and Global</v>
          </cell>
          <cell r="L3618" t="str">
            <v>CP30201165 (Sub-project of CP30201101) - 21-P4: Strengthening National Capacitie</v>
          </cell>
          <cell r="M3618" t="str">
            <v>3B80S003</v>
          </cell>
          <cell r="O3618" t="str">
            <v>2230</v>
          </cell>
          <cell r="P3618" t="str">
            <v>5060</v>
          </cell>
          <cell r="Q3618" t="str">
            <v>1121</v>
          </cell>
          <cell r="R3618" t="str">
            <v>RIG</v>
          </cell>
          <cell r="S3618" t="str">
            <v>3999</v>
          </cell>
          <cell r="T3618">
            <v>655669</v>
          </cell>
          <cell r="U3618">
            <v>4</v>
          </cell>
          <cell r="V3618">
            <v>1</v>
          </cell>
          <cell r="W3618">
            <v>4</v>
          </cell>
          <cell r="X3618">
            <v>1</v>
          </cell>
          <cell r="Z3618" t="str">
            <v>10:06:36 AM, 4/1/2014</v>
          </cell>
          <cell r="AA3618" t="str">
            <v>PARENT PROJECT FOR THE CP CONTRIBUTION</v>
          </cell>
          <cell r="AB3618">
            <v>1</v>
          </cell>
          <cell r="AC3618" t="str">
            <v>Other</v>
          </cell>
          <cell r="AD3618" t="str">
            <v>Organization Unit</v>
          </cell>
          <cell r="AE3618" t="str">
            <v>Global</v>
          </cell>
          <cell r="AF3618" t="str">
            <v>Technical Co-operation</v>
          </cell>
        </row>
        <row r="3619">
          <cell r="A3619" t="str">
            <v>3F13</v>
          </cell>
          <cell r="B3619" t="str">
            <v>12:00:00 AM, 4/1/2014</v>
          </cell>
          <cell r="C3619" t="str">
            <v>12:00:00 AM, 3/31/2016</v>
          </cell>
          <cell r="D3619" t="str">
            <v>CP40401007 (Sub-project of CP40401007) - 1-b/c-P3: Stimulating Private Sector Provision of Cleaner Energy Goods and Services.</v>
          </cell>
          <cell r="E3619" t="str">
            <v>United Nations Environment Programme</v>
          </cell>
          <cell r="F3619" t="str">
            <v>Energy</v>
          </cell>
          <cell r="G3619" t="str">
            <v>Climate Change</v>
          </cell>
          <cell r="H3619" t="str">
            <v>Eric</v>
          </cell>
          <cell r="I3619" t="str">
            <v>Verschuur</v>
          </cell>
          <cell r="K3619" t="str">
            <v>Interregional and Global</v>
          </cell>
          <cell r="L3619" t="str">
            <v>Portuguese Utility Energias de Portugal (EDP)</v>
          </cell>
          <cell r="M3619" t="str">
            <v>3862S018</v>
          </cell>
          <cell r="O3619" t="str">
            <v>2230</v>
          </cell>
          <cell r="P3619" t="str">
            <v>5070</v>
          </cell>
          <cell r="Q3619" t="str">
            <v>1111</v>
          </cell>
          <cell r="R3619" t="str">
            <v>RIG</v>
          </cell>
          <cell r="S3619" t="str">
            <v>3999</v>
          </cell>
          <cell r="T3619">
            <v>907007</v>
          </cell>
          <cell r="U3619">
            <v>4</v>
          </cell>
          <cell r="V3619">
            <v>1</v>
          </cell>
          <cell r="W3619">
            <v>4</v>
          </cell>
          <cell r="X3619">
            <v>1</v>
          </cell>
          <cell r="Z3619" t="str">
            <v>10:33:48 AM, 4/4/2014</v>
          </cell>
          <cell r="AA3619" t="str">
            <v>PARENT PROJECT FOR THE CP CONTRIBUTION</v>
          </cell>
          <cell r="AB3619">
            <v>1</v>
          </cell>
          <cell r="AC3619" t="str">
            <v>Other</v>
          </cell>
          <cell r="AD3619" t="str">
            <v>Organization Unit</v>
          </cell>
          <cell r="AE3619" t="str">
            <v>Global</v>
          </cell>
          <cell r="AF3619" t="str">
            <v>Technical Co-operation</v>
          </cell>
        </row>
        <row r="3620">
          <cell r="A3620" t="str">
            <v>3F14</v>
          </cell>
          <cell r="B3620" t="str">
            <v>12:00:00 AM, 4/1/2014</v>
          </cell>
          <cell r="C3620" t="str">
            <v>12:00:00 AM, 12/31/2018</v>
          </cell>
          <cell r="D3620" t="str">
            <v>CP40101403 - Climate Change action in developing countries with fragile mountainious ecosystems from a sub-regional perspective</v>
          </cell>
          <cell r="E3620" t="str">
            <v>United Nations Environment Programme</v>
          </cell>
          <cell r="F3620" t="str">
            <v>Administrative Services Centre - Geneva</v>
          </cell>
          <cell r="G3620" t="str">
            <v>Climate Change</v>
          </cell>
          <cell r="H3620" t="str">
            <v>Ruby</v>
          </cell>
          <cell r="I3620" t="str">
            <v>Bodart Freiha</v>
          </cell>
          <cell r="K3620" t="str">
            <v>Interregional and Global</v>
          </cell>
          <cell r="L3620" t="str">
            <v>CP40101403 - Inter-regional Mountain and Climate Change Project</v>
          </cell>
          <cell r="M3620" t="str">
            <v>3F14M000</v>
          </cell>
          <cell r="O3620" t="str">
            <v>2230</v>
          </cell>
          <cell r="P3620" t="str">
            <v>7930</v>
          </cell>
          <cell r="Q3620" t="str">
            <v>1111</v>
          </cell>
          <cell r="R3620" t="str">
            <v>RIG</v>
          </cell>
          <cell r="S3620" t="str">
            <v>3999</v>
          </cell>
          <cell r="T3620">
            <v>260966</v>
          </cell>
          <cell r="U3620">
            <v>4</v>
          </cell>
          <cell r="V3620">
            <v>1</v>
          </cell>
          <cell r="W3620">
            <v>4</v>
          </cell>
          <cell r="X3620">
            <v>1</v>
          </cell>
          <cell r="Z3620" t="str">
            <v>12:29:34 PM, 7/10/2014</v>
          </cell>
          <cell r="AA3620" t="str">
            <v>PARENT PROJECT FOR THE CP CONTRIBUTION</v>
          </cell>
          <cell r="AB3620">
            <v>1</v>
          </cell>
          <cell r="AC3620" t="str">
            <v>Other</v>
          </cell>
          <cell r="AD3620" t="str">
            <v>Organization Unit</v>
          </cell>
          <cell r="AE3620" t="str">
            <v>Global</v>
          </cell>
          <cell r="AF3620" t="str">
            <v>Technical Co-operation</v>
          </cell>
        </row>
        <row r="3621">
          <cell r="A3621" t="str">
            <v>3F15</v>
          </cell>
          <cell r="B3621" t="str">
            <v>12:00:00 AM, 4/1/2014</v>
          </cell>
          <cell r="C3621" t="str">
            <v>12:00:00 AM, 12/31/2018</v>
          </cell>
          <cell r="D3621" t="str">
            <v>CP40101460 (Sub-project of CP40101403) Climate Change Action in developing countries with fragile mountainious ecosystems from a sub-regional perspective</v>
          </cell>
          <cell r="E3621" t="str">
            <v>United Nations Environment Programme</v>
          </cell>
          <cell r="F3621" t="str">
            <v>Administrative Services Centre - Geneva</v>
          </cell>
          <cell r="G3621" t="str">
            <v>Climate Change</v>
          </cell>
          <cell r="H3621" t="str">
            <v>Michael</v>
          </cell>
          <cell r="I3621" t="str">
            <v>Evteev</v>
          </cell>
          <cell r="K3621" t="str">
            <v>Interregional and Global</v>
          </cell>
          <cell r="L3621" t="str">
            <v>CP40101460 - Inter-regional Mountain and Climate Change Project</v>
          </cell>
          <cell r="M3621" t="str">
            <v>3F14S001</v>
          </cell>
          <cell r="O3621" t="str">
            <v>2230</v>
          </cell>
          <cell r="P3621" t="str">
            <v>7930</v>
          </cell>
          <cell r="Q3621" t="str">
            <v>1111</v>
          </cell>
          <cell r="R3621" t="str">
            <v>RIG</v>
          </cell>
          <cell r="S3621" t="str">
            <v>3999</v>
          </cell>
          <cell r="T3621">
            <v>538114</v>
          </cell>
          <cell r="U3621">
            <v>4</v>
          </cell>
          <cell r="V3621">
            <v>1</v>
          </cell>
          <cell r="W3621">
            <v>4</v>
          </cell>
          <cell r="X3621">
            <v>1</v>
          </cell>
          <cell r="Z3621" t="str">
            <v>2:48:23 PM, 4/7/2014</v>
          </cell>
          <cell r="AA3621" t="str">
            <v>PARENT PROJECT FOR THE CP CONTRIBUTION</v>
          </cell>
          <cell r="AB3621">
            <v>1</v>
          </cell>
          <cell r="AC3621" t="str">
            <v>Other</v>
          </cell>
          <cell r="AD3621" t="str">
            <v>Organization Unit</v>
          </cell>
          <cell r="AE3621" t="str">
            <v>Global</v>
          </cell>
          <cell r="AF3621" t="str">
            <v>Technical Co-operation</v>
          </cell>
        </row>
        <row r="3622">
          <cell r="A3622" t="str">
            <v>3F16</v>
          </cell>
          <cell r="B3622" t="str">
            <v>12:00:00 AM, 4/1/2014</v>
          </cell>
          <cell r="C3622" t="str">
            <v>12:00:00 AM, 12/31/2015</v>
          </cell>
          <cell r="D3622" t="str">
            <v>CP4020108E (Sub-project of CP40201015)- Sustainable Consumption and Production in Brazil</v>
          </cell>
          <cell r="E3622" t="str">
            <v>United Nations Environment Programme</v>
          </cell>
          <cell r="F3622" t="str">
            <v>Brasilia Office</v>
          </cell>
          <cell r="G3622" t="str">
            <v>Resource Efficiency - Sustainable Consumption and Production</v>
          </cell>
          <cell r="H3622" t="str">
            <v>Onesmus</v>
          </cell>
          <cell r="I3622" t="str">
            <v>Thiong'o</v>
          </cell>
          <cell r="J3622" t="str">
            <v>Kihato</v>
          </cell>
          <cell r="K3622" t="str">
            <v>The Americas</v>
          </cell>
          <cell r="L3622" t="str">
            <v>CP4020108E - Sustainable Consumption and Production i</v>
          </cell>
          <cell r="M3622" t="str">
            <v>3B07S010</v>
          </cell>
          <cell r="O3622" t="str">
            <v>2230</v>
          </cell>
          <cell r="P3622" t="str">
            <v>0061</v>
          </cell>
          <cell r="Q3622" t="str">
            <v>1161</v>
          </cell>
          <cell r="R3622" t="str">
            <v>RAM</v>
          </cell>
          <cell r="S3622" t="str">
            <v>3999</v>
          </cell>
          <cell r="T3622">
            <v>851392</v>
          </cell>
          <cell r="U3622">
            <v>4</v>
          </cell>
          <cell r="V3622">
            <v>1</v>
          </cell>
          <cell r="W3622">
            <v>1</v>
          </cell>
          <cell r="X3622">
            <v>1</v>
          </cell>
          <cell r="Z3622" t="str">
            <v>3:43:41 PM, 4/7/2014</v>
          </cell>
          <cell r="AA3622" t="str">
            <v>PARENT PROJECT FOR THE CP CONTRIBUTION</v>
          </cell>
          <cell r="AB3622">
            <v>1</v>
          </cell>
          <cell r="AC3622" t="str">
            <v>Other</v>
          </cell>
          <cell r="AD3622" t="str">
            <v>Organization Unit</v>
          </cell>
          <cell r="AE3622" t="str">
            <v>Country</v>
          </cell>
          <cell r="AF3622" t="str">
            <v>Technical Co-operation</v>
          </cell>
        </row>
        <row r="3623">
          <cell r="A3623" t="str">
            <v>3F17</v>
          </cell>
          <cell r="B3623" t="str">
            <v>12:00:00 AM, 4/1/2014</v>
          </cell>
          <cell r="C3623" t="str">
            <v>12:00:00 AM, 6/30/2016</v>
          </cell>
          <cell r="D3623" t="str">
            <v>CP50101461 (Sub-project of FP50101401)- Partnership with Zayed International Foundation for the environment</v>
          </cell>
          <cell r="E3623" t="str">
            <v>United Nations Environment Programme</v>
          </cell>
          <cell r="F3623" t="str">
            <v>Regional Office for West Asia</v>
          </cell>
          <cell r="G3623" t="str">
            <v>Environment under Review</v>
          </cell>
          <cell r="H3623" t="str">
            <v>Onesmus</v>
          </cell>
          <cell r="I3623" t="str">
            <v>Thiong'o</v>
          </cell>
          <cell r="J3623" t="str">
            <v>Kihato</v>
          </cell>
          <cell r="K3623" t="str">
            <v>Interregional and Global</v>
          </cell>
          <cell r="L3623" t="str">
            <v>CP50101461 - Partnership with Zayed International Fou</v>
          </cell>
          <cell r="M3623" t="str">
            <v>1258S002</v>
          </cell>
          <cell r="O3623" t="str">
            <v>2230</v>
          </cell>
          <cell r="P3623" t="str">
            <v>2798</v>
          </cell>
          <cell r="Q3623" t="str">
            <v>1171</v>
          </cell>
          <cell r="R3623" t="str">
            <v>RIG</v>
          </cell>
          <cell r="S3623" t="str">
            <v>3999</v>
          </cell>
          <cell r="T3623">
            <v>851392</v>
          </cell>
          <cell r="U3623">
            <v>4</v>
          </cell>
          <cell r="V3623">
            <v>1</v>
          </cell>
          <cell r="W3623">
            <v>4</v>
          </cell>
          <cell r="X3623">
            <v>1</v>
          </cell>
          <cell r="Z3623" t="str">
            <v>11:26:59 AM, 4/14/2014</v>
          </cell>
          <cell r="AA3623" t="str">
            <v>PARENT PROJECT FOR THE CP CONTRIBUTION</v>
          </cell>
          <cell r="AB3623">
            <v>1</v>
          </cell>
          <cell r="AC3623" t="str">
            <v>Other</v>
          </cell>
          <cell r="AD3623" t="str">
            <v>Organization Unit</v>
          </cell>
          <cell r="AE3623" t="str">
            <v>Global</v>
          </cell>
          <cell r="AF3623" t="str">
            <v>Technical Co-operation</v>
          </cell>
        </row>
        <row r="3624">
          <cell r="A3624" t="str">
            <v>3F18</v>
          </cell>
          <cell r="B3624" t="str">
            <v>12:00:00 AM, 4/1/2014</v>
          </cell>
          <cell r="C3624" t="str">
            <v>12:00:00 AM, 12/31/2016</v>
          </cell>
          <cell r="D3624" t="str">
            <v>CP10301402 - Integrating Environmental Sustainability into the Sustainable Development Goals</v>
          </cell>
          <cell r="E3624" t="str">
            <v>United Nations Environment Programme</v>
          </cell>
          <cell r="F3624" t="str">
            <v>Division of Early Warning and Assessment</v>
          </cell>
          <cell r="G3624" t="str">
            <v>Environmental Governance</v>
          </cell>
          <cell r="H3624" t="str">
            <v>Christina</v>
          </cell>
          <cell r="I3624" t="str">
            <v>Power</v>
          </cell>
          <cell r="J3624" t="str">
            <v>Noelle</v>
          </cell>
          <cell r="K3624" t="str">
            <v>Interregional and Global</v>
          </cell>
          <cell r="L3624" t="str">
            <v>CP10301402 - Integrating Environmental Sustainability into the Sustainable Devel</v>
          </cell>
          <cell r="M3624" t="str">
            <v>3F18M000</v>
          </cell>
          <cell r="O3624" t="str">
            <v>2230</v>
          </cell>
          <cell r="P3624" t="str">
            <v>2294</v>
          </cell>
          <cell r="Q3624" t="str">
            <v>1141</v>
          </cell>
          <cell r="R3624" t="str">
            <v>RIG</v>
          </cell>
          <cell r="S3624" t="str">
            <v>3999</v>
          </cell>
          <cell r="T3624">
            <v>737395</v>
          </cell>
          <cell r="U3624">
            <v>4</v>
          </cell>
          <cell r="V3624">
            <v>1</v>
          </cell>
          <cell r="W3624">
            <v>4</v>
          </cell>
          <cell r="X3624">
            <v>1</v>
          </cell>
          <cell r="Z3624" t="str">
            <v>11:27:49 AM, 4/15/2014</v>
          </cell>
          <cell r="AA3624" t="str">
            <v>PARENT PROJECT FOR THE CP CONTRIBUTION</v>
          </cell>
          <cell r="AB3624">
            <v>1</v>
          </cell>
          <cell r="AC3624" t="str">
            <v>Other</v>
          </cell>
          <cell r="AD3624" t="str">
            <v>Organization Unit</v>
          </cell>
          <cell r="AE3624" t="str">
            <v>Global</v>
          </cell>
          <cell r="AF3624" t="str">
            <v>Technical Co-operation</v>
          </cell>
        </row>
        <row r="3625">
          <cell r="A3625" t="str">
            <v>3F19</v>
          </cell>
          <cell r="B3625" t="str">
            <v>12:00:00 AM, 1/1/2014</v>
          </cell>
          <cell r="C3625" t="str">
            <v>12:00:00 AM, 12/31/2015</v>
          </cell>
          <cell r="D3625" t="str">
            <v>CP60201342 (Account of CP60201311)- Denmark's Support to Water Activities under "Water in the post 2015 Agenda"</v>
          </cell>
          <cell r="E3625" t="str">
            <v>United Nations Environment Programme</v>
          </cell>
          <cell r="F3625" t="str">
            <v>Division of Environmental Policy Implementation</v>
          </cell>
          <cell r="G3625" t="str">
            <v>Environmental Governance</v>
          </cell>
          <cell r="H3625" t="str">
            <v>Didier</v>
          </cell>
          <cell r="I3625" t="str">
            <v>Salzmann</v>
          </cell>
          <cell r="K3625" t="str">
            <v>Interregional and Global</v>
          </cell>
          <cell r="L3625" t="str">
            <v>CP60201342 (Account of CP60201311)- Denmark's Support to Water Activities under</v>
          </cell>
          <cell r="M3625" t="str">
            <v>3E60A003</v>
          </cell>
          <cell r="O3625" t="str">
            <v>2230</v>
          </cell>
          <cell r="P3625" t="str">
            <v>5060</v>
          </cell>
          <cell r="Q3625" t="str">
            <v>1141</v>
          </cell>
          <cell r="R3625" t="str">
            <v>RIG</v>
          </cell>
          <cell r="S3625" t="str">
            <v>3999</v>
          </cell>
          <cell r="T3625">
            <v>419216</v>
          </cell>
          <cell r="U3625">
            <v>4</v>
          </cell>
          <cell r="V3625">
            <v>1</v>
          </cell>
          <cell r="W3625">
            <v>4</v>
          </cell>
          <cell r="X3625">
            <v>1</v>
          </cell>
          <cell r="Z3625" t="str">
            <v>12:34:06 PM, 5/6/2014</v>
          </cell>
          <cell r="AA3625" t="str">
            <v>PARENT PROJECT FOR THE CP CONTRIBUTION</v>
          </cell>
          <cell r="AB3625">
            <v>1</v>
          </cell>
          <cell r="AC3625" t="str">
            <v>Other</v>
          </cell>
          <cell r="AD3625" t="str">
            <v>Organization Unit</v>
          </cell>
          <cell r="AE3625" t="str">
            <v>Global</v>
          </cell>
          <cell r="AF3625" t="str">
            <v>Technical Co-operation</v>
          </cell>
        </row>
        <row r="3626">
          <cell r="A3626" t="str">
            <v>3F20</v>
          </cell>
          <cell r="B3626" t="str">
            <v>12:00:00 AM, 4/1/2014</v>
          </cell>
          <cell r="C3626" t="str">
            <v>12:00:00 AM, 12/31/2016</v>
          </cell>
          <cell r="D3626" t="str">
            <v>CP60001461 (Sub-project of CP60001403)- Capacity Building Related to Multilateral Environmental Agreements (MEAs) in Africa, Caribbean and Pacific (ACP) Countries (PHASE II)- Coordination and Administration</v>
          </cell>
          <cell r="E3626" t="str">
            <v>United Nations Environment Programme</v>
          </cell>
          <cell r="F3626" t="str">
            <v>Office of the Director</v>
          </cell>
          <cell r="G3626" t="str">
            <v>Environmental Governance</v>
          </cell>
          <cell r="H3626" t="str">
            <v>Fatou</v>
          </cell>
          <cell r="I3626" t="str">
            <v>Sarr</v>
          </cell>
          <cell r="J3626" t="str">
            <v>Thioune</v>
          </cell>
          <cell r="K3626" t="str">
            <v>Interregional and Global</v>
          </cell>
          <cell r="L3626" t="str">
            <v>CP60001461 - Capacity Building Related to Multilatera</v>
          </cell>
          <cell r="M3626" t="str">
            <v>3F10S002</v>
          </cell>
          <cell r="O3626" t="str">
            <v>2230</v>
          </cell>
          <cell r="P3626" t="str">
            <v>2262</v>
          </cell>
          <cell r="Q3626" t="str">
            <v>1141</v>
          </cell>
          <cell r="R3626" t="str">
            <v>RIG</v>
          </cell>
          <cell r="S3626" t="str">
            <v>3999</v>
          </cell>
          <cell r="T3626">
            <v>756871</v>
          </cell>
          <cell r="U3626">
            <v>4</v>
          </cell>
          <cell r="V3626">
            <v>1</v>
          </cell>
          <cell r="W3626">
            <v>4</v>
          </cell>
          <cell r="X3626">
            <v>1</v>
          </cell>
          <cell r="Z3626" t="str">
            <v>3:58:33 PM, 4/17/2014</v>
          </cell>
          <cell r="AA3626" t="str">
            <v>PARENT PROJECT FOR THE CP CONTRIBUTION</v>
          </cell>
          <cell r="AB3626">
            <v>1</v>
          </cell>
          <cell r="AC3626" t="str">
            <v>Other</v>
          </cell>
          <cell r="AD3626" t="str">
            <v>Organization Unit</v>
          </cell>
          <cell r="AE3626" t="str">
            <v>Global</v>
          </cell>
          <cell r="AF3626" t="str">
            <v>Technical Co-operation</v>
          </cell>
        </row>
        <row r="3627">
          <cell r="A3627" t="str">
            <v>3F21</v>
          </cell>
          <cell r="B3627" t="str">
            <v>12:00:00 AM, 4/1/2014</v>
          </cell>
          <cell r="C3627" t="str">
            <v>12:00:00 AM, 12/31/2016</v>
          </cell>
          <cell r="D3627" t="str">
            <v>CP60001462 (Sub-project of CP60001403)- Capacity Building related to Multilateral Environment Agreements (MEAs); Communication and Visibility Activities</v>
          </cell>
          <cell r="E3627" t="str">
            <v>United Nations Environment Programme</v>
          </cell>
          <cell r="F3627" t="str">
            <v>Office of the Director</v>
          </cell>
          <cell r="G3627" t="str">
            <v>Environmental Governance</v>
          </cell>
          <cell r="H3627" t="str">
            <v>Fatou</v>
          </cell>
          <cell r="I3627" t="str">
            <v>Sarr</v>
          </cell>
          <cell r="J3627" t="str">
            <v>Thioune</v>
          </cell>
          <cell r="K3627" t="str">
            <v>Interregional and Global</v>
          </cell>
          <cell r="L3627" t="str">
            <v>CP60001462 - Capacity Building related to Multilatera</v>
          </cell>
          <cell r="M3627" t="str">
            <v>3F10S003</v>
          </cell>
          <cell r="O3627" t="str">
            <v>2230</v>
          </cell>
          <cell r="P3627" t="str">
            <v>2262</v>
          </cell>
          <cell r="Q3627" t="str">
            <v>1141</v>
          </cell>
          <cell r="R3627" t="str">
            <v>RIG</v>
          </cell>
          <cell r="S3627" t="str">
            <v>3999</v>
          </cell>
          <cell r="T3627">
            <v>756871</v>
          </cell>
          <cell r="U3627">
            <v>4</v>
          </cell>
          <cell r="V3627">
            <v>1</v>
          </cell>
          <cell r="W3627">
            <v>4</v>
          </cell>
          <cell r="X3627">
            <v>1</v>
          </cell>
          <cell r="Z3627" t="str">
            <v>12:33:03 PM, 4/22/2014</v>
          </cell>
          <cell r="AA3627" t="str">
            <v>PARENT PROJECT FOR THE CP CONTRIBUTION</v>
          </cell>
          <cell r="AB3627">
            <v>1</v>
          </cell>
          <cell r="AC3627" t="str">
            <v>Other</v>
          </cell>
          <cell r="AD3627" t="str">
            <v>Organization Unit</v>
          </cell>
          <cell r="AE3627" t="str">
            <v>Global</v>
          </cell>
          <cell r="AF3627" t="str">
            <v>Technical Co-operation</v>
          </cell>
        </row>
        <row r="3628">
          <cell r="A3628" t="str">
            <v>3F22</v>
          </cell>
          <cell r="B3628" t="str">
            <v>12:00:00 AM, 4/1/2014</v>
          </cell>
          <cell r="C3628" t="str">
            <v>12:00:00 AM, 12/31/2016</v>
          </cell>
          <cell r="D3628" t="str">
            <v>CP60001463 (Sub-project of CP60001403)- Capacity Building related to Multilateral Environmental Agreements; Africa Regional Hub</v>
          </cell>
          <cell r="E3628" t="str">
            <v>United Nations Environment Programme</v>
          </cell>
          <cell r="F3628" t="str">
            <v>Office of the Director</v>
          </cell>
          <cell r="G3628" t="str">
            <v>Environmental Governance</v>
          </cell>
          <cell r="H3628" t="str">
            <v>Fatou</v>
          </cell>
          <cell r="I3628" t="str">
            <v>Sarr</v>
          </cell>
          <cell r="J3628" t="str">
            <v>Thioune</v>
          </cell>
          <cell r="K3628" t="str">
            <v>Africa</v>
          </cell>
          <cell r="L3628" t="str">
            <v>CP60001463 - Capacity Building related to Multilatera</v>
          </cell>
          <cell r="M3628" t="str">
            <v>3F10S004</v>
          </cell>
          <cell r="O3628" t="str">
            <v>2230</v>
          </cell>
          <cell r="P3628" t="str">
            <v>2262</v>
          </cell>
          <cell r="Q3628" t="str">
            <v>1141</v>
          </cell>
          <cell r="R3628" t="str">
            <v>RAF</v>
          </cell>
          <cell r="S3628" t="str">
            <v>3999</v>
          </cell>
          <cell r="T3628">
            <v>756871</v>
          </cell>
          <cell r="U3628">
            <v>4</v>
          </cell>
          <cell r="V3628">
            <v>1</v>
          </cell>
          <cell r="W3628">
            <v>2</v>
          </cell>
          <cell r="X3628">
            <v>1</v>
          </cell>
          <cell r="Z3628" t="str">
            <v>12:39:14 PM, 4/22/2014</v>
          </cell>
          <cell r="AA3628" t="str">
            <v>PARENT PROJECT FOR THE CP CONTRIBUTION</v>
          </cell>
          <cell r="AB3628">
            <v>1</v>
          </cell>
          <cell r="AC3628" t="str">
            <v>Other</v>
          </cell>
          <cell r="AD3628" t="str">
            <v>Organization Unit</v>
          </cell>
          <cell r="AE3628" t="str">
            <v>Regional</v>
          </cell>
          <cell r="AF3628" t="str">
            <v>Technical Co-operation</v>
          </cell>
        </row>
        <row r="3629">
          <cell r="A3629" t="str">
            <v>3F23</v>
          </cell>
          <cell r="B3629" t="str">
            <v>12:00:00 AM, 4/1/2014</v>
          </cell>
          <cell r="C3629" t="str">
            <v>12:00:00 AM, 12/31/2016</v>
          </cell>
          <cell r="D3629" t="str">
            <v>CP60001464 (Sub-project of CP60001403)- Capacity Building related to Multilateral Environmental Agreements; Pacific Regional Hub</v>
          </cell>
          <cell r="E3629" t="str">
            <v>United Nations Environment Programme</v>
          </cell>
          <cell r="F3629" t="str">
            <v>Office of the Director</v>
          </cell>
          <cell r="G3629" t="str">
            <v>Environmental Governance</v>
          </cell>
          <cell r="H3629" t="str">
            <v>Fatou</v>
          </cell>
          <cell r="I3629" t="str">
            <v>Sarr</v>
          </cell>
          <cell r="J3629" t="str">
            <v>Thioune</v>
          </cell>
          <cell r="K3629" t="str">
            <v>Asia</v>
          </cell>
          <cell r="L3629" t="str">
            <v>CP60001464 - Capacity Building related to Multilatera</v>
          </cell>
          <cell r="M3629" t="str">
            <v>3F10S005</v>
          </cell>
          <cell r="O3629" t="str">
            <v>2230</v>
          </cell>
          <cell r="P3629" t="str">
            <v>2262</v>
          </cell>
          <cell r="Q3629" t="str">
            <v>1141</v>
          </cell>
          <cell r="R3629" t="str">
            <v>RAS</v>
          </cell>
          <cell r="S3629" t="str">
            <v>3999</v>
          </cell>
          <cell r="T3629">
            <v>756871</v>
          </cell>
          <cell r="U3629">
            <v>4</v>
          </cell>
          <cell r="V3629">
            <v>1</v>
          </cell>
          <cell r="W3629">
            <v>2</v>
          </cell>
          <cell r="X3629">
            <v>1</v>
          </cell>
          <cell r="Z3629" t="str">
            <v>12:50:42 PM, 4/22/2014</v>
          </cell>
          <cell r="AA3629" t="str">
            <v>PARENT PROJECT FOR THE CP CONTRIBUTION</v>
          </cell>
          <cell r="AB3629">
            <v>1</v>
          </cell>
          <cell r="AC3629" t="str">
            <v>Other</v>
          </cell>
          <cell r="AD3629" t="str">
            <v>Organization Unit</v>
          </cell>
          <cell r="AE3629" t="str">
            <v>Regional</v>
          </cell>
          <cell r="AF3629" t="str">
            <v>Technical Co-operation</v>
          </cell>
        </row>
        <row r="3630">
          <cell r="A3630" t="str">
            <v>3F24</v>
          </cell>
          <cell r="B3630" t="str">
            <v>12:00:00 AM, 4/1/2014</v>
          </cell>
          <cell r="C3630" t="str">
            <v>12:00:00 AM, 12/31/2016</v>
          </cell>
          <cell r="D3630" t="str">
            <v>CP60001465 (Sub-project of CP60001403)- Capacity Building related to Multilateral Environmental Agreements (MEAs); Caribbean Regional Hub</v>
          </cell>
          <cell r="E3630" t="str">
            <v>United Nations Environment Programme</v>
          </cell>
          <cell r="F3630" t="str">
            <v>Office of the Director</v>
          </cell>
          <cell r="G3630" t="str">
            <v>Environmental Governance</v>
          </cell>
          <cell r="H3630" t="str">
            <v>Fatou</v>
          </cell>
          <cell r="I3630" t="str">
            <v>Sarr</v>
          </cell>
          <cell r="J3630" t="str">
            <v>Thioune</v>
          </cell>
          <cell r="K3630" t="str">
            <v>The Americas</v>
          </cell>
          <cell r="L3630" t="str">
            <v>CP60001465 - Capacity Building related to Multilatera</v>
          </cell>
          <cell r="M3630" t="str">
            <v>3F10S006</v>
          </cell>
          <cell r="O3630" t="str">
            <v>2230</v>
          </cell>
          <cell r="P3630" t="str">
            <v>2262</v>
          </cell>
          <cell r="Q3630" t="str">
            <v>1141</v>
          </cell>
          <cell r="R3630" t="str">
            <v>RAM</v>
          </cell>
          <cell r="S3630" t="str">
            <v>3999</v>
          </cell>
          <cell r="T3630">
            <v>756871</v>
          </cell>
          <cell r="U3630">
            <v>4</v>
          </cell>
          <cell r="V3630">
            <v>1</v>
          </cell>
          <cell r="W3630">
            <v>2</v>
          </cell>
          <cell r="X3630">
            <v>1</v>
          </cell>
          <cell r="Z3630" t="str">
            <v>12:58:02 PM, 4/22/2014</v>
          </cell>
          <cell r="AA3630" t="str">
            <v>PARENT PROJECT FOR THE CP CONTRIBUTION</v>
          </cell>
          <cell r="AB3630">
            <v>1</v>
          </cell>
          <cell r="AC3630" t="str">
            <v>Other</v>
          </cell>
          <cell r="AD3630" t="str">
            <v>Organization Unit</v>
          </cell>
          <cell r="AE3630" t="str">
            <v>Regional</v>
          </cell>
          <cell r="AF3630" t="str">
            <v>Technical Co-operation</v>
          </cell>
        </row>
        <row r="3631">
          <cell r="A3631" t="str">
            <v>3F25</v>
          </cell>
          <cell r="B3631" t="str">
            <v>12:00:00 AM, 4/1/2014</v>
          </cell>
          <cell r="C3631" t="str">
            <v>12:00:00 AM, 12/31/2016</v>
          </cell>
          <cell r="D3631" t="str">
            <v>XC60301410 - Biodiversity for Sustainable Development in the Caribbean- To enhance livelihoods of coastal communities in the wider Caribbean Region through the application of the Ecosystem Based Management (EBM) approach.</v>
          </cell>
          <cell r="E3631" t="str">
            <v>United Nations Environment Programme</v>
          </cell>
          <cell r="F3631" t="str">
            <v>Caribbean Environment Programme (CAR/RCU)</v>
          </cell>
          <cell r="G3631" t="str">
            <v>Coordination/Provision of UNEP Programme Support</v>
          </cell>
          <cell r="H3631" t="str">
            <v>Annie</v>
          </cell>
          <cell r="I3631" t="str">
            <v>Muchai</v>
          </cell>
          <cell r="J3631" t="str">
            <v>Nyambura</v>
          </cell>
          <cell r="K3631" t="str">
            <v>Interregional and Global</v>
          </cell>
          <cell r="L3631" t="str">
            <v>XC60301410 - Biodiversity for Sustainable Development in the Caribbean</v>
          </cell>
          <cell r="M3631" t="str">
            <v>3F25M000</v>
          </cell>
          <cell r="O3631" t="str">
            <v>2230</v>
          </cell>
          <cell r="P3631" t="str">
            <v>2324</v>
          </cell>
          <cell r="Q3631" t="str">
            <v>2664</v>
          </cell>
          <cell r="R3631" t="str">
            <v>RIG</v>
          </cell>
          <cell r="S3631" t="str">
            <v>3999</v>
          </cell>
          <cell r="T3631">
            <v>8292</v>
          </cell>
          <cell r="U3631">
            <v>4</v>
          </cell>
          <cell r="V3631">
            <v>1</v>
          </cell>
          <cell r="W3631">
            <v>4</v>
          </cell>
          <cell r="X3631">
            <v>1</v>
          </cell>
          <cell r="Z3631" t="str">
            <v>4:38:10 PM, 4/17/2014</v>
          </cell>
          <cell r="AA3631" t="str">
            <v>PARENT PROJECT FOR THE CP CONTRIBUTION</v>
          </cell>
          <cell r="AB3631">
            <v>1</v>
          </cell>
          <cell r="AC3631" t="str">
            <v>Other</v>
          </cell>
          <cell r="AD3631" t="str">
            <v>Organization Unit</v>
          </cell>
          <cell r="AE3631" t="str">
            <v>Global</v>
          </cell>
          <cell r="AF3631" t="str">
            <v>Technical Co-operation</v>
          </cell>
        </row>
        <row r="3632">
          <cell r="A3632" t="str">
            <v>3F26</v>
          </cell>
          <cell r="B3632" t="str">
            <v>12:00:00 AM, 4/1/2014</v>
          </cell>
          <cell r="C3632" t="str">
            <v>12:00:00 AM, 12/31/2016</v>
          </cell>
          <cell r="D3632" t="str">
            <v>XN60301460 (Sub-project of PN60301411) Goverment of Korea's support to the Regional Coordinating Unit for the NorthWest Pacific Action Plan (NOWPAP RCU- Korea)</v>
          </cell>
          <cell r="E3632" t="str">
            <v>United Nations Environment Programme</v>
          </cell>
          <cell r="F3632" t="str">
            <v>Division of Environmental Policy Implementation</v>
          </cell>
          <cell r="G3632" t="str">
            <v>Coordination/Provision of UNEP Programme Support</v>
          </cell>
          <cell r="H3632" t="str">
            <v>Masakatsu</v>
          </cell>
          <cell r="I3632" t="str">
            <v>OYAMA</v>
          </cell>
          <cell r="K3632" t="str">
            <v>Interregional and Global</v>
          </cell>
          <cell r="L3632" t="str">
            <v>XN60301460 - NOWPAP RCU- Korea</v>
          </cell>
          <cell r="M3632" t="str">
            <v>2L19S001</v>
          </cell>
          <cell r="O3632" t="str">
            <v>2230</v>
          </cell>
          <cell r="P3632" t="str">
            <v>5060</v>
          </cell>
          <cell r="Q3632" t="str">
            <v>2664</v>
          </cell>
          <cell r="R3632" t="str">
            <v>RIG</v>
          </cell>
          <cell r="S3632" t="str">
            <v>3999</v>
          </cell>
          <cell r="T3632">
            <v>280094</v>
          </cell>
          <cell r="U3632">
            <v>4</v>
          </cell>
          <cell r="V3632">
            <v>1</v>
          </cell>
          <cell r="W3632">
            <v>4</v>
          </cell>
          <cell r="X3632">
            <v>1</v>
          </cell>
          <cell r="Z3632" t="str">
            <v>12:56:15 PM, 4/23/2014</v>
          </cell>
          <cell r="AA3632" t="str">
            <v>PARENT PROJECT FOR THE CP CONTRIBUTION</v>
          </cell>
          <cell r="AB3632">
            <v>1</v>
          </cell>
          <cell r="AC3632" t="str">
            <v>Other</v>
          </cell>
          <cell r="AD3632" t="str">
            <v>Organization Unit</v>
          </cell>
          <cell r="AE3632" t="str">
            <v>Global</v>
          </cell>
          <cell r="AF3632" t="str">
            <v>Technical Co-operation</v>
          </cell>
        </row>
        <row r="3633">
          <cell r="A3633" t="str">
            <v>3F27</v>
          </cell>
          <cell r="B3633" t="str">
            <v>12:00:00 AM, 4/1/2014</v>
          </cell>
          <cell r="C3633" t="str">
            <v>12:00:00 AM, 12/31/2016</v>
          </cell>
          <cell r="D3633" t="str">
            <v>XN60301461 (Sub-project of PN60301411)- Goverment of Japan's support to the Regional Coordinating Unit for the NortWest Pacific Action Plan (NOWPAP RCU- Japan)</v>
          </cell>
          <cell r="E3633" t="str">
            <v>United Nations Environment Programme</v>
          </cell>
          <cell r="F3633" t="str">
            <v>Division of Environmental Policy Implementation</v>
          </cell>
          <cell r="G3633" t="str">
            <v>Coordination/Provision of UNEP Programme Support</v>
          </cell>
          <cell r="H3633" t="str">
            <v>Masakatsu</v>
          </cell>
          <cell r="I3633" t="str">
            <v>OYAMA</v>
          </cell>
          <cell r="K3633" t="str">
            <v>Interregional and Global</v>
          </cell>
          <cell r="L3633" t="str">
            <v>XN60301461 - NOWPAP RCU- Japan</v>
          </cell>
          <cell r="M3633" t="str">
            <v>2L19S002</v>
          </cell>
          <cell r="O3633" t="str">
            <v>2230</v>
          </cell>
          <cell r="P3633" t="str">
            <v>5060</v>
          </cell>
          <cell r="Q3633" t="str">
            <v>2664</v>
          </cell>
          <cell r="R3633" t="str">
            <v>RIG</v>
          </cell>
          <cell r="S3633" t="str">
            <v>3999</v>
          </cell>
          <cell r="T3633">
            <v>280094</v>
          </cell>
          <cell r="U3633">
            <v>4</v>
          </cell>
          <cell r="V3633">
            <v>1</v>
          </cell>
          <cell r="W3633">
            <v>4</v>
          </cell>
          <cell r="X3633">
            <v>1</v>
          </cell>
          <cell r="Z3633" t="str">
            <v>1:01:36 PM, 4/23/2014</v>
          </cell>
          <cell r="AA3633" t="str">
            <v>PARENT PROJECT FOR THE CP CONTRIBUTION</v>
          </cell>
          <cell r="AB3633">
            <v>1</v>
          </cell>
          <cell r="AC3633" t="str">
            <v>Other</v>
          </cell>
          <cell r="AD3633" t="str">
            <v>Organization Unit</v>
          </cell>
          <cell r="AE3633" t="str">
            <v>Global</v>
          </cell>
          <cell r="AF3633" t="str">
            <v>Technical Co-operation</v>
          </cell>
        </row>
        <row r="3634">
          <cell r="A3634" t="str">
            <v>3F28</v>
          </cell>
          <cell r="B3634" t="str">
            <v>12:00:00 AM, 4/1/2014</v>
          </cell>
          <cell r="C3634" t="str">
            <v>12:00:00 AM, 12/31/2016</v>
          </cell>
          <cell r="D3634" t="str">
            <v>XN60301462 (Sub-project of PN60301412)- Goverment of Korea's support for the administration and operation of Marine Environental Emergency Preparedness and Response in the NOWPAP Region</v>
          </cell>
          <cell r="E3634" t="str">
            <v>United Nations Environment Programme</v>
          </cell>
          <cell r="F3634" t="str">
            <v>Division of Environmental Policy Implementation</v>
          </cell>
          <cell r="G3634" t="str">
            <v>Coordination/Provision of UNEP Programme Support</v>
          </cell>
          <cell r="H3634" t="str">
            <v>Masakatsu</v>
          </cell>
          <cell r="I3634" t="str">
            <v>OYAMA</v>
          </cell>
          <cell r="K3634" t="str">
            <v>Interregional and Global</v>
          </cell>
          <cell r="L3634" t="str">
            <v>XN60301462 - NOWPAP MERRAC- Korea's contribution</v>
          </cell>
          <cell r="M3634" t="str">
            <v>2L20S001</v>
          </cell>
          <cell r="O3634" t="str">
            <v>2230</v>
          </cell>
          <cell r="P3634" t="str">
            <v>5060</v>
          </cell>
          <cell r="Q3634" t="str">
            <v>2664</v>
          </cell>
          <cell r="R3634" t="str">
            <v>RIG</v>
          </cell>
          <cell r="S3634" t="str">
            <v>3999</v>
          </cell>
          <cell r="T3634">
            <v>280094</v>
          </cell>
          <cell r="U3634">
            <v>4</v>
          </cell>
          <cell r="V3634">
            <v>1</v>
          </cell>
          <cell r="W3634">
            <v>4</v>
          </cell>
          <cell r="X3634">
            <v>1</v>
          </cell>
          <cell r="Z3634" t="str">
            <v>2:18:35 PM, 4/23/2014</v>
          </cell>
          <cell r="AA3634" t="str">
            <v>PARENT PROJECT FOR THE CP CONTRIBUTION</v>
          </cell>
          <cell r="AB3634">
            <v>1</v>
          </cell>
          <cell r="AC3634" t="str">
            <v>Other</v>
          </cell>
          <cell r="AD3634" t="str">
            <v>Organization Unit</v>
          </cell>
          <cell r="AE3634" t="str">
            <v>Global</v>
          </cell>
          <cell r="AF3634" t="str">
            <v>Technical Co-operation</v>
          </cell>
        </row>
        <row r="3635">
          <cell r="A3635" t="str">
            <v>3F29</v>
          </cell>
          <cell r="B3635" t="str">
            <v>12:00:00 AM, 4/1/2014</v>
          </cell>
          <cell r="C3635" t="str">
            <v>12:00:00 AM, 11/30/2015</v>
          </cell>
          <cell r="D3635" t="str">
            <v>CP60201462 (Sub-project of CP60201402)- Improving the Effectiveness of and Cooperation among Biodiversity-related Conventions and Exploring Opportunities for Further Synergies (WORKPACKAGE 3)</v>
          </cell>
          <cell r="E3635" t="str">
            <v>United Nations Environment Programme</v>
          </cell>
          <cell r="F3635" t="str">
            <v>Office of the Director</v>
          </cell>
          <cell r="G3635" t="str">
            <v>Environmental Governance</v>
          </cell>
          <cell r="H3635" t="str">
            <v>Fatou</v>
          </cell>
          <cell r="I3635" t="str">
            <v>Sarr</v>
          </cell>
          <cell r="J3635" t="str">
            <v>Thioune</v>
          </cell>
          <cell r="K3635" t="str">
            <v>Interregional and Global</v>
          </cell>
          <cell r="L3635" t="str">
            <v>CP60201462 - Improving the Effectiveness of and Coope</v>
          </cell>
          <cell r="M3635" t="str">
            <v>3E95S002</v>
          </cell>
          <cell r="O3635" t="str">
            <v>2230</v>
          </cell>
          <cell r="P3635" t="str">
            <v>2262</v>
          </cell>
          <cell r="Q3635" t="str">
            <v>1141</v>
          </cell>
          <cell r="R3635" t="str">
            <v>RIG</v>
          </cell>
          <cell r="S3635" t="str">
            <v>3999</v>
          </cell>
          <cell r="T3635">
            <v>756871</v>
          </cell>
          <cell r="U3635">
            <v>4</v>
          </cell>
          <cell r="V3635">
            <v>1</v>
          </cell>
          <cell r="W3635">
            <v>4</v>
          </cell>
          <cell r="X3635">
            <v>1</v>
          </cell>
          <cell r="Z3635" t="str">
            <v>4:16:07 PM, 4/28/2014</v>
          </cell>
          <cell r="AA3635" t="str">
            <v>PARENT PROJECT FOR THE CP CONTRIBUTION</v>
          </cell>
          <cell r="AB3635">
            <v>1</v>
          </cell>
          <cell r="AC3635" t="str">
            <v>Other</v>
          </cell>
          <cell r="AD3635" t="str">
            <v>Organization Unit</v>
          </cell>
          <cell r="AE3635" t="str">
            <v>Global</v>
          </cell>
          <cell r="AF3635" t="str">
            <v>Technical Co-operation</v>
          </cell>
        </row>
        <row r="3636">
          <cell r="A3636" t="str">
            <v>3F30</v>
          </cell>
          <cell r="B3636" t="str">
            <v>12:00:00 AM, 5/1/2014</v>
          </cell>
          <cell r="C3636" t="str">
            <v>12:00:00 AM, 12/31/2015</v>
          </cell>
          <cell r="D3636" t="str">
            <v>CP40300944 (Account of MC40300906) - UNEP Global Mercury Programme - Denmark Contribution.</v>
          </cell>
          <cell r="E3636" t="str">
            <v>United Nations Environment Programme</v>
          </cell>
          <cell r="F3636" t="str">
            <v>Chemicals</v>
          </cell>
          <cell r="G3636" t="str">
            <v>Harmful Substances and Hazardous Waste</v>
          </cell>
          <cell r="H3636" t="str">
            <v>Ardeshir</v>
          </cell>
          <cell r="I3636" t="str">
            <v>Zamani Mahdjoub</v>
          </cell>
          <cell r="K3636" t="str">
            <v>Interregional and Global</v>
          </cell>
          <cell r="L3636" t="str">
            <v>CP40300944 (Account of MC40300906) - UNEP Global Mercury Programme - Denmark Con</v>
          </cell>
          <cell r="M3636" t="str">
            <v>2B23A013</v>
          </cell>
          <cell r="O3636" t="str">
            <v>2230</v>
          </cell>
          <cell r="P3636" t="str">
            <v>2310</v>
          </cell>
          <cell r="Q3636" t="str">
            <v>1151</v>
          </cell>
          <cell r="R3636" t="str">
            <v>RIG</v>
          </cell>
          <cell r="S3636" t="str">
            <v>3999</v>
          </cell>
          <cell r="T3636">
            <v>655669</v>
          </cell>
          <cell r="U3636">
            <v>4</v>
          </cell>
          <cell r="V3636">
            <v>1</v>
          </cell>
          <cell r="W3636">
            <v>4</v>
          </cell>
          <cell r="X3636">
            <v>1</v>
          </cell>
          <cell r="Z3636" t="str">
            <v>3:36:41 PM, 5/5/2014</v>
          </cell>
          <cell r="AA3636" t="str">
            <v>PARENT PROJECT FOR THE CP CONTRIBUTION</v>
          </cell>
          <cell r="AB3636">
            <v>1</v>
          </cell>
          <cell r="AC3636" t="str">
            <v>Other</v>
          </cell>
          <cell r="AD3636" t="str">
            <v>Organization Unit</v>
          </cell>
          <cell r="AE3636" t="str">
            <v>Global</v>
          </cell>
          <cell r="AF3636" t="str">
            <v>Technical Co-operation</v>
          </cell>
        </row>
        <row r="3637">
          <cell r="A3637" t="str">
            <v>3F31</v>
          </cell>
          <cell r="B3637" t="str">
            <v>12:00:00 AM, 5/1/2014</v>
          </cell>
          <cell r="C3637" t="str">
            <v>12:00:00 AM, 12/31/2017</v>
          </cell>
          <cell r="D3637" t="str">
            <v>CP40201404 - 614.2: Mainstreaming Resource Efficiency Aspects into Sustainable Development Planning, Policies and Regulatory Framworks.</v>
          </cell>
          <cell r="E3637" t="str">
            <v>United Nations Environment Programme</v>
          </cell>
          <cell r="F3637" t="str">
            <v>Sustainable Production and Consumption</v>
          </cell>
          <cell r="G3637" t="str">
            <v>Resource Efficiency - Sustainable Consumption and Production</v>
          </cell>
          <cell r="H3637" t="str">
            <v>Eric</v>
          </cell>
          <cell r="I3637" t="str">
            <v>Verschuur</v>
          </cell>
          <cell r="K3637" t="str">
            <v>Interregional and Global</v>
          </cell>
          <cell r="L3637" t="str">
            <v>CP40201404 - 614.2: Mainstreaming Resource Efficiency Aspects into Sustainable D</v>
          </cell>
          <cell r="M3637" t="str">
            <v>3F31M000</v>
          </cell>
          <cell r="O3637" t="str">
            <v>2230</v>
          </cell>
          <cell r="P3637" t="str">
            <v>5068</v>
          </cell>
          <cell r="Q3637" t="str">
            <v>1161</v>
          </cell>
          <cell r="R3637" t="str">
            <v>RIG</v>
          </cell>
          <cell r="S3637" t="str">
            <v>3999</v>
          </cell>
          <cell r="T3637">
            <v>907007</v>
          </cell>
          <cell r="U3637">
            <v>4</v>
          </cell>
          <cell r="V3637">
            <v>1</v>
          </cell>
          <cell r="W3637">
            <v>4</v>
          </cell>
          <cell r="X3637">
            <v>1</v>
          </cell>
          <cell r="Z3637" t="str">
            <v>2:27:17 PM, 5/6/2014</v>
          </cell>
          <cell r="AA3637" t="str">
            <v>PARENT PROJECT FOR THE CP CONTRIBUTION</v>
          </cell>
          <cell r="AB3637">
            <v>1</v>
          </cell>
          <cell r="AC3637" t="str">
            <v>Other</v>
          </cell>
          <cell r="AD3637" t="str">
            <v>Organization Unit</v>
          </cell>
          <cell r="AE3637" t="str">
            <v>Global</v>
          </cell>
          <cell r="AF3637" t="str">
            <v>Technical Co-operation</v>
          </cell>
        </row>
        <row r="3638">
          <cell r="A3638" t="str">
            <v>3F32</v>
          </cell>
          <cell r="B3638" t="str">
            <v>12:00:00 AM, 5/1/2014</v>
          </cell>
          <cell r="C3638" t="str">
            <v>12:00:00 AM, 12/31/2017</v>
          </cell>
          <cell r="D3638" t="str">
            <v>CP40201465 (Sub-project of CP40201404) - Sub Project: PoW 614.2: EC Funding - SWITCH-Asia.</v>
          </cell>
          <cell r="E3638" t="str">
            <v>United Nations Environment Programme</v>
          </cell>
          <cell r="F3638" t="str">
            <v>Sustainable Production and Consumption</v>
          </cell>
          <cell r="G3638" t="str">
            <v>Resource Efficiency - Sustainable Consumption and Production</v>
          </cell>
          <cell r="H3638" t="str">
            <v>Eric</v>
          </cell>
          <cell r="I3638" t="str">
            <v>Verschuur</v>
          </cell>
          <cell r="K3638" t="str">
            <v>Asia</v>
          </cell>
          <cell r="L3638" t="str">
            <v>CP40201465 (Sub-project of CP40201404) - Sub Project: PoW 614.2: EC Funding - SW</v>
          </cell>
          <cell r="M3638" t="str">
            <v>3F31S001</v>
          </cell>
          <cell r="O3638" t="str">
            <v>2230</v>
          </cell>
          <cell r="P3638" t="str">
            <v>5068</v>
          </cell>
          <cell r="Q3638" t="str">
            <v>1161</v>
          </cell>
          <cell r="R3638" t="str">
            <v>RAS</v>
          </cell>
          <cell r="S3638" t="str">
            <v>3999</v>
          </cell>
          <cell r="T3638">
            <v>907007</v>
          </cell>
          <cell r="U3638">
            <v>4</v>
          </cell>
          <cell r="V3638">
            <v>1</v>
          </cell>
          <cell r="W3638">
            <v>2</v>
          </cell>
          <cell r="X3638">
            <v>1</v>
          </cell>
          <cell r="Z3638" t="str">
            <v>2:33:39 PM, 5/6/2014</v>
          </cell>
          <cell r="AA3638" t="str">
            <v>PARENT PROJECT FOR THE CP CONTRIBUTION</v>
          </cell>
          <cell r="AB3638">
            <v>1</v>
          </cell>
          <cell r="AC3638" t="str">
            <v>Other</v>
          </cell>
          <cell r="AD3638" t="str">
            <v>Organization Unit</v>
          </cell>
          <cell r="AE3638" t="str">
            <v>Regional</v>
          </cell>
          <cell r="AF3638" t="str">
            <v>Technical Co-operation</v>
          </cell>
        </row>
        <row r="3639">
          <cell r="A3639" t="str">
            <v>3F33</v>
          </cell>
          <cell r="B3639" t="str">
            <v>12:00:00 AM, 5/1/2014</v>
          </cell>
          <cell r="C3639" t="str">
            <v>12:00:00 AM, 12/31/2017</v>
          </cell>
          <cell r="D3639" t="str">
            <v>CP40201441 (Account of CP40201404) - Account: PoW 614-2: Multi-Donor Funding.</v>
          </cell>
          <cell r="E3639" t="str">
            <v>United Nations Environment Programme</v>
          </cell>
          <cell r="F3639" t="str">
            <v>Sustainable Production and Consumption</v>
          </cell>
          <cell r="G3639" t="str">
            <v>Resource Efficiency - Sustainable Consumption and Production</v>
          </cell>
          <cell r="H3639" t="str">
            <v>Eric</v>
          </cell>
          <cell r="I3639" t="str">
            <v>Verschuur</v>
          </cell>
          <cell r="K3639" t="str">
            <v>Interregional and Global</v>
          </cell>
          <cell r="L3639" t="str">
            <v>CP40201441 (Account of CP40201404) - Account: PoW 614-2: Multi-Donor Funding.</v>
          </cell>
          <cell r="M3639" t="str">
            <v>3F31A002</v>
          </cell>
          <cell r="O3639" t="str">
            <v>2230</v>
          </cell>
          <cell r="P3639" t="str">
            <v>5068</v>
          </cell>
          <cell r="Q3639" t="str">
            <v>1161</v>
          </cell>
          <cell r="R3639" t="str">
            <v>RIG</v>
          </cell>
          <cell r="S3639" t="str">
            <v>3999</v>
          </cell>
          <cell r="T3639">
            <v>907007</v>
          </cell>
          <cell r="U3639">
            <v>4</v>
          </cell>
          <cell r="V3639">
            <v>1</v>
          </cell>
          <cell r="W3639">
            <v>4</v>
          </cell>
          <cell r="X3639">
            <v>1</v>
          </cell>
          <cell r="Z3639" t="str">
            <v>2:40:48 PM, 5/6/2014</v>
          </cell>
          <cell r="AA3639" t="str">
            <v>PARENT PROJECT FOR THE CP CONTRIBUTION</v>
          </cell>
          <cell r="AB3639">
            <v>1</v>
          </cell>
          <cell r="AC3639" t="str">
            <v>Other</v>
          </cell>
          <cell r="AD3639" t="str">
            <v>Organization Unit</v>
          </cell>
          <cell r="AE3639" t="str">
            <v>Global</v>
          </cell>
          <cell r="AF3639" t="str">
            <v>Technical Co-operation</v>
          </cell>
        </row>
        <row r="3640">
          <cell r="A3640" t="str">
            <v>3F34</v>
          </cell>
          <cell r="B3640" t="str">
            <v>12:00:00 AM, 5/1/2014</v>
          </cell>
          <cell r="C3640" t="str">
            <v>12:00:00 AM, 9/30/2015</v>
          </cell>
          <cell r="D3640" t="str">
            <v>CP4020108F (Sub-project of CP40201015)- Sustainable Journey of the 2014 Green Passport Campaign- Promoting Eco Efficiency in Tourism: ITAU Contribution</v>
          </cell>
          <cell r="E3640" t="str">
            <v>United Nations Environment Programme</v>
          </cell>
          <cell r="F3640" t="str">
            <v>Brasilia Office</v>
          </cell>
          <cell r="G3640" t="str">
            <v>Resource Efficiency - Sustainable Consumption and Production</v>
          </cell>
          <cell r="H3640" t="str">
            <v>Onesmus</v>
          </cell>
          <cell r="I3640" t="str">
            <v>Thiong'o</v>
          </cell>
          <cell r="J3640" t="str">
            <v>Kihato</v>
          </cell>
          <cell r="K3640" t="str">
            <v>Interregional and Global</v>
          </cell>
          <cell r="L3640" t="str">
            <v>CP4020108F - Sustainable Journey of the 2014 Green Pa</v>
          </cell>
          <cell r="M3640" t="str">
            <v>3B07S011</v>
          </cell>
          <cell r="O3640" t="str">
            <v>2230</v>
          </cell>
          <cell r="P3640" t="str">
            <v>0061</v>
          </cell>
          <cell r="Q3640" t="str">
            <v>1161</v>
          </cell>
          <cell r="R3640" t="str">
            <v>RIG</v>
          </cell>
          <cell r="S3640" t="str">
            <v>3999</v>
          </cell>
          <cell r="T3640">
            <v>851392</v>
          </cell>
          <cell r="U3640">
            <v>4</v>
          </cell>
          <cell r="V3640">
            <v>1</v>
          </cell>
          <cell r="W3640">
            <v>4</v>
          </cell>
          <cell r="X3640">
            <v>1</v>
          </cell>
          <cell r="Z3640" t="str">
            <v>4:02:17 PM, 5/20/2014</v>
          </cell>
          <cell r="AA3640" t="str">
            <v>PARENT PROJECT FOR THE CP CONTRIBUTION</v>
          </cell>
          <cell r="AB3640">
            <v>1</v>
          </cell>
          <cell r="AC3640" t="str">
            <v>Other</v>
          </cell>
          <cell r="AD3640" t="str">
            <v>Organization Unit</v>
          </cell>
          <cell r="AE3640" t="str">
            <v>Global</v>
          </cell>
          <cell r="AF3640" t="str">
            <v>Technical Co-operation</v>
          </cell>
        </row>
        <row r="3641">
          <cell r="A3641" t="str">
            <v>3F35</v>
          </cell>
          <cell r="B3641" t="str">
            <v>12:00:00 AM, 5/1/2014</v>
          </cell>
          <cell r="C3641" t="str">
            <v>12:00:00 AM, 12/31/2018</v>
          </cell>
          <cell r="D3641" t="str">
            <v>CP60201464 (Sub-project of CP60201402)- Global Workshop on Synergies: Swiss Contribution</v>
          </cell>
          <cell r="E3641" t="str">
            <v>United Nations Environment Programme</v>
          </cell>
          <cell r="F3641" t="str">
            <v>Office of the Director</v>
          </cell>
          <cell r="G3641" t="str">
            <v>Environmental Governance</v>
          </cell>
          <cell r="H3641" t="str">
            <v>David</v>
          </cell>
          <cell r="I3641" t="str">
            <v>Isabirye</v>
          </cell>
          <cell r="J3641" t="str">
            <v>Patrick</v>
          </cell>
          <cell r="K3641" t="str">
            <v>Interregional and Global</v>
          </cell>
          <cell r="L3641" t="str">
            <v>CP60201464 - Global Workshop on Synergies: Swiss Cont</v>
          </cell>
          <cell r="M3641" t="str">
            <v>3E95S004</v>
          </cell>
          <cell r="O3641" t="str">
            <v>2230</v>
          </cell>
          <cell r="P3641" t="str">
            <v>2262</v>
          </cell>
          <cell r="Q3641" t="str">
            <v>1141</v>
          </cell>
          <cell r="R3641" t="str">
            <v>RIG</v>
          </cell>
          <cell r="S3641" t="str">
            <v>3999</v>
          </cell>
          <cell r="T3641">
            <v>918854</v>
          </cell>
          <cell r="U3641">
            <v>4</v>
          </cell>
          <cell r="V3641">
            <v>1</v>
          </cell>
          <cell r="W3641">
            <v>4</v>
          </cell>
          <cell r="X3641">
            <v>1</v>
          </cell>
          <cell r="Z3641" t="str">
            <v>12:20:46 PM, 5/21/2014</v>
          </cell>
          <cell r="AA3641" t="str">
            <v>PARENT PROJECT FOR THE CP CONTRIBUTION</v>
          </cell>
          <cell r="AB3641">
            <v>1</v>
          </cell>
          <cell r="AC3641" t="str">
            <v>Other</v>
          </cell>
          <cell r="AD3641" t="str">
            <v>Organization Unit</v>
          </cell>
          <cell r="AE3641" t="str">
            <v>Global</v>
          </cell>
          <cell r="AF3641" t="str">
            <v>Technical Co-operation</v>
          </cell>
        </row>
        <row r="3642">
          <cell r="A3642" t="str">
            <v>3F36</v>
          </cell>
          <cell r="B3642" t="str">
            <v>12:00:00 AM, 5/1/2014</v>
          </cell>
          <cell r="C3642" t="str">
            <v>12:00:00 AM, 3/31/2018</v>
          </cell>
          <cell r="D3642" t="str">
            <v>CP40401406 - Green Climate Fund Readiness Programme.</v>
          </cell>
          <cell r="E3642" t="str">
            <v>United Nations Environment Programme</v>
          </cell>
          <cell r="F3642" t="str">
            <v>Energy</v>
          </cell>
          <cell r="G3642" t="str">
            <v>Climate Change</v>
          </cell>
          <cell r="H3642" t="str">
            <v>Eric</v>
          </cell>
          <cell r="I3642" t="str">
            <v>Verschuur</v>
          </cell>
          <cell r="K3642" t="str">
            <v>Interregional and Global</v>
          </cell>
          <cell r="L3642" t="str">
            <v>CP40401406 - Green Climate Fund Readiness Programme.</v>
          </cell>
          <cell r="M3642" t="str">
            <v>3F36M000</v>
          </cell>
          <cell r="O3642" t="str">
            <v>2230</v>
          </cell>
          <cell r="P3642" t="str">
            <v>5070</v>
          </cell>
          <cell r="Q3642" t="str">
            <v>1111</v>
          </cell>
          <cell r="R3642" t="str">
            <v>RIG</v>
          </cell>
          <cell r="S3642" t="str">
            <v>3999</v>
          </cell>
          <cell r="T3642">
            <v>907007</v>
          </cell>
          <cell r="U3642">
            <v>4</v>
          </cell>
          <cell r="V3642">
            <v>1</v>
          </cell>
          <cell r="W3642">
            <v>4</v>
          </cell>
          <cell r="X3642">
            <v>1</v>
          </cell>
          <cell r="Z3642" t="str">
            <v>4:04:40 PM, 5/26/2014</v>
          </cell>
          <cell r="AA3642" t="str">
            <v>PARENT PROJECT FOR THE CP CONTRIBUTION</v>
          </cell>
          <cell r="AB3642">
            <v>1</v>
          </cell>
          <cell r="AC3642" t="str">
            <v>Other</v>
          </cell>
          <cell r="AD3642" t="str">
            <v>Organization Unit</v>
          </cell>
          <cell r="AE3642" t="str">
            <v>Global</v>
          </cell>
          <cell r="AF3642" t="str">
            <v>Technical Co-operation</v>
          </cell>
        </row>
        <row r="3643">
          <cell r="A3643" t="str">
            <v>3F37</v>
          </cell>
          <cell r="B3643" t="str">
            <v>12:00:00 AM, 5/1/2014</v>
          </cell>
          <cell r="C3643" t="str">
            <v>12:00:00 AM, 12/31/2017</v>
          </cell>
          <cell r="D3643" t="str">
            <v>CP40401407 - Project 4.1 "Creating Enabling Conditions for Renewable Energy and Energy Efficient Investment".</v>
          </cell>
          <cell r="E3643" t="str">
            <v>United Nations Environment Programme</v>
          </cell>
          <cell r="F3643" t="str">
            <v>Energy</v>
          </cell>
          <cell r="G3643" t="str">
            <v>Climate Change</v>
          </cell>
          <cell r="H3643" t="str">
            <v>Eric</v>
          </cell>
          <cell r="I3643" t="str">
            <v>Verschuur</v>
          </cell>
          <cell r="K3643" t="str">
            <v>Interregional and Global</v>
          </cell>
          <cell r="L3643" t="str">
            <v>CP40401407 - Project 4.1 "Creating Enabling Conditions for Renewable Energy and</v>
          </cell>
          <cell r="M3643" t="str">
            <v>3F37M000</v>
          </cell>
          <cell r="O3643" t="str">
            <v>2230</v>
          </cell>
          <cell r="P3643" t="str">
            <v>5070</v>
          </cell>
          <cell r="Q3643" t="str">
            <v>1111</v>
          </cell>
          <cell r="R3643" t="str">
            <v>RIG</v>
          </cell>
          <cell r="S3643" t="str">
            <v>3999</v>
          </cell>
          <cell r="T3643">
            <v>907007</v>
          </cell>
          <cell r="U3643">
            <v>4</v>
          </cell>
          <cell r="V3643">
            <v>1</v>
          </cell>
          <cell r="W3643">
            <v>4</v>
          </cell>
          <cell r="X3643">
            <v>1</v>
          </cell>
          <cell r="Z3643" t="str">
            <v>5:28:45 PM, 5/26/2014</v>
          </cell>
          <cell r="AA3643" t="str">
            <v>PARENT PROJECT FOR THE CP CONTRIBUTION</v>
          </cell>
          <cell r="AB3643">
            <v>1</v>
          </cell>
          <cell r="AC3643" t="str">
            <v>Other</v>
          </cell>
          <cell r="AD3643" t="str">
            <v>Organization Unit</v>
          </cell>
          <cell r="AE3643" t="str">
            <v>Global</v>
          </cell>
          <cell r="AF3643" t="str">
            <v>Technical Co-operation</v>
          </cell>
        </row>
        <row r="3644">
          <cell r="A3644" t="str">
            <v>3F38</v>
          </cell>
          <cell r="B3644" t="str">
            <v>12:00:00 AM, 5/1/2014</v>
          </cell>
          <cell r="C3644" t="str">
            <v>12:00:00 AM, 12/31/2017</v>
          </cell>
          <cell r="D3644" t="str">
            <v>CP40401460 (Sub-project of CP40401407) Project 4.1: Climate Finance Innovation Support Facility (CFIF).</v>
          </cell>
          <cell r="E3644" t="str">
            <v>United Nations Environment Programme</v>
          </cell>
          <cell r="F3644" t="str">
            <v>Energy</v>
          </cell>
          <cell r="G3644" t="str">
            <v>Climate Change</v>
          </cell>
          <cell r="H3644" t="str">
            <v>Eric</v>
          </cell>
          <cell r="I3644" t="str">
            <v>Verschuur</v>
          </cell>
          <cell r="K3644" t="str">
            <v>Interregional and Global</v>
          </cell>
          <cell r="L3644" t="str">
            <v>CP40401460 (Sub-project of CP40401407) Project 4.1: Climate Finance Innovation S</v>
          </cell>
          <cell r="M3644" t="str">
            <v>3F37S001</v>
          </cell>
          <cell r="O3644" t="str">
            <v>2230</v>
          </cell>
          <cell r="P3644" t="str">
            <v>5070</v>
          </cell>
          <cell r="Q3644" t="str">
            <v>1111</v>
          </cell>
          <cell r="R3644" t="str">
            <v>RIG</v>
          </cell>
          <cell r="S3644" t="str">
            <v>3999</v>
          </cell>
          <cell r="T3644">
            <v>907007</v>
          </cell>
          <cell r="U3644">
            <v>4</v>
          </cell>
          <cell r="V3644">
            <v>1</v>
          </cell>
          <cell r="W3644">
            <v>4</v>
          </cell>
          <cell r="X3644">
            <v>1</v>
          </cell>
          <cell r="Z3644" t="str">
            <v>5:45:04 PM, 5/26/2014</v>
          </cell>
          <cell r="AA3644" t="str">
            <v>PARENT PROJECT FOR THE CP CONTRIBUTION</v>
          </cell>
          <cell r="AB3644">
            <v>1</v>
          </cell>
          <cell r="AC3644" t="str">
            <v>Other</v>
          </cell>
          <cell r="AD3644" t="str">
            <v>Organization Unit</v>
          </cell>
          <cell r="AE3644" t="str">
            <v>Global</v>
          </cell>
          <cell r="AF3644" t="str">
            <v>Technical Co-operation</v>
          </cell>
        </row>
        <row r="3645">
          <cell r="A3645" t="str">
            <v>3F40</v>
          </cell>
          <cell r="B3645" t="str">
            <v>12:00:00 AM, 5/1/2014</v>
          </cell>
          <cell r="C3645" t="str">
            <v>12:00:00 AM, 12/31/2017</v>
          </cell>
          <cell r="D3645" t="str">
            <v>CP40401462 (Sub-project of CP40401407) Project 4.1: End User Finance for Access to Clean Energy Technologies in South and Southeast Asia (FACET).</v>
          </cell>
          <cell r="E3645" t="str">
            <v>United Nations Environment Programme</v>
          </cell>
          <cell r="F3645" t="str">
            <v>Energy</v>
          </cell>
          <cell r="G3645" t="str">
            <v>Climate Change</v>
          </cell>
          <cell r="H3645" t="str">
            <v>Eric</v>
          </cell>
          <cell r="I3645" t="str">
            <v>Verschuur</v>
          </cell>
          <cell r="K3645" t="str">
            <v>Asia</v>
          </cell>
          <cell r="L3645" t="str">
            <v>CP40401462 (Sub-project of CP40401407) Project 4.1: End User Finance for Access</v>
          </cell>
          <cell r="M3645" t="str">
            <v>3F37S003</v>
          </cell>
          <cell r="O3645" t="str">
            <v>2230</v>
          </cell>
          <cell r="P3645" t="str">
            <v>5070</v>
          </cell>
          <cell r="Q3645" t="str">
            <v>1111</v>
          </cell>
          <cell r="R3645" t="str">
            <v>RAS</v>
          </cell>
          <cell r="S3645" t="str">
            <v>3999</v>
          </cell>
          <cell r="T3645">
            <v>907007</v>
          </cell>
          <cell r="U3645">
            <v>4</v>
          </cell>
          <cell r="V3645">
            <v>1</v>
          </cell>
          <cell r="W3645">
            <v>2</v>
          </cell>
          <cell r="X3645">
            <v>1</v>
          </cell>
          <cell r="Z3645" t="str">
            <v>4:03:47 PM, 5/27/2014</v>
          </cell>
          <cell r="AA3645" t="str">
            <v>PARENT PROJECT FOR THE CP CONTRIBUTION</v>
          </cell>
          <cell r="AB3645">
            <v>1</v>
          </cell>
          <cell r="AC3645" t="str">
            <v>Other</v>
          </cell>
          <cell r="AD3645" t="str">
            <v>Organization Unit</v>
          </cell>
          <cell r="AE3645" t="str">
            <v>Regional</v>
          </cell>
          <cell r="AF3645" t="str">
            <v>Technical Co-operation</v>
          </cell>
        </row>
        <row r="3646">
          <cell r="A3646" t="str">
            <v>3F41</v>
          </cell>
          <cell r="B3646" t="str">
            <v>12:00:00 AM, 5/1/2014</v>
          </cell>
          <cell r="C3646" t="str">
            <v>12:00:00 AM, 12/31/2017</v>
          </cell>
          <cell r="D3646" t="str">
            <v>CP40401463 (Sub-project of CP40401407) Project 4.1: African Carbon Asset Development (ACAD).</v>
          </cell>
          <cell r="E3646" t="str">
            <v>United Nations Environment Programme</v>
          </cell>
          <cell r="F3646" t="str">
            <v>Energy</v>
          </cell>
          <cell r="G3646" t="str">
            <v>Climate Change</v>
          </cell>
          <cell r="H3646" t="str">
            <v>Eric</v>
          </cell>
          <cell r="I3646" t="str">
            <v>Verschuur</v>
          </cell>
          <cell r="K3646" t="str">
            <v>Africa</v>
          </cell>
          <cell r="L3646" t="str">
            <v>CP40401463 (Sub-project of CP40401407) Project 4.1: African Carbon Asset Develop</v>
          </cell>
          <cell r="M3646" t="str">
            <v>3F37S004</v>
          </cell>
          <cell r="O3646" t="str">
            <v>2230</v>
          </cell>
          <cell r="P3646" t="str">
            <v>5070</v>
          </cell>
          <cell r="Q3646" t="str">
            <v>1111</v>
          </cell>
          <cell r="R3646" t="str">
            <v>RAF</v>
          </cell>
          <cell r="S3646" t="str">
            <v>3999</v>
          </cell>
          <cell r="T3646">
            <v>907007</v>
          </cell>
          <cell r="U3646">
            <v>4</v>
          </cell>
          <cell r="V3646">
            <v>1</v>
          </cell>
          <cell r="W3646">
            <v>2</v>
          </cell>
          <cell r="X3646">
            <v>1</v>
          </cell>
          <cell r="Z3646" t="str">
            <v>6:25:08 PM, 5/26/2014</v>
          </cell>
          <cell r="AA3646" t="str">
            <v>PARENT PROJECT FOR THE CP CONTRIBUTION</v>
          </cell>
          <cell r="AB3646">
            <v>1</v>
          </cell>
          <cell r="AC3646" t="str">
            <v>Other</v>
          </cell>
          <cell r="AD3646" t="str">
            <v>Organization Unit</v>
          </cell>
          <cell r="AE3646" t="str">
            <v>Regional</v>
          </cell>
          <cell r="AF3646" t="str">
            <v>Technical Co-operation</v>
          </cell>
        </row>
        <row r="3647">
          <cell r="A3647" t="str">
            <v>3F42</v>
          </cell>
          <cell r="B3647" t="str">
            <v>12:00:00 AM, 5/1/2014</v>
          </cell>
          <cell r="C3647" t="str">
            <v>12:00:00 AM, 12/31/2017</v>
          </cell>
          <cell r="D3647" t="str">
            <v>CP40401464 (Sub-project of CP40401407) Project 4.1: Renewable Energy Performance Platform (REPP).</v>
          </cell>
          <cell r="E3647" t="str">
            <v>United Nations Environment Programme</v>
          </cell>
          <cell r="F3647" t="str">
            <v>Energy</v>
          </cell>
          <cell r="G3647" t="str">
            <v>Climate Change</v>
          </cell>
          <cell r="H3647" t="str">
            <v>Eric</v>
          </cell>
          <cell r="I3647" t="str">
            <v>Verschuur</v>
          </cell>
          <cell r="K3647" t="str">
            <v>Interregional and Global</v>
          </cell>
          <cell r="L3647" t="str">
            <v>CP40401464 (Sub-project of CP40401407) Project 4.1: Renewable Energy Performance</v>
          </cell>
          <cell r="M3647" t="str">
            <v>3F37S005</v>
          </cell>
          <cell r="O3647" t="str">
            <v>2230</v>
          </cell>
          <cell r="P3647" t="str">
            <v>5070</v>
          </cell>
          <cell r="Q3647" t="str">
            <v>1111</v>
          </cell>
          <cell r="R3647" t="str">
            <v>RIG</v>
          </cell>
          <cell r="S3647" t="str">
            <v>3999</v>
          </cell>
          <cell r="T3647">
            <v>907007</v>
          </cell>
          <cell r="U3647">
            <v>4</v>
          </cell>
          <cell r="V3647">
            <v>1</v>
          </cell>
          <cell r="W3647">
            <v>4</v>
          </cell>
          <cell r="X3647">
            <v>1</v>
          </cell>
          <cell r="Z3647" t="str">
            <v>6:33:32 PM, 5/26/2014</v>
          </cell>
          <cell r="AA3647" t="str">
            <v>PARENT PROJECT FOR THE CP CONTRIBUTION</v>
          </cell>
          <cell r="AB3647">
            <v>1</v>
          </cell>
          <cell r="AC3647" t="str">
            <v>Other</v>
          </cell>
          <cell r="AD3647" t="str">
            <v>Organization Unit</v>
          </cell>
          <cell r="AE3647" t="str">
            <v>Global</v>
          </cell>
          <cell r="AF3647" t="str">
            <v>Technical Co-operation</v>
          </cell>
        </row>
        <row r="3648">
          <cell r="A3648" t="str">
            <v>3F43</v>
          </cell>
          <cell r="B3648" t="str">
            <v>12:00:00 AM, 6/1/2014</v>
          </cell>
          <cell r="C3648" t="str">
            <v>12:00:00 AM, 12/31/2021</v>
          </cell>
          <cell r="D3648" t="str">
            <v>CP40401408 - Seed Capital Assistance Facility (SCAF)</v>
          </cell>
          <cell r="E3648" t="str">
            <v>United Nations Environment Programme</v>
          </cell>
          <cell r="F3648" t="str">
            <v>Energy</v>
          </cell>
          <cell r="G3648" t="str">
            <v>Climate Change</v>
          </cell>
          <cell r="H3648" t="str">
            <v>Eric</v>
          </cell>
          <cell r="I3648" t="str">
            <v>Verschuur</v>
          </cell>
          <cell r="K3648" t="str">
            <v>Interregional and Global</v>
          </cell>
          <cell r="L3648" t="str">
            <v>CP40401408 - Seed Capital Assistance Facility (SCAF)</v>
          </cell>
          <cell r="M3648" t="str">
            <v>3F43M000</v>
          </cell>
          <cell r="O3648" t="str">
            <v>2230</v>
          </cell>
          <cell r="P3648" t="str">
            <v>5070</v>
          </cell>
          <cell r="Q3648" t="str">
            <v>1111</v>
          </cell>
          <cell r="R3648" t="str">
            <v>RIG</v>
          </cell>
          <cell r="S3648" t="str">
            <v>3999</v>
          </cell>
          <cell r="T3648">
            <v>907007</v>
          </cell>
          <cell r="U3648">
            <v>4</v>
          </cell>
          <cell r="V3648">
            <v>1</v>
          </cell>
          <cell r="W3648">
            <v>4</v>
          </cell>
          <cell r="X3648">
            <v>1</v>
          </cell>
          <cell r="Z3648" t="str">
            <v>3:27:24 PM, 6/11/2014</v>
          </cell>
          <cell r="AA3648" t="str">
            <v>PARENT PROJECT FOR THE CP CONTRIBUTION</v>
          </cell>
          <cell r="AB3648">
            <v>1</v>
          </cell>
          <cell r="AC3648" t="str">
            <v>Other</v>
          </cell>
          <cell r="AD3648" t="str">
            <v>Organization Unit</v>
          </cell>
          <cell r="AE3648" t="str">
            <v>Global</v>
          </cell>
          <cell r="AF3648" t="str">
            <v>Technical Co-operation</v>
          </cell>
        </row>
        <row r="3649">
          <cell r="A3649" t="str">
            <v>3F44</v>
          </cell>
          <cell r="B3649" t="str">
            <v>12:00:00 AM, 6/1/2014</v>
          </cell>
          <cell r="C3649" t="str">
            <v>12:00:00 AM, 3/31/2018</v>
          </cell>
          <cell r="D3649" t="str">
            <v>CP40401467 (Sub-project of CP40401406) - Green Climate Fund Readiness Programme- Germany Contribution</v>
          </cell>
          <cell r="E3649" t="str">
            <v>United Nations Environment Programme</v>
          </cell>
          <cell r="F3649" t="str">
            <v>Energy</v>
          </cell>
          <cell r="G3649" t="str">
            <v>Climate Change</v>
          </cell>
          <cell r="H3649" t="str">
            <v>Eric</v>
          </cell>
          <cell r="I3649" t="str">
            <v>Verschuur</v>
          </cell>
          <cell r="K3649" t="str">
            <v>Interregional and Global</v>
          </cell>
          <cell r="L3649" t="str">
            <v>CP40401467 - GCF, Germany Contribution</v>
          </cell>
          <cell r="M3649" t="str">
            <v>3F36S001</v>
          </cell>
          <cell r="O3649" t="str">
            <v>2230</v>
          </cell>
          <cell r="P3649" t="str">
            <v>5070</v>
          </cell>
          <cell r="Q3649" t="str">
            <v>1111</v>
          </cell>
          <cell r="R3649" t="str">
            <v>RIG</v>
          </cell>
          <cell r="S3649" t="str">
            <v>3999</v>
          </cell>
          <cell r="T3649">
            <v>907007</v>
          </cell>
          <cell r="U3649">
            <v>4</v>
          </cell>
          <cell r="V3649">
            <v>1</v>
          </cell>
          <cell r="W3649">
            <v>4</v>
          </cell>
          <cell r="X3649">
            <v>1</v>
          </cell>
          <cell r="Z3649" t="str">
            <v>2:51:15 PM, 6/17/2014</v>
          </cell>
          <cell r="AA3649" t="str">
            <v>PARENT PROJECT FOR THE CP CONTRIBUTION</v>
          </cell>
          <cell r="AB3649">
            <v>1</v>
          </cell>
          <cell r="AC3649" t="str">
            <v>Other</v>
          </cell>
          <cell r="AD3649" t="str">
            <v>Organization Unit</v>
          </cell>
          <cell r="AE3649" t="str">
            <v>Global</v>
          </cell>
          <cell r="AF3649" t="str">
            <v>Technical Co-operation</v>
          </cell>
        </row>
        <row r="3650">
          <cell r="A3650" t="str">
            <v>3F45</v>
          </cell>
          <cell r="B3650" t="str">
            <v>12:00:00 AM, 7/1/2014</v>
          </cell>
          <cell r="C3650" t="str">
            <v>12:00:00 AM, 12/31/2019</v>
          </cell>
          <cell r="D3650" t="str">
            <v>CP40201407 - 613.1: Secretariat Services and Functions for the 10YFP Implementation</v>
          </cell>
          <cell r="E3650" t="str">
            <v>United Nations Environment Programme</v>
          </cell>
          <cell r="F3650" t="str">
            <v>Sustainable Production and Consumption</v>
          </cell>
          <cell r="G3650" t="str">
            <v>Resource Efficiency - Sustainable Consumption and Production</v>
          </cell>
          <cell r="H3650" t="str">
            <v>Eric</v>
          </cell>
          <cell r="I3650" t="str">
            <v>Verschuur</v>
          </cell>
          <cell r="K3650" t="str">
            <v>Interregional and Global</v>
          </cell>
          <cell r="L3650" t="str">
            <v>CP40201407 - 613.1: Secretariat Services and Functions for the 10YFP Implementat</v>
          </cell>
          <cell r="M3650" t="str">
            <v>3F45M000</v>
          </cell>
          <cell r="O3650" t="str">
            <v>2230</v>
          </cell>
          <cell r="P3650" t="str">
            <v>5068</v>
          </cell>
          <cell r="Q3650" t="str">
            <v>1161</v>
          </cell>
          <cell r="R3650" t="str">
            <v>RIG</v>
          </cell>
          <cell r="S3650" t="str">
            <v>3999</v>
          </cell>
          <cell r="T3650">
            <v>907007</v>
          </cell>
          <cell r="U3650">
            <v>4</v>
          </cell>
          <cell r="V3650">
            <v>1</v>
          </cell>
          <cell r="W3650">
            <v>4</v>
          </cell>
          <cell r="X3650">
            <v>1</v>
          </cell>
          <cell r="Z3650" t="str">
            <v>1:17:25 PM, 7/4/2014</v>
          </cell>
          <cell r="AA3650" t="str">
            <v>PARENT PROJECT FOR THE CP CONTRIBUTION</v>
          </cell>
          <cell r="AB3650">
            <v>1</v>
          </cell>
          <cell r="AC3650" t="str">
            <v>Other</v>
          </cell>
          <cell r="AD3650" t="str">
            <v>Organization Unit</v>
          </cell>
          <cell r="AE3650" t="str">
            <v>Global</v>
          </cell>
          <cell r="AF3650" t="str">
            <v>Technical Co-operation</v>
          </cell>
        </row>
        <row r="3651">
          <cell r="A3651" t="str">
            <v>3F46</v>
          </cell>
          <cell r="B3651" t="str">
            <v>12:00:00 AM, 7/1/2014</v>
          </cell>
          <cell r="C3651" t="str">
            <v>12:00:00 AM, 12/31/2016</v>
          </cell>
          <cell r="D3651" t="str">
            <v>CP40201466 (Sub-project of CP40201407)- 613.1: Secretariat Services and Functions for the 10YFP Implementation - Sweden Funding</v>
          </cell>
          <cell r="E3651" t="str">
            <v>United Nations Environment Programme</v>
          </cell>
          <cell r="F3651" t="str">
            <v>Sustainable Production and Consumption</v>
          </cell>
          <cell r="G3651" t="str">
            <v>Resource Efficiency - Sustainable Consumption and Production</v>
          </cell>
          <cell r="H3651" t="str">
            <v>Eric</v>
          </cell>
          <cell r="I3651" t="str">
            <v>Verschuur</v>
          </cell>
          <cell r="K3651" t="str">
            <v>Interregional and Global</v>
          </cell>
          <cell r="L3651" t="str">
            <v>CP40201466 - 613.1: Secretariat Services and Function</v>
          </cell>
          <cell r="M3651" t="str">
            <v>3F45S002</v>
          </cell>
          <cell r="O3651" t="str">
            <v>2230</v>
          </cell>
          <cell r="P3651" t="str">
            <v>5068</v>
          </cell>
          <cell r="Q3651" t="str">
            <v>1161</v>
          </cell>
          <cell r="R3651" t="str">
            <v>RIG</v>
          </cell>
          <cell r="S3651" t="str">
            <v>3999</v>
          </cell>
          <cell r="T3651">
            <v>907007</v>
          </cell>
          <cell r="U3651">
            <v>4</v>
          </cell>
          <cell r="V3651">
            <v>1</v>
          </cell>
          <cell r="W3651">
            <v>4</v>
          </cell>
          <cell r="X3651">
            <v>1</v>
          </cell>
          <cell r="Z3651" t="str">
            <v>1:12:08 PM, 7/4/2014</v>
          </cell>
          <cell r="AA3651" t="str">
            <v>PARENT PROJECT FOR THE CP CONTRIBUTION</v>
          </cell>
          <cell r="AB3651">
            <v>1</v>
          </cell>
          <cell r="AC3651" t="str">
            <v>Other</v>
          </cell>
          <cell r="AD3651" t="str">
            <v>Organization Unit</v>
          </cell>
          <cell r="AE3651" t="str">
            <v>Global</v>
          </cell>
          <cell r="AF3651" t="str">
            <v>Technical Co-operation</v>
          </cell>
        </row>
        <row r="3652">
          <cell r="A3652" t="str">
            <v>3F47</v>
          </cell>
          <cell r="B3652" t="str">
            <v>12:00:00 AM, 7/1/2014</v>
          </cell>
          <cell r="C3652" t="str">
            <v>12:00:00 AM, 6/30/2017</v>
          </cell>
          <cell r="D3652" t="str">
            <v>CP40201467 (Sub-project of CP40201404)- PoW 614.2: UNIDO Funding- SWITCH-MED, Demonstration and Networking Component</v>
          </cell>
          <cell r="E3652" t="str">
            <v>United Nations Environment Programme</v>
          </cell>
          <cell r="F3652" t="str">
            <v>Sustainable Production and Consumption</v>
          </cell>
          <cell r="G3652" t="str">
            <v>Resource Efficiency - Sustainable Consumption and Production</v>
          </cell>
          <cell r="H3652" t="str">
            <v>Eric</v>
          </cell>
          <cell r="I3652" t="str">
            <v>Verschuur</v>
          </cell>
          <cell r="K3652" t="str">
            <v>Interregional and Global</v>
          </cell>
          <cell r="L3652" t="str">
            <v>CP40201467 (Sub-project of CP40201404)- PoW 614.2: UNIDO Funding- SWITCH-MED, De</v>
          </cell>
          <cell r="M3652" t="str">
            <v>3F31S003</v>
          </cell>
          <cell r="O3652" t="str">
            <v>2230</v>
          </cell>
          <cell r="P3652" t="str">
            <v>5068</v>
          </cell>
          <cell r="Q3652" t="str">
            <v>1161</v>
          </cell>
          <cell r="R3652" t="str">
            <v>RIG</v>
          </cell>
          <cell r="S3652" t="str">
            <v>3999</v>
          </cell>
          <cell r="T3652">
            <v>907007</v>
          </cell>
          <cell r="U3652">
            <v>4</v>
          </cell>
          <cell r="V3652">
            <v>1</v>
          </cell>
          <cell r="W3652">
            <v>4</v>
          </cell>
          <cell r="X3652">
            <v>1</v>
          </cell>
          <cell r="Z3652" t="str">
            <v>2:16:09 PM, 7/9/2014</v>
          </cell>
          <cell r="AA3652" t="str">
            <v>PARENT PROJECT FOR THE CP CONTRIBUTION</v>
          </cell>
          <cell r="AB3652">
            <v>1</v>
          </cell>
          <cell r="AC3652" t="str">
            <v>Other</v>
          </cell>
          <cell r="AD3652" t="str">
            <v>Organization Unit</v>
          </cell>
          <cell r="AE3652" t="str">
            <v>Global</v>
          </cell>
          <cell r="AF3652" t="str">
            <v>Technical Co-operation</v>
          </cell>
        </row>
        <row r="3653">
          <cell r="A3653" t="str">
            <v>3F48</v>
          </cell>
          <cell r="B3653" t="str">
            <v>12:00:00 AM, 7/1/2014</v>
          </cell>
          <cell r="C3653" t="str">
            <v>12:00:00 AM, 12/31/2018</v>
          </cell>
          <cell r="D3653" t="str">
            <v>CP10101403- 711.1: UNEP LIVE</v>
          </cell>
          <cell r="E3653" t="str">
            <v>United Nations Environment Programme</v>
          </cell>
          <cell r="F3653" t="str">
            <v>Division of Early Warning and Assessment</v>
          </cell>
          <cell r="G3653" t="str">
            <v>Environment under Review</v>
          </cell>
          <cell r="H3653" t="str">
            <v>Christina</v>
          </cell>
          <cell r="I3653" t="str">
            <v>Power</v>
          </cell>
          <cell r="J3653" t="str">
            <v>Noelle</v>
          </cell>
          <cell r="K3653" t="str">
            <v>Interregional and Global</v>
          </cell>
          <cell r="L3653" t="str">
            <v>CP10101403- 711.1: UNEP LIVE</v>
          </cell>
          <cell r="M3653" t="str">
            <v>3F48M000</v>
          </cell>
          <cell r="O3653" t="str">
            <v>2230</v>
          </cell>
          <cell r="P3653" t="str">
            <v>2294</v>
          </cell>
          <cell r="Q3653" t="str">
            <v>1171</v>
          </cell>
          <cell r="R3653" t="str">
            <v>RIG</v>
          </cell>
          <cell r="S3653" t="str">
            <v>3999</v>
          </cell>
          <cell r="T3653">
            <v>737395</v>
          </cell>
          <cell r="U3653">
            <v>4</v>
          </cell>
          <cell r="V3653">
            <v>1</v>
          </cell>
          <cell r="W3653">
            <v>4</v>
          </cell>
          <cell r="X3653">
            <v>1</v>
          </cell>
          <cell r="Z3653" t="str">
            <v>12:05:15 PM, 7/15/2014</v>
          </cell>
          <cell r="AA3653" t="str">
            <v>PARENT PROJECT FOR THE CP CONTRIBUTION</v>
          </cell>
          <cell r="AB3653">
            <v>1</v>
          </cell>
          <cell r="AC3653" t="str">
            <v>Other</v>
          </cell>
          <cell r="AD3653" t="str">
            <v>Organization Unit</v>
          </cell>
          <cell r="AE3653" t="str">
            <v>Global</v>
          </cell>
          <cell r="AF3653" t="str">
            <v>Technical Co-operation</v>
          </cell>
        </row>
        <row r="3654">
          <cell r="A3654" t="str">
            <v>3F49</v>
          </cell>
          <cell r="B3654" t="str">
            <v>12:00:00 AM, 7/1/2014</v>
          </cell>
          <cell r="C3654" t="str">
            <v>12:00:00 AM, 12/31/2018</v>
          </cell>
          <cell r="D3654" t="str">
            <v>CP10101460 (Sub-project of CP10101403)- 711.1: UNEP Live - Abu Dhabi Contribution</v>
          </cell>
          <cell r="E3654" t="str">
            <v>United Nations Environment Programme</v>
          </cell>
          <cell r="F3654" t="str">
            <v>Division of Early Warning and Assessment</v>
          </cell>
          <cell r="G3654" t="str">
            <v>Environment under Review</v>
          </cell>
          <cell r="H3654" t="str">
            <v>Christina</v>
          </cell>
          <cell r="I3654" t="str">
            <v>Power</v>
          </cell>
          <cell r="J3654" t="str">
            <v>Noelle</v>
          </cell>
          <cell r="K3654" t="str">
            <v>Interregional and Global</v>
          </cell>
          <cell r="L3654" t="str">
            <v>CP10101460 - 711.1: UNEP Live - Abu Dhabi Contributio</v>
          </cell>
          <cell r="M3654" t="str">
            <v>3F48S001</v>
          </cell>
          <cell r="O3654" t="str">
            <v>2230</v>
          </cell>
          <cell r="P3654" t="str">
            <v>2294</v>
          </cell>
          <cell r="Q3654" t="str">
            <v>1171</v>
          </cell>
          <cell r="R3654" t="str">
            <v>RIG</v>
          </cell>
          <cell r="S3654" t="str">
            <v>3999</v>
          </cell>
          <cell r="T3654">
            <v>737395</v>
          </cell>
          <cell r="U3654">
            <v>4</v>
          </cell>
          <cell r="V3654">
            <v>1</v>
          </cell>
          <cell r="W3654">
            <v>4</v>
          </cell>
          <cell r="X3654">
            <v>1</v>
          </cell>
          <cell r="Z3654" t="str">
            <v>11:58:29 AM, 7/15/2014</v>
          </cell>
          <cell r="AA3654" t="str">
            <v>PARENT PROJECT FOR THE CP CONTRIBUTION</v>
          </cell>
          <cell r="AB3654">
            <v>1</v>
          </cell>
          <cell r="AC3654" t="str">
            <v>Other</v>
          </cell>
          <cell r="AD3654" t="str">
            <v>Organization Unit</v>
          </cell>
          <cell r="AE3654" t="str">
            <v>Global</v>
          </cell>
          <cell r="AF3654" t="str">
            <v>Technical Co-operation</v>
          </cell>
        </row>
        <row r="3655">
          <cell r="A3655" t="str">
            <v>3F50</v>
          </cell>
          <cell r="B3655" t="str">
            <v>12:00:00 AM, 7/1/2014</v>
          </cell>
          <cell r="C3655" t="str">
            <v>12:00:00 AM, 12/31/2018</v>
          </cell>
          <cell r="D3655" t="str">
            <v>CP50231401 - Greening Economies and implementing Sustainable Consumption and Production in Eastern Europe Caucasus and Central Asia</v>
          </cell>
          <cell r="E3655" t="str">
            <v>United Nations Environment Programme</v>
          </cell>
          <cell r="F3655" t="str">
            <v>Regional Office for Europe</v>
          </cell>
          <cell r="G3655" t="str">
            <v>Resource Efficiency - Sustainable Consumption and Production</v>
          </cell>
          <cell r="H3655" t="str">
            <v>Ruby</v>
          </cell>
          <cell r="I3655" t="str">
            <v>Bodart Freiha</v>
          </cell>
          <cell r="K3655" t="str">
            <v>Interregional and Global</v>
          </cell>
          <cell r="L3655" t="str">
            <v>CP50231401 - GE and SCP in EECCA</v>
          </cell>
          <cell r="M3655" t="str">
            <v>3F50M000</v>
          </cell>
          <cell r="O3655" t="str">
            <v>2230</v>
          </cell>
          <cell r="P3655" t="str">
            <v>2666</v>
          </cell>
          <cell r="Q3655" t="str">
            <v>1161</v>
          </cell>
          <cell r="R3655" t="str">
            <v>RIG</v>
          </cell>
          <cell r="S3655" t="str">
            <v>3999</v>
          </cell>
          <cell r="T3655">
            <v>260966</v>
          </cell>
          <cell r="U3655">
            <v>4</v>
          </cell>
          <cell r="V3655">
            <v>1</v>
          </cell>
          <cell r="W3655">
            <v>4</v>
          </cell>
          <cell r="X3655">
            <v>1</v>
          </cell>
          <cell r="Z3655" t="str">
            <v>12:54:42 PM, 7/18/2014</v>
          </cell>
          <cell r="AA3655" t="str">
            <v>PARENT PROJECT FOR THE CP CONTRIBUTION</v>
          </cell>
          <cell r="AB3655">
            <v>1</v>
          </cell>
          <cell r="AC3655" t="str">
            <v>Other</v>
          </cell>
          <cell r="AD3655" t="str">
            <v>Organization Unit</v>
          </cell>
          <cell r="AE3655" t="str">
            <v>Global</v>
          </cell>
          <cell r="AF3655" t="str">
            <v>Technical Co-operation</v>
          </cell>
        </row>
        <row r="3656">
          <cell r="A3656" t="str">
            <v>3F51</v>
          </cell>
          <cell r="B3656" t="str">
            <v>12:00:00 AM, 7/1/2014</v>
          </cell>
          <cell r="C3656" t="str">
            <v>12:00:00 AM, 12/31/2016</v>
          </cell>
          <cell r="D3656" t="str">
            <v>CP40501361 (Sub-project of CP40501301) - Netherlands Voluntary Contribution towards the Green Growth Knowledge Platform (GGKP) for 2014.</v>
          </cell>
          <cell r="E3656" t="str">
            <v>United Nations Environment Programme</v>
          </cell>
          <cell r="F3656" t="str">
            <v>Economics and Trade</v>
          </cell>
          <cell r="G3656" t="str">
            <v>Resource Efficiency - Sustainable Consumption and Production</v>
          </cell>
          <cell r="H3656" t="str">
            <v>Satu</v>
          </cell>
          <cell r="I3656" t="str">
            <v>Ojaluoma</v>
          </cell>
          <cell r="J3656" t="str">
            <v>Helene Charlotta</v>
          </cell>
          <cell r="K3656" t="str">
            <v>Interregional and Global</v>
          </cell>
          <cell r="L3656" t="str">
            <v>GGKP,  Netherlands Voluntary Contribution</v>
          </cell>
          <cell r="M3656" t="str">
            <v>3E80S002</v>
          </cell>
          <cell r="O3656" t="str">
            <v>2230</v>
          </cell>
          <cell r="P3656" t="str">
            <v>2292</v>
          </cell>
          <cell r="Q3656" t="str">
            <v>1161</v>
          </cell>
          <cell r="R3656" t="str">
            <v>RIG</v>
          </cell>
          <cell r="S3656" t="str">
            <v>3999</v>
          </cell>
          <cell r="T3656">
            <v>483166</v>
          </cell>
          <cell r="U3656">
            <v>4</v>
          </cell>
          <cell r="V3656">
            <v>1</v>
          </cell>
          <cell r="W3656">
            <v>4</v>
          </cell>
          <cell r="X3656">
            <v>1</v>
          </cell>
          <cell r="Z3656" t="str">
            <v>10:48:38 AM, 7/24/2014</v>
          </cell>
          <cell r="AA3656" t="str">
            <v>PARENT PROJECT FOR THE CP CONTRIBUTION</v>
          </cell>
          <cell r="AB3656">
            <v>1</v>
          </cell>
          <cell r="AC3656" t="str">
            <v>Other</v>
          </cell>
          <cell r="AD3656" t="str">
            <v>Organization Unit</v>
          </cell>
          <cell r="AE3656" t="str">
            <v>Global</v>
          </cell>
          <cell r="AF3656" t="str">
            <v>Technical Co-operation</v>
          </cell>
        </row>
        <row r="3657">
          <cell r="A3657" t="str">
            <v>3F52</v>
          </cell>
          <cell r="B3657" t="str">
            <v>12:00:00 AM, 7/1/2014</v>
          </cell>
          <cell r="C3657" t="str">
            <v>12:00:00 AM, 12/31/2016</v>
          </cell>
          <cell r="D3657" t="str">
            <v>CP40201408 - PoW 624: Sustainable Buildings and Construction.</v>
          </cell>
          <cell r="E3657" t="str">
            <v>United Nations Environment Programme</v>
          </cell>
          <cell r="F3657" t="str">
            <v>Sustainable Production and Consumption</v>
          </cell>
          <cell r="G3657" t="str">
            <v>Resource Efficiency - Sustainable Consumption and Production</v>
          </cell>
          <cell r="H3657" t="str">
            <v>Eric</v>
          </cell>
          <cell r="I3657" t="str">
            <v>Verschuur</v>
          </cell>
          <cell r="K3657" t="str">
            <v>Interregional and Global</v>
          </cell>
          <cell r="L3657" t="str">
            <v>CP40201408 - PoW 624: Sustainable Buildings and Construction.</v>
          </cell>
          <cell r="M3657" t="str">
            <v>3F52M000</v>
          </cell>
          <cell r="O3657" t="str">
            <v>2230</v>
          </cell>
          <cell r="P3657" t="str">
            <v>5068</v>
          </cell>
          <cell r="Q3657" t="str">
            <v>1161</v>
          </cell>
          <cell r="R3657" t="str">
            <v>RIG</v>
          </cell>
          <cell r="S3657" t="str">
            <v>3999</v>
          </cell>
          <cell r="T3657">
            <v>907007</v>
          </cell>
          <cell r="U3657">
            <v>4</v>
          </cell>
          <cell r="V3657">
            <v>1</v>
          </cell>
          <cell r="W3657">
            <v>4</v>
          </cell>
          <cell r="X3657">
            <v>1</v>
          </cell>
          <cell r="Z3657" t="str">
            <v>2:50:10 PM, 7/24/2014</v>
          </cell>
          <cell r="AA3657" t="str">
            <v>PARENT PROJECT FOR THE CP CONTRIBUTION</v>
          </cell>
          <cell r="AB3657">
            <v>1</v>
          </cell>
          <cell r="AC3657" t="str">
            <v>Other</v>
          </cell>
          <cell r="AD3657" t="str">
            <v>Organization Unit</v>
          </cell>
          <cell r="AE3657" t="str">
            <v>Global</v>
          </cell>
          <cell r="AF3657" t="str">
            <v>Technical Co-operation</v>
          </cell>
        </row>
        <row r="3658">
          <cell r="A3658" t="str">
            <v>3F53</v>
          </cell>
          <cell r="B3658" t="str">
            <v>12:00:00 AM, 7/1/2014</v>
          </cell>
          <cell r="C3658" t="str">
            <v>12:00:00 AM, 12/31/2016</v>
          </cell>
          <cell r="D3658" t="str">
            <v>CP40201468 (Sub-project of CP40201408) - PoW 624: SBCI Funding: Sustainable Buildings and Construction.</v>
          </cell>
          <cell r="E3658" t="str">
            <v>United Nations Environment Programme</v>
          </cell>
          <cell r="F3658" t="str">
            <v>Sustainable Production and Consumption</v>
          </cell>
          <cell r="G3658" t="str">
            <v>Resource Efficiency - Sustainable Consumption and Production</v>
          </cell>
          <cell r="H3658" t="str">
            <v>Eric</v>
          </cell>
          <cell r="I3658" t="str">
            <v>Verschuur</v>
          </cell>
          <cell r="K3658" t="str">
            <v>Interregional and Global</v>
          </cell>
          <cell r="L3658" t="str">
            <v>CP40201468 (Sub-project of CP40201408) - PoW 624: SBCI Funding: Sustainable Buil</v>
          </cell>
          <cell r="M3658" t="str">
            <v>3F52S001</v>
          </cell>
          <cell r="O3658" t="str">
            <v>2230</v>
          </cell>
          <cell r="P3658" t="str">
            <v>5068</v>
          </cell>
          <cell r="Q3658" t="str">
            <v>1161</v>
          </cell>
          <cell r="R3658" t="str">
            <v>RIG</v>
          </cell>
          <cell r="S3658" t="str">
            <v>3999</v>
          </cell>
          <cell r="T3658">
            <v>907007</v>
          </cell>
          <cell r="U3658">
            <v>4</v>
          </cell>
          <cell r="V3658">
            <v>1</v>
          </cell>
          <cell r="W3658">
            <v>4</v>
          </cell>
          <cell r="X3658">
            <v>1</v>
          </cell>
          <cell r="Z3658" t="str">
            <v>2:54:05 PM, 7/24/2014</v>
          </cell>
          <cell r="AA3658" t="str">
            <v>PARENT PROJECT FOR THE CP CONTRIBUTION</v>
          </cell>
          <cell r="AB3658">
            <v>1</v>
          </cell>
          <cell r="AC3658" t="str">
            <v>Other</v>
          </cell>
          <cell r="AD3658" t="str">
            <v>Organization Unit</v>
          </cell>
          <cell r="AE3658" t="str">
            <v>Global</v>
          </cell>
          <cell r="AF3658" t="str">
            <v>Technical Co-operation</v>
          </cell>
        </row>
        <row r="3659">
          <cell r="A3659" t="str">
            <v>3F54</v>
          </cell>
          <cell r="B3659" t="str">
            <v>12:00:00 AM, 7/1/2014</v>
          </cell>
          <cell r="C3659" t="str">
            <v>12:00:00 AM, 12/31/2018</v>
          </cell>
          <cell r="D3659" t="str">
            <v>CP40201409 - PoW 633: Internationally Recognized Information Tools to Enable Individual and Institutional Consumers to Make Informed Choices.</v>
          </cell>
          <cell r="E3659" t="str">
            <v>United Nations Environment Programme</v>
          </cell>
          <cell r="F3659" t="str">
            <v>Sustainable Production and Consumption</v>
          </cell>
          <cell r="G3659" t="str">
            <v>Resource Efficiency - Sustainable Consumption and Production</v>
          </cell>
          <cell r="H3659" t="str">
            <v>Eric</v>
          </cell>
          <cell r="I3659" t="str">
            <v>Verschuur</v>
          </cell>
          <cell r="K3659" t="str">
            <v>Interregional and Global</v>
          </cell>
          <cell r="L3659" t="str">
            <v>CP40201409 - PoW 633: Internationally Recognized Information Tools to Enable Ind</v>
          </cell>
          <cell r="M3659" t="str">
            <v>3F54M000</v>
          </cell>
          <cell r="O3659" t="str">
            <v>2230</v>
          </cell>
          <cell r="P3659" t="str">
            <v>5068</v>
          </cell>
          <cell r="Q3659" t="str">
            <v>1161</v>
          </cell>
          <cell r="R3659" t="str">
            <v>RIG</v>
          </cell>
          <cell r="S3659" t="str">
            <v>3999</v>
          </cell>
          <cell r="T3659">
            <v>907007</v>
          </cell>
          <cell r="U3659">
            <v>4</v>
          </cell>
          <cell r="V3659">
            <v>1</v>
          </cell>
          <cell r="W3659">
            <v>4</v>
          </cell>
          <cell r="X3659">
            <v>1</v>
          </cell>
          <cell r="Z3659" t="str">
            <v>2:58:50 PM, 7/24/2014</v>
          </cell>
          <cell r="AA3659" t="str">
            <v>PARENT PROJECT FOR THE CP CONTRIBUTION</v>
          </cell>
          <cell r="AB3659">
            <v>1</v>
          </cell>
          <cell r="AC3659" t="str">
            <v>Other</v>
          </cell>
          <cell r="AD3659" t="str">
            <v>Organization Unit</v>
          </cell>
          <cell r="AE3659" t="str">
            <v>Global</v>
          </cell>
          <cell r="AF3659" t="str">
            <v>Technical Co-operation</v>
          </cell>
        </row>
        <row r="3660">
          <cell r="A3660" t="str">
            <v>3F55</v>
          </cell>
          <cell r="B3660" t="str">
            <v>12:00:00 AM, 7/1/2014</v>
          </cell>
          <cell r="C3660" t="str">
            <v>12:00:00 AM, 12/31/2018</v>
          </cell>
          <cell r="D3660" t="str">
            <v>CP40201469 (Sub-project of CP40201409) - PoW 633: Multi-Donor Funding: Lifecycle Initiative.</v>
          </cell>
          <cell r="E3660" t="str">
            <v>United Nations Environment Programme</v>
          </cell>
          <cell r="F3660" t="str">
            <v>Sustainable Production and Consumption</v>
          </cell>
          <cell r="G3660" t="str">
            <v>Resource Efficiency - Sustainable Consumption and Production</v>
          </cell>
          <cell r="H3660" t="str">
            <v>Eric</v>
          </cell>
          <cell r="I3660" t="str">
            <v>Verschuur</v>
          </cell>
          <cell r="K3660" t="str">
            <v>Interregional and Global</v>
          </cell>
          <cell r="L3660" t="str">
            <v>CP40201469 (Sub-project of CP40201409) - PoW 633: Multi-Donor Funding: Lifecycle</v>
          </cell>
          <cell r="M3660" t="str">
            <v>3F54S001</v>
          </cell>
          <cell r="O3660" t="str">
            <v>2230</v>
          </cell>
          <cell r="P3660" t="str">
            <v>5068</v>
          </cell>
          <cell r="Q3660" t="str">
            <v>1161</v>
          </cell>
          <cell r="R3660" t="str">
            <v>RIG</v>
          </cell>
          <cell r="S3660" t="str">
            <v>3999</v>
          </cell>
          <cell r="T3660">
            <v>907007</v>
          </cell>
          <cell r="U3660">
            <v>4</v>
          </cell>
          <cell r="V3660">
            <v>1</v>
          </cell>
          <cell r="W3660">
            <v>4</v>
          </cell>
          <cell r="X3660">
            <v>1</v>
          </cell>
          <cell r="Z3660" t="str">
            <v>3:04:47 PM, 7/24/2014</v>
          </cell>
          <cell r="AA3660" t="str">
            <v>PARENT PROJECT FOR THE CP CONTRIBUTION</v>
          </cell>
          <cell r="AB3660">
            <v>1</v>
          </cell>
          <cell r="AC3660" t="str">
            <v>Other</v>
          </cell>
          <cell r="AD3660" t="str">
            <v>Organization Unit</v>
          </cell>
          <cell r="AE3660" t="str">
            <v>Global</v>
          </cell>
          <cell r="AF3660" t="str">
            <v>Technical Co-operation</v>
          </cell>
        </row>
        <row r="3661">
          <cell r="A3661" t="str">
            <v>3F56</v>
          </cell>
          <cell r="B3661" t="str">
            <v>12:00:00 AM, 7/1/2014</v>
          </cell>
          <cell r="C3661" t="str">
            <v>12:00:00 AM, 12/31/2018</v>
          </cell>
          <cell r="D3661" t="str">
            <v>CP40201470 (Sub-project of CP40201409) - PoW 633: Government of France Funding: Sustanable Product Information Tools.</v>
          </cell>
          <cell r="E3661" t="str">
            <v>United Nations Environment Programme</v>
          </cell>
          <cell r="F3661" t="str">
            <v>Sustainable Production and Consumption</v>
          </cell>
          <cell r="G3661" t="str">
            <v>Resource Efficiency - Sustainable Consumption and Production</v>
          </cell>
          <cell r="H3661" t="str">
            <v>Eric</v>
          </cell>
          <cell r="I3661" t="str">
            <v>Verschuur</v>
          </cell>
          <cell r="K3661" t="str">
            <v>Interregional and Global</v>
          </cell>
          <cell r="L3661" t="str">
            <v>CP40201470 (Sub-project of CP40201409) - PoW 633: Government of France Funding:</v>
          </cell>
          <cell r="M3661" t="str">
            <v>3F54S002</v>
          </cell>
          <cell r="O3661" t="str">
            <v>2230</v>
          </cell>
          <cell r="P3661" t="str">
            <v>5068</v>
          </cell>
          <cell r="Q3661" t="str">
            <v>1161</v>
          </cell>
          <cell r="R3661" t="str">
            <v>RIG</v>
          </cell>
          <cell r="S3661" t="str">
            <v>3999</v>
          </cell>
          <cell r="T3661">
            <v>907007</v>
          </cell>
          <cell r="U3661">
            <v>4</v>
          </cell>
          <cell r="V3661">
            <v>1</v>
          </cell>
          <cell r="W3661">
            <v>4</v>
          </cell>
          <cell r="X3661">
            <v>1</v>
          </cell>
          <cell r="Z3661" t="str">
            <v>3:09:47 PM, 7/24/2014</v>
          </cell>
          <cell r="AA3661" t="str">
            <v>PARENT PROJECT FOR THE CP CONTRIBUTION</v>
          </cell>
          <cell r="AB3661">
            <v>1</v>
          </cell>
          <cell r="AC3661" t="str">
            <v>Other</v>
          </cell>
          <cell r="AD3661" t="str">
            <v>Organization Unit</v>
          </cell>
          <cell r="AE3661" t="str">
            <v>Global</v>
          </cell>
          <cell r="AF3661" t="str">
            <v>Technical Co-operation</v>
          </cell>
        </row>
        <row r="3662">
          <cell r="A3662" t="str">
            <v>3F57</v>
          </cell>
          <cell r="B3662" t="str">
            <v>12:00:00 AM, 7/1/2014</v>
          </cell>
          <cell r="C3662" t="str">
            <v>12:00:00 AM, 12/31/2018</v>
          </cell>
          <cell r="D3662" t="str">
            <v>CP40201410 - PoW 625: Sustainable Food Systems for Food and Nutrition Security.</v>
          </cell>
          <cell r="E3662" t="str">
            <v>United Nations Environment Programme</v>
          </cell>
          <cell r="F3662" t="str">
            <v>Sustainable Production and Consumption</v>
          </cell>
          <cell r="G3662" t="str">
            <v>Resource Efficiency - Sustainable Consumption and Production</v>
          </cell>
          <cell r="H3662" t="str">
            <v>Eric</v>
          </cell>
          <cell r="I3662" t="str">
            <v>Verschuur</v>
          </cell>
          <cell r="K3662" t="str">
            <v>Interregional and Global</v>
          </cell>
          <cell r="L3662" t="str">
            <v>CP40201410 - PoW 625: Sustainable Food Systems for Food and Nutrition Security.</v>
          </cell>
          <cell r="M3662" t="str">
            <v>3F57M000</v>
          </cell>
          <cell r="O3662" t="str">
            <v>2230</v>
          </cell>
          <cell r="P3662" t="str">
            <v>5068</v>
          </cell>
          <cell r="Q3662" t="str">
            <v>1161</v>
          </cell>
          <cell r="R3662" t="str">
            <v>RIG</v>
          </cell>
          <cell r="S3662" t="str">
            <v>3999</v>
          </cell>
          <cell r="T3662">
            <v>907007</v>
          </cell>
          <cell r="U3662">
            <v>4</v>
          </cell>
          <cell r="V3662">
            <v>1</v>
          </cell>
          <cell r="W3662">
            <v>4</v>
          </cell>
          <cell r="X3662">
            <v>1</v>
          </cell>
          <cell r="Z3662" t="str">
            <v>3:13:12 PM, 7/24/2014</v>
          </cell>
          <cell r="AA3662" t="str">
            <v>PARENT PROJECT FOR THE CP CONTRIBUTION</v>
          </cell>
          <cell r="AB3662">
            <v>1</v>
          </cell>
          <cell r="AC3662" t="str">
            <v>Other</v>
          </cell>
          <cell r="AD3662" t="str">
            <v>Organization Unit</v>
          </cell>
          <cell r="AE3662" t="str">
            <v>Global</v>
          </cell>
          <cell r="AF3662" t="str">
            <v>Technical Co-operation</v>
          </cell>
        </row>
        <row r="3663">
          <cell r="A3663" t="str">
            <v>3F58</v>
          </cell>
          <cell r="B3663" t="str">
            <v>12:00:00 AM, 7/1/2014</v>
          </cell>
          <cell r="C3663" t="str">
            <v>12:00:00 AM, 12/31/2018</v>
          </cell>
          <cell r="D3663" t="str">
            <v>CP40201471 (Sub-project of CP40201410) - PoW 625: Swiss FOAG Funding: Sustainable Food Systems for Food and Nutrition Security.</v>
          </cell>
          <cell r="E3663" t="str">
            <v>United Nations Environment Programme</v>
          </cell>
          <cell r="F3663" t="str">
            <v>Sustainable Production and Consumption</v>
          </cell>
          <cell r="G3663" t="str">
            <v>Resource Efficiency - Sustainable Consumption and Production</v>
          </cell>
          <cell r="H3663" t="str">
            <v>Eric</v>
          </cell>
          <cell r="I3663" t="str">
            <v>Verschuur</v>
          </cell>
          <cell r="K3663" t="str">
            <v>Interregional and Global</v>
          </cell>
          <cell r="L3663" t="str">
            <v>CP40201471 (Sub-project of CP40201410) - PoW 625: Swiss FOAG Funding: Sustainabl</v>
          </cell>
          <cell r="M3663" t="str">
            <v>3F57S001</v>
          </cell>
          <cell r="O3663" t="str">
            <v>2230</v>
          </cell>
          <cell r="P3663" t="str">
            <v>5068</v>
          </cell>
          <cell r="Q3663" t="str">
            <v>1161</v>
          </cell>
          <cell r="R3663" t="str">
            <v>RIG</v>
          </cell>
          <cell r="S3663" t="str">
            <v>3999</v>
          </cell>
          <cell r="T3663">
            <v>907007</v>
          </cell>
          <cell r="U3663">
            <v>4</v>
          </cell>
          <cell r="V3663">
            <v>1</v>
          </cell>
          <cell r="W3663">
            <v>4</v>
          </cell>
          <cell r="X3663">
            <v>1</v>
          </cell>
          <cell r="Z3663" t="str">
            <v>3:30:39 PM, 7/24/2014</v>
          </cell>
          <cell r="AA3663" t="str">
            <v>PARENT PROJECT FOR THE CP CONTRIBUTION</v>
          </cell>
          <cell r="AB3663">
            <v>1</v>
          </cell>
          <cell r="AC3663" t="str">
            <v>Other</v>
          </cell>
          <cell r="AD3663" t="str">
            <v>Organization Unit</v>
          </cell>
          <cell r="AE3663" t="str">
            <v>Global</v>
          </cell>
          <cell r="AF3663" t="str">
            <v>Technical Co-operation</v>
          </cell>
        </row>
        <row r="3664">
          <cell r="A3664" t="str">
            <v>3F59</v>
          </cell>
          <cell r="B3664" t="str">
            <v>12:00:00 AM, 7/1/2014</v>
          </cell>
          <cell r="C3664" t="str">
            <v>12:00:00 AM, 12/31/2018</v>
          </cell>
          <cell r="D3664" t="str">
            <v>CP40201472 (Sub-project of CP40201410) - PoW 625: Sustainable Rice Platform Funding: Sustainable Food Systems for Food and Nutrition Security.</v>
          </cell>
          <cell r="E3664" t="str">
            <v>United Nations Environment Programme</v>
          </cell>
          <cell r="F3664" t="str">
            <v>Sustainable Production and Consumption</v>
          </cell>
          <cell r="G3664" t="str">
            <v>Resource Efficiency - Sustainable Consumption and Production</v>
          </cell>
          <cell r="H3664" t="str">
            <v>Eric</v>
          </cell>
          <cell r="I3664" t="str">
            <v>Verschuur</v>
          </cell>
          <cell r="K3664" t="str">
            <v>Interregional and Global</v>
          </cell>
          <cell r="L3664" t="str">
            <v>CP40201472 (Sub-project of CP40201410) - PoW 625: Sustainable Rice Platform Fund</v>
          </cell>
          <cell r="M3664" t="str">
            <v>3F57S002</v>
          </cell>
          <cell r="O3664" t="str">
            <v>2230</v>
          </cell>
          <cell r="P3664" t="str">
            <v>5068</v>
          </cell>
          <cell r="Q3664" t="str">
            <v>1161</v>
          </cell>
          <cell r="R3664" t="str">
            <v>RIG</v>
          </cell>
          <cell r="S3664" t="str">
            <v>3999</v>
          </cell>
          <cell r="T3664">
            <v>907007</v>
          </cell>
          <cell r="U3664">
            <v>4</v>
          </cell>
          <cell r="V3664">
            <v>1</v>
          </cell>
          <cell r="W3664">
            <v>4</v>
          </cell>
          <cell r="X3664">
            <v>1</v>
          </cell>
          <cell r="Z3664" t="str">
            <v>3:34:22 PM, 7/24/2014</v>
          </cell>
          <cell r="AA3664" t="str">
            <v>PARENT PROJECT FOR THE CP CONTRIBUTION</v>
          </cell>
          <cell r="AB3664">
            <v>1</v>
          </cell>
          <cell r="AC3664" t="str">
            <v>Other</v>
          </cell>
          <cell r="AD3664" t="str">
            <v>Organization Unit</v>
          </cell>
          <cell r="AE3664" t="str">
            <v>Global</v>
          </cell>
          <cell r="AF3664" t="str">
            <v>Technical Co-operation</v>
          </cell>
        </row>
        <row r="3665">
          <cell r="A3665" t="str">
            <v>3F60</v>
          </cell>
          <cell r="B3665" t="str">
            <v>12:00:00 AM, 8/1/2014</v>
          </cell>
          <cell r="C3665" t="str">
            <v>12:00:00 AM, 12/31/2018</v>
          </cell>
          <cell r="D3665" t="str">
            <v>CP40401412 - Mazimising the Climate Benefits of HCFC Phase-Out.</v>
          </cell>
          <cell r="E3665" t="str">
            <v>United Nations Environment Programme</v>
          </cell>
          <cell r="F3665" t="str">
            <v>Ozone Action</v>
          </cell>
          <cell r="G3665" t="str">
            <v>Harmful Substances and Hazardous Waste</v>
          </cell>
          <cell r="H3665" t="str">
            <v>Fuaad</v>
          </cell>
          <cell r="I3665" t="str">
            <v>Alkizim</v>
          </cell>
          <cell r="K3665" t="str">
            <v>Interregional and Global</v>
          </cell>
          <cell r="L3665" t="str">
            <v>CP40401412 - Mazimising the Climate Benefits of HCFC Phase-Out.</v>
          </cell>
          <cell r="M3665" t="str">
            <v>3F60M000</v>
          </cell>
          <cell r="O3665" t="str">
            <v>2230</v>
          </cell>
          <cell r="P3665" t="str">
            <v>0045</v>
          </cell>
          <cell r="Q3665" t="str">
            <v>1151</v>
          </cell>
          <cell r="R3665" t="str">
            <v>RIG</v>
          </cell>
          <cell r="S3665" t="str">
            <v>3999</v>
          </cell>
          <cell r="T3665">
            <v>819039</v>
          </cell>
          <cell r="U3665">
            <v>4</v>
          </cell>
          <cell r="V3665">
            <v>1</v>
          </cell>
          <cell r="W3665">
            <v>4</v>
          </cell>
          <cell r="X3665">
            <v>1</v>
          </cell>
          <cell r="Z3665" t="str">
            <v>10:57:41 AM, 8/1/2014</v>
          </cell>
          <cell r="AA3665" t="str">
            <v>PARENT PROJECT FOR THE CP CONTRIBUTION</v>
          </cell>
          <cell r="AB3665">
            <v>1</v>
          </cell>
          <cell r="AC3665" t="str">
            <v>Other</v>
          </cell>
          <cell r="AD3665" t="str">
            <v>Organization Unit</v>
          </cell>
          <cell r="AE3665" t="str">
            <v>Global</v>
          </cell>
          <cell r="AF3665" t="str">
            <v>Technical Co-operation</v>
          </cell>
        </row>
        <row r="3666">
          <cell r="A3666" t="str">
            <v>3F61</v>
          </cell>
          <cell r="B3666" t="str">
            <v>12:00:00 AM, 8/1/2014</v>
          </cell>
          <cell r="C3666" t="str">
            <v>12:00:00 AM, 12/31/2017</v>
          </cell>
          <cell r="D3666" t="str">
            <v>CP40401468 (Sub-project of CP40401407) - Project 4.1: Frankfurt School - The UNEP Collaborating Centre for Climate and Sustainable Energy Finance.</v>
          </cell>
          <cell r="E3666" t="str">
            <v>United Nations Environment Programme</v>
          </cell>
          <cell r="F3666" t="str">
            <v>Energy</v>
          </cell>
          <cell r="G3666" t="str">
            <v>Climate Change</v>
          </cell>
          <cell r="H3666" t="str">
            <v>Eric</v>
          </cell>
          <cell r="I3666" t="str">
            <v>Verschuur</v>
          </cell>
          <cell r="K3666" t="str">
            <v>Interregional and Global</v>
          </cell>
          <cell r="L3666" t="str">
            <v>The Frankfurt School</v>
          </cell>
          <cell r="M3666" t="str">
            <v>3F37S006</v>
          </cell>
          <cell r="O3666" t="str">
            <v>2230</v>
          </cell>
          <cell r="P3666" t="str">
            <v>5070</v>
          </cell>
          <cell r="Q3666" t="str">
            <v>1111</v>
          </cell>
          <cell r="R3666" t="str">
            <v>RIG</v>
          </cell>
          <cell r="S3666" t="str">
            <v>3999</v>
          </cell>
          <cell r="T3666">
            <v>907007</v>
          </cell>
          <cell r="U3666">
            <v>4</v>
          </cell>
          <cell r="V3666">
            <v>1</v>
          </cell>
          <cell r="W3666">
            <v>4</v>
          </cell>
          <cell r="X3666">
            <v>1</v>
          </cell>
          <cell r="Z3666" t="str">
            <v>5:28:31 PM, 8/5/2014</v>
          </cell>
          <cell r="AA3666" t="str">
            <v>PARENT PROJECT FOR THE CP CONTRIBUTION</v>
          </cell>
          <cell r="AB3666">
            <v>1</v>
          </cell>
          <cell r="AC3666" t="str">
            <v>Other</v>
          </cell>
          <cell r="AD3666" t="str">
            <v>Organization Unit</v>
          </cell>
          <cell r="AE3666" t="str">
            <v>Global</v>
          </cell>
          <cell r="AF3666" t="str">
            <v>Technical Co-operation</v>
          </cell>
        </row>
        <row r="3667">
          <cell r="A3667" t="str">
            <v>3F62</v>
          </cell>
          <cell r="B3667" t="str">
            <v>12:00:00 AM, 8/1/2014</v>
          </cell>
          <cell r="C3667" t="str">
            <v>12:00:00 AM, 12/31/2017</v>
          </cell>
          <cell r="D3667" t="str">
            <v>CP40401413 - Climate Knoledge Networks and Partnerships.</v>
          </cell>
          <cell r="E3667" t="str">
            <v>United Nations Environment Programme</v>
          </cell>
          <cell r="F3667" t="str">
            <v>Energy</v>
          </cell>
          <cell r="G3667" t="str">
            <v>Climate Change</v>
          </cell>
          <cell r="H3667" t="str">
            <v>Eric</v>
          </cell>
          <cell r="I3667" t="str">
            <v>Verschuur</v>
          </cell>
          <cell r="K3667" t="str">
            <v>Interregional and Global</v>
          </cell>
          <cell r="L3667" t="str">
            <v>CP40401413 - Climate Knoledge Networks and Partnerships.</v>
          </cell>
          <cell r="M3667" t="str">
            <v>3F62M000</v>
          </cell>
          <cell r="O3667" t="str">
            <v>2230</v>
          </cell>
          <cell r="P3667" t="str">
            <v>5070</v>
          </cell>
          <cell r="Q3667" t="str">
            <v>1111</v>
          </cell>
          <cell r="R3667" t="str">
            <v>RIG</v>
          </cell>
          <cell r="S3667" t="str">
            <v>3999</v>
          </cell>
          <cell r="T3667">
            <v>907007</v>
          </cell>
          <cell r="U3667">
            <v>4</v>
          </cell>
          <cell r="V3667">
            <v>1</v>
          </cell>
          <cell r="W3667">
            <v>4</v>
          </cell>
          <cell r="X3667">
            <v>1</v>
          </cell>
          <cell r="Z3667" t="str">
            <v>6:01:37 PM, 8/5/2014</v>
          </cell>
          <cell r="AA3667" t="str">
            <v>PARENT PROJECT FOR THE CP CONTRIBUTION</v>
          </cell>
          <cell r="AB3667">
            <v>1</v>
          </cell>
          <cell r="AC3667" t="str">
            <v>Other</v>
          </cell>
          <cell r="AD3667" t="str">
            <v>Organization Unit</v>
          </cell>
          <cell r="AE3667" t="str">
            <v>Global</v>
          </cell>
          <cell r="AF3667" t="str">
            <v>Technical Co-operation</v>
          </cell>
        </row>
        <row r="3668">
          <cell r="A3668" t="str">
            <v>3F63</v>
          </cell>
          <cell r="B3668" t="str">
            <v>12:00:00 AM, 8/1/2014</v>
          </cell>
          <cell r="C3668" t="str">
            <v>12:00:00 AM, 12/31/2017</v>
          </cell>
          <cell r="D3668" t="str">
            <v>CP40401469 (Sub-project of CP40401413) - Energy Efficiency Hub of Sustainable Energy for All - SE4ALL.</v>
          </cell>
          <cell r="E3668" t="str">
            <v>United Nations Environment Programme</v>
          </cell>
          <cell r="F3668" t="str">
            <v>Energy</v>
          </cell>
          <cell r="G3668" t="str">
            <v>Climate Change</v>
          </cell>
          <cell r="H3668" t="str">
            <v>Eric</v>
          </cell>
          <cell r="I3668" t="str">
            <v>Verschuur</v>
          </cell>
          <cell r="K3668" t="str">
            <v>Interregional and Global</v>
          </cell>
          <cell r="L3668" t="str">
            <v>SE4All</v>
          </cell>
          <cell r="M3668" t="str">
            <v>3F62S001</v>
          </cell>
          <cell r="O3668" t="str">
            <v>2230</v>
          </cell>
          <cell r="P3668" t="str">
            <v>5070</v>
          </cell>
          <cell r="Q3668" t="str">
            <v>1111</v>
          </cell>
          <cell r="R3668" t="str">
            <v>RIG</v>
          </cell>
          <cell r="S3668" t="str">
            <v>3999</v>
          </cell>
          <cell r="T3668">
            <v>907007</v>
          </cell>
          <cell r="U3668">
            <v>4</v>
          </cell>
          <cell r="V3668">
            <v>1</v>
          </cell>
          <cell r="W3668">
            <v>4</v>
          </cell>
          <cell r="X3668">
            <v>1</v>
          </cell>
          <cell r="Z3668" t="str">
            <v>6:17:58 PM, 8/5/2014</v>
          </cell>
          <cell r="AA3668" t="str">
            <v>PARENT PROJECT FOR THE CP CONTRIBUTION</v>
          </cell>
          <cell r="AB3668">
            <v>1</v>
          </cell>
          <cell r="AC3668" t="str">
            <v>Other</v>
          </cell>
          <cell r="AD3668" t="str">
            <v>Organization Unit</v>
          </cell>
          <cell r="AE3668" t="str">
            <v>Global</v>
          </cell>
          <cell r="AF3668" t="str">
            <v>Technical Co-operation</v>
          </cell>
        </row>
        <row r="3669">
          <cell r="A3669" t="str">
            <v>3F64</v>
          </cell>
          <cell r="B3669" t="str">
            <v>12:00:00 AM, 8/1/2014</v>
          </cell>
          <cell r="C3669" t="str">
            <v>12:00:00 AM, 12/31/2017</v>
          </cell>
          <cell r="D3669" t="str">
            <v>CP40401470 (Sub-project of CP40401413) - Supporting Actions on Climate Change Through a Network of National Climate Change Focal Points in Southeast Asia.</v>
          </cell>
          <cell r="E3669" t="str">
            <v>United Nations Environment Programme</v>
          </cell>
          <cell r="F3669" t="str">
            <v>Energy</v>
          </cell>
          <cell r="G3669" t="str">
            <v>Climate Change</v>
          </cell>
          <cell r="H3669" t="str">
            <v>Eric</v>
          </cell>
          <cell r="I3669" t="str">
            <v>Verschuur</v>
          </cell>
          <cell r="K3669" t="str">
            <v>Asia</v>
          </cell>
          <cell r="L3669" t="str">
            <v>SEAN</v>
          </cell>
          <cell r="M3669" t="str">
            <v>3F62S002</v>
          </cell>
          <cell r="O3669" t="str">
            <v>2230</v>
          </cell>
          <cell r="P3669" t="str">
            <v>5070</v>
          </cell>
          <cell r="Q3669" t="str">
            <v>1111</v>
          </cell>
          <cell r="R3669" t="str">
            <v>RAS</v>
          </cell>
          <cell r="S3669" t="str">
            <v>3999</v>
          </cell>
          <cell r="T3669">
            <v>907007</v>
          </cell>
          <cell r="U3669">
            <v>4</v>
          </cell>
          <cell r="V3669">
            <v>1</v>
          </cell>
          <cell r="W3669">
            <v>2</v>
          </cell>
          <cell r="X3669">
            <v>1</v>
          </cell>
          <cell r="Z3669" t="str">
            <v>6:16:28 PM, 8/5/2014</v>
          </cell>
          <cell r="AA3669" t="str">
            <v>PARENT PROJECT FOR THE CP CONTRIBUTION</v>
          </cell>
          <cell r="AB3669">
            <v>1</v>
          </cell>
          <cell r="AC3669" t="str">
            <v>Other</v>
          </cell>
          <cell r="AD3669" t="str">
            <v>Organization Unit</v>
          </cell>
          <cell r="AE3669" t="str">
            <v>Regional</v>
          </cell>
          <cell r="AF3669" t="str">
            <v>Technical Co-operation</v>
          </cell>
        </row>
        <row r="3670">
          <cell r="A3670" t="str">
            <v>3F65</v>
          </cell>
          <cell r="B3670" t="str">
            <v>12:00:00 AM, 8/1/2014</v>
          </cell>
          <cell r="C3670" t="str">
            <v>12:00:00 AM, 12/31/2017</v>
          </cell>
          <cell r="D3670" t="str">
            <v>CP40401471 (Sub-project of CP40401413) - Renewable Energy Policy Network for the 21st Century.</v>
          </cell>
          <cell r="E3670" t="str">
            <v>United Nations Environment Programme</v>
          </cell>
          <cell r="F3670" t="str">
            <v>Energy</v>
          </cell>
          <cell r="G3670" t="str">
            <v>Climate Change</v>
          </cell>
          <cell r="H3670" t="str">
            <v>Eric</v>
          </cell>
          <cell r="I3670" t="str">
            <v>Verschuur</v>
          </cell>
          <cell r="K3670" t="str">
            <v>Interregional and Global</v>
          </cell>
          <cell r="L3670" t="str">
            <v>REN21</v>
          </cell>
          <cell r="M3670" t="str">
            <v>3F62S003</v>
          </cell>
          <cell r="O3670" t="str">
            <v>2230</v>
          </cell>
          <cell r="P3670" t="str">
            <v>5070</v>
          </cell>
          <cell r="Q3670" t="str">
            <v>1111</v>
          </cell>
          <cell r="R3670" t="str">
            <v>RIG</v>
          </cell>
          <cell r="S3670" t="str">
            <v>3999</v>
          </cell>
          <cell r="T3670">
            <v>907007</v>
          </cell>
          <cell r="U3670">
            <v>4</v>
          </cell>
          <cell r="V3670">
            <v>1</v>
          </cell>
          <cell r="W3670">
            <v>4</v>
          </cell>
          <cell r="X3670">
            <v>1</v>
          </cell>
          <cell r="Z3670" t="str">
            <v>6:21:44 PM, 8/5/2014</v>
          </cell>
          <cell r="AA3670" t="str">
            <v>PARENT PROJECT FOR THE CP CONTRIBUTION</v>
          </cell>
          <cell r="AB3670">
            <v>1</v>
          </cell>
          <cell r="AC3670" t="str">
            <v>Other</v>
          </cell>
          <cell r="AD3670" t="str">
            <v>Organization Unit</v>
          </cell>
          <cell r="AE3670" t="str">
            <v>Global</v>
          </cell>
          <cell r="AF3670" t="str">
            <v>Technical Co-operation</v>
          </cell>
        </row>
        <row r="3671">
          <cell r="A3671" t="str">
            <v>3F66</v>
          </cell>
          <cell r="B3671" t="str">
            <v>12:00:00 AM, 8/1/2014</v>
          </cell>
          <cell r="C3671" t="str">
            <v>12:00:00 AM, 12/31/2017</v>
          </cell>
          <cell r="D3671" t="str">
            <v>CP40401472 (Sub-project of CP40401413) - Global Network on Energy for Sustainable Development.</v>
          </cell>
          <cell r="E3671" t="str">
            <v>United Nations Environment Programme</v>
          </cell>
          <cell r="F3671" t="str">
            <v>Energy</v>
          </cell>
          <cell r="G3671" t="str">
            <v>Climate Change</v>
          </cell>
          <cell r="H3671" t="str">
            <v>Eric</v>
          </cell>
          <cell r="I3671" t="str">
            <v>Verschuur</v>
          </cell>
          <cell r="K3671" t="str">
            <v>Interregional and Global</v>
          </cell>
          <cell r="L3671" t="str">
            <v>GNESD</v>
          </cell>
          <cell r="M3671" t="str">
            <v>3F62S004</v>
          </cell>
          <cell r="O3671" t="str">
            <v>2230</v>
          </cell>
          <cell r="P3671" t="str">
            <v>5070</v>
          </cell>
          <cell r="Q3671" t="str">
            <v>1111</v>
          </cell>
          <cell r="R3671" t="str">
            <v>RIG</v>
          </cell>
          <cell r="S3671" t="str">
            <v>3999</v>
          </cell>
          <cell r="T3671">
            <v>907007</v>
          </cell>
          <cell r="U3671">
            <v>4</v>
          </cell>
          <cell r="V3671">
            <v>1</v>
          </cell>
          <cell r="W3671">
            <v>4</v>
          </cell>
          <cell r="X3671">
            <v>1</v>
          </cell>
          <cell r="Z3671" t="str">
            <v>6:24:46 PM, 8/5/2014</v>
          </cell>
          <cell r="AA3671" t="str">
            <v>PARENT PROJECT FOR THE CP CONTRIBUTION</v>
          </cell>
          <cell r="AB3671">
            <v>1</v>
          </cell>
          <cell r="AC3671" t="str">
            <v>Other</v>
          </cell>
          <cell r="AD3671" t="str">
            <v>Organization Unit</v>
          </cell>
          <cell r="AE3671" t="str">
            <v>Global</v>
          </cell>
          <cell r="AF3671" t="str">
            <v>Technical Co-operation</v>
          </cell>
        </row>
        <row r="3672">
          <cell r="A3672" t="str">
            <v>3F67</v>
          </cell>
          <cell r="B3672" t="str">
            <v>12:00:00 AM, 8/1/2014</v>
          </cell>
          <cell r="C3672" t="str">
            <v>12:00:00 AM, 5/31/2015</v>
          </cell>
          <cell r="D3672" t="str">
            <v>CP40201371 (Sub-project of CP40201304)- 63-P1 New: Delivering Sustainable Development and enabling the transition to Greener Economies through Sustainable Public Procurement- Sweden 2014 funding (10YFP)</v>
          </cell>
          <cell r="E3672" t="str">
            <v>United Nations Environment Programme</v>
          </cell>
          <cell r="F3672" t="str">
            <v>Sustainable Production and Consumption</v>
          </cell>
          <cell r="G3672" t="str">
            <v>Resource Efficiency - Sustainable Consumption and Production</v>
          </cell>
          <cell r="H3672" t="str">
            <v>Eric</v>
          </cell>
          <cell r="I3672" t="str">
            <v>Verschuur</v>
          </cell>
          <cell r="K3672" t="str">
            <v>Interregional and Global</v>
          </cell>
          <cell r="L3672" t="str">
            <v>CP40201371- 63-P1: New SPP- Sweden 2014 funding (10YFP)</v>
          </cell>
          <cell r="M3672" t="str">
            <v>3E49S008</v>
          </cell>
          <cell r="O3672" t="str">
            <v>2230</v>
          </cell>
          <cell r="P3672" t="str">
            <v>5068</v>
          </cell>
          <cell r="Q3672" t="str">
            <v>1161</v>
          </cell>
          <cell r="R3672" t="str">
            <v>RIG</v>
          </cell>
          <cell r="S3672" t="str">
            <v>3999</v>
          </cell>
          <cell r="T3672">
            <v>907007</v>
          </cell>
          <cell r="U3672">
            <v>4</v>
          </cell>
          <cell r="V3672">
            <v>1</v>
          </cell>
          <cell r="W3672">
            <v>4</v>
          </cell>
          <cell r="X3672">
            <v>1</v>
          </cell>
          <cell r="Z3672" t="str">
            <v>12:54:42 PM, 8/8/2014</v>
          </cell>
          <cell r="AA3672" t="str">
            <v>PARENT PROJECT FOR THE CP CONTRIBUTION</v>
          </cell>
          <cell r="AB3672">
            <v>1</v>
          </cell>
          <cell r="AC3672" t="str">
            <v>Other</v>
          </cell>
          <cell r="AD3672" t="str">
            <v>Organization Unit</v>
          </cell>
          <cell r="AE3672" t="str">
            <v>Global</v>
          </cell>
          <cell r="AF3672" t="str">
            <v>Technical Co-operation</v>
          </cell>
        </row>
        <row r="3673">
          <cell r="A3673" t="str">
            <v>3F68</v>
          </cell>
          <cell r="B3673" t="str">
            <v>12:00:00 AM, 8/1/2014</v>
          </cell>
          <cell r="C3673" t="str">
            <v>12:00:00 AM, 5/31/2015</v>
          </cell>
          <cell r="D3673" t="str">
            <v>CP40201474 (Sub-project of CP40201407)- 613.1 Secretariat Services and Functions for the 10 YFP Implementation- Sweden 2014 Funding: Sustainable Lifestyle and Education</v>
          </cell>
          <cell r="E3673" t="str">
            <v>United Nations Environment Programme</v>
          </cell>
          <cell r="F3673" t="str">
            <v>Sustainable Production and Consumption</v>
          </cell>
          <cell r="G3673" t="str">
            <v>Resource Efficiency - Sustainable Consumption and Production</v>
          </cell>
          <cell r="H3673" t="str">
            <v>Eric</v>
          </cell>
          <cell r="I3673" t="str">
            <v>Verschuur</v>
          </cell>
          <cell r="K3673" t="str">
            <v>Interregional and Global</v>
          </cell>
          <cell r="L3673" t="str">
            <v>CP40201474 - 613.1: 10 YFP- Sweden 2014 Funding: SLE</v>
          </cell>
          <cell r="M3673" t="str">
            <v>3F45S004</v>
          </cell>
          <cell r="O3673" t="str">
            <v>2230</v>
          </cell>
          <cell r="P3673" t="str">
            <v>5068</v>
          </cell>
          <cell r="Q3673" t="str">
            <v>1161</v>
          </cell>
          <cell r="R3673" t="str">
            <v>RIG</v>
          </cell>
          <cell r="S3673" t="str">
            <v>3999</v>
          </cell>
          <cell r="T3673">
            <v>907007</v>
          </cell>
          <cell r="U3673">
            <v>4</v>
          </cell>
          <cell r="V3673">
            <v>1</v>
          </cell>
          <cell r="W3673">
            <v>4</v>
          </cell>
          <cell r="X3673">
            <v>1</v>
          </cell>
          <cell r="Z3673" t="str">
            <v>12:53:43 PM, 8/8/2014</v>
          </cell>
          <cell r="AA3673" t="str">
            <v>PARENT PROJECT FOR THE CP CONTRIBUTION</v>
          </cell>
          <cell r="AB3673">
            <v>1</v>
          </cell>
          <cell r="AC3673" t="str">
            <v>Other</v>
          </cell>
          <cell r="AD3673" t="str">
            <v>Organization Unit</v>
          </cell>
          <cell r="AE3673" t="str">
            <v>Global</v>
          </cell>
          <cell r="AF3673" t="str">
            <v>Technical Co-operation</v>
          </cell>
        </row>
        <row r="3674">
          <cell r="A3674" t="str">
            <v>3F69</v>
          </cell>
          <cell r="B3674" t="str">
            <v>12:00:00 AM, 8/1/2014</v>
          </cell>
          <cell r="C3674" t="str">
            <v>12:00:00 AM, 12/31/2018</v>
          </cell>
          <cell r="D3674" t="str">
            <v>CP50101403 - Integrating Environmental Sustainability in the UN Development Assisstance Frameworks (UNDAFs) and UN Common Country Programme Processes</v>
          </cell>
          <cell r="E3674" t="str">
            <v>United Nations Environment Programme</v>
          </cell>
          <cell r="F3674" t="str">
            <v>Programme Coordinating Unit</v>
          </cell>
          <cell r="G3674" t="str">
            <v>Environmental Governance</v>
          </cell>
          <cell r="H3674" t="str">
            <v>Onesmus</v>
          </cell>
          <cell r="I3674" t="str">
            <v>Thiong'o</v>
          </cell>
          <cell r="J3674" t="str">
            <v>Kihato</v>
          </cell>
          <cell r="K3674" t="str">
            <v>Interregional and Global</v>
          </cell>
          <cell r="L3674" t="str">
            <v>CP50101403 - Integrating Environmental Sustainability in the UN Development Assi</v>
          </cell>
          <cell r="M3674" t="str">
            <v>3F69M000</v>
          </cell>
          <cell r="O3674" t="str">
            <v>2230</v>
          </cell>
          <cell r="P3674" t="str">
            <v>5020</v>
          </cell>
          <cell r="Q3674" t="str">
            <v>1141</v>
          </cell>
          <cell r="R3674" t="str">
            <v>RIG</v>
          </cell>
          <cell r="S3674" t="str">
            <v>3999</v>
          </cell>
          <cell r="T3674">
            <v>851392</v>
          </cell>
          <cell r="U3674">
            <v>4</v>
          </cell>
          <cell r="V3674">
            <v>1</v>
          </cell>
          <cell r="W3674">
            <v>4</v>
          </cell>
          <cell r="X3674">
            <v>1</v>
          </cell>
          <cell r="Z3674" t="str">
            <v>12:26:57 PM, 8/14/2014</v>
          </cell>
          <cell r="AA3674" t="str">
            <v>PARENT PROJECT FOR THE CP CONTRIBUTION</v>
          </cell>
          <cell r="AB3674">
            <v>1</v>
          </cell>
          <cell r="AC3674" t="str">
            <v>Other</v>
          </cell>
          <cell r="AD3674" t="str">
            <v>Organization Unit</v>
          </cell>
          <cell r="AE3674" t="str">
            <v>Global</v>
          </cell>
          <cell r="AF3674" t="str">
            <v>Technical Co-operation</v>
          </cell>
        </row>
        <row r="3675">
          <cell r="A3675" t="str">
            <v>3F70</v>
          </cell>
          <cell r="B3675" t="str">
            <v>12:00:00 AM, 8/1/2014</v>
          </cell>
          <cell r="C3675" t="str">
            <v>12:00:00 AM, 12/31/2018</v>
          </cell>
          <cell r="D3675" t="str">
            <v>CP50101463 (Sub-project of CP50101403)- Integrating Environmental Sustainability in the UN Development Assistance Frameworks (UNDAFs) and the UN Common Country Programmeing Processes: 2014-2017- Kazakhstan</v>
          </cell>
          <cell r="E3675" t="str">
            <v>United Nations Environment Programme</v>
          </cell>
          <cell r="F3675" t="str">
            <v>Programme Coordinating Unit</v>
          </cell>
          <cell r="G3675" t="str">
            <v>Environmental Governance</v>
          </cell>
          <cell r="H3675" t="str">
            <v>Onesmus</v>
          </cell>
          <cell r="I3675" t="str">
            <v>Thiong'o</v>
          </cell>
          <cell r="J3675" t="str">
            <v>Kihato</v>
          </cell>
          <cell r="K3675" t="str">
            <v>Asia</v>
          </cell>
          <cell r="L3675" t="str">
            <v>CP50101463 - UNDAFs, 2014-2017: Kazakhstan</v>
          </cell>
          <cell r="M3675" t="str">
            <v>3F69S002</v>
          </cell>
          <cell r="O3675" t="str">
            <v>2230</v>
          </cell>
          <cell r="P3675" t="str">
            <v>5020</v>
          </cell>
          <cell r="Q3675" t="str">
            <v>1141</v>
          </cell>
          <cell r="R3675" t="str">
            <v>RAS</v>
          </cell>
          <cell r="S3675" t="str">
            <v>3999</v>
          </cell>
          <cell r="T3675">
            <v>851392</v>
          </cell>
          <cell r="U3675">
            <v>4</v>
          </cell>
          <cell r="V3675">
            <v>1</v>
          </cell>
          <cell r="W3675">
            <v>1</v>
          </cell>
          <cell r="X3675">
            <v>1</v>
          </cell>
          <cell r="Z3675" t="str">
            <v>12:47:57 PM, 8/14/2014</v>
          </cell>
          <cell r="AA3675" t="str">
            <v>PARENT PROJECT FOR THE CP CONTRIBUTION</v>
          </cell>
          <cell r="AB3675">
            <v>1</v>
          </cell>
          <cell r="AC3675" t="str">
            <v>Other</v>
          </cell>
          <cell r="AD3675" t="str">
            <v>Organization Unit</v>
          </cell>
          <cell r="AE3675" t="str">
            <v>Country</v>
          </cell>
          <cell r="AF3675" t="str">
            <v>Technical Co-operation</v>
          </cell>
        </row>
        <row r="3676">
          <cell r="A3676" t="str">
            <v>3F71</v>
          </cell>
          <cell r="B3676" t="str">
            <v>12:00:00 AM, 9/1/2014</v>
          </cell>
          <cell r="C3676" t="str">
            <v>12:00:00 AM, 12/31/2018</v>
          </cell>
          <cell r="D3676" t="str">
            <v>CP50101464 (Sub-project of CP50101403)- Integrating Environmental Sustainability in the UN Development Assistance Frameworks (UNDAFs) and UN Common Country Programming Processes: Vietnam</v>
          </cell>
          <cell r="E3676" t="str">
            <v>United Nations Environment Programme</v>
          </cell>
          <cell r="F3676" t="str">
            <v>Programme Coordinating Unit</v>
          </cell>
          <cell r="G3676" t="str">
            <v>Environmental Governance</v>
          </cell>
          <cell r="H3676" t="str">
            <v>Onesmus</v>
          </cell>
          <cell r="I3676" t="str">
            <v>Thiong'o</v>
          </cell>
          <cell r="J3676" t="str">
            <v>Kihato</v>
          </cell>
          <cell r="K3676" t="str">
            <v>Asia</v>
          </cell>
          <cell r="L3676" t="str">
            <v>CP50101464 - 2014-2017 UNDAFs, Vietnam</v>
          </cell>
          <cell r="M3676" t="str">
            <v>3F69S003</v>
          </cell>
          <cell r="O3676" t="str">
            <v>2230</v>
          </cell>
          <cell r="P3676" t="str">
            <v>5020</v>
          </cell>
          <cell r="Q3676" t="str">
            <v>1141</v>
          </cell>
          <cell r="R3676" t="str">
            <v>RAS</v>
          </cell>
          <cell r="S3676" t="str">
            <v>3999</v>
          </cell>
          <cell r="T3676">
            <v>851392</v>
          </cell>
          <cell r="U3676">
            <v>4</v>
          </cell>
          <cell r="V3676">
            <v>1</v>
          </cell>
          <cell r="W3676">
            <v>1</v>
          </cell>
          <cell r="X3676">
            <v>1</v>
          </cell>
          <cell r="Z3676" t="str">
            <v>10:06:01 AM, 9/2/2014</v>
          </cell>
          <cell r="AA3676" t="str">
            <v>PARENT PROJECT FOR THE CP CONTRIBUTION</v>
          </cell>
          <cell r="AB3676">
            <v>1</v>
          </cell>
          <cell r="AC3676" t="str">
            <v>Other</v>
          </cell>
          <cell r="AD3676" t="str">
            <v>Organization Unit</v>
          </cell>
          <cell r="AE3676" t="str">
            <v>Country</v>
          </cell>
          <cell r="AF3676" t="str">
            <v>Technical Co-operation</v>
          </cell>
        </row>
        <row r="3677">
          <cell r="A3677" t="str">
            <v>3F72</v>
          </cell>
          <cell r="B3677" t="str">
            <v>12:00:00 AM, 9/1/2014</v>
          </cell>
          <cell r="C3677" t="str">
            <v>12:00:00 AM, 12/31/2017</v>
          </cell>
          <cell r="D3677" t="str">
            <v>CP50211462 (Sub-project of CP50211402) - SWITCH Africa Green: UNOPS Activities</v>
          </cell>
          <cell r="E3677" t="str">
            <v>United Nations Environment Programme</v>
          </cell>
          <cell r="F3677" t="str">
            <v>Regional Office for Africa</v>
          </cell>
          <cell r="G3677" t="str">
            <v>Resource Efficiency - Sustainable Consumption and Production</v>
          </cell>
          <cell r="H3677" t="str">
            <v>Onesmus</v>
          </cell>
          <cell r="I3677" t="str">
            <v>Thiong'o</v>
          </cell>
          <cell r="J3677" t="str">
            <v>Kihato</v>
          </cell>
          <cell r="K3677" t="str">
            <v>Interregional and Global</v>
          </cell>
          <cell r="L3677" t="str">
            <v>CP50211462 - SWITCH Africa Green: UNOPS Activities</v>
          </cell>
          <cell r="M3677" t="str">
            <v>3E91S002</v>
          </cell>
          <cell r="O3677" t="str">
            <v>2230</v>
          </cell>
          <cell r="P3677" t="str">
            <v>2784</v>
          </cell>
          <cell r="Q3677" t="str">
            <v>1161</v>
          </cell>
          <cell r="R3677" t="str">
            <v>RIG</v>
          </cell>
          <cell r="S3677" t="str">
            <v>3999</v>
          </cell>
          <cell r="T3677">
            <v>851392</v>
          </cell>
          <cell r="U3677">
            <v>4</v>
          </cell>
          <cell r="V3677">
            <v>1</v>
          </cell>
          <cell r="W3677">
            <v>4</v>
          </cell>
          <cell r="X3677">
            <v>1</v>
          </cell>
          <cell r="Z3677" t="str">
            <v>3:39:51 PM, 9/8/2014</v>
          </cell>
          <cell r="AA3677" t="str">
            <v>PARENT PROJECT FOR THE CP CONTRIBUTION</v>
          </cell>
          <cell r="AB3677">
            <v>1</v>
          </cell>
          <cell r="AC3677" t="str">
            <v>Other</v>
          </cell>
          <cell r="AD3677" t="str">
            <v>Organization Unit</v>
          </cell>
          <cell r="AE3677" t="str">
            <v>Global</v>
          </cell>
          <cell r="AF3677" t="str">
            <v>Technical Co-operation</v>
          </cell>
        </row>
        <row r="3678">
          <cell r="A3678" t="str">
            <v>3F73</v>
          </cell>
          <cell r="B3678" t="str">
            <v>12:00:00 AM, 9/1/2014</v>
          </cell>
          <cell r="C3678" t="str">
            <v>12:00:00 AM, 12/31/2017</v>
          </cell>
          <cell r="D3678" t="str">
            <v>CP10101405 - Global and Regional Integrated Environmental Assessments</v>
          </cell>
          <cell r="E3678" t="str">
            <v>United Nations Environment Programme</v>
          </cell>
          <cell r="F3678" t="str">
            <v>Division of Early Warning and Assessment</v>
          </cell>
          <cell r="G3678" t="str">
            <v>Environment under Review</v>
          </cell>
          <cell r="H3678" t="str">
            <v>Christina</v>
          </cell>
          <cell r="I3678" t="str">
            <v>Power</v>
          </cell>
          <cell r="J3678" t="str">
            <v>Noelle</v>
          </cell>
          <cell r="K3678" t="str">
            <v>Interregional and Global</v>
          </cell>
          <cell r="L3678" t="str">
            <v>CP10101405 - Global and Regional Integrated Environmental Assessments</v>
          </cell>
          <cell r="M3678" t="str">
            <v>3F73M000</v>
          </cell>
          <cell r="O3678" t="str">
            <v>2230</v>
          </cell>
          <cell r="P3678" t="str">
            <v>2294</v>
          </cell>
          <cell r="Q3678" t="str">
            <v>1171</v>
          </cell>
          <cell r="R3678" t="str">
            <v>RIG</v>
          </cell>
          <cell r="S3678" t="str">
            <v>3999</v>
          </cell>
          <cell r="T3678">
            <v>737395</v>
          </cell>
          <cell r="U3678">
            <v>4</v>
          </cell>
          <cell r="V3678">
            <v>1</v>
          </cell>
          <cell r="W3678">
            <v>4</v>
          </cell>
          <cell r="X3678">
            <v>1</v>
          </cell>
          <cell r="Z3678" t="str">
            <v>9:07:32 AM, 9/9/2014</v>
          </cell>
          <cell r="AA3678" t="str">
            <v>PARENT PROJECT FOR THE CP CONTRIBUTION</v>
          </cell>
          <cell r="AB3678">
            <v>1</v>
          </cell>
          <cell r="AC3678" t="str">
            <v>Other</v>
          </cell>
          <cell r="AD3678" t="str">
            <v>Organization Unit</v>
          </cell>
          <cell r="AE3678" t="str">
            <v>Global</v>
          </cell>
          <cell r="AF3678" t="str">
            <v>Technical Co-operation</v>
          </cell>
        </row>
        <row r="3679">
          <cell r="A3679" t="str">
            <v>3F74</v>
          </cell>
          <cell r="B3679" t="str">
            <v>12:00:00 AM, 9/1/2014</v>
          </cell>
          <cell r="C3679" t="str">
            <v>12:00:00 AM, 12/21/2017</v>
          </cell>
          <cell r="D3679" t="str">
            <v>CP10101462 (Sub-project of CP10101405) - Global and Regional Integrated Environmental Assessments</v>
          </cell>
          <cell r="E3679" t="str">
            <v>United Nations Environment Programme</v>
          </cell>
          <cell r="F3679" t="str">
            <v>Division of Early Warning and Assessment</v>
          </cell>
          <cell r="G3679" t="str">
            <v>Environment under Review</v>
          </cell>
          <cell r="H3679" t="str">
            <v>Christina</v>
          </cell>
          <cell r="I3679" t="str">
            <v>Power</v>
          </cell>
          <cell r="J3679" t="str">
            <v>Noelle</v>
          </cell>
          <cell r="K3679" t="str">
            <v>Interregional and Global</v>
          </cell>
          <cell r="L3679" t="str">
            <v>CP10101462 - Global and Regional Integrated Environm</v>
          </cell>
          <cell r="M3679" t="str">
            <v>3F73S002</v>
          </cell>
          <cell r="O3679" t="str">
            <v>2230</v>
          </cell>
          <cell r="P3679" t="str">
            <v>2294</v>
          </cell>
          <cell r="Q3679" t="str">
            <v>1171</v>
          </cell>
          <cell r="R3679" t="str">
            <v>RIG</v>
          </cell>
          <cell r="S3679" t="str">
            <v>3999</v>
          </cell>
          <cell r="T3679">
            <v>737395</v>
          </cell>
          <cell r="U3679">
            <v>4</v>
          </cell>
          <cell r="V3679">
            <v>1</v>
          </cell>
          <cell r="W3679">
            <v>4</v>
          </cell>
          <cell r="X3679">
            <v>1</v>
          </cell>
          <cell r="Z3679" t="str">
            <v>9:23:27 AM, 9/9/2014</v>
          </cell>
          <cell r="AA3679" t="str">
            <v>PARENT PROJECT FOR THE CP CONTRIBUTION</v>
          </cell>
          <cell r="AB3679">
            <v>1</v>
          </cell>
          <cell r="AC3679" t="str">
            <v>Other</v>
          </cell>
          <cell r="AD3679" t="str">
            <v>Organization Unit</v>
          </cell>
          <cell r="AE3679" t="str">
            <v>Global</v>
          </cell>
          <cell r="AF3679" t="str">
            <v>Technical Co-operation</v>
          </cell>
        </row>
        <row r="3680">
          <cell r="A3680" t="str">
            <v>3F75</v>
          </cell>
          <cell r="B3680" t="str">
            <v>12:00:00 AM, 9/1/2014</v>
          </cell>
          <cell r="C3680" t="str">
            <v>12:00:00 AM, 8/31/2018</v>
          </cell>
          <cell r="D3680" t="str">
            <v>CP10101081 (Sub-project of CP10101006) - Scientific support package for Global and National Climate Change Information</v>
          </cell>
          <cell r="E3680" t="str">
            <v>United Nations Environment Programme</v>
          </cell>
          <cell r="F3680" t="str">
            <v>Division of Early Warning and Assessment</v>
          </cell>
          <cell r="G3680" t="str">
            <v>Climate Change</v>
          </cell>
          <cell r="H3680" t="str">
            <v>Christina</v>
          </cell>
          <cell r="I3680" t="str">
            <v>Power</v>
          </cell>
          <cell r="J3680" t="str">
            <v>Noelle</v>
          </cell>
          <cell r="K3680" t="str">
            <v>Interregional and Global</v>
          </cell>
          <cell r="L3680" t="str">
            <v>CP10101081 - Scientific support package for Global a</v>
          </cell>
          <cell r="M3680" t="str">
            <v>2C59S019</v>
          </cell>
          <cell r="O3680" t="str">
            <v>2230</v>
          </cell>
          <cell r="P3680" t="str">
            <v>2294</v>
          </cell>
          <cell r="Q3680" t="str">
            <v>1111</v>
          </cell>
          <cell r="R3680" t="str">
            <v>RIG</v>
          </cell>
          <cell r="S3680" t="str">
            <v>3999</v>
          </cell>
          <cell r="T3680">
            <v>737395</v>
          </cell>
          <cell r="U3680">
            <v>4</v>
          </cell>
          <cell r="V3680">
            <v>1</v>
          </cell>
          <cell r="W3680">
            <v>4</v>
          </cell>
          <cell r="X3680">
            <v>1</v>
          </cell>
          <cell r="Z3680" t="str">
            <v>8:50:19 AM, 9/11/2014</v>
          </cell>
          <cell r="AA3680" t="str">
            <v>PARENT PROJECT FOR THE CP CONTRIBUTION</v>
          </cell>
          <cell r="AB3680">
            <v>1</v>
          </cell>
          <cell r="AC3680" t="str">
            <v>Other</v>
          </cell>
          <cell r="AD3680" t="str">
            <v>Organization Unit</v>
          </cell>
          <cell r="AE3680" t="str">
            <v>Global</v>
          </cell>
          <cell r="AF3680" t="str">
            <v>Technical Co-operation</v>
          </cell>
        </row>
        <row r="3681">
          <cell r="A3681" t="str">
            <v>3F76</v>
          </cell>
          <cell r="B3681" t="str">
            <v>12:00:00 AM, 9/1/2014</v>
          </cell>
          <cell r="C3681" t="str">
            <v>12:00:00 AM, 8/31/2017</v>
          </cell>
          <cell r="D3681" t="str">
            <v>CP40301409 - Secretariat Support to the Intergovernmental Negotiating Committee for the Minamata Convention on Mercury</v>
          </cell>
          <cell r="E3681" t="str">
            <v>United Nations Environment Programme</v>
          </cell>
          <cell r="F3681" t="str">
            <v>Chemicals</v>
          </cell>
          <cell r="G3681" t="str">
            <v>Harmful Substances and Hazardous Waste</v>
          </cell>
          <cell r="H3681" t="str">
            <v>Nina Erika</v>
          </cell>
          <cell r="I3681" t="str">
            <v>Mattsson</v>
          </cell>
          <cell r="K3681" t="str">
            <v>Interregional and Global</v>
          </cell>
          <cell r="L3681" t="str">
            <v>CP40301409 - INC Minamata Convention on Mercury</v>
          </cell>
          <cell r="M3681" t="str">
            <v>3F76M000</v>
          </cell>
          <cell r="O3681" t="str">
            <v>2230</v>
          </cell>
          <cell r="P3681" t="str">
            <v>2310</v>
          </cell>
          <cell r="Q3681" t="str">
            <v>1151</v>
          </cell>
          <cell r="R3681" t="str">
            <v>RIG</v>
          </cell>
          <cell r="S3681" t="str">
            <v>3999</v>
          </cell>
          <cell r="T3681">
            <v>655311</v>
          </cell>
          <cell r="U3681">
            <v>4</v>
          </cell>
          <cell r="V3681">
            <v>1</v>
          </cell>
          <cell r="W3681">
            <v>4</v>
          </cell>
          <cell r="X3681">
            <v>1</v>
          </cell>
          <cell r="Z3681" t="str">
            <v>12:06:48 PM, 9/18/2014</v>
          </cell>
          <cell r="AA3681" t="str">
            <v>PARENT PROJECT FOR THE CP CONTRIBUTION</v>
          </cell>
          <cell r="AB3681">
            <v>1</v>
          </cell>
          <cell r="AC3681" t="str">
            <v>Other</v>
          </cell>
          <cell r="AD3681" t="str">
            <v>Organization Unit</v>
          </cell>
          <cell r="AE3681" t="str">
            <v>Global</v>
          </cell>
          <cell r="AF3681" t="str">
            <v>Technical Co-operation</v>
          </cell>
        </row>
        <row r="3682">
          <cell r="A3682" t="str">
            <v>3F77</v>
          </cell>
          <cell r="B3682" t="str">
            <v>12:00:00 AM, 9/1/2014</v>
          </cell>
          <cell r="C3682" t="str">
            <v>12:00:00 AM, 11/30/2015</v>
          </cell>
          <cell r="D3682" t="str">
            <v>CP40501082 (Sub-project of CP40501001)- 61-P3 Micro Economic Assessments and the Green Economy/RE- UNEP-UNDP Joint Project Phase II: Sub-project for UN Agreements (IPSAS)</v>
          </cell>
          <cell r="E3682" t="str">
            <v>United Nations Environment Programme</v>
          </cell>
          <cell r="F3682" t="str">
            <v>Economics and Trade</v>
          </cell>
          <cell r="G3682" t="str">
            <v>Resource Efficiency - Sustainable Consumption and Production</v>
          </cell>
          <cell r="H3682" t="str">
            <v>Satu</v>
          </cell>
          <cell r="I3682" t="str">
            <v>Ojaluoma</v>
          </cell>
          <cell r="J3682" t="str">
            <v>Helene Charlotta</v>
          </cell>
          <cell r="K3682" t="str">
            <v>Interregional and Global</v>
          </cell>
          <cell r="L3682" t="str">
            <v>CP40501082 - UNDP II/ Subproject for UN Agreements (IPSAS)</v>
          </cell>
          <cell r="M3682" t="str">
            <v>1227S025</v>
          </cell>
          <cell r="O3682" t="str">
            <v>2230</v>
          </cell>
          <cell r="P3682" t="str">
            <v>2292</v>
          </cell>
          <cell r="Q3682" t="str">
            <v>1161</v>
          </cell>
          <cell r="R3682" t="str">
            <v>RIG</v>
          </cell>
          <cell r="S3682" t="str">
            <v>3999</v>
          </cell>
          <cell r="T3682">
            <v>483166</v>
          </cell>
          <cell r="U3682">
            <v>4</v>
          </cell>
          <cell r="V3682">
            <v>1</v>
          </cell>
          <cell r="W3682">
            <v>4</v>
          </cell>
          <cell r="X3682">
            <v>1</v>
          </cell>
          <cell r="Z3682" t="str">
            <v>1:48:57 PM, 9/26/2014</v>
          </cell>
          <cell r="AA3682" t="str">
            <v>PARENT PROJECT FOR THE CP CONTRIBUTION</v>
          </cell>
          <cell r="AB3682">
            <v>1</v>
          </cell>
          <cell r="AC3682" t="str">
            <v>Other</v>
          </cell>
          <cell r="AD3682" t="str">
            <v>Organization Unit</v>
          </cell>
          <cell r="AE3682" t="str">
            <v>Global</v>
          </cell>
          <cell r="AF3682" t="str">
            <v>Technical Co-operation</v>
          </cell>
        </row>
        <row r="3683">
          <cell r="A3683" t="str">
            <v>3F78</v>
          </cell>
          <cell r="B3683" t="str">
            <v>12:00:00 AM, 10/1/2014</v>
          </cell>
          <cell r="C3683" t="str">
            <v>12:00:00 AM, 12/31/2019</v>
          </cell>
          <cell r="D3683" t="str">
            <v>CP40201475 (Sub-project of CP40201407)- PoW 613: Government of Italy Funding: Secretariat Services and Functions for the 10YFP Implementation</v>
          </cell>
          <cell r="E3683" t="str">
            <v>United Nations Environment Programme</v>
          </cell>
          <cell r="F3683" t="str">
            <v>Sustainable Production and Consumption</v>
          </cell>
          <cell r="G3683" t="str">
            <v>Resource Efficiency - Sustainable Consumption and Production</v>
          </cell>
          <cell r="H3683" t="str">
            <v>Eric</v>
          </cell>
          <cell r="I3683" t="str">
            <v>Verschuur</v>
          </cell>
          <cell r="K3683" t="str">
            <v>Interregional and Global</v>
          </cell>
          <cell r="L3683" t="str">
            <v>CP40201475 - Government of Italy Funding for 10YFP</v>
          </cell>
          <cell r="M3683" t="str">
            <v>3F45S005</v>
          </cell>
          <cell r="O3683" t="str">
            <v>2230</v>
          </cell>
          <cell r="P3683" t="str">
            <v>5068</v>
          </cell>
          <cell r="Q3683" t="str">
            <v>1161</v>
          </cell>
          <cell r="R3683" t="str">
            <v>RIG</v>
          </cell>
          <cell r="S3683" t="str">
            <v>3999</v>
          </cell>
          <cell r="T3683">
            <v>907007</v>
          </cell>
          <cell r="U3683">
            <v>4</v>
          </cell>
          <cell r="V3683">
            <v>1</v>
          </cell>
          <cell r="W3683">
            <v>4</v>
          </cell>
          <cell r="X3683">
            <v>1</v>
          </cell>
          <cell r="Z3683" t="str">
            <v>9:32:11 AM, 10/2/2014</v>
          </cell>
          <cell r="AA3683" t="str">
            <v>PARENT PROJECT FOR THE CP CONTRIBUTION</v>
          </cell>
          <cell r="AB3683">
            <v>1</v>
          </cell>
          <cell r="AC3683" t="str">
            <v>Other</v>
          </cell>
          <cell r="AD3683" t="str">
            <v>Organization Unit</v>
          </cell>
          <cell r="AE3683" t="str">
            <v>Global</v>
          </cell>
          <cell r="AF3683" t="str">
            <v>Technical Co-operation</v>
          </cell>
        </row>
        <row r="3684">
          <cell r="A3684" t="str">
            <v>3F79</v>
          </cell>
          <cell r="B3684" t="str">
            <v>12:00:00 AM, 10/1/2014</v>
          </cell>
          <cell r="C3684" t="str">
            <v>12:00:00 AM, 12/31/2019</v>
          </cell>
          <cell r="D3684" t="str">
            <v>CP40201476 (Sub-project of CP40201407)- PoW 613: Multi-Donor Funding: Secretariat Services and Functions for the 10YFP Implementation</v>
          </cell>
          <cell r="E3684" t="str">
            <v>United Nations Environment Programme</v>
          </cell>
          <cell r="F3684" t="str">
            <v>Sustainable Production and Consumption</v>
          </cell>
          <cell r="G3684" t="str">
            <v>Resource Efficiency - Sustainable Consumption and Production</v>
          </cell>
          <cell r="H3684" t="str">
            <v>Eric</v>
          </cell>
          <cell r="I3684" t="str">
            <v>Verschuur</v>
          </cell>
          <cell r="K3684" t="str">
            <v>Interregional and Global</v>
          </cell>
          <cell r="L3684" t="str">
            <v>CP40201476 - PoW 613: Multi-Donor Funding: Secretaria</v>
          </cell>
          <cell r="M3684" t="str">
            <v>3F45S006</v>
          </cell>
          <cell r="O3684" t="str">
            <v>2230</v>
          </cell>
          <cell r="P3684" t="str">
            <v>5068</v>
          </cell>
          <cell r="Q3684" t="str">
            <v>1161</v>
          </cell>
          <cell r="R3684" t="str">
            <v>RIG</v>
          </cell>
          <cell r="S3684" t="str">
            <v>3999</v>
          </cell>
          <cell r="T3684">
            <v>907007</v>
          </cell>
          <cell r="U3684">
            <v>4</v>
          </cell>
          <cell r="V3684">
            <v>1</v>
          </cell>
          <cell r="W3684">
            <v>4</v>
          </cell>
          <cell r="X3684">
            <v>1</v>
          </cell>
          <cell r="Z3684" t="str">
            <v>3:11:00 PM, 10/7/2014</v>
          </cell>
          <cell r="AA3684" t="str">
            <v>PARENT PROJECT FOR THE CP CONTRIBUTION</v>
          </cell>
          <cell r="AB3684">
            <v>1</v>
          </cell>
          <cell r="AC3684" t="str">
            <v>Other</v>
          </cell>
          <cell r="AD3684" t="str">
            <v>Organization Unit</v>
          </cell>
          <cell r="AE3684" t="str">
            <v>Global</v>
          </cell>
          <cell r="AF3684" t="str">
            <v>Technical Co-operation</v>
          </cell>
        </row>
        <row r="3685">
          <cell r="A3685" t="str">
            <v>3F80</v>
          </cell>
          <cell r="B3685" t="str">
            <v>12:00:00 AM, 10/1/2014</v>
          </cell>
          <cell r="C3685" t="str">
            <v>12:00:00 AM, 12/31/2019</v>
          </cell>
          <cell r="D3685" t="str">
            <v>CP40201477 (Sub-project of CP40201407)- PoW 613: Norway Funding- Counterpart: Secretariat Services and Functions for the 10YFP Implementation</v>
          </cell>
          <cell r="E3685" t="str">
            <v>United Nations Environment Programme</v>
          </cell>
          <cell r="F3685" t="str">
            <v>Sustainable Production and Consumption</v>
          </cell>
          <cell r="G3685" t="str">
            <v>Resource Efficiency - Sustainable Consumption and Production</v>
          </cell>
          <cell r="H3685" t="str">
            <v>Eric</v>
          </cell>
          <cell r="I3685" t="str">
            <v>Verschuur</v>
          </cell>
          <cell r="K3685" t="str">
            <v>Interregional and Global</v>
          </cell>
          <cell r="L3685" t="str">
            <v>CP40201477 - PoW 613: Norway Funding- Counterpart: Se</v>
          </cell>
          <cell r="M3685" t="str">
            <v>3F45S007</v>
          </cell>
          <cell r="O3685" t="str">
            <v>2230</v>
          </cell>
          <cell r="P3685" t="str">
            <v>5068</v>
          </cell>
          <cell r="Q3685" t="str">
            <v>1161</v>
          </cell>
          <cell r="R3685" t="str">
            <v>RIG</v>
          </cell>
          <cell r="S3685" t="str">
            <v>3999</v>
          </cell>
          <cell r="T3685">
            <v>907007</v>
          </cell>
          <cell r="U3685">
            <v>4</v>
          </cell>
          <cell r="V3685">
            <v>1</v>
          </cell>
          <cell r="W3685">
            <v>4</v>
          </cell>
          <cell r="X3685">
            <v>1</v>
          </cell>
          <cell r="Z3685" t="str">
            <v>10:18:04 AM, 10/9/2014</v>
          </cell>
          <cell r="AA3685" t="str">
            <v>PARENT PROJECT FOR THE CP CONTRIBUTION</v>
          </cell>
          <cell r="AB3685">
            <v>1</v>
          </cell>
          <cell r="AC3685" t="str">
            <v>Other</v>
          </cell>
          <cell r="AD3685" t="str">
            <v>Organization Unit</v>
          </cell>
          <cell r="AE3685" t="str">
            <v>Global</v>
          </cell>
          <cell r="AF3685" t="str">
            <v>Technical Co-operation</v>
          </cell>
        </row>
        <row r="3686">
          <cell r="A3686" t="str">
            <v>4001</v>
          </cell>
          <cell r="B3686" t="str">
            <v>12:00:00 AM, 1/1/1991</v>
          </cell>
          <cell r="C3686" t="str">
            <v>12:00:00 AM, 12/20/2000</v>
          </cell>
          <cell r="D3686" t="str">
            <v>GF82019101 - STAP: corporate budget 1991-95</v>
          </cell>
          <cell r="E3686" t="str">
            <v>United Nations Environment Programme</v>
          </cell>
          <cell r="F3686" t="str">
            <v>Office of the Director</v>
          </cell>
          <cell r="G3686" t="str">
            <v>Administration</v>
          </cell>
          <cell r="H3686" t="str">
            <v>Sandeep</v>
          </cell>
          <cell r="I3686" t="str">
            <v>Bhambra</v>
          </cell>
          <cell r="K3686" t="str">
            <v>Interregional and Global</v>
          </cell>
          <cell r="L3686" t="str">
            <v>GF82019101 - STAP: corporate budget 1991-95</v>
          </cell>
          <cell r="M3686" t="str">
            <v>00100XXX</v>
          </cell>
          <cell r="O3686" t="str">
            <v>2230</v>
          </cell>
          <cell r="P3686" t="str">
            <v>2328</v>
          </cell>
          <cell r="Q3686" t="str">
            <v>2780</v>
          </cell>
          <cell r="R3686" t="str">
            <v>RIG</v>
          </cell>
          <cell r="S3686" t="str">
            <v>4999</v>
          </cell>
          <cell r="T3686">
            <v>847592</v>
          </cell>
          <cell r="U3686">
            <v>4</v>
          </cell>
          <cell r="V3686">
            <v>1</v>
          </cell>
          <cell r="W3686">
            <v>4</v>
          </cell>
          <cell r="X3686">
            <v>1</v>
          </cell>
          <cell r="Z3686" t="str">
            <v>2:54:17 PM, 3/14/2007</v>
          </cell>
          <cell r="AA3686" t="str">
            <v>PARENT PROJECT FOR GEF</v>
          </cell>
          <cell r="AB3686">
            <v>0</v>
          </cell>
          <cell r="AC3686" t="str">
            <v>Other</v>
          </cell>
          <cell r="AD3686" t="str">
            <v>Organization Unit</v>
          </cell>
          <cell r="AE3686" t="str">
            <v>Global</v>
          </cell>
          <cell r="AF3686" t="str">
            <v>Technical Co-operation</v>
          </cell>
        </row>
        <row r="3687">
          <cell r="A3687" t="str">
            <v>4002</v>
          </cell>
          <cell r="B3687" t="str">
            <v>12:00:00 AM, 1/1/1991</v>
          </cell>
          <cell r="C3687" t="str">
            <v>12:00:00 AM, 8/24/2001</v>
          </cell>
          <cell r="D3687" t="str">
            <v>GF41029201 - Sources &amp; Sinks of GHG</v>
          </cell>
          <cell r="E3687" t="str">
            <v>United Nations Environment Programme</v>
          </cell>
          <cell r="F3687" t="str">
            <v>Office of the Director</v>
          </cell>
          <cell r="G3687" t="str">
            <v>Climate Change - EA : Enabling Activities</v>
          </cell>
          <cell r="H3687" t="str">
            <v>Victor</v>
          </cell>
          <cell r="I3687" t="str">
            <v>Ogbuneke</v>
          </cell>
          <cell r="J3687" t="str">
            <v>Uchechukwu</v>
          </cell>
          <cell r="K3687" t="str">
            <v>Interregional and Global</v>
          </cell>
          <cell r="L3687" t="str">
            <v>GF41029201 - Sources &amp; Sinks of GHG</v>
          </cell>
          <cell r="M3687" t="str">
            <v>00200FM0</v>
          </cell>
          <cell r="O3687" t="str">
            <v>2230</v>
          </cell>
          <cell r="P3687" t="str">
            <v>2328</v>
          </cell>
          <cell r="Q3687" t="str">
            <v>2724</v>
          </cell>
          <cell r="R3687" t="str">
            <v>RIG</v>
          </cell>
          <cell r="S3687" t="str">
            <v>4999</v>
          </cell>
          <cell r="T3687">
            <v>846556</v>
          </cell>
          <cell r="U3687">
            <v>4</v>
          </cell>
          <cell r="V3687">
            <v>1</v>
          </cell>
          <cell r="W3687">
            <v>4</v>
          </cell>
          <cell r="X3687">
            <v>1</v>
          </cell>
          <cell r="Z3687" t="str">
            <v>4:51:51 PM, 2/9/2008</v>
          </cell>
          <cell r="AA3687" t="str">
            <v>PARENT PROJECT FOR GEF</v>
          </cell>
          <cell r="AB3687">
            <v>0</v>
          </cell>
          <cell r="AC3687" t="str">
            <v>Other</v>
          </cell>
          <cell r="AD3687" t="str">
            <v>Organization Unit</v>
          </cell>
          <cell r="AE3687" t="str">
            <v>Global</v>
          </cell>
          <cell r="AF3687" t="str">
            <v>Technical Co-operation</v>
          </cell>
        </row>
        <row r="3688">
          <cell r="A3688" t="str">
            <v>4003</v>
          </cell>
          <cell r="B3688" t="str">
            <v>12:00:00 AM, 1/1/1991</v>
          </cell>
          <cell r="C3688" t="str">
            <v>12:00:00 AM, 8/24/2001</v>
          </cell>
          <cell r="D3688" t="str">
            <v>GF01039201 -  Sources &amp; Sinks of GHG  -  umbrella</v>
          </cell>
          <cell r="E3688" t="str">
            <v>United Nations Environment Programme</v>
          </cell>
          <cell r="F3688" t="str">
            <v>Office of the Director</v>
          </cell>
          <cell r="G3688" t="str">
            <v>Climate Change - EA : Enabling Activities</v>
          </cell>
          <cell r="H3688" t="str">
            <v>John</v>
          </cell>
          <cell r="I3688" t="str">
            <v>Mukoza</v>
          </cell>
          <cell r="J3688" t="str">
            <v>Milton Kifuse</v>
          </cell>
          <cell r="K3688" t="str">
            <v>Interregional and Global</v>
          </cell>
          <cell r="L3688" t="str">
            <v>GF01039201 -  Sources &amp; Sinks of GHG  -  umbrella</v>
          </cell>
          <cell r="M3688" t="str">
            <v>00201FM0</v>
          </cell>
          <cell r="O3688" t="str">
            <v>2230</v>
          </cell>
          <cell r="P3688" t="str">
            <v>2328</v>
          </cell>
          <cell r="Q3688" t="str">
            <v>2724</v>
          </cell>
          <cell r="R3688" t="str">
            <v>RIG</v>
          </cell>
          <cell r="S3688" t="str">
            <v>4999</v>
          </cell>
          <cell r="T3688">
            <v>610110</v>
          </cell>
          <cell r="U3688">
            <v>4</v>
          </cell>
          <cell r="V3688">
            <v>1</v>
          </cell>
          <cell r="W3688">
            <v>4</v>
          </cell>
          <cell r="X3688">
            <v>1</v>
          </cell>
          <cell r="Z3688" t="str">
            <v>9:34:31 AM, 2/11/2008</v>
          </cell>
          <cell r="AA3688" t="str">
            <v>PARENT PROJECT FOR GEF</v>
          </cell>
          <cell r="AB3688">
            <v>0</v>
          </cell>
          <cell r="AC3688" t="str">
            <v>Other</v>
          </cell>
          <cell r="AD3688" t="str">
            <v>Organization Unit</v>
          </cell>
          <cell r="AE3688" t="str">
            <v>Global</v>
          </cell>
          <cell r="AF3688" t="str">
            <v>Technical Co-operation</v>
          </cell>
        </row>
        <row r="3689">
          <cell r="A3689" t="str">
            <v>4004</v>
          </cell>
          <cell r="B3689" t="str">
            <v>12:00:00 AM, 1/1/1991</v>
          </cell>
          <cell r="C3689" t="str">
            <v>12:00:00 AM, 8/24/2001</v>
          </cell>
          <cell r="D3689" t="str">
            <v>GF0103923- Sources &amp; Sinks of GHG  -  Tanzania</v>
          </cell>
          <cell r="E3689" t="str">
            <v>United Nations Environment Programme</v>
          </cell>
          <cell r="F3689" t="str">
            <v>Office of the Director</v>
          </cell>
          <cell r="G3689" t="str">
            <v>Climate Change - EA : Enabling Activities</v>
          </cell>
          <cell r="H3689" t="str">
            <v>John</v>
          </cell>
          <cell r="I3689" t="str">
            <v>Mukoza</v>
          </cell>
          <cell r="J3689" t="str">
            <v>Milton Kifuse</v>
          </cell>
          <cell r="K3689" t="str">
            <v>Interregional and Global</v>
          </cell>
          <cell r="L3689" t="str">
            <v>GF0103923- Sources &amp; Sinks of GHG  -  Tanzania</v>
          </cell>
          <cell r="M3689" t="str">
            <v>00202FM0</v>
          </cell>
          <cell r="O3689" t="str">
            <v>2230</v>
          </cell>
          <cell r="P3689" t="str">
            <v>2328</v>
          </cell>
          <cell r="Q3689" t="str">
            <v>2724</v>
          </cell>
          <cell r="R3689" t="str">
            <v>RIG</v>
          </cell>
          <cell r="S3689" t="str">
            <v>4999</v>
          </cell>
          <cell r="T3689">
            <v>610110</v>
          </cell>
          <cell r="U3689">
            <v>4</v>
          </cell>
          <cell r="V3689">
            <v>1</v>
          </cell>
          <cell r="W3689">
            <v>4</v>
          </cell>
          <cell r="X3689">
            <v>1</v>
          </cell>
          <cell r="Z3689" t="str">
            <v>10:32:28 AM, 4/23/2009</v>
          </cell>
          <cell r="AA3689" t="str">
            <v>PARENT PROJECT FOR GEF</v>
          </cell>
          <cell r="AB3689">
            <v>0</v>
          </cell>
          <cell r="AC3689" t="str">
            <v>Other</v>
          </cell>
          <cell r="AD3689" t="str">
            <v>Organization Unit</v>
          </cell>
          <cell r="AE3689" t="str">
            <v>Global</v>
          </cell>
          <cell r="AF3689" t="str">
            <v>Technical Co-operation</v>
          </cell>
        </row>
        <row r="3690">
          <cell r="A3690" t="str">
            <v>4005</v>
          </cell>
          <cell r="B3690" t="str">
            <v>12:00:00 AM, 1/1/1991</v>
          </cell>
          <cell r="C3690" t="str">
            <v>12:00:00 AM, 8/28/2001</v>
          </cell>
          <cell r="D3690" t="str">
            <v>GF0103923- Sources &amp; Sinks of GHG  -  Uganda</v>
          </cell>
          <cell r="E3690" t="str">
            <v>United Nations Environment Programme</v>
          </cell>
          <cell r="F3690" t="str">
            <v>Office of the Director</v>
          </cell>
          <cell r="G3690" t="str">
            <v>Climate Change - EA : Enabling Activities</v>
          </cell>
          <cell r="H3690" t="str">
            <v>John</v>
          </cell>
          <cell r="I3690" t="str">
            <v>Mukoza</v>
          </cell>
          <cell r="J3690" t="str">
            <v>Milton Kifuse</v>
          </cell>
          <cell r="K3690" t="str">
            <v>Interregional and Global</v>
          </cell>
          <cell r="L3690" t="str">
            <v>GF0103923- Sources &amp; Sinks of GHG  -  Uganda</v>
          </cell>
          <cell r="M3690" t="str">
            <v>00203FM0</v>
          </cell>
          <cell r="O3690" t="str">
            <v>2230</v>
          </cell>
          <cell r="P3690" t="str">
            <v>2328</v>
          </cell>
          <cell r="Q3690" t="str">
            <v>2724</v>
          </cell>
          <cell r="R3690" t="str">
            <v>RIG</v>
          </cell>
          <cell r="S3690" t="str">
            <v>4999</v>
          </cell>
          <cell r="T3690">
            <v>610110</v>
          </cell>
          <cell r="U3690">
            <v>4</v>
          </cell>
          <cell r="V3690">
            <v>1</v>
          </cell>
          <cell r="W3690">
            <v>4</v>
          </cell>
          <cell r="X3690">
            <v>1</v>
          </cell>
          <cell r="Z3690" t="str">
            <v>10:33:32 AM, 4/23/2009</v>
          </cell>
          <cell r="AA3690" t="str">
            <v>PARENT PROJECT FOR GEF</v>
          </cell>
          <cell r="AB3690">
            <v>0</v>
          </cell>
          <cell r="AC3690" t="str">
            <v>Other</v>
          </cell>
          <cell r="AD3690" t="str">
            <v>Organization Unit</v>
          </cell>
          <cell r="AE3690" t="str">
            <v>Global</v>
          </cell>
          <cell r="AF3690" t="str">
            <v>Technical Co-operation</v>
          </cell>
        </row>
        <row r="3691">
          <cell r="A3691" t="str">
            <v>4006</v>
          </cell>
          <cell r="B3691" t="str">
            <v>12:00:00 AM, 1/1/1991</v>
          </cell>
          <cell r="C3691" t="str">
            <v>12:00:00 AM, 8/24/2001</v>
          </cell>
          <cell r="D3691" t="str">
            <v>GF0103923- Sources &amp; Sinks of GHG  -  Senegal</v>
          </cell>
          <cell r="E3691" t="str">
            <v>United Nations Environment Programme</v>
          </cell>
          <cell r="F3691" t="str">
            <v>Office of the Director</v>
          </cell>
          <cell r="G3691" t="str">
            <v>Climate Change - EA : Enabling Activities</v>
          </cell>
          <cell r="H3691" t="str">
            <v>John</v>
          </cell>
          <cell r="I3691" t="str">
            <v>Mukoza</v>
          </cell>
          <cell r="J3691" t="str">
            <v>Milton Kifuse</v>
          </cell>
          <cell r="K3691" t="str">
            <v>Interregional and Global</v>
          </cell>
          <cell r="L3691" t="str">
            <v>GF0103923- Sources &amp; Sinks of GHG  -  Senegal</v>
          </cell>
          <cell r="M3691" t="str">
            <v>00204FM0</v>
          </cell>
          <cell r="O3691" t="str">
            <v>2230</v>
          </cell>
          <cell r="P3691" t="str">
            <v>2328</v>
          </cell>
          <cell r="Q3691" t="str">
            <v>2724</v>
          </cell>
          <cell r="R3691" t="str">
            <v>RIG</v>
          </cell>
          <cell r="S3691" t="str">
            <v>4999</v>
          </cell>
          <cell r="T3691">
            <v>610110</v>
          </cell>
          <cell r="U3691">
            <v>4</v>
          </cell>
          <cell r="V3691">
            <v>1</v>
          </cell>
          <cell r="W3691">
            <v>4</v>
          </cell>
          <cell r="X3691">
            <v>1</v>
          </cell>
          <cell r="Z3691" t="str">
            <v>10:34:34 AM, 4/23/2009</v>
          </cell>
          <cell r="AA3691" t="str">
            <v>PARENT PROJECT FOR GEF</v>
          </cell>
          <cell r="AB3691">
            <v>0</v>
          </cell>
          <cell r="AC3691" t="str">
            <v>Other</v>
          </cell>
          <cell r="AD3691" t="str">
            <v>Organization Unit</v>
          </cell>
          <cell r="AE3691" t="str">
            <v>Global</v>
          </cell>
          <cell r="AF3691" t="str">
            <v>Technical Co-operation</v>
          </cell>
        </row>
        <row r="3692">
          <cell r="A3692" t="str">
            <v>4007</v>
          </cell>
          <cell r="B3692" t="str">
            <v>12:00:00 AM, 1/1/1991</v>
          </cell>
          <cell r="C3692" t="str">
            <v>12:00:00 AM, 8/24/2001</v>
          </cell>
          <cell r="D3692" t="str">
            <v>GF0103923- Sources &amp; Sinks of GHG  -  Morocco</v>
          </cell>
          <cell r="E3692" t="str">
            <v>United Nations Environment Programme</v>
          </cell>
          <cell r="F3692" t="str">
            <v>Office of the Director</v>
          </cell>
          <cell r="G3692" t="str">
            <v>Climate Change - EA : Enabling Activities</v>
          </cell>
          <cell r="H3692" t="str">
            <v>John</v>
          </cell>
          <cell r="I3692" t="str">
            <v>Mukoza</v>
          </cell>
          <cell r="J3692" t="str">
            <v>Milton Kifuse</v>
          </cell>
          <cell r="K3692" t="str">
            <v>Interregional and Global</v>
          </cell>
          <cell r="L3692" t="str">
            <v>GF0103923- Sources &amp; Sinks of GHG  -  Morocco</v>
          </cell>
          <cell r="M3692" t="str">
            <v>00205FM0</v>
          </cell>
          <cell r="O3692" t="str">
            <v>2230</v>
          </cell>
          <cell r="P3692" t="str">
            <v>2328</v>
          </cell>
          <cell r="Q3692" t="str">
            <v>2724</v>
          </cell>
          <cell r="R3692" t="str">
            <v>RIG</v>
          </cell>
          <cell r="S3692" t="str">
            <v>4999</v>
          </cell>
          <cell r="T3692">
            <v>610110</v>
          </cell>
          <cell r="U3692">
            <v>4</v>
          </cell>
          <cell r="V3692">
            <v>1</v>
          </cell>
          <cell r="W3692">
            <v>4</v>
          </cell>
          <cell r="X3692">
            <v>1</v>
          </cell>
          <cell r="Z3692" t="str">
            <v>10:35:24 AM, 4/23/2009</v>
          </cell>
          <cell r="AA3692" t="str">
            <v>PARENT PROJECT FOR GEF</v>
          </cell>
          <cell r="AB3692">
            <v>0</v>
          </cell>
          <cell r="AC3692" t="str">
            <v>Other</v>
          </cell>
          <cell r="AD3692" t="str">
            <v>Organization Unit</v>
          </cell>
          <cell r="AE3692" t="str">
            <v>Global</v>
          </cell>
          <cell r="AF3692" t="str">
            <v>Technical Co-operation</v>
          </cell>
        </row>
        <row r="3693">
          <cell r="A3693" t="str">
            <v>4008</v>
          </cell>
          <cell r="B3693" t="str">
            <v>12:00:00 AM, 1/1/1991</v>
          </cell>
          <cell r="C3693" t="str">
            <v>12:00:00 AM, 8/24/2001</v>
          </cell>
          <cell r="D3693" t="str">
            <v>GF0103923- Sources &amp; Sinks of GHG  -  Gambia</v>
          </cell>
          <cell r="E3693" t="str">
            <v>United Nations Environment Programme</v>
          </cell>
          <cell r="F3693" t="str">
            <v>Office of the Director</v>
          </cell>
          <cell r="G3693" t="str">
            <v>Climate Change - EA : Enabling Activities</v>
          </cell>
          <cell r="H3693" t="str">
            <v>John</v>
          </cell>
          <cell r="I3693" t="str">
            <v>Mukoza</v>
          </cell>
          <cell r="J3693" t="str">
            <v>Milton Kifuse</v>
          </cell>
          <cell r="K3693" t="str">
            <v>Interregional and Global</v>
          </cell>
          <cell r="L3693" t="str">
            <v>GF0103923- Sources &amp; Sinks of GHG  -  Gambia</v>
          </cell>
          <cell r="M3693" t="str">
            <v>00206FM0</v>
          </cell>
          <cell r="O3693" t="str">
            <v>2230</v>
          </cell>
          <cell r="P3693" t="str">
            <v>2328</v>
          </cell>
          <cell r="Q3693" t="str">
            <v>2724</v>
          </cell>
          <cell r="R3693" t="str">
            <v>RIG</v>
          </cell>
          <cell r="S3693" t="str">
            <v>4999</v>
          </cell>
          <cell r="T3693">
            <v>610110</v>
          </cell>
          <cell r="U3693">
            <v>4</v>
          </cell>
          <cell r="V3693">
            <v>1</v>
          </cell>
          <cell r="W3693">
            <v>4</v>
          </cell>
          <cell r="X3693">
            <v>1</v>
          </cell>
          <cell r="Z3693" t="str">
            <v>10:36:44 AM, 4/23/2009</v>
          </cell>
          <cell r="AA3693" t="str">
            <v>PARENT PROJECT FOR GEF</v>
          </cell>
          <cell r="AB3693">
            <v>0</v>
          </cell>
          <cell r="AC3693" t="str">
            <v>Other</v>
          </cell>
          <cell r="AD3693" t="str">
            <v>Organization Unit</v>
          </cell>
          <cell r="AE3693" t="str">
            <v>Global</v>
          </cell>
          <cell r="AF3693" t="str">
            <v>Technical Co-operation</v>
          </cell>
        </row>
        <row r="3694">
          <cell r="A3694" t="str">
            <v>4009</v>
          </cell>
          <cell r="B3694" t="str">
            <v>12:00:00 AM, 1/1/1991</v>
          </cell>
          <cell r="C3694" t="str">
            <v>12:00:00 AM, 8/24/2001</v>
          </cell>
          <cell r="D3694" t="str">
            <v>GF01039236 - Sources &amp; Sinks of GHG  -  Brazil</v>
          </cell>
          <cell r="E3694" t="str">
            <v>United Nations Environment Programme</v>
          </cell>
          <cell r="F3694" t="str">
            <v>Office of the Director</v>
          </cell>
          <cell r="G3694" t="str">
            <v>Climate Change - EA : Enabling Activities</v>
          </cell>
          <cell r="H3694" t="str">
            <v>John</v>
          </cell>
          <cell r="I3694" t="str">
            <v>Mukoza</v>
          </cell>
          <cell r="J3694" t="str">
            <v>Milton Kifuse</v>
          </cell>
          <cell r="K3694" t="str">
            <v>Interregional and Global</v>
          </cell>
          <cell r="L3694" t="str">
            <v>GF01039236 - Sources &amp; Sinks of GHG  -  Brazil</v>
          </cell>
          <cell r="M3694" t="str">
            <v>00207FM0</v>
          </cell>
          <cell r="O3694" t="str">
            <v>2230</v>
          </cell>
          <cell r="P3694" t="str">
            <v>2328</v>
          </cell>
          <cell r="Q3694" t="str">
            <v>2724</v>
          </cell>
          <cell r="R3694" t="str">
            <v>RIG</v>
          </cell>
          <cell r="S3694" t="str">
            <v>4999</v>
          </cell>
          <cell r="T3694">
            <v>610110</v>
          </cell>
          <cell r="U3694">
            <v>4</v>
          </cell>
          <cell r="V3694">
            <v>1</v>
          </cell>
          <cell r="W3694">
            <v>4</v>
          </cell>
          <cell r="X3694">
            <v>1</v>
          </cell>
          <cell r="Z3694" t="str">
            <v>10:38:27 AM, 4/23/2009</v>
          </cell>
          <cell r="AA3694" t="str">
            <v>PARENT PROJECT FOR GEF</v>
          </cell>
          <cell r="AB3694">
            <v>0</v>
          </cell>
          <cell r="AC3694" t="str">
            <v>Other</v>
          </cell>
          <cell r="AD3694" t="str">
            <v>Organization Unit</v>
          </cell>
          <cell r="AE3694" t="str">
            <v>Global</v>
          </cell>
          <cell r="AF3694" t="str">
            <v>Technical Co-operation</v>
          </cell>
        </row>
        <row r="3695">
          <cell r="A3695" t="str">
            <v>4010</v>
          </cell>
          <cell r="B3695" t="str">
            <v>12:00:00 AM, 1/1/1991</v>
          </cell>
          <cell r="C3695" t="str">
            <v>12:00:00 AM, 8/24/2001</v>
          </cell>
          <cell r="D3695" t="str">
            <v>GF0103923- Sources &amp; Sinks of GHG  -  Poland</v>
          </cell>
          <cell r="E3695" t="str">
            <v>United Nations Environment Programme</v>
          </cell>
          <cell r="F3695" t="str">
            <v>Office of the Director</v>
          </cell>
          <cell r="G3695" t="str">
            <v>Climate Change - EA : Enabling Activities</v>
          </cell>
          <cell r="H3695" t="str">
            <v>John</v>
          </cell>
          <cell r="I3695" t="str">
            <v>Mukoza</v>
          </cell>
          <cell r="J3695" t="str">
            <v>Milton Kifuse</v>
          </cell>
          <cell r="K3695" t="str">
            <v>Interregional and Global</v>
          </cell>
          <cell r="L3695" t="str">
            <v>GF0103923- Sources &amp; Sinks of GHG  -  Poland</v>
          </cell>
          <cell r="M3695" t="str">
            <v>00208FM0</v>
          </cell>
          <cell r="O3695" t="str">
            <v>2230</v>
          </cell>
          <cell r="P3695" t="str">
            <v>2328</v>
          </cell>
          <cell r="Q3695" t="str">
            <v>2724</v>
          </cell>
          <cell r="R3695" t="str">
            <v>RIG</v>
          </cell>
          <cell r="S3695" t="str">
            <v>4999</v>
          </cell>
          <cell r="T3695">
            <v>610110</v>
          </cell>
          <cell r="U3695">
            <v>4</v>
          </cell>
          <cell r="V3695">
            <v>1</v>
          </cell>
          <cell r="W3695">
            <v>4</v>
          </cell>
          <cell r="X3695">
            <v>1</v>
          </cell>
          <cell r="Z3695" t="str">
            <v>10:39:08 AM, 4/23/2009</v>
          </cell>
          <cell r="AA3695" t="str">
            <v>PARENT PROJECT FOR GEF</v>
          </cell>
          <cell r="AB3695">
            <v>0</v>
          </cell>
          <cell r="AC3695" t="str">
            <v>Other</v>
          </cell>
          <cell r="AD3695" t="str">
            <v>Organization Unit</v>
          </cell>
          <cell r="AE3695" t="str">
            <v>Global</v>
          </cell>
          <cell r="AF3695" t="str">
            <v>Technical Co-operation</v>
          </cell>
        </row>
        <row r="3696">
          <cell r="A3696" t="str">
            <v>4011</v>
          </cell>
          <cell r="B3696" t="str">
            <v>12:00:00 AM, 1/1/1991</v>
          </cell>
          <cell r="C3696" t="str">
            <v>12:00:00 AM, 8/24/2001</v>
          </cell>
          <cell r="D3696" t="str">
            <v>GF0103923- Sources &amp; Sinks of GHG  -  Climate Network Africa</v>
          </cell>
          <cell r="E3696" t="str">
            <v>United Nations Environment Programme</v>
          </cell>
          <cell r="F3696" t="str">
            <v>Office of the Director</v>
          </cell>
          <cell r="G3696" t="str">
            <v>Climate Change - EA : Enabling Activities</v>
          </cell>
          <cell r="H3696" t="str">
            <v>John</v>
          </cell>
          <cell r="I3696" t="str">
            <v>Mukoza</v>
          </cell>
          <cell r="J3696" t="str">
            <v>Milton Kifuse</v>
          </cell>
          <cell r="K3696" t="str">
            <v>Interregional and Global</v>
          </cell>
          <cell r="L3696" t="str">
            <v>GF0103923- Sources &amp; Sinks of GHG  -  Climate Network Africa</v>
          </cell>
          <cell r="M3696" t="str">
            <v>00209FM0</v>
          </cell>
          <cell r="O3696" t="str">
            <v>2230</v>
          </cell>
          <cell r="P3696" t="str">
            <v>2328</v>
          </cell>
          <cell r="Q3696" t="str">
            <v>2724</v>
          </cell>
          <cell r="R3696" t="str">
            <v>RIG</v>
          </cell>
          <cell r="S3696" t="str">
            <v>4999</v>
          </cell>
          <cell r="T3696">
            <v>610110</v>
          </cell>
          <cell r="U3696">
            <v>4</v>
          </cell>
          <cell r="V3696">
            <v>1</v>
          </cell>
          <cell r="W3696">
            <v>4</v>
          </cell>
          <cell r="X3696">
            <v>1</v>
          </cell>
          <cell r="Z3696" t="str">
            <v>10:41:25 AM, 4/23/2009</v>
          </cell>
          <cell r="AA3696" t="str">
            <v>PARENT PROJECT FOR GEF</v>
          </cell>
          <cell r="AB3696">
            <v>0</v>
          </cell>
          <cell r="AC3696" t="str">
            <v>Other</v>
          </cell>
          <cell r="AD3696" t="str">
            <v>Organization Unit</v>
          </cell>
          <cell r="AE3696" t="str">
            <v>Global</v>
          </cell>
          <cell r="AF3696" t="str">
            <v>Technical Co-operation</v>
          </cell>
        </row>
        <row r="3697">
          <cell r="A3697" t="str">
            <v>4012</v>
          </cell>
          <cell r="B3697" t="str">
            <v>12:00:00 AM, 1/1/1991</v>
          </cell>
          <cell r="C3697" t="str">
            <v>12:00:00 AM, 8/24/2001</v>
          </cell>
          <cell r="D3697" t="str">
            <v>GF0103923- Sources &amp; Sinks of GHG  -  Nigeria</v>
          </cell>
          <cell r="E3697" t="str">
            <v>United Nations Environment Programme</v>
          </cell>
          <cell r="F3697" t="str">
            <v>Office of the Director</v>
          </cell>
          <cell r="G3697" t="str">
            <v>Climate Change - EA : Enabling Activities</v>
          </cell>
          <cell r="H3697" t="str">
            <v>John</v>
          </cell>
          <cell r="I3697" t="str">
            <v>Mukoza</v>
          </cell>
          <cell r="J3697" t="str">
            <v>Milton Kifuse</v>
          </cell>
          <cell r="K3697" t="str">
            <v>Interregional and Global</v>
          </cell>
          <cell r="L3697" t="str">
            <v>GF0103923- Sources &amp; Sinks of GHG  -  Nigeria</v>
          </cell>
          <cell r="M3697" t="str">
            <v>00210FM0</v>
          </cell>
          <cell r="O3697" t="str">
            <v>2230</v>
          </cell>
          <cell r="P3697" t="str">
            <v>2328</v>
          </cell>
          <cell r="Q3697" t="str">
            <v>2724</v>
          </cell>
          <cell r="R3697" t="str">
            <v>RIG</v>
          </cell>
          <cell r="S3697" t="str">
            <v>4999</v>
          </cell>
          <cell r="T3697">
            <v>610110</v>
          </cell>
          <cell r="U3697">
            <v>4</v>
          </cell>
          <cell r="V3697">
            <v>1</v>
          </cell>
          <cell r="W3697">
            <v>4</v>
          </cell>
          <cell r="X3697">
            <v>1</v>
          </cell>
          <cell r="Z3697" t="str">
            <v>10:41:53 AM, 4/23/2009</v>
          </cell>
          <cell r="AA3697" t="str">
            <v>PARENT PROJECT FOR GEF</v>
          </cell>
          <cell r="AB3697">
            <v>0</v>
          </cell>
          <cell r="AC3697" t="str">
            <v>Other</v>
          </cell>
          <cell r="AD3697" t="str">
            <v>Organization Unit</v>
          </cell>
          <cell r="AE3697" t="str">
            <v>Global</v>
          </cell>
          <cell r="AF3697" t="str">
            <v>Technical Co-operation</v>
          </cell>
        </row>
        <row r="3698">
          <cell r="A3698" t="str">
            <v>4013</v>
          </cell>
          <cell r="B3698" t="str">
            <v>12:00:00 AM, 1/1/1991</v>
          </cell>
          <cell r="C3698" t="str">
            <v>12:00:00 AM, 8/24/2001</v>
          </cell>
          <cell r="D3698" t="str">
            <v>GF0103924- Sources &amp; Sinks of GHG  -  Venezuela</v>
          </cell>
          <cell r="E3698" t="str">
            <v>United Nations Environment Programme</v>
          </cell>
          <cell r="F3698" t="str">
            <v>Office of the Director</v>
          </cell>
          <cell r="G3698" t="str">
            <v>Climate Change - EA : Enabling Activities</v>
          </cell>
          <cell r="H3698" t="str">
            <v>John</v>
          </cell>
          <cell r="I3698" t="str">
            <v>Mukoza</v>
          </cell>
          <cell r="J3698" t="str">
            <v>Milton Kifuse</v>
          </cell>
          <cell r="K3698" t="str">
            <v>Interregional and Global</v>
          </cell>
          <cell r="L3698" t="str">
            <v>GF0103924- Sources &amp; Sinks of GHG  -  Venezuela</v>
          </cell>
          <cell r="M3698" t="str">
            <v>00211FM0</v>
          </cell>
          <cell r="O3698" t="str">
            <v>2230</v>
          </cell>
          <cell r="P3698" t="str">
            <v>2328</v>
          </cell>
          <cell r="Q3698" t="str">
            <v>2724</v>
          </cell>
          <cell r="R3698" t="str">
            <v>RIG</v>
          </cell>
          <cell r="S3698" t="str">
            <v>4999</v>
          </cell>
          <cell r="T3698">
            <v>610110</v>
          </cell>
          <cell r="U3698">
            <v>4</v>
          </cell>
          <cell r="V3698">
            <v>1</v>
          </cell>
          <cell r="W3698">
            <v>4</v>
          </cell>
          <cell r="X3698">
            <v>1</v>
          </cell>
          <cell r="Z3698" t="str">
            <v>10:42:22 AM, 4/23/2009</v>
          </cell>
          <cell r="AA3698" t="str">
            <v>PARENT PROJECT FOR GEF</v>
          </cell>
          <cell r="AB3698">
            <v>0</v>
          </cell>
          <cell r="AC3698" t="str">
            <v>Other</v>
          </cell>
          <cell r="AD3698" t="str">
            <v>Organization Unit</v>
          </cell>
          <cell r="AE3698" t="str">
            <v>Global</v>
          </cell>
          <cell r="AF3698" t="str">
            <v>Technical Co-operation</v>
          </cell>
        </row>
        <row r="3699">
          <cell r="A3699" t="str">
            <v>4014</v>
          </cell>
          <cell r="B3699" t="str">
            <v>12:00:00 AM, 1/1/1991</v>
          </cell>
          <cell r="C3699" t="str">
            <v>12:00:00 AM, 8/24/2001</v>
          </cell>
          <cell r="D3699" t="str">
            <v>GF0103924- Sources &amp; Sinks of GHG  -  OECD</v>
          </cell>
          <cell r="E3699" t="str">
            <v>United Nations Environment Programme</v>
          </cell>
          <cell r="F3699" t="str">
            <v>Office of the Director</v>
          </cell>
          <cell r="G3699" t="str">
            <v>Climate Change - EA : Enabling Activities</v>
          </cell>
          <cell r="H3699" t="str">
            <v>John</v>
          </cell>
          <cell r="I3699" t="str">
            <v>Mukoza</v>
          </cell>
          <cell r="J3699" t="str">
            <v>Milton Kifuse</v>
          </cell>
          <cell r="K3699" t="str">
            <v>Interregional and Global</v>
          </cell>
          <cell r="L3699" t="str">
            <v>GF0103924- Sources &amp; Sinks of GHG  -  OECD</v>
          </cell>
          <cell r="M3699" t="str">
            <v>00212FM0</v>
          </cell>
          <cell r="O3699" t="str">
            <v>2230</v>
          </cell>
          <cell r="P3699" t="str">
            <v>2328</v>
          </cell>
          <cell r="Q3699" t="str">
            <v>2724</v>
          </cell>
          <cell r="R3699" t="str">
            <v>RIG</v>
          </cell>
          <cell r="S3699" t="str">
            <v>4999</v>
          </cell>
          <cell r="T3699">
            <v>610110</v>
          </cell>
          <cell r="U3699">
            <v>4</v>
          </cell>
          <cell r="V3699">
            <v>1</v>
          </cell>
          <cell r="W3699">
            <v>4</v>
          </cell>
          <cell r="X3699">
            <v>1</v>
          </cell>
          <cell r="Z3699" t="str">
            <v>10:42:54 AM, 4/23/2009</v>
          </cell>
          <cell r="AA3699" t="str">
            <v>PARENT PROJECT FOR GEF</v>
          </cell>
          <cell r="AB3699">
            <v>0</v>
          </cell>
          <cell r="AC3699" t="str">
            <v>Other</v>
          </cell>
          <cell r="AD3699" t="str">
            <v>Organization Unit</v>
          </cell>
          <cell r="AE3699" t="str">
            <v>Global</v>
          </cell>
          <cell r="AF3699" t="str">
            <v>Technical Co-operation</v>
          </cell>
        </row>
        <row r="3700">
          <cell r="A3700" t="str">
            <v>4015</v>
          </cell>
          <cell r="B3700" t="str">
            <v>12:00:00 AM, 1/1/1991</v>
          </cell>
          <cell r="C3700" t="str">
            <v>12:00:00 AM, 8/24/2001</v>
          </cell>
          <cell r="D3700" t="str">
            <v>GF01039242 - Sources &amp; Sinks of GHG  -  Costa Rica</v>
          </cell>
          <cell r="E3700" t="str">
            <v>United Nations Environment Programme</v>
          </cell>
          <cell r="F3700" t="str">
            <v>Office of the Director</v>
          </cell>
          <cell r="G3700" t="str">
            <v>Climate Change - EA : Enabling Activities</v>
          </cell>
          <cell r="H3700" t="str">
            <v>John</v>
          </cell>
          <cell r="I3700" t="str">
            <v>Mukoza</v>
          </cell>
          <cell r="J3700" t="str">
            <v>Milton Kifuse</v>
          </cell>
          <cell r="K3700" t="str">
            <v>Interregional and Global</v>
          </cell>
          <cell r="L3700" t="str">
            <v>GF01039242 - Sources &amp; Sinks of GHG  -  Costa Rica</v>
          </cell>
          <cell r="M3700" t="str">
            <v>00213FM0</v>
          </cell>
          <cell r="O3700" t="str">
            <v>2230</v>
          </cell>
          <cell r="P3700" t="str">
            <v>2328</v>
          </cell>
          <cell r="Q3700" t="str">
            <v>2724</v>
          </cell>
          <cell r="R3700" t="str">
            <v>RIG</v>
          </cell>
          <cell r="S3700" t="str">
            <v>4999</v>
          </cell>
          <cell r="T3700">
            <v>610110</v>
          </cell>
          <cell r="U3700">
            <v>4</v>
          </cell>
          <cell r="V3700">
            <v>1</v>
          </cell>
          <cell r="W3700">
            <v>4</v>
          </cell>
          <cell r="X3700">
            <v>1</v>
          </cell>
          <cell r="Z3700" t="str">
            <v>9:53:40 AM, 2/11/2008</v>
          </cell>
          <cell r="AA3700" t="str">
            <v>PARENT PROJECT FOR GEF</v>
          </cell>
          <cell r="AB3700">
            <v>0</v>
          </cell>
          <cell r="AC3700" t="str">
            <v>Other</v>
          </cell>
          <cell r="AD3700" t="str">
            <v>Organization Unit</v>
          </cell>
          <cell r="AE3700" t="str">
            <v>Global</v>
          </cell>
          <cell r="AF3700" t="str">
            <v>Technical Co-operation</v>
          </cell>
        </row>
        <row r="3701">
          <cell r="A3701" t="str">
            <v>4016</v>
          </cell>
          <cell r="B3701" t="str">
            <v>12:00:00 AM, 1/1/1991</v>
          </cell>
          <cell r="C3701" t="str">
            <v>12:00:00 AM, 8/24/2001</v>
          </cell>
          <cell r="D3701" t="str">
            <v>GF0103924- Sources &amp; Sinks of GHG  -  Mexico</v>
          </cell>
          <cell r="E3701" t="str">
            <v>United Nations Environment Programme</v>
          </cell>
          <cell r="F3701" t="str">
            <v>Office of the Director</v>
          </cell>
          <cell r="G3701" t="str">
            <v>Climate Change - EA : Enabling Activities</v>
          </cell>
          <cell r="H3701" t="str">
            <v>John</v>
          </cell>
          <cell r="I3701" t="str">
            <v>Mukoza</v>
          </cell>
          <cell r="J3701" t="str">
            <v>Milton Kifuse</v>
          </cell>
          <cell r="K3701" t="str">
            <v>Interregional and Global</v>
          </cell>
          <cell r="L3701" t="str">
            <v>GF0103924- Sources &amp; Sinks of GHG  -  Mexico</v>
          </cell>
          <cell r="M3701" t="str">
            <v>00214FM0</v>
          </cell>
          <cell r="O3701" t="str">
            <v>2230</v>
          </cell>
          <cell r="P3701" t="str">
            <v>2328</v>
          </cell>
          <cell r="Q3701" t="str">
            <v>2724</v>
          </cell>
          <cell r="R3701" t="str">
            <v>RIG</v>
          </cell>
          <cell r="S3701" t="str">
            <v>4999</v>
          </cell>
          <cell r="T3701">
            <v>610110</v>
          </cell>
          <cell r="U3701">
            <v>4</v>
          </cell>
          <cell r="V3701">
            <v>1</v>
          </cell>
          <cell r="W3701">
            <v>4</v>
          </cell>
          <cell r="X3701">
            <v>1</v>
          </cell>
          <cell r="Z3701" t="str">
            <v>10:43:30 AM, 4/23/2009</v>
          </cell>
          <cell r="AA3701" t="str">
            <v>PARENT PROJECT FOR GEF</v>
          </cell>
          <cell r="AB3701">
            <v>0</v>
          </cell>
          <cell r="AC3701" t="str">
            <v>Other</v>
          </cell>
          <cell r="AD3701" t="str">
            <v>Organization Unit</v>
          </cell>
          <cell r="AE3701" t="str">
            <v>Global</v>
          </cell>
          <cell r="AF3701" t="str">
            <v>Technical Co-operation</v>
          </cell>
        </row>
        <row r="3702">
          <cell r="A3702" t="str">
            <v>4017</v>
          </cell>
          <cell r="B3702" t="str">
            <v>12:00:00 AM, 1/1/1991</v>
          </cell>
          <cell r="C3702" t="str">
            <v>12:00:00 AM, 8/24/2001</v>
          </cell>
          <cell r="D3702" t="str">
            <v>GF0103924- Sources &amp; Sinks of GHG  -  IES</v>
          </cell>
          <cell r="E3702" t="str">
            <v>United Nations Environment Programme</v>
          </cell>
          <cell r="F3702" t="str">
            <v>Office of the Director</v>
          </cell>
          <cell r="G3702" t="str">
            <v>Climate Change - EA : Enabling Activities</v>
          </cell>
          <cell r="H3702" t="str">
            <v>John</v>
          </cell>
          <cell r="I3702" t="str">
            <v>Mukoza</v>
          </cell>
          <cell r="J3702" t="str">
            <v>Milton Kifuse</v>
          </cell>
          <cell r="K3702" t="str">
            <v>Interregional and Global</v>
          </cell>
          <cell r="L3702" t="str">
            <v>GF0103924- Sources &amp; Sinks of GHG  -  IES</v>
          </cell>
          <cell r="M3702" t="str">
            <v>00215FM0</v>
          </cell>
          <cell r="O3702" t="str">
            <v>2230</v>
          </cell>
          <cell r="P3702" t="str">
            <v>2328</v>
          </cell>
          <cell r="Q3702" t="str">
            <v>2724</v>
          </cell>
          <cell r="R3702" t="str">
            <v>RIG</v>
          </cell>
          <cell r="S3702" t="str">
            <v>4999</v>
          </cell>
          <cell r="T3702">
            <v>610110</v>
          </cell>
          <cell r="U3702">
            <v>4</v>
          </cell>
          <cell r="V3702">
            <v>1</v>
          </cell>
          <cell r="W3702">
            <v>4</v>
          </cell>
          <cell r="X3702">
            <v>1</v>
          </cell>
          <cell r="Z3702" t="str">
            <v>10:45:44 AM, 4/23/2009</v>
          </cell>
          <cell r="AA3702" t="str">
            <v>PARENT PROJECT FOR GEF</v>
          </cell>
          <cell r="AB3702">
            <v>0</v>
          </cell>
          <cell r="AC3702" t="str">
            <v>Other</v>
          </cell>
          <cell r="AD3702" t="str">
            <v>Organization Unit</v>
          </cell>
          <cell r="AE3702" t="str">
            <v>Global</v>
          </cell>
          <cell r="AF3702" t="str">
            <v>Technical Co-operation</v>
          </cell>
        </row>
        <row r="3703">
          <cell r="A3703" t="str">
            <v>4018</v>
          </cell>
          <cell r="B3703" t="str">
            <v>12:00:00 AM, 1/1/1991</v>
          </cell>
          <cell r="C3703" t="str">
            <v>12:00:00 AM, 8/24/2001</v>
          </cell>
          <cell r="D3703" t="str">
            <v>GF4102923- Sources &amp; Sinks of GHG  -  Tanzania</v>
          </cell>
          <cell r="E3703" t="str">
            <v>United Nations Environment Programme</v>
          </cell>
          <cell r="F3703" t="str">
            <v>Office of the Director</v>
          </cell>
          <cell r="G3703" t="str">
            <v>Climate Change - EA : Enabling Activities</v>
          </cell>
          <cell r="H3703" t="str">
            <v>John</v>
          </cell>
          <cell r="I3703" t="str">
            <v>Mukoza</v>
          </cell>
          <cell r="J3703" t="str">
            <v>Milton Kifuse</v>
          </cell>
          <cell r="K3703" t="str">
            <v>Interregional and Global</v>
          </cell>
          <cell r="L3703" t="str">
            <v>GF4102923- Sources &amp; Sinks of GHG  -  Tanzania</v>
          </cell>
          <cell r="M3703" t="str">
            <v>00216FM0</v>
          </cell>
          <cell r="O3703" t="str">
            <v>2230</v>
          </cell>
          <cell r="P3703" t="str">
            <v>2328</v>
          </cell>
          <cell r="Q3703" t="str">
            <v>2724</v>
          </cell>
          <cell r="R3703" t="str">
            <v>RIG</v>
          </cell>
          <cell r="S3703" t="str">
            <v>4999</v>
          </cell>
          <cell r="T3703">
            <v>610110</v>
          </cell>
          <cell r="U3703">
            <v>4</v>
          </cell>
          <cell r="V3703">
            <v>1</v>
          </cell>
          <cell r="W3703">
            <v>4</v>
          </cell>
          <cell r="X3703">
            <v>1</v>
          </cell>
          <cell r="Z3703" t="str">
            <v>11:05:21 AM, 4/23/2009</v>
          </cell>
          <cell r="AA3703" t="str">
            <v>PARENT PROJECT FOR GEF</v>
          </cell>
          <cell r="AB3703">
            <v>0</v>
          </cell>
          <cell r="AC3703" t="str">
            <v>Other</v>
          </cell>
          <cell r="AD3703" t="str">
            <v>Organization Unit</v>
          </cell>
          <cell r="AE3703" t="str">
            <v>Global</v>
          </cell>
          <cell r="AF3703" t="str">
            <v>Technical Co-operation</v>
          </cell>
        </row>
        <row r="3704">
          <cell r="A3704" t="str">
            <v>4019</v>
          </cell>
          <cell r="B3704" t="str">
            <v>12:00:00 AM, 1/1/1991</v>
          </cell>
          <cell r="C3704" t="str">
            <v>12:00:00 AM, 8/24/2001</v>
          </cell>
          <cell r="D3704" t="str">
            <v>GF4102923- Sources &amp; Sinks of GHG  -  Uganda</v>
          </cell>
          <cell r="E3704" t="str">
            <v>United Nations Environment Programme</v>
          </cell>
          <cell r="F3704" t="str">
            <v>Office of the Director</v>
          </cell>
          <cell r="G3704" t="str">
            <v>Climate Change - EA : Enabling Activities</v>
          </cell>
          <cell r="H3704" t="str">
            <v>John</v>
          </cell>
          <cell r="I3704" t="str">
            <v>Mukoza</v>
          </cell>
          <cell r="J3704" t="str">
            <v>Milton Kifuse</v>
          </cell>
          <cell r="K3704" t="str">
            <v>Interregional and Global</v>
          </cell>
          <cell r="L3704" t="str">
            <v>GF4102923- Sources &amp; Sinks of GHG  -  Uganda</v>
          </cell>
          <cell r="M3704" t="str">
            <v>00217FM0</v>
          </cell>
          <cell r="O3704" t="str">
            <v>2230</v>
          </cell>
          <cell r="P3704" t="str">
            <v>2328</v>
          </cell>
          <cell r="Q3704" t="str">
            <v>2724</v>
          </cell>
          <cell r="R3704" t="str">
            <v>RIG</v>
          </cell>
          <cell r="S3704" t="str">
            <v>4999</v>
          </cell>
          <cell r="T3704">
            <v>610110</v>
          </cell>
          <cell r="U3704">
            <v>4</v>
          </cell>
          <cell r="V3704">
            <v>1</v>
          </cell>
          <cell r="W3704">
            <v>4</v>
          </cell>
          <cell r="X3704">
            <v>1</v>
          </cell>
          <cell r="Z3704" t="str">
            <v>11:06:01 AM, 4/23/2009</v>
          </cell>
          <cell r="AA3704" t="str">
            <v>PARENT PROJECT FOR GEF</v>
          </cell>
          <cell r="AB3704">
            <v>0</v>
          </cell>
          <cell r="AC3704" t="str">
            <v>Other</v>
          </cell>
          <cell r="AD3704" t="str">
            <v>Organization Unit</v>
          </cell>
          <cell r="AE3704" t="str">
            <v>Global</v>
          </cell>
          <cell r="AF3704" t="str">
            <v>Technical Co-operation</v>
          </cell>
        </row>
        <row r="3705">
          <cell r="A3705" t="str">
            <v>4020</v>
          </cell>
          <cell r="B3705" t="str">
            <v>12:00:00 AM, 1/1/1991</v>
          </cell>
          <cell r="C3705" t="str">
            <v>12:00:00 AM, 8/24/2001</v>
          </cell>
          <cell r="D3705" t="str">
            <v>GF4102923- Sources &amp; Sinks of GHG  -  Senegal</v>
          </cell>
          <cell r="E3705" t="str">
            <v>United Nations Environment Programme</v>
          </cell>
          <cell r="F3705" t="str">
            <v>Office of the Director</v>
          </cell>
          <cell r="G3705" t="str">
            <v>Climate Change - EA : Enabling Activities</v>
          </cell>
          <cell r="H3705" t="str">
            <v>John</v>
          </cell>
          <cell r="I3705" t="str">
            <v>Mukoza</v>
          </cell>
          <cell r="J3705" t="str">
            <v>Milton Kifuse</v>
          </cell>
          <cell r="K3705" t="str">
            <v>Interregional and Global</v>
          </cell>
          <cell r="L3705" t="str">
            <v>GF4102923- Sources &amp; Sinks of GHG  -  Senegal</v>
          </cell>
          <cell r="M3705" t="str">
            <v>00218FM0</v>
          </cell>
          <cell r="O3705" t="str">
            <v>2230</v>
          </cell>
          <cell r="P3705" t="str">
            <v>2328</v>
          </cell>
          <cell r="Q3705" t="str">
            <v>2724</v>
          </cell>
          <cell r="R3705" t="str">
            <v>RIG</v>
          </cell>
          <cell r="S3705" t="str">
            <v>4999</v>
          </cell>
          <cell r="T3705">
            <v>610110</v>
          </cell>
          <cell r="U3705">
            <v>4</v>
          </cell>
          <cell r="V3705">
            <v>1</v>
          </cell>
          <cell r="W3705">
            <v>4</v>
          </cell>
          <cell r="X3705">
            <v>1</v>
          </cell>
          <cell r="Z3705" t="str">
            <v>11:06:45 AM, 4/23/2009</v>
          </cell>
          <cell r="AA3705" t="str">
            <v>PARENT PROJECT FOR GEF</v>
          </cell>
          <cell r="AB3705">
            <v>0</v>
          </cell>
          <cell r="AC3705" t="str">
            <v>Other</v>
          </cell>
          <cell r="AD3705" t="str">
            <v>Organization Unit</v>
          </cell>
          <cell r="AE3705" t="str">
            <v>Global</v>
          </cell>
          <cell r="AF3705" t="str">
            <v>Technical Co-operation</v>
          </cell>
        </row>
        <row r="3706">
          <cell r="A3706" t="str">
            <v>4021</v>
          </cell>
          <cell r="B3706" t="str">
            <v>12:00:00 AM, 1/1/1991</v>
          </cell>
          <cell r="C3706" t="str">
            <v>12:00:00 AM, 8/24/2001</v>
          </cell>
          <cell r="D3706" t="str">
            <v>GF4102923- Sources &amp; Sinks of GHG  -  Morocco</v>
          </cell>
          <cell r="E3706" t="str">
            <v>United Nations Environment Programme</v>
          </cell>
          <cell r="F3706" t="str">
            <v>Office of the Director</v>
          </cell>
          <cell r="G3706" t="str">
            <v>Climate Change - EA : Enabling Activities</v>
          </cell>
          <cell r="H3706" t="str">
            <v>John</v>
          </cell>
          <cell r="I3706" t="str">
            <v>Mukoza</v>
          </cell>
          <cell r="J3706" t="str">
            <v>Milton Kifuse</v>
          </cell>
          <cell r="K3706" t="str">
            <v>Interregional and Global</v>
          </cell>
          <cell r="L3706" t="str">
            <v>GF4102923- Sources &amp; Sinks of GHG  -  Morocco</v>
          </cell>
          <cell r="M3706" t="str">
            <v>00219FM0</v>
          </cell>
          <cell r="O3706" t="str">
            <v>2230</v>
          </cell>
          <cell r="P3706" t="str">
            <v>2328</v>
          </cell>
          <cell r="Q3706" t="str">
            <v>2724</v>
          </cell>
          <cell r="R3706" t="str">
            <v>RIG</v>
          </cell>
          <cell r="S3706" t="str">
            <v>4999</v>
          </cell>
          <cell r="T3706">
            <v>610110</v>
          </cell>
          <cell r="U3706">
            <v>4</v>
          </cell>
          <cell r="V3706">
            <v>1</v>
          </cell>
          <cell r="W3706">
            <v>4</v>
          </cell>
          <cell r="X3706">
            <v>1</v>
          </cell>
          <cell r="Z3706" t="str">
            <v>11:07:28 AM, 4/23/2009</v>
          </cell>
          <cell r="AA3706" t="str">
            <v>PARENT PROJECT FOR GEF</v>
          </cell>
          <cell r="AB3706">
            <v>0</v>
          </cell>
          <cell r="AC3706" t="str">
            <v>Other</v>
          </cell>
          <cell r="AD3706" t="str">
            <v>Organization Unit</v>
          </cell>
          <cell r="AE3706" t="str">
            <v>Global</v>
          </cell>
          <cell r="AF3706" t="str">
            <v>Technical Co-operation</v>
          </cell>
        </row>
        <row r="3707">
          <cell r="A3707" t="str">
            <v>4022</v>
          </cell>
          <cell r="B3707" t="str">
            <v>12:00:00 AM, 1/1/1991</v>
          </cell>
          <cell r="C3707" t="str">
            <v>12:00:00 AM, 8/24/2001</v>
          </cell>
          <cell r="D3707" t="str">
            <v>GF4102923- Sources &amp; Sinks of GHG  -  Gambia</v>
          </cell>
          <cell r="E3707" t="str">
            <v>United Nations Environment Programme</v>
          </cell>
          <cell r="F3707" t="str">
            <v>Office of the Director</v>
          </cell>
          <cell r="G3707" t="str">
            <v>Climate Change - EA : Enabling Activities</v>
          </cell>
          <cell r="H3707" t="str">
            <v>John</v>
          </cell>
          <cell r="I3707" t="str">
            <v>Mukoza</v>
          </cell>
          <cell r="J3707" t="str">
            <v>Milton Kifuse</v>
          </cell>
          <cell r="K3707" t="str">
            <v>Interregional and Global</v>
          </cell>
          <cell r="L3707" t="str">
            <v>GF4102923- Sources &amp; Sinks of GHG  -  Gambia</v>
          </cell>
          <cell r="M3707" t="str">
            <v>00220FM0</v>
          </cell>
          <cell r="O3707" t="str">
            <v>2230</v>
          </cell>
          <cell r="P3707" t="str">
            <v>2328</v>
          </cell>
          <cell r="Q3707" t="str">
            <v>2724</v>
          </cell>
          <cell r="R3707" t="str">
            <v>RIG</v>
          </cell>
          <cell r="S3707" t="str">
            <v>4999</v>
          </cell>
          <cell r="T3707">
            <v>610110</v>
          </cell>
          <cell r="U3707">
            <v>4</v>
          </cell>
          <cell r="V3707">
            <v>1</v>
          </cell>
          <cell r="W3707">
            <v>4</v>
          </cell>
          <cell r="X3707">
            <v>1</v>
          </cell>
          <cell r="Z3707" t="str">
            <v>11:08:02 AM, 4/23/2009</v>
          </cell>
          <cell r="AA3707" t="str">
            <v>PARENT PROJECT FOR GEF</v>
          </cell>
          <cell r="AB3707">
            <v>0</v>
          </cell>
          <cell r="AC3707" t="str">
            <v>Other</v>
          </cell>
          <cell r="AD3707" t="str">
            <v>Organization Unit</v>
          </cell>
          <cell r="AE3707" t="str">
            <v>Global</v>
          </cell>
          <cell r="AF3707" t="str">
            <v>Technical Co-operation</v>
          </cell>
        </row>
        <row r="3708">
          <cell r="A3708" t="str">
            <v>4023</v>
          </cell>
          <cell r="B3708" t="str">
            <v>12:00:00 AM, 1/1/1991</v>
          </cell>
          <cell r="C3708" t="str">
            <v>12:00:00 AM, 8/24/2001</v>
          </cell>
          <cell r="D3708" t="str">
            <v>GF41029236 - Sources &amp; Sinks of GHG  -  Brazil</v>
          </cell>
          <cell r="E3708" t="str">
            <v>United Nations Environment Programme</v>
          </cell>
          <cell r="F3708" t="str">
            <v>Office of the Director</v>
          </cell>
          <cell r="G3708" t="str">
            <v>Climate Change - EA : Enabling Activities</v>
          </cell>
          <cell r="H3708" t="str">
            <v>John</v>
          </cell>
          <cell r="I3708" t="str">
            <v>Mukoza</v>
          </cell>
          <cell r="J3708" t="str">
            <v>Milton Kifuse</v>
          </cell>
          <cell r="K3708" t="str">
            <v>Interregional and Global</v>
          </cell>
          <cell r="L3708" t="str">
            <v>GF41029236 - Sources &amp; Sinks of GHG  -  Brazil</v>
          </cell>
          <cell r="M3708" t="str">
            <v>00221FM0</v>
          </cell>
          <cell r="O3708" t="str">
            <v>2230</v>
          </cell>
          <cell r="P3708" t="str">
            <v>2328</v>
          </cell>
          <cell r="Q3708" t="str">
            <v>2724</v>
          </cell>
          <cell r="R3708" t="str">
            <v>RIG</v>
          </cell>
          <cell r="S3708" t="str">
            <v>4999</v>
          </cell>
          <cell r="T3708">
            <v>610110</v>
          </cell>
          <cell r="U3708">
            <v>4</v>
          </cell>
          <cell r="V3708">
            <v>1</v>
          </cell>
          <cell r="W3708">
            <v>4</v>
          </cell>
          <cell r="X3708">
            <v>1</v>
          </cell>
          <cell r="Z3708" t="str">
            <v>10:12:25 AM, 2/11/2008</v>
          </cell>
          <cell r="AA3708" t="str">
            <v>PARENT PROJECT FOR GEF</v>
          </cell>
          <cell r="AB3708">
            <v>0</v>
          </cell>
          <cell r="AC3708" t="str">
            <v>Other</v>
          </cell>
          <cell r="AD3708" t="str">
            <v>Organization Unit</v>
          </cell>
          <cell r="AE3708" t="str">
            <v>Global</v>
          </cell>
          <cell r="AF3708" t="str">
            <v>Technical Co-operation</v>
          </cell>
        </row>
        <row r="3709">
          <cell r="A3709" t="str">
            <v>4024</v>
          </cell>
          <cell r="B3709" t="str">
            <v>12:00:00 AM, 1/1/1991</v>
          </cell>
          <cell r="C3709" t="str">
            <v>12:00:00 AM, 8/24/2001</v>
          </cell>
          <cell r="D3709" t="str">
            <v>GF4102923- Sources &amp; Sinks of GHG  -  Poland</v>
          </cell>
          <cell r="E3709" t="str">
            <v>United Nations Environment Programme</v>
          </cell>
          <cell r="F3709" t="str">
            <v>Office of the Director</v>
          </cell>
          <cell r="G3709" t="str">
            <v>Climate Change - EA : Enabling Activities</v>
          </cell>
          <cell r="H3709" t="str">
            <v>John</v>
          </cell>
          <cell r="I3709" t="str">
            <v>Mukoza</v>
          </cell>
          <cell r="J3709" t="str">
            <v>Milton Kifuse</v>
          </cell>
          <cell r="K3709" t="str">
            <v>Interregional and Global</v>
          </cell>
          <cell r="L3709" t="str">
            <v>GF4102923- Sources &amp; Sinks of GHG  -  Poland</v>
          </cell>
          <cell r="M3709" t="str">
            <v>00222FM0</v>
          </cell>
          <cell r="O3709" t="str">
            <v>2230</v>
          </cell>
          <cell r="P3709" t="str">
            <v>2328</v>
          </cell>
          <cell r="Q3709" t="str">
            <v>2724</v>
          </cell>
          <cell r="R3709" t="str">
            <v>RIG</v>
          </cell>
          <cell r="S3709" t="str">
            <v>4999</v>
          </cell>
          <cell r="T3709">
            <v>610110</v>
          </cell>
          <cell r="U3709">
            <v>4</v>
          </cell>
          <cell r="V3709">
            <v>1</v>
          </cell>
          <cell r="W3709">
            <v>4</v>
          </cell>
          <cell r="X3709">
            <v>1</v>
          </cell>
          <cell r="Z3709" t="str">
            <v>11:08:32 AM, 4/23/2009</v>
          </cell>
          <cell r="AA3709" t="str">
            <v>PARENT PROJECT FOR GEF</v>
          </cell>
          <cell r="AB3709">
            <v>0</v>
          </cell>
          <cell r="AC3709" t="str">
            <v>Other</v>
          </cell>
          <cell r="AD3709" t="str">
            <v>Organization Unit</v>
          </cell>
          <cell r="AE3709" t="str">
            <v>Global</v>
          </cell>
          <cell r="AF3709" t="str">
            <v>Technical Co-operation</v>
          </cell>
        </row>
        <row r="3710">
          <cell r="A3710" t="str">
            <v>4025</v>
          </cell>
          <cell r="B3710" t="str">
            <v>12:00:00 AM, 1/1/1991</v>
          </cell>
          <cell r="C3710" t="str">
            <v>12:00:00 AM, 8/24/2001</v>
          </cell>
          <cell r="D3710" t="str">
            <v>GF4102923- Sources &amp; Sinks of GHG  -  Climate Network Africa</v>
          </cell>
          <cell r="E3710" t="str">
            <v>United Nations Environment Programme</v>
          </cell>
          <cell r="F3710" t="str">
            <v>Office of the Director</v>
          </cell>
          <cell r="G3710" t="str">
            <v>Climate Change - EA : Enabling Activities</v>
          </cell>
          <cell r="H3710" t="str">
            <v>John</v>
          </cell>
          <cell r="I3710" t="str">
            <v>Mukoza</v>
          </cell>
          <cell r="J3710" t="str">
            <v>Milton Kifuse</v>
          </cell>
          <cell r="K3710" t="str">
            <v>Interregional and Global</v>
          </cell>
          <cell r="L3710" t="str">
            <v>GF4102923- Sources &amp; Sinks of GHG  -  Climate Network Africa</v>
          </cell>
          <cell r="M3710" t="str">
            <v>00223FM0</v>
          </cell>
          <cell r="O3710" t="str">
            <v>2230</v>
          </cell>
          <cell r="P3710" t="str">
            <v>2328</v>
          </cell>
          <cell r="Q3710" t="str">
            <v>2724</v>
          </cell>
          <cell r="R3710" t="str">
            <v>RIG</v>
          </cell>
          <cell r="S3710" t="str">
            <v>4999</v>
          </cell>
          <cell r="T3710">
            <v>610110</v>
          </cell>
          <cell r="U3710">
            <v>4</v>
          </cell>
          <cell r="V3710">
            <v>1</v>
          </cell>
          <cell r="W3710">
            <v>4</v>
          </cell>
          <cell r="X3710">
            <v>1</v>
          </cell>
          <cell r="Z3710" t="str">
            <v>11:09:10 AM, 4/23/2009</v>
          </cell>
          <cell r="AA3710" t="str">
            <v>PARENT PROJECT FOR GEF</v>
          </cell>
          <cell r="AB3710">
            <v>0</v>
          </cell>
          <cell r="AC3710" t="str">
            <v>Other</v>
          </cell>
          <cell r="AD3710" t="str">
            <v>Organization Unit</v>
          </cell>
          <cell r="AE3710" t="str">
            <v>Global</v>
          </cell>
          <cell r="AF3710" t="str">
            <v>Technical Co-operation</v>
          </cell>
        </row>
        <row r="3711">
          <cell r="A3711" t="str">
            <v>4026</v>
          </cell>
          <cell r="B3711" t="str">
            <v>12:00:00 AM, 1/1/1991</v>
          </cell>
          <cell r="C3711" t="str">
            <v>12:00:00 AM, 8/24/2001</v>
          </cell>
          <cell r="D3711" t="str">
            <v>GF4102923- Sources &amp; Sinks of GHG  -  Nigeria</v>
          </cell>
          <cell r="E3711" t="str">
            <v>United Nations Environment Programme</v>
          </cell>
          <cell r="F3711" t="str">
            <v>Office of the Director</v>
          </cell>
          <cell r="G3711" t="str">
            <v>Climate Change - EA : Enabling Activities</v>
          </cell>
          <cell r="H3711" t="str">
            <v>John</v>
          </cell>
          <cell r="I3711" t="str">
            <v>Mukoza</v>
          </cell>
          <cell r="J3711" t="str">
            <v>Milton Kifuse</v>
          </cell>
          <cell r="K3711" t="str">
            <v>Interregional and Global</v>
          </cell>
          <cell r="L3711" t="str">
            <v>GF4102923- Sources &amp; Sinks of GHG  -  Nigeria</v>
          </cell>
          <cell r="M3711" t="str">
            <v>00224FM0</v>
          </cell>
          <cell r="O3711" t="str">
            <v>2230</v>
          </cell>
          <cell r="P3711" t="str">
            <v>2328</v>
          </cell>
          <cell r="Q3711" t="str">
            <v>2724</v>
          </cell>
          <cell r="R3711" t="str">
            <v>RIG</v>
          </cell>
          <cell r="S3711" t="str">
            <v>4999</v>
          </cell>
          <cell r="T3711">
            <v>610110</v>
          </cell>
          <cell r="U3711">
            <v>4</v>
          </cell>
          <cell r="V3711">
            <v>1</v>
          </cell>
          <cell r="W3711">
            <v>4</v>
          </cell>
          <cell r="X3711">
            <v>1</v>
          </cell>
          <cell r="Z3711" t="str">
            <v>11:09:43 AM, 4/23/2009</v>
          </cell>
          <cell r="AA3711" t="str">
            <v>PARENT PROJECT FOR GEF</v>
          </cell>
          <cell r="AB3711">
            <v>0</v>
          </cell>
          <cell r="AC3711" t="str">
            <v>Other</v>
          </cell>
          <cell r="AD3711" t="str">
            <v>Organization Unit</v>
          </cell>
          <cell r="AE3711" t="str">
            <v>Global</v>
          </cell>
          <cell r="AF3711" t="str">
            <v>Technical Co-operation</v>
          </cell>
        </row>
        <row r="3712">
          <cell r="A3712" t="str">
            <v>4027</v>
          </cell>
          <cell r="B3712" t="str">
            <v>12:00:00 AM, 1/1/1991</v>
          </cell>
          <cell r="C3712" t="str">
            <v>12:00:00 AM, 8/24/2001</v>
          </cell>
          <cell r="D3712" t="str">
            <v>GF4102924- Sources &amp; Sinks of GHG  -  Venezuela</v>
          </cell>
          <cell r="E3712" t="str">
            <v>United Nations Environment Programme</v>
          </cell>
          <cell r="F3712" t="str">
            <v>Office of the Director</v>
          </cell>
          <cell r="G3712" t="str">
            <v>Climate Change - EA : Enabling Activities</v>
          </cell>
          <cell r="H3712" t="str">
            <v>John</v>
          </cell>
          <cell r="I3712" t="str">
            <v>Mukoza</v>
          </cell>
          <cell r="J3712" t="str">
            <v>Milton Kifuse</v>
          </cell>
          <cell r="K3712" t="str">
            <v>Interregional and Global</v>
          </cell>
          <cell r="L3712" t="str">
            <v>GF4102924- Sources &amp; Sinks of GHG  -  Venezuela</v>
          </cell>
          <cell r="M3712" t="str">
            <v>00225FM0</v>
          </cell>
          <cell r="O3712" t="str">
            <v>2230</v>
          </cell>
          <cell r="P3712" t="str">
            <v>2328</v>
          </cell>
          <cell r="Q3712" t="str">
            <v>2724</v>
          </cell>
          <cell r="R3712" t="str">
            <v>RIG</v>
          </cell>
          <cell r="S3712" t="str">
            <v>4999</v>
          </cell>
          <cell r="T3712">
            <v>610110</v>
          </cell>
          <cell r="U3712">
            <v>4</v>
          </cell>
          <cell r="V3712">
            <v>1</v>
          </cell>
          <cell r="W3712">
            <v>4</v>
          </cell>
          <cell r="X3712">
            <v>1</v>
          </cell>
          <cell r="Z3712" t="str">
            <v>11:10:18 AM, 4/23/2009</v>
          </cell>
          <cell r="AA3712" t="str">
            <v>PARENT PROJECT FOR GEF</v>
          </cell>
          <cell r="AB3712">
            <v>0</v>
          </cell>
          <cell r="AC3712" t="str">
            <v>Other</v>
          </cell>
          <cell r="AD3712" t="str">
            <v>Organization Unit</v>
          </cell>
          <cell r="AE3712" t="str">
            <v>Global</v>
          </cell>
          <cell r="AF3712" t="str">
            <v>Technical Co-operation</v>
          </cell>
        </row>
        <row r="3713">
          <cell r="A3713" t="str">
            <v>4028</v>
          </cell>
          <cell r="B3713" t="str">
            <v>12:00:00 AM, 1/1/1991</v>
          </cell>
          <cell r="C3713" t="str">
            <v>12:00:00 AM, 8/24/2001</v>
          </cell>
          <cell r="D3713" t="str">
            <v>GF4102924- Sources &amp; Sinks of GHG  -  OECD</v>
          </cell>
          <cell r="E3713" t="str">
            <v>United Nations Environment Programme</v>
          </cell>
          <cell r="F3713" t="str">
            <v>Office of the Director</v>
          </cell>
          <cell r="G3713" t="str">
            <v>Climate Change - EA : Enabling Activities</v>
          </cell>
          <cell r="H3713" t="str">
            <v>John</v>
          </cell>
          <cell r="I3713" t="str">
            <v>Mukoza</v>
          </cell>
          <cell r="J3713" t="str">
            <v>Milton Kifuse</v>
          </cell>
          <cell r="K3713" t="str">
            <v>Interregional and Global</v>
          </cell>
          <cell r="L3713" t="str">
            <v>GF4102924- Sources &amp; Sinks of GHG  -  OECD</v>
          </cell>
          <cell r="M3713" t="str">
            <v>00226FM0</v>
          </cell>
          <cell r="O3713" t="str">
            <v>2230</v>
          </cell>
          <cell r="P3713" t="str">
            <v>2328</v>
          </cell>
          <cell r="Q3713" t="str">
            <v>2724</v>
          </cell>
          <cell r="R3713" t="str">
            <v>RIG</v>
          </cell>
          <cell r="S3713" t="str">
            <v>4999</v>
          </cell>
          <cell r="T3713">
            <v>610110</v>
          </cell>
          <cell r="U3713">
            <v>4</v>
          </cell>
          <cell r="V3713">
            <v>1</v>
          </cell>
          <cell r="W3713">
            <v>4</v>
          </cell>
          <cell r="X3713">
            <v>1</v>
          </cell>
          <cell r="Z3713" t="str">
            <v>11:11:00 AM, 4/23/2009</v>
          </cell>
          <cell r="AA3713" t="str">
            <v>PARENT PROJECT FOR GEF</v>
          </cell>
          <cell r="AB3713">
            <v>0</v>
          </cell>
          <cell r="AC3713" t="str">
            <v>Other</v>
          </cell>
          <cell r="AD3713" t="str">
            <v>Organization Unit</v>
          </cell>
          <cell r="AE3713" t="str">
            <v>Global</v>
          </cell>
          <cell r="AF3713" t="str">
            <v>Technical Co-operation</v>
          </cell>
        </row>
        <row r="3714">
          <cell r="A3714" t="str">
            <v>4029</v>
          </cell>
          <cell r="B3714" t="str">
            <v>12:00:00 AM, 1/1/1991</v>
          </cell>
          <cell r="C3714" t="str">
            <v>12:00:00 AM, 8/24/2001</v>
          </cell>
          <cell r="D3714" t="str">
            <v>GF41029242 - Sources &amp; Sinks of GHG  -  Costa Rica</v>
          </cell>
          <cell r="E3714" t="str">
            <v>United Nations Environment Programme</v>
          </cell>
          <cell r="F3714" t="str">
            <v>Office of the Director</v>
          </cell>
          <cell r="G3714" t="str">
            <v>Climate Change - EA : Enabling Activities</v>
          </cell>
          <cell r="H3714" t="str">
            <v>John</v>
          </cell>
          <cell r="I3714" t="str">
            <v>Mukoza</v>
          </cell>
          <cell r="J3714" t="str">
            <v>Milton Kifuse</v>
          </cell>
          <cell r="K3714" t="str">
            <v>Interregional and Global</v>
          </cell>
          <cell r="L3714" t="str">
            <v>GF41029242 - Sources &amp; Sinks of GHG  -  Costa Rica</v>
          </cell>
          <cell r="M3714" t="str">
            <v>00227FM0</v>
          </cell>
          <cell r="O3714" t="str">
            <v>2230</v>
          </cell>
          <cell r="P3714" t="str">
            <v>2328</v>
          </cell>
          <cell r="Q3714" t="str">
            <v>2724</v>
          </cell>
          <cell r="R3714" t="str">
            <v>RIG</v>
          </cell>
          <cell r="S3714" t="str">
            <v>4999</v>
          </cell>
          <cell r="T3714">
            <v>610110</v>
          </cell>
          <cell r="U3714">
            <v>4</v>
          </cell>
          <cell r="V3714">
            <v>1</v>
          </cell>
          <cell r="W3714">
            <v>4</v>
          </cell>
          <cell r="X3714">
            <v>1</v>
          </cell>
          <cell r="Z3714" t="str">
            <v>5:30:15 PM, 2/11/2008</v>
          </cell>
          <cell r="AA3714" t="str">
            <v>PARENT PROJECT FOR GEF</v>
          </cell>
          <cell r="AB3714">
            <v>0</v>
          </cell>
          <cell r="AC3714" t="str">
            <v>Other</v>
          </cell>
          <cell r="AD3714" t="str">
            <v>Organization Unit</v>
          </cell>
          <cell r="AE3714" t="str">
            <v>Global</v>
          </cell>
          <cell r="AF3714" t="str">
            <v>Technical Co-operation</v>
          </cell>
        </row>
        <row r="3715">
          <cell r="A3715" t="str">
            <v>4030</v>
          </cell>
          <cell r="B3715" t="str">
            <v>12:00:00 AM, 1/1/1991</v>
          </cell>
          <cell r="C3715" t="str">
            <v>12:00:00 AM, 8/24/2001</v>
          </cell>
          <cell r="D3715" t="str">
            <v>GF4102924- Sources &amp; Sinks of GHG  -  Mexico</v>
          </cell>
          <cell r="E3715" t="str">
            <v>United Nations Environment Programme</v>
          </cell>
          <cell r="F3715" t="str">
            <v>Office of the Director</v>
          </cell>
          <cell r="G3715" t="str">
            <v>Climate Change - EA : Enabling Activities</v>
          </cell>
          <cell r="H3715" t="str">
            <v>John</v>
          </cell>
          <cell r="I3715" t="str">
            <v>Mukoza</v>
          </cell>
          <cell r="J3715" t="str">
            <v>Milton Kifuse</v>
          </cell>
          <cell r="K3715" t="str">
            <v>Interregional and Global</v>
          </cell>
          <cell r="L3715" t="str">
            <v>GF4102924- Sources &amp; Sinks of GHG  -  Mexico</v>
          </cell>
          <cell r="M3715" t="str">
            <v>00228FM0</v>
          </cell>
          <cell r="O3715" t="str">
            <v>2230</v>
          </cell>
          <cell r="P3715" t="str">
            <v>2328</v>
          </cell>
          <cell r="Q3715" t="str">
            <v>2724</v>
          </cell>
          <cell r="R3715" t="str">
            <v>RIG</v>
          </cell>
          <cell r="S3715" t="str">
            <v>4999</v>
          </cell>
          <cell r="T3715">
            <v>610110</v>
          </cell>
          <cell r="U3715">
            <v>4</v>
          </cell>
          <cell r="V3715">
            <v>1</v>
          </cell>
          <cell r="W3715">
            <v>4</v>
          </cell>
          <cell r="X3715">
            <v>1</v>
          </cell>
          <cell r="Z3715" t="str">
            <v>11:11:32 AM, 4/23/2009</v>
          </cell>
          <cell r="AA3715" t="str">
            <v>PARENT PROJECT FOR GEF</v>
          </cell>
          <cell r="AB3715">
            <v>0</v>
          </cell>
          <cell r="AC3715" t="str">
            <v>Other</v>
          </cell>
          <cell r="AD3715" t="str">
            <v>Organization Unit</v>
          </cell>
          <cell r="AE3715" t="str">
            <v>Global</v>
          </cell>
          <cell r="AF3715" t="str">
            <v>Technical Co-operation</v>
          </cell>
        </row>
        <row r="3716">
          <cell r="A3716" t="str">
            <v>4031</v>
          </cell>
          <cell r="B3716" t="str">
            <v>12:00:00 AM, 1/1/1991</v>
          </cell>
          <cell r="C3716" t="str">
            <v>12:00:00 AM, 6/9/2005</v>
          </cell>
          <cell r="D3716" t="str">
            <v>GF61059202- Biodiversity Case Studies - phase 1</v>
          </cell>
          <cell r="E3716" t="str">
            <v>United Nations Environment Programme</v>
          </cell>
          <cell r="F3716" t="str">
            <v>Office of the Director</v>
          </cell>
          <cell r="G3716" t="str">
            <v>Biodiversity - EA : Enabling Activities</v>
          </cell>
          <cell r="H3716" t="str">
            <v>Martin</v>
          </cell>
          <cell r="I3716" t="str">
            <v>OKUN</v>
          </cell>
          <cell r="J3716" t="str">
            <v>Adera</v>
          </cell>
          <cell r="K3716" t="str">
            <v>Interregional and Global</v>
          </cell>
          <cell r="L3716" t="str">
            <v>GF61059202- Biodiversity Case Studies - phase 1</v>
          </cell>
          <cell r="M3716" t="str">
            <v>03100FM0</v>
          </cell>
          <cell r="O3716" t="str">
            <v>2230</v>
          </cell>
          <cell r="P3716" t="str">
            <v>2328</v>
          </cell>
          <cell r="Q3716" t="str">
            <v>2716</v>
          </cell>
          <cell r="R3716" t="str">
            <v>RIG</v>
          </cell>
          <cell r="S3716" t="str">
            <v>4999</v>
          </cell>
          <cell r="T3716">
            <v>840731</v>
          </cell>
          <cell r="U3716">
            <v>4</v>
          </cell>
          <cell r="V3716">
            <v>1</v>
          </cell>
          <cell r="W3716">
            <v>4</v>
          </cell>
          <cell r="X3716">
            <v>1</v>
          </cell>
          <cell r="Z3716" t="str">
            <v>6:25:21 PM, 2/11/2008</v>
          </cell>
          <cell r="AA3716" t="str">
            <v>PARENT PROJECT FOR GEF</v>
          </cell>
          <cell r="AB3716">
            <v>0</v>
          </cell>
          <cell r="AC3716" t="str">
            <v>Other</v>
          </cell>
          <cell r="AD3716" t="str">
            <v>Organization Unit</v>
          </cell>
          <cell r="AE3716" t="str">
            <v>Global</v>
          </cell>
          <cell r="AF3716" t="str">
            <v>Technical Co-operation</v>
          </cell>
        </row>
        <row r="3717">
          <cell r="A3717" t="str">
            <v>4032</v>
          </cell>
          <cell r="B3717" t="str">
            <v>12:00:00 AM, 1/1/1991</v>
          </cell>
          <cell r="C3717" t="str">
            <v>12:00:00 AM, 6/9/2005</v>
          </cell>
          <cell r="D3717" t="str">
            <v>GF61059261 - Biodiversity Case Studies - phase 1</v>
          </cell>
          <cell r="E3717" t="str">
            <v>United Nations Environment Programme</v>
          </cell>
          <cell r="F3717" t="str">
            <v>Office of the Director</v>
          </cell>
          <cell r="G3717" t="str">
            <v>Biodiversity - EA : Enabling Activities</v>
          </cell>
          <cell r="H3717" t="str">
            <v>Martin</v>
          </cell>
          <cell r="I3717" t="str">
            <v>OKUN</v>
          </cell>
          <cell r="J3717" t="str">
            <v>Adera</v>
          </cell>
          <cell r="K3717" t="str">
            <v>Interregional and Global</v>
          </cell>
          <cell r="L3717" t="str">
            <v>GF61059261 - Biodiversity Case Studies - phase 1</v>
          </cell>
          <cell r="M3717" t="str">
            <v>03101FM0</v>
          </cell>
          <cell r="O3717" t="str">
            <v>2230</v>
          </cell>
          <cell r="P3717" t="str">
            <v>2328</v>
          </cell>
          <cell r="Q3717" t="str">
            <v>2716</v>
          </cell>
          <cell r="R3717" t="str">
            <v>RIG</v>
          </cell>
          <cell r="S3717" t="str">
            <v>4999</v>
          </cell>
          <cell r="T3717">
            <v>840731</v>
          </cell>
          <cell r="U3717">
            <v>4</v>
          </cell>
          <cell r="V3717">
            <v>1</v>
          </cell>
          <cell r="W3717">
            <v>4</v>
          </cell>
          <cell r="X3717">
            <v>1</v>
          </cell>
          <cell r="Z3717" t="str">
            <v>6:25:52 PM, 2/11/2008</v>
          </cell>
          <cell r="AA3717" t="str">
            <v>PARENT PROJECT FOR GEF</v>
          </cell>
          <cell r="AB3717">
            <v>0</v>
          </cell>
          <cell r="AC3717" t="str">
            <v>Other</v>
          </cell>
          <cell r="AD3717" t="str">
            <v>Organization Unit</v>
          </cell>
          <cell r="AE3717" t="str">
            <v>Global</v>
          </cell>
          <cell r="AF3717" t="str">
            <v>Technical Co-operation</v>
          </cell>
        </row>
        <row r="3718">
          <cell r="A3718" t="str">
            <v>4033</v>
          </cell>
          <cell r="B3718" t="str">
            <v>12:00:00 AM, 1/1/1991</v>
          </cell>
          <cell r="C3718" t="str">
            <v>12:00:00 AM, 12/31/2003</v>
          </cell>
          <cell r="D3718" t="str">
            <v>GF6105926- Biodiversity Case Studies - phase 1</v>
          </cell>
          <cell r="E3718" t="str">
            <v>United Nations Environment Programme</v>
          </cell>
          <cell r="F3718" t="str">
            <v>Office of the Director</v>
          </cell>
          <cell r="G3718" t="str">
            <v>Biodiversity - EA : Enabling Activities</v>
          </cell>
          <cell r="H3718" t="str">
            <v>Martin</v>
          </cell>
          <cell r="I3718" t="str">
            <v>OKUN</v>
          </cell>
          <cell r="J3718" t="str">
            <v>Adera</v>
          </cell>
          <cell r="K3718" t="str">
            <v>Interregional and Global</v>
          </cell>
          <cell r="L3718" t="str">
            <v>GF6105926- Biodiversity Case Studies - phase 1</v>
          </cell>
          <cell r="M3718" t="str">
            <v>03102FM0</v>
          </cell>
          <cell r="O3718" t="str">
            <v>2230</v>
          </cell>
          <cell r="P3718" t="str">
            <v>2328</v>
          </cell>
          <cell r="Q3718" t="str">
            <v>2716</v>
          </cell>
          <cell r="R3718" t="str">
            <v>RIG</v>
          </cell>
          <cell r="S3718" t="str">
            <v>4999</v>
          </cell>
          <cell r="T3718">
            <v>840731</v>
          </cell>
          <cell r="U3718">
            <v>4</v>
          </cell>
          <cell r="V3718">
            <v>1</v>
          </cell>
          <cell r="W3718">
            <v>4</v>
          </cell>
          <cell r="X3718">
            <v>1</v>
          </cell>
          <cell r="Z3718" t="str">
            <v>6:26:23 PM, 2/11/2008</v>
          </cell>
          <cell r="AA3718" t="str">
            <v>PARENT PROJECT FOR GEF</v>
          </cell>
          <cell r="AB3718">
            <v>0</v>
          </cell>
          <cell r="AC3718" t="str">
            <v>Other</v>
          </cell>
          <cell r="AD3718" t="str">
            <v>Organization Unit</v>
          </cell>
          <cell r="AE3718" t="str">
            <v>Global</v>
          </cell>
          <cell r="AF3718" t="str">
            <v>Technical Co-operation</v>
          </cell>
        </row>
        <row r="3719">
          <cell r="A3719" t="str">
            <v>4034</v>
          </cell>
          <cell r="B3719" t="str">
            <v>12:00:00 AM, 1/1/1991</v>
          </cell>
          <cell r="C3719" t="str">
            <v>12:00:00 AM, 6/9/2005</v>
          </cell>
          <cell r="D3719" t="str">
            <v>GF6105926- Biodiversity Case Studies - phase 1</v>
          </cell>
          <cell r="E3719" t="str">
            <v>United Nations Environment Programme</v>
          </cell>
          <cell r="F3719" t="str">
            <v>Office of the Director</v>
          </cell>
          <cell r="G3719" t="str">
            <v>Biodiversity - EA : Enabling Activities</v>
          </cell>
          <cell r="H3719" t="str">
            <v>Martin</v>
          </cell>
          <cell r="I3719" t="str">
            <v>OKUN</v>
          </cell>
          <cell r="J3719" t="str">
            <v>Adera</v>
          </cell>
          <cell r="K3719" t="str">
            <v>Interregional and Global</v>
          </cell>
          <cell r="L3719" t="str">
            <v>GF6105926- Biodiversity Case Studies - phase 1</v>
          </cell>
          <cell r="M3719" t="str">
            <v>03103FM0</v>
          </cell>
          <cell r="O3719" t="str">
            <v>2230</v>
          </cell>
          <cell r="P3719" t="str">
            <v>2328</v>
          </cell>
          <cell r="Q3719" t="str">
            <v>2716</v>
          </cell>
          <cell r="R3719" t="str">
            <v>RIG</v>
          </cell>
          <cell r="S3719" t="str">
            <v>4999</v>
          </cell>
          <cell r="T3719">
            <v>840731</v>
          </cell>
          <cell r="U3719">
            <v>4</v>
          </cell>
          <cell r="V3719">
            <v>1</v>
          </cell>
          <cell r="W3719">
            <v>4</v>
          </cell>
          <cell r="X3719">
            <v>1</v>
          </cell>
          <cell r="Z3719" t="str">
            <v>5:41:19 PM, 2/23/2010</v>
          </cell>
          <cell r="AA3719" t="str">
            <v>PARENT PROJECT FOR GEF</v>
          </cell>
          <cell r="AB3719">
            <v>0</v>
          </cell>
          <cell r="AC3719" t="str">
            <v>Other</v>
          </cell>
          <cell r="AD3719" t="str">
            <v>Organization Unit</v>
          </cell>
          <cell r="AE3719" t="str">
            <v>Global</v>
          </cell>
          <cell r="AF3719" t="str">
            <v>Technical Co-operation</v>
          </cell>
        </row>
        <row r="3720">
          <cell r="A3720" t="str">
            <v>4035</v>
          </cell>
          <cell r="B3720" t="str">
            <v>12:00:00 AM, 1/1/1991</v>
          </cell>
          <cell r="C3720" t="str">
            <v>12:00:00 AM, 6/9/2005</v>
          </cell>
          <cell r="D3720" t="str">
            <v>GF6105926- Biodiversity Case Studies - phase 1</v>
          </cell>
          <cell r="E3720" t="str">
            <v>United Nations Environment Programme</v>
          </cell>
          <cell r="F3720" t="str">
            <v>Office of the Director</v>
          </cell>
          <cell r="G3720" t="str">
            <v>Biodiversity - EA : Enabling Activities</v>
          </cell>
          <cell r="H3720" t="str">
            <v>Martin</v>
          </cell>
          <cell r="I3720" t="str">
            <v>OKUN</v>
          </cell>
          <cell r="J3720" t="str">
            <v>Adera</v>
          </cell>
          <cell r="K3720" t="str">
            <v>Interregional and Global</v>
          </cell>
          <cell r="L3720" t="str">
            <v>GF6105926- Biodiversity Case Studies - phase 1</v>
          </cell>
          <cell r="M3720" t="str">
            <v>03104FM0</v>
          </cell>
          <cell r="O3720" t="str">
            <v>2230</v>
          </cell>
          <cell r="P3720" t="str">
            <v>2328</v>
          </cell>
          <cell r="Q3720" t="str">
            <v>2716</v>
          </cell>
          <cell r="R3720" t="str">
            <v>RIG</v>
          </cell>
          <cell r="S3720" t="str">
            <v>4999</v>
          </cell>
          <cell r="T3720">
            <v>840731</v>
          </cell>
          <cell r="U3720">
            <v>4</v>
          </cell>
          <cell r="V3720">
            <v>1</v>
          </cell>
          <cell r="W3720">
            <v>4</v>
          </cell>
          <cell r="X3720">
            <v>1</v>
          </cell>
          <cell r="Z3720" t="str">
            <v>5:41:49 PM, 2/23/2010</v>
          </cell>
          <cell r="AA3720" t="str">
            <v>PARENT PROJECT FOR GEF</v>
          </cell>
          <cell r="AB3720">
            <v>0</v>
          </cell>
          <cell r="AC3720" t="str">
            <v>Other</v>
          </cell>
          <cell r="AD3720" t="str">
            <v>Organization Unit</v>
          </cell>
          <cell r="AE3720" t="str">
            <v>Global</v>
          </cell>
          <cell r="AF3720" t="str">
            <v>Technical Co-operation</v>
          </cell>
        </row>
        <row r="3721">
          <cell r="A3721" t="str">
            <v>4036</v>
          </cell>
          <cell r="B3721" t="str">
            <v>12:00:00 AM, 1/1/1994</v>
          </cell>
          <cell r="C3721" t="str">
            <v>12:00:00 AM, 6/9/2005</v>
          </cell>
          <cell r="D3721" t="str">
            <v>GF61059265- Biodiversity Case Studies - phase 1</v>
          </cell>
          <cell r="E3721" t="str">
            <v>United Nations Environment Programme</v>
          </cell>
          <cell r="F3721" t="str">
            <v>Office of the Director</v>
          </cell>
          <cell r="G3721" t="str">
            <v>Biodiversity - EA : Enabling Activities</v>
          </cell>
          <cell r="H3721" t="str">
            <v>Martin</v>
          </cell>
          <cell r="I3721" t="str">
            <v>OKUN</v>
          </cell>
          <cell r="J3721" t="str">
            <v>Adera</v>
          </cell>
          <cell r="K3721" t="str">
            <v>Interregional and Global</v>
          </cell>
          <cell r="L3721" t="str">
            <v>GF61059265- Biodiversity Case Studies - phase 1</v>
          </cell>
          <cell r="M3721" t="str">
            <v>03105FM0</v>
          </cell>
          <cell r="O3721" t="str">
            <v>2230</v>
          </cell>
          <cell r="P3721" t="str">
            <v>2328</v>
          </cell>
          <cell r="Q3721" t="str">
            <v>2716</v>
          </cell>
          <cell r="R3721" t="str">
            <v>RIG</v>
          </cell>
          <cell r="S3721" t="str">
            <v>4999</v>
          </cell>
          <cell r="T3721">
            <v>840731</v>
          </cell>
          <cell r="U3721">
            <v>4</v>
          </cell>
          <cell r="V3721">
            <v>1</v>
          </cell>
          <cell r="W3721">
            <v>4</v>
          </cell>
          <cell r="X3721">
            <v>1</v>
          </cell>
          <cell r="Z3721" t="str">
            <v>6:27:37 PM, 2/11/2008</v>
          </cell>
          <cell r="AA3721" t="str">
            <v>PARENT PROJECT FOR GEF</v>
          </cell>
          <cell r="AB3721">
            <v>0</v>
          </cell>
          <cell r="AC3721" t="str">
            <v>Other</v>
          </cell>
          <cell r="AD3721" t="str">
            <v>Organization Unit</v>
          </cell>
          <cell r="AE3721" t="str">
            <v>Global</v>
          </cell>
          <cell r="AF3721" t="str">
            <v>Technical Co-operation</v>
          </cell>
        </row>
        <row r="3722">
          <cell r="A3722" t="str">
            <v>4037</v>
          </cell>
          <cell r="B3722" t="str">
            <v>12:00:00 AM, 1/1/1994</v>
          </cell>
          <cell r="C3722" t="str">
            <v>12:00:00 AM, 6/9/2005</v>
          </cell>
          <cell r="D3722" t="str">
            <v>GF61059266- Biodiversity Case Studies - phase 1</v>
          </cell>
          <cell r="E3722" t="str">
            <v>United Nations Environment Programme</v>
          </cell>
          <cell r="F3722" t="str">
            <v>Office of the Director</v>
          </cell>
          <cell r="G3722" t="str">
            <v>Biodiversity - EA : Enabling Activities</v>
          </cell>
          <cell r="H3722" t="str">
            <v>Martin</v>
          </cell>
          <cell r="I3722" t="str">
            <v>OKUN</v>
          </cell>
          <cell r="J3722" t="str">
            <v>Adera</v>
          </cell>
          <cell r="K3722" t="str">
            <v>Interregional and Global</v>
          </cell>
          <cell r="L3722" t="str">
            <v>GF61059266- Biodiversity Case Studies - phase 1</v>
          </cell>
          <cell r="M3722" t="str">
            <v>03106FM0</v>
          </cell>
          <cell r="O3722" t="str">
            <v>2230</v>
          </cell>
          <cell r="P3722" t="str">
            <v>2328</v>
          </cell>
          <cell r="Q3722" t="str">
            <v>2716</v>
          </cell>
          <cell r="R3722" t="str">
            <v>RIG</v>
          </cell>
          <cell r="S3722" t="str">
            <v>4999</v>
          </cell>
          <cell r="T3722">
            <v>840731</v>
          </cell>
          <cell r="U3722">
            <v>4</v>
          </cell>
          <cell r="V3722">
            <v>1</v>
          </cell>
          <cell r="W3722">
            <v>4</v>
          </cell>
          <cell r="X3722">
            <v>1</v>
          </cell>
          <cell r="Z3722" t="str">
            <v>6:28:03 PM, 2/11/2008</v>
          </cell>
          <cell r="AA3722" t="str">
            <v>PARENT PROJECT FOR GEF</v>
          </cell>
          <cell r="AB3722">
            <v>0</v>
          </cell>
          <cell r="AC3722" t="str">
            <v>Other</v>
          </cell>
          <cell r="AD3722" t="str">
            <v>Organization Unit</v>
          </cell>
          <cell r="AE3722" t="str">
            <v>Global</v>
          </cell>
          <cell r="AF3722" t="str">
            <v>Technical Co-operation</v>
          </cell>
        </row>
        <row r="3723">
          <cell r="A3723" t="str">
            <v>4038</v>
          </cell>
          <cell r="B3723" t="str">
            <v>12:00:00 AM, 1/1/1991</v>
          </cell>
          <cell r="C3723" t="str">
            <v>12:00:00 AM, 12/31/2003</v>
          </cell>
          <cell r="D3723" t="str">
            <v>GF6105926- Biodiversity Case Studies - phase 1</v>
          </cell>
          <cell r="E3723" t="str">
            <v>United Nations Environment Programme</v>
          </cell>
          <cell r="F3723" t="str">
            <v>Office of the Director</v>
          </cell>
          <cell r="G3723" t="str">
            <v>Biodiversity - EA : Enabling Activities</v>
          </cell>
          <cell r="H3723" t="str">
            <v>Martin</v>
          </cell>
          <cell r="I3723" t="str">
            <v>OKUN</v>
          </cell>
          <cell r="J3723" t="str">
            <v>Adera</v>
          </cell>
          <cell r="K3723" t="str">
            <v>Interregional and Global</v>
          </cell>
          <cell r="L3723" t="str">
            <v>GF6105926- Biodiversity Case Studies - phase 1</v>
          </cell>
          <cell r="M3723" t="str">
            <v>03107FM0</v>
          </cell>
          <cell r="O3723" t="str">
            <v>2230</v>
          </cell>
          <cell r="P3723" t="str">
            <v>2328</v>
          </cell>
          <cell r="Q3723" t="str">
            <v>2716</v>
          </cell>
          <cell r="R3723" t="str">
            <v>RIG</v>
          </cell>
          <cell r="S3723" t="str">
            <v>4999</v>
          </cell>
          <cell r="T3723">
            <v>840731</v>
          </cell>
          <cell r="U3723">
            <v>4</v>
          </cell>
          <cell r="V3723">
            <v>1</v>
          </cell>
          <cell r="W3723">
            <v>4</v>
          </cell>
          <cell r="X3723">
            <v>1</v>
          </cell>
          <cell r="Z3723" t="str">
            <v>6:28:26 PM, 2/11/2008</v>
          </cell>
          <cell r="AA3723" t="str">
            <v>PARENT PROJECT FOR GEF</v>
          </cell>
          <cell r="AB3723">
            <v>0</v>
          </cell>
          <cell r="AC3723" t="str">
            <v>Other</v>
          </cell>
          <cell r="AD3723" t="str">
            <v>Organization Unit</v>
          </cell>
          <cell r="AE3723" t="str">
            <v>Global</v>
          </cell>
          <cell r="AF3723" t="str">
            <v>Technical Co-operation</v>
          </cell>
        </row>
        <row r="3724">
          <cell r="A3724" t="str">
            <v>4039</v>
          </cell>
          <cell r="B3724" t="str">
            <v>12:00:00 AM, 2/1/1994</v>
          </cell>
          <cell r="C3724" t="str">
            <v>12:00:00 AM, 6/9/2005</v>
          </cell>
          <cell r="D3724" t="str">
            <v>GF61059268- Biodiversity Case Studies - phase 1</v>
          </cell>
          <cell r="E3724" t="str">
            <v>United Nations Environment Programme</v>
          </cell>
          <cell r="F3724" t="str">
            <v>Office of the Director</v>
          </cell>
          <cell r="G3724" t="str">
            <v>Biodiversity - EA : Enabling Activities</v>
          </cell>
          <cell r="H3724" t="str">
            <v>Martin</v>
          </cell>
          <cell r="I3724" t="str">
            <v>OKUN</v>
          </cell>
          <cell r="J3724" t="str">
            <v>Adera</v>
          </cell>
          <cell r="K3724" t="str">
            <v>Interregional and Global</v>
          </cell>
          <cell r="L3724" t="str">
            <v>GF61059268- Biodiversity Case Studies - phase 1</v>
          </cell>
          <cell r="M3724" t="str">
            <v>03108FM0</v>
          </cell>
          <cell r="O3724" t="str">
            <v>2230</v>
          </cell>
          <cell r="P3724" t="str">
            <v>2328</v>
          </cell>
          <cell r="Q3724" t="str">
            <v>2716</v>
          </cell>
          <cell r="R3724" t="str">
            <v>RIG</v>
          </cell>
          <cell r="S3724" t="str">
            <v>4999</v>
          </cell>
          <cell r="T3724">
            <v>840731</v>
          </cell>
          <cell r="U3724">
            <v>4</v>
          </cell>
          <cell r="V3724">
            <v>1</v>
          </cell>
          <cell r="W3724">
            <v>4</v>
          </cell>
          <cell r="X3724">
            <v>1</v>
          </cell>
          <cell r="Z3724" t="str">
            <v>6:28:51 PM, 2/11/2008</v>
          </cell>
          <cell r="AA3724" t="str">
            <v>PARENT PROJECT FOR GEF</v>
          </cell>
          <cell r="AB3724">
            <v>0</v>
          </cell>
          <cell r="AC3724" t="str">
            <v>Other</v>
          </cell>
          <cell r="AD3724" t="str">
            <v>Organization Unit</v>
          </cell>
          <cell r="AE3724" t="str">
            <v>Global</v>
          </cell>
          <cell r="AF3724" t="str">
            <v>Technical Co-operation</v>
          </cell>
        </row>
        <row r="3725">
          <cell r="A3725" t="str">
            <v>4040</v>
          </cell>
          <cell r="B3725" t="str">
            <v>12:00:00 AM, 1/1/1991</v>
          </cell>
          <cell r="C3725" t="str">
            <v>12:00:00 AM, 6/9/2005</v>
          </cell>
          <cell r="D3725" t="str">
            <v>GF6105926- Biodiversity Case Studies - phase 1</v>
          </cell>
          <cell r="E3725" t="str">
            <v>United Nations Environment Programme</v>
          </cell>
          <cell r="F3725" t="str">
            <v>Office of the Director</v>
          </cell>
          <cell r="G3725" t="str">
            <v>Biodiversity - EA : Enabling Activities</v>
          </cell>
          <cell r="H3725" t="str">
            <v>Martin</v>
          </cell>
          <cell r="I3725" t="str">
            <v>OKUN</v>
          </cell>
          <cell r="J3725" t="str">
            <v>Adera</v>
          </cell>
          <cell r="K3725" t="str">
            <v>Interregional and Global</v>
          </cell>
          <cell r="L3725" t="str">
            <v>GF6105926- Biodiversity Case Studies - phase 1</v>
          </cell>
          <cell r="M3725" t="str">
            <v>03109FM0</v>
          </cell>
          <cell r="O3725" t="str">
            <v>2230</v>
          </cell>
          <cell r="P3725" t="str">
            <v>2328</v>
          </cell>
          <cell r="Q3725" t="str">
            <v>2716</v>
          </cell>
          <cell r="R3725" t="str">
            <v>RIG</v>
          </cell>
          <cell r="S3725" t="str">
            <v>4999</v>
          </cell>
          <cell r="T3725">
            <v>840731</v>
          </cell>
          <cell r="U3725">
            <v>4</v>
          </cell>
          <cell r="V3725">
            <v>1</v>
          </cell>
          <cell r="W3725">
            <v>4</v>
          </cell>
          <cell r="X3725">
            <v>1</v>
          </cell>
          <cell r="Z3725" t="str">
            <v>6:29:28 PM, 2/11/2008</v>
          </cell>
          <cell r="AA3725" t="str">
            <v>PARENT PROJECT FOR GEF</v>
          </cell>
          <cell r="AB3725">
            <v>0</v>
          </cell>
          <cell r="AC3725" t="str">
            <v>Other</v>
          </cell>
          <cell r="AD3725" t="str">
            <v>Organization Unit</v>
          </cell>
          <cell r="AE3725" t="str">
            <v>Global</v>
          </cell>
          <cell r="AF3725" t="str">
            <v>Technical Co-operation</v>
          </cell>
        </row>
        <row r="3726">
          <cell r="A3726" t="str">
            <v>4041</v>
          </cell>
          <cell r="B3726" t="str">
            <v>12:00:00 AM, 8/1/1994</v>
          </cell>
          <cell r="C3726" t="str">
            <v>12:00:00 AM, 12/31/2003</v>
          </cell>
          <cell r="D3726" t="str">
            <v>GF61059270- Biodiversity Case Studies - phase 1</v>
          </cell>
          <cell r="E3726" t="str">
            <v>United Nations Environment Programme</v>
          </cell>
          <cell r="F3726" t="str">
            <v>Office of the Director</v>
          </cell>
          <cell r="G3726" t="str">
            <v>Biodiversity - EA : Enabling Activities</v>
          </cell>
          <cell r="H3726" t="str">
            <v>Martin</v>
          </cell>
          <cell r="I3726" t="str">
            <v>OKUN</v>
          </cell>
          <cell r="J3726" t="str">
            <v>Adera</v>
          </cell>
          <cell r="K3726" t="str">
            <v>Interregional and Global</v>
          </cell>
          <cell r="L3726" t="str">
            <v>GF61059270- Biodiversity Case Studies - phase 1</v>
          </cell>
          <cell r="M3726" t="str">
            <v>03110FM0</v>
          </cell>
          <cell r="O3726" t="str">
            <v>2230</v>
          </cell>
          <cell r="P3726" t="str">
            <v>2328</v>
          </cell>
          <cell r="Q3726" t="str">
            <v>2716</v>
          </cell>
          <cell r="R3726" t="str">
            <v>RIG</v>
          </cell>
          <cell r="S3726" t="str">
            <v>4999</v>
          </cell>
          <cell r="T3726">
            <v>840731</v>
          </cell>
          <cell r="U3726">
            <v>4</v>
          </cell>
          <cell r="V3726">
            <v>1</v>
          </cell>
          <cell r="W3726">
            <v>4</v>
          </cell>
          <cell r="X3726">
            <v>1</v>
          </cell>
          <cell r="Z3726" t="str">
            <v>6:29:50 PM, 2/11/2008</v>
          </cell>
          <cell r="AA3726" t="str">
            <v>PARENT PROJECT FOR GEF</v>
          </cell>
          <cell r="AB3726">
            <v>0</v>
          </cell>
          <cell r="AC3726" t="str">
            <v>Other</v>
          </cell>
          <cell r="AD3726" t="str">
            <v>Organization Unit</v>
          </cell>
          <cell r="AE3726" t="str">
            <v>Global</v>
          </cell>
          <cell r="AF3726" t="str">
            <v>Technical Co-operation</v>
          </cell>
        </row>
        <row r="3727">
          <cell r="A3727" t="str">
            <v>4042</v>
          </cell>
          <cell r="B3727" t="str">
            <v>12:00:00 AM, 8/1/1994</v>
          </cell>
          <cell r="C3727" t="str">
            <v>12:00:00 AM, 6/9/2005</v>
          </cell>
          <cell r="D3727" t="str">
            <v>GF61059271- Biodiversity Case Studies - phase 1</v>
          </cell>
          <cell r="E3727" t="str">
            <v>United Nations Environment Programme</v>
          </cell>
          <cell r="F3727" t="str">
            <v>Office of the Director</v>
          </cell>
          <cell r="G3727" t="str">
            <v>Biodiversity - EA : Enabling Activities</v>
          </cell>
          <cell r="H3727" t="str">
            <v>Martin</v>
          </cell>
          <cell r="I3727" t="str">
            <v>OKUN</v>
          </cell>
          <cell r="J3727" t="str">
            <v>Adera</v>
          </cell>
          <cell r="K3727" t="str">
            <v>Interregional and Global</v>
          </cell>
          <cell r="L3727" t="str">
            <v>GF61059271- Biodiversity Case Studies - phase 1</v>
          </cell>
          <cell r="M3727" t="str">
            <v>03111FM0</v>
          </cell>
          <cell r="O3727" t="str">
            <v>2230</v>
          </cell>
          <cell r="P3727" t="str">
            <v>2328</v>
          </cell>
          <cell r="Q3727" t="str">
            <v>2716</v>
          </cell>
          <cell r="R3727" t="str">
            <v>RIG</v>
          </cell>
          <cell r="S3727" t="str">
            <v>4999</v>
          </cell>
          <cell r="T3727">
            <v>840731</v>
          </cell>
          <cell r="U3727">
            <v>4</v>
          </cell>
          <cell r="V3727">
            <v>1</v>
          </cell>
          <cell r="W3727">
            <v>4</v>
          </cell>
          <cell r="X3727">
            <v>1</v>
          </cell>
          <cell r="Z3727" t="str">
            <v>5:42:23 PM, 2/23/2010</v>
          </cell>
          <cell r="AA3727" t="str">
            <v>PARENT PROJECT FOR GEF</v>
          </cell>
          <cell r="AB3727">
            <v>0</v>
          </cell>
          <cell r="AC3727" t="str">
            <v>Other</v>
          </cell>
          <cell r="AD3727" t="str">
            <v>Organization Unit</v>
          </cell>
          <cell r="AE3727" t="str">
            <v>Global</v>
          </cell>
          <cell r="AF3727" t="str">
            <v>Technical Co-operation</v>
          </cell>
        </row>
        <row r="3728">
          <cell r="A3728" t="str">
            <v>4043</v>
          </cell>
          <cell r="B3728" t="str">
            <v>12:00:00 AM, 2/1/1995</v>
          </cell>
          <cell r="C3728" t="str">
            <v>12:00:00 AM, 6/9/2005</v>
          </cell>
          <cell r="D3728" t="str">
            <v>GF61059272- Biodiversity Case Studies - phase 1</v>
          </cell>
          <cell r="E3728" t="str">
            <v>United Nations Environment Programme</v>
          </cell>
          <cell r="F3728" t="str">
            <v>Office of the Director</v>
          </cell>
          <cell r="G3728" t="str">
            <v>Biodiversity - EA : Enabling Activities</v>
          </cell>
          <cell r="H3728" t="str">
            <v>Martin</v>
          </cell>
          <cell r="I3728" t="str">
            <v>OKUN</v>
          </cell>
          <cell r="J3728" t="str">
            <v>Adera</v>
          </cell>
          <cell r="K3728" t="str">
            <v>Interregional and Global</v>
          </cell>
          <cell r="L3728" t="str">
            <v>GF61059272- Biodiversity Case Studies - phase 1</v>
          </cell>
          <cell r="M3728" t="str">
            <v>03112FM0</v>
          </cell>
          <cell r="O3728" t="str">
            <v>2230</v>
          </cell>
          <cell r="P3728" t="str">
            <v>2328</v>
          </cell>
          <cell r="Q3728" t="str">
            <v>2716</v>
          </cell>
          <cell r="R3728" t="str">
            <v>RIG</v>
          </cell>
          <cell r="S3728" t="str">
            <v>4999</v>
          </cell>
          <cell r="T3728">
            <v>840731</v>
          </cell>
          <cell r="U3728">
            <v>4</v>
          </cell>
          <cell r="V3728">
            <v>1</v>
          </cell>
          <cell r="W3728">
            <v>4</v>
          </cell>
          <cell r="X3728">
            <v>1</v>
          </cell>
          <cell r="Z3728" t="str">
            <v>5:43:08 PM, 2/23/2010</v>
          </cell>
          <cell r="AA3728" t="str">
            <v>PARENT PROJECT FOR GEF</v>
          </cell>
          <cell r="AB3728">
            <v>0</v>
          </cell>
          <cell r="AC3728" t="str">
            <v>Other</v>
          </cell>
          <cell r="AD3728" t="str">
            <v>Organization Unit</v>
          </cell>
          <cell r="AE3728" t="str">
            <v>Global</v>
          </cell>
          <cell r="AF3728" t="str">
            <v>Technical Co-operation</v>
          </cell>
        </row>
        <row r="3729">
          <cell r="A3729" t="str">
            <v>4044</v>
          </cell>
          <cell r="B3729" t="str">
            <v>12:00:00 AM, 8/1/1994</v>
          </cell>
          <cell r="C3729" t="str">
            <v>12:00:00 AM, 6/9/2005</v>
          </cell>
          <cell r="D3729" t="str">
            <v>GF61059273- Biodiversity Case Studies - phase 1</v>
          </cell>
          <cell r="E3729" t="str">
            <v>United Nations Environment Programme</v>
          </cell>
          <cell r="F3729" t="str">
            <v>Office of the Director</v>
          </cell>
          <cell r="G3729" t="str">
            <v>Biodiversity - EA : Enabling Activities</v>
          </cell>
          <cell r="H3729" t="str">
            <v>Martin</v>
          </cell>
          <cell r="I3729" t="str">
            <v>OKUN</v>
          </cell>
          <cell r="J3729" t="str">
            <v>Adera</v>
          </cell>
          <cell r="K3729" t="str">
            <v>Interregional and Global</v>
          </cell>
          <cell r="L3729" t="str">
            <v>GF61059273- Biodiversity Case Studies - phase 1</v>
          </cell>
          <cell r="M3729" t="str">
            <v>03113FM0</v>
          </cell>
          <cell r="O3729" t="str">
            <v>2230</v>
          </cell>
          <cell r="P3729" t="str">
            <v>2328</v>
          </cell>
          <cell r="Q3729" t="str">
            <v>2716</v>
          </cell>
          <cell r="R3729" t="str">
            <v>RIG</v>
          </cell>
          <cell r="S3729" t="str">
            <v>4999</v>
          </cell>
          <cell r="T3729">
            <v>840731</v>
          </cell>
          <cell r="U3729">
            <v>4</v>
          </cell>
          <cell r="V3729">
            <v>1</v>
          </cell>
          <cell r="W3729">
            <v>4</v>
          </cell>
          <cell r="X3729">
            <v>1</v>
          </cell>
          <cell r="Z3729" t="str">
            <v>5:43:36 PM, 2/23/2010</v>
          </cell>
          <cell r="AA3729" t="str">
            <v>PARENT PROJECT FOR GEF</v>
          </cell>
          <cell r="AB3729">
            <v>0</v>
          </cell>
          <cell r="AC3729" t="str">
            <v>Other</v>
          </cell>
          <cell r="AD3729" t="str">
            <v>Organization Unit</v>
          </cell>
          <cell r="AE3729" t="str">
            <v>Global</v>
          </cell>
          <cell r="AF3729" t="str">
            <v>Technical Co-operation</v>
          </cell>
        </row>
        <row r="3730">
          <cell r="A3730" t="str">
            <v>4045</v>
          </cell>
          <cell r="B3730" t="str">
            <v>12:00:00 AM, 1/1/1991</v>
          </cell>
          <cell r="C3730" t="str">
            <v>12:00:00 AM, 6/9/2005</v>
          </cell>
          <cell r="D3730" t="str">
            <v>GF61059274 - Biodiversity Case Studies - phase 1</v>
          </cell>
          <cell r="E3730" t="str">
            <v>United Nations Environment Programme</v>
          </cell>
          <cell r="F3730" t="str">
            <v>Office of the Director</v>
          </cell>
          <cell r="G3730" t="str">
            <v>Biodiversity - EA : Enabling Activities</v>
          </cell>
          <cell r="H3730" t="str">
            <v>Martin</v>
          </cell>
          <cell r="I3730" t="str">
            <v>OKUN</v>
          </cell>
          <cell r="J3730" t="str">
            <v>Adera</v>
          </cell>
          <cell r="K3730" t="str">
            <v>Interregional and Global</v>
          </cell>
          <cell r="L3730" t="str">
            <v>GF61059274 - Biodiversity Case Studies - phase 1</v>
          </cell>
          <cell r="M3730" t="str">
            <v>03114FM0</v>
          </cell>
          <cell r="O3730" t="str">
            <v>2230</v>
          </cell>
          <cell r="P3730" t="str">
            <v>2328</v>
          </cell>
          <cell r="Q3730" t="str">
            <v>2716</v>
          </cell>
          <cell r="R3730" t="str">
            <v>RIG</v>
          </cell>
          <cell r="S3730" t="str">
            <v>4999</v>
          </cell>
          <cell r="T3730">
            <v>840731</v>
          </cell>
          <cell r="U3730">
            <v>4</v>
          </cell>
          <cell r="V3730">
            <v>1</v>
          </cell>
          <cell r="W3730">
            <v>4</v>
          </cell>
          <cell r="X3730">
            <v>1</v>
          </cell>
          <cell r="Z3730" t="str">
            <v>5:44:08 PM, 2/23/2010</v>
          </cell>
          <cell r="AA3730" t="str">
            <v>PARENT PROJECT FOR GEF</v>
          </cell>
          <cell r="AB3730">
            <v>0</v>
          </cell>
          <cell r="AC3730" t="str">
            <v>Other</v>
          </cell>
          <cell r="AD3730" t="str">
            <v>Organization Unit</v>
          </cell>
          <cell r="AE3730" t="str">
            <v>Global</v>
          </cell>
          <cell r="AF3730" t="str">
            <v>Technical Co-operation</v>
          </cell>
        </row>
        <row r="3731">
          <cell r="A3731" t="str">
            <v>4046</v>
          </cell>
          <cell r="B3731" t="str">
            <v>12:00:00 AM, 11/1/1994</v>
          </cell>
          <cell r="C3731" t="str">
            <v>12:00:00 AM, 12/31/2003</v>
          </cell>
          <cell r="D3731" t="str">
            <v>GF61059275- Biodiversity Case Studies - phase 1</v>
          </cell>
          <cell r="E3731" t="str">
            <v>United Nations Environment Programme</v>
          </cell>
          <cell r="F3731" t="str">
            <v>Office of the Director</v>
          </cell>
          <cell r="G3731" t="str">
            <v>Biodiversity - EA : Enabling Activities</v>
          </cell>
          <cell r="H3731" t="str">
            <v>John</v>
          </cell>
          <cell r="I3731" t="str">
            <v>Mukoza</v>
          </cell>
          <cell r="J3731" t="str">
            <v>Milton Kifuse</v>
          </cell>
          <cell r="K3731" t="str">
            <v>Interregional and Global</v>
          </cell>
          <cell r="L3731" t="str">
            <v>GF61059275- Biodiversity Case Studies - phase 1</v>
          </cell>
          <cell r="M3731" t="str">
            <v>03115FM0</v>
          </cell>
          <cell r="O3731" t="str">
            <v>2230</v>
          </cell>
          <cell r="P3731" t="str">
            <v>2328</v>
          </cell>
          <cell r="Q3731" t="str">
            <v>2716</v>
          </cell>
          <cell r="R3731" t="str">
            <v>RIG</v>
          </cell>
          <cell r="S3731" t="str">
            <v>4999</v>
          </cell>
          <cell r="T3731">
            <v>610110</v>
          </cell>
          <cell r="U3731">
            <v>4</v>
          </cell>
          <cell r="V3731">
            <v>1</v>
          </cell>
          <cell r="W3731">
            <v>4</v>
          </cell>
          <cell r="X3731">
            <v>1</v>
          </cell>
          <cell r="Z3731" t="str">
            <v>12:00:00 AM, 6/27/2001</v>
          </cell>
          <cell r="AA3731" t="str">
            <v>PARENT PROJECT FOR GEF</v>
          </cell>
          <cell r="AB3731">
            <v>0</v>
          </cell>
          <cell r="AC3731" t="str">
            <v>Other</v>
          </cell>
          <cell r="AD3731" t="str">
            <v>Organization Unit</v>
          </cell>
          <cell r="AE3731" t="str">
            <v>Global</v>
          </cell>
          <cell r="AF3731" t="str">
            <v>Technical Co-operation</v>
          </cell>
        </row>
        <row r="3732">
          <cell r="A3732" t="str">
            <v>4047</v>
          </cell>
          <cell r="B3732" t="str">
            <v>12:00:00 AM, 1/1/1991</v>
          </cell>
          <cell r="C3732" t="str">
            <v>12:00:00 AM, 6/9/2005</v>
          </cell>
          <cell r="D3732" t="str">
            <v>GF6105927- Biodiversity Case Studies - phase 1</v>
          </cell>
          <cell r="E3732" t="str">
            <v>United Nations Environment Programme</v>
          </cell>
          <cell r="F3732" t="str">
            <v>Office of the Director</v>
          </cell>
          <cell r="G3732" t="str">
            <v>Biodiversity - EA : Enabling Activities</v>
          </cell>
          <cell r="H3732" t="str">
            <v>Martin</v>
          </cell>
          <cell r="I3732" t="str">
            <v>OKUN</v>
          </cell>
          <cell r="J3732" t="str">
            <v>Adera</v>
          </cell>
          <cell r="K3732" t="str">
            <v>Interregional and Global</v>
          </cell>
          <cell r="L3732" t="str">
            <v>GF6105927- Biodiversity Case Studies - phase 1</v>
          </cell>
          <cell r="M3732" t="str">
            <v>03116FM0</v>
          </cell>
          <cell r="O3732" t="str">
            <v>2230</v>
          </cell>
          <cell r="P3732" t="str">
            <v>2328</v>
          </cell>
          <cell r="Q3732" t="str">
            <v>2716</v>
          </cell>
          <cell r="R3732" t="str">
            <v>RIG</v>
          </cell>
          <cell r="S3732" t="str">
            <v>4999</v>
          </cell>
          <cell r="T3732">
            <v>840731</v>
          </cell>
          <cell r="U3732">
            <v>4</v>
          </cell>
          <cell r="V3732">
            <v>1</v>
          </cell>
          <cell r="W3732">
            <v>4</v>
          </cell>
          <cell r="X3732">
            <v>1</v>
          </cell>
          <cell r="Z3732" t="str">
            <v>5:44:38 PM, 2/23/2010</v>
          </cell>
          <cell r="AA3732" t="str">
            <v>PARENT PROJECT FOR GEF</v>
          </cell>
          <cell r="AB3732">
            <v>0</v>
          </cell>
          <cell r="AC3732" t="str">
            <v>Other</v>
          </cell>
          <cell r="AD3732" t="str">
            <v>Organization Unit</v>
          </cell>
          <cell r="AE3732" t="str">
            <v>Global</v>
          </cell>
          <cell r="AF3732" t="str">
            <v>Technical Co-operation</v>
          </cell>
        </row>
        <row r="3733">
          <cell r="A3733" t="str">
            <v>4048</v>
          </cell>
          <cell r="B3733" t="str">
            <v>12:00:00 AM, 1/1/1991</v>
          </cell>
          <cell r="C3733" t="str">
            <v>12:00:00 AM, 12/28/2000</v>
          </cell>
          <cell r="D3733" t="str">
            <v>GF82019205 - UNEP's participation in GEF - corporate budget 1992-95</v>
          </cell>
          <cell r="E3733" t="str">
            <v>United Nations Environment Programme</v>
          </cell>
          <cell r="F3733" t="str">
            <v>Office of the Director</v>
          </cell>
          <cell r="G3733" t="str">
            <v>Administration</v>
          </cell>
          <cell r="H3733" t="str">
            <v>CHRISTOPHER</v>
          </cell>
          <cell r="I3733" t="str">
            <v>TAYLOR</v>
          </cell>
          <cell r="J3733" t="str">
            <v>JOHN</v>
          </cell>
          <cell r="K3733" t="str">
            <v>Interregional and Global</v>
          </cell>
          <cell r="L3733" t="str">
            <v>GF82019205 - UNEP's participation in GEF - corporate budget 1992-95</v>
          </cell>
          <cell r="M3733" t="str">
            <v>04800XXX</v>
          </cell>
          <cell r="O3733" t="str">
            <v>2230</v>
          </cell>
          <cell r="P3733" t="str">
            <v>2328</v>
          </cell>
          <cell r="Q3733" t="str">
            <v>2780</v>
          </cell>
          <cell r="R3733" t="str">
            <v>RIG</v>
          </cell>
          <cell r="S3733" t="str">
            <v>4999</v>
          </cell>
          <cell r="T3733">
            <v>855696</v>
          </cell>
          <cell r="U3733">
            <v>4</v>
          </cell>
          <cell r="V3733">
            <v>1</v>
          </cell>
          <cell r="W3733">
            <v>4</v>
          </cell>
          <cell r="X3733">
            <v>1</v>
          </cell>
          <cell r="Z3733" t="str">
            <v>2:54:59 PM, 3/14/2007</v>
          </cell>
          <cell r="AA3733" t="str">
            <v>PARENT PROJECT FOR GEF</v>
          </cell>
          <cell r="AB3733">
            <v>0</v>
          </cell>
          <cell r="AC3733" t="str">
            <v>Other</v>
          </cell>
          <cell r="AD3733" t="str">
            <v>Organization Unit</v>
          </cell>
          <cell r="AE3733" t="str">
            <v>Global</v>
          </cell>
          <cell r="AF3733" t="str">
            <v>Technical Co-operation</v>
          </cell>
        </row>
        <row r="3734">
          <cell r="A3734" t="str">
            <v>4049</v>
          </cell>
          <cell r="B3734" t="str">
            <v>12:00:00 AM, 1/1/1991</v>
          </cell>
          <cell r="C3734" t="str">
            <v>12:00:00 AM, 6/9/2005</v>
          </cell>
          <cell r="D3734" t="str">
            <v>GF82019240 - UNEP's participation in GEF - Improving GEF's work prog</v>
          </cell>
          <cell r="E3734" t="str">
            <v>United Nations Environment Programme</v>
          </cell>
          <cell r="F3734" t="str">
            <v>Office of the Director</v>
          </cell>
          <cell r="G3734" t="str">
            <v>Administration</v>
          </cell>
          <cell r="H3734" t="str">
            <v>CHRISTOPHER</v>
          </cell>
          <cell r="I3734" t="str">
            <v>TAYLOR</v>
          </cell>
          <cell r="J3734" t="str">
            <v>JOHN</v>
          </cell>
          <cell r="K3734" t="str">
            <v>Interregional and Global</v>
          </cell>
          <cell r="L3734" t="str">
            <v>GF82019240 - UNEP's participation in GEF - Improving GEF's work prog</v>
          </cell>
          <cell r="M3734" t="str">
            <v>04801XXX</v>
          </cell>
          <cell r="O3734" t="str">
            <v>2230</v>
          </cell>
          <cell r="P3734" t="str">
            <v>2328</v>
          </cell>
          <cell r="Q3734" t="str">
            <v>2780</v>
          </cell>
          <cell r="R3734" t="str">
            <v>RIG</v>
          </cell>
          <cell r="S3734" t="str">
            <v>4999</v>
          </cell>
          <cell r="T3734">
            <v>855696</v>
          </cell>
          <cell r="U3734">
            <v>4</v>
          </cell>
          <cell r="V3734">
            <v>1</v>
          </cell>
          <cell r="W3734">
            <v>4</v>
          </cell>
          <cell r="X3734">
            <v>1</v>
          </cell>
          <cell r="Z3734" t="str">
            <v>5:45:11 PM, 2/23/2010</v>
          </cell>
          <cell r="AA3734" t="str">
            <v>PARENT PROJECT FOR GEF</v>
          </cell>
          <cell r="AB3734">
            <v>0</v>
          </cell>
          <cell r="AC3734" t="str">
            <v>Other</v>
          </cell>
          <cell r="AD3734" t="str">
            <v>Organization Unit</v>
          </cell>
          <cell r="AE3734" t="str">
            <v>Global</v>
          </cell>
          <cell r="AF3734" t="str">
            <v>Technical Co-operation</v>
          </cell>
        </row>
        <row r="3735">
          <cell r="A3735" t="str">
            <v>4050</v>
          </cell>
          <cell r="B3735" t="str">
            <v>12:00:00 AM, 1/1/1991</v>
          </cell>
          <cell r="C3735" t="str">
            <v>12:00:00 AM, 6/20/2005</v>
          </cell>
          <cell r="D3735" t="str">
            <v>GF61059301 - Global Biodiversity Assessment</v>
          </cell>
          <cell r="E3735" t="str">
            <v>United Nations Environment Programme</v>
          </cell>
          <cell r="F3735" t="str">
            <v>Office of the Director</v>
          </cell>
          <cell r="G3735" t="str">
            <v>Biodiversity - Short-Term Response Measures</v>
          </cell>
          <cell r="K3735" t="str">
            <v>Interregional and Global</v>
          </cell>
          <cell r="L3735" t="str">
            <v>GF61059301 - Global Biodiversity Assessment</v>
          </cell>
          <cell r="M3735" t="str">
            <v>05000FG0</v>
          </cell>
          <cell r="O3735" t="str">
            <v>2230</v>
          </cell>
          <cell r="P3735" t="str">
            <v>2328</v>
          </cell>
          <cell r="Q3735" t="str">
            <v>2717</v>
          </cell>
          <cell r="R3735" t="str">
            <v>RIG</v>
          </cell>
          <cell r="S3735" t="str">
            <v>4999</v>
          </cell>
          <cell r="U3735">
            <v>4</v>
          </cell>
          <cell r="V3735">
            <v>1</v>
          </cell>
          <cell r="W3735">
            <v>4</v>
          </cell>
          <cell r="X3735">
            <v>1</v>
          </cell>
          <cell r="Z3735" t="str">
            <v>12:25:41 PM, 3/15/2007</v>
          </cell>
          <cell r="AA3735" t="str">
            <v>PARENT PROJECT FOR GEF</v>
          </cell>
          <cell r="AB3735">
            <v>0</v>
          </cell>
          <cell r="AC3735" t="str">
            <v>Other</v>
          </cell>
          <cell r="AD3735" t="str">
            <v>Organization Unit</v>
          </cell>
          <cell r="AE3735" t="str">
            <v>Global</v>
          </cell>
          <cell r="AF3735" t="str">
            <v>Technical Co-operation</v>
          </cell>
        </row>
        <row r="3736">
          <cell r="A3736" t="str">
            <v>4051</v>
          </cell>
          <cell r="B3736" t="str">
            <v>12:00:00 AM, 1/1/1991</v>
          </cell>
          <cell r="C3736" t="str">
            <v>12:00:00 AM, 12/31/2003</v>
          </cell>
          <cell r="D3736" t="str">
            <v>GF61059360 - Global Biodiversity Assessment</v>
          </cell>
          <cell r="E3736" t="str">
            <v>United Nations Environment Programme</v>
          </cell>
          <cell r="F3736" t="str">
            <v>Office of the Director</v>
          </cell>
          <cell r="G3736" t="str">
            <v>Biodiversity - Short-Term Response Measures</v>
          </cell>
          <cell r="K3736" t="str">
            <v>Interregional and Global</v>
          </cell>
          <cell r="L3736" t="str">
            <v>GF61059360 - Global Biodiversity Assessment</v>
          </cell>
          <cell r="M3736" t="str">
            <v>05001FG0</v>
          </cell>
          <cell r="O3736" t="str">
            <v>2230</v>
          </cell>
          <cell r="P3736" t="str">
            <v>2328</v>
          </cell>
          <cell r="Q3736" t="str">
            <v>2717</v>
          </cell>
          <cell r="R3736" t="str">
            <v>RIG</v>
          </cell>
          <cell r="S3736" t="str">
            <v>4999</v>
          </cell>
          <cell r="U3736">
            <v>4</v>
          </cell>
          <cell r="V3736">
            <v>1</v>
          </cell>
          <cell r="W3736">
            <v>4</v>
          </cell>
          <cell r="X3736">
            <v>1</v>
          </cell>
          <cell r="Z3736" t="str">
            <v>12:26:37 PM, 3/15/2007</v>
          </cell>
          <cell r="AA3736" t="str">
            <v>PARENT PROJECT FOR GEF</v>
          </cell>
          <cell r="AB3736">
            <v>0</v>
          </cell>
          <cell r="AC3736" t="str">
            <v>Other</v>
          </cell>
          <cell r="AD3736" t="str">
            <v>Organization Unit</v>
          </cell>
          <cell r="AE3736" t="str">
            <v>Global</v>
          </cell>
          <cell r="AF3736" t="str">
            <v>Technical Co-operation</v>
          </cell>
        </row>
        <row r="3737">
          <cell r="A3737" t="str">
            <v>4052</v>
          </cell>
          <cell r="B3737" t="str">
            <v>12:00:00 AM, 1/1/1991</v>
          </cell>
          <cell r="C3737" t="str">
            <v>12:00:00 AM, 12/31/2003</v>
          </cell>
          <cell r="D3737" t="str">
            <v>GF6105936- Global Biodiversity Assessment</v>
          </cell>
          <cell r="E3737" t="str">
            <v>United Nations Environment Programme</v>
          </cell>
          <cell r="F3737" t="str">
            <v>Office of the Director</v>
          </cell>
          <cell r="G3737" t="str">
            <v>Biodiversity - Short-Term Response Measures</v>
          </cell>
          <cell r="K3737" t="str">
            <v>Interregional and Global</v>
          </cell>
          <cell r="L3737" t="str">
            <v>GF6105936- Global Biodiversity Assessment</v>
          </cell>
          <cell r="M3737" t="str">
            <v>05002FG0</v>
          </cell>
          <cell r="O3737" t="str">
            <v>2230</v>
          </cell>
          <cell r="P3737" t="str">
            <v>2328</v>
          </cell>
          <cell r="Q3737" t="str">
            <v>2717</v>
          </cell>
          <cell r="R3737" t="str">
            <v>RIG</v>
          </cell>
          <cell r="S3737" t="str">
            <v>4999</v>
          </cell>
          <cell r="U3737">
            <v>4</v>
          </cell>
          <cell r="V3737">
            <v>1</v>
          </cell>
          <cell r="W3737">
            <v>4</v>
          </cell>
          <cell r="X3737">
            <v>1</v>
          </cell>
          <cell r="Z3737" t="str">
            <v>12:00:00 AM, 6/27/2001</v>
          </cell>
          <cell r="AA3737" t="str">
            <v>PARENT PROJECT FOR GEF</v>
          </cell>
          <cell r="AB3737">
            <v>0</v>
          </cell>
          <cell r="AC3737" t="str">
            <v>Other</v>
          </cell>
          <cell r="AD3737" t="str">
            <v>Organization Unit</v>
          </cell>
          <cell r="AE3737" t="str">
            <v>Global</v>
          </cell>
          <cell r="AF3737" t="str">
            <v>Technical Co-operation</v>
          </cell>
        </row>
        <row r="3738">
          <cell r="A3738" t="str">
            <v>4053</v>
          </cell>
          <cell r="B3738" t="str">
            <v>12:00:00 AM, 1/1/1991</v>
          </cell>
          <cell r="C3738" t="str">
            <v>12:00:00 AM, 12/31/2003</v>
          </cell>
          <cell r="D3738" t="str">
            <v>GF6105936- Global Biodiversity Assessment</v>
          </cell>
          <cell r="E3738" t="str">
            <v>United Nations Environment Programme</v>
          </cell>
          <cell r="F3738" t="str">
            <v>Office of the Director</v>
          </cell>
          <cell r="G3738" t="str">
            <v>Biodiversity - Short-Term Response Measures</v>
          </cell>
          <cell r="K3738" t="str">
            <v>Interregional and Global</v>
          </cell>
          <cell r="L3738" t="str">
            <v>GF6105936- Global Biodiversity Assessment</v>
          </cell>
          <cell r="M3738" t="str">
            <v>05003FG0</v>
          </cell>
          <cell r="O3738" t="str">
            <v>2230</v>
          </cell>
          <cell r="P3738" t="str">
            <v>2328</v>
          </cell>
          <cell r="Q3738" t="str">
            <v>2717</v>
          </cell>
          <cell r="R3738" t="str">
            <v>RIG</v>
          </cell>
          <cell r="S3738" t="str">
            <v>4999</v>
          </cell>
          <cell r="U3738">
            <v>4</v>
          </cell>
          <cell r="V3738">
            <v>1</v>
          </cell>
          <cell r="W3738">
            <v>4</v>
          </cell>
          <cell r="X3738">
            <v>1</v>
          </cell>
          <cell r="Z3738" t="str">
            <v>12:00:00 AM, 6/27/2001</v>
          </cell>
          <cell r="AA3738" t="str">
            <v>PARENT PROJECT FOR GEF</v>
          </cell>
          <cell r="AB3738">
            <v>0</v>
          </cell>
          <cell r="AC3738" t="str">
            <v>Other</v>
          </cell>
          <cell r="AD3738" t="str">
            <v>Organization Unit</v>
          </cell>
          <cell r="AE3738" t="str">
            <v>Global</v>
          </cell>
          <cell r="AF3738" t="str">
            <v>Technical Co-operation</v>
          </cell>
        </row>
        <row r="3739">
          <cell r="A3739" t="str">
            <v>4054</v>
          </cell>
          <cell r="B3739" t="str">
            <v>12:00:00 AM, 1/1/1991</v>
          </cell>
          <cell r="C3739" t="str">
            <v>12:00:00 AM, 12/31/2003</v>
          </cell>
          <cell r="D3739" t="str">
            <v>GF6105936- Global Biodiversity Assessment</v>
          </cell>
          <cell r="E3739" t="str">
            <v>United Nations Environment Programme</v>
          </cell>
          <cell r="F3739" t="str">
            <v>Office of the Director</v>
          </cell>
          <cell r="G3739" t="str">
            <v>Biodiversity - Short-Term Response Measures</v>
          </cell>
          <cell r="K3739" t="str">
            <v>Interregional and Global</v>
          </cell>
          <cell r="L3739" t="str">
            <v>GF6105936- Global Biodiversity Assessment</v>
          </cell>
          <cell r="M3739" t="str">
            <v>05004FG0</v>
          </cell>
          <cell r="O3739" t="str">
            <v>2230</v>
          </cell>
          <cell r="P3739" t="str">
            <v>2328</v>
          </cell>
          <cell r="Q3739" t="str">
            <v>2717</v>
          </cell>
          <cell r="R3739" t="str">
            <v>RIG</v>
          </cell>
          <cell r="S3739" t="str">
            <v>4999</v>
          </cell>
          <cell r="U3739">
            <v>4</v>
          </cell>
          <cell r="V3739">
            <v>1</v>
          </cell>
          <cell r="W3739">
            <v>4</v>
          </cell>
          <cell r="X3739">
            <v>1</v>
          </cell>
          <cell r="Z3739" t="str">
            <v>12:00:00 AM, 6/27/2001</v>
          </cell>
          <cell r="AA3739" t="str">
            <v>PARENT PROJECT FOR GEF</v>
          </cell>
          <cell r="AB3739">
            <v>0</v>
          </cell>
          <cell r="AC3739" t="str">
            <v>Other</v>
          </cell>
          <cell r="AD3739" t="str">
            <v>Organization Unit</v>
          </cell>
          <cell r="AE3739" t="str">
            <v>Global</v>
          </cell>
          <cell r="AF3739" t="str">
            <v>Technical Co-operation</v>
          </cell>
        </row>
        <row r="3740">
          <cell r="A3740" t="str">
            <v>4055</v>
          </cell>
          <cell r="B3740" t="str">
            <v>12:00:00 AM, 1/1/1991</v>
          </cell>
          <cell r="C3740" t="str">
            <v>12:00:00 AM, 12/31/2003</v>
          </cell>
          <cell r="D3740" t="str">
            <v>GF6105936- Global Biodiversity Assessment</v>
          </cell>
          <cell r="E3740" t="str">
            <v>United Nations Environment Programme</v>
          </cell>
          <cell r="F3740" t="str">
            <v>Office of the Director</v>
          </cell>
          <cell r="G3740" t="str">
            <v>Biodiversity - Short-Term Response Measures</v>
          </cell>
          <cell r="K3740" t="str">
            <v>Interregional and Global</v>
          </cell>
          <cell r="L3740" t="str">
            <v>GF6105936- Global Biodiversity Assessment</v>
          </cell>
          <cell r="M3740" t="str">
            <v>05005FG0</v>
          </cell>
          <cell r="O3740" t="str">
            <v>2230</v>
          </cell>
          <cell r="P3740" t="str">
            <v>2328</v>
          </cell>
          <cell r="Q3740" t="str">
            <v>2717</v>
          </cell>
          <cell r="R3740" t="str">
            <v>RIG</v>
          </cell>
          <cell r="S3740" t="str">
            <v>4999</v>
          </cell>
          <cell r="U3740">
            <v>4</v>
          </cell>
          <cell r="V3740">
            <v>1</v>
          </cell>
          <cell r="W3740">
            <v>4</v>
          </cell>
          <cell r="X3740">
            <v>1</v>
          </cell>
          <cell r="Z3740" t="str">
            <v>12:00:00 AM, 6/27/2001</v>
          </cell>
          <cell r="AA3740" t="str">
            <v>PARENT PROJECT FOR GEF</v>
          </cell>
          <cell r="AB3740">
            <v>0</v>
          </cell>
          <cell r="AC3740" t="str">
            <v>Other</v>
          </cell>
          <cell r="AD3740" t="str">
            <v>Organization Unit</v>
          </cell>
          <cell r="AE3740" t="str">
            <v>Global</v>
          </cell>
          <cell r="AF3740" t="str">
            <v>Technical Co-operation</v>
          </cell>
        </row>
        <row r="3741">
          <cell r="A3741" t="str">
            <v>4056</v>
          </cell>
          <cell r="B3741" t="str">
            <v>12:00:00 AM, 1/1/1991</v>
          </cell>
          <cell r="C3741" t="str">
            <v>12:00:00 AM, 12/31/2003</v>
          </cell>
          <cell r="D3741" t="str">
            <v>GF6105936- Global Biodiversity Assessment</v>
          </cell>
          <cell r="E3741" t="str">
            <v>United Nations Environment Programme</v>
          </cell>
          <cell r="F3741" t="str">
            <v>Office of the Director</v>
          </cell>
          <cell r="G3741" t="str">
            <v>Biodiversity - Short-Term Response Measures</v>
          </cell>
          <cell r="K3741" t="str">
            <v>Interregional and Global</v>
          </cell>
          <cell r="L3741" t="str">
            <v>GF6105936- Global Biodiversity Assessment</v>
          </cell>
          <cell r="M3741" t="str">
            <v>05006FG0</v>
          </cell>
          <cell r="O3741" t="str">
            <v>2230</v>
          </cell>
          <cell r="P3741" t="str">
            <v>2328</v>
          </cell>
          <cell r="Q3741" t="str">
            <v>2717</v>
          </cell>
          <cell r="R3741" t="str">
            <v>RIG</v>
          </cell>
          <cell r="S3741" t="str">
            <v>4999</v>
          </cell>
          <cell r="U3741">
            <v>4</v>
          </cell>
          <cell r="V3741">
            <v>1</v>
          </cell>
          <cell r="W3741">
            <v>4</v>
          </cell>
          <cell r="X3741">
            <v>1</v>
          </cell>
          <cell r="Z3741" t="str">
            <v>12:00:00 AM, 6/27/2001</v>
          </cell>
          <cell r="AA3741" t="str">
            <v>PARENT PROJECT FOR GEF</v>
          </cell>
          <cell r="AB3741">
            <v>0</v>
          </cell>
          <cell r="AC3741" t="str">
            <v>Other</v>
          </cell>
          <cell r="AD3741" t="str">
            <v>Organization Unit</v>
          </cell>
          <cell r="AE3741" t="str">
            <v>Global</v>
          </cell>
          <cell r="AF3741" t="str">
            <v>Technical Co-operation</v>
          </cell>
        </row>
        <row r="3742">
          <cell r="A3742" t="str">
            <v>4057</v>
          </cell>
          <cell r="B3742" t="str">
            <v>12:00:00 AM, 1/1/1991</v>
          </cell>
          <cell r="C3742" t="str">
            <v>12:00:00 AM, 12/31/2003</v>
          </cell>
          <cell r="D3742" t="str">
            <v>GF6105936- Global Biodiversity Assessment</v>
          </cell>
          <cell r="E3742" t="str">
            <v>United Nations Environment Programme</v>
          </cell>
          <cell r="F3742" t="str">
            <v>Office of the Director</v>
          </cell>
          <cell r="G3742" t="str">
            <v>Biodiversity - Short-Term Response Measures</v>
          </cell>
          <cell r="K3742" t="str">
            <v>Interregional and Global</v>
          </cell>
          <cell r="L3742" t="str">
            <v>GF6105936- Global Biodiversity Assessment</v>
          </cell>
          <cell r="M3742" t="str">
            <v>05007FG0</v>
          </cell>
          <cell r="O3742" t="str">
            <v>2230</v>
          </cell>
          <cell r="P3742" t="str">
            <v>2328</v>
          </cell>
          <cell r="Q3742" t="str">
            <v>2717</v>
          </cell>
          <cell r="R3742" t="str">
            <v>RIG</v>
          </cell>
          <cell r="S3742" t="str">
            <v>4999</v>
          </cell>
          <cell r="U3742">
            <v>4</v>
          </cell>
          <cell r="V3742">
            <v>1</v>
          </cell>
          <cell r="W3742">
            <v>4</v>
          </cell>
          <cell r="X3742">
            <v>1</v>
          </cell>
          <cell r="Z3742" t="str">
            <v>12:00:00 AM, 6/27/2001</v>
          </cell>
          <cell r="AA3742" t="str">
            <v>PARENT PROJECT FOR GEF</v>
          </cell>
          <cell r="AB3742">
            <v>0</v>
          </cell>
          <cell r="AC3742" t="str">
            <v>Other</v>
          </cell>
          <cell r="AD3742" t="str">
            <v>Organization Unit</v>
          </cell>
          <cell r="AE3742" t="str">
            <v>Global</v>
          </cell>
          <cell r="AF3742" t="str">
            <v>Technical Co-operation</v>
          </cell>
        </row>
        <row r="3743">
          <cell r="A3743" t="str">
            <v>4058</v>
          </cell>
          <cell r="B3743" t="str">
            <v>12:00:00 AM, 1/1/1991</v>
          </cell>
          <cell r="C3743" t="str">
            <v>12:00:00 AM, 12/31/2003</v>
          </cell>
          <cell r="D3743" t="str">
            <v>GF6105936- Global Biodiversity Assessment</v>
          </cell>
          <cell r="E3743" t="str">
            <v>United Nations Environment Programme</v>
          </cell>
          <cell r="F3743" t="str">
            <v>Office of the Director</v>
          </cell>
          <cell r="G3743" t="str">
            <v>Biodiversity - Short-Term Response Measures</v>
          </cell>
          <cell r="K3743" t="str">
            <v>Interregional and Global</v>
          </cell>
          <cell r="L3743" t="str">
            <v>GF6105936- Global Biodiversity Assessment</v>
          </cell>
          <cell r="M3743" t="str">
            <v>05008FG0</v>
          </cell>
          <cell r="O3743" t="str">
            <v>2230</v>
          </cell>
          <cell r="P3743" t="str">
            <v>2328</v>
          </cell>
          <cell r="Q3743" t="str">
            <v>2717</v>
          </cell>
          <cell r="R3743" t="str">
            <v>RIG</v>
          </cell>
          <cell r="S3743" t="str">
            <v>4999</v>
          </cell>
          <cell r="U3743">
            <v>4</v>
          </cell>
          <cell r="V3743">
            <v>1</v>
          </cell>
          <cell r="W3743">
            <v>4</v>
          </cell>
          <cell r="X3743">
            <v>1</v>
          </cell>
          <cell r="Z3743" t="str">
            <v>12:00:00 AM, 6/27/2001</v>
          </cell>
          <cell r="AA3743" t="str">
            <v>PARENT PROJECT FOR GEF</v>
          </cell>
          <cell r="AB3743">
            <v>0</v>
          </cell>
          <cell r="AC3743" t="str">
            <v>Other</v>
          </cell>
          <cell r="AD3743" t="str">
            <v>Organization Unit</v>
          </cell>
          <cell r="AE3743" t="str">
            <v>Global</v>
          </cell>
          <cell r="AF3743" t="str">
            <v>Technical Co-operation</v>
          </cell>
        </row>
        <row r="3744">
          <cell r="A3744" t="str">
            <v>4059</v>
          </cell>
          <cell r="B3744" t="str">
            <v>12:00:00 AM, 1/1/1991</v>
          </cell>
          <cell r="C3744" t="str">
            <v>12:00:00 AM, 6/20/2005</v>
          </cell>
          <cell r="D3744" t="str">
            <v>GF61059368 - Global Biodiversity Assessment</v>
          </cell>
          <cell r="E3744" t="str">
            <v>United Nations Environment Programme</v>
          </cell>
          <cell r="F3744" t="str">
            <v>Office of the Director</v>
          </cell>
          <cell r="G3744" t="str">
            <v>Biodiversity - Short-Term Response Measures</v>
          </cell>
          <cell r="K3744" t="str">
            <v>Interregional and Global</v>
          </cell>
          <cell r="L3744" t="str">
            <v>GF61059368 - Global Biodiversity Assessment</v>
          </cell>
          <cell r="M3744" t="str">
            <v>05009FG0</v>
          </cell>
          <cell r="O3744" t="str">
            <v>2230</v>
          </cell>
          <cell r="P3744" t="str">
            <v>2328</v>
          </cell>
          <cell r="Q3744" t="str">
            <v>2717</v>
          </cell>
          <cell r="R3744" t="str">
            <v>RIG</v>
          </cell>
          <cell r="S3744" t="str">
            <v>4999</v>
          </cell>
          <cell r="U3744">
            <v>4</v>
          </cell>
          <cell r="V3744">
            <v>1</v>
          </cell>
          <cell r="W3744">
            <v>4</v>
          </cell>
          <cell r="X3744">
            <v>1</v>
          </cell>
          <cell r="Z3744" t="str">
            <v>12:26:16 PM, 3/15/2007</v>
          </cell>
          <cell r="AA3744" t="str">
            <v>PARENT PROJECT FOR GEF</v>
          </cell>
          <cell r="AB3744">
            <v>0</v>
          </cell>
          <cell r="AC3744" t="str">
            <v>Other</v>
          </cell>
          <cell r="AD3744" t="str">
            <v>Organization Unit</v>
          </cell>
          <cell r="AE3744" t="str">
            <v>Global</v>
          </cell>
          <cell r="AF3744" t="str">
            <v>Technical Co-operation</v>
          </cell>
        </row>
        <row r="3745">
          <cell r="A3745" t="str">
            <v>4060</v>
          </cell>
          <cell r="B3745" t="str">
            <v>12:00:00 AM, 1/1/1991</v>
          </cell>
          <cell r="C3745" t="str">
            <v>12:00:00 AM, 12/31/2003</v>
          </cell>
          <cell r="D3745" t="str">
            <v>GF6105936- Global Biodiversity Assessment</v>
          </cell>
          <cell r="E3745" t="str">
            <v>United Nations Environment Programme</v>
          </cell>
          <cell r="F3745" t="str">
            <v>Office of the Director</v>
          </cell>
          <cell r="G3745" t="str">
            <v>Biodiversity - Short-Term Response Measures</v>
          </cell>
          <cell r="K3745" t="str">
            <v>Interregional and Global</v>
          </cell>
          <cell r="L3745" t="str">
            <v>GF6105936- Global Biodiversity Assessment</v>
          </cell>
          <cell r="M3745" t="str">
            <v>05010FG0</v>
          </cell>
          <cell r="O3745" t="str">
            <v>2230</v>
          </cell>
          <cell r="P3745" t="str">
            <v>2328</v>
          </cell>
          <cell r="Q3745" t="str">
            <v>2717</v>
          </cell>
          <cell r="R3745" t="str">
            <v>RIG</v>
          </cell>
          <cell r="S3745" t="str">
            <v>4999</v>
          </cell>
          <cell r="U3745">
            <v>4</v>
          </cell>
          <cell r="V3745">
            <v>1</v>
          </cell>
          <cell r="W3745">
            <v>4</v>
          </cell>
          <cell r="X3745">
            <v>1</v>
          </cell>
          <cell r="Z3745" t="str">
            <v>12:00:00 AM, 6/27/2001</v>
          </cell>
          <cell r="AA3745" t="str">
            <v>PARENT PROJECT FOR GEF</v>
          </cell>
          <cell r="AB3745">
            <v>0</v>
          </cell>
          <cell r="AC3745" t="str">
            <v>Other</v>
          </cell>
          <cell r="AD3745" t="str">
            <v>Organization Unit</v>
          </cell>
          <cell r="AE3745" t="str">
            <v>Global</v>
          </cell>
          <cell r="AF3745" t="str">
            <v>Technical Co-operation</v>
          </cell>
        </row>
        <row r="3746">
          <cell r="A3746" t="str">
            <v>4061</v>
          </cell>
          <cell r="B3746" t="str">
            <v>12:00:00 AM, 1/1/1991</v>
          </cell>
          <cell r="C3746" t="str">
            <v>12:00:00 AM, 12/31/2003</v>
          </cell>
          <cell r="D3746" t="str">
            <v>GF61059370 - Global Biodiversity Assessment</v>
          </cell>
          <cell r="E3746" t="str">
            <v>United Nations Environment Programme</v>
          </cell>
          <cell r="F3746" t="str">
            <v>Office of the Director</v>
          </cell>
          <cell r="G3746" t="str">
            <v>Biodiversity - Short-Term Response Measures</v>
          </cell>
          <cell r="K3746" t="str">
            <v>Interregional and Global</v>
          </cell>
          <cell r="L3746" t="str">
            <v>GF61059370 - Global Biodiversity Assessment</v>
          </cell>
          <cell r="M3746" t="str">
            <v>05011FG0</v>
          </cell>
          <cell r="O3746" t="str">
            <v>2230</v>
          </cell>
          <cell r="P3746" t="str">
            <v>2328</v>
          </cell>
          <cell r="Q3746" t="str">
            <v>2717</v>
          </cell>
          <cell r="R3746" t="str">
            <v>RIG</v>
          </cell>
          <cell r="S3746" t="str">
            <v>4999</v>
          </cell>
          <cell r="U3746">
            <v>4</v>
          </cell>
          <cell r="V3746">
            <v>1</v>
          </cell>
          <cell r="W3746">
            <v>4</v>
          </cell>
          <cell r="X3746">
            <v>1</v>
          </cell>
          <cell r="Z3746" t="str">
            <v>12:28:03 PM, 3/15/2007</v>
          </cell>
          <cell r="AA3746" t="str">
            <v>PARENT PROJECT FOR GEF</v>
          </cell>
          <cell r="AB3746">
            <v>0</v>
          </cell>
          <cell r="AC3746" t="str">
            <v>Other</v>
          </cell>
          <cell r="AD3746" t="str">
            <v>Organization Unit</v>
          </cell>
          <cell r="AE3746" t="str">
            <v>Global</v>
          </cell>
          <cell r="AF3746" t="str">
            <v>Technical Co-operation</v>
          </cell>
        </row>
        <row r="3747">
          <cell r="A3747" t="str">
            <v>4062</v>
          </cell>
          <cell r="B3747" t="str">
            <v>12:00:00 AM, 1/1/1991</v>
          </cell>
          <cell r="C3747" t="str">
            <v>12:00:00 AM, 12/31/2003</v>
          </cell>
          <cell r="D3747" t="str">
            <v>GF6105937- Global Biodiversity Assessment</v>
          </cell>
          <cell r="E3747" t="str">
            <v>United Nations Environment Programme</v>
          </cell>
          <cell r="F3747" t="str">
            <v>Office of the Director</v>
          </cell>
          <cell r="G3747" t="str">
            <v>Biodiversity - Short-Term Response Measures</v>
          </cell>
          <cell r="K3747" t="str">
            <v>Interregional and Global</v>
          </cell>
          <cell r="L3747" t="str">
            <v>GF6105937- Global Biodiversity Assessment</v>
          </cell>
          <cell r="M3747" t="str">
            <v>05012FG0</v>
          </cell>
          <cell r="O3747" t="str">
            <v>2230</v>
          </cell>
          <cell r="P3747" t="str">
            <v>2328</v>
          </cell>
          <cell r="Q3747" t="str">
            <v>2717</v>
          </cell>
          <cell r="R3747" t="str">
            <v>RIG</v>
          </cell>
          <cell r="S3747" t="str">
            <v>4999</v>
          </cell>
          <cell r="U3747">
            <v>4</v>
          </cell>
          <cell r="V3747">
            <v>1</v>
          </cell>
          <cell r="W3747">
            <v>4</v>
          </cell>
          <cell r="X3747">
            <v>1</v>
          </cell>
          <cell r="Z3747" t="str">
            <v>12:00:00 AM, 6/27/2001</v>
          </cell>
          <cell r="AA3747" t="str">
            <v>PARENT PROJECT FOR GEF</v>
          </cell>
          <cell r="AB3747">
            <v>0</v>
          </cell>
          <cell r="AC3747" t="str">
            <v>Other</v>
          </cell>
          <cell r="AD3747" t="str">
            <v>Organization Unit</v>
          </cell>
          <cell r="AE3747" t="str">
            <v>Global</v>
          </cell>
          <cell r="AF3747" t="str">
            <v>Technical Co-operation</v>
          </cell>
        </row>
        <row r="3748">
          <cell r="A3748" t="str">
            <v>4063</v>
          </cell>
          <cell r="B3748" t="str">
            <v>12:00:00 AM, 1/1/1991</v>
          </cell>
          <cell r="C3748" t="str">
            <v>12:00:00 AM, 4/24/1997</v>
          </cell>
          <cell r="D3748" t="str">
            <v>GF01009403 - Intergov Panel on CC (IPCC)</v>
          </cell>
          <cell r="E3748" t="str">
            <v>United Nations Environment Programme</v>
          </cell>
          <cell r="F3748" t="str">
            <v>Office of the Director</v>
          </cell>
          <cell r="G3748" t="str">
            <v>Climate Change - Short-Term Response Measures</v>
          </cell>
          <cell r="K3748" t="str">
            <v>Interregional and Global</v>
          </cell>
          <cell r="L3748" t="str">
            <v>GF01009403 - Intergov Panel on CC (IPCC)</v>
          </cell>
          <cell r="M3748" t="str">
            <v>06300FG0</v>
          </cell>
          <cell r="O3748" t="str">
            <v>2230</v>
          </cell>
          <cell r="P3748" t="str">
            <v>2328</v>
          </cell>
          <cell r="Q3748" t="str">
            <v>2725</v>
          </cell>
          <cell r="R3748" t="str">
            <v>RIG</v>
          </cell>
          <cell r="S3748" t="str">
            <v>4999</v>
          </cell>
          <cell r="U3748">
            <v>4</v>
          </cell>
          <cell r="V3748">
            <v>1</v>
          </cell>
          <cell r="W3748">
            <v>4</v>
          </cell>
          <cell r="X3748">
            <v>1</v>
          </cell>
          <cell r="Z3748" t="str">
            <v>10:08:29 AM, 11/18/2002</v>
          </cell>
          <cell r="AA3748" t="str">
            <v>PARENT PROJECT FOR GEF</v>
          </cell>
          <cell r="AB3748">
            <v>0</v>
          </cell>
          <cell r="AC3748" t="str">
            <v>Other</v>
          </cell>
          <cell r="AD3748" t="str">
            <v>Organization Unit</v>
          </cell>
          <cell r="AE3748" t="str">
            <v>Global</v>
          </cell>
          <cell r="AF3748" t="str">
            <v>Technical Co-operation</v>
          </cell>
        </row>
        <row r="3749">
          <cell r="A3749" t="str">
            <v>4064</v>
          </cell>
          <cell r="B3749" t="str">
            <v>12:00:00 AM, 6/1/1994</v>
          </cell>
          <cell r="C3749" t="str">
            <v>12:00:00 AM, 6/9/2005</v>
          </cell>
          <cell r="D3749" t="str">
            <v>GF03139431- Biodiversity Country Studies - phase 2</v>
          </cell>
          <cell r="E3749" t="str">
            <v>United Nations Environment Programme</v>
          </cell>
          <cell r="F3749" t="str">
            <v>Office of the Director</v>
          </cell>
          <cell r="G3749" t="str">
            <v>Biodiversity - EA : Enabling Activities</v>
          </cell>
          <cell r="H3749" t="str">
            <v>Martin</v>
          </cell>
          <cell r="I3749" t="str">
            <v>OKUN</v>
          </cell>
          <cell r="J3749" t="str">
            <v>Adera</v>
          </cell>
          <cell r="K3749" t="str">
            <v>Interregional and Global</v>
          </cell>
          <cell r="L3749" t="str">
            <v>GF03139431- Biodiversity Country Studies - phase 2</v>
          </cell>
          <cell r="M3749" t="str">
            <v>06400FM0</v>
          </cell>
          <cell r="O3749" t="str">
            <v>2230</v>
          </cell>
          <cell r="P3749" t="str">
            <v>2328</v>
          </cell>
          <cell r="Q3749" t="str">
            <v>2716</v>
          </cell>
          <cell r="R3749" t="str">
            <v>RIG</v>
          </cell>
          <cell r="S3749" t="str">
            <v>4999</v>
          </cell>
          <cell r="T3749">
            <v>840731</v>
          </cell>
          <cell r="U3749">
            <v>4</v>
          </cell>
          <cell r="V3749">
            <v>1</v>
          </cell>
          <cell r="W3749">
            <v>4</v>
          </cell>
          <cell r="X3749">
            <v>1</v>
          </cell>
          <cell r="Z3749" t="str">
            <v>5:46:03 PM, 2/23/2010</v>
          </cell>
          <cell r="AA3749" t="str">
            <v>PARENT PROJECT FOR GEF</v>
          </cell>
          <cell r="AB3749">
            <v>0</v>
          </cell>
          <cell r="AC3749" t="str">
            <v>Other</v>
          </cell>
          <cell r="AD3749" t="str">
            <v>Organization Unit</v>
          </cell>
          <cell r="AE3749" t="str">
            <v>Global</v>
          </cell>
          <cell r="AF3749" t="str">
            <v>Technical Co-operation</v>
          </cell>
        </row>
        <row r="3750">
          <cell r="A3750" t="str">
            <v>4065</v>
          </cell>
          <cell r="B3750" t="str">
            <v>12:00:00 AM, 6/1/1994</v>
          </cell>
          <cell r="C3750" t="str">
            <v>12:00:00 AM, 6/9/2005</v>
          </cell>
          <cell r="D3750" t="str">
            <v>GF03139460- Biodiversity Country Studies - phase 2</v>
          </cell>
          <cell r="E3750" t="str">
            <v>United Nations Environment Programme</v>
          </cell>
          <cell r="F3750" t="str">
            <v>Office of the Director</v>
          </cell>
          <cell r="G3750" t="str">
            <v>Biodiversity - EA : Enabling Activities</v>
          </cell>
          <cell r="H3750" t="str">
            <v>Martin</v>
          </cell>
          <cell r="I3750" t="str">
            <v>OKUN</v>
          </cell>
          <cell r="J3750" t="str">
            <v>Adera</v>
          </cell>
          <cell r="K3750" t="str">
            <v>Interregional and Global</v>
          </cell>
          <cell r="L3750" t="str">
            <v>GF03139460- Biodiversity Country Studies - phase 2</v>
          </cell>
          <cell r="M3750" t="str">
            <v>06401FM0</v>
          </cell>
          <cell r="O3750" t="str">
            <v>2230</v>
          </cell>
          <cell r="P3750" t="str">
            <v>2328</v>
          </cell>
          <cell r="Q3750" t="str">
            <v>2716</v>
          </cell>
          <cell r="R3750" t="str">
            <v>RIG</v>
          </cell>
          <cell r="S3750" t="str">
            <v>4999</v>
          </cell>
          <cell r="T3750">
            <v>840731</v>
          </cell>
          <cell r="U3750">
            <v>4</v>
          </cell>
          <cell r="V3750">
            <v>1</v>
          </cell>
          <cell r="W3750">
            <v>4</v>
          </cell>
          <cell r="X3750">
            <v>1</v>
          </cell>
          <cell r="Z3750" t="str">
            <v>5:46:41 PM, 2/23/2010</v>
          </cell>
          <cell r="AA3750" t="str">
            <v>PARENT PROJECT FOR GEF</v>
          </cell>
          <cell r="AB3750">
            <v>0</v>
          </cell>
          <cell r="AC3750" t="str">
            <v>Other</v>
          </cell>
          <cell r="AD3750" t="str">
            <v>Organization Unit</v>
          </cell>
          <cell r="AE3750" t="str">
            <v>Global</v>
          </cell>
          <cell r="AF3750" t="str">
            <v>Technical Co-operation</v>
          </cell>
        </row>
        <row r="3751">
          <cell r="A3751" t="str">
            <v>4066</v>
          </cell>
          <cell r="B3751" t="str">
            <v>12:00:00 AM, 12/1/1994</v>
          </cell>
          <cell r="C3751" t="str">
            <v>12:00:00 AM, 6/9/2005</v>
          </cell>
          <cell r="D3751" t="str">
            <v>GF03139461- Biodiversity Country Studies - phase 2</v>
          </cell>
          <cell r="E3751" t="str">
            <v>United Nations Environment Programme</v>
          </cell>
          <cell r="F3751" t="str">
            <v>Office of the Director</v>
          </cell>
          <cell r="G3751" t="str">
            <v>Biodiversity - EA : Enabling Activities</v>
          </cell>
          <cell r="H3751" t="str">
            <v>Martin</v>
          </cell>
          <cell r="I3751" t="str">
            <v>OKUN</v>
          </cell>
          <cell r="J3751" t="str">
            <v>Adera</v>
          </cell>
          <cell r="K3751" t="str">
            <v>Interregional and Global</v>
          </cell>
          <cell r="L3751" t="str">
            <v>GF03139461- Biodiversity Country Studies - phase 2</v>
          </cell>
          <cell r="M3751" t="str">
            <v>06402FM0</v>
          </cell>
          <cell r="O3751" t="str">
            <v>2230</v>
          </cell>
          <cell r="P3751" t="str">
            <v>2328</v>
          </cell>
          <cell r="Q3751" t="str">
            <v>2716</v>
          </cell>
          <cell r="R3751" t="str">
            <v>RIG</v>
          </cell>
          <cell r="S3751" t="str">
            <v>4999</v>
          </cell>
          <cell r="T3751">
            <v>840731</v>
          </cell>
          <cell r="U3751">
            <v>4</v>
          </cell>
          <cell r="V3751">
            <v>1</v>
          </cell>
          <cell r="W3751">
            <v>4</v>
          </cell>
          <cell r="X3751">
            <v>1</v>
          </cell>
          <cell r="Z3751" t="str">
            <v>5:47:13 PM, 2/23/2010</v>
          </cell>
          <cell r="AA3751" t="str">
            <v>PARENT PROJECT FOR GEF</v>
          </cell>
          <cell r="AB3751">
            <v>0</v>
          </cell>
          <cell r="AC3751" t="str">
            <v>Other</v>
          </cell>
          <cell r="AD3751" t="str">
            <v>Organization Unit</v>
          </cell>
          <cell r="AE3751" t="str">
            <v>Global</v>
          </cell>
          <cell r="AF3751" t="str">
            <v>Technical Co-operation</v>
          </cell>
        </row>
        <row r="3752">
          <cell r="A3752" t="str">
            <v>4067</v>
          </cell>
          <cell r="B3752" t="str">
            <v>12:00:00 AM, 1/1/1995</v>
          </cell>
          <cell r="C3752" t="str">
            <v>12:00:00 AM, 6/9/2005</v>
          </cell>
          <cell r="D3752" t="str">
            <v>GF03139462- Biodiversity Country Studies - phase 2</v>
          </cell>
          <cell r="E3752" t="str">
            <v>United Nations Environment Programme</v>
          </cell>
          <cell r="F3752" t="str">
            <v>Office of the Director</v>
          </cell>
          <cell r="G3752" t="str">
            <v>Biodiversity - EA : Enabling Activities</v>
          </cell>
          <cell r="H3752" t="str">
            <v>Martin</v>
          </cell>
          <cell r="I3752" t="str">
            <v>OKUN</v>
          </cell>
          <cell r="J3752" t="str">
            <v>Adera</v>
          </cell>
          <cell r="K3752" t="str">
            <v>Interregional and Global</v>
          </cell>
          <cell r="L3752" t="str">
            <v>GF03139462- Biodiversity Country Studies - phase 2</v>
          </cell>
          <cell r="M3752" t="str">
            <v>06403FM0</v>
          </cell>
          <cell r="O3752" t="str">
            <v>2230</v>
          </cell>
          <cell r="P3752" t="str">
            <v>2328</v>
          </cell>
          <cell r="Q3752" t="str">
            <v>2716</v>
          </cell>
          <cell r="R3752" t="str">
            <v>RIG</v>
          </cell>
          <cell r="S3752" t="str">
            <v>4999</v>
          </cell>
          <cell r="T3752">
            <v>840731</v>
          </cell>
          <cell r="U3752">
            <v>4</v>
          </cell>
          <cell r="V3752">
            <v>1</v>
          </cell>
          <cell r="W3752">
            <v>4</v>
          </cell>
          <cell r="X3752">
            <v>1</v>
          </cell>
          <cell r="Z3752" t="str">
            <v>5:47:49 PM, 2/23/2010</v>
          </cell>
          <cell r="AA3752" t="str">
            <v>PARENT PROJECT FOR GEF</v>
          </cell>
          <cell r="AB3752">
            <v>0</v>
          </cell>
          <cell r="AC3752" t="str">
            <v>Other</v>
          </cell>
          <cell r="AD3752" t="str">
            <v>Organization Unit</v>
          </cell>
          <cell r="AE3752" t="str">
            <v>Global</v>
          </cell>
          <cell r="AF3752" t="str">
            <v>Technical Co-operation</v>
          </cell>
        </row>
        <row r="3753">
          <cell r="A3753" t="str">
            <v>4068</v>
          </cell>
          <cell r="B3753" t="str">
            <v>12:00:00 AM, 12/1/1994</v>
          </cell>
          <cell r="C3753" t="str">
            <v>12:00:00 AM, 6/9/2005</v>
          </cell>
          <cell r="D3753" t="str">
            <v>GF03139463- Biodiversity Country Studies - phase 2</v>
          </cell>
          <cell r="E3753" t="str">
            <v>United Nations Environment Programme</v>
          </cell>
          <cell r="F3753" t="str">
            <v>Office of the Director</v>
          </cell>
          <cell r="G3753" t="str">
            <v>Biodiversity - EA : Enabling Activities</v>
          </cell>
          <cell r="H3753" t="str">
            <v>Martin</v>
          </cell>
          <cell r="I3753" t="str">
            <v>OKUN</v>
          </cell>
          <cell r="J3753" t="str">
            <v>Adera</v>
          </cell>
          <cell r="K3753" t="str">
            <v>Interregional and Global</v>
          </cell>
          <cell r="L3753" t="str">
            <v>GF03139463- Biodiversity Country Studies - phase 2</v>
          </cell>
          <cell r="M3753" t="str">
            <v>06404FM0</v>
          </cell>
          <cell r="O3753" t="str">
            <v>2230</v>
          </cell>
          <cell r="P3753" t="str">
            <v>2328</v>
          </cell>
          <cell r="Q3753" t="str">
            <v>2716</v>
          </cell>
          <cell r="R3753" t="str">
            <v>RIG</v>
          </cell>
          <cell r="S3753" t="str">
            <v>4999</v>
          </cell>
          <cell r="T3753">
            <v>840731</v>
          </cell>
          <cell r="U3753">
            <v>4</v>
          </cell>
          <cell r="V3753">
            <v>1</v>
          </cell>
          <cell r="W3753">
            <v>4</v>
          </cell>
          <cell r="X3753">
            <v>1</v>
          </cell>
          <cell r="Z3753" t="str">
            <v>5:48:24 PM, 2/23/2010</v>
          </cell>
          <cell r="AA3753" t="str">
            <v>PARENT PROJECT FOR GEF</v>
          </cell>
          <cell r="AB3753">
            <v>0</v>
          </cell>
          <cell r="AC3753" t="str">
            <v>Other</v>
          </cell>
          <cell r="AD3753" t="str">
            <v>Organization Unit</v>
          </cell>
          <cell r="AE3753" t="str">
            <v>Global</v>
          </cell>
          <cell r="AF3753" t="str">
            <v>Technical Co-operation</v>
          </cell>
        </row>
        <row r="3754">
          <cell r="A3754" t="str">
            <v>4069</v>
          </cell>
          <cell r="B3754" t="str">
            <v>12:00:00 AM, 12/1/1994</v>
          </cell>
          <cell r="C3754" t="str">
            <v>12:00:00 AM, 6/9/2005</v>
          </cell>
          <cell r="D3754" t="str">
            <v>GF03139464- Biodiversity Country Studies - phase 2</v>
          </cell>
          <cell r="E3754" t="str">
            <v>United Nations Environment Programme</v>
          </cell>
          <cell r="F3754" t="str">
            <v>Office of the Director</v>
          </cell>
          <cell r="G3754" t="str">
            <v>Biodiversity - EA : Enabling Activities</v>
          </cell>
          <cell r="H3754" t="str">
            <v>Martin</v>
          </cell>
          <cell r="I3754" t="str">
            <v>OKUN</v>
          </cell>
          <cell r="J3754" t="str">
            <v>Adera</v>
          </cell>
          <cell r="K3754" t="str">
            <v>Interregional and Global</v>
          </cell>
          <cell r="L3754" t="str">
            <v>GF03139464- Biodiversity Country Studies - phase 2</v>
          </cell>
          <cell r="M3754" t="str">
            <v>06405FM0</v>
          </cell>
          <cell r="O3754" t="str">
            <v>2230</v>
          </cell>
          <cell r="P3754" t="str">
            <v>2328</v>
          </cell>
          <cell r="Q3754" t="str">
            <v>2716</v>
          </cell>
          <cell r="R3754" t="str">
            <v>RIG</v>
          </cell>
          <cell r="S3754" t="str">
            <v>4999</v>
          </cell>
          <cell r="T3754">
            <v>840731</v>
          </cell>
          <cell r="U3754">
            <v>4</v>
          </cell>
          <cell r="V3754">
            <v>1</v>
          </cell>
          <cell r="W3754">
            <v>4</v>
          </cell>
          <cell r="X3754">
            <v>1</v>
          </cell>
          <cell r="Z3754" t="str">
            <v>5:48:58 PM, 2/23/2010</v>
          </cell>
          <cell r="AA3754" t="str">
            <v>PARENT PROJECT FOR GEF</v>
          </cell>
          <cell r="AB3754">
            <v>0</v>
          </cell>
          <cell r="AC3754" t="str">
            <v>Other</v>
          </cell>
          <cell r="AD3754" t="str">
            <v>Organization Unit</v>
          </cell>
          <cell r="AE3754" t="str">
            <v>Global</v>
          </cell>
          <cell r="AF3754" t="str">
            <v>Technical Co-operation</v>
          </cell>
        </row>
        <row r="3755">
          <cell r="A3755" t="str">
            <v>4070</v>
          </cell>
          <cell r="B3755" t="str">
            <v>12:00:00 AM, 12/31/1994</v>
          </cell>
          <cell r="C3755" t="str">
            <v>12:00:00 AM, 6/9/2005</v>
          </cell>
          <cell r="D3755" t="str">
            <v>GF03139465- Biodiversity Country Studies - phase 2</v>
          </cell>
          <cell r="E3755" t="str">
            <v>United Nations Environment Programme</v>
          </cell>
          <cell r="F3755" t="str">
            <v>Office of the Director</v>
          </cell>
          <cell r="G3755" t="str">
            <v>Biodiversity - EA : Enabling Activities</v>
          </cell>
          <cell r="H3755" t="str">
            <v>Martin</v>
          </cell>
          <cell r="I3755" t="str">
            <v>OKUN</v>
          </cell>
          <cell r="J3755" t="str">
            <v>Adera</v>
          </cell>
          <cell r="K3755" t="str">
            <v>Interregional and Global</v>
          </cell>
          <cell r="L3755" t="str">
            <v>GF03139465- Biodiversity Country Studies - phase 2</v>
          </cell>
          <cell r="M3755" t="str">
            <v>06406FM0</v>
          </cell>
          <cell r="O3755" t="str">
            <v>2230</v>
          </cell>
          <cell r="P3755" t="str">
            <v>2328</v>
          </cell>
          <cell r="Q3755" t="str">
            <v>2716</v>
          </cell>
          <cell r="R3755" t="str">
            <v>RIG</v>
          </cell>
          <cell r="S3755" t="str">
            <v>4999</v>
          </cell>
          <cell r="T3755">
            <v>840731</v>
          </cell>
          <cell r="U3755">
            <v>4</v>
          </cell>
          <cell r="V3755">
            <v>1</v>
          </cell>
          <cell r="W3755">
            <v>4</v>
          </cell>
          <cell r="X3755">
            <v>1</v>
          </cell>
          <cell r="Z3755" t="str">
            <v>5:49:32 PM, 2/23/2010</v>
          </cell>
          <cell r="AA3755" t="str">
            <v>PARENT PROJECT FOR GEF</v>
          </cell>
          <cell r="AB3755">
            <v>0</v>
          </cell>
          <cell r="AC3755" t="str">
            <v>Other</v>
          </cell>
          <cell r="AD3755" t="str">
            <v>Organization Unit</v>
          </cell>
          <cell r="AE3755" t="str">
            <v>Global</v>
          </cell>
          <cell r="AF3755" t="str">
            <v>Technical Co-operation</v>
          </cell>
        </row>
        <row r="3756">
          <cell r="A3756" t="str">
            <v>4071</v>
          </cell>
          <cell r="B3756" t="str">
            <v>12:00:00 AM, 12/1/1994</v>
          </cell>
          <cell r="C3756" t="str">
            <v>12:00:00 AM, 6/9/2005</v>
          </cell>
          <cell r="D3756" t="str">
            <v>GF03139466- Biodiversity Country Studies - phase 2</v>
          </cell>
          <cell r="E3756" t="str">
            <v>United Nations Environment Programme</v>
          </cell>
          <cell r="F3756" t="str">
            <v>Office of the Director</v>
          </cell>
          <cell r="G3756" t="str">
            <v>Biodiversity - EA : Enabling Activities</v>
          </cell>
          <cell r="H3756" t="str">
            <v>Martin</v>
          </cell>
          <cell r="I3756" t="str">
            <v>OKUN</v>
          </cell>
          <cell r="J3756" t="str">
            <v>Adera</v>
          </cell>
          <cell r="K3756" t="str">
            <v>Interregional and Global</v>
          </cell>
          <cell r="L3756" t="str">
            <v>GF03139466- Biodiversity Country Studies - phase 2</v>
          </cell>
          <cell r="M3756" t="str">
            <v>06407FM0</v>
          </cell>
          <cell r="O3756" t="str">
            <v>2230</v>
          </cell>
          <cell r="P3756" t="str">
            <v>2328</v>
          </cell>
          <cell r="Q3756" t="str">
            <v>2716</v>
          </cell>
          <cell r="R3756" t="str">
            <v>RIG</v>
          </cell>
          <cell r="S3756" t="str">
            <v>4999</v>
          </cell>
          <cell r="T3756">
            <v>840731</v>
          </cell>
          <cell r="U3756">
            <v>4</v>
          </cell>
          <cell r="V3756">
            <v>1</v>
          </cell>
          <cell r="W3756">
            <v>4</v>
          </cell>
          <cell r="X3756">
            <v>1</v>
          </cell>
          <cell r="Z3756" t="str">
            <v>5:50:12 PM, 2/23/2010</v>
          </cell>
          <cell r="AA3756" t="str">
            <v>PARENT PROJECT FOR GEF</v>
          </cell>
          <cell r="AB3756">
            <v>0</v>
          </cell>
          <cell r="AC3756" t="str">
            <v>Other</v>
          </cell>
          <cell r="AD3756" t="str">
            <v>Organization Unit</v>
          </cell>
          <cell r="AE3756" t="str">
            <v>Global</v>
          </cell>
          <cell r="AF3756" t="str">
            <v>Technical Co-operation</v>
          </cell>
        </row>
        <row r="3757">
          <cell r="A3757" t="str">
            <v>4072</v>
          </cell>
          <cell r="B3757" t="str">
            <v>12:00:00 AM, 12/31/1994</v>
          </cell>
          <cell r="C3757" t="str">
            <v>12:00:00 AM, 6/20/2005</v>
          </cell>
          <cell r="D3757" t="str">
            <v>GF03139467- Biodiversity Country Studies - phase 2</v>
          </cell>
          <cell r="E3757" t="str">
            <v>United Nations Environment Programme</v>
          </cell>
          <cell r="F3757" t="str">
            <v>Office of the Director</v>
          </cell>
          <cell r="G3757" t="str">
            <v>Biodiversity - EA : Enabling Activities</v>
          </cell>
          <cell r="H3757" t="str">
            <v>Martin</v>
          </cell>
          <cell r="I3757" t="str">
            <v>OKUN</v>
          </cell>
          <cell r="J3757" t="str">
            <v>Adera</v>
          </cell>
          <cell r="K3757" t="str">
            <v>Interregional and Global</v>
          </cell>
          <cell r="L3757" t="str">
            <v>GF03139467- Biodiversity Country Studies - phase 2</v>
          </cell>
          <cell r="M3757" t="str">
            <v>06408FM0</v>
          </cell>
          <cell r="O3757" t="str">
            <v>2230</v>
          </cell>
          <cell r="P3757" t="str">
            <v>2328</v>
          </cell>
          <cell r="Q3757" t="str">
            <v>2716</v>
          </cell>
          <cell r="R3757" t="str">
            <v>RIG</v>
          </cell>
          <cell r="S3757" t="str">
            <v>4999</v>
          </cell>
          <cell r="T3757">
            <v>840731</v>
          </cell>
          <cell r="U3757">
            <v>4</v>
          </cell>
          <cell r="V3757">
            <v>1</v>
          </cell>
          <cell r="W3757">
            <v>4</v>
          </cell>
          <cell r="X3757">
            <v>1</v>
          </cell>
          <cell r="Z3757" t="str">
            <v>9:38:42 AM, 12/4/2006</v>
          </cell>
          <cell r="AA3757" t="str">
            <v>PARENT PROJECT FOR GEF</v>
          </cell>
          <cell r="AB3757">
            <v>0</v>
          </cell>
          <cell r="AC3757" t="str">
            <v>Other</v>
          </cell>
          <cell r="AD3757" t="str">
            <v>Organization Unit</v>
          </cell>
          <cell r="AE3757" t="str">
            <v>Global</v>
          </cell>
          <cell r="AF3757" t="str">
            <v>Technical Co-operation</v>
          </cell>
        </row>
        <row r="3758">
          <cell r="A3758" t="str">
            <v>4073</v>
          </cell>
          <cell r="B3758" t="str">
            <v>12:00:00 AM, 6/1/1994</v>
          </cell>
          <cell r="C3758" t="str">
            <v>12:00:00 AM, 6/21/2005</v>
          </cell>
          <cell r="D3758" t="str">
            <v>GF03139438- Biodiversity Data Management</v>
          </cell>
          <cell r="E3758" t="str">
            <v>United Nations Environment Programme</v>
          </cell>
          <cell r="F3758" t="str">
            <v>Office of the Director</v>
          </cell>
          <cell r="G3758" t="str">
            <v>Biodiversity - EA : Enabling Activities</v>
          </cell>
          <cell r="H3758" t="str">
            <v>Martin</v>
          </cell>
          <cell r="I3758" t="str">
            <v>OKUN</v>
          </cell>
          <cell r="J3758" t="str">
            <v>Adera</v>
          </cell>
          <cell r="K3758" t="str">
            <v>Interregional and Global</v>
          </cell>
          <cell r="L3758" t="str">
            <v>GF03139438- Biodiversity Data Management</v>
          </cell>
          <cell r="M3758" t="str">
            <v>07300FM0</v>
          </cell>
          <cell r="O3758" t="str">
            <v>2230</v>
          </cell>
          <cell r="P3758" t="str">
            <v>2328</v>
          </cell>
          <cell r="Q3758" t="str">
            <v>2716</v>
          </cell>
          <cell r="R3758" t="str">
            <v>RIG</v>
          </cell>
          <cell r="S3758" t="str">
            <v>4999</v>
          </cell>
          <cell r="T3758">
            <v>840731</v>
          </cell>
          <cell r="U3758">
            <v>4</v>
          </cell>
          <cell r="V3758">
            <v>1</v>
          </cell>
          <cell r="W3758">
            <v>4</v>
          </cell>
          <cell r="X3758">
            <v>1</v>
          </cell>
          <cell r="Z3758" t="str">
            <v>12:28:44 PM, 3/15/2007</v>
          </cell>
          <cell r="AA3758" t="str">
            <v>PARENT PROJECT FOR GEF</v>
          </cell>
          <cell r="AB3758">
            <v>0</v>
          </cell>
          <cell r="AC3758" t="str">
            <v>Other</v>
          </cell>
          <cell r="AD3758" t="str">
            <v>Organization Unit</v>
          </cell>
          <cell r="AE3758" t="str">
            <v>Global</v>
          </cell>
          <cell r="AF3758" t="str">
            <v>Technical Co-operation</v>
          </cell>
        </row>
        <row r="3759">
          <cell r="A3759" t="str">
            <v>4074</v>
          </cell>
          <cell r="B3759" t="str">
            <v>12:00:00 AM, 6/1/1994</v>
          </cell>
          <cell r="C3759" t="str">
            <v>12:00:00 AM, 6/21/2005</v>
          </cell>
          <cell r="D3759" t="str">
            <v>GF03139440- Biodiversity Data Management</v>
          </cell>
          <cell r="E3759" t="str">
            <v>United Nations Environment Programme</v>
          </cell>
          <cell r="F3759" t="str">
            <v>Office of the Director</v>
          </cell>
          <cell r="G3759" t="str">
            <v>Biodiversity - EA : Enabling Activities</v>
          </cell>
          <cell r="H3759" t="str">
            <v>Martin</v>
          </cell>
          <cell r="I3759" t="str">
            <v>OKUN</v>
          </cell>
          <cell r="J3759" t="str">
            <v>Adera</v>
          </cell>
          <cell r="K3759" t="str">
            <v>Interregional and Global</v>
          </cell>
          <cell r="L3759" t="str">
            <v>GF03139440- Biodiversity Data Management</v>
          </cell>
          <cell r="M3759" t="str">
            <v>07301FM0</v>
          </cell>
          <cell r="O3759" t="str">
            <v>2230</v>
          </cell>
          <cell r="P3759" t="str">
            <v>2328</v>
          </cell>
          <cell r="Q3759" t="str">
            <v>2716</v>
          </cell>
          <cell r="R3759" t="str">
            <v>RIG</v>
          </cell>
          <cell r="S3759" t="str">
            <v>4999</v>
          </cell>
          <cell r="T3759">
            <v>840731</v>
          </cell>
          <cell r="U3759">
            <v>4</v>
          </cell>
          <cell r="V3759">
            <v>1</v>
          </cell>
          <cell r="W3759">
            <v>4</v>
          </cell>
          <cell r="X3759">
            <v>1</v>
          </cell>
          <cell r="Z3759" t="str">
            <v>12:30:03 PM, 3/15/2007</v>
          </cell>
          <cell r="AA3759" t="str">
            <v>PARENT PROJECT FOR GEF</v>
          </cell>
          <cell r="AB3759">
            <v>0</v>
          </cell>
          <cell r="AC3759" t="str">
            <v>Other</v>
          </cell>
          <cell r="AD3759" t="str">
            <v>Organization Unit</v>
          </cell>
          <cell r="AE3759" t="str">
            <v>Global</v>
          </cell>
          <cell r="AF3759" t="str">
            <v>Technical Co-operation</v>
          </cell>
        </row>
        <row r="3760">
          <cell r="A3760" t="str">
            <v>4075</v>
          </cell>
          <cell r="B3760" t="str">
            <v>12:00:00 AM, 6/1/1994</v>
          </cell>
          <cell r="C3760" t="str">
            <v>12:00:00 AM, 6/21/2005</v>
          </cell>
          <cell r="D3760" t="str">
            <v>GF03139441- Biodiversity Data Management</v>
          </cell>
          <cell r="E3760" t="str">
            <v>United Nations Environment Programme</v>
          </cell>
          <cell r="F3760" t="str">
            <v>Office of the Director</v>
          </cell>
          <cell r="G3760" t="str">
            <v>Biodiversity - EA : Enabling Activities</v>
          </cell>
          <cell r="H3760" t="str">
            <v>Martin</v>
          </cell>
          <cell r="I3760" t="str">
            <v>OKUN</v>
          </cell>
          <cell r="J3760" t="str">
            <v>Adera</v>
          </cell>
          <cell r="K3760" t="str">
            <v>Interregional and Global</v>
          </cell>
          <cell r="L3760" t="str">
            <v>GF03139441- Biodiversity Data Management</v>
          </cell>
          <cell r="M3760" t="str">
            <v>07302FM0</v>
          </cell>
          <cell r="O3760" t="str">
            <v>2230</v>
          </cell>
          <cell r="P3760" t="str">
            <v>2328</v>
          </cell>
          <cell r="Q3760" t="str">
            <v>2716</v>
          </cell>
          <cell r="R3760" t="str">
            <v>RIG</v>
          </cell>
          <cell r="S3760" t="str">
            <v>4999</v>
          </cell>
          <cell r="T3760">
            <v>840731</v>
          </cell>
          <cell r="U3760">
            <v>4</v>
          </cell>
          <cell r="V3760">
            <v>1</v>
          </cell>
          <cell r="W3760">
            <v>4</v>
          </cell>
          <cell r="X3760">
            <v>1</v>
          </cell>
          <cell r="Z3760" t="str">
            <v>12:30:37 PM, 3/15/2007</v>
          </cell>
          <cell r="AA3760" t="str">
            <v>PARENT PROJECT FOR GEF</v>
          </cell>
          <cell r="AB3760">
            <v>0</v>
          </cell>
          <cell r="AC3760" t="str">
            <v>Other</v>
          </cell>
          <cell r="AD3760" t="str">
            <v>Organization Unit</v>
          </cell>
          <cell r="AE3760" t="str">
            <v>Global</v>
          </cell>
          <cell r="AF3760" t="str">
            <v>Technical Co-operation</v>
          </cell>
        </row>
        <row r="3761">
          <cell r="A3761" t="str">
            <v>4076</v>
          </cell>
          <cell r="B3761" t="str">
            <v>12:00:00 AM, 6/1/1994</v>
          </cell>
          <cell r="C3761" t="str">
            <v>12:00:00 AM, 6/21/2005</v>
          </cell>
          <cell r="D3761" t="str">
            <v>GF03139442- Biodiversity Data Management</v>
          </cell>
          <cell r="E3761" t="str">
            <v>United Nations Environment Programme</v>
          </cell>
          <cell r="F3761" t="str">
            <v>Office of the Director</v>
          </cell>
          <cell r="G3761" t="str">
            <v>Biodiversity - EA : Enabling Activities</v>
          </cell>
          <cell r="H3761" t="str">
            <v>Martin</v>
          </cell>
          <cell r="I3761" t="str">
            <v>OKUN</v>
          </cell>
          <cell r="J3761" t="str">
            <v>Adera</v>
          </cell>
          <cell r="K3761" t="str">
            <v>Interregional and Global</v>
          </cell>
          <cell r="L3761" t="str">
            <v>GF03139442- Biodiversity Data Management</v>
          </cell>
          <cell r="M3761" t="str">
            <v>07303FM0</v>
          </cell>
          <cell r="O3761" t="str">
            <v>2230</v>
          </cell>
          <cell r="P3761" t="str">
            <v>2328</v>
          </cell>
          <cell r="Q3761" t="str">
            <v>2716</v>
          </cell>
          <cell r="R3761" t="str">
            <v>RIG</v>
          </cell>
          <cell r="S3761" t="str">
            <v>4999</v>
          </cell>
          <cell r="T3761">
            <v>840731</v>
          </cell>
          <cell r="U3761">
            <v>4</v>
          </cell>
          <cell r="V3761">
            <v>1</v>
          </cell>
          <cell r="W3761">
            <v>4</v>
          </cell>
          <cell r="X3761">
            <v>1</v>
          </cell>
          <cell r="Z3761" t="str">
            <v>12:31:01 PM, 3/15/2007</v>
          </cell>
          <cell r="AA3761" t="str">
            <v>PARENT PROJECT FOR GEF</v>
          </cell>
          <cell r="AB3761">
            <v>0</v>
          </cell>
          <cell r="AC3761" t="str">
            <v>Other</v>
          </cell>
          <cell r="AD3761" t="str">
            <v>Organization Unit</v>
          </cell>
          <cell r="AE3761" t="str">
            <v>Global</v>
          </cell>
          <cell r="AF3761" t="str">
            <v>Technical Co-operation</v>
          </cell>
        </row>
        <row r="3762">
          <cell r="A3762" t="str">
            <v>4077</v>
          </cell>
          <cell r="B3762" t="str">
            <v>12:00:00 AM, 6/1/1994</v>
          </cell>
          <cell r="C3762" t="str">
            <v>12:00:00 AM, 6/21/2005</v>
          </cell>
          <cell r="D3762" t="str">
            <v>GF03139443- Biodiversity Data Management</v>
          </cell>
          <cell r="E3762" t="str">
            <v>United Nations Environment Programme</v>
          </cell>
          <cell r="F3762" t="str">
            <v>Office of the Director</v>
          </cell>
          <cell r="G3762" t="str">
            <v>Biodiversity - EA : Enabling Activities</v>
          </cell>
          <cell r="H3762" t="str">
            <v>Martin</v>
          </cell>
          <cell r="I3762" t="str">
            <v>OKUN</v>
          </cell>
          <cell r="J3762" t="str">
            <v>Adera</v>
          </cell>
          <cell r="K3762" t="str">
            <v>Interregional and Global</v>
          </cell>
          <cell r="L3762" t="str">
            <v>GF03139443- Biodiversity Data Management</v>
          </cell>
          <cell r="M3762" t="str">
            <v>07304FM0</v>
          </cell>
          <cell r="O3762" t="str">
            <v>2230</v>
          </cell>
          <cell r="P3762" t="str">
            <v>2328</v>
          </cell>
          <cell r="Q3762" t="str">
            <v>2716</v>
          </cell>
          <cell r="R3762" t="str">
            <v>RIG</v>
          </cell>
          <cell r="S3762" t="str">
            <v>4999</v>
          </cell>
          <cell r="T3762">
            <v>840731</v>
          </cell>
          <cell r="U3762">
            <v>4</v>
          </cell>
          <cell r="V3762">
            <v>1</v>
          </cell>
          <cell r="W3762">
            <v>4</v>
          </cell>
          <cell r="X3762">
            <v>1</v>
          </cell>
          <cell r="Z3762" t="str">
            <v>9:41:49 AM, 12/4/2006</v>
          </cell>
          <cell r="AA3762" t="str">
            <v>PARENT PROJECT FOR GEF</v>
          </cell>
          <cell r="AB3762">
            <v>0</v>
          </cell>
          <cell r="AC3762" t="str">
            <v>Other</v>
          </cell>
          <cell r="AD3762" t="str">
            <v>Organization Unit</v>
          </cell>
          <cell r="AE3762" t="str">
            <v>Global</v>
          </cell>
          <cell r="AF3762" t="str">
            <v>Technical Co-operation</v>
          </cell>
        </row>
        <row r="3763">
          <cell r="A3763" t="str">
            <v>4078</v>
          </cell>
          <cell r="B3763" t="str">
            <v>12:00:00 AM, 6/1/1994</v>
          </cell>
          <cell r="C3763" t="str">
            <v>12:00:00 AM, 6/21/2005</v>
          </cell>
          <cell r="D3763" t="str">
            <v>GF03139444- Biodiversity Data Management</v>
          </cell>
          <cell r="E3763" t="str">
            <v>United Nations Environment Programme</v>
          </cell>
          <cell r="F3763" t="str">
            <v>Office of the Director</v>
          </cell>
          <cell r="G3763" t="str">
            <v>Biodiversity - EA : Enabling Activities</v>
          </cell>
          <cell r="H3763" t="str">
            <v>Martin</v>
          </cell>
          <cell r="I3763" t="str">
            <v>OKUN</v>
          </cell>
          <cell r="J3763" t="str">
            <v>Adera</v>
          </cell>
          <cell r="K3763" t="str">
            <v>Interregional and Global</v>
          </cell>
          <cell r="L3763" t="str">
            <v>GF03139444- Biodiversity Data Management</v>
          </cell>
          <cell r="M3763" t="str">
            <v>07305FM0</v>
          </cell>
          <cell r="O3763" t="str">
            <v>2230</v>
          </cell>
          <cell r="P3763" t="str">
            <v>2328</v>
          </cell>
          <cell r="Q3763" t="str">
            <v>2716</v>
          </cell>
          <cell r="R3763" t="str">
            <v>RIG</v>
          </cell>
          <cell r="S3763" t="str">
            <v>4999</v>
          </cell>
          <cell r="T3763">
            <v>840731</v>
          </cell>
          <cell r="U3763">
            <v>4</v>
          </cell>
          <cell r="V3763">
            <v>1</v>
          </cell>
          <cell r="W3763">
            <v>4</v>
          </cell>
          <cell r="X3763">
            <v>1</v>
          </cell>
          <cell r="Z3763" t="str">
            <v>2:22:44 PM, 3/19/2007</v>
          </cell>
          <cell r="AA3763" t="str">
            <v>PARENT PROJECT FOR GEF</v>
          </cell>
          <cell r="AB3763">
            <v>0</v>
          </cell>
          <cell r="AC3763" t="str">
            <v>Other</v>
          </cell>
          <cell r="AD3763" t="str">
            <v>Organization Unit</v>
          </cell>
          <cell r="AE3763" t="str">
            <v>Global</v>
          </cell>
          <cell r="AF3763" t="str">
            <v>Technical Co-operation</v>
          </cell>
        </row>
        <row r="3764">
          <cell r="A3764" t="str">
            <v>4079</v>
          </cell>
          <cell r="B3764" t="str">
            <v>12:00:00 AM, 6/1/1994</v>
          </cell>
          <cell r="C3764" t="str">
            <v>12:00:00 AM, 6/21/2005</v>
          </cell>
          <cell r="D3764" t="str">
            <v>GF03139445- Biodiversity Data Management</v>
          </cell>
          <cell r="E3764" t="str">
            <v>United Nations Environment Programme</v>
          </cell>
          <cell r="F3764" t="str">
            <v>Office of the Director</v>
          </cell>
          <cell r="G3764" t="str">
            <v>Biodiversity - EA : Enabling Activities</v>
          </cell>
          <cell r="H3764" t="str">
            <v>Martin</v>
          </cell>
          <cell r="I3764" t="str">
            <v>OKUN</v>
          </cell>
          <cell r="J3764" t="str">
            <v>Adera</v>
          </cell>
          <cell r="K3764" t="str">
            <v>Interregional and Global</v>
          </cell>
          <cell r="L3764" t="str">
            <v>GF03139445- Biodiversity Data Management</v>
          </cell>
          <cell r="M3764" t="str">
            <v>07306FM0</v>
          </cell>
          <cell r="O3764" t="str">
            <v>2230</v>
          </cell>
          <cell r="P3764" t="str">
            <v>2328</v>
          </cell>
          <cell r="Q3764" t="str">
            <v>2716</v>
          </cell>
          <cell r="R3764" t="str">
            <v>RIG</v>
          </cell>
          <cell r="S3764" t="str">
            <v>4999</v>
          </cell>
          <cell r="T3764">
            <v>840731</v>
          </cell>
          <cell r="U3764">
            <v>4</v>
          </cell>
          <cell r="V3764">
            <v>1</v>
          </cell>
          <cell r="W3764">
            <v>4</v>
          </cell>
          <cell r="X3764">
            <v>1</v>
          </cell>
          <cell r="Z3764" t="str">
            <v>2:23:23 PM, 3/19/2007</v>
          </cell>
          <cell r="AA3764" t="str">
            <v>PARENT PROJECT FOR GEF</v>
          </cell>
          <cell r="AB3764">
            <v>0</v>
          </cell>
          <cell r="AC3764" t="str">
            <v>Other</v>
          </cell>
          <cell r="AD3764" t="str">
            <v>Organization Unit</v>
          </cell>
          <cell r="AE3764" t="str">
            <v>Global</v>
          </cell>
          <cell r="AF3764" t="str">
            <v>Technical Co-operation</v>
          </cell>
        </row>
        <row r="3765">
          <cell r="A3765" t="str">
            <v>4080</v>
          </cell>
          <cell r="B3765" t="str">
            <v>12:00:00 AM, 6/1/1994</v>
          </cell>
          <cell r="C3765" t="str">
            <v>12:00:00 AM, 6/21/2005</v>
          </cell>
          <cell r="D3765" t="str">
            <v>GF03139446- Biodiversity Data Management</v>
          </cell>
          <cell r="E3765" t="str">
            <v>United Nations Environment Programme</v>
          </cell>
          <cell r="F3765" t="str">
            <v>Office of the Director</v>
          </cell>
          <cell r="G3765" t="str">
            <v>Biodiversity - EA : Enabling Activities</v>
          </cell>
          <cell r="H3765" t="str">
            <v>Martin</v>
          </cell>
          <cell r="I3765" t="str">
            <v>OKUN</v>
          </cell>
          <cell r="J3765" t="str">
            <v>Adera</v>
          </cell>
          <cell r="K3765" t="str">
            <v>Interregional and Global</v>
          </cell>
          <cell r="L3765" t="str">
            <v>GF03139446- Biodiversity Data Management</v>
          </cell>
          <cell r="M3765" t="str">
            <v>07307FM0</v>
          </cell>
          <cell r="O3765" t="str">
            <v>2230</v>
          </cell>
          <cell r="P3765" t="str">
            <v>2328</v>
          </cell>
          <cell r="Q3765" t="str">
            <v>2716</v>
          </cell>
          <cell r="R3765" t="str">
            <v>RIG</v>
          </cell>
          <cell r="S3765" t="str">
            <v>4999</v>
          </cell>
          <cell r="T3765">
            <v>840731</v>
          </cell>
          <cell r="U3765">
            <v>4</v>
          </cell>
          <cell r="V3765">
            <v>1</v>
          </cell>
          <cell r="W3765">
            <v>4</v>
          </cell>
          <cell r="X3765">
            <v>1</v>
          </cell>
          <cell r="Z3765" t="str">
            <v>2:24:10 PM, 3/19/2007</v>
          </cell>
          <cell r="AA3765" t="str">
            <v>PARENT PROJECT FOR GEF</v>
          </cell>
          <cell r="AB3765">
            <v>0</v>
          </cell>
          <cell r="AC3765" t="str">
            <v>Other</v>
          </cell>
          <cell r="AD3765" t="str">
            <v>Organization Unit</v>
          </cell>
          <cell r="AE3765" t="str">
            <v>Global</v>
          </cell>
          <cell r="AF3765" t="str">
            <v>Technical Co-operation</v>
          </cell>
        </row>
        <row r="3766">
          <cell r="A3766" t="str">
            <v>4081</v>
          </cell>
          <cell r="B3766" t="str">
            <v>12:00:00 AM, 6/1/1994</v>
          </cell>
          <cell r="C3766" t="str">
            <v>12:00:00 AM, 6/21/2005</v>
          </cell>
          <cell r="D3766" t="str">
            <v>GF03139447- Biodiversity Data Management</v>
          </cell>
          <cell r="E3766" t="str">
            <v>United Nations Environment Programme</v>
          </cell>
          <cell r="F3766" t="str">
            <v>Office of the Director</v>
          </cell>
          <cell r="G3766" t="str">
            <v>Biodiversity - EA : Enabling Activities</v>
          </cell>
          <cell r="H3766" t="str">
            <v>Martin</v>
          </cell>
          <cell r="I3766" t="str">
            <v>OKUN</v>
          </cell>
          <cell r="J3766" t="str">
            <v>Adera</v>
          </cell>
          <cell r="K3766" t="str">
            <v>Interregional and Global</v>
          </cell>
          <cell r="L3766" t="str">
            <v>GF03139447- Biodiversity Data Management</v>
          </cell>
          <cell r="M3766" t="str">
            <v>07308FM0</v>
          </cell>
          <cell r="O3766" t="str">
            <v>2230</v>
          </cell>
          <cell r="P3766" t="str">
            <v>2328</v>
          </cell>
          <cell r="Q3766" t="str">
            <v>2716</v>
          </cell>
          <cell r="R3766" t="str">
            <v>RIG</v>
          </cell>
          <cell r="S3766" t="str">
            <v>4999</v>
          </cell>
          <cell r="T3766">
            <v>840731</v>
          </cell>
          <cell r="U3766">
            <v>4</v>
          </cell>
          <cell r="V3766">
            <v>1</v>
          </cell>
          <cell r="W3766">
            <v>4</v>
          </cell>
          <cell r="X3766">
            <v>1</v>
          </cell>
          <cell r="Z3766" t="str">
            <v>2:36:56 PM, 3/19/2007</v>
          </cell>
          <cell r="AA3766" t="str">
            <v>PARENT PROJECT FOR GEF</v>
          </cell>
          <cell r="AB3766">
            <v>0</v>
          </cell>
          <cell r="AC3766" t="str">
            <v>Other</v>
          </cell>
          <cell r="AD3766" t="str">
            <v>Organization Unit</v>
          </cell>
          <cell r="AE3766" t="str">
            <v>Global</v>
          </cell>
          <cell r="AF3766" t="str">
            <v>Technical Co-operation</v>
          </cell>
        </row>
        <row r="3767">
          <cell r="A3767" t="str">
            <v>4082</v>
          </cell>
          <cell r="B3767" t="str">
            <v>12:00:00 AM, 6/1/1994</v>
          </cell>
          <cell r="C3767" t="str">
            <v>12:00:00 AM, 6/21/2005</v>
          </cell>
          <cell r="D3767" t="str">
            <v>GF03139448- Biodiversity Data Management</v>
          </cell>
          <cell r="E3767" t="str">
            <v>United Nations Environment Programme</v>
          </cell>
          <cell r="F3767" t="str">
            <v>Office of the Director</v>
          </cell>
          <cell r="G3767" t="str">
            <v>Biodiversity - EA : Enabling Activities</v>
          </cell>
          <cell r="H3767" t="str">
            <v>Martin</v>
          </cell>
          <cell r="I3767" t="str">
            <v>OKUN</v>
          </cell>
          <cell r="J3767" t="str">
            <v>Adera</v>
          </cell>
          <cell r="K3767" t="str">
            <v>Interregional and Global</v>
          </cell>
          <cell r="L3767" t="str">
            <v>GF03139448- Biodiversity Data Management</v>
          </cell>
          <cell r="M3767" t="str">
            <v>07309FM0</v>
          </cell>
          <cell r="O3767" t="str">
            <v>2230</v>
          </cell>
          <cell r="P3767" t="str">
            <v>2328</v>
          </cell>
          <cell r="Q3767" t="str">
            <v>2716</v>
          </cell>
          <cell r="R3767" t="str">
            <v>RIG</v>
          </cell>
          <cell r="S3767" t="str">
            <v>4999</v>
          </cell>
          <cell r="T3767">
            <v>840731</v>
          </cell>
          <cell r="U3767">
            <v>4</v>
          </cell>
          <cell r="V3767">
            <v>1</v>
          </cell>
          <cell r="W3767">
            <v>4</v>
          </cell>
          <cell r="X3767">
            <v>1</v>
          </cell>
          <cell r="Z3767" t="str">
            <v>2:37:35 PM, 3/19/2007</v>
          </cell>
          <cell r="AA3767" t="str">
            <v>PARENT PROJECT FOR GEF</v>
          </cell>
          <cell r="AB3767">
            <v>0</v>
          </cell>
          <cell r="AC3767" t="str">
            <v>Other</v>
          </cell>
          <cell r="AD3767" t="str">
            <v>Organization Unit</v>
          </cell>
          <cell r="AE3767" t="str">
            <v>Global</v>
          </cell>
          <cell r="AF3767" t="str">
            <v>Technical Co-operation</v>
          </cell>
        </row>
        <row r="3768">
          <cell r="A3768" t="str">
            <v>4083</v>
          </cell>
          <cell r="B3768" t="str">
            <v>12:00:00 AM, 6/1/1994</v>
          </cell>
          <cell r="C3768" t="str">
            <v>12:00:00 AM, 6/21/2005</v>
          </cell>
          <cell r="D3768" t="str">
            <v>GF03139449- Biodiversity Data Management</v>
          </cell>
          <cell r="E3768" t="str">
            <v>United Nations Environment Programme</v>
          </cell>
          <cell r="F3768" t="str">
            <v>Office of the Director</v>
          </cell>
          <cell r="G3768" t="str">
            <v>Biodiversity - EA : Enabling Activities</v>
          </cell>
          <cell r="H3768" t="str">
            <v>Martin</v>
          </cell>
          <cell r="I3768" t="str">
            <v>OKUN</v>
          </cell>
          <cell r="J3768" t="str">
            <v>Adera</v>
          </cell>
          <cell r="K3768" t="str">
            <v>Interregional and Global</v>
          </cell>
          <cell r="L3768" t="str">
            <v>GF03139449- Biodiversity Data Management</v>
          </cell>
          <cell r="M3768" t="str">
            <v>07310FM0</v>
          </cell>
          <cell r="O3768" t="str">
            <v>2230</v>
          </cell>
          <cell r="P3768" t="str">
            <v>2328</v>
          </cell>
          <cell r="Q3768" t="str">
            <v>2716</v>
          </cell>
          <cell r="R3768" t="str">
            <v>RIG</v>
          </cell>
          <cell r="S3768" t="str">
            <v>4999</v>
          </cell>
          <cell r="T3768">
            <v>840731</v>
          </cell>
          <cell r="U3768">
            <v>4</v>
          </cell>
          <cell r="V3768">
            <v>1</v>
          </cell>
          <cell r="W3768">
            <v>4</v>
          </cell>
          <cell r="X3768">
            <v>1</v>
          </cell>
          <cell r="Z3768" t="str">
            <v>2:38:00 PM, 3/19/2007</v>
          </cell>
          <cell r="AA3768" t="str">
            <v>PARENT PROJECT FOR GEF</v>
          </cell>
          <cell r="AB3768">
            <v>0</v>
          </cell>
          <cell r="AC3768" t="str">
            <v>Other</v>
          </cell>
          <cell r="AD3768" t="str">
            <v>Organization Unit</v>
          </cell>
          <cell r="AE3768" t="str">
            <v>Global</v>
          </cell>
          <cell r="AF3768" t="str">
            <v>Technical Co-operation</v>
          </cell>
        </row>
        <row r="3769">
          <cell r="A3769" t="str">
            <v>4084</v>
          </cell>
          <cell r="B3769" t="str">
            <v>12:00:00 AM, 6/1/1994</v>
          </cell>
          <cell r="C3769" t="str">
            <v>12:00:00 AM, 6/21/2005</v>
          </cell>
          <cell r="D3769" t="str">
            <v>GF03139450- Biodiversity Data Management</v>
          </cell>
          <cell r="E3769" t="str">
            <v>United Nations Environment Programme</v>
          </cell>
          <cell r="F3769" t="str">
            <v>Office of the Director</v>
          </cell>
          <cell r="G3769" t="str">
            <v>Biodiversity - EA : Enabling Activities</v>
          </cell>
          <cell r="H3769" t="str">
            <v>Martin</v>
          </cell>
          <cell r="I3769" t="str">
            <v>OKUN</v>
          </cell>
          <cell r="J3769" t="str">
            <v>Adera</v>
          </cell>
          <cell r="K3769" t="str">
            <v>Interregional and Global</v>
          </cell>
          <cell r="L3769" t="str">
            <v>GF03139450- Biodiversity Data Management</v>
          </cell>
          <cell r="M3769" t="str">
            <v>07311FM0</v>
          </cell>
          <cell r="O3769" t="str">
            <v>2230</v>
          </cell>
          <cell r="P3769" t="str">
            <v>2328</v>
          </cell>
          <cell r="Q3769" t="str">
            <v>2716</v>
          </cell>
          <cell r="R3769" t="str">
            <v>RIG</v>
          </cell>
          <cell r="S3769" t="str">
            <v>4999</v>
          </cell>
          <cell r="T3769">
            <v>840731</v>
          </cell>
          <cell r="U3769">
            <v>4</v>
          </cell>
          <cell r="V3769">
            <v>1</v>
          </cell>
          <cell r="W3769">
            <v>4</v>
          </cell>
          <cell r="X3769">
            <v>1</v>
          </cell>
          <cell r="Z3769" t="str">
            <v>2:50:56 PM, 3/19/2007</v>
          </cell>
          <cell r="AA3769" t="str">
            <v>PARENT PROJECT FOR GEF</v>
          </cell>
          <cell r="AB3769">
            <v>0</v>
          </cell>
          <cell r="AC3769" t="str">
            <v>Other</v>
          </cell>
          <cell r="AD3769" t="str">
            <v>Organization Unit</v>
          </cell>
          <cell r="AE3769" t="str">
            <v>Global</v>
          </cell>
          <cell r="AF3769" t="str">
            <v>Technical Co-operation</v>
          </cell>
        </row>
        <row r="3770">
          <cell r="A3770" t="str">
            <v>4085</v>
          </cell>
          <cell r="B3770" t="str">
            <v>12:00:00 AM, 7/1/1995</v>
          </cell>
          <cell r="C3770" t="str">
            <v>12:00:00 AM, 12/31/2005</v>
          </cell>
          <cell r="D3770" t="str">
            <v>GF11009512- UNEP's participation in GEF - corporate budget 1995 to date</v>
          </cell>
          <cell r="E3770" t="str">
            <v>United Nations Environment Programme</v>
          </cell>
          <cell r="F3770" t="str">
            <v>Office of the Director</v>
          </cell>
          <cell r="G3770" t="str">
            <v>Administration</v>
          </cell>
          <cell r="H3770" t="str">
            <v>Girma</v>
          </cell>
          <cell r="I3770" t="str">
            <v>GINA</v>
          </cell>
          <cell r="J3770" t="str">
            <v>Oga</v>
          </cell>
          <cell r="K3770" t="str">
            <v>Interregional and Global</v>
          </cell>
          <cell r="L3770" t="str">
            <v>GF11009512- UNEP's participation in GEF - corporate budget 1995 to date</v>
          </cell>
          <cell r="M3770" t="str">
            <v>08500XXX</v>
          </cell>
          <cell r="O3770" t="str">
            <v>2230</v>
          </cell>
          <cell r="P3770" t="str">
            <v>2328</v>
          </cell>
          <cell r="Q3770" t="str">
            <v>2780</v>
          </cell>
          <cell r="R3770" t="str">
            <v>RIG</v>
          </cell>
          <cell r="S3770" t="str">
            <v>4999</v>
          </cell>
          <cell r="T3770">
            <v>324896</v>
          </cell>
          <cell r="U3770">
            <v>4</v>
          </cell>
          <cell r="V3770">
            <v>1</v>
          </cell>
          <cell r="W3770">
            <v>4</v>
          </cell>
          <cell r="X3770">
            <v>1</v>
          </cell>
          <cell r="Z3770" t="str">
            <v>12:26:18 PM, 8/28/2014</v>
          </cell>
          <cell r="AA3770" t="str">
            <v>PARENT PROJECT FOR GEF</v>
          </cell>
          <cell r="AB3770">
            <v>0</v>
          </cell>
          <cell r="AC3770" t="str">
            <v>Other</v>
          </cell>
          <cell r="AD3770" t="str">
            <v>Organization Unit</v>
          </cell>
          <cell r="AE3770" t="str">
            <v>Global</v>
          </cell>
          <cell r="AF3770" t="str">
            <v>Technical Co-operation</v>
          </cell>
        </row>
        <row r="3771">
          <cell r="A3771" t="str">
            <v>4086</v>
          </cell>
          <cell r="B3771" t="str">
            <v>12:00:00 AM, 2/1/1997</v>
          </cell>
          <cell r="C3771" t="str">
            <v>12:00:00 AM, 11/28/2000</v>
          </cell>
          <cell r="D3771" t="str">
            <v>GF13009545- Land rehab. - Mauritania &amp; Senegal</v>
          </cell>
          <cell r="E3771" t="str">
            <v>United Nations Environment Programme</v>
          </cell>
          <cell r="F3771" t="str">
            <v>Office of the Director</v>
          </cell>
          <cell r="G3771" t="str">
            <v>Biodiversity - 1 : Arid Ecosystems</v>
          </cell>
          <cell r="H3771" t="str">
            <v>Sandeep</v>
          </cell>
          <cell r="I3771" t="str">
            <v>Bhambra</v>
          </cell>
          <cell r="K3771" t="str">
            <v>Interregional and Global</v>
          </cell>
          <cell r="L3771" t="str">
            <v>GF13009545- Land rehab. - Mauritania &amp; Senegal</v>
          </cell>
          <cell r="M3771" t="str">
            <v>08505AR1</v>
          </cell>
          <cell r="O3771" t="str">
            <v>2230</v>
          </cell>
          <cell r="P3771" t="str">
            <v>2328</v>
          </cell>
          <cell r="Q3771" t="str">
            <v>2711</v>
          </cell>
          <cell r="R3771" t="str">
            <v>RIG</v>
          </cell>
          <cell r="S3771" t="str">
            <v>4999</v>
          </cell>
          <cell r="T3771">
            <v>847592</v>
          </cell>
          <cell r="U3771">
            <v>4</v>
          </cell>
          <cell r="V3771">
            <v>1</v>
          </cell>
          <cell r="W3771">
            <v>4</v>
          </cell>
          <cell r="X3771">
            <v>1</v>
          </cell>
          <cell r="Z3771" t="str">
            <v>3:35:08 PM, 3/19/2007</v>
          </cell>
          <cell r="AA3771" t="str">
            <v>PARENT PROJECT FOR GEF</v>
          </cell>
          <cell r="AB3771">
            <v>0</v>
          </cell>
          <cell r="AC3771" t="str">
            <v>Other</v>
          </cell>
          <cell r="AD3771" t="str">
            <v>Organization Unit</v>
          </cell>
          <cell r="AE3771" t="str">
            <v>Global</v>
          </cell>
          <cell r="AF3771" t="str">
            <v>Technical Co-operation</v>
          </cell>
        </row>
        <row r="3772">
          <cell r="A3772" t="str">
            <v>4087</v>
          </cell>
          <cell r="B3772" t="str">
            <v>12:00:00 AM, 4/1/1998</v>
          </cell>
          <cell r="C3772" t="str">
            <v>12:00:00 AM, 11/28/2000</v>
          </cell>
          <cell r="D3772" t="str">
            <v>GF12009552- Agrobiodiv. &amp; global env. Benefits  (completed)</v>
          </cell>
          <cell r="E3772" t="str">
            <v>United Nations Environment Programme</v>
          </cell>
          <cell r="F3772" t="str">
            <v>Office of the Director</v>
          </cell>
          <cell r="G3772" t="str">
            <v>Biodiversity - 1 : Arid Ecosystems</v>
          </cell>
          <cell r="H3772" t="str">
            <v>Sandeep</v>
          </cell>
          <cell r="I3772" t="str">
            <v>Bhambra</v>
          </cell>
          <cell r="K3772" t="str">
            <v>Interregional and Global</v>
          </cell>
          <cell r="L3772" t="str">
            <v>GF12009552- Agrobiodiv. &amp; global env. Benefits  (completed)</v>
          </cell>
          <cell r="M3772" t="str">
            <v>08512AM1</v>
          </cell>
          <cell r="O3772" t="str">
            <v>2230</v>
          </cell>
          <cell r="P3772" t="str">
            <v>2328</v>
          </cell>
          <cell r="Q3772" t="str">
            <v>2711</v>
          </cell>
          <cell r="R3772" t="str">
            <v>RIG</v>
          </cell>
          <cell r="S3772" t="str">
            <v>4999</v>
          </cell>
          <cell r="T3772">
            <v>847592</v>
          </cell>
          <cell r="U3772">
            <v>4</v>
          </cell>
          <cell r="V3772">
            <v>1</v>
          </cell>
          <cell r="W3772">
            <v>4</v>
          </cell>
          <cell r="X3772">
            <v>1</v>
          </cell>
          <cell r="Z3772" t="str">
            <v>3:27:02 PM, 3/19/2007</v>
          </cell>
          <cell r="AA3772" t="str">
            <v>PARENT PROJECT FOR GEF</v>
          </cell>
          <cell r="AB3772">
            <v>0</v>
          </cell>
          <cell r="AC3772" t="str">
            <v>Other</v>
          </cell>
          <cell r="AD3772" t="str">
            <v>Organization Unit</v>
          </cell>
          <cell r="AE3772" t="str">
            <v>Global</v>
          </cell>
          <cell r="AF3772" t="str">
            <v>Technical Co-operation</v>
          </cell>
        </row>
        <row r="3773">
          <cell r="A3773" t="str">
            <v>4088</v>
          </cell>
          <cell r="B3773" t="str">
            <v>12:00:00 AM, 6/1/1997</v>
          </cell>
          <cell r="C3773" t="str">
            <v>12:00:00 AM, 11/28/2000</v>
          </cell>
          <cell r="D3773" t="str">
            <v>GF13009549- Grazing lands - Nam., Bots., Zamb.</v>
          </cell>
          <cell r="E3773" t="str">
            <v>United Nations Environment Programme</v>
          </cell>
          <cell r="F3773" t="str">
            <v>Office of the Director</v>
          </cell>
          <cell r="G3773" t="str">
            <v>Biodiversity - 1 : Arid Ecosystems</v>
          </cell>
          <cell r="H3773" t="str">
            <v>Sandeep</v>
          </cell>
          <cell r="I3773" t="str">
            <v>Bhambra</v>
          </cell>
          <cell r="K3773" t="str">
            <v>Interregional and Global</v>
          </cell>
          <cell r="L3773" t="str">
            <v>GF13009549- Grazing lands - Nam., Bots., Zamb.</v>
          </cell>
          <cell r="M3773" t="str">
            <v>08509AR1</v>
          </cell>
          <cell r="O3773" t="str">
            <v>2230</v>
          </cell>
          <cell r="P3773" t="str">
            <v>2328</v>
          </cell>
          <cell r="Q3773" t="str">
            <v>2711</v>
          </cell>
          <cell r="R3773" t="str">
            <v>RIG</v>
          </cell>
          <cell r="S3773" t="str">
            <v>4999</v>
          </cell>
          <cell r="T3773">
            <v>847592</v>
          </cell>
          <cell r="U3773">
            <v>4</v>
          </cell>
          <cell r="V3773">
            <v>1</v>
          </cell>
          <cell r="W3773">
            <v>4</v>
          </cell>
          <cell r="X3773">
            <v>1</v>
          </cell>
          <cell r="Z3773" t="str">
            <v>3:36:29 PM, 3/19/2007</v>
          </cell>
          <cell r="AA3773" t="str">
            <v>PARENT PROJECT FOR GEF</v>
          </cell>
          <cell r="AB3773">
            <v>0</v>
          </cell>
          <cell r="AC3773" t="str">
            <v>Other</v>
          </cell>
          <cell r="AD3773" t="str">
            <v>Organization Unit</v>
          </cell>
          <cell r="AE3773" t="str">
            <v>Global</v>
          </cell>
          <cell r="AF3773" t="str">
            <v>Technical Co-operation</v>
          </cell>
        </row>
        <row r="3774">
          <cell r="A3774" t="str">
            <v>4089</v>
          </cell>
          <cell r="B3774" t="str">
            <v>12:00:00 AM, 3/1/1996</v>
          </cell>
          <cell r="C3774" t="str">
            <v>12:00:00 AM, 12/31/2005</v>
          </cell>
          <cell r="D3774" t="str">
            <v>GF11009541-Species 2000</v>
          </cell>
          <cell r="E3774" t="str">
            <v>United Nations Environment Programme</v>
          </cell>
          <cell r="F3774" t="str">
            <v>Office of the Director</v>
          </cell>
          <cell r="G3774" t="str">
            <v>Biodiversity - 1 : Arid Ecosystems</v>
          </cell>
          <cell r="H3774" t="str">
            <v>Sandeep</v>
          </cell>
          <cell r="I3774" t="str">
            <v>Bhambra</v>
          </cell>
          <cell r="K3774" t="str">
            <v>Interregional and Global</v>
          </cell>
          <cell r="L3774" t="str">
            <v>GF11009541-Species 2000</v>
          </cell>
          <cell r="M3774" t="str">
            <v>08501AG1</v>
          </cell>
          <cell r="O3774" t="str">
            <v>2230</v>
          </cell>
          <cell r="P3774" t="str">
            <v>2328</v>
          </cell>
          <cell r="Q3774" t="str">
            <v>2711</v>
          </cell>
          <cell r="R3774" t="str">
            <v>RIG</v>
          </cell>
          <cell r="S3774" t="str">
            <v>4999</v>
          </cell>
          <cell r="T3774">
            <v>847592</v>
          </cell>
          <cell r="U3774">
            <v>4</v>
          </cell>
          <cell r="V3774">
            <v>1</v>
          </cell>
          <cell r="W3774">
            <v>4</v>
          </cell>
          <cell r="X3774">
            <v>1</v>
          </cell>
          <cell r="Z3774" t="str">
            <v>3:21:51 PM, 3/19/2007</v>
          </cell>
          <cell r="AA3774" t="str">
            <v>PARENT PROJECT FOR GEF</v>
          </cell>
          <cell r="AB3774">
            <v>0</v>
          </cell>
          <cell r="AC3774" t="str">
            <v>Other</v>
          </cell>
          <cell r="AD3774" t="str">
            <v>Organization Unit</v>
          </cell>
          <cell r="AE3774" t="str">
            <v>Global</v>
          </cell>
          <cell r="AF3774" t="str">
            <v>Technical Co-operation</v>
          </cell>
        </row>
        <row r="3775">
          <cell r="A3775" t="str">
            <v>4090</v>
          </cell>
          <cell r="B3775" t="str">
            <v>12:00:00 AM, 6/1/1997</v>
          </cell>
          <cell r="C3775" t="str">
            <v>12:00:00 AM, 11/28/2000</v>
          </cell>
          <cell r="D3775" t="str">
            <v>GF13009548- Pastoral lands - Ken., Tz., Ug</v>
          </cell>
          <cell r="E3775" t="str">
            <v>United Nations Environment Programme</v>
          </cell>
          <cell r="F3775" t="str">
            <v>Office of the Director</v>
          </cell>
          <cell r="G3775" t="str">
            <v>Biodiversity - 1 : Arid Ecosystems</v>
          </cell>
          <cell r="H3775" t="str">
            <v>Sandeep</v>
          </cell>
          <cell r="I3775" t="str">
            <v>Bhambra</v>
          </cell>
          <cell r="K3775" t="str">
            <v>Interregional and Global</v>
          </cell>
          <cell r="L3775" t="str">
            <v>GF13009548- Pastoral lands - Ken., Tz., Ug</v>
          </cell>
          <cell r="M3775" t="str">
            <v>08508AR1</v>
          </cell>
          <cell r="O3775" t="str">
            <v>2230</v>
          </cell>
          <cell r="P3775" t="str">
            <v>2328</v>
          </cell>
          <cell r="Q3775" t="str">
            <v>2711</v>
          </cell>
          <cell r="R3775" t="str">
            <v>RIG</v>
          </cell>
          <cell r="S3775" t="str">
            <v>4999</v>
          </cell>
          <cell r="T3775">
            <v>847592</v>
          </cell>
          <cell r="U3775">
            <v>4</v>
          </cell>
          <cell r="V3775">
            <v>1</v>
          </cell>
          <cell r="W3775">
            <v>4</v>
          </cell>
          <cell r="X3775">
            <v>1</v>
          </cell>
          <cell r="Z3775" t="str">
            <v>3:35:57 PM, 3/19/2007</v>
          </cell>
          <cell r="AA3775" t="str">
            <v>PARENT PROJECT FOR GEF</v>
          </cell>
          <cell r="AB3775">
            <v>0</v>
          </cell>
          <cell r="AC3775" t="str">
            <v>Other</v>
          </cell>
          <cell r="AD3775" t="str">
            <v>Organization Unit</v>
          </cell>
          <cell r="AE3775" t="str">
            <v>Global</v>
          </cell>
          <cell r="AF3775" t="str">
            <v>Technical Co-operation</v>
          </cell>
        </row>
        <row r="3776">
          <cell r="A3776" t="str">
            <v>4091</v>
          </cell>
          <cell r="B3776" t="str">
            <v>12:00:00 AM, 6/1/1997</v>
          </cell>
          <cell r="C3776" t="str">
            <v>12:00:00 AM, 11/28/2000</v>
          </cell>
          <cell r="D3776" t="str">
            <v>GF13009550- Deg lands - Moz., Zam., Zimb</v>
          </cell>
          <cell r="E3776" t="str">
            <v>United Nations Environment Programme</v>
          </cell>
          <cell r="F3776" t="str">
            <v>Office of the Director</v>
          </cell>
          <cell r="G3776" t="str">
            <v>Biodiversity - 1 : Arid Ecosystems</v>
          </cell>
          <cell r="H3776" t="str">
            <v>Sandeep</v>
          </cell>
          <cell r="I3776" t="str">
            <v>Bhambra</v>
          </cell>
          <cell r="K3776" t="str">
            <v>Interregional and Global</v>
          </cell>
          <cell r="L3776" t="str">
            <v>GF13009550- Deg lands - Moz., Zam., Zimb</v>
          </cell>
          <cell r="M3776" t="str">
            <v>08510AR1</v>
          </cell>
          <cell r="O3776" t="str">
            <v>2230</v>
          </cell>
          <cell r="P3776" t="str">
            <v>2328</v>
          </cell>
          <cell r="Q3776" t="str">
            <v>2711</v>
          </cell>
          <cell r="R3776" t="str">
            <v>RIG</v>
          </cell>
          <cell r="S3776" t="str">
            <v>4999</v>
          </cell>
          <cell r="T3776">
            <v>847592</v>
          </cell>
          <cell r="U3776">
            <v>4</v>
          </cell>
          <cell r="V3776">
            <v>1</v>
          </cell>
          <cell r="W3776">
            <v>4</v>
          </cell>
          <cell r="X3776">
            <v>1</v>
          </cell>
          <cell r="Z3776" t="str">
            <v>3:37:01 PM, 3/19/2007</v>
          </cell>
          <cell r="AA3776" t="str">
            <v>PARENT PROJECT FOR GEF</v>
          </cell>
          <cell r="AB3776">
            <v>0</v>
          </cell>
          <cell r="AC3776" t="str">
            <v>Other</v>
          </cell>
          <cell r="AD3776" t="str">
            <v>Organization Unit</v>
          </cell>
          <cell r="AE3776" t="str">
            <v>Global</v>
          </cell>
          <cell r="AF3776" t="str">
            <v>Technical Co-operation</v>
          </cell>
        </row>
        <row r="3777">
          <cell r="A3777" t="str">
            <v>4092</v>
          </cell>
          <cell r="B3777" t="str">
            <v>12:00:00 AM, 3/1/1996</v>
          </cell>
          <cell r="C3777" t="str">
            <v>12:00:00 AM, 12/31/2005</v>
          </cell>
          <cell r="D3777" t="str">
            <v>GF11009542-Bactrian camelus ferus</v>
          </cell>
          <cell r="E3777" t="str">
            <v>United Nations Environment Programme</v>
          </cell>
          <cell r="F3777" t="str">
            <v>Office of the Director</v>
          </cell>
          <cell r="G3777" t="str">
            <v>Biodiversity - 1 : Arid Ecosystems</v>
          </cell>
          <cell r="H3777" t="str">
            <v>Sandeep</v>
          </cell>
          <cell r="I3777" t="str">
            <v>Bhambra</v>
          </cell>
          <cell r="K3777" t="str">
            <v>Interregional and Global</v>
          </cell>
          <cell r="L3777" t="str">
            <v>GF11009542-Bactrian camelus ferus</v>
          </cell>
          <cell r="M3777" t="str">
            <v>08502AN1</v>
          </cell>
          <cell r="O3777" t="str">
            <v>2230</v>
          </cell>
          <cell r="P3777" t="str">
            <v>2328</v>
          </cell>
          <cell r="Q3777" t="str">
            <v>2711</v>
          </cell>
          <cell r="R3777" t="str">
            <v>RIG</v>
          </cell>
          <cell r="S3777" t="str">
            <v>4999</v>
          </cell>
          <cell r="T3777">
            <v>847592</v>
          </cell>
          <cell r="U3777">
            <v>4</v>
          </cell>
          <cell r="V3777">
            <v>1</v>
          </cell>
          <cell r="W3777">
            <v>4</v>
          </cell>
          <cell r="X3777">
            <v>1</v>
          </cell>
          <cell r="Z3777" t="str">
            <v>3:22:25 PM, 3/19/2007</v>
          </cell>
          <cell r="AA3777" t="str">
            <v>PARENT PROJECT FOR GEF</v>
          </cell>
          <cell r="AB3777">
            <v>0</v>
          </cell>
          <cell r="AC3777" t="str">
            <v>Other</v>
          </cell>
          <cell r="AD3777" t="str">
            <v>Organization Unit</v>
          </cell>
          <cell r="AE3777" t="str">
            <v>Global</v>
          </cell>
          <cell r="AF3777" t="str">
            <v>Technical Co-operation</v>
          </cell>
        </row>
        <row r="3778">
          <cell r="A3778" t="str">
            <v>4093</v>
          </cell>
          <cell r="B3778" t="str">
            <v>12:00:00 AM, 11/1/1999</v>
          </cell>
          <cell r="C3778" t="str">
            <v>12:00:00 AM, 3/31/2003</v>
          </cell>
          <cell r="D3778" t="str">
            <v>GF13009562- Rehab. of degraded lands - Kagera river basin]UNEP/UNDP</v>
          </cell>
          <cell r="E3778" t="str">
            <v>United Nations Environment Programme</v>
          </cell>
          <cell r="F3778" t="str">
            <v>Office of the Director</v>
          </cell>
          <cell r="G3778" t="str">
            <v>Biodiversity - 1 : Arid Ecosystems</v>
          </cell>
          <cell r="H3778" t="str">
            <v>Sandeep</v>
          </cell>
          <cell r="I3778" t="str">
            <v>Bhambra</v>
          </cell>
          <cell r="K3778" t="str">
            <v>Interregional and Global</v>
          </cell>
          <cell r="L3778" t="str">
            <v>GF13009562- Rehab. of degraded lands - Kagera river basin]UNEP/UNDP</v>
          </cell>
          <cell r="M3778" t="str">
            <v>08522AR2</v>
          </cell>
          <cell r="O3778" t="str">
            <v>2230</v>
          </cell>
          <cell r="P3778" t="str">
            <v>2328</v>
          </cell>
          <cell r="Q3778" t="str">
            <v>2711</v>
          </cell>
          <cell r="R3778" t="str">
            <v>RIG</v>
          </cell>
          <cell r="S3778" t="str">
            <v>4999</v>
          </cell>
          <cell r="T3778">
            <v>847592</v>
          </cell>
          <cell r="U3778">
            <v>4</v>
          </cell>
          <cell r="V3778">
            <v>1</v>
          </cell>
          <cell r="W3778">
            <v>4</v>
          </cell>
          <cell r="X3778">
            <v>1</v>
          </cell>
          <cell r="Z3778" t="str">
            <v>3:38:57 PM, 3/19/2007</v>
          </cell>
          <cell r="AA3778" t="str">
            <v>PARENT PROJECT FOR GEF</v>
          </cell>
          <cell r="AB3778">
            <v>0</v>
          </cell>
          <cell r="AC3778" t="str">
            <v>Other</v>
          </cell>
          <cell r="AD3778" t="str">
            <v>Organization Unit</v>
          </cell>
          <cell r="AE3778" t="str">
            <v>Global</v>
          </cell>
          <cell r="AF3778" t="str">
            <v>Technical Co-operation</v>
          </cell>
        </row>
        <row r="3779">
          <cell r="A3779" t="str">
            <v>4094</v>
          </cell>
          <cell r="B3779" t="str">
            <v>12:00:00 AM, 11/1/1999</v>
          </cell>
          <cell r="C3779" t="str">
            <v>12:00:00 AM, 12/30/2003</v>
          </cell>
          <cell r="D3779" t="str">
            <v>GF13009561- Pastoral land : SW Djibouti &amp; NE Ethiopia</v>
          </cell>
          <cell r="E3779" t="str">
            <v>United Nations Environment Programme</v>
          </cell>
          <cell r="F3779" t="str">
            <v>Office of the Director</v>
          </cell>
          <cell r="G3779" t="str">
            <v>Biodiversity - 1 : Arid Ecosystems</v>
          </cell>
          <cell r="H3779" t="str">
            <v>Sandeep</v>
          </cell>
          <cell r="I3779" t="str">
            <v>Bhambra</v>
          </cell>
          <cell r="K3779" t="str">
            <v>Interregional and Global</v>
          </cell>
          <cell r="L3779" t="str">
            <v>GF13009561- Pastoral land : SW Djibouti &amp; NE Ethiopia</v>
          </cell>
          <cell r="M3779" t="str">
            <v>08521AR2</v>
          </cell>
          <cell r="O3779" t="str">
            <v>2230</v>
          </cell>
          <cell r="P3779" t="str">
            <v>2328</v>
          </cell>
          <cell r="Q3779" t="str">
            <v>2711</v>
          </cell>
          <cell r="R3779" t="str">
            <v>RIG</v>
          </cell>
          <cell r="S3779" t="str">
            <v>4999</v>
          </cell>
          <cell r="T3779">
            <v>847592</v>
          </cell>
          <cell r="U3779">
            <v>4</v>
          </cell>
          <cell r="V3779">
            <v>1</v>
          </cell>
          <cell r="W3779">
            <v>4</v>
          </cell>
          <cell r="X3779">
            <v>1</v>
          </cell>
          <cell r="Z3779" t="str">
            <v>3:38:23 PM, 3/19/2007</v>
          </cell>
          <cell r="AA3779" t="str">
            <v>PARENT PROJECT FOR GEF</v>
          </cell>
          <cell r="AB3779">
            <v>0</v>
          </cell>
          <cell r="AC3779" t="str">
            <v>Other</v>
          </cell>
          <cell r="AD3779" t="str">
            <v>Organization Unit</v>
          </cell>
          <cell r="AE3779" t="str">
            <v>Global</v>
          </cell>
          <cell r="AF3779" t="str">
            <v>Technical Co-operation</v>
          </cell>
        </row>
        <row r="3780">
          <cell r="A3780" t="str">
            <v>4095</v>
          </cell>
          <cell r="B3780" t="str">
            <v>12:00:00 AM, 11/1/1999</v>
          </cell>
          <cell r="C3780" t="str">
            <v>12:00:00 AM, 11/11/2012</v>
          </cell>
          <cell r="D3780" t="str">
            <v>GF13009560- Carbon sequestration - N. Nigeria &amp; S. Niger</v>
          </cell>
          <cell r="E3780" t="str">
            <v>United Nations Environment Programme</v>
          </cell>
          <cell r="F3780" t="str">
            <v>Office of the Director</v>
          </cell>
          <cell r="G3780" t="str">
            <v>Biodiversity - 1 : Arid Ecosystems</v>
          </cell>
          <cell r="H3780" t="str">
            <v>Sandeep</v>
          </cell>
          <cell r="I3780" t="str">
            <v>Bhambra</v>
          </cell>
          <cell r="K3780" t="str">
            <v>Interregional and Global</v>
          </cell>
          <cell r="L3780" t="str">
            <v>GF13009560- Carbon sequestration - N. Nigeria &amp; S. Niger</v>
          </cell>
          <cell r="M3780" t="str">
            <v>08520AR2</v>
          </cell>
          <cell r="O3780" t="str">
            <v>2230</v>
          </cell>
          <cell r="P3780" t="str">
            <v>2328</v>
          </cell>
          <cell r="Q3780" t="str">
            <v>2711</v>
          </cell>
          <cell r="R3780" t="str">
            <v>RIG</v>
          </cell>
          <cell r="S3780" t="str">
            <v>4999</v>
          </cell>
          <cell r="T3780">
            <v>847592</v>
          </cell>
          <cell r="U3780">
            <v>4</v>
          </cell>
          <cell r="V3780">
            <v>1</v>
          </cell>
          <cell r="W3780">
            <v>4</v>
          </cell>
          <cell r="X3780">
            <v>1</v>
          </cell>
          <cell r="Z3780" t="str">
            <v>5:32:35 PM, 11/11/2012</v>
          </cell>
          <cell r="AA3780" t="str">
            <v>PARENT PROJECT FOR GEF</v>
          </cell>
          <cell r="AB3780">
            <v>0</v>
          </cell>
          <cell r="AC3780" t="str">
            <v>Other</v>
          </cell>
          <cell r="AD3780" t="str">
            <v>Organization Unit</v>
          </cell>
          <cell r="AE3780" t="str">
            <v>Global</v>
          </cell>
          <cell r="AF3780" t="str">
            <v>Technical Co-operation</v>
          </cell>
        </row>
        <row r="3781">
          <cell r="A3781" t="str">
            <v>4096</v>
          </cell>
          <cell r="B3781" t="str">
            <v>12:00:00 AM, 10/1/1999</v>
          </cell>
          <cell r="C3781" t="str">
            <v>12:00:00 AM, 12/31/2005</v>
          </cell>
          <cell r="D3781" t="str">
            <v>GF11009558- Tourism sector</v>
          </cell>
          <cell r="E3781" t="str">
            <v>United Nations Environment Programme</v>
          </cell>
          <cell r="F3781" t="str">
            <v>Office of the Director</v>
          </cell>
          <cell r="G3781" t="str">
            <v>Biodiversity - 1 : Arid Ecosystems</v>
          </cell>
          <cell r="H3781" t="str">
            <v>Sandeep</v>
          </cell>
          <cell r="I3781" t="str">
            <v>Bhambra</v>
          </cell>
          <cell r="K3781" t="str">
            <v>Interregional and Global</v>
          </cell>
          <cell r="L3781" t="str">
            <v>GF11009558- Tourism sector</v>
          </cell>
          <cell r="M3781" t="str">
            <v>08518AM2</v>
          </cell>
          <cell r="O3781" t="str">
            <v>2230</v>
          </cell>
          <cell r="P3781" t="str">
            <v>2328</v>
          </cell>
          <cell r="Q3781" t="str">
            <v>2711</v>
          </cell>
          <cell r="R3781" t="str">
            <v>RIG</v>
          </cell>
          <cell r="S3781" t="str">
            <v>4999</v>
          </cell>
          <cell r="T3781">
            <v>847592</v>
          </cell>
          <cell r="U3781">
            <v>4</v>
          </cell>
          <cell r="V3781">
            <v>1</v>
          </cell>
          <cell r="W3781">
            <v>4</v>
          </cell>
          <cell r="X3781">
            <v>1</v>
          </cell>
          <cell r="Z3781" t="str">
            <v>3:24:24 PM, 3/19/2007</v>
          </cell>
          <cell r="AA3781" t="str">
            <v>PARENT PROJECT FOR GEF</v>
          </cell>
          <cell r="AB3781">
            <v>0</v>
          </cell>
          <cell r="AC3781" t="str">
            <v>Other</v>
          </cell>
          <cell r="AD3781" t="str">
            <v>Organization Unit</v>
          </cell>
          <cell r="AE3781" t="str">
            <v>Global</v>
          </cell>
          <cell r="AF3781" t="str">
            <v>Technical Co-operation</v>
          </cell>
        </row>
        <row r="3782">
          <cell r="A3782" t="str">
            <v>4097</v>
          </cell>
          <cell r="B3782" t="str">
            <v>12:00:00 AM, 1/1/1999</v>
          </cell>
          <cell r="C3782" t="str">
            <v>12:00:00 AM, 4/18/2001</v>
          </cell>
          <cell r="D3782" t="str">
            <v>GF12009554- Dryland ecosystems in Latin America  (completed)</v>
          </cell>
          <cell r="E3782" t="str">
            <v>United Nations Environment Programme</v>
          </cell>
          <cell r="F3782" t="str">
            <v>Office of the Director</v>
          </cell>
          <cell r="G3782" t="str">
            <v>Biodiversity - 1 : Arid Ecosystems</v>
          </cell>
          <cell r="H3782" t="str">
            <v>Sandeep</v>
          </cell>
          <cell r="I3782" t="str">
            <v>Bhambra</v>
          </cell>
          <cell r="K3782" t="str">
            <v>Interregional and Global</v>
          </cell>
          <cell r="L3782" t="str">
            <v>GF12009554- Dryland ecosystems in Latin America  (completed)</v>
          </cell>
          <cell r="M3782" t="str">
            <v>08514AR2</v>
          </cell>
          <cell r="O3782" t="str">
            <v>2230</v>
          </cell>
          <cell r="P3782" t="str">
            <v>2328</v>
          </cell>
          <cell r="Q3782" t="str">
            <v>2711</v>
          </cell>
          <cell r="R3782" t="str">
            <v>RIG</v>
          </cell>
          <cell r="S3782" t="str">
            <v>4999</v>
          </cell>
          <cell r="T3782">
            <v>847592</v>
          </cell>
          <cell r="U3782">
            <v>4</v>
          </cell>
          <cell r="V3782">
            <v>1</v>
          </cell>
          <cell r="W3782">
            <v>4</v>
          </cell>
          <cell r="X3782">
            <v>1</v>
          </cell>
          <cell r="Z3782" t="str">
            <v>3:28:37 PM, 3/19/2007</v>
          </cell>
          <cell r="AA3782" t="str">
            <v>PARENT PROJECT FOR GEF</v>
          </cell>
          <cell r="AB3782">
            <v>0</v>
          </cell>
          <cell r="AC3782" t="str">
            <v>Other</v>
          </cell>
          <cell r="AD3782" t="str">
            <v>Organization Unit</v>
          </cell>
          <cell r="AE3782" t="str">
            <v>Global</v>
          </cell>
          <cell r="AF3782" t="str">
            <v>Technical Co-operation</v>
          </cell>
        </row>
        <row r="3783">
          <cell r="A3783" t="str">
            <v>4098</v>
          </cell>
          <cell r="B3783" t="str">
            <v>12:00:00 AM, 12/1/1999</v>
          </cell>
          <cell r="C3783" t="str">
            <v>12:00:00 AM, 4/18/2001</v>
          </cell>
          <cell r="D3783" t="str">
            <v>GF12009563- Biodiv. Indicators</v>
          </cell>
          <cell r="E3783" t="str">
            <v>United Nations Environment Programme</v>
          </cell>
          <cell r="F3783" t="str">
            <v>Office of the Director</v>
          </cell>
          <cell r="G3783" t="str">
            <v>Biodiversity - 1 : Arid Ecosystems</v>
          </cell>
          <cell r="H3783" t="str">
            <v>Sandeep</v>
          </cell>
          <cell r="I3783" t="str">
            <v>Bhambra</v>
          </cell>
          <cell r="K3783" t="str">
            <v>Interregional and Global</v>
          </cell>
          <cell r="L3783" t="str">
            <v>GF12009563- Biodiv. Indicators</v>
          </cell>
          <cell r="M3783" t="str">
            <v>08523AM2</v>
          </cell>
          <cell r="O3783" t="str">
            <v>2230</v>
          </cell>
          <cell r="P3783" t="str">
            <v>2328</v>
          </cell>
          <cell r="Q3783" t="str">
            <v>2711</v>
          </cell>
          <cell r="R3783" t="str">
            <v>RIG</v>
          </cell>
          <cell r="S3783" t="str">
            <v>4999</v>
          </cell>
          <cell r="T3783">
            <v>847592</v>
          </cell>
          <cell r="U3783">
            <v>4</v>
          </cell>
          <cell r="V3783">
            <v>1</v>
          </cell>
          <cell r="W3783">
            <v>4</v>
          </cell>
          <cell r="X3783">
            <v>1</v>
          </cell>
          <cell r="Z3783" t="str">
            <v>3:29:24 PM, 3/19/2007</v>
          </cell>
          <cell r="AA3783" t="str">
            <v>PARENT PROJECT FOR GEF</v>
          </cell>
          <cell r="AB3783">
            <v>0</v>
          </cell>
          <cell r="AC3783" t="str">
            <v>Other</v>
          </cell>
          <cell r="AD3783" t="str">
            <v>Organization Unit</v>
          </cell>
          <cell r="AE3783" t="str">
            <v>Global</v>
          </cell>
          <cell r="AF3783" t="str">
            <v>Technical Co-operation</v>
          </cell>
        </row>
        <row r="3784">
          <cell r="A3784" t="str">
            <v>4099</v>
          </cell>
          <cell r="B3784" t="str">
            <v>12:00:00 AM, 7/1/1995</v>
          </cell>
          <cell r="C3784" t="str">
            <v>12:00:00 AM, 10/8/2001</v>
          </cell>
          <cell r="D3784" t="str">
            <v>GF12009567- Carbon sink enhan.- Ben., B.Faso, Niger  (withdrawn)</v>
          </cell>
          <cell r="E3784" t="str">
            <v>United Nations Environment Programme</v>
          </cell>
          <cell r="F3784" t="str">
            <v>Office of the Director</v>
          </cell>
          <cell r="G3784" t="str">
            <v>Biodiversity - 1 : Arid Ecosystems</v>
          </cell>
          <cell r="H3784" t="str">
            <v>Sandeep</v>
          </cell>
          <cell r="I3784" t="str">
            <v>Bhambra</v>
          </cell>
          <cell r="K3784" t="str">
            <v>Interregional and Global</v>
          </cell>
          <cell r="L3784" t="str">
            <v>GF12009567- Carbon sink enhan.- Ben., B.Faso, Niger  (withdrawn)</v>
          </cell>
          <cell r="M3784" t="str">
            <v>08526AR2</v>
          </cell>
          <cell r="O3784" t="str">
            <v>2230</v>
          </cell>
          <cell r="P3784" t="str">
            <v>2328</v>
          </cell>
          <cell r="Q3784" t="str">
            <v>2711</v>
          </cell>
          <cell r="R3784" t="str">
            <v>RIG</v>
          </cell>
          <cell r="S3784" t="str">
            <v>4999</v>
          </cell>
          <cell r="T3784">
            <v>847592</v>
          </cell>
          <cell r="U3784">
            <v>4</v>
          </cell>
          <cell r="V3784">
            <v>1</v>
          </cell>
          <cell r="W3784">
            <v>4</v>
          </cell>
          <cell r="X3784">
            <v>1</v>
          </cell>
          <cell r="Z3784" t="str">
            <v>3:31:01 PM, 3/19/2007</v>
          </cell>
          <cell r="AA3784" t="str">
            <v>PARENT PROJECT FOR GEF</v>
          </cell>
          <cell r="AB3784">
            <v>0</v>
          </cell>
          <cell r="AC3784" t="str">
            <v>Other</v>
          </cell>
          <cell r="AD3784" t="str">
            <v>Organization Unit</v>
          </cell>
          <cell r="AE3784" t="str">
            <v>Global</v>
          </cell>
          <cell r="AF3784" t="str">
            <v>Technical Co-operation</v>
          </cell>
        </row>
        <row r="3785">
          <cell r="A3785" t="str">
            <v>4100</v>
          </cell>
          <cell r="B3785" t="str">
            <v>12:00:00 AM, 3/1/2000</v>
          </cell>
          <cell r="C3785" t="str">
            <v>12:00:00 AM, 12/31/2005</v>
          </cell>
          <cell r="D3785" t="str">
            <v>GF13009566- Land use change analysis</v>
          </cell>
          <cell r="E3785" t="str">
            <v>United Nations Environment Programme</v>
          </cell>
          <cell r="F3785" t="str">
            <v>Office of the Director</v>
          </cell>
          <cell r="G3785" t="str">
            <v>Biodiversity - 1 : Arid Ecosystems</v>
          </cell>
          <cell r="H3785" t="str">
            <v>Sandeep</v>
          </cell>
          <cell r="I3785" t="str">
            <v>Bhambra</v>
          </cell>
          <cell r="K3785" t="str">
            <v>Interregional and Global</v>
          </cell>
          <cell r="L3785" t="str">
            <v>GF13009566- Land use change analysis</v>
          </cell>
          <cell r="M3785" t="str">
            <v>08525AR2</v>
          </cell>
          <cell r="O3785" t="str">
            <v>2230</v>
          </cell>
          <cell r="P3785" t="str">
            <v>2328</v>
          </cell>
          <cell r="Q3785" t="str">
            <v>2711</v>
          </cell>
          <cell r="R3785" t="str">
            <v>RIG</v>
          </cell>
          <cell r="S3785" t="str">
            <v>4999</v>
          </cell>
          <cell r="T3785">
            <v>847592</v>
          </cell>
          <cell r="U3785">
            <v>4</v>
          </cell>
          <cell r="V3785">
            <v>1</v>
          </cell>
          <cell r="W3785">
            <v>4</v>
          </cell>
          <cell r="X3785">
            <v>1</v>
          </cell>
          <cell r="Z3785" t="str">
            <v>3:39:45 PM, 3/19/2007</v>
          </cell>
          <cell r="AA3785" t="str">
            <v>PARENT PROJECT FOR GEF</v>
          </cell>
          <cell r="AB3785">
            <v>0</v>
          </cell>
          <cell r="AC3785" t="str">
            <v>Other</v>
          </cell>
          <cell r="AD3785" t="str">
            <v>Organization Unit</v>
          </cell>
          <cell r="AE3785" t="str">
            <v>Global</v>
          </cell>
          <cell r="AF3785" t="str">
            <v>Technical Co-operation</v>
          </cell>
        </row>
        <row r="3786">
          <cell r="A3786" t="str">
            <v>4101</v>
          </cell>
          <cell r="B3786" t="str">
            <v>12:00:00 AM, 3/1/2000</v>
          </cell>
          <cell r="C3786" t="str">
            <v>12:00:00 AM, 3/5/2003</v>
          </cell>
          <cell r="D3786" t="str">
            <v>GF30109571- Small island ecosystems in the Caribbean</v>
          </cell>
          <cell r="E3786" t="str">
            <v>United Nations Environment Programme</v>
          </cell>
          <cell r="F3786" t="str">
            <v>Office of the Director</v>
          </cell>
          <cell r="G3786" t="str">
            <v>Biodiversity - 1 : Arid Ecosystems</v>
          </cell>
          <cell r="H3786" t="str">
            <v>Sandeep</v>
          </cell>
          <cell r="I3786" t="str">
            <v>Bhambra</v>
          </cell>
          <cell r="K3786" t="str">
            <v>Interregional and Global</v>
          </cell>
          <cell r="L3786" t="str">
            <v>GF30109571- Small island ecosystems in the Caribbean</v>
          </cell>
          <cell r="M3786" t="str">
            <v>08530AR2</v>
          </cell>
          <cell r="O3786" t="str">
            <v>2230</v>
          </cell>
          <cell r="P3786" t="str">
            <v>2328</v>
          </cell>
          <cell r="Q3786" t="str">
            <v>2711</v>
          </cell>
          <cell r="R3786" t="str">
            <v>RIG</v>
          </cell>
          <cell r="S3786" t="str">
            <v>4999</v>
          </cell>
          <cell r="T3786">
            <v>847592</v>
          </cell>
          <cell r="U3786">
            <v>4</v>
          </cell>
          <cell r="V3786">
            <v>1</v>
          </cell>
          <cell r="W3786">
            <v>4</v>
          </cell>
          <cell r="X3786">
            <v>1</v>
          </cell>
          <cell r="Z3786" t="str">
            <v>3:48:20 PM, 3/19/2007</v>
          </cell>
          <cell r="AA3786" t="str">
            <v>PARENT PROJECT FOR GEF</v>
          </cell>
          <cell r="AB3786">
            <v>0</v>
          </cell>
          <cell r="AC3786" t="str">
            <v>Other</v>
          </cell>
          <cell r="AD3786" t="str">
            <v>Organization Unit</v>
          </cell>
          <cell r="AE3786" t="str">
            <v>Global</v>
          </cell>
          <cell r="AF3786" t="str">
            <v>Technical Co-operation</v>
          </cell>
        </row>
        <row r="3787">
          <cell r="A3787" t="str">
            <v>4102</v>
          </cell>
          <cell r="B3787" t="str">
            <v>12:00:00 AM, 10/5/2000</v>
          </cell>
          <cell r="C3787" t="str">
            <v>12:00:00 AM, 12/31/2005</v>
          </cell>
          <cell r="D3787" t="str">
            <v>GF10109572- Dryland Land Degradation Assessment</v>
          </cell>
          <cell r="E3787" t="str">
            <v>United Nations Environment Programme</v>
          </cell>
          <cell r="F3787" t="str">
            <v>Office of the Director</v>
          </cell>
          <cell r="G3787" t="str">
            <v>Biodiversity - 1 : Arid Ecosystems</v>
          </cell>
          <cell r="H3787" t="str">
            <v>Sandeep</v>
          </cell>
          <cell r="I3787" t="str">
            <v>Bhambra</v>
          </cell>
          <cell r="K3787" t="str">
            <v>Interregional and Global</v>
          </cell>
          <cell r="L3787" t="str">
            <v>GF10109572- Dryland Land Degradation Assessment</v>
          </cell>
          <cell r="M3787" t="str">
            <v>08531AM2</v>
          </cell>
          <cell r="O3787" t="str">
            <v>2230</v>
          </cell>
          <cell r="P3787" t="str">
            <v>2328</v>
          </cell>
          <cell r="Q3787" t="str">
            <v>2711</v>
          </cell>
          <cell r="R3787" t="str">
            <v>RIG</v>
          </cell>
          <cell r="S3787" t="str">
            <v>4999</v>
          </cell>
          <cell r="T3787">
            <v>847592</v>
          </cell>
          <cell r="U3787">
            <v>4</v>
          </cell>
          <cell r="V3787">
            <v>1</v>
          </cell>
          <cell r="W3787">
            <v>4</v>
          </cell>
          <cell r="X3787">
            <v>1</v>
          </cell>
          <cell r="Z3787" t="str">
            <v>3:13:09 PM, 3/19/2007</v>
          </cell>
          <cell r="AA3787" t="str">
            <v>PARENT PROJECT FOR GEF</v>
          </cell>
          <cell r="AB3787">
            <v>0</v>
          </cell>
          <cell r="AC3787" t="str">
            <v>Other</v>
          </cell>
          <cell r="AD3787" t="str">
            <v>Organization Unit</v>
          </cell>
          <cell r="AE3787" t="str">
            <v>Global</v>
          </cell>
          <cell r="AF3787" t="str">
            <v>Technical Co-operation</v>
          </cell>
        </row>
        <row r="3788">
          <cell r="A3788" t="str">
            <v>4103</v>
          </cell>
          <cell r="B3788" t="str">
            <v>12:00:00 AM, 12/31/2000</v>
          </cell>
          <cell r="C3788" t="str">
            <v>12:00:00 AM, 12/31/2005</v>
          </cell>
          <cell r="D3788" t="str">
            <v>GF40209574- Ecotourism &amp; development of guidelines &amp; best practices</v>
          </cell>
          <cell r="E3788" t="str">
            <v>United Nations Environment Programme</v>
          </cell>
          <cell r="F3788" t="str">
            <v>Office of the Director</v>
          </cell>
          <cell r="G3788" t="str">
            <v>Biodiversity - 1 : Arid Ecosystems</v>
          </cell>
          <cell r="H3788" t="str">
            <v>Sandeep</v>
          </cell>
          <cell r="I3788" t="str">
            <v>Bhambra</v>
          </cell>
          <cell r="K3788" t="str">
            <v>Interregional and Global</v>
          </cell>
          <cell r="L3788" t="str">
            <v>GF40209574- Ecotourism &amp; development of guidelines &amp; best practices</v>
          </cell>
          <cell r="M3788" t="str">
            <v>08533AM2</v>
          </cell>
          <cell r="O3788" t="str">
            <v>2230</v>
          </cell>
          <cell r="P3788" t="str">
            <v>2328</v>
          </cell>
          <cell r="Q3788" t="str">
            <v>2711</v>
          </cell>
          <cell r="R3788" t="str">
            <v>RIG</v>
          </cell>
          <cell r="S3788" t="str">
            <v>4999</v>
          </cell>
          <cell r="T3788">
            <v>847592</v>
          </cell>
          <cell r="U3788">
            <v>4</v>
          </cell>
          <cell r="V3788">
            <v>1</v>
          </cell>
          <cell r="W3788">
            <v>4</v>
          </cell>
          <cell r="X3788">
            <v>1</v>
          </cell>
          <cell r="Z3788" t="str">
            <v>3:56:59 PM, 3/19/2007</v>
          </cell>
          <cell r="AA3788" t="str">
            <v>PARENT PROJECT FOR GEF</v>
          </cell>
          <cell r="AB3788">
            <v>0</v>
          </cell>
          <cell r="AC3788" t="str">
            <v>Other</v>
          </cell>
          <cell r="AD3788" t="str">
            <v>Organization Unit</v>
          </cell>
          <cell r="AE3788" t="str">
            <v>Global</v>
          </cell>
          <cell r="AF3788" t="str">
            <v>Technical Co-operation</v>
          </cell>
        </row>
        <row r="3789">
          <cell r="A3789" t="str">
            <v>4104</v>
          </cell>
          <cell r="B3789" t="str">
            <v>12:00:00 AM, 4/1/1997</v>
          </cell>
          <cell r="C3789" t="str">
            <v>12:00:00 AM, 12/31/1999</v>
          </cell>
          <cell r="D3789" t="str">
            <v>GF12009546- Incentive measures in conserving BD</v>
          </cell>
          <cell r="E3789" t="str">
            <v>United Nations Environment Programme</v>
          </cell>
          <cell r="F3789" t="str">
            <v>Office of the Director</v>
          </cell>
          <cell r="G3789" t="str">
            <v>Biodiversity - 2 : Water Ecosystems</v>
          </cell>
          <cell r="H3789" t="str">
            <v>Sandeep</v>
          </cell>
          <cell r="I3789" t="str">
            <v>Bhambra</v>
          </cell>
          <cell r="K3789" t="str">
            <v>Interregional and Global</v>
          </cell>
          <cell r="L3789" t="str">
            <v>GF12009546- Incentive measures in conserving BD</v>
          </cell>
          <cell r="M3789" t="str">
            <v>08506AR1</v>
          </cell>
          <cell r="O3789" t="str">
            <v>2230</v>
          </cell>
          <cell r="P3789" t="str">
            <v>2328</v>
          </cell>
          <cell r="Q3789" t="str">
            <v>2712</v>
          </cell>
          <cell r="R3789" t="str">
            <v>RIG</v>
          </cell>
          <cell r="S3789" t="str">
            <v>4999</v>
          </cell>
          <cell r="T3789">
            <v>847592</v>
          </cell>
          <cell r="U3789">
            <v>4</v>
          </cell>
          <cell r="V3789">
            <v>1</v>
          </cell>
          <cell r="W3789">
            <v>4</v>
          </cell>
          <cell r="X3789">
            <v>1</v>
          </cell>
          <cell r="Z3789" t="str">
            <v>3:26:18 PM, 3/19/2007</v>
          </cell>
          <cell r="AA3789" t="str">
            <v>PARENT PROJECT FOR GEF</v>
          </cell>
          <cell r="AB3789">
            <v>0</v>
          </cell>
          <cell r="AC3789" t="str">
            <v>Other</v>
          </cell>
          <cell r="AD3789" t="str">
            <v>Organization Unit</v>
          </cell>
          <cell r="AE3789" t="str">
            <v>Global</v>
          </cell>
          <cell r="AF3789" t="str">
            <v>Technical Co-operation</v>
          </cell>
        </row>
        <row r="3790">
          <cell r="A3790" t="str">
            <v>4105</v>
          </cell>
          <cell r="B3790" t="str">
            <v>12:00:00 AM, 1/1/2000</v>
          </cell>
          <cell r="C3790" t="str">
            <v>12:00:00 AM, 4/18/2001</v>
          </cell>
          <cell r="D3790" t="str">
            <v>GF13009565- Biodiv. In Russian Arctic</v>
          </cell>
          <cell r="E3790" t="str">
            <v>United Nations Environment Programme</v>
          </cell>
          <cell r="F3790" t="str">
            <v>Office of the Director</v>
          </cell>
          <cell r="G3790" t="str">
            <v>Biodiversity - 2 : Water Ecosystems</v>
          </cell>
          <cell r="H3790" t="str">
            <v>Sandeep</v>
          </cell>
          <cell r="I3790" t="str">
            <v>Bhambra</v>
          </cell>
          <cell r="K3790" t="str">
            <v>Interregional and Global</v>
          </cell>
          <cell r="L3790" t="str">
            <v>GF13009565- Biodiv. In Russian Arctic</v>
          </cell>
          <cell r="M3790" t="str">
            <v>08524AR2</v>
          </cell>
          <cell r="O3790" t="str">
            <v>2230</v>
          </cell>
          <cell r="P3790" t="str">
            <v>2328</v>
          </cell>
          <cell r="Q3790" t="str">
            <v>2712</v>
          </cell>
          <cell r="R3790" t="str">
            <v>RIG</v>
          </cell>
          <cell r="S3790" t="str">
            <v>4999</v>
          </cell>
          <cell r="T3790">
            <v>847592</v>
          </cell>
          <cell r="U3790">
            <v>4</v>
          </cell>
          <cell r="V3790">
            <v>1</v>
          </cell>
          <cell r="W3790">
            <v>4</v>
          </cell>
          <cell r="X3790">
            <v>1</v>
          </cell>
          <cell r="Z3790" t="str">
            <v>3:39:23 PM, 3/19/2007</v>
          </cell>
          <cell r="AA3790" t="str">
            <v>PARENT PROJECT FOR GEF</v>
          </cell>
          <cell r="AB3790">
            <v>0</v>
          </cell>
          <cell r="AC3790" t="str">
            <v>Other</v>
          </cell>
          <cell r="AD3790" t="str">
            <v>Organization Unit</v>
          </cell>
          <cell r="AE3790" t="str">
            <v>Global</v>
          </cell>
          <cell r="AF3790" t="str">
            <v>Technical Co-operation</v>
          </cell>
        </row>
        <row r="3791">
          <cell r="A3791" t="str">
            <v>4106</v>
          </cell>
          <cell r="B3791" t="str">
            <v>12:00:00 AM, 12/1/2000</v>
          </cell>
          <cell r="C3791" t="str">
            <v>12:00:00 AM, 12/31/2005</v>
          </cell>
          <cell r="D3791" t="str">
            <v>GF20109573- Freshwater biodiv. - selected Asian countries</v>
          </cell>
          <cell r="E3791" t="str">
            <v>United Nations Environment Programme</v>
          </cell>
          <cell r="F3791" t="str">
            <v>Office of the Director</v>
          </cell>
          <cell r="G3791" t="str">
            <v>Biodiversity - 2 : Water Ecosystems</v>
          </cell>
          <cell r="H3791" t="str">
            <v>Sandeep</v>
          </cell>
          <cell r="I3791" t="str">
            <v>Bhambra</v>
          </cell>
          <cell r="K3791" t="str">
            <v>Interregional and Global</v>
          </cell>
          <cell r="L3791" t="str">
            <v>GF20109573- Freshwater biodiv. - selected Asian countries</v>
          </cell>
          <cell r="M3791" t="str">
            <v>08532AR2</v>
          </cell>
          <cell r="O3791" t="str">
            <v>2230</v>
          </cell>
          <cell r="P3791" t="str">
            <v>2328</v>
          </cell>
          <cell r="Q3791" t="str">
            <v>2712</v>
          </cell>
          <cell r="R3791" t="str">
            <v>RIG</v>
          </cell>
          <cell r="S3791" t="str">
            <v>4999</v>
          </cell>
          <cell r="T3791">
            <v>847592</v>
          </cell>
          <cell r="U3791">
            <v>4</v>
          </cell>
          <cell r="V3791">
            <v>1</v>
          </cell>
          <cell r="W3791">
            <v>4</v>
          </cell>
          <cell r="X3791">
            <v>1</v>
          </cell>
          <cell r="Z3791" t="str">
            <v>3:40:48 PM, 3/19/2007</v>
          </cell>
          <cell r="AA3791" t="str">
            <v>PARENT PROJECT FOR GEF</v>
          </cell>
          <cell r="AB3791">
            <v>0</v>
          </cell>
          <cell r="AC3791" t="str">
            <v>Other</v>
          </cell>
          <cell r="AD3791" t="str">
            <v>Organization Unit</v>
          </cell>
          <cell r="AE3791" t="str">
            <v>Global</v>
          </cell>
          <cell r="AF3791" t="str">
            <v>Technical Co-operation</v>
          </cell>
        </row>
        <row r="3792">
          <cell r="A3792" t="str">
            <v>4107</v>
          </cell>
          <cell r="B3792" t="str">
            <v>12:00:00 AM, 2/1/1999</v>
          </cell>
          <cell r="C3792" t="str">
            <v>12:00:00 AM, 4/18/2001</v>
          </cell>
          <cell r="D3792" t="str">
            <v>GF12009555- Gap analysis for conservation strategies  (completed)</v>
          </cell>
          <cell r="E3792" t="str">
            <v>United Nations Environment Programme</v>
          </cell>
          <cell r="F3792" t="str">
            <v>Office of the Director</v>
          </cell>
          <cell r="G3792" t="str">
            <v>Biodiversity - 3 : Forest Ecosystems</v>
          </cell>
          <cell r="H3792" t="str">
            <v>Sandeep</v>
          </cell>
          <cell r="I3792" t="str">
            <v>Bhambra</v>
          </cell>
          <cell r="K3792" t="str">
            <v>Interregional and Global</v>
          </cell>
          <cell r="L3792" t="str">
            <v>GF12009555- Gap analysis for conservation strategies  (completed)</v>
          </cell>
          <cell r="M3792" t="str">
            <v>08515AR2</v>
          </cell>
          <cell r="O3792" t="str">
            <v>2230</v>
          </cell>
          <cell r="P3792" t="str">
            <v>2328</v>
          </cell>
          <cell r="Q3792" t="str">
            <v>2713</v>
          </cell>
          <cell r="R3792" t="str">
            <v>RIG</v>
          </cell>
          <cell r="S3792" t="str">
            <v>4999</v>
          </cell>
          <cell r="T3792">
            <v>847592</v>
          </cell>
          <cell r="U3792">
            <v>4</v>
          </cell>
          <cell r="V3792">
            <v>1</v>
          </cell>
          <cell r="W3792">
            <v>4</v>
          </cell>
          <cell r="X3792">
            <v>1</v>
          </cell>
          <cell r="Z3792" t="str">
            <v>3:29:05 PM, 3/19/2007</v>
          </cell>
          <cell r="AA3792" t="str">
            <v>PARENT PROJECT FOR GEF</v>
          </cell>
          <cell r="AB3792">
            <v>0</v>
          </cell>
          <cell r="AC3792" t="str">
            <v>Other</v>
          </cell>
          <cell r="AD3792" t="str">
            <v>Organization Unit</v>
          </cell>
          <cell r="AE3792" t="str">
            <v>Global</v>
          </cell>
          <cell r="AF3792" t="str">
            <v>Technical Co-operation</v>
          </cell>
        </row>
        <row r="3793">
          <cell r="A3793" t="str">
            <v>4108</v>
          </cell>
          <cell r="B3793" t="str">
            <v>12:00:00 AM, 1/1/1991</v>
          </cell>
          <cell r="C3793" t="str">
            <v>12:00:00 AM, 2/5/2001</v>
          </cell>
          <cell r="D3793" t="str">
            <v>GF11009559 - Medicinal Plants in C America &amp; Carribean</v>
          </cell>
          <cell r="E3793" t="str">
            <v>United Nations Environment Programme</v>
          </cell>
          <cell r="F3793" t="str">
            <v>Office of the Director</v>
          </cell>
          <cell r="G3793" t="str">
            <v>Biodiversity - 3 : Forest Ecosystems</v>
          </cell>
          <cell r="K3793" t="str">
            <v>Interregional and Global</v>
          </cell>
          <cell r="L3793" t="str">
            <v>GF11009559 - Medicinal Plants in C America &amp; Carribean</v>
          </cell>
          <cell r="M3793" t="str">
            <v>08519AR2</v>
          </cell>
          <cell r="O3793" t="str">
            <v>2230</v>
          </cell>
          <cell r="P3793" t="str">
            <v>2328</v>
          </cell>
          <cell r="Q3793" t="str">
            <v>2713</v>
          </cell>
          <cell r="R3793" t="str">
            <v>RIG</v>
          </cell>
          <cell r="S3793" t="str">
            <v>4999</v>
          </cell>
          <cell r="U3793">
            <v>4</v>
          </cell>
          <cell r="V3793">
            <v>1</v>
          </cell>
          <cell r="W3793">
            <v>4</v>
          </cell>
          <cell r="X3793">
            <v>1</v>
          </cell>
          <cell r="Z3793" t="str">
            <v>3:24:58 PM, 3/19/2007</v>
          </cell>
          <cell r="AA3793" t="str">
            <v>PARENT PROJECT FOR GEF</v>
          </cell>
          <cell r="AB3793">
            <v>0</v>
          </cell>
          <cell r="AC3793" t="str">
            <v>Other</v>
          </cell>
          <cell r="AD3793" t="str">
            <v>Organization Unit</v>
          </cell>
          <cell r="AE3793" t="str">
            <v>Global</v>
          </cell>
          <cell r="AF3793" t="str">
            <v>Technical Co-operation</v>
          </cell>
        </row>
        <row r="3794">
          <cell r="A3794" t="str">
            <v>4109</v>
          </cell>
          <cell r="B3794" t="str">
            <v>12:00:00 AM, 3/1/2000</v>
          </cell>
          <cell r="C3794" t="str">
            <v>12:00:00 AM, 12/31/2005</v>
          </cell>
          <cell r="D3794" t="str">
            <v>GF13009568- SAP for Fouta Djallon Highlands</v>
          </cell>
          <cell r="E3794" t="str">
            <v>United Nations Environment Programme</v>
          </cell>
          <cell r="F3794" t="str">
            <v>Office of the Director</v>
          </cell>
          <cell r="G3794" t="str">
            <v>Biodiversity - 4 : Mountain Ecosystems</v>
          </cell>
          <cell r="H3794" t="str">
            <v>Sandeep</v>
          </cell>
          <cell r="I3794" t="str">
            <v>Bhambra</v>
          </cell>
          <cell r="K3794" t="str">
            <v>Interregional and Global</v>
          </cell>
          <cell r="L3794" t="str">
            <v>GF13009568- SAP for Fouta Djallon Highlands</v>
          </cell>
          <cell r="M3794" t="str">
            <v>08527AR2</v>
          </cell>
          <cell r="O3794" t="str">
            <v>2230</v>
          </cell>
          <cell r="P3794" t="str">
            <v>2328</v>
          </cell>
          <cell r="Q3794" t="str">
            <v>2714</v>
          </cell>
          <cell r="R3794" t="str">
            <v>RIG</v>
          </cell>
          <cell r="S3794" t="str">
            <v>4999</v>
          </cell>
          <cell r="T3794">
            <v>847592</v>
          </cell>
          <cell r="U3794">
            <v>4</v>
          </cell>
          <cell r="V3794">
            <v>1</v>
          </cell>
          <cell r="W3794">
            <v>4</v>
          </cell>
          <cell r="X3794">
            <v>1</v>
          </cell>
          <cell r="Z3794" t="str">
            <v>3:40:04 PM, 3/19/2007</v>
          </cell>
          <cell r="AA3794" t="str">
            <v>PARENT PROJECT FOR GEF</v>
          </cell>
          <cell r="AB3794">
            <v>0</v>
          </cell>
          <cell r="AC3794" t="str">
            <v>Other</v>
          </cell>
          <cell r="AD3794" t="str">
            <v>Organization Unit</v>
          </cell>
          <cell r="AE3794" t="str">
            <v>Global</v>
          </cell>
          <cell r="AF3794" t="str">
            <v>Technical Co-operation</v>
          </cell>
        </row>
        <row r="3795">
          <cell r="A3795" t="str">
            <v>4110</v>
          </cell>
          <cell r="B3795" t="str">
            <v>12:00:00 AM, 1/1/2001</v>
          </cell>
          <cell r="C3795" t="str">
            <v>12:00:00 AM, 5/31/2002</v>
          </cell>
          <cell r="D3795" t="str">
            <v>GF20109576- Econet for LT conserv'n of BD in Central Asia Ecoregions</v>
          </cell>
          <cell r="E3795" t="str">
            <v>United Nations Environment Programme</v>
          </cell>
          <cell r="F3795" t="str">
            <v>Office of the Director</v>
          </cell>
          <cell r="G3795" t="str">
            <v>Biodiversity - 4 : Mountain Ecosystems</v>
          </cell>
          <cell r="H3795" t="str">
            <v>Sandeep</v>
          </cell>
          <cell r="I3795" t="str">
            <v>Bhambra</v>
          </cell>
          <cell r="K3795" t="str">
            <v>Interregional and Global</v>
          </cell>
          <cell r="L3795" t="str">
            <v>GF20109576- Econet for LT conserv'n of BD in Central Asia Ecoregions</v>
          </cell>
          <cell r="M3795" t="str">
            <v>08535AR2</v>
          </cell>
          <cell r="O3795" t="str">
            <v>2230</v>
          </cell>
          <cell r="P3795" t="str">
            <v>2328</v>
          </cell>
          <cell r="Q3795" t="str">
            <v>2714</v>
          </cell>
          <cell r="R3795" t="str">
            <v>RIG</v>
          </cell>
          <cell r="S3795" t="str">
            <v>4999</v>
          </cell>
          <cell r="T3795">
            <v>847592</v>
          </cell>
          <cell r="U3795">
            <v>4</v>
          </cell>
          <cell r="V3795">
            <v>1</v>
          </cell>
          <cell r="W3795">
            <v>4</v>
          </cell>
          <cell r="X3795">
            <v>1</v>
          </cell>
          <cell r="Z3795" t="str">
            <v>3:41:35 PM, 3/19/2007</v>
          </cell>
          <cell r="AA3795" t="str">
            <v>PARENT PROJECT FOR GEF</v>
          </cell>
          <cell r="AB3795">
            <v>0</v>
          </cell>
          <cell r="AC3795" t="str">
            <v>Other</v>
          </cell>
          <cell r="AD3795" t="str">
            <v>Organization Unit</v>
          </cell>
          <cell r="AE3795" t="str">
            <v>Global</v>
          </cell>
          <cell r="AF3795" t="str">
            <v>Technical Co-operation</v>
          </cell>
        </row>
        <row r="3796">
          <cell r="A3796" t="str">
            <v>4111</v>
          </cell>
          <cell r="B3796" t="str">
            <v>12:00:00 AM, 1/1/1991</v>
          </cell>
          <cell r="C3796" t="str">
            <v>12:00:00 AM, 2/5/2001</v>
          </cell>
          <cell r="D3796" t="str">
            <v>GF12009553 - Graminae &amp; arthropods for Sust. Agro Dev</v>
          </cell>
          <cell r="E3796" t="str">
            <v>United Nations Environment Programme</v>
          </cell>
          <cell r="F3796" t="str">
            <v>Office of the Director</v>
          </cell>
          <cell r="G3796" t="str">
            <v>Biodiversity - 13 : Agriculture</v>
          </cell>
          <cell r="H3796" t="str">
            <v>Sandeep</v>
          </cell>
          <cell r="I3796" t="str">
            <v>Bhambra</v>
          </cell>
          <cell r="K3796" t="str">
            <v>Interregional and Global</v>
          </cell>
          <cell r="L3796" t="str">
            <v>GF12009553 - Graminae &amp; arthropods for Sust. Agro Dev</v>
          </cell>
          <cell r="M3796" t="str">
            <v>08513AR1</v>
          </cell>
          <cell r="O3796" t="str">
            <v>2230</v>
          </cell>
          <cell r="P3796" t="str">
            <v>2328</v>
          </cell>
          <cell r="Q3796" t="str">
            <v>2715</v>
          </cell>
          <cell r="R3796" t="str">
            <v>RIG</v>
          </cell>
          <cell r="S3796" t="str">
            <v>4999</v>
          </cell>
          <cell r="T3796">
            <v>847592</v>
          </cell>
          <cell r="U3796">
            <v>4</v>
          </cell>
          <cell r="V3796">
            <v>1</v>
          </cell>
          <cell r="W3796">
            <v>4</v>
          </cell>
          <cell r="X3796">
            <v>1</v>
          </cell>
          <cell r="Z3796" t="str">
            <v>3:28:01 PM, 3/19/2007</v>
          </cell>
          <cell r="AA3796" t="str">
            <v>PARENT PROJECT FOR GEF</v>
          </cell>
          <cell r="AB3796">
            <v>0</v>
          </cell>
          <cell r="AC3796" t="str">
            <v>Other</v>
          </cell>
          <cell r="AD3796" t="str">
            <v>Organization Unit</v>
          </cell>
          <cell r="AE3796" t="str">
            <v>Global</v>
          </cell>
          <cell r="AF3796" t="str">
            <v>Technical Co-operation</v>
          </cell>
        </row>
        <row r="3797">
          <cell r="A3797" t="str">
            <v>4112</v>
          </cell>
          <cell r="B3797" t="str">
            <v>12:00:00 AM, 4/1/2001</v>
          </cell>
          <cell r="C3797" t="str">
            <v>12:00:00 AM, 8/31/2001</v>
          </cell>
          <cell r="D3797" t="str">
            <v>GF20109575- Insect infestation in Cedar forests in Med region</v>
          </cell>
          <cell r="E3797" t="str">
            <v>United Nations Environment Programme</v>
          </cell>
          <cell r="F3797" t="str">
            <v>Office of the Director</v>
          </cell>
          <cell r="G3797" t="str">
            <v>Biodiversity - Short-Term Response Measures</v>
          </cell>
          <cell r="H3797" t="str">
            <v>Sandeep</v>
          </cell>
          <cell r="I3797" t="str">
            <v>Bhambra</v>
          </cell>
          <cell r="K3797" t="str">
            <v>Interregional and Global</v>
          </cell>
          <cell r="L3797" t="str">
            <v>GF20109575- Insect infestation in Cedar forests in Med region</v>
          </cell>
          <cell r="M3797" t="str">
            <v>08534AR2</v>
          </cell>
          <cell r="O3797" t="str">
            <v>2230</v>
          </cell>
          <cell r="P3797" t="str">
            <v>2328</v>
          </cell>
          <cell r="Q3797" t="str">
            <v>2717</v>
          </cell>
          <cell r="R3797" t="str">
            <v>RIG</v>
          </cell>
          <cell r="S3797" t="str">
            <v>4999</v>
          </cell>
          <cell r="T3797">
            <v>847592</v>
          </cell>
          <cell r="U3797">
            <v>4</v>
          </cell>
          <cell r="V3797">
            <v>1</v>
          </cell>
          <cell r="W3797">
            <v>4</v>
          </cell>
          <cell r="X3797">
            <v>1</v>
          </cell>
          <cell r="Z3797" t="str">
            <v>3:41:13 PM, 3/19/2007</v>
          </cell>
          <cell r="AA3797" t="str">
            <v>PARENT PROJECT FOR GEF</v>
          </cell>
          <cell r="AB3797">
            <v>0</v>
          </cell>
          <cell r="AC3797" t="str">
            <v>Other</v>
          </cell>
          <cell r="AD3797" t="str">
            <v>Organization Unit</v>
          </cell>
          <cell r="AE3797" t="str">
            <v>Global</v>
          </cell>
          <cell r="AF3797" t="str">
            <v>Technical Co-operation</v>
          </cell>
        </row>
        <row r="3798">
          <cell r="A3798" t="str">
            <v>4113</v>
          </cell>
          <cell r="B3798" t="str">
            <v>12:00:00 AM, 2/1/1998</v>
          </cell>
          <cell r="C3798" t="str">
            <v>12:00:00 AM, 11/28/2000</v>
          </cell>
          <cell r="D3798" t="str">
            <v>GF22009551- Climate Awareness Program</v>
          </cell>
          <cell r="E3798" t="str">
            <v>United Nations Environment Programme</v>
          </cell>
          <cell r="F3798" t="str">
            <v>Office of the Director</v>
          </cell>
          <cell r="G3798" t="str">
            <v>Climate Change - 5 : Energy Conservation</v>
          </cell>
          <cell r="H3798" t="str">
            <v>Sandeep</v>
          </cell>
          <cell r="I3798" t="str">
            <v>Bhambra</v>
          </cell>
          <cell r="K3798" t="str">
            <v>Interregional and Global</v>
          </cell>
          <cell r="L3798" t="str">
            <v>GF22009551- Climate Awareness Program</v>
          </cell>
          <cell r="M3798" t="str">
            <v>08511AG1</v>
          </cell>
          <cell r="O3798" t="str">
            <v>2230</v>
          </cell>
          <cell r="P3798" t="str">
            <v>2328</v>
          </cell>
          <cell r="Q3798" t="str">
            <v>2720</v>
          </cell>
          <cell r="R3798" t="str">
            <v>RIG</v>
          </cell>
          <cell r="S3798" t="str">
            <v>4999</v>
          </cell>
          <cell r="T3798">
            <v>847592</v>
          </cell>
          <cell r="U3798">
            <v>4</v>
          </cell>
          <cell r="V3798">
            <v>1</v>
          </cell>
          <cell r="W3798">
            <v>4</v>
          </cell>
          <cell r="X3798">
            <v>1</v>
          </cell>
          <cell r="Z3798" t="str">
            <v>3:47:56 PM, 3/19/2007</v>
          </cell>
          <cell r="AA3798" t="str">
            <v>PARENT PROJECT FOR GEF</v>
          </cell>
          <cell r="AB3798">
            <v>0</v>
          </cell>
          <cell r="AC3798" t="str">
            <v>Other</v>
          </cell>
          <cell r="AD3798" t="str">
            <v>Organization Unit</v>
          </cell>
          <cell r="AE3798" t="str">
            <v>Global</v>
          </cell>
          <cell r="AF3798" t="str">
            <v>Technical Co-operation</v>
          </cell>
        </row>
        <row r="3799">
          <cell r="A3799" t="str">
            <v>4114</v>
          </cell>
          <cell r="B3799" t="str">
            <v>12:00:00 AM, 1/1/1991</v>
          </cell>
          <cell r="C3799" t="str">
            <v>12:00:00 AM, 2/5/2001</v>
          </cell>
          <cell r="D3799" t="str">
            <v>GF11009547 - Capacity building - CEITs  (completed)</v>
          </cell>
          <cell r="E3799" t="str">
            <v>United Nations Environment Programme</v>
          </cell>
          <cell r="F3799" t="str">
            <v>Office of the Director</v>
          </cell>
          <cell r="G3799" t="str">
            <v>Climate Change - EA : Enabling Activities</v>
          </cell>
          <cell r="H3799" t="str">
            <v>Sandeep</v>
          </cell>
          <cell r="I3799" t="str">
            <v>Bhambra</v>
          </cell>
          <cell r="K3799" t="str">
            <v>Interregional and Global</v>
          </cell>
          <cell r="L3799" t="str">
            <v>GF11009547 - Capacity building - CEITs  (completed)</v>
          </cell>
          <cell r="M3799" t="str">
            <v>08507AM1</v>
          </cell>
          <cell r="O3799" t="str">
            <v>2230</v>
          </cell>
          <cell r="P3799" t="str">
            <v>2328</v>
          </cell>
          <cell r="Q3799" t="str">
            <v>2724</v>
          </cell>
          <cell r="R3799" t="str">
            <v>RIG</v>
          </cell>
          <cell r="S3799" t="str">
            <v>4999</v>
          </cell>
          <cell r="T3799">
            <v>847592</v>
          </cell>
          <cell r="U3799">
            <v>4</v>
          </cell>
          <cell r="V3799">
            <v>1</v>
          </cell>
          <cell r="W3799">
            <v>4</v>
          </cell>
          <cell r="X3799">
            <v>1</v>
          </cell>
          <cell r="Z3799" t="str">
            <v>3:22:52 PM, 3/19/2007</v>
          </cell>
          <cell r="AA3799" t="str">
            <v>PARENT PROJECT FOR GEF</v>
          </cell>
          <cell r="AB3799">
            <v>0</v>
          </cell>
          <cell r="AC3799" t="str">
            <v>Other</v>
          </cell>
          <cell r="AD3799" t="str">
            <v>Organization Unit</v>
          </cell>
          <cell r="AE3799" t="str">
            <v>Global</v>
          </cell>
          <cell r="AF3799" t="str">
            <v>Technical Co-operation</v>
          </cell>
        </row>
        <row r="3800">
          <cell r="A3800" t="str">
            <v>4115</v>
          </cell>
          <cell r="B3800" t="str">
            <v>12:00:00 AM, 2/1/1997</v>
          </cell>
          <cell r="C3800" t="str">
            <v>12:00:00 AM, 4/18/2001</v>
          </cell>
          <cell r="D3800" t="str">
            <v>GF43109543- National leg.- UNFCCC (Rus. Fed.)</v>
          </cell>
          <cell r="E3800" t="str">
            <v>United Nations Environment Programme</v>
          </cell>
          <cell r="F3800" t="str">
            <v>Office of the Director</v>
          </cell>
          <cell r="G3800" t="str">
            <v>Climate Change - EA : Enabling Activities</v>
          </cell>
          <cell r="H3800" t="str">
            <v>Sandeep</v>
          </cell>
          <cell r="I3800" t="str">
            <v>Bhambra</v>
          </cell>
          <cell r="K3800" t="str">
            <v>Interregional and Global</v>
          </cell>
          <cell r="L3800" t="str">
            <v>GF43109543- National leg.- UNFCCC (Rus. Fed.)</v>
          </cell>
          <cell r="M3800" t="str">
            <v>08503AN1</v>
          </cell>
          <cell r="O3800" t="str">
            <v>2230</v>
          </cell>
          <cell r="P3800" t="str">
            <v>2328</v>
          </cell>
          <cell r="Q3800" t="str">
            <v>2724</v>
          </cell>
          <cell r="R3800" t="str">
            <v>RIG</v>
          </cell>
          <cell r="S3800" t="str">
            <v>4999</v>
          </cell>
          <cell r="T3800">
            <v>847592</v>
          </cell>
          <cell r="U3800">
            <v>4</v>
          </cell>
          <cell r="V3800">
            <v>1</v>
          </cell>
          <cell r="W3800">
            <v>4</v>
          </cell>
          <cell r="X3800">
            <v>1</v>
          </cell>
          <cell r="Z3800" t="str">
            <v>4:02:10 PM, 3/19/2007</v>
          </cell>
          <cell r="AA3800" t="str">
            <v>PARENT PROJECT FOR GEF</v>
          </cell>
          <cell r="AB3800">
            <v>0</v>
          </cell>
          <cell r="AC3800" t="str">
            <v>Other</v>
          </cell>
          <cell r="AD3800" t="str">
            <v>Organization Unit</v>
          </cell>
          <cell r="AE3800" t="str">
            <v>Global</v>
          </cell>
          <cell r="AF3800" t="str">
            <v>Technical Co-operation</v>
          </cell>
        </row>
        <row r="3801">
          <cell r="A3801" t="str">
            <v>4116</v>
          </cell>
          <cell r="B3801" t="str">
            <v>12:00:00 AM, 6/30/1999</v>
          </cell>
          <cell r="C3801" t="str">
            <v>12:00:00 AM, 11/20/2001</v>
          </cell>
          <cell r="D3801" t="str">
            <v>GF11009557- SAP for lake Volta basin  (completed)</v>
          </cell>
          <cell r="E3801" t="str">
            <v>United Nations Environment Programme</v>
          </cell>
          <cell r="F3801" t="str">
            <v>Office of the Director</v>
          </cell>
          <cell r="G3801" t="str">
            <v>Int. Waters - 9 : Land &amp; Water</v>
          </cell>
          <cell r="H3801" t="str">
            <v>Sandeep</v>
          </cell>
          <cell r="I3801" t="str">
            <v>Bhambra</v>
          </cell>
          <cell r="K3801" t="str">
            <v>Interregional and Global</v>
          </cell>
          <cell r="L3801" t="str">
            <v>GF11009557- SAP for lake Volta basin  (completed)</v>
          </cell>
          <cell r="M3801" t="str">
            <v>08517AR2</v>
          </cell>
          <cell r="O3801" t="str">
            <v>2230</v>
          </cell>
          <cell r="P3801" t="str">
            <v>2328</v>
          </cell>
          <cell r="Q3801" t="str">
            <v>2731</v>
          </cell>
          <cell r="R3801" t="str">
            <v>RIG</v>
          </cell>
          <cell r="S3801" t="str">
            <v>4999</v>
          </cell>
          <cell r="T3801">
            <v>847592</v>
          </cell>
          <cell r="U3801">
            <v>4</v>
          </cell>
          <cell r="V3801">
            <v>1</v>
          </cell>
          <cell r="W3801">
            <v>4</v>
          </cell>
          <cell r="X3801">
            <v>1</v>
          </cell>
          <cell r="Z3801" t="str">
            <v>3:23:59 PM, 3/19/2007</v>
          </cell>
          <cell r="AA3801" t="str">
            <v>PARENT PROJECT FOR GEF</v>
          </cell>
          <cell r="AB3801">
            <v>0</v>
          </cell>
          <cell r="AC3801" t="str">
            <v>Other</v>
          </cell>
          <cell r="AD3801" t="str">
            <v>Organization Unit</v>
          </cell>
          <cell r="AE3801" t="str">
            <v>Global</v>
          </cell>
          <cell r="AF3801" t="str">
            <v>Technical Co-operation</v>
          </cell>
        </row>
        <row r="3802">
          <cell r="A3802" t="str">
            <v>4117</v>
          </cell>
          <cell r="B3802" t="str">
            <v>12:00:00 AM, 7/1/1995</v>
          </cell>
          <cell r="C3802" t="str">
            <v>12:00:00 AM, 12/31/2005</v>
          </cell>
          <cell r="D3802" t="str">
            <v>GF53009544- Inter-American Strategy for Partnership (ISP)</v>
          </cell>
          <cell r="E3802" t="str">
            <v>United Nations Environment Programme</v>
          </cell>
          <cell r="F3802" t="str">
            <v>Office of the Director</v>
          </cell>
          <cell r="G3802" t="str">
            <v>Multifocal Areas - 12 : Integrates Ecosystems</v>
          </cell>
          <cell r="H3802" t="str">
            <v>Sandeep</v>
          </cell>
          <cell r="I3802" t="str">
            <v>Bhambra</v>
          </cell>
          <cell r="K3802" t="str">
            <v>Interregional and Global</v>
          </cell>
          <cell r="L3802" t="str">
            <v>GF53009544- Inter-American Strategy for Partnership (ISP)</v>
          </cell>
          <cell r="M3802" t="str">
            <v>08504AR1</v>
          </cell>
          <cell r="O3802" t="str">
            <v>2230</v>
          </cell>
          <cell r="P3802" t="str">
            <v>2328</v>
          </cell>
          <cell r="Q3802" t="str">
            <v>2740</v>
          </cell>
          <cell r="R3802" t="str">
            <v>RIG</v>
          </cell>
          <cell r="S3802" t="str">
            <v>4999</v>
          </cell>
          <cell r="T3802">
            <v>847592</v>
          </cell>
          <cell r="U3802">
            <v>4</v>
          </cell>
          <cell r="V3802">
            <v>1</v>
          </cell>
          <cell r="W3802">
            <v>4</v>
          </cell>
          <cell r="X3802">
            <v>1</v>
          </cell>
          <cell r="Z3802" t="str">
            <v>4:03:19 PM, 3/19/2007</v>
          </cell>
          <cell r="AA3802" t="str">
            <v>PARENT PROJECT FOR GEF</v>
          </cell>
          <cell r="AB3802">
            <v>0</v>
          </cell>
          <cell r="AC3802" t="str">
            <v>Other</v>
          </cell>
          <cell r="AD3802" t="str">
            <v>Organization Unit</v>
          </cell>
          <cell r="AE3802" t="str">
            <v>Global</v>
          </cell>
          <cell r="AF3802" t="str">
            <v>Technical Co-operation</v>
          </cell>
        </row>
        <row r="3803">
          <cell r="A3803" t="str">
            <v>4118</v>
          </cell>
          <cell r="B3803" t="str">
            <v>12:00:00 AM, 2/1/2000</v>
          </cell>
          <cell r="C3803" t="str">
            <v>12:00:00 AM, 8/19/2002</v>
          </cell>
          <cell r="D3803" t="str">
            <v>GF53009570- Peatlands for carbon storage</v>
          </cell>
          <cell r="E3803" t="str">
            <v>United Nations Environment Programme</v>
          </cell>
          <cell r="F3803" t="str">
            <v>Office of the Director</v>
          </cell>
          <cell r="G3803" t="str">
            <v>Multifocal Areas - 12 : Integrates Ecosystems</v>
          </cell>
          <cell r="H3803" t="str">
            <v>Sandeep</v>
          </cell>
          <cell r="I3803" t="str">
            <v>Bhambra</v>
          </cell>
          <cell r="K3803" t="str">
            <v>Interregional and Global</v>
          </cell>
          <cell r="L3803" t="str">
            <v>GF53009570- Peatlands for carbon storage</v>
          </cell>
          <cell r="M3803" t="str">
            <v>08529AM2</v>
          </cell>
          <cell r="O3803" t="str">
            <v>2230</v>
          </cell>
          <cell r="P3803" t="str">
            <v>2328</v>
          </cell>
          <cell r="Q3803" t="str">
            <v>2740</v>
          </cell>
          <cell r="R3803" t="str">
            <v>RIG</v>
          </cell>
          <cell r="S3803" t="str">
            <v>4999</v>
          </cell>
          <cell r="T3803">
            <v>847592</v>
          </cell>
          <cell r="U3803">
            <v>4</v>
          </cell>
          <cell r="V3803">
            <v>1</v>
          </cell>
          <cell r="W3803">
            <v>4</v>
          </cell>
          <cell r="X3803">
            <v>1</v>
          </cell>
          <cell r="Z3803" t="str">
            <v>4:03:36 PM, 3/19/2007</v>
          </cell>
          <cell r="AA3803" t="str">
            <v>PARENT PROJECT FOR GEF</v>
          </cell>
          <cell r="AB3803">
            <v>0</v>
          </cell>
          <cell r="AC3803" t="str">
            <v>Other</v>
          </cell>
          <cell r="AD3803" t="str">
            <v>Organization Unit</v>
          </cell>
          <cell r="AE3803" t="str">
            <v>Global</v>
          </cell>
          <cell r="AF3803" t="str">
            <v>Technical Co-operation</v>
          </cell>
        </row>
        <row r="3804">
          <cell r="A3804" t="str">
            <v>4119</v>
          </cell>
          <cell r="B3804" t="str">
            <v>12:00:00 AM, 2/1/2000</v>
          </cell>
          <cell r="C3804" t="str">
            <v>12:00:00 AM, 10/31/2003</v>
          </cell>
          <cell r="D3804" t="str">
            <v>GF11009569- Insurance sector</v>
          </cell>
          <cell r="E3804" t="str">
            <v>United Nations Environment Programme</v>
          </cell>
          <cell r="F3804" t="str">
            <v>Office of the Director</v>
          </cell>
          <cell r="G3804" t="str">
            <v>Multifocal Areas - 12 : Integrates Ecosystems</v>
          </cell>
          <cell r="H3804" t="str">
            <v>Sandeep</v>
          </cell>
          <cell r="I3804" t="str">
            <v>Bhambra</v>
          </cell>
          <cell r="K3804" t="str">
            <v>Interregional and Global</v>
          </cell>
          <cell r="L3804" t="str">
            <v>GF11009569- Insurance sector</v>
          </cell>
          <cell r="M3804" t="str">
            <v>08528AG2</v>
          </cell>
          <cell r="O3804" t="str">
            <v>2230</v>
          </cell>
          <cell r="P3804" t="str">
            <v>2328</v>
          </cell>
          <cell r="Q3804" t="str">
            <v>2740</v>
          </cell>
          <cell r="R3804" t="str">
            <v>RIG</v>
          </cell>
          <cell r="S3804" t="str">
            <v>4999</v>
          </cell>
          <cell r="T3804">
            <v>847592</v>
          </cell>
          <cell r="U3804">
            <v>4</v>
          </cell>
          <cell r="V3804">
            <v>1</v>
          </cell>
          <cell r="W3804">
            <v>4</v>
          </cell>
          <cell r="X3804">
            <v>1</v>
          </cell>
          <cell r="Z3804" t="str">
            <v>3:25:23 PM, 3/19/2007</v>
          </cell>
          <cell r="AA3804" t="str">
            <v>PARENT PROJECT FOR GEF</v>
          </cell>
          <cell r="AB3804">
            <v>0</v>
          </cell>
          <cell r="AC3804" t="str">
            <v>Other</v>
          </cell>
          <cell r="AD3804" t="str">
            <v>Organization Unit</v>
          </cell>
          <cell r="AE3804" t="str">
            <v>Global</v>
          </cell>
          <cell r="AF3804" t="str">
            <v>Technical Co-operation</v>
          </cell>
        </row>
        <row r="3805">
          <cell r="A3805" t="str">
            <v>4120</v>
          </cell>
          <cell r="B3805" t="str">
            <v>12:00:00 AM, 1/1/1999</v>
          </cell>
          <cell r="C3805" t="str">
            <v>12:00:00 AM, 11/28/2000</v>
          </cell>
          <cell r="D3805" t="str">
            <v>GF11009556- POPs in Arctic Russia</v>
          </cell>
          <cell r="E3805" t="str">
            <v>United Nations Environment Programme</v>
          </cell>
          <cell r="F3805" t="str">
            <v>Office of the Director</v>
          </cell>
          <cell r="G3805" t="str">
            <v>Int. Waters - 10 : Contaminants</v>
          </cell>
          <cell r="H3805" t="str">
            <v>Sandeep</v>
          </cell>
          <cell r="I3805" t="str">
            <v>Bhambra</v>
          </cell>
          <cell r="K3805" t="str">
            <v>Interregional and Global</v>
          </cell>
          <cell r="L3805" t="str">
            <v>GF11009556- POPs in Arctic Russia</v>
          </cell>
          <cell r="M3805" t="str">
            <v>08516AR2</v>
          </cell>
          <cell r="O3805" t="str">
            <v>2230</v>
          </cell>
          <cell r="P3805" t="str">
            <v>2328</v>
          </cell>
          <cell r="Q3805" t="str">
            <v>2732</v>
          </cell>
          <cell r="R3805" t="str">
            <v>RIG</v>
          </cell>
          <cell r="S3805" t="str">
            <v>4999</v>
          </cell>
          <cell r="T3805">
            <v>847592</v>
          </cell>
          <cell r="U3805">
            <v>4</v>
          </cell>
          <cell r="V3805">
            <v>1</v>
          </cell>
          <cell r="W3805">
            <v>4</v>
          </cell>
          <cell r="X3805">
            <v>1</v>
          </cell>
          <cell r="Z3805" t="str">
            <v>3:23:18 PM, 3/19/2007</v>
          </cell>
          <cell r="AA3805" t="str">
            <v>PARENT PROJECT FOR GEF</v>
          </cell>
          <cell r="AB3805">
            <v>0</v>
          </cell>
          <cell r="AC3805" t="str">
            <v>Other</v>
          </cell>
          <cell r="AD3805" t="str">
            <v>Organization Unit</v>
          </cell>
          <cell r="AE3805" t="str">
            <v>Global</v>
          </cell>
          <cell r="AF3805" t="str">
            <v>Technical Co-operation</v>
          </cell>
        </row>
        <row r="3806">
          <cell r="A3806" t="str">
            <v>4121</v>
          </cell>
          <cell r="B3806" t="str">
            <v>12:00:00 AM, 6/1/2001</v>
          </cell>
          <cell r="C3806" t="str">
            <v>12:00:00 AM, 12/31/2005</v>
          </cell>
          <cell r="D3806" t="str">
            <v>GF20109578 - Ecosystems, Protected Areas &amp; People</v>
          </cell>
          <cell r="E3806" t="str">
            <v>United Nations Environment Programme</v>
          </cell>
          <cell r="F3806" t="str">
            <v>Office of the Director</v>
          </cell>
          <cell r="G3806" t="str">
            <v>Biodiversity - 1 : Arid Ecosystems</v>
          </cell>
          <cell r="K3806" t="str">
            <v>Interregional and Global</v>
          </cell>
          <cell r="L3806" t="str">
            <v>GF20109578 - Ecosystems, Protected Areas &amp; People</v>
          </cell>
          <cell r="M3806" t="str">
            <v>08537AG2</v>
          </cell>
          <cell r="O3806" t="str">
            <v>2230</v>
          </cell>
          <cell r="P3806" t="str">
            <v>2328</v>
          </cell>
          <cell r="Q3806" t="str">
            <v>2711</v>
          </cell>
          <cell r="R3806" t="str">
            <v>RIG</v>
          </cell>
          <cell r="S3806" t="str">
            <v>4999</v>
          </cell>
          <cell r="U3806">
            <v>4</v>
          </cell>
          <cell r="V3806">
            <v>1</v>
          </cell>
          <cell r="W3806">
            <v>4</v>
          </cell>
          <cell r="X3806">
            <v>1</v>
          </cell>
          <cell r="Z3806" t="str">
            <v>3:47:01 PM, 3/19/2007</v>
          </cell>
          <cell r="AA3806" t="str">
            <v>PARENT PROJECT FOR GEF</v>
          </cell>
          <cell r="AB3806">
            <v>0</v>
          </cell>
          <cell r="AC3806" t="str">
            <v>Other</v>
          </cell>
          <cell r="AD3806" t="str">
            <v>Organization Unit</v>
          </cell>
          <cell r="AE3806" t="str">
            <v>Global</v>
          </cell>
          <cell r="AF3806" t="str">
            <v>Technical Co-operation</v>
          </cell>
        </row>
        <row r="3807">
          <cell r="A3807" t="str">
            <v>4122</v>
          </cell>
          <cell r="B3807" t="str">
            <v>12:00:00 AM, 4/1/2001</v>
          </cell>
          <cell r="C3807" t="str">
            <v>12:00:00 AM, 9/30/2001</v>
          </cell>
          <cell r="D3807" t="str">
            <v>GF10309577- In situ on farm conservation of Agri Biodiversity</v>
          </cell>
          <cell r="E3807" t="str">
            <v>United Nations Environment Programme</v>
          </cell>
          <cell r="F3807" t="str">
            <v>Office of the Director</v>
          </cell>
          <cell r="G3807" t="str">
            <v>Biodiversity - 13 : Agriculture</v>
          </cell>
          <cell r="H3807" t="str">
            <v>Sandeep</v>
          </cell>
          <cell r="I3807" t="str">
            <v>Bhambra</v>
          </cell>
          <cell r="K3807" t="str">
            <v>Interregional and Global</v>
          </cell>
          <cell r="L3807" t="str">
            <v>GF10309577- In situ on farm conservation of Agri Biodiversity</v>
          </cell>
          <cell r="M3807" t="str">
            <v>08536AR2</v>
          </cell>
          <cell r="O3807" t="str">
            <v>2230</v>
          </cell>
          <cell r="P3807" t="str">
            <v>2328</v>
          </cell>
          <cell r="Q3807" t="str">
            <v>2715</v>
          </cell>
          <cell r="R3807" t="str">
            <v>RIG</v>
          </cell>
          <cell r="S3807" t="str">
            <v>4999</v>
          </cell>
          <cell r="T3807">
            <v>847592</v>
          </cell>
          <cell r="U3807">
            <v>4</v>
          </cell>
          <cell r="V3807">
            <v>1</v>
          </cell>
          <cell r="W3807">
            <v>4</v>
          </cell>
          <cell r="X3807">
            <v>1</v>
          </cell>
          <cell r="Z3807" t="str">
            <v>3:16:25 PM, 3/19/2007</v>
          </cell>
          <cell r="AA3807" t="str">
            <v>PARENT PROJECT FOR GEF</v>
          </cell>
          <cell r="AB3807">
            <v>0</v>
          </cell>
          <cell r="AC3807" t="str">
            <v>Other</v>
          </cell>
          <cell r="AD3807" t="str">
            <v>Organization Unit</v>
          </cell>
          <cell r="AE3807" t="str">
            <v>Global</v>
          </cell>
          <cell r="AF3807" t="str">
            <v>Technical Co-operation</v>
          </cell>
        </row>
        <row r="3808">
          <cell r="A3808" t="str">
            <v>4123</v>
          </cell>
          <cell r="B3808" t="str">
            <v>12:00:00 AM, 7/1/1995</v>
          </cell>
          <cell r="C3808" t="str">
            <v>12:00:00 AM, 6/30/2005</v>
          </cell>
          <cell r="D3808" t="str">
            <v>GF11009513- Scientific and Technical Advisory Panel (STAP) - of the Global Environment Facility</v>
          </cell>
          <cell r="E3808" t="str">
            <v>United Nations Environment Programme</v>
          </cell>
          <cell r="F3808" t="str">
            <v>Office of the Director</v>
          </cell>
          <cell r="G3808" t="str">
            <v>Administration</v>
          </cell>
          <cell r="H3808" t="str">
            <v>Sandeep</v>
          </cell>
          <cell r="I3808" t="str">
            <v>Bhambra</v>
          </cell>
          <cell r="K3808" t="str">
            <v>Interregional and Global</v>
          </cell>
          <cell r="L3808" t="str">
            <v>GF11009513- Scientific and Technical Advisory Panel (STAP) - of the Global Envir</v>
          </cell>
          <cell r="M3808" t="str">
            <v>12300XXX</v>
          </cell>
          <cell r="O3808" t="str">
            <v>2230</v>
          </cell>
          <cell r="P3808" t="str">
            <v>2328</v>
          </cell>
          <cell r="Q3808" t="str">
            <v>2780</v>
          </cell>
          <cell r="R3808" t="str">
            <v>RIG</v>
          </cell>
          <cell r="S3808" t="str">
            <v>4999</v>
          </cell>
          <cell r="T3808">
            <v>847592</v>
          </cell>
          <cell r="U3808">
            <v>4</v>
          </cell>
          <cell r="V3808">
            <v>1</v>
          </cell>
          <cell r="W3808">
            <v>4</v>
          </cell>
          <cell r="X3808">
            <v>1</v>
          </cell>
          <cell r="Z3808" t="str">
            <v>2:52:29 PM, 3/19/2007</v>
          </cell>
          <cell r="AA3808" t="str">
            <v>PARENT PROJECT FOR GEF</v>
          </cell>
          <cell r="AB3808">
            <v>0</v>
          </cell>
          <cell r="AC3808" t="str">
            <v>Other</v>
          </cell>
          <cell r="AD3808" t="str">
            <v>Organization Unit</v>
          </cell>
          <cell r="AE3808" t="str">
            <v>Global</v>
          </cell>
          <cell r="AF3808" t="str">
            <v>Technical Co-operation</v>
          </cell>
        </row>
        <row r="3809">
          <cell r="A3809" t="str">
            <v>4124</v>
          </cell>
          <cell r="B3809" t="str">
            <v>12:00:00 AM, 1/1/1991</v>
          </cell>
          <cell r="C3809" t="str">
            <v>12:00:00 AM, 12/31/1999</v>
          </cell>
          <cell r="D3809" t="str">
            <v>GF1100960-Prog for Red Sea &amp; Gulf of Aden  (UNDP/UNEP/WB)</v>
          </cell>
          <cell r="E3809" t="str">
            <v>United Nations Environment Programme</v>
          </cell>
          <cell r="F3809" t="str">
            <v>Office of the Director</v>
          </cell>
          <cell r="G3809" t="str">
            <v>Int. Waters - 8 : Waterbodies</v>
          </cell>
          <cell r="H3809" t="str">
            <v>Rodney</v>
          </cell>
          <cell r="I3809" t="str">
            <v>Vorley</v>
          </cell>
          <cell r="J3809" t="str">
            <v>William</v>
          </cell>
          <cell r="K3809" t="str">
            <v>Interregional and Global</v>
          </cell>
          <cell r="L3809" t="str">
            <v>GF1100960-Prog for Red Sea &amp; Gulf of Aden  (UNDP/UNEP/WB)</v>
          </cell>
          <cell r="M3809" t="str">
            <v>12400BR1</v>
          </cell>
          <cell r="O3809" t="str">
            <v>2230</v>
          </cell>
          <cell r="P3809" t="str">
            <v>2328</v>
          </cell>
          <cell r="Q3809" t="str">
            <v>2730</v>
          </cell>
          <cell r="R3809" t="str">
            <v>RIG</v>
          </cell>
          <cell r="S3809" t="str">
            <v>4999</v>
          </cell>
          <cell r="T3809">
            <v>717430</v>
          </cell>
          <cell r="U3809">
            <v>4</v>
          </cell>
          <cell r="V3809">
            <v>1</v>
          </cell>
          <cell r="W3809">
            <v>4</v>
          </cell>
          <cell r="X3809">
            <v>1</v>
          </cell>
          <cell r="Z3809" t="str">
            <v>6:07:34 PM, 2/23/2010</v>
          </cell>
          <cell r="AA3809" t="str">
            <v>PARENT PROJECT FOR GEF</v>
          </cell>
          <cell r="AB3809">
            <v>0</v>
          </cell>
          <cell r="AC3809" t="str">
            <v>Other</v>
          </cell>
          <cell r="AD3809" t="str">
            <v>Organization Unit</v>
          </cell>
          <cell r="AE3809" t="str">
            <v>Global</v>
          </cell>
          <cell r="AF3809" t="str">
            <v>Technical Co-operation</v>
          </cell>
        </row>
        <row r="3810">
          <cell r="A3810" t="str">
            <v>4125</v>
          </cell>
          <cell r="B3810" t="str">
            <v>12:00:00 AM, 1/1/1991</v>
          </cell>
          <cell r="C3810" t="str">
            <v>12:00:00 AM, 1/23/2001</v>
          </cell>
          <cell r="D3810" t="str">
            <v>GF11009603 - SAP for Mediterranean Sea</v>
          </cell>
          <cell r="E3810" t="str">
            <v>United Nations Environment Programme</v>
          </cell>
          <cell r="F3810" t="str">
            <v>Office of the Director</v>
          </cell>
          <cell r="G3810" t="str">
            <v>Int. Waters - 8 : Waterbodies</v>
          </cell>
          <cell r="K3810" t="str">
            <v>Interregional and Global</v>
          </cell>
          <cell r="L3810" t="str">
            <v>GF11009603 - SAP for Mediterranean Sea</v>
          </cell>
          <cell r="M3810" t="str">
            <v>12500BR1</v>
          </cell>
          <cell r="O3810" t="str">
            <v>2230</v>
          </cell>
          <cell r="P3810" t="str">
            <v>2328</v>
          </cell>
          <cell r="Q3810" t="str">
            <v>2730</v>
          </cell>
          <cell r="R3810" t="str">
            <v>RIG</v>
          </cell>
          <cell r="S3810" t="str">
            <v>4999</v>
          </cell>
          <cell r="U3810">
            <v>4</v>
          </cell>
          <cell r="V3810">
            <v>1</v>
          </cell>
          <cell r="W3810">
            <v>4</v>
          </cell>
          <cell r="X3810">
            <v>1</v>
          </cell>
          <cell r="Z3810" t="str">
            <v>2:56:25 PM, 3/14/2007</v>
          </cell>
          <cell r="AA3810" t="str">
            <v>PARENT PROJECT FOR GEF</v>
          </cell>
          <cell r="AB3810">
            <v>0</v>
          </cell>
          <cell r="AC3810" t="str">
            <v>Other</v>
          </cell>
          <cell r="AD3810" t="str">
            <v>Organization Unit</v>
          </cell>
          <cell r="AE3810" t="str">
            <v>Global</v>
          </cell>
          <cell r="AF3810" t="str">
            <v>Technical Co-operation</v>
          </cell>
        </row>
        <row r="3811">
          <cell r="A3811" t="str">
            <v>4126</v>
          </cell>
          <cell r="B3811" t="str">
            <v>12:00:00 AM, 1/1/1991</v>
          </cell>
          <cell r="C3811" t="str">
            <v>12:00:00 AM, 1/23/2001</v>
          </cell>
          <cell r="D3811" t="str">
            <v>GF11009641 - SAP for Mediterranean Sea</v>
          </cell>
          <cell r="E3811" t="str">
            <v>United Nations Environment Programme</v>
          </cell>
          <cell r="F3811" t="str">
            <v>Office of the Director</v>
          </cell>
          <cell r="G3811" t="str">
            <v>Int. Waters - 8 : Waterbodies</v>
          </cell>
          <cell r="K3811" t="str">
            <v>Interregional and Global</v>
          </cell>
          <cell r="L3811" t="str">
            <v>GF11009641 - SAP for Mediterranean Sea</v>
          </cell>
          <cell r="M3811" t="str">
            <v>12501BR1</v>
          </cell>
          <cell r="O3811" t="str">
            <v>2230</v>
          </cell>
          <cell r="P3811" t="str">
            <v>2328</v>
          </cell>
          <cell r="Q3811" t="str">
            <v>2730</v>
          </cell>
          <cell r="R3811" t="str">
            <v>RIG</v>
          </cell>
          <cell r="S3811" t="str">
            <v>4999</v>
          </cell>
          <cell r="U3811">
            <v>4</v>
          </cell>
          <cell r="V3811">
            <v>1</v>
          </cell>
          <cell r="W3811">
            <v>4</v>
          </cell>
          <cell r="X3811">
            <v>1</v>
          </cell>
          <cell r="Z3811" t="str">
            <v>2:57:18 PM, 3/14/2007</v>
          </cell>
          <cell r="AA3811" t="str">
            <v>PARENT PROJECT FOR GEF</v>
          </cell>
          <cell r="AB3811">
            <v>0</v>
          </cell>
          <cell r="AC3811" t="str">
            <v>Other</v>
          </cell>
          <cell r="AD3811" t="str">
            <v>Organization Unit</v>
          </cell>
          <cell r="AE3811" t="str">
            <v>Global</v>
          </cell>
          <cell r="AF3811" t="str">
            <v>Technical Co-operation</v>
          </cell>
        </row>
        <row r="3812">
          <cell r="A3812" t="str">
            <v>4127</v>
          </cell>
          <cell r="B3812" t="str">
            <v>12:00:00 AM, 1/1/1991</v>
          </cell>
          <cell r="C3812" t="str">
            <v>12:00:00 AM, 1/23/2001</v>
          </cell>
          <cell r="D3812" t="str">
            <v>GF1100964- SAP for Mediterranean Sea</v>
          </cell>
          <cell r="E3812" t="str">
            <v>United Nations Environment Programme</v>
          </cell>
          <cell r="F3812" t="str">
            <v>Office of the Director</v>
          </cell>
          <cell r="G3812" t="str">
            <v>Int. Waters - 8 : Waterbodies</v>
          </cell>
          <cell r="H3812" t="str">
            <v>Rodney</v>
          </cell>
          <cell r="I3812" t="str">
            <v>Vorley</v>
          </cell>
          <cell r="J3812" t="str">
            <v>William</v>
          </cell>
          <cell r="K3812" t="str">
            <v>Interregional and Global</v>
          </cell>
          <cell r="L3812" t="str">
            <v>GF1100964- SAP for Mediterranean Sea</v>
          </cell>
          <cell r="M3812" t="str">
            <v>12502BR1</v>
          </cell>
          <cell r="O3812" t="str">
            <v>2230</v>
          </cell>
          <cell r="P3812" t="str">
            <v>2328</v>
          </cell>
          <cell r="Q3812" t="str">
            <v>2730</v>
          </cell>
          <cell r="R3812" t="str">
            <v>RIG</v>
          </cell>
          <cell r="S3812" t="str">
            <v>4999</v>
          </cell>
          <cell r="T3812">
            <v>717430</v>
          </cell>
          <cell r="U3812">
            <v>4</v>
          </cell>
          <cell r="V3812">
            <v>1</v>
          </cell>
          <cell r="W3812">
            <v>4</v>
          </cell>
          <cell r="X3812">
            <v>1</v>
          </cell>
          <cell r="Z3812" t="str">
            <v>6:08:03 PM, 2/23/2010</v>
          </cell>
          <cell r="AA3812" t="str">
            <v>PARENT PROJECT FOR GEF</v>
          </cell>
          <cell r="AB3812">
            <v>0</v>
          </cell>
          <cell r="AC3812" t="str">
            <v>Other</v>
          </cell>
          <cell r="AD3812" t="str">
            <v>Organization Unit</v>
          </cell>
          <cell r="AE3812" t="str">
            <v>Global</v>
          </cell>
          <cell r="AF3812" t="str">
            <v>Technical Co-operation</v>
          </cell>
        </row>
        <row r="3813">
          <cell r="A3813" t="str">
            <v>4128</v>
          </cell>
          <cell r="B3813" t="str">
            <v>12:00:00 AM, 1/1/1991</v>
          </cell>
          <cell r="C3813" t="str">
            <v>12:00:00 AM, 10/27/2000</v>
          </cell>
          <cell r="D3813" t="str">
            <v>GF11009613 - Water resource mgmt. - Bermejo</v>
          </cell>
          <cell r="E3813" t="str">
            <v>United Nations Environment Programme</v>
          </cell>
          <cell r="F3813" t="str">
            <v>Office of the Director</v>
          </cell>
          <cell r="G3813" t="str">
            <v>Int. Waters - 9 : Land &amp; Water</v>
          </cell>
          <cell r="H3813" t="str">
            <v>Rodney</v>
          </cell>
          <cell r="I3813" t="str">
            <v>Vorley</v>
          </cell>
          <cell r="J3813" t="str">
            <v>William</v>
          </cell>
          <cell r="K3813" t="str">
            <v>Interregional and Global</v>
          </cell>
          <cell r="L3813" t="str">
            <v>GF11009613 - Water resource mgmt. - Bermejo</v>
          </cell>
          <cell r="M3813" t="str">
            <v>12800BR1</v>
          </cell>
          <cell r="O3813" t="str">
            <v>2230</v>
          </cell>
          <cell r="P3813" t="str">
            <v>2328</v>
          </cell>
          <cell r="Q3813" t="str">
            <v>2731</v>
          </cell>
          <cell r="R3813" t="str">
            <v>RIG</v>
          </cell>
          <cell r="S3813" t="str">
            <v>4999</v>
          </cell>
          <cell r="T3813">
            <v>717430</v>
          </cell>
          <cell r="U3813">
            <v>4</v>
          </cell>
          <cell r="V3813">
            <v>1</v>
          </cell>
          <cell r="W3813">
            <v>4</v>
          </cell>
          <cell r="X3813">
            <v>1</v>
          </cell>
          <cell r="Z3813" t="str">
            <v>6:41:57 PM, 2/11/2008</v>
          </cell>
          <cell r="AA3813" t="str">
            <v>PARENT PROJECT FOR GEF</v>
          </cell>
          <cell r="AB3813">
            <v>0</v>
          </cell>
          <cell r="AC3813" t="str">
            <v>Other</v>
          </cell>
          <cell r="AD3813" t="str">
            <v>Organization Unit</v>
          </cell>
          <cell r="AE3813" t="str">
            <v>Global</v>
          </cell>
          <cell r="AF3813" t="str">
            <v>Technical Co-operation</v>
          </cell>
        </row>
        <row r="3814">
          <cell r="A3814" t="str">
            <v>4129</v>
          </cell>
          <cell r="B3814" t="str">
            <v>12:00:00 AM, 9/1/1996</v>
          </cell>
          <cell r="C3814" t="str">
            <v>12:00:00 AM, 12/31/2050</v>
          </cell>
          <cell r="D3814" t="str">
            <v>GF12009603- NBSAP</v>
          </cell>
          <cell r="E3814" t="str">
            <v>United Nations Environment Programme</v>
          </cell>
          <cell r="F3814" t="str">
            <v>Office of the Director</v>
          </cell>
          <cell r="G3814" t="str">
            <v>Biodiversity - EA : Enabling Activities</v>
          </cell>
          <cell r="H3814" t="str">
            <v>Lydia</v>
          </cell>
          <cell r="I3814" t="str">
            <v>Eibl-Kamolleh</v>
          </cell>
          <cell r="J3814" t="str">
            <v>Johanna</v>
          </cell>
          <cell r="K3814" t="str">
            <v>Interregional and Global</v>
          </cell>
          <cell r="L3814" t="str">
            <v>GLOBAL: NR-1 to CBD Project</v>
          </cell>
          <cell r="M3814" t="str">
            <v>12900EM1</v>
          </cell>
          <cell r="O3814" t="str">
            <v>2230</v>
          </cell>
          <cell r="P3814" t="str">
            <v>2328</v>
          </cell>
          <cell r="Q3814" t="str">
            <v>2716</v>
          </cell>
          <cell r="R3814" t="str">
            <v>RIG</v>
          </cell>
          <cell r="S3814" t="str">
            <v>4999</v>
          </cell>
          <cell r="T3814">
            <v>891281</v>
          </cell>
          <cell r="U3814">
            <v>4</v>
          </cell>
          <cell r="V3814">
            <v>1</v>
          </cell>
          <cell r="W3814">
            <v>4</v>
          </cell>
          <cell r="X3814">
            <v>1</v>
          </cell>
          <cell r="Z3814" t="str">
            <v>3:01:08 PM, 9/9/2012</v>
          </cell>
          <cell r="AA3814" t="str">
            <v>PARENT PROJECT FOR GEF</v>
          </cell>
          <cell r="AB3814">
            <v>0</v>
          </cell>
          <cell r="AC3814" t="str">
            <v>Other</v>
          </cell>
          <cell r="AD3814" t="str">
            <v>Organization Unit</v>
          </cell>
          <cell r="AE3814" t="str">
            <v>Global</v>
          </cell>
          <cell r="AF3814" t="str">
            <v>Technical Co-operation</v>
          </cell>
        </row>
        <row r="3815">
          <cell r="A3815" t="str">
            <v>4130</v>
          </cell>
          <cell r="B3815" t="str">
            <v>12:00:00 AM, 9/1/1996</v>
          </cell>
          <cell r="C3815" t="str">
            <v>12:00:00 AM, 9/25/2011</v>
          </cell>
          <cell r="D3815" t="str">
            <v>GF12009640- NBSAP - Bahamas</v>
          </cell>
          <cell r="E3815" t="str">
            <v>United Nations Environment Programme</v>
          </cell>
          <cell r="F3815" t="str">
            <v>Office of the Director</v>
          </cell>
          <cell r="G3815" t="str">
            <v>Biodiversity - EA : Enabling Activities</v>
          </cell>
          <cell r="H3815" t="str">
            <v>Lydia</v>
          </cell>
          <cell r="I3815" t="str">
            <v>Eibl-Kamolleh</v>
          </cell>
          <cell r="J3815" t="str">
            <v>Johanna</v>
          </cell>
          <cell r="K3815" t="str">
            <v>Interregional and Global</v>
          </cell>
          <cell r="L3815" t="str">
            <v>GF12009640- NBSAP - Bahamas</v>
          </cell>
          <cell r="M3815" t="str">
            <v>12901EN1</v>
          </cell>
          <cell r="O3815" t="str">
            <v>2230</v>
          </cell>
          <cell r="P3815" t="str">
            <v>2328</v>
          </cell>
          <cell r="Q3815" t="str">
            <v>2716</v>
          </cell>
          <cell r="R3815" t="str">
            <v>RIG</v>
          </cell>
          <cell r="S3815" t="str">
            <v>4999</v>
          </cell>
          <cell r="T3815">
            <v>891281</v>
          </cell>
          <cell r="U3815">
            <v>4</v>
          </cell>
          <cell r="V3815">
            <v>1</v>
          </cell>
          <cell r="W3815">
            <v>4</v>
          </cell>
          <cell r="X3815">
            <v>1</v>
          </cell>
          <cell r="Z3815" t="str">
            <v>12:30:21 PM, 9/25/2011</v>
          </cell>
          <cell r="AA3815" t="str">
            <v>PARENT PROJECT FOR GEF</v>
          </cell>
          <cell r="AB3815">
            <v>0</v>
          </cell>
          <cell r="AC3815" t="str">
            <v>Other</v>
          </cell>
          <cell r="AD3815" t="str">
            <v>Organization Unit</v>
          </cell>
          <cell r="AE3815" t="str">
            <v>Global</v>
          </cell>
          <cell r="AF3815" t="str">
            <v>Technical Co-operation</v>
          </cell>
        </row>
        <row r="3816">
          <cell r="A3816" t="str">
            <v>4131</v>
          </cell>
          <cell r="B3816" t="str">
            <v>12:00:00 AM, 8/1/1996</v>
          </cell>
          <cell r="C3816" t="str">
            <v>12:00:00 AM, 5/2/2014</v>
          </cell>
          <cell r="D3816" t="str">
            <v>GF12009641- NBSAP - Cameroon</v>
          </cell>
          <cell r="E3816" t="str">
            <v>United Nations Environment Programme</v>
          </cell>
          <cell r="F3816" t="str">
            <v>Office of the Director</v>
          </cell>
          <cell r="G3816" t="str">
            <v>Biodiversity - EA : Enabling Activities</v>
          </cell>
          <cell r="H3816" t="str">
            <v>Lydia</v>
          </cell>
          <cell r="I3816" t="str">
            <v>Eibl-Kamolleh</v>
          </cell>
          <cell r="J3816" t="str">
            <v>Johanna</v>
          </cell>
          <cell r="K3816" t="str">
            <v>Interregional and Global</v>
          </cell>
          <cell r="L3816" t="str">
            <v>GF12009641- NBSAP - Cameroon</v>
          </cell>
          <cell r="M3816" t="str">
            <v>12902EN1</v>
          </cell>
          <cell r="O3816" t="str">
            <v>2230</v>
          </cell>
          <cell r="P3816" t="str">
            <v>2328</v>
          </cell>
          <cell r="Q3816" t="str">
            <v>2716</v>
          </cell>
          <cell r="R3816" t="str">
            <v>RIG</v>
          </cell>
          <cell r="S3816" t="str">
            <v>4999</v>
          </cell>
          <cell r="T3816">
            <v>891281</v>
          </cell>
          <cell r="U3816">
            <v>4</v>
          </cell>
          <cell r="V3816">
            <v>1</v>
          </cell>
          <cell r="W3816">
            <v>4</v>
          </cell>
          <cell r="X3816">
            <v>1</v>
          </cell>
          <cell r="Z3816" t="str">
            <v>3:18:16 PM, 5/2/2014</v>
          </cell>
          <cell r="AA3816" t="str">
            <v>PARENT PROJECT FOR GEF</v>
          </cell>
          <cell r="AB3816">
            <v>0</v>
          </cell>
          <cell r="AC3816" t="str">
            <v>Other</v>
          </cell>
          <cell r="AD3816" t="str">
            <v>Organization Unit</v>
          </cell>
          <cell r="AE3816" t="str">
            <v>Global</v>
          </cell>
          <cell r="AF3816" t="str">
            <v>Technical Co-operation</v>
          </cell>
        </row>
        <row r="3817">
          <cell r="A3817" t="str">
            <v>4132</v>
          </cell>
          <cell r="B3817" t="str">
            <v>12:00:00 AM, 9/1/1996</v>
          </cell>
          <cell r="C3817" t="str">
            <v>12:00:00 AM, 12/31/2003</v>
          </cell>
          <cell r="D3817" t="str">
            <v>GF12009642- NBSAP - Egypt</v>
          </cell>
          <cell r="E3817" t="str">
            <v>United Nations Environment Programme</v>
          </cell>
          <cell r="F3817" t="str">
            <v>Office of the Director</v>
          </cell>
          <cell r="G3817" t="str">
            <v>Biodiversity - EA : Enabling Activities</v>
          </cell>
          <cell r="H3817" t="str">
            <v>Lydia</v>
          </cell>
          <cell r="I3817" t="str">
            <v>Eibl-Kamolleh</v>
          </cell>
          <cell r="J3817" t="str">
            <v>Johanna</v>
          </cell>
          <cell r="K3817" t="str">
            <v>Interregional and Global</v>
          </cell>
          <cell r="L3817" t="str">
            <v>GF12009642- NBSAP - Egypt</v>
          </cell>
          <cell r="M3817" t="str">
            <v>12903EN1</v>
          </cell>
          <cell r="O3817" t="str">
            <v>2230</v>
          </cell>
          <cell r="P3817" t="str">
            <v>2328</v>
          </cell>
          <cell r="Q3817" t="str">
            <v>2716</v>
          </cell>
          <cell r="R3817" t="str">
            <v>RIG</v>
          </cell>
          <cell r="S3817" t="str">
            <v>4999</v>
          </cell>
          <cell r="T3817">
            <v>891281</v>
          </cell>
          <cell r="U3817">
            <v>4</v>
          </cell>
          <cell r="V3817">
            <v>1</v>
          </cell>
          <cell r="W3817">
            <v>4</v>
          </cell>
          <cell r="X3817">
            <v>1</v>
          </cell>
          <cell r="Z3817" t="str">
            <v>11:41:57 AM, 12/9/2010</v>
          </cell>
          <cell r="AA3817" t="str">
            <v>PARENT PROJECT FOR GEF</v>
          </cell>
          <cell r="AB3817">
            <v>0</v>
          </cell>
          <cell r="AC3817" t="str">
            <v>Other</v>
          </cell>
          <cell r="AD3817" t="str">
            <v>Organization Unit</v>
          </cell>
          <cell r="AE3817" t="str">
            <v>Global</v>
          </cell>
          <cell r="AF3817" t="str">
            <v>Technical Co-operation</v>
          </cell>
        </row>
        <row r="3818">
          <cell r="A3818" t="str">
            <v>4133</v>
          </cell>
          <cell r="B3818" t="str">
            <v>12:00:00 AM, 9/1/1996</v>
          </cell>
          <cell r="C3818" t="str">
            <v>12:00:00 AM, 9/25/2011</v>
          </cell>
          <cell r="D3818" t="str">
            <v>GF12009643- NBSAP - Gambia</v>
          </cell>
          <cell r="E3818" t="str">
            <v>United Nations Environment Programme</v>
          </cell>
          <cell r="F3818" t="str">
            <v>Office of the Director</v>
          </cell>
          <cell r="G3818" t="str">
            <v>Biodiversity - EA : Enabling Activities</v>
          </cell>
          <cell r="H3818" t="str">
            <v>Lydia</v>
          </cell>
          <cell r="I3818" t="str">
            <v>Eibl-Kamolleh</v>
          </cell>
          <cell r="J3818" t="str">
            <v>Johanna</v>
          </cell>
          <cell r="K3818" t="str">
            <v>Interregional and Global</v>
          </cell>
          <cell r="L3818" t="str">
            <v>GF12009643- NBSAP - Gambia</v>
          </cell>
          <cell r="M3818" t="str">
            <v>12904EN1</v>
          </cell>
          <cell r="O3818" t="str">
            <v>2230</v>
          </cell>
          <cell r="P3818" t="str">
            <v>2328</v>
          </cell>
          <cell r="Q3818" t="str">
            <v>2716</v>
          </cell>
          <cell r="R3818" t="str">
            <v>RIG</v>
          </cell>
          <cell r="S3818" t="str">
            <v>4999</v>
          </cell>
          <cell r="T3818">
            <v>891281</v>
          </cell>
          <cell r="U3818">
            <v>4</v>
          </cell>
          <cell r="V3818">
            <v>1</v>
          </cell>
          <cell r="W3818">
            <v>4</v>
          </cell>
          <cell r="X3818">
            <v>1</v>
          </cell>
          <cell r="Z3818" t="str">
            <v>12:30:42 PM, 9/25/2011</v>
          </cell>
          <cell r="AA3818" t="str">
            <v>PARENT PROJECT FOR GEF</v>
          </cell>
          <cell r="AB3818">
            <v>0</v>
          </cell>
          <cell r="AC3818" t="str">
            <v>Other</v>
          </cell>
          <cell r="AD3818" t="str">
            <v>Organization Unit</v>
          </cell>
          <cell r="AE3818" t="str">
            <v>Global</v>
          </cell>
          <cell r="AF3818" t="str">
            <v>Technical Co-operation</v>
          </cell>
        </row>
        <row r="3819">
          <cell r="A3819" t="str">
            <v>4134</v>
          </cell>
          <cell r="B3819" t="str">
            <v>12:00:00 AM, 9/1/1996</v>
          </cell>
          <cell r="C3819" t="str">
            <v>12:00:00 AM, 9/25/2011</v>
          </cell>
          <cell r="D3819" t="str">
            <v>GF12009644- NBSAP - Poland</v>
          </cell>
          <cell r="E3819" t="str">
            <v>United Nations Environment Programme</v>
          </cell>
          <cell r="F3819" t="str">
            <v>Office of the Director</v>
          </cell>
          <cell r="G3819" t="str">
            <v>Biodiversity - EA : Enabling Activities</v>
          </cell>
          <cell r="H3819" t="str">
            <v>Lydia</v>
          </cell>
          <cell r="I3819" t="str">
            <v>Eibl-Kamolleh</v>
          </cell>
          <cell r="J3819" t="str">
            <v>Johanna</v>
          </cell>
          <cell r="K3819" t="str">
            <v>Interregional and Global</v>
          </cell>
          <cell r="L3819" t="str">
            <v>GF12009644- NBSAP - Poland</v>
          </cell>
          <cell r="M3819" t="str">
            <v>12905EN1</v>
          </cell>
          <cell r="O3819" t="str">
            <v>2230</v>
          </cell>
          <cell r="P3819" t="str">
            <v>2328</v>
          </cell>
          <cell r="Q3819" t="str">
            <v>2716</v>
          </cell>
          <cell r="R3819" t="str">
            <v>RIG</v>
          </cell>
          <cell r="S3819" t="str">
            <v>4999</v>
          </cell>
          <cell r="T3819">
            <v>891281</v>
          </cell>
          <cell r="U3819">
            <v>4</v>
          </cell>
          <cell r="V3819">
            <v>1</v>
          </cell>
          <cell r="W3819">
            <v>4</v>
          </cell>
          <cell r="X3819">
            <v>1</v>
          </cell>
          <cell r="Z3819" t="str">
            <v>12:31:04 PM, 9/25/2011</v>
          </cell>
          <cell r="AA3819" t="str">
            <v>PARENT PROJECT FOR GEF</v>
          </cell>
          <cell r="AB3819">
            <v>0</v>
          </cell>
          <cell r="AC3819" t="str">
            <v>Other</v>
          </cell>
          <cell r="AD3819" t="str">
            <v>Organization Unit</v>
          </cell>
          <cell r="AE3819" t="str">
            <v>Global</v>
          </cell>
          <cell r="AF3819" t="str">
            <v>Technical Co-operation</v>
          </cell>
        </row>
        <row r="3820">
          <cell r="A3820" t="str">
            <v>4135</v>
          </cell>
          <cell r="B3820" t="str">
            <v>12:00:00 AM, 9/1/1996</v>
          </cell>
          <cell r="C3820" t="str">
            <v>12:00:00 AM, 9/15/2014</v>
          </cell>
          <cell r="D3820" t="str">
            <v>GF12009645- NBSAP - Malawi</v>
          </cell>
          <cell r="E3820" t="str">
            <v>United Nations Environment Programme</v>
          </cell>
          <cell r="F3820" t="str">
            <v>Office of the Director</v>
          </cell>
          <cell r="G3820" t="str">
            <v>Biodiversity - EA : Enabling Activities</v>
          </cell>
          <cell r="H3820" t="str">
            <v>Lydia</v>
          </cell>
          <cell r="I3820" t="str">
            <v>Eibl-Kamolleh</v>
          </cell>
          <cell r="J3820" t="str">
            <v>Johanna</v>
          </cell>
          <cell r="K3820" t="str">
            <v>Interregional and Global</v>
          </cell>
          <cell r="L3820" t="str">
            <v>GF12009645- NBSAP - Malawi</v>
          </cell>
          <cell r="M3820" t="str">
            <v>12906EN1</v>
          </cell>
          <cell r="O3820" t="str">
            <v>2230</v>
          </cell>
          <cell r="P3820" t="str">
            <v>2328</v>
          </cell>
          <cell r="Q3820" t="str">
            <v>2716</v>
          </cell>
          <cell r="R3820" t="str">
            <v>RIG</v>
          </cell>
          <cell r="S3820" t="str">
            <v>4999</v>
          </cell>
          <cell r="T3820">
            <v>891281</v>
          </cell>
          <cell r="U3820">
            <v>4</v>
          </cell>
          <cell r="V3820">
            <v>1</v>
          </cell>
          <cell r="W3820">
            <v>4</v>
          </cell>
          <cell r="X3820">
            <v>1</v>
          </cell>
          <cell r="Z3820" t="str">
            <v>9:31:33 AM, 9/17/2014</v>
          </cell>
          <cell r="AA3820" t="str">
            <v>PARENT PROJECT FOR GEF</v>
          </cell>
          <cell r="AB3820">
            <v>0</v>
          </cell>
          <cell r="AC3820" t="str">
            <v>Other</v>
          </cell>
          <cell r="AD3820" t="str">
            <v>Organization Unit</v>
          </cell>
          <cell r="AE3820" t="str">
            <v>Global</v>
          </cell>
          <cell r="AF3820" t="str">
            <v>Technical Co-operation</v>
          </cell>
        </row>
        <row r="3821">
          <cell r="A3821" t="str">
            <v>4136</v>
          </cell>
          <cell r="B3821" t="str">
            <v>12:00:00 AM, 9/1/1996</v>
          </cell>
          <cell r="C3821" t="str">
            <v>12:00:00 AM, 12/31/2050</v>
          </cell>
          <cell r="D3821" t="str">
            <v>GF12009646- NBSAP - Mozambique</v>
          </cell>
          <cell r="E3821" t="str">
            <v>United Nations Environment Programme</v>
          </cell>
          <cell r="F3821" t="str">
            <v>Office of the Director</v>
          </cell>
          <cell r="G3821" t="str">
            <v>Biodiversity - EA : Enabling Activities</v>
          </cell>
          <cell r="H3821" t="str">
            <v>Lydia</v>
          </cell>
          <cell r="I3821" t="str">
            <v>Eibl-Kamolleh</v>
          </cell>
          <cell r="J3821" t="str">
            <v>Johanna</v>
          </cell>
          <cell r="K3821" t="str">
            <v>Interregional and Global</v>
          </cell>
          <cell r="L3821" t="str">
            <v>GF12009646- NBSAP - Mozambique</v>
          </cell>
          <cell r="M3821" t="str">
            <v>12907EN1</v>
          </cell>
          <cell r="O3821" t="str">
            <v>2230</v>
          </cell>
          <cell r="P3821" t="str">
            <v>2328</v>
          </cell>
          <cell r="Q3821" t="str">
            <v>2716</v>
          </cell>
          <cell r="R3821" t="str">
            <v>RIG</v>
          </cell>
          <cell r="S3821" t="str">
            <v>4999</v>
          </cell>
          <cell r="T3821">
            <v>891281</v>
          </cell>
          <cell r="U3821">
            <v>4</v>
          </cell>
          <cell r="V3821">
            <v>1</v>
          </cell>
          <cell r="W3821">
            <v>4</v>
          </cell>
          <cell r="X3821">
            <v>1</v>
          </cell>
          <cell r="Z3821" t="str">
            <v>11:44:39 AM, 12/9/2010</v>
          </cell>
          <cell r="AA3821" t="str">
            <v>PARENT PROJECT FOR GEF</v>
          </cell>
          <cell r="AB3821">
            <v>0</v>
          </cell>
          <cell r="AC3821" t="str">
            <v>Other</v>
          </cell>
          <cell r="AD3821" t="str">
            <v>Organization Unit</v>
          </cell>
          <cell r="AE3821" t="str">
            <v>Global</v>
          </cell>
          <cell r="AF3821" t="str">
            <v>Technical Co-operation</v>
          </cell>
        </row>
        <row r="3822">
          <cell r="A3822" t="str">
            <v>4137</v>
          </cell>
          <cell r="B3822" t="str">
            <v>12:00:00 AM, 9/1/1996</v>
          </cell>
          <cell r="C3822" t="str">
            <v>12:00:00 AM, 9/25/2011</v>
          </cell>
          <cell r="D3822" t="str">
            <v>GF12009647- NBSAP - Seychelles</v>
          </cell>
          <cell r="E3822" t="str">
            <v>United Nations Environment Programme</v>
          </cell>
          <cell r="F3822" t="str">
            <v>Office of the Director</v>
          </cell>
          <cell r="G3822" t="str">
            <v>Biodiversity - EA : Enabling Activities</v>
          </cell>
          <cell r="H3822" t="str">
            <v>Lydia</v>
          </cell>
          <cell r="I3822" t="str">
            <v>Eibl-Kamolleh</v>
          </cell>
          <cell r="J3822" t="str">
            <v>Johanna</v>
          </cell>
          <cell r="K3822" t="str">
            <v>Interregional and Global</v>
          </cell>
          <cell r="L3822" t="str">
            <v>GF12009647- NBSAP - Seychelles</v>
          </cell>
          <cell r="M3822" t="str">
            <v>12908EN1</v>
          </cell>
          <cell r="O3822" t="str">
            <v>2230</v>
          </cell>
          <cell r="P3822" t="str">
            <v>2328</v>
          </cell>
          <cell r="Q3822" t="str">
            <v>2716</v>
          </cell>
          <cell r="R3822" t="str">
            <v>RIG</v>
          </cell>
          <cell r="S3822" t="str">
            <v>4999</v>
          </cell>
          <cell r="T3822">
            <v>891281</v>
          </cell>
          <cell r="U3822">
            <v>4</v>
          </cell>
          <cell r="V3822">
            <v>1</v>
          </cell>
          <cell r="W3822">
            <v>4</v>
          </cell>
          <cell r="X3822">
            <v>1</v>
          </cell>
          <cell r="Z3822" t="str">
            <v>12:31:24 PM, 9/25/2011</v>
          </cell>
          <cell r="AA3822" t="str">
            <v>PARENT PROJECT FOR GEF</v>
          </cell>
          <cell r="AB3822">
            <v>0</v>
          </cell>
          <cell r="AC3822" t="str">
            <v>Other</v>
          </cell>
          <cell r="AD3822" t="str">
            <v>Organization Unit</v>
          </cell>
          <cell r="AE3822" t="str">
            <v>Global</v>
          </cell>
          <cell r="AF3822" t="str">
            <v>Technical Co-operation</v>
          </cell>
        </row>
        <row r="3823">
          <cell r="A3823" t="str">
            <v>4138</v>
          </cell>
          <cell r="B3823" t="str">
            <v>12:00:00 AM, 5/1/1997</v>
          </cell>
          <cell r="C3823" t="str">
            <v>12:00:00 AM, 12/31/2050</v>
          </cell>
          <cell r="D3823" t="str">
            <v>GF12009648- NBSAP - Panama</v>
          </cell>
          <cell r="E3823" t="str">
            <v>United Nations Environment Programme</v>
          </cell>
          <cell r="F3823" t="str">
            <v>Office of the Director</v>
          </cell>
          <cell r="G3823" t="str">
            <v>Biodiversity - EA : Enabling Activities</v>
          </cell>
          <cell r="H3823" t="str">
            <v>Lydia</v>
          </cell>
          <cell r="I3823" t="str">
            <v>Eibl-Kamolleh</v>
          </cell>
          <cell r="J3823" t="str">
            <v>Johanna</v>
          </cell>
          <cell r="K3823" t="str">
            <v>Interregional and Global</v>
          </cell>
          <cell r="L3823" t="str">
            <v>GF12009648- NBSAP - Panama</v>
          </cell>
          <cell r="M3823" t="str">
            <v>12909EN1</v>
          </cell>
          <cell r="O3823" t="str">
            <v>2230</v>
          </cell>
          <cell r="P3823" t="str">
            <v>2328</v>
          </cell>
          <cell r="Q3823" t="str">
            <v>2716</v>
          </cell>
          <cell r="R3823" t="str">
            <v>RIG</v>
          </cell>
          <cell r="S3823" t="str">
            <v>4999</v>
          </cell>
          <cell r="T3823">
            <v>891281</v>
          </cell>
          <cell r="U3823">
            <v>4</v>
          </cell>
          <cell r="V3823">
            <v>1</v>
          </cell>
          <cell r="W3823">
            <v>4</v>
          </cell>
          <cell r="X3823">
            <v>1</v>
          </cell>
          <cell r="Z3823" t="str">
            <v>11:48:21 AM, 12/9/2010</v>
          </cell>
          <cell r="AA3823" t="str">
            <v>PARENT PROJECT FOR GEF</v>
          </cell>
          <cell r="AB3823">
            <v>0</v>
          </cell>
          <cell r="AC3823" t="str">
            <v>Other</v>
          </cell>
          <cell r="AD3823" t="str">
            <v>Organization Unit</v>
          </cell>
          <cell r="AE3823" t="str">
            <v>Global</v>
          </cell>
          <cell r="AF3823" t="str">
            <v>Technical Co-operation</v>
          </cell>
        </row>
        <row r="3824">
          <cell r="A3824" t="str">
            <v>4139</v>
          </cell>
          <cell r="B3824" t="str">
            <v>12:00:00 AM, 9/1/1996</v>
          </cell>
          <cell r="C3824" t="str">
            <v>12:00:00 AM, 9/25/2011</v>
          </cell>
          <cell r="D3824" t="str">
            <v>GF12009649- NBSAP - Solomon Is</v>
          </cell>
          <cell r="E3824" t="str">
            <v>United Nations Environment Programme</v>
          </cell>
          <cell r="F3824" t="str">
            <v>Office of the Director</v>
          </cell>
          <cell r="G3824" t="str">
            <v>Biodiversity - EA : Enabling Activities</v>
          </cell>
          <cell r="H3824" t="str">
            <v>Lydia</v>
          </cell>
          <cell r="I3824" t="str">
            <v>Eibl-Kamolleh</v>
          </cell>
          <cell r="J3824" t="str">
            <v>Johanna</v>
          </cell>
          <cell r="K3824" t="str">
            <v>Interregional and Global</v>
          </cell>
          <cell r="L3824" t="str">
            <v>GF12009649- NBSAP - Solomon Is</v>
          </cell>
          <cell r="M3824" t="str">
            <v>12910EN1</v>
          </cell>
          <cell r="O3824" t="str">
            <v>2230</v>
          </cell>
          <cell r="P3824" t="str">
            <v>2328</v>
          </cell>
          <cell r="Q3824" t="str">
            <v>2716</v>
          </cell>
          <cell r="R3824" t="str">
            <v>RIG</v>
          </cell>
          <cell r="S3824" t="str">
            <v>4999</v>
          </cell>
          <cell r="T3824">
            <v>891281</v>
          </cell>
          <cell r="U3824">
            <v>4</v>
          </cell>
          <cell r="V3824">
            <v>1</v>
          </cell>
          <cell r="W3824">
            <v>4</v>
          </cell>
          <cell r="X3824">
            <v>1</v>
          </cell>
          <cell r="Z3824" t="str">
            <v>12:31:43 PM, 9/25/2011</v>
          </cell>
          <cell r="AA3824" t="str">
            <v>PARENT PROJECT FOR GEF</v>
          </cell>
          <cell r="AB3824">
            <v>0</v>
          </cell>
          <cell r="AC3824" t="str">
            <v>Other</v>
          </cell>
          <cell r="AD3824" t="str">
            <v>Organization Unit</v>
          </cell>
          <cell r="AE3824" t="str">
            <v>Global</v>
          </cell>
          <cell r="AF3824" t="str">
            <v>Technical Co-operation</v>
          </cell>
        </row>
        <row r="3825">
          <cell r="A3825" t="str">
            <v>4140</v>
          </cell>
          <cell r="B3825" t="str">
            <v>12:00:00 AM, 7/1/1997</v>
          </cell>
          <cell r="C3825" t="str">
            <v>12:00:00 AM, 12/31/2050</v>
          </cell>
          <cell r="D3825" t="str">
            <v>GF12009650- NBSAP - Cuba</v>
          </cell>
          <cell r="E3825" t="str">
            <v>United Nations Environment Programme</v>
          </cell>
          <cell r="F3825" t="str">
            <v>Office of the Director</v>
          </cell>
          <cell r="G3825" t="str">
            <v>Biodiversity - EA : Enabling Activities</v>
          </cell>
          <cell r="H3825" t="str">
            <v>Lydia</v>
          </cell>
          <cell r="I3825" t="str">
            <v>Eibl-Kamolleh</v>
          </cell>
          <cell r="J3825" t="str">
            <v>Johanna</v>
          </cell>
          <cell r="K3825" t="str">
            <v>Interregional and Global</v>
          </cell>
          <cell r="L3825" t="str">
            <v>GF12009650- NBSAP - Cuba</v>
          </cell>
          <cell r="M3825" t="str">
            <v>12911EN1</v>
          </cell>
          <cell r="O3825" t="str">
            <v>2230</v>
          </cell>
          <cell r="P3825" t="str">
            <v>2328</v>
          </cell>
          <cell r="Q3825" t="str">
            <v>2716</v>
          </cell>
          <cell r="R3825" t="str">
            <v>RIG</v>
          </cell>
          <cell r="S3825" t="str">
            <v>4999</v>
          </cell>
          <cell r="T3825">
            <v>891281</v>
          </cell>
          <cell r="U3825">
            <v>4</v>
          </cell>
          <cell r="V3825">
            <v>1</v>
          </cell>
          <cell r="W3825">
            <v>4</v>
          </cell>
          <cell r="X3825">
            <v>1</v>
          </cell>
          <cell r="Z3825" t="str">
            <v>11:49:16 AM, 12/9/2010</v>
          </cell>
          <cell r="AA3825" t="str">
            <v>PARENT PROJECT FOR GEF</v>
          </cell>
          <cell r="AB3825">
            <v>0</v>
          </cell>
          <cell r="AC3825" t="str">
            <v>Other</v>
          </cell>
          <cell r="AD3825" t="str">
            <v>Organization Unit</v>
          </cell>
          <cell r="AE3825" t="str">
            <v>Global</v>
          </cell>
          <cell r="AF3825" t="str">
            <v>Technical Co-operation</v>
          </cell>
        </row>
        <row r="3826">
          <cell r="A3826" t="str">
            <v>4141</v>
          </cell>
          <cell r="B3826" t="str">
            <v>12:00:00 AM, 11/1/1996</v>
          </cell>
          <cell r="C3826" t="str">
            <v>12:00:00 AM, 6/23/2005</v>
          </cell>
          <cell r="D3826" t="str">
            <v>GF12009651- NBSAP - Estonia</v>
          </cell>
          <cell r="E3826" t="str">
            <v>United Nations Environment Programme</v>
          </cell>
          <cell r="F3826" t="str">
            <v>Office of the Director</v>
          </cell>
          <cell r="G3826" t="str">
            <v>Biodiversity - EA : Enabling Activities</v>
          </cell>
          <cell r="H3826" t="str">
            <v>Lydia</v>
          </cell>
          <cell r="I3826" t="str">
            <v>Eibl-Kamolleh</v>
          </cell>
          <cell r="J3826" t="str">
            <v>Johanna</v>
          </cell>
          <cell r="K3826" t="str">
            <v>Interregional and Global</v>
          </cell>
          <cell r="L3826" t="str">
            <v>GF12009651- NBSAP - Estonia</v>
          </cell>
          <cell r="M3826" t="str">
            <v>12912EN1</v>
          </cell>
          <cell r="O3826" t="str">
            <v>2230</v>
          </cell>
          <cell r="P3826" t="str">
            <v>2328</v>
          </cell>
          <cell r="Q3826" t="str">
            <v>2716</v>
          </cell>
          <cell r="R3826" t="str">
            <v>RIG</v>
          </cell>
          <cell r="S3826" t="str">
            <v>4999</v>
          </cell>
          <cell r="T3826">
            <v>891281</v>
          </cell>
          <cell r="U3826">
            <v>4</v>
          </cell>
          <cell r="V3826">
            <v>1</v>
          </cell>
          <cell r="W3826">
            <v>4</v>
          </cell>
          <cell r="X3826">
            <v>1</v>
          </cell>
          <cell r="Z3826" t="str">
            <v>11:49:49 AM, 12/9/2010</v>
          </cell>
          <cell r="AA3826" t="str">
            <v>PARENT PROJECT FOR GEF</v>
          </cell>
          <cell r="AB3826">
            <v>0</v>
          </cell>
          <cell r="AC3826" t="str">
            <v>Other</v>
          </cell>
          <cell r="AD3826" t="str">
            <v>Organization Unit</v>
          </cell>
          <cell r="AE3826" t="str">
            <v>Global</v>
          </cell>
          <cell r="AF3826" t="str">
            <v>Technical Co-operation</v>
          </cell>
        </row>
        <row r="3827">
          <cell r="A3827" t="str">
            <v>4142</v>
          </cell>
          <cell r="B3827" t="str">
            <v>12:00:00 AM, 3/1/1997</v>
          </cell>
          <cell r="C3827" t="str">
            <v>12:00:00 AM, 9/25/2011</v>
          </cell>
          <cell r="D3827" t="str">
            <v>GF12009652- NBSAP - Vanuatu</v>
          </cell>
          <cell r="E3827" t="str">
            <v>United Nations Environment Programme</v>
          </cell>
          <cell r="F3827" t="str">
            <v>Office of the Director</v>
          </cell>
          <cell r="G3827" t="str">
            <v>Biodiversity - EA : Enabling Activities</v>
          </cell>
          <cell r="H3827" t="str">
            <v>Lydia</v>
          </cell>
          <cell r="I3827" t="str">
            <v>Eibl-Kamolleh</v>
          </cell>
          <cell r="J3827" t="str">
            <v>Johanna</v>
          </cell>
          <cell r="K3827" t="str">
            <v>Interregional and Global</v>
          </cell>
          <cell r="L3827" t="str">
            <v>GF12009652- NBSAP - Vanuatu</v>
          </cell>
          <cell r="M3827" t="str">
            <v>12913EN1</v>
          </cell>
          <cell r="O3827" t="str">
            <v>2230</v>
          </cell>
          <cell r="P3827" t="str">
            <v>2328</v>
          </cell>
          <cell r="Q3827" t="str">
            <v>2716</v>
          </cell>
          <cell r="R3827" t="str">
            <v>RIG</v>
          </cell>
          <cell r="S3827" t="str">
            <v>4999</v>
          </cell>
          <cell r="T3827">
            <v>891281</v>
          </cell>
          <cell r="U3827">
            <v>4</v>
          </cell>
          <cell r="V3827">
            <v>1</v>
          </cell>
          <cell r="W3827">
            <v>4</v>
          </cell>
          <cell r="X3827">
            <v>1</v>
          </cell>
          <cell r="Z3827" t="str">
            <v>12:32:05 PM, 9/25/2011</v>
          </cell>
          <cell r="AA3827" t="str">
            <v>PARENT PROJECT FOR GEF</v>
          </cell>
          <cell r="AB3827">
            <v>0</v>
          </cell>
          <cell r="AC3827" t="str">
            <v>Other</v>
          </cell>
          <cell r="AD3827" t="str">
            <v>Organization Unit</v>
          </cell>
          <cell r="AE3827" t="str">
            <v>Global</v>
          </cell>
          <cell r="AF3827" t="str">
            <v>Technical Co-operation</v>
          </cell>
        </row>
        <row r="3828">
          <cell r="A3828" t="str">
            <v>4143</v>
          </cell>
          <cell r="B3828" t="str">
            <v>12:00:00 AM, 3/1/1997</v>
          </cell>
          <cell r="C3828" t="str">
            <v>12:00:00 AM, 12/31/2003</v>
          </cell>
          <cell r="D3828" t="str">
            <v>GF12009653- NBSAP - China</v>
          </cell>
          <cell r="E3828" t="str">
            <v>United Nations Environment Programme</v>
          </cell>
          <cell r="F3828" t="str">
            <v>Office of the Director</v>
          </cell>
          <cell r="G3828" t="str">
            <v>Biodiversity - EA : Enabling Activities</v>
          </cell>
          <cell r="H3828" t="str">
            <v>Lydia</v>
          </cell>
          <cell r="I3828" t="str">
            <v>Eibl-Kamolleh</v>
          </cell>
          <cell r="J3828" t="str">
            <v>Johanna</v>
          </cell>
          <cell r="K3828" t="str">
            <v>Interregional and Global</v>
          </cell>
          <cell r="L3828" t="str">
            <v>GF12009653- NBSAP - China</v>
          </cell>
          <cell r="M3828" t="str">
            <v>12914EN1</v>
          </cell>
          <cell r="O3828" t="str">
            <v>2230</v>
          </cell>
          <cell r="P3828" t="str">
            <v>2328</v>
          </cell>
          <cell r="Q3828" t="str">
            <v>2716</v>
          </cell>
          <cell r="R3828" t="str">
            <v>RIG</v>
          </cell>
          <cell r="S3828" t="str">
            <v>4999</v>
          </cell>
          <cell r="T3828">
            <v>891281</v>
          </cell>
          <cell r="U3828">
            <v>4</v>
          </cell>
          <cell r="V3828">
            <v>1</v>
          </cell>
          <cell r="W3828">
            <v>4</v>
          </cell>
          <cell r="X3828">
            <v>1</v>
          </cell>
          <cell r="Z3828" t="str">
            <v>11:52:50 AM, 12/9/2010</v>
          </cell>
          <cell r="AA3828" t="str">
            <v>PARENT PROJECT FOR GEF</v>
          </cell>
          <cell r="AB3828">
            <v>0</v>
          </cell>
          <cell r="AC3828" t="str">
            <v>Other</v>
          </cell>
          <cell r="AD3828" t="str">
            <v>Organization Unit</v>
          </cell>
          <cell r="AE3828" t="str">
            <v>Global</v>
          </cell>
          <cell r="AF3828" t="str">
            <v>Technical Co-operation</v>
          </cell>
        </row>
        <row r="3829">
          <cell r="A3829" t="str">
            <v>4144</v>
          </cell>
          <cell r="B3829" t="str">
            <v>12:00:00 AM, 6/1/1997</v>
          </cell>
          <cell r="C3829" t="str">
            <v>12:00:00 AM, 12/31/2050</v>
          </cell>
          <cell r="D3829" t="str">
            <v>GF12009654- NBSAP - Barbados</v>
          </cell>
          <cell r="E3829" t="str">
            <v>United Nations Environment Programme</v>
          </cell>
          <cell r="F3829" t="str">
            <v>Office of the Director</v>
          </cell>
          <cell r="G3829" t="str">
            <v>Biodiversity - EA : Enabling Activities</v>
          </cell>
          <cell r="H3829" t="str">
            <v>Lydia</v>
          </cell>
          <cell r="I3829" t="str">
            <v>Eibl-Kamolleh</v>
          </cell>
          <cell r="J3829" t="str">
            <v>Johanna</v>
          </cell>
          <cell r="K3829" t="str">
            <v>Interregional and Global</v>
          </cell>
          <cell r="L3829" t="str">
            <v>GF12009654- NBSAP - Barbados</v>
          </cell>
          <cell r="M3829" t="str">
            <v>12915EN1</v>
          </cell>
          <cell r="O3829" t="str">
            <v>2230</v>
          </cell>
          <cell r="P3829" t="str">
            <v>2328</v>
          </cell>
          <cell r="Q3829" t="str">
            <v>2716</v>
          </cell>
          <cell r="R3829" t="str">
            <v>RIG</v>
          </cell>
          <cell r="S3829" t="str">
            <v>4999</v>
          </cell>
          <cell r="T3829">
            <v>891281</v>
          </cell>
          <cell r="U3829">
            <v>4</v>
          </cell>
          <cell r="V3829">
            <v>1</v>
          </cell>
          <cell r="W3829">
            <v>4</v>
          </cell>
          <cell r="X3829">
            <v>1</v>
          </cell>
          <cell r="Z3829" t="str">
            <v>11:53:33 AM, 12/9/2010</v>
          </cell>
          <cell r="AA3829" t="str">
            <v>PARENT PROJECT FOR GEF</v>
          </cell>
          <cell r="AB3829">
            <v>0</v>
          </cell>
          <cell r="AC3829" t="str">
            <v>Other</v>
          </cell>
          <cell r="AD3829" t="str">
            <v>Organization Unit</v>
          </cell>
          <cell r="AE3829" t="str">
            <v>Global</v>
          </cell>
          <cell r="AF3829" t="str">
            <v>Technical Co-operation</v>
          </cell>
        </row>
        <row r="3830">
          <cell r="A3830" t="str">
            <v>4145</v>
          </cell>
          <cell r="B3830" t="str">
            <v>12:00:00 AM, 6/1/1997</v>
          </cell>
          <cell r="C3830" t="str">
            <v>12:00:00 AM, 12/31/2050</v>
          </cell>
          <cell r="D3830" t="str">
            <v>GF12009655- NBSAP - Mauritania</v>
          </cell>
          <cell r="E3830" t="str">
            <v>United Nations Environment Programme</v>
          </cell>
          <cell r="F3830" t="str">
            <v>Office of the Director</v>
          </cell>
          <cell r="G3830" t="str">
            <v>Biodiversity - EA : Enabling Activities</v>
          </cell>
          <cell r="H3830" t="str">
            <v>Lydia</v>
          </cell>
          <cell r="I3830" t="str">
            <v>Eibl-Kamolleh</v>
          </cell>
          <cell r="J3830" t="str">
            <v>Johanna</v>
          </cell>
          <cell r="K3830" t="str">
            <v>Interregional and Global</v>
          </cell>
          <cell r="L3830" t="str">
            <v>GF12009655- NBSAP - Mauritania</v>
          </cell>
          <cell r="M3830" t="str">
            <v>12916EN1</v>
          </cell>
          <cell r="O3830" t="str">
            <v>2230</v>
          </cell>
          <cell r="P3830" t="str">
            <v>2328</v>
          </cell>
          <cell r="Q3830" t="str">
            <v>2716</v>
          </cell>
          <cell r="R3830" t="str">
            <v>RIG</v>
          </cell>
          <cell r="S3830" t="str">
            <v>4999</v>
          </cell>
          <cell r="T3830">
            <v>891281</v>
          </cell>
          <cell r="U3830">
            <v>4</v>
          </cell>
          <cell r="V3830">
            <v>1</v>
          </cell>
          <cell r="W3830">
            <v>4</v>
          </cell>
          <cell r="X3830">
            <v>1</v>
          </cell>
          <cell r="Z3830" t="str">
            <v>11:54:16 AM, 12/9/2010</v>
          </cell>
          <cell r="AA3830" t="str">
            <v>PARENT PROJECT FOR GEF</v>
          </cell>
          <cell r="AB3830">
            <v>0</v>
          </cell>
          <cell r="AC3830" t="str">
            <v>Other</v>
          </cell>
          <cell r="AD3830" t="str">
            <v>Organization Unit</v>
          </cell>
          <cell r="AE3830" t="str">
            <v>Global</v>
          </cell>
          <cell r="AF3830" t="str">
            <v>Technical Co-operation</v>
          </cell>
        </row>
        <row r="3831">
          <cell r="A3831" t="str">
            <v>4146</v>
          </cell>
          <cell r="B3831" t="str">
            <v>12:00:00 AM, 6/1/1997</v>
          </cell>
          <cell r="C3831" t="str">
            <v>12:00:00 AM, 12/31/2050</v>
          </cell>
          <cell r="D3831" t="str">
            <v>GF12009656- NBSAP - Hungary</v>
          </cell>
          <cell r="E3831" t="str">
            <v>United Nations Environment Programme</v>
          </cell>
          <cell r="F3831" t="str">
            <v>Office of the Director</v>
          </cell>
          <cell r="G3831" t="str">
            <v>Biodiversity - EA : Enabling Activities</v>
          </cell>
          <cell r="H3831" t="str">
            <v>Lydia</v>
          </cell>
          <cell r="I3831" t="str">
            <v>Eibl-Kamolleh</v>
          </cell>
          <cell r="J3831" t="str">
            <v>Johanna</v>
          </cell>
          <cell r="K3831" t="str">
            <v>Interregional and Global</v>
          </cell>
          <cell r="L3831" t="str">
            <v>GF12009656- NBSAP - Hungary</v>
          </cell>
          <cell r="M3831" t="str">
            <v>12917EN1</v>
          </cell>
          <cell r="O3831" t="str">
            <v>2230</v>
          </cell>
          <cell r="P3831" t="str">
            <v>2328</v>
          </cell>
          <cell r="Q3831" t="str">
            <v>2716</v>
          </cell>
          <cell r="R3831" t="str">
            <v>RIG</v>
          </cell>
          <cell r="S3831" t="str">
            <v>4999</v>
          </cell>
          <cell r="T3831">
            <v>891281</v>
          </cell>
          <cell r="U3831">
            <v>4</v>
          </cell>
          <cell r="V3831">
            <v>1</v>
          </cell>
          <cell r="W3831">
            <v>4</v>
          </cell>
          <cell r="X3831">
            <v>1</v>
          </cell>
          <cell r="Z3831" t="str">
            <v>11:55:20 AM, 12/9/2010</v>
          </cell>
          <cell r="AA3831" t="str">
            <v>PARENT PROJECT FOR GEF</v>
          </cell>
          <cell r="AB3831">
            <v>0</v>
          </cell>
          <cell r="AC3831" t="str">
            <v>Other</v>
          </cell>
          <cell r="AD3831" t="str">
            <v>Organization Unit</v>
          </cell>
          <cell r="AE3831" t="str">
            <v>Global</v>
          </cell>
          <cell r="AF3831" t="str">
            <v>Technical Co-operation</v>
          </cell>
        </row>
        <row r="3832">
          <cell r="A3832" t="str">
            <v>4147</v>
          </cell>
          <cell r="B3832" t="str">
            <v>12:00:00 AM, 6/1/1997</v>
          </cell>
          <cell r="C3832" t="str">
            <v>12:00:00 AM, 12/31/2050</v>
          </cell>
          <cell r="D3832" t="str">
            <v>GF12009657- NBSAP - Morocco</v>
          </cell>
          <cell r="E3832" t="str">
            <v>United Nations Environment Programme</v>
          </cell>
          <cell r="F3832" t="str">
            <v>Office of the Director</v>
          </cell>
          <cell r="G3832" t="str">
            <v>Biodiversity - EA : Enabling Activities</v>
          </cell>
          <cell r="H3832" t="str">
            <v>Lydia</v>
          </cell>
          <cell r="I3832" t="str">
            <v>Eibl-Kamolleh</v>
          </cell>
          <cell r="J3832" t="str">
            <v>Johanna</v>
          </cell>
          <cell r="K3832" t="str">
            <v>Interregional and Global</v>
          </cell>
          <cell r="L3832" t="str">
            <v>GF12009657- NBSAP - Morocco</v>
          </cell>
          <cell r="M3832" t="str">
            <v>12918EN1</v>
          </cell>
          <cell r="O3832" t="str">
            <v>2230</v>
          </cell>
          <cell r="P3832" t="str">
            <v>2328</v>
          </cell>
          <cell r="Q3832" t="str">
            <v>2716</v>
          </cell>
          <cell r="R3832" t="str">
            <v>RIG</v>
          </cell>
          <cell r="S3832" t="str">
            <v>4999</v>
          </cell>
          <cell r="T3832">
            <v>891281</v>
          </cell>
          <cell r="U3832">
            <v>4</v>
          </cell>
          <cell r="V3832">
            <v>1</v>
          </cell>
          <cell r="W3832">
            <v>4</v>
          </cell>
          <cell r="X3832">
            <v>1</v>
          </cell>
          <cell r="Z3832" t="str">
            <v>3:02:02 PM, 9/9/2012</v>
          </cell>
          <cell r="AA3832" t="str">
            <v>PARENT PROJECT FOR GEF</v>
          </cell>
          <cell r="AB3832">
            <v>0</v>
          </cell>
          <cell r="AC3832" t="str">
            <v>Other</v>
          </cell>
          <cell r="AD3832" t="str">
            <v>Organization Unit</v>
          </cell>
          <cell r="AE3832" t="str">
            <v>Global</v>
          </cell>
          <cell r="AF3832" t="str">
            <v>Technical Co-operation</v>
          </cell>
        </row>
        <row r="3833">
          <cell r="A3833" t="str">
            <v>4148</v>
          </cell>
          <cell r="B3833" t="str">
            <v>12:00:00 AM, 6/1/1997</v>
          </cell>
          <cell r="C3833" t="str">
            <v>12:00:00 AM, 5/2/2014</v>
          </cell>
          <cell r="D3833" t="str">
            <v>GF12009658- NBSAP - Mauritius</v>
          </cell>
          <cell r="E3833" t="str">
            <v>United Nations Environment Programme</v>
          </cell>
          <cell r="F3833" t="str">
            <v>Office of the Director</v>
          </cell>
          <cell r="G3833" t="str">
            <v>Biodiversity - EA : Enabling Activities</v>
          </cell>
          <cell r="H3833" t="str">
            <v>Lydia</v>
          </cell>
          <cell r="I3833" t="str">
            <v>Eibl-Kamolleh</v>
          </cell>
          <cell r="J3833" t="str">
            <v>Johanna</v>
          </cell>
          <cell r="K3833" t="str">
            <v>Interregional and Global</v>
          </cell>
          <cell r="L3833" t="str">
            <v>GF12009658- NBSAP - Mauritius</v>
          </cell>
          <cell r="M3833" t="str">
            <v>12919EN1</v>
          </cell>
          <cell r="O3833" t="str">
            <v>2230</v>
          </cell>
          <cell r="P3833" t="str">
            <v>2328</v>
          </cell>
          <cell r="Q3833" t="str">
            <v>2716</v>
          </cell>
          <cell r="R3833" t="str">
            <v>RIG</v>
          </cell>
          <cell r="S3833" t="str">
            <v>4999</v>
          </cell>
          <cell r="T3833">
            <v>891281</v>
          </cell>
          <cell r="U3833">
            <v>4</v>
          </cell>
          <cell r="V3833">
            <v>1</v>
          </cell>
          <cell r="W3833">
            <v>4</v>
          </cell>
          <cell r="X3833">
            <v>1</v>
          </cell>
          <cell r="Z3833" t="str">
            <v>3:22:11 PM, 5/2/2014</v>
          </cell>
          <cell r="AA3833" t="str">
            <v>PARENT PROJECT FOR GEF</v>
          </cell>
          <cell r="AB3833">
            <v>0</v>
          </cell>
          <cell r="AC3833" t="str">
            <v>Other</v>
          </cell>
          <cell r="AD3833" t="str">
            <v>Organization Unit</v>
          </cell>
          <cell r="AE3833" t="str">
            <v>Global</v>
          </cell>
          <cell r="AF3833" t="str">
            <v>Technical Co-operation</v>
          </cell>
        </row>
        <row r="3834">
          <cell r="A3834" t="str">
            <v>4149</v>
          </cell>
          <cell r="B3834" t="str">
            <v>12:00:00 AM, 7/1/1997</v>
          </cell>
          <cell r="C3834" t="str">
            <v>12:00:00 AM, 12/31/2003</v>
          </cell>
          <cell r="D3834" t="str">
            <v>GF12009659- NBSAP - Madagascar</v>
          </cell>
          <cell r="E3834" t="str">
            <v>United Nations Environment Programme</v>
          </cell>
          <cell r="F3834" t="str">
            <v>Office of the Director</v>
          </cell>
          <cell r="G3834" t="str">
            <v>Biodiversity - EA : Enabling Activities</v>
          </cell>
          <cell r="H3834" t="str">
            <v>Lydia</v>
          </cell>
          <cell r="I3834" t="str">
            <v>Eibl-Kamolleh</v>
          </cell>
          <cell r="J3834" t="str">
            <v>Johanna</v>
          </cell>
          <cell r="K3834" t="str">
            <v>Interregional and Global</v>
          </cell>
          <cell r="L3834" t="str">
            <v>GF12009659- NBSAP - Madagascar</v>
          </cell>
          <cell r="M3834" t="str">
            <v>12920EN1</v>
          </cell>
          <cell r="O3834" t="str">
            <v>2230</v>
          </cell>
          <cell r="P3834" t="str">
            <v>2328</v>
          </cell>
          <cell r="Q3834" t="str">
            <v>2716</v>
          </cell>
          <cell r="R3834" t="str">
            <v>RIG</v>
          </cell>
          <cell r="S3834" t="str">
            <v>4999</v>
          </cell>
          <cell r="T3834">
            <v>891281</v>
          </cell>
          <cell r="U3834">
            <v>4</v>
          </cell>
          <cell r="V3834">
            <v>1</v>
          </cell>
          <cell r="W3834">
            <v>4</v>
          </cell>
          <cell r="X3834">
            <v>1</v>
          </cell>
          <cell r="Z3834" t="str">
            <v>11:59:01 AM, 12/9/2010</v>
          </cell>
          <cell r="AA3834" t="str">
            <v>PARENT PROJECT FOR GEF</v>
          </cell>
          <cell r="AB3834">
            <v>0</v>
          </cell>
          <cell r="AC3834" t="str">
            <v>Other</v>
          </cell>
          <cell r="AD3834" t="str">
            <v>Organization Unit</v>
          </cell>
          <cell r="AE3834" t="str">
            <v>Global</v>
          </cell>
          <cell r="AF3834" t="str">
            <v>Technical Co-operation</v>
          </cell>
        </row>
        <row r="3835">
          <cell r="A3835" t="str">
            <v>4150</v>
          </cell>
          <cell r="B3835" t="str">
            <v>12:00:00 AM, 6/1/1997</v>
          </cell>
          <cell r="C3835" t="str">
            <v>12:00:00 AM, 9/25/2011</v>
          </cell>
          <cell r="D3835" t="str">
            <v>GF12009660- NBSAP - Cote d'Ivoire</v>
          </cell>
          <cell r="E3835" t="str">
            <v>United Nations Environment Programme</v>
          </cell>
          <cell r="F3835" t="str">
            <v>Office of the Director</v>
          </cell>
          <cell r="G3835" t="str">
            <v>Biodiversity - EA : Enabling Activities</v>
          </cell>
          <cell r="H3835" t="str">
            <v>Lydia</v>
          </cell>
          <cell r="I3835" t="str">
            <v>Eibl-Kamolleh</v>
          </cell>
          <cell r="J3835" t="str">
            <v>Johanna</v>
          </cell>
          <cell r="K3835" t="str">
            <v>Interregional and Global</v>
          </cell>
          <cell r="L3835" t="str">
            <v>GF12009660- NBSAP - Cote d'Ivoire</v>
          </cell>
          <cell r="M3835" t="str">
            <v>12921EN1</v>
          </cell>
          <cell r="O3835" t="str">
            <v>2230</v>
          </cell>
          <cell r="P3835" t="str">
            <v>2328</v>
          </cell>
          <cell r="Q3835" t="str">
            <v>2716</v>
          </cell>
          <cell r="R3835" t="str">
            <v>RIG</v>
          </cell>
          <cell r="S3835" t="str">
            <v>4999</v>
          </cell>
          <cell r="T3835">
            <v>891281</v>
          </cell>
          <cell r="U3835">
            <v>4</v>
          </cell>
          <cell r="V3835">
            <v>1</v>
          </cell>
          <cell r="W3835">
            <v>4</v>
          </cell>
          <cell r="X3835">
            <v>1</v>
          </cell>
          <cell r="Z3835" t="str">
            <v>12:32:47 PM, 9/25/2011</v>
          </cell>
          <cell r="AA3835" t="str">
            <v>PARENT PROJECT FOR GEF</v>
          </cell>
          <cell r="AB3835">
            <v>0</v>
          </cell>
          <cell r="AC3835" t="str">
            <v>Other</v>
          </cell>
          <cell r="AD3835" t="str">
            <v>Organization Unit</v>
          </cell>
          <cell r="AE3835" t="str">
            <v>Global</v>
          </cell>
          <cell r="AF3835" t="str">
            <v>Technical Co-operation</v>
          </cell>
        </row>
        <row r="3836">
          <cell r="A3836" t="str">
            <v>4151</v>
          </cell>
          <cell r="B3836" t="str">
            <v>12:00:00 AM, 7/1/1997</v>
          </cell>
          <cell r="C3836" t="str">
            <v>12:00:00 AM, 12/31/2003</v>
          </cell>
          <cell r="D3836" t="str">
            <v>GF12009661- NBSAP - Russian Fed</v>
          </cell>
          <cell r="E3836" t="str">
            <v>United Nations Environment Programme</v>
          </cell>
          <cell r="F3836" t="str">
            <v>Office of the Director</v>
          </cell>
          <cell r="G3836" t="str">
            <v>Biodiversity - EA : Enabling Activities</v>
          </cell>
          <cell r="H3836" t="str">
            <v>Lydia</v>
          </cell>
          <cell r="I3836" t="str">
            <v>Eibl-Kamolleh</v>
          </cell>
          <cell r="J3836" t="str">
            <v>Johanna</v>
          </cell>
          <cell r="K3836" t="str">
            <v>Interregional and Global</v>
          </cell>
          <cell r="L3836" t="str">
            <v>GF12009661- NBSAP - Russian Fed</v>
          </cell>
          <cell r="M3836" t="str">
            <v>12922EN1</v>
          </cell>
          <cell r="O3836" t="str">
            <v>2230</v>
          </cell>
          <cell r="P3836" t="str">
            <v>2328</v>
          </cell>
          <cell r="Q3836" t="str">
            <v>2716</v>
          </cell>
          <cell r="R3836" t="str">
            <v>RIG</v>
          </cell>
          <cell r="S3836" t="str">
            <v>4999</v>
          </cell>
          <cell r="T3836">
            <v>891281</v>
          </cell>
          <cell r="U3836">
            <v>4</v>
          </cell>
          <cell r="V3836">
            <v>1</v>
          </cell>
          <cell r="W3836">
            <v>4</v>
          </cell>
          <cell r="X3836">
            <v>1</v>
          </cell>
          <cell r="Z3836" t="str">
            <v>11:59:55 AM, 12/9/2010</v>
          </cell>
          <cell r="AA3836" t="str">
            <v>PARENT PROJECT FOR GEF</v>
          </cell>
          <cell r="AB3836">
            <v>0</v>
          </cell>
          <cell r="AC3836" t="str">
            <v>Other</v>
          </cell>
          <cell r="AD3836" t="str">
            <v>Organization Unit</v>
          </cell>
          <cell r="AE3836" t="str">
            <v>Global</v>
          </cell>
          <cell r="AF3836" t="str">
            <v>Technical Co-operation</v>
          </cell>
        </row>
        <row r="3837">
          <cell r="A3837" t="str">
            <v>4152</v>
          </cell>
          <cell r="B3837" t="str">
            <v>12:00:00 AM, 7/1/1997</v>
          </cell>
          <cell r="C3837" t="str">
            <v>12:00:00 AM, 9/25/2011</v>
          </cell>
          <cell r="D3837" t="str">
            <v>GF12009662- NBSAP - Colombia</v>
          </cell>
          <cell r="E3837" t="str">
            <v>United Nations Environment Programme</v>
          </cell>
          <cell r="F3837" t="str">
            <v>Office of the Director</v>
          </cell>
          <cell r="G3837" t="str">
            <v>Biodiversity - EA : Enabling Activities</v>
          </cell>
          <cell r="H3837" t="str">
            <v>Lydia</v>
          </cell>
          <cell r="I3837" t="str">
            <v>Eibl-Kamolleh</v>
          </cell>
          <cell r="J3837" t="str">
            <v>Johanna</v>
          </cell>
          <cell r="K3837" t="str">
            <v>Interregional and Global</v>
          </cell>
          <cell r="L3837" t="str">
            <v>GF12009662- NBSAP - Colombia</v>
          </cell>
          <cell r="M3837" t="str">
            <v>12923EN1</v>
          </cell>
          <cell r="O3837" t="str">
            <v>2230</v>
          </cell>
          <cell r="P3837" t="str">
            <v>2328</v>
          </cell>
          <cell r="Q3837" t="str">
            <v>2716</v>
          </cell>
          <cell r="R3837" t="str">
            <v>RIG</v>
          </cell>
          <cell r="S3837" t="str">
            <v>4999</v>
          </cell>
          <cell r="T3837">
            <v>891281</v>
          </cell>
          <cell r="U3837">
            <v>4</v>
          </cell>
          <cell r="V3837">
            <v>1</v>
          </cell>
          <cell r="W3837">
            <v>4</v>
          </cell>
          <cell r="X3837">
            <v>1</v>
          </cell>
          <cell r="Z3837" t="str">
            <v>12:33:14 PM, 9/25/2011</v>
          </cell>
          <cell r="AA3837" t="str">
            <v>PARENT PROJECT FOR GEF</v>
          </cell>
          <cell r="AB3837">
            <v>0</v>
          </cell>
          <cell r="AC3837" t="str">
            <v>Other</v>
          </cell>
          <cell r="AD3837" t="str">
            <v>Organization Unit</v>
          </cell>
          <cell r="AE3837" t="str">
            <v>Global</v>
          </cell>
          <cell r="AF3837" t="str">
            <v>Technical Co-operation</v>
          </cell>
        </row>
        <row r="3838">
          <cell r="A3838" t="str">
            <v>4153</v>
          </cell>
          <cell r="B3838" t="str">
            <v>12:00:00 AM, 2/1/1997</v>
          </cell>
          <cell r="C3838" t="str">
            <v>12:00:00 AM, 12/31/2050</v>
          </cell>
          <cell r="D3838" t="str">
            <v>GF12009663- NBSAP - Belarus</v>
          </cell>
          <cell r="E3838" t="str">
            <v>United Nations Environment Programme</v>
          </cell>
          <cell r="F3838" t="str">
            <v>Office of the Director</v>
          </cell>
          <cell r="G3838" t="str">
            <v>Biodiversity - EA : Enabling Activities</v>
          </cell>
          <cell r="H3838" t="str">
            <v>Lydia</v>
          </cell>
          <cell r="I3838" t="str">
            <v>Eibl-Kamolleh</v>
          </cell>
          <cell r="J3838" t="str">
            <v>Johanna</v>
          </cell>
          <cell r="K3838" t="str">
            <v>Interregional and Global</v>
          </cell>
          <cell r="L3838" t="str">
            <v>GF12009663- NBSAP - Belarus</v>
          </cell>
          <cell r="M3838" t="str">
            <v>12924EN1</v>
          </cell>
          <cell r="O3838" t="str">
            <v>2230</v>
          </cell>
          <cell r="P3838" t="str">
            <v>2328</v>
          </cell>
          <cell r="Q3838" t="str">
            <v>2716</v>
          </cell>
          <cell r="R3838" t="str">
            <v>RIG</v>
          </cell>
          <cell r="S3838" t="str">
            <v>4999</v>
          </cell>
          <cell r="T3838">
            <v>891281</v>
          </cell>
          <cell r="U3838">
            <v>4</v>
          </cell>
          <cell r="V3838">
            <v>1</v>
          </cell>
          <cell r="W3838">
            <v>4</v>
          </cell>
          <cell r="X3838">
            <v>1</v>
          </cell>
          <cell r="Z3838" t="str">
            <v>12:03:27 PM, 12/9/2010</v>
          </cell>
          <cell r="AA3838" t="str">
            <v>PARENT PROJECT FOR GEF</v>
          </cell>
          <cell r="AB3838">
            <v>0</v>
          </cell>
          <cell r="AC3838" t="str">
            <v>Other</v>
          </cell>
          <cell r="AD3838" t="str">
            <v>Organization Unit</v>
          </cell>
          <cell r="AE3838" t="str">
            <v>Global</v>
          </cell>
          <cell r="AF3838" t="str">
            <v>Technical Co-operation</v>
          </cell>
        </row>
        <row r="3839">
          <cell r="A3839" t="str">
            <v>4154</v>
          </cell>
          <cell r="B3839" t="str">
            <v>12:00:00 AM, 2/1/1998</v>
          </cell>
          <cell r="C3839" t="str">
            <v>12:00:00 AM, 9/25/2011</v>
          </cell>
          <cell r="D3839" t="str">
            <v>GF12009664- NBSAP - St. Lucia</v>
          </cell>
          <cell r="E3839" t="str">
            <v>United Nations Environment Programme</v>
          </cell>
          <cell r="F3839" t="str">
            <v>Office of the Director</v>
          </cell>
          <cell r="G3839" t="str">
            <v>Biodiversity - EA : Enabling Activities</v>
          </cell>
          <cell r="H3839" t="str">
            <v>Lydia</v>
          </cell>
          <cell r="I3839" t="str">
            <v>Eibl-Kamolleh</v>
          </cell>
          <cell r="J3839" t="str">
            <v>Johanna</v>
          </cell>
          <cell r="K3839" t="str">
            <v>Interregional and Global</v>
          </cell>
          <cell r="L3839" t="str">
            <v>GF12009664- NBSAP - St. Lucia</v>
          </cell>
          <cell r="M3839" t="str">
            <v>12925EN1</v>
          </cell>
          <cell r="O3839" t="str">
            <v>2230</v>
          </cell>
          <cell r="P3839" t="str">
            <v>2328</v>
          </cell>
          <cell r="Q3839" t="str">
            <v>2716</v>
          </cell>
          <cell r="R3839" t="str">
            <v>RIG</v>
          </cell>
          <cell r="S3839" t="str">
            <v>4999</v>
          </cell>
          <cell r="T3839">
            <v>891281</v>
          </cell>
          <cell r="U3839">
            <v>4</v>
          </cell>
          <cell r="V3839">
            <v>1</v>
          </cell>
          <cell r="W3839">
            <v>4</v>
          </cell>
          <cell r="X3839">
            <v>1</v>
          </cell>
          <cell r="Z3839" t="str">
            <v>12:33:33 PM, 9/25/2011</v>
          </cell>
          <cell r="AA3839" t="str">
            <v>PARENT PROJECT FOR GEF</v>
          </cell>
          <cell r="AB3839">
            <v>0</v>
          </cell>
          <cell r="AC3839" t="str">
            <v>Other</v>
          </cell>
          <cell r="AD3839" t="str">
            <v>Organization Unit</v>
          </cell>
          <cell r="AE3839" t="str">
            <v>Global</v>
          </cell>
          <cell r="AF3839" t="str">
            <v>Technical Co-operation</v>
          </cell>
        </row>
        <row r="3840">
          <cell r="A3840" t="str">
            <v>4155</v>
          </cell>
          <cell r="B3840" t="str">
            <v>12:00:00 AM, 8/1/1998</v>
          </cell>
          <cell r="C3840" t="str">
            <v>12:00:00 AM, 9/25/2011</v>
          </cell>
          <cell r="D3840" t="str">
            <v>GF12009665- NBSAP - Pakistan</v>
          </cell>
          <cell r="E3840" t="str">
            <v>United Nations Environment Programme</v>
          </cell>
          <cell r="F3840" t="str">
            <v>Office of the Director</v>
          </cell>
          <cell r="G3840" t="str">
            <v>Biodiversity - EA : Enabling Activities</v>
          </cell>
          <cell r="H3840" t="str">
            <v>Lydia</v>
          </cell>
          <cell r="I3840" t="str">
            <v>Eibl-Kamolleh</v>
          </cell>
          <cell r="J3840" t="str">
            <v>Johanna</v>
          </cell>
          <cell r="K3840" t="str">
            <v>Interregional and Global</v>
          </cell>
          <cell r="L3840" t="str">
            <v>GF12009665- NBSAP - Pakistan</v>
          </cell>
          <cell r="M3840" t="str">
            <v>12926EN1</v>
          </cell>
          <cell r="O3840" t="str">
            <v>2230</v>
          </cell>
          <cell r="P3840" t="str">
            <v>2328</v>
          </cell>
          <cell r="Q3840" t="str">
            <v>2716</v>
          </cell>
          <cell r="R3840" t="str">
            <v>RIG</v>
          </cell>
          <cell r="S3840" t="str">
            <v>4999</v>
          </cell>
          <cell r="T3840">
            <v>891281</v>
          </cell>
          <cell r="U3840">
            <v>4</v>
          </cell>
          <cell r="V3840">
            <v>1</v>
          </cell>
          <cell r="W3840">
            <v>4</v>
          </cell>
          <cell r="X3840">
            <v>1</v>
          </cell>
          <cell r="Z3840" t="str">
            <v>12:33:47 PM, 9/25/2011</v>
          </cell>
          <cell r="AA3840" t="str">
            <v>PARENT PROJECT FOR GEF</v>
          </cell>
          <cell r="AB3840">
            <v>0</v>
          </cell>
          <cell r="AC3840" t="str">
            <v>Other</v>
          </cell>
          <cell r="AD3840" t="str">
            <v>Organization Unit</v>
          </cell>
          <cell r="AE3840" t="str">
            <v>Global</v>
          </cell>
          <cell r="AF3840" t="str">
            <v>Technical Co-operation</v>
          </cell>
        </row>
        <row r="3841">
          <cell r="A3841" t="str">
            <v>4156</v>
          </cell>
          <cell r="B3841" t="str">
            <v>12:00:00 AM, 6/1/1997</v>
          </cell>
          <cell r="C3841" t="str">
            <v>12:00:00 AM, 12/31/2050</v>
          </cell>
          <cell r="D3841" t="str">
            <v>GF12009666- NBSAP - Namibia</v>
          </cell>
          <cell r="E3841" t="str">
            <v>United Nations Environment Programme</v>
          </cell>
          <cell r="F3841" t="str">
            <v>Office of the Director</v>
          </cell>
          <cell r="G3841" t="str">
            <v>Biodiversity - EA : Enabling Activities</v>
          </cell>
          <cell r="H3841" t="str">
            <v>Lydia</v>
          </cell>
          <cell r="I3841" t="str">
            <v>Eibl-Kamolleh</v>
          </cell>
          <cell r="J3841" t="str">
            <v>Johanna</v>
          </cell>
          <cell r="K3841" t="str">
            <v>Interregional and Global</v>
          </cell>
          <cell r="L3841" t="str">
            <v>GF12009666- NBSAP - Namibia</v>
          </cell>
          <cell r="M3841" t="str">
            <v>12927EN1</v>
          </cell>
          <cell r="O3841" t="str">
            <v>2230</v>
          </cell>
          <cell r="P3841" t="str">
            <v>2328</v>
          </cell>
          <cell r="Q3841" t="str">
            <v>2716</v>
          </cell>
          <cell r="R3841" t="str">
            <v>RIG</v>
          </cell>
          <cell r="S3841" t="str">
            <v>4999</v>
          </cell>
          <cell r="T3841">
            <v>891281</v>
          </cell>
          <cell r="U3841">
            <v>4</v>
          </cell>
          <cell r="V3841">
            <v>1</v>
          </cell>
          <cell r="W3841">
            <v>4</v>
          </cell>
          <cell r="X3841">
            <v>1</v>
          </cell>
          <cell r="Z3841" t="str">
            <v>12:12:16 PM, 12/9/2010</v>
          </cell>
          <cell r="AA3841" t="str">
            <v>PARENT PROJECT FOR GEF</v>
          </cell>
          <cell r="AB3841">
            <v>0</v>
          </cell>
          <cell r="AC3841" t="str">
            <v>Other</v>
          </cell>
          <cell r="AD3841" t="str">
            <v>Organization Unit</v>
          </cell>
          <cell r="AE3841" t="str">
            <v>Global</v>
          </cell>
          <cell r="AF3841" t="str">
            <v>Technical Co-operation</v>
          </cell>
        </row>
        <row r="3842">
          <cell r="A3842" t="str">
            <v>4157</v>
          </cell>
          <cell r="B3842" t="str">
            <v>12:00:00 AM, 1/1/1991</v>
          </cell>
          <cell r="C3842" t="str">
            <v>12:00:00 AM, 5/22/2001</v>
          </cell>
          <cell r="D3842" t="str">
            <v>GF13009603 - Global benefits of land deg control</v>
          </cell>
          <cell r="E3842" t="str">
            <v>United Nations Environment Programme</v>
          </cell>
          <cell r="F3842" t="str">
            <v>Office of the Director</v>
          </cell>
          <cell r="G3842" t="str">
            <v>Biodiversity - 1 : Arid Ecosystems</v>
          </cell>
          <cell r="H3842" t="str">
            <v>Sandeep</v>
          </cell>
          <cell r="I3842" t="str">
            <v>Bhambra</v>
          </cell>
          <cell r="K3842" t="str">
            <v>Interregional and Global</v>
          </cell>
          <cell r="L3842" t="str">
            <v>GF13009603 - Global benefits of land deg control</v>
          </cell>
          <cell r="M3842" t="str">
            <v>15700AG1</v>
          </cell>
          <cell r="O3842" t="str">
            <v>2230</v>
          </cell>
          <cell r="P3842" t="str">
            <v>2328</v>
          </cell>
          <cell r="Q3842" t="str">
            <v>2711</v>
          </cell>
          <cell r="R3842" t="str">
            <v>RIG</v>
          </cell>
          <cell r="S3842" t="str">
            <v>4999</v>
          </cell>
          <cell r="T3842">
            <v>847592</v>
          </cell>
          <cell r="U3842">
            <v>4</v>
          </cell>
          <cell r="V3842">
            <v>1</v>
          </cell>
          <cell r="W3842">
            <v>4</v>
          </cell>
          <cell r="X3842">
            <v>1</v>
          </cell>
          <cell r="Z3842" t="str">
            <v>3:02:36 PM, 3/14/2007</v>
          </cell>
          <cell r="AA3842" t="str">
            <v>PARENT PROJECT FOR GEF</v>
          </cell>
          <cell r="AB3842">
            <v>0</v>
          </cell>
          <cell r="AC3842" t="str">
            <v>Other</v>
          </cell>
          <cell r="AD3842" t="str">
            <v>Organization Unit</v>
          </cell>
          <cell r="AE3842" t="str">
            <v>Global</v>
          </cell>
          <cell r="AF3842" t="str">
            <v>Technical Co-operation</v>
          </cell>
        </row>
        <row r="3843">
          <cell r="A3843" t="str">
            <v>4158</v>
          </cell>
          <cell r="B3843" t="str">
            <v>12:00:00 AM, 4/1/1996</v>
          </cell>
          <cell r="C3843" t="str">
            <v>12:00:00 AM, 1/29/2006</v>
          </cell>
          <cell r="D3843" t="str">
            <v>GF21109613 - Implementation of Montreal Protocol - Country Programmes in CEITs</v>
          </cell>
          <cell r="E3843" t="str">
            <v>United Nations Environment Programme</v>
          </cell>
          <cell r="F3843" t="str">
            <v>Office of the Director</v>
          </cell>
          <cell r="G3843" t="str">
            <v>Ozone Depletion</v>
          </cell>
          <cell r="H3843" t="str">
            <v>Elaine</v>
          </cell>
          <cell r="I3843" t="str">
            <v>King</v>
          </cell>
          <cell r="K3843" t="str">
            <v>Europe</v>
          </cell>
          <cell r="L3843" t="str">
            <v>GF21109613 - Implementation of Montreal Protocol - Country Programmes in CEITs</v>
          </cell>
          <cell r="M3843" t="str">
            <v>15800BR1</v>
          </cell>
          <cell r="O3843" t="str">
            <v>2230</v>
          </cell>
          <cell r="P3843" t="str">
            <v>2328</v>
          </cell>
          <cell r="Q3843" t="str">
            <v>2750</v>
          </cell>
          <cell r="R3843" t="str">
            <v>REU</v>
          </cell>
          <cell r="S3843" t="str">
            <v>4999</v>
          </cell>
          <cell r="T3843">
            <v>175746</v>
          </cell>
          <cell r="U3843">
            <v>4</v>
          </cell>
          <cell r="V3843">
            <v>1</v>
          </cell>
          <cell r="W3843">
            <v>2</v>
          </cell>
          <cell r="X3843">
            <v>1</v>
          </cell>
          <cell r="Z3843" t="str">
            <v>4:06:59 PM, 3/19/2007</v>
          </cell>
          <cell r="AA3843" t="str">
            <v>PARENT PROJECT FOR GEF</v>
          </cell>
          <cell r="AB3843">
            <v>0</v>
          </cell>
          <cell r="AC3843" t="str">
            <v>Other</v>
          </cell>
          <cell r="AD3843" t="str">
            <v>Organization Unit</v>
          </cell>
          <cell r="AE3843" t="str">
            <v>Regional</v>
          </cell>
          <cell r="AF3843" t="str">
            <v>Technical Co-operation</v>
          </cell>
        </row>
        <row r="3844">
          <cell r="A3844" t="str">
            <v>4159</v>
          </cell>
          <cell r="B3844" t="str">
            <v>12:00:00 AM, 4/1/1996</v>
          </cell>
          <cell r="C3844" t="str">
            <v>12:00:00 AM, 1/29/2006</v>
          </cell>
          <cell r="D3844" t="str">
            <v>GF21109640- Implementation of Monteal Protocol - CEITs</v>
          </cell>
          <cell r="E3844" t="str">
            <v>United Nations Environment Programme</v>
          </cell>
          <cell r="F3844" t="str">
            <v>Office of the Director</v>
          </cell>
          <cell r="G3844" t="str">
            <v>Ozone Depletion</v>
          </cell>
          <cell r="H3844" t="str">
            <v>Elaine</v>
          </cell>
          <cell r="I3844" t="str">
            <v>King</v>
          </cell>
          <cell r="K3844" t="str">
            <v>Europe</v>
          </cell>
          <cell r="L3844" t="str">
            <v>GF21109640- Implementation of Monteal Protocol - CEITs</v>
          </cell>
          <cell r="M3844" t="str">
            <v>15801BR1</v>
          </cell>
          <cell r="O3844" t="str">
            <v>2230</v>
          </cell>
          <cell r="P3844" t="str">
            <v>2328</v>
          </cell>
          <cell r="Q3844" t="str">
            <v>2750</v>
          </cell>
          <cell r="R3844" t="str">
            <v>REU</v>
          </cell>
          <cell r="S3844" t="str">
            <v>4999</v>
          </cell>
          <cell r="T3844">
            <v>175746</v>
          </cell>
          <cell r="U3844">
            <v>4</v>
          </cell>
          <cell r="V3844">
            <v>1</v>
          </cell>
          <cell r="W3844">
            <v>2</v>
          </cell>
          <cell r="X3844">
            <v>1</v>
          </cell>
          <cell r="Z3844" t="str">
            <v>4:08:16 PM, 3/19/2007</v>
          </cell>
          <cell r="AA3844" t="str">
            <v>PARENT PROJECT FOR GEF</v>
          </cell>
          <cell r="AB3844">
            <v>0</v>
          </cell>
          <cell r="AC3844" t="str">
            <v>Other</v>
          </cell>
          <cell r="AD3844" t="str">
            <v>Organization Unit</v>
          </cell>
          <cell r="AE3844" t="str">
            <v>Regional</v>
          </cell>
          <cell r="AF3844" t="str">
            <v>Technical Co-operation</v>
          </cell>
        </row>
        <row r="3845">
          <cell r="A3845" t="str">
            <v>4160</v>
          </cell>
          <cell r="B3845" t="str">
            <v>12:00:00 AM, 4/1/1996</v>
          </cell>
          <cell r="C3845" t="str">
            <v>12:00:00 AM, 1/29/2006</v>
          </cell>
          <cell r="D3845" t="str">
            <v>GF21109641- Implementation of Monteal Protocol - CEITs</v>
          </cell>
          <cell r="E3845" t="str">
            <v>United Nations Environment Programme</v>
          </cell>
          <cell r="F3845" t="str">
            <v>Office of the Director</v>
          </cell>
          <cell r="G3845" t="str">
            <v>Ozone Depletion</v>
          </cell>
          <cell r="H3845" t="str">
            <v>Elaine</v>
          </cell>
          <cell r="I3845" t="str">
            <v>King</v>
          </cell>
          <cell r="K3845" t="str">
            <v>Europe</v>
          </cell>
          <cell r="L3845" t="str">
            <v>GF21109641- Implementation of Monteal Protocol - CEITs</v>
          </cell>
          <cell r="M3845" t="str">
            <v>15802BR1</v>
          </cell>
          <cell r="O3845" t="str">
            <v>2230</v>
          </cell>
          <cell r="P3845" t="str">
            <v>2328</v>
          </cell>
          <cell r="Q3845" t="str">
            <v>2750</v>
          </cell>
          <cell r="R3845" t="str">
            <v>REU</v>
          </cell>
          <cell r="S3845" t="str">
            <v>4999</v>
          </cell>
          <cell r="T3845">
            <v>175746</v>
          </cell>
          <cell r="U3845">
            <v>4</v>
          </cell>
          <cell r="V3845">
            <v>1</v>
          </cell>
          <cell r="W3845">
            <v>2</v>
          </cell>
          <cell r="X3845">
            <v>1</v>
          </cell>
          <cell r="Z3845" t="str">
            <v>4:08:45 PM, 3/19/2007</v>
          </cell>
          <cell r="AA3845" t="str">
            <v>PARENT PROJECT FOR GEF</v>
          </cell>
          <cell r="AB3845">
            <v>0</v>
          </cell>
          <cell r="AC3845" t="str">
            <v>Other</v>
          </cell>
          <cell r="AD3845" t="str">
            <v>Organization Unit</v>
          </cell>
          <cell r="AE3845" t="str">
            <v>Regional</v>
          </cell>
          <cell r="AF3845" t="str">
            <v>Technical Co-operation</v>
          </cell>
        </row>
        <row r="3846">
          <cell r="A3846" t="str">
            <v>4161</v>
          </cell>
          <cell r="B3846" t="str">
            <v>12:00:00 AM, 4/1/1996</v>
          </cell>
          <cell r="C3846" t="str">
            <v>12:00:00 AM, 1/29/2006</v>
          </cell>
          <cell r="D3846" t="str">
            <v>GF21109642- Implementation of Monteal Protocol - CEITs</v>
          </cell>
          <cell r="E3846" t="str">
            <v>United Nations Environment Programme</v>
          </cell>
          <cell r="F3846" t="str">
            <v>Office of the Director</v>
          </cell>
          <cell r="G3846" t="str">
            <v>Ozone Depletion</v>
          </cell>
          <cell r="H3846" t="str">
            <v>Elaine</v>
          </cell>
          <cell r="I3846" t="str">
            <v>King</v>
          </cell>
          <cell r="K3846" t="str">
            <v>Europe</v>
          </cell>
          <cell r="L3846" t="str">
            <v>GF21109642- Implementation of Monteal Protocol - CEITs</v>
          </cell>
          <cell r="M3846" t="str">
            <v>15803BR1</v>
          </cell>
          <cell r="O3846" t="str">
            <v>2230</v>
          </cell>
          <cell r="P3846" t="str">
            <v>2328</v>
          </cell>
          <cell r="Q3846" t="str">
            <v>2750</v>
          </cell>
          <cell r="R3846" t="str">
            <v>REU</v>
          </cell>
          <cell r="S3846" t="str">
            <v>4999</v>
          </cell>
          <cell r="T3846">
            <v>175746</v>
          </cell>
          <cell r="U3846">
            <v>4</v>
          </cell>
          <cell r="V3846">
            <v>1</v>
          </cell>
          <cell r="W3846">
            <v>2</v>
          </cell>
          <cell r="X3846">
            <v>1</v>
          </cell>
          <cell r="Z3846" t="str">
            <v>10:45:10 AM, 3/22/2007</v>
          </cell>
          <cell r="AA3846" t="str">
            <v>PARENT PROJECT FOR GEF</v>
          </cell>
          <cell r="AB3846">
            <v>0</v>
          </cell>
          <cell r="AC3846" t="str">
            <v>Other</v>
          </cell>
          <cell r="AD3846" t="str">
            <v>Organization Unit</v>
          </cell>
          <cell r="AE3846" t="str">
            <v>Regional</v>
          </cell>
          <cell r="AF3846" t="str">
            <v>Technical Co-operation</v>
          </cell>
        </row>
        <row r="3847">
          <cell r="A3847" t="str">
            <v>4162</v>
          </cell>
          <cell r="B3847" t="str">
            <v>12:00:00 AM, 4/1/1996</v>
          </cell>
          <cell r="C3847" t="str">
            <v>12:00:00 AM, 1/29/2006</v>
          </cell>
          <cell r="D3847" t="str">
            <v>GF21109643- Implementation of Monteal Protocol - CEITs</v>
          </cell>
          <cell r="E3847" t="str">
            <v>United Nations Environment Programme</v>
          </cell>
          <cell r="F3847" t="str">
            <v>Office of the Director</v>
          </cell>
          <cell r="G3847" t="str">
            <v>Ozone Depletion</v>
          </cell>
          <cell r="H3847" t="str">
            <v>Elaine</v>
          </cell>
          <cell r="I3847" t="str">
            <v>King</v>
          </cell>
          <cell r="K3847" t="str">
            <v>Europe</v>
          </cell>
          <cell r="L3847" t="str">
            <v>GF21109643- Implementation of Monteal Protocol - CEITs</v>
          </cell>
          <cell r="M3847" t="str">
            <v>15804BR1</v>
          </cell>
          <cell r="O3847" t="str">
            <v>2230</v>
          </cell>
          <cell r="P3847" t="str">
            <v>2328</v>
          </cell>
          <cell r="Q3847" t="str">
            <v>2750</v>
          </cell>
          <cell r="R3847" t="str">
            <v>REU</v>
          </cell>
          <cell r="S3847" t="str">
            <v>4999</v>
          </cell>
          <cell r="T3847">
            <v>175746</v>
          </cell>
          <cell r="U3847">
            <v>4</v>
          </cell>
          <cell r="V3847">
            <v>1</v>
          </cell>
          <cell r="W3847">
            <v>2</v>
          </cell>
          <cell r="X3847">
            <v>1</v>
          </cell>
          <cell r="Z3847" t="str">
            <v>10:45:32 AM, 3/22/2007</v>
          </cell>
          <cell r="AA3847" t="str">
            <v>PARENT PROJECT FOR GEF</v>
          </cell>
          <cell r="AB3847">
            <v>0</v>
          </cell>
          <cell r="AC3847" t="str">
            <v>Other</v>
          </cell>
          <cell r="AD3847" t="str">
            <v>Organization Unit</v>
          </cell>
          <cell r="AE3847" t="str">
            <v>Regional</v>
          </cell>
          <cell r="AF3847" t="str">
            <v>Technical Co-operation</v>
          </cell>
        </row>
        <row r="3848">
          <cell r="A3848" t="str">
            <v>4163</v>
          </cell>
          <cell r="B3848" t="str">
            <v>12:00:00 AM, 4/1/1996</v>
          </cell>
          <cell r="C3848" t="str">
            <v>12:00:00 AM, 1/29/2006</v>
          </cell>
          <cell r="D3848" t="str">
            <v>GF21109644- Implementation of Monteal Protocol - CEITs</v>
          </cell>
          <cell r="E3848" t="str">
            <v>United Nations Environment Programme</v>
          </cell>
          <cell r="F3848" t="str">
            <v>Office of the Director</v>
          </cell>
          <cell r="G3848" t="str">
            <v>Ozone Depletion</v>
          </cell>
          <cell r="H3848" t="str">
            <v>Elaine</v>
          </cell>
          <cell r="I3848" t="str">
            <v>King</v>
          </cell>
          <cell r="K3848" t="str">
            <v>Europe</v>
          </cell>
          <cell r="L3848" t="str">
            <v>GF21109644- Implementation of Monteal Protocol - CEITs</v>
          </cell>
          <cell r="M3848" t="str">
            <v>15805BR1</v>
          </cell>
          <cell r="O3848" t="str">
            <v>2230</v>
          </cell>
          <cell r="P3848" t="str">
            <v>2328</v>
          </cell>
          <cell r="Q3848" t="str">
            <v>2750</v>
          </cell>
          <cell r="R3848" t="str">
            <v>REU</v>
          </cell>
          <cell r="S3848" t="str">
            <v>4999</v>
          </cell>
          <cell r="T3848">
            <v>175746</v>
          </cell>
          <cell r="U3848">
            <v>4</v>
          </cell>
          <cell r="V3848">
            <v>1</v>
          </cell>
          <cell r="W3848">
            <v>2</v>
          </cell>
          <cell r="X3848">
            <v>1</v>
          </cell>
          <cell r="Z3848" t="str">
            <v>10:46:01 AM, 3/22/2007</v>
          </cell>
          <cell r="AA3848" t="str">
            <v>PARENT PROJECT FOR GEF</v>
          </cell>
          <cell r="AB3848">
            <v>0</v>
          </cell>
          <cell r="AC3848" t="str">
            <v>Other</v>
          </cell>
          <cell r="AD3848" t="str">
            <v>Organization Unit</v>
          </cell>
          <cell r="AE3848" t="str">
            <v>Regional</v>
          </cell>
          <cell r="AF3848" t="str">
            <v>Technical Co-operation</v>
          </cell>
        </row>
        <row r="3849">
          <cell r="A3849" t="str">
            <v>4164</v>
          </cell>
          <cell r="B3849" t="str">
            <v>12:00:00 AM, 4/1/1996</v>
          </cell>
          <cell r="C3849" t="str">
            <v>12:00:00 AM, 1/29/2006</v>
          </cell>
          <cell r="D3849" t="str">
            <v>GF21109645- Implementation of Monteal Protocol - CEITs</v>
          </cell>
          <cell r="E3849" t="str">
            <v>United Nations Environment Programme</v>
          </cell>
          <cell r="F3849" t="str">
            <v>Office of the Director</v>
          </cell>
          <cell r="G3849" t="str">
            <v>Ozone Depletion</v>
          </cell>
          <cell r="H3849" t="str">
            <v>Elaine</v>
          </cell>
          <cell r="I3849" t="str">
            <v>King</v>
          </cell>
          <cell r="K3849" t="str">
            <v>Europe</v>
          </cell>
          <cell r="L3849" t="str">
            <v>GF21109645- Implementation of Monteal Protocol - CEITs</v>
          </cell>
          <cell r="M3849" t="str">
            <v>15806BR1</v>
          </cell>
          <cell r="O3849" t="str">
            <v>2230</v>
          </cell>
          <cell r="P3849" t="str">
            <v>2328</v>
          </cell>
          <cell r="Q3849" t="str">
            <v>2750</v>
          </cell>
          <cell r="R3849" t="str">
            <v>REU</v>
          </cell>
          <cell r="S3849" t="str">
            <v>4999</v>
          </cell>
          <cell r="T3849">
            <v>175746</v>
          </cell>
          <cell r="U3849">
            <v>4</v>
          </cell>
          <cell r="V3849">
            <v>1</v>
          </cell>
          <cell r="W3849">
            <v>2</v>
          </cell>
          <cell r="X3849">
            <v>1</v>
          </cell>
          <cell r="Z3849" t="str">
            <v>10:46:59 AM, 3/22/2007</v>
          </cell>
          <cell r="AA3849" t="str">
            <v>PARENT PROJECT FOR GEF</v>
          </cell>
          <cell r="AB3849">
            <v>0</v>
          </cell>
          <cell r="AC3849" t="str">
            <v>Other</v>
          </cell>
          <cell r="AD3849" t="str">
            <v>Organization Unit</v>
          </cell>
          <cell r="AE3849" t="str">
            <v>Regional</v>
          </cell>
          <cell r="AF3849" t="str">
            <v>Technical Co-operation</v>
          </cell>
        </row>
        <row r="3850">
          <cell r="A3850" t="str">
            <v>4165</v>
          </cell>
          <cell r="B3850" t="str">
            <v>12:00:00 AM, 4/1/1996</v>
          </cell>
          <cell r="C3850" t="str">
            <v>12:00:00 AM, 1/29/2006</v>
          </cell>
          <cell r="D3850" t="str">
            <v>GF21109646- Implementation of Monteal Protocol - CEITs</v>
          </cell>
          <cell r="E3850" t="str">
            <v>United Nations Environment Programme</v>
          </cell>
          <cell r="F3850" t="str">
            <v>Office of the Director</v>
          </cell>
          <cell r="G3850" t="str">
            <v>Ozone Depletion</v>
          </cell>
          <cell r="H3850" t="str">
            <v>Elaine</v>
          </cell>
          <cell r="I3850" t="str">
            <v>King</v>
          </cell>
          <cell r="K3850" t="str">
            <v>Europe</v>
          </cell>
          <cell r="L3850" t="str">
            <v>GF21109646- Implementation of Monteal Protocol - CEITs</v>
          </cell>
          <cell r="M3850" t="str">
            <v>15807BR1</v>
          </cell>
          <cell r="O3850" t="str">
            <v>2230</v>
          </cell>
          <cell r="P3850" t="str">
            <v>2328</v>
          </cell>
          <cell r="Q3850" t="str">
            <v>2750</v>
          </cell>
          <cell r="R3850" t="str">
            <v>REU</v>
          </cell>
          <cell r="S3850" t="str">
            <v>4999</v>
          </cell>
          <cell r="T3850">
            <v>175746</v>
          </cell>
          <cell r="U3850">
            <v>4</v>
          </cell>
          <cell r="V3850">
            <v>1</v>
          </cell>
          <cell r="W3850">
            <v>2</v>
          </cell>
          <cell r="X3850">
            <v>1</v>
          </cell>
          <cell r="Z3850" t="str">
            <v>10:47:20 AM, 3/22/2007</v>
          </cell>
          <cell r="AA3850" t="str">
            <v>PARENT PROJECT FOR GEF</v>
          </cell>
          <cell r="AB3850">
            <v>0</v>
          </cell>
          <cell r="AC3850" t="str">
            <v>Other</v>
          </cell>
          <cell r="AD3850" t="str">
            <v>Organization Unit</v>
          </cell>
          <cell r="AE3850" t="str">
            <v>Regional</v>
          </cell>
          <cell r="AF3850" t="str">
            <v>Technical Co-operation</v>
          </cell>
        </row>
        <row r="3851">
          <cell r="A3851" t="str">
            <v>4166</v>
          </cell>
          <cell r="B3851" t="str">
            <v>12:00:00 AM, 4/1/1996</v>
          </cell>
          <cell r="C3851" t="str">
            <v>12:00:00 AM, 1/29/2006</v>
          </cell>
          <cell r="D3851" t="str">
            <v>GF21109647- Implementation of Monteal Protocol - CEITs</v>
          </cell>
          <cell r="E3851" t="str">
            <v>United Nations Environment Programme</v>
          </cell>
          <cell r="F3851" t="str">
            <v>Office of the Director</v>
          </cell>
          <cell r="G3851" t="str">
            <v>Ozone Depletion</v>
          </cell>
          <cell r="H3851" t="str">
            <v>Elaine</v>
          </cell>
          <cell r="I3851" t="str">
            <v>King</v>
          </cell>
          <cell r="K3851" t="str">
            <v>Europe</v>
          </cell>
          <cell r="L3851" t="str">
            <v>GF21109647- Implementation of Monteal Protocol - CEITs</v>
          </cell>
          <cell r="M3851" t="str">
            <v>15808BR1</v>
          </cell>
          <cell r="O3851" t="str">
            <v>2230</v>
          </cell>
          <cell r="P3851" t="str">
            <v>2328</v>
          </cell>
          <cell r="Q3851" t="str">
            <v>2750</v>
          </cell>
          <cell r="R3851" t="str">
            <v>REU</v>
          </cell>
          <cell r="S3851" t="str">
            <v>4999</v>
          </cell>
          <cell r="T3851">
            <v>175746</v>
          </cell>
          <cell r="U3851">
            <v>4</v>
          </cell>
          <cell r="V3851">
            <v>1</v>
          </cell>
          <cell r="W3851">
            <v>2</v>
          </cell>
          <cell r="X3851">
            <v>1</v>
          </cell>
          <cell r="Z3851" t="str">
            <v>10:47:48 AM, 3/22/2007</v>
          </cell>
          <cell r="AA3851" t="str">
            <v>PARENT PROJECT FOR GEF</v>
          </cell>
          <cell r="AB3851">
            <v>0</v>
          </cell>
          <cell r="AC3851" t="str">
            <v>Other</v>
          </cell>
          <cell r="AD3851" t="str">
            <v>Organization Unit</v>
          </cell>
          <cell r="AE3851" t="str">
            <v>Regional</v>
          </cell>
          <cell r="AF3851" t="str">
            <v>Technical Co-operation</v>
          </cell>
        </row>
        <row r="3852">
          <cell r="A3852" t="str">
            <v>4167</v>
          </cell>
          <cell r="B3852" t="str">
            <v>12:00:00 AM, 4/1/1996</v>
          </cell>
          <cell r="C3852" t="str">
            <v>12:00:00 AM, 1/29/2006</v>
          </cell>
          <cell r="D3852" t="str">
            <v>GF21109648- Implementation of Monteal Protocol - CEITs</v>
          </cell>
          <cell r="E3852" t="str">
            <v>United Nations Environment Programme</v>
          </cell>
          <cell r="F3852" t="str">
            <v>Office of the Director</v>
          </cell>
          <cell r="G3852" t="str">
            <v>Ozone Depletion</v>
          </cell>
          <cell r="H3852" t="str">
            <v>Elaine</v>
          </cell>
          <cell r="I3852" t="str">
            <v>King</v>
          </cell>
          <cell r="K3852" t="str">
            <v>Europe</v>
          </cell>
          <cell r="L3852" t="str">
            <v>GF21109648- Implementation of Monteal Protocol - CEITs</v>
          </cell>
          <cell r="M3852" t="str">
            <v>15809BR1</v>
          </cell>
          <cell r="O3852" t="str">
            <v>2230</v>
          </cell>
          <cell r="P3852" t="str">
            <v>2328</v>
          </cell>
          <cell r="Q3852" t="str">
            <v>2750</v>
          </cell>
          <cell r="R3852" t="str">
            <v>REU</v>
          </cell>
          <cell r="S3852" t="str">
            <v>4999</v>
          </cell>
          <cell r="T3852">
            <v>175746</v>
          </cell>
          <cell r="U3852">
            <v>4</v>
          </cell>
          <cell r="V3852">
            <v>1</v>
          </cell>
          <cell r="W3852">
            <v>2</v>
          </cell>
          <cell r="X3852">
            <v>1</v>
          </cell>
          <cell r="Z3852" t="str">
            <v>10:48:26 AM, 3/22/2007</v>
          </cell>
          <cell r="AA3852" t="str">
            <v>PARENT PROJECT FOR GEF</v>
          </cell>
          <cell r="AB3852">
            <v>0</v>
          </cell>
          <cell r="AC3852" t="str">
            <v>Other</v>
          </cell>
          <cell r="AD3852" t="str">
            <v>Organization Unit</v>
          </cell>
          <cell r="AE3852" t="str">
            <v>Regional</v>
          </cell>
          <cell r="AF3852" t="str">
            <v>Technical Co-operation</v>
          </cell>
        </row>
        <row r="3853">
          <cell r="A3853" t="str">
            <v>4168</v>
          </cell>
          <cell r="B3853" t="str">
            <v>12:00:00 AM, 4/1/1996</v>
          </cell>
          <cell r="C3853" t="str">
            <v>12:00:00 AM, 1/29/2006</v>
          </cell>
          <cell r="D3853" t="str">
            <v>GF21109649- Implementation of Monteal Protocol - CEITs</v>
          </cell>
          <cell r="E3853" t="str">
            <v>United Nations Environment Programme</v>
          </cell>
          <cell r="F3853" t="str">
            <v>Office of the Director</v>
          </cell>
          <cell r="G3853" t="str">
            <v>Ozone Depletion</v>
          </cell>
          <cell r="H3853" t="str">
            <v>Elaine</v>
          </cell>
          <cell r="I3853" t="str">
            <v>King</v>
          </cell>
          <cell r="K3853" t="str">
            <v>Europe</v>
          </cell>
          <cell r="L3853" t="str">
            <v>GF21109649- Implementation of Monteal Protocol - CEITs</v>
          </cell>
          <cell r="M3853" t="str">
            <v>15810BR1</v>
          </cell>
          <cell r="O3853" t="str">
            <v>2230</v>
          </cell>
          <cell r="P3853" t="str">
            <v>2328</v>
          </cell>
          <cell r="Q3853" t="str">
            <v>2750</v>
          </cell>
          <cell r="R3853" t="str">
            <v>REU</v>
          </cell>
          <cell r="S3853" t="str">
            <v>4999</v>
          </cell>
          <cell r="T3853">
            <v>175746</v>
          </cell>
          <cell r="U3853">
            <v>4</v>
          </cell>
          <cell r="V3853">
            <v>1</v>
          </cell>
          <cell r="W3853">
            <v>2</v>
          </cell>
          <cell r="X3853">
            <v>1</v>
          </cell>
          <cell r="Z3853" t="str">
            <v>10:48:49 AM, 3/22/2007</v>
          </cell>
          <cell r="AA3853" t="str">
            <v>PARENT PROJECT FOR GEF</v>
          </cell>
          <cell r="AB3853">
            <v>0</v>
          </cell>
          <cell r="AC3853" t="str">
            <v>Other</v>
          </cell>
          <cell r="AD3853" t="str">
            <v>Organization Unit</v>
          </cell>
          <cell r="AE3853" t="str">
            <v>Regional</v>
          </cell>
          <cell r="AF3853" t="str">
            <v>Technical Co-operation</v>
          </cell>
        </row>
        <row r="3854">
          <cell r="A3854" t="str">
            <v>4169</v>
          </cell>
          <cell r="B3854" t="str">
            <v>12:00:00 AM, 1/1/1991</v>
          </cell>
          <cell r="C3854" t="str">
            <v>12:00:00 AM, 12/31/2005</v>
          </cell>
          <cell r="D3854" t="str">
            <v>GF2110961- ODS phase-out CEITs</v>
          </cell>
          <cell r="E3854" t="str">
            <v>United Nations Environment Programme</v>
          </cell>
          <cell r="F3854" t="str">
            <v>Office of the Director</v>
          </cell>
          <cell r="G3854" t="str">
            <v>Ozone Depletion</v>
          </cell>
          <cell r="H3854" t="str">
            <v>Elaine</v>
          </cell>
          <cell r="I3854" t="str">
            <v>King</v>
          </cell>
          <cell r="K3854" t="str">
            <v>Interregional and Global</v>
          </cell>
          <cell r="L3854" t="str">
            <v>GF2110961- ODS phase-out CEITs</v>
          </cell>
          <cell r="M3854" t="str">
            <v>16900BR1</v>
          </cell>
          <cell r="O3854" t="str">
            <v>2230</v>
          </cell>
          <cell r="P3854" t="str">
            <v>2328</v>
          </cell>
          <cell r="Q3854" t="str">
            <v>2750</v>
          </cell>
          <cell r="R3854" t="str">
            <v>RIG</v>
          </cell>
          <cell r="S3854" t="str">
            <v>4999</v>
          </cell>
          <cell r="T3854">
            <v>175746</v>
          </cell>
          <cell r="U3854">
            <v>4</v>
          </cell>
          <cell r="V3854">
            <v>1</v>
          </cell>
          <cell r="W3854">
            <v>4</v>
          </cell>
          <cell r="X3854">
            <v>1</v>
          </cell>
          <cell r="Z3854" t="str">
            <v>7:45:23 PM, 2/23/2010</v>
          </cell>
          <cell r="AA3854" t="str">
            <v>PARENT PROJECT FOR GEF</v>
          </cell>
          <cell r="AB3854">
            <v>0</v>
          </cell>
          <cell r="AC3854" t="str">
            <v>Other</v>
          </cell>
          <cell r="AD3854" t="str">
            <v>Organization Unit</v>
          </cell>
          <cell r="AE3854" t="str">
            <v>Global</v>
          </cell>
          <cell r="AF3854" t="str">
            <v>Technical Co-operation</v>
          </cell>
        </row>
        <row r="3855">
          <cell r="A3855" t="str">
            <v>4170</v>
          </cell>
          <cell r="B3855" t="str">
            <v>12:00:00 AM, 1/1/1991</v>
          </cell>
          <cell r="C3855" t="str">
            <v>12:00:00 AM, 6/23/2003</v>
          </cell>
          <cell r="D3855" t="str">
            <v>GF22009609 - Impacts &amp; Adapt Assess phase 1  -  umbrella</v>
          </cell>
          <cell r="E3855" t="str">
            <v>United Nations Environment Programme</v>
          </cell>
          <cell r="F3855" t="str">
            <v>Office of the Director</v>
          </cell>
          <cell r="G3855" t="str">
            <v>Climate Change - EA : Enabling Activities</v>
          </cell>
          <cell r="H3855" t="str">
            <v>Elaine</v>
          </cell>
          <cell r="I3855" t="str">
            <v>King</v>
          </cell>
          <cell r="K3855" t="str">
            <v>Interregional and Global</v>
          </cell>
          <cell r="L3855" t="str">
            <v>GF22009609 - Impacts &amp; Adapt Assess phase 1  -  umbrella</v>
          </cell>
          <cell r="M3855" t="str">
            <v>17000FM1</v>
          </cell>
          <cell r="O3855" t="str">
            <v>2230</v>
          </cell>
          <cell r="P3855" t="str">
            <v>2328</v>
          </cell>
          <cell r="Q3855" t="str">
            <v>2724</v>
          </cell>
          <cell r="R3855" t="str">
            <v>RIG</v>
          </cell>
          <cell r="S3855" t="str">
            <v>4999</v>
          </cell>
          <cell r="T3855">
            <v>175746</v>
          </cell>
          <cell r="U3855">
            <v>4</v>
          </cell>
          <cell r="V3855">
            <v>1</v>
          </cell>
          <cell r="W3855">
            <v>4</v>
          </cell>
          <cell r="X3855">
            <v>1</v>
          </cell>
          <cell r="Z3855" t="str">
            <v>4:34:26 PM, 3/14/2007</v>
          </cell>
          <cell r="AA3855" t="str">
            <v>PARENT PROJECT FOR GEF</v>
          </cell>
          <cell r="AB3855">
            <v>0</v>
          </cell>
          <cell r="AC3855" t="str">
            <v>Other</v>
          </cell>
          <cell r="AD3855" t="str">
            <v>Organization Unit</v>
          </cell>
          <cell r="AE3855" t="str">
            <v>Global</v>
          </cell>
          <cell r="AF3855" t="str">
            <v>Technical Co-operation</v>
          </cell>
        </row>
        <row r="3856">
          <cell r="A3856" t="str">
            <v>4171</v>
          </cell>
          <cell r="B3856" t="str">
            <v>12:00:00 AM, 1/1/1991</v>
          </cell>
          <cell r="C3856" t="str">
            <v>12:00:00 AM, 4/28/2000</v>
          </cell>
          <cell r="D3856" t="str">
            <v>GF2200964- Impacts &amp; Adapt Assess phase 1  -  CICERO</v>
          </cell>
          <cell r="E3856" t="str">
            <v>United Nations Environment Programme</v>
          </cell>
          <cell r="F3856" t="str">
            <v>Office of the Director</v>
          </cell>
          <cell r="G3856" t="str">
            <v>Climate Change - EA : Enabling Activities</v>
          </cell>
          <cell r="H3856" t="str">
            <v>Elaine</v>
          </cell>
          <cell r="I3856" t="str">
            <v>King</v>
          </cell>
          <cell r="K3856" t="str">
            <v>Interregional and Global</v>
          </cell>
          <cell r="L3856" t="str">
            <v>GF2200964- Impacts &amp; Adapt Assess phase 1  -  CICERO</v>
          </cell>
          <cell r="M3856" t="str">
            <v>17001FM1</v>
          </cell>
          <cell r="O3856" t="str">
            <v>2230</v>
          </cell>
          <cell r="P3856" t="str">
            <v>2328</v>
          </cell>
          <cell r="Q3856" t="str">
            <v>2724</v>
          </cell>
          <cell r="R3856" t="str">
            <v>RIG</v>
          </cell>
          <cell r="S3856" t="str">
            <v>4999</v>
          </cell>
          <cell r="T3856">
            <v>175746</v>
          </cell>
          <cell r="U3856">
            <v>4</v>
          </cell>
          <cell r="V3856">
            <v>1</v>
          </cell>
          <cell r="W3856">
            <v>4</v>
          </cell>
          <cell r="X3856">
            <v>1</v>
          </cell>
          <cell r="Z3856" t="str">
            <v>7:38:18 PM, 2/23/2010</v>
          </cell>
          <cell r="AA3856" t="str">
            <v>PARENT PROJECT FOR GEF</v>
          </cell>
          <cell r="AB3856">
            <v>0</v>
          </cell>
          <cell r="AC3856" t="str">
            <v>Other</v>
          </cell>
          <cell r="AD3856" t="str">
            <v>Organization Unit</v>
          </cell>
          <cell r="AE3856" t="str">
            <v>Global</v>
          </cell>
          <cell r="AF3856" t="str">
            <v>Technical Co-operation</v>
          </cell>
        </row>
        <row r="3857">
          <cell r="A3857" t="str">
            <v>4172</v>
          </cell>
          <cell r="B3857" t="str">
            <v>12:00:00 AM, 9/30/1996</v>
          </cell>
          <cell r="C3857" t="str">
            <v>12:00:00 AM, 6/23/2003</v>
          </cell>
          <cell r="D3857" t="str">
            <v>GF22009642- Impacts &amp; Adapt Assess phase 1  -  Cameroon</v>
          </cell>
          <cell r="E3857" t="str">
            <v>United Nations Environment Programme</v>
          </cell>
          <cell r="F3857" t="str">
            <v>Office of the Director</v>
          </cell>
          <cell r="G3857" t="str">
            <v>Climate Change - EA : Enabling Activities</v>
          </cell>
          <cell r="H3857" t="str">
            <v>Elaine</v>
          </cell>
          <cell r="I3857" t="str">
            <v>King</v>
          </cell>
          <cell r="K3857" t="str">
            <v>Interregional and Global</v>
          </cell>
          <cell r="L3857" t="str">
            <v>GF22009642- Impacts &amp; Adapt Assess phase 1  -  Cameroon</v>
          </cell>
          <cell r="M3857" t="str">
            <v>17002FM1</v>
          </cell>
          <cell r="O3857" t="str">
            <v>2230</v>
          </cell>
          <cell r="P3857" t="str">
            <v>2328</v>
          </cell>
          <cell r="Q3857" t="str">
            <v>2724</v>
          </cell>
          <cell r="R3857" t="str">
            <v>RIG</v>
          </cell>
          <cell r="S3857" t="str">
            <v>4999</v>
          </cell>
          <cell r="T3857">
            <v>175746</v>
          </cell>
          <cell r="U3857">
            <v>4</v>
          </cell>
          <cell r="V3857">
            <v>1</v>
          </cell>
          <cell r="W3857">
            <v>4</v>
          </cell>
          <cell r="X3857">
            <v>1</v>
          </cell>
          <cell r="Z3857" t="str">
            <v>4:35:06 PM, 3/14/2007</v>
          </cell>
          <cell r="AA3857" t="str">
            <v>PARENT PROJECT FOR GEF</v>
          </cell>
          <cell r="AB3857">
            <v>0</v>
          </cell>
          <cell r="AC3857" t="str">
            <v>Other</v>
          </cell>
          <cell r="AD3857" t="str">
            <v>Organization Unit</v>
          </cell>
          <cell r="AE3857" t="str">
            <v>Global</v>
          </cell>
          <cell r="AF3857" t="str">
            <v>Technical Co-operation</v>
          </cell>
        </row>
        <row r="3858">
          <cell r="A3858" t="str">
            <v>4173</v>
          </cell>
          <cell r="B3858" t="str">
            <v>12:00:00 AM, 1/1/1991</v>
          </cell>
          <cell r="C3858" t="str">
            <v>12:00:00 AM, 6/23/2003</v>
          </cell>
          <cell r="D3858" t="str">
            <v>GF22009643 - Impacts &amp; Adapt Assess phase 1  -  Antigua / Bathuda</v>
          </cell>
          <cell r="E3858" t="str">
            <v>United Nations Environment Programme</v>
          </cell>
          <cell r="F3858" t="str">
            <v>Office of the Director</v>
          </cell>
          <cell r="G3858" t="str">
            <v>Climate Change - EA : Enabling Activities</v>
          </cell>
          <cell r="H3858" t="str">
            <v>Elaine</v>
          </cell>
          <cell r="I3858" t="str">
            <v>King</v>
          </cell>
          <cell r="K3858" t="str">
            <v>Interregional and Global</v>
          </cell>
          <cell r="L3858" t="str">
            <v>GF22009643 - Impacts &amp; Adapt Assess phase 1  -  Antigua / Bathuda</v>
          </cell>
          <cell r="M3858" t="str">
            <v>17003FM1</v>
          </cell>
          <cell r="O3858" t="str">
            <v>2230</v>
          </cell>
          <cell r="P3858" t="str">
            <v>2328</v>
          </cell>
          <cell r="Q3858" t="str">
            <v>2724</v>
          </cell>
          <cell r="R3858" t="str">
            <v>RIG</v>
          </cell>
          <cell r="S3858" t="str">
            <v>4999</v>
          </cell>
          <cell r="T3858">
            <v>175746</v>
          </cell>
          <cell r="U3858">
            <v>4</v>
          </cell>
          <cell r="V3858">
            <v>1</v>
          </cell>
          <cell r="W3858">
            <v>4</v>
          </cell>
          <cell r="X3858">
            <v>1</v>
          </cell>
          <cell r="Z3858" t="str">
            <v>4:35:33 PM, 3/14/2007</v>
          </cell>
          <cell r="AA3858" t="str">
            <v>PARENT PROJECT FOR GEF</v>
          </cell>
          <cell r="AB3858">
            <v>0</v>
          </cell>
          <cell r="AC3858" t="str">
            <v>Other</v>
          </cell>
          <cell r="AD3858" t="str">
            <v>Organization Unit</v>
          </cell>
          <cell r="AE3858" t="str">
            <v>Global</v>
          </cell>
          <cell r="AF3858" t="str">
            <v>Technical Co-operation</v>
          </cell>
        </row>
        <row r="3859">
          <cell r="A3859" t="str">
            <v>4174</v>
          </cell>
          <cell r="B3859" t="str">
            <v>12:00:00 AM, 9/1/1996</v>
          </cell>
          <cell r="C3859" t="str">
            <v>12:00:00 AM, 6/23/2003</v>
          </cell>
          <cell r="D3859" t="str">
            <v>GF22009644- Impacts &amp; Adapt Assess phase 1  -  Pakistan</v>
          </cell>
          <cell r="E3859" t="str">
            <v>United Nations Environment Programme</v>
          </cell>
          <cell r="F3859" t="str">
            <v>Office of the Director</v>
          </cell>
          <cell r="G3859" t="str">
            <v>Climate Change - EA : Enabling Activities</v>
          </cell>
          <cell r="H3859" t="str">
            <v>Elaine</v>
          </cell>
          <cell r="I3859" t="str">
            <v>King</v>
          </cell>
          <cell r="K3859" t="str">
            <v>Interregional and Global</v>
          </cell>
          <cell r="L3859" t="str">
            <v>GF22009644- Impacts &amp; Adapt Assess phase 1  -  Pakistan</v>
          </cell>
          <cell r="M3859" t="str">
            <v>17004FM1</v>
          </cell>
          <cell r="O3859" t="str">
            <v>2230</v>
          </cell>
          <cell r="P3859" t="str">
            <v>2328</v>
          </cell>
          <cell r="Q3859" t="str">
            <v>2724</v>
          </cell>
          <cell r="R3859" t="str">
            <v>RIG</v>
          </cell>
          <cell r="S3859" t="str">
            <v>4999</v>
          </cell>
          <cell r="T3859">
            <v>175746</v>
          </cell>
          <cell r="U3859">
            <v>4</v>
          </cell>
          <cell r="V3859">
            <v>1</v>
          </cell>
          <cell r="W3859">
            <v>4</v>
          </cell>
          <cell r="X3859">
            <v>1</v>
          </cell>
          <cell r="Z3859" t="str">
            <v>4:36:04 PM, 3/14/2007</v>
          </cell>
          <cell r="AA3859" t="str">
            <v>PARENT PROJECT FOR GEF</v>
          </cell>
          <cell r="AB3859">
            <v>0</v>
          </cell>
          <cell r="AC3859" t="str">
            <v>Other</v>
          </cell>
          <cell r="AD3859" t="str">
            <v>Organization Unit</v>
          </cell>
          <cell r="AE3859" t="str">
            <v>Global</v>
          </cell>
          <cell r="AF3859" t="str">
            <v>Technical Co-operation</v>
          </cell>
        </row>
        <row r="3860">
          <cell r="A3860" t="str">
            <v>4175</v>
          </cell>
          <cell r="B3860" t="str">
            <v>12:00:00 AM, 1/1/1991</v>
          </cell>
          <cell r="C3860" t="str">
            <v>12:00:00 AM, 12/31/1999</v>
          </cell>
          <cell r="D3860" t="str">
            <v>GF2200964- Impacts &amp; Adapt Assess phase 1  -  Estonia</v>
          </cell>
          <cell r="E3860" t="str">
            <v>United Nations Environment Programme</v>
          </cell>
          <cell r="F3860" t="str">
            <v>Office of the Director</v>
          </cell>
          <cell r="G3860" t="str">
            <v>Climate Change - EA : Enabling Activities</v>
          </cell>
          <cell r="H3860" t="str">
            <v>Elaine</v>
          </cell>
          <cell r="I3860" t="str">
            <v>King</v>
          </cell>
          <cell r="K3860" t="str">
            <v>Interregional and Global</v>
          </cell>
          <cell r="L3860" t="str">
            <v>GF2200964- Impacts &amp; Adapt Assess phase 1  -  Estonia</v>
          </cell>
          <cell r="M3860" t="str">
            <v>17005FM1</v>
          </cell>
          <cell r="O3860" t="str">
            <v>2230</v>
          </cell>
          <cell r="P3860" t="str">
            <v>2328</v>
          </cell>
          <cell r="Q3860" t="str">
            <v>2724</v>
          </cell>
          <cell r="R3860" t="str">
            <v>RIG</v>
          </cell>
          <cell r="S3860" t="str">
            <v>4999</v>
          </cell>
          <cell r="T3860">
            <v>175746</v>
          </cell>
          <cell r="U3860">
            <v>4</v>
          </cell>
          <cell r="V3860">
            <v>1</v>
          </cell>
          <cell r="W3860">
            <v>4</v>
          </cell>
          <cell r="X3860">
            <v>1</v>
          </cell>
          <cell r="Z3860" t="str">
            <v>7:38:41 PM, 2/23/2010</v>
          </cell>
          <cell r="AA3860" t="str">
            <v>PARENT PROJECT FOR GEF</v>
          </cell>
          <cell r="AB3860">
            <v>0</v>
          </cell>
          <cell r="AC3860" t="str">
            <v>Other</v>
          </cell>
          <cell r="AD3860" t="str">
            <v>Organization Unit</v>
          </cell>
          <cell r="AE3860" t="str">
            <v>Global</v>
          </cell>
          <cell r="AF3860" t="str">
            <v>Technical Co-operation</v>
          </cell>
        </row>
        <row r="3861">
          <cell r="A3861" t="str">
            <v>4176</v>
          </cell>
          <cell r="B3861" t="str">
            <v>12:00:00 AM, 5/1/1996</v>
          </cell>
          <cell r="C3861" t="str">
            <v>12:00:00 AM, 8/26/2002</v>
          </cell>
          <cell r="D3861" t="str">
            <v>GF22009615- Economics of GHG limitation - phase 1</v>
          </cell>
          <cell r="E3861" t="str">
            <v>United Nations Environment Programme</v>
          </cell>
          <cell r="F3861" t="str">
            <v>Office of the Director</v>
          </cell>
          <cell r="G3861" t="str">
            <v>Climate Change - EA : Enabling Activities</v>
          </cell>
          <cell r="H3861" t="str">
            <v>Pavlos</v>
          </cell>
          <cell r="I3861" t="str">
            <v>Vrontamitis</v>
          </cell>
          <cell r="J3861" t="str">
            <v>Nicholas</v>
          </cell>
          <cell r="K3861" t="str">
            <v>Interregional and Global</v>
          </cell>
          <cell r="L3861" t="str">
            <v>GF22009615- Economics of GHG limitation - phase 1</v>
          </cell>
          <cell r="M3861" t="str">
            <v>17600FM1</v>
          </cell>
          <cell r="O3861" t="str">
            <v>2230</v>
          </cell>
          <cell r="P3861" t="str">
            <v>2328</v>
          </cell>
          <cell r="Q3861" t="str">
            <v>2724</v>
          </cell>
          <cell r="R3861" t="str">
            <v>RIG</v>
          </cell>
          <cell r="S3861" t="str">
            <v>4999</v>
          </cell>
          <cell r="T3861">
            <v>525167</v>
          </cell>
          <cell r="U3861">
            <v>4</v>
          </cell>
          <cell r="V3861">
            <v>1</v>
          </cell>
          <cell r="W3861">
            <v>4</v>
          </cell>
          <cell r="X3861">
            <v>1</v>
          </cell>
          <cell r="Z3861" t="str">
            <v>10:39:51 AM, 2/14/2012</v>
          </cell>
          <cell r="AA3861" t="str">
            <v>PARENT PROJECT FOR GEF</v>
          </cell>
          <cell r="AB3861">
            <v>0</v>
          </cell>
          <cell r="AC3861" t="str">
            <v>Other</v>
          </cell>
          <cell r="AD3861" t="str">
            <v>Organization Unit</v>
          </cell>
          <cell r="AE3861" t="str">
            <v>Global</v>
          </cell>
          <cell r="AF3861" t="str">
            <v>Technical Co-operation</v>
          </cell>
        </row>
        <row r="3862">
          <cell r="A3862" t="str">
            <v>4177</v>
          </cell>
          <cell r="B3862" t="str">
            <v>12:00:00 AM, 10/1/1996</v>
          </cell>
          <cell r="C3862" t="str">
            <v>12:00:00 AM, 8/15/2002</v>
          </cell>
          <cell r="D3862" t="str">
            <v>GF22009616- Preperation of Convention on CC  -  Lesotho</v>
          </cell>
          <cell r="E3862" t="str">
            <v>United Nations Environment Programme</v>
          </cell>
          <cell r="F3862" t="str">
            <v>Office of the Director</v>
          </cell>
          <cell r="G3862" t="str">
            <v>Climate Change - EA : Enabling Activities</v>
          </cell>
          <cell r="H3862" t="str">
            <v>John</v>
          </cell>
          <cell r="I3862" t="str">
            <v>Mukoza</v>
          </cell>
          <cell r="J3862" t="str">
            <v>Milton Kifuse</v>
          </cell>
          <cell r="K3862" t="str">
            <v>Africa</v>
          </cell>
          <cell r="L3862" t="str">
            <v>GF22009616- Preperation of Convention on CC  -  Lesotho</v>
          </cell>
          <cell r="M3862" t="str">
            <v>17700EN1</v>
          </cell>
          <cell r="O3862" t="str">
            <v>2230</v>
          </cell>
          <cell r="P3862" t="str">
            <v>2328</v>
          </cell>
          <cell r="Q3862" t="str">
            <v>2724</v>
          </cell>
          <cell r="R3862" t="str">
            <v>RAF</v>
          </cell>
          <cell r="S3862" t="str">
            <v>4999</v>
          </cell>
          <cell r="T3862">
            <v>610110</v>
          </cell>
          <cell r="U3862">
            <v>4</v>
          </cell>
          <cell r="V3862">
            <v>1</v>
          </cell>
          <cell r="W3862">
            <v>1</v>
          </cell>
          <cell r="X3862">
            <v>1</v>
          </cell>
          <cell r="Z3862" t="str">
            <v>7:32:04 PM, 2/13/2008</v>
          </cell>
          <cell r="AA3862" t="str">
            <v>PARENT PROJECT FOR GEF</v>
          </cell>
          <cell r="AB3862">
            <v>0</v>
          </cell>
          <cell r="AC3862" t="str">
            <v>Other</v>
          </cell>
          <cell r="AD3862" t="str">
            <v>Organization Unit</v>
          </cell>
          <cell r="AE3862" t="str">
            <v>Country</v>
          </cell>
          <cell r="AF3862" t="str">
            <v>Technical Co-operation</v>
          </cell>
        </row>
        <row r="3863">
          <cell r="A3863" t="str">
            <v>4178</v>
          </cell>
          <cell r="B3863" t="str">
            <v>12:00:00 AM, 2/1/1997</v>
          </cell>
          <cell r="C3863" t="str">
            <v>12:00:00 AM, 9/30/2003</v>
          </cell>
          <cell r="D3863" t="str">
            <v>GF11009702- SAP for Western Indian Ocean</v>
          </cell>
          <cell r="E3863" t="str">
            <v>United Nations Environment Programme</v>
          </cell>
          <cell r="F3863" t="str">
            <v>Office of the Director</v>
          </cell>
          <cell r="G3863" t="str">
            <v>Int. Waters - 9 : Land &amp; Water</v>
          </cell>
          <cell r="H3863" t="str">
            <v>Rodney</v>
          </cell>
          <cell r="I3863" t="str">
            <v>Vorley</v>
          </cell>
          <cell r="J3863" t="str">
            <v>William</v>
          </cell>
          <cell r="K3863" t="str">
            <v>Africa</v>
          </cell>
          <cell r="L3863" t="str">
            <v>GF11009702- SAP for Western Indian Ocean</v>
          </cell>
          <cell r="M3863" t="str">
            <v>17800BR1</v>
          </cell>
          <cell r="O3863" t="str">
            <v>2230</v>
          </cell>
          <cell r="P3863" t="str">
            <v>2328</v>
          </cell>
          <cell r="Q3863" t="str">
            <v>2731</v>
          </cell>
          <cell r="R3863" t="str">
            <v>RAF</v>
          </cell>
          <cell r="S3863" t="str">
            <v>4999</v>
          </cell>
          <cell r="T3863">
            <v>717430</v>
          </cell>
          <cell r="U3863">
            <v>4</v>
          </cell>
          <cell r="V3863">
            <v>1</v>
          </cell>
          <cell r="W3863">
            <v>2</v>
          </cell>
          <cell r="X3863">
            <v>1</v>
          </cell>
          <cell r="Z3863" t="str">
            <v>6:44:23 PM, 2/11/2008</v>
          </cell>
          <cell r="AA3863" t="str">
            <v>PARENT PROJECT FOR GEF</v>
          </cell>
          <cell r="AB3863">
            <v>0</v>
          </cell>
          <cell r="AC3863" t="str">
            <v>Other</v>
          </cell>
          <cell r="AD3863" t="str">
            <v>Organization Unit</v>
          </cell>
          <cell r="AE3863" t="str">
            <v>Regional</v>
          </cell>
          <cell r="AF3863" t="str">
            <v>Technical Co-operation</v>
          </cell>
        </row>
        <row r="3864">
          <cell r="A3864" t="str">
            <v>4179</v>
          </cell>
          <cell r="B3864" t="str">
            <v>12:00:00 AM, 2/1/1997</v>
          </cell>
          <cell r="C3864" t="str">
            <v>12:00:00 AM, 7/26/2005</v>
          </cell>
          <cell r="D3864" t="str">
            <v>GF11009703- SAP for South China Sea</v>
          </cell>
          <cell r="E3864" t="str">
            <v>United Nations Environment Programme</v>
          </cell>
          <cell r="F3864" t="str">
            <v>Office of the Director</v>
          </cell>
          <cell r="G3864" t="str">
            <v>Int. Waters - 8 : Waterbodies</v>
          </cell>
          <cell r="H3864" t="str">
            <v>Rodney</v>
          </cell>
          <cell r="I3864" t="str">
            <v>Vorley</v>
          </cell>
          <cell r="J3864" t="str">
            <v>William</v>
          </cell>
          <cell r="K3864" t="str">
            <v>Asia</v>
          </cell>
          <cell r="L3864" t="str">
            <v>GF11009703- SAP for South China Sea</v>
          </cell>
          <cell r="M3864" t="str">
            <v>17900BR1</v>
          </cell>
          <cell r="O3864" t="str">
            <v>2230</v>
          </cell>
          <cell r="P3864" t="str">
            <v>2328</v>
          </cell>
          <cell r="Q3864" t="str">
            <v>2730</v>
          </cell>
          <cell r="R3864" t="str">
            <v>RAS</v>
          </cell>
          <cell r="S3864" t="str">
            <v>4999</v>
          </cell>
          <cell r="T3864">
            <v>717430</v>
          </cell>
          <cell r="U3864">
            <v>4</v>
          </cell>
          <cell r="V3864">
            <v>1</v>
          </cell>
          <cell r="W3864">
            <v>1</v>
          </cell>
          <cell r="X3864">
            <v>1</v>
          </cell>
          <cell r="Z3864" t="str">
            <v>6:44:56 PM, 2/11/2008</v>
          </cell>
          <cell r="AA3864" t="str">
            <v>PARENT PROJECT FOR GEF</v>
          </cell>
          <cell r="AB3864">
            <v>0</v>
          </cell>
          <cell r="AC3864" t="str">
            <v>Other</v>
          </cell>
          <cell r="AD3864" t="str">
            <v>Organization Unit</v>
          </cell>
          <cell r="AE3864" t="str">
            <v>Country</v>
          </cell>
          <cell r="AF3864" t="str">
            <v>Technical Co-operation</v>
          </cell>
        </row>
        <row r="3865">
          <cell r="A3865" t="str">
            <v>4180</v>
          </cell>
          <cell r="B3865" t="str">
            <v>12:00:00 AM, 1/1/1991</v>
          </cell>
          <cell r="C3865" t="str">
            <v>12:00:00 AM, 12/31/2012</v>
          </cell>
          <cell r="D3865" t="str">
            <v>GF1100970- GIWA  (completed)</v>
          </cell>
          <cell r="E3865" t="str">
            <v>United Nations Environment Programme</v>
          </cell>
          <cell r="F3865" t="str">
            <v>Office of the Director</v>
          </cell>
          <cell r="G3865" t="str">
            <v>Int. Waters - 9 : Land &amp; Water</v>
          </cell>
          <cell r="H3865" t="str">
            <v>Rodney</v>
          </cell>
          <cell r="I3865" t="str">
            <v>Vorley</v>
          </cell>
          <cell r="J3865" t="str">
            <v>William</v>
          </cell>
          <cell r="K3865" t="str">
            <v>Interregional and Global</v>
          </cell>
          <cell r="L3865" t="str">
            <v>GF1100970- GIWA  (completed)</v>
          </cell>
          <cell r="M3865" t="str">
            <v>18000BG1</v>
          </cell>
          <cell r="O3865" t="str">
            <v>2230</v>
          </cell>
          <cell r="P3865" t="str">
            <v>2328</v>
          </cell>
          <cell r="Q3865" t="str">
            <v>2731</v>
          </cell>
          <cell r="R3865" t="str">
            <v>RIG</v>
          </cell>
          <cell r="S3865" t="str">
            <v>4999</v>
          </cell>
          <cell r="T3865">
            <v>717430</v>
          </cell>
          <cell r="U3865">
            <v>4</v>
          </cell>
          <cell r="V3865">
            <v>1</v>
          </cell>
          <cell r="W3865">
            <v>4</v>
          </cell>
          <cell r="X3865">
            <v>1</v>
          </cell>
          <cell r="Z3865" t="str">
            <v>3:45:55 PM, 1/3/2013</v>
          </cell>
          <cell r="AA3865" t="str">
            <v>PARENT PROJECT FOR GEF</v>
          </cell>
          <cell r="AB3865">
            <v>0</v>
          </cell>
          <cell r="AC3865" t="str">
            <v>Other</v>
          </cell>
          <cell r="AD3865" t="str">
            <v>Organization Unit</v>
          </cell>
          <cell r="AE3865" t="str">
            <v>Global</v>
          </cell>
          <cell r="AF3865" t="str">
            <v>Technical Co-operation</v>
          </cell>
        </row>
        <row r="3866">
          <cell r="A3866" t="str">
            <v>4181</v>
          </cell>
          <cell r="B3866" t="str">
            <v>12:00:00 AM, 1/1/1991</v>
          </cell>
          <cell r="C3866" t="str">
            <v>12:00:00 AM, 4/23/2001</v>
          </cell>
          <cell r="D3866" t="str">
            <v>GF11009740 - GIWA  (completed)</v>
          </cell>
          <cell r="E3866" t="str">
            <v>United Nations Environment Programme</v>
          </cell>
          <cell r="F3866" t="str">
            <v>Office of the Director</v>
          </cell>
          <cell r="G3866" t="str">
            <v>Int. Waters - 9 : Land &amp; Water</v>
          </cell>
          <cell r="H3866" t="str">
            <v>Rodney</v>
          </cell>
          <cell r="I3866" t="str">
            <v>Vorley</v>
          </cell>
          <cell r="J3866" t="str">
            <v>William</v>
          </cell>
          <cell r="K3866" t="str">
            <v>Interregional and Global</v>
          </cell>
          <cell r="L3866" t="str">
            <v>GF11009740 - GIWA  (completed)</v>
          </cell>
          <cell r="M3866" t="str">
            <v>18001BG1</v>
          </cell>
          <cell r="O3866" t="str">
            <v>2230</v>
          </cell>
          <cell r="P3866" t="str">
            <v>2328</v>
          </cell>
          <cell r="Q3866" t="str">
            <v>2731</v>
          </cell>
          <cell r="R3866" t="str">
            <v>RIG</v>
          </cell>
          <cell r="S3866" t="str">
            <v>4999</v>
          </cell>
          <cell r="T3866">
            <v>717430</v>
          </cell>
          <cell r="U3866">
            <v>4</v>
          </cell>
          <cell r="V3866">
            <v>1</v>
          </cell>
          <cell r="W3866">
            <v>4</v>
          </cell>
          <cell r="X3866">
            <v>1</v>
          </cell>
          <cell r="Z3866" t="str">
            <v>6:46:51 PM, 2/11/2008</v>
          </cell>
          <cell r="AA3866" t="str">
            <v>PARENT PROJECT FOR GEF</v>
          </cell>
          <cell r="AB3866">
            <v>0</v>
          </cell>
          <cell r="AC3866" t="str">
            <v>Other</v>
          </cell>
          <cell r="AD3866" t="str">
            <v>Organization Unit</v>
          </cell>
          <cell r="AE3866" t="str">
            <v>Global</v>
          </cell>
          <cell r="AF3866" t="str">
            <v>Technical Co-operation</v>
          </cell>
        </row>
        <row r="3867">
          <cell r="A3867" t="str">
            <v>4182</v>
          </cell>
          <cell r="B3867" t="str">
            <v>12:00:00 AM, 1/1/1991</v>
          </cell>
          <cell r="C3867" t="str">
            <v>12:00:00 AM, 12/31/2005</v>
          </cell>
          <cell r="D3867" t="str">
            <v>GF11009707- Bermejo phase 1  (completed)</v>
          </cell>
          <cell r="E3867" t="str">
            <v>United Nations Environment Programme</v>
          </cell>
          <cell r="F3867" t="str">
            <v>Office of the Director</v>
          </cell>
          <cell r="G3867" t="str">
            <v>Int. Waters - 9 : Land &amp; Water</v>
          </cell>
          <cell r="H3867" t="str">
            <v>Rodney</v>
          </cell>
          <cell r="I3867" t="str">
            <v>Vorley</v>
          </cell>
          <cell r="J3867" t="str">
            <v>William</v>
          </cell>
          <cell r="K3867" t="str">
            <v>Interregional and Global</v>
          </cell>
          <cell r="L3867" t="str">
            <v>GF11009707- Bermejo phase 1  (completed)</v>
          </cell>
          <cell r="M3867" t="str">
            <v>18200FR1</v>
          </cell>
          <cell r="O3867" t="str">
            <v>2230</v>
          </cell>
          <cell r="P3867" t="str">
            <v>2328</v>
          </cell>
          <cell r="Q3867" t="str">
            <v>2731</v>
          </cell>
          <cell r="R3867" t="str">
            <v>RIG</v>
          </cell>
          <cell r="S3867" t="str">
            <v>4999</v>
          </cell>
          <cell r="T3867">
            <v>717430</v>
          </cell>
          <cell r="U3867">
            <v>4</v>
          </cell>
          <cell r="V3867">
            <v>1</v>
          </cell>
          <cell r="W3867">
            <v>4</v>
          </cell>
          <cell r="X3867">
            <v>1</v>
          </cell>
          <cell r="Z3867" t="str">
            <v>6:59:18 PM, 2/11/2008</v>
          </cell>
          <cell r="AA3867" t="str">
            <v>PARENT PROJECT FOR GEF</v>
          </cell>
          <cell r="AB3867">
            <v>0</v>
          </cell>
          <cell r="AC3867" t="str">
            <v>Other</v>
          </cell>
          <cell r="AD3867" t="str">
            <v>Organization Unit</v>
          </cell>
          <cell r="AE3867" t="str">
            <v>Global</v>
          </cell>
          <cell r="AF3867" t="str">
            <v>Technical Co-operation</v>
          </cell>
        </row>
        <row r="3868">
          <cell r="A3868" t="str">
            <v>4183</v>
          </cell>
          <cell r="B3868" t="str">
            <v>12:00:00 AM, 1/1/1991</v>
          </cell>
          <cell r="C3868" t="str">
            <v>12:00:00 AM, 12/31/2012</v>
          </cell>
          <cell r="D3868" t="str">
            <v>GF1100971- Upper Paraguay River Basin - Brazil</v>
          </cell>
          <cell r="E3868" t="str">
            <v>United Nations Environment Programme</v>
          </cell>
          <cell r="F3868" t="str">
            <v>Office of the Director</v>
          </cell>
          <cell r="G3868" t="str">
            <v>Int. Waters - 9 : Land &amp; Water</v>
          </cell>
          <cell r="H3868" t="str">
            <v>Rodney</v>
          </cell>
          <cell r="I3868" t="str">
            <v>Vorley</v>
          </cell>
          <cell r="J3868" t="str">
            <v>William</v>
          </cell>
          <cell r="K3868" t="str">
            <v>Interregional and Global</v>
          </cell>
          <cell r="L3868" t="str">
            <v>GF1100971- Upper Paraguay River Basin - Brazil</v>
          </cell>
          <cell r="M3868" t="str">
            <v>18300BN1</v>
          </cell>
          <cell r="O3868" t="str">
            <v>2230</v>
          </cell>
          <cell r="P3868" t="str">
            <v>2328</v>
          </cell>
          <cell r="Q3868" t="str">
            <v>2731</v>
          </cell>
          <cell r="R3868" t="str">
            <v>RIG</v>
          </cell>
          <cell r="S3868" t="str">
            <v>4999</v>
          </cell>
          <cell r="T3868">
            <v>717430</v>
          </cell>
          <cell r="U3868">
            <v>4</v>
          </cell>
          <cell r="V3868">
            <v>1</v>
          </cell>
          <cell r="W3868">
            <v>4</v>
          </cell>
          <cell r="X3868">
            <v>1</v>
          </cell>
          <cell r="Z3868" t="str">
            <v>9:26:45 PM, 2/20/2013</v>
          </cell>
          <cell r="AA3868" t="str">
            <v>PARENT PROJECT FOR GEF</v>
          </cell>
          <cell r="AB3868">
            <v>0</v>
          </cell>
          <cell r="AC3868" t="str">
            <v>Other</v>
          </cell>
          <cell r="AD3868" t="str">
            <v>Organization Unit</v>
          </cell>
          <cell r="AE3868" t="str">
            <v>Global</v>
          </cell>
          <cell r="AF3868" t="str">
            <v>Technical Co-operation</v>
          </cell>
        </row>
        <row r="3869">
          <cell r="A3869" t="str">
            <v>4184</v>
          </cell>
          <cell r="B3869" t="str">
            <v>12:00:00 AM, 1/1/1991</v>
          </cell>
          <cell r="C3869" t="str">
            <v>12:00:00 AM, 12/31/2012</v>
          </cell>
          <cell r="D3869" t="str">
            <v>GF1100971- Rio Sao Francisco - Brazil</v>
          </cell>
          <cell r="E3869" t="str">
            <v>United Nations Environment Programme</v>
          </cell>
          <cell r="F3869" t="str">
            <v>Office of the Director</v>
          </cell>
          <cell r="G3869" t="str">
            <v>Int. Waters - 10 : Contaminants</v>
          </cell>
          <cell r="H3869" t="str">
            <v>Rodney</v>
          </cell>
          <cell r="I3869" t="str">
            <v>Vorley</v>
          </cell>
          <cell r="J3869" t="str">
            <v>William</v>
          </cell>
          <cell r="K3869" t="str">
            <v>Interregional and Global</v>
          </cell>
          <cell r="L3869" t="str">
            <v>GF1100971- Rio Sao Francisco - Brazil</v>
          </cell>
          <cell r="M3869" t="str">
            <v>18400BN1</v>
          </cell>
          <cell r="O3869" t="str">
            <v>2230</v>
          </cell>
          <cell r="P3869" t="str">
            <v>2328</v>
          </cell>
          <cell r="Q3869" t="str">
            <v>2732</v>
          </cell>
          <cell r="R3869" t="str">
            <v>RIG</v>
          </cell>
          <cell r="S3869" t="str">
            <v>4999</v>
          </cell>
          <cell r="T3869">
            <v>717430</v>
          </cell>
          <cell r="U3869">
            <v>4</v>
          </cell>
          <cell r="V3869">
            <v>1</v>
          </cell>
          <cell r="W3869">
            <v>4</v>
          </cell>
          <cell r="X3869">
            <v>1</v>
          </cell>
          <cell r="Z3869" t="str">
            <v>9:27:09 PM, 2/20/2013</v>
          </cell>
          <cell r="AA3869" t="str">
            <v>PARENT PROJECT FOR GEF</v>
          </cell>
          <cell r="AB3869">
            <v>0</v>
          </cell>
          <cell r="AC3869" t="str">
            <v>Other</v>
          </cell>
          <cell r="AD3869" t="str">
            <v>Organization Unit</v>
          </cell>
          <cell r="AE3869" t="str">
            <v>Global</v>
          </cell>
          <cell r="AF3869" t="str">
            <v>Technical Co-operation</v>
          </cell>
        </row>
        <row r="3870">
          <cell r="A3870" t="str">
            <v>4185</v>
          </cell>
          <cell r="B3870" t="str">
            <v>12:00:00 AM, 1/1/1991</v>
          </cell>
          <cell r="C3870" t="str">
            <v>12:00:00 AM, 10/31/2000</v>
          </cell>
          <cell r="D3870" t="str">
            <v>GF11009715 - Mediterranean Monk Seal - Mauritania</v>
          </cell>
          <cell r="E3870" t="str">
            <v>United Nations Environment Programme</v>
          </cell>
          <cell r="F3870" t="str">
            <v>Office of the Director</v>
          </cell>
          <cell r="G3870" t="str">
            <v>Biodiversity - Short-Term Response Measures</v>
          </cell>
          <cell r="H3870" t="str">
            <v>Rodney</v>
          </cell>
          <cell r="I3870" t="str">
            <v>Vorley</v>
          </cell>
          <cell r="J3870" t="str">
            <v>William</v>
          </cell>
          <cell r="K3870" t="str">
            <v>Interregional and Global</v>
          </cell>
          <cell r="L3870" t="str">
            <v>GF11009715 - Mediterranean Monk Seal - Mauritania</v>
          </cell>
          <cell r="M3870" t="str">
            <v>18500MN1</v>
          </cell>
          <cell r="O3870" t="str">
            <v>2230</v>
          </cell>
          <cell r="P3870" t="str">
            <v>2328</v>
          </cell>
          <cell r="Q3870" t="str">
            <v>2717</v>
          </cell>
          <cell r="R3870" t="str">
            <v>RIG</v>
          </cell>
          <cell r="S3870" t="str">
            <v>4999</v>
          </cell>
          <cell r="T3870">
            <v>717430</v>
          </cell>
          <cell r="U3870">
            <v>4</v>
          </cell>
          <cell r="V3870">
            <v>1</v>
          </cell>
          <cell r="W3870">
            <v>4</v>
          </cell>
          <cell r="X3870">
            <v>1</v>
          </cell>
          <cell r="Z3870" t="str">
            <v>7:01:23 PM, 2/11/2008</v>
          </cell>
          <cell r="AA3870" t="str">
            <v>PARENT PROJECT FOR GEF</v>
          </cell>
          <cell r="AB3870">
            <v>0</v>
          </cell>
          <cell r="AC3870" t="str">
            <v>Other</v>
          </cell>
          <cell r="AD3870" t="str">
            <v>Organization Unit</v>
          </cell>
          <cell r="AE3870" t="str">
            <v>Global</v>
          </cell>
          <cell r="AF3870" t="str">
            <v>Technical Co-operation</v>
          </cell>
        </row>
        <row r="3871">
          <cell r="A3871" t="str">
            <v>4186</v>
          </cell>
          <cell r="B3871" t="str">
            <v>12:00:00 AM, 10/1/1997</v>
          </cell>
          <cell r="C3871" t="str">
            <v>12:00:00 AM, 9/30/2001</v>
          </cell>
          <cell r="D3871" t="str">
            <v>GF13009704- Indig. Vegetation - Deg. Rangelands - Norway  (completed)</v>
          </cell>
          <cell r="E3871" t="str">
            <v>United Nations Environment Programme</v>
          </cell>
          <cell r="F3871" t="str">
            <v>Office of the Director</v>
          </cell>
          <cell r="G3871" t="str">
            <v>Biodiversity - 1 : Arid Ecosystems</v>
          </cell>
          <cell r="H3871" t="str">
            <v>John</v>
          </cell>
          <cell r="I3871" t="str">
            <v>Mukoza</v>
          </cell>
          <cell r="J3871" t="str">
            <v>Milton Kifuse</v>
          </cell>
          <cell r="K3871" t="str">
            <v>Europe</v>
          </cell>
          <cell r="L3871" t="str">
            <v>GF13009704- Indig. Vegetation - Deg. Rangelands - Norway  (completed)</v>
          </cell>
          <cell r="M3871" t="str">
            <v>18600BR1</v>
          </cell>
          <cell r="O3871" t="str">
            <v>2230</v>
          </cell>
          <cell r="P3871" t="str">
            <v>2328</v>
          </cell>
          <cell r="Q3871" t="str">
            <v>2711</v>
          </cell>
          <cell r="R3871" t="str">
            <v>REU</v>
          </cell>
          <cell r="S3871" t="str">
            <v>4999</v>
          </cell>
          <cell r="T3871">
            <v>610110</v>
          </cell>
          <cell r="U3871">
            <v>4</v>
          </cell>
          <cell r="V3871">
            <v>1</v>
          </cell>
          <cell r="W3871">
            <v>1</v>
          </cell>
          <cell r="X3871">
            <v>1</v>
          </cell>
          <cell r="Z3871" t="str">
            <v>7:02:22 PM, 2/11/2008</v>
          </cell>
          <cell r="AA3871" t="str">
            <v>PARENT PROJECT FOR GEF</v>
          </cell>
          <cell r="AB3871">
            <v>0</v>
          </cell>
          <cell r="AC3871" t="str">
            <v>Other</v>
          </cell>
          <cell r="AD3871" t="str">
            <v>Organization Unit</v>
          </cell>
          <cell r="AE3871" t="str">
            <v>Country</v>
          </cell>
          <cell r="AF3871" t="str">
            <v>Technical Co-operation</v>
          </cell>
        </row>
        <row r="3872">
          <cell r="A3872" t="str">
            <v>4187</v>
          </cell>
          <cell r="B3872" t="str">
            <v>12:00:00 AM, 10/1/1997</v>
          </cell>
          <cell r="C3872" t="str">
            <v>12:00:00 AM, 10/5/2001</v>
          </cell>
          <cell r="D3872" t="str">
            <v>GF13009770- Indig. Vegetation - Deg. Rangelands - Norway  (completed)</v>
          </cell>
          <cell r="E3872" t="str">
            <v>United Nations Environment Programme</v>
          </cell>
          <cell r="F3872" t="str">
            <v>Office of the Director</v>
          </cell>
          <cell r="G3872" t="str">
            <v>Biodiversity - 1 : Arid Ecosystems</v>
          </cell>
          <cell r="H3872" t="str">
            <v>John</v>
          </cell>
          <cell r="I3872" t="str">
            <v>Mukoza</v>
          </cell>
          <cell r="J3872" t="str">
            <v>Milton Kifuse</v>
          </cell>
          <cell r="K3872" t="str">
            <v>Europe</v>
          </cell>
          <cell r="L3872" t="str">
            <v>GF13009770- Indig. Vegetation - Deg. Rangelands - Norway  (completed)</v>
          </cell>
          <cell r="M3872" t="str">
            <v>18601BR1</v>
          </cell>
          <cell r="O3872" t="str">
            <v>2230</v>
          </cell>
          <cell r="P3872" t="str">
            <v>2328</v>
          </cell>
          <cell r="Q3872" t="str">
            <v>2711</v>
          </cell>
          <cell r="R3872" t="str">
            <v>REU</v>
          </cell>
          <cell r="S3872" t="str">
            <v>4999</v>
          </cell>
          <cell r="T3872">
            <v>610110</v>
          </cell>
          <cell r="U3872">
            <v>4</v>
          </cell>
          <cell r="V3872">
            <v>1</v>
          </cell>
          <cell r="W3872">
            <v>1</v>
          </cell>
          <cell r="X3872">
            <v>1</v>
          </cell>
          <cell r="Z3872" t="str">
            <v>7:02:53 PM, 2/11/2008</v>
          </cell>
          <cell r="AA3872" t="str">
            <v>PARENT PROJECT FOR GEF</v>
          </cell>
          <cell r="AB3872">
            <v>0</v>
          </cell>
          <cell r="AC3872" t="str">
            <v>Other</v>
          </cell>
          <cell r="AD3872" t="str">
            <v>Organization Unit</v>
          </cell>
          <cell r="AE3872" t="str">
            <v>Country</v>
          </cell>
          <cell r="AF3872" t="str">
            <v>Technical Co-operation</v>
          </cell>
        </row>
        <row r="3873">
          <cell r="A3873" t="str">
            <v>4188</v>
          </cell>
          <cell r="B3873" t="str">
            <v>12:00:00 AM, 1/1/1991</v>
          </cell>
          <cell r="C3873" t="str">
            <v>12:00:00 AM, 12/31/2000</v>
          </cell>
          <cell r="D3873" t="str">
            <v>GF22009705 - Prep of National Communication  -  Zimbabwe</v>
          </cell>
          <cell r="E3873" t="str">
            <v>United Nations Environment Programme</v>
          </cell>
          <cell r="F3873" t="str">
            <v>Office of the Director</v>
          </cell>
          <cell r="G3873" t="str">
            <v>Climate Change - EA : Enabling Activities</v>
          </cell>
          <cell r="H3873" t="str">
            <v>John</v>
          </cell>
          <cell r="I3873" t="str">
            <v>Mukoza</v>
          </cell>
          <cell r="J3873" t="str">
            <v>Milton Kifuse</v>
          </cell>
          <cell r="K3873" t="str">
            <v>Interregional and Global</v>
          </cell>
          <cell r="L3873" t="str">
            <v>GF22009705 - Prep of National Communication  -  Zimbabwe</v>
          </cell>
          <cell r="M3873" t="str">
            <v>18800EN1</v>
          </cell>
          <cell r="O3873" t="str">
            <v>2230</v>
          </cell>
          <cell r="P3873" t="str">
            <v>2328</v>
          </cell>
          <cell r="Q3873" t="str">
            <v>2724</v>
          </cell>
          <cell r="R3873" t="str">
            <v>RIG</v>
          </cell>
          <cell r="S3873" t="str">
            <v>4999</v>
          </cell>
          <cell r="T3873">
            <v>610110</v>
          </cell>
          <cell r="U3873">
            <v>4</v>
          </cell>
          <cell r="V3873">
            <v>1</v>
          </cell>
          <cell r="W3873">
            <v>4</v>
          </cell>
          <cell r="X3873">
            <v>1</v>
          </cell>
          <cell r="Z3873" t="str">
            <v>7:13:11 PM, 2/11/2008</v>
          </cell>
          <cell r="AA3873" t="str">
            <v>PARENT PROJECT FOR GEF</v>
          </cell>
          <cell r="AB3873">
            <v>0</v>
          </cell>
          <cell r="AC3873" t="str">
            <v>Other</v>
          </cell>
          <cell r="AD3873" t="str">
            <v>Organization Unit</v>
          </cell>
          <cell r="AE3873" t="str">
            <v>Global</v>
          </cell>
          <cell r="AF3873" t="str">
            <v>Technical Co-operation</v>
          </cell>
        </row>
        <row r="3874">
          <cell r="A3874" t="str">
            <v>4189</v>
          </cell>
          <cell r="B3874" t="str">
            <v>12:00:00 AM, 5/1/1997</v>
          </cell>
          <cell r="C3874" t="str">
            <v>12:00:00 AM, 11/18/2003</v>
          </cell>
          <cell r="D3874" t="str">
            <v>GF22009716- Prep of Initial National Communications</v>
          </cell>
          <cell r="E3874" t="str">
            <v>United Nations Environment Programme</v>
          </cell>
          <cell r="F3874" t="str">
            <v>Office of the Director</v>
          </cell>
          <cell r="G3874" t="str">
            <v>Climate Change - EA : Enabling Activities</v>
          </cell>
          <cell r="H3874" t="str">
            <v>Martin</v>
          </cell>
          <cell r="I3874" t="str">
            <v>OKUN</v>
          </cell>
          <cell r="J3874" t="str">
            <v>Adera</v>
          </cell>
          <cell r="K3874" t="str">
            <v>Interregional and Global</v>
          </cell>
          <cell r="L3874" t="str">
            <v>GF22009716 - Prep of Initial National Communications</v>
          </cell>
          <cell r="M3874" t="str">
            <v>18900EM1</v>
          </cell>
          <cell r="O3874" t="str">
            <v>2230</v>
          </cell>
          <cell r="P3874" t="str">
            <v>2328</v>
          </cell>
          <cell r="Q3874" t="str">
            <v>2724</v>
          </cell>
          <cell r="R3874" t="str">
            <v>RIG</v>
          </cell>
          <cell r="S3874" t="str">
            <v>4999</v>
          </cell>
          <cell r="T3874">
            <v>840731</v>
          </cell>
          <cell r="U3874">
            <v>4</v>
          </cell>
          <cell r="V3874">
            <v>1</v>
          </cell>
          <cell r="W3874">
            <v>4</v>
          </cell>
          <cell r="X3874">
            <v>1</v>
          </cell>
          <cell r="Z3874" t="str">
            <v>7:59:45 PM, 2/23/2010</v>
          </cell>
          <cell r="AA3874" t="str">
            <v>PARENT PROJECT FOR GEF</v>
          </cell>
          <cell r="AB3874">
            <v>0</v>
          </cell>
          <cell r="AC3874" t="str">
            <v>Other</v>
          </cell>
          <cell r="AD3874" t="str">
            <v>Organization Unit</v>
          </cell>
          <cell r="AE3874" t="str">
            <v>Global</v>
          </cell>
          <cell r="AF3874" t="str">
            <v>Technical Co-operation</v>
          </cell>
        </row>
        <row r="3875">
          <cell r="A3875" t="str">
            <v>4190</v>
          </cell>
          <cell r="B3875" t="str">
            <v>12:00:00 AM, 5/1/1997</v>
          </cell>
          <cell r="C3875" t="str">
            <v>12:00:00 AM, 9/25/2011</v>
          </cell>
          <cell r="D3875" t="str">
            <v>GF22009740- Prep of Initial National Communications  -  Zambia</v>
          </cell>
          <cell r="E3875" t="str">
            <v>United Nations Environment Programme</v>
          </cell>
          <cell r="F3875" t="str">
            <v>Office of the Director</v>
          </cell>
          <cell r="G3875" t="str">
            <v>Climate Change - EA : Enabling Activities</v>
          </cell>
          <cell r="H3875" t="str">
            <v>Martin</v>
          </cell>
          <cell r="I3875" t="str">
            <v>OKUN</v>
          </cell>
          <cell r="J3875" t="str">
            <v>Adera</v>
          </cell>
          <cell r="K3875" t="str">
            <v>Interregional and Global</v>
          </cell>
          <cell r="L3875" t="str">
            <v>GF22009740- Prep of Initial National Communications  -  Zambia</v>
          </cell>
          <cell r="M3875" t="str">
            <v>18901EN1</v>
          </cell>
          <cell r="O3875" t="str">
            <v>2230</v>
          </cell>
          <cell r="P3875" t="str">
            <v>2328</v>
          </cell>
          <cell r="Q3875" t="str">
            <v>2724</v>
          </cell>
          <cell r="R3875" t="str">
            <v>RIG</v>
          </cell>
          <cell r="S3875" t="str">
            <v>4999</v>
          </cell>
          <cell r="T3875">
            <v>840731</v>
          </cell>
          <cell r="U3875">
            <v>4</v>
          </cell>
          <cell r="V3875">
            <v>1</v>
          </cell>
          <cell r="W3875">
            <v>4</v>
          </cell>
          <cell r="X3875">
            <v>1</v>
          </cell>
          <cell r="Z3875" t="str">
            <v>12:34:03 PM, 9/25/2011</v>
          </cell>
          <cell r="AA3875" t="str">
            <v>PARENT PROJECT FOR GEF</v>
          </cell>
          <cell r="AB3875">
            <v>0</v>
          </cell>
          <cell r="AC3875" t="str">
            <v>Other</v>
          </cell>
          <cell r="AD3875" t="str">
            <v>Organization Unit</v>
          </cell>
          <cell r="AE3875" t="str">
            <v>Global</v>
          </cell>
          <cell r="AF3875" t="str">
            <v>Technical Co-operation</v>
          </cell>
        </row>
        <row r="3876">
          <cell r="A3876" t="str">
            <v>4191</v>
          </cell>
          <cell r="B3876" t="str">
            <v>12:00:00 AM, 7/1/1997</v>
          </cell>
          <cell r="C3876" t="str">
            <v>12:00:00 AM, 9/16/2003</v>
          </cell>
          <cell r="D3876" t="str">
            <v>GF22009741- Prep of Initial National Communications  -  Turkmenistan</v>
          </cell>
          <cell r="E3876" t="str">
            <v>United Nations Environment Programme</v>
          </cell>
          <cell r="F3876" t="str">
            <v>Office of the Director</v>
          </cell>
          <cell r="G3876" t="str">
            <v>Climate Change - EA : Enabling Activities</v>
          </cell>
          <cell r="H3876" t="str">
            <v>Martin</v>
          </cell>
          <cell r="I3876" t="str">
            <v>OKUN</v>
          </cell>
          <cell r="J3876" t="str">
            <v>Adera</v>
          </cell>
          <cell r="K3876" t="str">
            <v>Interregional and Global</v>
          </cell>
          <cell r="L3876" t="str">
            <v>GF22009741- Prep of Initial National Communications  -  Turkmenistan</v>
          </cell>
          <cell r="M3876" t="str">
            <v>18902EN1</v>
          </cell>
          <cell r="O3876" t="str">
            <v>2230</v>
          </cell>
          <cell r="P3876" t="str">
            <v>2328</v>
          </cell>
          <cell r="Q3876" t="str">
            <v>2724</v>
          </cell>
          <cell r="R3876" t="str">
            <v>RIG</v>
          </cell>
          <cell r="S3876" t="str">
            <v>4999</v>
          </cell>
          <cell r="T3876">
            <v>840731</v>
          </cell>
          <cell r="U3876">
            <v>4</v>
          </cell>
          <cell r="V3876">
            <v>1</v>
          </cell>
          <cell r="W3876">
            <v>4</v>
          </cell>
          <cell r="X3876">
            <v>1</v>
          </cell>
          <cell r="Z3876" t="str">
            <v>8:08:32 PM, 2/23/2010</v>
          </cell>
          <cell r="AA3876" t="str">
            <v>PARENT PROJECT FOR GEF</v>
          </cell>
          <cell r="AB3876">
            <v>0</v>
          </cell>
          <cell r="AC3876" t="str">
            <v>Other</v>
          </cell>
          <cell r="AD3876" t="str">
            <v>Organization Unit</v>
          </cell>
          <cell r="AE3876" t="str">
            <v>Global</v>
          </cell>
          <cell r="AF3876" t="str">
            <v>Technical Co-operation</v>
          </cell>
        </row>
        <row r="3877">
          <cell r="A3877" t="str">
            <v>4192</v>
          </cell>
          <cell r="B3877" t="str">
            <v>12:00:00 AM, 7/1/1997</v>
          </cell>
          <cell r="C3877" t="str">
            <v>12:00:00 AM, 12/31/2050</v>
          </cell>
          <cell r="D3877" t="str">
            <v>GF22009742- Prep of Initial National Communications  -  Mauritius</v>
          </cell>
          <cell r="E3877" t="str">
            <v>United Nations Environment Programme</v>
          </cell>
          <cell r="F3877" t="str">
            <v>Office of the Director</v>
          </cell>
          <cell r="G3877" t="str">
            <v>Climate Change - EA : Enabling Activities</v>
          </cell>
          <cell r="H3877" t="str">
            <v>Martin</v>
          </cell>
          <cell r="I3877" t="str">
            <v>OKUN</v>
          </cell>
          <cell r="J3877" t="str">
            <v>Adera</v>
          </cell>
          <cell r="K3877" t="str">
            <v>Interregional and Global</v>
          </cell>
          <cell r="L3877" t="str">
            <v>GF22009742- Prep of Initial National Communications  -  Mauritius</v>
          </cell>
          <cell r="M3877" t="str">
            <v>18903EN1</v>
          </cell>
          <cell r="O3877" t="str">
            <v>2230</v>
          </cell>
          <cell r="P3877" t="str">
            <v>2328</v>
          </cell>
          <cell r="Q3877" t="str">
            <v>2724</v>
          </cell>
          <cell r="R3877" t="str">
            <v>RIG</v>
          </cell>
          <cell r="S3877" t="str">
            <v>4999</v>
          </cell>
          <cell r="T3877">
            <v>840731</v>
          </cell>
          <cell r="U3877">
            <v>4</v>
          </cell>
          <cell r="V3877">
            <v>1</v>
          </cell>
          <cell r="W3877">
            <v>4</v>
          </cell>
          <cell r="X3877">
            <v>1</v>
          </cell>
          <cell r="Z3877" t="str">
            <v>9:38:50 AM, 4/6/2009</v>
          </cell>
          <cell r="AA3877" t="str">
            <v>PARENT PROJECT FOR GEF</v>
          </cell>
          <cell r="AB3877">
            <v>0</v>
          </cell>
          <cell r="AC3877" t="str">
            <v>Other</v>
          </cell>
          <cell r="AD3877" t="str">
            <v>Organization Unit</v>
          </cell>
          <cell r="AE3877" t="str">
            <v>Global</v>
          </cell>
          <cell r="AF3877" t="str">
            <v>Technical Co-operation</v>
          </cell>
        </row>
        <row r="3878">
          <cell r="A3878" t="str">
            <v>4193</v>
          </cell>
          <cell r="B3878" t="str">
            <v>12:00:00 AM, 8/1/1997</v>
          </cell>
          <cell r="C3878" t="str">
            <v>12:00:00 AM, 2/7/2003</v>
          </cell>
          <cell r="D3878" t="str">
            <v>GF22009743- Prep of Initial National Communications  -  Tanzania</v>
          </cell>
          <cell r="E3878" t="str">
            <v>United Nations Environment Programme</v>
          </cell>
          <cell r="F3878" t="str">
            <v>Office of the Director</v>
          </cell>
          <cell r="G3878" t="str">
            <v>Climate Change - EA : Enabling Activities</v>
          </cell>
          <cell r="H3878" t="str">
            <v>Martin</v>
          </cell>
          <cell r="I3878" t="str">
            <v>OKUN</v>
          </cell>
          <cell r="J3878" t="str">
            <v>Adera</v>
          </cell>
          <cell r="K3878" t="str">
            <v>Interregional and Global</v>
          </cell>
          <cell r="L3878" t="str">
            <v>GF22009743- Prep of Initial National Communications  -  Tanzania</v>
          </cell>
          <cell r="M3878" t="str">
            <v>18904EN1</v>
          </cell>
          <cell r="O3878" t="str">
            <v>2230</v>
          </cell>
          <cell r="P3878" t="str">
            <v>2328</v>
          </cell>
          <cell r="Q3878" t="str">
            <v>2724</v>
          </cell>
          <cell r="R3878" t="str">
            <v>RIG</v>
          </cell>
          <cell r="S3878" t="str">
            <v>4999</v>
          </cell>
          <cell r="T3878">
            <v>840731</v>
          </cell>
          <cell r="U3878">
            <v>4</v>
          </cell>
          <cell r="V3878">
            <v>1</v>
          </cell>
          <cell r="W3878">
            <v>4</v>
          </cell>
          <cell r="X3878">
            <v>1</v>
          </cell>
          <cell r="Z3878" t="str">
            <v>8:07:56 PM, 2/23/2010</v>
          </cell>
          <cell r="AA3878" t="str">
            <v>PARENT PROJECT FOR GEF</v>
          </cell>
          <cell r="AB3878">
            <v>0</v>
          </cell>
          <cell r="AC3878" t="str">
            <v>Other</v>
          </cell>
          <cell r="AD3878" t="str">
            <v>Organization Unit</v>
          </cell>
          <cell r="AE3878" t="str">
            <v>Global</v>
          </cell>
          <cell r="AF3878" t="str">
            <v>Technical Co-operation</v>
          </cell>
        </row>
        <row r="3879">
          <cell r="A3879" t="str">
            <v>4194</v>
          </cell>
          <cell r="B3879" t="str">
            <v>12:00:00 AM, 8/1/1997</v>
          </cell>
          <cell r="C3879" t="str">
            <v>12:00:00 AM, 8/3/2002</v>
          </cell>
          <cell r="D3879" t="str">
            <v>GF22009744- Prep of Initial National Communications  -  Mauritania</v>
          </cell>
          <cell r="E3879" t="str">
            <v>United Nations Environment Programme</v>
          </cell>
          <cell r="F3879" t="str">
            <v>Office of the Director</v>
          </cell>
          <cell r="G3879" t="str">
            <v>Climate Change - EA : Enabling Activities</v>
          </cell>
          <cell r="H3879" t="str">
            <v>John</v>
          </cell>
          <cell r="I3879" t="str">
            <v>Mukoza</v>
          </cell>
          <cell r="J3879" t="str">
            <v>Milton Kifuse</v>
          </cell>
          <cell r="K3879" t="str">
            <v>Interregional and Global</v>
          </cell>
          <cell r="L3879" t="str">
            <v>GF22009744- Prep of Initial National Communications  -  Mauritania</v>
          </cell>
          <cell r="M3879" t="str">
            <v>18905EN1</v>
          </cell>
          <cell r="O3879" t="str">
            <v>2230</v>
          </cell>
          <cell r="P3879" t="str">
            <v>2328</v>
          </cell>
          <cell r="Q3879" t="str">
            <v>2724</v>
          </cell>
          <cell r="R3879" t="str">
            <v>RIG</v>
          </cell>
          <cell r="S3879" t="str">
            <v>4999</v>
          </cell>
          <cell r="T3879">
            <v>610110</v>
          </cell>
          <cell r="U3879">
            <v>4</v>
          </cell>
          <cell r="V3879">
            <v>1</v>
          </cell>
          <cell r="W3879">
            <v>4</v>
          </cell>
          <cell r="X3879">
            <v>1</v>
          </cell>
          <cell r="Z3879" t="str">
            <v>7:39:10 PM, 2/13/2008</v>
          </cell>
          <cell r="AA3879" t="str">
            <v>PARENT PROJECT FOR GEF</v>
          </cell>
          <cell r="AB3879">
            <v>0</v>
          </cell>
          <cell r="AC3879" t="str">
            <v>Other</v>
          </cell>
          <cell r="AD3879" t="str">
            <v>Organization Unit</v>
          </cell>
          <cell r="AE3879" t="str">
            <v>Global</v>
          </cell>
          <cell r="AF3879" t="str">
            <v>Technical Co-operation</v>
          </cell>
        </row>
        <row r="3880">
          <cell r="A3880" t="str">
            <v>4195</v>
          </cell>
          <cell r="B3880" t="str">
            <v>12:00:00 AM, 8/1/1997</v>
          </cell>
          <cell r="C3880" t="str">
            <v>12:00:00 AM, 12/31/2050</v>
          </cell>
          <cell r="D3880" t="str">
            <v>GF22009745- Prep of Initial National Communications  -  Cameroon</v>
          </cell>
          <cell r="E3880" t="str">
            <v>United Nations Environment Programme</v>
          </cell>
          <cell r="F3880" t="str">
            <v>Office of the Director</v>
          </cell>
          <cell r="G3880" t="str">
            <v>Climate Change - EA : Enabling Activities</v>
          </cell>
          <cell r="H3880" t="str">
            <v>Martin</v>
          </cell>
          <cell r="I3880" t="str">
            <v>OKUN</v>
          </cell>
          <cell r="J3880" t="str">
            <v>Adera</v>
          </cell>
          <cell r="K3880" t="str">
            <v>Interregional and Global</v>
          </cell>
          <cell r="L3880" t="str">
            <v>GF22009745- Prep of Initial National Communications  -  Cameroon</v>
          </cell>
          <cell r="M3880" t="str">
            <v>18906EN1</v>
          </cell>
          <cell r="O3880" t="str">
            <v>2230</v>
          </cell>
          <cell r="P3880" t="str">
            <v>2328</v>
          </cell>
          <cell r="Q3880" t="str">
            <v>2724</v>
          </cell>
          <cell r="R3880" t="str">
            <v>RIG</v>
          </cell>
          <cell r="S3880" t="str">
            <v>4999</v>
          </cell>
          <cell r="T3880">
            <v>840731</v>
          </cell>
          <cell r="U3880">
            <v>4</v>
          </cell>
          <cell r="V3880">
            <v>1</v>
          </cell>
          <cell r="W3880">
            <v>4</v>
          </cell>
          <cell r="X3880">
            <v>1</v>
          </cell>
          <cell r="Z3880" t="str">
            <v>3:02:39 PM, 9/9/2012</v>
          </cell>
          <cell r="AA3880" t="str">
            <v>PARENT PROJECT FOR GEF</v>
          </cell>
          <cell r="AB3880">
            <v>0</v>
          </cell>
          <cell r="AC3880" t="str">
            <v>Other</v>
          </cell>
          <cell r="AD3880" t="str">
            <v>Organization Unit</v>
          </cell>
          <cell r="AE3880" t="str">
            <v>Global</v>
          </cell>
          <cell r="AF3880" t="str">
            <v>Technical Co-operation</v>
          </cell>
        </row>
        <row r="3881">
          <cell r="A3881" t="str">
            <v>4196</v>
          </cell>
          <cell r="B3881" t="str">
            <v>12:00:00 AM, 9/1/1997</v>
          </cell>
          <cell r="C3881" t="str">
            <v>12:00:00 AM, 12/31/2050</v>
          </cell>
          <cell r="D3881" t="str">
            <v>GF22009746- Prep of Initial National Communications  -  CAR</v>
          </cell>
          <cell r="E3881" t="str">
            <v>United Nations Environment Programme</v>
          </cell>
          <cell r="F3881" t="str">
            <v>Office of the Director</v>
          </cell>
          <cell r="G3881" t="str">
            <v>Climate Change - EA : Enabling Activities</v>
          </cell>
          <cell r="H3881" t="str">
            <v>Martin</v>
          </cell>
          <cell r="I3881" t="str">
            <v>OKUN</v>
          </cell>
          <cell r="J3881" t="str">
            <v>Adera</v>
          </cell>
          <cell r="K3881" t="str">
            <v>Interregional and Global</v>
          </cell>
          <cell r="L3881" t="str">
            <v>GF22009746- Prep of Initial National Communications  -  CAR</v>
          </cell>
          <cell r="M3881" t="str">
            <v>18907EN1</v>
          </cell>
          <cell r="O3881" t="str">
            <v>2230</v>
          </cell>
          <cell r="P3881" t="str">
            <v>2328</v>
          </cell>
          <cell r="Q3881" t="str">
            <v>2724</v>
          </cell>
          <cell r="R3881" t="str">
            <v>RIG</v>
          </cell>
          <cell r="S3881" t="str">
            <v>4999</v>
          </cell>
          <cell r="T3881">
            <v>840731</v>
          </cell>
          <cell r="U3881">
            <v>4</v>
          </cell>
          <cell r="V3881">
            <v>1</v>
          </cell>
          <cell r="W3881">
            <v>4</v>
          </cell>
          <cell r="X3881">
            <v>1</v>
          </cell>
          <cell r="Z3881" t="str">
            <v>10:30:57 AM, 5/8/2009</v>
          </cell>
          <cell r="AA3881" t="str">
            <v>PARENT PROJECT FOR GEF</v>
          </cell>
          <cell r="AB3881">
            <v>0</v>
          </cell>
          <cell r="AC3881" t="str">
            <v>Other</v>
          </cell>
          <cell r="AD3881" t="str">
            <v>Organization Unit</v>
          </cell>
          <cell r="AE3881" t="str">
            <v>Global</v>
          </cell>
          <cell r="AF3881" t="str">
            <v>Technical Co-operation</v>
          </cell>
        </row>
        <row r="3882">
          <cell r="A3882" t="str">
            <v>4197</v>
          </cell>
          <cell r="B3882" t="str">
            <v>12:00:00 AM, 10/1/1997</v>
          </cell>
          <cell r="C3882" t="str">
            <v>12:00:00 AM, 12/31/2004</v>
          </cell>
          <cell r="D3882" t="str">
            <v>GF22009747- Prep of Initial National Communications  -  Niue</v>
          </cell>
          <cell r="E3882" t="str">
            <v>United Nations Environment Programme</v>
          </cell>
          <cell r="F3882" t="str">
            <v>Office of the Director</v>
          </cell>
          <cell r="G3882" t="str">
            <v>Climate Change - EA : Enabling Activities</v>
          </cell>
          <cell r="H3882" t="str">
            <v>John</v>
          </cell>
          <cell r="I3882" t="str">
            <v>Mukoza</v>
          </cell>
          <cell r="J3882" t="str">
            <v>Milton Kifuse</v>
          </cell>
          <cell r="K3882" t="str">
            <v>Interregional and Global</v>
          </cell>
          <cell r="L3882" t="str">
            <v>GF22009747- Prep of Initial National Communications  -  Niue</v>
          </cell>
          <cell r="M3882" t="str">
            <v>18908EN1</v>
          </cell>
          <cell r="O3882" t="str">
            <v>2230</v>
          </cell>
          <cell r="P3882" t="str">
            <v>2328</v>
          </cell>
          <cell r="Q3882" t="str">
            <v>2724</v>
          </cell>
          <cell r="R3882" t="str">
            <v>RIG</v>
          </cell>
          <cell r="S3882" t="str">
            <v>4999</v>
          </cell>
          <cell r="T3882">
            <v>610110</v>
          </cell>
          <cell r="U3882">
            <v>4</v>
          </cell>
          <cell r="V3882">
            <v>1</v>
          </cell>
          <cell r="W3882">
            <v>4</v>
          </cell>
          <cell r="X3882">
            <v>1</v>
          </cell>
          <cell r="Z3882" t="str">
            <v>7:40:36 PM, 2/13/2008</v>
          </cell>
          <cell r="AA3882" t="str">
            <v>PARENT PROJECT FOR GEF</v>
          </cell>
          <cell r="AB3882">
            <v>0</v>
          </cell>
          <cell r="AC3882" t="str">
            <v>Other</v>
          </cell>
          <cell r="AD3882" t="str">
            <v>Organization Unit</v>
          </cell>
          <cell r="AE3882" t="str">
            <v>Global</v>
          </cell>
          <cell r="AF3882" t="str">
            <v>Technical Co-operation</v>
          </cell>
        </row>
        <row r="3883">
          <cell r="A3883" t="str">
            <v>4198</v>
          </cell>
          <cell r="B3883" t="str">
            <v>12:00:00 AM, 10/1/1997</v>
          </cell>
          <cell r="C3883" t="str">
            <v>12:00:00 AM, 12/31/2050</v>
          </cell>
          <cell r="D3883" t="str">
            <v>GF22009748- Prep of Initial National Communications  -  Bahrain</v>
          </cell>
          <cell r="E3883" t="str">
            <v>United Nations Environment Programme</v>
          </cell>
          <cell r="F3883" t="str">
            <v>Office of the Director</v>
          </cell>
          <cell r="G3883" t="str">
            <v>Climate Change - EA : Enabling Activities</v>
          </cell>
          <cell r="H3883" t="str">
            <v>Martin</v>
          </cell>
          <cell r="I3883" t="str">
            <v>OKUN</v>
          </cell>
          <cell r="J3883" t="str">
            <v>Adera</v>
          </cell>
          <cell r="K3883" t="str">
            <v>Interregional and Global</v>
          </cell>
          <cell r="L3883" t="str">
            <v>GF22009748- Prep of Initial National Communications  -  Bahrain</v>
          </cell>
          <cell r="M3883" t="str">
            <v>18909EN1</v>
          </cell>
          <cell r="O3883" t="str">
            <v>2230</v>
          </cell>
          <cell r="P3883" t="str">
            <v>2328</v>
          </cell>
          <cell r="Q3883" t="str">
            <v>2724</v>
          </cell>
          <cell r="R3883" t="str">
            <v>RIG</v>
          </cell>
          <cell r="S3883" t="str">
            <v>4999</v>
          </cell>
          <cell r="T3883">
            <v>840731</v>
          </cell>
          <cell r="U3883">
            <v>4</v>
          </cell>
          <cell r="V3883">
            <v>1</v>
          </cell>
          <cell r="W3883">
            <v>4</v>
          </cell>
          <cell r="X3883">
            <v>1</v>
          </cell>
          <cell r="Z3883" t="str">
            <v>9:40:17 AM, 4/6/2009</v>
          </cell>
          <cell r="AA3883" t="str">
            <v>PARENT PROJECT FOR GEF</v>
          </cell>
          <cell r="AB3883">
            <v>0</v>
          </cell>
          <cell r="AC3883" t="str">
            <v>Other</v>
          </cell>
          <cell r="AD3883" t="str">
            <v>Organization Unit</v>
          </cell>
          <cell r="AE3883" t="str">
            <v>Global</v>
          </cell>
          <cell r="AF3883" t="str">
            <v>Technical Co-operation</v>
          </cell>
        </row>
        <row r="3884">
          <cell r="A3884" t="str">
            <v>4199</v>
          </cell>
          <cell r="B3884" t="str">
            <v>12:00:00 AM, 2/1/1998</v>
          </cell>
          <cell r="C3884" t="str">
            <v>12:00:00 AM, 2/18/2003</v>
          </cell>
          <cell r="D3884" t="str">
            <v>GF22009749- Prep of Initial National Communications  -  Haiti</v>
          </cell>
          <cell r="E3884" t="str">
            <v>United Nations Environment Programme</v>
          </cell>
          <cell r="F3884" t="str">
            <v>Office of the Director</v>
          </cell>
          <cell r="G3884" t="str">
            <v>Climate Change - EA : Enabling Activities</v>
          </cell>
          <cell r="H3884" t="str">
            <v>Martin</v>
          </cell>
          <cell r="I3884" t="str">
            <v>OKUN</v>
          </cell>
          <cell r="J3884" t="str">
            <v>Adera</v>
          </cell>
          <cell r="K3884" t="str">
            <v>Interregional and Global</v>
          </cell>
          <cell r="L3884" t="str">
            <v>GF22009749- Prep of Initial National Communications  -  Haiti</v>
          </cell>
          <cell r="M3884" t="str">
            <v>18910EN1</v>
          </cell>
          <cell r="O3884" t="str">
            <v>2230</v>
          </cell>
          <cell r="P3884" t="str">
            <v>2328</v>
          </cell>
          <cell r="Q3884" t="str">
            <v>2724</v>
          </cell>
          <cell r="R3884" t="str">
            <v>RIG</v>
          </cell>
          <cell r="S3884" t="str">
            <v>4999</v>
          </cell>
          <cell r="T3884">
            <v>840731</v>
          </cell>
          <cell r="U3884">
            <v>4</v>
          </cell>
          <cell r="V3884">
            <v>1</v>
          </cell>
          <cell r="W3884">
            <v>4</v>
          </cell>
          <cell r="X3884">
            <v>1</v>
          </cell>
          <cell r="Z3884" t="str">
            <v>11:36:06 AM, 1/7/2010</v>
          </cell>
          <cell r="AA3884" t="str">
            <v>PARENT PROJECT FOR GEF</v>
          </cell>
          <cell r="AB3884">
            <v>0</v>
          </cell>
          <cell r="AC3884" t="str">
            <v>Other</v>
          </cell>
          <cell r="AD3884" t="str">
            <v>Organization Unit</v>
          </cell>
          <cell r="AE3884" t="str">
            <v>Global</v>
          </cell>
          <cell r="AF3884" t="str">
            <v>Technical Co-operation</v>
          </cell>
        </row>
        <row r="3885">
          <cell r="A3885" t="str">
            <v>4200</v>
          </cell>
          <cell r="B3885" t="str">
            <v>12:00:00 AM, 8/1/1999</v>
          </cell>
          <cell r="C3885" t="str">
            <v>12:00:00 AM, 12/31/2050</v>
          </cell>
          <cell r="D3885" t="str">
            <v>GF22009750- Prep of Initial National Communications  -  Nepal</v>
          </cell>
          <cell r="E3885" t="str">
            <v>United Nations Environment Programme</v>
          </cell>
          <cell r="F3885" t="str">
            <v>Office of the Director</v>
          </cell>
          <cell r="G3885" t="str">
            <v>Climate Change - EA : Enabling Activities</v>
          </cell>
          <cell r="H3885" t="str">
            <v>Martin</v>
          </cell>
          <cell r="I3885" t="str">
            <v>OKUN</v>
          </cell>
          <cell r="J3885" t="str">
            <v>Adera</v>
          </cell>
          <cell r="K3885" t="str">
            <v>Interregional and Global</v>
          </cell>
          <cell r="L3885" t="str">
            <v>GF22009750- Prep of Initial National Communications  -  Nepal</v>
          </cell>
          <cell r="M3885" t="str">
            <v>18911EN1</v>
          </cell>
          <cell r="O3885" t="str">
            <v>2230</v>
          </cell>
          <cell r="P3885" t="str">
            <v>2328</v>
          </cell>
          <cell r="Q3885" t="str">
            <v>2724</v>
          </cell>
          <cell r="R3885" t="str">
            <v>RIG</v>
          </cell>
          <cell r="S3885" t="str">
            <v>4999</v>
          </cell>
          <cell r="T3885">
            <v>840731</v>
          </cell>
          <cell r="U3885">
            <v>4</v>
          </cell>
          <cell r="V3885">
            <v>1</v>
          </cell>
          <cell r="W3885">
            <v>4</v>
          </cell>
          <cell r="X3885">
            <v>1</v>
          </cell>
          <cell r="Z3885" t="str">
            <v>3:03:08 PM, 9/9/2012</v>
          </cell>
          <cell r="AA3885" t="str">
            <v>PARENT PROJECT FOR GEF</v>
          </cell>
          <cell r="AB3885">
            <v>0</v>
          </cell>
          <cell r="AC3885" t="str">
            <v>Other</v>
          </cell>
          <cell r="AD3885" t="str">
            <v>Organization Unit</v>
          </cell>
          <cell r="AE3885" t="str">
            <v>Global</v>
          </cell>
          <cell r="AF3885" t="str">
            <v>Technical Co-operation</v>
          </cell>
        </row>
        <row r="3886">
          <cell r="A3886" t="str">
            <v>4201</v>
          </cell>
          <cell r="B3886" t="str">
            <v>12:00:00 AM, 4/1/1998</v>
          </cell>
          <cell r="C3886" t="str">
            <v>12:00:00 AM, 8/19/2002</v>
          </cell>
          <cell r="D3886" t="str">
            <v>GF22009751- Prep of Initial National Communications  -  Cote d'Ivoire</v>
          </cell>
          <cell r="E3886" t="str">
            <v>United Nations Environment Programme</v>
          </cell>
          <cell r="F3886" t="str">
            <v>Office of the Director</v>
          </cell>
          <cell r="G3886" t="str">
            <v>Climate Change - EA : Enabling Activities</v>
          </cell>
          <cell r="H3886" t="str">
            <v>John</v>
          </cell>
          <cell r="I3886" t="str">
            <v>Mukoza</v>
          </cell>
          <cell r="J3886" t="str">
            <v>Milton Kifuse</v>
          </cell>
          <cell r="K3886" t="str">
            <v>Interregional and Global</v>
          </cell>
          <cell r="L3886" t="str">
            <v>GF22009751- Prep of Initial National Communications  -  Cote d'Ivoire</v>
          </cell>
          <cell r="M3886" t="str">
            <v>18912EN1</v>
          </cell>
          <cell r="O3886" t="str">
            <v>2230</v>
          </cell>
          <cell r="P3886" t="str">
            <v>2328</v>
          </cell>
          <cell r="Q3886" t="str">
            <v>2724</v>
          </cell>
          <cell r="R3886" t="str">
            <v>RIG</v>
          </cell>
          <cell r="S3886" t="str">
            <v>4999</v>
          </cell>
          <cell r="T3886">
            <v>610110</v>
          </cell>
          <cell r="U3886">
            <v>4</v>
          </cell>
          <cell r="V3886">
            <v>1</v>
          </cell>
          <cell r="W3886">
            <v>4</v>
          </cell>
          <cell r="X3886">
            <v>1</v>
          </cell>
          <cell r="Z3886" t="str">
            <v>7:42:12 PM, 2/13/2008</v>
          </cell>
          <cell r="AA3886" t="str">
            <v>PARENT PROJECT FOR GEF</v>
          </cell>
          <cell r="AB3886">
            <v>0</v>
          </cell>
          <cell r="AC3886" t="str">
            <v>Other</v>
          </cell>
          <cell r="AD3886" t="str">
            <v>Organization Unit</v>
          </cell>
          <cell r="AE3886" t="str">
            <v>Global</v>
          </cell>
          <cell r="AF3886" t="str">
            <v>Technical Co-operation</v>
          </cell>
        </row>
        <row r="3887">
          <cell r="A3887" t="str">
            <v>4202</v>
          </cell>
          <cell r="B3887" t="str">
            <v>12:00:00 AM, 7/1/1998</v>
          </cell>
          <cell r="C3887" t="str">
            <v>12:00:00 AM, 12/31/2050</v>
          </cell>
          <cell r="D3887" t="str">
            <v>GF22009752- Prep of Initial National Communications  -  South Sfrica</v>
          </cell>
          <cell r="E3887" t="str">
            <v>United Nations Environment Programme</v>
          </cell>
          <cell r="F3887" t="str">
            <v>Office of the Director</v>
          </cell>
          <cell r="G3887" t="str">
            <v>Climate Change - EA : Enabling Activities</v>
          </cell>
          <cell r="H3887" t="str">
            <v>Martin</v>
          </cell>
          <cell r="I3887" t="str">
            <v>OKUN</v>
          </cell>
          <cell r="J3887" t="str">
            <v>Adera</v>
          </cell>
          <cell r="K3887" t="str">
            <v>Interregional and Global</v>
          </cell>
          <cell r="L3887" t="str">
            <v>GF22009752- Prep of Initial National Communications  -  South Sfrica</v>
          </cell>
          <cell r="M3887" t="str">
            <v>18913EN1</v>
          </cell>
          <cell r="O3887" t="str">
            <v>2230</v>
          </cell>
          <cell r="P3887" t="str">
            <v>2328</v>
          </cell>
          <cell r="Q3887" t="str">
            <v>2724</v>
          </cell>
          <cell r="R3887" t="str">
            <v>RIG</v>
          </cell>
          <cell r="S3887" t="str">
            <v>4999</v>
          </cell>
          <cell r="T3887">
            <v>840731</v>
          </cell>
          <cell r="U3887">
            <v>4</v>
          </cell>
          <cell r="V3887">
            <v>1</v>
          </cell>
          <cell r="W3887">
            <v>4</v>
          </cell>
          <cell r="X3887">
            <v>1</v>
          </cell>
          <cell r="Z3887" t="str">
            <v>9:41:00 AM, 4/6/2009</v>
          </cell>
          <cell r="AA3887" t="str">
            <v>PARENT PROJECT FOR GEF</v>
          </cell>
          <cell r="AB3887">
            <v>0</v>
          </cell>
          <cell r="AC3887" t="str">
            <v>Other</v>
          </cell>
          <cell r="AD3887" t="str">
            <v>Organization Unit</v>
          </cell>
          <cell r="AE3887" t="str">
            <v>Global</v>
          </cell>
          <cell r="AF3887" t="str">
            <v>Technical Co-operation</v>
          </cell>
        </row>
        <row r="3888">
          <cell r="A3888" t="str">
            <v>4203</v>
          </cell>
          <cell r="B3888" t="str">
            <v>12:00:00 AM, 11/1/1998</v>
          </cell>
          <cell r="C3888" t="str">
            <v>12:00:00 AM, 12/31/2002</v>
          </cell>
          <cell r="D3888" t="str">
            <v>GF22009753- Prep of Initial National Communications  -  Mongolia</v>
          </cell>
          <cell r="E3888" t="str">
            <v>United Nations Environment Programme</v>
          </cell>
          <cell r="F3888" t="str">
            <v>Office of the Director</v>
          </cell>
          <cell r="G3888" t="str">
            <v>Climate Change - EA : Enabling Activities</v>
          </cell>
          <cell r="H3888" t="str">
            <v>John</v>
          </cell>
          <cell r="I3888" t="str">
            <v>Mukoza</v>
          </cell>
          <cell r="J3888" t="str">
            <v>Milton Kifuse</v>
          </cell>
          <cell r="K3888" t="str">
            <v>Interregional and Global</v>
          </cell>
          <cell r="L3888" t="str">
            <v>GF22009753- Prep of Initial National Communications  -  Mongolia</v>
          </cell>
          <cell r="M3888" t="str">
            <v>18914EN1</v>
          </cell>
          <cell r="O3888" t="str">
            <v>2230</v>
          </cell>
          <cell r="P3888" t="str">
            <v>2328</v>
          </cell>
          <cell r="Q3888" t="str">
            <v>2724</v>
          </cell>
          <cell r="R3888" t="str">
            <v>RIG</v>
          </cell>
          <cell r="S3888" t="str">
            <v>4999</v>
          </cell>
          <cell r="T3888">
            <v>610110</v>
          </cell>
          <cell r="U3888">
            <v>4</v>
          </cell>
          <cell r="V3888">
            <v>1</v>
          </cell>
          <cell r="W3888">
            <v>4</v>
          </cell>
          <cell r="X3888">
            <v>1</v>
          </cell>
          <cell r="Z3888" t="str">
            <v>7:35:19 PM, 2/13/2008</v>
          </cell>
          <cell r="AA3888" t="str">
            <v>PARENT PROJECT FOR GEF</v>
          </cell>
          <cell r="AB3888">
            <v>0</v>
          </cell>
          <cell r="AC3888" t="str">
            <v>Other</v>
          </cell>
          <cell r="AD3888" t="str">
            <v>Organization Unit</v>
          </cell>
          <cell r="AE3888" t="str">
            <v>Global</v>
          </cell>
          <cell r="AF3888" t="str">
            <v>Technical Co-operation</v>
          </cell>
        </row>
        <row r="3889">
          <cell r="A3889" t="str">
            <v>4204</v>
          </cell>
          <cell r="B3889" t="str">
            <v>12:00:00 AM, 3/1/1998</v>
          </cell>
          <cell r="C3889" t="str">
            <v>12:00:00 AM, 11/18/2003</v>
          </cell>
          <cell r="D3889" t="str">
            <v>GF22009754- Prep of Initial National Communications  -  Vietnam</v>
          </cell>
          <cell r="E3889" t="str">
            <v>United Nations Environment Programme</v>
          </cell>
          <cell r="F3889" t="str">
            <v>Office of the Director</v>
          </cell>
          <cell r="G3889" t="str">
            <v>Climate Change - EA : Enabling Activities</v>
          </cell>
          <cell r="H3889" t="str">
            <v>John</v>
          </cell>
          <cell r="I3889" t="str">
            <v>Mukoza</v>
          </cell>
          <cell r="J3889" t="str">
            <v>Milton Kifuse</v>
          </cell>
          <cell r="K3889" t="str">
            <v>Interregional and Global</v>
          </cell>
          <cell r="L3889" t="str">
            <v>GF22009754- Prep of Initial National Communications  -  Vietnam</v>
          </cell>
          <cell r="M3889" t="str">
            <v>18915EN2</v>
          </cell>
          <cell r="O3889" t="str">
            <v>2230</v>
          </cell>
          <cell r="P3889" t="str">
            <v>2328</v>
          </cell>
          <cell r="Q3889" t="str">
            <v>2724</v>
          </cell>
          <cell r="R3889" t="str">
            <v>RIG</v>
          </cell>
          <cell r="S3889" t="str">
            <v>4999</v>
          </cell>
          <cell r="T3889">
            <v>610110</v>
          </cell>
          <cell r="U3889">
            <v>4</v>
          </cell>
          <cell r="V3889">
            <v>1</v>
          </cell>
          <cell r="W3889">
            <v>4</v>
          </cell>
          <cell r="X3889">
            <v>1</v>
          </cell>
          <cell r="Z3889" t="str">
            <v>7:44:54 PM, 2/13/2008</v>
          </cell>
          <cell r="AA3889" t="str">
            <v>PARENT PROJECT FOR GEF</v>
          </cell>
          <cell r="AB3889">
            <v>0</v>
          </cell>
          <cell r="AC3889" t="str">
            <v>Other</v>
          </cell>
          <cell r="AD3889" t="str">
            <v>Organization Unit</v>
          </cell>
          <cell r="AE3889" t="str">
            <v>Global</v>
          </cell>
          <cell r="AF3889" t="str">
            <v>Technical Co-operation</v>
          </cell>
        </row>
        <row r="3890">
          <cell r="A3890" t="str">
            <v>4205</v>
          </cell>
          <cell r="B3890" t="str">
            <v>12:00:00 AM, 3/1/1999</v>
          </cell>
          <cell r="C3890" t="str">
            <v>12:00:00 AM, 12/31/2050</v>
          </cell>
          <cell r="D3890" t="str">
            <v>GF22009755- Prep of Initial National Communications  -  Kenya</v>
          </cell>
          <cell r="E3890" t="str">
            <v>United Nations Environment Programme</v>
          </cell>
          <cell r="F3890" t="str">
            <v>Office of the Director</v>
          </cell>
          <cell r="G3890" t="str">
            <v>Climate Change - EA : Enabling Activities</v>
          </cell>
          <cell r="H3890" t="str">
            <v>Martin</v>
          </cell>
          <cell r="I3890" t="str">
            <v>OKUN</v>
          </cell>
          <cell r="J3890" t="str">
            <v>Adera</v>
          </cell>
          <cell r="K3890" t="str">
            <v>Interregional and Global</v>
          </cell>
          <cell r="L3890" t="str">
            <v>GF22009755- Prep of Initial National Communications  -  Kenya</v>
          </cell>
          <cell r="M3890" t="str">
            <v>18916EN2</v>
          </cell>
          <cell r="O3890" t="str">
            <v>2230</v>
          </cell>
          <cell r="P3890" t="str">
            <v>2328</v>
          </cell>
          <cell r="Q3890" t="str">
            <v>2724</v>
          </cell>
          <cell r="R3890" t="str">
            <v>RIG</v>
          </cell>
          <cell r="S3890" t="str">
            <v>4999</v>
          </cell>
          <cell r="T3890">
            <v>840731</v>
          </cell>
          <cell r="U3890">
            <v>4</v>
          </cell>
          <cell r="V3890">
            <v>1</v>
          </cell>
          <cell r="W3890">
            <v>4</v>
          </cell>
          <cell r="X3890">
            <v>1</v>
          </cell>
          <cell r="Z3890" t="str">
            <v>9:41:23 AM, 4/6/2009</v>
          </cell>
          <cell r="AA3890" t="str">
            <v>PARENT PROJECT FOR GEF</v>
          </cell>
          <cell r="AB3890">
            <v>0</v>
          </cell>
          <cell r="AC3890" t="str">
            <v>Other</v>
          </cell>
          <cell r="AD3890" t="str">
            <v>Organization Unit</v>
          </cell>
          <cell r="AE3890" t="str">
            <v>Global</v>
          </cell>
          <cell r="AF3890" t="str">
            <v>Technical Co-operation</v>
          </cell>
        </row>
        <row r="3891">
          <cell r="A3891" t="str">
            <v>4206</v>
          </cell>
          <cell r="B3891" t="str">
            <v>12:00:00 AM, 1/1/1999</v>
          </cell>
          <cell r="C3891" t="str">
            <v>12:00:00 AM, 12/31/2050</v>
          </cell>
          <cell r="D3891" t="str">
            <v>GF22009756- Prep of Initial National Communications  -  Comoros</v>
          </cell>
          <cell r="E3891" t="str">
            <v>United Nations Environment Programme</v>
          </cell>
          <cell r="F3891" t="str">
            <v>Office of the Director</v>
          </cell>
          <cell r="G3891" t="str">
            <v>Climate Change - EA : Enabling Activities</v>
          </cell>
          <cell r="H3891" t="str">
            <v>Martin</v>
          </cell>
          <cell r="I3891" t="str">
            <v>OKUN</v>
          </cell>
          <cell r="J3891" t="str">
            <v>Adera</v>
          </cell>
          <cell r="K3891" t="str">
            <v>Interregional and Global</v>
          </cell>
          <cell r="L3891" t="str">
            <v>GF22009756- Prep of Initial National Communications  -  Comoros</v>
          </cell>
          <cell r="M3891" t="str">
            <v>18917EN2</v>
          </cell>
          <cell r="O3891" t="str">
            <v>2230</v>
          </cell>
          <cell r="P3891" t="str">
            <v>2328</v>
          </cell>
          <cell r="Q3891" t="str">
            <v>2724</v>
          </cell>
          <cell r="R3891" t="str">
            <v>RIG</v>
          </cell>
          <cell r="S3891" t="str">
            <v>4999</v>
          </cell>
          <cell r="T3891">
            <v>840731</v>
          </cell>
          <cell r="U3891">
            <v>4</v>
          </cell>
          <cell r="V3891">
            <v>1</v>
          </cell>
          <cell r="W3891">
            <v>4</v>
          </cell>
          <cell r="X3891">
            <v>1</v>
          </cell>
          <cell r="Z3891" t="str">
            <v>3:03:38 PM, 9/9/2012</v>
          </cell>
          <cell r="AA3891" t="str">
            <v>PARENT PROJECT FOR GEF</v>
          </cell>
          <cell r="AB3891">
            <v>0</v>
          </cell>
          <cell r="AC3891" t="str">
            <v>Other</v>
          </cell>
          <cell r="AD3891" t="str">
            <v>Organization Unit</v>
          </cell>
          <cell r="AE3891" t="str">
            <v>Global</v>
          </cell>
          <cell r="AF3891" t="str">
            <v>Technical Co-operation</v>
          </cell>
        </row>
        <row r="3892">
          <cell r="A3892" t="str">
            <v>4207</v>
          </cell>
          <cell r="B3892" t="str">
            <v>12:00:00 AM, 1/1/1999</v>
          </cell>
          <cell r="C3892" t="str">
            <v>12:00:00 AM, 5/29/2013</v>
          </cell>
          <cell r="D3892" t="str">
            <v>GF22009757- Prep of Initial National Communications  -  Pakistan</v>
          </cell>
          <cell r="E3892" t="str">
            <v>United Nations Environment Programme</v>
          </cell>
          <cell r="F3892" t="str">
            <v>Office of the Director</v>
          </cell>
          <cell r="G3892" t="str">
            <v>Climate Change - EA : Enabling Activities</v>
          </cell>
          <cell r="H3892" t="str">
            <v>Martin</v>
          </cell>
          <cell r="I3892" t="str">
            <v>OKUN</v>
          </cell>
          <cell r="J3892" t="str">
            <v>Adera</v>
          </cell>
          <cell r="K3892" t="str">
            <v>Interregional and Global</v>
          </cell>
          <cell r="L3892" t="str">
            <v>GF22009757- Prep of Initial National Communications  -  Pakistan</v>
          </cell>
          <cell r="M3892" t="str">
            <v>18918EN2</v>
          </cell>
          <cell r="O3892" t="str">
            <v>2230</v>
          </cell>
          <cell r="P3892" t="str">
            <v>2328</v>
          </cell>
          <cell r="Q3892" t="str">
            <v>2724</v>
          </cell>
          <cell r="R3892" t="str">
            <v>RIG</v>
          </cell>
          <cell r="S3892" t="str">
            <v>4999</v>
          </cell>
          <cell r="T3892">
            <v>840731</v>
          </cell>
          <cell r="U3892">
            <v>4</v>
          </cell>
          <cell r="V3892">
            <v>1</v>
          </cell>
          <cell r="W3892">
            <v>4</v>
          </cell>
          <cell r="X3892">
            <v>1</v>
          </cell>
          <cell r="Z3892" t="str">
            <v>3:26:41 PM, 5/29/2013</v>
          </cell>
          <cell r="AA3892" t="str">
            <v>PARENT PROJECT FOR GEF</v>
          </cell>
          <cell r="AB3892">
            <v>0</v>
          </cell>
          <cell r="AC3892" t="str">
            <v>Other</v>
          </cell>
          <cell r="AD3892" t="str">
            <v>Organization Unit</v>
          </cell>
          <cell r="AE3892" t="str">
            <v>Global</v>
          </cell>
          <cell r="AF3892" t="str">
            <v>Technical Co-operation</v>
          </cell>
        </row>
        <row r="3893">
          <cell r="A3893" t="str">
            <v>4208</v>
          </cell>
          <cell r="B3893" t="str">
            <v>12:00:00 AM, 3/1/1999</v>
          </cell>
          <cell r="C3893" t="str">
            <v>12:00:00 AM, 12/31/2050</v>
          </cell>
          <cell r="D3893" t="str">
            <v>GF22009758- Prep of Initial National Communications  -  Djibouti</v>
          </cell>
          <cell r="E3893" t="str">
            <v>United Nations Environment Programme</v>
          </cell>
          <cell r="F3893" t="str">
            <v>Office of the Director</v>
          </cell>
          <cell r="G3893" t="str">
            <v>Climate Change - EA : Enabling Activities</v>
          </cell>
          <cell r="H3893" t="str">
            <v>Martin</v>
          </cell>
          <cell r="I3893" t="str">
            <v>OKUN</v>
          </cell>
          <cell r="J3893" t="str">
            <v>Adera</v>
          </cell>
          <cell r="K3893" t="str">
            <v>Interregional and Global</v>
          </cell>
          <cell r="L3893" t="str">
            <v>GF22009758- Prep of Initial National Communications  -  Djibouti</v>
          </cell>
          <cell r="M3893" t="str">
            <v>18919EN2</v>
          </cell>
          <cell r="O3893" t="str">
            <v>2230</v>
          </cell>
          <cell r="P3893" t="str">
            <v>2328</v>
          </cell>
          <cell r="Q3893" t="str">
            <v>2724</v>
          </cell>
          <cell r="R3893" t="str">
            <v>RIG</v>
          </cell>
          <cell r="S3893" t="str">
            <v>4999</v>
          </cell>
          <cell r="T3893">
            <v>840731</v>
          </cell>
          <cell r="U3893">
            <v>4</v>
          </cell>
          <cell r="V3893">
            <v>1</v>
          </cell>
          <cell r="W3893">
            <v>4</v>
          </cell>
          <cell r="X3893">
            <v>1</v>
          </cell>
          <cell r="Z3893" t="str">
            <v>4:58:16 PM, 9/9/2012</v>
          </cell>
          <cell r="AA3893" t="str">
            <v>PARENT PROJECT FOR GEF</v>
          </cell>
          <cell r="AB3893">
            <v>0</v>
          </cell>
          <cell r="AC3893" t="str">
            <v>Other</v>
          </cell>
          <cell r="AD3893" t="str">
            <v>Organization Unit</v>
          </cell>
          <cell r="AE3893" t="str">
            <v>Global</v>
          </cell>
          <cell r="AF3893" t="str">
            <v>Technical Co-operation</v>
          </cell>
        </row>
        <row r="3894">
          <cell r="A3894" t="str">
            <v>4209</v>
          </cell>
          <cell r="B3894" t="str">
            <v>12:00:00 AM, 8/1/1999</v>
          </cell>
          <cell r="C3894" t="str">
            <v>12:00:00 AM, 6/28/2004</v>
          </cell>
          <cell r="D3894" t="str">
            <v>GF22009759- Prep of Initial National Communications  -  Bangladesh</v>
          </cell>
          <cell r="E3894" t="str">
            <v>United Nations Environment Programme</v>
          </cell>
          <cell r="F3894" t="str">
            <v>Office of the Director</v>
          </cell>
          <cell r="G3894" t="str">
            <v>Climate Change - EA : Enabling Activities</v>
          </cell>
          <cell r="H3894" t="str">
            <v>Martin</v>
          </cell>
          <cell r="I3894" t="str">
            <v>OKUN</v>
          </cell>
          <cell r="J3894" t="str">
            <v>Adera</v>
          </cell>
          <cell r="K3894" t="str">
            <v>Interregional and Global</v>
          </cell>
          <cell r="L3894" t="str">
            <v>GF22009759- Prep of Initial National Communications  -  Bangladesh</v>
          </cell>
          <cell r="M3894" t="str">
            <v>18920EN2</v>
          </cell>
          <cell r="O3894" t="str">
            <v>2230</v>
          </cell>
          <cell r="P3894" t="str">
            <v>2328</v>
          </cell>
          <cell r="Q3894" t="str">
            <v>2724</v>
          </cell>
          <cell r="R3894" t="str">
            <v>RIG</v>
          </cell>
          <cell r="S3894" t="str">
            <v>4999</v>
          </cell>
          <cell r="T3894">
            <v>840731</v>
          </cell>
          <cell r="U3894">
            <v>4</v>
          </cell>
          <cell r="V3894">
            <v>1</v>
          </cell>
          <cell r="W3894">
            <v>4</v>
          </cell>
          <cell r="X3894">
            <v>1</v>
          </cell>
          <cell r="Z3894" t="str">
            <v>8:09:45 PM, 2/23/2010</v>
          </cell>
          <cell r="AA3894" t="str">
            <v>PARENT PROJECT FOR GEF</v>
          </cell>
          <cell r="AB3894">
            <v>0</v>
          </cell>
          <cell r="AC3894" t="str">
            <v>Other</v>
          </cell>
          <cell r="AD3894" t="str">
            <v>Organization Unit</v>
          </cell>
          <cell r="AE3894" t="str">
            <v>Global</v>
          </cell>
          <cell r="AF3894" t="str">
            <v>Technical Co-operation</v>
          </cell>
        </row>
        <row r="3895">
          <cell r="A3895" t="str">
            <v>4210</v>
          </cell>
          <cell r="B3895" t="str">
            <v>12:00:00 AM, 1/1/1991</v>
          </cell>
          <cell r="C3895" t="str">
            <v>12:00:00 AM, 12/31/2012</v>
          </cell>
          <cell r="D3895" t="str">
            <v>GF5300970-Global Environmental Citizenship</v>
          </cell>
          <cell r="E3895" t="str">
            <v>United Nations Environment Programme</v>
          </cell>
          <cell r="F3895" t="str">
            <v>Office of the Director</v>
          </cell>
          <cell r="G3895" t="str">
            <v>Multifocal Areas - 12 : Integrates Ecosystems</v>
          </cell>
          <cell r="H3895" t="str">
            <v>Sandeep</v>
          </cell>
          <cell r="I3895" t="str">
            <v>Bhambra</v>
          </cell>
          <cell r="K3895" t="str">
            <v>Interregional and Global</v>
          </cell>
          <cell r="L3895" t="str">
            <v>GF5300970-Global Environmental Citizenship</v>
          </cell>
          <cell r="M3895" t="str">
            <v>21000BR1</v>
          </cell>
          <cell r="O3895" t="str">
            <v>2230</v>
          </cell>
          <cell r="P3895" t="str">
            <v>2328</v>
          </cell>
          <cell r="Q3895" t="str">
            <v>2740</v>
          </cell>
          <cell r="R3895" t="str">
            <v>RIG</v>
          </cell>
          <cell r="S3895" t="str">
            <v>4999</v>
          </cell>
          <cell r="T3895">
            <v>847592</v>
          </cell>
          <cell r="U3895">
            <v>4</v>
          </cell>
          <cell r="V3895">
            <v>1</v>
          </cell>
          <cell r="W3895">
            <v>4</v>
          </cell>
          <cell r="X3895">
            <v>1</v>
          </cell>
          <cell r="Z3895" t="str">
            <v>3:46:12 PM, 1/3/2013</v>
          </cell>
          <cell r="AA3895" t="str">
            <v>PARENT PROJECT FOR GEF</v>
          </cell>
          <cell r="AB3895">
            <v>0</v>
          </cell>
          <cell r="AC3895" t="str">
            <v>Other</v>
          </cell>
          <cell r="AD3895" t="str">
            <v>Organization Unit</v>
          </cell>
          <cell r="AE3895" t="str">
            <v>Global</v>
          </cell>
          <cell r="AF3895" t="str">
            <v>Technical Co-operation</v>
          </cell>
        </row>
        <row r="3896">
          <cell r="A3896" t="str">
            <v>4211</v>
          </cell>
          <cell r="B3896" t="str">
            <v>12:00:00 AM, 1/1/1991</v>
          </cell>
          <cell r="C3896" t="str">
            <v>12:00:00 AM, 8/28/2001</v>
          </cell>
          <cell r="D3896" t="str">
            <v>GF53009703 - Inter-American Strategy for Partnership  (completed)</v>
          </cell>
          <cell r="E3896" t="str">
            <v>United Nations Environment Programme</v>
          </cell>
          <cell r="F3896" t="str">
            <v>Office of the Director</v>
          </cell>
          <cell r="G3896" t="str">
            <v>Multifocal Areas - 12 : Integrates Ecosystems</v>
          </cell>
          <cell r="H3896" t="str">
            <v>Sandeep</v>
          </cell>
          <cell r="I3896" t="str">
            <v>Bhambra</v>
          </cell>
          <cell r="K3896" t="str">
            <v>Interregional and Global</v>
          </cell>
          <cell r="L3896" t="str">
            <v>GF53009703 - Inter-American Strategy for Partnership  (completed)</v>
          </cell>
          <cell r="M3896" t="str">
            <v>21100MR1</v>
          </cell>
          <cell r="O3896" t="str">
            <v>2230</v>
          </cell>
          <cell r="P3896" t="str">
            <v>2328</v>
          </cell>
          <cell r="Q3896" t="str">
            <v>2740</v>
          </cell>
          <cell r="R3896" t="str">
            <v>RIG</v>
          </cell>
          <cell r="S3896" t="str">
            <v>4999</v>
          </cell>
          <cell r="T3896">
            <v>847592</v>
          </cell>
          <cell r="U3896">
            <v>4</v>
          </cell>
          <cell r="V3896">
            <v>1</v>
          </cell>
          <cell r="W3896">
            <v>4</v>
          </cell>
          <cell r="X3896">
            <v>1</v>
          </cell>
          <cell r="Z3896" t="str">
            <v>3:14:39 PM, 3/14/2007</v>
          </cell>
          <cell r="AA3896" t="str">
            <v>PARENT PROJECT FOR GEF</v>
          </cell>
          <cell r="AB3896">
            <v>0</v>
          </cell>
          <cell r="AC3896" t="str">
            <v>Other</v>
          </cell>
          <cell r="AD3896" t="str">
            <v>Organization Unit</v>
          </cell>
          <cell r="AE3896" t="str">
            <v>Global</v>
          </cell>
          <cell r="AF3896" t="str">
            <v>Technical Co-operation</v>
          </cell>
        </row>
        <row r="3897">
          <cell r="A3897" t="str">
            <v>4212</v>
          </cell>
          <cell r="B3897" t="str">
            <v>12:00:00 AM, 9/1/1998</v>
          </cell>
          <cell r="C3897" t="str">
            <v>12:00:00 AM, 3/31/2000</v>
          </cell>
          <cell r="D3897" t="str">
            <v>GF11009815- Tropical Shrimp Trawling</v>
          </cell>
          <cell r="E3897" t="str">
            <v>United Nations Environment Programme</v>
          </cell>
          <cell r="F3897" t="str">
            <v>Office of the Director</v>
          </cell>
          <cell r="G3897" t="str">
            <v>Int. Waters - 9 : Land &amp; Water</v>
          </cell>
          <cell r="H3897" t="str">
            <v>Rodney</v>
          </cell>
          <cell r="I3897" t="str">
            <v>Vorley</v>
          </cell>
          <cell r="J3897" t="str">
            <v>William</v>
          </cell>
          <cell r="K3897" t="str">
            <v>Interregional and Global</v>
          </cell>
          <cell r="L3897" t="str">
            <v>GF11009815- Tropical Shrimp Trawling</v>
          </cell>
          <cell r="M3897" t="str">
            <v>21200BM1</v>
          </cell>
          <cell r="O3897" t="str">
            <v>2230</v>
          </cell>
          <cell r="P3897" t="str">
            <v>2328</v>
          </cell>
          <cell r="Q3897" t="str">
            <v>2731</v>
          </cell>
          <cell r="R3897" t="str">
            <v>RIG</v>
          </cell>
          <cell r="S3897" t="str">
            <v>4999</v>
          </cell>
          <cell r="T3897">
            <v>717430</v>
          </cell>
          <cell r="U3897">
            <v>4</v>
          </cell>
          <cell r="V3897">
            <v>1</v>
          </cell>
          <cell r="W3897">
            <v>4</v>
          </cell>
          <cell r="X3897">
            <v>1</v>
          </cell>
          <cell r="Z3897" t="str">
            <v>8:16:14 PM, 2/7/2008</v>
          </cell>
          <cell r="AA3897" t="str">
            <v>PARENT PROJECT FOR GEF</v>
          </cell>
          <cell r="AB3897">
            <v>0</v>
          </cell>
          <cell r="AC3897" t="str">
            <v>Other</v>
          </cell>
          <cell r="AD3897" t="str">
            <v>Organization Unit</v>
          </cell>
          <cell r="AE3897" t="str">
            <v>Global</v>
          </cell>
          <cell r="AF3897" t="str">
            <v>Technical Co-operation</v>
          </cell>
        </row>
        <row r="3898">
          <cell r="A3898" t="str">
            <v>4213</v>
          </cell>
          <cell r="B3898" t="str">
            <v>12:00:00 AM, 1/1/1991</v>
          </cell>
          <cell r="C3898" t="str">
            <v>12:00:00 AM, 10/31/2000</v>
          </cell>
          <cell r="D3898" t="str">
            <v>GF11009817 - San Juan River Basin</v>
          </cell>
          <cell r="E3898" t="str">
            <v>United Nations Environment Programme</v>
          </cell>
          <cell r="F3898" t="str">
            <v>Office of the Director</v>
          </cell>
          <cell r="G3898" t="str">
            <v>Int. Waters - 8 : Waterbodies</v>
          </cell>
          <cell r="H3898" t="str">
            <v>Immaculate</v>
          </cell>
          <cell r="I3898" t="str">
            <v>Njeru</v>
          </cell>
          <cell r="J3898" t="str">
            <v>Neema</v>
          </cell>
          <cell r="K3898" t="str">
            <v>Interregional and Global</v>
          </cell>
          <cell r="L3898" t="str">
            <v>GF11009817 - San Juan River Basin</v>
          </cell>
          <cell r="M3898" t="str">
            <v>21300BR2</v>
          </cell>
          <cell r="O3898" t="str">
            <v>2230</v>
          </cell>
          <cell r="P3898" t="str">
            <v>2328</v>
          </cell>
          <cell r="Q3898" t="str">
            <v>2730</v>
          </cell>
          <cell r="R3898" t="str">
            <v>RIG</v>
          </cell>
          <cell r="S3898" t="str">
            <v>4999</v>
          </cell>
          <cell r="T3898">
            <v>492791</v>
          </cell>
          <cell r="U3898">
            <v>4</v>
          </cell>
          <cell r="V3898">
            <v>1</v>
          </cell>
          <cell r="W3898">
            <v>4</v>
          </cell>
          <cell r="X3898">
            <v>1</v>
          </cell>
          <cell r="Z3898" t="str">
            <v>2:10:53 PM, 12/4/2003</v>
          </cell>
          <cell r="AA3898" t="str">
            <v>PARENT PROJECT FOR GEF</v>
          </cell>
          <cell r="AB3898">
            <v>0</v>
          </cell>
          <cell r="AC3898" t="str">
            <v>Other</v>
          </cell>
          <cell r="AD3898" t="str">
            <v>Organization Unit</v>
          </cell>
          <cell r="AE3898" t="str">
            <v>Global</v>
          </cell>
          <cell r="AF3898" t="str">
            <v>Technical Co-operation</v>
          </cell>
        </row>
        <row r="3899">
          <cell r="A3899" t="str">
            <v>4214</v>
          </cell>
          <cell r="B3899" t="str">
            <v>12:00:00 AM, 3/1/1998</v>
          </cell>
          <cell r="C3899" t="str">
            <v>12:00:00 AM, 7/31/2003</v>
          </cell>
          <cell r="D3899" t="str">
            <v>GF12009803- Pilot Biosafety EA  -  umbrella</v>
          </cell>
          <cell r="E3899" t="str">
            <v>United Nations Environment Programme</v>
          </cell>
          <cell r="F3899" t="str">
            <v>Office of the Director</v>
          </cell>
          <cell r="G3899" t="str">
            <v>Biodiversity - EA : Enabling Activities</v>
          </cell>
          <cell r="H3899" t="str">
            <v>John</v>
          </cell>
          <cell r="I3899" t="str">
            <v>Mukoza</v>
          </cell>
          <cell r="J3899" t="str">
            <v>Milton Kifuse</v>
          </cell>
          <cell r="K3899" t="str">
            <v>Interregional and Global</v>
          </cell>
          <cell r="L3899" t="str">
            <v>GF12009803- Pilot Biosafety EA  -  umbrella</v>
          </cell>
          <cell r="M3899" t="str">
            <v>21400EM1</v>
          </cell>
          <cell r="O3899" t="str">
            <v>2230</v>
          </cell>
          <cell r="P3899" t="str">
            <v>2328</v>
          </cell>
          <cell r="Q3899" t="str">
            <v>2716</v>
          </cell>
          <cell r="R3899" t="str">
            <v>RIG</v>
          </cell>
          <cell r="S3899" t="str">
            <v>4999</v>
          </cell>
          <cell r="T3899">
            <v>610110</v>
          </cell>
          <cell r="U3899">
            <v>4</v>
          </cell>
          <cell r="V3899">
            <v>1</v>
          </cell>
          <cell r="W3899">
            <v>4</v>
          </cell>
          <cell r="X3899">
            <v>1</v>
          </cell>
          <cell r="Z3899" t="str">
            <v>4:38:39 PM, 3/14/2007</v>
          </cell>
          <cell r="AA3899" t="str">
            <v>PARENT PROJECT FOR GEF</v>
          </cell>
          <cell r="AB3899">
            <v>0</v>
          </cell>
          <cell r="AC3899" t="str">
            <v>Other</v>
          </cell>
          <cell r="AD3899" t="str">
            <v>Organization Unit</v>
          </cell>
          <cell r="AE3899" t="str">
            <v>Global</v>
          </cell>
          <cell r="AF3899" t="str">
            <v>Technical Co-operation</v>
          </cell>
        </row>
        <row r="3900">
          <cell r="A3900" t="str">
            <v>4215</v>
          </cell>
          <cell r="B3900" t="str">
            <v>12:00:00 AM, 4/1/1998</v>
          </cell>
          <cell r="C3900" t="str">
            <v>12:00:00 AM, 7/31/2003</v>
          </cell>
          <cell r="D3900" t="str">
            <v>GF12009871- Pilot Biosafety EA  -  Bolivia</v>
          </cell>
          <cell r="E3900" t="str">
            <v>United Nations Environment Programme</v>
          </cell>
          <cell r="F3900" t="str">
            <v>Office of the Director</v>
          </cell>
          <cell r="G3900" t="str">
            <v>Biodiversity - EA : Enabling Activities</v>
          </cell>
          <cell r="H3900" t="str">
            <v>John</v>
          </cell>
          <cell r="I3900" t="str">
            <v>Mukoza</v>
          </cell>
          <cell r="J3900" t="str">
            <v>Milton Kifuse</v>
          </cell>
          <cell r="K3900" t="str">
            <v>Interregional and Global</v>
          </cell>
          <cell r="L3900" t="str">
            <v>GF12009871- Pilot Biosafety EA  -  Bolivia</v>
          </cell>
          <cell r="M3900" t="str">
            <v>21401EM1</v>
          </cell>
          <cell r="O3900" t="str">
            <v>2230</v>
          </cell>
          <cell r="P3900" t="str">
            <v>2328</v>
          </cell>
          <cell r="Q3900" t="str">
            <v>2716</v>
          </cell>
          <cell r="R3900" t="str">
            <v>RIG</v>
          </cell>
          <cell r="S3900" t="str">
            <v>4999</v>
          </cell>
          <cell r="T3900">
            <v>610110</v>
          </cell>
          <cell r="U3900">
            <v>4</v>
          </cell>
          <cell r="V3900">
            <v>1</v>
          </cell>
          <cell r="W3900">
            <v>4</v>
          </cell>
          <cell r="X3900">
            <v>1</v>
          </cell>
          <cell r="Z3900" t="str">
            <v>4:39:10 PM, 3/14/2007</v>
          </cell>
          <cell r="AA3900" t="str">
            <v>PARENT PROJECT FOR GEF</v>
          </cell>
          <cell r="AB3900">
            <v>0</v>
          </cell>
          <cell r="AC3900" t="str">
            <v>Other</v>
          </cell>
          <cell r="AD3900" t="str">
            <v>Organization Unit</v>
          </cell>
          <cell r="AE3900" t="str">
            <v>Global</v>
          </cell>
          <cell r="AF3900" t="str">
            <v>Technical Co-operation</v>
          </cell>
        </row>
        <row r="3901">
          <cell r="A3901" t="str">
            <v>4216</v>
          </cell>
          <cell r="B3901" t="str">
            <v>12:00:00 AM, 4/1/1998</v>
          </cell>
          <cell r="C3901" t="str">
            <v>12:00:00 AM, 7/31/2003</v>
          </cell>
          <cell r="D3901" t="str">
            <v>GF12009872- Pilot Biosafety EA  -  Bulgaria</v>
          </cell>
          <cell r="E3901" t="str">
            <v>United Nations Environment Programme</v>
          </cell>
          <cell r="F3901" t="str">
            <v>Office of the Director</v>
          </cell>
          <cell r="G3901" t="str">
            <v>Biodiversity - EA : Enabling Activities</v>
          </cell>
          <cell r="H3901" t="str">
            <v>John</v>
          </cell>
          <cell r="I3901" t="str">
            <v>Mukoza</v>
          </cell>
          <cell r="J3901" t="str">
            <v>Milton Kifuse</v>
          </cell>
          <cell r="K3901" t="str">
            <v>Interregional and Global</v>
          </cell>
          <cell r="L3901" t="str">
            <v>GF12009872- Pilot Biosafety EA  -  Bulgaria</v>
          </cell>
          <cell r="M3901" t="str">
            <v>21402EM1</v>
          </cell>
          <cell r="O3901" t="str">
            <v>2230</v>
          </cell>
          <cell r="P3901" t="str">
            <v>2328</v>
          </cell>
          <cell r="Q3901" t="str">
            <v>2716</v>
          </cell>
          <cell r="R3901" t="str">
            <v>RIG</v>
          </cell>
          <cell r="S3901" t="str">
            <v>4999</v>
          </cell>
          <cell r="T3901">
            <v>610110</v>
          </cell>
          <cell r="U3901">
            <v>4</v>
          </cell>
          <cell r="V3901">
            <v>1</v>
          </cell>
          <cell r="W3901">
            <v>4</v>
          </cell>
          <cell r="X3901">
            <v>1</v>
          </cell>
          <cell r="Z3901" t="str">
            <v>4:39:34 PM, 3/14/2007</v>
          </cell>
          <cell r="AA3901" t="str">
            <v>PARENT PROJECT FOR GEF</v>
          </cell>
          <cell r="AB3901">
            <v>0</v>
          </cell>
          <cell r="AC3901" t="str">
            <v>Other</v>
          </cell>
          <cell r="AD3901" t="str">
            <v>Organization Unit</v>
          </cell>
          <cell r="AE3901" t="str">
            <v>Global</v>
          </cell>
          <cell r="AF3901" t="str">
            <v>Technical Co-operation</v>
          </cell>
        </row>
        <row r="3902">
          <cell r="A3902" t="str">
            <v>4217</v>
          </cell>
          <cell r="B3902" t="str">
            <v>12:00:00 AM, 4/1/1998</v>
          </cell>
          <cell r="C3902" t="str">
            <v>12:00:00 AM, 7/31/2003</v>
          </cell>
          <cell r="D3902" t="str">
            <v>GF12009873- Pilot Biosafety EA  -  Cameroon</v>
          </cell>
          <cell r="E3902" t="str">
            <v>United Nations Environment Programme</v>
          </cell>
          <cell r="F3902" t="str">
            <v>Office of the Director</v>
          </cell>
          <cell r="G3902" t="str">
            <v>Biodiversity - EA : Enabling Activities</v>
          </cell>
          <cell r="H3902" t="str">
            <v>John</v>
          </cell>
          <cell r="I3902" t="str">
            <v>Mukoza</v>
          </cell>
          <cell r="J3902" t="str">
            <v>Milton Kifuse</v>
          </cell>
          <cell r="K3902" t="str">
            <v>Interregional and Global</v>
          </cell>
          <cell r="L3902" t="str">
            <v>GF12009873- Pilot Biosafety EA  -  Cameroon</v>
          </cell>
          <cell r="M3902" t="str">
            <v>21403EM1</v>
          </cell>
          <cell r="O3902" t="str">
            <v>2230</v>
          </cell>
          <cell r="P3902" t="str">
            <v>2328</v>
          </cell>
          <cell r="Q3902" t="str">
            <v>2716</v>
          </cell>
          <cell r="R3902" t="str">
            <v>RIG</v>
          </cell>
          <cell r="S3902" t="str">
            <v>4999</v>
          </cell>
          <cell r="T3902">
            <v>610110</v>
          </cell>
          <cell r="U3902">
            <v>4</v>
          </cell>
          <cell r="V3902">
            <v>1</v>
          </cell>
          <cell r="W3902">
            <v>4</v>
          </cell>
          <cell r="X3902">
            <v>1</v>
          </cell>
          <cell r="Z3902" t="str">
            <v>4:39:57 PM, 3/14/2007</v>
          </cell>
          <cell r="AA3902" t="str">
            <v>PARENT PROJECT FOR GEF</v>
          </cell>
          <cell r="AB3902">
            <v>0</v>
          </cell>
          <cell r="AC3902" t="str">
            <v>Other</v>
          </cell>
          <cell r="AD3902" t="str">
            <v>Organization Unit</v>
          </cell>
          <cell r="AE3902" t="str">
            <v>Global</v>
          </cell>
          <cell r="AF3902" t="str">
            <v>Technical Co-operation</v>
          </cell>
        </row>
        <row r="3903">
          <cell r="A3903" t="str">
            <v>4218</v>
          </cell>
          <cell r="B3903" t="str">
            <v>12:00:00 AM, 4/1/1998</v>
          </cell>
          <cell r="C3903" t="str">
            <v>12:00:00 AM, 7/31/2003</v>
          </cell>
          <cell r="D3903" t="str">
            <v>GF12009874- Pilot Biosafety EA  -  China</v>
          </cell>
          <cell r="E3903" t="str">
            <v>United Nations Environment Programme</v>
          </cell>
          <cell r="F3903" t="str">
            <v>Office of the Director</v>
          </cell>
          <cell r="G3903" t="str">
            <v>Biodiversity - EA : Enabling Activities</v>
          </cell>
          <cell r="H3903" t="str">
            <v>John</v>
          </cell>
          <cell r="I3903" t="str">
            <v>Mukoza</v>
          </cell>
          <cell r="J3903" t="str">
            <v>Milton Kifuse</v>
          </cell>
          <cell r="K3903" t="str">
            <v>Interregional and Global</v>
          </cell>
          <cell r="L3903" t="str">
            <v>GF12009874- Pilot Biosafety EA  -  China</v>
          </cell>
          <cell r="M3903" t="str">
            <v>21404EM1</v>
          </cell>
          <cell r="O3903" t="str">
            <v>2230</v>
          </cell>
          <cell r="P3903" t="str">
            <v>2328</v>
          </cell>
          <cell r="Q3903" t="str">
            <v>2716</v>
          </cell>
          <cell r="R3903" t="str">
            <v>RIG</v>
          </cell>
          <cell r="S3903" t="str">
            <v>4999</v>
          </cell>
          <cell r="T3903">
            <v>610110</v>
          </cell>
          <cell r="U3903">
            <v>4</v>
          </cell>
          <cell r="V3903">
            <v>1</v>
          </cell>
          <cell r="W3903">
            <v>4</v>
          </cell>
          <cell r="X3903">
            <v>1</v>
          </cell>
          <cell r="Z3903" t="str">
            <v>4:40:22 PM, 3/14/2007</v>
          </cell>
          <cell r="AA3903" t="str">
            <v>PARENT PROJECT FOR GEF</v>
          </cell>
          <cell r="AB3903">
            <v>0</v>
          </cell>
          <cell r="AC3903" t="str">
            <v>Other</v>
          </cell>
          <cell r="AD3903" t="str">
            <v>Organization Unit</v>
          </cell>
          <cell r="AE3903" t="str">
            <v>Global</v>
          </cell>
          <cell r="AF3903" t="str">
            <v>Technical Co-operation</v>
          </cell>
        </row>
        <row r="3904">
          <cell r="A3904" t="str">
            <v>4219</v>
          </cell>
          <cell r="B3904" t="str">
            <v>12:00:00 AM, 4/1/1998</v>
          </cell>
          <cell r="C3904" t="str">
            <v>12:00:00 AM, 7/31/2003</v>
          </cell>
          <cell r="D3904" t="str">
            <v>GF12009875- Pilot Biosafety EA  -  Cuba</v>
          </cell>
          <cell r="E3904" t="str">
            <v>United Nations Environment Programme</v>
          </cell>
          <cell r="F3904" t="str">
            <v>Office of the Director</v>
          </cell>
          <cell r="G3904" t="str">
            <v>Biodiversity - EA : Enabling Activities</v>
          </cell>
          <cell r="H3904" t="str">
            <v>John</v>
          </cell>
          <cell r="I3904" t="str">
            <v>Mukoza</v>
          </cell>
          <cell r="J3904" t="str">
            <v>Milton Kifuse</v>
          </cell>
          <cell r="K3904" t="str">
            <v>Interregional and Global</v>
          </cell>
          <cell r="L3904" t="str">
            <v>GF12009875- Pilot Biosafety EA  -  Cuba</v>
          </cell>
          <cell r="M3904" t="str">
            <v>21405EM1</v>
          </cell>
          <cell r="O3904" t="str">
            <v>2230</v>
          </cell>
          <cell r="P3904" t="str">
            <v>2328</v>
          </cell>
          <cell r="Q3904" t="str">
            <v>2716</v>
          </cell>
          <cell r="R3904" t="str">
            <v>RIG</v>
          </cell>
          <cell r="S3904" t="str">
            <v>4999</v>
          </cell>
          <cell r="T3904">
            <v>610110</v>
          </cell>
          <cell r="U3904">
            <v>4</v>
          </cell>
          <cell r="V3904">
            <v>1</v>
          </cell>
          <cell r="W3904">
            <v>4</v>
          </cell>
          <cell r="X3904">
            <v>1</v>
          </cell>
          <cell r="Z3904" t="str">
            <v>4:40:57 PM, 3/14/2007</v>
          </cell>
          <cell r="AA3904" t="str">
            <v>PARENT PROJECT FOR GEF</v>
          </cell>
          <cell r="AB3904">
            <v>0</v>
          </cell>
          <cell r="AC3904" t="str">
            <v>Other</v>
          </cell>
          <cell r="AD3904" t="str">
            <v>Organization Unit</v>
          </cell>
          <cell r="AE3904" t="str">
            <v>Global</v>
          </cell>
          <cell r="AF3904" t="str">
            <v>Technical Co-operation</v>
          </cell>
        </row>
        <row r="3905">
          <cell r="A3905" t="str">
            <v>4220</v>
          </cell>
          <cell r="B3905" t="str">
            <v>12:00:00 AM, 4/1/1998</v>
          </cell>
          <cell r="C3905" t="str">
            <v>12:00:00 AM, 7/31/2003</v>
          </cell>
          <cell r="D3905" t="str">
            <v>GF12009876- Pilot Biosafety EA  -  Egypt</v>
          </cell>
          <cell r="E3905" t="str">
            <v>United Nations Environment Programme</v>
          </cell>
          <cell r="F3905" t="str">
            <v>Office of the Director</v>
          </cell>
          <cell r="G3905" t="str">
            <v>Biodiversity - EA : Enabling Activities</v>
          </cell>
          <cell r="H3905" t="str">
            <v>John</v>
          </cell>
          <cell r="I3905" t="str">
            <v>Mukoza</v>
          </cell>
          <cell r="J3905" t="str">
            <v>Milton Kifuse</v>
          </cell>
          <cell r="K3905" t="str">
            <v>Interregional and Global</v>
          </cell>
          <cell r="L3905" t="str">
            <v>GF12009876- Pilot Biosafety EA  -  Egypt</v>
          </cell>
          <cell r="M3905" t="str">
            <v>21406EM1</v>
          </cell>
          <cell r="O3905" t="str">
            <v>2230</v>
          </cell>
          <cell r="P3905" t="str">
            <v>2328</v>
          </cell>
          <cell r="Q3905" t="str">
            <v>2716</v>
          </cell>
          <cell r="R3905" t="str">
            <v>RIG</v>
          </cell>
          <cell r="S3905" t="str">
            <v>4999</v>
          </cell>
          <cell r="T3905">
            <v>610110</v>
          </cell>
          <cell r="U3905">
            <v>4</v>
          </cell>
          <cell r="V3905">
            <v>1</v>
          </cell>
          <cell r="W3905">
            <v>4</v>
          </cell>
          <cell r="X3905">
            <v>1</v>
          </cell>
          <cell r="Z3905" t="str">
            <v>4:41:22 PM, 3/14/2007</v>
          </cell>
          <cell r="AA3905" t="str">
            <v>PARENT PROJECT FOR GEF</v>
          </cell>
          <cell r="AB3905">
            <v>0</v>
          </cell>
          <cell r="AC3905" t="str">
            <v>Other</v>
          </cell>
          <cell r="AD3905" t="str">
            <v>Organization Unit</v>
          </cell>
          <cell r="AE3905" t="str">
            <v>Global</v>
          </cell>
          <cell r="AF3905" t="str">
            <v>Technical Co-operation</v>
          </cell>
        </row>
        <row r="3906">
          <cell r="A3906" t="str">
            <v>4221</v>
          </cell>
          <cell r="B3906" t="str">
            <v>12:00:00 AM, 4/1/1998</v>
          </cell>
          <cell r="C3906" t="str">
            <v>12:00:00 AM, 7/31/2003</v>
          </cell>
          <cell r="D3906" t="str">
            <v>GF12009877- Pilot Biosafety EA  -  Kenya</v>
          </cell>
          <cell r="E3906" t="str">
            <v>United Nations Environment Programme</v>
          </cell>
          <cell r="F3906" t="str">
            <v>Office of the Director</v>
          </cell>
          <cell r="G3906" t="str">
            <v>Biodiversity - EA : Enabling Activities</v>
          </cell>
          <cell r="H3906" t="str">
            <v>John</v>
          </cell>
          <cell r="I3906" t="str">
            <v>Mukoza</v>
          </cell>
          <cell r="J3906" t="str">
            <v>Milton Kifuse</v>
          </cell>
          <cell r="K3906" t="str">
            <v>Interregional and Global</v>
          </cell>
          <cell r="L3906" t="str">
            <v>GF12009877- Pilot Biosafety EA  -  Kenya</v>
          </cell>
          <cell r="M3906" t="str">
            <v>21407EM1</v>
          </cell>
          <cell r="O3906" t="str">
            <v>2230</v>
          </cell>
          <cell r="P3906" t="str">
            <v>2328</v>
          </cell>
          <cell r="Q3906" t="str">
            <v>2716</v>
          </cell>
          <cell r="R3906" t="str">
            <v>RIG</v>
          </cell>
          <cell r="S3906" t="str">
            <v>4999</v>
          </cell>
          <cell r="T3906">
            <v>610110</v>
          </cell>
          <cell r="U3906">
            <v>4</v>
          </cell>
          <cell r="V3906">
            <v>1</v>
          </cell>
          <cell r="W3906">
            <v>4</v>
          </cell>
          <cell r="X3906">
            <v>1</v>
          </cell>
          <cell r="Z3906" t="str">
            <v>4:41:46 PM, 3/14/2007</v>
          </cell>
          <cell r="AA3906" t="str">
            <v>PARENT PROJECT FOR GEF</v>
          </cell>
          <cell r="AB3906">
            <v>0</v>
          </cell>
          <cell r="AC3906" t="str">
            <v>Other</v>
          </cell>
          <cell r="AD3906" t="str">
            <v>Organization Unit</v>
          </cell>
          <cell r="AE3906" t="str">
            <v>Global</v>
          </cell>
          <cell r="AF3906" t="str">
            <v>Technical Co-operation</v>
          </cell>
        </row>
        <row r="3907">
          <cell r="A3907" t="str">
            <v>4222</v>
          </cell>
          <cell r="B3907" t="str">
            <v>12:00:00 AM, 4/1/1998</v>
          </cell>
          <cell r="C3907" t="str">
            <v>12:00:00 AM, 7/31/2003</v>
          </cell>
          <cell r="D3907" t="str">
            <v>GF12009878- Pilot Biosafety EA  -  Hungary</v>
          </cell>
          <cell r="E3907" t="str">
            <v>United Nations Environment Programme</v>
          </cell>
          <cell r="F3907" t="str">
            <v>Office of the Director</v>
          </cell>
          <cell r="G3907" t="str">
            <v>Biodiversity - EA : Enabling Activities</v>
          </cell>
          <cell r="H3907" t="str">
            <v>John</v>
          </cell>
          <cell r="I3907" t="str">
            <v>Mukoza</v>
          </cell>
          <cell r="J3907" t="str">
            <v>Milton Kifuse</v>
          </cell>
          <cell r="K3907" t="str">
            <v>Interregional and Global</v>
          </cell>
          <cell r="L3907" t="str">
            <v>GF12009878- Pilot Biosafety EA  -  Hungary</v>
          </cell>
          <cell r="M3907" t="str">
            <v>21408EM1</v>
          </cell>
          <cell r="O3907" t="str">
            <v>2230</v>
          </cell>
          <cell r="P3907" t="str">
            <v>2328</v>
          </cell>
          <cell r="Q3907" t="str">
            <v>2716</v>
          </cell>
          <cell r="R3907" t="str">
            <v>RIG</v>
          </cell>
          <cell r="S3907" t="str">
            <v>4999</v>
          </cell>
          <cell r="T3907">
            <v>610110</v>
          </cell>
          <cell r="U3907">
            <v>4</v>
          </cell>
          <cell r="V3907">
            <v>1</v>
          </cell>
          <cell r="W3907">
            <v>4</v>
          </cell>
          <cell r="X3907">
            <v>1</v>
          </cell>
          <cell r="Z3907" t="str">
            <v>4:42:12 PM, 3/14/2007</v>
          </cell>
          <cell r="AA3907" t="str">
            <v>PARENT PROJECT FOR GEF</v>
          </cell>
          <cell r="AB3907">
            <v>0</v>
          </cell>
          <cell r="AC3907" t="str">
            <v>Other</v>
          </cell>
          <cell r="AD3907" t="str">
            <v>Organization Unit</v>
          </cell>
          <cell r="AE3907" t="str">
            <v>Global</v>
          </cell>
          <cell r="AF3907" t="str">
            <v>Technical Co-operation</v>
          </cell>
        </row>
        <row r="3908">
          <cell r="A3908" t="str">
            <v>4223</v>
          </cell>
          <cell r="B3908" t="str">
            <v>12:00:00 AM, 4/1/1998</v>
          </cell>
          <cell r="C3908" t="str">
            <v>12:00:00 AM, 7/31/2003</v>
          </cell>
          <cell r="D3908" t="str">
            <v>GF12009879- Pilot Biosafety EA  -  Malawi</v>
          </cell>
          <cell r="E3908" t="str">
            <v>United Nations Environment Programme</v>
          </cell>
          <cell r="F3908" t="str">
            <v>Office of the Director</v>
          </cell>
          <cell r="G3908" t="str">
            <v>Biodiversity - EA : Enabling Activities</v>
          </cell>
          <cell r="H3908" t="str">
            <v>John</v>
          </cell>
          <cell r="I3908" t="str">
            <v>Mukoza</v>
          </cell>
          <cell r="J3908" t="str">
            <v>Milton Kifuse</v>
          </cell>
          <cell r="K3908" t="str">
            <v>Interregional and Global</v>
          </cell>
          <cell r="L3908" t="str">
            <v>GF12009879- Pilot Biosafety EA  -  Malawi</v>
          </cell>
          <cell r="M3908" t="str">
            <v>21409EM1</v>
          </cell>
          <cell r="O3908" t="str">
            <v>2230</v>
          </cell>
          <cell r="P3908" t="str">
            <v>2328</v>
          </cell>
          <cell r="Q3908" t="str">
            <v>2716</v>
          </cell>
          <cell r="R3908" t="str">
            <v>RIG</v>
          </cell>
          <cell r="S3908" t="str">
            <v>4999</v>
          </cell>
          <cell r="T3908">
            <v>610110</v>
          </cell>
          <cell r="U3908">
            <v>4</v>
          </cell>
          <cell r="V3908">
            <v>1</v>
          </cell>
          <cell r="W3908">
            <v>4</v>
          </cell>
          <cell r="X3908">
            <v>1</v>
          </cell>
          <cell r="Z3908" t="str">
            <v>5:08:20 PM, 3/14/2007</v>
          </cell>
          <cell r="AA3908" t="str">
            <v>PARENT PROJECT FOR GEF</v>
          </cell>
          <cell r="AB3908">
            <v>0</v>
          </cell>
          <cell r="AC3908" t="str">
            <v>Other</v>
          </cell>
          <cell r="AD3908" t="str">
            <v>Organization Unit</v>
          </cell>
          <cell r="AE3908" t="str">
            <v>Global</v>
          </cell>
          <cell r="AF3908" t="str">
            <v>Technical Co-operation</v>
          </cell>
        </row>
        <row r="3909">
          <cell r="A3909" t="str">
            <v>4224</v>
          </cell>
          <cell r="B3909" t="str">
            <v>12:00:00 AM, 4/1/1998</v>
          </cell>
          <cell r="C3909" t="str">
            <v>12:00:00 AM, 7/31/2003</v>
          </cell>
          <cell r="D3909" t="str">
            <v>GF12009880- Pilot Biosafety EA  -  Mauritania</v>
          </cell>
          <cell r="E3909" t="str">
            <v>United Nations Environment Programme</v>
          </cell>
          <cell r="F3909" t="str">
            <v>Office of the Director</v>
          </cell>
          <cell r="G3909" t="str">
            <v>Biodiversity - EA : Enabling Activities</v>
          </cell>
          <cell r="H3909" t="str">
            <v>John</v>
          </cell>
          <cell r="I3909" t="str">
            <v>Mukoza</v>
          </cell>
          <cell r="J3909" t="str">
            <v>Milton Kifuse</v>
          </cell>
          <cell r="K3909" t="str">
            <v>Interregional and Global</v>
          </cell>
          <cell r="L3909" t="str">
            <v>GF12009880- Pilot Biosafety EA  -  Mauritania</v>
          </cell>
          <cell r="M3909" t="str">
            <v>21410EM1</v>
          </cell>
          <cell r="O3909" t="str">
            <v>2230</v>
          </cell>
          <cell r="P3909" t="str">
            <v>2328</v>
          </cell>
          <cell r="Q3909" t="str">
            <v>2716</v>
          </cell>
          <cell r="R3909" t="str">
            <v>RIG</v>
          </cell>
          <cell r="S3909" t="str">
            <v>4999</v>
          </cell>
          <cell r="T3909">
            <v>610110</v>
          </cell>
          <cell r="U3909">
            <v>4</v>
          </cell>
          <cell r="V3909">
            <v>1</v>
          </cell>
          <cell r="W3909">
            <v>4</v>
          </cell>
          <cell r="X3909">
            <v>1</v>
          </cell>
          <cell r="Z3909" t="str">
            <v>5:08:46 PM, 3/14/2007</v>
          </cell>
          <cell r="AA3909" t="str">
            <v>PARENT PROJECT FOR GEF</v>
          </cell>
          <cell r="AB3909">
            <v>0</v>
          </cell>
          <cell r="AC3909" t="str">
            <v>Other</v>
          </cell>
          <cell r="AD3909" t="str">
            <v>Organization Unit</v>
          </cell>
          <cell r="AE3909" t="str">
            <v>Global</v>
          </cell>
          <cell r="AF3909" t="str">
            <v>Technical Co-operation</v>
          </cell>
        </row>
        <row r="3910">
          <cell r="A3910" t="str">
            <v>4225</v>
          </cell>
          <cell r="B3910" t="str">
            <v>12:00:00 AM, 4/1/1998</v>
          </cell>
          <cell r="C3910" t="str">
            <v>12:00:00 AM, 7/31/2003</v>
          </cell>
          <cell r="D3910" t="str">
            <v>GF12009881- Pilot Biosafety EA  -  Mauritius</v>
          </cell>
          <cell r="E3910" t="str">
            <v>United Nations Environment Programme</v>
          </cell>
          <cell r="F3910" t="str">
            <v>Office of the Director</v>
          </cell>
          <cell r="G3910" t="str">
            <v>Biodiversity - EA : Enabling Activities</v>
          </cell>
          <cell r="H3910" t="str">
            <v>John</v>
          </cell>
          <cell r="I3910" t="str">
            <v>Mukoza</v>
          </cell>
          <cell r="J3910" t="str">
            <v>Milton Kifuse</v>
          </cell>
          <cell r="K3910" t="str">
            <v>Interregional and Global</v>
          </cell>
          <cell r="L3910" t="str">
            <v>GF12009881- Pilot Biosafety EA  -  Mauritius</v>
          </cell>
          <cell r="M3910" t="str">
            <v>21411EM1</v>
          </cell>
          <cell r="O3910" t="str">
            <v>2230</v>
          </cell>
          <cell r="P3910" t="str">
            <v>2328</v>
          </cell>
          <cell r="Q3910" t="str">
            <v>2716</v>
          </cell>
          <cell r="R3910" t="str">
            <v>RIG</v>
          </cell>
          <cell r="S3910" t="str">
            <v>4999</v>
          </cell>
          <cell r="T3910">
            <v>610110</v>
          </cell>
          <cell r="U3910">
            <v>4</v>
          </cell>
          <cell r="V3910">
            <v>1</v>
          </cell>
          <cell r="W3910">
            <v>4</v>
          </cell>
          <cell r="X3910">
            <v>1</v>
          </cell>
          <cell r="Z3910" t="str">
            <v>5:09:09 PM, 3/14/2007</v>
          </cell>
          <cell r="AA3910" t="str">
            <v>PARENT PROJECT FOR GEF</v>
          </cell>
          <cell r="AB3910">
            <v>0</v>
          </cell>
          <cell r="AC3910" t="str">
            <v>Other</v>
          </cell>
          <cell r="AD3910" t="str">
            <v>Organization Unit</v>
          </cell>
          <cell r="AE3910" t="str">
            <v>Global</v>
          </cell>
          <cell r="AF3910" t="str">
            <v>Technical Co-operation</v>
          </cell>
        </row>
        <row r="3911">
          <cell r="A3911" t="str">
            <v>4226</v>
          </cell>
          <cell r="B3911" t="str">
            <v>12:00:00 AM, 4/1/1998</v>
          </cell>
          <cell r="C3911" t="str">
            <v>12:00:00 AM, 7/31/2003</v>
          </cell>
          <cell r="D3911" t="str">
            <v>GF12009882- Pilot Biosafety EA  -  Nambia</v>
          </cell>
          <cell r="E3911" t="str">
            <v>United Nations Environment Programme</v>
          </cell>
          <cell r="F3911" t="str">
            <v>Office of the Director</v>
          </cell>
          <cell r="G3911" t="str">
            <v>Biodiversity - EA : Enabling Activities</v>
          </cell>
          <cell r="H3911" t="str">
            <v>John</v>
          </cell>
          <cell r="I3911" t="str">
            <v>Mukoza</v>
          </cell>
          <cell r="J3911" t="str">
            <v>Milton Kifuse</v>
          </cell>
          <cell r="K3911" t="str">
            <v>Interregional and Global</v>
          </cell>
          <cell r="L3911" t="str">
            <v>GF12009882- Pilot Biosafety EA  -  Nambia</v>
          </cell>
          <cell r="M3911" t="str">
            <v>21412EM1</v>
          </cell>
          <cell r="O3911" t="str">
            <v>2230</v>
          </cell>
          <cell r="P3911" t="str">
            <v>2328</v>
          </cell>
          <cell r="Q3911" t="str">
            <v>2716</v>
          </cell>
          <cell r="R3911" t="str">
            <v>RIG</v>
          </cell>
          <cell r="S3911" t="str">
            <v>4999</v>
          </cell>
          <cell r="T3911">
            <v>610110</v>
          </cell>
          <cell r="U3911">
            <v>4</v>
          </cell>
          <cell r="V3911">
            <v>1</v>
          </cell>
          <cell r="W3911">
            <v>4</v>
          </cell>
          <cell r="X3911">
            <v>1</v>
          </cell>
          <cell r="Z3911" t="str">
            <v>5:09:32 PM, 3/14/2007</v>
          </cell>
          <cell r="AA3911" t="str">
            <v>PARENT PROJECT FOR GEF</v>
          </cell>
          <cell r="AB3911">
            <v>0</v>
          </cell>
          <cell r="AC3911" t="str">
            <v>Other</v>
          </cell>
          <cell r="AD3911" t="str">
            <v>Organization Unit</v>
          </cell>
          <cell r="AE3911" t="str">
            <v>Global</v>
          </cell>
          <cell r="AF3911" t="str">
            <v>Technical Co-operation</v>
          </cell>
        </row>
        <row r="3912">
          <cell r="A3912" t="str">
            <v>4227</v>
          </cell>
          <cell r="B3912" t="str">
            <v>12:00:00 AM, 1/1/1991</v>
          </cell>
          <cell r="C3912" t="str">
            <v>12:00:00 AM, 12/31/2003</v>
          </cell>
          <cell r="D3912" t="str">
            <v>GF12009883 - Pilot Biosafety EA  -  Pakistan</v>
          </cell>
          <cell r="E3912" t="str">
            <v>United Nations Environment Programme</v>
          </cell>
          <cell r="F3912" t="str">
            <v>Office of the Director</v>
          </cell>
          <cell r="G3912" t="str">
            <v>Biodiversity - EA : Enabling Activities</v>
          </cell>
          <cell r="H3912" t="str">
            <v>Martin</v>
          </cell>
          <cell r="I3912" t="str">
            <v>OKUN</v>
          </cell>
          <cell r="J3912" t="str">
            <v>Adera</v>
          </cell>
          <cell r="K3912" t="str">
            <v>Interregional and Global</v>
          </cell>
          <cell r="L3912" t="str">
            <v>GF12009883 - Pilot Biosafety EA  -  Pakistan</v>
          </cell>
          <cell r="M3912" t="str">
            <v>21413EM1</v>
          </cell>
          <cell r="O3912" t="str">
            <v>2230</v>
          </cell>
          <cell r="P3912" t="str">
            <v>2328</v>
          </cell>
          <cell r="Q3912" t="str">
            <v>2716</v>
          </cell>
          <cell r="R3912" t="str">
            <v>RIG</v>
          </cell>
          <cell r="S3912" t="str">
            <v>4999</v>
          </cell>
          <cell r="T3912">
            <v>840731</v>
          </cell>
          <cell r="U3912">
            <v>4</v>
          </cell>
          <cell r="V3912">
            <v>1</v>
          </cell>
          <cell r="W3912">
            <v>4</v>
          </cell>
          <cell r="X3912">
            <v>1</v>
          </cell>
          <cell r="Z3912" t="str">
            <v>11:36:41 AM, 1/7/2010</v>
          </cell>
          <cell r="AA3912" t="str">
            <v>PARENT PROJECT FOR GEF</v>
          </cell>
          <cell r="AB3912">
            <v>0</v>
          </cell>
          <cell r="AC3912" t="str">
            <v>Other</v>
          </cell>
          <cell r="AD3912" t="str">
            <v>Organization Unit</v>
          </cell>
          <cell r="AE3912" t="str">
            <v>Global</v>
          </cell>
          <cell r="AF3912" t="str">
            <v>Technical Co-operation</v>
          </cell>
        </row>
        <row r="3913">
          <cell r="A3913" t="str">
            <v>4228</v>
          </cell>
          <cell r="B3913" t="str">
            <v>12:00:00 AM, 4/1/1998</v>
          </cell>
          <cell r="C3913" t="str">
            <v>12:00:00 AM, 7/31/2003</v>
          </cell>
          <cell r="D3913" t="str">
            <v>GF12009884- Pilot Biosafety EA  -  Poland</v>
          </cell>
          <cell r="E3913" t="str">
            <v>United Nations Environment Programme</v>
          </cell>
          <cell r="F3913" t="str">
            <v>Office of the Director</v>
          </cell>
          <cell r="G3913" t="str">
            <v>Biodiversity - EA : Enabling Activities</v>
          </cell>
          <cell r="H3913" t="str">
            <v>John</v>
          </cell>
          <cell r="I3913" t="str">
            <v>Mukoza</v>
          </cell>
          <cell r="J3913" t="str">
            <v>Milton Kifuse</v>
          </cell>
          <cell r="K3913" t="str">
            <v>Interregional and Global</v>
          </cell>
          <cell r="L3913" t="str">
            <v>GF12009884- Pilot Biosafety EA  -  Poland</v>
          </cell>
          <cell r="M3913" t="str">
            <v>21414EM1</v>
          </cell>
          <cell r="O3913" t="str">
            <v>2230</v>
          </cell>
          <cell r="P3913" t="str">
            <v>2328</v>
          </cell>
          <cell r="Q3913" t="str">
            <v>2716</v>
          </cell>
          <cell r="R3913" t="str">
            <v>RIG</v>
          </cell>
          <cell r="S3913" t="str">
            <v>4999</v>
          </cell>
          <cell r="T3913">
            <v>610110</v>
          </cell>
          <cell r="U3913">
            <v>4</v>
          </cell>
          <cell r="V3913">
            <v>1</v>
          </cell>
          <cell r="W3913">
            <v>4</v>
          </cell>
          <cell r="X3913">
            <v>1</v>
          </cell>
          <cell r="Z3913" t="str">
            <v>5:11:04 PM, 3/14/2007</v>
          </cell>
          <cell r="AA3913" t="str">
            <v>PARENT PROJECT FOR GEF</v>
          </cell>
          <cell r="AB3913">
            <v>0</v>
          </cell>
          <cell r="AC3913" t="str">
            <v>Other</v>
          </cell>
          <cell r="AD3913" t="str">
            <v>Organization Unit</v>
          </cell>
          <cell r="AE3913" t="str">
            <v>Global</v>
          </cell>
          <cell r="AF3913" t="str">
            <v>Technical Co-operation</v>
          </cell>
        </row>
        <row r="3914">
          <cell r="A3914" t="str">
            <v>4229</v>
          </cell>
          <cell r="B3914" t="str">
            <v>12:00:00 AM, 4/1/1999</v>
          </cell>
          <cell r="C3914" t="str">
            <v>12:00:00 AM, 7/31/2003</v>
          </cell>
          <cell r="D3914" t="str">
            <v>GF12009885- Pilot Biosafety EA  -  Russia</v>
          </cell>
          <cell r="E3914" t="str">
            <v>United Nations Environment Programme</v>
          </cell>
          <cell r="F3914" t="str">
            <v>Office of the Director</v>
          </cell>
          <cell r="G3914" t="str">
            <v>Biodiversity - EA : Enabling Activities</v>
          </cell>
          <cell r="H3914" t="str">
            <v>John</v>
          </cell>
          <cell r="I3914" t="str">
            <v>Mukoza</v>
          </cell>
          <cell r="J3914" t="str">
            <v>Milton Kifuse</v>
          </cell>
          <cell r="K3914" t="str">
            <v>Interregional and Global</v>
          </cell>
          <cell r="L3914" t="str">
            <v>GF12009885- Pilot Biosafety EA  -  Russia</v>
          </cell>
          <cell r="M3914" t="str">
            <v>21415EM1</v>
          </cell>
          <cell r="O3914" t="str">
            <v>2230</v>
          </cell>
          <cell r="P3914" t="str">
            <v>2328</v>
          </cell>
          <cell r="Q3914" t="str">
            <v>2716</v>
          </cell>
          <cell r="R3914" t="str">
            <v>RIG</v>
          </cell>
          <cell r="S3914" t="str">
            <v>4999</v>
          </cell>
          <cell r="T3914">
            <v>610110</v>
          </cell>
          <cell r="U3914">
            <v>4</v>
          </cell>
          <cell r="V3914">
            <v>1</v>
          </cell>
          <cell r="W3914">
            <v>4</v>
          </cell>
          <cell r="X3914">
            <v>1</v>
          </cell>
          <cell r="Z3914" t="str">
            <v>5:11:32 PM, 3/14/2007</v>
          </cell>
          <cell r="AA3914" t="str">
            <v>PARENT PROJECT FOR GEF</v>
          </cell>
          <cell r="AB3914">
            <v>0</v>
          </cell>
          <cell r="AC3914" t="str">
            <v>Other</v>
          </cell>
          <cell r="AD3914" t="str">
            <v>Organization Unit</v>
          </cell>
          <cell r="AE3914" t="str">
            <v>Global</v>
          </cell>
          <cell r="AF3914" t="str">
            <v>Technical Co-operation</v>
          </cell>
        </row>
        <row r="3915">
          <cell r="A3915" t="str">
            <v>4230</v>
          </cell>
          <cell r="B3915" t="str">
            <v>12:00:00 AM, 4/1/1998</v>
          </cell>
          <cell r="C3915" t="str">
            <v>12:00:00 AM, 7/31/2003</v>
          </cell>
          <cell r="D3915" t="str">
            <v>GF12009886- Pilot Biosafety EA  -  Tunisia</v>
          </cell>
          <cell r="E3915" t="str">
            <v>United Nations Environment Programme</v>
          </cell>
          <cell r="F3915" t="str">
            <v>Office of the Director</v>
          </cell>
          <cell r="G3915" t="str">
            <v>Biodiversity - EA : Enabling Activities</v>
          </cell>
          <cell r="H3915" t="str">
            <v>John</v>
          </cell>
          <cell r="I3915" t="str">
            <v>Mukoza</v>
          </cell>
          <cell r="J3915" t="str">
            <v>Milton Kifuse</v>
          </cell>
          <cell r="K3915" t="str">
            <v>Interregional and Global</v>
          </cell>
          <cell r="L3915" t="str">
            <v>GF12009886- Pilot Biosafety EA  -  Tunisia</v>
          </cell>
          <cell r="M3915" t="str">
            <v>21416EM1</v>
          </cell>
          <cell r="O3915" t="str">
            <v>2230</v>
          </cell>
          <cell r="P3915" t="str">
            <v>2328</v>
          </cell>
          <cell r="Q3915" t="str">
            <v>2716</v>
          </cell>
          <cell r="R3915" t="str">
            <v>RIG</v>
          </cell>
          <cell r="S3915" t="str">
            <v>4999</v>
          </cell>
          <cell r="T3915">
            <v>610110</v>
          </cell>
          <cell r="U3915">
            <v>4</v>
          </cell>
          <cell r="V3915">
            <v>1</v>
          </cell>
          <cell r="W3915">
            <v>4</v>
          </cell>
          <cell r="X3915">
            <v>1</v>
          </cell>
          <cell r="Z3915" t="str">
            <v>5:17:34 PM, 5/30/2006</v>
          </cell>
          <cell r="AA3915" t="str">
            <v>PARENT PROJECT FOR GEF</v>
          </cell>
          <cell r="AB3915">
            <v>0</v>
          </cell>
          <cell r="AC3915" t="str">
            <v>Other</v>
          </cell>
          <cell r="AD3915" t="str">
            <v>Organization Unit</v>
          </cell>
          <cell r="AE3915" t="str">
            <v>Global</v>
          </cell>
          <cell r="AF3915" t="str">
            <v>Technical Co-operation</v>
          </cell>
        </row>
        <row r="3916">
          <cell r="A3916" t="str">
            <v>4231</v>
          </cell>
          <cell r="B3916" t="str">
            <v>12:00:00 AM, 4/1/1998</v>
          </cell>
          <cell r="C3916" t="str">
            <v>12:00:00 AM, 7/31/2003</v>
          </cell>
          <cell r="D3916" t="str">
            <v>GF12009887- Pilot Biosafety EA  -  Uganda</v>
          </cell>
          <cell r="E3916" t="str">
            <v>United Nations Environment Programme</v>
          </cell>
          <cell r="F3916" t="str">
            <v>Office of the Director</v>
          </cell>
          <cell r="G3916" t="str">
            <v>Biodiversity - EA : Enabling Activities</v>
          </cell>
          <cell r="H3916" t="str">
            <v>John</v>
          </cell>
          <cell r="I3916" t="str">
            <v>Mukoza</v>
          </cell>
          <cell r="J3916" t="str">
            <v>Milton Kifuse</v>
          </cell>
          <cell r="K3916" t="str">
            <v>Interregional and Global</v>
          </cell>
          <cell r="L3916" t="str">
            <v>GF12009887- Pilot Biosafety EA  -  Uganda</v>
          </cell>
          <cell r="M3916" t="str">
            <v>21417EM1</v>
          </cell>
          <cell r="O3916" t="str">
            <v>2230</v>
          </cell>
          <cell r="P3916" t="str">
            <v>2328</v>
          </cell>
          <cell r="Q3916" t="str">
            <v>2716</v>
          </cell>
          <cell r="R3916" t="str">
            <v>RIG</v>
          </cell>
          <cell r="S3916" t="str">
            <v>4999</v>
          </cell>
          <cell r="T3916">
            <v>610110</v>
          </cell>
          <cell r="U3916">
            <v>4</v>
          </cell>
          <cell r="V3916">
            <v>1</v>
          </cell>
          <cell r="W3916">
            <v>4</v>
          </cell>
          <cell r="X3916">
            <v>1</v>
          </cell>
          <cell r="Z3916" t="str">
            <v>5:18:12 PM, 5/30/2006</v>
          </cell>
          <cell r="AA3916" t="str">
            <v>PARENT PROJECT FOR GEF</v>
          </cell>
          <cell r="AB3916">
            <v>0</v>
          </cell>
          <cell r="AC3916" t="str">
            <v>Other</v>
          </cell>
          <cell r="AD3916" t="str">
            <v>Organization Unit</v>
          </cell>
          <cell r="AE3916" t="str">
            <v>Global</v>
          </cell>
          <cell r="AF3916" t="str">
            <v>Technical Co-operation</v>
          </cell>
        </row>
        <row r="3917">
          <cell r="A3917" t="str">
            <v>4232</v>
          </cell>
          <cell r="B3917" t="str">
            <v>12:00:00 AM, 4/1/1998</v>
          </cell>
          <cell r="C3917" t="str">
            <v>12:00:00 AM, 7/31/2003</v>
          </cell>
          <cell r="D3917" t="str">
            <v>GF12009888- Pilot Biosafety EA  -  Zambia</v>
          </cell>
          <cell r="E3917" t="str">
            <v>United Nations Environment Programme</v>
          </cell>
          <cell r="F3917" t="str">
            <v>Office of the Director</v>
          </cell>
          <cell r="G3917" t="str">
            <v>Biodiversity - EA : Enabling Activities</v>
          </cell>
          <cell r="H3917" t="str">
            <v>John</v>
          </cell>
          <cell r="I3917" t="str">
            <v>Mukoza</v>
          </cell>
          <cell r="J3917" t="str">
            <v>Milton Kifuse</v>
          </cell>
          <cell r="K3917" t="str">
            <v>Interregional and Global</v>
          </cell>
          <cell r="L3917" t="str">
            <v>GF12009888- Pilot Biosafety EA  -  Zambia</v>
          </cell>
          <cell r="M3917" t="str">
            <v>21418EM1</v>
          </cell>
          <cell r="O3917" t="str">
            <v>2230</v>
          </cell>
          <cell r="P3917" t="str">
            <v>2328</v>
          </cell>
          <cell r="Q3917" t="str">
            <v>2716</v>
          </cell>
          <cell r="R3917" t="str">
            <v>RIG</v>
          </cell>
          <cell r="S3917" t="str">
            <v>4999</v>
          </cell>
          <cell r="T3917">
            <v>610110</v>
          </cell>
          <cell r="U3917">
            <v>4</v>
          </cell>
          <cell r="V3917">
            <v>1</v>
          </cell>
          <cell r="W3917">
            <v>4</v>
          </cell>
          <cell r="X3917">
            <v>1</v>
          </cell>
          <cell r="Z3917" t="str">
            <v>9:55:07 AM, 3/15/2007</v>
          </cell>
          <cell r="AA3917" t="str">
            <v>PARENT PROJECT FOR GEF</v>
          </cell>
          <cell r="AB3917">
            <v>0</v>
          </cell>
          <cell r="AC3917" t="str">
            <v>Other</v>
          </cell>
          <cell r="AD3917" t="str">
            <v>Organization Unit</v>
          </cell>
          <cell r="AE3917" t="str">
            <v>Global</v>
          </cell>
          <cell r="AF3917" t="str">
            <v>Technical Co-operation</v>
          </cell>
        </row>
        <row r="3918">
          <cell r="A3918" t="str">
            <v>4233</v>
          </cell>
          <cell r="B3918" t="str">
            <v>12:00:00 AM, 9/1/1998</v>
          </cell>
          <cell r="C3918" t="str">
            <v>12:00:00 AM, 7/31/2003</v>
          </cell>
          <cell r="D3918" t="str">
            <v>GF12009889- Pilot Biosafety EA  -  IRRO</v>
          </cell>
          <cell r="E3918" t="str">
            <v>United Nations Environment Programme</v>
          </cell>
          <cell r="F3918" t="str">
            <v>Office of the Director</v>
          </cell>
          <cell r="G3918" t="str">
            <v>Biodiversity - EA : Enabling Activities</v>
          </cell>
          <cell r="H3918" t="str">
            <v>John</v>
          </cell>
          <cell r="I3918" t="str">
            <v>Mukoza</v>
          </cell>
          <cell r="J3918" t="str">
            <v>Milton Kifuse</v>
          </cell>
          <cell r="K3918" t="str">
            <v>Interregional and Global</v>
          </cell>
          <cell r="L3918" t="str">
            <v>GF12009889- Pilot Biosafety EA  -  IRRO</v>
          </cell>
          <cell r="M3918" t="str">
            <v>21419EM1</v>
          </cell>
          <cell r="O3918" t="str">
            <v>2230</v>
          </cell>
          <cell r="P3918" t="str">
            <v>2328</v>
          </cell>
          <cell r="Q3918" t="str">
            <v>2716</v>
          </cell>
          <cell r="R3918" t="str">
            <v>RIG</v>
          </cell>
          <cell r="S3918" t="str">
            <v>4999</v>
          </cell>
          <cell r="T3918">
            <v>610110</v>
          </cell>
          <cell r="U3918">
            <v>4</v>
          </cell>
          <cell r="V3918">
            <v>1</v>
          </cell>
          <cell r="W3918">
            <v>4</v>
          </cell>
          <cell r="X3918">
            <v>1</v>
          </cell>
          <cell r="Z3918" t="str">
            <v>10:06:41 AM, 3/15/2007</v>
          </cell>
          <cell r="AA3918" t="str">
            <v>PARENT PROJECT FOR GEF</v>
          </cell>
          <cell r="AB3918">
            <v>0</v>
          </cell>
          <cell r="AC3918" t="str">
            <v>Other</v>
          </cell>
          <cell r="AD3918" t="str">
            <v>Organization Unit</v>
          </cell>
          <cell r="AE3918" t="str">
            <v>Global</v>
          </cell>
          <cell r="AF3918" t="str">
            <v>Technical Co-operation</v>
          </cell>
        </row>
        <row r="3919">
          <cell r="A3919" t="str">
            <v>4234</v>
          </cell>
          <cell r="B3919" t="str">
            <v>12:00:00 AM, 3/1/1998</v>
          </cell>
          <cell r="C3919" t="str">
            <v>12:00:00 AM, 2/19/2004</v>
          </cell>
          <cell r="D3919" t="str">
            <v>GF12009810- Global Biodiv Forum - phase 2</v>
          </cell>
          <cell r="E3919" t="str">
            <v>United Nations Environment Programme</v>
          </cell>
          <cell r="F3919" t="str">
            <v>Office of the Director</v>
          </cell>
          <cell r="G3919" t="str">
            <v>Biodiversity - Short-Term Response Measures</v>
          </cell>
          <cell r="H3919" t="str">
            <v>Girma</v>
          </cell>
          <cell r="I3919" t="str">
            <v>GINA</v>
          </cell>
          <cell r="J3919" t="str">
            <v>Oga</v>
          </cell>
          <cell r="K3919" t="str">
            <v>Interregional and Global</v>
          </cell>
          <cell r="L3919" t="str">
            <v>GF12009810- Global Biodiv Forum - phase 2</v>
          </cell>
          <cell r="M3919" t="str">
            <v>23400MG1</v>
          </cell>
          <cell r="O3919" t="str">
            <v>2230</v>
          </cell>
          <cell r="P3919" t="str">
            <v>2328</v>
          </cell>
          <cell r="Q3919" t="str">
            <v>2717</v>
          </cell>
          <cell r="R3919" t="str">
            <v>RIG</v>
          </cell>
          <cell r="S3919" t="str">
            <v>4999</v>
          </cell>
          <cell r="T3919">
            <v>324896</v>
          </cell>
          <cell r="U3919">
            <v>4</v>
          </cell>
          <cell r="V3919">
            <v>1</v>
          </cell>
          <cell r="W3919">
            <v>4</v>
          </cell>
          <cell r="X3919">
            <v>1</v>
          </cell>
          <cell r="Z3919" t="str">
            <v>12:26:39 PM, 8/28/2014</v>
          </cell>
          <cell r="AA3919" t="str">
            <v>PARENT PROJECT FOR GEF</v>
          </cell>
          <cell r="AB3919">
            <v>0</v>
          </cell>
          <cell r="AC3919" t="str">
            <v>Other</v>
          </cell>
          <cell r="AD3919" t="str">
            <v>Organization Unit</v>
          </cell>
          <cell r="AE3919" t="str">
            <v>Global</v>
          </cell>
          <cell r="AF3919" t="str">
            <v>Technical Co-operation</v>
          </cell>
        </row>
        <row r="3920">
          <cell r="A3920" t="str">
            <v>4235</v>
          </cell>
          <cell r="B3920" t="str">
            <v>12:00:00 AM, 4/1/1998</v>
          </cell>
          <cell r="C3920" t="str">
            <v>12:00:00 AM, 11/30/2004</v>
          </cell>
          <cell r="D3920" t="str">
            <v>GF12009811- Alien Species</v>
          </cell>
          <cell r="E3920" t="str">
            <v>United Nations Environment Programme</v>
          </cell>
          <cell r="F3920" t="str">
            <v>Office of the Director</v>
          </cell>
          <cell r="G3920" t="str">
            <v>Biodiversity - 2 : Water Ecosystems</v>
          </cell>
          <cell r="H3920" t="str">
            <v>Girma</v>
          </cell>
          <cell r="I3920" t="str">
            <v>GINA</v>
          </cell>
          <cell r="J3920" t="str">
            <v>Oga</v>
          </cell>
          <cell r="K3920" t="str">
            <v>Interregional and Global</v>
          </cell>
          <cell r="L3920" t="str">
            <v>GF12009811- Alien Species</v>
          </cell>
          <cell r="M3920" t="str">
            <v>23500MM1</v>
          </cell>
          <cell r="O3920" t="str">
            <v>2230</v>
          </cell>
          <cell r="P3920" t="str">
            <v>2328</v>
          </cell>
          <cell r="Q3920" t="str">
            <v>2712</v>
          </cell>
          <cell r="R3920" t="str">
            <v>RIG</v>
          </cell>
          <cell r="S3920" t="str">
            <v>4999</v>
          </cell>
          <cell r="T3920">
            <v>324896</v>
          </cell>
          <cell r="U3920">
            <v>4</v>
          </cell>
          <cell r="V3920">
            <v>1</v>
          </cell>
          <cell r="W3920">
            <v>4</v>
          </cell>
          <cell r="X3920">
            <v>1</v>
          </cell>
          <cell r="Z3920" t="str">
            <v>4:29:04 PM, 8/28/2014</v>
          </cell>
          <cell r="AA3920" t="str">
            <v>PARENT PROJECT FOR GEF</v>
          </cell>
          <cell r="AB3920">
            <v>0</v>
          </cell>
          <cell r="AC3920" t="str">
            <v>Other</v>
          </cell>
          <cell r="AD3920" t="str">
            <v>Organization Unit</v>
          </cell>
          <cell r="AE3920" t="str">
            <v>Global</v>
          </cell>
          <cell r="AF3920" t="str">
            <v>Technical Co-operation</v>
          </cell>
        </row>
        <row r="3921">
          <cell r="A3921" t="str">
            <v>4236</v>
          </cell>
          <cell r="B3921" t="str">
            <v>12:00:00 AM, 3/1/1998</v>
          </cell>
          <cell r="C3921" t="str">
            <v>12:00:00 AM, 10/30/2007</v>
          </cell>
          <cell r="D3921" t="str">
            <v>GF13009801- People Land Mgt &amp; Env Channge (incl. $100,000 PRIF)</v>
          </cell>
          <cell r="E3921" t="str">
            <v>United Nations Environment Programme</v>
          </cell>
          <cell r="F3921" t="str">
            <v>Office of the Director</v>
          </cell>
          <cell r="G3921" t="str">
            <v>Biodiversity - Short-Term Response Measures</v>
          </cell>
          <cell r="H3921" t="str">
            <v>John</v>
          </cell>
          <cell r="I3921" t="str">
            <v>Mukoza</v>
          </cell>
          <cell r="J3921" t="str">
            <v>Milton Kifuse</v>
          </cell>
          <cell r="K3921" t="str">
            <v>Interregional and Global</v>
          </cell>
          <cell r="L3921" t="str">
            <v>GF13009801- People Land Mgt &amp; Env Channge (incl. $100,000 PRIF)</v>
          </cell>
          <cell r="M3921" t="str">
            <v>23600FM1</v>
          </cell>
          <cell r="O3921" t="str">
            <v>2230</v>
          </cell>
          <cell r="P3921" t="str">
            <v>2328</v>
          </cell>
          <cell r="Q3921" t="str">
            <v>2717</v>
          </cell>
          <cell r="R3921" t="str">
            <v>RIG</v>
          </cell>
          <cell r="S3921" t="str">
            <v>4999</v>
          </cell>
          <cell r="T3921">
            <v>610110</v>
          </cell>
          <cell r="U3921">
            <v>4</v>
          </cell>
          <cell r="V3921">
            <v>1</v>
          </cell>
          <cell r="W3921">
            <v>4</v>
          </cell>
          <cell r="X3921">
            <v>1</v>
          </cell>
          <cell r="Z3921" t="str">
            <v>7:47:57 PM, 2/13/2008</v>
          </cell>
          <cell r="AA3921" t="str">
            <v>PARENT PROJECT FOR GEF</v>
          </cell>
          <cell r="AB3921">
            <v>0</v>
          </cell>
          <cell r="AC3921" t="str">
            <v>Other</v>
          </cell>
          <cell r="AD3921" t="str">
            <v>Organization Unit</v>
          </cell>
          <cell r="AE3921" t="str">
            <v>Global</v>
          </cell>
          <cell r="AF3921" t="str">
            <v>Technical Co-operation</v>
          </cell>
        </row>
        <row r="3922">
          <cell r="A3922" t="str">
            <v>4237</v>
          </cell>
          <cell r="B3922" t="str">
            <v>12:00:00 AM, 1/1/1991</v>
          </cell>
          <cell r="C3922" t="str">
            <v>12:00:00 AM, 3/14/2001</v>
          </cell>
          <cell r="D3922" t="str">
            <v>GF13009802 - Conserv thro' Rehab of Degraded Rangelands of Arid Areas of Mauritania/Senegal (UNEP/UNDP)** appr</v>
          </cell>
          <cell r="E3922" t="str">
            <v>United Nations Environment Programme</v>
          </cell>
          <cell r="F3922" t="str">
            <v>Office of the Director</v>
          </cell>
          <cell r="G3922" t="str">
            <v>Biodiversity - 1 : Arid Ecosystems</v>
          </cell>
          <cell r="H3922" t="str">
            <v>John</v>
          </cell>
          <cell r="I3922" t="str">
            <v>Mukoza</v>
          </cell>
          <cell r="J3922" t="str">
            <v>Milton Kifuse</v>
          </cell>
          <cell r="K3922" t="str">
            <v>Interregional and Global</v>
          </cell>
          <cell r="L3922" t="str">
            <v>GF13009802 - Conserv thro' Rehab of Degraded Rangelands of Arid Areas of Maurita</v>
          </cell>
          <cell r="M3922" t="str">
            <v>23700FR1</v>
          </cell>
          <cell r="O3922" t="str">
            <v>2230</v>
          </cell>
          <cell r="P3922" t="str">
            <v>2328</v>
          </cell>
          <cell r="Q3922" t="str">
            <v>2711</v>
          </cell>
          <cell r="R3922" t="str">
            <v>RIG</v>
          </cell>
          <cell r="S3922" t="str">
            <v>4999</v>
          </cell>
          <cell r="T3922">
            <v>610110</v>
          </cell>
          <cell r="U3922">
            <v>4</v>
          </cell>
          <cell r="V3922">
            <v>1</v>
          </cell>
          <cell r="W3922">
            <v>4</v>
          </cell>
          <cell r="X3922">
            <v>1</v>
          </cell>
          <cell r="Z3922" t="str">
            <v>7:48:27 PM, 2/13/2008</v>
          </cell>
          <cell r="AA3922" t="str">
            <v>PARENT PROJECT FOR GEF</v>
          </cell>
          <cell r="AB3922">
            <v>0</v>
          </cell>
          <cell r="AC3922" t="str">
            <v>Other</v>
          </cell>
          <cell r="AD3922" t="str">
            <v>Organization Unit</v>
          </cell>
          <cell r="AE3922" t="str">
            <v>Global</v>
          </cell>
          <cell r="AF3922" t="str">
            <v>Technical Co-operation</v>
          </cell>
        </row>
        <row r="3923">
          <cell r="A3923" t="str">
            <v>4238</v>
          </cell>
          <cell r="B3923" t="str">
            <v>12:00:00 AM, 3/1/1998</v>
          </cell>
          <cell r="C3923" t="str">
            <v>12:00:00 AM, 12/31/2012</v>
          </cell>
          <cell r="D3923" t="str">
            <v>GF21109805- Trade &amp; Licensing Prov. of Mont. Prot - CEITs</v>
          </cell>
          <cell r="E3923" t="str">
            <v>United Nations Environment Programme</v>
          </cell>
          <cell r="F3923" t="str">
            <v>Office of the Director</v>
          </cell>
          <cell r="G3923" t="str">
            <v>Ozone Depletion</v>
          </cell>
          <cell r="H3923" t="str">
            <v>Pavlos</v>
          </cell>
          <cell r="I3923" t="str">
            <v>Vrontamitis</v>
          </cell>
          <cell r="J3923" t="str">
            <v>Nicholas</v>
          </cell>
          <cell r="K3923" t="str">
            <v>Europe</v>
          </cell>
          <cell r="L3923" t="str">
            <v>Regional Compliance</v>
          </cell>
          <cell r="M3923" t="str">
            <v>23800MR1</v>
          </cell>
          <cell r="O3923" t="str">
            <v>2230</v>
          </cell>
          <cell r="P3923" t="str">
            <v>2328</v>
          </cell>
          <cell r="Q3923" t="str">
            <v>2750</v>
          </cell>
          <cell r="R3923" t="str">
            <v>REU</v>
          </cell>
          <cell r="S3923" t="str">
            <v>4999</v>
          </cell>
          <cell r="T3923">
            <v>525167</v>
          </cell>
          <cell r="U3923">
            <v>4</v>
          </cell>
          <cell r="V3923">
            <v>1</v>
          </cell>
          <cell r="W3923">
            <v>2</v>
          </cell>
          <cell r="X3923">
            <v>1</v>
          </cell>
          <cell r="Z3923" t="str">
            <v>8:28:10 AM, 1/15/2013</v>
          </cell>
          <cell r="AA3923" t="str">
            <v>PARENT PROJECT FOR GEF</v>
          </cell>
          <cell r="AB3923">
            <v>1</v>
          </cell>
          <cell r="AC3923" t="str">
            <v>Other</v>
          </cell>
          <cell r="AD3923" t="str">
            <v>Organization Unit</v>
          </cell>
          <cell r="AE3923" t="str">
            <v>Regional</v>
          </cell>
          <cell r="AF3923" t="str">
            <v>Technical Co-operation</v>
          </cell>
        </row>
        <row r="3924">
          <cell r="A3924" t="str">
            <v>4239</v>
          </cell>
          <cell r="B3924" t="str">
            <v>12:00:00 AM, 1/1/1991</v>
          </cell>
          <cell r="C3924" t="str">
            <v>12:00:00 AM, 10/28/2002</v>
          </cell>
          <cell r="D3924" t="str">
            <v>GF31009807 - Regional - persistent Toxic Subs. Assessmt.</v>
          </cell>
          <cell r="E3924" t="str">
            <v>United Nations Environment Programme</v>
          </cell>
          <cell r="F3924" t="str">
            <v>Office of the Director</v>
          </cell>
          <cell r="G3924" t="str">
            <v>Int. Waters - 10 : Contaminants</v>
          </cell>
          <cell r="H3924" t="str">
            <v>Rodney</v>
          </cell>
          <cell r="I3924" t="str">
            <v>Vorley</v>
          </cell>
          <cell r="J3924" t="str">
            <v>William</v>
          </cell>
          <cell r="K3924" t="str">
            <v>Interregional and Global</v>
          </cell>
          <cell r="L3924" t="str">
            <v>GF31009807 - Regional - persistent Toxic Subs. Assessmt.</v>
          </cell>
          <cell r="M3924" t="str">
            <v>23900BM2</v>
          </cell>
          <cell r="O3924" t="str">
            <v>2230</v>
          </cell>
          <cell r="P3924" t="str">
            <v>2328</v>
          </cell>
          <cell r="Q3924" t="str">
            <v>2732</v>
          </cell>
          <cell r="R3924" t="str">
            <v>RIG</v>
          </cell>
          <cell r="S3924" t="str">
            <v>4999</v>
          </cell>
          <cell r="T3924">
            <v>717430</v>
          </cell>
          <cell r="U3924">
            <v>4</v>
          </cell>
          <cell r="V3924">
            <v>1</v>
          </cell>
          <cell r="W3924">
            <v>4</v>
          </cell>
          <cell r="X3924">
            <v>1</v>
          </cell>
          <cell r="Z3924" t="str">
            <v>7:48:49 PM, 2/13/2008</v>
          </cell>
          <cell r="AA3924" t="str">
            <v>PARENT PROJECT FOR GEF</v>
          </cell>
          <cell r="AB3924">
            <v>0</v>
          </cell>
          <cell r="AC3924" t="str">
            <v>Other</v>
          </cell>
          <cell r="AD3924" t="str">
            <v>Organization Unit</v>
          </cell>
          <cell r="AE3924" t="str">
            <v>Global</v>
          </cell>
          <cell r="AF3924" t="str">
            <v>Technical Co-operation</v>
          </cell>
        </row>
        <row r="3925">
          <cell r="A3925" t="str">
            <v>4240</v>
          </cell>
          <cell r="B3925" t="str">
            <v>12:00:00 AM, 4/1/1998</v>
          </cell>
          <cell r="C3925" t="str">
            <v>12:00:00 AM, 8/18/2005</v>
          </cell>
          <cell r="D3925" t="str">
            <v>GF33009801- Emergency Response to Combat Forest Fires in Indonesia to Prevent Haze in SE Asia</v>
          </cell>
          <cell r="E3925" t="str">
            <v>United Nations Environment Programme</v>
          </cell>
          <cell r="F3925" t="str">
            <v>Office of the Director</v>
          </cell>
          <cell r="G3925" t="str">
            <v>Multifocal Areas - 12 : Integrates Ecosystems</v>
          </cell>
          <cell r="H3925" t="str">
            <v>Sandeep</v>
          </cell>
          <cell r="I3925" t="str">
            <v>Bhambra</v>
          </cell>
          <cell r="K3925" t="str">
            <v>Asia</v>
          </cell>
          <cell r="L3925" t="str">
            <v>GF33009801- Emergency Response to Combat Forest Fires in Indonesia to Prevent Ha</v>
          </cell>
          <cell r="M3925" t="str">
            <v>24000MN1</v>
          </cell>
          <cell r="O3925" t="str">
            <v>2230</v>
          </cell>
          <cell r="P3925" t="str">
            <v>2328</v>
          </cell>
          <cell r="Q3925" t="str">
            <v>2740</v>
          </cell>
          <cell r="R3925" t="str">
            <v>RAS</v>
          </cell>
          <cell r="S3925" t="str">
            <v>4999</v>
          </cell>
          <cell r="T3925">
            <v>847592</v>
          </cell>
          <cell r="U3925">
            <v>4</v>
          </cell>
          <cell r="V3925">
            <v>1</v>
          </cell>
          <cell r="W3925">
            <v>2</v>
          </cell>
          <cell r="X3925">
            <v>1</v>
          </cell>
          <cell r="Z3925" t="str">
            <v>2:54:38 PM, 3/19/2007</v>
          </cell>
          <cell r="AA3925" t="str">
            <v>PARENT PROJECT FOR GEF</v>
          </cell>
          <cell r="AB3925">
            <v>0</v>
          </cell>
          <cell r="AC3925" t="str">
            <v>Other</v>
          </cell>
          <cell r="AD3925" t="str">
            <v>Organization Unit</v>
          </cell>
          <cell r="AE3925" t="str">
            <v>Regional</v>
          </cell>
          <cell r="AF3925" t="str">
            <v>Technical Co-operation</v>
          </cell>
        </row>
        <row r="3926">
          <cell r="A3926" t="str">
            <v>4241</v>
          </cell>
          <cell r="B3926" t="str">
            <v>12:00:00 AM, 4/1/1998</v>
          </cell>
          <cell r="C3926" t="str">
            <v>12:00:00 AM, 8/18/2005</v>
          </cell>
          <cell r="D3926" t="str">
            <v>GF33009871- ASEAN-UNEP cooperation on the establishment of a GIS database and improvement of communications for forest fire management</v>
          </cell>
          <cell r="E3926" t="str">
            <v>United Nations Environment Programme</v>
          </cell>
          <cell r="F3926" t="str">
            <v>Office of the Director</v>
          </cell>
          <cell r="G3926" t="str">
            <v>Multifocal Areas - 12 : Integrates Ecosystems</v>
          </cell>
          <cell r="H3926" t="str">
            <v>Sandeep</v>
          </cell>
          <cell r="I3926" t="str">
            <v>Bhambra</v>
          </cell>
          <cell r="K3926" t="str">
            <v>Asia</v>
          </cell>
          <cell r="L3926" t="str">
            <v>GF33009871- ASEAN-UNEP cooperation on the establishment of a GIS database and im</v>
          </cell>
          <cell r="M3926" t="str">
            <v>24001MN1</v>
          </cell>
          <cell r="O3926" t="str">
            <v>2230</v>
          </cell>
          <cell r="P3926" t="str">
            <v>2328</v>
          </cell>
          <cell r="Q3926" t="str">
            <v>2740</v>
          </cell>
          <cell r="R3926" t="str">
            <v>RAS</v>
          </cell>
          <cell r="S3926" t="str">
            <v>4999</v>
          </cell>
          <cell r="T3926">
            <v>847592</v>
          </cell>
          <cell r="U3926">
            <v>4</v>
          </cell>
          <cell r="V3926">
            <v>1</v>
          </cell>
          <cell r="W3926">
            <v>2</v>
          </cell>
          <cell r="X3926">
            <v>1</v>
          </cell>
          <cell r="Z3926" t="str">
            <v>2:55:32 PM, 3/19/2007</v>
          </cell>
          <cell r="AA3926" t="str">
            <v>PARENT PROJECT FOR GEF</v>
          </cell>
          <cell r="AB3926">
            <v>0</v>
          </cell>
          <cell r="AC3926" t="str">
            <v>Other</v>
          </cell>
          <cell r="AD3926" t="str">
            <v>Organization Unit</v>
          </cell>
          <cell r="AE3926" t="str">
            <v>Regional</v>
          </cell>
          <cell r="AF3926" t="str">
            <v>Technical Co-operation</v>
          </cell>
        </row>
        <row r="3927">
          <cell r="A3927" t="str">
            <v>4242</v>
          </cell>
          <cell r="B3927" t="str">
            <v>12:00:00 AM, 7/1/1999</v>
          </cell>
          <cell r="C3927" t="str">
            <v>12:00:00 AM, 12/31/2050</v>
          </cell>
          <cell r="D3927" t="str">
            <v>FB80009901-Fee Based System</v>
          </cell>
          <cell r="E3927" t="str">
            <v>United Nations Environment Programme</v>
          </cell>
          <cell r="F3927" t="str">
            <v>Office of the Director</v>
          </cell>
          <cell r="G3927" t="str">
            <v>Administration</v>
          </cell>
          <cell r="H3927" t="str">
            <v>CHRISTOPHER</v>
          </cell>
          <cell r="I3927" t="str">
            <v>TAYLOR</v>
          </cell>
          <cell r="J3927" t="str">
            <v>JOHN</v>
          </cell>
          <cell r="K3927" t="str">
            <v>Interregional and Global</v>
          </cell>
          <cell r="L3927" t="str">
            <v>FB80009901-Fee Based System</v>
          </cell>
          <cell r="M3927" t="str">
            <v>24200XXX</v>
          </cell>
          <cell r="O3927" t="str">
            <v>2230</v>
          </cell>
          <cell r="P3927" t="str">
            <v>2328</v>
          </cell>
          <cell r="Q3927" t="str">
            <v>2780</v>
          </cell>
          <cell r="R3927" t="str">
            <v>RIG</v>
          </cell>
          <cell r="S3927" t="str">
            <v>4999</v>
          </cell>
          <cell r="T3927">
            <v>855696</v>
          </cell>
          <cell r="U3927">
            <v>4</v>
          </cell>
          <cell r="V3927">
            <v>1</v>
          </cell>
          <cell r="W3927">
            <v>4</v>
          </cell>
          <cell r="X3927">
            <v>1</v>
          </cell>
          <cell r="Z3927" t="str">
            <v>12:00:00 AM, 6/27/2001</v>
          </cell>
          <cell r="AA3927" t="str">
            <v>PARENT PROJECT FOR GEF</v>
          </cell>
          <cell r="AB3927">
            <v>0</v>
          </cell>
          <cell r="AC3927" t="str">
            <v>Other</v>
          </cell>
          <cell r="AD3927" t="str">
            <v>Organization Unit</v>
          </cell>
          <cell r="AE3927" t="str">
            <v>Global</v>
          </cell>
          <cell r="AF3927" t="str">
            <v>Technical Co-operation</v>
          </cell>
        </row>
        <row r="3928">
          <cell r="A3928" t="str">
            <v>4243</v>
          </cell>
          <cell r="B3928" t="str">
            <v>12:00:00 AM, 3/1/1999</v>
          </cell>
          <cell r="C3928" t="str">
            <v>12:00:00 AM, 12/31/2050</v>
          </cell>
          <cell r="D3928" t="str">
            <v>GF11009901- Global Int Waters Assessment (GIWA)</v>
          </cell>
          <cell r="E3928" t="str">
            <v>United Nations Environment Programme</v>
          </cell>
          <cell r="F3928" t="str">
            <v>Office of the Director</v>
          </cell>
          <cell r="G3928" t="str">
            <v>Int. Waters - 9 : Land &amp; Water</v>
          </cell>
          <cell r="H3928" t="str">
            <v>Rodney</v>
          </cell>
          <cell r="I3928" t="str">
            <v>Vorley</v>
          </cell>
          <cell r="J3928" t="str">
            <v>William</v>
          </cell>
          <cell r="K3928" t="str">
            <v>Interregional and Global</v>
          </cell>
          <cell r="L3928" t="str">
            <v>GIWA</v>
          </cell>
          <cell r="M3928" t="str">
            <v>24300FG1</v>
          </cell>
          <cell r="O3928" t="str">
            <v>2230</v>
          </cell>
          <cell r="P3928" t="str">
            <v>2328</v>
          </cell>
          <cell r="Q3928" t="str">
            <v>2731</v>
          </cell>
          <cell r="R3928" t="str">
            <v>RIG</v>
          </cell>
          <cell r="S3928" t="str">
            <v>4999</v>
          </cell>
          <cell r="T3928">
            <v>717430</v>
          </cell>
          <cell r="U3928">
            <v>4</v>
          </cell>
          <cell r="V3928">
            <v>1</v>
          </cell>
          <cell r="W3928">
            <v>4</v>
          </cell>
          <cell r="X3928">
            <v>1</v>
          </cell>
          <cell r="Z3928" t="str">
            <v>2:26:54 PM, 4/22/2010</v>
          </cell>
          <cell r="AA3928" t="str">
            <v>PARENT PROJECT FOR GEF</v>
          </cell>
          <cell r="AB3928">
            <v>0</v>
          </cell>
          <cell r="AC3928" t="str">
            <v>Other</v>
          </cell>
          <cell r="AD3928" t="str">
            <v>Organization Unit</v>
          </cell>
          <cell r="AE3928" t="str">
            <v>Global</v>
          </cell>
          <cell r="AF3928" t="str">
            <v>Technical Co-operation</v>
          </cell>
        </row>
        <row r="3929">
          <cell r="A3929" t="str">
            <v>4244</v>
          </cell>
          <cell r="B3929" t="str">
            <v>12:00:00 AM, 5/1/1999</v>
          </cell>
          <cell r="C3929" t="str">
            <v>12:00:00 AM, 7/31/2006</v>
          </cell>
          <cell r="D3929" t="str">
            <v>GF11009903- SAP Red Sea &amp; Gulf of Aden (UNEP/WB/UNDP)</v>
          </cell>
          <cell r="E3929" t="str">
            <v>United Nations Environment Programme</v>
          </cell>
          <cell r="F3929" t="str">
            <v>Office of the Director</v>
          </cell>
          <cell r="G3929" t="str">
            <v>Int. Waters - 9 : Land &amp; Water</v>
          </cell>
          <cell r="H3929" t="str">
            <v>Onesmus</v>
          </cell>
          <cell r="I3929" t="str">
            <v>Thiong'o</v>
          </cell>
          <cell r="J3929" t="str">
            <v>Kihato</v>
          </cell>
          <cell r="K3929" t="str">
            <v>Africa</v>
          </cell>
          <cell r="L3929" t="str">
            <v>GF11009903- SAP Red Sea &amp; Gulf of Aden (UNEP/WB/UNDP)</v>
          </cell>
          <cell r="M3929" t="str">
            <v>24400FR1</v>
          </cell>
          <cell r="O3929" t="str">
            <v>2230</v>
          </cell>
          <cell r="P3929" t="str">
            <v>2328</v>
          </cell>
          <cell r="Q3929" t="str">
            <v>2731</v>
          </cell>
          <cell r="R3929" t="str">
            <v>RAF</v>
          </cell>
          <cell r="S3929" t="str">
            <v>4999</v>
          </cell>
          <cell r="T3929">
            <v>851392</v>
          </cell>
          <cell r="U3929">
            <v>4</v>
          </cell>
          <cell r="V3929">
            <v>1</v>
          </cell>
          <cell r="W3929">
            <v>2</v>
          </cell>
          <cell r="X3929">
            <v>1</v>
          </cell>
          <cell r="Z3929" t="str">
            <v>12:11:40 PM, 3/22/2007</v>
          </cell>
          <cell r="AA3929" t="str">
            <v>PARENT PROJECT FOR GEF</v>
          </cell>
          <cell r="AB3929">
            <v>0</v>
          </cell>
          <cell r="AC3929" t="str">
            <v>Other</v>
          </cell>
          <cell r="AD3929" t="str">
            <v>Organization Unit</v>
          </cell>
          <cell r="AE3929" t="str">
            <v>Regional</v>
          </cell>
          <cell r="AF3929" t="str">
            <v>Technical Co-operation</v>
          </cell>
        </row>
        <row r="3930">
          <cell r="A3930" t="str">
            <v>4245</v>
          </cell>
          <cell r="B3930" t="str">
            <v>12:00:00 AM, 5/1/1999</v>
          </cell>
          <cell r="C3930" t="str">
            <v>12:00:00 AM, 5/15/2006</v>
          </cell>
          <cell r="D3930" t="str">
            <v>GF11009904- Reducing pesticide release to Marine Envir. of Caribbean Sea</v>
          </cell>
          <cell r="E3930" t="str">
            <v>United Nations Environment Programme</v>
          </cell>
          <cell r="F3930" t="str">
            <v>Office of the Director</v>
          </cell>
          <cell r="G3930" t="str">
            <v>Int. Waters - 10 : Contaminants</v>
          </cell>
          <cell r="H3930" t="str">
            <v>Onesmus</v>
          </cell>
          <cell r="I3930" t="str">
            <v>Thiong'o</v>
          </cell>
          <cell r="J3930" t="str">
            <v>Kihato</v>
          </cell>
          <cell r="K3930" t="str">
            <v>Interregional and Global</v>
          </cell>
          <cell r="L3930" t="str">
            <v>GF11009904- Reducing pesticide release to Marine Envir. of Caribbean Sea</v>
          </cell>
          <cell r="M3930" t="str">
            <v>24500BR2</v>
          </cell>
          <cell r="O3930" t="str">
            <v>2230</v>
          </cell>
          <cell r="P3930" t="str">
            <v>2328</v>
          </cell>
          <cell r="Q3930" t="str">
            <v>2732</v>
          </cell>
          <cell r="R3930" t="str">
            <v>RIG</v>
          </cell>
          <cell r="S3930" t="str">
            <v>4999</v>
          </cell>
          <cell r="T3930">
            <v>851392</v>
          </cell>
          <cell r="U3930">
            <v>4</v>
          </cell>
          <cell r="V3930">
            <v>1</v>
          </cell>
          <cell r="W3930">
            <v>4</v>
          </cell>
          <cell r="X3930">
            <v>1</v>
          </cell>
          <cell r="Z3930" t="str">
            <v>10:58:12 AM, 3/22/2007</v>
          </cell>
          <cell r="AA3930" t="str">
            <v>PARENT PROJECT FOR GEF</v>
          </cell>
          <cell r="AB3930">
            <v>0</v>
          </cell>
          <cell r="AC3930" t="str">
            <v>Other</v>
          </cell>
          <cell r="AD3930" t="str">
            <v>Organization Unit</v>
          </cell>
          <cell r="AE3930" t="str">
            <v>Global</v>
          </cell>
          <cell r="AF3930" t="str">
            <v>Technical Co-operation</v>
          </cell>
        </row>
        <row r="3931">
          <cell r="A3931" t="str">
            <v>4246</v>
          </cell>
          <cell r="B3931" t="str">
            <v>12:00:00 AM, 7/1/1999</v>
          </cell>
          <cell r="C3931" t="str">
            <v>12:00:00 AM, 10/19/2010</v>
          </cell>
          <cell r="D3931" t="str">
            <v>GF11009907- Nutrient &amp; carbon cycles (ex "Carbon in Global Oceans")</v>
          </cell>
          <cell r="E3931" t="str">
            <v>United Nations Environment Programme</v>
          </cell>
          <cell r="F3931" t="str">
            <v>Office of the Director</v>
          </cell>
          <cell r="G3931" t="str">
            <v>Int. Waters - 10 : Contaminants</v>
          </cell>
          <cell r="H3931" t="str">
            <v>Rodney</v>
          </cell>
          <cell r="I3931" t="str">
            <v>Vorley</v>
          </cell>
          <cell r="J3931" t="str">
            <v>William</v>
          </cell>
          <cell r="K3931" t="str">
            <v>Interregional and Global</v>
          </cell>
          <cell r="L3931" t="str">
            <v>Coastal Nutrient and Carbon Cycles</v>
          </cell>
          <cell r="M3931" t="str">
            <v>24600MG2</v>
          </cell>
          <cell r="O3931" t="str">
            <v>2230</v>
          </cell>
          <cell r="P3931" t="str">
            <v>2328</v>
          </cell>
          <cell r="Q3931" t="str">
            <v>2732</v>
          </cell>
          <cell r="R3931" t="str">
            <v>RIG</v>
          </cell>
          <cell r="S3931" t="str">
            <v>4999</v>
          </cell>
          <cell r="T3931">
            <v>717430</v>
          </cell>
          <cell r="U3931">
            <v>4</v>
          </cell>
          <cell r="V3931">
            <v>1</v>
          </cell>
          <cell r="W3931">
            <v>4</v>
          </cell>
          <cell r="X3931">
            <v>1</v>
          </cell>
          <cell r="Z3931" t="str">
            <v>11:40:54 AM, 6/15/2011</v>
          </cell>
          <cell r="AA3931" t="str">
            <v>PARENT PROJECT FOR GEF</v>
          </cell>
          <cell r="AB3931">
            <v>0</v>
          </cell>
          <cell r="AC3931" t="str">
            <v>Other</v>
          </cell>
          <cell r="AD3931" t="str">
            <v>Organization Unit</v>
          </cell>
          <cell r="AE3931" t="str">
            <v>Global</v>
          </cell>
          <cell r="AF3931" t="str">
            <v>Technical Co-operation</v>
          </cell>
        </row>
        <row r="3932">
          <cell r="A3932" t="str">
            <v>4247</v>
          </cell>
          <cell r="B3932" t="str">
            <v>12:00:00 AM, 8/1/1999</v>
          </cell>
          <cell r="C3932" t="str">
            <v>12:00:00 AM, 5/26/2003</v>
          </cell>
          <cell r="D3932" t="str">
            <v>GF11009913- Russ Fed.- Arctic Marine Environmt.</v>
          </cell>
          <cell r="E3932" t="str">
            <v>United Nations Environment Programme</v>
          </cell>
          <cell r="F3932" t="str">
            <v>Office of the Director</v>
          </cell>
          <cell r="G3932" t="str">
            <v>Int. Waters - 10 : Contaminants</v>
          </cell>
          <cell r="H3932" t="str">
            <v>Immaculate</v>
          </cell>
          <cell r="I3932" t="str">
            <v>Njeru</v>
          </cell>
          <cell r="J3932" t="str">
            <v>Neema</v>
          </cell>
          <cell r="K3932" t="str">
            <v>Europe</v>
          </cell>
          <cell r="L3932" t="str">
            <v>GF11009913- Russ Fed.- Arctic Marine Environmt.</v>
          </cell>
          <cell r="M3932" t="str">
            <v>24700BN2</v>
          </cell>
          <cell r="O3932" t="str">
            <v>2230</v>
          </cell>
          <cell r="P3932" t="str">
            <v>2328</v>
          </cell>
          <cell r="Q3932" t="str">
            <v>2732</v>
          </cell>
          <cell r="R3932" t="str">
            <v>REU</v>
          </cell>
          <cell r="S3932" t="str">
            <v>4999</v>
          </cell>
          <cell r="T3932">
            <v>492791</v>
          </cell>
          <cell r="U3932">
            <v>4</v>
          </cell>
          <cell r="V3932">
            <v>1</v>
          </cell>
          <cell r="W3932">
            <v>1</v>
          </cell>
          <cell r="X3932">
            <v>1</v>
          </cell>
          <cell r="Z3932" t="str">
            <v>4:32:20 PM, 3/14/2007</v>
          </cell>
          <cell r="AA3932" t="str">
            <v>PARENT PROJECT FOR GEF</v>
          </cell>
          <cell r="AB3932">
            <v>0</v>
          </cell>
          <cell r="AC3932" t="str">
            <v>Other</v>
          </cell>
          <cell r="AD3932" t="str">
            <v>Organization Unit</v>
          </cell>
          <cell r="AE3932" t="str">
            <v>Country</v>
          </cell>
          <cell r="AF3932" t="str">
            <v>Technical Co-operation</v>
          </cell>
        </row>
        <row r="3933">
          <cell r="A3933" t="str">
            <v>4248</v>
          </cell>
          <cell r="B3933" t="str">
            <v>12:00:00 AM, 9/1/1999</v>
          </cell>
          <cell r="C3933" t="str">
            <v>12:00:00 AM, 12/31/2050</v>
          </cell>
          <cell r="D3933" t="str">
            <v>GF11009914- Sao Francisco Basin - Brazil</v>
          </cell>
          <cell r="E3933" t="str">
            <v>United Nations Environment Programme</v>
          </cell>
          <cell r="F3933" t="str">
            <v>Office of the Director</v>
          </cell>
          <cell r="G3933" t="str">
            <v>Int. Waters - 10 : Contaminants</v>
          </cell>
          <cell r="H3933" t="str">
            <v>Rodney</v>
          </cell>
          <cell r="I3933" t="str">
            <v>Vorley</v>
          </cell>
          <cell r="J3933" t="str">
            <v>William</v>
          </cell>
          <cell r="K3933" t="str">
            <v>The Americas</v>
          </cell>
          <cell r="L3933" t="str">
            <v>Sao Francisco FSP</v>
          </cell>
          <cell r="M3933" t="str">
            <v>24800FN2</v>
          </cell>
          <cell r="O3933" t="str">
            <v>2230</v>
          </cell>
          <cell r="P3933" t="str">
            <v>2328</v>
          </cell>
          <cell r="Q3933" t="str">
            <v>2732</v>
          </cell>
          <cell r="R3933" t="str">
            <v>RAM</v>
          </cell>
          <cell r="S3933" t="str">
            <v>4999</v>
          </cell>
          <cell r="T3933">
            <v>717430</v>
          </cell>
          <cell r="U3933">
            <v>4</v>
          </cell>
          <cell r="V3933">
            <v>1</v>
          </cell>
          <cell r="W3933">
            <v>2</v>
          </cell>
          <cell r="X3933">
            <v>1</v>
          </cell>
          <cell r="Z3933" t="str">
            <v>3:25:53 PM, 4/22/2010</v>
          </cell>
          <cell r="AA3933" t="str">
            <v>PARENT PROJECT FOR GEF</v>
          </cell>
          <cell r="AB3933">
            <v>0</v>
          </cell>
          <cell r="AC3933" t="str">
            <v>Other</v>
          </cell>
          <cell r="AD3933" t="str">
            <v>Organization Unit</v>
          </cell>
          <cell r="AE3933" t="str">
            <v>Regional</v>
          </cell>
          <cell r="AF3933" t="str">
            <v>Technical Co-operation</v>
          </cell>
        </row>
        <row r="3934">
          <cell r="A3934" t="str">
            <v>4249</v>
          </cell>
          <cell r="B3934" t="str">
            <v>12:00:00 AM, 10/1/1999</v>
          </cell>
          <cell r="C3934" t="str">
            <v>12:00:00 AM, 12/31/2050</v>
          </cell>
          <cell r="D3934" t="str">
            <v>GF11009916- Upper Paraguay River Basin - Brazil</v>
          </cell>
          <cell r="E3934" t="str">
            <v>United Nations Environment Programme</v>
          </cell>
          <cell r="F3934" t="str">
            <v>Office of the Director</v>
          </cell>
          <cell r="G3934" t="str">
            <v>Int. Waters - 9 : Land &amp; Water</v>
          </cell>
          <cell r="H3934" t="str">
            <v>Rodney</v>
          </cell>
          <cell r="I3934" t="str">
            <v>Vorley</v>
          </cell>
          <cell r="J3934" t="str">
            <v>William</v>
          </cell>
          <cell r="K3934" t="str">
            <v>The Americas</v>
          </cell>
          <cell r="L3934" t="str">
            <v>Pantanal FSP</v>
          </cell>
          <cell r="M3934" t="str">
            <v>24900FN2</v>
          </cell>
          <cell r="O3934" t="str">
            <v>2230</v>
          </cell>
          <cell r="P3934" t="str">
            <v>2328</v>
          </cell>
          <cell r="Q3934" t="str">
            <v>2731</v>
          </cell>
          <cell r="R3934" t="str">
            <v>RAM</v>
          </cell>
          <cell r="S3934" t="str">
            <v>4999</v>
          </cell>
          <cell r="T3934">
            <v>717430</v>
          </cell>
          <cell r="U3934">
            <v>4</v>
          </cell>
          <cell r="V3934">
            <v>1</v>
          </cell>
          <cell r="W3934">
            <v>2</v>
          </cell>
          <cell r="X3934">
            <v>1</v>
          </cell>
          <cell r="Z3934" t="str">
            <v>3:26:50 PM, 4/22/2010</v>
          </cell>
          <cell r="AA3934" t="str">
            <v>PARENT PROJECT FOR GEF</v>
          </cell>
          <cell r="AB3934">
            <v>0</v>
          </cell>
          <cell r="AC3934" t="str">
            <v>Other</v>
          </cell>
          <cell r="AD3934" t="str">
            <v>Organization Unit</v>
          </cell>
          <cell r="AE3934" t="str">
            <v>Regional</v>
          </cell>
          <cell r="AF3934" t="str">
            <v>Technical Co-operation</v>
          </cell>
        </row>
        <row r="3935">
          <cell r="A3935" t="str">
            <v>4250</v>
          </cell>
          <cell r="B3935" t="str">
            <v>12:00:00 AM, 3/1/1999</v>
          </cell>
          <cell r="C3935" t="str">
            <v>12:00:00 AM, 7/15/2004</v>
          </cell>
          <cell r="D3935" t="str">
            <v>GF12009901- Lop Nur Protected Area - China</v>
          </cell>
          <cell r="E3935" t="str">
            <v>United Nations Environment Programme</v>
          </cell>
          <cell r="F3935" t="str">
            <v>Office of the Director</v>
          </cell>
          <cell r="G3935" t="str">
            <v>Biodiversity - 1 : Arid Ecosystems</v>
          </cell>
          <cell r="H3935" t="str">
            <v>Girma</v>
          </cell>
          <cell r="I3935" t="str">
            <v>GINA</v>
          </cell>
          <cell r="J3935" t="str">
            <v>Oga</v>
          </cell>
          <cell r="K3935" t="str">
            <v>Asia</v>
          </cell>
          <cell r="L3935" t="str">
            <v>GF12009901- Lop Nur Protected Area - China</v>
          </cell>
          <cell r="M3935" t="str">
            <v>25000MN2</v>
          </cell>
          <cell r="O3935" t="str">
            <v>2230</v>
          </cell>
          <cell r="P3935" t="str">
            <v>2328</v>
          </cell>
          <cell r="Q3935" t="str">
            <v>2711</v>
          </cell>
          <cell r="R3935" t="str">
            <v>RAS</v>
          </cell>
          <cell r="S3935" t="str">
            <v>4999</v>
          </cell>
          <cell r="T3935">
            <v>324896</v>
          </cell>
          <cell r="U3935">
            <v>4</v>
          </cell>
          <cell r="V3935">
            <v>1</v>
          </cell>
          <cell r="W3935">
            <v>1</v>
          </cell>
          <cell r="X3935">
            <v>1</v>
          </cell>
          <cell r="Z3935" t="str">
            <v>12:27:05 PM, 8/28/2014</v>
          </cell>
          <cell r="AA3935" t="str">
            <v>PARENT PROJECT FOR GEF</v>
          </cell>
          <cell r="AB3935">
            <v>0</v>
          </cell>
          <cell r="AC3935" t="str">
            <v>Other</v>
          </cell>
          <cell r="AD3935" t="str">
            <v>Organization Unit</v>
          </cell>
          <cell r="AE3935" t="str">
            <v>Country</v>
          </cell>
          <cell r="AF3935" t="str">
            <v>Technical Co-operation</v>
          </cell>
        </row>
        <row r="3936">
          <cell r="A3936" t="str">
            <v>4251</v>
          </cell>
          <cell r="B3936" t="str">
            <v>12:00:00 AM, 1/1/1999</v>
          </cell>
          <cell r="C3936" t="str">
            <v>12:00:00 AM, 1/31/2008</v>
          </cell>
          <cell r="D3936" t="str">
            <v>GF12009902- Biodiversity planning support prog.</v>
          </cell>
          <cell r="E3936" t="str">
            <v>United Nations Environment Programme</v>
          </cell>
          <cell r="F3936" t="str">
            <v>Office of the Director</v>
          </cell>
          <cell r="G3936" t="str">
            <v>Biodiversity - EA : Enabling Activities</v>
          </cell>
          <cell r="H3936" t="str">
            <v>Sergey</v>
          </cell>
          <cell r="I3936" t="str">
            <v>Kurdjukov</v>
          </cell>
          <cell r="K3936" t="str">
            <v>Interregional and Global</v>
          </cell>
          <cell r="L3936" t="str">
            <v>GF12009902- Biodiversity planning support prog.</v>
          </cell>
          <cell r="M3936" t="str">
            <v>25100EG1</v>
          </cell>
          <cell r="O3936" t="str">
            <v>2230</v>
          </cell>
          <cell r="P3936" t="str">
            <v>2328</v>
          </cell>
          <cell r="Q3936" t="str">
            <v>2716</v>
          </cell>
          <cell r="R3936" t="str">
            <v>RIG</v>
          </cell>
          <cell r="S3936" t="str">
            <v>4999</v>
          </cell>
          <cell r="T3936">
            <v>354919</v>
          </cell>
          <cell r="U3936">
            <v>4</v>
          </cell>
          <cell r="V3936">
            <v>1</v>
          </cell>
          <cell r="W3936">
            <v>4</v>
          </cell>
          <cell r="X3936">
            <v>1</v>
          </cell>
          <cell r="Z3936" t="str">
            <v>7:49:58 PM, 4/2/2008</v>
          </cell>
          <cell r="AA3936" t="str">
            <v>PARENT PROJECT FOR GEF</v>
          </cell>
          <cell r="AB3936">
            <v>0</v>
          </cell>
          <cell r="AC3936" t="str">
            <v>Other</v>
          </cell>
          <cell r="AD3936" t="str">
            <v>Organization Unit</v>
          </cell>
          <cell r="AE3936" t="str">
            <v>Global</v>
          </cell>
          <cell r="AF3936" t="str">
            <v>Technical Co-operation</v>
          </cell>
        </row>
        <row r="3937">
          <cell r="A3937" t="str">
            <v>4252</v>
          </cell>
          <cell r="B3937" t="str">
            <v>12:00:00 AM, 9/1/2000</v>
          </cell>
          <cell r="C3937" t="str">
            <v>12:00:00 AM, 9/30/2002</v>
          </cell>
          <cell r="D3937" t="str">
            <v>GF12009970- Biodiversity planning support prog. - Economic Incentives</v>
          </cell>
          <cell r="E3937" t="str">
            <v>United Nations Environment Programme</v>
          </cell>
          <cell r="F3937" t="str">
            <v>Office of the Director</v>
          </cell>
          <cell r="G3937" t="str">
            <v>Biodiversity - EA : Enabling Activities</v>
          </cell>
          <cell r="H3937" t="str">
            <v>CHRISTOPHER</v>
          </cell>
          <cell r="I3937" t="str">
            <v>TAYLOR</v>
          </cell>
          <cell r="J3937" t="str">
            <v>JOHN</v>
          </cell>
          <cell r="K3937" t="str">
            <v>Interregional and Global</v>
          </cell>
          <cell r="L3937" t="str">
            <v>GF12009970- Biodiversity planning support prog. - Economic Incentives</v>
          </cell>
          <cell r="M3937" t="str">
            <v>25101EG1</v>
          </cell>
          <cell r="O3937" t="str">
            <v>2230</v>
          </cell>
          <cell r="P3937" t="str">
            <v>2328</v>
          </cell>
          <cell r="Q3937" t="str">
            <v>2716</v>
          </cell>
          <cell r="R3937" t="str">
            <v>RIG</v>
          </cell>
          <cell r="S3937" t="str">
            <v>4999</v>
          </cell>
          <cell r="T3937">
            <v>855696</v>
          </cell>
          <cell r="U3937">
            <v>4</v>
          </cell>
          <cell r="V3937">
            <v>1</v>
          </cell>
          <cell r="W3937">
            <v>4</v>
          </cell>
          <cell r="X3937">
            <v>1</v>
          </cell>
          <cell r="Z3937" t="str">
            <v>12:22:03 PM, 4/12/2003</v>
          </cell>
          <cell r="AA3937" t="str">
            <v>PARENT PROJECT FOR GEF</v>
          </cell>
          <cell r="AB3937">
            <v>0</v>
          </cell>
          <cell r="AC3937" t="str">
            <v>Other</v>
          </cell>
          <cell r="AD3937" t="str">
            <v>Organization Unit</v>
          </cell>
          <cell r="AE3937" t="str">
            <v>Global</v>
          </cell>
          <cell r="AF3937" t="str">
            <v>Technical Co-operation</v>
          </cell>
        </row>
        <row r="3938">
          <cell r="A3938" t="str">
            <v>4253</v>
          </cell>
          <cell r="B3938" t="str">
            <v>12:00:00 AM, 11/1/2000</v>
          </cell>
          <cell r="C3938" t="str">
            <v>12:00:00 AM, 3/31/2003</v>
          </cell>
          <cell r="D3938" t="str">
            <v>GF12009971- Biodiversity planning support prog. - Forestry</v>
          </cell>
          <cell r="E3938" t="str">
            <v>United Nations Environment Programme</v>
          </cell>
          <cell r="F3938" t="str">
            <v>Office of the Director</v>
          </cell>
          <cell r="G3938" t="str">
            <v>Biodiversity - EA : Enabling Activities</v>
          </cell>
          <cell r="H3938" t="str">
            <v>Girma</v>
          </cell>
          <cell r="I3938" t="str">
            <v>GINA</v>
          </cell>
          <cell r="J3938" t="str">
            <v>Oga</v>
          </cell>
          <cell r="K3938" t="str">
            <v>Interregional and Global</v>
          </cell>
          <cell r="L3938" t="str">
            <v>GF12009971- Biodiversity planning support prog. - Forestry</v>
          </cell>
          <cell r="M3938" t="str">
            <v>25102EG1</v>
          </cell>
          <cell r="O3938" t="str">
            <v>2230</v>
          </cell>
          <cell r="P3938" t="str">
            <v>2328</v>
          </cell>
          <cell r="Q3938" t="str">
            <v>2716</v>
          </cell>
          <cell r="R3938" t="str">
            <v>RIG</v>
          </cell>
          <cell r="S3938" t="str">
            <v>4999</v>
          </cell>
          <cell r="T3938">
            <v>324896</v>
          </cell>
          <cell r="U3938">
            <v>4</v>
          </cell>
          <cell r="V3938">
            <v>1</v>
          </cell>
          <cell r="W3938">
            <v>4</v>
          </cell>
          <cell r="X3938">
            <v>1</v>
          </cell>
          <cell r="Z3938" t="str">
            <v>12:27:29 PM, 8/28/2014</v>
          </cell>
          <cell r="AA3938" t="str">
            <v>PARENT PROJECT FOR GEF</v>
          </cell>
          <cell r="AB3938">
            <v>0</v>
          </cell>
          <cell r="AC3938" t="str">
            <v>Other</v>
          </cell>
          <cell r="AD3938" t="str">
            <v>Organization Unit</v>
          </cell>
          <cell r="AE3938" t="str">
            <v>Global</v>
          </cell>
          <cell r="AF3938" t="str">
            <v>Technical Co-operation</v>
          </cell>
        </row>
        <row r="3939">
          <cell r="A3939" t="str">
            <v>4254</v>
          </cell>
          <cell r="B3939" t="str">
            <v>12:00:00 AM, 12/1/2000</v>
          </cell>
          <cell r="C3939" t="str">
            <v>12:00:00 AM, 3/31/2002</v>
          </cell>
          <cell r="D3939" t="str">
            <v>GF12009972- Biodiversity planning support prog. - Legilative Harmony</v>
          </cell>
          <cell r="E3939" t="str">
            <v>United Nations Environment Programme</v>
          </cell>
          <cell r="F3939" t="str">
            <v>Office of the Director</v>
          </cell>
          <cell r="G3939" t="str">
            <v>Biodiversity - EA : Enabling Activities</v>
          </cell>
          <cell r="H3939" t="str">
            <v>Girma</v>
          </cell>
          <cell r="I3939" t="str">
            <v>GINA</v>
          </cell>
          <cell r="J3939" t="str">
            <v>Oga</v>
          </cell>
          <cell r="K3939" t="str">
            <v>Interregional and Global</v>
          </cell>
          <cell r="L3939" t="str">
            <v>GF12009972- Biodiversity planning support prog. - Legilative Harmony</v>
          </cell>
          <cell r="M3939" t="str">
            <v>25103EG1</v>
          </cell>
          <cell r="O3939" t="str">
            <v>2230</v>
          </cell>
          <cell r="P3939" t="str">
            <v>2328</v>
          </cell>
          <cell r="Q3939" t="str">
            <v>2716</v>
          </cell>
          <cell r="R3939" t="str">
            <v>RIG</v>
          </cell>
          <cell r="S3939" t="str">
            <v>4999</v>
          </cell>
          <cell r="T3939">
            <v>324896</v>
          </cell>
          <cell r="U3939">
            <v>4</v>
          </cell>
          <cell r="V3939">
            <v>1</v>
          </cell>
          <cell r="W3939">
            <v>4</v>
          </cell>
          <cell r="X3939">
            <v>1</v>
          </cell>
          <cell r="Z3939" t="str">
            <v>12:28:02 PM, 8/28/2014</v>
          </cell>
          <cell r="AA3939" t="str">
            <v>PARENT PROJECT FOR GEF</v>
          </cell>
          <cell r="AB3939">
            <v>0</v>
          </cell>
          <cell r="AC3939" t="str">
            <v>Other</v>
          </cell>
          <cell r="AD3939" t="str">
            <v>Organization Unit</v>
          </cell>
          <cell r="AE3939" t="str">
            <v>Global</v>
          </cell>
          <cell r="AF3939" t="str">
            <v>Technical Co-operation</v>
          </cell>
        </row>
        <row r="3940">
          <cell r="A3940" t="str">
            <v>4255</v>
          </cell>
          <cell r="B3940" t="str">
            <v>12:00:00 AM, 1/1/2001</v>
          </cell>
          <cell r="C3940" t="str">
            <v>12:00:00 AM, 12/31/2001</v>
          </cell>
          <cell r="D3940" t="str">
            <v>GF12009973- Biodiversity planning support prog. - Fisheries</v>
          </cell>
          <cell r="E3940" t="str">
            <v>United Nations Environment Programme</v>
          </cell>
          <cell r="F3940" t="str">
            <v>Office of the Director</v>
          </cell>
          <cell r="G3940" t="str">
            <v>Biodiversity - EA : Enabling Activities</v>
          </cell>
          <cell r="H3940" t="str">
            <v>Girma</v>
          </cell>
          <cell r="I3940" t="str">
            <v>GINA</v>
          </cell>
          <cell r="J3940" t="str">
            <v>Oga</v>
          </cell>
          <cell r="K3940" t="str">
            <v>Interregional and Global</v>
          </cell>
          <cell r="L3940" t="str">
            <v>GF12009973- Biodiversity planning support prog. - Fisheries</v>
          </cell>
          <cell r="M3940" t="str">
            <v>25104EG1</v>
          </cell>
          <cell r="O3940" t="str">
            <v>2230</v>
          </cell>
          <cell r="P3940" t="str">
            <v>2328</v>
          </cell>
          <cell r="Q3940" t="str">
            <v>2716</v>
          </cell>
          <cell r="R3940" t="str">
            <v>RIG</v>
          </cell>
          <cell r="S3940" t="str">
            <v>4999</v>
          </cell>
          <cell r="T3940">
            <v>324896</v>
          </cell>
          <cell r="U3940">
            <v>4</v>
          </cell>
          <cell r="V3940">
            <v>1</v>
          </cell>
          <cell r="W3940">
            <v>4</v>
          </cell>
          <cell r="X3940">
            <v>1</v>
          </cell>
          <cell r="Z3940" t="str">
            <v>12:28:21 PM, 8/28/2014</v>
          </cell>
          <cell r="AA3940" t="str">
            <v>PARENT PROJECT FOR GEF</v>
          </cell>
          <cell r="AB3940">
            <v>0</v>
          </cell>
          <cell r="AC3940" t="str">
            <v>Other</v>
          </cell>
          <cell r="AD3940" t="str">
            <v>Organization Unit</v>
          </cell>
          <cell r="AE3940" t="str">
            <v>Global</v>
          </cell>
          <cell r="AF3940" t="str">
            <v>Technical Co-operation</v>
          </cell>
        </row>
        <row r="3941">
          <cell r="A3941" t="str">
            <v>4256</v>
          </cell>
          <cell r="B3941" t="str">
            <v>12:00:00 AM, 1/1/2001</v>
          </cell>
          <cell r="C3941" t="str">
            <v>12:00:00 AM, 12/31/2002</v>
          </cell>
          <cell r="D3941" t="str">
            <v>GF12009974- Biodiversity planning support prog. - Agriculture</v>
          </cell>
          <cell r="E3941" t="str">
            <v>United Nations Environment Programme</v>
          </cell>
          <cell r="F3941" t="str">
            <v>Office of the Director</v>
          </cell>
          <cell r="G3941" t="str">
            <v>Biodiversity - EA : Enabling Activities</v>
          </cell>
          <cell r="H3941" t="str">
            <v>Girma</v>
          </cell>
          <cell r="I3941" t="str">
            <v>GINA</v>
          </cell>
          <cell r="J3941" t="str">
            <v>Oga</v>
          </cell>
          <cell r="K3941" t="str">
            <v>Interregional and Global</v>
          </cell>
          <cell r="L3941" t="str">
            <v>GF12009974- Biodiversity planning support prog. - Agriculture</v>
          </cell>
          <cell r="M3941" t="str">
            <v>25105EG1</v>
          </cell>
          <cell r="O3941" t="str">
            <v>2230</v>
          </cell>
          <cell r="P3941" t="str">
            <v>2328</v>
          </cell>
          <cell r="Q3941" t="str">
            <v>2716</v>
          </cell>
          <cell r="R3941" t="str">
            <v>RIG</v>
          </cell>
          <cell r="S3941" t="str">
            <v>4999</v>
          </cell>
          <cell r="T3941">
            <v>324896</v>
          </cell>
          <cell r="U3941">
            <v>4</v>
          </cell>
          <cell r="V3941">
            <v>1</v>
          </cell>
          <cell r="W3941">
            <v>4</v>
          </cell>
          <cell r="X3941">
            <v>1</v>
          </cell>
          <cell r="Z3941" t="str">
            <v>12:30:12 PM, 8/28/2014</v>
          </cell>
          <cell r="AA3941" t="str">
            <v>PARENT PROJECT FOR GEF</v>
          </cell>
          <cell r="AB3941">
            <v>0</v>
          </cell>
          <cell r="AC3941" t="str">
            <v>Other</v>
          </cell>
          <cell r="AD3941" t="str">
            <v>Organization Unit</v>
          </cell>
          <cell r="AE3941" t="str">
            <v>Global</v>
          </cell>
          <cell r="AF3941" t="str">
            <v>Technical Co-operation</v>
          </cell>
        </row>
        <row r="3942">
          <cell r="A3942" t="str">
            <v>4257</v>
          </cell>
          <cell r="B3942" t="str">
            <v>12:00:00 AM, 5/1/2001</v>
          </cell>
          <cell r="C3942" t="str">
            <v>12:00:00 AM, 12/12/2002</v>
          </cell>
          <cell r="D3942" t="str">
            <v>GF12009975- Biodiversity planning support prog. - Finance</v>
          </cell>
          <cell r="E3942" t="str">
            <v>United Nations Environment Programme</v>
          </cell>
          <cell r="F3942" t="str">
            <v>Office of the Director</v>
          </cell>
          <cell r="G3942" t="str">
            <v>Biodiversity - EA : Enabling Activities</v>
          </cell>
          <cell r="H3942" t="str">
            <v>Girma</v>
          </cell>
          <cell r="I3942" t="str">
            <v>GINA</v>
          </cell>
          <cell r="J3942" t="str">
            <v>Oga</v>
          </cell>
          <cell r="K3942" t="str">
            <v>Interregional and Global</v>
          </cell>
          <cell r="L3942" t="str">
            <v>GF12009975- Biodiversity planning support prog. - Finance</v>
          </cell>
          <cell r="M3942" t="str">
            <v>25106EG1</v>
          </cell>
          <cell r="O3942" t="str">
            <v>2230</v>
          </cell>
          <cell r="P3942" t="str">
            <v>2328</v>
          </cell>
          <cell r="Q3942" t="str">
            <v>2716</v>
          </cell>
          <cell r="R3942" t="str">
            <v>RIG</v>
          </cell>
          <cell r="S3942" t="str">
            <v>4999</v>
          </cell>
          <cell r="T3942">
            <v>324896</v>
          </cell>
          <cell r="U3942">
            <v>4</v>
          </cell>
          <cell r="V3942">
            <v>1</v>
          </cell>
          <cell r="W3942">
            <v>4</v>
          </cell>
          <cell r="X3942">
            <v>1</v>
          </cell>
          <cell r="Z3942" t="str">
            <v>12:28:40 PM, 8/28/2014</v>
          </cell>
          <cell r="AA3942" t="str">
            <v>PARENT PROJECT FOR GEF</v>
          </cell>
          <cell r="AB3942">
            <v>0</v>
          </cell>
          <cell r="AC3942" t="str">
            <v>Other</v>
          </cell>
          <cell r="AD3942" t="str">
            <v>Organization Unit</v>
          </cell>
          <cell r="AE3942" t="str">
            <v>Global</v>
          </cell>
          <cell r="AF3942" t="str">
            <v>Technical Co-operation</v>
          </cell>
        </row>
        <row r="3943">
          <cell r="A3943" t="str">
            <v>4258</v>
          </cell>
          <cell r="B3943" t="str">
            <v>12:00:00 AM, 6/1/1999</v>
          </cell>
          <cell r="C3943" t="str">
            <v>12:00:00 AM, 12/10/2001</v>
          </cell>
          <cell r="D3943" t="str">
            <v>GF12009904- Agrobiodiversity for sustainable land use</v>
          </cell>
          <cell r="E3943" t="str">
            <v>United Nations Environment Programme</v>
          </cell>
          <cell r="F3943" t="str">
            <v>Office of the Director</v>
          </cell>
          <cell r="G3943" t="str">
            <v>Biodiversity - 1 : Arid Ecosystems</v>
          </cell>
          <cell r="H3943" t="str">
            <v>John</v>
          </cell>
          <cell r="I3943" t="str">
            <v>Mukoza</v>
          </cell>
          <cell r="J3943" t="str">
            <v>Milton Kifuse</v>
          </cell>
          <cell r="K3943" t="str">
            <v>Interregional and Global</v>
          </cell>
          <cell r="L3943" t="str">
            <v>GF12009904- Agrobiodiversity for sustainable land use</v>
          </cell>
          <cell r="M3943" t="str">
            <v>25800BM2</v>
          </cell>
          <cell r="O3943" t="str">
            <v>2230</v>
          </cell>
          <cell r="P3943" t="str">
            <v>2328</v>
          </cell>
          <cell r="Q3943" t="str">
            <v>2711</v>
          </cell>
          <cell r="R3943" t="str">
            <v>RIG</v>
          </cell>
          <cell r="S3943" t="str">
            <v>4999</v>
          </cell>
          <cell r="T3943">
            <v>610110</v>
          </cell>
          <cell r="U3943">
            <v>4</v>
          </cell>
          <cell r="V3943">
            <v>1</v>
          </cell>
          <cell r="W3943">
            <v>3</v>
          </cell>
          <cell r="X3943">
            <v>1</v>
          </cell>
          <cell r="Z3943" t="str">
            <v>4:22:06 PM, 3/14/2007</v>
          </cell>
          <cell r="AA3943" t="str">
            <v>PARENT PROJECT FOR GEF</v>
          </cell>
          <cell r="AB3943">
            <v>0</v>
          </cell>
          <cell r="AC3943" t="str">
            <v>Other</v>
          </cell>
          <cell r="AD3943" t="str">
            <v>Organization Unit</v>
          </cell>
          <cell r="AE3943" t="str">
            <v>Inter-Regional</v>
          </cell>
          <cell r="AF3943" t="str">
            <v>Technical Co-operation</v>
          </cell>
        </row>
        <row r="3944">
          <cell r="A3944" t="str">
            <v>4259</v>
          </cell>
          <cell r="B3944" t="str">
            <v>12:00:00 AM, 1/1/1991</v>
          </cell>
          <cell r="C3944" t="str">
            <v>12:00:00 AM, 6/9/2000</v>
          </cell>
          <cell r="D3944" t="str">
            <v>GF13009901 - Indigenous Vegetation Africa - full (UNEP/UNDP)** appraisal</v>
          </cell>
          <cell r="E3944" t="str">
            <v>United Nations Environment Programme</v>
          </cell>
          <cell r="F3944" t="str">
            <v>Office of the Director</v>
          </cell>
          <cell r="G3944" t="str">
            <v>Biodiversity - 1 : Arid Ecosystems</v>
          </cell>
          <cell r="H3944" t="str">
            <v>John</v>
          </cell>
          <cell r="I3944" t="str">
            <v>Mukoza</v>
          </cell>
          <cell r="J3944" t="str">
            <v>Milton Kifuse</v>
          </cell>
          <cell r="K3944" t="str">
            <v>Interregional and Global</v>
          </cell>
          <cell r="L3944" t="str">
            <v>GF13009901 - Indigenous Vegetation Africa - full (UNEP/UNDP)** appraisal</v>
          </cell>
          <cell r="M3944" t="str">
            <v>25900FR2</v>
          </cell>
          <cell r="O3944" t="str">
            <v>2230</v>
          </cell>
          <cell r="P3944" t="str">
            <v>2328</v>
          </cell>
          <cell r="Q3944" t="str">
            <v>2711</v>
          </cell>
          <cell r="R3944" t="str">
            <v>RIG</v>
          </cell>
          <cell r="S3944" t="str">
            <v>4999</v>
          </cell>
          <cell r="T3944">
            <v>610110</v>
          </cell>
          <cell r="U3944">
            <v>4</v>
          </cell>
          <cell r="V3944">
            <v>1</v>
          </cell>
          <cell r="W3944">
            <v>4</v>
          </cell>
          <cell r="X3944">
            <v>1</v>
          </cell>
          <cell r="Z3944" t="str">
            <v>2:50:11 PM, 3/14/2007</v>
          </cell>
          <cell r="AA3944" t="str">
            <v>PARENT PROJECT FOR GEF</v>
          </cell>
          <cell r="AB3944">
            <v>0</v>
          </cell>
          <cell r="AC3944" t="str">
            <v>Other</v>
          </cell>
          <cell r="AD3944" t="str">
            <v>Organization Unit</v>
          </cell>
          <cell r="AE3944" t="str">
            <v>Global</v>
          </cell>
          <cell r="AF3944" t="str">
            <v>Technical Co-operation</v>
          </cell>
        </row>
        <row r="3945">
          <cell r="A3945" t="str">
            <v>4260</v>
          </cell>
          <cell r="B3945" t="str">
            <v>12:00:00 AM, 10/1/1999</v>
          </cell>
          <cell r="C3945" t="str">
            <v>12:00:00 AM, 12/31/2050</v>
          </cell>
          <cell r="D3945" t="str">
            <v>GF13009902- Land rehab. - Moz., Zam., Zimb.</v>
          </cell>
          <cell r="E3945" t="str">
            <v>United Nations Environment Programme</v>
          </cell>
          <cell r="F3945" t="str">
            <v>Office of the Director</v>
          </cell>
          <cell r="G3945" t="str">
            <v>Biodiversity - 1 : Arid Ecosystems</v>
          </cell>
          <cell r="H3945" t="str">
            <v>Rodney</v>
          </cell>
          <cell r="I3945" t="str">
            <v>Vorley</v>
          </cell>
          <cell r="J3945" t="str">
            <v>William</v>
          </cell>
          <cell r="K3945" t="str">
            <v>Interregional and Global</v>
          </cell>
          <cell r="L3945" t="str">
            <v>Land Rehab in Mozambique, Zambia and Zimbabwe</v>
          </cell>
          <cell r="M3945" t="str">
            <v>26000BR2</v>
          </cell>
          <cell r="O3945" t="str">
            <v>2230</v>
          </cell>
          <cell r="P3945" t="str">
            <v>2328</v>
          </cell>
          <cell r="Q3945" t="str">
            <v>2711</v>
          </cell>
          <cell r="R3945" t="str">
            <v>RIG</v>
          </cell>
          <cell r="S3945" t="str">
            <v>4999</v>
          </cell>
          <cell r="T3945">
            <v>717430</v>
          </cell>
          <cell r="U3945">
            <v>4</v>
          </cell>
          <cell r="V3945">
            <v>1</v>
          </cell>
          <cell r="W3945">
            <v>4</v>
          </cell>
          <cell r="X3945">
            <v>1</v>
          </cell>
          <cell r="Z3945" t="str">
            <v>5:10:29 PM, 9/9/2012</v>
          </cell>
          <cell r="AA3945" t="str">
            <v>PARENT PROJECT FOR GEF</v>
          </cell>
          <cell r="AB3945">
            <v>0</v>
          </cell>
          <cell r="AC3945" t="str">
            <v>Other</v>
          </cell>
          <cell r="AD3945" t="str">
            <v>Organization Unit</v>
          </cell>
          <cell r="AE3945" t="str">
            <v>Global</v>
          </cell>
          <cell r="AF3945" t="str">
            <v>Technical Co-operation</v>
          </cell>
        </row>
        <row r="3946">
          <cell r="A3946" t="str">
            <v>4261</v>
          </cell>
          <cell r="B3946" t="str">
            <v>12:00:00 AM, 10/1/1999</v>
          </cell>
          <cell r="C3946" t="str">
            <v>12:00:00 AM, 3/31/2010</v>
          </cell>
          <cell r="D3946" t="str">
            <v>GF13009903- Promoting best practices - arid &amp; semi-arid zones</v>
          </cell>
          <cell r="E3946" t="str">
            <v>United Nations Environment Programme</v>
          </cell>
          <cell r="F3946" t="str">
            <v>Office of the Director</v>
          </cell>
          <cell r="G3946" t="str">
            <v>Biodiversity - 1 : Arid Ecosystems</v>
          </cell>
          <cell r="H3946" t="str">
            <v>John</v>
          </cell>
          <cell r="I3946" t="str">
            <v>Mukoza</v>
          </cell>
          <cell r="J3946" t="str">
            <v>Milton Kifuse</v>
          </cell>
          <cell r="K3946" t="str">
            <v>Interregional and Global</v>
          </cell>
          <cell r="L3946" t="str">
            <v>GF13009903- Promoting best practices - arid &amp; semi-arid zones</v>
          </cell>
          <cell r="M3946" t="str">
            <v>26100MM2</v>
          </cell>
          <cell r="O3946" t="str">
            <v>2230</v>
          </cell>
          <cell r="P3946" t="str">
            <v>2328</v>
          </cell>
          <cell r="Q3946" t="str">
            <v>2711</v>
          </cell>
          <cell r="R3946" t="str">
            <v>RIG</v>
          </cell>
          <cell r="S3946" t="str">
            <v>4999</v>
          </cell>
          <cell r="T3946">
            <v>610110</v>
          </cell>
          <cell r="U3946">
            <v>4</v>
          </cell>
          <cell r="V3946">
            <v>1</v>
          </cell>
          <cell r="W3946">
            <v>3</v>
          </cell>
          <cell r="X3946">
            <v>1</v>
          </cell>
          <cell r="Z3946" t="str">
            <v>11:20:31 AM, 3/22/2010</v>
          </cell>
          <cell r="AA3946" t="str">
            <v>PARENT PROJECT FOR GEF</v>
          </cell>
          <cell r="AB3946">
            <v>0</v>
          </cell>
          <cell r="AC3946" t="str">
            <v>Other</v>
          </cell>
          <cell r="AD3946" t="str">
            <v>Organization Unit</v>
          </cell>
          <cell r="AE3946" t="str">
            <v>Inter-Regional</v>
          </cell>
          <cell r="AF3946" t="str">
            <v>Technical Co-operation</v>
          </cell>
        </row>
        <row r="3947">
          <cell r="A3947" t="str">
            <v>4262</v>
          </cell>
          <cell r="B3947" t="str">
            <v>12:00:00 AM, 6/1/1999</v>
          </cell>
          <cell r="C3947" t="str">
            <v>12:00:00 AM, 1/26/2012</v>
          </cell>
          <cell r="D3947" t="str">
            <v>GF21109902- Institutional strengthening for the implementation of the Montreal Protocol in Lithuania</v>
          </cell>
          <cell r="E3947" t="str">
            <v>United Nations Environment Programme</v>
          </cell>
          <cell r="F3947" t="str">
            <v>Office of the Director</v>
          </cell>
          <cell r="G3947" t="str">
            <v>Ozone Depletion</v>
          </cell>
          <cell r="H3947" t="str">
            <v>Pavlos</v>
          </cell>
          <cell r="I3947" t="str">
            <v>Vrontamitis</v>
          </cell>
          <cell r="J3947" t="str">
            <v>Nicholas</v>
          </cell>
          <cell r="K3947" t="str">
            <v>Interregional and Global</v>
          </cell>
          <cell r="L3947" t="str">
            <v>Lithuania IS</v>
          </cell>
          <cell r="M3947" t="str">
            <v>26200MN1</v>
          </cell>
          <cell r="O3947" t="str">
            <v>2230</v>
          </cell>
          <cell r="P3947" t="str">
            <v>2328</v>
          </cell>
          <cell r="Q3947" t="str">
            <v>2750</v>
          </cell>
          <cell r="R3947" t="str">
            <v>RIG</v>
          </cell>
          <cell r="S3947" t="str">
            <v>4999</v>
          </cell>
          <cell r="T3947">
            <v>525167</v>
          </cell>
          <cell r="U3947">
            <v>4</v>
          </cell>
          <cell r="V3947">
            <v>1</v>
          </cell>
          <cell r="W3947">
            <v>4</v>
          </cell>
          <cell r="X3947">
            <v>1</v>
          </cell>
          <cell r="Z3947" t="str">
            <v>10:28:51 AM, 2/14/2012</v>
          </cell>
          <cell r="AA3947" t="str">
            <v>PARENT PROJECT FOR GEF</v>
          </cell>
          <cell r="AB3947">
            <v>0</v>
          </cell>
          <cell r="AC3947" t="str">
            <v>Other</v>
          </cell>
          <cell r="AD3947" t="str">
            <v>Organization Unit</v>
          </cell>
          <cell r="AE3947" t="str">
            <v>Global</v>
          </cell>
          <cell r="AF3947" t="str">
            <v>Technical Co-operation</v>
          </cell>
        </row>
        <row r="3948">
          <cell r="A3948" t="str">
            <v>4263</v>
          </cell>
          <cell r="B3948" t="str">
            <v>12:00:00 AM, 5/1/1999</v>
          </cell>
          <cell r="C3948" t="str">
            <v>12:00:00 AM, 12/6/2010</v>
          </cell>
          <cell r="D3948" t="str">
            <v>GF21109903- Azerbaijan - Phaseout of ODS (UNEP/UNDP)</v>
          </cell>
          <cell r="E3948" t="str">
            <v>United Nations Environment Programme</v>
          </cell>
          <cell r="F3948" t="str">
            <v>Office of the Director</v>
          </cell>
          <cell r="G3948" t="str">
            <v>Ozone Depletion</v>
          </cell>
          <cell r="H3948" t="str">
            <v>Leena</v>
          </cell>
          <cell r="I3948" t="str">
            <v>Darlington</v>
          </cell>
          <cell r="K3948" t="str">
            <v>Interregional and Global</v>
          </cell>
          <cell r="L3948" t="str">
            <v>Azerbaijan IS</v>
          </cell>
          <cell r="M3948" t="str">
            <v>26300MN1</v>
          </cell>
          <cell r="O3948" t="str">
            <v>2230</v>
          </cell>
          <cell r="P3948" t="str">
            <v>2328</v>
          </cell>
          <cell r="Q3948" t="str">
            <v>2750</v>
          </cell>
          <cell r="R3948" t="str">
            <v>RIG</v>
          </cell>
          <cell r="S3948" t="str">
            <v>4999</v>
          </cell>
          <cell r="T3948">
            <v>654223</v>
          </cell>
          <cell r="U3948">
            <v>4</v>
          </cell>
          <cell r="V3948">
            <v>1</v>
          </cell>
          <cell r="W3948">
            <v>4</v>
          </cell>
          <cell r="X3948">
            <v>1</v>
          </cell>
          <cell r="Z3948" t="str">
            <v>3:19:38 PM, 11/18/2013</v>
          </cell>
          <cell r="AA3948" t="str">
            <v>PARENT PROJECT FOR GEF</v>
          </cell>
          <cell r="AB3948">
            <v>0</v>
          </cell>
          <cell r="AC3948" t="str">
            <v>Other</v>
          </cell>
          <cell r="AD3948" t="str">
            <v>Organization Unit</v>
          </cell>
          <cell r="AE3948" t="str">
            <v>Global</v>
          </cell>
          <cell r="AF3948" t="str">
            <v>Technical Co-operation</v>
          </cell>
        </row>
        <row r="3949">
          <cell r="A3949" t="str">
            <v>4264</v>
          </cell>
          <cell r="B3949" t="str">
            <v>12:00:00 AM, 8/1/1999</v>
          </cell>
          <cell r="C3949" t="str">
            <v>12:00:00 AM, 1/16/2012</v>
          </cell>
          <cell r="D3949" t="str">
            <v>GF21109907- Turkmenistan - Phaseout of ODS (UNDP/UNEP)</v>
          </cell>
          <cell r="E3949" t="str">
            <v>United Nations Environment Programme</v>
          </cell>
          <cell r="F3949" t="str">
            <v>Office of the Director</v>
          </cell>
          <cell r="G3949" t="str">
            <v>Ozone Depletion</v>
          </cell>
          <cell r="H3949" t="str">
            <v>Pavlos</v>
          </cell>
          <cell r="I3949" t="str">
            <v>Vrontamitis</v>
          </cell>
          <cell r="J3949" t="str">
            <v>Nicholas</v>
          </cell>
          <cell r="K3949" t="str">
            <v>Interregional and Global</v>
          </cell>
          <cell r="L3949" t="str">
            <v>Turkmenistan IS</v>
          </cell>
          <cell r="M3949" t="str">
            <v>26400MN2</v>
          </cell>
          <cell r="O3949" t="str">
            <v>2230</v>
          </cell>
          <cell r="P3949" t="str">
            <v>2328</v>
          </cell>
          <cell r="Q3949" t="str">
            <v>2750</v>
          </cell>
          <cell r="R3949" t="str">
            <v>RIG</v>
          </cell>
          <cell r="S3949" t="str">
            <v>4999</v>
          </cell>
          <cell r="T3949">
            <v>525167</v>
          </cell>
          <cell r="U3949">
            <v>4</v>
          </cell>
          <cell r="V3949">
            <v>1</v>
          </cell>
          <cell r="W3949">
            <v>4</v>
          </cell>
          <cell r="X3949">
            <v>1</v>
          </cell>
          <cell r="Z3949" t="str">
            <v>10:32:15 AM, 2/14/2012</v>
          </cell>
          <cell r="AA3949" t="str">
            <v>PARENT PROJECT FOR GEF</v>
          </cell>
          <cell r="AB3949">
            <v>0</v>
          </cell>
          <cell r="AC3949" t="str">
            <v>Other</v>
          </cell>
          <cell r="AD3949" t="str">
            <v>Organization Unit</v>
          </cell>
          <cell r="AE3949" t="str">
            <v>Global</v>
          </cell>
          <cell r="AF3949" t="str">
            <v>Technical Co-operation</v>
          </cell>
        </row>
        <row r="3950">
          <cell r="A3950" t="str">
            <v>4265</v>
          </cell>
          <cell r="B3950" t="str">
            <v>12:00:00 AM, 10/1/1999</v>
          </cell>
          <cell r="C3950" t="str">
            <v>12:00:00 AM, 3/9/2010</v>
          </cell>
          <cell r="D3950" t="str">
            <v>GF21109916- Latvia - Phaseout of ODS (UNEP/UNDP)</v>
          </cell>
          <cell r="E3950" t="str">
            <v>United Nations Environment Programme</v>
          </cell>
          <cell r="F3950" t="str">
            <v>Office of the Director</v>
          </cell>
          <cell r="G3950" t="str">
            <v>Ozone Depletion</v>
          </cell>
          <cell r="H3950" t="str">
            <v>Pavlos</v>
          </cell>
          <cell r="I3950" t="str">
            <v>Vrontamitis</v>
          </cell>
          <cell r="J3950" t="str">
            <v>Nicholas</v>
          </cell>
          <cell r="K3950" t="str">
            <v>Interregional and Global</v>
          </cell>
          <cell r="L3950" t="str">
            <v>Latvia IS</v>
          </cell>
          <cell r="M3950" t="str">
            <v>26500MN1</v>
          </cell>
          <cell r="O3950" t="str">
            <v>2230</v>
          </cell>
          <cell r="P3950" t="str">
            <v>2328</v>
          </cell>
          <cell r="Q3950" t="str">
            <v>2750</v>
          </cell>
          <cell r="R3950" t="str">
            <v>RIG</v>
          </cell>
          <cell r="S3950" t="str">
            <v>4999</v>
          </cell>
          <cell r="T3950">
            <v>525167</v>
          </cell>
          <cell r="U3950">
            <v>4</v>
          </cell>
          <cell r="V3950">
            <v>1</v>
          </cell>
          <cell r="W3950">
            <v>4</v>
          </cell>
          <cell r="X3950">
            <v>1</v>
          </cell>
          <cell r="Z3950" t="str">
            <v>10:27:32 AM, 2/14/2012</v>
          </cell>
          <cell r="AA3950" t="str">
            <v>PARENT PROJECT FOR GEF</v>
          </cell>
          <cell r="AB3950">
            <v>0</v>
          </cell>
          <cell r="AC3950" t="str">
            <v>Other</v>
          </cell>
          <cell r="AD3950" t="str">
            <v>Organization Unit</v>
          </cell>
          <cell r="AE3950" t="str">
            <v>Global</v>
          </cell>
          <cell r="AF3950" t="str">
            <v>Technical Co-operation</v>
          </cell>
        </row>
        <row r="3951">
          <cell r="A3951" t="str">
            <v>4266</v>
          </cell>
          <cell r="B3951" t="str">
            <v>12:00:00 AM, 3/1/1999</v>
          </cell>
          <cell r="C3951" t="str">
            <v>12:00:00 AM, 11/30/2005</v>
          </cell>
          <cell r="D3951" t="str">
            <v>GF22009903- Directing Comm Inv Decisions to Cleaner Technologies</v>
          </cell>
          <cell r="E3951" t="str">
            <v>United Nations Environment Programme</v>
          </cell>
          <cell r="F3951" t="str">
            <v>Office of the Director</v>
          </cell>
          <cell r="G3951" t="str">
            <v>Climate Change - 5 : Energy Conservation</v>
          </cell>
          <cell r="H3951" t="str">
            <v>Elaine</v>
          </cell>
          <cell r="I3951" t="str">
            <v>King</v>
          </cell>
          <cell r="K3951" t="str">
            <v>Interregional and Global</v>
          </cell>
          <cell r="L3951" t="str">
            <v>GF22009903- Directing Comm Inv Decisions to Cleaner Technologies</v>
          </cell>
          <cell r="M3951" t="str">
            <v>26600MG2</v>
          </cell>
          <cell r="O3951" t="str">
            <v>2230</v>
          </cell>
          <cell r="P3951" t="str">
            <v>2328</v>
          </cell>
          <cell r="Q3951" t="str">
            <v>2720</v>
          </cell>
          <cell r="R3951" t="str">
            <v>RIG</v>
          </cell>
          <cell r="S3951" t="str">
            <v>4999</v>
          </cell>
          <cell r="T3951">
            <v>175746</v>
          </cell>
          <cell r="U3951">
            <v>4</v>
          </cell>
          <cell r="V3951">
            <v>1</v>
          </cell>
          <cell r="W3951">
            <v>4</v>
          </cell>
          <cell r="X3951">
            <v>1</v>
          </cell>
          <cell r="Z3951" t="str">
            <v>2:56:42 PM, 3/19/2007</v>
          </cell>
          <cell r="AA3951" t="str">
            <v>PARENT PROJECT FOR GEF</v>
          </cell>
          <cell r="AB3951">
            <v>0</v>
          </cell>
          <cell r="AC3951" t="str">
            <v>Other</v>
          </cell>
          <cell r="AD3951" t="str">
            <v>Organization Unit</v>
          </cell>
          <cell r="AE3951" t="str">
            <v>Global</v>
          </cell>
          <cell r="AF3951" t="str">
            <v>Technical Co-operation</v>
          </cell>
        </row>
        <row r="3952">
          <cell r="A3952" t="str">
            <v>4267</v>
          </cell>
          <cell r="B3952" t="str">
            <v>12:00:00 AM, 6/1/1999</v>
          </cell>
          <cell r="C3952" t="str">
            <v>12:00:00 AM, 2/5/2003</v>
          </cell>
          <cell r="D3952" t="str">
            <v>GF22009905- ESCOs in Central/Eastern Europe</v>
          </cell>
          <cell r="E3952" t="str">
            <v>United Nations Environment Programme</v>
          </cell>
          <cell r="F3952" t="str">
            <v>Office of the Director</v>
          </cell>
          <cell r="G3952" t="str">
            <v>Climate Change - 5 : Energy Conservation</v>
          </cell>
          <cell r="H3952" t="str">
            <v>Elaine</v>
          </cell>
          <cell r="I3952" t="str">
            <v>King</v>
          </cell>
          <cell r="K3952" t="str">
            <v>Europe</v>
          </cell>
          <cell r="L3952" t="str">
            <v>GF22009905- ESCOs in Central/Eastern Europe</v>
          </cell>
          <cell r="M3952" t="str">
            <v>26700BR2</v>
          </cell>
          <cell r="O3952" t="str">
            <v>2230</v>
          </cell>
          <cell r="P3952" t="str">
            <v>2328</v>
          </cell>
          <cell r="Q3952" t="str">
            <v>2720</v>
          </cell>
          <cell r="R3952" t="str">
            <v>REU</v>
          </cell>
          <cell r="S3952" t="str">
            <v>4999</v>
          </cell>
          <cell r="T3952">
            <v>175746</v>
          </cell>
          <cell r="U3952">
            <v>4</v>
          </cell>
          <cell r="V3952">
            <v>1</v>
          </cell>
          <cell r="W3952">
            <v>2</v>
          </cell>
          <cell r="X3952">
            <v>1</v>
          </cell>
          <cell r="Z3952" t="str">
            <v>4:26:11 PM, 3/14/2007</v>
          </cell>
          <cell r="AA3952" t="str">
            <v>PARENT PROJECT FOR GEF</v>
          </cell>
          <cell r="AB3952">
            <v>0</v>
          </cell>
          <cell r="AC3952" t="str">
            <v>Other</v>
          </cell>
          <cell r="AD3952" t="str">
            <v>Organization Unit</v>
          </cell>
          <cell r="AE3952" t="str">
            <v>Regional</v>
          </cell>
          <cell r="AF3952" t="str">
            <v>Technical Co-operation</v>
          </cell>
        </row>
        <row r="3953">
          <cell r="A3953" t="str">
            <v>4268</v>
          </cell>
          <cell r="B3953" t="str">
            <v>12:00:00 AM, 6/1/1999</v>
          </cell>
          <cell r="C3953" t="str">
            <v>12:00:00 AM, 3/14/2001</v>
          </cell>
          <cell r="D3953" t="str">
            <v>GF55109902- Millenium Ecosystem Assessment</v>
          </cell>
          <cell r="E3953" t="str">
            <v>United Nations Environment Programme</v>
          </cell>
          <cell r="F3953" t="str">
            <v>Office of the Director</v>
          </cell>
          <cell r="G3953" t="str">
            <v>Biodiversity - 3 : Forest Ecosystems</v>
          </cell>
          <cell r="H3953" t="str">
            <v>Sandeep</v>
          </cell>
          <cell r="I3953" t="str">
            <v>Bhambra</v>
          </cell>
          <cell r="K3953" t="str">
            <v>Interregional and Global</v>
          </cell>
          <cell r="L3953" t="str">
            <v>GF55109902- Millenium Ecosystem Assessment</v>
          </cell>
          <cell r="M3953" t="str">
            <v>26800BG2</v>
          </cell>
          <cell r="O3953" t="str">
            <v>2230</v>
          </cell>
          <cell r="P3953" t="str">
            <v>2328</v>
          </cell>
          <cell r="Q3953" t="str">
            <v>2713</v>
          </cell>
          <cell r="R3953" t="str">
            <v>RIG</v>
          </cell>
          <cell r="S3953" t="str">
            <v>4999</v>
          </cell>
          <cell r="T3953">
            <v>847592</v>
          </cell>
          <cell r="U3953">
            <v>4</v>
          </cell>
          <cell r="V3953">
            <v>1</v>
          </cell>
          <cell r="W3953">
            <v>4</v>
          </cell>
          <cell r="X3953">
            <v>1</v>
          </cell>
          <cell r="Z3953" t="str">
            <v>3:00:31 PM, 3/14/2007</v>
          </cell>
          <cell r="AA3953" t="str">
            <v>PARENT PROJECT FOR GEF</v>
          </cell>
          <cell r="AB3953">
            <v>0</v>
          </cell>
          <cell r="AC3953" t="str">
            <v>Other</v>
          </cell>
          <cell r="AD3953" t="str">
            <v>Organization Unit</v>
          </cell>
          <cell r="AE3953" t="str">
            <v>Global</v>
          </cell>
          <cell r="AF3953" t="str">
            <v>Technical Co-operation</v>
          </cell>
        </row>
        <row r="3954">
          <cell r="A3954" t="str">
            <v>4269</v>
          </cell>
          <cell r="B3954" t="str">
            <v>12:00:00 AM, 12/9/1999</v>
          </cell>
          <cell r="C3954" t="str">
            <v>12:00:00 AM, 8/23/2002</v>
          </cell>
          <cell r="D3954" t="str">
            <v>GF55109908- Solar and Wind energy assessmt.</v>
          </cell>
          <cell r="E3954" t="str">
            <v>United Nations Environment Programme</v>
          </cell>
          <cell r="F3954" t="str">
            <v>Office of the Director</v>
          </cell>
          <cell r="G3954" t="str">
            <v>Climate Change - 6 : Renewable Energy</v>
          </cell>
          <cell r="H3954" t="str">
            <v>John</v>
          </cell>
          <cell r="I3954" t="str">
            <v>Mukoza</v>
          </cell>
          <cell r="J3954" t="str">
            <v>Milton Kifuse</v>
          </cell>
          <cell r="K3954" t="str">
            <v>Interregional and Global</v>
          </cell>
          <cell r="L3954" t="str">
            <v>GF55109908- Solar and Wind energy assessmt.</v>
          </cell>
          <cell r="M3954" t="str">
            <v>26900BM2</v>
          </cell>
          <cell r="O3954" t="str">
            <v>2230</v>
          </cell>
          <cell r="P3954" t="str">
            <v>2328</v>
          </cell>
          <cell r="Q3954" t="str">
            <v>2721</v>
          </cell>
          <cell r="R3954" t="str">
            <v>RIG</v>
          </cell>
          <cell r="S3954" t="str">
            <v>4999</v>
          </cell>
          <cell r="T3954">
            <v>610110</v>
          </cell>
          <cell r="U3954">
            <v>4</v>
          </cell>
          <cell r="V3954">
            <v>1</v>
          </cell>
          <cell r="W3954">
            <v>4</v>
          </cell>
          <cell r="X3954">
            <v>1</v>
          </cell>
          <cell r="Z3954" t="str">
            <v>8:08:52 PM, 2/13/2008</v>
          </cell>
          <cell r="AA3954" t="str">
            <v>PARENT PROJECT FOR GEF</v>
          </cell>
          <cell r="AB3954">
            <v>0</v>
          </cell>
          <cell r="AC3954" t="str">
            <v>Other</v>
          </cell>
          <cell r="AD3954" t="str">
            <v>Organization Unit</v>
          </cell>
          <cell r="AE3954" t="str">
            <v>Global</v>
          </cell>
          <cell r="AF3954" t="str">
            <v>Technical Co-operation</v>
          </cell>
        </row>
        <row r="3955">
          <cell r="A3955" t="str">
            <v>4270</v>
          </cell>
          <cell r="B3955" t="str">
            <v>12:00:00 AM, 1/1/2000</v>
          </cell>
          <cell r="C3955" t="str">
            <v>12:00:00 AM, 9/25/2011</v>
          </cell>
          <cell r="D3955" t="str">
            <v>GF10100013- Integrated Magmt of the Volta River Basin</v>
          </cell>
          <cell r="E3955" t="str">
            <v>United Nations Environment Programme</v>
          </cell>
          <cell r="F3955" t="str">
            <v>Office of the Director</v>
          </cell>
          <cell r="G3955" t="str">
            <v>Int. Waters - 9 : Land &amp; Water</v>
          </cell>
          <cell r="H3955" t="str">
            <v>Rodney</v>
          </cell>
          <cell r="I3955" t="str">
            <v>Vorley</v>
          </cell>
          <cell r="J3955" t="str">
            <v>William</v>
          </cell>
          <cell r="K3955" t="str">
            <v>Africa</v>
          </cell>
          <cell r="L3955" t="str">
            <v>GF10100013- Integrated Magmt of the Volta River Basin</v>
          </cell>
          <cell r="M3955" t="str">
            <v>27000BR2</v>
          </cell>
          <cell r="O3955" t="str">
            <v>2230</v>
          </cell>
          <cell r="P3955" t="str">
            <v>2328</v>
          </cell>
          <cell r="Q3955" t="str">
            <v>2731</v>
          </cell>
          <cell r="R3955" t="str">
            <v>RAF</v>
          </cell>
          <cell r="S3955" t="str">
            <v>4999</v>
          </cell>
          <cell r="T3955">
            <v>717430</v>
          </cell>
          <cell r="U3955">
            <v>4</v>
          </cell>
          <cell r="V3955">
            <v>1</v>
          </cell>
          <cell r="W3955">
            <v>2</v>
          </cell>
          <cell r="X3955">
            <v>1</v>
          </cell>
          <cell r="Z3955" t="str">
            <v>12:36:11 PM, 9/25/2011</v>
          </cell>
          <cell r="AA3955" t="str">
            <v>PARENT PROJECT FOR GEF</v>
          </cell>
          <cell r="AB3955">
            <v>0</v>
          </cell>
          <cell r="AC3955" t="str">
            <v>Other</v>
          </cell>
          <cell r="AD3955" t="str">
            <v>Organization Unit</v>
          </cell>
          <cell r="AE3955" t="str">
            <v>Regional</v>
          </cell>
          <cell r="AF3955" t="str">
            <v>Technical Co-operation</v>
          </cell>
        </row>
        <row r="3956">
          <cell r="A3956" t="str">
            <v>4271</v>
          </cell>
          <cell r="B3956" t="str">
            <v>12:00:00 AM, 9/1/2000</v>
          </cell>
          <cell r="C3956" t="str">
            <v>12:00:00 AM, 12/31/2005</v>
          </cell>
          <cell r="D3956" t="str">
            <v>GF10100014- Conserv. Action in Latin America</v>
          </cell>
          <cell r="E3956" t="str">
            <v>United Nations Environment Programme</v>
          </cell>
          <cell r="F3956" t="str">
            <v>Office of the Director</v>
          </cell>
          <cell r="G3956" t="str">
            <v>Biodiversity - 1 : Arid Ecosystems</v>
          </cell>
          <cell r="H3956" t="str">
            <v>Sandeep</v>
          </cell>
          <cell r="I3956" t="str">
            <v>Bhambra</v>
          </cell>
          <cell r="K3956" t="str">
            <v>The Americas</v>
          </cell>
          <cell r="L3956" t="str">
            <v>GF10100014- Conserv. Action in Latin America</v>
          </cell>
          <cell r="M3956" t="str">
            <v>27100MR2</v>
          </cell>
          <cell r="O3956" t="str">
            <v>2230</v>
          </cell>
          <cell r="P3956" t="str">
            <v>2328</v>
          </cell>
          <cell r="Q3956" t="str">
            <v>2711</v>
          </cell>
          <cell r="R3956" t="str">
            <v>RAM</v>
          </cell>
          <cell r="S3956" t="str">
            <v>4999</v>
          </cell>
          <cell r="T3956">
            <v>847592</v>
          </cell>
          <cell r="U3956">
            <v>4</v>
          </cell>
          <cell r="V3956">
            <v>1</v>
          </cell>
          <cell r="W3956">
            <v>2</v>
          </cell>
          <cell r="X3956">
            <v>1</v>
          </cell>
          <cell r="Z3956" t="str">
            <v>3:03:43 PM, 3/19/2007</v>
          </cell>
          <cell r="AA3956" t="str">
            <v>PARENT PROJECT FOR GEF</v>
          </cell>
          <cell r="AB3956">
            <v>0</v>
          </cell>
          <cell r="AC3956" t="str">
            <v>Other</v>
          </cell>
          <cell r="AD3956" t="str">
            <v>Organization Unit</v>
          </cell>
          <cell r="AE3956" t="str">
            <v>Regional</v>
          </cell>
          <cell r="AF3956" t="str">
            <v>Technical Co-operation</v>
          </cell>
        </row>
        <row r="3957">
          <cell r="A3957" t="str">
            <v>4272</v>
          </cell>
          <cell r="B3957" t="str">
            <v>12:00:00 AM, 7/1/2000</v>
          </cell>
          <cell r="C3957" t="str">
            <v>12:00:00 AM, 11/4/2003</v>
          </cell>
          <cell r="D3957" t="str">
            <v>GF10200011- Crop wild relatives</v>
          </cell>
          <cell r="E3957" t="str">
            <v>United Nations Environment Programme</v>
          </cell>
          <cell r="F3957" t="str">
            <v>Office of the Director</v>
          </cell>
          <cell r="G3957" t="str">
            <v>Biodiversity - 13 : Agriculture</v>
          </cell>
          <cell r="H3957" t="str">
            <v>Sandeep</v>
          </cell>
          <cell r="I3957" t="str">
            <v>Bhambra</v>
          </cell>
          <cell r="K3957" t="str">
            <v>Interregional and Global</v>
          </cell>
          <cell r="L3957" t="str">
            <v>GF10200011- Crop wild relatives</v>
          </cell>
          <cell r="M3957" t="str">
            <v>27200BM2</v>
          </cell>
          <cell r="O3957" t="str">
            <v>2230</v>
          </cell>
          <cell r="P3957" t="str">
            <v>2328</v>
          </cell>
          <cell r="Q3957" t="str">
            <v>2715</v>
          </cell>
          <cell r="R3957" t="str">
            <v>RIG</v>
          </cell>
          <cell r="S3957" t="str">
            <v>4999</v>
          </cell>
          <cell r="T3957">
            <v>847592</v>
          </cell>
          <cell r="U3957">
            <v>4</v>
          </cell>
          <cell r="V3957">
            <v>1</v>
          </cell>
          <cell r="W3957">
            <v>3</v>
          </cell>
          <cell r="X3957">
            <v>1</v>
          </cell>
          <cell r="Z3957" t="str">
            <v>10:10:10 AM, 3/15/2007</v>
          </cell>
          <cell r="AA3957" t="str">
            <v>PARENT PROJECT FOR GEF</v>
          </cell>
          <cell r="AB3957">
            <v>0</v>
          </cell>
          <cell r="AC3957" t="str">
            <v>Other</v>
          </cell>
          <cell r="AD3957" t="str">
            <v>Organization Unit</v>
          </cell>
          <cell r="AE3957" t="str">
            <v>Inter-Regional</v>
          </cell>
          <cell r="AF3957" t="str">
            <v>Technical Co-operation</v>
          </cell>
        </row>
        <row r="3958">
          <cell r="A3958" t="str">
            <v>4273</v>
          </cell>
          <cell r="B3958" t="str">
            <v>12:00:00 AM, 6/1/2001</v>
          </cell>
          <cell r="C3958" t="str">
            <v>12:00:00 AM, 9/25/2011</v>
          </cell>
          <cell r="D3958" t="str">
            <v>GF10300104- Mgt of indigenous veg for rehab of degraded rangelands in arid zones of Africa  (UNEP/UNDP)</v>
          </cell>
          <cell r="E3958" t="str">
            <v>United Nations Environment Programme</v>
          </cell>
          <cell r="F3958" t="str">
            <v>Office of the Director</v>
          </cell>
          <cell r="G3958" t="str">
            <v>Biodiversity - 1 : Arid Ecosystems</v>
          </cell>
          <cell r="H3958" t="str">
            <v>John</v>
          </cell>
          <cell r="I3958" t="str">
            <v>Mukoza</v>
          </cell>
          <cell r="J3958" t="str">
            <v>Milton Kifuse</v>
          </cell>
          <cell r="K3958" t="str">
            <v>Europe</v>
          </cell>
          <cell r="L3958" t="str">
            <v>GF10300104- Mgt of indigenous veg for rehab of degraded rangelands in arid zones</v>
          </cell>
          <cell r="M3958" t="str">
            <v>27300FR2</v>
          </cell>
          <cell r="O3958" t="str">
            <v>2230</v>
          </cell>
          <cell r="P3958" t="str">
            <v>2328</v>
          </cell>
          <cell r="Q3958" t="str">
            <v>2711</v>
          </cell>
          <cell r="R3958" t="str">
            <v>REU</v>
          </cell>
          <cell r="S3958" t="str">
            <v>4999</v>
          </cell>
          <cell r="T3958">
            <v>610110</v>
          </cell>
          <cell r="U3958">
            <v>4</v>
          </cell>
          <cell r="V3958">
            <v>1</v>
          </cell>
          <cell r="W3958">
            <v>2</v>
          </cell>
          <cell r="X3958">
            <v>1</v>
          </cell>
          <cell r="Z3958" t="str">
            <v>12:36:53 PM, 9/25/2011</v>
          </cell>
          <cell r="AA3958" t="str">
            <v>PARENT PROJECT FOR GEF</v>
          </cell>
          <cell r="AB3958">
            <v>0</v>
          </cell>
          <cell r="AC3958" t="str">
            <v>Other</v>
          </cell>
          <cell r="AD3958" t="str">
            <v>Organization Unit</v>
          </cell>
          <cell r="AE3958" t="str">
            <v>Regional</v>
          </cell>
          <cell r="AF3958" t="str">
            <v>Technical Co-operation</v>
          </cell>
        </row>
        <row r="3959">
          <cell r="A3959" t="str">
            <v>4274</v>
          </cell>
          <cell r="B3959" t="str">
            <v>12:00:00 AM, 5/1/2000</v>
          </cell>
          <cell r="C3959" t="str">
            <v>12:00:00 AM, 2/22/2005</v>
          </cell>
          <cell r="D3959" t="str">
            <v>GF10400010-Indicator model for dryland ecosystems in Latin America</v>
          </cell>
          <cell r="E3959" t="str">
            <v>United Nations Environment Programme</v>
          </cell>
          <cell r="F3959" t="str">
            <v>Office of the Director</v>
          </cell>
          <cell r="G3959" t="str">
            <v>Biodiversity - 1 : Arid Ecosystems</v>
          </cell>
          <cell r="H3959" t="str">
            <v>Rodney</v>
          </cell>
          <cell r="I3959" t="str">
            <v>Vorley</v>
          </cell>
          <cell r="J3959" t="str">
            <v>William</v>
          </cell>
          <cell r="K3959" t="str">
            <v>The Americas</v>
          </cell>
          <cell r="L3959" t="str">
            <v>GF10400010-Indicator model for dryland ecosystems in Latin America</v>
          </cell>
          <cell r="M3959" t="str">
            <v>27400MR2</v>
          </cell>
          <cell r="O3959" t="str">
            <v>2230</v>
          </cell>
          <cell r="P3959" t="str">
            <v>2328</v>
          </cell>
          <cell r="Q3959" t="str">
            <v>2711</v>
          </cell>
          <cell r="R3959" t="str">
            <v>RAM</v>
          </cell>
          <cell r="S3959" t="str">
            <v>4999</v>
          </cell>
          <cell r="T3959">
            <v>717430</v>
          </cell>
          <cell r="U3959">
            <v>4</v>
          </cell>
          <cell r="V3959">
            <v>1</v>
          </cell>
          <cell r="W3959">
            <v>2</v>
          </cell>
          <cell r="X3959">
            <v>1</v>
          </cell>
          <cell r="Z3959" t="str">
            <v>2:52:12 PM, 12/21/2010</v>
          </cell>
          <cell r="AA3959" t="str">
            <v>PARENT PROJECT FOR GEF</v>
          </cell>
          <cell r="AB3959">
            <v>0</v>
          </cell>
          <cell r="AC3959" t="str">
            <v>Other</v>
          </cell>
          <cell r="AD3959" t="str">
            <v>Organization Unit</v>
          </cell>
          <cell r="AE3959" t="str">
            <v>Regional</v>
          </cell>
          <cell r="AF3959" t="str">
            <v>Technical Co-operation</v>
          </cell>
        </row>
        <row r="3960">
          <cell r="A3960" t="str">
            <v>4275</v>
          </cell>
          <cell r="B3960" t="str">
            <v>12:00:00 AM, 1/7/2000</v>
          </cell>
          <cell r="C3960" t="str">
            <v>12:00:00 AM, 9/25/2011</v>
          </cell>
          <cell r="D3960" t="str">
            <v>GF20100007- Adaption to CC in Multiple Regions - with IPCC</v>
          </cell>
          <cell r="E3960" t="str">
            <v>United Nations Environment Programme</v>
          </cell>
          <cell r="F3960" t="str">
            <v>Office of the Director</v>
          </cell>
          <cell r="G3960" t="str">
            <v>Climate Change - EA : Enabling Activities</v>
          </cell>
          <cell r="H3960" t="str">
            <v>Pavlos</v>
          </cell>
          <cell r="I3960" t="str">
            <v>Vrontamitis</v>
          </cell>
          <cell r="J3960" t="str">
            <v>Nicholas</v>
          </cell>
          <cell r="K3960" t="str">
            <v>Interregional and Global</v>
          </cell>
          <cell r="L3960" t="str">
            <v>AIACC PDF-B</v>
          </cell>
          <cell r="M3960" t="str">
            <v>27500BM2</v>
          </cell>
          <cell r="O3960" t="str">
            <v>2230</v>
          </cell>
          <cell r="P3960" t="str">
            <v>2328</v>
          </cell>
          <cell r="Q3960" t="str">
            <v>2724</v>
          </cell>
          <cell r="R3960" t="str">
            <v>RIG</v>
          </cell>
          <cell r="S3960" t="str">
            <v>4999</v>
          </cell>
          <cell r="T3960">
            <v>525167</v>
          </cell>
          <cell r="U3960">
            <v>4</v>
          </cell>
          <cell r="V3960">
            <v>1</v>
          </cell>
          <cell r="W3960">
            <v>4</v>
          </cell>
          <cell r="X3960">
            <v>1</v>
          </cell>
          <cell r="Z3960" t="str">
            <v>10:40:48 AM, 2/14/2012</v>
          </cell>
          <cell r="AA3960" t="str">
            <v>PARENT PROJECT FOR GEF</v>
          </cell>
          <cell r="AB3960">
            <v>0</v>
          </cell>
          <cell r="AC3960" t="str">
            <v>Other</v>
          </cell>
          <cell r="AD3960" t="str">
            <v>Organization Unit</v>
          </cell>
          <cell r="AE3960" t="str">
            <v>Global</v>
          </cell>
          <cell r="AF3960" t="str">
            <v>Technical Co-operation</v>
          </cell>
        </row>
        <row r="3961">
          <cell r="A3961" t="str">
            <v>4276</v>
          </cell>
          <cell r="B3961" t="str">
            <v>12:00:00 AM, 7/1/2000</v>
          </cell>
          <cell r="C3961" t="str">
            <v>12:00:00 AM, 10/26/2001</v>
          </cell>
          <cell r="D3961" t="str">
            <v>GF20100071- Paeticipate in Working Group Meetings and Specific Meetings to Prepare the full Project Brief</v>
          </cell>
          <cell r="E3961" t="str">
            <v>United Nations Environment Programme</v>
          </cell>
          <cell r="F3961" t="str">
            <v>Office of the Director</v>
          </cell>
          <cell r="G3961" t="str">
            <v>Climate Change - EA : Enabling Activities</v>
          </cell>
          <cell r="H3961" t="str">
            <v>John</v>
          </cell>
          <cell r="I3961" t="str">
            <v>Mukoza</v>
          </cell>
          <cell r="J3961" t="str">
            <v>Milton Kifuse</v>
          </cell>
          <cell r="K3961" t="str">
            <v>Interregional and Global</v>
          </cell>
          <cell r="L3961" t="str">
            <v>GF20100071- Paeticipate in Working Group Meetings and Specific Meetings to Prepa</v>
          </cell>
          <cell r="M3961" t="str">
            <v>27501BM2</v>
          </cell>
          <cell r="O3961" t="str">
            <v>2230</v>
          </cell>
          <cell r="P3961" t="str">
            <v>2328</v>
          </cell>
          <cell r="Q3961" t="str">
            <v>2724</v>
          </cell>
          <cell r="R3961" t="str">
            <v>RIG</v>
          </cell>
          <cell r="S3961" t="str">
            <v>4999</v>
          </cell>
          <cell r="T3961">
            <v>610110</v>
          </cell>
          <cell r="U3961">
            <v>4</v>
          </cell>
          <cell r="V3961">
            <v>1</v>
          </cell>
          <cell r="W3961">
            <v>4</v>
          </cell>
          <cell r="X3961">
            <v>1</v>
          </cell>
          <cell r="Z3961" t="str">
            <v>8:11:15 PM, 2/13/2008</v>
          </cell>
          <cell r="AA3961" t="str">
            <v>PARENT PROJECT FOR GEF</v>
          </cell>
          <cell r="AB3961">
            <v>0</v>
          </cell>
          <cell r="AC3961" t="str">
            <v>Other</v>
          </cell>
          <cell r="AD3961" t="str">
            <v>Organization Unit</v>
          </cell>
          <cell r="AE3961" t="str">
            <v>Global</v>
          </cell>
          <cell r="AF3961" t="str">
            <v>Technical Co-operation</v>
          </cell>
        </row>
        <row r="3962">
          <cell r="A3962" t="str">
            <v>4277</v>
          </cell>
          <cell r="B3962" t="str">
            <v>12:00:00 AM, 7/1/2000</v>
          </cell>
          <cell r="C3962" t="str">
            <v>12:00:00 AM, 12/31/2011</v>
          </cell>
          <cell r="D3962" t="str">
            <v>GF30100003- Lake Baringo - Kenya</v>
          </cell>
          <cell r="E3962" t="str">
            <v>United Nations Environment Programme</v>
          </cell>
          <cell r="F3962" t="str">
            <v>Office of the Director</v>
          </cell>
          <cell r="G3962" t="str">
            <v>Biodiversity - 1 : Arid Ecosystems</v>
          </cell>
          <cell r="H3962" t="str">
            <v>Martin</v>
          </cell>
          <cell r="I3962" t="str">
            <v>OKUN</v>
          </cell>
          <cell r="J3962" t="str">
            <v>Adera</v>
          </cell>
          <cell r="K3962" t="str">
            <v>Africa</v>
          </cell>
          <cell r="L3962" t="str">
            <v>GF30100003- Lake Baringo - Kenya</v>
          </cell>
          <cell r="M3962" t="str">
            <v>27700MN2</v>
          </cell>
          <cell r="O3962" t="str">
            <v>2230</v>
          </cell>
          <cell r="P3962" t="str">
            <v>2328</v>
          </cell>
          <cell r="Q3962" t="str">
            <v>2711</v>
          </cell>
          <cell r="R3962" t="str">
            <v>RAF</v>
          </cell>
          <cell r="S3962" t="str">
            <v>4999</v>
          </cell>
          <cell r="T3962">
            <v>840731</v>
          </cell>
          <cell r="U3962">
            <v>4</v>
          </cell>
          <cell r="V3962">
            <v>1</v>
          </cell>
          <cell r="W3962">
            <v>1</v>
          </cell>
          <cell r="X3962">
            <v>1</v>
          </cell>
          <cell r="Z3962" t="str">
            <v>9:32:29 AM, 7/21/2011</v>
          </cell>
          <cell r="AA3962" t="str">
            <v>PARENT PROJECT FOR GEF</v>
          </cell>
          <cell r="AB3962">
            <v>0</v>
          </cell>
          <cell r="AC3962" t="str">
            <v>Other</v>
          </cell>
          <cell r="AD3962" t="str">
            <v>Organization Unit</v>
          </cell>
          <cell r="AE3962" t="str">
            <v>Country</v>
          </cell>
          <cell r="AF3962" t="str">
            <v>Technical Co-operation</v>
          </cell>
        </row>
        <row r="3963">
          <cell r="A3963" t="str">
            <v>4278</v>
          </cell>
          <cell r="B3963" t="str">
            <v>12:00:00 AM, 1/1/2000</v>
          </cell>
          <cell r="C3963" t="str">
            <v>12:00:00 AM, 10/28/2002</v>
          </cell>
          <cell r="D3963" t="str">
            <v>GF40300009- National Magmt Needs of PTS</v>
          </cell>
          <cell r="E3963" t="str">
            <v>United Nations Environment Programme</v>
          </cell>
          <cell r="F3963" t="str">
            <v>Office of the Director</v>
          </cell>
          <cell r="G3963" t="str">
            <v>Int. Waters - 10 : Contaminants</v>
          </cell>
          <cell r="H3963" t="str">
            <v>Rodney</v>
          </cell>
          <cell r="I3963" t="str">
            <v>Vorley</v>
          </cell>
          <cell r="J3963" t="str">
            <v>William</v>
          </cell>
          <cell r="K3963" t="str">
            <v>Interregional and Global</v>
          </cell>
          <cell r="L3963" t="str">
            <v>GF40300009- National Magmt Needs of PTS</v>
          </cell>
          <cell r="M3963" t="str">
            <v>27800BM2</v>
          </cell>
          <cell r="O3963" t="str">
            <v>2230</v>
          </cell>
          <cell r="P3963" t="str">
            <v>2328</v>
          </cell>
          <cell r="Q3963" t="str">
            <v>2732</v>
          </cell>
          <cell r="R3963" t="str">
            <v>RIG</v>
          </cell>
          <cell r="S3963" t="str">
            <v>4999</v>
          </cell>
          <cell r="T3963">
            <v>717430</v>
          </cell>
          <cell r="U3963">
            <v>4</v>
          </cell>
          <cell r="V3963">
            <v>1</v>
          </cell>
          <cell r="W3963">
            <v>4</v>
          </cell>
          <cell r="X3963">
            <v>1</v>
          </cell>
          <cell r="Z3963" t="str">
            <v>8:11:48 PM, 2/13/2008</v>
          </cell>
          <cell r="AA3963" t="str">
            <v>PARENT PROJECT FOR GEF</v>
          </cell>
          <cell r="AB3963">
            <v>0</v>
          </cell>
          <cell r="AC3963" t="str">
            <v>Other</v>
          </cell>
          <cell r="AD3963" t="str">
            <v>Organization Unit</v>
          </cell>
          <cell r="AE3963" t="str">
            <v>Global</v>
          </cell>
          <cell r="AF3963" t="str">
            <v>Technical Co-operation</v>
          </cell>
        </row>
        <row r="3964">
          <cell r="A3964" t="str">
            <v>4279</v>
          </cell>
          <cell r="B3964" t="str">
            <v>12:00:00 AM, 7/1/2000</v>
          </cell>
          <cell r="C3964" t="str">
            <v>12:00:00 AM, 11/30/2004</v>
          </cell>
          <cell r="D3964" t="str">
            <v>GF40300019- DDT phase-out : Mexico &amp; Central America</v>
          </cell>
          <cell r="E3964" t="str">
            <v>United Nations Environment Programme</v>
          </cell>
          <cell r="F3964" t="str">
            <v>Office of the Director</v>
          </cell>
          <cell r="G3964" t="str">
            <v>Int. Waters - 10 : Contaminants</v>
          </cell>
          <cell r="H3964" t="str">
            <v>Rodney</v>
          </cell>
          <cell r="I3964" t="str">
            <v>Vorley</v>
          </cell>
          <cell r="J3964" t="str">
            <v>William</v>
          </cell>
          <cell r="K3964" t="str">
            <v>The Americas</v>
          </cell>
          <cell r="L3964" t="str">
            <v>GF40300019- DDT phase-out : Mexico &amp; Central America</v>
          </cell>
          <cell r="M3964" t="str">
            <v>27900BR2</v>
          </cell>
          <cell r="O3964" t="str">
            <v>2230</v>
          </cell>
          <cell r="P3964" t="str">
            <v>2328</v>
          </cell>
          <cell r="Q3964" t="str">
            <v>2732</v>
          </cell>
          <cell r="R3964" t="str">
            <v>RAM</v>
          </cell>
          <cell r="S3964" t="str">
            <v>4999</v>
          </cell>
          <cell r="T3964">
            <v>717430</v>
          </cell>
          <cell r="U3964">
            <v>4</v>
          </cell>
          <cell r="V3964">
            <v>1</v>
          </cell>
          <cell r="W3964">
            <v>2</v>
          </cell>
          <cell r="X3964">
            <v>1</v>
          </cell>
          <cell r="Z3964" t="str">
            <v>8:12:16 PM, 2/13/2008</v>
          </cell>
          <cell r="AA3964" t="str">
            <v>PARENT PROJECT FOR GEF</v>
          </cell>
          <cell r="AB3964">
            <v>0</v>
          </cell>
          <cell r="AC3964" t="str">
            <v>Other</v>
          </cell>
          <cell r="AD3964" t="str">
            <v>Organization Unit</v>
          </cell>
          <cell r="AE3964" t="str">
            <v>Regional</v>
          </cell>
          <cell r="AF3964" t="str">
            <v>Technical Co-operation</v>
          </cell>
        </row>
        <row r="3965">
          <cell r="A3965" t="str">
            <v>4280</v>
          </cell>
          <cell r="B3965" t="str">
            <v>12:00:00 AM, 9/1/2000</v>
          </cell>
          <cell r="C3965" t="str">
            <v>12:00:00 AM, 11/30/2007</v>
          </cell>
          <cell r="D3965" t="str">
            <v>GF40300020- Assessment of persistent toxic subs.</v>
          </cell>
          <cell r="E3965" t="str">
            <v>United Nations Environment Programme</v>
          </cell>
          <cell r="F3965" t="str">
            <v>Office of the Director</v>
          </cell>
          <cell r="G3965" t="str">
            <v>Int. Waters - 10 : Contaminants</v>
          </cell>
          <cell r="H3965" t="str">
            <v>Rodney</v>
          </cell>
          <cell r="I3965" t="str">
            <v>Vorley</v>
          </cell>
          <cell r="J3965" t="str">
            <v>William</v>
          </cell>
          <cell r="K3965" t="str">
            <v>Interregional and Global</v>
          </cell>
          <cell r="L3965" t="str">
            <v>GF40300020- Assessment of persistent toxic subs.</v>
          </cell>
          <cell r="M3965" t="str">
            <v>28000FR2</v>
          </cell>
          <cell r="O3965" t="str">
            <v>2230</v>
          </cell>
          <cell r="P3965" t="str">
            <v>2328</v>
          </cell>
          <cell r="Q3965" t="str">
            <v>2732</v>
          </cell>
          <cell r="R3965" t="str">
            <v>RIG</v>
          </cell>
          <cell r="S3965" t="str">
            <v>4999</v>
          </cell>
          <cell r="T3965">
            <v>717430</v>
          </cell>
          <cell r="U3965">
            <v>4</v>
          </cell>
          <cell r="V3965">
            <v>1</v>
          </cell>
          <cell r="W3965">
            <v>4</v>
          </cell>
          <cell r="X3965">
            <v>1</v>
          </cell>
          <cell r="Z3965" t="str">
            <v>10:39:13 AM, 4/2/2009</v>
          </cell>
          <cell r="AA3965" t="str">
            <v>PARENT PROJECT FOR GEF</v>
          </cell>
          <cell r="AB3965">
            <v>0</v>
          </cell>
          <cell r="AC3965" t="str">
            <v>Other</v>
          </cell>
          <cell r="AD3965" t="str">
            <v>Organization Unit</v>
          </cell>
          <cell r="AE3965" t="str">
            <v>Global</v>
          </cell>
          <cell r="AF3965" t="str">
            <v>Technical Co-operation</v>
          </cell>
        </row>
        <row r="3966">
          <cell r="A3966" t="str">
            <v>4281</v>
          </cell>
          <cell r="B3966" t="str">
            <v>12:00:00 AM, 1/1/2000</v>
          </cell>
          <cell r="C3966" t="str">
            <v>12:00:00 AM, 12/31/2004</v>
          </cell>
          <cell r="D3966" t="str">
            <v>GF40400010-Early phaseout of methyl bromide</v>
          </cell>
          <cell r="E3966" t="str">
            <v>United Nations Environment Programme</v>
          </cell>
          <cell r="F3966" t="str">
            <v>Office of the Director</v>
          </cell>
          <cell r="G3966" t="str">
            <v>Ozone Depletion</v>
          </cell>
          <cell r="H3966" t="str">
            <v>Elaine</v>
          </cell>
          <cell r="I3966" t="str">
            <v>King</v>
          </cell>
          <cell r="K3966" t="str">
            <v>Europe</v>
          </cell>
          <cell r="L3966" t="str">
            <v>GF40400010-Early phaseout of methyl bromide</v>
          </cell>
          <cell r="M3966" t="str">
            <v>28100MR2</v>
          </cell>
          <cell r="O3966" t="str">
            <v>2230</v>
          </cell>
          <cell r="P3966" t="str">
            <v>2328</v>
          </cell>
          <cell r="Q3966" t="str">
            <v>2750</v>
          </cell>
          <cell r="R3966" t="str">
            <v>REU</v>
          </cell>
          <cell r="S3966" t="str">
            <v>4999</v>
          </cell>
          <cell r="T3966">
            <v>175746</v>
          </cell>
          <cell r="U3966">
            <v>4</v>
          </cell>
          <cell r="V3966">
            <v>1</v>
          </cell>
          <cell r="W3966">
            <v>2</v>
          </cell>
          <cell r="X3966">
            <v>1</v>
          </cell>
          <cell r="Z3966" t="str">
            <v>12:13:48 PM, 3/15/2007</v>
          </cell>
          <cell r="AA3966" t="str">
            <v>PARENT PROJECT FOR GEF</v>
          </cell>
          <cell r="AB3966">
            <v>0</v>
          </cell>
          <cell r="AC3966" t="str">
            <v>Other</v>
          </cell>
          <cell r="AD3966" t="str">
            <v>Organization Unit</v>
          </cell>
          <cell r="AE3966" t="str">
            <v>Regional</v>
          </cell>
          <cell r="AF3966" t="str">
            <v>Technical Co-operation</v>
          </cell>
        </row>
        <row r="3967">
          <cell r="A3967" t="str">
            <v>4282</v>
          </cell>
          <cell r="B3967" t="str">
            <v>12:00:00 AM, 1/1/1991</v>
          </cell>
          <cell r="C3967" t="str">
            <v>12:00:00 AM, 12/31/2012</v>
          </cell>
          <cell r="D3967" t="str">
            <v>GF40400012 - Fuel cell Market Prospects and Intervention Strategy Options</v>
          </cell>
          <cell r="E3967" t="str">
            <v>United Nations Environment Programme</v>
          </cell>
          <cell r="F3967" t="str">
            <v>Office of the Director</v>
          </cell>
          <cell r="G3967" t="str">
            <v>Climate Change - 11 : Transport</v>
          </cell>
          <cell r="H3967" t="str">
            <v>Elaine</v>
          </cell>
          <cell r="I3967" t="str">
            <v>King</v>
          </cell>
          <cell r="K3967" t="str">
            <v>Interregional and Global</v>
          </cell>
          <cell r="L3967" t="str">
            <v>GF40400012 - Fuel cell Market Prospects and Intervention Strategy Options</v>
          </cell>
          <cell r="M3967" t="str">
            <v>28200MG2</v>
          </cell>
          <cell r="O3967" t="str">
            <v>2230</v>
          </cell>
          <cell r="P3967" t="str">
            <v>2328</v>
          </cell>
          <cell r="Q3967" t="str">
            <v>2723</v>
          </cell>
          <cell r="R3967" t="str">
            <v>RIG</v>
          </cell>
          <cell r="S3967" t="str">
            <v>4999</v>
          </cell>
          <cell r="T3967">
            <v>175746</v>
          </cell>
          <cell r="U3967">
            <v>4</v>
          </cell>
          <cell r="V3967">
            <v>1</v>
          </cell>
          <cell r="W3967">
            <v>4</v>
          </cell>
          <cell r="X3967">
            <v>1</v>
          </cell>
          <cell r="Z3967" t="str">
            <v>3:46:27 PM, 1/3/2013</v>
          </cell>
          <cell r="AA3967" t="str">
            <v>PARENT PROJECT FOR GEF</v>
          </cell>
          <cell r="AB3967">
            <v>0</v>
          </cell>
          <cell r="AC3967" t="str">
            <v>Other</v>
          </cell>
          <cell r="AD3967" t="str">
            <v>Organization Unit</v>
          </cell>
          <cell r="AE3967" t="str">
            <v>Global</v>
          </cell>
          <cell r="AF3967" t="str">
            <v>Technical Co-operation</v>
          </cell>
        </row>
        <row r="3968">
          <cell r="A3968" t="str">
            <v>4283</v>
          </cell>
          <cell r="B3968" t="str">
            <v>12:00:00 AM, 1/1/2001</v>
          </cell>
          <cell r="C3968" t="str">
            <v>12:00:00 AM, 9/25/2011</v>
          </cell>
          <cell r="D3968" t="str">
            <v>GF40400071- Fuel cell Market Prospects and Intervention Strategy Options</v>
          </cell>
          <cell r="E3968" t="str">
            <v>United Nations Environment Programme</v>
          </cell>
          <cell r="F3968" t="str">
            <v>Office of the Director</v>
          </cell>
          <cell r="G3968" t="str">
            <v>Climate Change - 7 : Low GHG Technologies</v>
          </cell>
          <cell r="H3968" t="str">
            <v>Elaine</v>
          </cell>
          <cell r="I3968" t="str">
            <v>King</v>
          </cell>
          <cell r="K3968" t="str">
            <v>Interregional and Global</v>
          </cell>
          <cell r="L3968" t="str">
            <v>GF40400071- Fuel cell Market Prospects and Intervention Strategy Options</v>
          </cell>
          <cell r="M3968" t="str">
            <v>28201MG2</v>
          </cell>
          <cell r="O3968" t="str">
            <v>2230</v>
          </cell>
          <cell r="P3968" t="str">
            <v>2328</v>
          </cell>
          <cell r="Q3968" t="str">
            <v>2722</v>
          </cell>
          <cell r="R3968" t="str">
            <v>RIG</v>
          </cell>
          <cell r="S3968" t="str">
            <v>4999</v>
          </cell>
          <cell r="T3968">
            <v>175746</v>
          </cell>
          <cell r="U3968">
            <v>4</v>
          </cell>
          <cell r="V3968">
            <v>1</v>
          </cell>
          <cell r="W3968">
            <v>4</v>
          </cell>
          <cell r="X3968">
            <v>1</v>
          </cell>
          <cell r="Z3968" t="str">
            <v>12:37:48 PM, 9/25/2011</v>
          </cell>
          <cell r="AA3968" t="str">
            <v>PARENT PROJECT FOR GEF</v>
          </cell>
          <cell r="AB3968">
            <v>0</v>
          </cell>
          <cell r="AC3968" t="str">
            <v>Other</v>
          </cell>
          <cell r="AD3968" t="str">
            <v>Organization Unit</v>
          </cell>
          <cell r="AE3968" t="str">
            <v>Global</v>
          </cell>
          <cell r="AF3968" t="str">
            <v>Technical Co-operation</v>
          </cell>
        </row>
        <row r="3969">
          <cell r="A3969" t="str">
            <v>4284</v>
          </cell>
          <cell r="B3969" t="str">
            <v>12:00:00 AM, 1/1/2001</v>
          </cell>
          <cell r="C3969" t="str">
            <v>12:00:00 AM, 9/25/2011</v>
          </cell>
          <cell r="D3969" t="str">
            <v>GF40400072- Fuel cell Market Prospects and Intervention Strategy Options</v>
          </cell>
          <cell r="E3969" t="str">
            <v>United Nations Environment Programme</v>
          </cell>
          <cell r="F3969" t="str">
            <v>Office of the Director</v>
          </cell>
          <cell r="G3969" t="str">
            <v>Climate Change - 7 : Low GHG Technologies</v>
          </cell>
          <cell r="H3969" t="str">
            <v>Elaine</v>
          </cell>
          <cell r="I3969" t="str">
            <v>King</v>
          </cell>
          <cell r="K3969" t="str">
            <v>Interregional and Global</v>
          </cell>
          <cell r="L3969" t="str">
            <v>GF40400072- Fuel cell Market Prospects and Intervention Strategy Options</v>
          </cell>
          <cell r="M3969" t="str">
            <v>28202MG2</v>
          </cell>
          <cell r="O3969" t="str">
            <v>2230</v>
          </cell>
          <cell r="P3969" t="str">
            <v>2328</v>
          </cell>
          <cell r="Q3969" t="str">
            <v>2722</v>
          </cell>
          <cell r="R3969" t="str">
            <v>RIG</v>
          </cell>
          <cell r="S3969" t="str">
            <v>4999</v>
          </cell>
          <cell r="T3969">
            <v>175746</v>
          </cell>
          <cell r="U3969">
            <v>4</v>
          </cell>
          <cell r="V3969">
            <v>1</v>
          </cell>
          <cell r="W3969">
            <v>4</v>
          </cell>
          <cell r="X3969">
            <v>1</v>
          </cell>
          <cell r="Z3969" t="str">
            <v>12:38:16 PM, 9/25/2011</v>
          </cell>
          <cell r="AA3969" t="str">
            <v>PARENT PROJECT FOR GEF</v>
          </cell>
          <cell r="AB3969">
            <v>0</v>
          </cell>
          <cell r="AC3969" t="str">
            <v>Other</v>
          </cell>
          <cell r="AD3969" t="str">
            <v>Organization Unit</v>
          </cell>
          <cell r="AE3969" t="str">
            <v>Global</v>
          </cell>
          <cell r="AF3969" t="str">
            <v>Technical Co-operation</v>
          </cell>
        </row>
        <row r="3970">
          <cell r="A3970" t="str">
            <v>4285</v>
          </cell>
          <cell r="B3970" t="str">
            <v>12:00:00 AM, 1/1/2001</v>
          </cell>
          <cell r="C3970" t="str">
            <v>12:00:00 AM, 9/25/2011</v>
          </cell>
          <cell r="D3970" t="str">
            <v>GF40400073- Fuel cell Market Prospects and Intervention Strategy Options</v>
          </cell>
          <cell r="E3970" t="str">
            <v>United Nations Environment Programme</v>
          </cell>
          <cell r="F3970" t="str">
            <v>Office of the Director</v>
          </cell>
          <cell r="G3970" t="str">
            <v>Climate Change - 7 : Low GHG Technologies</v>
          </cell>
          <cell r="H3970" t="str">
            <v>Elaine</v>
          </cell>
          <cell r="I3970" t="str">
            <v>King</v>
          </cell>
          <cell r="K3970" t="str">
            <v>Interregional and Global</v>
          </cell>
          <cell r="L3970" t="str">
            <v>GF40400073- Fuel cell Market Prospects and Intervention Strategy Options</v>
          </cell>
          <cell r="M3970" t="str">
            <v>28203MG2</v>
          </cell>
          <cell r="O3970" t="str">
            <v>2230</v>
          </cell>
          <cell r="P3970" t="str">
            <v>2328</v>
          </cell>
          <cell r="Q3970" t="str">
            <v>2722</v>
          </cell>
          <cell r="R3970" t="str">
            <v>RIG</v>
          </cell>
          <cell r="S3970" t="str">
            <v>4999</v>
          </cell>
          <cell r="T3970">
            <v>175746</v>
          </cell>
          <cell r="U3970">
            <v>4</v>
          </cell>
          <cell r="V3970">
            <v>1</v>
          </cell>
          <cell r="W3970">
            <v>4</v>
          </cell>
          <cell r="X3970">
            <v>1</v>
          </cell>
          <cell r="Z3970" t="str">
            <v>12:38:40 PM, 9/25/2011</v>
          </cell>
          <cell r="AA3970" t="str">
            <v>PARENT PROJECT FOR GEF</v>
          </cell>
          <cell r="AB3970">
            <v>0</v>
          </cell>
          <cell r="AC3970" t="str">
            <v>Other</v>
          </cell>
          <cell r="AD3970" t="str">
            <v>Organization Unit</v>
          </cell>
          <cell r="AE3970" t="str">
            <v>Global</v>
          </cell>
          <cell r="AF3970" t="str">
            <v>Technical Co-operation</v>
          </cell>
        </row>
        <row r="3971">
          <cell r="A3971" t="str">
            <v>4286</v>
          </cell>
          <cell r="B3971" t="str">
            <v>12:00:00 AM, 11/1/2000</v>
          </cell>
          <cell r="C3971" t="str">
            <v>12:00:00 AM, 12/31/2050</v>
          </cell>
          <cell r="D3971" t="str">
            <v>GF40400021- Uzbekistan - Phaseout of ODS (UNDP/UNEP)</v>
          </cell>
          <cell r="E3971" t="str">
            <v>United Nations Environment Programme</v>
          </cell>
          <cell r="F3971" t="str">
            <v>Office of the Director</v>
          </cell>
          <cell r="G3971" t="str">
            <v>Ozone Depletion</v>
          </cell>
          <cell r="H3971" t="str">
            <v>Leena</v>
          </cell>
          <cell r="I3971" t="str">
            <v>Darlington</v>
          </cell>
          <cell r="K3971" t="str">
            <v>Interregional and Global</v>
          </cell>
          <cell r="L3971" t="str">
            <v>Uzbekistan IS</v>
          </cell>
          <cell r="M3971" t="str">
            <v>28600MN2</v>
          </cell>
          <cell r="O3971" t="str">
            <v>2230</v>
          </cell>
          <cell r="P3971" t="str">
            <v>2328</v>
          </cell>
          <cell r="Q3971" t="str">
            <v>2750</v>
          </cell>
          <cell r="R3971" t="str">
            <v>RIG</v>
          </cell>
          <cell r="S3971" t="str">
            <v>4999</v>
          </cell>
          <cell r="T3971">
            <v>654223</v>
          </cell>
          <cell r="U3971">
            <v>4</v>
          </cell>
          <cell r="V3971">
            <v>1</v>
          </cell>
          <cell r="W3971">
            <v>4</v>
          </cell>
          <cell r="X3971">
            <v>1</v>
          </cell>
          <cell r="Z3971" t="str">
            <v>12:34:17 PM, 11/18/2013</v>
          </cell>
          <cell r="AA3971" t="str">
            <v>PARENT PROJECT FOR GEF</v>
          </cell>
          <cell r="AB3971">
            <v>0</v>
          </cell>
          <cell r="AC3971" t="str">
            <v>Other</v>
          </cell>
          <cell r="AD3971" t="str">
            <v>Organization Unit</v>
          </cell>
          <cell r="AE3971" t="str">
            <v>Global</v>
          </cell>
          <cell r="AF3971" t="str">
            <v>Technical Co-operation</v>
          </cell>
        </row>
        <row r="3972">
          <cell r="A3972" t="str">
            <v>4287</v>
          </cell>
          <cell r="B3972" t="str">
            <v>12:00:00 AM, 10/1/2000</v>
          </cell>
          <cell r="C3972" t="str">
            <v>12:00:00 AM, 10/14/2009</v>
          </cell>
          <cell r="D3972" t="str">
            <v>GF40400023- Tajikistan - Institutional Strengthening and Capacity Building: establishment of an Ozone Office</v>
          </cell>
          <cell r="E3972" t="str">
            <v>United Nations Environment Programme</v>
          </cell>
          <cell r="F3972" t="str">
            <v>Office of the Director</v>
          </cell>
          <cell r="G3972" t="str">
            <v>Ozone Depletion</v>
          </cell>
          <cell r="H3972" t="str">
            <v>Pavlos</v>
          </cell>
          <cell r="I3972" t="str">
            <v>Vrontamitis</v>
          </cell>
          <cell r="J3972" t="str">
            <v>Nicholas</v>
          </cell>
          <cell r="K3972" t="str">
            <v>Interregional and Global</v>
          </cell>
          <cell r="L3972" t="str">
            <v>GF40400023- Tajikistan - Institutional Strengthening and Capacity Building: esta</v>
          </cell>
          <cell r="M3972" t="str">
            <v>28700MN2</v>
          </cell>
          <cell r="O3972" t="str">
            <v>2230</v>
          </cell>
          <cell r="P3972" t="str">
            <v>2328</v>
          </cell>
          <cell r="Q3972" t="str">
            <v>2750</v>
          </cell>
          <cell r="R3972" t="str">
            <v>RIG</v>
          </cell>
          <cell r="S3972" t="str">
            <v>4999</v>
          </cell>
          <cell r="T3972">
            <v>525167</v>
          </cell>
          <cell r="U3972">
            <v>4</v>
          </cell>
          <cell r="V3972">
            <v>1</v>
          </cell>
          <cell r="W3972">
            <v>4</v>
          </cell>
          <cell r="X3972">
            <v>1</v>
          </cell>
          <cell r="Z3972" t="str">
            <v>10:34:20 AM, 2/14/2012</v>
          </cell>
          <cell r="AA3972" t="str">
            <v>PARENT PROJECT FOR GEF</v>
          </cell>
          <cell r="AB3972">
            <v>0</v>
          </cell>
          <cell r="AC3972" t="str">
            <v>Other</v>
          </cell>
          <cell r="AD3972" t="str">
            <v>Organization Unit</v>
          </cell>
          <cell r="AE3972" t="str">
            <v>Global</v>
          </cell>
          <cell r="AF3972" t="str">
            <v>Technical Co-operation</v>
          </cell>
        </row>
        <row r="3973">
          <cell r="A3973" t="str">
            <v>4288</v>
          </cell>
          <cell r="B3973" t="str">
            <v>12:00:00 AM, 5/1/2000</v>
          </cell>
          <cell r="C3973" t="str">
            <v>12:00:00 AM, 12/31/2004</v>
          </cell>
          <cell r="D3973" t="str">
            <v>GF50230007- Transboundary Diagn A - Caspian Sea (UNEP/UNDP/WB)</v>
          </cell>
          <cell r="E3973" t="str">
            <v>United Nations Environment Programme</v>
          </cell>
          <cell r="F3973" t="str">
            <v>Office of the Director</v>
          </cell>
          <cell r="G3973" t="str">
            <v>Int. Waters - 8 : Waterbodies</v>
          </cell>
          <cell r="H3973" t="str">
            <v>Immaculate</v>
          </cell>
          <cell r="I3973" t="str">
            <v>Njeru</v>
          </cell>
          <cell r="J3973" t="str">
            <v>Neema</v>
          </cell>
          <cell r="K3973" t="str">
            <v>Europe</v>
          </cell>
          <cell r="L3973" t="str">
            <v>GF50230007- Transboundary Diagn A - Caspian Sea (UNEP/UNDP/WB)</v>
          </cell>
          <cell r="M3973" t="str">
            <v>28800FR2</v>
          </cell>
          <cell r="O3973" t="str">
            <v>2230</v>
          </cell>
          <cell r="P3973" t="str">
            <v>2328</v>
          </cell>
          <cell r="Q3973" t="str">
            <v>2730</v>
          </cell>
          <cell r="R3973" t="str">
            <v>REU</v>
          </cell>
          <cell r="S3973" t="str">
            <v>4999</v>
          </cell>
          <cell r="T3973">
            <v>492791</v>
          </cell>
          <cell r="U3973">
            <v>4</v>
          </cell>
          <cell r="V3973">
            <v>1</v>
          </cell>
          <cell r="W3973">
            <v>2</v>
          </cell>
          <cell r="X3973">
            <v>1</v>
          </cell>
          <cell r="Z3973" t="str">
            <v>11:05:59 AM, 3/22/2007</v>
          </cell>
          <cell r="AA3973" t="str">
            <v>PARENT PROJECT FOR GEF</v>
          </cell>
          <cell r="AB3973">
            <v>0</v>
          </cell>
          <cell r="AC3973" t="str">
            <v>Other</v>
          </cell>
          <cell r="AD3973" t="str">
            <v>Organization Unit</v>
          </cell>
          <cell r="AE3973" t="str">
            <v>Regional</v>
          </cell>
          <cell r="AF3973" t="str">
            <v>Technical Co-operation</v>
          </cell>
        </row>
        <row r="3974">
          <cell r="A3974" t="str">
            <v>4289</v>
          </cell>
          <cell r="B3974" t="str">
            <v>12:00:00 AM, 8/15/2000</v>
          </cell>
          <cell r="C3974" t="str">
            <v>12:00:00 AM, 12/31/2003</v>
          </cell>
          <cell r="D3974" t="str">
            <v>GF60100015- Migratory waterbirds on the African/Eurasian Flyways</v>
          </cell>
          <cell r="E3974" t="str">
            <v>United Nations Environment Programme</v>
          </cell>
          <cell r="F3974" t="str">
            <v>Office of the Director</v>
          </cell>
          <cell r="G3974" t="str">
            <v>Biodiversity - 2 : Water Ecosystems</v>
          </cell>
          <cell r="H3974" t="str">
            <v>Girma</v>
          </cell>
          <cell r="I3974" t="str">
            <v>GINA</v>
          </cell>
          <cell r="J3974" t="str">
            <v>Oga</v>
          </cell>
          <cell r="K3974" t="str">
            <v>Interregional and Global</v>
          </cell>
          <cell r="L3974" t="str">
            <v>GF60100015- Migratory waterbirds on the African/Eurasian Flyways</v>
          </cell>
          <cell r="M3974" t="str">
            <v>28900BM2</v>
          </cell>
          <cell r="O3974" t="str">
            <v>2230</v>
          </cell>
          <cell r="P3974" t="str">
            <v>2328</v>
          </cell>
          <cell r="Q3974" t="str">
            <v>2712</v>
          </cell>
          <cell r="R3974" t="str">
            <v>RIG</v>
          </cell>
          <cell r="S3974" t="str">
            <v>4999</v>
          </cell>
          <cell r="T3974">
            <v>324896</v>
          </cell>
          <cell r="U3974">
            <v>4</v>
          </cell>
          <cell r="V3974">
            <v>1</v>
          </cell>
          <cell r="W3974">
            <v>3</v>
          </cell>
          <cell r="X3974">
            <v>1</v>
          </cell>
          <cell r="Z3974" t="str">
            <v>12:28:59 PM, 8/28/2014</v>
          </cell>
          <cell r="AA3974" t="str">
            <v>PARENT PROJECT FOR GEF</v>
          </cell>
          <cell r="AB3974">
            <v>0</v>
          </cell>
          <cell r="AC3974" t="str">
            <v>Other</v>
          </cell>
          <cell r="AD3974" t="str">
            <v>Organization Unit</v>
          </cell>
          <cell r="AE3974" t="str">
            <v>Inter-Regional</v>
          </cell>
          <cell r="AF3974" t="str">
            <v>Technical Co-operation</v>
          </cell>
        </row>
        <row r="3975">
          <cell r="A3975" t="str">
            <v>4290</v>
          </cell>
          <cell r="B3975" t="str">
            <v>12:00:00 AM, 8/1/2000</v>
          </cell>
          <cell r="C3975" t="str">
            <v>12:00:00 AM, 12/31/2003</v>
          </cell>
          <cell r="D3975" t="str">
            <v>GF60100016- Coastal &amp; marine environment Sub-Saharan Africa</v>
          </cell>
          <cell r="E3975" t="str">
            <v>United Nations Environment Programme</v>
          </cell>
          <cell r="F3975" t="str">
            <v>Office of the Director</v>
          </cell>
          <cell r="G3975" t="str">
            <v>Int. Waters - 9 : Land &amp; Water</v>
          </cell>
          <cell r="H3975" t="str">
            <v>Sandeep</v>
          </cell>
          <cell r="I3975" t="str">
            <v>Bhambra</v>
          </cell>
          <cell r="K3975" t="str">
            <v>Africa</v>
          </cell>
          <cell r="L3975" t="str">
            <v>GF60100016- Coastal &amp; marine environment Sub-Saharan Africa</v>
          </cell>
          <cell r="M3975" t="str">
            <v>29000MR2</v>
          </cell>
          <cell r="O3975" t="str">
            <v>2230</v>
          </cell>
          <cell r="P3975" t="str">
            <v>2328</v>
          </cell>
          <cell r="Q3975" t="str">
            <v>2731</v>
          </cell>
          <cell r="R3975" t="str">
            <v>RAF</v>
          </cell>
          <cell r="S3975" t="str">
            <v>4999</v>
          </cell>
          <cell r="T3975">
            <v>847592</v>
          </cell>
          <cell r="U3975">
            <v>4</v>
          </cell>
          <cell r="V3975">
            <v>1</v>
          </cell>
          <cell r="W3975">
            <v>2</v>
          </cell>
          <cell r="X3975">
            <v>1</v>
          </cell>
          <cell r="Z3975" t="str">
            <v>10:11:28 AM, 3/15/2007</v>
          </cell>
          <cell r="AA3975" t="str">
            <v>PARENT PROJECT FOR GEF</v>
          </cell>
          <cell r="AB3975">
            <v>0</v>
          </cell>
          <cell r="AC3975" t="str">
            <v>Other</v>
          </cell>
          <cell r="AD3975" t="str">
            <v>Organization Unit</v>
          </cell>
          <cell r="AE3975" t="str">
            <v>Regional</v>
          </cell>
          <cell r="AF3975" t="str">
            <v>Technical Co-operation</v>
          </cell>
        </row>
        <row r="3976">
          <cell r="A3976" t="str">
            <v>4291</v>
          </cell>
          <cell r="B3976" t="str">
            <v>12:00:00 AM, 1/1/2001</v>
          </cell>
          <cell r="C3976" t="str">
            <v>12:00:00 AM, 12/31/2050</v>
          </cell>
          <cell r="D3976" t="str">
            <v>ME60300008- SAP for the Mediterranean Region</v>
          </cell>
          <cell r="E3976" t="str">
            <v>United Nations Environment Programme</v>
          </cell>
          <cell r="F3976" t="str">
            <v>Office of the Director</v>
          </cell>
          <cell r="G3976" t="str">
            <v>Int. Waters - 8 : Waterbodies</v>
          </cell>
          <cell r="H3976" t="str">
            <v>Rodney</v>
          </cell>
          <cell r="I3976" t="str">
            <v>Vorley</v>
          </cell>
          <cell r="J3976" t="str">
            <v>William</v>
          </cell>
          <cell r="K3976" t="str">
            <v>Interregional and Global</v>
          </cell>
          <cell r="L3976" t="str">
            <v>MED Sea SAP FSP</v>
          </cell>
          <cell r="M3976" t="str">
            <v>29100FR1</v>
          </cell>
          <cell r="O3976" t="str">
            <v>2230</v>
          </cell>
          <cell r="P3976" t="str">
            <v>2328</v>
          </cell>
          <cell r="Q3976" t="str">
            <v>2730</v>
          </cell>
          <cell r="R3976" t="str">
            <v>RIG</v>
          </cell>
          <cell r="S3976" t="str">
            <v>4999</v>
          </cell>
          <cell r="T3976">
            <v>717430</v>
          </cell>
          <cell r="U3976">
            <v>4</v>
          </cell>
          <cell r="V3976">
            <v>1</v>
          </cell>
          <cell r="W3976">
            <v>3</v>
          </cell>
          <cell r="X3976">
            <v>1</v>
          </cell>
          <cell r="Z3976" t="str">
            <v>6:00:32 PM, 4/22/2010</v>
          </cell>
          <cell r="AA3976" t="str">
            <v>PARENT PROJECT FOR GEF</v>
          </cell>
          <cell r="AB3976">
            <v>0</v>
          </cell>
          <cell r="AC3976" t="str">
            <v>Other</v>
          </cell>
          <cell r="AD3976" t="str">
            <v>Organization Unit</v>
          </cell>
          <cell r="AE3976" t="str">
            <v>Inter-Regional</v>
          </cell>
          <cell r="AF3976" t="str">
            <v>Technical Co-operation</v>
          </cell>
        </row>
        <row r="3977">
          <cell r="A3977" t="str">
            <v>4292</v>
          </cell>
          <cell r="B3977" t="str">
            <v>12:00:00 AM, 1/1/2001</v>
          </cell>
          <cell r="C3977" t="str">
            <v>12:00:00 AM, 12/31/2050</v>
          </cell>
          <cell r="D3977" t="str">
            <v>GF60300071- SAP for the Mediterranean Region</v>
          </cell>
          <cell r="E3977" t="str">
            <v>United Nations Environment Programme</v>
          </cell>
          <cell r="F3977" t="str">
            <v>Office of the Director</v>
          </cell>
          <cell r="G3977" t="str">
            <v>Int. Waters - 8 : Waterbodies</v>
          </cell>
          <cell r="H3977" t="str">
            <v>Rodney</v>
          </cell>
          <cell r="I3977" t="str">
            <v>Vorley</v>
          </cell>
          <cell r="J3977" t="str">
            <v>William</v>
          </cell>
          <cell r="K3977" t="str">
            <v>Interregional and Global</v>
          </cell>
          <cell r="L3977" t="str">
            <v>GF60300071- SAP for the Mediterranean Region</v>
          </cell>
          <cell r="M3977" t="str">
            <v>29101FR1</v>
          </cell>
          <cell r="O3977" t="str">
            <v>2230</v>
          </cell>
          <cell r="P3977" t="str">
            <v>2328</v>
          </cell>
          <cell r="Q3977" t="str">
            <v>2730</v>
          </cell>
          <cell r="R3977" t="str">
            <v>RIG</v>
          </cell>
          <cell r="S3977" t="str">
            <v>4999</v>
          </cell>
          <cell r="T3977">
            <v>717430</v>
          </cell>
          <cell r="U3977">
            <v>4</v>
          </cell>
          <cell r="V3977">
            <v>1</v>
          </cell>
          <cell r="W3977">
            <v>3</v>
          </cell>
          <cell r="X3977">
            <v>1</v>
          </cell>
          <cell r="Z3977" t="str">
            <v>5:11:40 PM, 9/9/2012</v>
          </cell>
          <cell r="AA3977" t="str">
            <v>PARENT PROJECT FOR GEF</v>
          </cell>
          <cell r="AB3977">
            <v>0</v>
          </cell>
          <cell r="AC3977" t="str">
            <v>Other</v>
          </cell>
          <cell r="AD3977" t="str">
            <v>Organization Unit</v>
          </cell>
          <cell r="AE3977" t="str">
            <v>Inter-Regional</v>
          </cell>
          <cell r="AF3977" t="str">
            <v>Technical Co-operation</v>
          </cell>
        </row>
        <row r="3978">
          <cell r="A3978" t="str">
            <v>4293</v>
          </cell>
          <cell r="B3978" t="str">
            <v>12:00:00 AM, 1/1/2001</v>
          </cell>
          <cell r="C3978" t="str">
            <v>12:00:00 AM, 12/31/2050</v>
          </cell>
          <cell r="D3978" t="str">
            <v>GF60300072- SAP for the Mediterranean Region</v>
          </cell>
          <cell r="E3978" t="str">
            <v>United Nations Environment Programme</v>
          </cell>
          <cell r="F3978" t="str">
            <v>Office of the Director</v>
          </cell>
          <cell r="G3978" t="str">
            <v>Int. Waters - 8 : Waterbodies</v>
          </cell>
          <cell r="H3978" t="str">
            <v>Rodney</v>
          </cell>
          <cell r="I3978" t="str">
            <v>Vorley</v>
          </cell>
          <cell r="J3978" t="str">
            <v>William</v>
          </cell>
          <cell r="K3978" t="str">
            <v>Interregional and Global</v>
          </cell>
          <cell r="L3978" t="str">
            <v>GF60300072- SAP for the Mediterranean Region</v>
          </cell>
          <cell r="M3978" t="str">
            <v>29102FR1</v>
          </cell>
          <cell r="O3978" t="str">
            <v>2230</v>
          </cell>
          <cell r="P3978" t="str">
            <v>2328</v>
          </cell>
          <cell r="Q3978" t="str">
            <v>2730</v>
          </cell>
          <cell r="R3978" t="str">
            <v>RIG</v>
          </cell>
          <cell r="S3978" t="str">
            <v>4999</v>
          </cell>
          <cell r="T3978">
            <v>717430</v>
          </cell>
          <cell r="U3978">
            <v>4</v>
          </cell>
          <cell r="V3978">
            <v>1</v>
          </cell>
          <cell r="W3978">
            <v>3</v>
          </cell>
          <cell r="X3978">
            <v>1</v>
          </cell>
          <cell r="Z3978" t="str">
            <v>5:12:06 PM, 9/9/2012</v>
          </cell>
          <cell r="AA3978" t="str">
            <v>PARENT PROJECT FOR GEF</v>
          </cell>
          <cell r="AB3978">
            <v>0</v>
          </cell>
          <cell r="AC3978" t="str">
            <v>Other</v>
          </cell>
          <cell r="AD3978" t="str">
            <v>Organization Unit</v>
          </cell>
          <cell r="AE3978" t="str">
            <v>Inter-Regional</v>
          </cell>
          <cell r="AF3978" t="str">
            <v>Technical Co-operation</v>
          </cell>
        </row>
        <row r="3979">
          <cell r="A3979" t="str">
            <v>4294</v>
          </cell>
          <cell r="B3979" t="str">
            <v>12:00:00 AM, 1/1/2001</v>
          </cell>
          <cell r="C3979" t="str">
            <v>12:00:00 AM, 12/31/2050</v>
          </cell>
          <cell r="D3979" t="str">
            <v>GF60300073- SAP for the Mediterranean Region</v>
          </cell>
          <cell r="E3979" t="str">
            <v>United Nations Environment Programme</v>
          </cell>
          <cell r="F3979" t="str">
            <v>Office of the Director</v>
          </cell>
          <cell r="G3979" t="str">
            <v>Int. Waters - 8 : Waterbodies</v>
          </cell>
          <cell r="H3979" t="str">
            <v>Rodney</v>
          </cell>
          <cell r="I3979" t="str">
            <v>Vorley</v>
          </cell>
          <cell r="J3979" t="str">
            <v>William</v>
          </cell>
          <cell r="K3979" t="str">
            <v>Interregional and Global</v>
          </cell>
          <cell r="L3979" t="str">
            <v>GF60300073- SAP for the Mediterranean Region</v>
          </cell>
          <cell r="M3979" t="str">
            <v>29103FR1</v>
          </cell>
          <cell r="O3979" t="str">
            <v>2230</v>
          </cell>
          <cell r="P3979" t="str">
            <v>2328</v>
          </cell>
          <cell r="Q3979" t="str">
            <v>2730</v>
          </cell>
          <cell r="R3979" t="str">
            <v>RIG</v>
          </cell>
          <cell r="S3979" t="str">
            <v>4999</v>
          </cell>
          <cell r="T3979">
            <v>717430</v>
          </cell>
          <cell r="U3979">
            <v>4</v>
          </cell>
          <cell r="V3979">
            <v>1</v>
          </cell>
          <cell r="W3979">
            <v>3</v>
          </cell>
          <cell r="X3979">
            <v>1</v>
          </cell>
          <cell r="Z3979" t="str">
            <v>5:12:34 PM, 9/9/2012</v>
          </cell>
          <cell r="AA3979" t="str">
            <v>PARENT PROJECT FOR GEF</v>
          </cell>
          <cell r="AB3979">
            <v>0</v>
          </cell>
          <cell r="AC3979" t="str">
            <v>Other</v>
          </cell>
          <cell r="AD3979" t="str">
            <v>Organization Unit</v>
          </cell>
          <cell r="AE3979" t="str">
            <v>Inter-Regional</v>
          </cell>
          <cell r="AF3979" t="str">
            <v>Technical Co-operation</v>
          </cell>
        </row>
        <row r="3980">
          <cell r="A3980" t="str">
            <v>4295</v>
          </cell>
          <cell r="B3980" t="str">
            <v>12:00:00 AM, 1/1/2001</v>
          </cell>
          <cell r="C3980" t="str">
            <v>12:00:00 AM, 12/31/2050</v>
          </cell>
          <cell r="D3980" t="str">
            <v>GF60300074- SAP for the Mediterranean Region</v>
          </cell>
          <cell r="E3980" t="str">
            <v>United Nations Environment Programme</v>
          </cell>
          <cell r="F3980" t="str">
            <v>Office of the Director</v>
          </cell>
          <cell r="G3980" t="str">
            <v>Int. Waters - 8 : Waterbodies</v>
          </cell>
          <cell r="H3980" t="str">
            <v>Rodney</v>
          </cell>
          <cell r="I3980" t="str">
            <v>Vorley</v>
          </cell>
          <cell r="J3980" t="str">
            <v>William</v>
          </cell>
          <cell r="K3980" t="str">
            <v>Interregional and Global</v>
          </cell>
          <cell r="L3980" t="str">
            <v>GF60300074- SAP for the Mediterranean Region</v>
          </cell>
          <cell r="M3980" t="str">
            <v>29104FR1</v>
          </cell>
          <cell r="O3980" t="str">
            <v>2230</v>
          </cell>
          <cell r="P3980" t="str">
            <v>2328</v>
          </cell>
          <cell r="Q3980" t="str">
            <v>2730</v>
          </cell>
          <cell r="R3980" t="str">
            <v>RIG</v>
          </cell>
          <cell r="S3980" t="str">
            <v>4999</v>
          </cell>
          <cell r="T3980">
            <v>717430</v>
          </cell>
          <cell r="U3980">
            <v>4</v>
          </cell>
          <cell r="V3980">
            <v>1</v>
          </cell>
          <cell r="W3980">
            <v>3</v>
          </cell>
          <cell r="X3980">
            <v>1</v>
          </cell>
          <cell r="Z3980" t="str">
            <v>5:13:08 PM, 9/9/2012</v>
          </cell>
          <cell r="AA3980" t="str">
            <v>PARENT PROJECT FOR GEF</v>
          </cell>
          <cell r="AB3980">
            <v>0</v>
          </cell>
          <cell r="AC3980" t="str">
            <v>Other</v>
          </cell>
          <cell r="AD3980" t="str">
            <v>Organization Unit</v>
          </cell>
          <cell r="AE3980" t="str">
            <v>Inter-Regional</v>
          </cell>
          <cell r="AF3980" t="str">
            <v>Technical Co-operation</v>
          </cell>
        </row>
        <row r="3981">
          <cell r="A3981" t="str">
            <v>4296</v>
          </cell>
          <cell r="B3981" t="str">
            <v>12:00:00 AM, 3/1/2000</v>
          </cell>
          <cell r="C3981" t="str">
            <v>12:00:00 AM, 2/20/2003</v>
          </cell>
          <cell r="D3981" t="str">
            <v>GF60300009- Siberian Cranes</v>
          </cell>
          <cell r="E3981" t="str">
            <v>United Nations Environment Programme</v>
          </cell>
          <cell r="F3981" t="str">
            <v>Office of the Director</v>
          </cell>
          <cell r="G3981" t="str">
            <v>Biodiversity - 2 : Water Ecosystems</v>
          </cell>
          <cell r="H3981" t="str">
            <v>Sandeep</v>
          </cell>
          <cell r="I3981" t="str">
            <v>Bhambra</v>
          </cell>
          <cell r="K3981" t="str">
            <v>Interregional and Global</v>
          </cell>
          <cell r="L3981" t="str">
            <v>GF60300009- Siberian Cranes</v>
          </cell>
          <cell r="M3981" t="str">
            <v>29600BR2</v>
          </cell>
          <cell r="O3981" t="str">
            <v>2230</v>
          </cell>
          <cell r="P3981" t="str">
            <v>2328</v>
          </cell>
          <cell r="Q3981" t="str">
            <v>2712</v>
          </cell>
          <cell r="R3981" t="str">
            <v>RIG</v>
          </cell>
          <cell r="S3981" t="str">
            <v>4999</v>
          </cell>
          <cell r="T3981">
            <v>847592</v>
          </cell>
          <cell r="U3981">
            <v>4</v>
          </cell>
          <cell r="V3981">
            <v>1</v>
          </cell>
          <cell r="W3981">
            <v>3</v>
          </cell>
          <cell r="X3981">
            <v>1</v>
          </cell>
          <cell r="Z3981" t="str">
            <v>4:26:38 PM, 3/14/2007</v>
          </cell>
          <cell r="AA3981" t="str">
            <v>PARENT PROJECT FOR GEF</v>
          </cell>
          <cell r="AB3981">
            <v>0</v>
          </cell>
          <cell r="AC3981" t="str">
            <v>Other</v>
          </cell>
          <cell r="AD3981" t="str">
            <v>Organization Unit</v>
          </cell>
          <cell r="AE3981" t="str">
            <v>Inter-Regional</v>
          </cell>
          <cell r="AF3981" t="str">
            <v>Technical Co-operation</v>
          </cell>
        </row>
        <row r="3982">
          <cell r="A3982" t="str">
            <v>4297</v>
          </cell>
          <cell r="B3982" t="str">
            <v>12:00:00 AM, 1/1/2000</v>
          </cell>
          <cell r="C3982" t="str">
            <v>12:00:00 AM, 5/15/2006</v>
          </cell>
          <cell r="D3982" t="str">
            <v>GF60300014 - Small island developing states in Caribbean]UNEP/UNDP</v>
          </cell>
          <cell r="E3982" t="str">
            <v>United Nations Environment Programme</v>
          </cell>
          <cell r="F3982" t="str">
            <v>Office of the Director</v>
          </cell>
          <cell r="G3982" t="str">
            <v>Int. Waters - 9 : Land &amp; Water</v>
          </cell>
          <cell r="H3982" t="str">
            <v>Rodney</v>
          </cell>
          <cell r="I3982" t="str">
            <v>Vorley</v>
          </cell>
          <cell r="J3982" t="str">
            <v>William</v>
          </cell>
          <cell r="K3982" t="str">
            <v>The Americas</v>
          </cell>
          <cell r="L3982" t="str">
            <v>GF60300014 - Small island developing states in Caribbean]UNEP/UNDP</v>
          </cell>
          <cell r="M3982" t="str">
            <v>29700BR2</v>
          </cell>
          <cell r="O3982" t="str">
            <v>2230</v>
          </cell>
          <cell r="P3982" t="str">
            <v>2328</v>
          </cell>
          <cell r="Q3982" t="str">
            <v>2731</v>
          </cell>
          <cell r="R3982" t="str">
            <v>RAM</v>
          </cell>
          <cell r="S3982" t="str">
            <v>4999</v>
          </cell>
          <cell r="T3982">
            <v>717430</v>
          </cell>
          <cell r="U3982">
            <v>4</v>
          </cell>
          <cell r="V3982">
            <v>1</v>
          </cell>
          <cell r="W3982">
            <v>2</v>
          </cell>
          <cell r="X3982">
            <v>1</v>
          </cell>
          <cell r="Z3982" t="str">
            <v>8:15:35 PM, 2/13/2008</v>
          </cell>
          <cell r="AA3982" t="str">
            <v>PARENT PROJECT FOR GEF</v>
          </cell>
          <cell r="AB3982">
            <v>0</v>
          </cell>
          <cell r="AC3982" t="str">
            <v>Other</v>
          </cell>
          <cell r="AD3982" t="str">
            <v>Organization Unit</v>
          </cell>
          <cell r="AE3982" t="str">
            <v>Regional</v>
          </cell>
          <cell r="AF3982" t="str">
            <v>Technical Co-operation</v>
          </cell>
        </row>
        <row r="3983">
          <cell r="A3983" t="str">
            <v>4298</v>
          </cell>
          <cell r="B3983" t="str">
            <v>12:00:00 AM, 8/31/2000</v>
          </cell>
          <cell r="C3983" t="str">
            <v>12:00:00 AM, 12/29/2006</v>
          </cell>
          <cell r="D3983" t="str">
            <v>GF60300021- Guinea current large marine ecosystems  (UNDP/UNEP)</v>
          </cell>
          <cell r="E3983" t="str">
            <v>United Nations Environment Programme</v>
          </cell>
          <cell r="F3983" t="str">
            <v>Office of the Director</v>
          </cell>
          <cell r="G3983" t="str">
            <v>Int. Waters - 8 : Waterbodies</v>
          </cell>
          <cell r="H3983" t="str">
            <v>Rodney</v>
          </cell>
          <cell r="I3983" t="str">
            <v>Vorley</v>
          </cell>
          <cell r="J3983" t="str">
            <v>William</v>
          </cell>
          <cell r="K3983" t="str">
            <v>Africa</v>
          </cell>
          <cell r="L3983" t="str">
            <v>GF60300021- Guinea current large marine ecosystems  (UNDP/UNEP)</v>
          </cell>
          <cell r="M3983" t="str">
            <v>29800BR2</v>
          </cell>
          <cell r="O3983" t="str">
            <v>2230</v>
          </cell>
          <cell r="P3983" t="str">
            <v>2328</v>
          </cell>
          <cell r="Q3983" t="str">
            <v>2730</v>
          </cell>
          <cell r="R3983" t="str">
            <v>RAF</v>
          </cell>
          <cell r="S3983" t="str">
            <v>4999</v>
          </cell>
          <cell r="T3983">
            <v>717430</v>
          </cell>
          <cell r="U3983">
            <v>4</v>
          </cell>
          <cell r="V3983">
            <v>1</v>
          </cell>
          <cell r="W3983">
            <v>2</v>
          </cell>
          <cell r="X3983">
            <v>1</v>
          </cell>
          <cell r="Z3983" t="str">
            <v>8:16:08 PM, 2/13/2008</v>
          </cell>
          <cell r="AA3983" t="str">
            <v>PARENT PROJECT FOR GEF</v>
          </cell>
          <cell r="AB3983">
            <v>0</v>
          </cell>
          <cell r="AC3983" t="str">
            <v>Other</v>
          </cell>
          <cell r="AD3983" t="str">
            <v>Organization Unit</v>
          </cell>
          <cell r="AE3983" t="str">
            <v>Regional</v>
          </cell>
          <cell r="AF3983" t="str">
            <v>Technical Co-operation</v>
          </cell>
        </row>
        <row r="3984">
          <cell r="A3984" t="str">
            <v>4299</v>
          </cell>
          <cell r="B3984" t="str">
            <v>12:00:00 AM, 2/1/2000</v>
          </cell>
          <cell r="C3984" t="str">
            <v>12:00:00 AM, 6/24/2005</v>
          </cell>
          <cell r="D3984" t="str">
            <v>GF82000007- Desert Margin Prog</v>
          </cell>
          <cell r="E3984" t="str">
            <v>United Nations Environment Programme</v>
          </cell>
          <cell r="F3984" t="str">
            <v>Office of the Director</v>
          </cell>
          <cell r="G3984" t="str">
            <v>Biodiversity - 1 : Arid Ecosystems</v>
          </cell>
          <cell r="H3984" t="str">
            <v>Martin</v>
          </cell>
          <cell r="I3984" t="str">
            <v>OKUN</v>
          </cell>
          <cell r="J3984" t="str">
            <v>Adera</v>
          </cell>
          <cell r="K3984" t="str">
            <v>Interregional and Global</v>
          </cell>
          <cell r="L3984" t="str">
            <v>GF82000007- Desert Margin Prog</v>
          </cell>
          <cell r="M3984" t="str">
            <v>29900BR1</v>
          </cell>
          <cell r="O3984" t="str">
            <v>2230</v>
          </cell>
          <cell r="P3984" t="str">
            <v>2328</v>
          </cell>
          <cell r="Q3984" t="str">
            <v>2711</v>
          </cell>
          <cell r="R3984" t="str">
            <v>RIG</v>
          </cell>
          <cell r="S3984" t="str">
            <v>4999</v>
          </cell>
          <cell r="T3984">
            <v>840731</v>
          </cell>
          <cell r="U3984">
            <v>4</v>
          </cell>
          <cell r="V3984">
            <v>1</v>
          </cell>
          <cell r="W3984">
            <v>2</v>
          </cell>
          <cell r="X3984">
            <v>1</v>
          </cell>
          <cell r="Z3984" t="str">
            <v>2:51:43 PM, 3/19/2007</v>
          </cell>
          <cell r="AA3984" t="str">
            <v>PARENT PROJECT FOR GEF</v>
          </cell>
          <cell r="AB3984">
            <v>0</v>
          </cell>
          <cell r="AC3984" t="str">
            <v>Other</v>
          </cell>
          <cell r="AD3984" t="str">
            <v>Organization Unit</v>
          </cell>
          <cell r="AE3984" t="str">
            <v>Regional</v>
          </cell>
          <cell r="AF3984" t="str">
            <v>Technical Co-operation</v>
          </cell>
        </row>
        <row r="3985">
          <cell r="A3985" t="str">
            <v>4300</v>
          </cell>
          <cell r="B3985" t="str">
            <v>12:00:00 AM, 6/1/2000</v>
          </cell>
          <cell r="C3985" t="str">
            <v>12:00:00 AM, 10/31/2003</v>
          </cell>
          <cell r="D3985" t="str">
            <v>SP10200006- Activity 3: Program tracking and mapping system</v>
          </cell>
          <cell r="E3985" t="str">
            <v>United Nations Environment Programme</v>
          </cell>
          <cell r="F3985" t="str">
            <v>Office of the Director</v>
          </cell>
          <cell r="G3985" t="str">
            <v>Strategic Partnership</v>
          </cell>
          <cell r="H3985" t="str">
            <v>CHRISTOPHER</v>
          </cell>
          <cell r="I3985" t="str">
            <v>TAYLOR</v>
          </cell>
          <cell r="J3985" t="str">
            <v>JOHN</v>
          </cell>
          <cell r="K3985" t="str">
            <v>Interregional and Global</v>
          </cell>
          <cell r="L3985" t="str">
            <v>SP10200006- Activity 3: Program tracking and mapping system</v>
          </cell>
          <cell r="M3985" t="str">
            <v>30000XG2</v>
          </cell>
          <cell r="O3985" t="str">
            <v>2230</v>
          </cell>
          <cell r="P3985" t="str">
            <v>2328</v>
          </cell>
          <cell r="Q3985" t="str">
            <v>2790</v>
          </cell>
          <cell r="R3985" t="str">
            <v>RIG</v>
          </cell>
          <cell r="S3985" t="str">
            <v>4999</v>
          </cell>
          <cell r="T3985">
            <v>855696</v>
          </cell>
          <cell r="U3985">
            <v>4</v>
          </cell>
          <cell r="V3985">
            <v>1</v>
          </cell>
          <cell r="W3985">
            <v>4</v>
          </cell>
          <cell r="X3985">
            <v>1</v>
          </cell>
          <cell r="Z3985" t="str">
            <v>12:36:48 PM, 10/21/2003</v>
          </cell>
          <cell r="AA3985" t="str">
            <v>PARENT PROJECT FOR GEF</v>
          </cell>
          <cell r="AB3985">
            <v>0</v>
          </cell>
          <cell r="AC3985" t="str">
            <v>Other</v>
          </cell>
          <cell r="AD3985" t="str">
            <v>Organization Unit</v>
          </cell>
          <cell r="AE3985" t="str">
            <v>Global</v>
          </cell>
          <cell r="AF3985" t="str">
            <v>Technical Co-operation</v>
          </cell>
        </row>
        <row r="3986">
          <cell r="A3986" t="str">
            <v>4301</v>
          </cell>
          <cell r="B3986" t="str">
            <v>12:00:00 AM, 6/1/2000</v>
          </cell>
          <cell r="C3986" t="str">
            <v>12:00:00 AM, 10/31/2003</v>
          </cell>
          <cell r="D3986" t="str">
            <v>SP10200070- Activity 3: Program tracking and mapping system</v>
          </cell>
          <cell r="E3986" t="str">
            <v>United Nations Environment Programme</v>
          </cell>
          <cell r="F3986" t="str">
            <v>Office of the Director</v>
          </cell>
          <cell r="G3986" t="str">
            <v>Strategic Partnership</v>
          </cell>
          <cell r="H3986" t="str">
            <v>CHRISTOPHER</v>
          </cell>
          <cell r="I3986" t="str">
            <v>TAYLOR</v>
          </cell>
          <cell r="J3986" t="str">
            <v>JOHN</v>
          </cell>
          <cell r="K3986" t="str">
            <v>Interregional and Global</v>
          </cell>
          <cell r="L3986" t="str">
            <v>SP10200070- Activity 3: Program tracking and mapping system</v>
          </cell>
          <cell r="M3986" t="str">
            <v>30001XG2</v>
          </cell>
          <cell r="O3986" t="str">
            <v>2230</v>
          </cell>
          <cell r="P3986" t="str">
            <v>2328</v>
          </cell>
          <cell r="Q3986" t="str">
            <v>2790</v>
          </cell>
          <cell r="R3986" t="str">
            <v>RIG</v>
          </cell>
          <cell r="S3986" t="str">
            <v>4999</v>
          </cell>
          <cell r="T3986">
            <v>855696</v>
          </cell>
          <cell r="U3986">
            <v>4</v>
          </cell>
          <cell r="V3986">
            <v>1</v>
          </cell>
          <cell r="W3986">
            <v>4</v>
          </cell>
          <cell r="X3986">
            <v>1</v>
          </cell>
          <cell r="Z3986" t="str">
            <v>12:35:50 PM, 10/21/2003</v>
          </cell>
          <cell r="AA3986" t="str">
            <v>PARENT PROJECT FOR GEF</v>
          </cell>
          <cell r="AB3986">
            <v>0</v>
          </cell>
          <cell r="AC3986" t="str">
            <v>Other</v>
          </cell>
          <cell r="AD3986" t="str">
            <v>Organization Unit</v>
          </cell>
          <cell r="AE3986" t="str">
            <v>Global</v>
          </cell>
          <cell r="AF3986" t="str">
            <v>Technical Co-operation</v>
          </cell>
        </row>
        <row r="3987">
          <cell r="A3987" t="str">
            <v>4302</v>
          </cell>
          <cell r="B3987" t="str">
            <v>12:00:00 AM, 2/1/2000</v>
          </cell>
          <cell r="C3987" t="str">
            <v>12:00:00 AM, 12/31/2007</v>
          </cell>
          <cell r="D3987" t="str">
            <v>SP10400005- Activity 4: Interactive forum on GE Issues</v>
          </cell>
          <cell r="E3987" t="str">
            <v>United Nations Environment Programme</v>
          </cell>
          <cell r="F3987" t="str">
            <v>Office of the Director</v>
          </cell>
          <cell r="G3987" t="str">
            <v>Strategic Partnership</v>
          </cell>
          <cell r="H3987" t="str">
            <v>CHRISTOPHER</v>
          </cell>
          <cell r="I3987" t="str">
            <v>TAYLOR</v>
          </cell>
          <cell r="J3987" t="str">
            <v>JOHN</v>
          </cell>
          <cell r="K3987" t="str">
            <v>Interregional and Global</v>
          </cell>
          <cell r="L3987" t="str">
            <v>SP10400005- Activity 4: Interactive forum on GE Issues</v>
          </cell>
          <cell r="M3987" t="str">
            <v>30200XG2</v>
          </cell>
          <cell r="O3987" t="str">
            <v>2230</v>
          </cell>
          <cell r="P3987" t="str">
            <v>2328</v>
          </cell>
          <cell r="Q3987" t="str">
            <v>2790</v>
          </cell>
          <cell r="R3987" t="str">
            <v>RIG</v>
          </cell>
          <cell r="S3987" t="str">
            <v>4999</v>
          </cell>
          <cell r="T3987">
            <v>855696</v>
          </cell>
          <cell r="U3987">
            <v>4</v>
          </cell>
          <cell r="V3987">
            <v>1</v>
          </cell>
          <cell r="W3987">
            <v>4</v>
          </cell>
          <cell r="X3987">
            <v>1</v>
          </cell>
          <cell r="Z3987" t="str">
            <v>3:39:46 PM, 3/6/2008</v>
          </cell>
          <cell r="AA3987" t="str">
            <v>PARENT PROJECT FOR GEF</v>
          </cell>
          <cell r="AB3987">
            <v>0</v>
          </cell>
          <cell r="AC3987" t="str">
            <v>Other</v>
          </cell>
          <cell r="AD3987" t="str">
            <v>Organization Unit</v>
          </cell>
          <cell r="AE3987" t="str">
            <v>Global</v>
          </cell>
          <cell r="AF3987" t="str">
            <v>Technical Co-operation</v>
          </cell>
        </row>
        <row r="3988">
          <cell r="A3988" t="str">
            <v>4303</v>
          </cell>
          <cell r="B3988" t="str">
            <v>12:00:00 AM, 1/1/2000</v>
          </cell>
          <cell r="C3988" t="str">
            <v>12:00:00 AM, 6/30/2003</v>
          </cell>
          <cell r="D3988" t="str">
            <v>SP40400005- Activity 2: CH for technical &amp; know-how transfer</v>
          </cell>
          <cell r="E3988" t="str">
            <v>United Nations Environment Programme</v>
          </cell>
          <cell r="F3988" t="str">
            <v>Office of the Director</v>
          </cell>
          <cell r="G3988" t="str">
            <v>Strategic Partnership</v>
          </cell>
          <cell r="H3988" t="str">
            <v>CHRISTOPHER</v>
          </cell>
          <cell r="I3988" t="str">
            <v>TAYLOR</v>
          </cell>
          <cell r="J3988" t="str">
            <v>JOHN</v>
          </cell>
          <cell r="K3988" t="str">
            <v>Interregional and Global</v>
          </cell>
          <cell r="L3988" t="str">
            <v>SP40400005- Activity 2: CH for technical &amp; know-how transfer</v>
          </cell>
          <cell r="M3988" t="str">
            <v>30300XG2</v>
          </cell>
          <cell r="O3988" t="str">
            <v>2230</v>
          </cell>
          <cell r="P3988" t="str">
            <v>2328</v>
          </cell>
          <cell r="Q3988" t="str">
            <v>2790</v>
          </cell>
          <cell r="R3988" t="str">
            <v>RIG</v>
          </cell>
          <cell r="S3988" t="str">
            <v>4999</v>
          </cell>
          <cell r="T3988">
            <v>855696</v>
          </cell>
          <cell r="U3988">
            <v>4</v>
          </cell>
          <cell r="V3988">
            <v>1</v>
          </cell>
          <cell r="W3988">
            <v>4</v>
          </cell>
          <cell r="X3988">
            <v>1</v>
          </cell>
          <cell r="Z3988" t="str">
            <v>5:04:55 PM, 8/1/2006</v>
          </cell>
          <cell r="AA3988" t="str">
            <v>PARENT PROJECT FOR GEF</v>
          </cell>
          <cell r="AB3988">
            <v>0</v>
          </cell>
          <cell r="AC3988" t="str">
            <v>Other</v>
          </cell>
          <cell r="AD3988" t="str">
            <v>Organization Unit</v>
          </cell>
          <cell r="AE3988" t="str">
            <v>Global</v>
          </cell>
          <cell r="AF3988" t="str">
            <v>Technical Co-operation</v>
          </cell>
        </row>
        <row r="3989">
          <cell r="A3989" t="str">
            <v>4304</v>
          </cell>
          <cell r="B3989" t="str">
            <v>12:00:00 AM, 2/1/2000</v>
          </cell>
          <cell r="C3989" t="str">
            <v>12:00:00 AM, 6/30/2002</v>
          </cell>
          <cell r="D3989" t="str">
            <v>SP40400006- Activity 1: Conjunctive photovoltaic/ hydro power gen.</v>
          </cell>
          <cell r="E3989" t="str">
            <v>United Nations Environment Programme</v>
          </cell>
          <cell r="F3989" t="str">
            <v>Office of the Director</v>
          </cell>
          <cell r="G3989" t="str">
            <v>Strategic Partnership</v>
          </cell>
          <cell r="H3989" t="str">
            <v>CHRISTOPHER</v>
          </cell>
          <cell r="I3989" t="str">
            <v>TAYLOR</v>
          </cell>
          <cell r="J3989" t="str">
            <v>JOHN</v>
          </cell>
          <cell r="K3989" t="str">
            <v>Interregional and Global</v>
          </cell>
          <cell r="L3989" t="str">
            <v>SP40400006- Activity 1: Conjunctive photovoltaic/ hydro power gen.</v>
          </cell>
          <cell r="M3989" t="str">
            <v>30400XG2</v>
          </cell>
          <cell r="O3989" t="str">
            <v>2230</v>
          </cell>
          <cell r="P3989" t="str">
            <v>2328</v>
          </cell>
          <cell r="Q3989" t="str">
            <v>2790</v>
          </cell>
          <cell r="R3989" t="str">
            <v>RIG</v>
          </cell>
          <cell r="S3989" t="str">
            <v>4999</v>
          </cell>
          <cell r="T3989">
            <v>855696</v>
          </cell>
          <cell r="U3989">
            <v>4</v>
          </cell>
          <cell r="V3989">
            <v>1</v>
          </cell>
          <cell r="W3989">
            <v>4</v>
          </cell>
          <cell r="X3989">
            <v>1</v>
          </cell>
          <cell r="Z3989" t="str">
            <v>3:55:46 PM, 3/27/2002</v>
          </cell>
          <cell r="AA3989" t="str">
            <v>PARENT PROJECT FOR GEF</v>
          </cell>
          <cell r="AB3989">
            <v>0</v>
          </cell>
          <cell r="AC3989" t="str">
            <v>Other</v>
          </cell>
          <cell r="AD3989" t="str">
            <v>Organization Unit</v>
          </cell>
          <cell r="AE3989" t="str">
            <v>Global</v>
          </cell>
          <cell r="AF3989" t="str">
            <v>Technical Co-operation</v>
          </cell>
        </row>
        <row r="3990">
          <cell r="A3990" t="str">
            <v>4305</v>
          </cell>
          <cell r="B3990" t="str">
            <v>12:00:00 AM, 1/1/2001</v>
          </cell>
          <cell r="C3990" t="str">
            <v>12:00:00 AM, 12/20/2011</v>
          </cell>
          <cell r="D3990" t="str">
            <v>GF10100101- San Juan River basin</v>
          </cell>
          <cell r="E3990" t="str">
            <v>United Nations Environment Programme</v>
          </cell>
          <cell r="F3990" t="str">
            <v>Office of the Director</v>
          </cell>
          <cell r="G3990" t="str">
            <v>Int. Waters - 8 : Waterbodies</v>
          </cell>
          <cell r="H3990" t="str">
            <v>Rodney</v>
          </cell>
          <cell r="I3990" t="str">
            <v>Vorley</v>
          </cell>
          <cell r="J3990" t="str">
            <v>William</v>
          </cell>
          <cell r="K3990" t="str">
            <v>The Americas</v>
          </cell>
          <cell r="L3990" t="str">
            <v>San Juan FSP</v>
          </cell>
          <cell r="M3990" t="str">
            <v>30500FR2</v>
          </cell>
          <cell r="O3990" t="str">
            <v>2230</v>
          </cell>
          <cell r="P3990" t="str">
            <v>2328</v>
          </cell>
          <cell r="Q3990" t="str">
            <v>2730</v>
          </cell>
          <cell r="R3990" t="str">
            <v>RAM</v>
          </cell>
          <cell r="S3990" t="str">
            <v>4999</v>
          </cell>
          <cell r="T3990">
            <v>717430</v>
          </cell>
          <cell r="U3990">
            <v>4</v>
          </cell>
          <cell r="V3990">
            <v>1</v>
          </cell>
          <cell r="W3990">
            <v>2</v>
          </cell>
          <cell r="X3990">
            <v>1</v>
          </cell>
          <cell r="Z3990" t="str">
            <v>1:34:22 PM, 12/20/2011</v>
          </cell>
          <cell r="AA3990" t="str">
            <v>PARENT PROJECT FOR GEF</v>
          </cell>
          <cell r="AB3990">
            <v>0</v>
          </cell>
          <cell r="AC3990" t="str">
            <v>Other</v>
          </cell>
          <cell r="AD3990" t="str">
            <v>Organization Unit</v>
          </cell>
          <cell r="AE3990" t="str">
            <v>Regional</v>
          </cell>
          <cell r="AF3990" t="str">
            <v>Technical Co-operation</v>
          </cell>
        </row>
        <row r="3991">
          <cell r="A3991" t="str">
            <v>4306</v>
          </cell>
          <cell r="B3991" t="str">
            <v>12:00:00 AM, 1/1/2000</v>
          </cell>
          <cell r="C3991" t="str">
            <v>12:00:00 AM, 1/31/2014</v>
          </cell>
          <cell r="D3991" t="str">
            <v>GF10100104- Millennium Ecosystem Assessment</v>
          </cell>
          <cell r="E3991" t="str">
            <v>United Nations Environment Programme</v>
          </cell>
          <cell r="F3991" t="str">
            <v>Office of the Director</v>
          </cell>
          <cell r="G3991" t="str">
            <v>Biodiversity - 3 : Forest Ecosystems</v>
          </cell>
          <cell r="H3991" t="str">
            <v>Martin</v>
          </cell>
          <cell r="I3991" t="str">
            <v>OKUN</v>
          </cell>
          <cell r="J3991" t="str">
            <v>Adera</v>
          </cell>
          <cell r="K3991" t="str">
            <v>Interregional and Global</v>
          </cell>
          <cell r="L3991" t="str">
            <v>GF10100104- Millennium Ecosystem Assessment</v>
          </cell>
          <cell r="M3991" t="str">
            <v>30600FG2</v>
          </cell>
          <cell r="O3991" t="str">
            <v>2230</v>
          </cell>
          <cell r="P3991" t="str">
            <v>2328</v>
          </cell>
          <cell r="Q3991" t="str">
            <v>2713</v>
          </cell>
          <cell r="R3991" t="str">
            <v>RIG</v>
          </cell>
          <cell r="S3991" t="str">
            <v>4999</v>
          </cell>
          <cell r="T3991">
            <v>840731</v>
          </cell>
          <cell r="U3991">
            <v>4</v>
          </cell>
          <cell r="V3991">
            <v>1</v>
          </cell>
          <cell r="W3991">
            <v>4</v>
          </cell>
          <cell r="X3991">
            <v>1</v>
          </cell>
          <cell r="Z3991" t="str">
            <v>11:17:05 AM, 1/31/2014</v>
          </cell>
          <cell r="AA3991" t="str">
            <v>PARENT PROJECT FOR GEF</v>
          </cell>
          <cell r="AB3991">
            <v>0</v>
          </cell>
          <cell r="AC3991" t="str">
            <v>Other</v>
          </cell>
          <cell r="AD3991" t="str">
            <v>Organization Unit</v>
          </cell>
          <cell r="AE3991" t="str">
            <v>Global</v>
          </cell>
          <cell r="AF3991" t="str">
            <v>Technical Co-operation</v>
          </cell>
        </row>
        <row r="3992">
          <cell r="A3992" t="str">
            <v>4307</v>
          </cell>
          <cell r="B3992" t="str">
            <v>12:00:00 AM, 5/1/2001</v>
          </cell>
          <cell r="C3992" t="str">
            <v>12:00:00 AM, 12/31/2050</v>
          </cell>
          <cell r="D3992" t="str">
            <v>GF10100105-Bermejo  phase 2</v>
          </cell>
          <cell r="E3992" t="str">
            <v>United Nations Environment Programme</v>
          </cell>
          <cell r="F3992" t="str">
            <v>Office of the Director</v>
          </cell>
          <cell r="G3992" t="str">
            <v>Int. Waters - 8 : Waterbodies</v>
          </cell>
          <cell r="H3992" t="str">
            <v>Rodney</v>
          </cell>
          <cell r="I3992" t="str">
            <v>Vorley</v>
          </cell>
          <cell r="J3992" t="str">
            <v>William</v>
          </cell>
          <cell r="K3992" t="str">
            <v>The Americas</v>
          </cell>
          <cell r="L3992" t="str">
            <v>Bermejo Phase II FSP</v>
          </cell>
          <cell r="M3992" t="str">
            <v>30700FR2</v>
          </cell>
          <cell r="O3992" t="str">
            <v>2230</v>
          </cell>
          <cell r="P3992" t="str">
            <v>2328</v>
          </cell>
          <cell r="Q3992" t="str">
            <v>2730</v>
          </cell>
          <cell r="R3992" t="str">
            <v>RAM</v>
          </cell>
          <cell r="S3992" t="str">
            <v>4999</v>
          </cell>
          <cell r="T3992">
            <v>717430</v>
          </cell>
          <cell r="U3992">
            <v>4</v>
          </cell>
          <cell r="V3992">
            <v>1</v>
          </cell>
          <cell r="W3992">
            <v>1</v>
          </cell>
          <cell r="X3992">
            <v>1</v>
          </cell>
          <cell r="Z3992" t="str">
            <v>3:29:47 PM, 4/22/2010</v>
          </cell>
          <cell r="AA3992" t="str">
            <v>PARENT PROJECT FOR GEF</v>
          </cell>
          <cell r="AB3992">
            <v>0</v>
          </cell>
          <cell r="AC3992" t="str">
            <v>Other</v>
          </cell>
          <cell r="AD3992" t="str">
            <v>Organization Unit</v>
          </cell>
          <cell r="AE3992" t="str">
            <v>Country</v>
          </cell>
          <cell r="AF3992" t="str">
            <v>Technical Co-operation</v>
          </cell>
        </row>
        <row r="3993">
          <cell r="A3993" t="str">
            <v>4308</v>
          </cell>
          <cell r="B3993" t="str">
            <v>12:00:00 AM, 1/1/2001</v>
          </cell>
          <cell r="C3993" t="str">
            <v>12:00:00 AM, 12/31/2050</v>
          </cell>
          <cell r="D3993" t="str">
            <v>GF10300101- Land use change analysis</v>
          </cell>
          <cell r="E3993" t="str">
            <v>United Nations Environment Programme</v>
          </cell>
          <cell r="F3993" t="str">
            <v>Office of the Director</v>
          </cell>
          <cell r="G3993" t="str">
            <v>Biodiversity - 1 : Arid Ecosystems</v>
          </cell>
          <cell r="H3993" t="str">
            <v>Rodney</v>
          </cell>
          <cell r="I3993" t="str">
            <v>Vorley</v>
          </cell>
          <cell r="J3993" t="str">
            <v>William</v>
          </cell>
          <cell r="K3993" t="str">
            <v>Africa</v>
          </cell>
          <cell r="L3993" t="str">
            <v>GF10300101- Land use change analysis</v>
          </cell>
          <cell r="M3993" t="str">
            <v>30800MR2</v>
          </cell>
          <cell r="O3993" t="str">
            <v>2230</v>
          </cell>
          <cell r="P3993" t="str">
            <v>2328</v>
          </cell>
          <cell r="Q3993" t="str">
            <v>2711</v>
          </cell>
          <cell r="R3993" t="str">
            <v>RAF</v>
          </cell>
          <cell r="S3993" t="str">
            <v>4999</v>
          </cell>
          <cell r="T3993">
            <v>717430</v>
          </cell>
          <cell r="U3993">
            <v>4</v>
          </cell>
          <cell r="V3993">
            <v>1</v>
          </cell>
          <cell r="W3993">
            <v>2</v>
          </cell>
          <cell r="X3993">
            <v>1</v>
          </cell>
          <cell r="Z3993" t="str">
            <v>2:50:42 PM, 12/21/2010</v>
          </cell>
          <cell r="AA3993" t="str">
            <v>PARENT PROJECT FOR GEF</v>
          </cell>
          <cell r="AB3993">
            <v>0</v>
          </cell>
          <cell r="AC3993" t="str">
            <v>Other</v>
          </cell>
          <cell r="AD3993" t="str">
            <v>Organization Unit</v>
          </cell>
          <cell r="AE3993" t="str">
            <v>Regional</v>
          </cell>
          <cell r="AF3993" t="str">
            <v>Technical Co-operation</v>
          </cell>
        </row>
        <row r="3994">
          <cell r="A3994" t="str">
            <v>4309</v>
          </cell>
          <cell r="B3994" t="str">
            <v>12:00:00 AM, 2/1/2001</v>
          </cell>
          <cell r="C3994" t="str">
            <v>12:00:00 AM, 7/8/2003</v>
          </cell>
          <cell r="D3994" t="str">
            <v>GF10300102- Minimise habitat fragmentation in Russian Artic</v>
          </cell>
          <cell r="E3994" t="str">
            <v>United Nations Environment Programme</v>
          </cell>
          <cell r="F3994" t="str">
            <v>Office of the Director</v>
          </cell>
          <cell r="G3994" t="str">
            <v>Biodiversity - 3 : Forest Ecosystems</v>
          </cell>
          <cell r="H3994" t="str">
            <v>Sandeep</v>
          </cell>
          <cell r="I3994" t="str">
            <v>Bhambra</v>
          </cell>
          <cell r="K3994" t="str">
            <v>Europe</v>
          </cell>
          <cell r="L3994" t="str">
            <v>GF10300102- Minimise habitat fragmentation in Russian Artic</v>
          </cell>
          <cell r="M3994" t="str">
            <v>30900BN2</v>
          </cell>
          <cell r="O3994" t="str">
            <v>2230</v>
          </cell>
          <cell r="P3994" t="str">
            <v>2328</v>
          </cell>
          <cell r="Q3994" t="str">
            <v>2713</v>
          </cell>
          <cell r="R3994" t="str">
            <v>REU</v>
          </cell>
          <cell r="S3994" t="str">
            <v>4999</v>
          </cell>
          <cell r="T3994">
            <v>847592</v>
          </cell>
          <cell r="U3994">
            <v>4</v>
          </cell>
          <cell r="V3994">
            <v>1</v>
          </cell>
          <cell r="W3994">
            <v>1</v>
          </cell>
          <cell r="X3994">
            <v>1</v>
          </cell>
          <cell r="Z3994" t="str">
            <v>4:37:19 PM, 3/14/2007</v>
          </cell>
          <cell r="AA3994" t="str">
            <v>PARENT PROJECT FOR GEF</v>
          </cell>
          <cell r="AB3994">
            <v>0</v>
          </cell>
          <cell r="AC3994" t="str">
            <v>Other</v>
          </cell>
          <cell r="AD3994" t="str">
            <v>Organization Unit</v>
          </cell>
          <cell r="AE3994" t="str">
            <v>Country</v>
          </cell>
          <cell r="AF3994" t="str">
            <v>Technical Co-operation</v>
          </cell>
        </row>
        <row r="3995">
          <cell r="A3995" t="str">
            <v>4310</v>
          </cell>
          <cell r="B3995" t="str">
            <v>12:00:00 AM, 4/1/2001</v>
          </cell>
          <cell r="C3995" t="str">
            <v>12:00:00 AM, 3/2/2005</v>
          </cell>
          <cell r="D3995" t="str">
            <v>GF10300103- Sustainable use of dryland biodiversity in W Africa</v>
          </cell>
          <cell r="E3995" t="str">
            <v>United Nations Environment Programme</v>
          </cell>
          <cell r="F3995" t="str">
            <v>Office of the Director</v>
          </cell>
          <cell r="G3995" t="str">
            <v>Biodiversity - 1 : Arid Ecosystems</v>
          </cell>
          <cell r="H3995" t="str">
            <v>John</v>
          </cell>
          <cell r="I3995" t="str">
            <v>Mukoza</v>
          </cell>
          <cell r="J3995" t="str">
            <v>Milton Kifuse</v>
          </cell>
          <cell r="K3995" t="str">
            <v>Africa</v>
          </cell>
          <cell r="L3995" t="str">
            <v>GF10300103- Sustainable use of dryland biodiversity in W Africa</v>
          </cell>
          <cell r="M3995" t="str">
            <v>31000BR2</v>
          </cell>
          <cell r="O3995" t="str">
            <v>2230</v>
          </cell>
          <cell r="P3995" t="str">
            <v>2328</v>
          </cell>
          <cell r="Q3995" t="str">
            <v>2711</v>
          </cell>
          <cell r="R3995" t="str">
            <v>RAF</v>
          </cell>
          <cell r="S3995" t="str">
            <v>4999</v>
          </cell>
          <cell r="T3995">
            <v>610110</v>
          </cell>
          <cell r="U3995">
            <v>4</v>
          </cell>
          <cell r="V3995">
            <v>1</v>
          </cell>
          <cell r="W3995">
            <v>2</v>
          </cell>
          <cell r="X3995">
            <v>1</v>
          </cell>
          <cell r="Z3995" t="str">
            <v>12:23:29 PM, 3/15/2007</v>
          </cell>
          <cell r="AA3995" t="str">
            <v>PARENT PROJECT FOR GEF</v>
          </cell>
          <cell r="AB3995">
            <v>0</v>
          </cell>
          <cell r="AC3995" t="str">
            <v>Other</v>
          </cell>
          <cell r="AD3995" t="str">
            <v>Organization Unit</v>
          </cell>
          <cell r="AE3995" t="str">
            <v>Regional</v>
          </cell>
          <cell r="AF3995" t="str">
            <v>Technical Co-operation</v>
          </cell>
        </row>
        <row r="3996">
          <cell r="A3996" t="str">
            <v>4311</v>
          </cell>
          <cell r="B3996" t="str">
            <v>12:00:00 AM, 5/1/2001</v>
          </cell>
          <cell r="C3996" t="str">
            <v>12:00:00 AM, 7/6/2010</v>
          </cell>
          <cell r="D3996" t="str">
            <v>GF20100102- Capacity building in Priority Areas  -  Lesotho</v>
          </cell>
          <cell r="E3996" t="str">
            <v>United Nations Environment Programme</v>
          </cell>
          <cell r="F3996" t="str">
            <v>Office of the Director</v>
          </cell>
          <cell r="G3996" t="str">
            <v>Climate Change - EA : Enabling Activities</v>
          </cell>
          <cell r="H3996" t="str">
            <v>Martin</v>
          </cell>
          <cell r="I3996" t="str">
            <v>OKUN</v>
          </cell>
          <cell r="J3996" t="str">
            <v>Adera</v>
          </cell>
          <cell r="K3996" t="str">
            <v>Africa</v>
          </cell>
          <cell r="L3996" t="str">
            <v>GF20100102- Capacity building in Priority Areas  -  Lesotho</v>
          </cell>
          <cell r="M3996" t="str">
            <v>31100EN2</v>
          </cell>
          <cell r="O3996" t="str">
            <v>2230</v>
          </cell>
          <cell r="P3996" t="str">
            <v>2328</v>
          </cell>
          <cell r="Q3996" t="str">
            <v>2724</v>
          </cell>
          <cell r="R3996" t="str">
            <v>RAF</v>
          </cell>
          <cell r="S3996" t="str">
            <v>4999</v>
          </cell>
          <cell r="T3996">
            <v>840731</v>
          </cell>
          <cell r="U3996">
            <v>4</v>
          </cell>
          <cell r="V3996">
            <v>1</v>
          </cell>
          <cell r="W3996">
            <v>1</v>
          </cell>
          <cell r="X3996">
            <v>1</v>
          </cell>
          <cell r="Z3996" t="str">
            <v>12:20:17 PM, 7/21/2010</v>
          </cell>
          <cell r="AA3996" t="str">
            <v>PARENT PROJECT FOR GEF</v>
          </cell>
          <cell r="AB3996">
            <v>1</v>
          </cell>
          <cell r="AC3996" t="str">
            <v>Other</v>
          </cell>
          <cell r="AD3996" t="str">
            <v>Organization Unit</v>
          </cell>
          <cell r="AE3996" t="str">
            <v>Country</v>
          </cell>
          <cell r="AF3996" t="str">
            <v>Technical Co-operation</v>
          </cell>
        </row>
        <row r="3997">
          <cell r="A3997" t="str">
            <v>4312</v>
          </cell>
          <cell r="B3997" t="str">
            <v>12:00:00 AM, 5/1/2001</v>
          </cell>
          <cell r="C3997" t="str">
            <v>12:00:00 AM, 12/31/2050</v>
          </cell>
          <cell r="D3997" t="str">
            <v>GF20100103- Capacity building in Priority Areas  -  Zimbabwe</v>
          </cell>
          <cell r="E3997" t="str">
            <v>United Nations Environment Programme</v>
          </cell>
          <cell r="F3997" t="str">
            <v>Office of the Director</v>
          </cell>
          <cell r="G3997" t="str">
            <v>Climate Change - EA : Enabling Activities</v>
          </cell>
          <cell r="H3997" t="str">
            <v>Martin</v>
          </cell>
          <cell r="I3997" t="str">
            <v>OKUN</v>
          </cell>
          <cell r="J3997" t="str">
            <v>Adera</v>
          </cell>
          <cell r="K3997" t="str">
            <v>Africa</v>
          </cell>
          <cell r="L3997" t="str">
            <v>GF20100103- Capacity building in Priority Areas  -  Zimbabwe</v>
          </cell>
          <cell r="M3997" t="str">
            <v>31200EN2</v>
          </cell>
          <cell r="O3997" t="str">
            <v>2230</v>
          </cell>
          <cell r="P3997" t="str">
            <v>2328</v>
          </cell>
          <cell r="Q3997" t="str">
            <v>2724</v>
          </cell>
          <cell r="R3997" t="str">
            <v>RAF</v>
          </cell>
          <cell r="S3997" t="str">
            <v>4999</v>
          </cell>
          <cell r="T3997">
            <v>840731</v>
          </cell>
          <cell r="U3997">
            <v>4</v>
          </cell>
          <cell r="V3997">
            <v>1</v>
          </cell>
          <cell r="W3997">
            <v>1</v>
          </cell>
          <cell r="X3997">
            <v>1</v>
          </cell>
          <cell r="Z3997" t="str">
            <v>10:31:43 AM, 5/8/2009</v>
          </cell>
          <cell r="AA3997" t="str">
            <v>PARENT PROJECT FOR GEF</v>
          </cell>
          <cell r="AB3997">
            <v>0</v>
          </cell>
          <cell r="AC3997" t="str">
            <v>Other</v>
          </cell>
          <cell r="AD3997" t="str">
            <v>Organization Unit</v>
          </cell>
          <cell r="AE3997" t="str">
            <v>Country</v>
          </cell>
          <cell r="AF3997" t="str">
            <v>Technical Co-operation</v>
          </cell>
        </row>
        <row r="3998">
          <cell r="A3998" t="str">
            <v>4313</v>
          </cell>
          <cell r="B3998" t="str">
            <v>12:00:00 AM, 5/1/2001</v>
          </cell>
          <cell r="C3998" t="str">
            <v>12:00:00 AM, 9/27/2011</v>
          </cell>
          <cell r="D3998" t="str">
            <v>GF20100104- Capacity building in Priority Areas  -  Turkmenistan</v>
          </cell>
          <cell r="E3998" t="str">
            <v>United Nations Environment Programme</v>
          </cell>
          <cell r="F3998" t="str">
            <v>Office of the Director</v>
          </cell>
          <cell r="G3998" t="str">
            <v>Climate Change - EA : Enabling Activities</v>
          </cell>
          <cell r="H3998" t="str">
            <v>Martin</v>
          </cell>
          <cell r="I3998" t="str">
            <v>OKUN</v>
          </cell>
          <cell r="J3998" t="str">
            <v>Adera</v>
          </cell>
          <cell r="K3998" t="str">
            <v>Asia</v>
          </cell>
          <cell r="L3998" t="str">
            <v>GF20100104- Capacity building in Priority Areas  -  Turkmenistan</v>
          </cell>
          <cell r="M3998" t="str">
            <v>31300EN2</v>
          </cell>
          <cell r="O3998" t="str">
            <v>2230</v>
          </cell>
          <cell r="P3998" t="str">
            <v>2328</v>
          </cell>
          <cell r="Q3998" t="str">
            <v>2724</v>
          </cell>
          <cell r="R3998" t="str">
            <v>RAS</v>
          </cell>
          <cell r="S3998" t="str">
            <v>4999</v>
          </cell>
          <cell r="T3998">
            <v>840731</v>
          </cell>
          <cell r="U3998">
            <v>4</v>
          </cell>
          <cell r="V3998">
            <v>1</v>
          </cell>
          <cell r="W3998">
            <v>1</v>
          </cell>
          <cell r="X3998">
            <v>1</v>
          </cell>
          <cell r="Z3998" t="str">
            <v>5:17:52 PM, 9/27/2011</v>
          </cell>
          <cell r="AA3998" t="str">
            <v>PARENT PROJECT FOR GEF</v>
          </cell>
          <cell r="AB3998">
            <v>0</v>
          </cell>
          <cell r="AC3998" t="str">
            <v>Other</v>
          </cell>
          <cell r="AD3998" t="str">
            <v>Organization Unit</v>
          </cell>
          <cell r="AE3998" t="str">
            <v>Country</v>
          </cell>
          <cell r="AF3998" t="str">
            <v>Technical Co-operation</v>
          </cell>
        </row>
        <row r="3999">
          <cell r="A3999" t="str">
            <v>4314</v>
          </cell>
          <cell r="B3999" t="str">
            <v>12:00:00 AM, 5/1/2001</v>
          </cell>
          <cell r="C3999" t="str">
            <v>12:00:00 AM, 8/16/2010</v>
          </cell>
          <cell r="D3999" t="str">
            <v>GF20100105- Capacity building in Priority Areas  -  Niue</v>
          </cell>
          <cell r="E3999" t="str">
            <v>United Nations Environment Programme</v>
          </cell>
          <cell r="F3999" t="str">
            <v>Office of the Director</v>
          </cell>
          <cell r="G3999" t="str">
            <v>Climate Change - EA : Enabling Activities</v>
          </cell>
          <cell r="H3999" t="str">
            <v>Martin</v>
          </cell>
          <cell r="I3999" t="str">
            <v>OKUN</v>
          </cell>
          <cell r="J3999" t="str">
            <v>Adera</v>
          </cell>
          <cell r="K3999" t="str">
            <v>Asia</v>
          </cell>
          <cell r="L3999" t="str">
            <v>GF20100105- Capacity building in Priority Areas  -  Niue</v>
          </cell>
          <cell r="M3999" t="str">
            <v>31400EN2</v>
          </cell>
          <cell r="O3999" t="str">
            <v>2230</v>
          </cell>
          <cell r="P3999" t="str">
            <v>2328</v>
          </cell>
          <cell r="Q3999" t="str">
            <v>2724</v>
          </cell>
          <cell r="R3999" t="str">
            <v>RAS</v>
          </cell>
          <cell r="S3999" t="str">
            <v>4999</v>
          </cell>
          <cell r="T3999">
            <v>840731</v>
          </cell>
          <cell r="U3999">
            <v>4</v>
          </cell>
          <cell r="V3999">
            <v>1</v>
          </cell>
          <cell r="W3999">
            <v>1</v>
          </cell>
          <cell r="X3999">
            <v>1</v>
          </cell>
          <cell r="Z3999" t="str">
            <v>10:42:24 AM, 4/18/2011</v>
          </cell>
          <cell r="AA3999" t="str">
            <v>PARENT PROJECT FOR GEF</v>
          </cell>
          <cell r="AB3999">
            <v>0</v>
          </cell>
          <cell r="AC3999" t="str">
            <v>Other</v>
          </cell>
          <cell r="AD3999" t="str">
            <v>Organization Unit</v>
          </cell>
          <cell r="AE3999" t="str">
            <v>Country</v>
          </cell>
          <cell r="AF3999" t="str">
            <v>Technical Co-operation</v>
          </cell>
        </row>
        <row r="4000">
          <cell r="A4000" t="str">
            <v>4315</v>
          </cell>
          <cell r="B4000" t="str">
            <v>12:00:00 AM, 1/1/1991</v>
          </cell>
          <cell r="C4000" t="str">
            <v>12:00:00 AM, 12/31/2012</v>
          </cell>
          <cell r="D4000" t="str">
            <v>GF20200101 - Intergated mgt of Niger / Nigeria</v>
          </cell>
          <cell r="E4000" t="str">
            <v>United Nations Environment Programme</v>
          </cell>
          <cell r="F4000" t="str">
            <v>Office of the Director</v>
          </cell>
          <cell r="G4000" t="str">
            <v>Multifocal Areas - 12 : Integrates Ecosystems</v>
          </cell>
          <cell r="K4000" t="str">
            <v>Interregional and Global</v>
          </cell>
          <cell r="L4000" t="str">
            <v>GF20200101 - Intergated mgt of Niger / Nigeria</v>
          </cell>
          <cell r="M4000" t="str">
            <v>31500BR2</v>
          </cell>
          <cell r="O4000" t="str">
            <v>2230</v>
          </cell>
          <cell r="P4000" t="str">
            <v>2328</v>
          </cell>
          <cell r="Q4000" t="str">
            <v>2740</v>
          </cell>
          <cell r="R4000" t="str">
            <v>RIG</v>
          </cell>
          <cell r="S4000" t="str">
            <v>4999</v>
          </cell>
          <cell r="U4000">
            <v>4</v>
          </cell>
          <cell r="V4000">
            <v>1</v>
          </cell>
          <cell r="W4000">
            <v>4</v>
          </cell>
          <cell r="X4000">
            <v>1</v>
          </cell>
          <cell r="Z4000" t="str">
            <v>9:27:35 PM, 2/20/2013</v>
          </cell>
          <cell r="AA4000" t="str">
            <v>PARENT PROJECT FOR GEF</v>
          </cell>
          <cell r="AB4000">
            <v>0</v>
          </cell>
          <cell r="AC4000" t="str">
            <v>Other</v>
          </cell>
          <cell r="AD4000" t="str">
            <v>Organization Unit</v>
          </cell>
          <cell r="AE4000" t="str">
            <v>Global</v>
          </cell>
          <cell r="AF4000" t="str">
            <v>Technical Co-operation</v>
          </cell>
        </row>
        <row r="4001">
          <cell r="A4001" t="str">
            <v>4316</v>
          </cell>
          <cell r="B4001" t="str">
            <v>12:00:00 AM, 2/1/2001</v>
          </cell>
          <cell r="C4001" t="str">
            <v>12:00:00 AM, 11/29/2006</v>
          </cell>
          <cell r="D4001" t="str">
            <v>GF40300101- PTS - Russian North</v>
          </cell>
          <cell r="E4001" t="str">
            <v>United Nations Environment Programme</v>
          </cell>
          <cell r="F4001" t="str">
            <v>Office of the Director</v>
          </cell>
          <cell r="G4001" t="str">
            <v>Int. Waters - 10 : Contaminants</v>
          </cell>
          <cell r="H4001" t="str">
            <v>Sandeep</v>
          </cell>
          <cell r="I4001" t="str">
            <v>Bhambra</v>
          </cell>
          <cell r="K4001" t="str">
            <v>Europe</v>
          </cell>
          <cell r="L4001" t="str">
            <v>GF40300101- PTS - Russian North</v>
          </cell>
          <cell r="M4001" t="str">
            <v>31600MN2</v>
          </cell>
          <cell r="O4001" t="str">
            <v>2230</v>
          </cell>
          <cell r="P4001" t="str">
            <v>2328</v>
          </cell>
          <cell r="Q4001" t="str">
            <v>2732</v>
          </cell>
          <cell r="R4001" t="str">
            <v>REU</v>
          </cell>
          <cell r="S4001" t="str">
            <v>4999</v>
          </cell>
          <cell r="T4001">
            <v>847592</v>
          </cell>
          <cell r="U4001">
            <v>4</v>
          </cell>
          <cell r="V4001">
            <v>1</v>
          </cell>
          <cell r="W4001">
            <v>2</v>
          </cell>
          <cell r="X4001">
            <v>1</v>
          </cell>
          <cell r="Z4001" t="str">
            <v>10:38:01 AM, 3/26/2007</v>
          </cell>
          <cell r="AA4001" t="str">
            <v>PARENT PROJECT FOR GEF</v>
          </cell>
          <cell r="AB4001">
            <v>0</v>
          </cell>
          <cell r="AC4001" t="str">
            <v>Other</v>
          </cell>
          <cell r="AD4001" t="str">
            <v>Organization Unit</v>
          </cell>
          <cell r="AE4001" t="str">
            <v>Regional</v>
          </cell>
          <cell r="AF4001" t="str">
            <v>Technical Co-operation</v>
          </cell>
        </row>
        <row r="4002">
          <cell r="A4002" t="str">
            <v>4317</v>
          </cell>
          <cell r="B4002" t="str">
            <v>12:00:00 AM, 1/1/2001</v>
          </cell>
          <cell r="C4002" t="str">
            <v>12:00:00 AM, 12/31/2050</v>
          </cell>
          <cell r="D4002" t="str">
            <v>GF40400107- Estonia - Phaseout of ODS</v>
          </cell>
          <cell r="E4002" t="str">
            <v>United Nations Environment Programme</v>
          </cell>
          <cell r="F4002" t="str">
            <v>Office of the Director</v>
          </cell>
          <cell r="G4002" t="str">
            <v>Ozone Depletion</v>
          </cell>
          <cell r="H4002" t="str">
            <v>Leena</v>
          </cell>
          <cell r="I4002" t="str">
            <v>Darlington</v>
          </cell>
          <cell r="K4002" t="str">
            <v>Interregional and Global</v>
          </cell>
          <cell r="L4002" t="str">
            <v>Estonia IS</v>
          </cell>
          <cell r="M4002" t="str">
            <v>31700MN2</v>
          </cell>
          <cell r="O4002" t="str">
            <v>2230</v>
          </cell>
          <cell r="P4002" t="str">
            <v>2328</v>
          </cell>
          <cell r="Q4002" t="str">
            <v>2750</v>
          </cell>
          <cell r="R4002" t="str">
            <v>RIG</v>
          </cell>
          <cell r="S4002" t="str">
            <v>4999</v>
          </cell>
          <cell r="T4002">
            <v>654223</v>
          </cell>
          <cell r="U4002">
            <v>4</v>
          </cell>
          <cell r="V4002">
            <v>1</v>
          </cell>
          <cell r="W4002">
            <v>4</v>
          </cell>
          <cell r="X4002">
            <v>1</v>
          </cell>
          <cell r="Z4002" t="str">
            <v>12:35:55 PM, 11/18/2013</v>
          </cell>
          <cell r="AA4002" t="str">
            <v>PARENT PROJECT FOR GEF</v>
          </cell>
          <cell r="AB4002">
            <v>0</v>
          </cell>
          <cell r="AC4002" t="str">
            <v>Other</v>
          </cell>
          <cell r="AD4002" t="str">
            <v>Organization Unit</v>
          </cell>
          <cell r="AE4002" t="str">
            <v>Global</v>
          </cell>
          <cell r="AF4002" t="str">
            <v>Technical Co-operation</v>
          </cell>
        </row>
        <row r="4003">
          <cell r="A4003" t="str">
            <v>4318</v>
          </cell>
          <cell r="B4003" t="str">
            <v>12:00:00 AM, 2/1/2001</v>
          </cell>
          <cell r="C4003" t="str">
            <v>12:00:00 AM, 12/29/2006</v>
          </cell>
          <cell r="D4003" t="str">
            <v>GF50220101- Arun Valley sustainable resource use</v>
          </cell>
          <cell r="E4003" t="str">
            <v>United Nations Environment Programme</v>
          </cell>
          <cell r="F4003" t="str">
            <v>Office of the Director</v>
          </cell>
          <cell r="G4003" t="str">
            <v>Biodiversity - 3 : Forest Ecosystems</v>
          </cell>
          <cell r="H4003" t="str">
            <v>Sandeep</v>
          </cell>
          <cell r="I4003" t="str">
            <v>Bhambra</v>
          </cell>
          <cell r="K4003" t="str">
            <v>Asia</v>
          </cell>
          <cell r="L4003" t="str">
            <v>GF50220101- Arun Valley sustainable resource use</v>
          </cell>
          <cell r="M4003" t="str">
            <v>31800MN2</v>
          </cell>
          <cell r="O4003" t="str">
            <v>2230</v>
          </cell>
          <cell r="P4003" t="str">
            <v>2328</v>
          </cell>
          <cell r="Q4003" t="str">
            <v>2713</v>
          </cell>
          <cell r="R4003" t="str">
            <v>RAS</v>
          </cell>
          <cell r="S4003" t="str">
            <v>4999</v>
          </cell>
          <cell r="T4003">
            <v>847592</v>
          </cell>
          <cell r="U4003">
            <v>4</v>
          </cell>
          <cell r="V4003">
            <v>1</v>
          </cell>
          <cell r="W4003">
            <v>1</v>
          </cell>
          <cell r="X4003">
            <v>1</v>
          </cell>
          <cell r="Z4003" t="str">
            <v>10:39:07 AM, 3/26/2007</v>
          </cell>
          <cell r="AA4003" t="str">
            <v>PARENT PROJECT FOR GEF</v>
          </cell>
          <cell r="AB4003">
            <v>0</v>
          </cell>
          <cell r="AC4003" t="str">
            <v>Other</v>
          </cell>
          <cell r="AD4003" t="str">
            <v>Organization Unit</v>
          </cell>
          <cell r="AE4003" t="str">
            <v>Country</v>
          </cell>
          <cell r="AF4003" t="str">
            <v>Technical Co-operation</v>
          </cell>
        </row>
        <row r="4004">
          <cell r="A4004" t="str">
            <v>4319</v>
          </cell>
          <cell r="B4004" t="str">
            <v>12:00:00 AM, 6/1/2001</v>
          </cell>
          <cell r="C4004" t="str">
            <v>12:00:00 AM, 12/31/2050</v>
          </cell>
          <cell r="D4004" t="str">
            <v>GF60100101-Dev of National Biosafety Framework phase 2</v>
          </cell>
          <cell r="E4004" t="str">
            <v>United Nations Environment Programme</v>
          </cell>
          <cell r="F4004" t="str">
            <v>Office of the Director</v>
          </cell>
          <cell r="G4004" t="str">
            <v>Biodiversity - EA : Enabling Activities</v>
          </cell>
          <cell r="H4004" t="str">
            <v>Lydia</v>
          </cell>
          <cell r="I4004" t="str">
            <v>Eibl-Kamolleh</v>
          </cell>
          <cell r="J4004" t="str">
            <v>Johanna</v>
          </cell>
          <cell r="K4004" t="str">
            <v>Interregional and Global</v>
          </cell>
          <cell r="L4004" t="str">
            <v>UMBRELLA - DEV Biosafety NBF</v>
          </cell>
          <cell r="M4004" t="str">
            <v>31900FM2</v>
          </cell>
          <cell r="O4004" t="str">
            <v>2230</v>
          </cell>
          <cell r="P4004" t="str">
            <v>2328</v>
          </cell>
          <cell r="Q4004" t="str">
            <v>2716</v>
          </cell>
          <cell r="R4004" t="str">
            <v>RIG</v>
          </cell>
          <cell r="S4004" t="str">
            <v>4999</v>
          </cell>
          <cell r="T4004">
            <v>891281</v>
          </cell>
          <cell r="U4004">
            <v>4</v>
          </cell>
          <cell r="V4004">
            <v>1</v>
          </cell>
          <cell r="W4004">
            <v>4</v>
          </cell>
          <cell r="X4004">
            <v>1</v>
          </cell>
          <cell r="Z4004" t="str">
            <v>1:17:48 PM, 4/9/2010</v>
          </cell>
          <cell r="AA4004" t="str">
            <v>PARENT PROJECT FOR GEF</v>
          </cell>
          <cell r="AB4004">
            <v>0</v>
          </cell>
          <cell r="AC4004" t="str">
            <v>Other</v>
          </cell>
          <cell r="AD4004" t="str">
            <v>Organization Unit</v>
          </cell>
          <cell r="AE4004" t="str">
            <v>Global</v>
          </cell>
          <cell r="AF4004" t="str">
            <v>Technical Co-operation</v>
          </cell>
        </row>
        <row r="4005">
          <cell r="A4005" t="str">
            <v>4320</v>
          </cell>
          <cell r="B4005" t="str">
            <v>12:00:00 AM, 9/1/2000</v>
          </cell>
          <cell r="C4005" t="str">
            <v>12:00:00 AM, 11/30/2007</v>
          </cell>
          <cell r="D4005" t="str">
            <v>GF40300080-REGIONALLY-BASED ASSESSMENT OF PERSISTENT TOXIC SUBSTANCES</v>
          </cell>
          <cell r="E4005" t="str">
            <v>United Nations Environment Programme</v>
          </cell>
          <cell r="F4005" t="str">
            <v>Office of the Director</v>
          </cell>
          <cell r="G4005" t="str">
            <v>Int. Waters - 10 : Contaminants</v>
          </cell>
          <cell r="H4005" t="str">
            <v>Rodney</v>
          </cell>
          <cell r="I4005" t="str">
            <v>Vorley</v>
          </cell>
          <cell r="J4005" t="str">
            <v>William</v>
          </cell>
          <cell r="K4005" t="str">
            <v>Interregional and Global</v>
          </cell>
          <cell r="L4005" t="str">
            <v>GF40300080-REGIONALLY-BASED ASSESSMENT OF PERSISTENT TOXIC SUBSTANCES</v>
          </cell>
          <cell r="M4005" t="str">
            <v>28001FR2</v>
          </cell>
          <cell r="O4005" t="str">
            <v>2230</v>
          </cell>
          <cell r="P4005" t="str">
            <v>2328</v>
          </cell>
          <cell r="Q4005" t="str">
            <v>2732</v>
          </cell>
          <cell r="R4005" t="str">
            <v>RIG</v>
          </cell>
          <cell r="S4005" t="str">
            <v>4999</v>
          </cell>
          <cell r="T4005">
            <v>717430</v>
          </cell>
          <cell r="U4005">
            <v>4</v>
          </cell>
          <cell r="V4005">
            <v>1</v>
          </cell>
          <cell r="W4005">
            <v>4</v>
          </cell>
          <cell r="X4005">
            <v>1</v>
          </cell>
          <cell r="Z4005" t="str">
            <v>6:05:15 PM, 6/24/2009</v>
          </cell>
          <cell r="AA4005" t="str">
            <v>PARENT PROJECT FOR GEF</v>
          </cell>
          <cell r="AB4005">
            <v>0</v>
          </cell>
          <cell r="AC4005" t="str">
            <v>Other</v>
          </cell>
          <cell r="AD4005" t="str">
            <v>Organization Unit</v>
          </cell>
          <cell r="AE4005" t="str">
            <v>Global</v>
          </cell>
          <cell r="AF4005" t="str">
            <v>Technical Co-operation</v>
          </cell>
        </row>
        <row r="4006">
          <cell r="A4006" t="str">
            <v>4321</v>
          </cell>
          <cell r="B4006" t="str">
            <v>12:00:00 AM, 9/1/2000</v>
          </cell>
          <cell r="C4006" t="str">
            <v>12:00:00 AM, 12/31/2004</v>
          </cell>
          <cell r="D4006" t="str">
            <v>GF40300081-REGIONALLY-BASED ASSESSMENT OF PERSISTENT TOXIC SUBSTANCES</v>
          </cell>
          <cell r="E4006" t="str">
            <v>United Nations Environment Programme</v>
          </cell>
          <cell r="F4006" t="str">
            <v>Office of the Director</v>
          </cell>
          <cell r="G4006" t="str">
            <v>Int. Waters - 10 : Contaminants</v>
          </cell>
          <cell r="H4006" t="str">
            <v>Sergey</v>
          </cell>
          <cell r="I4006" t="str">
            <v>Kurdjukov</v>
          </cell>
          <cell r="K4006" t="str">
            <v>Interregional and Global</v>
          </cell>
          <cell r="L4006" t="str">
            <v>GF40300081-REGIONALLY-BASED ASSESSMENT OF PERSISTENT TOXIC SUBSTANCES</v>
          </cell>
          <cell r="M4006" t="str">
            <v>28002FR2</v>
          </cell>
          <cell r="O4006" t="str">
            <v>2230</v>
          </cell>
          <cell r="P4006" t="str">
            <v>2328</v>
          </cell>
          <cell r="Q4006" t="str">
            <v>2732</v>
          </cell>
          <cell r="R4006" t="str">
            <v>RIG</v>
          </cell>
          <cell r="S4006" t="str">
            <v>4999</v>
          </cell>
          <cell r="T4006">
            <v>354919</v>
          </cell>
          <cell r="U4006">
            <v>4</v>
          </cell>
          <cell r="V4006">
            <v>1</v>
          </cell>
          <cell r="W4006">
            <v>4</v>
          </cell>
          <cell r="X4006">
            <v>1</v>
          </cell>
          <cell r="Z4006" t="str">
            <v>4:50:24 PM, 7/2/2008</v>
          </cell>
          <cell r="AA4006" t="str">
            <v>PARENT PROJECT FOR GEF</v>
          </cell>
          <cell r="AB4006">
            <v>0</v>
          </cell>
          <cell r="AC4006" t="str">
            <v>Other</v>
          </cell>
          <cell r="AD4006" t="str">
            <v>Organization Unit</v>
          </cell>
          <cell r="AE4006" t="str">
            <v>Global</v>
          </cell>
          <cell r="AF4006" t="str">
            <v>Technical Co-operation</v>
          </cell>
        </row>
        <row r="4007">
          <cell r="A4007" t="str">
            <v>4322</v>
          </cell>
          <cell r="B4007" t="str">
            <v>12:00:00 AM, 9/1/2000</v>
          </cell>
          <cell r="C4007" t="str">
            <v>12:00:00 AM, 12/31/2004</v>
          </cell>
          <cell r="D4007" t="str">
            <v>GF40300082-REGIONALLY-BASED ASSESSMENT OF PERSISTENT TOXIC SUBSTANCES</v>
          </cell>
          <cell r="E4007" t="str">
            <v>United Nations Environment Programme</v>
          </cell>
          <cell r="F4007" t="str">
            <v>Office of the Director</v>
          </cell>
          <cell r="G4007" t="str">
            <v>Int. Waters - 10 : Contaminants</v>
          </cell>
          <cell r="H4007" t="str">
            <v>Sergey</v>
          </cell>
          <cell r="I4007" t="str">
            <v>Kurdjukov</v>
          </cell>
          <cell r="K4007" t="str">
            <v>Interregional and Global</v>
          </cell>
          <cell r="L4007" t="str">
            <v>GF40300082-REGIONALLY-BASED ASSESSMENT OF PERSISTENT TOXIC SUBSTANCES</v>
          </cell>
          <cell r="M4007" t="str">
            <v>28003FR2</v>
          </cell>
          <cell r="O4007" t="str">
            <v>2230</v>
          </cell>
          <cell r="P4007" t="str">
            <v>2328</v>
          </cell>
          <cell r="Q4007" t="str">
            <v>2732</v>
          </cell>
          <cell r="R4007" t="str">
            <v>RIG</v>
          </cell>
          <cell r="S4007" t="str">
            <v>4999</v>
          </cell>
          <cell r="T4007">
            <v>354919</v>
          </cell>
          <cell r="U4007">
            <v>4</v>
          </cell>
          <cell r="V4007">
            <v>1</v>
          </cell>
          <cell r="W4007">
            <v>4</v>
          </cell>
          <cell r="X4007">
            <v>1</v>
          </cell>
          <cell r="Z4007" t="str">
            <v>4:51:18 PM, 7/2/2008</v>
          </cell>
          <cell r="AA4007" t="str">
            <v>PARENT PROJECT FOR GEF</v>
          </cell>
          <cell r="AB4007">
            <v>0</v>
          </cell>
          <cell r="AC4007" t="str">
            <v>Other</v>
          </cell>
          <cell r="AD4007" t="str">
            <v>Organization Unit</v>
          </cell>
          <cell r="AE4007" t="str">
            <v>Global</v>
          </cell>
          <cell r="AF4007" t="str">
            <v>Technical Co-operation</v>
          </cell>
        </row>
        <row r="4008">
          <cell r="A4008" t="str">
            <v>4323</v>
          </cell>
          <cell r="B4008" t="str">
            <v>12:00:00 AM, 9/1/2000</v>
          </cell>
          <cell r="C4008" t="str">
            <v>12:00:00 AM, 12/31/2004</v>
          </cell>
          <cell r="D4008" t="str">
            <v>GF40300083-REGIONALLY-BASED ASSESSMENT OF PERSISTENT TOXIC SUBSTANCES</v>
          </cell>
          <cell r="E4008" t="str">
            <v>United Nations Environment Programme</v>
          </cell>
          <cell r="F4008" t="str">
            <v>Office of the Director</v>
          </cell>
          <cell r="G4008" t="str">
            <v>Int. Waters - 10 : Contaminants</v>
          </cell>
          <cell r="H4008" t="str">
            <v>Sergey</v>
          </cell>
          <cell r="I4008" t="str">
            <v>Kurdjukov</v>
          </cell>
          <cell r="K4008" t="str">
            <v>Interregional and Global</v>
          </cell>
          <cell r="L4008" t="str">
            <v>GF40300083-REGIONALLY-BASED ASSESSMENT OF PERSISTENT TOXIC SUBSTANCES</v>
          </cell>
          <cell r="M4008" t="str">
            <v>28004FR2</v>
          </cell>
          <cell r="O4008" t="str">
            <v>2230</v>
          </cell>
          <cell r="P4008" t="str">
            <v>2328</v>
          </cell>
          <cell r="Q4008" t="str">
            <v>2732</v>
          </cell>
          <cell r="R4008" t="str">
            <v>RIG</v>
          </cell>
          <cell r="S4008" t="str">
            <v>4999</v>
          </cell>
          <cell r="T4008">
            <v>354919</v>
          </cell>
          <cell r="U4008">
            <v>4</v>
          </cell>
          <cell r="V4008">
            <v>1</v>
          </cell>
          <cell r="W4008">
            <v>4</v>
          </cell>
          <cell r="X4008">
            <v>1</v>
          </cell>
          <cell r="Z4008" t="str">
            <v>5:28:04 PM, 7/2/2008</v>
          </cell>
          <cell r="AA4008" t="str">
            <v>PARENT PROJECT FOR GEF</v>
          </cell>
          <cell r="AB4008">
            <v>0</v>
          </cell>
          <cell r="AC4008" t="str">
            <v>Other</v>
          </cell>
          <cell r="AD4008" t="str">
            <v>Organization Unit</v>
          </cell>
          <cell r="AE4008" t="str">
            <v>Global</v>
          </cell>
          <cell r="AF4008" t="str">
            <v>Technical Co-operation</v>
          </cell>
        </row>
        <row r="4009">
          <cell r="A4009" t="str">
            <v>4324</v>
          </cell>
          <cell r="B4009" t="str">
            <v>12:00:00 AM, 9/1/2000</v>
          </cell>
          <cell r="C4009" t="str">
            <v>12:00:00 AM, 11/30/2007</v>
          </cell>
          <cell r="D4009" t="str">
            <v>GF40300084-REGIONALLY-BASED ASSESSMENT OF PERSISTENT TOXIC SUBSTANCES</v>
          </cell>
          <cell r="E4009" t="str">
            <v>United Nations Environment Programme</v>
          </cell>
          <cell r="F4009" t="str">
            <v>Office of the Director</v>
          </cell>
          <cell r="G4009" t="str">
            <v>Int. Waters - 10 : Contaminants</v>
          </cell>
          <cell r="H4009" t="str">
            <v>Sergey</v>
          </cell>
          <cell r="I4009" t="str">
            <v>Kurdjukov</v>
          </cell>
          <cell r="K4009" t="str">
            <v>Interregional and Global</v>
          </cell>
          <cell r="L4009" t="str">
            <v>GF40300084-REGIONALLY-BASED ASSESSMENT OF PERSISTENT TOXIC SUBSTANCES</v>
          </cell>
          <cell r="M4009" t="str">
            <v>28005FR2</v>
          </cell>
          <cell r="O4009" t="str">
            <v>2230</v>
          </cell>
          <cell r="P4009" t="str">
            <v>2328</v>
          </cell>
          <cell r="Q4009" t="str">
            <v>2732</v>
          </cell>
          <cell r="R4009" t="str">
            <v>RIG</v>
          </cell>
          <cell r="S4009" t="str">
            <v>4999</v>
          </cell>
          <cell r="T4009">
            <v>354919</v>
          </cell>
          <cell r="U4009">
            <v>4</v>
          </cell>
          <cell r="V4009">
            <v>1</v>
          </cell>
          <cell r="W4009">
            <v>4</v>
          </cell>
          <cell r="X4009">
            <v>1</v>
          </cell>
          <cell r="Z4009" t="str">
            <v>10:51:15 AM, 4/2/2009</v>
          </cell>
          <cell r="AA4009" t="str">
            <v>PARENT PROJECT FOR GEF</v>
          </cell>
          <cell r="AB4009">
            <v>0</v>
          </cell>
          <cell r="AC4009" t="str">
            <v>Other</v>
          </cell>
          <cell r="AD4009" t="str">
            <v>Organization Unit</v>
          </cell>
          <cell r="AE4009" t="str">
            <v>Global</v>
          </cell>
          <cell r="AF4009" t="str">
            <v>Technical Co-operation</v>
          </cell>
        </row>
        <row r="4010">
          <cell r="A4010" t="str">
            <v>4325</v>
          </cell>
          <cell r="B4010" t="str">
            <v>12:00:00 AM, 9/1/2000</v>
          </cell>
          <cell r="C4010" t="str">
            <v>12:00:00 AM, 12/31/2004</v>
          </cell>
          <cell r="D4010" t="str">
            <v>GF40300085-REGIONALLY-BASED ASSESSMENT OF PERSISTENT TOXIC SUBSTANCES</v>
          </cell>
          <cell r="E4010" t="str">
            <v>United Nations Environment Programme</v>
          </cell>
          <cell r="F4010" t="str">
            <v>Office of the Director</v>
          </cell>
          <cell r="G4010" t="str">
            <v>Int. Waters - 10 : Contaminants</v>
          </cell>
          <cell r="H4010" t="str">
            <v>Sergey</v>
          </cell>
          <cell r="I4010" t="str">
            <v>Kurdjukov</v>
          </cell>
          <cell r="K4010" t="str">
            <v>Interregional and Global</v>
          </cell>
          <cell r="L4010" t="str">
            <v>GF40300085-REGIONALLY-BASED ASSESSMENT OF PERSISTENT TOXIC SUBSTANCES</v>
          </cell>
          <cell r="M4010" t="str">
            <v>28006FR2</v>
          </cell>
          <cell r="O4010" t="str">
            <v>2230</v>
          </cell>
          <cell r="P4010" t="str">
            <v>2328</v>
          </cell>
          <cell r="Q4010" t="str">
            <v>2732</v>
          </cell>
          <cell r="R4010" t="str">
            <v>RIG</v>
          </cell>
          <cell r="S4010" t="str">
            <v>4999</v>
          </cell>
          <cell r="T4010">
            <v>354919</v>
          </cell>
          <cell r="U4010">
            <v>4</v>
          </cell>
          <cell r="V4010">
            <v>1</v>
          </cell>
          <cell r="W4010">
            <v>4</v>
          </cell>
          <cell r="X4010">
            <v>1</v>
          </cell>
          <cell r="Z4010" t="str">
            <v>5:44:21 PM, 7/2/2008</v>
          </cell>
          <cell r="AA4010" t="str">
            <v>PARENT PROJECT FOR GEF</v>
          </cell>
          <cell r="AB4010">
            <v>0</v>
          </cell>
          <cell r="AC4010" t="str">
            <v>Other</v>
          </cell>
          <cell r="AD4010" t="str">
            <v>Organization Unit</v>
          </cell>
          <cell r="AE4010" t="str">
            <v>Global</v>
          </cell>
          <cell r="AF4010" t="str">
            <v>Technical Co-operation</v>
          </cell>
        </row>
        <row r="4011">
          <cell r="A4011" t="str">
            <v>4326</v>
          </cell>
          <cell r="B4011" t="str">
            <v>12:00:00 AM, 9/1/2000</v>
          </cell>
          <cell r="C4011" t="str">
            <v>12:00:00 AM, 12/31/2004</v>
          </cell>
          <cell r="D4011" t="str">
            <v>GF40300086-REGIONALLY-BASED ASSESSMENT OF PERSISTENT TOXIC SUBSTANCES</v>
          </cell>
          <cell r="E4011" t="str">
            <v>United Nations Environment Programme</v>
          </cell>
          <cell r="F4011" t="str">
            <v>Office of the Director</v>
          </cell>
          <cell r="G4011" t="str">
            <v>Int. Waters - 10 : Contaminants</v>
          </cell>
          <cell r="H4011" t="str">
            <v>Sergey</v>
          </cell>
          <cell r="I4011" t="str">
            <v>Kurdjukov</v>
          </cell>
          <cell r="K4011" t="str">
            <v>Interregional and Global</v>
          </cell>
          <cell r="L4011" t="str">
            <v>GF40300086-REGIONALLY-BASED ASSESSMENT OF PERSISTENT TOXIC SUBSTANCES</v>
          </cell>
          <cell r="M4011" t="str">
            <v>28007FR2</v>
          </cell>
          <cell r="O4011" t="str">
            <v>2230</v>
          </cell>
          <cell r="P4011" t="str">
            <v>2328</v>
          </cell>
          <cell r="Q4011" t="str">
            <v>2732</v>
          </cell>
          <cell r="R4011" t="str">
            <v>RIG</v>
          </cell>
          <cell r="S4011" t="str">
            <v>4999</v>
          </cell>
          <cell r="T4011">
            <v>354919</v>
          </cell>
          <cell r="U4011">
            <v>4</v>
          </cell>
          <cell r="V4011">
            <v>1</v>
          </cell>
          <cell r="W4011">
            <v>4</v>
          </cell>
          <cell r="X4011">
            <v>1</v>
          </cell>
          <cell r="Z4011" t="str">
            <v>10:41:23 AM, 4/2/2009</v>
          </cell>
          <cell r="AA4011" t="str">
            <v>PARENT PROJECT FOR GEF</v>
          </cell>
          <cell r="AB4011">
            <v>0</v>
          </cell>
          <cell r="AC4011" t="str">
            <v>Other</v>
          </cell>
          <cell r="AD4011" t="str">
            <v>Organization Unit</v>
          </cell>
          <cell r="AE4011" t="str">
            <v>Global</v>
          </cell>
          <cell r="AF4011" t="str">
            <v>Technical Co-operation</v>
          </cell>
        </row>
        <row r="4012">
          <cell r="A4012" t="str">
            <v>4327</v>
          </cell>
          <cell r="B4012" t="str">
            <v>12:00:00 AM, 9/1/2000</v>
          </cell>
          <cell r="C4012" t="str">
            <v>12:00:00 AM, 12/31/2004</v>
          </cell>
          <cell r="D4012" t="str">
            <v>GF40300087-REGIONALLY-BASED ASSESSMENT OF PERSISTENT TOXIC SUBSTANCES</v>
          </cell>
          <cell r="E4012" t="str">
            <v>United Nations Environment Programme</v>
          </cell>
          <cell r="F4012" t="str">
            <v>Office of the Director</v>
          </cell>
          <cell r="G4012" t="str">
            <v>Int. Waters - 10 : Contaminants</v>
          </cell>
          <cell r="H4012" t="str">
            <v>Sergey</v>
          </cell>
          <cell r="I4012" t="str">
            <v>Kurdjukov</v>
          </cell>
          <cell r="K4012" t="str">
            <v>Interregional and Global</v>
          </cell>
          <cell r="L4012" t="str">
            <v>GF40300087-REGIONALLY-BASED ASSESSMENT OF PERSISTENT TOXIC SUBSTANCES</v>
          </cell>
          <cell r="M4012" t="str">
            <v>28008FR2</v>
          </cell>
          <cell r="O4012" t="str">
            <v>2230</v>
          </cell>
          <cell r="P4012" t="str">
            <v>2328</v>
          </cell>
          <cell r="Q4012" t="str">
            <v>2732</v>
          </cell>
          <cell r="R4012" t="str">
            <v>RIG</v>
          </cell>
          <cell r="S4012" t="str">
            <v>4999</v>
          </cell>
          <cell r="T4012">
            <v>354919</v>
          </cell>
          <cell r="U4012">
            <v>4</v>
          </cell>
          <cell r="V4012">
            <v>1</v>
          </cell>
          <cell r="W4012">
            <v>4</v>
          </cell>
          <cell r="X4012">
            <v>1</v>
          </cell>
          <cell r="Z4012" t="str">
            <v>10:40:29 AM, 4/2/2009</v>
          </cell>
          <cell r="AA4012" t="str">
            <v>PARENT PROJECT FOR GEF</v>
          </cell>
          <cell r="AB4012">
            <v>0</v>
          </cell>
          <cell r="AC4012" t="str">
            <v>Other</v>
          </cell>
          <cell r="AD4012" t="str">
            <v>Organization Unit</v>
          </cell>
          <cell r="AE4012" t="str">
            <v>Global</v>
          </cell>
          <cell r="AF4012" t="str">
            <v>Technical Co-operation</v>
          </cell>
        </row>
        <row r="4013">
          <cell r="A4013" t="str">
            <v>4328</v>
          </cell>
          <cell r="B4013" t="str">
            <v>12:00:00 AM, 9/1/2000</v>
          </cell>
          <cell r="C4013" t="str">
            <v>12:00:00 AM, 12/31/2004</v>
          </cell>
          <cell r="D4013" t="str">
            <v>GF40300088-REGIONALLY-BASED ASSESSMENT OF PERSISTENT TOXIC SUBSTANCES</v>
          </cell>
          <cell r="E4013" t="str">
            <v>United Nations Environment Programme</v>
          </cell>
          <cell r="F4013" t="str">
            <v>Office of the Director</v>
          </cell>
          <cell r="G4013" t="str">
            <v>Int. Waters - 10 : Contaminants</v>
          </cell>
          <cell r="H4013" t="str">
            <v>Sergey</v>
          </cell>
          <cell r="I4013" t="str">
            <v>Kurdjukov</v>
          </cell>
          <cell r="K4013" t="str">
            <v>Interregional and Global</v>
          </cell>
          <cell r="L4013" t="str">
            <v>GF40300088-REGIONALLY-BASED ASSESSMENT OF PERSISTENT TOXIC SUBSTANCES</v>
          </cell>
          <cell r="M4013" t="str">
            <v>28009FR2</v>
          </cell>
          <cell r="O4013" t="str">
            <v>2230</v>
          </cell>
          <cell r="P4013" t="str">
            <v>2328</v>
          </cell>
          <cell r="Q4013" t="str">
            <v>2732</v>
          </cell>
          <cell r="R4013" t="str">
            <v>RIG</v>
          </cell>
          <cell r="S4013" t="str">
            <v>4999</v>
          </cell>
          <cell r="T4013">
            <v>354919</v>
          </cell>
          <cell r="U4013">
            <v>4</v>
          </cell>
          <cell r="V4013">
            <v>1</v>
          </cell>
          <cell r="W4013">
            <v>4</v>
          </cell>
          <cell r="X4013">
            <v>1</v>
          </cell>
          <cell r="Z4013" t="str">
            <v>10:42:57 AM, 4/2/2009</v>
          </cell>
          <cell r="AA4013" t="str">
            <v>PARENT PROJECT FOR GEF</v>
          </cell>
          <cell r="AB4013">
            <v>0</v>
          </cell>
          <cell r="AC4013" t="str">
            <v>Other</v>
          </cell>
          <cell r="AD4013" t="str">
            <v>Organization Unit</v>
          </cell>
          <cell r="AE4013" t="str">
            <v>Global</v>
          </cell>
          <cell r="AF4013" t="str">
            <v>Technical Co-operation</v>
          </cell>
        </row>
        <row r="4014">
          <cell r="A4014" t="str">
            <v>4330</v>
          </cell>
          <cell r="B4014" t="str">
            <v>12:00:00 AM, 1/1/2001</v>
          </cell>
          <cell r="C4014" t="str">
            <v>12:00:00 AM, 4/22/2010</v>
          </cell>
          <cell r="D4014" t="str">
            <v>GF20100107 - Assessment of Impacts of and Adaptation to Climate Change in Multiple Regions and Sectors (AIACC)</v>
          </cell>
          <cell r="E4014" t="str">
            <v>United Nations Environment Programme</v>
          </cell>
          <cell r="F4014" t="str">
            <v>Office of the Director</v>
          </cell>
          <cell r="G4014" t="str">
            <v>Climate Change - EA : Enabling Activities</v>
          </cell>
          <cell r="H4014" t="str">
            <v>Pavlos</v>
          </cell>
          <cell r="I4014" t="str">
            <v>Vrontamitis</v>
          </cell>
          <cell r="J4014" t="str">
            <v>Nicholas</v>
          </cell>
          <cell r="K4014" t="str">
            <v>Interregional and Global</v>
          </cell>
          <cell r="L4014" t="str">
            <v>GF20100107 - Assessment of Impacts of and Adaptation to Climate Change in Multip</v>
          </cell>
          <cell r="M4014" t="str">
            <v>33000EG2</v>
          </cell>
          <cell r="O4014" t="str">
            <v>2230</v>
          </cell>
          <cell r="P4014" t="str">
            <v>2328</v>
          </cell>
          <cell r="Q4014" t="str">
            <v>2724</v>
          </cell>
          <cell r="R4014" t="str">
            <v>RIG</v>
          </cell>
          <cell r="S4014" t="str">
            <v>4999</v>
          </cell>
          <cell r="T4014">
            <v>525167</v>
          </cell>
          <cell r="U4014">
            <v>4</v>
          </cell>
          <cell r="V4014">
            <v>1</v>
          </cell>
          <cell r="W4014">
            <v>4</v>
          </cell>
          <cell r="X4014">
            <v>1</v>
          </cell>
          <cell r="Z4014" t="str">
            <v>10:41:29 AM, 2/14/2012</v>
          </cell>
          <cell r="AA4014" t="str">
            <v>PARENT PROJECT FOR GEF</v>
          </cell>
          <cell r="AB4014">
            <v>0</v>
          </cell>
          <cell r="AC4014" t="str">
            <v>Other</v>
          </cell>
          <cell r="AD4014" t="str">
            <v>Organization Unit</v>
          </cell>
          <cell r="AE4014" t="str">
            <v>Global</v>
          </cell>
          <cell r="AF4014" t="str">
            <v>Technical Co-operation</v>
          </cell>
        </row>
        <row r="4015">
          <cell r="A4015" t="str">
            <v>4331</v>
          </cell>
          <cell r="B4015" t="str">
            <v>12:00:00 AM, 8/1/2001</v>
          </cell>
          <cell r="C4015" t="str">
            <v>12:00:00 AM, 2/21/2011</v>
          </cell>
          <cell r="D4015" t="str">
            <v>GF20100108 - GF2724014331 - Rwanda:Enabling Activities for the Preparation of Initial National Communication Related to the UN Framework Convention on Climate Change`</v>
          </cell>
          <cell r="E4015" t="str">
            <v>United Nations Environment Programme</v>
          </cell>
          <cell r="F4015" t="str">
            <v>Office of the Director</v>
          </cell>
          <cell r="G4015" t="str">
            <v>Climate Change - EA : Enabling Activities</v>
          </cell>
          <cell r="H4015" t="str">
            <v>Martin</v>
          </cell>
          <cell r="I4015" t="str">
            <v>OKUN</v>
          </cell>
          <cell r="J4015" t="str">
            <v>Adera</v>
          </cell>
          <cell r="K4015" t="str">
            <v>Africa</v>
          </cell>
          <cell r="L4015" t="str">
            <v>GF20100108 - GF2724014331 - Rwanda:Enabling Activities for the Preparation of In</v>
          </cell>
          <cell r="M4015" t="str">
            <v>33100EN2</v>
          </cell>
          <cell r="O4015" t="str">
            <v>2230</v>
          </cell>
          <cell r="P4015" t="str">
            <v>2328</v>
          </cell>
          <cell r="Q4015" t="str">
            <v>2724</v>
          </cell>
          <cell r="R4015" t="str">
            <v>RAF</v>
          </cell>
          <cell r="S4015" t="str">
            <v>4999</v>
          </cell>
          <cell r="T4015">
            <v>840731</v>
          </cell>
          <cell r="U4015">
            <v>4</v>
          </cell>
          <cell r="V4015">
            <v>1</v>
          </cell>
          <cell r="W4015">
            <v>2</v>
          </cell>
          <cell r="X4015">
            <v>1</v>
          </cell>
          <cell r="Z4015" t="str">
            <v>4:22:11 PM, 5/18/2011</v>
          </cell>
          <cell r="AA4015" t="str">
            <v>PARENT PROJECT FOR GEF</v>
          </cell>
          <cell r="AB4015">
            <v>1</v>
          </cell>
          <cell r="AC4015" t="str">
            <v>Other</v>
          </cell>
          <cell r="AD4015" t="str">
            <v>Organization Unit</v>
          </cell>
          <cell r="AE4015" t="str">
            <v>Regional</v>
          </cell>
          <cell r="AF4015" t="str">
            <v>Technical Co-operation</v>
          </cell>
        </row>
        <row r="4016">
          <cell r="A4016" t="str">
            <v>4332</v>
          </cell>
          <cell r="B4016" t="str">
            <v>12:00:00 AM, 1/1/2001</v>
          </cell>
          <cell r="C4016" t="str">
            <v>12:00:00 AM, 12/31/2004</v>
          </cell>
          <cell r="D4016" t="str">
            <v>GF20100109 - GF2740014332 - Integrated Sustainable Management of Transboundary Environmental Resources in Southwestern Djibouti and Northeasgtern Ethiopia</v>
          </cell>
          <cell r="E4016" t="str">
            <v>United Nations Environment Programme</v>
          </cell>
          <cell r="F4016" t="str">
            <v>Office of the Director</v>
          </cell>
          <cell r="G4016" t="str">
            <v>Multifocal Areas - 12 : Integrates Ecosystems</v>
          </cell>
          <cell r="H4016" t="str">
            <v>John</v>
          </cell>
          <cell r="I4016" t="str">
            <v>Mukoza</v>
          </cell>
          <cell r="J4016" t="str">
            <v>Milton Kifuse</v>
          </cell>
          <cell r="K4016" t="str">
            <v>Africa</v>
          </cell>
          <cell r="L4016" t="str">
            <v>GF20100109 - GF2740014332 - Integrated Sustainable Management of Transboundary E</v>
          </cell>
          <cell r="M4016" t="str">
            <v>33200BM2</v>
          </cell>
          <cell r="O4016" t="str">
            <v>2230</v>
          </cell>
          <cell r="P4016" t="str">
            <v>2328</v>
          </cell>
          <cell r="Q4016" t="str">
            <v>2740</v>
          </cell>
          <cell r="R4016" t="str">
            <v>RAF</v>
          </cell>
          <cell r="S4016" t="str">
            <v>4999</v>
          </cell>
          <cell r="T4016">
            <v>610110</v>
          </cell>
          <cell r="U4016">
            <v>4</v>
          </cell>
          <cell r="V4016">
            <v>1</v>
          </cell>
          <cell r="W4016">
            <v>2</v>
          </cell>
          <cell r="X4016">
            <v>1</v>
          </cell>
          <cell r="Z4016" t="str">
            <v>7:23:58 PM, 2/14/2008</v>
          </cell>
          <cell r="AA4016" t="str">
            <v>PARENT PROJECT FOR GEF</v>
          </cell>
          <cell r="AB4016">
            <v>0</v>
          </cell>
          <cell r="AC4016" t="str">
            <v>Other</v>
          </cell>
          <cell r="AD4016" t="str">
            <v>Organization Unit</v>
          </cell>
          <cell r="AE4016" t="str">
            <v>Regional</v>
          </cell>
          <cell r="AF4016" t="str">
            <v>Technical Co-operation</v>
          </cell>
        </row>
        <row r="4017">
          <cell r="A4017" t="str">
            <v>4333</v>
          </cell>
          <cell r="B4017" t="str">
            <v>12:00:00 AM, 6/1/2001</v>
          </cell>
          <cell r="C4017" t="str">
            <v>12:00:00 AM, 9/14/2009</v>
          </cell>
          <cell r="D4017" t="str">
            <v>GF30100106 - GF2740014333 - Integrated Management of the Fouta Djallon Highlands</v>
          </cell>
          <cell r="E4017" t="str">
            <v>United Nations Environment Programme</v>
          </cell>
          <cell r="F4017" t="str">
            <v>Office of the Director</v>
          </cell>
          <cell r="G4017" t="str">
            <v>Multifocal Areas - 12 : Integrates Ecosystems</v>
          </cell>
          <cell r="H4017" t="str">
            <v>Rodney</v>
          </cell>
          <cell r="I4017" t="str">
            <v>Vorley</v>
          </cell>
          <cell r="J4017" t="str">
            <v>William</v>
          </cell>
          <cell r="K4017" t="str">
            <v>Africa</v>
          </cell>
          <cell r="L4017" t="str">
            <v>GF30100106 - GF2740014333 - Integrated Management of the Fouta Djallon Highlands</v>
          </cell>
          <cell r="M4017" t="str">
            <v>33300BR2</v>
          </cell>
          <cell r="O4017" t="str">
            <v>2230</v>
          </cell>
          <cell r="P4017" t="str">
            <v>2328</v>
          </cell>
          <cell r="Q4017" t="str">
            <v>2740</v>
          </cell>
          <cell r="R4017" t="str">
            <v>RAF</v>
          </cell>
          <cell r="S4017" t="str">
            <v>4999</v>
          </cell>
          <cell r="T4017">
            <v>717430</v>
          </cell>
          <cell r="U4017">
            <v>4</v>
          </cell>
          <cell r="V4017">
            <v>1</v>
          </cell>
          <cell r="W4017">
            <v>2</v>
          </cell>
          <cell r="X4017">
            <v>1</v>
          </cell>
          <cell r="Z4017" t="str">
            <v>9:50:36 AM, 5/7/2010</v>
          </cell>
          <cell r="AA4017" t="str">
            <v>PARENT PROJECT FOR GEF</v>
          </cell>
          <cell r="AB4017">
            <v>0</v>
          </cell>
          <cell r="AC4017" t="str">
            <v>Other</v>
          </cell>
          <cell r="AD4017" t="str">
            <v>Organization Unit</v>
          </cell>
          <cell r="AE4017" t="str">
            <v>Regional</v>
          </cell>
          <cell r="AF4017" t="str">
            <v>Technical Co-operation</v>
          </cell>
        </row>
        <row r="4018">
          <cell r="A4018" t="str">
            <v>4334</v>
          </cell>
          <cell r="B4018" t="str">
            <v>12:00:00 AM, 1/1/2001</v>
          </cell>
          <cell r="C4018" t="str">
            <v>12:00:00 AM, 12/31/2050</v>
          </cell>
          <cell r="D4018" t="str">
            <v>GF40400110 - GF2721014334 (GF40400110) - Solar and Wind Energy Resource Assessment</v>
          </cell>
          <cell r="E4018" t="str">
            <v>United Nations Environment Programme</v>
          </cell>
          <cell r="F4018" t="str">
            <v>Office of the Director</v>
          </cell>
          <cell r="G4018" t="str">
            <v>Climate Change - 6 : Renewable Energy</v>
          </cell>
          <cell r="H4018" t="str">
            <v>Martin</v>
          </cell>
          <cell r="I4018" t="str">
            <v>OKUN</v>
          </cell>
          <cell r="J4018" t="str">
            <v>Adera</v>
          </cell>
          <cell r="K4018" t="str">
            <v>Interregional and Global</v>
          </cell>
          <cell r="L4018" t="str">
            <v>SWERA</v>
          </cell>
          <cell r="M4018" t="str">
            <v>33400FG2</v>
          </cell>
          <cell r="O4018" t="str">
            <v>2230</v>
          </cell>
          <cell r="P4018" t="str">
            <v>2328</v>
          </cell>
          <cell r="Q4018" t="str">
            <v>2721</v>
          </cell>
          <cell r="R4018" t="str">
            <v>RIG</v>
          </cell>
          <cell r="S4018" t="str">
            <v>4999</v>
          </cell>
          <cell r="T4018">
            <v>840731</v>
          </cell>
          <cell r="U4018">
            <v>4</v>
          </cell>
          <cell r="V4018">
            <v>1</v>
          </cell>
          <cell r="W4018">
            <v>4</v>
          </cell>
          <cell r="X4018">
            <v>1</v>
          </cell>
          <cell r="Z4018" t="str">
            <v>10:42:01 AM, 2/14/2012</v>
          </cell>
          <cell r="AA4018" t="str">
            <v>PARENT PROJECT FOR GEF</v>
          </cell>
          <cell r="AB4018">
            <v>0</v>
          </cell>
          <cell r="AC4018" t="str">
            <v>Other</v>
          </cell>
          <cell r="AD4018" t="str">
            <v>Organization Unit</v>
          </cell>
          <cell r="AE4018" t="str">
            <v>Global</v>
          </cell>
          <cell r="AF4018" t="str">
            <v>Technical Co-operation</v>
          </cell>
        </row>
        <row r="4019">
          <cell r="A4019" t="str">
            <v>4335</v>
          </cell>
          <cell r="B4019" t="str">
            <v>12:00:00 AM, 8/1/2001</v>
          </cell>
          <cell r="C4019" t="str">
            <v>12:00:00 AM, 12/31/2001</v>
          </cell>
          <cell r="D4019" t="str">
            <v>GF10209579 - GF2714014335 - Barriers and Best Practice in Integrated Management of Mountain Ecosystems</v>
          </cell>
          <cell r="E4019" t="str">
            <v>United Nations Environment Programme</v>
          </cell>
          <cell r="F4019" t="str">
            <v>Office of the Director</v>
          </cell>
          <cell r="G4019" t="str">
            <v>Biodiversity - 4 : Mountain Ecosystems</v>
          </cell>
          <cell r="H4019" t="str">
            <v>Sandeep</v>
          </cell>
          <cell r="I4019" t="str">
            <v>Bhambra</v>
          </cell>
          <cell r="K4019" t="str">
            <v>Interregional and Global</v>
          </cell>
          <cell r="L4019" t="str">
            <v>GF10209579 - GF2714014335 - Barriers and Best Practice in Integrated Management</v>
          </cell>
          <cell r="M4019" t="str">
            <v>08538AG2</v>
          </cell>
          <cell r="O4019" t="str">
            <v>2230</v>
          </cell>
          <cell r="P4019" t="str">
            <v>2328</v>
          </cell>
          <cell r="Q4019" t="str">
            <v>2714</v>
          </cell>
          <cell r="R4019" t="str">
            <v>RIG</v>
          </cell>
          <cell r="S4019" t="str">
            <v>4999</v>
          </cell>
          <cell r="T4019">
            <v>847592</v>
          </cell>
          <cell r="U4019">
            <v>4</v>
          </cell>
          <cell r="V4019">
            <v>1</v>
          </cell>
          <cell r="W4019">
            <v>4</v>
          </cell>
          <cell r="X4019">
            <v>1</v>
          </cell>
          <cell r="Z4019" t="str">
            <v>3:14:04 PM, 3/19/2007</v>
          </cell>
          <cell r="AA4019" t="str">
            <v>PARENT PROJECT FOR GEF</v>
          </cell>
          <cell r="AB4019">
            <v>0</v>
          </cell>
          <cell r="AC4019" t="str">
            <v>Other</v>
          </cell>
          <cell r="AD4019" t="str">
            <v>Organization Unit</v>
          </cell>
          <cell r="AE4019" t="str">
            <v>Global</v>
          </cell>
          <cell r="AF4019" t="str">
            <v>Technical Co-operation</v>
          </cell>
        </row>
        <row r="4020">
          <cell r="A4020" t="str">
            <v>4336</v>
          </cell>
          <cell r="B4020" t="str">
            <v>12:00:00 AM, 9/1/2001</v>
          </cell>
          <cell r="C4020" t="str">
            <v>12:00:00 AM, 12/31/2050</v>
          </cell>
          <cell r="D4020" t="str">
            <v>XG20100111 - Biological Diversity Conservation through Participatory Rehabilitation of the Degraded Lands of the Arid and Semi-arid Transboundary Areas of Mauratania and Senegal</v>
          </cell>
          <cell r="E4020" t="str">
            <v>United Nations Environment Programme</v>
          </cell>
          <cell r="F4020" t="str">
            <v>Office of the Director</v>
          </cell>
          <cell r="G4020" t="str">
            <v>Biodiversity - 1 : Arid Ecosystems</v>
          </cell>
          <cell r="H4020" t="str">
            <v>Rodney</v>
          </cell>
          <cell r="I4020" t="str">
            <v>Vorley</v>
          </cell>
          <cell r="J4020" t="str">
            <v>William</v>
          </cell>
          <cell r="K4020" t="str">
            <v>Africa</v>
          </cell>
          <cell r="L4020" t="str">
            <v>LD in Mauritania/Senegal</v>
          </cell>
          <cell r="M4020" t="str">
            <v>33600BM2</v>
          </cell>
          <cell r="O4020" t="str">
            <v>2230</v>
          </cell>
          <cell r="P4020" t="str">
            <v>2328</v>
          </cell>
          <cell r="Q4020" t="str">
            <v>2711</v>
          </cell>
          <cell r="R4020" t="str">
            <v>RAF</v>
          </cell>
          <cell r="S4020" t="str">
            <v>4999</v>
          </cell>
          <cell r="T4020">
            <v>717430</v>
          </cell>
          <cell r="U4020">
            <v>4</v>
          </cell>
          <cell r="V4020">
            <v>1</v>
          </cell>
          <cell r="W4020">
            <v>2</v>
          </cell>
          <cell r="X4020">
            <v>1</v>
          </cell>
          <cell r="Z4020" t="str">
            <v>5:13:44 PM, 9/9/2012</v>
          </cell>
          <cell r="AA4020" t="str">
            <v>PARENT PROJECT FOR GEF</v>
          </cell>
          <cell r="AB4020">
            <v>0</v>
          </cell>
          <cell r="AC4020" t="str">
            <v>Other</v>
          </cell>
          <cell r="AD4020" t="str">
            <v>Organization Unit</v>
          </cell>
          <cell r="AE4020" t="str">
            <v>Regional</v>
          </cell>
          <cell r="AF4020" t="str">
            <v>Technical Co-operation</v>
          </cell>
        </row>
        <row r="4021">
          <cell r="A4021" t="str">
            <v>4337</v>
          </cell>
          <cell r="B4021" t="str">
            <v>12:00:00 AM, 6/1/2001</v>
          </cell>
          <cell r="C4021" t="str">
            <v>12:00:00 AM, 12/31/2050</v>
          </cell>
          <cell r="D4021" t="str">
            <v>GF20100171 - GF2712014337-Integrated Ecosystem Management in Shared Watersheds between Nigeria and Niger</v>
          </cell>
          <cell r="E4021" t="str">
            <v>United Nations Environment Programme</v>
          </cell>
          <cell r="F4021" t="str">
            <v>Office of the Director</v>
          </cell>
          <cell r="G4021" t="str">
            <v>Biodiversity - 2 : Water Ecosystems</v>
          </cell>
          <cell r="H4021" t="str">
            <v>Rodney</v>
          </cell>
          <cell r="I4021" t="str">
            <v>Vorley</v>
          </cell>
          <cell r="J4021" t="str">
            <v>William</v>
          </cell>
          <cell r="K4021" t="str">
            <v>Africa</v>
          </cell>
          <cell r="L4021" t="str">
            <v>GF20100171 - GF2712014337-Integrated Ecosystem Management in Shared Watersheds b</v>
          </cell>
          <cell r="M4021" t="str">
            <v>40101BN2</v>
          </cell>
          <cell r="O4021" t="str">
            <v>2230</v>
          </cell>
          <cell r="P4021" t="str">
            <v>2328</v>
          </cell>
          <cell r="Q4021" t="str">
            <v>2712</v>
          </cell>
          <cell r="R4021" t="str">
            <v>RAF</v>
          </cell>
          <cell r="S4021" t="str">
            <v>4999</v>
          </cell>
          <cell r="T4021">
            <v>717430</v>
          </cell>
          <cell r="U4021">
            <v>4</v>
          </cell>
          <cell r="V4021">
            <v>1</v>
          </cell>
          <cell r="W4021">
            <v>2</v>
          </cell>
          <cell r="X4021">
            <v>1</v>
          </cell>
          <cell r="Z4021" t="str">
            <v>5:14:20 PM, 9/9/2012</v>
          </cell>
          <cell r="AA4021" t="str">
            <v>PARENT PROJECT FOR GEF</v>
          </cell>
          <cell r="AB4021">
            <v>0</v>
          </cell>
          <cell r="AC4021" t="str">
            <v>Other</v>
          </cell>
          <cell r="AD4021" t="str">
            <v>Organization Unit</v>
          </cell>
          <cell r="AE4021" t="str">
            <v>Regional</v>
          </cell>
          <cell r="AF4021" t="str">
            <v>Technical Co-operation</v>
          </cell>
        </row>
        <row r="4022">
          <cell r="A4022" t="str">
            <v>4338</v>
          </cell>
          <cell r="B4022" t="str">
            <v>12:00:00 AM, 6/1/2001</v>
          </cell>
          <cell r="C4022" t="str">
            <v>12:00:00 AM, 12/31/2050</v>
          </cell>
          <cell r="D4022" t="str">
            <v>GF20100172 - GF2712014338-Integrated Ecosystem Management in Shared Watersheds between Nigeria and Niger</v>
          </cell>
          <cell r="E4022" t="str">
            <v>United Nations Environment Programme</v>
          </cell>
          <cell r="F4022" t="str">
            <v>Office of the Director</v>
          </cell>
          <cell r="G4022" t="str">
            <v>Biodiversity - 2 : Water Ecosystems</v>
          </cell>
          <cell r="H4022" t="str">
            <v>Rodney</v>
          </cell>
          <cell r="I4022" t="str">
            <v>Vorley</v>
          </cell>
          <cell r="J4022" t="str">
            <v>William</v>
          </cell>
          <cell r="K4022" t="str">
            <v>Africa</v>
          </cell>
          <cell r="L4022" t="str">
            <v>GF20100172 - GF2712014338-Integrated Ecosystem Management in Shared Watersheds b</v>
          </cell>
          <cell r="M4022" t="str">
            <v>40102BN2</v>
          </cell>
          <cell r="O4022" t="str">
            <v>2230</v>
          </cell>
          <cell r="P4022" t="str">
            <v>2328</v>
          </cell>
          <cell r="Q4022" t="str">
            <v>2712</v>
          </cell>
          <cell r="R4022" t="str">
            <v>RAF</v>
          </cell>
          <cell r="S4022" t="str">
            <v>4999</v>
          </cell>
          <cell r="T4022">
            <v>717430</v>
          </cell>
          <cell r="U4022">
            <v>4</v>
          </cell>
          <cell r="V4022">
            <v>1</v>
          </cell>
          <cell r="W4022">
            <v>2</v>
          </cell>
          <cell r="X4022">
            <v>1</v>
          </cell>
          <cell r="Z4022" t="str">
            <v>6:13:18 PM, 6/24/2009</v>
          </cell>
          <cell r="AA4022" t="str">
            <v>PARENT PROJECT FOR GEF</v>
          </cell>
          <cell r="AB4022">
            <v>0</v>
          </cell>
          <cell r="AC4022" t="str">
            <v>Other</v>
          </cell>
          <cell r="AD4022" t="str">
            <v>Organization Unit</v>
          </cell>
          <cell r="AE4022" t="str">
            <v>Regional</v>
          </cell>
          <cell r="AF4022" t="str">
            <v>Technical Co-operation</v>
          </cell>
        </row>
        <row r="4023">
          <cell r="A4023" t="str">
            <v>4339</v>
          </cell>
          <cell r="B4023" t="str">
            <v>12:00:00 AM, 10/1/1996</v>
          </cell>
          <cell r="C4023" t="str">
            <v>12:00:00 AM, 12/30/2005</v>
          </cell>
          <cell r="D4023" t="str">
            <v>GF21109619-Enabling CEITS to Phase out Depleting Substances of the Montreal Protocol</v>
          </cell>
          <cell r="E4023" t="str">
            <v>United Nations Environment Programme</v>
          </cell>
          <cell r="F4023" t="str">
            <v>Energy</v>
          </cell>
          <cell r="G4023" t="str">
            <v>Ozone Depletion</v>
          </cell>
          <cell r="H4023" t="str">
            <v>Elaine</v>
          </cell>
          <cell r="I4023" t="str">
            <v>King</v>
          </cell>
          <cell r="K4023" t="str">
            <v>Europe</v>
          </cell>
          <cell r="L4023" t="str">
            <v>GF21109619-Enabling CEITS to Phase out Depleting Substances of the Montreal Prot</v>
          </cell>
          <cell r="M4023" t="str">
            <v>GF446190</v>
          </cell>
          <cell r="O4023" t="str">
            <v>2230</v>
          </cell>
          <cell r="P4023" t="str">
            <v>5070</v>
          </cell>
          <cell r="Q4023" t="str">
            <v>2750</v>
          </cell>
          <cell r="R4023" t="str">
            <v>REU</v>
          </cell>
          <cell r="S4023" t="str">
            <v>4999</v>
          </cell>
          <cell r="T4023">
            <v>175746</v>
          </cell>
          <cell r="U4023">
            <v>4</v>
          </cell>
          <cell r="V4023">
            <v>1</v>
          </cell>
          <cell r="W4023">
            <v>2</v>
          </cell>
          <cell r="X4023">
            <v>1</v>
          </cell>
          <cell r="Z4023" t="str">
            <v>12:39:00 PM, 8/27/2011</v>
          </cell>
          <cell r="AA4023" t="str">
            <v>PARENT PROJECT FOR GEF</v>
          </cell>
          <cell r="AB4023">
            <v>0</v>
          </cell>
          <cell r="AC4023" t="str">
            <v>Other</v>
          </cell>
          <cell r="AD4023" t="str">
            <v>Organization Unit</v>
          </cell>
          <cell r="AE4023" t="str">
            <v>Regional</v>
          </cell>
          <cell r="AF4023" t="str">
            <v>Technical Co-operation</v>
          </cell>
        </row>
        <row r="4024">
          <cell r="A4024" t="str">
            <v>4340</v>
          </cell>
          <cell r="B4024" t="str">
            <v>12:00:00 AM, 1/1/2002</v>
          </cell>
          <cell r="C4024" t="str">
            <v>12:00:00 AM, 12/31/2050</v>
          </cell>
          <cell r="D4024" t="str">
            <v>GF60300202-Cambodia, China, Indonesia, Malaysia, Philippines, Thailand and Viet Nam: Reversing Environmental Degradation Trends in the South China Sea and Gulf of Thailand</v>
          </cell>
          <cell r="E4024" t="str">
            <v>United Nations Environment Programme</v>
          </cell>
          <cell r="F4024" t="str">
            <v>Office of the Director</v>
          </cell>
          <cell r="G4024" t="str">
            <v>Int. Waters - 9 : Land &amp; Water</v>
          </cell>
          <cell r="H4024" t="str">
            <v>Rodney</v>
          </cell>
          <cell r="I4024" t="str">
            <v>Vorley</v>
          </cell>
          <cell r="J4024" t="str">
            <v>William</v>
          </cell>
          <cell r="K4024" t="str">
            <v>Asia</v>
          </cell>
          <cell r="L4024" t="str">
            <v>South China Seas FSP</v>
          </cell>
          <cell r="M4024" t="str">
            <v>34000FR2</v>
          </cell>
          <cell r="O4024" t="str">
            <v>2230</v>
          </cell>
          <cell r="P4024" t="str">
            <v>2328</v>
          </cell>
          <cell r="Q4024" t="str">
            <v>2731</v>
          </cell>
          <cell r="R4024" t="str">
            <v>RAS</v>
          </cell>
          <cell r="S4024" t="str">
            <v>4999</v>
          </cell>
          <cell r="T4024">
            <v>717430</v>
          </cell>
          <cell r="U4024">
            <v>4</v>
          </cell>
          <cell r="V4024">
            <v>1</v>
          </cell>
          <cell r="W4024">
            <v>2</v>
          </cell>
          <cell r="X4024">
            <v>1</v>
          </cell>
          <cell r="Z4024" t="str">
            <v>12:20:16 PM, 4/22/2010</v>
          </cell>
          <cell r="AA4024" t="str">
            <v>PARENT PROJECT FOR GEF</v>
          </cell>
          <cell r="AB4024">
            <v>0</v>
          </cell>
          <cell r="AC4024" t="str">
            <v>Other</v>
          </cell>
          <cell r="AD4024" t="str">
            <v>Organization Unit</v>
          </cell>
          <cell r="AE4024" t="str">
            <v>Regional</v>
          </cell>
          <cell r="AF4024" t="str">
            <v>Technical Co-operation</v>
          </cell>
        </row>
        <row r="4025">
          <cell r="A4025" t="str">
            <v>4341</v>
          </cell>
          <cell r="B4025" t="str">
            <v>12:00:00 AM, 3/1/1998</v>
          </cell>
          <cell r="C4025" t="str">
            <v>12:00:00 AM, 12/31/2012</v>
          </cell>
          <cell r="D4025" t="str">
            <v>GF21109805 - Promoting Compliance with the Trade andLicensing Provision of the Montreal Protocol in Countries with Economies in Transition</v>
          </cell>
          <cell r="E4025" t="str">
            <v>United Nations Environment Programme</v>
          </cell>
          <cell r="F4025" t="str">
            <v>Energy</v>
          </cell>
          <cell r="G4025" t="str">
            <v>Ozone Action Branch</v>
          </cell>
          <cell r="H4025" t="str">
            <v>Elaine</v>
          </cell>
          <cell r="I4025" t="str">
            <v>King</v>
          </cell>
          <cell r="K4025" t="str">
            <v>Interregional and Global</v>
          </cell>
          <cell r="L4025" t="str">
            <v>GF21109805 - Promoting Compliance with the Trade andLicensing Provision of the M</v>
          </cell>
          <cell r="M4025" t="str">
            <v>GF448050</v>
          </cell>
          <cell r="O4025" t="str">
            <v>2230</v>
          </cell>
          <cell r="P4025" t="str">
            <v>5070</v>
          </cell>
          <cell r="Q4025" t="str">
            <v>2645</v>
          </cell>
          <cell r="R4025" t="str">
            <v>RIG</v>
          </cell>
          <cell r="S4025" t="str">
            <v>4999</v>
          </cell>
          <cell r="T4025">
            <v>175746</v>
          </cell>
          <cell r="U4025">
            <v>4</v>
          </cell>
          <cell r="V4025">
            <v>1</v>
          </cell>
          <cell r="W4025">
            <v>4</v>
          </cell>
          <cell r="X4025">
            <v>1</v>
          </cell>
          <cell r="Z4025" t="str">
            <v>12:23:20 PM, 1/10/2013</v>
          </cell>
          <cell r="AA4025" t="str">
            <v>PARENT PROJECT FOR GEF</v>
          </cell>
          <cell r="AB4025">
            <v>0</v>
          </cell>
          <cell r="AC4025" t="str">
            <v>Other</v>
          </cell>
          <cell r="AD4025" t="str">
            <v>Organization Unit</v>
          </cell>
          <cell r="AE4025" t="str">
            <v>Global</v>
          </cell>
          <cell r="AF4025" t="str">
            <v>Technical Co-operation</v>
          </cell>
        </row>
        <row r="4026">
          <cell r="A4026" t="str">
            <v>4342</v>
          </cell>
          <cell r="B4026" t="str">
            <v>12:00:00 AM, 6/1/2001</v>
          </cell>
          <cell r="C4026" t="str">
            <v>12:00:00 AM, 12/31/2050</v>
          </cell>
          <cell r="D4026" t="str">
            <v>GF20100106 - Enabling Acitivites for the Preparation of Initial National Communication Related to the UN framework Convention on Climate change-Libya Arab Jamahiriya</v>
          </cell>
          <cell r="E4026" t="str">
            <v>United Nations Environment Programme</v>
          </cell>
          <cell r="F4026" t="str">
            <v>Office of the Director</v>
          </cell>
          <cell r="G4026" t="str">
            <v>Climate Change - EA : Enabling Activities</v>
          </cell>
          <cell r="H4026" t="str">
            <v>Martin</v>
          </cell>
          <cell r="I4026" t="str">
            <v>OKUN</v>
          </cell>
          <cell r="J4026" t="str">
            <v>Adera</v>
          </cell>
          <cell r="K4026" t="str">
            <v>Africa</v>
          </cell>
          <cell r="L4026" t="str">
            <v>GF20100106 - Enabling Acitivites for the Preparation of Initial National Communi</v>
          </cell>
          <cell r="M4026" t="str">
            <v>34200EN2</v>
          </cell>
          <cell r="O4026" t="str">
            <v>2230</v>
          </cell>
          <cell r="P4026" t="str">
            <v>2328</v>
          </cell>
          <cell r="Q4026" t="str">
            <v>2724</v>
          </cell>
          <cell r="R4026" t="str">
            <v>RAF</v>
          </cell>
          <cell r="S4026" t="str">
            <v>4999</v>
          </cell>
          <cell r="T4026">
            <v>840731</v>
          </cell>
          <cell r="U4026">
            <v>4</v>
          </cell>
          <cell r="V4026">
            <v>1</v>
          </cell>
          <cell r="W4026">
            <v>2</v>
          </cell>
          <cell r="X4026">
            <v>1</v>
          </cell>
          <cell r="Z4026" t="str">
            <v>11:16:40 AM, 3/20/2009</v>
          </cell>
          <cell r="AA4026" t="str">
            <v>PARENT PROJECT FOR GEF</v>
          </cell>
          <cell r="AB4026">
            <v>0</v>
          </cell>
          <cell r="AC4026" t="str">
            <v>Other</v>
          </cell>
          <cell r="AD4026" t="str">
            <v>Organization Unit</v>
          </cell>
          <cell r="AE4026" t="str">
            <v>Regional</v>
          </cell>
          <cell r="AF4026" t="str">
            <v>Technical Co-operation</v>
          </cell>
        </row>
        <row r="4027">
          <cell r="A4027" t="str">
            <v>4343</v>
          </cell>
          <cell r="B4027" t="str">
            <v>12:00:00 AM, 9/1/2001</v>
          </cell>
          <cell r="C4027" t="str">
            <v>12:00:00 AM, 12/31/2012</v>
          </cell>
          <cell r="D4027" t="str">
            <v>GF40400112 - GF2740014343-Technology Transfer Networks</v>
          </cell>
          <cell r="E4027" t="str">
            <v>United Nations Environment Programme</v>
          </cell>
          <cell r="F4027" t="str">
            <v>Office of the Director</v>
          </cell>
          <cell r="G4027" t="str">
            <v>Multifocal Areas - 12 : Integrates Ecosystems</v>
          </cell>
          <cell r="H4027" t="str">
            <v>Girma</v>
          </cell>
          <cell r="I4027" t="str">
            <v>GINA</v>
          </cell>
          <cell r="J4027" t="str">
            <v>Oga</v>
          </cell>
          <cell r="K4027" t="str">
            <v>Interregional and Global</v>
          </cell>
          <cell r="L4027" t="str">
            <v>Panama: CHM &amp; NR-2 to CBD</v>
          </cell>
          <cell r="M4027" t="str">
            <v>34300FG2</v>
          </cell>
          <cell r="O4027" t="str">
            <v>2230</v>
          </cell>
          <cell r="P4027" t="str">
            <v>2328</v>
          </cell>
          <cell r="Q4027" t="str">
            <v>2740</v>
          </cell>
          <cell r="R4027" t="str">
            <v>RIG</v>
          </cell>
          <cell r="S4027" t="str">
            <v>4999</v>
          </cell>
          <cell r="T4027">
            <v>324896</v>
          </cell>
          <cell r="U4027">
            <v>4</v>
          </cell>
          <cell r="V4027">
            <v>1</v>
          </cell>
          <cell r="W4027">
            <v>4</v>
          </cell>
          <cell r="X4027">
            <v>1</v>
          </cell>
          <cell r="Z4027" t="str">
            <v>12:29:19 PM, 8/28/2014</v>
          </cell>
          <cell r="AA4027" t="str">
            <v>PARENT PROJECT FOR GEF</v>
          </cell>
          <cell r="AB4027">
            <v>0</v>
          </cell>
          <cell r="AC4027" t="str">
            <v>Other</v>
          </cell>
          <cell r="AD4027" t="str">
            <v>Organization Unit</v>
          </cell>
          <cell r="AE4027" t="str">
            <v>Global</v>
          </cell>
          <cell r="AF4027" t="str">
            <v>Technical Co-operation</v>
          </cell>
        </row>
        <row r="4028">
          <cell r="A4028" t="str">
            <v>4344</v>
          </cell>
          <cell r="B4028" t="str">
            <v>12:00:00 AM, 9/1/2001</v>
          </cell>
          <cell r="C4028" t="str">
            <v>12:00:00 AM, 12/31/2012</v>
          </cell>
          <cell r="D4028" t="str">
            <v>GF40400170 - GF2740014344-UNEP-GEF Sustainable Alternatives Networks (SASNet)</v>
          </cell>
          <cell r="E4028" t="str">
            <v>United Nations Environment Programme</v>
          </cell>
          <cell r="F4028" t="str">
            <v>Office of the Director</v>
          </cell>
          <cell r="G4028" t="str">
            <v>Multifocal Areas - 12 : Integrates Ecosystems</v>
          </cell>
          <cell r="H4028" t="str">
            <v>Girma</v>
          </cell>
          <cell r="I4028" t="str">
            <v>GINA</v>
          </cell>
          <cell r="J4028" t="str">
            <v>Oga</v>
          </cell>
          <cell r="K4028" t="str">
            <v>Interregional and Global</v>
          </cell>
          <cell r="L4028" t="str">
            <v>GF40400170 - GF2740014344-UNEP-GEF Sustainable Alternatives Networks (SASNet)</v>
          </cell>
          <cell r="M4028" t="str">
            <v>34301FG2</v>
          </cell>
          <cell r="O4028" t="str">
            <v>2230</v>
          </cell>
          <cell r="P4028" t="str">
            <v>2328</v>
          </cell>
          <cell r="Q4028" t="str">
            <v>2740</v>
          </cell>
          <cell r="R4028" t="str">
            <v>RIG</v>
          </cell>
          <cell r="S4028" t="str">
            <v>4999</v>
          </cell>
          <cell r="T4028">
            <v>324896</v>
          </cell>
          <cell r="U4028">
            <v>4</v>
          </cell>
          <cell r="V4028">
            <v>1</v>
          </cell>
          <cell r="W4028">
            <v>4</v>
          </cell>
          <cell r="X4028">
            <v>1</v>
          </cell>
          <cell r="Z4028" t="str">
            <v>12:29:40 PM, 8/28/2014</v>
          </cell>
          <cell r="AA4028" t="str">
            <v>PARENT PROJECT FOR GEF</v>
          </cell>
          <cell r="AB4028">
            <v>0</v>
          </cell>
          <cell r="AC4028" t="str">
            <v>Other</v>
          </cell>
          <cell r="AD4028" t="str">
            <v>Organization Unit</v>
          </cell>
          <cell r="AE4028" t="str">
            <v>Global</v>
          </cell>
          <cell r="AF4028" t="str">
            <v>Technical Co-operation</v>
          </cell>
        </row>
        <row r="4029">
          <cell r="A4029" t="str">
            <v>4345</v>
          </cell>
          <cell r="B4029" t="str">
            <v>12:00:00 AM, 1/1/2001</v>
          </cell>
          <cell r="C4029" t="str">
            <v>12:00:00 AM, 9/25/2011</v>
          </cell>
          <cell r="D4029" t="str">
            <v>GF10300105 - GF2711014345 (GF10300105) - Conservation of Graminae and Associated Arthropods for Sustainable Agricultural Development in Africa</v>
          </cell>
          <cell r="E4029" t="str">
            <v>United Nations Environment Programme</v>
          </cell>
          <cell r="F4029" t="str">
            <v>Office of the Director</v>
          </cell>
          <cell r="G4029" t="str">
            <v>Biodiversity - 1 : Arid Ecosystems</v>
          </cell>
          <cell r="H4029" t="str">
            <v>Sandeep</v>
          </cell>
          <cell r="I4029" t="str">
            <v>Bhambra</v>
          </cell>
          <cell r="K4029" t="str">
            <v>Africa</v>
          </cell>
          <cell r="L4029" t="str">
            <v>GF10300105 - GF2711014345 (GF10300105) - Conservation of Graminae and Associated</v>
          </cell>
          <cell r="M4029" t="str">
            <v>34500MR2</v>
          </cell>
          <cell r="O4029" t="str">
            <v>2230</v>
          </cell>
          <cell r="P4029" t="str">
            <v>2328</v>
          </cell>
          <cell r="Q4029" t="str">
            <v>2711</v>
          </cell>
          <cell r="R4029" t="str">
            <v>RAF</v>
          </cell>
          <cell r="S4029" t="str">
            <v>4999</v>
          </cell>
          <cell r="T4029">
            <v>847592</v>
          </cell>
          <cell r="U4029">
            <v>4</v>
          </cell>
          <cell r="V4029">
            <v>1</v>
          </cell>
          <cell r="W4029">
            <v>2</v>
          </cell>
          <cell r="X4029">
            <v>1</v>
          </cell>
          <cell r="Z4029" t="str">
            <v>12:42:59 PM, 9/25/2011</v>
          </cell>
          <cell r="AA4029" t="str">
            <v>PARENT PROJECT FOR GEF</v>
          </cell>
          <cell r="AB4029">
            <v>0</v>
          </cell>
          <cell r="AC4029" t="str">
            <v>Other</v>
          </cell>
          <cell r="AD4029" t="str">
            <v>Organization Unit</v>
          </cell>
          <cell r="AE4029" t="str">
            <v>Regional</v>
          </cell>
          <cell r="AF4029" t="str">
            <v>Technical Co-operation</v>
          </cell>
        </row>
        <row r="4030">
          <cell r="A4030" t="str">
            <v>4346</v>
          </cell>
          <cell r="B4030" t="str">
            <v>12:00:00 AM, 6/1/2001</v>
          </cell>
          <cell r="C4030" t="str">
            <v>12:00:00 AM, 12/31/2050</v>
          </cell>
          <cell r="D4030" t="str">
            <v>GF30100107 - GF2716014346-Aseessment of Capacity-buildign needs for Biodiversity, participation in CHM, and Preparation of a Second National Report - Cote d'Ivoire</v>
          </cell>
          <cell r="E4030" t="str">
            <v>United Nations Environment Programme</v>
          </cell>
          <cell r="F4030" t="str">
            <v>Office of the Director</v>
          </cell>
          <cell r="G4030" t="str">
            <v>Biodiversity - EA : Enabling Activities</v>
          </cell>
          <cell r="H4030" t="str">
            <v>Martin</v>
          </cell>
          <cell r="I4030" t="str">
            <v>OKUN</v>
          </cell>
          <cell r="J4030" t="str">
            <v>Adera</v>
          </cell>
          <cell r="K4030" t="str">
            <v>Africa</v>
          </cell>
          <cell r="L4030" t="str">
            <v>GF30100107 - GF2716014346-Aseessment of Capacity-buildign needs for Biodiversity</v>
          </cell>
          <cell r="M4030" t="str">
            <v>34600EN2</v>
          </cell>
          <cell r="O4030" t="str">
            <v>2230</v>
          </cell>
          <cell r="P4030" t="str">
            <v>2328</v>
          </cell>
          <cell r="Q4030" t="str">
            <v>2716</v>
          </cell>
          <cell r="R4030" t="str">
            <v>RAF</v>
          </cell>
          <cell r="S4030" t="str">
            <v>4999</v>
          </cell>
          <cell r="T4030">
            <v>840731</v>
          </cell>
          <cell r="U4030">
            <v>4</v>
          </cell>
          <cell r="V4030">
            <v>1</v>
          </cell>
          <cell r="W4030">
            <v>2</v>
          </cell>
          <cell r="X4030">
            <v>1</v>
          </cell>
          <cell r="Z4030" t="str">
            <v>5:15:07 PM, 9/9/2012</v>
          </cell>
          <cell r="AA4030" t="str">
            <v>PARENT PROJECT FOR GEF</v>
          </cell>
          <cell r="AB4030">
            <v>0</v>
          </cell>
          <cell r="AC4030" t="str">
            <v>Other</v>
          </cell>
          <cell r="AD4030" t="str">
            <v>Organization Unit</v>
          </cell>
          <cell r="AE4030" t="str">
            <v>Regional</v>
          </cell>
          <cell r="AF4030" t="str">
            <v>Technical Co-operation</v>
          </cell>
        </row>
        <row r="4031">
          <cell r="A4031" t="str">
            <v>4347</v>
          </cell>
          <cell r="B4031" t="str">
            <v>12:00:00 AM, 3/1/2001</v>
          </cell>
          <cell r="C4031" t="str">
            <v>12:00:00 AM, 12/31/2050</v>
          </cell>
          <cell r="D4031" t="str">
            <v>GF30100108 - GF2716014347-Assessment of Capactiy-building needs for Biodiversity and Participation in CHM of Vanuatu</v>
          </cell>
          <cell r="E4031" t="str">
            <v>United Nations Environment Programme</v>
          </cell>
          <cell r="F4031" t="str">
            <v>Office of the Director</v>
          </cell>
          <cell r="G4031" t="str">
            <v>Biodiversity - EA : Enabling Activities</v>
          </cell>
          <cell r="H4031" t="str">
            <v>Lydia</v>
          </cell>
          <cell r="I4031" t="str">
            <v>Eibl-Kamolleh</v>
          </cell>
          <cell r="J4031" t="str">
            <v>Johanna</v>
          </cell>
          <cell r="K4031" t="str">
            <v>The Americas</v>
          </cell>
          <cell r="L4031" t="str">
            <v>Vanuatu: CHM &amp; NR NR-2 to CBD</v>
          </cell>
          <cell r="M4031" t="str">
            <v>34700EN2</v>
          </cell>
          <cell r="O4031" t="str">
            <v>2230</v>
          </cell>
          <cell r="P4031" t="str">
            <v>2328</v>
          </cell>
          <cell r="Q4031" t="str">
            <v>2716</v>
          </cell>
          <cell r="R4031" t="str">
            <v>RAM</v>
          </cell>
          <cell r="S4031" t="str">
            <v>4999</v>
          </cell>
          <cell r="T4031">
            <v>891281</v>
          </cell>
          <cell r="U4031">
            <v>4</v>
          </cell>
          <cell r="V4031">
            <v>1</v>
          </cell>
          <cell r="W4031">
            <v>1</v>
          </cell>
          <cell r="X4031">
            <v>1</v>
          </cell>
          <cell r="Z4031" t="str">
            <v>8:51:29 AM, 5/10/2012</v>
          </cell>
          <cell r="AA4031" t="str">
            <v>PARENT PROJECT FOR GEF</v>
          </cell>
          <cell r="AB4031">
            <v>0</v>
          </cell>
          <cell r="AC4031" t="str">
            <v>Other</v>
          </cell>
          <cell r="AD4031" t="str">
            <v>Organization Unit</v>
          </cell>
          <cell r="AE4031" t="str">
            <v>Country</v>
          </cell>
          <cell r="AF4031" t="str">
            <v>Technical Co-operation</v>
          </cell>
        </row>
        <row r="4032">
          <cell r="A4032" t="str">
            <v>4348</v>
          </cell>
          <cell r="B4032" t="str">
            <v>12:00:00 AM, 9/1/2001</v>
          </cell>
          <cell r="C4032" t="str">
            <v>12:00:00 AM, 3/15/2011</v>
          </cell>
          <cell r="D4032" t="str">
            <v>GF30100109 - GF2716014348 - Assessment of Capacity-building needs for Biodiversity, Participation</v>
          </cell>
          <cell r="E4032" t="str">
            <v>United Nations Environment Programme</v>
          </cell>
          <cell r="F4032" t="str">
            <v>Office of the Director</v>
          </cell>
          <cell r="G4032" t="str">
            <v>Biodiversity - EA : Enabling Activities</v>
          </cell>
          <cell r="H4032" t="str">
            <v>Pavlos</v>
          </cell>
          <cell r="I4032" t="str">
            <v>Vrontamitis</v>
          </cell>
          <cell r="J4032" t="str">
            <v>Nicholas</v>
          </cell>
          <cell r="K4032" t="str">
            <v>The Americas</v>
          </cell>
          <cell r="L4032" t="str">
            <v>Cuba 2nd Nat Report</v>
          </cell>
          <cell r="M4032" t="str">
            <v>34800EN2</v>
          </cell>
          <cell r="O4032" t="str">
            <v>2230</v>
          </cell>
          <cell r="P4032" t="str">
            <v>2328</v>
          </cell>
          <cell r="Q4032" t="str">
            <v>2716</v>
          </cell>
          <cell r="R4032" t="str">
            <v>RAM</v>
          </cell>
          <cell r="S4032" t="str">
            <v>4999</v>
          </cell>
          <cell r="T4032">
            <v>525167</v>
          </cell>
          <cell r="U4032">
            <v>4</v>
          </cell>
          <cell r="V4032">
            <v>1</v>
          </cell>
          <cell r="W4032">
            <v>1</v>
          </cell>
          <cell r="X4032">
            <v>1</v>
          </cell>
          <cell r="Z4032" t="str">
            <v>10:37:00 AM, 2/14/2012</v>
          </cell>
          <cell r="AA4032" t="str">
            <v>PARENT PROJECT FOR GEF</v>
          </cell>
          <cell r="AB4032">
            <v>0</v>
          </cell>
          <cell r="AC4032" t="str">
            <v>Other</v>
          </cell>
          <cell r="AD4032" t="str">
            <v>Organization Unit</v>
          </cell>
          <cell r="AE4032" t="str">
            <v>Country</v>
          </cell>
          <cell r="AF4032" t="str">
            <v>Technical Co-operation</v>
          </cell>
        </row>
        <row r="4033">
          <cell r="A4033" t="str">
            <v>4349</v>
          </cell>
          <cell r="B4033" t="str">
            <v>12:00:00 AM, 6/27/2002</v>
          </cell>
          <cell r="C4033" t="str">
            <v>12:00:00 AM, 5/30/2014</v>
          </cell>
          <cell r="D4033" t="str">
            <v>GF30100219 - (GF2716024349) Assessment of Capacity-building needs for Biodiversity, Participation in CHM, and Preparation of a Second National Report</v>
          </cell>
          <cell r="E4033" t="str">
            <v>United Nations Environment Programme</v>
          </cell>
          <cell r="F4033" t="str">
            <v>Office of the Director</v>
          </cell>
          <cell r="G4033" t="str">
            <v>Biodiversity - EA : Enabling Activities</v>
          </cell>
          <cell r="H4033" t="str">
            <v>Lydia</v>
          </cell>
          <cell r="I4033" t="str">
            <v>Eibl-Kamolleh</v>
          </cell>
          <cell r="J4033" t="str">
            <v>Johanna</v>
          </cell>
          <cell r="K4033" t="str">
            <v>Africa</v>
          </cell>
          <cell r="L4033" t="str">
            <v>Mauritania: CHM &amp; NR-2 to CBD</v>
          </cell>
          <cell r="M4033" t="str">
            <v>34900EN2</v>
          </cell>
          <cell r="O4033" t="str">
            <v>2230</v>
          </cell>
          <cell r="P4033" t="str">
            <v>2328</v>
          </cell>
          <cell r="Q4033" t="str">
            <v>2716</v>
          </cell>
          <cell r="R4033" t="str">
            <v>RAF</v>
          </cell>
          <cell r="S4033" t="str">
            <v>4999</v>
          </cell>
          <cell r="T4033">
            <v>891281</v>
          </cell>
          <cell r="U4033">
            <v>4</v>
          </cell>
          <cell r="V4033">
            <v>1</v>
          </cell>
          <cell r="W4033">
            <v>1</v>
          </cell>
          <cell r="X4033">
            <v>1</v>
          </cell>
          <cell r="Z4033" t="str">
            <v>2:24:18 PM, 5/30/2014</v>
          </cell>
          <cell r="AA4033" t="str">
            <v>PARENT PROJECT FOR GEF</v>
          </cell>
          <cell r="AB4033">
            <v>0</v>
          </cell>
          <cell r="AC4033" t="str">
            <v>Other</v>
          </cell>
          <cell r="AD4033" t="str">
            <v>Organization Unit</v>
          </cell>
          <cell r="AE4033" t="str">
            <v>Country</v>
          </cell>
          <cell r="AF4033" t="str">
            <v>Technical Co-operation</v>
          </cell>
        </row>
        <row r="4034">
          <cell r="A4034" t="str">
            <v>4350</v>
          </cell>
          <cell r="B4034" t="str">
            <v>12:00:00 AM, 6/1/2001</v>
          </cell>
          <cell r="C4034" t="str">
            <v>12:00:00 AM, 5/2/2014</v>
          </cell>
          <cell r="D4034" t="str">
            <v>GF30100111 - GF2716014350 Assessment of Capacity-building Needs for Biodiversity, Participation in CHM, and Preparation of a Second National Report</v>
          </cell>
          <cell r="E4034" t="str">
            <v>United Nations Environment Programme</v>
          </cell>
          <cell r="F4034" t="str">
            <v>Office of the Director</v>
          </cell>
          <cell r="G4034" t="str">
            <v>Biodiversity - EA : Enabling Activities</v>
          </cell>
          <cell r="H4034" t="str">
            <v>Lydia</v>
          </cell>
          <cell r="I4034" t="str">
            <v>Eibl-Kamolleh</v>
          </cell>
          <cell r="J4034" t="str">
            <v>Johanna</v>
          </cell>
          <cell r="K4034" t="str">
            <v>The Americas</v>
          </cell>
          <cell r="L4034" t="str">
            <v>St. Lucia: CHM &amp; NR-2 to CBD</v>
          </cell>
          <cell r="M4034" t="str">
            <v>35000EN2</v>
          </cell>
          <cell r="O4034" t="str">
            <v>2230</v>
          </cell>
          <cell r="P4034" t="str">
            <v>2328</v>
          </cell>
          <cell r="Q4034" t="str">
            <v>2716</v>
          </cell>
          <cell r="R4034" t="str">
            <v>RAM</v>
          </cell>
          <cell r="S4034" t="str">
            <v>4999</v>
          </cell>
          <cell r="T4034">
            <v>891281</v>
          </cell>
          <cell r="U4034">
            <v>4</v>
          </cell>
          <cell r="V4034">
            <v>1</v>
          </cell>
          <cell r="W4034">
            <v>1</v>
          </cell>
          <cell r="X4034">
            <v>1</v>
          </cell>
          <cell r="Z4034" t="str">
            <v>3:24:58 PM, 5/2/2014</v>
          </cell>
          <cell r="AA4034" t="str">
            <v>PARENT PROJECT FOR GEF</v>
          </cell>
          <cell r="AB4034">
            <v>0</v>
          </cell>
          <cell r="AC4034" t="str">
            <v>Other</v>
          </cell>
          <cell r="AD4034" t="str">
            <v>Organization Unit</v>
          </cell>
          <cell r="AE4034" t="str">
            <v>Country</v>
          </cell>
          <cell r="AF4034" t="str">
            <v>Technical Co-operation</v>
          </cell>
        </row>
        <row r="4035">
          <cell r="A4035" t="str">
            <v>4351</v>
          </cell>
          <cell r="B4035" t="str">
            <v>12:00:00 AM, 9/1/2001</v>
          </cell>
          <cell r="C4035" t="str">
            <v>12:00:00 AM, 4/19/2010</v>
          </cell>
          <cell r="D4035" t="str">
            <v>GF30100112 - GF2716014351-Assessment of Capacity-building needs for Biodiversity, Participation in CHM, and Preparation of a Second National Report - Belarus</v>
          </cell>
          <cell r="E4035" t="str">
            <v>United Nations Environment Programme</v>
          </cell>
          <cell r="F4035" t="str">
            <v>Office of the Director</v>
          </cell>
          <cell r="G4035" t="str">
            <v>Biodiversity - EA : Enabling Activities</v>
          </cell>
          <cell r="H4035" t="str">
            <v>Pavlos</v>
          </cell>
          <cell r="I4035" t="str">
            <v>Vrontamitis</v>
          </cell>
          <cell r="J4035" t="str">
            <v>Nicholas</v>
          </cell>
          <cell r="K4035" t="str">
            <v>Europe</v>
          </cell>
          <cell r="L4035" t="str">
            <v>Belarus 2nd Nat Report</v>
          </cell>
          <cell r="M4035" t="str">
            <v>35100EN2</v>
          </cell>
          <cell r="O4035" t="str">
            <v>2230</v>
          </cell>
          <cell r="P4035" t="str">
            <v>2328</v>
          </cell>
          <cell r="Q4035" t="str">
            <v>2716</v>
          </cell>
          <cell r="R4035" t="str">
            <v>REU</v>
          </cell>
          <cell r="S4035" t="str">
            <v>4999</v>
          </cell>
          <cell r="T4035">
            <v>525167</v>
          </cell>
          <cell r="U4035">
            <v>4</v>
          </cell>
          <cell r="V4035">
            <v>1</v>
          </cell>
          <cell r="W4035">
            <v>1</v>
          </cell>
          <cell r="X4035">
            <v>1</v>
          </cell>
          <cell r="Z4035" t="str">
            <v>10:37:30 AM, 2/14/2012</v>
          </cell>
          <cell r="AA4035" t="str">
            <v>PARENT PROJECT FOR GEF</v>
          </cell>
          <cell r="AB4035">
            <v>0</v>
          </cell>
          <cell r="AC4035" t="str">
            <v>Other</v>
          </cell>
          <cell r="AD4035" t="str">
            <v>Organization Unit</v>
          </cell>
          <cell r="AE4035" t="str">
            <v>Country</v>
          </cell>
          <cell r="AF4035" t="str">
            <v>Technical Co-operation</v>
          </cell>
        </row>
        <row r="4036">
          <cell r="A4036" t="str">
            <v>4352</v>
          </cell>
          <cell r="B4036" t="str">
            <v>12:00:00 AM, 9/1/2001</v>
          </cell>
          <cell r="C4036" t="str">
            <v>12:00:00 AM, 12/29/2006</v>
          </cell>
          <cell r="D4036" t="str">
            <v>GF30100113 - GF2716014352-Assessment of Capacity Building needs to conserve Biological Diversity, participation in National Clearing house Mechanism, and preparastion of a second national report to the CBD - Bahamas</v>
          </cell>
          <cell r="E4036" t="str">
            <v>United Nations Environment Programme</v>
          </cell>
          <cell r="F4036" t="str">
            <v>Office of the Director</v>
          </cell>
          <cell r="G4036" t="str">
            <v>Biodiversity - EA : Enabling Activities</v>
          </cell>
          <cell r="H4036" t="str">
            <v>Martin</v>
          </cell>
          <cell r="I4036" t="str">
            <v>OKUN</v>
          </cell>
          <cell r="J4036" t="str">
            <v>Adera</v>
          </cell>
          <cell r="K4036" t="str">
            <v>The Americas</v>
          </cell>
          <cell r="L4036" t="str">
            <v>GF30100113 - GF2716014352-Assessment of Capacity Building needs to conserve Biol</v>
          </cell>
          <cell r="M4036" t="str">
            <v>35200EN2</v>
          </cell>
          <cell r="O4036" t="str">
            <v>2230</v>
          </cell>
          <cell r="P4036" t="str">
            <v>2328</v>
          </cell>
          <cell r="Q4036" t="str">
            <v>2716</v>
          </cell>
          <cell r="R4036" t="str">
            <v>RAM</v>
          </cell>
          <cell r="S4036" t="str">
            <v>4999</v>
          </cell>
          <cell r="T4036">
            <v>840731</v>
          </cell>
          <cell r="U4036">
            <v>4</v>
          </cell>
          <cell r="V4036">
            <v>1</v>
          </cell>
          <cell r="W4036">
            <v>2</v>
          </cell>
          <cell r="X4036">
            <v>1</v>
          </cell>
          <cell r="Z4036" t="str">
            <v>9:17:22 AM, 3/9/2007</v>
          </cell>
          <cell r="AA4036" t="str">
            <v>PARENT PROJECT FOR GEF</v>
          </cell>
          <cell r="AB4036">
            <v>0</v>
          </cell>
          <cell r="AC4036" t="str">
            <v>Other</v>
          </cell>
          <cell r="AD4036" t="str">
            <v>Organization Unit</v>
          </cell>
          <cell r="AE4036" t="str">
            <v>Regional</v>
          </cell>
          <cell r="AF4036" t="str">
            <v>Technical Co-operation</v>
          </cell>
        </row>
        <row r="4037">
          <cell r="A4037" t="str">
            <v>4353</v>
          </cell>
          <cell r="B4037" t="str">
            <v>12:00:00 AM, 9/1/2001</v>
          </cell>
          <cell r="C4037" t="str">
            <v>12:00:00 AM, 5/2/2014</v>
          </cell>
          <cell r="D4037" t="str">
            <v>GF30100114 - GF2716014353 - Assessment of Capacity-building needs for Biodiversity, Participation in CHM, and Preparation of a Second National Report</v>
          </cell>
          <cell r="E4037" t="str">
            <v>United Nations Environment Programme</v>
          </cell>
          <cell r="F4037" t="str">
            <v>Office of the Director</v>
          </cell>
          <cell r="G4037" t="str">
            <v>Biodiversity - EA : Enabling Activities</v>
          </cell>
          <cell r="H4037" t="str">
            <v>Lydia</v>
          </cell>
          <cell r="I4037" t="str">
            <v>Eibl-Kamolleh</v>
          </cell>
          <cell r="J4037" t="str">
            <v>Johanna</v>
          </cell>
          <cell r="K4037" t="str">
            <v>The Americas</v>
          </cell>
          <cell r="L4037" t="str">
            <v>GF30100114 - GF2716014353 - Assessment of Capacity-building needs for Biodiversi</v>
          </cell>
          <cell r="M4037" t="str">
            <v>35300EN2</v>
          </cell>
          <cell r="O4037" t="str">
            <v>2230</v>
          </cell>
          <cell r="P4037" t="str">
            <v>2328</v>
          </cell>
          <cell r="Q4037" t="str">
            <v>2716</v>
          </cell>
          <cell r="R4037" t="str">
            <v>RAM</v>
          </cell>
          <cell r="S4037" t="str">
            <v>4999</v>
          </cell>
          <cell r="T4037">
            <v>891281</v>
          </cell>
          <cell r="U4037">
            <v>4</v>
          </cell>
          <cell r="V4037">
            <v>1</v>
          </cell>
          <cell r="W4037">
            <v>1</v>
          </cell>
          <cell r="X4037">
            <v>1</v>
          </cell>
          <cell r="Z4037" t="str">
            <v>3:20:01 PM, 5/2/2014</v>
          </cell>
          <cell r="AA4037" t="str">
            <v>PARENT PROJECT FOR GEF</v>
          </cell>
          <cell r="AB4037">
            <v>0</v>
          </cell>
          <cell r="AC4037" t="str">
            <v>Other</v>
          </cell>
          <cell r="AD4037" t="str">
            <v>Organization Unit</v>
          </cell>
          <cell r="AE4037" t="str">
            <v>Country</v>
          </cell>
          <cell r="AF4037" t="str">
            <v>Technical Co-operation</v>
          </cell>
        </row>
        <row r="4038">
          <cell r="A4038" t="str">
            <v>4354</v>
          </cell>
          <cell r="B4038" t="str">
            <v>12:00:00 AM, 3/1/2001</v>
          </cell>
          <cell r="C4038" t="str">
            <v>12:00:00 AM, 10/11/2010</v>
          </cell>
          <cell r="D4038" t="str">
            <v>GF30100115 - GF2716014354 - Assessment of Capacity-building needs for Biodiversity, Participation in Clearing House Mechanism in Estonia</v>
          </cell>
          <cell r="E4038" t="str">
            <v>United Nations Environment Programme</v>
          </cell>
          <cell r="F4038" t="str">
            <v>Office of the Director</v>
          </cell>
          <cell r="G4038" t="str">
            <v>Biodiversity - EA : Enabling Activities</v>
          </cell>
          <cell r="H4038" t="str">
            <v>Martin</v>
          </cell>
          <cell r="I4038" t="str">
            <v>OKUN</v>
          </cell>
          <cell r="J4038" t="str">
            <v>Adera</v>
          </cell>
          <cell r="K4038" t="str">
            <v>Europe</v>
          </cell>
          <cell r="L4038" t="str">
            <v>Estonia CHM</v>
          </cell>
          <cell r="M4038" t="str">
            <v>35400RN2</v>
          </cell>
          <cell r="O4038" t="str">
            <v>2230</v>
          </cell>
          <cell r="P4038" t="str">
            <v>2328</v>
          </cell>
          <cell r="Q4038" t="str">
            <v>2716</v>
          </cell>
          <cell r="R4038" t="str">
            <v>REU</v>
          </cell>
          <cell r="S4038" t="str">
            <v>4999</v>
          </cell>
          <cell r="T4038">
            <v>840731</v>
          </cell>
          <cell r="U4038">
            <v>4</v>
          </cell>
          <cell r="V4038">
            <v>1</v>
          </cell>
          <cell r="W4038">
            <v>1</v>
          </cell>
          <cell r="X4038">
            <v>1</v>
          </cell>
          <cell r="Z4038" t="str">
            <v>10:50:04 AM, 4/18/2011</v>
          </cell>
          <cell r="AA4038" t="str">
            <v>PARENT PROJECT FOR GEF</v>
          </cell>
          <cell r="AB4038">
            <v>0</v>
          </cell>
          <cell r="AC4038" t="str">
            <v>Other</v>
          </cell>
          <cell r="AD4038" t="str">
            <v>Organization Unit</v>
          </cell>
          <cell r="AE4038" t="str">
            <v>Country</v>
          </cell>
          <cell r="AF4038" t="str">
            <v>Technical Co-operation</v>
          </cell>
        </row>
        <row r="4039">
          <cell r="A4039" t="str">
            <v>4355</v>
          </cell>
          <cell r="B4039" t="str">
            <v>12:00:00 AM, 6/1/2001</v>
          </cell>
          <cell r="C4039" t="str">
            <v>12:00:00 AM, 5/2/2014</v>
          </cell>
          <cell r="D4039" t="str">
            <v>GF30100116 - GF2716014355-Assessment of Capacity-building needs for Biodiversity, Participation in CHM, and Preparation of a Second National Report - Gambia</v>
          </cell>
          <cell r="E4039" t="str">
            <v>United Nations Environment Programme</v>
          </cell>
          <cell r="F4039" t="str">
            <v>Office of the Director</v>
          </cell>
          <cell r="G4039" t="str">
            <v>Biodiversity - EA : Enabling Activities</v>
          </cell>
          <cell r="H4039" t="str">
            <v>Lydia</v>
          </cell>
          <cell r="I4039" t="str">
            <v>Eibl-Kamolleh</v>
          </cell>
          <cell r="J4039" t="str">
            <v>Johanna</v>
          </cell>
          <cell r="K4039" t="str">
            <v>Africa</v>
          </cell>
          <cell r="L4039" t="str">
            <v>Gambia: CHM &amp; NR-2 to NBF</v>
          </cell>
          <cell r="M4039" t="str">
            <v>35500EN2</v>
          </cell>
          <cell r="O4039" t="str">
            <v>2230</v>
          </cell>
          <cell r="P4039" t="str">
            <v>2328</v>
          </cell>
          <cell r="Q4039" t="str">
            <v>2716</v>
          </cell>
          <cell r="R4039" t="str">
            <v>RAF</v>
          </cell>
          <cell r="S4039" t="str">
            <v>4999</v>
          </cell>
          <cell r="T4039">
            <v>891281</v>
          </cell>
          <cell r="U4039">
            <v>4</v>
          </cell>
          <cell r="V4039">
            <v>1</v>
          </cell>
          <cell r="W4039">
            <v>2</v>
          </cell>
          <cell r="X4039">
            <v>1</v>
          </cell>
          <cell r="Z4039" t="str">
            <v>3:21:24 PM, 5/2/2014</v>
          </cell>
          <cell r="AA4039" t="str">
            <v>PARENT PROJECT FOR GEF</v>
          </cell>
          <cell r="AB4039">
            <v>0</v>
          </cell>
          <cell r="AC4039" t="str">
            <v>Other</v>
          </cell>
          <cell r="AD4039" t="str">
            <v>Organization Unit</v>
          </cell>
          <cell r="AE4039" t="str">
            <v>Regional</v>
          </cell>
          <cell r="AF4039" t="str">
            <v>Technical Co-operation</v>
          </cell>
        </row>
        <row r="4040">
          <cell r="A4040" t="str">
            <v>4356</v>
          </cell>
          <cell r="B4040" t="str">
            <v>12:00:00 AM, 10/1/2001</v>
          </cell>
          <cell r="C4040" t="str">
            <v>12:00:00 AM, 10/25/2007</v>
          </cell>
          <cell r="D4040" t="str">
            <v>GF20100112 - GF2713014356 - Biodiversity Conservation and Integration of Traditional Knowledge on Medicinal Plants in National Primary Health Care Policy in Central America and the Caribbean</v>
          </cell>
          <cell r="E4040" t="str">
            <v>United Nations Environment Programme</v>
          </cell>
          <cell r="F4040" t="str">
            <v>Office of the Director</v>
          </cell>
          <cell r="G4040" t="str">
            <v>Biodiversity - 3 : Forest Ecosystems</v>
          </cell>
          <cell r="H4040" t="str">
            <v>Sandeep</v>
          </cell>
          <cell r="I4040" t="str">
            <v>Bhambra</v>
          </cell>
          <cell r="K4040" t="str">
            <v>The Americas</v>
          </cell>
          <cell r="L4040" t="str">
            <v>GF20100112 - GF2713014356 - Biodiversity Conservation and Integration of Traditi</v>
          </cell>
          <cell r="M4040" t="str">
            <v>35600MR2</v>
          </cell>
          <cell r="O4040" t="str">
            <v>2230</v>
          </cell>
          <cell r="P4040" t="str">
            <v>2328</v>
          </cell>
          <cell r="Q4040" t="str">
            <v>2713</v>
          </cell>
          <cell r="R4040" t="str">
            <v>RAM</v>
          </cell>
          <cell r="S4040" t="str">
            <v>4999</v>
          </cell>
          <cell r="T4040">
            <v>847592</v>
          </cell>
          <cell r="U4040">
            <v>4</v>
          </cell>
          <cell r="V4040">
            <v>1</v>
          </cell>
          <cell r="W4040">
            <v>2</v>
          </cell>
          <cell r="X4040">
            <v>1</v>
          </cell>
          <cell r="Z4040" t="str">
            <v>10:19:15 AM, 10/26/2007</v>
          </cell>
          <cell r="AA4040" t="str">
            <v>PARENT PROJECT FOR GEF</v>
          </cell>
          <cell r="AB4040">
            <v>0</v>
          </cell>
          <cell r="AC4040" t="str">
            <v>Other</v>
          </cell>
          <cell r="AD4040" t="str">
            <v>Organization Unit</v>
          </cell>
          <cell r="AE4040" t="str">
            <v>Regional</v>
          </cell>
          <cell r="AF4040" t="str">
            <v>Technical Co-operation</v>
          </cell>
        </row>
        <row r="4041">
          <cell r="A4041" t="str">
            <v>4357</v>
          </cell>
          <cell r="B4041" t="str">
            <v>12:00:00 AM, 11/1/2001</v>
          </cell>
          <cell r="C4041" t="str">
            <v>12:00:00 AM, 6/30/2004</v>
          </cell>
          <cell r="D4041" t="str">
            <v>GF50210103 - GF2740014357 - Development and Integration of the Environmental Component inthe "Partnership for Africa Renewal" Programme</v>
          </cell>
          <cell r="E4041" t="str">
            <v>United Nations Environment Programme</v>
          </cell>
          <cell r="F4041" t="str">
            <v>Office of the Director</v>
          </cell>
          <cell r="G4041" t="str">
            <v>Multifocal Areas - 12 : Integrates Ecosystems</v>
          </cell>
          <cell r="H4041" t="str">
            <v>John</v>
          </cell>
          <cell r="I4041" t="str">
            <v>Mukoza</v>
          </cell>
          <cell r="J4041" t="str">
            <v>Milton Kifuse</v>
          </cell>
          <cell r="K4041" t="str">
            <v>Africa</v>
          </cell>
          <cell r="L4041" t="str">
            <v>GF50210103 - GF2740014357 - Development and Integration of the Environmental Com</v>
          </cell>
          <cell r="M4041" t="str">
            <v>35700MR2</v>
          </cell>
          <cell r="O4041" t="str">
            <v>2230</v>
          </cell>
          <cell r="P4041" t="str">
            <v>2328</v>
          </cell>
          <cell r="Q4041" t="str">
            <v>2740</v>
          </cell>
          <cell r="R4041" t="str">
            <v>RAF</v>
          </cell>
          <cell r="S4041" t="str">
            <v>4999</v>
          </cell>
          <cell r="T4041">
            <v>610110</v>
          </cell>
          <cell r="U4041">
            <v>4</v>
          </cell>
          <cell r="V4041">
            <v>1</v>
          </cell>
          <cell r="W4041">
            <v>2</v>
          </cell>
          <cell r="X4041">
            <v>1</v>
          </cell>
          <cell r="Z4041" t="str">
            <v>10:13:54 AM, 3/15/2007</v>
          </cell>
          <cell r="AA4041" t="str">
            <v>PARENT PROJECT FOR GEF</v>
          </cell>
          <cell r="AB4041">
            <v>0</v>
          </cell>
          <cell r="AC4041" t="str">
            <v>Other</v>
          </cell>
          <cell r="AD4041" t="str">
            <v>Organization Unit</v>
          </cell>
          <cell r="AE4041" t="str">
            <v>Regional</v>
          </cell>
          <cell r="AF4041" t="str">
            <v>Technical Co-operation</v>
          </cell>
        </row>
        <row r="4042">
          <cell r="A4042" t="str">
            <v>4358</v>
          </cell>
          <cell r="B4042" t="str">
            <v>12:00:00 AM, 9/1/2001</v>
          </cell>
          <cell r="C4042" t="str">
            <v>12:00:00 AM, 9/30/2005</v>
          </cell>
          <cell r="D4042" t="str">
            <v>GF60100171 - GF2716014358-Development of the National Biosafety Framework for Estonia</v>
          </cell>
          <cell r="E4042" t="str">
            <v>United Nations Environment Programme</v>
          </cell>
          <cell r="F4042" t="str">
            <v>Office of the Director</v>
          </cell>
          <cell r="G4042" t="str">
            <v>Biodiversity - EA : Enabling Activities</v>
          </cell>
          <cell r="H4042" t="str">
            <v>Lydia</v>
          </cell>
          <cell r="I4042" t="str">
            <v>Eibl-Kamolleh</v>
          </cell>
          <cell r="J4042" t="str">
            <v>Johanna</v>
          </cell>
          <cell r="K4042" t="str">
            <v>Europe</v>
          </cell>
          <cell r="L4042" t="str">
            <v>GF60100171 - GF2716014358-Development of the National Biosafety Framework for Es</v>
          </cell>
          <cell r="M4042" t="str">
            <v>31901GF2</v>
          </cell>
          <cell r="O4042" t="str">
            <v>2230</v>
          </cell>
          <cell r="P4042" t="str">
            <v>2328</v>
          </cell>
          <cell r="Q4042" t="str">
            <v>2716</v>
          </cell>
          <cell r="R4042" t="str">
            <v>REU</v>
          </cell>
          <cell r="S4042" t="str">
            <v>4999</v>
          </cell>
          <cell r="T4042">
            <v>891281</v>
          </cell>
          <cell r="U4042">
            <v>4</v>
          </cell>
          <cell r="V4042">
            <v>1</v>
          </cell>
          <cell r="W4042">
            <v>2</v>
          </cell>
          <cell r="X4042">
            <v>1</v>
          </cell>
          <cell r="Z4042" t="str">
            <v>11:45:26 AM, 3/22/2006</v>
          </cell>
          <cell r="AA4042" t="str">
            <v>PARENT PROJECT FOR GEF</v>
          </cell>
          <cell r="AB4042">
            <v>0</v>
          </cell>
          <cell r="AC4042" t="str">
            <v>Other</v>
          </cell>
          <cell r="AD4042" t="str">
            <v>Organization Unit</v>
          </cell>
          <cell r="AE4042" t="str">
            <v>Regional</v>
          </cell>
          <cell r="AF4042" t="str">
            <v>Technical Co-operation</v>
          </cell>
        </row>
        <row r="4043">
          <cell r="A4043" t="str">
            <v>4360</v>
          </cell>
          <cell r="B4043" t="str">
            <v>12:00:00 AM, 1/1/2002</v>
          </cell>
          <cell r="C4043" t="str">
            <v>12:00:00 AM, 12/31/2006</v>
          </cell>
          <cell r="D4043" t="str">
            <v>GF40400171 - GF2721014360(GF40400171)-Global Spatial Data Infrastructure (GSDI) Cleringhouse</v>
          </cell>
          <cell r="E4043" t="str">
            <v>United Nations Environment Programme</v>
          </cell>
          <cell r="F4043" t="str">
            <v>Office of the Director</v>
          </cell>
          <cell r="G4043" t="str">
            <v>Climate Change - 6 : Renewable Energy</v>
          </cell>
          <cell r="H4043" t="str">
            <v>Elaine</v>
          </cell>
          <cell r="I4043" t="str">
            <v>King</v>
          </cell>
          <cell r="K4043" t="str">
            <v>Interregional and Global</v>
          </cell>
          <cell r="L4043" t="str">
            <v>GF40400171 - GF2721014360(GF40400171)-Global Spatial Data Infrastructure (GSDI)</v>
          </cell>
          <cell r="M4043" t="str">
            <v>33401FG2</v>
          </cell>
          <cell r="O4043" t="str">
            <v>2230</v>
          </cell>
          <cell r="P4043" t="str">
            <v>2328</v>
          </cell>
          <cell r="Q4043" t="str">
            <v>2721</v>
          </cell>
          <cell r="R4043" t="str">
            <v>RIG</v>
          </cell>
          <cell r="S4043" t="str">
            <v>4999</v>
          </cell>
          <cell r="T4043">
            <v>175746</v>
          </cell>
          <cell r="U4043">
            <v>4</v>
          </cell>
          <cell r="V4043">
            <v>1</v>
          </cell>
          <cell r="W4043">
            <v>4</v>
          </cell>
          <cell r="X4043">
            <v>1</v>
          </cell>
          <cell r="Z4043" t="str">
            <v>1:51:13 PM, 6/19/2013</v>
          </cell>
          <cell r="AA4043" t="str">
            <v>PARENT PROJECT FOR GEF</v>
          </cell>
          <cell r="AB4043">
            <v>1</v>
          </cell>
          <cell r="AC4043" t="str">
            <v>Other</v>
          </cell>
          <cell r="AD4043" t="str">
            <v>Organization Unit</v>
          </cell>
          <cell r="AE4043" t="str">
            <v>Global</v>
          </cell>
          <cell r="AF4043" t="str">
            <v>Technical Co-operation</v>
          </cell>
        </row>
        <row r="4044">
          <cell r="A4044" t="str">
            <v>4361</v>
          </cell>
          <cell r="B4044" t="str">
            <v>12:00:00 AM, 10/1/2001</v>
          </cell>
          <cell r="C4044" t="str">
            <v>12:00:00 AM, 3/31/2008</v>
          </cell>
          <cell r="D4044" t="str">
            <v>GF40400172 - GF2721014361-High Resolution Solar Energy Assessment</v>
          </cell>
          <cell r="E4044" t="str">
            <v>United Nations Environment Programme</v>
          </cell>
          <cell r="F4044" t="str">
            <v>Office of the Director</v>
          </cell>
          <cell r="G4044" t="str">
            <v>Climate Change - 6 : Renewable Energy</v>
          </cell>
          <cell r="H4044" t="str">
            <v>Elaine</v>
          </cell>
          <cell r="I4044" t="str">
            <v>King</v>
          </cell>
          <cell r="K4044" t="str">
            <v>Interregional and Global</v>
          </cell>
          <cell r="L4044" t="str">
            <v>GF40400172 - GF2721014361-High Resolution Solar Energy Assessment</v>
          </cell>
          <cell r="M4044" t="str">
            <v>33402FM2</v>
          </cell>
          <cell r="O4044" t="str">
            <v>2230</v>
          </cell>
          <cell r="P4044" t="str">
            <v>2328</v>
          </cell>
          <cell r="Q4044" t="str">
            <v>2721</v>
          </cell>
          <cell r="R4044" t="str">
            <v>RIG</v>
          </cell>
          <cell r="S4044" t="str">
            <v>4999</v>
          </cell>
          <cell r="T4044">
            <v>175746</v>
          </cell>
          <cell r="U4044">
            <v>4</v>
          </cell>
          <cell r="V4044">
            <v>1</v>
          </cell>
          <cell r="W4044">
            <v>3</v>
          </cell>
          <cell r="X4044">
            <v>1</v>
          </cell>
          <cell r="Z4044" t="str">
            <v>10:00:46 AM, 4/2/2008</v>
          </cell>
          <cell r="AA4044" t="str">
            <v>PARENT PROJECT FOR GEF</v>
          </cell>
          <cell r="AB4044">
            <v>0</v>
          </cell>
          <cell r="AC4044" t="str">
            <v>Other</v>
          </cell>
          <cell r="AD4044" t="str">
            <v>Organization Unit</v>
          </cell>
          <cell r="AE4044" t="str">
            <v>Inter-Regional</v>
          </cell>
          <cell r="AF4044" t="str">
            <v>Technical Co-operation</v>
          </cell>
        </row>
        <row r="4045">
          <cell r="A4045" t="str">
            <v>4362</v>
          </cell>
          <cell r="B4045" t="str">
            <v>12:00:00 AM, 10/1/2001</v>
          </cell>
          <cell r="C4045" t="str">
            <v>12:00:00 AM, 7/12/2010</v>
          </cell>
          <cell r="D4045" t="str">
            <v>GF40400173 - GF2721014362-Solar Energy Resource Assesment of South America</v>
          </cell>
          <cell r="E4045" t="str">
            <v>United Nations Environment Programme</v>
          </cell>
          <cell r="F4045" t="str">
            <v>Office of the Director</v>
          </cell>
          <cell r="G4045" t="str">
            <v>Climate Change - 6 : Renewable Energy</v>
          </cell>
          <cell r="H4045" t="str">
            <v>Elaine</v>
          </cell>
          <cell r="I4045" t="str">
            <v>King</v>
          </cell>
          <cell r="K4045" t="str">
            <v>The Americas</v>
          </cell>
          <cell r="L4045" t="str">
            <v>GF40400173 - GF2721014362-Solar Energy Resource Assesment of South America</v>
          </cell>
          <cell r="M4045" t="str">
            <v>33403FR2</v>
          </cell>
          <cell r="O4045" t="str">
            <v>2230</v>
          </cell>
          <cell r="P4045" t="str">
            <v>2328</v>
          </cell>
          <cell r="Q4045" t="str">
            <v>2721</v>
          </cell>
          <cell r="R4045" t="str">
            <v>RAM</v>
          </cell>
          <cell r="S4045" t="str">
            <v>4999</v>
          </cell>
          <cell r="T4045">
            <v>175746</v>
          </cell>
          <cell r="U4045">
            <v>4</v>
          </cell>
          <cell r="V4045">
            <v>1</v>
          </cell>
          <cell r="W4045">
            <v>2</v>
          </cell>
          <cell r="X4045">
            <v>1</v>
          </cell>
          <cell r="Z4045" t="str">
            <v>12:17:14 PM, 7/21/2010</v>
          </cell>
          <cell r="AA4045" t="str">
            <v>PARENT PROJECT FOR GEF</v>
          </cell>
          <cell r="AB4045">
            <v>0</v>
          </cell>
          <cell r="AC4045" t="str">
            <v>Other</v>
          </cell>
          <cell r="AD4045" t="str">
            <v>Organization Unit</v>
          </cell>
          <cell r="AE4045" t="str">
            <v>Regional</v>
          </cell>
          <cell r="AF4045" t="str">
            <v>Technical Co-operation</v>
          </cell>
        </row>
        <row r="4046">
          <cell r="A4046" t="str">
            <v>4363</v>
          </cell>
          <cell r="B4046" t="str">
            <v>12:00:00 AM, 10/1/2001</v>
          </cell>
          <cell r="C4046" t="str">
            <v>12:00:00 AM, 7/16/2010</v>
          </cell>
          <cell r="D4046" t="str">
            <v>GF40400174 - GF2721014363-Technical Assisance for the Development of Solar and Wind Energy Alternatives and South Asian Regional Technical Support</v>
          </cell>
          <cell r="E4046" t="str">
            <v>United Nations Environment Programme</v>
          </cell>
          <cell r="F4046" t="str">
            <v>Office of the Director</v>
          </cell>
          <cell r="G4046" t="str">
            <v>Climate Change - 6 : Renewable Energy</v>
          </cell>
          <cell r="H4046" t="str">
            <v>Elaine</v>
          </cell>
          <cell r="I4046" t="str">
            <v>King</v>
          </cell>
          <cell r="K4046" t="str">
            <v>Interregional and Global</v>
          </cell>
          <cell r="L4046" t="str">
            <v>GF40400174 - GF2721014363-Technical Assisance for the Development of Solar and W</v>
          </cell>
          <cell r="M4046" t="str">
            <v>33404FG2</v>
          </cell>
          <cell r="O4046" t="str">
            <v>2230</v>
          </cell>
          <cell r="P4046" t="str">
            <v>2328</v>
          </cell>
          <cell r="Q4046" t="str">
            <v>2721</v>
          </cell>
          <cell r="R4046" t="str">
            <v>RIG</v>
          </cell>
          <cell r="S4046" t="str">
            <v>4999</v>
          </cell>
          <cell r="T4046">
            <v>175746</v>
          </cell>
          <cell r="U4046">
            <v>4</v>
          </cell>
          <cell r="V4046">
            <v>1</v>
          </cell>
          <cell r="W4046">
            <v>4</v>
          </cell>
          <cell r="X4046">
            <v>1</v>
          </cell>
          <cell r="Z4046" t="str">
            <v>11:49:11 AM, 7/21/2010</v>
          </cell>
          <cell r="AA4046" t="str">
            <v>PARENT PROJECT FOR GEF</v>
          </cell>
          <cell r="AB4046">
            <v>0</v>
          </cell>
          <cell r="AC4046" t="str">
            <v>Other</v>
          </cell>
          <cell r="AD4046" t="str">
            <v>Organization Unit</v>
          </cell>
          <cell r="AE4046" t="str">
            <v>Global</v>
          </cell>
          <cell r="AF4046" t="str">
            <v>Technical Co-operation</v>
          </cell>
        </row>
        <row r="4047">
          <cell r="A4047" t="str">
            <v>4364</v>
          </cell>
          <cell r="B4047" t="str">
            <v>12:00:00 AM, 10/1/2001</v>
          </cell>
          <cell r="C4047" t="str">
            <v>12:00:00 AM, 1/4/2010</v>
          </cell>
          <cell r="D4047" t="str">
            <v>GF40400175 - GF2721014364-Implementation of SWERA in Brazil: Latin America and Caribbean Regional Support</v>
          </cell>
          <cell r="E4047" t="str">
            <v>United Nations Environment Programme</v>
          </cell>
          <cell r="F4047" t="str">
            <v>Office of the Director</v>
          </cell>
          <cell r="G4047" t="str">
            <v>Climate Change - 6 : Renewable Energy</v>
          </cell>
          <cell r="H4047" t="str">
            <v>Elaine</v>
          </cell>
          <cell r="I4047" t="str">
            <v>King</v>
          </cell>
          <cell r="K4047" t="str">
            <v>The Americas</v>
          </cell>
          <cell r="L4047" t="str">
            <v>GF40400175 - GF2721014364-Implementation of SWERA in Brazil: Latin America and C</v>
          </cell>
          <cell r="M4047" t="str">
            <v>33405FM2</v>
          </cell>
          <cell r="O4047" t="str">
            <v>2230</v>
          </cell>
          <cell r="P4047" t="str">
            <v>2328</v>
          </cell>
          <cell r="Q4047" t="str">
            <v>2721</v>
          </cell>
          <cell r="R4047" t="str">
            <v>RAM</v>
          </cell>
          <cell r="S4047" t="str">
            <v>4999</v>
          </cell>
          <cell r="T4047">
            <v>175746</v>
          </cell>
          <cell r="U4047">
            <v>4</v>
          </cell>
          <cell r="V4047">
            <v>1</v>
          </cell>
          <cell r="W4047">
            <v>2</v>
          </cell>
          <cell r="X4047">
            <v>1</v>
          </cell>
          <cell r="Z4047" t="str">
            <v>12:12:38 PM, 7/21/2010</v>
          </cell>
          <cell r="AA4047" t="str">
            <v>PARENT PROJECT FOR GEF</v>
          </cell>
          <cell r="AB4047">
            <v>0</v>
          </cell>
          <cell r="AC4047" t="str">
            <v>Other</v>
          </cell>
          <cell r="AD4047" t="str">
            <v>Organization Unit</v>
          </cell>
          <cell r="AE4047" t="str">
            <v>Regional</v>
          </cell>
          <cell r="AF4047" t="str">
            <v>Technical Co-operation</v>
          </cell>
        </row>
        <row r="4048">
          <cell r="A4048" t="str">
            <v>4365</v>
          </cell>
          <cell r="B4048" t="str">
            <v>12:00:00 AM, 10/1/2001</v>
          </cell>
          <cell r="C4048" t="str">
            <v>12:00:00 AM, 12/16/2005</v>
          </cell>
          <cell r="D4048" t="str">
            <v>GF40300103-Support for the Implementation of the Stockholm Convention on Persistent Organic Pollutants</v>
          </cell>
          <cell r="E4048" t="str">
            <v>United Nations Environment Programme</v>
          </cell>
          <cell r="F4048" t="str">
            <v>Office of the Director</v>
          </cell>
          <cell r="G4048" t="str">
            <v>Multifocal Areas - 12 : Integrates Ecosystems</v>
          </cell>
          <cell r="H4048" t="str">
            <v>Sandeep</v>
          </cell>
          <cell r="I4048" t="str">
            <v>Bhambra</v>
          </cell>
          <cell r="K4048" t="str">
            <v>Interregional and Global</v>
          </cell>
          <cell r="L4048" t="str">
            <v>GF40300103-Support for the Implementation of the Stockholm Convention on Persist</v>
          </cell>
          <cell r="M4048" t="str">
            <v>36500MG2</v>
          </cell>
          <cell r="O4048" t="str">
            <v>2230</v>
          </cell>
          <cell r="P4048" t="str">
            <v>2328</v>
          </cell>
          <cell r="Q4048" t="str">
            <v>2740</v>
          </cell>
          <cell r="R4048" t="str">
            <v>RIG</v>
          </cell>
          <cell r="S4048" t="str">
            <v>4999</v>
          </cell>
          <cell r="T4048">
            <v>847592</v>
          </cell>
          <cell r="U4048">
            <v>4</v>
          </cell>
          <cell r="V4048">
            <v>1</v>
          </cell>
          <cell r="W4048">
            <v>4</v>
          </cell>
          <cell r="X4048">
            <v>1</v>
          </cell>
          <cell r="Z4048" t="str">
            <v>2:59:39 PM, 3/19/2007</v>
          </cell>
          <cell r="AA4048" t="str">
            <v>PARENT PROJECT FOR GEF</v>
          </cell>
          <cell r="AB4048">
            <v>0</v>
          </cell>
          <cell r="AC4048" t="str">
            <v>Other</v>
          </cell>
          <cell r="AD4048" t="str">
            <v>Organization Unit</v>
          </cell>
          <cell r="AE4048" t="str">
            <v>Global</v>
          </cell>
          <cell r="AF4048" t="str">
            <v>Technical Co-operation</v>
          </cell>
        </row>
        <row r="4049">
          <cell r="A4049" t="str">
            <v>4366</v>
          </cell>
          <cell r="B4049" t="str">
            <v>12:00:00 AM, 11/1/2001</v>
          </cell>
          <cell r="C4049" t="str">
            <v>12:00:00 AM, 6/30/2002</v>
          </cell>
          <cell r="D4049" t="str">
            <v>GF50219580-The Pan African Protected Areas Initiative</v>
          </cell>
          <cell r="E4049" t="str">
            <v>United Nations Environment Programme</v>
          </cell>
          <cell r="F4049" t="str">
            <v>Office of the Director</v>
          </cell>
          <cell r="G4049" t="str">
            <v>Biodiversity - Short-Term Response Measures</v>
          </cell>
          <cell r="H4049" t="str">
            <v>Sandeep</v>
          </cell>
          <cell r="I4049" t="str">
            <v>Bhambra</v>
          </cell>
          <cell r="K4049" t="str">
            <v>Africa</v>
          </cell>
          <cell r="L4049" t="str">
            <v>GF50219580-The Pan African Protected Areas Initiative</v>
          </cell>
          <cell r="M4049" t="str">
            <v>08580AR2</v>
          </cell>
          <cell r="O4049" t="str">
            <v>2230</v>
          </cell>
          <cell r="P4049" t="str">
            <v>2328</v>
          </cell>
          <cell r="Q4049" t="str">
            <v>2717</v>
          </cell>
          <cell r="R4049" t="str">
            <v>RAF</v>
          </cell>
          <cell r="S4049" t="str">
            <v>4999</v>
          </cell>
          <cell r="T4049">
            <v>847592</v>
          </cell>
          <cell r="U4049">
            <v>4</v>
          </cell>
          <cell r="V4049">
            <v>1</v>
          </cell>
          <cell r="W4049">
            <v>2</v>
          </cell>
          <cell r="X4049">
            <v>1</v>
          </cell>
          <cell r="Z4049" t="str">
            <v>4:02:38 PM, 3/19/2007</v>
          </cell>
          <cell r="AA4049" t="str">
            <v>PARENT PROJECT FOR GEF</v>
          </cell>
          <cell r="AB4049">
            <v>0</v>
          </cell>
          <cell r="AC4049" t="str">
            <v>Other</v>
          </cell>
          <cell r="AD4049" t="str">
            <v>Organization Unit</v>
          </cell>
          <cell r="AE4049" t="str">
            <v>Regional</v>
          </cell>
          <cell r="AF4049" t="str">
            <v>Technical Co-operation</v>
          </cell>
        </row>
        <row r="4050">
          <cell r="A4050" t="str">
            <v>4367</v>
          </cell>
          <cell r="B4050" t="str">
            <v>12:00:00 AM, 10/1/2001</v>
          </cell>
          <cell r="C4050" t="str">
            <v>12:00:00 AM, 12/31/2050</v>
          </cell>
          <cell r="D4050" t="str">
            <v>GF40400114 - UZBEKISTAN: Phasing Out Ozone Depleting Substances (ODS) [Training Component)</v>
          </cell>
          <cell r="E4050" t="str">
            <v>United Nations Environment Programme</v>
          </cell>
          <cell r="F4050" t="str">
            <v>Technical Advisory Branch</v>
          </cell>
          <cell r="G4050" t="str">
            <v>Ozone Depletion</v>
          </cell>
          <cell r="H4050" t="str">
            <v>Leena</v>
          </cell>
          <cell r="I4050" t="str">
            <v>Darlington</v>
          </cell>
          <cell r="K4050" t="str">
            <v>Interregional and Global</v>
          </cell>
          <cell r="L4050" t="str">
            <v>Uzbekistan Training</v>
          </cell>
          <cell r="M4050" t="str">
            <v>36700FN2</v>
          </cell>
          <cell r="O4050" t="str">
            <v>2230</v>
          </cell>
          <cell r="P4050" t="str">
            <v>2028</v>
          </cell>
          <cell r="Q4050" t="str">
            <v>2750</v>
          </cell>
          <cell r="R4050" t="str">
            <v>RIG</v>
          </cell>
          <cell r="S4050" t="str">
            <v>4999</v>
          </cell>
          <cell r="T4050">
            <v>654223</v>
          </cell>
          <cell r="U4050">
            <v>4</v>
          </cell>
          <cell r="V4050">
            <v>1</v>
          </cell>
          <cell r="W4050">
            <v>4</v>
          </cell>
          <cell r="X4050">
            <v>1</v>
          </cell>
          <cell r="Z4050" t="str">
            <v>12:34:38 PM, 11/18/2013</v>
          </cell>
          <cell r="AA4050" t="str">
            <v>PARENT PROJECT FOR GEF</v>
          </cell>
          <cell r="AB4050">
            <v>0</v>
          </cell>
          <cell r="AC4050" t="str">
            <v>Other</v>
          </cell>
          <cell r="AD4050" t="str">
            <v>Organization Unit</v>
          </cell>
          <cell r="AE4050" t="str">
            <v>Global</v>
          </cell>
          <cell r="AF4050" t="str">
            <v>Technical Co-operation</v>
          </cell>
        </row>
        <row r="4051">
          <cell r="A4051" t="str">
            <v>4368</v>
          </cell>
          <cell r="B4051" t="str">
            <v>12:00:00 AM, 10/1/2001</v>
          </cell>
          <cell r="C4051" t="str">
            <v>12:00:00 AM, 9/25/2011</v>
          </cell>
          <cell r="D4051" t="str">
            <v>GF40400115 - TURKMENISTAN: Phasing out Ozone Depleting Substances (ODS) [Training Component]</v>
          </cell>
          <cell r="E4051" t="str">
            <v>United Nations Environment Programme</v>
          </cell>
          <cell r="F4051" t="str">
            <v>Office of the Director</v>
          </cell>
          <cell r="G4051" t="str">
            <v>Ozone Depletion</v>
          </cell>
          <cell r="H4051" t="str">
            <v>Leena</v>
          </cell>
          <cell r="I4051" t="str">
            <v>Darlington</v>
          </cell>
          <cell r="K4051" t="str">
            <v>Interregional and Global</v>
          </cell>
          <cell r="L4051" t="str">
            <v>GF40400115 - TURKMENISTAN: Phasing out Ozone Depleting Substances (ODS) [Trainin</v>
          </cell>
          <cell r="M4051" t="str">
            <v>36800MN2</v>
          </cell>
          <cell r="O4051" t="str">
            <v>2230</v>
          </cell>
          <cell r="P4051" t="str">
            <v>2328</v>
          </cell>
          <cell r="Q4051" t="str">
            <v>2750</v>
          </cell>
          <cell r="R4051" t="str">
            <v>RIG</v>
          </cell>
          <cell r="S4051" t="str">
            <v>4999</v>
          </cell>
          <cell r="T4051">
            <v>654223</v>
          </cell>
          <cell r="U4051">
            <v>4</v>
          </cell>
          <cell r="V4051">
            <v>1</v>
          </cell>
          <cell r="W4051">
            <v>4</v>
          </cell>
          <cell r="X4051">
            <v>1</v>
          </cell>
          <cell r="Z4051" t="str">
            <v>12:33:55 PM, 11/18/2013</v>
          </cell>
          <cell r="AA4051" t="str">
            <v>PARENT PROJECT FOR GEF</v>
          </cell>
          <cell r="AB4051">
            <v>0</v>
          </cell>
          <cell r="AC4051" t="str">
            <v>Other</v>
          </cell>
          <cell r="AD4051" t="str">
            <v>Organization Unit</v>
          </cell>
          <cell r="AE4051" t="str">
            <v>Global</v>
          </cell>
          <cell r="AF4051" t="str">
            <v>Technical Co-operation</v>
          </cell>
        </row>
        <row r="4052">
          <cell r="A4052" t="str">
            <v>4369</v>
          </cell>
          <cell r="B4052" t="str">
            <v>12:00:00 AM, 12/1/2001</v>
          </cell>
          <cell r="C4052" t="str">
            <v>12:00:00 AM, 9/25/2011</v>
          </cell>
          <cell r="D4052" t="str">
            <v>GF20100114 (GF2711014369) - Community-based Management of On-farm Plant Genetic Resources in Arid and Semi-arid Areas of Sub-Saharan Africa</v>
          </cell>
          <cell r="E4052" t="str">
            <v>United Nations Environment Programme</v>
          </cell>
          <cell r="F4052" t="str">
            <v>Office of the Director</v>
          </cell>
          <cell r="G4052" t="str">
            <v>Biodiversity - 1 : Arid Ecosystems</v>
          </cell>
          <cell r="H4052" t="str">
            <v>Sandeep</v>
          </cell>
          <cell r="I4052" t="str">
            <v>Bhambra</v>
          </cell>
          <cell r="K4052" t="str">
            <v>Africa</v>
          </cell>
          <cell r="L4052" t="str">
            <v>GF20100114 (GF2711014369) - Community-based Management of On-farm Plant Genetic</v>
          </cell>
          <cell r="M4052" t="str">
            <v>36900NM2</v>
          </cell>
          <cell r="O4052" t="str">
            <v>2230</v>
          </cell>
          <cell r="P4052" t="str">
            <v>2328</v>
          </cell>
          <cell r="Q4052" t="str">
            <v>2711</v>
          </cell>
          <cell r="R4052" t="str">
            <v>RAF</v>
          </cell>
          <cell r="S4052" t="str">
            <v>4999</v>
          </cell>
          <cell r="T4052">
            <v>847592</v>
          </cell>
          <cell r="U4052">
            <v>4</v>
          </cell>
          <cell r="V4052">
            <v>1</v>
          </cell>
          <cell r="W4052">
            <v>2</v>
          </cell>
          <cell r="X4052">
            <v>1</v>
          </cell>
          <cell r="Z4052" t="str">
            <v>12:46:01 PM, 9/25/2011</v>
          </cell>
          <cell r="AA4052" t="str">
            <v>PARENT PROJECT FOR GEF</v>
          </cell>
          <cell r="AB4052">
            <v>0</v>
          </cell>
          <cell r="AC4052" t="str">
            <v>Other</v>
          </cell>
          <cell r="AD4052" t="str">
            <v>Organization Unit</v>
          </cell>
          <cell r="AE4052" t="str">
            <v>Regional</v>
          </cell>
          <cell r="AF4052" t="str">
            <v>Technical Co-operation</v>
          </cell>
        </row>
        <row r="4053">
          <cell r="A4053" t="str">
            <v>4370</v>
          </cell>
          <cell r="B4053" t="str">
            <v>12:00:00 AM, 10/1/2001</v>
          </cell>
          <cell r="C4053" t="str">
            <v>12:00:00 AM, 1/29/2009</v>
          </cell>
          <cell r="D4053" t="str">
            <v>GF40200104 - GF2720014370 -Promoting Industrial Energy Efficiency through a Cleaner Production/Environmental Management System Framework</v>
          </cell>
          <cell r="E4053" t="str">
            <v>United Nations Environment Programme</v>
          </cell>
          <cell r="F4053" t="str">
            <v>Office of the Director</v>
          </cell>
          <cell r="G4053" t="str">
            <v>Climate Change - 5 : Energy Conservation</v>
          </cell>
          <cell r="H4053" t="str">
            <v>Sandeep</v>
          </cell>
          <cell r="I4053" t="str">
            <v>Bhambra</v>
          </cell>
          <cell r="K4053" t="str">
            <v>Interregional and Global</v>
          </cell>
          <cell r="L4053" t="str">
            <v>GF40200104 - GF2720014370 -Promoting Industrial Energy Efficiency through a Clea</v>
          </cell>
          <cell r="M4053" t="str">
            <v>37000MM2</v>
          </cell>
          <cell r="O4053" t="str">
            <v>2230</v>
          </cell>
          <cell r="P4053" t="str">
            <v>2328</v>
          </cell>
          <cell r="Q4053" t="str">
            <v>2720</v>
          </cell>
          <cell r="R4053" t="str">
            <v>RIG</v>
          </cell>
          <cell r="S4053" t="str">
            <v>4999</v>
          </cell>
          <cell r="T4053">
            <v>847592</v>
          </cell>
          <cell r="U4053">
            <v>4</v>
          </cell>
          <cell r="V4053">
            <v>1</v>
          </cell>
          <cell r="W4053">
            <v>3</v>
          </cell>
          <cell r="X4053">
            <v>1</v>
          </cell>
          <cell r="Z4053" t="str">
            <v>9:51:03 AM, 5/7/2010</v>
          </cell>
          <cell r="AA4053" t="str">
            <v>PARENT PROJECT FOR GEF</v>
          </cell>
          <cell r="AB4053">
            <v>0</v>
          </cell>
          <cell r="AC4053" t="str">
            <v>Other</v>
          </cell>
          <cell r="AD4053" t="str">
            <v>Organization Unit</v>
          </cell>
          <cell r="AE4053" t="str">
            <v>Inter-Regional</v>
          </cell>
          <cell r="AF4053" t="str">
            <v>Technical Co-operation</v>
          </cell>
        </row>
        <row r="4054">
          <cell r="A4054" t="str">
            <v>4371</v>
          </cell>
          <cell r="B4054" t="str">
            <v>12:00:00 AM, 11/1/2001</v>
          </cell>
          <cell r="C4054" t="str">
            <v>12:00:00 AM, 10/11/2010</v>
          </cell>
          <cell r="D4054" t="str">
            <v>GF20100115-Expedited financing of climate change enabling activities Part II: Expedited financing for (interim) measures for capactiy building in priority areas</v>
          </cell>
          <cell r="E4054" t="str">
            <v>United Nations Environment Programme</v>
          </cell>
          <cell r="F4054" t="str">
            <v>Office of the Director</v>
          </cell>
          <cell r="G4054" t="str">
            <v>Climate Change - EA : Enabling Activities</v>
          </cell>
          <cell r="H4054" t="str">
            <v>Martin</v>
          </cell>
          <cell r="I4054" t="str">
            <v>OKUN</v>
          </cell>
          <cell r="J4054" t="str">
            <v>Adera</v>
          </cell>
          <cell r="K4054" t="str">
            <v>Africa</v>
          </cell>
          <cell r="L4054" t="str">
            <v>GF20100115-Expedited financing of climate change enabling activities Part II: Ex</v>
          </cell>
          <cell r="M4054" t="str">
            <v>37100EN2</v>
          </cell>
          <cell r="O4054" t="str">
            <v>2230</v>
          </cell>
          <cell r="P4054" t="str">
            <v>2328</v>
          </cell>
          <cell r="Q4054" t="str">
            <v>2724</v>
          </cell>
          <cell r="R4054" t="str">
            <v>RAF</v>
          </cell>
          <cell r="S4054" t="str">
            <v>4999</v>
          </cell>
          <cell r="T4054">
            <v>840731</v>
          </cell>
          <cell r="U4054">
            <v>4</v>
          </cell>
          <cell r="V4054">
            <v>1</v>
          </cell>
          <cell r="W4054">
            <v>1</v>
          </cell>
          <cell r="X4054">
            <v>1</v>
          </cell>
          <cell r="Z4054" t="str">
            <v>12:51:56 PM, 10/20/2010</v>
          </cell>
          <cell r="AA4054" t="str">
            <v>PARENT PROJECT FOR GEF</v>
          </cell>
          <cell r="AB4054">
            <v>1</v>
          </cell>
          <cell r="AC4054" t="str">
            <v>Other</v>
          </cell>
          <cell r="AD4054" t="str">
            <v>Organization Unit</v>
          </cell>
          <cell r="AE4054" t="str">
            <v>Country</v>
          </cell>
          <cell r="AF4054" t="str">
            <v>Technical Co-operation</v>
          </cell>
        </row>
        <row r="4055">
          <cell r="A4055" t="str">
            <v>4372</v>
          </cell>
          <cell r="B4055" t="str">
            <v>12:00:00 AM, 11/1/2001</v>
          </cell>
          <cell r="C4055" t="str">
            <v>12:00:00 AM, 4/21/2008</v>
          </cell>
          <cell r="D4055" t="str">
            <v>GF30100123 Biodiversity Enabling Activities: Assessment of Capacity Building Needs for Biodiversity Conservation and Sustainable Use (Poland)</v>
          </cell>
          <cell r="E4055" t="str">
            <v>United Nations Environment Programme</v>
          </cell>
          <cell r="F4055" t="str">
            <v>Office of the Director</v>
          </cell>
          <cell r="G4055" t="str">
            <v>Biodiversity - EA : Enabling Activities</v>
          </cell>
          <cell r="H4055" t="str">
            <v>Elaine</v>
          </cell>
          <cell r="I4055" t="str">
            <v>King</v>
          </cell>
          <cell r="K4055" t="str">
            <v>Europe</v>
          </cell>
          <cell r="L4055" t="str">
            <v>GF30100123 Biodiversity Enabling Activities: Assessment of Capacity Building Nee</v>
          </cell>
          <cell r="M4055" t="str">
            <v>37200EN2</v>
          </cell>
          <cell r="O4055" t="str">
            <v>2230</v>
          </cell>
          <cell r="P4055" t="str">
            <v>2328</v>
          </cell>
          <cell r="Q4055" t="str">
            <v>2716</v>
          </cell>
          <cell r="R4055" t="str">
            <v>REU</v>
          </cell>
          <cell r="S4055" t="str">
            <v>4999</v>
          </cell>
          <cell r="T4055">
            <v>175746</v>
          </cell>
          <cell r="U4055">
            <v>4</v>
          </cell>
          <cell r="V4055">
            <v>1</v>
          </cell>
          <cell r="W4055">
            <v>1</v>
          </cell>
          <cell r="X4055">
            <v>1</v>
          </cell>
          <cell r="Z4055" t="str">
            <v>2:52:47 PM, 9/18/2008</v>
          </cell>
          <cell r="AA4055" t="str">
            <v>PARENT PROJECT FOR GEF</v>
          </cell>
          <cell r="AB4055">
            <v>0</v>
          </cell>
          <cell r="AC4055" t="str">
            <v>Other</v>
          </cell>
          <cell r="AD4055" t="str">
            <v>Organization Unit</v>
          </cell>
          <cell r="AE4055" t="str">
            <v>Country</v>
          </cell>
          <cell r="AF4055" t="str">
            <v>Technical Co-operation</v>
          </cell>
        </row>
        <row r="4056">
          <cell r="A4056" t="str">
            <v>4373</v>
          </cell>
          <cell r="B4056" t="str">
            <v>12:00:00 AM, 12/1/2001</v>
          </cell>
          <cell r="C4056" t="str">
            <v>12:00:00 AM, 10/23/2009</v>
          </cell>
          <cell r="D4056" t="str">
            <v>GF40300104-Kenya:Enabling Activities for the Development of a National Plan for Implementation of the Stockholm Convention on POPs</v>
          </cell>
          <cell r="E4056" t="str">
            <v>United Nations Environment Programme</v>
          </cell>
          <cell r="F4056" t="str">
            <v>Office of the Director</v>
          </cell>
          <cell r="G4056" t="str">
            <v>Int. Waters - 10 : Contaminants</v>
          </cell>
          <cell r="H4056" t="str">
            <v>Pavlos</v>
          </cell>
          <cell r="I4056" t="str">
            <v>Vrontamitis</v>
          </cell>
          <cell r="J4056" t="str">
            <v>Nicholas</v>
          </cell>
          <cell r="K4056" t="str">
            <v>Africa</v>
          </cell>
          <cell r="L4056" t="str">
            <v>GF40300104-Kenya:Enabling Activities for the Development of a National Plan for</v>
          </cell>
          <cell r="M4056" t="str">
            <v>37300EN2</v>
          </cell>
          <cell r="O4056" t="str">
            <v>2230</v>
          </cell>
          <cell r="P4056" t="str">
            <v>2328</v>
          </cell>
          <cell r="Q4056" t="str">
            <v>2732</v>
          </cell>
          <cell r="R4056" t="str">
            <v>RAF</v>
          </cell>
          <cell r="S4056" t="str">
            <v>4999</v>
          </cell>
          <cell r="T4056">
            <v>525167</v>
          </cell>
          <cell r="U4056">
            <v>4</v>
          </cell>
          <cell r="V4056">
            <v>1</v>
          </cell>
          <cell r="W4056">
            <v>2</v>
          </cell>
          <cell r="X4056">
            <v>1</v>
          </cell>
          <cell r="Z4056" t="str">
            <v>9:51:30 AM, 5/7/2010</v>
          </cell>
          <cell r="AA4056" t="str">
            <v>PARENT PROJECT FOR GEF</v>
          </cell>
          <cell r="AB4056">
            <v>0</v>
          </cell>
          <cell r="AC4056" t="str">
            <v>Other</v>
          </cell>
          <cell r="AD4056" t="str">
            <v>Organization Unit</v>
          </cell>
          <cell r="AE4056" t="str">
            <v>Regional</v>
          </cell>
          <cell r="AF4056" t="str">
            <v>Technical Co-operation</v>
          </cell>
        </row>
        <row r="4057">
          <cell r="A4057" t="str">
            <v>4374</v>
          </cell>
          <cell r="B4057" t="str">
            <v>12:00:00 AM, 12/1/2001</v>
          </cell>
          <cell r="C4057" t="str">
            <v>12:00:00 AM, 4/7/2011</v>
          </cell>
          <cell r="D4057" t="str">
            <v>GF40300105 - Tunisia:Enabling Activities for the Development of a National Plan for Implementation of the Stockholm Convention on POPs</v>
          </cell>
          <cell r="E4057" t="str">
            <v>United Nations Environment Programme</v>
          </cell>
          <cell r="F4057" t="str">
            <v>Office of the Director</v>
          </cell>
          <cell r="G4057" t="str">
            <v>Int. Waters - 10 : Contaminants</v>
          </cell>
          <cell r="H4057" t="str">
            <v>Pavlos</v>
          </cell>
          <cell r="I4057" t="str">
            <v>Vrontamitis</v>
          </cell>
          <cell r="J4057" t="str">
            <v>Nicholas</v>
          </cell>
          <cell r="K4057" t="str">
            <v>Africa</v>
          </cell>
          <cell r="L4057" t="str">
            <v>Tunisia: POPs NIP EA</v>
          </cell>
          <cell r="M4057" t="str">
            <v>37400EN2</v>
          </cell>
          <cell r="O4057" t="str">
            <v>2230</v>
          </cell>
          <cell r="P4057" t="str">
            <v>2328</v>
          </cell>
          <cell r="Q4057" t="str">
            <v>2732</v>
          </cell>
          <cell r="R4057" t="str">
            <v>RAF</v>
          </cell>
          <cell r="S4057" t="str">
            <v>4999</v>
          </cell>
          <cell r="T4057">
            <v>525167</v>
          </cell>
          <cell r="U4057">
            <v>4</v>
          </cell>
          <cell r="V4057">
            <v>1</v>
          </cell>
          <cell r="W4057">
            <v>1</v>
          </cell>
          <cell r="X4057">
            <v>1</v>
          </cell>
          <cell r="Z4057" t="str">
            <v>11:23:02 AM, 5/19/2011</v>
          </cell>
          <cell r="AA4057" t="str">
            <v>PARENT PROJECT FOR GEF</v>
          </cell>
          <cell r="AB4057">
            <v>0</v>
          </cell>
          <cell r="AC4057" t="str">
            <v>Other</v>
          </cell>
          <cell r="AD4057" t="str">
            <v>Organization Unit</v>
          </cell>
          <cell r="AE4057" t="str">
            <v>Country</v>
          </cell>
          <cell r="AF4057" t="str">
            <v>Technical Co-operation</v>
          </cell>
        </row>
        <row r="4058">
          <cell r="A4058" t="str">
            <v>4375</v>
          </cell>
          <cell r="B4058" t="str">
            <v>12:00:00 AM, 12/1/2001</v>
          </cell>
          <cell r="C4058" t="str">
            <v>12:00:00 AM, 11/11/2010</v>
          </cell>
          <cell r="D4058" t="str">
            <v>GF40300106-Cote d'Invoire:Enabling Activities for the Development of a National Plan for Implementation of the Stockholm Convention on POPS</v>
          </cell>
          <cell r="E4058" t="str">
            <v>United Nations Environment Programme</v>
          </cell>
          <cell r="F4058" t="str">
            <v>Office of the Director</v>
          </cell>
          <cell r="G4058" t="str">
            <v>Int. Waters - 10 : Contaminants</v>
          </cell>
          <cell r="H4058" t="str">
            <v>Pavlos</v>
          </cell>
          <cell r="I4058" t="str">
            <v>Vrontamitis</v>
          </cell>
          <cell r="J4058" t="str">
            <v>Nicholas</v>
          </cell>
          <cell r="K4058" t="str">
            <v>Africa</v>
          </cell>
          <cell r="L4058" t="str">
            <v>GF40300106-Cote d'Invoire:Enabling Activities for the Development of a National</v>
          </cell>
          <cell r="M4058" t="str">
            <v>37500EN2</v>
          </cell>
          <cell r="O4058" t="str">
            <v>2230</v>
          </cell>
          <cell r="P4058" t="str">
            <v>2328</v>
          </cell>
          <cell r="Q4058" t="str">
            <v>2732</v>
          </cell>
          <cell r="R4058" t="str">
            <v>RAF</v>
          </cell>
          <cell r="S4058" t="str">
            <v>4999</v>
          </cell>
          <cell r="T4058">
            <v>525167</v>
          </cell>
          <cell r="U4058">
            <v>4</v>
          </cell>
          <cell r="V4058">
            <v>1</v>
          </cell>
          <cell r="W4058">
            <v>1</v>
          </cell>
          <cell r="X4058">
            <v>1</v>
          </cell>
          <cell r="Z4058" t="str">
            <v>11:44:39 AM, 6/15/2011</v>
          </cell>
          <cell r="AA4058" t="str">
            <v>PARENT PROJECT FOR GEF</v>
          </cell>
          <cell r="AB4058">
            <v>0</v>
          </cell>
          <cell r="AC4058" t="str">
            <v>Other</v>
          </cell>
          <cell r="AD4058" t="str">
            <v>Organization Unit</v>
          </cell>
          <cell r="AE4058" t="str">
            <v>Country</v>
          </cell>
          <cell r="AF4058" t="str">
            <v>Technical Co-operation</v>
          </cell>
        </row>
        <row r="4059">
          <cell r="A4059" t="str">
            <v>4376</v>
          </cell>
          <cell r="B4059" t="str">
            <v>12:00:00 AM, 11/1/2001</v>
          </cell>
          <cell r="C4059" t="str">
            <v>12:00:00 AM, 6/15/2010</v>
          </cell>
          <cell r="D4059" t="str">
            <v>GF40400176-Wind Assessment for Brazil and Regional Technical Assistance</v>
          </cell>
          <cell r="E4059" t="str">
            <v>United Nations Environment Programme</v>
          </cell>
          <cell r="F4059" t="str">
            <v>Office of the Director</v>
          </cell>
          <cell r="G4059" t="str">
            <v>Climate Change - 6 : Renewable Energy</v>
          </cell>
          <cell r="H4059" t="str">
            <v>Elaine</v>
          </cell>
          <cell r="I4059" t="str">
            <v>King</v>
          </cell>
          <cell r="K4059" t="str">
            <v>The Americas</v>
          </cell>
          <cell r="L4059" t="str">
            <v>GF40400176-Wind Assessment for Brazil and Regional Technical Assistance</v>
          </cell>
          <cell r="M4059" t="str">
            <v>33406FM2</v>
          </cell>
          <cell r="O4059" t="str">
            <v>2230</v>
          </cell>
          <cell r="P4059" t="str">
            <v>2328</v>
          </cell>
          <cell r="Q4059" t="str">
            <v>2721</v>
          </cell>
          <cell r="R4059" t="str">
            <v>RAM</v>
          </cell>
          <cell r="S4059" t="str">
            <v>4999</v>
          </cell>
          <cell r="T4059">
            <v>175746</v>
          </cell>
          <cell r="U4059">
            <v>4</v>
          </cell>
          <cell r="V4059">
            <v>1</v>
          </cell>
          <cell r="W4059">
            <v>2</v>
          </cell>
          <cell r="X4059">
            <v>1</v>
          </cell>
          <cell r="Z4059" t="str">
            <v>4:05:19 PM, 7/19/2010</v>
          </cell>
          <cell r="AA4059" t="str">
            <v>PARENT PROJECT FOR GEF</v>
          </cell>
          <cell r="AB4059">
            <v>0</v>
          </cell>
          <cell r="AC4059" t="str">
            <v>Other</v>
          </cell>
          <cell r="AD4059" t="str">
            <v>Organization Unit</v>
          </cell>
          <cell r="AE4059" t="str">
            <v>Regional</v>
          </cell>
          <cell r="AF4059" t="str">
            <v>Technical Co-operation</v>
          </cell>
        </row>
        <row r="4060">
          <cell r="A4060" t="str">
            <v>4377</v>
          </cell>
          <cell r="B4060" t="str">
            <v>12:00:00 AM, 11/1/2001</v>
          </cell>
          <cell r="C4060" t="str">
            <v>12:00:00 AM, 7/8/2008</v>
          </cell>
          <cell r="D4060" t="str">
            <v>GF40400177-Wind Resource Assessment Technology Services</v>
          </cell>
          <cell r="E4060" t="str">
            <v>United Nations Environment Programme</v>
          </cell>
          <cell r="F4060" t="str">
            <v>Office of the Director</v>
          </cell>
          <cell r="G4060" t="str">
            <v>Climate Change - 6 : Renewable Energy</v>
          </cell>
          <cell r="H4060" t="str">
            <v>Elaine</v>
          </cell>
          <cell r="I4060" t="str">
            <v>King</v>
          </cell>
          <cell r="K4060" t="str">
            <v>Interregional and Global</v>
          </cell>
          <cell r="L4060" t="str">
            <v>GF40400177-Wind Resource Assessment Technology Services</v>
          </cell>
          <cell r="M4060" t="str">
            <v>33407FG2</v>
          </cell>
          <cell r="O4060" t="str">
            <v>2230</v>
          </cell>
          <cell r="P4060" t="str">
            <v>2328</v>
          </cell>
          <cell r="Q4060" t="str">
            <v>2721</v>
          </cell>
          <cell r="R4060" t="str">
            <v>RIG</v>
          </cell>
          <cell r="S4060" t="str">
            <v>4999</v>
          </cell>
          <cell r="T4060">
            <v>175746</v>
          </cell>
          <cell r="U4060">
            <v>4</v>
          </cell>
          <cell r="V4060">
            <v>1</v>
          </cell>
          <cell r="W4060">
            <v>4</v>
          </cell>
          <cell r="X4060">
            <v>1</v>
          </cell>
          <cell r="Z4060" t="str">
            <v>9:11:06 AM, 7/9/2008</v>
          </cell>
          <cell r="AA4060" t="str">
            <v>PARENT PROJECT FOR GEF</v>
          </cell>
          <cell r="AB4060">
            <v>0</v>
          </cell>
          <cell r="AC4060" t="str">
            <v>Other</v>
          </cell>
          <cell r="AD4060" t="str">
            <v>Organization Unit</v>
          </cell>
          <cell r="AE4060" t="str">
            <v>Global</v>
          </cell>
          <cell r="AF4060" t="str">
            <v>Technical Co-operation</v>
          </cell>
        </row>
        <row r="4061">
          <cell r="A4061" t="str">
            <v>4378</v>
          </cell>
          <cell r="B4061" t="str">
            <v>12:00:00 AM, 12/1/2001</v>
          </cell>
          <cell r="C4061" t="str">
            <v>12:00:00 AM, 6/3/2008</v>
          </cell>
          <cell r="D4061" t="str">
            <v>GF40400178-High Resolution Solar Resource Assessment Technical Services</v>
          </cell>
          <cell r="E4061" t="str">
            <v>United Nations Environment Programme</v>
          </cell>
          <cell r="F4061" t="str">
            <v>Office of the Director</v>
          </cell>
          <cell r="G4061" t="str">
            <v>Climate Change - 6 : Renewable Energy</v>
          </cell>
          <cell r="H4061" t="str">
            <v>Elaine</v>
          </cell>
          <cell r="I4061" t="str">
            <v>King</v>
          </cell>
          <cell r="K4061" t="str">
            <v>The Americas</v>
          </cell>
          <cell r="L4061" t="str">
            <v>GF40400178-High Resolution Solar Resource Assessment Technical Services</v>
          </cell>
          <cell r="M4061" t="str">
            <v>33408FM2</v>
          </cell>
          <cell r="O4061" t="str">
            <v>2230</v>
          </cell>
          <cell r="P4061" t="str">
            <v>2328</v>
          </cell>
          <cell r="Q4061" t="str">
            <v>2721</v>
          </cell>
          <cell r="R4061" t="str">
            <v>RAM</v>
          </cell>
          <cell r="S4061" t="str">
            <v>4999</v>
          </cell>
          <cell r="T4061">
            <v>175746</v>
          </cell>
          <cell r="U4061">
            <v>4</v>
          </cell>
          <cell r="V4061">
            <v>1</v>
          </cell>
          <cell r="W4061">
            <v>2</v>
          </cell>
          <cell r="X4061">
            <v>1</v>
          </cell>
          <cell r="Z4061" t="str">
            <v>1:50:00 PM, 6/19/2013</v>
          </cell>
          <cell r="AA4061" t="str">
            <v>PARENT PROJECT FOR GEF</v>
          </cell>
          <cell r="AB4061">
            <v>0</v>
          </cell>
          <cell r="AC4061" t="str">
            <v>Other</v>
          </cell>
          <cell r="AD4061" t="str">
            <v>Organization Unit</v>
          </cell>
          <cell r="AE4061" t="str">
            <v>Regional</v>
          </cell>
          <cell r="AF4061" t="str">
            <v>Technical Co-operation</v>
          </cell>
        </row>
        <row r="4062">
          <cell r="A4062" t="str">
            <v>4379</v>
          </cell>
          <cell r="B4062" t="str">
            <v>12:00:00 AM, 12/1/2001</v>
          </cell>
          <cell r="C4062" t="str">
            <v>12:00:00 AM, 4/30/2002</v>
          </cell>
          <cell r="D4062" t="str">
            <v>GF40409581-Building Sustainable Commercial Dissemination Networks for Household PV Systems in Eastern Africa</v>
          </cell>
          <cell r="E4062" t="str">
            <v>United Nations Environment Programme</v>
          </cell>
          <cell r="F4062" t="str">
            <v>Office of the Director</v>
          </cell>
          <cell r="G4062" t="str">
            <v>Climate Change - 6 : Renewable Energy</v>
          </cell>
          <cell r="H4062" t="str">
            <v>Sandeep</v>
          </cell>
          <cell r="I4062" t="str">
            <v>Bhambra</v>
          </cell>
          <cell r="K4062" t="str">
            <v>Interregional and Global</v>
          </cell>
          <cell r="L4062" t="str">
            <v>GF40409581-Building Sustainable Commercial Dissemination Networks for Household</v>
          </cell>
          <cell r="M4062" t="str">
            <v>08540AG2</v>
          </cell>
          <cell r="O4062" t="str">
            <v>2230</v>
          </cell>
          <cell r="P4062" t="str">
            <v>2328</v>
          </cell>
          <cell r="Q4062" t="str">
            <v>2721</v>
          </cell>
          <cell r="R4062" t="str">
            <v>RIG</v>
          </cell>
          <cell r="S4062" t="str">
            <v>4999</v>
          </cell>
          <cell r="T4062">
            <v>847592</v>
          </cell>
          <cell r="U4062">
            <v>4</v>
          </cell>
          <cell r="V4062">
            <v>1</v>
          </cell>
          <cell r="W4062">
            <v>4</v>
          </cell>
          <cell r="X4062">
            <v>1</v>
          </cell>
          <cell r="Z4062" t="str">
            <v>3:58:16 PM, 3/19/2007</v>
          </cell>
          <cell r="AA4062" t="str">
            <v>PARENT PROJECT FOR GEF</v>
          </cell>
          <cell r="AB4062">
            <v>0</v>
          </cell>
          <cell r="AC4062" t="str">
            <v>Other</v>
          </cell>
          <cell r="AD4062" t="str">
            <v>Organization Unit</v>
          </cell>
          <cell r="AE4062" t="str">
            <v>Global</v>
          </cell>
          <cell r="AF4062" t="str">
            <v>Technical Co-operation</v>
          </cell>
        </row>
        <row r="4063">
          <cell r="A4063" t="str">
            <v>4380</v>
          </cell>
          <cell r="B4063" t="str">
            <v>12:00:00 AM, 2/1/2002</v>
          </cell>
          <cell r="C4063" t="str">
            <v>12:00:00 AM, 5/31/2002</v>
          </cell>
          <cell r="D4063" t="str">
            <v>GF10209582-Sustainable Conservation of Globally Important Caribbean Bird Habitats: Strengthening a Regional Network for a Shared Resource</v>
          </cell>
          <cell r="E4063" t="str">
            <v>United Nations Environment Programme</v>
          </cell>
          <cell r="F4063" t="str">
            <v>Office of the Director</v>
          </cell>
          <cell r="G4063" t="str">
            <v>Biodiversity - 3 : Forest Ecosystems</v>
          </cell>
          <cell r="H4063" t="str">
            <v>Sandeep</v>
          </cell>
          <cell r="I4063" t="str">
            <v>Bhambra</v>
          </cell>
          <cell r="K4063" t="str">
            <v>Interregional and Global</v>
          </cell>
          <cell r="L4063" t="str">
            <v>GF10209582-Sustainable Conservation of Globally Important Caribbean Bird Habitat</v>
          </cell>
          <cell r="M4063" t="str">
            <v>08541AG2</v>
          </cell>
          <cell r="O4063" t="str">
            <v>2230</v>
          </cell>
          <cell r="P4063" t="str">
            <v>2328</v>
          </cell>
          <cell r="Q4063" t="str">
            <v>2713</v>
          </cell>
          <cell r="R4063" t="str">
            <v>RIG</v>
          </cell>
          <cell r="S4063" t="str">
            <v>4999</v>
          </cell>
          <cell r="T4063">
            <v>847592</v>
          </cell>
          <cell r="U4063">
            <v>4</v>
          </cell>
          <cell r="V4063">
            <v>1</v>
          </cell>
          <cell r="W4063">
            <v>4</v>
          </cell>
          <cell r="X4063">
            <v>1</v>
          </cell>
          <cell r="Z4063" t="str">
            <v>3:14:36 PM, 3/19/2007</v>
          </cell>
          <cell r="AA4063" t="str">
            <v>PARENT PROJECT FOR GEF</v>
          </cell>
          <cell r="AB4063">
            <v>0</v>
          </cell>
          <cell r="AC4063" t="str">
            <v>Other</v>
          </cell>
          <cell r="AD4063" t="str">
            <v>Organization Unit</v>
          </cell>
          <cell r="AE4063" t="str">
            <v>Global</v>
          </cell>
          <cell r="AF4063" t="str">
            <v>Technical Co-operation</v>
          </cell>
        </row>
        <row r="4064">
          <cell r="A4064" t="str">
            <v>4381</v>
          </cell>
          <cell r="B4064" t="str">
            <v>12:00:00 AM, 1/1/2002</v>
          </cell>
          <cell r="C4064" t="str">
            <v>12:00:00 AM, 3/8/2006</v>
          </cell>
          <cell r="D4064" t="str">
            <v>GF10300201-Assessment of Soil Organic Carbon Stocks and Change at National Scale</v>
          </cell>
          <cell r="E4064" t="str">
            <v>United Nations Environment Programme</v>
          </cell>
          <cell r="F4064" t="str">
            <v>Office of the Director</v>
          </cell>
          <cell r="G4064" t="str">
            <v>Multifocal Areas - 12 : Integrates Ecosystems</v>
          </cell>
          <cell r="H4064" t="str">
            <v>Sandeep</v>
          </cell>
          <cell r="I4064" t="str">
            <v>Bhambra</v>
          </cell>
          <cell r="K4064" t="str">
            <v>Interregional and Global</v>
          </cell>
          <cell r="L4064" t="str">
            <v>GF10300201-Assessment of Soil Organic Carbon Stocks and Change at National Scale</v>
          </cell>
          <cell r="M4064" t="str">
            <v>43810MM2</v>
          </cell>
          <cell r="O4064" t="str">
            <v>2230</v>
          </cell>
          <cell r="P4064" t="str">
            <v>2328</v>
          </cell>
          <cell r="Q4064" t="str">
            <v>2740</v>
          </cell>
          <cell r="R4064" t="str">
            <v>RIG</v>
          </cell>
          <cell r="S4064" t="str">
            <v>4999</v>
          </cell>
          <cell r="T4064">
            <v>847592</v>
          </cell>
          <cell r="U4064">
            <v>4</v>
          </cell>
          <cell r="V4064">
            <v>1</v>
          </cell>
          <cell r="W4064">
            <v>3</v>
          </cell>
          <cell r="X4064">
            <v>1</v>
          </cell>
          <cell r="Z4064" t="str">
            <v>5:11:00 PM, 8/1/2006</v>
          </cell>
          <cell r="AA4064" t="str">
            <v>PARENT PROJECT FOR GEF</v>
          </cell>
          <cell r="AB4064">
            <v>0</v>
          </cell>
          <cell r="AC4064" t="str">
            <v>Other</v>
          </cell>
          <cell r="AD4064" t="str">
            <v>Organization Unit</v>
          </cell>
          <cell r="AE4064" t="str">
            <v>Inter-Regional</v>
          </cell>
          <cell r="AF4064" t="str">
            <v>Technical Co-operation</v>
          </cell>
        </row>
        <row r="4065">
          <cell r="A4065" t="str">
            <v>4382</v>
          </cell>
          <cell r="B4065" t="str">
            <v>12:00:00 AM, 1/1/2002</v>
          </cell>
          <cell r="C4065" t="str">
            <v>12:00:00 AM, 9/8/2010</v>
          </cell>
          <cell r="D4065" t="str">
            <v>GF60100131-Development of the National Biosafety Framework for the Algeria</v>
          </cell>
          <cell r="E4065" t="str">
            <v>United Nations Environment Programme</v>
          </cell>
          <cell r="F4065" t="str">
            <v>Office of the Director</v>
          </cell>
          <cell r="G4065" t="str">
            <v>Biodiversity - EA : Enabling Activities</v>
          </cell>
          <cell r="H4065" t="str">
            <v>Lydia</v>
          </cell>
          <cell r="I4065" t="str">
            <v>Eibl-Kamolleh</v>
          </cell>
          <cell r="J4065" t="str">
            <v>Johanna</v>
          </cell>
          <cell r="K4065" t="str">
            <v>Africa</v>
          </cell>
          <cell r="L4065" t="str">
            <v>Algeria: DEV Biosafety NBF</v>
          </cell>
          <cell r="M4065" t="str">
            <v>31902GF2</v>
          </cell>
          <cell r="O4065" t="str">
            <v>2230</v>
          </cell>
          <cell r="P4065" t="str">
            <v>2328</v>
          </cell>
          <cell r="Q4065" t="str">
            <v>2716</v>
          </cell>
          <cell r="R4065" t="str">
            <v>RAF</v>
          </cell>
          <cell r="S4065" t="str">
            <v>4999</v>
          </cell>
          <cell r="T4065">
            <v>891281</v>
          </cell>
          <cell r="U4065">
            <v>4</v>
          </cell>
          <cell r="V4065">
            <v>1</v>
          </cell>
          <cell r="W4065">
            <v>1</v>
          </cell>
          <cell r="X4065">
            <v>1</v>
          </cell>
          <cell r="Z4065" t="str">
            <v>10:44:46 AM, 4/18/2011</v>
          </cell>
          <cell r="AA4065" t="str">
            <v>PARENT PROJECT FOR GEF</v>
          </cell>
          <cell r="AB4065">
            <v>1</v>
          </cell>
          <cell r="AC4065" t="str">
            <v>Other</v>
          </cell>
          <cell r="AD4065" t="str">
            <v>Organization Unit</v>
          </cell>
          <cell r="AE4065" t="str">
            <v>Country</v>
          </cell>
          <cell r="AF4065" t="str">
            <v>Technical Co-operation</v>
          </cell>
        </row>
        <row r="4066">
          <cell r="A4066" t="str">
            <v>4383</v>
          </cell>
          <cell r="B4066" t="str">
            <v>12:00:00 AM, 1/1/2002</v>
          </cell>
          <cell r="C4066" t="str">
            <v>12:00:00 AM, 11/9/2011</v>
          </cell>
          <cell r="D4066" t="str">
            <v>GF60100132-Development of the National Biosafety Framework for Burkina Faso</v>
          </cell>
          <cell r="E4066" t="str">
            <v>United Nations Environment Programme</v>
          </cell>
          <cell r="F4066" t="str">
            <v>Office of the Director</v>
          </cell>
          <cell r="G4066" t="str">
            <v>Biodiversity - EA : Enabling Activities</v>
          </cell>
          <cell r="H4066" t="str">
            <v>Lydia</v>
          </cell>
          <cell r="I4066" t="str">
            <v>Eibl-Kamolleh</v>
          </cell>
          <cell r="J4066" t="str">
            <v>Johanna</v>
          </cell>
          <cell r="K4066" t="str">
            <v>The Americas</v>
          </cell>
          <cell r="L4066" t="str">
            <v>Burkina Faso: DEV Biosafety NBF</v>
          </cell>
          <cell r="M4066" t="str">
            <v>31903FG2</v>
          </cell>
          <cell r="O4066" t="str">
            <v>2230</v>
          </cell>
          <cell r="P4066" t="str">
            <v>2328</v>
          </cell>
          <cell r="Q4066" t="str">
            <v>2716</v>
          </cell>
          <cell r="R4066" t="str">
            <v>RAM</v>
          </cell>
          <cell r="S4066" t="str">
            <v>4999</v>
          </cell>
          <cell r="T4066">
            <v>891281</v>
          </cell>
          <cell r="U4066">
            <v>4</v>
          </cell>
          <cell r="V4066">
            <v>1</v>
          </cell>
          <cell r="W4066">
            <v>1</v>
          </cell>
          <cell r="X4066">
            <v>1</v>
          </cell>
          <cell r="Z4066" t="str">
            <v>5:15:13 PM, 11/9/2011</v>
          </cell>
          <cell r="AA4066" t="str">
            <v>PARENT PROJECT FOR GEF</v>
          </cell>
          <cell r="AB4066">
            <v>0</v>
          </cell>
          <cell r="AC4066" t="str">
            <v>Other</v>
          </cell>
          <cell r="AD4066" t="str">
            <v>Organization Unit</v>
          </cell>
          <cell r="AE4066" t="str">
            <v>Country</v>
          </cell>
          <cell r="AF4066" t="str">
            <v>Technical Co-operation</v>
          </cell>
        </row>
        <row r="4067">
          <cell r="A4067" t="str">
            <v>4384</v>
          </cell>
          <cell r="B4067" t="str">
            <v>12:00:00 AM, 1/1/2002</v>
          </cell>
          <cell r="C4067" t="str">
            <v>12:00:00 AM, 11/18/2010</v>
          </cell>
          <cell r="D4067" t="str">
            <v>GF60100133-Development of the National Biosafety Framework for the Republic of the Gambia</v>
          </cell>
          <cell r="E4067" t="str">
            <v>United Nations Environment Programme</v>
          </cell>
          <cell r="F4067" t="str">
            <v>Office of the Director</v>
          </cell>
          <cell r="G4067" t="str">
            <v>Biodiversity - EA : Enabling Activities</v>
          </cell>
          <cell r="H4067" t="str">
            <v>Lydia</v>
          </cell>
          <cell r="I4067" t="str">
            <v>Eibl-Kamolleh</v>
          </cell>
          <cell r="J4067" t="str">
            <v>Johanna</v>
          </cell>
          <cell r="K4067" t="str">
            <v>Africa</v>
          </cell>
          <cell r="L4067" t="str">
            <v>Gambia: DEV Biosafety NBF</v>
          </cell>
          <cell r="M4067" t="str">
            <v>31905FG2</v>
          </cell>
          <cell r="O4067" t="str">
            <v>2230</v>
          </cell>
          <cell r="P4067" t="str">
            <v>2328</v>
          </cell>
          <cell r="Q4067" t="str">
            <v>2716</v>
          </cell>
          <cell r="R4067" t="str">
            <v>RAF</v>
          </cell>
          <cell r="S4067" t="str">
            <v>4999</v>
          </cell>
          <cell r="T4067">
            <v>891281</v>
          </cell>
          <cell r="U4067">
            <v>4</v>
          </cell>
          <cell r="V4067">
            <v>1</v>
          </cell>
          <cell r="W4067">
            <v>1</v>
          </cell>
          <cell r="X4067">
            <v>1</v>
          </cell>
          <cell r="Z4067" t="str">
            <v>11:07:18 AM, 4/18/2011</v>
          </cell>
          <cell r="AA4067" t="str">
            <v>PARENT PROJECT FOR GEF</v>
          </cell>
          <cell r="AB4067">
            <v>1</v>
          </cell>
          <cell r="AC4067" t="str">
            <v>Other</v>
          </cell>
          <cell r="AD4067" t="str">
            <v>Organization Unit</v>
          </cell>
          <cell r="AE4067" t="str">
            <v>Country</v>
          </cell>
          <cell r="AF4067" t="str">
            <v>Technical Co-operation</v>
          </cell>
        </row>
        <row r="4068">
          <cell r="A4068" t="str">
            <v>4385</v>
          </cell>
          <cell r="B4068" t="str">
            <v>12:00:00 AM, 1/1/2002</v>
          </cell>
          <cell r="C4068" t="str">
            <v>12:00:00 AM, 7/1/2010</v>
          </cell>
          <cell r="D4068" t="str">
            <v>GF60100134-Development of the National Biosafety Framework for Congo</v>
          </cell>
          <cell r="E4068" t="str">
            <v>United Nations Environment Programme</v>
          </cell>
          <cell r="F4068" t="str">
            <v>Office of the Director</v>
          </cell>
          <cell r="G4068" t="str">
            <v>Biodiversity - EA : Enabling Activities</v>
          </cell>
          <cell r="H4068" t="str">
            <v>Lydia</v>
          </cell>
          <cell r="I4068" t="str">
            <v>Eibl-Kamolleh</v>
          </cell>
          <cell r="J4068" t="str">
            <v>Johanna</v>
          </cell>
          <cell r="K4068" t="str">
            <v>Africa</v>
          </cell>
          <cell r="L4068" t="str">
            <v>GF60100134-Development of the National Biosafety Framework for Congo</v>
          </cell>
          <cell r="M4068" t="str">
            <v>31904GF2</v>
          </cell>
          <cell r="O4068" t="str">
            <v>2230</v>
          </cell>
          <cell r="P4068" t="str">
            <v>2328</v>
          </cell>
          <cell r="Q4068" t="str">
            <v>2716</v>
          </cell>
          <cell r="R4068" t="str">
            <v>RAF</v>
          </cell>
          <cell r="S4068" t="str">
            <v>4999</v>
          </cell>
          <cell r="T4068">
            <v>891281</v>
          </cell>
          <cell r="U4068">
            <v>4</v>
          </cell>
          <cell r="V4068">
            <v>1</v>
          </cell>
          <cell r="W4068">
            <v>1</v>
          </cell>
          <cell r="X4068">
            <v>1</v>
          </cell>
          <cell r="Z4068" t="str">
            <v>12:22:11 PM, 7/21/2010</v>
          </cell>
          <cell r="AA4068" t="str">
            <v>PARENT PROJECT FOR GEF</v>
          </cell>
          <cell r="AB4068">
            <v>0</v>
          </cell>
          <cell r="AC4068" t="str">
            <v>Other</v>
          </cell>
          <cell r="AD4068" t="str">
            <v>Organization Unit</v>
          </cell>
          <cell r="AE4068" t="str">
            <v>Country</v>
          </cell>
          <cell r="AF4068" t="str">
            <v>Technical Co-operation</v>
          </cell>
        </row>
        <row r="4069">
          <cell r="A4069" t="str">
            <v>4386</v>
          </cell>
          <cell r="B4069" t="str">
            <v>12:00:00 AM, 1/1/2002</v>
          </cell>
          <cell r="C4069" t="str">
            <v>12:00:00 AM, 7/16/2009</v>
          </cell>
          <cell r="D4069" t="str">
            <v>GF60100135-Development of the National Biosafety Framework for Nigeria</v>
          </cell>
          <cell r="E4069" t="str">
            <v>United Nations Environment Programme</v>
          </cell>
          <cell r="F4069" t="str">
            <v>Office of the Director</v>
          </cell>
          <cell r="G4069" t="str">
            <v>Biodiversity - EA : Enabling Activities</v>
          </cell>
          <cell r="H4069" t="str">
            <v>Lydia</v>
          </cell>
          <cell r="I4069" t="str">
            <v>Eibl-Kamolleh</v>
          </cell>
          <cell r="J4069" t="str">
            <v>Johanna</v>
          </cell>
          <cell r="K4069" t="str">
            <v>Africa</v>
          </cell>
          <cell r="L4069" t="str">
            <v>GF60100135-Development of the National Biosafety Framework for Nigeria</v>
          </cell>
          <cell r="M4069" t="str">
            <v>31907FG2</v>
          </cell>
          <cell r="O4069" t="str">
            <v>2230</v>
          </cell>
          <cell r="P4069" t="str">
            <v>2328</v>
          </cell>
          <cell r="Q4069" t="str">
            <v>2716</v>
          </cell>
          <cell r="R4069" t="str">
            <v>RAF</v>
          </cell>
          <cell r="S4069" t="str">
            <v>4999</v>
          </cell>
          <cell r="T4069">
            <v>891281</v>
          </cell>
          <cell r="U4069">
            <v>4</v>
          </cell>
          <cell r="V4069">
            <v>1</v>
          </cell>
          <cell r="W4069">
            <v>1</v>
          </cell>
          <cell r="X4069">
            <v>1</v>
          </cell>
          <cell r="Z4069" t="str">
            <v>1:36:55 PM, 1/16/2010</v>
          </cell>
          <cell r="AA4069" t="str">
            <v>PARENT PROJECT FOR GEF</v>
          </cell>
          <cell r="AB4069">
            <v>0</v>
          </cell>
          <cell r="AC4069" t="str">
            <v>Other</v>
          </cell>
          <cell r="AD4069" t="str">
            <v>Organization Unit</v>
          </cell>
          <cell r="AE4069" t="str">
            <v>Country</v>
          </cell>
          <cell r="AF4069" t="str">
            <v>Technical Co-operation</v>
          </cell>
        </row>
        <row r="4070">
          <cell r="A4070" t="str">
            <v>4387</v>
          </cell>
          <cell r="B4070" t="str">
            <v>12:00:00 AM, 1/1/2002</v>
          </cell>
          <cell r="C4070" t="str">
            <v>12:00:00 AM, 1/14/2008</v>
          </cell>
          <cell r="D4070" t="str">
            <v>GF60100136-Development of the National Biosafety for Togo</v>
          </cell>
          <cell r="E4070" t="str">
            <v>United Nations Environment Programme</v>
          </cell>
          <cell r="F4070" t="str">
            <v>Office of the Director</v>
          </cell>
          <cell r="G4070" t="str">
            <v>Biodiversity - EA : Enabling Activities</v>
          </cell>
          <cell r="H4070" t="str">
            <v>Lydia</v>
          </cell>
          <cell r="I4070" t="str">
            <v>Eibl-Kamolleh</v>
          </cell>
          <cell r="J4070" t="str">
            <v>Johanna</v>
          </cell>
          <cell r="K4070" t="str">
            <v>Africa</v>
          </cell>
          <cell r="L4070" t="str">
            <v>GF60100136-Development of the National Biosafety for Togo</v>
          </cell>
          <cell r="M4070" t="str">
            <v>31908GF2</v>
          </cell>
          <cell r="O4070" t="str">
            <v>2230</v>
          </cell>
          <cell r="P4070" t="str">
            <v>2328</v>
          </cell>
          <cell r="Q4070" t="str">
            <v>2716</v>
          </cell>
          <cell r="R4070" t="str">
            <v>RAF</v>
          </cell>
          <cell r="S4070" t="str">
            <v>4999</v>
          </cell>
          <cell r="T4070">
            <v>891281</v>
          </cell>
          <cell r="U4070">
            <v>4</v>
          </cell>
          <cell r="V4070">
            <v>1</v>
          </cell>
          <cell r="W4070">
            <v>1</v>
          </cell>
          <cell r="X4070">
            <v>1</v>
          </cell>
          <cell r="Z4070" t="str">
            <v>6:27:30 PM, 1/29/2008</v>
          </cell>
          <cell r="AA4070" t="str">
            <v>PARENT PROJECT FOR GEF</v>
          </cell>
          <cell r="AB4070">
            <v>0</v>
          </cell>
          <cell r="AC4070" t="str">
            <v>Other</v>
          </cell>
          <cell r="AD4070" t="str">
            <v>Organization Unit</v>
          </cell>
          <cell r="AE4070" t="str">
            <v>Country</v>
          </cell>
          <cell r="AF4070" t="str">
            <v>Technical Co-operation</v>
          </cell>
        </row>
        <row r="4071">
          <cell r="A4071" t="str">
            <v>4388</v>
          </cell>
          <cell r="B4071" t="str">
            <v>12:00:00 AM, 1/1/2002</v>
          </cell>
          <cell r="C4071" t="str">
            <v>12:00:00 AM, 1/30/2012</v>
          </cell>
          <cell r="D4071" t="str">
            <v>GF60100137-Development of the National Biosafety Framework for Senegal</v>
          </cell>
          <cell r="E4071" t="str">
            <v>United Nations Environment Programme</v>
          </cell>
          <cell r="F4071" t="str">
            <v>Office of the Director</v>
          </cell>
          <cell r="G4071" t="str">
            <v>Biodiversity - EA : Enabling Activities</v>
          </cell>
          <cell r="H4071" t="str">
            <v>Lydia</v>
          </cell>
          <cell r="I4071" t="str">
            <v>Eibl-Kamolleh</v>
          </cell>
          <cell r="J4071" t="str">
            <v>Johanna</v>
          </cell>
          <cell r="K4071" t="str">
            <v>Africa</v>
          </cell>
          <cell r="L4071" t="str">
            <v>Senegal: DEV Biosafety NBF</v>
          </cell>
          <cell r="M4071" t="str">
            <v>31909GF2</v>
          </cell>
          <cell r="O4071" t="str">
            <v>2230</v>
          </cell>
          <cell r="P4071" t="str">
            <v>2328</v>
          </cell>
          <cell r="Q4071" t="str">
            <v>2716</v>
          </cell>
          <cell r="R4071" t="str">
            <v>RAF</v>
          </cell>
          <cell r="S4071" t="str">
            <v>4999</v>
          </cell>
          <cell r="T4071">
            <v>891281</v>
          </cell>
          <cell r="U4071">
            <v>4</v>
          </cell>
          <cell r="V4071">
            <v>1</v>
          </cell>
          <cell r="W4071">
            <v>1</v>
          </cell>
          <cell r="X4071">
            <v>1</v>
          </cell>
          <cell r="Z4071" t="str">
            <v>10:33:10 AM, 1/31/2012</v>
          </cell>
          <cell r="AA4071" t="str">
            <v>PARENT PROJECT FOR GEF</v>
          </cell>
          <cell r="AB4071">
            <v>0</v>
          </cell>
          <cell r="AC4071" t="str">
            <v>Other</v>
          </cell>
          <cell r="AD4071" t="str">
            <v>Organization Unit</v>
          </cell>
          <cell r="AE4071" t="str">
            <v>Country</v>
          </cell>
          <cell r="AF4071" t="str">
            <v>Technical Co-operation</v>
          </cell>
        </row>
        <row r="4072">
          <cell r="A4072" t="str">
            <v>4389</v>
          </cell>
          <cell r="B4072" t="str">
            <v>12:00:00 AM, 12/1/2001</v>
          </cell>
          <cell r="C4072" t="str">
            <v>12:00:00 AM, 11/22/2010</v>
          </cell>
          <cell r="D4072" t="str">
            <v>GF10100201-Land Degradation Assessment in Drylands</v>
          </cell>
          <cell r="E4072" t="str">
            <v>United Nations Environment Programme</v>
          </cell>
          <cell r="F4072" t="str">
            <v>Office of the Director</v>
          </cell>
          <cell r="G4072" t="str">
            <v>Int. Waters - 9 : Land &amp; Water</v>
          </cell>
          <cell r="H4072" t="str">
            <v>Rodney</v>
          </cell>
          <cell r="I4072" t="str">
            <v>Vorley</v>
          </cell>
          <cell r="J4072" t="str">
            <v>William</v>
          </cell>
          <cell r="K4072" t="str">
            <v>Interregional and Global</v>
          </cell>
          <cell r="L4072" t="str">
            <v>LADA PDF-B</v>
          </cell>
          <cell r="M4072" t="str">
            <v>38900MG2</v>
          </cell>
          <cell r="O4072" t="str">
            <v>2230</v>
          </cell>
          <cell r="P4072" t="str">
            <v>2328</v>
          </cell>
          <cell r="Q4072" t="str">
            <v>2731</v>
          </cell>
          <cell r="R4072" t="str">
            <v>RIG</v>
          </cell>
          <cell r="S4072" t="str">
            <v>4999</v>
          </cell>
          <cell r="T4072">
            <v>717430</v>
          </cell>
          <cell r="U4072">
            <v>4</v>
          </cell>
          <cell r="V4072">
            <v>1</v>
          </cell>
          <cell r="W4072">
            <v>4</v>
          </cell>
          <cell r="X4072">
            <v>1</v>
          </cell>
          <cell r="Z4072" t="str">
            <v>11:08:11 AM, 4/18/2011</v>
          </cell>
          <cell r="AA4072" t="str">
            <v>PARENT PROJECT FOR GEF</v>
          </cell>
          <cell r="AB4072">
            <v>1</v>
          </cell>
          <cell r="AC4072" t="str">
            <v>Other</v>
          </cell>
          <cell r="AD4072" t="str">
            <v>Organization Unit</v>
          </cell>
          <cell r="AE4072" t="str">
            <v>Global</v>
          </cell>
          <cell r="AF4072" t="str">
            <v>Technical Co-operation</v>
          </cell>
        </row>
        <row r="4073">
          <cell r="A4073" t="str">
            <v>4390</v>
          </cell>
          <cell r="B4073" t="str">
            <v>12:00:00 AM, 1/1/2002</v>
          </cell>
          <cell r="C4073" t="str">
            <v>12:00:00 AM, 7/6/2010</v>
          </cell>
          <cell r="D4073" t="str">
            <v>GF60100138-Development of the National Biosafety Framework for Niger</v>
          </cell>
          <cell r="E4073" t="str">
            <v>United Nations Environment Programme</v>
          </cell>
          <cell r="F4073" t="str">
            <v>Office of the Director</v>
          </cell>
          <cell r="G4073" t="str">
            <v>Biodiversity - EA : Enabling Activities</v>
          </cell>
          <cell r="H4073" t="str">
            <v>Lydia</v>
          </cell>
          <cell r="I4073" t="str">
            <v>Eibl-Kamolleh</v>
          </cell>
          <cell r="J4073" t="str">
            <v>Johanna</v>
          </cell>
          <cell r="K4073" t="str">
            <v>Africa</v>
          </cell>
          <cell r="L4073" t="str">
            <v>GF60100138-Development of the National Biosafety Framework for Niger</v>
          </cell>
          <cell r="M4073" t="str">
            <v>31906GF2</v>
          </cell>
          <cell r="O4073" t="str">
            <v>2230</v>
          </cell>
          <cell r="P4073" t="str">
            <v>2328</v>
          </cell>
          <cell r="Q4073" t="str">
            <v>2716</v>
          </cell>
          <cell r="R4073" t="str">
            <v>RAF</v>
          </cell>
          <cell r="S4073" t="str">
            <v>4999</v>
          </cell>
          <cell r="T4073">
            <v>891281</v>
          </cell>
          <cell r="U4073">
            <v>4</v>
          </cell>
          <cell r="V4073">
            <v>1</v>
          </cell>
          <cell r="W4073">
            <v>1</v>
          </cell>
          <cell r="X4073">
            <v>1</v>
          </cell>
          <cell r="Z4073" t="str">
            <v>12:21:23 PM, 7/21/2010</v>
          </cell>
          <cell r="AA4073" t="str">
            <v>PARENT PROJECT FOR GEF</v>
          </cell>
          <cell r="AB4073">
            <v>0</v>
          </cell>
          <cell r="AC4073" t="str">
            <v>Other</v>
          </cell>
          <cell r="AD4073" t="str">
            <v>Organization Unit</v>
          </cell>
          <cell r="AE4073" t="str">
            <v>Country</v>
          </cell>
          <cell r="AF4073" t="str">
            <v>Technical Co-operation</v>
          </cell>
        </row>
        <row r="4074">
          <cell r="A4074" t="str">
            <v>4391</v>
          </cell>
          <cell r="B4074" t="str">
            <v>12:00:00 AM, 2/1/2002</v>
          </cell>
          <cell r="C4074" t="str">
            <v>12:00:00 AM, 5/31/2002</v>
          </cell>
          <cell r="D4074" t="str">
            <v>GF30109583-National Capacity Self-Assessment (NCSA) for Global Environmental Management - Eritrea</v>
          </cell>
          <cell r="E4074" t="str">
            <v>United Nations Environment Programme</v>
          </cell>
          <cell r="F4074" t="str">
            <v>Office of the Director</v>
          </cell>
          <cell r="G4074" t="str">
            <v>Multifocal Areas - 12 : Integrates Ecosystems</v>
          </cell>
          <cell r="H4074" t="str">
            <v>Elaine</v>
          </cell>
          <cell r="I4074" t="str">
            <v>King</v>
          </cell>
          <cell r="K4074" t="str">
            <v>Africa</v>
          </cell>
          <cell r="L4074" t="str">
            <v>GF30109583-National Capacity Self-Assessment (NCSA) for Global Environmental Man</v>
          </cell>
          <cell r="M4074" t="str">
            <v>08542AN2</v>
          </cell>
          <cell r="O4074" t="str">
            <v>2230</v>
          </cell>
          <cell r="P4074" t="str">
            <v>2328</v>
          </cell>
          <cell r="Q4074" t="str">
            <v>2740</v>
          </cell>
          <cell r="R4074" t="str">
            <v>RAF</v>
          </cell>
          <cell r="S4074" t="str">
            <v>4999</v>
          </cell>
          <cell r="T4074">
            <v>175746</v>
          </cell>
          <cell r="U4074">
            <v>4</v>
          </cell>
          <cell r="V4074">
            <v>1</v>
          </cell>
          <cell r="W4074">
            <v>2</v>
          </cell>
          <cell r="X4074">
            <v>1</v>
          </cell>
          <cell r="Z4074" t="str">
            <v>3:48:52 PM, 3/19/2007</v>
          </cell>
          <cell r="AA4074" t="str">
            <v>PARENT PROJECT FOR GEF</v>
          </cell>
          <cell r="AB4074">
            <v>0</v>
          </cell>
          <cell r="AC4074" t="str">
            <v>Other</v>
          </cell>
          <cell r="AD4074" t="str">
            <v>Organization Unit</v>
          </cell>
          <cell r="AE4074" t="str">
            <v>Regional</v>
          </cell>
          <cell r="AF4074" t="str">
            <v>Technical Co-operation</v>
          </cell>
        </row>
        <row r="4075">
          <cell r="A4075" t="str">
            <v>4392</v>
          </cell>
          <cell r="B4075" t="str">
            <v>12:00:00 AM, 1/1/2002</v>
          </cell>
          <cell r="C4075" t="str">
            <v>12:00:00 AM, 11/19/2009</v>
          </cell>
          <cell r="D4075" t="str">
            <v>GF40400203-Tajikistan:Phasing Out Ozone Depleting Substances (ODS) Training Component</v>
          </cell>
          <cell r="E4075" t="str">
            <v>United Nations Environment Programme</v>
          </cell>
          <cell r="F4075" t="str">
            <v>Office of the Director</v>
          </cell>
          <cell r="G4075" t="str">
            <v>Ozone Depletion</v>
          </cell>
          <cell r="H4075" t="str">
            <v>Pavlos</v>
          </cell>
          <cell r="I4075" t="str">
            <v>Vrontamitis</v>
          </cell>
          <cell r="J4075" t="str">
            <v>Nicholas</v>
          </cell>
          <cell r="K4075" t="str">
            <v>Interregional and Global</v>
          </cell>
          <cell r="L4075" t="str">
            <v>GF40400203-Tajikistan:Phasing Out Ozone Depleting Substances (ODS) Training Comp</v>
          </cell>
          <cell r="M4075" t="str">
            <v>39200MN2</v>
          </cell>
          <cell r="O4075" t="str">
            <v>2230</v>
          </cell>
          <cell r="P4075" t="str">
            <v>2328</v>
          </cell>
          <cell r="Q4075" t="str">
            <v>2750</v>
          </cell>
          <cell r="R4075" t="str">
            <v>RIG</v>
          </cell>
          <cell r="S4075" t="str">
            <v>4999</v>
          </cell>
          <cell r="T4075">
            <v>525167</v>
          </cell>
          <cell r="U4075">
            <v>4</v>
          </cell>
          <cell r="V4075">
            <v>1</v>
          </cell>
          <cell r="W4075">
            <v>4</v>
          </cell>
          <cell r="X4075">
            <v>1</v>
          </cell>
          <cell r="Z4075" t="str">
            <v>10:34:57 AM, 2/14/2012</v>
          </cell>
          <cell r="AA4075" t="str">
            <v>PARENT PROJECT FOR GEF</v>
          </cell>
          <cell r="AB4075">
            <v>0</v>
          </cell>
          <cell r="AC4075" t="str">
            <v>Other</v>
          </cell>
          <cell r="AD4075" t="str">
            <v>Organization Unit</v>
          </cell>
          <cell r="AE4075" t="str">
            <v>Global</v>
          </cell>
          <cell r="AF4075" t="str">
            <v>Technical Co-operation</v>
          </cell>
        </row>
        <row r="4076">
          <cell r="A4076" t="str">
            <v>4393</v>
          </cell>
          <cell r="B4076" t="str">
            <v>12:00:00 AM, 1/1/2002</v>
          </cell>
          <cell r="C4076" t="str">
            <v>12:00:00 AM, 12/3/2010</v>
          </cell>
          <cell r="D4076" t="str">
            <v>GF40400204-Azerbaijan:Phasing Out Ozone Depleting Substances (ODS) Training Component</v>
          </cell>
          <cell r="E4076" t="str">
            <v>United Nations Environment Programme</v>
          </cell>
          <cell r="F4076" t="str">
            <v>Office of the Director</v>
          </cell>
          <cell r="G4076" t="str">
            <v>Ozone Depletion</v>
          </cell>
          <cell r="H4076" t="str">
            <v>Pavlos</v>
          </cell>
          <cell r="I4076" t="str">
            <v>Vrontamitis</v>
          </cell>
          <cell r="J4076" t="str">
            <v>Nicholas</v>
          </cell>
          <cell r="K4076" t="str">
            <v>Interregional and Global</v>
          </cell>
          <cell r="L4076" t="str">
            <v>Azerbaijan Training</v>
          </cell>
          <cell r="M4076" t="str">
            <v>39300FN2</v>
          </cell>
          <cell r="O4076" t="str">
            <v>2230</v>
          </cell>
          <cell r="P4076" t="str">
            <v>2328</v>
          </cell>
          <cell r="Q4076" t="str">
            <v>2750</v>
          </cell>
          <cell r="R4076" t="str">
            <v>RIG</v>
          </cell>
          <cell r="S4076" t="str">
            <v>4999</v>
          </cell>
          <cell r="T4076">
            <v>525167</v>
          </cell>
          <cell r="U4076">
            <v>4</v>
          </cell>
          <cell r="V4076">
            <v>1</v>
          </cell>
          <cell r="W4076">
            <v>4</v>
          </cell>
          <cell r="X4076">
            <v>1</v>
          </cell>
          <cell r="Z4076" t="str">
            <v>10:33:33 AM, 2/14/2012</v>
          </cell>
          <cell r="AA4076" t="str">
            <v>PARENT PROJECT FOR GEF</v>
          </cell>
          <cell r="AB4076">
            <v>0</v>
          </cell>
          <cell r="AC4076" t="str">
            <v>Other</v>
          </cell>
          <cell r="AD4076" t="str">
            <v>Organization Unit</v>
          </cell>
          <cell r="AE4076" t="str">
            <v>Global</v>
          </cell>
          <cell r="AF4076" t="str">
            <v>Technical Co-operation</v>
          </cell>
        </row>
        <row r="4077">
          <cell r="A4077" t="str">
            <v>4394</v>
          </cell>
          <cell r="B4077" t="str">
            <v>12:00:00 AM, 3/1/2002</v>
          </cell>
          <cell r="C4077" t="str">
            <v>12:00:00 AM, 12/14/2011</v>
          </cell>
          <cell r="D4077" t="str">
            <v>GF40300201-Fiji:Enabling Activities for the Development of a National Plan of Implementation of the Stockholm Convention on POPS</v>
          </cell>
          <cell r="E4077" t="str">
            <v>United Nations Environment Programme</v>
          </cell>
          <cell r="F4077" t="str">
            <v>Office of the Director</v>
          </cell>
          <cell r="G4077" t="str">
            <v>Int. Waters - 10 : Contaminants</v>
          </cell>
          <cell r="H4077" t="str">
            <v>Pavlos</v>
          </cell>
          <cell r="I4077" t="str">
            <v>Vrontamitis</v>
          </cell>
          <cell r="J4077" t="str">
            <v>Nicholas</v>
          </cell>
          <cell r="K4077" t="str">
            <v>Asia</v>
          </cell>
          <cell r="L4077" t="str">
            <v>Fiji: POPs NIP EA</v>
          </cell>
          <cell r="M4077" t="str">
            <v>39402EN2</v>
          </cell>
          <cell r="O4077" t="str">
            <v>2230</v>
          </cell>
          <cell r="P4077" t="str">
            <v>2328</v>
          </cell>
          <cell r="Q4077" t="str">
            <v>2732</v>
          </cell>
          <cell r="R4077" t="str">
            <v>RAS</v>
          </cell>
          <cell r="S4077" t="str">
            <v>4999</v>
          </cell>
          <cell r="T4077">
            <v>525167</v>
          </cell>
          <cell r="U4077">
            <v>4</v>
          </cell>
          <cell r="V4077">
            <v>1</v>
          </cell>
          <cell r="W4077">
            <v>2</v>
          </cell>
          <cell r="X4077">
            <v>1</v>
          </cell>
          <cell r="Z4077" t="str">
            <v>8:25:05 AM, 12/14/2011</v>
          </cell>
          <cell r="AA4077" t="str">
            <v>PARENT PROJECT FOR GEF</v>
          </cell>
          <cell r="AB4077">
            <v>0</v>
          </cell>
          <cell r="AC4077" t="str">
            <v>Other</v>
          </cell>
          <cell r="AD4077" t="str">
            <v>Organization Unit</v>
          </cell>
          <cell r="AE4077" t="str">
            <v>Regional</v>
          </cell>
          <cell r="AF4077" t="str">
            <v>Technical Co-operation</v>
          </cell>
        </row>
        <row r="4078">
          <cell r="A4078" t="str">
            <v>4395</v>
          </cell>
          <cell r="B4078" t="str">
            <v>12:00:00 AM, 3/1/2002</v>
          </cell>
          <cell r="C4078" t="str">
            <v>12:00:00 AM, 12/31/2050</v>
          </cell>
          <cell r="D4078" t="str">
            <v>GF40300202-Mauritania:Enabling Activities for the Development of a National Plan for Implementation of the Stockholm Convention of POPs</v>
          </cell>
          <cell r="E4078" t="str">
            <v>United Nations Environment Programme</v>
          </cell>
          <cell r="F4078" t="str">
            <v>Office of the Director</v>
          </cell>
          <cell r="G4078" t="str">
            <v>Int. Waters - 10 : Contaminants</v>
          </cell>
          <cell r="H4078" t="str">
            <v>Leena</v>
          </cell>
          <cell r="I4078" t="str">
            <v>Darlington</v>
          </cell>
          <cell r="K4078" t="str">
            <v>Africa</v>
          </cell>
          <cell r="L4078" t="str">
            <v>Mauritania: POPs NIP EA</v>
          </cell>
          <cell r="M4078" t="str">
            <v>39502EN2</v>
          </cell>
          <cell r="O4078" t="str">
            <v>2230</v>
          </cell>
          <cell r="P4078" t="str">
            <v>2328</v>
          </cell>
          <cell r="Q4078" t="str">
            <v>2732</v>
          </cell>
          <cell r="R4078" t="str">
            <v>RAF</v>
          </cell>
          <cell r="S4078" t="str">
            <v>4999</v>
          </cell>
          <cell r="T4078">
            <v>654223</v>
          </cell>
          <cell r="U4078">
            <v>4</v>
          </cell>
          <cell r="V4078">
            <v>1</v>
          </cell>
          <cell r="W4078">
            <v>2</v>
          </cell>
          <cell r="X4078">
            <v>1</v>
          </cell>
          <cell r="Z4078" t="str">
            <v>12:18:30 PM, 11/18/2013</v>
          </cell>
          <cell r="AA4078" t="str">
            <v>PARENT PROJECT FOR GEF</v>
          </cell>
          <cell r="AB4078">
            <v>0</v>
          </cell>
          <cell r="AC4078" t="str">
            <v>Other</v>
          </cell>
          <cell r="AD4078" t="str">
            <v>Organization Unit</v>
          </cell>
          <cell r="AE4078" t="str">
            <v>Regional</v>
          </cell>
          <cell r="AF4078" t="str">
            <v>Technical Co-operation</v>
          </cell>
        </row>
        <row r="4079">
          <cell r="A4079" t="str">
            <v>4396</v>
          </cell>
          <cell r="B4079" t="str">
            <v>12:00:00 AM, 3/1/2002</v>
          </cell>
          <cell r="C4079" t="str">
            <v>12:00:00 AM, 7/2/2012</v>
          </cell>
          <cell r="D4079" t="str">
            <v>GF60100139-Development of the National Biosafety Framework for the Republic of Palau</v>
          </cell>
          <cell r="E4079" t="str">
            <v>United Nations Environment Programme</v>
          </cell>
          <cell r="F4079" t="str">
            <v>Office of the Director</v>
          </cell>
          <cell r="G4079" t="str">
            <v>Biodiversity - EA : Enabling Activities</v>
          </cell>
          <cell r="H4079" t="str">
            <v>Lydia</v>
          </cell>
          <cell r="I4079" t="str">
            <v>Eibl-Kamolleh</v>
          </cell>
          <cell r="J4079" t="str">
            <v>Johanna</v>
          </cell>
          <cell r="K4079" t="str">
            <v>Asia</v>
          </cell>
          <cell r="L4079" t="str">
            <v>Palau: DEV Biosafety NBF</v>
          </cell>
          <cell r="M4079" t="str">
            <v>31911GF2</v>
          </cell>
          <cell r="O4079" t="str">
            <v>2230</v>
          </cell>
          <cell r="P4079" t="str">
            <v>2328</v>
          </cell>
          <cell r="Q4079" t="str">
            <v>2716</v>
          </cell>
          <cell r="R4079" t="str">
            <v>RAS</v>
          </cell>
          <cell r="S4079" t="str">
            <v>4999</v>
          </cell>
          <cell r="T4079">
            <v>891281</v>
          </cell>
          <cell r="U4079">
            <v>4</v>
          </cell>
          <cell r="V4079">
            <v>1</v>
          </cell>
          <cell r="W4079">
            <v>2</v>
          </cell>
          <cell r="X4079">
            <v>1</v>
          </cell>
          <cell r="Z4079" t="str">
            <v>12:23:57 PM, 7/2/2012</v>
          </cell>
          <cell r="AA4079" t="str">
            <v>PARENT PROJECT FOR GEF</v>
          </cell>
          <cell r="AB4079">
            <v>0</v>
          </cell>
          <cell r="AC4079" t="str">
            <v>Other</v>
          </cell>
          <cell r="AD4079" t="str">
            <v>Organization Unit</v>
          </cell>
          <cell r="AE4079" t="str">
            <v>Regional</v>
          </cell>
          <cell r="AF4079" t="str">
            <v>Technical Co-operation</v>
          </cell>
        </row>
        <row r="4080">
          <cell r="A4080" t="str">
            <v>4397</v>
          </cell>
          <cell r="B4080" t="str">
            <v>12:00:00 AM, 3/1/2002</v>
          </cell>
          <cell r="C4080" t="str">
            <v>12:00:00 AM, 2/19/2008</v>
          </cell>
          <cell r="D4080" t="str">
            <v>GF60100140-Development of the National Biosafety Framework for Jordan</v>
          </cell>
          <cell r="E4080" t="str">
            <v>United Nations Environment Programme</v>
          </cell>
          <cell r="F4080" t="str">
            <v>Office of the Director</v>
          </cell>
          <cell r="G4080" t="str">
            <v>Biodiversity - EA : Enabling Activities</v>
          </cell>
          <cell r="H4080" t="str">
            <v>Lydia</v>
          </cell>
          <cell r="I4080" t="str">
            <v>Eibl-Kamolleh</v>
          </cell>
          <cell r="J4080" t="str">
            <v>Johanna</v>
          </cell>
          <cell r="K4080" t="str">
            <v>Middle East</v>
          </cell>
          <cell r="L4080" t="str">
            <v>GF60100140-Development of the National Biosafety Framework for Jordan</v>
          </cell>
          <cell r="M4080" t="str">
            <v>31910GF2</v>
          </cell>
          <cell r="O4080" t="str">
            <v>2230</v>
          </cell>
          <cell r="P4080" t="str">
            <v>2328</v>
          </cell>
          <cell r="Q4080" t="str">
            <v>2716</v>
          </cell>
          <cell r="R4080" t="str">
            <v>RME</v>
          </cell>
          <cell r="S4080" t="str">
            <v>4999</v>
          </cell>
          <cell r="T4080">
            <v>891281</v>
          </cell>
          <cell r="U4080">
            <v>4</v>
          </cell>
          <cell r="V4080">
            <v>1</v>
          </cell>
          <cell r="W4080">
            <v>1</v>
          </cell>
          <cell r="X4080">
            <v>1</v>
          </cell>
          <cell r="Z4080" t="str">
            <v>7:46:04 PM, 4/2/2008</v>
          </cell>
          <cell r="AA4080" t="str">
            <v>PARENT PROJECT FOR GEF</v>
          </cell>
          <cell r="AB4080">
            <v>0</v>
          </cell>
          <cell r="AC4080" t="str">
            <v>Other</v>
          </cell>
          <cell r="AD4080" t="str">
            <v>Organization Unit</v>
          </cell>
          <cell r="AE4080" t="str">
            <v>Country</v>
          </cell>
          <cell r="AF4080" t="str">
            <v>Technical Co-operation</v>
          </cell>
        </row>
        <row r="4081">
          <cell r="A4081" t="str">
            <v>4398</v>
          </cell>
          <cell r="B4081" t="str">
            <v>12:00:00 AM, 3/1/2002</v>
          </cell>
          <cell r="C4081" t="str">
            <v>12:00:00 AM, 9/30/2005</v>
          </cell>
          <cell r="D4081" t="str">
            <v>GF60100141-Development of the National Biosafety Framework for Democratic People's Republic of Korea</v>
          </cell>
          <cell r="E4081" t="str">
            <v>United Nations Environment Programme</v>
          </cell>
          <cell r="F4081" t="str">
            <v>Office of the Director</v>
          </cell>
          <cell r="G4081" t="str">
            <v>Biodiversity - EA : Enabling Activities</v>
          </cell>
          <cell r="H4081" t="str">
            <v>Lydia</v>
          </cell>
          <cell r="I4081" t="str">
            <v>Eibl-Kamolleh</v>
          </cell>
          <cell r="J4081" t="str">
            <v>Johanna</v>
          </cell>
          <cell r="K4081" t="str">
            <v>Asia</v>
          </cell>
          <cell r="L4081" t="str">
            <v>GF60100141-Development of the National Biosafety Framework for Democratic People</v>
          </cell>
          <cell r="M4081" t="str">
            <v>31912GF2</v>
          </cell>
          <cell r="O4081" t="str">
            <v>2230</v>
          </cell>
          <cell r="P4081" t="str">
            <v>2328</v>
          </cell>
          <cell r="Q4081" t="str">
            <v>2716</v>
          </cell>
          <cell r="R4081" t="str">
            <v>RAS</v>
          </cell>
          <cell r="S4081" t="str">
            <v>4999</v>
          </cell>
          <cell r="T4081">
            <v>891281</v>
          </cell>
          <cell r="U4081">
            <v>4</v>
          </cell>
          <cell r="V4081">
            <v>1</v>
          </cell>
          <cell r="W4081">
            <v>1</v>
          </cell>
          <cell r="X4081">
            <v>1</v>
          </cell>
          <cell r="Z4081" t="str">
            <v>6:31:38 PM, 3/13/2006</v>
          </cell>
          <cell r="AA4081" t="str">
            <v>PARENT PROJECT FOR GEF</v>
          </cell>
          <cell r="AB4081">
            <v>0</v>
          </cell>
          <cell r="AC4081" t="str">
            <v>Other</v>
          </cell>
          <cell r="AD4081" t="str">
            <v>Organization Unit</v>
          </cell>
          <cell r="AE4081" t="str">
            <v>Country</v>
          </cell>
          <cell r="AF4081" t="str">
            <v>Technical Co-operation</v>
          </cell>
        </row>
        <row r="4082">
          <cell r="A4082" t="str">
            <v>4399</v>
          </cell>
          <cell r="B4082" t="str">
            <v>12:00:00 AM, 2/1/2002</v>
          </cell>
          <cell r="C4082" t="str">
            <v>12:00:00 AM, 12/31/2005</v>
          </cell>
          <cell r="D4082" t="str">
            <v>GF10209584-Sustaible land Use Planning for Integrated Land and Water Management for Disaster Preparedness and Vulnerability Reduction in the Lower Limpopo Basin</v>
          </cell>
          <cell r="E4082" t="str">
            <v>United Nations Environment Programme</v>
          </cell>
          <cell r="F4082" t="str">
            <v>Office of the Director</v>
          </cell>
          <cell r="G4082" t="str">
            <v>Multifocal Areas - 12 : Integrates Ecosystems</v>
          </cell>
          <cell r="H4082" t="str">
            <v>Sandeep</v>
          </cell>
          <cell r="I4082" t="str">
            <v>Bhambra</v>
          </cell>
          <cell r="K4082" t="str">
            <v>The Americas</v>
          </cell>
          <cell r="L4082" t="str">
            <v>GF10209584-Sustaible land Use Planning for Integrated Land and Water Management</v>
          </cell>
          <cell r="M4082" t="str">
            <v>08543AR2</v>
          </cell>
          <cell r="O4082" t="str">
            <v>2230</v>
          </cell>
          <cell r="P4082" t="str">
            <v>2328</v>
          </cell>
          <cell r="Q4082" t="str">
            <v>2740</v>
          </cell>
          <cell r="R4082" t="str">
            <v>RAM</v>
          </cell>
          <cell r="S4082" t="str">
            <v>4999</v>
          </cell>
          <cell r="T4082">
            <v>847592</v>
          </cell>
          <cell r="U4082">
            <v>4</v>
          </cell>
          <cell r="V4082">
            <v>1</v>
          </cell>
          <cell r="W4082">
            <v>2</v>
          </cell>
          <cell r="X4082">
            <v>1</v>
          </cell>
          <cell r="Z4082" t="str">
            <v>3:15:24 PM, 3/19/2007</v>
          </cell>
          <cell r="AA4082" t="str">
            <v>PARENT PROJECT FOR GEF</v>
          </cell>
          <cell r="AB4082">
            <v>0</v>
          </cell>
          <cell r="AC4082" t="str">
            <v>Other</v>
          </cell>
          <cell r="AD4082" t="str">
            <v>Organization Unit</v>
          </cell>
          <cell r="AE4082" t="str">
            <v>Regional</v>
          </cell>
          <cell r="AF4082" t="str">
            <v>Technical Co-operation</v>
          </cell>
        </row>
        <row r="4083">
          <cell r="A4083" t="str">
            <v>4400</v>
          </cell>
          <cell r="B4083" t="str">
            <v>12:00:00 AM, 3/1/2002</v>
          </cell>
          <cell r="C4083" t="str">
            <v>12:00:00 AM, 9/25/2011</v>
          </cell>
          <cell r="D4083" t="str">
            <v>GF30000202-China:Nature Conservation and Flood Control in the Yangtze Basin</v>
          </cell>
          <cell r="E4083" t="str">
            <v>United Nations Environment Programme</v>
          </cell>
          <cell r="F4083" t="str">
            <v>Office of the Director</v>
          </cell>
          <cell r="G4083" t="str">
            <v>Multifocal Areas - 12 : Integrates Ecosystems</v>
          </cell>
          <cell r="H4083" t="str">
            <v>Elaine</v>
          </cell>
          <cell r="I4083" t="str">
            <v>King</v>
          </cell>
          <cell r="K4083" t="str">
            <v>Asia</v>
          </cell>
          <cell r="L4083" t="str">
            <v>GF30000202-China:Nature Conservation and Flood Control in the Yangtze Basin</v>
          </cell>
          <cell r="M4083" t="str">
            <v>40000BN2</v>
          </cell>
          <cell r="O4083" t="str">
            <v>2230</v>
          </cell>
          <cell r="P4083" t="str">
            <v>2328</v>
          </cell>
          <cell r="Q4083" t="str">
            <v>2740</v>
          </cell>
          <cell r="R4083" t="str">
            <v>RAS</v>
          </cell>
          <cell r="S4083" t="str">
            <v>4999</v>
          </cell>
          <cell r="T4083">
            <v>175746</v>
          </cell>
          <cell r="U4083">
            <v>4</v>
          </cell>
          <cell r="V4083">
            <v>1</v>
          </cell>
          <cell r="W4083">
            <v>1</v>
          </cell>
          <cell r="X4083">
            <v>1</v>
          </cell>
          <cell r="Z4083" t="str">
            <v>12:48:27 PM, 9/25/2011</v>
          </cell>
          <cell r="AA4083" t="str">
            <v>PARENT PROJECT FOR GEF</v>
          </cell>
          <cell r="AB4083">
            <v>0</v>
          </cell>
          <cell r="AC4083" t="str">
            <v>Other</v>
          </cell>
          <cell r="AD4083" t="str">
            <v>Organization Unit</v>
          </cell>
          <cell r="AE4083" t="str">
            <v>Country</v>
          </cell>
          <cell r="AF4083" t="str">
            <v>Technical Co-operation</v>
          </cell>
        </row>
        <row r="4084">
          <cell r="A4084" t="str">
            <v>4401</v>
          </cell>
          <cell r="B4084" t="str">
            <v>12:00:00 AM, 5/1/2001</v>
          </cell>
          <cell r="C4084" t="str">
            <v>12:00:00 AM, 12/31/2050</v>
          </cell>
          <cell r="D4084" t="str">
            <v>GF20100101-INTEGRATED ECOSYSTEM MANAGEMENT IN SHARED WATERSHEDS BETWEEN NIGERIA AND NIGER</v>
          </cell>
          <cell r="E4084" t="str">
            <v>United Nations Environment Programme</v>
          </cell>
          <cell r="F4084" t="str">
            <v>Office of the Director</v>
          </cell>
          <cell r="G4084" t="str">
            <v>Multifocal Areas - 12 : Integrates Ecosystems</v>
          </cell>
          <cell r="H4084" t="str">
            <v>Rodney</v>
          </cell>
          <cell r="I4084" t="str">
            <v>Vorley</v>
          </cell>
          <cell r="J4084" t="str">
            <v>William</v>
          </cell>
          <cell r="K4084" t="str">
            <v>Africa</v>
          </cell>
          <cell r="L4084" t="str">
            <v>Nigeria-Niger IEM PDF-B</v>
          </cell>
          <cell r="M4084" t="str">
            <v>01022033</v>
          </cell>
          <cell r="O4084" t="str">
            <v>2230</v>
          </cell>
          <cell r="P4084" t="str">
            <v>2328</v>
          </cell>
          <cell r="Q4084" t="str">
            <v>2740</v>
          </cell>
          <cell r="R4084" t="str">
            <v>RAF</v>
          </cell>
          <cell r="S4084" t="str">
            <v>4999</v>
          </cell>
          <cell r="T4084">
            <v>717430</v>
          </cell>
          <cell r="U4084">
            <v>4</v>
          </cell>
          <cell r="V4084">
            <v>1</v>
          </cell>
          <cell r="W4084">
            <v>2</v>
          </cell>
          <cell r="X4084">
            <v>1</v>
          </cell>
          <cell r="Z4084" t="str">
            <v>12:12:09 PM, 4/26/2010</v>
          </cell>
          <cell r="AA4084" t="str">
            <v>PARENT PROJECT FOR GEF</v>
          </cell>
          <cell r="AB4084">
            <v>0</v>
          </cell>
          <cell r="AC4084" t="str">
            <v>Other</v>
          </cell>
          <cell r="AD4084" t="str">
            <v>Organization Unit</v>
          </cell>
          <cell r="AE4084" t="str">
            <v>Regional</v>
          </cell>
          <cell r="AF4084" t="str">
            <v>Technical Co-operation</v>
          </cell>
        </row>
        <row r="4085">
          <cell r="A4085" t="str">
            <v>4402</v>
          </cell>
          <cell r="B4085" t="str">
            <v>12:00:00 AM, 2/1/2002</v>
          </cell>
          <cell r="C4085" t="str">
            <v>12:00:00 AM, 8/7/2008</v>
          </cell>
          <cell r="D4085" t="str">
            <v>GF20100202-Global Biodiversity Forum (GBF): Multistakeholder Support for the Implementation of the Convention on Biological Diversity - Phase III</v>
          </cell>
          <cell r="E4085" t="str">
            <v>United Nations Environment Programme</v>
          </cell>
          <cell r="F4085" t="str">
            <v>Office of the Director</v>
          </cell>
          <cell r="G4085" t="str">
            <v>Biodiversity - 3 : Forest Ecosystems</v>
          </cell>
          <cell r="H4085" t="str">
            <v>Sandeep</v>
          </cell>
          <cell r="I4085" t="str">
            <v>Bhambra</v>
          </cell>
          <cell r="K4085" t="str">
            <v>Interregional and Global</v>
          </cell>
          <cell r="L4085" t="str">
            <v>GF20100202-Global Biodiversity Forum (GBF): Multistakeholder Support for the Imp</v>
          </cell>
          <cell r="M4085" t="str">
            <v>40200MG2</v>
          </cell>
          <cell r="O4085" t="str">
            <v>2230</v>
          </cell>
          <cell r="P4085" t="str">
            <v>2328</v>
          </cell>
          <cell r="Q4085" t="str">
            <v>2713</v>
          </cell>
          <cell r="R4085" t="str">
            <v>RIG</v>
          </cell>
          <cell r="S4085" t="str">
            <v>4999</v>
          </cell>
          <cell r="T4085">
            <v>847592</v>
          </cell>
          <cell r="U4085">
            <v>4</v>
          </cell>
          <cell r="V4085">
            <v>1</v>
          </cell>
          <cell r="W4085">
            <v>4</v>
          </cell>
          <cell r="X4085">
            <v>1</v>
          </cell>
          <cell r="Z4085" t="str">
            <v>11:02:30 AM, 1/18/2010</v>
          </cell>
          <cell r="AA4085" t="str">
            <v>PARENT PROJECT FOR GEF</v>
          </cell>
          <cell r="AB4085">
            <v>0</v>
          </cell>
          <cell r="AC4085" t="str">
            <v>Other</v>
          </cell>
          <cell r="AD4085" t="str">
            <v>Organization Unit</v>
          </cell>
          <cell r="AE4085" t="str">
            <v>Global</v>
          </cell>
          <cell r="AF4085" t="str">
            <v>Technical Co-operation</v>
          </cell>
        </row>
        <row r="4086">
          <cell r="A4086" t="str">
            <v>4403</v>
          </cell>
          <cell r="B4086" t="str">
            <v>12:00:00 AM, 3/1/2002</v>
          </cell>
          <cell r="C4086" t="str">
            <v>12:00:00 AM, 6/1/2002</v>
          </cell>
          <cell r="D4086" t="str">
            <v>GF20109585 - Integrating Land Degradation Concerns in Local and National Development Policies and Strategies in Eastern Africa</v>
          </cell>
          <cell r="E4086" t="str">
            <v>United Nations Environment Programme</v>
          </cell>
          <cell r="F4086" t="str">
            <v>Office of the Director</v>
          </cell>
          <cell r="G4086" t="str">
            <v>Biodiversity - 1 : Arid Ecosystems</v>
          </cell>
          <cell r="H4086" t="str">
            <v>Sandeep</v>
          </cell>
          <cell r="I4086" t="str">
            <v>Bhambra</v>
          </cell>
          <cell r="K4086" t="str">
            <v>Africa</v>
          </cell>
          <cell r="L4086" t="str">
            <v>GF20109585 - Integrating Land Degradation Concerns in Local and National Develop</v>
          </cell>
          <cell r="M4086" t="str">
            <v>08544AR2</v>
          </cell>
          <cell r="O4086" t="str">
            <v>2230</v>
          </cell>
          <cell r="P4086" t="str">
            <v>2328</v>
          </cell>
          <cell r="Q4086" t="str">
            <v>2711</v>
          </cell>
          <cell r="R4086" t="str">
            <v>RAF</v>
          </cell>
          <cell r="S4086" t="str">
            <v>4999</v>
          </cell>
          <cell r="T4086">
            <v>847592</v>
          </cell>
          <cell r="U4086">
            <v>4</v>
          </cell>
          <cell r="V4086">
            <v>1</v>
          </cell>
          <cell r="W4086">
            <v>2</v>
          </cell>
          <cell r="X4086">
            <v>1</v>
          </cell>
          <cell r="Z4086" t="str">
            <v>3:47:31 PM, 3/19/2007</v>
          </cell>
          <cell r="AA4086" t="str">
            <v>PARENT PROJECT FOR GEF</v>
          </cell>
          <cell r="AB4086">
            <v>0</v>
          </cell>
          <cell r="AC4086" t="str">
            <v>Other</v>
          </cell>
          <cell r="AD4086" t="str">
            <v>Organization Unit</v>
          </cell>
          <cell r="AE4086" t="str">
            <v>Regional</v>
          </cell>
          <cell r="AF4086" t="str">
            <v>Technical Co-operation</v>
          </cell>
        </row>
        <row r="4087">
          <cell r="A4087" t="str">
            <v>4404</v>
          </cell>
          <cell r="B4087" t="str">
            <v>12:00:00 AM, 3/1/2002</v>
          </cell>
          <cell r="C4087" t="str">
            <v>12:00:00 AM, 12/31/2004</v>
          </cell>
          <cell r="D4087" t="str">
            <v>GF20100203-Involving National Legislators in Internatinal Environmental Decision-making through Participation in the Preparation s for the World Summit on Sustainable Development Proceedings and Second GEF Assembly</v>
          </cell>
          <cell r="E4087" t="str">
            <v>United Nations Environment Programme</v>
          </cell>
          <cell r="F4087" t="str">
            <v>Office of the Director</v>
          </cell>
          <cell r="G4087" t="str">
            <v>Biodiversity - Short-Term Response Measures</v>
          </cell>
          <cell r="H4087" t="str">
            <v>Sandeep</v>
          </cell>
          <cell r="I4087" t="str">
            <v>Bhambra</v>
          </cell>
          <cell r="K4087" t="str">
            <v>Interregional and Global</v>
          </cell>
          <cell r="L4087" t="str">
            <v>GF20100203-Involving National Legislators in Internatinal Environmental Decision</v>
          </cell>
          <cell r="M4087" t="str">
            <v>40400MG2</v>
          </cell>
          <cell r="O4087" t="str">
            <v>2230</v>
          </cell>
          <cell r="P4087" t="str">
            <v>2328</v>
          </cell>
          <cell r="Q4087" t="str">
            <v>2717</v>
          </cell>
          <cell r="R4087" t="str">
            <v>RIG</v>
          </cell>
          <cell r="S4087" t="str">
            <v>4999</v>
          </cell>
          <cell r="T4087">
            <v>847592</v>
          </cell>
          <cell r="U4087">
            <v>4</v>
          </cell>
          <cell r="V4087">
            <v>1</v>
          </cell>
          <cell r="W4087">
            <v>4</v>
          </cell>
          <cell r="X4087">
            <v>1</v>
          </cell>
          <cell r="Z4087" t="str">
            <v>12:13:23 PM, 3/15/2007</v>
          </cell>
          <cell r="AA4087" t="str">
            <v>PARENT PROJECT FOR GEF</v>
          </cell>
          <cell r="AB4087">
            <v>0</v>
          </cell>
          <cell r="AC4087" t="str">
            <v>Other</v>
          </cell>
          <cell r="AD4087" t="str">
            <v>Organization Unit</v>
          </cell>
          <cell r="AE4087" t="str">
            <v>Global</v>
          </cell>
          <cell r="AF4087" t="str">
            <v>Technical Co-operation</v>
          </cell>
        </row>
        <row r="4088">
          <cell r="A4088" t="str">
            <v>4405</v>
          </cell>
          <cell r="B4088" t="str">
            <v>12:00:00 AM, 4/1/2002</v>
          </cell>
          <cell r="C4088" t="str">
            <v>12:00:00 AM, 1/31/2014</v>
          </cell>
          <cell r="D4088" t="str">
            <v>GF10100184-Millenium Ecosystem Assessment:Participation of IEG (Institute for Economic Growth, New Delhi)</v>
          </cell>
          <cell r="E4088" t="str">
            <v>United Nations Environment Programme</v>
          </cell>
          <cell r="F4088" t="str">
            <v>Office of the Director</v>
          </cell>
          <cell r="G4088" t="str">
            <v>Environmental Assessment and Reporting</v>
          </cell>
          <cell r="H4088" t="str">
            <v>Martin</v>
          </cell>
          <cell r="I4088" t="str">
            <v>OKUN</v>
          </cell>
          <cell r="J4088" t="str">
            <v>Adera</v>
          </cell>
          <cell r="K4088" t="str">
            <v>Interregional and Global</v>
          </cell>
          <cell r="L4088" t="str">
            <v>GF10100184-Millenium Ecosystem Assessment:Participation of IEG (Institute for Ec</v>
          </cell>
          <cell r="M4088" t="str">
            <v>40504GF2</v>
          </cell>
          <cell r="O4088" t="str">
            <v>2230</v>
          </cell>
          <cell r="P4088" t="str">
            <v>2328</v>
          </cell>
          <cell r="Q4088" t="str">
            <v>2612</v>
          </cell>
          <cell r="R4088" t="str">
            <v>RIG</v>
          </cell>
          <cell r="S4088" t="str">
            <v>4999</v>
          </cell>
          <cell r="T4088">
            <v>840731</v>
          </cell>
          <cell r="U4088">
            <v>4</v>
          </cell>
          <cell r="V4088">
            <v>1</v>
          </cell>
          <cell r="W4088">
            <v>4</v>
          </cell>
          <cell r="X4088">
            <v>1</v>
          </cell>
          <cell r="Z4088" t="str">
            <v>11:17:21 AM, 1/31/2014</v>
          </cell>
          <cell r="AA4088" t="str">
            <v>PARENT PROJECT FOR GEF</v>
          </cell>
          <cell r="AB4088">
            <v>0</v>
          </cell>
          <cell r="AC4088" t="str">
            <v>Other</v>
          </cell>
          <cell r="AD4088" t="str">
            <v>Organization Unit</v>
          </cell>
          <cell r="AE4088" t="str">
            <v>Global</v>
          </cell>
          <cell r="AF4088" t="str">
            <v>Technical Co-operation</v>
          </cell>
        </row>
        <row r="4089">
          <cell r="A4089" t="str">
            <v>4406</v>
          </cell>
          <cell r="B4089" t="str">
            <v>12:00:00 AM, 7/1/2002</v>
          </cell>
          <cell r="C4089" t="str">
            <v>12:00:00 AM, 9/25/2011</v>
          </cell>
          <cell r="D4089" t="str">
            <v>GF60100143-Development of the National Biosafety Framework for Argentina</v>
          </cell>
          <cell r="E4089" t="str">
            <v>United Nations Environment Programme</v>
          </cell>
          <cell r="F4089" t="str">
            <v>Office of the Director</v>
          </cell>
          <cell r="G4089" t="str">
            <v>Biodiversity - EA : Enabling Activities</v>
          </cell>
          <cell r="H4089" t="str">
            <v>Lydia</v>
          </cell>
          <cell r="I4089" t="str">
            <v>Eibl-Kamolleh</v>
          </cell>
          <cell r="J4089" t="str">
            <v>Johanna</v>
          </cell>
          <cell r="K4089" t="str">
            <v>The Americas</v>
          </cell>
          <cell r="L4089" t="str">
            <v>GF60100143-Development of the National Biosafety Framework for Argentina</v>
          </cell>
          <cell r="M4089" t="str">
            <v>31914FM2</v>
          </cell>
          <cell r="O4089" t="str">
            <v>2230</v>
          </cell>
          <cell r="P4089" t="str">
            <v>2328</v>
          </cell>
          <cell r="Q4089" t="str">
            <v>2716</v>
          </cell>
          <cell r="R4089" t="str">
            <v>RAM</v>
          </cell>
          <cell r="S4089" t="str">
            <v>4999</v>
          </cell>
          <cell r="T4089">
            <v>891281</v>
          </cell>
          <cell r="U4089">
            <v>4</v>
          </cell>
          <cell r="V4089">
            <v>1</v>
          </cell>
          <cell r="W4089">
            <v>1</v>
          </cell>
          <cell r="X4089">
            <v>1</v>
          </cell>
          <cell r="Z4089" t="str">
            <v>12:48:57 PM, 9/25/2011</v>
          </cell>
          <cell r="AA4089" t="str">
            <v>PARENT PROJECT FOR GEF</v>
          </cell>
          <cell r="AB4089">
            <v>0</v>
          </cell>
          <cell r="AC4089" t="str">
            <v>Other</v>
          </cell>
          <cell r="AD4089" t="str">
            <v>Organization Unit</v>
          </cell>
          <cell r="AE4089" t="str">
            <v>Country</v>
          </cell>
          <cell r="AF4089" t="str">
            <v>Technical Co-operation</v>
          </cell>
        </row>
        <row r="4090">
          <cell r="A4090" t="str">
            <v>4407</v>
          </cell>
          <cell r="B4090" t="str">
            <v>12:00:00 AM, 9/1/2002</v>
          </cell>
          <cell r="C4090" t="str">
            <v>12:00:00 AM, 1/4/2010</v>
          </cell>
          <cell r="D4090" t="str">
            <v>GF60100144-Development of the National Safety Framework for Lesotho</v>
          </cell>
          <cell r="E4090" t="str">
            <v>United Nations Environment Programme</v>
          </cell>
          <cell r="F4090" t="str">
            <v>Office of the Director</v>
          </cell>
          <cell r="G4090" t="str">
            <v>Biodiversity - EA : Enabling Activities</v>
          </cell>
          <cell r="H4090" t="str">
            <v>Lydia</v>
          </cell>
          <cell r="I4090" t="str">
            <v>Eibl-Kamolleh</v>
          </cell>
          <cell r="J4090" t="str">
            <v>Johanna</v>
          </cell>
          <cell r="K4090" t="str">
            <v>Africa</v>
          </cell>
          <cell r="L4090" t="str">
            <v>GF60100144-Development of the National Safety Framework for Lesotho</v>
          </cell>
          <cell r="M4090" t="str">
            <v>31915FM2</v>
          </cell>
          <cell r="O4090" t="str">
            <v>2230</v>
          </cell>
          <cell r="P4090" t="str">
            <v>2328</v>
          </cell>
          <cell r="Q4090" t="str">
            <v>2716</v>
          </cell>
          <cell r="R4090" t="str">
            <v>RAF</v>
          </cell>
          <cell r="S4090" t="str">
            <v>4999</v>
          </cell>
          <cell r="T4090">
            <v>891281</v>
          </cell>
          <cell r="U4090">
            <v>4</v>
          </cell>
          <cell r="V4090">
            <v>1</v>
          </cell>
          <cell r="W4090">
            <v>1</v>
          </cell>
          <cell r="X4090">
            <v>1</v>
          </cell>
          <cell r="Z4090" t="str">
            <v>12:10:59 PM, 7/21/2010</v>
          </cell>
          <cell r="AA4090" t="str">
            <v>PARENT PROJECT FOR GEF</v>
          </cell>
          <cell r="AB4090">
            <v>0</v>
          </cell>
          <cell r="AC4090" t="str">
            <v>Other</v>
          </cell>
          <cell r="AD4090" t="str">
            <v>Organization Unit</v>
          </cell>
          <cell r="AE4090" t="str">
            <v>Country</v>
          </cell>
          <cell r="AF4090" t="str">
            <v>Technical Co-operation</v>
          </cell>
        </row>
        <row r="4091">
          <cell r="A4091" t="str">
            <v>4408</v>
          </cell>
          <cell r="B4091" t="str">
            <v>12:00:00 AM, 5/1/2002</v>
          </cell>
          <cell r="C4091" t="str">
            <v>12:00:00 AM, 1/26/2006</v>
          </cell>
          <cell r="D4091" t="str">
            <v>GF60100145-Development of the National Biosafety Fremework for Republic of Korea</v>
          </cell>
          <cell r="E4091" t="str">
            <v>United Nations Environment Programme</v>
          </cell>
          <cell r="F4091" t="str">
            <v>Office of the Director</v>
          </cell>
          <cell r="G4091" t="str">
            <v>Biodiversity - EA : Enabling Activities</v>
          </cell>
          <cell r="H4091" t="str">
            <v>Lydia</v>
          </cell>
          <cell r="I4091" t="str">
            <v>Eibl-Kamolleh</v>
          </cell>
          <cell r="J4091" t="str">
            <v>Johanna</v>
          </cell>
          <cell r="K4091" t="str">
            <v>Asia</v>
          </cell>
          <cell r="L4091" t="str">
            <v>GF60100145-Development of the National Biosafety Fremework for Republic of Korea</v>
          </cell>
          <cell r="M4091" t="str">
            <v>31916FM2</v>
          </cell>
          <cell r="O4091" t="str">
            <v>2230</v>
          </cell>
          <cell r="P4091" t="str">
            <v>2328</v>
          </cell>
          <cell r="Q4091" t="str">
            <v>2716</v>
          </cell>
          <cell r="R4091" t="str">
            <v>RAS</v>
          </cell>
          <cell r="S4091" t="str">
            <v>4999</v>
          </cell>
          <cell r="T4091">
            <v>891281</v>
          </cell>
          <cell r="U4091">
            <v>4</v>
          </cell>
          <cell r="V4091">
            <v>1</v>
          </cell>
          <cell r="W4091">
            <v>1</v>
          </cell>
          <cell r="X4091">
            <v>1</v>
          </cell>
          <cell r="Z4091" t="str">
            <v>4:23:38 PM, 2/20/2007</v>
          </cell>
          <cell r="AA4091" t="str">
            <v>PARENT PROJECT FOR GEF</v>
          </cell>
          <cell r="AB4091">
            <v>0</v>
          </cell>
          <cell r="AC4091" t="str">
            <v>Other</v>
          </cell>
          <cell r="AD4091" t="str">
            <v>Organization Unit</v>
          </cell>
          <cell r="AE4091" t="str">
            <v>Country</v>
          </cell>
          <cell r="AF4091" t="str">
            <v>Technical Co-operation</v>
          </cell>
        </row>
        <row r="4092">
          <cell r="A4092" t="str">
            <v>4409</v>
          </cell>
          <cell r="B4092" t="str">
            <v>12:00:00 AM, 4/1/2002</v>
          </cell>
          <cell r="C4092" t="str">
            <v>12:00:00 AM, 3/12/2004</v>
          </cell>
          <cell r="D4092" t="str">
            <v>GF40409586-Exploration and Motivation of Renewable Energy Technology Power Investments</v>
          </cell>
          <cell r="E4092" t="str">
            <v>United Nations Environment Programme</v>
          </cell>
          <cell r="F4092" t="str">
            <v>Office of the Director</v>
          </cell>
          <cell r="G4092" t="str">
            <v>Climate Change - 7 : Low GHG Technologies</v>
          </cell>
          <cell r="H4092" t="str">
            <v>Sandeep</v>
          </cell>
          <cell r="I4092" t="str">
            <v>Bhambra</v>
          </cell>
          <cell r="K4092" t="str">
            <v>Interregional and Global</v>
          </cell>
          <cell r="L4092" t="str">
            <v>GF40409586-Exploration and Motivation of Renewable Energy Technology Power Inves</v>
          </cell>
          <cell r="M4092" t="str">
            <v>08545AG2</v>
          </cell>
          <cell r="O4092" t="str">
            <v>2230</v>
          </cell>
          <cell r="P4092" t="str">
            <v>2328</v>
          </cell>
          <cell r="Q4092" t="str">
            <v>2722</v>
          </cell>
          <cell r="R4092" t="str">
            <v>RIG</v>
          </cell>
          <cell r="S4092" t="str">
            <v>4999</v>
          </cell>
          <cell r="T4092">
            <v>847592</v>
          </cell>
          <cell r="U4092">
            <v>4</v>
          </cell>
          <cell r="V4092">
            <v>1</v>
          </cell>
          <cell r="W4092">
            <v>4</v>
          </cell>
          <cell r="X4092">
            <v>1</v>
          </cell>
          <cell r="Z4092" t="str">
            <v>3:58:45 PM, 3/19/2007</v>
          </cell>
          <cell r="AA4092" t="str">
            <v>PARENT PROJECT FOR GEF</v>
          </cell>
          <cell r="AB4092">
            <v>0</v>
          </cell>
          <cell r="AC4092" t="str">
            <v>Other</v>
          </cell>
          <cell r="AD4092" t="str">
            <v>Organization Unit</v>
          </cell>
          <cell r="AE4092" t="str">
            <v>Global</v>
          </cell>
          <cell r="AF4092" t="str">
            <v>Technical Co-operation</v>
          </cell>
        </row>
        <row r="4093">
          <cell r="A4093" t="str">
            <v>4410</v>
          </cell>
          <cell r="B4093" t="str">
            <v>12:00:00 AM, 5/1/2002</v>
          </cell>
          <cell r="C4093" t="str">
            <v>12:00:00 AM, 6/9/2005</v>
          </cell>
          <cell r="D4093" t="str">
            <v>GF50230201-Barriers and Best Practice in Integrated Management of Mountain Ecosystems</v>
          </cell>
          <cell r="E4093" t="str">
            <v>United Nations Environment Programme</v>
          </cell>
          <cell r="F4093" t="str">
            <v>Office of the Director</v>
          </cell>
          <cell r="G4093" t="str">
            <v>Multifocal Areas - 12 : Integrates Ecosystems</v>
          </cell>
          <cell r="H4093" t="str">
            <v>Sandeep</v>
          </cell>
          <cell r="I4093" t="str">
            <v>Bhambra</v>
          </cell>
          <cell r="K4093" t="str">
            <v>Interregional and Global</v>
          </cell>
          <cell r="L4093" t="str">
            <v>GF50230201-Barriers and Best Practice in Integrated Management of Mountain Ecosy</v>
          </cell>
          <cell r="M4093" t="str">
            <v>41000MG2</v>
          </cell>
          <cell r="O4093" t="str">
            <v>2230</v>
          </cell>
          <cell r="P4093" t="str">
            <v>2328</v>
          </cell>
          <cell r="Q4093" t="str">
            <v>2740</v>
          </cell>
          <cell r="R4093" t="str">
            <v>RIG</v>
          </cell>
          <cell r="S4093" t="str">
            <v>4999</v>
          </cell>
          <cell r="T4093">
            <v>847592</v>
          </cell>
          <cell r="U4093">
            <v>4</v>
          </cell>
          <cell r="V4093">
            <v>1</v>
          </cell>
          <cell r="W4093">
            <v>4</v>
          </cell>
          <cell r="X4093">
            <v>1</v>
          </cell>
          <cell r="Z4093" t="str">
            <v>12:24:02 PM, 3/15/2007</v>
          </cell>
          <cell r="AA4093" t="str">
            <v>PARENT PROJECT FOR GEF</v>
          </cell>
          <cell r="AB4093">
            <v>0</v>
          </cell>
          <cell r="AC4093" t="str">
            <v>Other</v>
          </cell>
          <cell r="AD4093" t="str">
            <v>Organization Unit</v>
          </cell>
          <cell r="AE4093" t="str">
            <v>Global</v>
          </cell>
          <cell r="AF4093" t="str">
            <v>Technical Co-operation</v>
          </cell>
        </row>
        <row r="4094">
          <cell r="A4094" t="str">
            <v>4411</v>
          </cell>
          <cell r="B4094" t="str">
            <v>12:00:00 AM, 1/1/2000</v>
          </cell>
          <cell r="C4094" t="str">
            <v>12:00:00 AM, 12/31/2012</v>
          </cell>
          <cell r="D4094" t="str">
            <v>UK70300003-SENIOR PROGRAMME OFFICER TRUST FUND - E. BLENCOWE</v>
          </cell>
          <cell r="E4094" t="str">
            <v>United Nations Environment Programme</v>
          </cell>
          <cell r="F4094" t="str">
            <v>Office of the Deputy Executive Director</v>
          </cell>
          <cell r="G4094" t="str">
            <v>SP - Communication and Public Information</v>
          </cell>
          <cell r="H4094" t="str">
            <v>Leena</v>
          </cell>
          <cell r="I4094" t="str">
            <v>Darlington</v>
          </cell>
          <cell r="K4094" t="str">
            <v>Interregional and Global</v>
          </cell>
          <cell r="L4094" t="str">
            <v>UK70300003-SENIOR PROGRAMME OFFICER TRUST FUND - E. BLENCOWE</v>
          </cell>
          <cell r="M4094" t="str">
            <v>00083159</v>
          </cell>
          <cell r="O4094" t="str">
            <v>2230</v>
          </cell>
          <cell r="P4094" t="str">
            <v>2562</v>
          </cell>
          <cell r="Q4094" t="str">
            <v>2671</v>
          </cell>
          <cell r="R4094" t="str">
            <v>RIG</v>
          </cell>
          <cell r="S4094" t="str">
            <v>4999</v>
          </cell>
          <cell r="T4094">
            <v>654223</v>
          </cell>
          <cell r="U4094">
            <v>4</v>
          </cell>
          <cell r="V4094">
            <v>1</v>
          </cell>
          <cell r="W4094">
            <v>4</v>
          </cell>
          <cell r="X4094">
            <v>1</v>
          </cell>
          <cell r="Z4094" t="str">
            <v>3:26:27 PM, 1/3/2013</v>
          </cell>
          <cell r="AA4094" t="str">
            <v>PARENT PROJECT FOR GEF</v>
          </cell>
          <cell r="AB4094">
            <v>0</v>
          </cell>
          <cell r="AC4094" t="str">
            <v>Other</v>
          </cell>
          <cell r="AD4094" t="str">
            <v>Organization Unit</v>
          </cell>
          <cell r="AE4094" t="str">
            <v>Global</v>
          </cell>
          <cell r="AF4094" t="str">
            <v>Technical Co-operation</v>
          </cell>
        </row>
        <row r="4095">
          <cell r="A4095" t="str">
            <v>4412</v>
          </cell>
          <cell r="B4095" t="str">
            <v>12:00:00 AM, 6/1/1994</v>
          </cell>
          <cell r="C4095" t="str">
            <v>12:00:00 AM, 6/21/2005</v>
          </cell>
          <cell r="D4095" t="str">
            <v>GF03019440-BIODIVERSITY DATA MANAGEMENT CAPACITATION IN DEVELOPING COUNTRIES AND NETWORKING BIODIVERSITY INFORMATION - FORMERLY GF/0301-94-06</v>
          </cell>
          <cell r="E4095" t="str">
            <v>United Nations Environment Programme</v>
          </cell>
          <cell r="F4095" t="str">
            <v>Office of the Director</v>
          </cell>
          <cell r="G4095" t="str">
            <v>Biodiversity - EA : Enabling Activities</v>
          </cell>
          <cell r="H4095" t="str">
            <v>Martin</v>
          </cell>
          <cell r="I4095" t="str">
            <v>OKUN</v>
          </cell>
          <cell r="J4095" t="str">
            <v>Adera</v>
          </cell>
          <cell r="K4095" t="str">
            <v>Interregional and Global</v>
          </cell>
          <cell r="L4095" t="str">
            <v>GF03019440-BIODIVERSITY DATA MANAGEMENT CAPACITATION IN DEVELOPING COUNTRIES AND</v>
          </cell>
          <cell r="M4095" t="str">
            <v>94063006</v>
          </cell>
          <cell r="O4095" t="str">
            <v>2230</v>
          </cell>
          <cell r="P4095" t="str">
            <v>2328</v>
          </cell>
          <cell r="Q4095" t="str">
            <v>2716</v>
          </cell>
          <cell r="R4095" t="str">
            <v>RIG</v>
          </cell>
          <cell r="S4095" t="str">
            <v>4999</v>
          </cell>
          <cell r="T4095">
            <v>840731</v>
          </cell>
          <cell r="U4095">
            <v>4</v>
          </cell>
          <cell r="V4095">
            <v>1</v>
          </cell>
          <cell r="W4095">
            <v>4</v>
          </cell>
          <cell r="X4095">
            <v>1</v>
          </cell>
          <cell r="Z4095" t="str">
            <v>12:29:25 PM, 3/15/2007</v>
          </cell>
          <cell r="AA4095" t="str">
            <v>PARENT PROJECT FOR GEF</v>
          </cell>
          <cell r="AB4095">
            <v>0</v>
          </cell>
          <cell r="AC4095" t="str">
            <v>Other</v>
          </cell>
          <cell r="AD4095" t="str">
            <v>Organization Unit</v>
          </cell>
          <cell r="AE4095" t="str">
            <v>Global</v>
          </cell>
          <cell r="AF4095" t="str">
            <v>Technical Co-operation</v>
          </cell>
        </row>
        <row r="4096">
          <cell r="A4096" t="str">
            <v>4413</v>
          </cell>
          <cell r="B4096" t="str">
            <v>12:00:00 AM, 5/1/1996</v>
          </cell>
          <cell r="C4096" t="str">
            <v>12:00:00 AM, 12/31/2012</v>
          </cell>
          <cell r="D4096" t="str">
            <v>GF21109612-INSTITUTIONAL STRENGTHENING FOR THE IMPLEMENTATION OF THE MONTREAL PROTOCOL IN PERU</v>
          </cell>
          <cell r="E4096" t="str">
            <v>United Nations Environment Programme</v>
          </cell>
          <cell r="F4096" t="str">
            <v>Division of Technology, Industry and Economics</v>
          </cell>
          <cell r="G4096" t="str">
            <v>Biodiversity - EA : Enabling Activities</v>
          </cell>
          <cell r="H4096" t="str">
            <v>Elaine</v>
          </cell>
          <cell r="I4096" t="str">
            <v>King</v>
          </cell>
          <cell r="K4096" t="str">
            <v>Interregional and Global</v>
          </cell>
          <cell r="L4096" t="str">
            <v>GF21109612-INSTITUTIONAL STRENGTHENING FOR THE IMPLEMENTATION OF THE MONTREAL PR</v>
          </cell>
          <cell r="M4096" t="str">
            <v>96072054</v>
          </cell>
          <cell r="O4096" t="str">
            <v>2230</v>
          </cell>
          <cell r="P4096" t="str">
            <v>5062</v>
          </cell>
          <cell r="Q4096" t="str">
            <v>2716</v>
          </cell>
          <cell r="R4096" t="str">
            <v>RIG</v>
          </cell>
          <cell r="S4096" t="str">
            <v>4999</v>
          </cell>
          <cell r="T4096">
            <v>175746</v>
          </cell>
          <cell r="U4096">
            <v>4</v>
          </cell>
          <cell r="V4096">
            <v>1</v>
          </cell>
          <cell r="W4096">
            <v>4</v>
          </cell>
          <cell r="X4096">
            <v>1</v>
          </cell>
          <cell r="Z4096" t="str">
            <v>3:46:43 PM, 1/3/2013</v>
          </cell>
          <cell r="AA4096" t="str">
            <v>PARENT PROJECT FOR GEF</v>
          </cell>
          <cell r="AB4096">
            <v>0</v>
          </cell>
          <cell r="AC4096" t="str">
            <v>Other</v>
          </cell>
          <cell r="AD4096" t="str">
            <v>Organization Unit</v>
          </cell>
          <cell r="AE4096" t="str">
            <v>Global</v>
          </cell>
          <cell r="AF4096" t="str">
            <v>Technical Co-operation</v>
          </cell>
        </row>
        <row r="4097">
          <cell r="A4097" t="str">
            <v>4414</v>
          </cell>
          <cell r="B4097" t="str">
            <v>12:00:00 AM, 1/1/1998</v>
          </cell>
          <cell r="C4097" t="str">
            <v>12:00:00 AM, 12/31/2012</v>
          </cell>
          <cell r="D4097" t="str">
            <v>UK53009801-PROVISION JPO - D. DUNN</v>
          </cell>
          <cell r="E4097" t="str">
            <v>United Nations Environment Programme</v>
          </cell>
          <cell r="F4097" t="str">
            <v>Office of the Deputy Executive Director</v>
          </cell>
          <cell r="G4097" t="str">
            <v>SP - Communication and Public Information</v>
          </cell>
          <cell r="H4097" t="str">
            <v>Leena</v>
          </cell>
          <cell r="I4097" t="str">
            <v>Darlington</v>
          </cell>
          <cell r="K4097" t="str">
            <v>Interregional and Global</v>
          </cell>
          <cell r="L4097" t="str">
            <v>UK53009801-PROVISION JPO - D. DUNN</v>
          </cell>
          <cell r="M4097" t="str">
            <v>98110088</v>
          </cell>
          <cell r="O4097" t="str">
            <v>2230</v>
          </cell>
          <cell r="P4097" t="str">
            <v>2562</v>
          </cell>
          <cell r="Q4097" t="str">
            <v>2671</v>
          </cell>
          <cell r="R4097" t="str">
            <v>RIG</v>
          </cell>
          <cell r="S4097" t="str">
            <v>4999</v>
          </cell>
          <cell r="T4097">
            <v>654223</v>
          </cell>
          <cell r="U4097">
            <v>4</v>
          </cell>
          <cell r="V4097">
            <v>1</v>
          </cell>
          <cell r="W4097">
            <v>1</v>
          </cell>
          <cell r="X4097">
            <v>1</v>
          </cell>
          <cell r="Z4097" t="str">
            <v>3:27:09 PM, 1/3/2013</v>
          </cell>
          <cell r="AA4097" t="str">
            <v>PARENT PROJECT FOR GEF</v>
          </cell>
          <cell r="AB4097">
            <v>0</v>
          </cell>
          <cell r="AC4097" t="str">
            <v>Other</v>
          </cell>
          <cell r="AD4097" t="str">
            <v>Organization Unit</v>
          </cell>
          <cell r="AE4097" t="str">
            <v>Country</v>
          </cell>
          <cell r="AF4097" t="str">
            <v>Technical Co-operation</v>
          </cell>
        </row>
        <row r="4098">
          <cell r="A4098" t="str">
            <v>4415</v>
          </cell>
          <cell r="B4098" t="str">
            <v>12:00:00 AM, 6/1/1994</v>
          </cell>
          <cell r="C4098" t="str">
            <v>12:00:00 AM, 6/21/2005</v>
          </cell>
          <cell r="D4098" t="str">
            <v>GF03019406-BIODIVERSITY DATA MANAGEMENT CAPACITATION IN DEVELOPING COUNTRIES AND NETWORKING BIODIVERSITY INFORMATION - FORMERLY GF/0301-94-06</v>
          </cell>
          <cell r="E4098" t="str">
            <v>United Nations Environment Programme</v>
          </cell>
          <cell r="F4098" t="str">
            <v>Office of the Director</v>
          </cell>
          <cell r="G4098" t="str">
            <v>Biodiversity - EA : Enabling Activities</v>
          </cell>
          <cell r="H4098" t="str">
            <v>Martin</v>
          </cell>
          <cell r="I4098" t="str">
            <v>OKUN</v>
          </cell>
          <cell r="J4098" t="str">
            <v>Adera</v>
          </cell>
          <cell r="K4098" t="str">
            <v>Interregional and Global</v>
          </cell>
          <cell r="L4098" t="str">
            <v>GF03019406-BIODIVERSITY DATA MANAGEMENT CAPACITATION IN DEVELOPING COUNTRIES AND</v>
          </cell>
          <cell r="M4098" t="str">
            <v>94063004</v>
          </cell>
          <cell r="O4098" t="str">
            <v>2230</v>
          </cell>
          <cell r="P4098" t="str">
            <v>2328</v>
          </cell>
          <cell r="Q4098" t="str">
            <v>2716</v>
          </cell>
          <cell r="R4098" t="str">
            <v>RIG</v>
          </cell>
          <cell r="S4098" t="str">
            <v>4999</v>
          </cell>
          <cell r="T4098">
            <v>840731</v>
          </cell>
          <cell r="U4098">
            <v>4</v>
          </cell>
          <cell r="V4098">
            <v>1</v>
          </cell>
          <cell r="W4098">
            <v>4</v>
          </cell>
          <cell r="X4098">
            <v>1</v>
          </cell>
          <cell r="Z4098" t="str">
            <v>12:29:06 PM, 3/15/2007</v>
          </cell>
          <cell r="AA4098" t="str">
            <v>PARENT PROJECT FOR GEF</v>
          </cell>
          <cell r="AB4098">
            <v>0</v>
          </cell>
          <cell r="AC4098" t="str">
            <v>Other</v>
          </cell>
          <cell r="AD4098" t="str">
            <v>Organization Unit</v>
          </cell>
          <cell r="AE4098" t="str">
            <v>Global</v>
          </cell>
          <cell r="AF4098" t="str">
            <v>Technical Co-operation</v>
          </cell>
        </row>
        <row r="4099">
          <cell r="A4099" t="str">
            <v>4416</v>
          </cell>
          <cell r="B4099" t="str">
            <v>12:00:00 AM, 1/1/1996</v>
          </cell>
          <cell r="C4099" t="str">
            <v>12:00:00 AM, 12/31/2012</v>
          </cell>
          <cell r="D4099" t="str">
            <v>GF11009612-SUPPORT FOR THE OPERATION OF THE REGIONAL COORDINATING UNIT FOR THE EAST ASIAN SEAS ACTION PLAN (RCU/EAS)</v>
          </cell>
          <cell r="E4099" t="str">
            <v>United Nations Environment Programme</v>
          </cell>
          <cell r="F4099" t="str">
            <v>Division of Environmental Law and Conventions</v>
          </cell>
          <cell r="G4099" t="str">
            <v>Biodiversity - EA : Enabling Activities</v>
          </cell>
          <cell r="H4099" t="str">
            <v>Didier</v>
          </cell>
          <cell r="I4099" t="str">
            <v>Salzmann</v>
          </cell>
          <cell r="K4099" t="str">
            <v>Interregional and Global</v>
          </cell>
          <cell r="L4099" t="str">
            <v>GF11009612-SUPPORT FOR THE OPERATION OF THE REGIONAL COORDINATING UNIT FOR THE E</v>
          </cell>
          <cell r="M4099" t="str">
            <v>96029022</v>
          </cell>
          <cell r="O4099" t="str">
            <v>2230</v>
          </cell>
          <cell r="P4099" t="str">
            <v>2312</v>
          </cell>
          <cell r="Q4099" t="str">
            <v>2716</v>
          </cell>
          <cell r="R4099" t="str">
            <v>RIG</v>
          </cell>
          <cell r="S4099" t="str">
            <v>4999</v>
          </cell>
          <cell r="T4099">
            <v>419216</v>
          </cell>
          <cell r="U4099">
            <v>4</v>
          </cell>
          <cell r="V4099">
            <v>1</v>
          </cell>
          <cell r="W4099">
            <v>3</v>
          </cell>
          <cell r="X4099">
            <v>1</v>
          </cell>
          <cell r="Z4099" t="str">
            <v>8:39:08 PM, 2/20/2013</v>
          </cell>
          <cell r="AA4099" t="str">
            <v>PARENT PROJECT FOR GEF</v>
          </cell>
          <cell r="AB4099">
            <v>0</v>
          </cell>
          <cell r="AC4099" t="str">
            <v>Other</v>
          </cell>
          <cell r="AD4099" t="str">
            <v>Organization Unit</v>
          </cell>
          <cell r="AE4099" t="str">
            <v>Inter-Regional</v>
          </cell>
          <cell r="AF4099" t="str">
            <v>Technical Co-operation</v>
          </cell>
        </row>
        <row r="4100">
          <cell r="A4100" t="str">
            <v>4440</v>
          </cell>
          <cell r="B4100" t="str">
            <v>12:00:00 AM, 9/1/2001</v>
          </cell>
          <cell r="C4100" t="str">
            <v>12:00:00 AM, 11/3/2011</v>
          </cell>
          <cell r="D4100" t="str">
            <v>GF40400113-Kazakhstan Programme for Phasing Out Ozone Depleting Substances</v>
          </cell>
          <cell r="E4100" t="str">
            <v>United Nations Environment Programme</v>
          </cell>
          <cell r="F4100" t="str">
            <v>Energy</v>
          </cell>
          <cell r="G4100" t="str">
            <v>Ozone Action Branch</v>
          </cell>
          <cell r="H4100" t="str">
            <v>Pavlos</v>
          </cell>
          <cell r="I4100" t="str">
            <v>Vrontamitis</v>
          </cell>
          <cell r="J4100" t="str">
            <v>Nicholas</v>
          </cell>
          <cell r="K4100" t="str">
            <v>Europe</v>
          </cell>
          <cell r="L4100" t="str">
            <v>Kazakhstan IS</v>
          </cell>
          <cell r="M4100" t="str">
            <v>GF441130</v>
          </cell>
          <cell r="O4100" t="str">
            <v>2230</v>
          </cell>
          <cell r="P4100" t="str">
            <v>5070</v>
          </cell>
          <cell r="Q4100" t="str">
            <v>2645</v>
          </cell>
          <cell r="R4100" t="str">
            <v>REU</v>
          </cell>
          <cell r="S4100" t="str">
            <v>4999</v>
          </cell>
          <cell r="T4100">
            <v>525167</v>
          </cell>
          <cell r="U4100">
            <v>4</v>
          </cell>
          <cell r="V4100">
            <v>1</v>
          </cell>
          <cell r="W4100">
            <v>1</v>
          </cell>
          <cell r="X4100">
            <v>1</v>
          </cell>
          <cell r="Z4100" t="str">
            <v>10:29:21 AM, 2/14/2012</v>
          </cell>
          <cell r="AA4100" t="str">
            <v>PARENT PROJECT FOR GEF</v>
          </cell>
          <cell r="AB4100">
            <v>0</v>
          </cell>
          <cell r="AC4100" t="str">
            <v>Other</v>
          </cell>
          <cell r="AD4100" t="str">
            <v>Organization Unit</v>
          </cell>
          <cell r="AE4100" t="str">
            <v>Country</v>
          </cell>
          <cell r="AF4100" t="str">
            <v>Technical Co-operation</v>
          </cell>
        </row>
        <row r="4101">
          <cell r="A4101" t="str">
            <v>4441</v>
          </cell>
          <cell r="B4101" t="str">
            <v>12:00:00 AM, 4/1/2002</v>
          </cell>
          <cell r="C4101" t="str">
            <v>12:00:00 AM, 9/30/2005</v>
          </cell>
          <cell r="D4101" t="str">
            <v>GF60100142-Development of the National Biosafety Framework for Vietnam</v>
          </cell>
          <cell r="E4101" t="str">
            <v>United Nations Environment Programme</v>
          </cell>
          <cell r="F4101" t="str">
            <v>Office of the Director</v>
          </cell>
          <cell r="G4101" t="str">
            <v>Biodiversity - EA : Enabling Activities</v>
          </cell>
          <cell r="H4101" t="str">
            <v>Lydia</v>
          </cell>
          <cell r="I4101" t="str">
            <v>Eibl-Kamolleh</v>
          </cell>
          <cell r="J4101" t="str">
            <v>Johanna</v>
          </cell>
          <cell r="K4101" t="str">
            <v>Asia</v>
          </cell>
          <cell r="L4101" t="str">
            <v>GF60100142-Development of the National Biosafety Framework for Vietnam</v>
          </cell>
          <cell r="M4101" t="str">
            <v>31913FG2</v>
          </cell>
          <cell r="O4101" t="str">
            <v>2230</v>
          </cell>
          <cell r="P4101" t="str">
            <v>2328</v>
          </cell>
          <cell r="Q4101" t="str">
            <v>2716</v>
          </cell>
          <cell r="R4101" t="str">
            <v>RAS</v>
          </cell>
          <cell r="S4101" t="str">
            <v>4999</v>
          </cell>
          <cell r="T4101">
            <v>891281</v>
          </cell>
          <cell r="U4101">
            <v>4</v>
          </cell>
          <cell r="V4101">
            <v>1</v>
          </cell>
          <cell r="W4101">
            <v>1</v>
          </cell>
          <cell r="X4101">
            <v>1</v>
          </cell>
          <cell r="Z4101" t="str">
            <v>6:34:04 PM, 3/13/2006</v>
          </cell>
          <cell r="AA4101" t="str">
            <v>PARENT PROJECT FOR GEF</v>
          </cell>
          <cell r="AB4101">
            <v>0</v>
          </cell>
          <cell r="AC4101" t="str">
            <v>Other</v>
          </cell>
          <cell r="AD4101" t="str">
            <v>Organization Unit</v>
          </cell>
          <cell r="AE4101" t="str">
            <v>Country</v>
          </cell>
          <cell r="AF4101" t="str">
            <v>Technical Co-operation</v>
          </cell>
        </row>
        <row r="4102">
          <cell r="A4102" t="str">
            <v>4442</v>
          </cell>
          <cell r="B4102" t="str">
            <v>12:00:00 AM, 4/1/2002</v>
          </cell>
          <cell r="C4102" t="str">
            <v>12:00:00 AM, 12/31/2050</v>
          </cell>
          <cell r="D4102" t="str">
            <v>GF60300203-Demonstration of Innovative Approaches to the Rehabiliation of Heavily Contaminated Bays in the Wider Caribbean Region</v>
          </cell>
          <cell r="E4102" t="str">
            <v>United Nations Environment Programme</v>
          </cell>
          <cell r="F4102" t="str">
            <v>Office of the Director</v>
          </cell>
          <cell r="G4102" t="str">
            <v>Int. Waters - 9 : Land &amp; Water</v>
          </cell>
          <cell r="H4102" t="str">
            <v>Rodney</v>
          </cell>
          <cell r="I4102" t="str">
            <v>Vorley</v>
          </cell>
          <cell r="J4102" t="str">
            <v>William</v>
          </cell>
          <cell r="K4102" t="str">
            <v>The Americas</v>
          </cell>
          <cell r="L4102" t="str">
            <v>Contaminated Bays MSP</v>
          </cell>
          <cell r="M4102" t="str">
            <v>44200FR2</v>
          </cell>
          <cell r="O4102" t="str">
            <v>2230</v>
          </cell>
          <cell r="P4102" t="str">
            <v>2328</v>
          </cell>
          <cell r="Q4102" t="str">
            <v>2731</v>
          </cell>
          <cell r="R4102" t="str">
            <v>RAM</v>
          </cell>
          <cell r="S4102" t="str">
            <v>4999</v>
          </cell>
          <cell r="T4102">
            <v>717430</v>
          </cell>
          <cell r="U4102">
            <v>4</v>
          </cell>
          <cell r="V4102">
            <v>1</v>
          </cell>
          <cell r="W4102">
            <v>2</v>
          </cell>
          <cell r="X4102">
            <v>1</v>
          </cell>
          <cell r="Z4102" t="str">
            <v>8:57:43 PM, 9/9/2012</v>
          </cell>
          <cell r="AA4102" t="str">
            <v>PARENT PROJECT FOR GEF</v>
          </cell>
          <cell r="AB4102">
            <v>0</v>
          </cell>
          <cell r="AC4102" t="str">
            <v>Other</v>
          </cell>
          <cell r="AD4102" t="str">
            <v>Organization Unit</v>
          </cell>
          <cell r="AE4102" t="str">
            <v>Regional</v>
          </cell>
          <cell r="AF4102" t="str">
            <v>Technical Co-operation</v>
          </cell>
        </row>
        <row r="4103">
          <cell r="A4103" t="str">
            <v>4443</v>
          </cell>
          <cell r="B4103" t="str">
            <v>12:00:00 AM, 4/1/2001</v>
          </cell>
          <cell r="C4103" t="str">
            <v>12:00:00 AM, 1/31/2014</v>
          </cell>
          <cell r="D4103" t="str">
            <v>GF10100176-Millenium Ecosystem Assessment</v>
          </cell>
          <cell r="E4103" t="str">
            <v>United Nations Environment Programme</v>
          </cell>
          <cell r="F4103" t="str">
            <v>Office of the Director</v>
          </cell>
          <cell r="G4103" t="str">
            <v>Biodiversity - 3 : Forest Ecosystems</v>
          </cell>
          <cell r="H4103" t="str">
            <v>Martin</v>
          </cell>
          <cell r="I4103" t="str">
            <v>OKUN</v>
          </cell>
          <cell r="J4103" t="str">
            <v>Adera</v>
          </cell>
          <cell r="K4103" t="str">
            <v>Interregional and Global</v>
          </cell>
          <cell r="L4103" t="str">
            <v>GF10100176-Millenium Ecosystem Assessment</v>
          </cell>
          <cell r="M4103" t="str">
            <v>44305FM2</v>
          </cell>
          <cell r="O4103" t="str">
            <v>2230</v>
          </cell>
          <cell r="P4103" t="str">
            <v>2328</v>
          </cell>
          <cell r="Q4103" t="str">
            <v>2713</v>
          </cell>
          <cell r="R4103" t="str">
            <v>RIG</v>
          </cell>
          <cell r="S4103" t="str">
            <v>4999</v>
          </cell>
          <cell r="T4103">
            <v>840731</v>
          </cell>
          <cell r="U4103">
            <v>4</v>
          </cell>
          <cell r="V4103">
            <v>1</v>
          </cell>
          <cell r="W4103">
            <v>4</v>
          </cell>
          <cell r="X4103">
            <v>1</v>
          </cell>
          <cell r="Z4103" t="str">
            <v>11:17:36 AM, 1/31/2014</v>
          </cell>
          <cell r="AA4103" t="str">
            <v>PARENT PROJECT FOR GEF</v>
          </cell>
          <cell r="AB4103">
            <v>0</v>
          </cell>
          <cell r="AC4103" t="str">
            <v>Other</v>
          </cell>
          <cell r="AD4103" t="str">
            <v>Organization Unit</v>
          </cell>
          <cell r="AE4103" t="str">
            <v>Global</v>
          </cell>
          <cell r="AF4103" t="str">
            <v>Technical Co-operation</v>
          </cell>
        </row>
        <row r="4104">
          <cell r="A4104" t="str">
            <v>4444</v>
          </cell>
          <cell r="B4104" t="str">
            <v>12:00:00 AM, 4/1/2001</v>
          </cell>
          <cell r="C4104" t="str">
            <v>12:00:00 AM, 1/31/2014</v>
          </cell>
          <cell r="D4104" t="str">
            <v>GF10100183-Millenium Ecosystem Assessment</v>
          </cell>
          <cell r="E4104" t="str">
            <v>United Nations Environment Programme</v>
          </cell>
          <cell r="F4104" t="str">
            <v>Office of the Director</v>
          </cell>
          <cell r="G4104" t="str">
            <v>Biodiversity - 3 : Forest Ecosystems</v>
          </cell>
          <cell r="H4104" t="str">
            <v>Martin</v>
          </cell>
          <cell r="I4104" t="str">
            <v>OKUN</v>
          </cell>
          <cell r="J4104" t="str">
            <v>Adera</v>
          </cell>
          <cell r="K4104" t="str">
            <v>Interregional and Global</v>
          </cell>
          <cell r="L4104" t="str">
            <v>GF10100183-Millenium Ecosystem Assessment</v>
          </cell>
          <cell r="M4104" t="str">
            <v>44406FM2</v>
          </cell>
          <cell r="O4104" t="str">
            <v>2230</v>
          </cell>
          <cell r="P4104" t="str">
            <v>2328</v>
          </cell>
          <cell r="Q4104" t="str">
            <v>2713</v>
          </cell>
          <cell r="R4104" t="str">
            <v>RIG</v>
          </cell>
          <cell r="S4104" t="str">
            <v>4999</v>
          </cell>
          <cell r="T4104">
            <v>840731</v>
          </cell>
          <cell r="U4104">
            <v>4</v>
          </cell>
          <cell r="V4104">
            <v>1</v>
          </cell>
          <cell r="W4104">
            <v>4</v>
          </cell>
          <cell r="X4104">
            <v>1</v>
          </cell>
          <cell r="Z4104" t="str">
            <v>11:17:51 AM, 1/31/2014</v>
          </cell>
          <cell r="AA4104" t="str">
            <v>PARENT PROJECT FOR GEF</v>
          </cell>
          <cell r="AB4104">
            <v>0</v>
          </cell>
          <cell r="AC4104" t="str">
            <v>Other</v>
          </cell>
          <cell r="AD4104" t="str">
            <v>Organization Unit</v>
          </cell>
          <cell r="AE4104" t="str">
            <v>Global</v>
          </cell>
          <cell r="AF4104" t="str">
            <v>Technical Co-operation</v>
          </cell>
        </row>
        <row r="4105">
          <cell r="A4105" t="str">
            <v>4445</v>
          </cell>
          <cell r="B4105" t="str">
            <v>12:00:00 AM, 3/1/2003</v>
          </cell>
          <cell r="C4105" t="str">
            <v>12:00:00 AM, 12/31/2050</v>
          </cell>
          <cell r="D4105" t="str">
            <v>XG20100304-India:Developing Decision  Making Tools for Assessment of Vulnerability to Climate Change</v>
          </cell>
          <cell r="E4105" t="str">
            <v>United Nations Environment Programme</v>
          </cell>
          <cell r="F4105" t="str">
            <v>Office of the Director</v>
          </cell>
          <cell r="G4105" t="str">
            <v>Climate Change - EA : Enabling Activities</v>
          </cell>
          <cell r="H4105" t="str">
            <v>Martin</v>
          </cell>
          <cell r="I4105" t="str">
            <v>OKUN</v>
          </cell>
          <cell r="J4105" t="str">
            <v>Adera</v>
          </cell>
          <cell r="K4105" t="str">
            <v>Interregional and Global</v>
          </cell>
          <cell r="L4105" t="str">
            <v>XG20100304-India:Developing Decision  Making Tools for Assessment of Vulnerabili</v>
          </cell>
          <cell r="M4105" t="str">
            <v>44503EN2</v>
          </cell>
          <cell r="O4105" t="str">
            <v>2230</v>
          </cell>
          <cell r="P4105" t="str">
            <v>2328</v>
          </cell>
          <cell r="Q4105" t="str">
            <v>2724</v>
          </cell>
          <cell r="R4105" t="str">
            <v>RIG</v>
          </cell>
          <cell r="S4105" t="str">
            <v>4999</v>
          </cell>
          <cell r="T4105">
            <v>840731</v>
          </cell>
          <cell r="U4105">
            <v>4</v>
          </cell>
          <cell r="V4105">
            <v>1</v>
          </cell>
          <cell r="W4105">
            <v>1</v>
          </cell>
          <cell r="X4105">
            <v>1</v>
          </cell>
          <cell r="Z4105" t="str">
            <v>10:31:08 AM, 7/15/2009</v>
          </cell>
          <cell r="AA4105" t="str">
            <v>PARENT PROJECT FOR GEF</v>
          </cell>
          <cell r="AB4105">
            <v>0</v>
          </cell>
          <cell r="AC4105" t="str">
            <v>Other</v>
          </cell>
          <cell r="AD4105" t="str">
            <v>Organization Unit</v>
          </cell>
          <cell r="AE4105" t="str">
            <v>Country</v>
          </cell>
          <cell r="AF4105" t="str">
            <v>Technical Co-operation</v>
          </cell>
        </row>
        <row r="4106">
          <cell r="A4106" t="str">
            <v>4446</v>
          </cell>
          <cell r="B4106" t="str">
            <v>12:00:00 AM, 1/1/2002</v>
          </cell>
          <cell r="C4106" t="str">
            <v>12:00:00 AM, 2/21/2008</v>
          </cell>
          <cell r="D4106" t="str">
            <v>GF10200201-Biodiversity Indicators for National Use</v>
          </cell>
          <cell r="E4106" t="str">
            <v>United Nations Environment Programme</v>
          </cell>
          <cell r="F4106" t="str">
            <v>Office of the Director</v>
          </cell>
          <cell r="G4106" t="str">
            <v>Biodiversity - 2 : Water Ecosystems</v>
          </cell>
          <cell r="H4106" t="str">
            <v>Sandeep</v>
          </cell>
          <cell r="I4106" t="str">
            <v>Bhambra</v>
          </cell>
          <cell r="K4106" t="str">
            <v>Interregional and Global</v>
          </cell>
          <cell r="L4106" t="str">
            <v>GF10200201-Biodiversity Indicators for National Use</v>
          </cell>
          <cell r="M4106" t="str">
            <v>44600MM2</v>
          </cell>
          <cell r="O4106" t="str">
            <v>2230</v>
          </cell>
          <cell r="P4106" t="str">
            <v>2328</v>
          </cell>
          <cell r="Q4106" t="str">
            <v>2712</v>
          </cell>
          <cell r="R4106" t="str">
            <v>RIG</v>
          </cell>
          <cell r="S4106" t="str">
            <v>4999</v>
          </cell>
          <cell r="T4106">
            <v>847592</v>
          </cell>
          <cell r="U4106">
            <v>4</v>
          </cell>
          <cell r="V4106">
            <v>1</v>
          </cell>
          <cell r="W4106">
            <v>3</v>
          </cell>
          <cell r="X4106">
            <v>1</v>
          </cell>
          <cell r="Z4106" t="str">
            <v>7:04:42 PM, 4/2/2008</v>
          </cell>
          <cell r="AA4106" t="str">
            <v>PARENT PROJECT FOR GEF</v>
          </cell>
          <cell r="AB4106">
            <v>0</v>
          </cell>
          <cell r="AC4106" t="str">
            <v>Other</v>
          </cell>
          <cell r="AD4106" t="str">
            <v>Organization Unit</v>
          </cell>
          <cell r="AE4106" t="str">
            <v>Inter-Regional</v>
          </cell>
          <cell r="AF4106" t="str">
            <v>Technical Co-operation</v>
          </cell>
        </row>
        <row r="4107">
          <cell r="A4107" t="str">
            <v>4447</v>
          </cell>
          <cell r="B4107" t="str">
            <v>12:00:00 AM, 7/1/2002</v>
          </cell>
          <cell r="C4107" t="str">
            <v>12:00:00 AM, 12/31/2003</v>
          </cell>
          <cell r="D4107" t="str">
            <v>GF40409588-Eco-responsible Procurement Guidance in Developing and Nearly Industrialised Economies</v>
          </cell>
          <cell r="E4107" t="str">
            <v>United Nations Environment Programme</v>
          </cell>
          <cell r="F4107" t="str">
            <v>Office of the Director</v>
          </cell>
          <cell r="G4107" t="str">
            <v>Climate Change - 5 : Energy Conservation</v>
          </cell>
          <cell r="H4107" t="str">
            <v>Sandeep</v>
          </cell>
          <cell r="I4107" t="str">
            <v>Bhambra</v>
          </cell>
          <cell r="K4107" t="str">
            <v>Interregional and Global</v>
          </cell>
          <cell r="L4107" t="str">
            <v>GF40409588-Eco-responsible Procurement Guidance in Developing and Nearly Industr</v>
          </cell>
          <cell r="M4107" t="str">
            <v>08547AM2</v>
          </cell>
          <cell r="O4107" t="str">
            <v>2230</v>
          </cell>
          <cell r="P4107" t="str">
            <v>2328</v>
          </cell>
          <cell r="Q4107" t="str">
            <v>2720</v>
          </cell>
          <cell r="R4107" t="str">
            <v>RIG</v>
          </cell>
          <cell r="S4107" t="str">
            <v>4999</v>
          </cell>
          <cell r="T4107">
            <v>847592</v>
          </cell>
          <cell r="U4107">
            <v>4</v>
          </cell>
          <cell r="V4107">
            <v>1</v>
          </cell>
          <cell r="W4107">
            <v>3</v>
          </cell>
          <cell r="X4107">
            <v>1</v>
          </cell>
          <cell r="Z4107" t="str">
            <v>3:59:30 PM, 3/19/2007</v>
          </cell>
          <cell r="AA4107" t="str">
            <v>PARENT PROJECT FOR GEF</v>
          </cell>
          <cell r="AB4107">
            <v>0</v>
          </cell>
          <cell r="AC4107" t="str">
            <v>Other</v>
          </cell>
          <cell r="AD4107" t="str">
            <v>Organization Unit</v>
          </cell>
          <cell r="AE4107" t="str">
            <v>Inter-Regional</v>
          </cell>
          <cell r="AF4107" t="str">
            <v>Technical Co-operation</v>
          </cell>
        </row>
        <row r="4108">
          <cell r="A4108" t="str">
            <v>4448</v>
          </cell>
          <cell r="B4108" t="str">
            <v>12:00:00 AM, 5/1/2002</v>
          </cell>
          <cell r="C4108" t="str">
            <v>12:00:00 AM, 12/31/2005</v>
          </cell>
          <cell r="D4108" t="str">
            <v>GF50229589-Support to the Implementation of the Central Asia Regional Environmental Action Plan</v>
          </cell>
          <cell r="E4108" t="str">
            <v>United Nations Environment Programme</v>
          </cell>
          <cell r="F4108" t="str">
            <v>Office of the Director</v>
          </cell>
          <cell r="G4108" t="str">
            <v>Multifocal Areas - 12 : Integrates Ecosystems</v>
          </cell>
          <cell r="H4108" t="str">
            <v>Sandeep</v>
          </cell>
          <cell r="I4108" t="str">
            <v>Bhambra</v>
          </cell>
          <cell r="K4108" t="str">
            <v>Asia</v>
          </cell>
          <cell r="L4108" t="str">
            <v>GF50229589-Support to the Implementation of the Central Asia Regional Environmen</v>
          </cell>
          <cell r="M4108" t="str">
            <v>08548AR2</v>
          </cell>
          <cell r="O4108" t="str">
            <v>2230</v>
          </cell>
          <cell r="P4108" t="str">
            <v>2328</v>
          </cell>
          <cell r="Q4108" t="str">
            <v>2740</v>
          </cell>
          <cell r="R4108" t="str">
            <v>RAS</v>
          </cell>
          <cell r="S4108" t="str">
            <v>4999</v>
          </cell>
          <cell r="T4108">
            <v>847592</v>
          </cell>
          <cell r="U4108">
            <v>4</v>
          </cell>
          <cell r="V4108">
            <v>1</v>
          </cell>
          <cell r="W4108">
            <v>2</v>
          </cell>
          <cell r="X4108">
            <v>1</v>
          </cell>
          <cell r="Z4108" t="str">
            <v>4:20:14 PM, 6/8/2011</v>
          </cell>
          <cell r="AA4108" t="str">
            <v>PARENT PROJECT FOR GEF</v>
          </cell>
          <cell r="AB4108">
            <v>0</v>
          </cell>
          <cell r="AC4108" t="str">
            <v>Other</v>
          </cell>
          <cell r="AD4108" t="str">
            <v>Organization Unit</v>
          </cell>
          <cell r="AE4108" t="str">
            <v>Regional</v>
          </cell>
          <cell r="AF4108" t="str">
            <v>Technical Co-operation</v>
          </cell>
        </row>
        <row r="4109">
          <cell r="A4109" t="str">
            <v>4449</v>
          </cell>
          <cell r="B4109" t="str">
            <v>12:00:00 AM, 9/1/2002</v>
          </cell>
          <cell r="C4109" t="str">
            <v>12:00:00 AM, 2/1/2012</v>
          </cell>
          <cell r="D4109" t="str">
            <v>GF60100146-National Biosafety Framework for Armenia</v>
          </cell>
          <cell r="E4109" t="str">
            <v>United Nations Environment Programme</v>
          </cell>
          <cell r="F4109" t="str">
            <v>Office of the Director</v>
          </cell>
          <cell r="G4109" t="str">
            <v>Biodiversity - EA : Enabling Activities</v>
          </cell>
          <cell r="H4109" t="str">
            <v>Lydia</v>
          </cell>
          <cell r="I4109" t="str">
            <v>Eibl-Kamolleh</v>
          </cell>
          <cell r="J4109" t="str">
            <v>Johanna</v>
          </cell>
          <cell r="K4109" t="str">
            <v>Asia</v>
          </cell>
          <cell r="L4109" t="str">
            <v>GF60100146-National Biosafety Framework for Armenia</v>
          </cell>
          <cell r="M4109" t="str">
            <v>31917FM2</v>
          </cell>
          <cell r="O4109" t="str">
            <v>2230</v>
          </cell>
          <cell r="P4109" t="str">
            <v>2328</v>
          </cell>
          <cell r="Q4109" t="str">
            <v>2716</v>
          </cell>
          <cell r="R4109" t="str">
            <v>RAS</v>
          </cell>
          <cell r="S4109" t="str">
            <v>4999</v>
          </cell>
          <cell r="T4109">
            <v>891281</v>
          </cell>
          <cell r="U4109">
            <v>4</v>
          </cell>
          <cell r="V4109">
            <v>1</v>
          </cell>
          <cell r="W4109">
            <v>1</v>
          </cell>
          <cell r="X4109">
            <v>1</v>
          </cell>
          <cell r="Z4109" t="str">
            <v>12:20:12 PM, 2/2/2012</v>
          </cell>
          <cell r="AA4109" t="str">
            <v>PARENT PROJECT FOR GEF</v>
          </cell>
          <cell r="AB4109">
            <v>0</v>
          </cell>
          <cell r="AC4109" t="str">
            <v>Other</v>
          </cell>
          <cell r="AD4109" t="str">
            <v>Organization Unit</v>
          </cell>
          <cell r="AE4109" t="str">
            <v>Country</v>
          </cell>
          <cell r="AF4109" t="str">
            <v>Technical Co-operation</v>
          </cell>
        </row>
        <row r="4110">
          <cell r="A4110" t="str">
            <v>4450</v>
          </cell>
          <cell r="B4110" t="str">
            <v>12:00:00 AM, 7/1/2002</v>
          </cell>
          <cell r="C4110" t="str">
            <v>12:00:00 AM, 9/25/2011</v>
          </cell>
          <cell r="D4110" t="str">
            <v>GF60100147-National Biosafety Framework for Botswana</v>
          </cell>
          <cell r="E4110" t="str">
            <v>United Nations Environment Programme</v>
          </cell>
          <cell r="F4110" t="str">
            <v>Office of the Director</v>
          </cell>
          <cell r="G4110" t="str">
            <v>Biodiversity - EA : Enabling Activities</v>
          </cell>
          <cell r="H4110" t="str">
            <v>Lydia</v>
          </cell>
          <cell r="I4110" t="str">
            <v>Eibl-Kamolleh</v>
          </cell>
          <cell r="J4110" t="str">
            <v>Johanna</v>
          </cell>
          <cell r="K4110" t="str">
            <v>Africa</v>
          </cell>
          <cell r="L4110" t="str">
            <v>Botswana: DEV Biosafety NBF</v>
          </cell>
          <cell r="M4110" t="str">
            <v>31919FM2</v>
          </cell>
          <cell r="O4110" t="str">
            <v>2230</v>
          </cell>
          <cell r="P4110" t="str">
            <v>2328</v>
          </cell>
          <cell r="Q4110" t="str">
            <v>2716</v>
          </cell>
          <cell r="R4110" t="str">
            <v>RAF</v>
          </cell>
          <cell r="S4110" t="str">
            <v>4999</v>
          </cell>
          <cell r="T4110">
            <v>891281</v>
          </cell>
          <cell r="U4110">
            <v>4</v>
          </cell>
          <cell r="V4110">
            <v>1</v>
          </cell>
          <cell r="W4110">
            <v>1</v>
          </cell>
          <cell r="X4110">
            <v>1</v>
          </cell>
          <cell r="Z4110" t="str">
            <v>12:52:11 PM, 9/25/2011</v>
          </cell>
          <cell r="AA4110" t="str">
            <v>PARENT PROJECT FOR GEF</v>
          </cell>
          <cell r="AB4110">
            <v>0</v>
          </cell>
          <cell r="AC4110" t="str">
            <v>Other</v>
          </cell>
          <cell r="AD4110" t="str">
            <v>Organization Unit</v>
          </cell>
          <cell r="AE4110" t="str">
            <v>Country</v>
          </cell>
          <cell r="AF4110" t="str">
            <v>Technical Co-operation</v>
          </cell>
        </row>
        <row r="4111">
          <cell r="A4111" t="str">
            <v>4451</v>
          </cell>
          <cell r="B4111" t="str">
            <v>12:00:00 AM, 5/1/2002</v>
          </cell>
          <cell r="C4111" t="str">
            <v>12:00:00 AM, 9/30/2005</v>
          </cell>
          <cell r="D4111" t="str">
            <v>GF60100148-National Biosafety - Czech Republic</v>
          </cell>
          <cell r="E4111" t="str">
            <v>United Nations Environment Programme</v>
          </cell>
          <cell r="F4111" t="str">
            <v>Office of the Director</v>
          </cell>
          <cell r="G4111" t="str">
            <v>Biodiversity - EA : Enabling Activities</v>
          </cell>
          <cell r="H4111" t="str">
            <v>Lydia</v>
          </cell>
          <cell r="I4111" t="str">
            <v>Eibl-Kamolleh</v>
          </cell>
          <cell r="J4111" t="str">
            <v>Johanna</v>
          </cell>
          <cell r="K4111" t="str">
            <v>Europe</v>
          </cell>
          <cell r="L4111" t="str">
            <v>GF60100148-National Biosafety - Czech Republic</v>
          </cell>
          <cell r="M4111" t="str">
            <v>31918FM2</v>
          </cell>
          <cell r="O4111" t="str">
            <v>2230</v>
          </cell>
          <cell r="P4111" t="str">
            <v>2328</v>
          </cell>
          <cell r="Q4111" t="str">
            <v>2716</v>
          </cell>
          <cell r="R4111" t="str">
            <v>REU</v>
          </cell>
          <cell r="S4111" t="str">
            <v>4999</v>
          </cell>
          <cell r="T4111">
            <v>891281</v>
          </cell>
          <cell r="U4111">
            <v>4</v>
          </cell>
          <cell r="V4111">
            <v>1</v>
          </cell>
          <cell r="W4111">
            <v>1</v>
          </cell>
          <cell r="X4111">
            <v>1</v>
          </cell>
          <cell r="Z4111" t="str">
            <v>2:41:58 PM, 4/30/2002</v>
          </cell>
          <cell r="AA4111" t="str">
            <v>PARENT PROJECT FOR GEF</v>
          </cell>
          <cell r="AB4111">
            <v>0</v>
          </cell>
          <cell r="AC4111" t="str">
            <v>Other</v>
          </cell>
          <cell r="AD4111" t="str">
            <v>Organization Unit</v>
          </cell>
          <cell r="AE4111" t="str">
            <v>Country</v>
          </cell>
          <cell r="AF4111" t="str">
            <v>Technical Co-operation</v>
          </cell>
        </row>
        <row r="4112">
          <cell r="A4112" t="str">
            <v>4452</v>
          </cell>
          <cell r="B4112" t="str">
            <v>12:00:00 AM, 5/1/2002</v>
          </cell>
          <cell r="C4112" t="str">
            <v>12:00:00 AM, 12/31/2050</v>
          </cell>
          <cell r="D4112" t="str">
            <v>GF40300203-Pilot Project:Development of National Implementation Plans for the Management of Persistent Organic Pollutants</v>
          </cell>
          <cell r="E4112" t="str">
            <v>United Nations Environment Programme</v>
          </cell>
          <cell r="F4112" t="str">
            <v>Office of the Director</v>
          </cell>
          <cell r="G4112" t="str">
            <v>Int. Waters - 10 : Contaminants</v>
          </cell>
          <cell r="H4112" t="str">
            <v>Leena</v>
          </cell>
          <cell r="I4112" t="str">
            <v>Darlington</v>
          </cell>
          <cell r="K4112" t="str">
            <v>Interregional and Global</v>
          </cell>
          <cell r="L4112" t="str">
            <v>POPs NIP EA: UMBRELLA</v>
          </cell>
          <cell r="M4112" t="str">
            <v>45200EN2</v>
          </cell>
          <cell r="O4112" t="str">
            <v>2230</v>
          </cell>
          <cell r="P4112" t="str">
            <v>2328</v>
          </cell>
          <cell r="Q4112" t="str">
            <v>2732</v>
          </cell>
          <cell r="R4112" t="str">
            <v>RIG</v>
          </cell>
          <cell r="S4112" t="str">
            <v>4999</v>
          </cell>
          <cell r="T4112">
            <v>654223</v>
          </cell>
          <cell r="U4112">
            <v>4</v>
          </cell>
          <cell r="V4112">
            <v>1</v>
          </cell>
          <cell r="W4112">
            <v>4</v>
          </cell>
          <cell r="X4112">
            <v>1</v>
          </cell>
          <cell r="Z4112" t="str">
            <v>12:13:21 PM, 11/18/2013</v>
          </cell>
          <cell r="AA4112" t="str">
            <v>PARENT PROJECT FOR GEF</v>
          </cell>
          <cell r="AB4112">
            <v>0</v>
          </cell>
          <cell r="AC4112" t="str">
            <v>Other</v>
          </cell>
          <cell r="AD4112" t="str">
            <v>Organization Unit</v>
          </cell>
          <cell r="AE4112" t="str">
            <v>Global</v>
          </cell>
          <cell r="AF4112" t="str">
            <v>Technical Co-operation</v>
          </cell>
        </row>
        <row r="4113">
          <cell r="A4113" t="str">
            <v>4453</v>
          </cell>
          <cell r="B4113" t="str">
            <v>12:00:00 AM, 5/1/2002</v>
          </cell>
          <cell r="C4113" t="str">
            <v>12:00:00 AM, 9/4/2009</v>
          </cell>
          <cell r="D4113" t="str">
            <v>GF40300271-Development of National Implementation Plans for the Management of Persistent Organic Pollutants in Barbados</v>
          </cell>
          <cell r="E4113" t="str">
            <v>United Nations Environment Programme</v>
          </cell>
          <cell r="F4113" t="str">
            <v>Office of the Director</v>
          </cell>
          <cell r="G4113" t="str">
            <v>Int. Waters - 10 : Contaminants</v>
          </cell>
          <cell r="H4113" t="str">
            <v>Pavlos</v>
          </cell>
          <cell r="I4113" t="str">
            <v>Vrontamitis</v>
          </cell>
          <cell r="J4113" t="str">
            <v>Nicholas</v>
          </cell>
          <cell r="K4113" t="str">
            <v>The Americas</v>
          </cell>
          <cell r="L4113" t="str">
            <v>GF40300271-Development of National Implementation Plans for the Management of Pe</v>
          </cell>
          <cell r="M4113" t="str">
            <v>45201EN2</v>
          </cell>
          <cell r="O4113" t="str">
            <v>2230</v>
          </cell>
          <cell r="P4113" t="str">
            <v>2328</v>
          </cell>
          <cell r="Q4113" t="str">
            <v>2732</v>
          </cell>
          <cell r="R4113" t="str">
            <v>RAM</v>
          </cell>
          <cell r="S4113" t="str">
            <v>4999</v>
          </cell>
          <cell r="T4113">
            <v>525167</v>
          </cell>
          <cell r="U4113">
            <v>4</v>
          </cell>
          <cell r="V4113">
            <v>1</v>
          </cell>
          <cell r="W4113">
            <v>1</v>
          </cell>
          <cell r="X4113">
            <v>1</v>
          </cell>
          <cell r="Z4113" t="str">
            <v>11:03:18 AM, 1/18/2010</v>
          </cell>
          <cell r="AA4113" t="str">
            <v>PARENT PROJECT FOR GEF</v>
          </cell>
          <cell r="AB4113">
            <v>0</v>
          </cell>
          <cell r="AC4113" t="str">
            <v>Other</v>
          </cell>
          <cell r="AD4113" t="str">
            <v>Organization Unit</v>
          </cell>
          <cell r="AE4113" t="str">
            <v>Country</v>
          </cell>
          <cell r="AF4113" t="str">
            <v>Technical Co-operation</v>
          </cell>
        </row>
        <row r="4114">
          <cell r="A4114" t="str">
            <v>4454</v>
          </cell>
          <cell r="B4114" t="str">
            <v>12:00:00 AM, 5/1/2002</v>
          </cell>
          <cell r="C4114" t="str">
            <v>12:00:00 AM, 9/18/2008</v>
          </cell>
          <cell r="D4114" t="str">
            <v>GF40300272-Delopment of National Implementation Plans for the Management of Persistent Organic Pollutants in Bulgaria</v>
          </cell>
          <cell r="E4114" t="str">
            <v>United Nations Environment Programme</v>
          </cell>
          <cell r="F4114" t="str">
            <v>Office of the Director</v>
          </cell>
          <cell r="G4114" t="str">
            <v>Int. Waters - 10 : Contaminants</v>
          </cell>
          <cell r="H4114" t="str">
            <v>Pavlos</v>
          </cell>
          <cell r="I4114" t="str">
            <v>Vrontamitis</v>
          </cell>
          <cell r="J4114" t="str">
            <v>Nicholas</v>
          </cell>
          <cell r="K4114" t="str">
            <v>Europe</v>
          </cell>
          <cell r="L4114" t="str">
            <v>GF40300272-Delopment of National Implementation Plans for the Management of Pers</v>
          </cell>
          <cell r="M4114" t="str">
            <v>45202EN2</v>
          </cell>
          <cell r="O4114" t="str">
            <v>2230</v>
          </cell>
          <cell r="P4114" t="str">
            <v>2328</v>
          </cell>
          <cell r="Q4114" t="str">
            <v>2732</v>
          </cell>
          <cell r="R4114" t="str">
            <v>REU</v>
          </cell>
          <cell r="S4114" t="str">
            <v>4999</v>
          </cell>
          <cell r="T4114">
            <v>525167</v>
          </cell>
          <cell r="U4114">
            <v>4</v>
          </cell>
          <cell r="V4114">
            <v>1</v>
          </cell>
          <cell r="W4114">
            <v>1</v>
          </cell>
          <cell r="X4114">
            <v>1</v>
          </cell>
          <cell r="Z4114" t="str">
            <v>6:07:30 PM, 9/23/2008</v>
          </cell>
          <cell r="AA4114" t="str">
            <v>PARENT PROJECT FOR GEF</v>
          </cell>
          <cell r="AB4114">
            <v>0</v>
          </cell>
          <cell r="AC4114" t="str">
            <v>Other</v>
          </cell>
          <cell r="AD4114" t="str">
            <v>Organization Unit</v>
          </cell>
          <cell r="AE4114" t="str">
            <v>Country</v>
          </cell>
          <cell r="AF4114" t="str">
            <v>Technical Co-operation</v>
          </cell>
        </row>
        <row r="4115">
          <cell r="A4115" t="str">
            <v>4455</v>
          </cell>
          <cell r="B4115" t="str">
            <v>12:00:00 AM, 5/1/2002</v>
          </cell>
          <cell r="C4115" t="str">
            <v>12:00:00 AM, 12/31/2050</v>
          </cell>
          <cell r="D4115" t="str">
            <v>GF40300273-Development of National Implementation Plans for the Management of Persisent Organic Pollutants in Chile</v>
          </cell>
          <cell r="E4115" t="str">
            <v>United Nations Environment Programme</v>
          </cell>
          <cell r="F4115" t="str">
            <v>Office of the Director</v>
          </cell>
          <cell r="G4115" t="str">
            <v>Int. Waters - 10 : Contaminants</v>
          </cell>
          <cell r="H4115" t="str">
            <v>Leena</v>
          </cell>
          <cell r="I4115" t="str">
            <v>Darlington</v>
          </cell>
          <cell r="K4115" t="str">
            <v>The Americas</v>
          </cell>
          <cell r="L4115" t="str">
            <v>GF40300273-Development of National Implementation Plans for the Management of Pe</v>
          </cell>
          <cell r="M4115" t="str">
            <v>45203EN2</v>
          </cell>
          <cell r="O4115" t="str">
            <v>2230</v>
          </cell>
          <cell r="P4115" t="str">
            <v>2328</v>
          </cell>
          <cell r="Q4115" t="str">
            <v>2732</v>
          </cell>
          <cell r="R4115" t="str">
            <v>RAM</v>
          </cell>
          <cell r="S4115" t="str">
            <v>4999</v>
          </cell>
          <cell r="T4115">
            <v>654223</v>
          </cell>
          <cell r="U4115">
            <v>4</v>
          </cell>
          <cell r="V4115">
            <v>1</v>
          </cell>
          <cell r="W4115">
            <v>1</v>
          </cell>
          <cell r="X4115">
            <v>1</v>
          </cell>
          <cell r="Z4115" t="str">
            <v>12:13:43 PM, 11/18/2013</v>
          </cell>
          <cell r="AA4115" t="str">
            <v>PARENT PROJECT FOR GEF</v>
          </cell>
          <cell r="AB4115">
            <v>0</v>
          </cell>
          <cell r="AC4115" t="str">
            <v>Other</v>
          </cell>
          <cell r="AD4115" t="str">
            <v>Organization Unit</v>
          </cell>
          <cell r="AE4115" t="str">
            <v>Country</v>
          </cell>
          <cell r="AF4115" t="str">
            <v>Technical Co-operation</v>
          </cell>
        </row>
        <row r="4116">
          <cell r="A4116" t="str">
            <v>4456</v>
          </cell>
          <cell r="B4116" t="str">
            <v>12:00:00 AM, 5/1/2002</v>
          </cell>
          <cell r="C4116" t="str">
            <v>12:00:00 AM, 2/3/2011</v>
          </cell>
          <cell r="D4116" t="str">
            <v>GF40300274-Development of National Implementation Plans for the Management of Persisent Organic Pollutants in Ecuador</v>
          </cell>
          <cell r="E4116" t="str">
            <v>United Nations Environment Programme</v>
          </cell>
          <cell r="F4116" t="str">
            <v>Office of the Director</v>
          </cell>
          <cell r="G4116" t="str">
            <v>Int. Waters - 10 : Contaminants</v>
          </cell>
          <cell r="H4116" t="str">
            <v>Pavlos</v>
          </cell>
          <cell r="I4116" t="str">
            <v>Vrontamitis</v>
          </cell>
          <cell r="J4116" t="str">
            <v>Nicholas</v>
          </cell>
          <cell r="K4116" t="str">
            <v>The Americas</v>
          </cell>
          <cell r="L4116" t="str">
            <v>GF40300274-Development of National Implementation Plans for the Management of Pe</v>
          </cell>
          <cell r="M4116" t="str">
            <v>45204EN2</v>
          </cell>
          <cell r="O4116" t="str">
            <v>2230</v>
          </cell>
          <cell r="P4116" t="str">
            <v>2328</v>
          </cell>
          <cell r="Q4116" t="str">
            <v>2732</v>
          </cell>
          <cell r="R4116" t="str">
            <v>RAM</v>
          </cell>
          <cell r="S4116" t="str">
            <v>4999</v>
          </cell>
          <cell r="T4116">
            <v>525167</v>
          </cell>
          <cell r="U4116">
            <v>4</v>
          </cell>
          <cell r="V4116">
            <v>1</v>
          </cell>
          <cell r="W4116">
            <v>1</v>
          </cell>
          <cell r="X4116">
            <v>1</v>
          </cell>
          <cell r="Z4116" t="str">
            <v>11:24:59 AM, 5/19/2011</v>
          </cell>
          <cell r="AA4116" t="str">
            <v>PARENT PROJECT FOR GEF</v>
          </cell>
          <cell r="AB4116">
            <v>0</v>
          </cell>
          <cell r="AC4116" t="str">
            <v>Other</v>
          </cell>
          <cell r="AD4116" t="str">
            <v>Organization Unit</v>
          </cell>
          <cell r="AE4116" t="str">
            <v>Country</v>
          </cell>
          <cell r="AF4116" t="str">
            <v>Technical Co-operation</v>
          </cell>
        </row>
        <row r="4117">
          <cell r="A4117" t="str">
            <v>4457</v>
          </cell>
          <cell r="B4117" t="str">
            <v>12:00:00 AM, 5/1/2002</v>
          </cell>
          <cell r="C4117" t="str">
            <v>12:00:00 AM, 12/31/2050</v>
          </cell>
          <cell r="D4117" t="str">
            <v>GF40300275-Development of National Implementation Plans for the Management of Persistent Organic Pollution in Guinea</v>
          </cell>
          <cell r="E4117" t="str">
            <v>United Nations Environment Programme</v>
          </cell>
          <cell r="F4117" t="str">
            <v>Office of the Director</v>
          </cell>
          <cell r="G4117" t="str">
            <v>Int. Waters - 10 : Contaminants</v>
          </cell>
          <cell r="H4117" t="str">
            <v>Leena</v>
          </cell>
          <cell r="I4117" t="str">
            <v>Darlington</v>
          </cell>
          <cell r="K4117" t="str">
            <v>Africa</v>
          </cell>
          <cell r="L4117" t="str">
            <v>GF40300275-Development of National Implementation Plans for the Management of Pe</v>
          </cell>
          <cell r="M4117" t="str">
            <v>45205EN2</v>
          </cell>
          <cell r="O4117" t="str">
            <v>2230</v>
          </cell>
          <cell r="P4117" t="str">
            <v>2328</v>
          </cell>
          <cell r="Q4117" t="str">
            <v>2732</v>
          </cell>
          <cell r="R4117" t="str">
            <v>RAF</v>
          </cell>
          <cell r="S4117" t="str">
            <v>4999</v>
          </cell>
          <cell r="T4117">
            <v>654223</v>
          </cell>
          <cell r="U4117">
            <v>4</v>
          </cell>
          <cell r="V4117">
            <v>1</v>
          </cell>
          <cell r="W4117">
            <v>1</v>
          </cell>
          <cell r="X4117">
            <v>1</v>
          </cell>
          <cell r="Z4117" t="str">
            <v>12:14:45 PM, 11/18/2013</v>
          </cell>
          <cell r="AA4117" t="str">
            <v>PARENT PROJECT FOR GEF</v>
          </cell>
          <cell r="AB4117">
            <v>0</v>
          </cell>
          <cell r="AC4117" t="str">
            <v>Other</v>
          </cell>
          <cell r="AD4117" t="str">
            <v>Organization Unit</v>
          </cell>
          <cell r="AE4117" t="str">
            <v>Country</v>
          </cell>
          <cell r="AF4117" t="str">
            <v>Technical Co-operation</v>
          </cell>
        </row>
        <row r="4118">
          <cell r="A4118" t="str">
            <v>4458</v>
          </cell>
          <cell r="B4118" t="str">
            <v>12:00:00 AM, 12/1/2002</v>
          </cell>
          <cell r="C4118" t="str">
            <v>12:00:00 AM, 12/31/2050</v>
          </cell>
          <cell r="D4118" t="str">
            <v>GF40300276-Development of National Implementation Plans for the Management of Persistent Organic Pollutants in Lebanon</v>
          </cell>
          <cell r="E4118" t="str">
            <v>United Nations Environment Programme</v>
          </cell>
          <cell r="F4118" t="str">
            <v>Office of the Director</v>
          </cell>
          <cell r="G4118" t="str">
            <v>Int. Waters - 10 : Contaminants</v>
          </cell>
          <cell r="H4118" t="str">
            <v>Leena</v>
          </cell>
          <cell r="I4118" t="str">
            <v>Darlington</v>
          </cell>
          <cell r="K4118" t="str">
            <v>Middle East</v>
          </cell>
          <cell r="L4118" t="str">
            <v>GF40300276-Development of National Implementation Plans for the Management of Pe</v>
          </cell>
          <cell r="M4118" t="str">
            <v>45206EN2</v>
          </cell>
          <cell r="O4118" t="str">
            <v>2230</v>
          </cell>
          <cell r="P4118" t="str">
            <v>2328</v>
          </cell>
          <cell r="Q4118" t="str">
            <v>2732</v>
          </cell>
          <cell r="R4118" t="str">
            <v>RME</v>
          </cell>
          <cell r="S4118" t="str">
            <v>4999</v>
          </cell>
          <cell r="T4118">
            <v>654223</v>
          </cell>
          <cell r="U4118">
            <v>4</v>
          </cell>
          <cell r="V4118">
            <v>1</v>
          </cell>
          <cell r="W4118">
            <v>1</v>
          </cell>
          <cell r="X4118">
            <v>1</v>
          </cell>
          <cell r="Z4118" t="str">
            <v>12:14:02 PM, 11/18/2013</v>
          </cell>
          <cell r="AA4118" t="str">
            <v>PARENT PROJECT FOR GEF</v>
          </cell>
          <cell r="AB4118">
            <v>0</v>
          </cell>
          <cell r="AC4118" t="str">
            <v>Other</v>
          </cell>
          <cell r="AD4118" t="str">
            <v>Organization Unit</v>
          </cell>
          <cell r="AE4118" t="str">
            <v>Country</v>
          </cell>
          <cell r="AF4118" t="str">
            <v>Technical Co-operation</v>
          </cell>
        </row>
        <row r="4119">
          <cell r="A4119" t="str">
            <v>4459</v>
          </cell>
          <cell r="B4119" t="str">
            <v>12:00:00 AM, 12/1/2002</v>
          </cell>
          <cell r="C4119" t="str">
            <v>12:00:00 AM, 5/7/2009</v>
          </cell>
          <cell r="D4119" t="str">
            <v>GF40300277 (Account of GF40300203) - Development of National Implementation Plans for the Management of Persisent Organic Pollutants in Malaysia</v>
          </cell>
          <cell r="E4119" t="str">
            <v>United Nations Environment Programme</v>
          </cell>
          <cell r="F4119" t="str">
            <v>Office of the Director</v>
          </cell>
          <cell r="G4119" t="str">
            <v>Int. Waters - 10 : Contaminants</v>
          </cell>
          <cell r="H4119" t="str">
            <v>Pavlos</v>
          </cell>
          <cell r="I4119" t="str">
            <v>Vrontamitis</v>
          </cell>
          <cell r="J4119" t="str">
            <v>Nicholas</v>
          </cell>
          <cell r="K4119" t="str">
            <v>Asia</v>
          </cell>
          <cell r="L4119" t="str">
            <v>GF40300277 (Account of GF40300203) - Development of National Implementation Plan</v>
          </cell>
          <cell r="M4119" t="str">
            <v>45207EN2</v>
          </cell>
          <cell r="O4119" t="str">
            <v>2230</v>
          </cell>
          <cell r="P4119" t="str">
            <v>2328</v>
          </cell>
          <cell r="Q4119" t="str">
            <v>2732</v>
          </cell>
          <cell r="R4119" t="str">
            <v>RAS</v>
          </cell>
          <cell r="S4119" t="str">
            <v>4999</v>
          </cell>
          <cell r="T4119">
            <v>525167</v>
          </cell>
          <cell r="U4119">
            <v>4</v>
          </cell>
          <cell r="V4119">
            <v>1</v>
          </cell>
          <cell r="W4119">
            <v>1</v>
          </cell>
          <cell r="X4119">
            <v>1</v>
          </cell>
          <cell r="Z4119" t="str">
            <v>3:53:00 PM, 1/14/2010</v>
          </cell>
          <cell r="AA4119" t="str">
            <v>PARENT PROJECT FOR GEF</v>
          </cell>
          <cell r="AB4119">
            <v>0</v>
          </cell>
          <cell r="AC4119" t="str">
            <v>Other</v>
          </cell>
          <cell r="AD4119" t="str">
            <v>Organization Unit</v>
          </cell>
          <cell r="AE4119" t="str">
            <v>Country</v>
          </cell>
          <cell r="AF4119" t="str">
            <v>Technical Co-operation</v>
          </cell>
        </row>
        <row r="4120">
          <cell r="A4120" t="str">
            <v>4460</v>
          </cell>
          <cell r="B4120" t="str">
            <v>12:00:00 AM, 5/1/2002</v>
          </cell>
          <cell r="C4120" t="str">
            <v>12:00:00 AM, 12/31/2050</v>
          </cell>
          <cell r="D4120" t="str">
            <v>GF40300278 (Account of GF40300203) - Development of National Implementation Plans for the Management of Persistent Organic Pollutants in Mali</v>
          </cell>
          <cell r="E4120" t="str">
            <v>United Nations Environment Programme</v>
          </cell>
          <cell r="F4120" t="str">
            <v>Office of the Director</v>
          </cell>
          <cell r="G4120" t="str">
            <v>Int. Waters - 10 : Contaminants</v>
          </cell>
          <cell r="H4120" t="str">
            <v>Leena</v>
          </cell>
          <cell r="I4120" t="str">
            <v>Darlington</v>
          </cell>
          <cell r="K4120" t="str">
            <v>Africa</v>
          </cell>
          <cell r="L4120" t="str">
            <v>GF40300278 (Account of GF40300203) - Development of National Implementation Plan</v>
          </cell>
          <cell r="M4120" t="str">
            <v>45208EN2</v>
          </cell>
          <cell r="O4120" t="str">
            <v>2230</v>
          </cell>
          <cell r="P4120" t="str">
            <v>2328</v>
          </cell>
          <cell r="Q4120" t="str">
            <v>2732</v>
          </cell>
          <cell r="R4120" t="str">
            <v>RAF</v>
          </cell>
          <cell r="S4120" t="str">
            <v>4999</v>
          </cell>
          <cell r="T4120">
            <v>654223</v>
          </cell>
          <cell r="U4120">
            <v>4</v>
          </cell>
          <cell r="V4120">
            <v>1</v>
          </cell>
          <cell r="W4120">
            <v>1</v>
          </cell>
          <cell r="X4120">
            <v>1</v>
          </cell>
          <cell r="Z4120" t="str">
            <v>12:14:26 PM, 11/18/2013</v>
          </cell>
          <cell r="AA4120" t="str">
            <v>PARENT PROJECT FOR GEF</v>
          </cell>
          <cell r="AB4120">
            <v>0</v>
          </cell>
          <cell r="AC4120" t="str">
            <v>Other</v>
          </cell>
          <cell r="AD4120" t="str">
            <v>Organization Unit</v>
          </cell>
          <cell r="AE4120" t="str">
            <v>Country</v>
          </cell>
          <cell r="AF4120" t="str">
            <v>Technical Co-operation</v>
          </cell>
        </row>
        <row r="4121">
          <cell r="A4121" t="str">
            <v>4461</v>
          </cell>
          <cell r="B4121" t="str">
            <v>12:00:00 AM, 5/1/2002</v>
          </cell>
          <cell r="C4121" t="str">
            <v>12:00:00 AM, 12/31/2050</v>
          </cell>
          <cell r="D4121" t="str">
            <v>GF40300279-Development of National Implementation Plans for the Management of Persistent Organic Pollutants in Micronesia</v>
          </cell>
          <cell r="E4121" t="str">
            <v>United Nations Environment Programme</v>
          </cell>
          <cell r="F4121" t="str">
            <v>Office of the Director</v>
          </cell>
          <cell r="G4121" t="str">
            <v>Int. Waters - 10 : Contaminants</v>
          </cell>
          <cell r="H4121" t="str">
            <v>Leena</v>
          </cell>
          <cell r="I4121" t="str">
            <v>Darlington</v>
          </cell>
          <cell r="K4121" t="str">
            <v>Asia</v>
          </cell>
          <cell r="L4121" t="str">
            <v>GF40300279-Development of National Implementation Plans for the Management of Pe</v>
          </cell>
          <cell r="M4121" t="str">
            <v>45209EN2</v>
          </cell>
          <cell r="O4121" t="str">
            <v>2230</v>
          </cell>
          <cell r="P4121" t="str">
            <v>2328</v>
          </cell>
          <cell r="Q4121" t="str">
            <v>2732</v>
          </cell>
          <cell r="R4121" t="str">
            <v>RAS</v>
          </cell>
          <cell r="S4121" t="str">
            <v>4999</v>
          </cell>
          <cell r="T4121">
            <v>654223</v>
          </cell>
          <cell r="U4121">
            <v>4</v>
          </cell>
          <cell r="V4121">
            <v>1</v>
          </cell>
          <cell r="W4121">
            <v>1</v>
          </cell>
          <cell r="X4121">
            <v>1</v>
          </cell>
          <cell r="Z4121" t="str">
            <v>12:15:12 PM, 11/18/2013</v>
          </cell>
          <cell r="AA4121" t="str">
            <v>PARENT PROJECT FOR GEF</v>
          </cell>
          <cell r="AB4121">
            <v>0</v>
          </cell>
          <cell r="AC4121" t="str">
            <v>Other</v>
          </cell>
          <cell r="AD4121" t="str">
            <v>Organization Unit</v>
          </cell>
          <cell r="AE4121" t="str">
            <v>Country</v>
          </cell>
          <cell r="AF4121" t="str">
            <v>Technical Co-operation</v>
          </cell>
        </row>
        <row r="4122">
          <cell r="A4122" t="str">
            <v>4462</v>
          </cell>
          <cell r="B4122" t="str">
            <v>12:00:00 AM, 5/1/2002</v>
          </cell>
          <cell r="C4122" t="str">
            <v>12:00:00 AM, 12/31/2050</v>
          </cell>
          <cell r="D4122" t="str">
            <v>GF40300280 (Account of GF40300203) - Development of National Implementation Plans for the Management of Persistent Organic Pollutants in Papua New Guinea</v>
          </cell>
          <cell r="E4122" t="str">
            <v>United Nations Environment Programme</v>
          </cell>
          <cell r="F4122" t="str">
            <v>Office of the Director</v>
          </cell>
          <cell r="G4122" t="str">
            <v>Int. Waters - 10 : Contaminants</v>
          </cell>
          <cell r="H4122" t="str">
            <v>Leena</v>
          </cell>
          <cell r="I4122" t="str">
            <v>Darlington</v>
          </cell>
          <cell r="K4122" t="str">
            <v>Interregional and Global</v>
          </cell>
          <cell r="L4122" t="str">
            <v>GF40300280 (Account of GF40300203) - Development of National Implementation Plan</v>
          </cell>
          <cell r="M4122" t="str">
            <v>45210EN2</v>
          </cell>
          <cell r="O4122" t="str">
            <v>2230</v>
          </cell>
          <cell r="P4122" t="str">
            <v>2328</v>
          </cell>
          <cell r="Q4122" t="str">
            <v>2732</v>
          </cell>
          <cell r="R4122" t="str">
            <v>RIG</v>
          </cell>
          <cell r="S4122" t="str">
            <v>4999</v>
          </cell>
          <cell r="T4122">
            <v>654223</v>
          </cell>
          <cell r="U4122">
            <v>4</v>
          </cell>
          <cell r="V4122">
            <v>1</v>
          </cell>
          <cell r="W4122">
            <v>1</v>
          </cell>
          <cell r="X4122">
            <v>1</v>
          </cell>
          <cell r="Z4122" t="str">
            <v>12:15:33 PM, 11/18/2013</v>
          </cell>
          <cell r="AA4122" t="str">
            <v>PARENT PROJECT FOR GEF</v>
          </cell>
          <cell r="AB4122">
            <v>0</v>
          </cell>
          <cell r="AC4122" t="str">
            <v>Other</v>
          </cell>
          <cell r="AD4122" t="str">
            <v>Organization Unit</v>
          </cell>
          <cell r="AE4122" t="str">
            <v>Country</v>
          </cell>
          <cell r="AF4122" t="str">
            <v>Technical Co-operation</v>
          </cell>
        </row>
        <row r="4123">
          <cell r="A4123" t="str">
            <v>4463</v>
          </cell>
          <cell r="B4123" t="str">
            <v>12:00:00 AM, 5/1/2002</v>
          </cell>
          <cell r="C4123" t="str">
            <v>12:00:00 AM, 2/3/2011</v>
          </cell>
          <cell r="D4123" t="str">
            <v>GF40300281-Development of National Implementation Plans for the Management of Persistent Organic Pollutants in Slovenia</v>
          </cell>
          <cell r="E4123" t="str">
            <v>United Nations Environment Programme</v>
          </cell>
          <cell r="F4123" t="str">
            <v>Office of the Director</v>
          </cell>
          <cell r="G4123" t="str">
            <v>Int. Waters - 10 : Contaminants</v>
          </cell>
          <cell r="H4123" t="str">
            <v>Pavlos</v>
          </cell>
          <cell r="I4123" t="str">
            <v>Vrontamitis</v>
          </cell>
          <cell r="J4123" t="str">
            <v>Nicholas</v>
          </cell>
          <cell r="K4123" t="str">
            <v>Asia</v>
          </cell>
          <cell r="L4123" t="str">
            <v>GF40300281-Development of National Implementation Plans for the Management of Pe</v>
          </cell>
          <cell r="M4123" t="str">
            <v>45211EN2</v>
          </cell>
          <cell r="O4123" t="str">
            <v>2230</v>
          </cell>
          <cell r="P4123" t="str">
            <v>2328</v>
          </cell>
          <cell r="Q4123" t="str">
            <v>2732</v>
          </cell>
          <cell r="R4123" t="str">
            <v>RAS</v>
          </cell>
          <cell r="S4123" t="str">
            <v>4999</v>
          </cell>
          <cell r="T4123">
            <v>525167</v>
          </cell>
          <cell r="U4123">
            <v>4</v>
          </cell>
          <cell r="V4123">
            <v>1</v>
          </cell>
          <cell r="W4123">
            <v>1</v>
          </cell>
          <cell r="X4123">
            <v>1</v>
          </cell>
          <cell r="Z4123" t="str">
            <v>11:25:38 AM, 5/19/2011</v>
          </cell>
          <cell r="AA4123" t="str">
            <v>PARENT PROJECT FOR GEF</v>
          </cell>
          <cell r="AB4123">
            <v>0</v>
          </cell>
          <cell r="AC4123" t="str">
            <v>Other</v>
          </cell>
          <cell r="AD4123" t="str">
            <v>Organization Unit</v>
          </cell>
          <cell r="AE4123" t="str">
            <v>Country</v>
          </cell>
          <cell r="AF4123" t="str">
            <v>Technical Co-operation</v>
          </cell>
        </row>
        <row r="4124">
          <cell r="A4124" t="str">
            <v>4464</v>
          </cell>
          <cell r="B4124" t="str">
            <v>12:00:00 AM, 5/1/2002</v>
          </cell>
          <cell r="C4124" t="str">
            <v>12:00:00 AM, 1/17/2014</v>
          </cell>
          <cell r="D4124" t="str">
            <v>GF40300282-Development of National Implementation Plans for the Management of Persistent Organic Pollutants in Zambia</v>
          </cell>
          <cell r="E4124" t="str">
            <v>United Nations Environment Programme</v>
          </cell>
          <cell r="F4124" t="str">
            <v>Office of the Director</v>
          </cell>
          <cell r="G4124" t="str">
            <v>Int. Waters - 10 : Contaminants</v>
          </cell>
          <cell r="H4124" t="str">
            <v>Leena</v>
          </cell>
          <cell r="I4124" t="str">
            <v>Darlington</v>
          </cell>
          <cell r="K4124" t="str">
            <v>Africa</v>
          </cell>
          <cell r="L4124" t="str">
            <v>GF40300282-Development of National Implementation Plans for the Management of Pe</v>
          </cell>
          <cell r="M4124" t="str">
            <v>45212EN2</v>
          </cell>
          <cell r="O4124" t="str">
            <v>2230</v>
          </cell>
          <cell r="P4124" t="str">
            <v>2328</v>
          </cell>
          <cell r="Q4124" t="str">
            <v>2732</v>
          </cell>
          <cell r="R4124" t="str">
            <v>RAF</v>
          </cell>
          <cell r="S4124" t="str">
            <v>4999</v>
          </cell>
          <cell r="T4124">
            <v>654223</v>
          </cell>
          <cell r="U4124">
            <v>4</v>
          </cell>
          <cell r="V4124">
            <v>1</v>
          </cell>
          <cell r="W4124">
            <v>1</v>
          </cell>
          <cell r="X4124">
            <v>1</v>
          </cell>
          <cell r="Z4124" t="str">
            <v>12:53:08 PM, 1/17/2014</v>
          </cell>
          <cell r="AA4124" t="str">
            <v>PARENT PROJECT FOR GEF</v>
          </cell>
          <cell r="AB4124">
            <v>0</v>
          </cell>
          <cell r="AC4124" t="str">
            <v>Other</v>
          </cell>
          <cell r="AD4124" t="str">
            <v>Organization Unit</v>
          </cell>
          <cell r="AE4124" t="str">
            <v>Country</v>
          </cell>
          <cell r="AF4124" t="str">
            <v>Technical Co-operation</v>
          </cell>
        </row>
        <row r="4125">
          <cell r="A4125" t="str">
            <v>4465</v>
          </cell>
          <cell r="B4125" t="str">
            <v>12:00:00 AM, 5/1/2002</v>
          </cell>
          <cell r="C4125" t="str">
            <v>12:00:00 AM, 3/31/2010</v>
          </cell>
          <cell r="D4125" t="str">
            <v>GF40400179-Solar and Wind Energy Assessment - Bangladesh (SERA-Bangladesh)</v>
          </cell>
          <cell r="E4125" t="str">
            <v>United Nations Environment Programme</v>
          </cell>
          <cell r="F4125" t="str">
            <v>Office of the Director</v>
          </cell>
          <cell r="G4125" t="str">
            <v>Climate Change - 6 : Renewable Energy</v>
          </cell>
          <cell r="H4125" t="str">
            <v>Elaine</v>
          </cell>
          <cell r="I4125" t="str">
            <v>King</v>
          </cell>
          <cell r="K4125" t="str">
            <v>Asia</v>
          </cell>
          <cell r="L4125" t="str">
            <v>GF40400179-Solar and Wind Energy Assessment - Bangladesh (SERA-Bangladesh)</v>
          </cell>
          <cell r="M4125" t="str">
            <v>33402FN2</v>
          </cell>
          <cell r="O4125" t="str">
            <v>2230</v>
          </cell>
          <cell r="P4125" t="str">
            <v>2328</v>
          </cell>
          <cell r="Q4125" t="str">
            <v>2721</v>
          </cell>
          <cell r="R4125" t="str">
            <v>RAS</v>
          </cell>
          <cell r="S4125" t="str">
            <v>4999</v>
          </cell>
          <cell r="T4125">
            <v>175746</v>
          </cell>
          <cell r="U4125">
            <v>4</v>
          </cell>
          <cell r="V4125">
            <v>1</v>
          </cell>
          <cell r="W4125">
            <v>1</v>
          </cell>
          <cell r="X4125">
            <v>1</v>
          </cell>
          <cell r="Z4125" t="str">
            <v>10:39:15 AM, 3/31/2010</v>
          </cell>
          <cell r="AA4125" t="str">
            <v>PARENT PROJECT FOR GEF</v>
          </cell>
          <cell r="AB4125">
            <v>0</v>
          </cell>
          <cell r="AC4125" t="str">
            <v>Other</v>
          </cell>
          <cell r="AD4125" t="str">
            <v>Organization Unit</v>
          </cell>
          <cell r="AE4125" t="str">
            <v>Country</v>
          </cell>
          <cell r="AF4125" t="str">
            <v>Technical Co-operation</v>
          </cell>
        </row>
        <row r="4126">
          <cell r="A4126" t="str">
            <v>4466</v>
          </cell>
          <cell r="B4126" t="str">
            <v>12:00:00 AM, 5/1/2002</v>
          </cell>
          <cell r="C4126" t="str">
            <v>12:00:00 AM, 11/24/2009</v>
          </cell>
          <cell r="D4126" t="str">
            <v>GF40400180-Solar and Wind Resource Assessment and Geographic Information System Technical Support</v>
          </cell>
          <cell r="E4126" t="str">
            <v>United Nations Environment Programme</v>
          </cell>
          <cell r="F4126" t="str">
            <v>Office of the Director</v>
          </cell>
          <cell r="G4126" t="str">
            <v>Climate Change - 6 : Renewable Energy</v>
          </cell>
          <cell r="H4126" t="str">
            <v>Elaine</v>
          </cell>
          <cell r="I4126" t="str">
            <v>King</v>
          </cell>
          <cell r="K4126" t="str">
            <v>Interregional and Global</v>
          </cell>
          <cell r="L4126" t="str">
            <v>GF40400180-Solar and Wind Resource Assessment and Geographic Information System</v>
          </cell>
          <cell r="M4126" t="str">
            <v>33401GF2</v>
          </cell>
          <cell r="O4126" t="str">
            <v>2230</v>
          </cell>
          <cell r="P4126" t="str">
            <v>2328</v>
          </cell>
          <cell r="Q4126" t="str">
            <v>2721</v>
          </cell>
          <cell r="R4126" t="str">
            <v>RIG</v>
          </cell>
          <cell r="S4126" t="str">
            <v>4999</v>
          </cell>
          <cell r="T4126">
            <v>175746</v>
          </cell>
          <cell r="U4126">
            <v>4</v>
          </cell>
          <cell r="V4126">
            <v>1</v>
          </cell>
          <cell r="W4126">
            <v>4</v>
          </cell>
          <cell r="X4126">
            <v>1</v>
          </cell>
          <cell r="Z4126" t="str">
            <v>11:45:50 AM, 3/1/2010</v>
          </cell>
          <cell r="AA4126" t="str">
            <v>PARENT PROJECT FOR GEF</v>
          </cell>
          <cell r="AB4126">
            <v>0</v>
          </cell>
          <cell r="AC4126" t="str">
            <v>Other</v>
          </cell>
          <cell r="AD4126" t="str">
            <v>Organization Unit</v>
          </cell>
          <cell r="AE4126" t="str">
            <v>Global</v>
          </cell>
          <cell r="AF4126" t="str">
            <v>Technical Co-operation</v>
          </cell>
        </row>
        <row r="4127">
          <cell r="A4127" t="str">
            <v>4467</v>
          </cell>
          <cell r="B4127" t="str">
            <v>12:00:00 AM, 3/1/1992</v>
          </cell>
          <cell r="C4127" t="str">
            <v>12:00:00 AM, 12/31/2012</v>
          </cell>
          <cell r="D4127" t="str">
            <v>GF61059202-Support to the Preparation of Biodiversity Country Studies</v>
          </cell>
          <cell r="E4127" t="str">
            <v>United Nations Environment Programme</v>
          </cell>
          <cell r="F4127" t="str">
            <v>Office of the Director</v>
          </cell>
          <cell r="G4127" t="str">
            <v>Biodiversity - EA : Enabling Activities</v>
          </cell>
          <cell r="H4127" t="str">
            <v>Martin</v>
          </cell>
          <cell r="I4127" t="str">
            <v>OKUN</v>
          </cell>
          <cell r="J4127" t="str">
            <v>Adera</v>
          </cell>
          <cell r="K4127" t="str">
            <v>Interregional and Global</v>
          </cell>
          <cell r="L4127" t="str">
            <v>GF61059202-Support to the Preparation of Biodiversity Country Studies</v>
          </cell>
          <cell r="M4127" t="str">
            <v>46700MG2</v>
          </cell>
          <cell r="O4127" t="str">
            <v>2230</v>
          </cell>
          <cell r="P4127" t="str">
            <v>2328</v>
          </cell>
          <cell r="Q4127" t="str">
            <v>2716</v>
          </cell>
          <cell r="R4127" t="str">
            <v>RIG</v>
          </cell>
          <cell r="S4127" t="str">
            <v>4999</v>
          </cell>
          <cell r="T4127">
            <v>840731</v>
          </cell>
          <cell r="U4127">
            <v>4</v>
          </cell>
          <cell r="V4127">
            <v>1</v>
          </cell>
          <cell r="W4127">
            <v>4</v>
          </cell>
          <cell r="X4127">
            <v>1</v>
          </cell>
          <cell r="Z4127" t="str">
            <v>9:27:57 PM, 2/20/2013</v>
          </cell>
          <cell r="AA4127" t="str">
            <v>PARENT PROJECT FOR GEF</v>
          </cell>
          <cell r="AB4127">
            <v>0</v>
          </cell>
          <cell r="AC4127" t="str">
            <v>Other</v>
          </cell>
          <cell r="AD4127" t="str">
            <v>Organization Unit</v>
          </cell>
          <cell r="AE4127" t="str">
            <v>Global</v>
          </cell>
          <cell r="AF4127" t="str">
            <v>Technical Co-operation</v>
          </cell>
        </row>
        <row r="4128">
          <cell r="A4128" t="str">
            <v>4468</v>
          </cell>
          <cell r="B4128" t="str">
            <v>12:00:00 AM, 5/1/2002</v>
          </cell>
          <cell r="C4128" t="str">
            <v>12:00:00 AM, 12/31/2005</v>
          </cell>
          <cell r="D4128" t="str">
            <v>GF10109591-A Regional Framework for the Sustainable Development and Management of Water Resources of the Plata River Basin</v>
          </cell>
          <cell r="E4128" t="str">
            <v>United Nations Environment Programme</v>
          </cell>
          <cell r="F4128" t="str">
            <v>Office of the Director</v>
          </cell>
          <cell r="G4128" t="str">
            <v>Int. Waters - 9 : Land &amp; Water</v>
          </cell>
          <cell r="H4128" t="str">
            <v>Sandeep</v>
          </cell>
          <cell r="I4128" t="str">
            <v>Bhambra</v>
          </cell>
          <cell r="K4128" t="str">
            <v>The Americas</v>
          </cell>
          <cell r="L4128" t="str">
            <v>GF10109591-A Regional Framework for the Sustainable Development and Management o</v>
          </cell>
          <cell r="M4128" t="str">
            <v>08550AR2</v>
          </cell>
          <cell r="O4128" t="str">
            <v>2230</v>
          </cell>
          <cell r="P4128" t="str">
            <v>2328</v>
          </cell>
          <cell r="Q4128" t="str">
            <v>2731</v>
          </cell>
          <cell r="R4128" t="str">
            <v>RAM</v>
          </cell>
          <cell r="S4128" t="str">
            <v>4999</v>
          </cell>
          <cell r="T4128">
            <v>847592</v>
          </cell>
          <cell r="U4128">
            <v>4</v>
          </cell>
          <cell r="V4128">
            <v>1</v>
          </cell>
          <cell r="W4128">
            <v>2</v>
          </cell>
          <cell r="X4128">
            <v>1</v>
          </cell>
          <cell r="Z4128" t="str">
            <v>3:13:37 PM, 3/19/2007</v>
          </cell>
          <cell r="AA4128" t="str">
            <v>PARENT PROJECT FOR GEF</v>
          </cell>
          <cell r="AB4128">
            <v>0</v>
          </cell>
          <cell r="AC4128" t="str">
            <v>Other</v>
          </cell>
          <cell r="AD4128" t="str">
            <v>Organization Unit</v>
          </cell>
          <cell r="AE4128" t="str">
            <v>Regional</v>
          </cell>
          <cell r="AF4128" t="str">
            <v>Technical Co-operation</v>
          </cell>
        </row>
        <row r="4129">
          <cell r="A4129" t="str">
            <v>4469</v>
          </cell>
          <cell r="B4129" t="str">
            <v>12:00:00 AM, 5/1/2002</v>
          </cell>
          <cell r="C4129" t="str">
            <v>12:00:00 AM, 3/7/2014</v>
          </cell>
          <cell r="D4129" t="str">
            <v>GF40300204 - GF2731024469 (GF40300204) - Reduction of Environmental Impact from Tropical Shrimp Trawling, through the Introduction of By-catch Reduction Technologies and Change of Management</v>
          </cell>
          <cell r="E4129" t="str">
            <v>United Nations Environment Programme</v>
          </cell>
          <cell r="F4129" t="str">
            <v>Office of the Director</v>
          </cell>
          <cell r="G4129" t="str">
            <v>Int. Waters - 9 : Land &amp; Water</v>
          </cell>
          <cell r="H4129" t="str">
            <v>Rodney</v>
          </cell>
          <cell r="I4129" t="str">
            <v>Vorley</v>
          </cell>
          <cell r="J4129" t="str">
            <v>William</v>
          </cell>
          <cell r="K4129" t="str">
            <v>Interregional and Global</v>
          </cell>
          <cell r="L4129" t="str">
            <v>Tropical Shrimp FSP</v>
          </cell>
          <cell r="M4129" t="str">
            <v>44600FG2</v>
          </cell>
          <cell r="O4129" t="str">
            <v>2230</v>
          </cell>
          <cell r="P4129" t="str">
            <v>2328</v>
          </cell>
          <cell r="Q4129" t="str">
            <v>2731</v>
          </cell>
          <cell r="R4129" t="str">
            <v>RIG</v>
          </cell>
          <cell r="S4129" t="str">
            <v>4999</v>
          </cell>
          <cell r="T4129">
            <v>717430</v>
          </cell>
          <cell r="U4129">
            <v>4</v>
          </cell>
          <cell r="V4129">
            <v>1</v>
          </cell>
          <cell r="W4129">
            <v>4</v>
          </cell>
          <cell r="X4129">
            <v>1</v>
          </cell>
          <cell r="Z4129" t="str">
            <v>2:22:45 PM, 3/6/2014</v>
          </cell>
          <cell r="AA4129" t="str">
            <v>PARENT PROJECT FOR GEF</v>
          </cell>
          <cell r="AB4129">
            <v>0</v>
          </cell>
          <cell r="AC4129" t="str">
            <v>Other</v>
          </cell>
          <cell r="AD4129" t="str">
            <v>Organization Unit</v>
          </cell>
          <cell r="AE4129" t="str">
            <v>Global</v>
          </cell>
          <cell r="AF4129" t="str">
            <v>Technical Co-operation</v>
          </cell>
        </row>
        <row r="4130">
          <cell r="A4130" t="str">
            <v>4470</v>
          </cell>
          <cell r="B4130" t="str">
            <v>12:00:00 AM, 5/1/2002</v>
          </cell>
          <cell r="C4130" t="str">
            <v>12:00:00 AM, 12/31/2005</v>
          </cell>
          <cell r="D4130" t="str">
            <v>GF30109587 - National Capacity Self-Assessment (NCSA) for Global Environment Management -Ethiopia</v>
          </cell>
          <cell r="E4130" t="str">
            <v>United Nations Environment Programme</v>
          </cell>
          <cell r="F4130" t="str">
            <v>Office of the Director</v>
          </cell>
          <cell r="G4130" t="str">
            <v>Multifocal Areas - EA: Enabling Activities</v>
          </cell>
          <cell r="H4130" t="str">
            <v>Sandeep</v>
          </cell>
          <cell r="I4130" t="str">
            <v>Bhambra</v>
          </cell>
          <cell r="K4130" t="str">
            <v>Africa</v>
          </cell>
          <cell r="L4130" t="str">
            <v>GF30109587 - National Capacity Self-Assessment (NCSA) for Global Environment Man</v>
          </cell>
          <cell r="M4130" t="str">
            <v>08546AN2</v>
          </cell>
          <cell r="O4130" t="str">
            <v>2230</v>
          </cell>
          <cell r="P4130" t="str">
            <v>2328</v>
          </cell>
          <cell r="Q4130" t="str">
            <v>2741</v>
          </cell>
          <cell r="R4130" t="str">
            <v>RAF</v>
          </cell>
          <cell r="S4130" t="str">
            <v>4999</v>
          </cell>
          <cell r="T4130">
            <v>847592</v>
          </cell>
          <cell r="U4130">
            <v>4</v>
          </cell>
          <cell r="V4130">
            <v>1</v>
          </cell>
          <cell r="W4130">
            <v>1</v>
          </cell>
          <cell r="X4130">
            <v>1</v>
          </cell>
          <cell r="Z4130" t="str">
            <v>3:54:08 PM, 3/19/2007</v>
          </cell>
          <cell r="AA4130" t="str">
            <v>PARENT PROJECT FOR GEF</v>
          </cell>
          <cell r="AB4130">
            <v>0</v>
          </cell>
          <cell r="AC4130" t="str">
            <v>Other</v>
          </cell>
          <cell r="AD4130" t="str">
            <v>Organization Unit</v>
          </cell>
          <cell r="AE4130" t="str">
            <v>Country</v>
          </cell>
          <cell r="AF4130" t="str">
            <v>Technical Co-operation</v>
          </cell>
        </row>
        <row r="4131">
          <cell r="A4131" t="str">
            <v>4471</v>
          </cell>
          <cell r="B4131" t="str">
            <v>12:00:00 AM, 6/1/2002</v>
          </cell>
          <cell r="C4131" t="str">
            <v>12:00:00 AM, 11/30/2002</v>
          </cell>
          <cell r="D4131" t="str">
            <v>GF10309592 (GF11009512) - Removing Barriers to Invasive Plant Management in Africa</v>
          </cell>
          <cell r="E4131" t="str">
            <v>United Nations Environment Programme</v>
          </cell>
          <cell r="F4131" t="str">
            <v>Office of the Director</v>
          </cell>
          <cell r="G4131" t="str">
            <v>Multifocal Areas - 12 : Integrates Ecosystems</v>
          </cell>
          <cell r="H4131" t="str">
            <v>Sandeep</v>
          </cell>
          <cell r="I4131" t="str">
            <v>Bhambra</v>
          </cell>
          <cell r="K4131" t="str">
            <v>Interregional and Global</v>
          </cell>
          <cell r="L4131" t="str">
            <v>GF10309592 (GF11009512) - Removing Barriers to Invasive Plant Management in Afri</v>
          </cell>
          <cell r="M4131" t="str">
            <v>08551AR2</v>
          </cell>
          <cell r="O4131" t="str">
            <v>2230</v>
          </cell>
          <cell r="P4131" t="str">
            <v>2328</v>
          </cell>
          <cell r="Q4131" t="str">
            <v>2740</v>
          </cell>
          <cell r="R4131" t="str">
            <v>RIG</v>
          </cell>
          <cell r="S4131" t="str">
            <v>4999</v>
          </cell>
          <cell r="T4131">
            <v>847592</v>
          </cell>
          <cell r="U4131">
            <v>4</v>
          </cell>
          <cell r="V4131">
            <v>1</v>
          </cell>
          <cell r="W4131">
            <v>1</v>
          </cell>
          <cell r="X4131">
            <v>1</v>
          </cell>
          <cell r="Z4131" t="str">
            <v>3:17:10 PM, 3/19/2007</v>
          </cell>
          <cell r="AA4131" t="str">
            <v>PARENT PROJECT FOR GEF</v>
          </cell>
          <cell r="AB4131">
            <v>0</v>
          </cell>
          <cell r="AC4131" t="str">
            <v>Other</v>
          </cell>
          <cell r="AD4131" t="str">
            <v>Organization Unit</v>
          </cell>
          <cell r="AE4131" t="str">
            <v>Country</v>
          </cell>
          <cell r="AF4131" t="str">
            <v>Technical Co-operation</v>
          </cell>
        </row>
        <row r="4132">
          <cell r="A4132" t="str">
            <v>4472</v>
          </cell>
          <cell r="B4132" t="str">
            <v>12:00:00 AM, 5/1/2002</v>
          </cell>
          <cell r="C4132" t="str">
            <v>12:00:00 AM, 4/30/2007</v>
          </cell>
          <cell r="D4132" t="str">
            <v>GF30100204 - POLICY IMPLEMENTATION: Capacity building of Clearing House Mechanism and Preparation of a Second National Report to the COP (China)</v>
          </cell>
          <cell r="E4132" t="str">
            <v>United Nations Environment Programme</v>
          </cell>
          <cell r="F4132" t="str">
            <v>Office of the Director</v>
          </cell>
          <cell r="G4132" t="str">
            <v>Biodiversity - EA : Enabling Activities</v>
          </cell>
          <cell r="H4132" t="str">
            <v>Martin</v>
          </cell>
          <cell r="I4132" t="str">
            <v>OKUN</v>
          </cell>
          <cell r="J4132" t="str">
            <v>Adera</v>
          </cell>
          <cell r="K4132" t="str">
            <v>Asia</v>
          </cell>
          <cell r="L4132" t="str">
            <v>GF30100204 - POLICY IMPLEMENTATION: Capacity building of Clearing House Mechanis</v>
          </cell>
          <cell r="M4132" t="str">
            <v>27160EN2</v>
          </cell>
          <cell r="O4132" t="str">
            <v>2230</v>
          </cell>
          <cell r="P4132" t="str">
            <v>2328</v>
          </cell>
          <cell r="Q4132" t="str">
            <v>2716</v>
          </cell>
          <cell r="R4132" t="str">
            <v>RAS</v>
          </cell>
          <cell r="S4132" t="str">
            <v>4999</v>
          </cell>
          <cell r="T4132">
            <v>840731</v>
          </cell>
          <cell r="U4132">
            <v>4</v>
          </cell>
          <cell r="V4132">
            <v>1</v>
          </cell>
          <cell r="W4132">
            <v>1</v>
          </cell>
          <cell r="X4132">
            <v>1</v>
          </cell>
          <cell r="Z4132" t="str">
            <v>10:17:21 AM, 10/15/2007</v>
          </cell>
          <cell r="AA4132" t="str">
            <v>PARENT PROJECT FOR GEF</v>
          </cell>
          <cell r="AB4132">
            <v>0</v>
          </cell>
          <cell r="AC4132" t="str">
            <v>Other</v>
          </cell>
          <cell r="AD4132" t="str">
            <v>Organization Unit</v>
          </cell>
          <cell r="AE4132" t="str">
            <v>Country</v>
          </cell>
          <cell r="AF4132" t="str">
            <v>Technical Co-operation</v>
          </cell>
        </row>
        <row r="4133">
          <cell r="A4133" t="str">
            <v>4473</v>
          </cell>
          <cell r="B4133" t="str">
            <v>12:00:00 AM, 6/15/2002</v>
          </cell>
          <cell r="C4133" t="str">
            <v>12:00:00 AM, 4/30/2003</v>
          </cell>
          <cell r="D4133" t="str">
            <v>GF30109595 (GF11009512) - Development and Implementation of a Sustainable Resource Management Plan for Marsabit Mountain and its Associated Watersheds</v>
          </cell>
          <cell r="E4133" t="str">
            <v>United Nations Environment Programme</v>
          </cell>
          <cell r="F4133" t="str">
            <v>Office of the Director</v>
          </cell>
          <cell r="G4133" t="str">
            <v>Multifocal Areas - 12 : Integrates Ecosystems</v>
          </cell>
          <cell r="H4133" t="str">
            <v>Lydia</v>
          </cell>
          <cell r="I4133" t="str">
            <v>Eibl-Kamolleh</v>
          </cell>
          <cell r="J4133" t="str">
            <v>Johanna</v>
          </cell>
          <cell r="K4133" t="str">
            <v>Africa</v>
          </cell>
          <cell r="L4133" t="str">
            <v>GF30109595 (GF11009512) - Development and Implementation of a Sustainable Resour</v>
          </cell>
          <cell r="M4133" t="str">
            <v>08554BN2</v>
          </cell>
          <cell r="O4133" t="str">
            <v>2230</v>
          </cell>
          <cell r="P4133" t="str">
            <v>2328</v>
          </cell>
          <cell r="Q4133" t="str">
            <v>2740</v>
          </cell>
          <cell r="R4133" t="str">
            <v>RAF</v>
          </cell>
          <cell r="S4133" t="str">
            <v>4999</v>
          </cell>
          <cell r="T4133">
            <v>891281</v>
          </cell>
          <cell r="U4133">
            <v>4</v>
          </cell>
          <cell r="V4133">
            <v>1</v>
          </cell>
          <cell r="W4133">
            <v>1</v>
          </cell>
          <cell r="X4133">
            <v>1</v>
          </cell>
          <cell r="Z4133" t="str">
            <v>11:17:59 AM, 3/20/2009</v>
          </cell>
          <cell r="AA4133" t="str">
            <v>PARENT PROJECT FOR GEF</v>
          </cell>
          <cell r="AB4133">
            <v>0</v>
          </cell>
          <cell r="AC4133" t="str">
            <v>Other</v>
          </cell>
          <cell r="AD4133" t="str">
            <v>Organization Unit</v>
          </cell>
          <cell r="AE4133" t="str">
            <v>Country</v>
          </cell>
          <cell r="AF4133" t="str">
            <v>Technical Co-operation</v>
          </cell>
        </row>
        <row r="4134">
          <cell r="A4134" t="str">
            <v>4474</v>
          </cell>
          <cell r="B4134" t="str">
            <v>12:00:00 AM, 5/1/2002</v>
          </cell>
          <cell r="C4134" t="str">
            <v>12:00:00 AM, 3/31/2003</v>
          </cell>
          <cell r="D4134" t="str">
            <v>GF10309593 (2740024474) - Impacts of Climate Change on Terrestrial and Aquatic Ecosystems and their Management in Permafrost Regions of Russia (ICAR)</v>
          </cell>
          <cell r="E4134" t="str">
            <v>United Nations Environment Programme</v>
          </cell>
          <cell r="F4134" t="str">
            <v>Office of the Director</v>
          </cell>
          <cell r="G4134" t="str">
            <v>Multifocal Areas - 12 : Integrates Ecosystems</v>
          </cell>
          <cell r="H4134" t="str">
            <v>Sandeep</v>
          </cell>
          <cell r="I4134" t="str">
            <v>Bhambra</v>
          </cell>
          <cell r="K4134" t="str">
            <v>Europe</v>
          </cell>
          <cell r="L4134" t="str">
            <v>GF10309593 (2740024474) - Impacts of Climate Change on Terrestrial and Aquatic E</v>
          </cell>
          <cell r="M4134" t="str">
            <v>08552AR2</v>
          </cell>
          <cell r="O4134" t="str">
            <v>2230</v>
          </cell>
          <cell r="P4134" t="str">
            <v>2328</v>
          </cell>
          <cell r="Q4134" t="str">
            <v>2740</v>
          </cell>
          <cell r="R4134" t="str">
            <v>REU</v>
          </cell>
          <cell r="S4134" t="str">
            <v>4999</v>
          </cell>
          <cell r="T4134">
            <v>847592</v>
          </cell>
          <cell r="U4134">
            <v>4</v>
          </cell>
          <cell r="V4134">
            <v>1</v>
          </cell>
          <cell r="W4134">
            <v>1</v>
          </cell>
          <cell r="X4134">
            <v>1</v>
          </cell>
          <cell r="Z4134" t="str">
            <v>3:17:44 PM, 3/19/2007</v>
          </cell>
          <cell r="AA4134" t="str">
            <v>PARENT PROJECT FOR GEF</v>
          </cell>
          <cell r="AB4134">
            <v>0</v>
          </cell>
          <cell r="AC4134" t="str">
            <v>Other</v>
          </cell>
          <cell r="AD4134" t="str">
            <v>Organization Unit</v>
          </cell>
          <cell r="AE4134" t="str">
            <v>Country</v>
          </cell>
          <cell r="AF4134" t="str">
            <v>Technical Co-operation</v>
          </cell>
        </row>
        <row r="4135">
          <cell r="A4135" t="str">
            <v>4475</v>
          </cell>
          <cell r="B4135" t="str">
            <v>12:00:00 AM, 5/1/2002</v>
          </cell>
          <cell r="C4135" t="str">
            <v>12:00:00 AM, 7/31/2002</v>
          </cell>
          <cell r="D4135" t="str">
            <v>GF30109594 (2731024475) - Addressing Land-based Threats to the Lake Xingkai/Khanka Basin</v>
          </cell>
          <cell r="E4135" t="str">
            <v>United Nations Environment Programme</v>
          </cell>
          <cell r="F4135" t="str">
            <v>Office of the Director</v>
          </cell>
          <cell r="G4135" t="str">
            <v>Int. Waters - 9 : Land &amp; Water</v>
          </cell>
          <cell r="H4135" t="str">
            <v>Elaine</v>
          </cell>
          <cell r="I4135" t="str">
            <v>King</v>
          </cell>
          <cell r="K4135" t="str">
            <v>Europe</v>
          </cell>
          <cell r="L4135" t="str">
            <v>GF30109594 (2731024475) - Addressing Land-based Threats to the Lake Xingkai/Khan</v>
          </cell>
          <cell r="M4135" t="str">
            <v>08553AM2</v>
          </cell>
          <cell r="O4135" t="str">
            <v>2230</v>
          </cell>
          <cell r="P4135" t="str">
            <v>2328</v>
          </cell>
          <cell r="Q4135" t="str">
            <v>2731</v>
          </cell>
          <cell r="R4135" t="str">
            <v>REU</v>
          </cell>
          <cell r="S4135" t="str">
            <v>4999</v>
          </cell>
          <cell r="T4135">
            <v>175746</v>
          </cell>
          <cell r="U4135">
            <v>4</v>
          </cell>
          <cell r="V4135">
            <v>1</v>
          </cell>
          <cell r="W4135">
            <v>1</v>
          </cell>
          <cell r="X4135">
            <v>1</v>
          </cell>
          <cell r="Z4135" t="str">
            <v>3:54:34 PM, 3/19/2007</v>
          </cell>
          <cell r="AA4135" t="str">
            <v>PARENT PROJECT FOR GEF</v>
          </cell>
          <cell r="AB4135">
            <v>0</v>
          </cell>
          <cell r="AC4135" t="str">
            <v>Other</v>
          </cell>
          <cell r="AD4135" t="str">
            <v>Organization Unit</v>
          </cell>
          <cell r="AE4135" t="str">
            <v>Country</v>
          </cell>
          <cell r="AF4135" t="str">
            <v>Technical Co-operation</v>
          </cell>
        </row>
        <row r="4136">
          <cell r="A4136" t="str">
            <v>4476</v>
          </cell>
          <cell r="B4136" t="str">
            <v>12:00:00 AM, 6/1/2002</v>
          </cell>
          <cell r="C4136" t="str">
            <v>12:00:00 AM, 9/14/2011</v>
          </cell>
          <cell r="D4136" t="str">
            <v>GF40300212-Gambia:Enabling Activities for the Development of a National Plan for Implementation of the Stockholm Convention on POPs</v>
          </cell>
          <cell r="E4136" t="str">
            <v>United Nations Environment Programme</v>
          </cell>
          <cell r="F4136" t="str">
            <v>Office of the Director</v>
          </cell>
          <cell r="G4136" t="str">
            <v>Int. Waters - 10 : Contaminants</v>
          </cell>
          <cell r="H4136" t="str">
            <v>Pavlos</v>
          </cell>
          <cell r="I4136" t="str">
            <v>Vrontamitis</v>
          </cell>
          <cell r="J4136" t="str">
            <v>Nicholas</v>
          </cell>
          <cell r="K4136" t="str">
            <v>Africa</v>
          </cell>
          <cell r="L4136" t="str">
            <v>Gambia: POPs NIP FSP</v>
          </cell>
          <cell r="M4136" t="str">
            <v>47602EN2</v>
          </cell>
          <cell r="O4136" t="str">
            <v>2230</v>
          </cell>
          <cell r="P4136" t="str">
            <v>2328</v>
          </cell>
          <cell r="Q4136" t="str">
            <v>2732</v>
          </cell>
          <cell r="R4136" t="str">
            <v>RAF</v>
          </cell>
          <cell r="S4136" t="str">
            <v>4999</v>
          </cell>
          <cell r="T4136">
            <v>525167</v>
          </cell>
          <cell r="U4136">
            <v>4</v>
          </cell>
          <cell r="V4136">
            <v>1</v>
          </cell>
          <cell r="W4136">
            <v>1</v>
          </cell>
          <cell r="X4136">
            <v>1</v>
          </cell>
          <cell r="Z4136" t="str">
            <v>2:55:11 PM, 9/15/2011</v>
          </cell>
          <cell r="AA4136" t="str">
            <v>PARENT PROJECT FOR GEF</v>
          </cell>
          <cell r="AB4136">
            <v>0</v>
          </cell>
          <cell r="AC4136" t="str">
            <v>Other</v>
          </cell>
          <cell r="AD4136" t="str">
            <v>Organization Unit</v>
          </cell>
          <cell r="AE4136" t="str">
            <v>Country</v>
          </cell>
          <cell r="AF4136" t="str">
            <v>Technical Co-operation</v>
          </cell>
        </row>
        <row r="4137">
          <cell r="A4137" t="str">
            <v>4477</v>
          </cell>
          <cell r="B4137" t="str">
            <v>12:00:00 AM, 6/1/2002</v>
          </cell>
          <cell r="C4137" t="str">
            <v>12:00:00 AM, 12/31/2050</v>
          </cell>
          <cell r="D4137" t="str">
            <v>GF40300205-Yemen:Enabling Activities for the Development of a National Plan for Implementation of the Stockholm Convention on POPs</v>
          </cell>
          <cell r="E4137" t="str">
            <v>United Nations Environment Programme</v>
          </cell>
          <cell r="F4137" t="str">
            <v>Office of the Director</v>
          </cell>
          <cell r="G4137" t="str">
            <v>Int. Waters - 10 : Contaminants</v>
          </cell>
          <cell r="H4137" t="str">
            <v>Leena</v>
          </cell>
          <cell r="I4137" t="str">
            <v>Darlington</v>
          </cell>
          <cell r="K4137" t="str">
            <v>Middle East</v>
          </cell>
          <cell r="L4137" t="str">
            <v>Yemen: POPs NIP EA</v>
          </cell>
          <cell r="M4137" t="str">
            <v>47702EN2</v>
          </cell>
          <cell r="O4137" t="str">
            <v>2230</v>
          </cell>
          <cell r="P4137" t="str">
            <v>2328</v>
          </cell>
          <cell r="Q4137" t="str">
            <v>2732</v>
          </cell>
          <cell r="R4137" t="str">
            <v>RME</v>
          </cell>
          <cell r="S4137" t="str">
            <v>4999</v>
          </cell>
          <cell r="T4137">
            <v>654223</v>
          </cell>
          <cell r="U4137">
            <v>4</v>
          </cell>
          <cell r="V4137">
            <v>1</v>
          </cell>
          <cell r="W4137">
            <v>1</v>
          </cell>
          <cell r="X4137">
            <v>1</v>
          </cell>
          <cell r="Z4137" t="str">
            <v>12:09:27 PM, 11/18/2013</v>
          </cell>
          <cell r="AA4137" t="str">
            <v>PARENT PROJECT FOR GEF</v>
          </cell>
          <cell r="AB4137">
            <v>0</v>
          </cell>
          <cell r="AC4137" t="str">
            <v>Other</v>
          </cell>
          <cell r="AD4137" t="str">
            <v>Organization Unit</v>
          </cell>
          <cell r="AE4137" t="str">
            <v>Country</v>
          </cell>
          <cell r="AF4137" t="str">
            <v>Technical Co-operation</v>
          </cell>
        </row>
        <row r="4138">
          <cell r="A4138" t="str">
            <v>4478</v>
          </cell>
          <cell r="B4138" t="str">
            <v>12:00:00 AM, 5/1/2002</v>
          </cell>
          <cell r="C4138" t="str">
            <v>12:00:00 AM, 2/23/2010</v>
          </cell>
          <cell r="D4138" t="str">
            <v>GF40300206-Mozambique:Enabling Activities for the Development of a National Plan for Implementation of the Stockholm Convention on POPs</v>
          </cell>
          <cell r="E4138" t="str">
            <v>United Nations Environment Programme</v>
          </cell>
          <cell r="F4138" t="str">
            <v>Office of the Director</v>
          </cell>
          <cell r="G4138" t="str">
            <v>Int. Waters - 10 : Contaminants</v>
          </cell>
          <cell r="H4138" t="str">
            <v>Pavlos</v>
          </cell>
          <cell r="I4138" t="str">
            <v>Vrontamitis</v>
          </cell>
          <cell r="J4138" t="str">
            <v>Nicholas</v>
          </cell>
          <cell r="K4138" t="str">
            <v>Africa</v>
          </cell>
          <cell r="L4138" t="str">
            <v>Mozambique: POPs NIP EA</v>
          </cell>
          <cell r="M4138" t="str">
            <v>47802EN2</v>
          </cell>
          <cell r="O4138" t="str">
            <v>2230</v>
          </cell>
          <cell r="P4138" t="str">
            <v>2328</v>
          </cell>
          <cell r="Q4138" t="str">
            <v>2732</v>
          </cell>
          <cell r="R4138" t="str">
            <v>RAF</v>
          </cell>
          <cell r="S4138" t="str">
            <v>4999</v>
          </cell>
          <cell r="T4138">
            <v>525167</v>
          </cell>
          <cell r="U4138">
            <v>4</v>
          </cell>
          <cell r="V4138">
            <v>1</v>
          </cell>
          <cell r="W4138">
            <v>1</v>
          </cell>
          <cell r="X4138">
            <v>1</v>
          </cell>
          <cell r="Z4138" t="str">
            <v>12:03:45 PM, 7/21/2010</v>
          </cell>
          <cell r="AA4138" t="str">
            <v>PARENT PROJECT FOR GEF</v>
          </cell>
          <cell r="AB4138">
            <v>0</v>
          </cell>
          <cell r="AC4138" t="str">
            <v>Other</v>
          </cell>
          <cell r="AD4138" t="str">
            <v>Organization Unit</v>
          </cell>
          <cell r="AE4138" t="str">
            <v>Country</v>
          </cell>
          <cell r="AF4138" t="str">
            <v>Technical Co-operation</v>
          </cell>
        </row>
        <row r="4139">
          <cell r="A4139" t="str">
            <v>4479</v>
          </cell>
          <cell r="B4139" t="str">
            <v>12:00:00 AM, 5/1/2002</v>
          </cell>
          <cell r="C4139" t="str">
            <v>12:00:00 AM, 12/31/2003</v>
          </cell>
          <cell r="D4139" t="str">
            <v>GF40409590-Demontration and Adaptation of OECD EST Methology in Eastern Europe</v>
          </cell>
          <cell r="E4139" t="str">
            <v>United Nations Environment Programme</v>
          </cell>
          <cell r="F4139" t="str">
            <v>Office of the Director</v>
          </cell>
          <cell r="G4139" t="str">
            <v>Climate Change - 11 : Transport</v>
          </cell>
          <cell r="H4139" t="str">
            <v>Sandeep</v>
          </cell>
          <cell r="I4139" t="str">
            <v>Bhambra</v>
          </cell>
          <cell r="K4139" t="str">
            <v>Europe</v>
          </cell>
          <cell r="L4139" t="str">
            <v>GF40409590-Demontration and Adaptation of OECD EST Methology in Eastern Europe</v>
          </cell>
          <cell r="M4139" t="str">
            <v>08549AM2</v>
          </cell>
          <cell r="O4139" t="str">
            <v>2230</v>
          </cell>
          <cell r="P4139" t="str">
            <v>2328</v>
          </cell>
          <cell r="Q4139" t="str">
            <v>2723</v>
          </cell>
          <cell r="R4139" t="str">
            <v>REU</v>
          </cell>
          <cell r="S4139" t="str">
            <v>4999</v>
          </cell>
          <cell r="T4139">
            <v>847592</v>
          </cell>
          <cell r="U4139">
            <v>4</v>
          </cell>
          <cell r="V4139">
            <v>1</v>
          </cell>
          <cell r="W4139">
            <v>2</v>
          </cell>
          <cell r="X4139">
            <v>1</v>
          </cell>
          <cell r="Z4139" t="str">
            <v>3:59:53 PM, 3/19/2007</v>
          </cell>
          <cell r="AA4139" t="str">
            <v>PARENT PROJECT FOR GEF</v>
          </cell>
          <cell r="AB4139">
            <v>0</v>
          </cell>
          <cell r="AC4139" t="str">
            <v>Other</v>
          </cell>
          <cell r="AD4139" t="str">
            <v>Organization Unit</v>
          </cell>
          <cell r="AE4139" t="str">
            <v>Regional</v>
          </cell>
          <cell r="AF4139" t="str">
            <v>Technical Co-operation</v>
          </cell>
        </row>
        <row r="4140">
          <cell r="A4140" t="str">
            <v>4480</v>
          </cell>
          <cell r="B4140" t="str">
            <v>12:00:00 AM, 7/1/2002</v>
          </cell>
          <cell r="C4140" t="str">
            <v>12:00:00 AM, 11/8/2010</v>
          </cell>
          <cell r="D4140" t="str">
            <v>GF80000201-UNEP's Participation in the Global Environment Facility (GEF) - General Support to GEF Phase III</v>
          </cell>
          <cell r="E4140" t="str">
            <v>United Nations Environment Programme</v>
          </cell>
          <cell r="F4140" t="str">
            <v>Office of the Director</v>
          </cell>
          <cell r="G4140" t="str">
            <v>Administration</v>
          </cell>
          <cell r="H4140" t="str">
            <v>Sandeep</v>
          </cell>
          <cell r="I4140" t="str">
            <v>Bhambra</v>
          </cell>
          <cell r="K4140" t="str">
            <v>Interregional and Global</v>
          </cell>
          <cell r="L4140" t="str">
            <v>GF80000201-UNEP's Participation in the Global Environment Facility (GEF) - Gener</v>
          </cell>
          <cell r="M4140" t="str">
            <v>48000XXX</v>
          </cell>
          <cell r="O4140" t="str">
            <v>2230</v>
          </cell>
          <cell r="P4140" t="str">
            <v>2328</v>
          </cell>
          <cell r="Q4140" t="str">
            <v>2780</v>
          </cell>
          <cell r="R4140" t="str">
            <v>RIG</v>
          </cell>
          <cell r="S4140" t="str">
            <v>4999</v>
          </cell>
          <cell r="T4140">
            <v>847592</v>
          </cell>
          <cell r="U4140">
            <v>4</v>
          </cell>
          <cell r="V4140">
            <v>1</v>
          </cell>
          <cell r="W4140">
            <v>4</v>
          </cell>
          <cell r="X4140">
            <v>1</v>
          </cell>
          <cell r="Z4140" t="str">
            <v>11:16:12 AM, 4/18/2011</v>
          </cell>
          <cell r="AA4140" t="str">
            <v>PARENT PROJECT FOR GEF</v>
          </cell>
          <cell r="AB4140">
            <v>0</v>
          </cell>
          <cell r="AC4140" t="str">
            <v>Other</v>
          </cell>
          <cell r="AD4140" t="str">
            <v>Organization Unit</v>
          </cell>
          <cell r="AE4140" t="str">
            <v>Global</v>
          </cell>
          <cell r="AF4140" t="str">
            <v>Technical Co-operation</v>
          </cell>
        </row>
        <row r="4141">
          <cell r="A4141" t="str">
            <v>4481</v>
          </cell>
          <cell r="B4141" t="str">
            <v>12:00:00 AM, 7/1/2002</v>
          </cell>
          <cell r="C4141" t="str">
            <v>12:00:00 AM, 7/8/2008</v>
          </cell>
          <cell r="D4141" t="str">
            <v>GF80000202-Scientific and Technical Advisory Panel (STAP) of the Global Environment Facility Phase III</v>
          </cell>
          <cell r="E4141" t="str">
            <v>United Nations Environment Programme</v>
          </cell>
          <cell r="F4141" t="str">
            <v>Office of the Director</v>
          </cell>
          <cell r="G4141" t="str">
            <v>Administration</v>
          </cell>
          <cell r="H4141" t="str">
            <v>Sandeep</v>
          </cell>
          <cell r="I4141" t="str">
            <v>Bhambra</v>
          </cell>
          <cell r="K4141" t="str">
            <v>Interregional and Global</v>
          </cell>
          <cell r="L4141" t="str">
            <v>GF80000202-Scientific and Technical Advisory Panel (STAP) of the Global Environm</v>
          </cell>
          <cell r="M4141" t="str">
            <v>48100XXX</v>
          </cell>
          <cell r="O4141" t="str">
            <v>2230</v>
          </cell>
          <cell r="P4141" t="str">
            <v>2328</v>
          </cell>
          <cell r="Q4141" t="str">
            <v>2780</v>
          </cell>
          <cell r="R4141" t="str">
            <v>RIG</v>
          </cell>
          <cell r="S4141" t="str">
            <v>4999</v>
          </cell>
          <cell r="T4141">
            <v>847592</v>
          </cell>
          <cell r="U4141">
            <v>4</v>
          </cell>
          <cell r="V4141">
            <v>1</v>
          </cell>
          <cell r="W4141">
            <v>4</v>
          </cell>
          <cell r="X4141">
            <v>1</v>
          </cell>
          <cell r="Z4141" t="str">
            <v>3:32:16 PM, 7/8/2008</v>
          </cell>
          <cell r="AA4141" t="str">
            <v>PARENT PROJECT FOR GEF</v>
          </cell>
          <cell r="AB4141">
            <v>0</v>
          </cell>
          <cell r="AC4141" t="str">
            <v>Other</v>
          </cell>
          <cell r="AD4141" t="str">
            <v>Organization Unit</v>
          </cell>
          <cell r="AE4141" t="str">
            <v>Global</v>
          </cell>
          <cell r="AF4141" t="str">
            <v>Technical Co-operation</v>
          </cell>
        </row>
        <row r="4142">
          <cell r="A4142" t="str">
            <v>4482</v>
          </cell>
          <cell r="B4142" t="str">
            <v>12:00:00 AM, 7/1/2002</v>
          </cell>
          <cell r="C4142" t="str">
            <v>12:00:00 AM, 11/28/2012</v>
          </cell>
          <cell r="D4142" t="str">
            <v>GFCC80000203-UNEP's Implementation of Global Environmental Facility (GEF) Project Development Facility Block A Grants (PDF As)</v>
          </cell>
          <cell r="E4142" t="str">
            <v>United Nations Environment Programme</v>
          </cell>
          <cell r="F4142" t="str">
            <v>Office of the Director</v>
          </cell>
          <cell r="G4142" t="str">
            <v>Administration</v>
          </cell>
          <cell r="H4142" t="str">
            <v>Sandeep</v>
          </cell>
          <cell r="I4142" t="str">
            <v>Bhambra</v>
          </cell>
          <cell r="K4142" t="str">
            <v>Interregional and Global</v>
          </cell>
          <cell r="L4142" t="str">
            <v>GFCC80000203-UNEP's Implementation of Global Environmental Facility (GEF) Projec</v>
          </cell>
          <cell r="M4142" t="str">
            <v>48200XX3</v>
          </cell>
          <cell r="O4142" t="str">
            <v>2230</v>
          </cell>
          <cell r="P4142" t="str">
            <v>2328</v>
          </cell>
          <cell r="Q4142" t="str">
            <v>2780</v>
          </cell>
          <cell r="R4142" t="str">
            <v>RIG</v>
          </cell>
          <cell r="S4142" t="str">
            <v>4999</v>
          </cell>
          <cell r="T4142">
            <v>847592</v>
          </cell>
          <cell r="U4142">
            <v>4</v>
          </cell>
          <cell r="V4142">
            <v>1</v>
          </cell>
          <cell r="W4142">
            <v>4</v>
          </cell>
          <cell r="X4142">
            <v>1</v>
          </cell>
          <cell r="Z4142" t="str">
            <v>10:51:53 AM, 11/28/2012</v>
          </cell>
          <cell r="AA4142" t="str">
            <v>PARENT PROJECT FOR GEF</v>
          </cell>
          <cell r="AB4142">
            <v>0</v>
          </cell>
          <cell r="AC4142" t="str">
            <v>Other</v>
          </cell>
          <cell r="AD4142" t="str">
            <v>Organization Unit</v>
          </cell>
          <cell r="AE4142" t="str">
            <v>Global</v>
          </cell>
          <cell r="AF4142" t="str">
            <v>Technical Co-operation</v>
          </cell>
        </row>
        <row r="4143">
          <cell r="A4143" t="str">
            <v>4483</v>
          </cell>
          <cell r="B4143" t="str">
            <v>12:00:00 AM, 7/1/2002</v>
          </cell>
          <cell r="C4143" t="str">
            <v>12:00:00 AM, 10/11/2010</v>
          </cell>
          <cell r="D4143" t="str">
            <v>GF40300211-Africa:Prevention of Human and Environmental Exposure to DDT and other Toxic Pesticides and Strengthening of Malaria Control Programme in Africa</v>
          </cell>
          <cell r="E4143" t="str">
            <v>United Nations Environment Programme</v>
          </cell>
          <cell r="F4143" t="str">
            <v>Office of the Director</v>
          </cell>
          <cell r="G4143" t="str">
            <v>Int. Waters - 10 : Contaminants</v>
          </cell>
          <cell r="H4143" t="str">
            <v>Pavlos</v>
          </cell>
          <cell r="I4143" t="str">
            <v>Vrontamitis</v>
          </cell>
          <cell r="J4143" t="str">
            <v>Nicholas</v>
          </cell>
          <cell r="K4143" t="str">
            <v>Africa</v>
          </cell>
          <cell r="L4143" t="str">
            <v>PDF: AFRO DDT</v>
          </cell>
          <cell r="M4143" t="str">
            <v>48302BR2</v>
          </cell>
          <cell r="O4143" t="str">
            <v>2230</v>
          </cell>
          <cell r="P4143" t="str">
            <v>2328</v>
          </cell>
          <cell r="Q4143" t="str">
            <v>2732</v>
          </cell>
          <cell r="R4143" t="str">
            <v>RAF</v>
          </cell>
          <cell r="S4143" t="str">
            <v>4999</v>
          </cell>
          <cell r="T4143">
            <v>525167</v>
          </cell>
          <cell r="U4143">
            <v>4</v>
          </cell>
          <cell r="V4143">
            <v>1</v>
          </cell>
          <cell r="W4143">
            <v>2</v>
          </cell>
          <cell r="X4143">
            <v>1</v>
          </cell>
          <cell r="Z4143" t="str">
            <v>12:48:27 PM, 10/20/2010</v>
          </cell>
          <cell r="AA4143" t="str">
            <v>PARENT PROJECT FOR GEF</v>
          </cell>
          <cell r="AB4143">
            <v>0</v>
          </cell>
          <cell r="AC4143" t="str">
            <v>Other</v>
          </cell>
          <cell r="AD4143" t="str">
            <v>Organization Unit</v>
          </cell>
          <cell r="AE4143" t="str">
            <v>Regional</v>
          </cell>
          <cell r="AF4143" t="str">
            <v>Technical Co-operation</v>
          </cell>
        </row>
        <row r="4144">
          <cell r="A4144" t="str">
            <v>4484</v>
          </cell>
          <cell r="B4144" t="str">
            <v>12:00:00 AM, 6/1/2002</v>
          </cell>
          <cell r="C4144" t="str">
            <v>12:00:00 AM, 12/31/2005</v>
          </cell>
          <cell r="D4144" t="str">
            <v>GF11009596-Prevention, Reduction and Control of Land-based Sources of Pollution in the South East Pacific</v>
          </cell>
          <cell r="E4144" t="str">
            <v>United Nations Environment Programme</v>
          </cell>
          <cell r="F4144" t="str">
            <v>Office of the Director</v>
          </cell>
          <cell r="G4144" t="str">
            <v>Int. Waters - 10 : Contaminants</v>
          </cell>
          <cell r="H4144" t="str">
            <v>Onesmus</v>
          </cell>
          <cell r="I4144" t="str">
            <v>Thiong'o</v>
          </cell>
          <cell r="J4144" t="str">
            <v>Kihato</v>
          </cell>
          <cell r="K4144" t="str">
            <v>The Americas</v>
          </cell>
          <cell r="L4144" t="str">
            <v>GF11009596-Prevention, Reduction and Control of Land-based Sources of Pollution</v>
          </cell>
          <cell r="M4144" t="str">
            <v>08555AM2</v>
          </cell>
          <cell r="O4144" t="str">
            <v>2230</v>
          </cell>
          <cell r="P4144" t="str">
            <v>2328</v>
          </cell>
          <cell r="Q4144" t="str">
            <v>2732</v>
          </cell>
          <cell r="R4144" t="str">
            <v>RAM</v>
          </cell>
          <cell r="S4144" t="str">
            <v>4999</v>
          </cell>
          <cell r="T4144">
            <v>851392</v>
          </cell>
          <cell r="U4144">
            <v>4</v>
          </cell>
          <cell r="V4144">
            <v>1</v>
          </cell>
          <cell r="W4144">
            <v>2</v>
          </cell>
          <cell r="X4144">
            <v>1</v>
          </cell>
          <cell r="Z4144" t="str">
            <v>3:25:50 PM, 3/19/2007</v>
          </cell>
          <cell r="AA4144" t="str">
            <v>PARENT PROJECT FOR GEF</v>
          </cell>
          <cell r="AB4144">
            <v>0</v>
          </cell>
          <cell r="AC4144" t="str">
            <v>Other</v>
          </cell>
          <cell r="AD4144" t="str">
            <v>Organization Unit</v>
          </cell>
          <cell r="AE4144" t="str">
            <v>Regional</v>
          </cell>
          <cell r="AF4144" t="str">
            <v>Technical Co-operation</v>
          </cell>
        </row>
        <row r="4145">
          <cell r="A4145" t="str">
            <v>4485</v>
          </cell>
          <cell r="B4145" t="str">
            <v>12:00:00 AM, 7/1/2002</v>
          </cell>
          <cell r="C4145" t="str">
            <v>12:00:00 AM, 5/30/2012</v>
          </cell>
          <cell r="D4145" t="str">
            <v>GF50240201-Global Environmental Citizenship (GEC)</v>
          </cell>
          <cell r="E4145" t="str">
            <v>United Nations Environment Programme</v>
          </cell>
          <cell r="F4145" t="str">
            <v>Office of the Director</v>
          </cell>
          <cell r="G4145" t="str">
            <v>Multifocal Areas - 12 : Integrates Ecosystems</v>
          </cell>
          <cell r="H4145" t="str">
            <v>Pavlos</v>
          </cell>
          <cell r="I4145" t="str">
            <v>Vrontamitis</v>
          </cell>
          <cell r="J4145" t="str">
            <v>Nicholas</v>
          </cell>
          <cell r="K4145" t="str">
            <v>The Americas</v>
          </cell>
          <cell r="L4145" t="str">
            <v>GEC</v>
          </cell>
          <cell r="M4145" t="str">
            <v>48500FR2</v>
          </cell>
          <cell r="O4145" t="str">
            <v>2230</v>
          </cell>
          <cell r="P4145" t="str">
            <v>2328</v>
          </cell>
          <cell r="Q4145" t="str">
            <v>2740</v>
          </cell>
          <cell r="R4145" t="str">
            <v>RAM</v>
          </cell>
          <cell r="S4145" t="str">
            <v>4999</v>
          </cell>
          <cell r="T4145">
            <v>525167</v>
          </cell>
          <cell r="U4145">
            <v>4</v>
          </cell>
          <cell r="V4145">
            <v>1</v>
          </cell>
          <cell r="W4145">
            <v>2</v>
          </cell>
          <cell r="X4145">
            <v>1</v>
          </cell>
          <cell r="Z4145" t="str">
            <v>1:20:24 PM, 5/30/2012</v>
          </cell>
          <cell r="AA4145" t="str">
            <v>PARENT PROJECT FOR GEF</v>
          </cell>
          <cell r="AB4145">
            <v>0</v>
          </cell>
          <cell r="AC4145" t="str">
            <v>Other</v>
          </cell>
          <cell r="AD4145" t="str">
            <v>Organization Unit</v>
          </cell>
          <cell r="AE4145" t="str">
            <v>Regional</v>
          </cell>
          <cell r="AF4145" t="str">
            <v>Technical Co-operation</v>
          </cell>
        </row>
        <row r="4146">
          <cell r="A4146" t="str">
            <v>4486</v>
          </cell>
          <cell r="B4146" t="str">
            <v>12:00:00 AM, 7/1/2002</v>
          </cell>
          <cell r="C4146" t="str">
            <v>12:00:00 AM, 5/30/2012</v>
          </cell>
          <cell r="D4146" t="str">
            <v>XG50240201-Global Environmental Citizenship (GEC)</v>
          </cell>
          <cell r="E4146" t="str">
            <v>United Nations Environment Programme</v>
          </cell>
          <cell r="F4146" t="str">
            <v>Office of the Director</v>
          </cell>
          <cell r="G4146" t="str">
            <v>Multifocal Areas - 12 : Integrates Ecosystems</v>
          </cell>
          <cell r="H4146" t="str">
            <v>Elaine</v>
          </cell>
          <cell r="I4146" t="str">
            <v>King</v>
          </cell>
          <cell r="K4146" t="str">
            <v>The Americas</v>
          </cell>
          <cell r="L4146" t="str">
            <v>XG50240201-Global Environmental Citizenship (GEC)</v>
          </cell>
          <cell r="M4146" t="str">
            <v>48600FR2</v>
          </cell>
          <cell r="O4146" t="str">
            <v>2230</v>
          </cell>
          <cell r="P4146" t="str">
            <v>2328</v>
          </cell>
          <cell r="Q4146" t="str">
            <v>2740</v>
          </cell>
          <cell r="R4146" t="str">
            <v>RAM</v>
          </cell>
          <cell r="S4146" t="str">
            <v>4999</v>
          </cell>
          <cell r="T4146">
            <v>175746</v>
          </cell>
          <cell r="U4146">
            <v>4</v>
          </cell>
          <cell r="V4146">
            <v>1</v>
          </cell>
          <cell r="W4146">
            <v>2</v>
          </cell>
          <cell r="X4146">
            <v>1</v>
          </cell>
          <cell r="Z4146" t="str">
            <v>1:20:38 PM, 5/30/2012</v>
          </cell>
          <cell r="AA4146" t="str">
            <v>PARENT PROJECT FOR GEF</v>
          </cell>
          <cell r="AB4146">
            <v>0</v>
          </cell>
          <cell r="AC4146" t="str">
            <v>Other</v>
          </cell>
          <cell r="AD4146" t="str">
            <v>Organization Unit</v>
          </cell>
          <cell r="AE4146" t="str">
            <v>Regional</v>
          </cell>
          <cell r="AF4146" t="str">
            <v>Technical Co-operation</v>
          </cell>
        </row>
        <row r="4147">
          <cell r="A4147" t="str">
            <v>4487</v>
          </cell>
          <cell r="B4147" t="str">
            <v>12:00:00 AM, 7/1/2002</v>
          </cell>
          <cell r="C4147" t="str">
            <v>12:00:00 AM, 12/31/2005</v>
          </cell>
          <cell r="D4147" t="str">
            <v>GF40109599-UNEP's Participation in the Global Environment Facility (GEF) - General Support</v>
          </cell>
          <cell r="E4147" t="str">
            <v>United Nations Environment Programme</v>
          </cell>
          <cell r="F4147" t="str">
            <v>Office of the Director</v>
          </cell>
          <cell r="G4147" t="str">
            <v>Climate Change - 6 : Renewable Energy</v>
          </cell>
          <cell r="H4147" t="str">
            <v>Elaine</v>
          </cell>
          <cell r="I4147" t="str">
            <v>King</v>
          </cell>
          <cell r="K4147" t="str">
            <v>Africa</v>
          </cell>
          <cell r="L4147" t="str">
            <v>GF40109599-UNEP's Participation in the Global Environment Facility (GEF) - Gener</v>
          </cell>
          <cell r="M4147" t="str">
            <v>48758AM2</v>
          </cell>
          <cell r="O4147" t="str">
            <v>2230</v>
          </cell>
          <cell r="P4147" t="str">
            <v>2328</v>
          </cell>
          <cell r="Q4147" t="str">
            <v>2721</v>
          </cell>
          <cell r="R4147" t="str">
            <v>RAF</v>
          </cell>
          <cell r="S4147" t="str">
            <v>4999</v>
          </cell>
          <cell r="T4147">
            <v>175746</v>
          </cell>
          <cell r="U4147">
            <v>4</v>
          </cell>
          <cell r="V4147">
            <v>1</v>
          </cell>
          <cell r="W4147">
            <v>2</v>
          </cell>
          <cell r="X4147">
            <v>1</v>
          </cell>
          <cell r="Z4147" t="str">
            <v>3:56:28 PM, 3/19/2007</v>
          </cell>
          <cell r="AA4147" t="str">
            <v>PARENT PROJECT FOR GEF</v>
          </cell>
          <cell r="AB4147">
            <v>0</v>
          </cell>
          <cell r="AC4147" t="str">
            <v>Other</v>
          </cell>
          <cell r="AD4147" t="str">
            <v>Organization Unit</v>
          </cell>
          <cell r="AE4147" t="str">
            <v>Regional</v>
          </cell>
          <cell r="AF4147" t="str">
            <v>Technical Co-operation</v>
          </cell>
        </row>
        <row r="4148">
          <cell r="A4148" t="str">
            <v>4488</v>
          </cell>
          <cell r="B4148" t="str">
            <v>12:00:00 AM, 7/1/2002</v>
          </cell>
          <cell r="C4148" t="str">
            <v>12:00:00 AM, 12/31/2005</v>
          </cell>
          <cell r="D4148" t="str">
            <v>GF40409597-Complementary Training on Good Practice for Responsible Use of HFCs</v>
          </cell>
          <cell r="E4148" t="str">
            <v>United Nations Environment Programme</v>
          </cell>
          <cell r="F4148" t="str">
            <v>Office of the Director</v>
          </cell>
          <cell r="G4148" t="str">
            <v>Ozone Depletion</v>
          </cell>
          <cell r="H4148" t="str">
            <v>Sandeep</v>
          </cell>
          <cell r="I4148" t="str">
            <v>Bhambra</v>
          </cell>
          <cell r="K4148" t="str">
            <v>Interregional and Global</v>
          </cell>
          <cell r="L4148" t="str">
            <v>GF40409597-Complementary Training on Good Practice for Responsible Use of HFCs</v>
          </cell>
          <cell r="M4148" t="str">
            <v>08556AR2</v>
          </cell>
          <cell r="O4148" t="str">
            <v>2230</v>
          </cell>
          <cell r="P4148" t="str">
            <v>2328</v>
          </cell>
          <cell r="Q4148" t="str">
            <v>2750</v>
          </cell>
          <cell r="R4148" t="str">
            <v>RIG</v>
          </cell>
          <cell r="S4148" t="str">
            <v>4999</v>
          </cell>
          <cell r="T4148">
            <v>847592</v>
          </cell>
          <cell r="U4148">
            <v>4</v>
          </cell>
          <cell r="V4148">
            <v>1</v>
          </cell>
          <cell r="W4148">
            <v>3</v>
          </cell>
          <cell r="X4148">
            <v>1</v>
          </cell>
          <cell r="Z4148" t="str">
            <v>4:01:14 PM, 3/19/2007</v>
          </cell>
          <cell r="AA4148" t="str">
            <v>PARENT PROJECT FOR GEF</v>
          </cell>
          <cell r="AB4148">
            <v>0</v>
          </cell>
          <cell r="AC4148" t="str">
            <v>Other</v>
          </cell>
          <cell r="AD4148" t="str">
            <v>Organization Unit</v>
          </cell>
          <cell r="AE4148" t="str">
            <v>Inter-Regional</v>
          </cell>
          <cell r="AF4148" t="str">
            <v>Technical Co-operation</v>
          </cell>
        </row>
        <row r="4149">
          <cell r="A4149" t="str">
            <v>4489</v>
          </cell>
          <cell r="B4149" t="str">
            <v>12:00:00 AM, 7/1/2002</v>
          </cell>
          <cell r="C4149" t="str">
            <v>12:00:00 AM, 12/31/2005</v>
          </cell>
          <cell r="D4149" t="str">
            <v>GF10209598-Sustainable Enterprise Network for Climate Change Exposure (SENCE)</v>
          </cell>
          <cell r="E4149" t="str">
            <v>United Nations Environment Programme</v>
          </cell>
          <cell r="F4149" t="str">
            <v>Office of the Director</v>
          </cell>
          <cell r="G4149" t="str">
            <v>Multifocal Areas - 12 : Integrates Ecosystems</v>
          </cell>
          <cell r="H4149" t="str">
            <v>Elaine</v>
          </cell>
          <cell r="I4149" t="str">
            <v>King</v>
          </cell>
          <cell r="K4149" t="str">
            <v>Interregional and Global</v>
          </cell>
          <cell r="L4149" t="str">
            <v>GF10209598-Sustainable Enterprise Network for Climate Change Exposure (SENCE)</v>
          </cell>
          <cell r="M4149" t="str">
            <v>48957AM2</v>
          </cell>
          <cell r="O4149" t="str">
            <v>2230</v>
          </cell>
          <cell r="P4149" t="str">
            <v>2328</v>
          </cell>
          <cell r="Q4149" t="str">
            <v>2740</v>
          </cell>
          <cell r="R4149" t="str">
            <v>RIG</v>
          </cell>
          <cell r="S4149" t="str">
            <v>4999</v>
          </cell>
          <cell r="T4149">
            <v>175746</v>
          </cell>
          <cell r="U4149">
            <v>4</v>
          </cell>
          <cell r="V4149">
            <v>1</v>
          </cell>
          <cell r="W4149">
            <v>3</v>
          </cell>
          <cell r="X4149">
            <v>1</v>
          </cell>
          <cell r="Z4149" t="str">
            <v>3:15:54 PM, 3/19/2007</v>
          </cell>
          <cell r="AA4149" t="str">
            <v>PARENT PROJECT FOR GEF</v>
          </cell>
          <cell r="AB4149">
            <v>0</v>
          </cell>
          <cell r="AC4149" t="str">
            <v>Other</v>
          </cell>
          <cell r="AD4149" t="str">
            <v>Organization Unit</v>
          </cell>
          <cell r="AE4149" t="str">
            <v>Inter-Regional</v>
          </cell>
          <cell r="AF4149" t="str">
            <v>Technical Co-operation</v>
          </cell>
        </row>
        <row r="4150">
          <cell r="A4150" t="str">
            <v>4490</v>
          </cell>
          <cell r="B4150" t="str">
            <v>12:00:00 AM, 8/1/2002</v>
          </cell>
          <cell r="C4150" t="str">
            <v>12:00:00 AM, 11/19/2008</v>
          </cell>
          <cell r="D4150" t="str">
            <v>GF60100151-Development of the National Biosafety Framework for Benin</v>
          </cell>
          <cell r="E4150" t="str">
            <v>United Nations Environment Programme</v>
          </cell>
          <cell r="F4150" t="str">
            <v>Office of the Director</v>
          </cell>
          <cell r="G4150" t="str">
            <v>Biodiversity - EA : Enabling Activities</v>
          </cell>
          <cell r="H4150" t="str">
            <v>Lydia</v>
          </cell>
          <cell r="I4150" t="str">
            <v>Eibl-Kamolleh</v>
          </cell>
          <cell r="J4150" t="str">
            <v>Johanna</v>
          </cell>
          <cell r="K4150" t="str">
            <v>Africa</v>
          </cell>
          <cell r="L4150" t="str">
            <v>GF60100151-Development of the National Biosafety Framework for Benin</v>
          </cell>
          <cell r="M4150" t="str">
            <v>31922FM2</v>
          </cell>
          <cell r="O4150" t="str">
            <v>2230</v>
          </cell>
          <cell r="P4150" t="str">
            <v>2328</v>
          </cell>
          <cell r="Q4150" t="str">
            <v>2716</v>
          </cell>
          <cell r="R4150" t="str">
            <v>RAF</v>
          </cell>
          <cell r="S4150" t="str">
            <v>4999</v>
          </cell>
          <cell r="T4150">
            <v>891281</v>
          </cell>
          <cell r="U4150">
            <v>4</v>
          </cell>
          <cell r="V4150">
            <v>1</v>
          </cell>
          <cell r="W4150">
            <v>1</v>
          </cell>
          <cell r="X4150">
            <v>1</v>
          </cell>
          <cell r="Z4150" t="str">
            <v>2:07:53 PM, 1/10/2009</v>
          </cell>
          <cell r="AA4150" t="str">
            <v>PARENT PROJECT FOR GEF</v>
          </cell>
          <cell r="AB4150">
            <v>0</v>
          </cell>
          <cell r="AC4150" t="str">
            <v>Other</v>
          </cell>
          <cell r="AD4150" t="str">
            <v>Organization Unit</v>
          </cell>
          <cell r="AE4150" t="str">
            <v>Country</v>
          </cell>
          <cell r="AF4150" t="str">
            <v>Technical Co-operation</v>
          </cell>
        </row>
        <row r="4151">
          <cell r="A4151" t="str">
            <v>4491</v>
          </cell>
          <cell r="B4151" t="str">
            <v>12:00:00 AM, 8/1/2002</v>
          </cell>
          <cell r="C4151" t="str">
            <v>12:00:00 AM, 7/1/2010</v>
          </cell>
          <cell r="D4151" t="str">
            <v>GF60100152-Development of the National Biosafety Framework for Cote d'Ivoire</v>
          </cell>
          <cell r="E4151" t="str">
            <v>United Nations Environment Programme</v>
          </cell>
          <cell r="F4151" t="str">
            <v>Office of the Director</v>
          </cell>
          <cell r="G4151" t="str">
            <v>Biodiversity - EA : Enabling Activities</v>
          </cell>
          <cell r="H4151" t="str">
            <v>Lydia</v>
          </cell>
          <cell r="I4151" t="str">
            <v>Eibl-Kamolleh</v>
          </cell>
          <cell r="J4151" t="str">
            <v>Johanna</v>
          </cell>
          <cell r="K4151" t="str">
            <v>Africa</v>
          </cell>
          <cell r="L4151" t="str">
            <v>GF60100152-Development of the National Biosafety Framework for Cote d'Ivoire</v>
          </cell>
          <cell r="M4151" t="str">
            <v>31923FM2</v>
          </cell>
          <cell r="O4151" t="str">
            <v>2230</v>
          </cell>
          <cell r="P4151" t="str">
            <v>2328</v>
          </cell>
          <cell r="Q4151" t="str">
            <v>2716</v>
          </cell>
          <cell r="R4151" t="str">
            <v>RAF</v>
          </cell>
          <cell r="S4151" t="str">
            <v>4999</v>
          </cell>
          <cell r="T4151">
            <v>891281</v>
          </cell>
          <cell r="U4151">
            <v>4</v>
          </cell>
          <cell r="V4151">
            <v>1</v>
          </cell>
          <cell r="W4151">
            <v>1</v>
          </cell>
          <cell r="X4151">
            <v>1</v>
          </cell>
          <cell r="Z4151" t="str">
            <v>12:18:44 PM, 7/21/2010</v>
          </cell>
          <cell r="AA4151" t="str">
            <v>PARENT PROJECT FOR GEF</v>
          </cell>
          <cell r="AB4151">
            <v>1</v>
          </cell>
          <cell r="AC4151" t="str">
            <v>Other</v>
          </cell>
          <cell r="AD4151" t="str">
            <v>Organization Unit</v>
          </cell>
          <cell r="AE4151" t="str">
            <v>Country</v>
          </cell>
          <cell r="AF4151" t="str">
            <v>Technical Co-operation</v>
          </cell>
        </row>
        <row r="4152">
          <cell r="A4152" t="str">
            <v>4492</v>
          </cell>
          <cell r="B4152" t="str">
            <v>12:00:00 AM, 8/1/2002</v>
          </cell>
          <cell r="C4152" t="str">
            <v>12:00:00 AM, 1/30/2009</v>
          </cell>
          <cell r="D4152" t="str">
            <v>GF60100153-Development of the National Biosafety Framework for Madagascar</v>
          </cell>
          <cell r="E4152" t="str">
            <v>United Nations Environment Programme</v>
          </cell>
          <cell r="F4152" t="str">
            <v>Office of the Director</v>
          </cell>
          <cell r="G4152" t="str">
            <v>Biodiversity - EA : Enabling Activities</v>
          </cell>
          <cell r="H4152" t="str">
            <v>Lydia</v>
          </cell>
          <cell r="I4152" t="str">
            <v>Eibl-Kamolleh</v>
          </cell>
          <cell r="J4152" t="str">
            <v>Johanna</v>
          </cell>
          <cell r="K4152" t="str">
            <v>Africa</v>
          </cell>
          <cell r="L4152" t="str">
            <v>GF60100153-Development of the National Biosafety Framework for Madagascar</v>
          </cell>
          <cell r="M4152" t="str">
            <v>31924FM2</v>
          </cell>
          <cell r="O4152" t="str">
            <v>2230</v>
          </cell>
          <cell r="P4152" t="str">
            <v>2328</v>
          </cell>
          <cell r="Q4152" t="str">
            <v>2716</v>
          </cell>
          <cell r="R4152" t="str">
            <v>RAF</v>
          </cell>
          <cell r="S4152" t="str">
            <v>4999</v>
          </cell>
          <cell r="T4152">
            <v>891281</v>
          </cell>
          <cell r="U4152">
            <v>4</v>
          </cell>
          <cell r="V4152">
            <v>1</v>
          </cell>
          <cell r="W4152">
            <v>1</v>
          </cell>
          <cell r="X4152">
            <v>1</v>
          </cell>
          <cell r="Z4152" t="str">
            <v>12:16:59 PM, 4/10/2010</v>
          </cell>
          <cell r="AA4152" t="str">
            <v>PARENT PROJECT FOR GEF</v>
          </cell>
          <cell r="AB4152">
            <v>0</v>
          </cell>
          <cell r="AC4152" t="str">
            <v>Other</v>
          </cell>
          <cell r="AD4152" t="str">
            <v>Organization Unit</v>
          </cell>
          <cell r="AE4152" t="str">
            <v>Country</v>
          </cell>
          <cell r="AF4152" t="str">
            <v>Technical Co-operation</v>
          </cell>
        </row>
        <row r="4153">
          <cell r="A4153" t="str">
            <v>4493</v>
          </cell>
          <cell r="B4153" t="str">
            <v>12:00:00 AM, 9/1/2002</v>
          </cell>
          <cell r="C4153" t="str">
            <v>12:00:00 AM, 1/12/2009</v>
          </cell>
          <cell r="D4153" t="str">
            <v>GF60100154-Development of the National Biosafety Framework for Tanzania</v>
          </cell>
          <cell r="E4153" t="str">
            <v>United Nations Environment Programme</v>
          </cell>
          <cell r="F4153" t="str">
            <v>Office of the Director</v>
          </cell>
          <cell r="G4153" t="str">
            <v>Biodiversity - EA : Enabling Activities</v>
          </cell>
          <cell r="H4153" t="str">
            <v>Lydia</v>
          </cell>
          <cell r="I4153" t="str">
            <v>Eibl-Kamolleh</v>
          </cell>
          <cell r="J4153" t="str">
            <v>Johanna</v>
          </cell>
          <cell r="K4153" t="str">
            <v>Africa</v>
          </cell>
          <cell r="L4153" t="str">
            <v>GF60100154-Development of the National Biosafety Framework for Tanzania</v>
          </cell>
          <cell r="M4153" t="str">
            <v>31925FM2</v>
          </cell>
          <cell r="O4153" t="str">
            <v>2230</v>
          </cell>
          <cell r="P4153" t="str">
            <v>2328</v>
          </cell>
          <cell r="Q4153" t="str">
            <v>2716</v>
          </cell>
          <cell r="R4153" t="str">
            <v>RAF</v>
          </cell>
          <cell r="S4153" t="str">
            <v>4999</v>
          </cell>
          <cell r="T4153">
            <v>891281</v>
          </cell>
          <cell r="U4153">
            <v>4</v>
          </cell>
          <cell r="V4153">
            <v>1</v>
          </cell>
          <cell r="W4153">
            <v>1</v>
          </cell>
          <cell r="X4153">
            <v>1</v>
          </cell>
          <cell r="Z4153" t="str">
            <v>5:59:56 PM, 1/14/2009</v>
          </cell>
          <cell r="AA4153" t="str">
            <v>PARENT PROJECT FOR GEF</v>
          </cell>
          <cell r="AB4153">
            <v>0</v>
          </cell>
          <cell r="AC4153" t="str">
            <v>Other</v>
          </cell>
          <cell r="AD4153" t="str">
            <v>Organization Unit</v>
          </cell>
          <cell r="AE4153" t="str">
            <v>Country</v>
          </cell>
          <cell r="AF4153" t="str">
            <v>Technical Co-operation</v>
          </cell>
        </row>
        <row r="4154">
          <cell r="A4154" t="str">
            <v>4494</v>
          </cell>
          <cell r="B4154" t="str">
            <v>12:00:00 AM, 8/1/2002</v>
          </cell>
          <cell r="C4154" t="str">
            <v>12:00:00 AM, 4/20/2010</v>
          </cell>
          <cell r="D4154" t="str">
            <v>GF40300207-Uruguay:Enabling Activities for the Development of a National Plan for Implementation of the Stockholm Convention on POPs</v>
          </cell>
          <cell r="E4154" t="str">
            <v>United Nations Environment Programme</v>
          </cell>
          <cell r="F4154" t="str">
            <v>Office of the Director</v>
          </cell>
          <cell r="G4154" t="str">
            <v>Int. Waters - 10 : Contaminants</v>
          </cell>
          <cell r="H4154" t="str">
            <v>Pavlos</v>
          </cell>
          <cell r="I4154" t="str">
            <v>Vrontamitis</v>
          </cell>
          <cell r="J4154" t="str">
            <v>Nicholas</v>
          </cell>
          <cell r="K4154" t="str">
            <v>The Americas</v>
          </cell>
          <cell r="L4154" t="str">
            <v>GF40300207-Uruguay:Enabling Activities for the Development of a National Plan fo</v>
          </cell>
          <cell r="M4154" t="str">
            <v>49402EN2</v>
          </cell>
          <cell r="O4154" t="str">
            <v>2230</v>
          </cell>
          <cell r="P4154" t="str">
            <v>2328</v>
          </cell>
          <cell r="Q4154" t="str">
            <v>2732</v>
          </cell>
          <cell r="R4154" t="str">
            <v>RAM</v>
          </cell>
          <cell r="S4154" t="str">
            <v>4999</v>
          </cell>
          <cell r="T4154">
            <v>525167</v>
          </cell>
          <cell r="U4154">
            <v>4</v>
          </cell>
          <cell r="V4154">
            <v>1</v>
          </cell>
          <cell r="W4154">
            <v>1</v>
          </cell>
          <cell r="X4154">
            <v>1</v>
          </cell>
          <cell r="Z4154" t="str">
            <v>11:18:31 AM, 6/15/2011</v>
          </cell>
          <cell r="AA4154" t="str">
            <v>PARENT PROJECT FOR GEF</v>
          </cell>
          <cell r="AB4154">
            <v>0</v>
          </cell>
          <cell r="AC4154" t="str">
            <v>Other</v>
          </cell>
          <cell r="AD4154" t="str">
            <v>Organization Unit</v>
          </cell>
          <cell r="AE4154" t="str">
            <v>Country</v>
          </cell>
          <cell r="AF4154" t="str">
            <v>Technical Co-operation</v>
          </cell>
        </row>
        <row r="4155">
          <cell r="A4155" t="str">
            <v>4495</v>
          </cell>
          <cell r="B4155" t="str">
            <v>12:00:00 AM, 8/1/2002</v>
          </cell>
          <cell r="C4155" t="str">
            <v>12:00:00 AM, 12/31/2050</v>
          </cell>
          <cell r="D4155" t="str">
            <v>GF40300208-Jordan:Enabling Activities for the Development of a National Plan for Implementation of the Stockholm Convention on POPs</v>
          </cell>
          <cell r="E4155" t="str">
            <v>United Nations Environment Programme</v>
          </cell>
          <cell r="F4155" t="str">
            <v>Office of the Director</v>
          </cell>
          <cell r="G4155" t="str">
            <v>Int. Waters - 10 : Contaminants</v>
          </cell>
          <cell r="H4155" t="str">
            <v>Leena</v>
          </cell>
          <cell r="I4155" t="str">
            <v>Darlington</v>
          </cell>
          <cell r="K4155" t="str">
            <v>Middle East</v>
          </cell>
          <cell r="L4155" t="str">
            <v>Jordan: POPs NIP EA</v>
          </cell>
          <cell r="M4155" t="str">
            <v>49502EN2</v>
          </cell>
          <cell r="O4155" t="str">
            <v>2230</v>
          </cell>
          <cell r="P4155" t="str">
            <v>2328</v>
          </cell>
          <cell r="Q4155" t="str">
            <v>2732</v>
          </cell>
          <cell r="R4155" t="str">
            <v>RME</v>
          </cell>
          <cell r="S4155" t="str">
            <v>4999</v>
          </cell>
          <cell r="T4155">
            <v>654223</v>
          </cell>
          <cell r="U4155">
            <v>4</v>
          </cell>
          <cell r="V4155">
            <v>1</v>
          </cell>
          <cell r="W4155">
            <v>1</v>
          </cell>
          <cell r="X4155">
            <v>1</v>
          </cell>
          <cell r="Z4155" t="str">
            <v>12:08:23 PM, 11/18/2013</v>
          </cell>
          <cell r="AA4155" t="str">
            <v>PARENT PROJECT FOR GEF</v>
          </cell>
          <cell r="AB4155">
            <v>0</v>
          </cell>
          <cell r="AC4155" t="str">
            <v>Other</v>
          </cell>
          <cell r="AD4155" t="str">
            <v>Organization Unit</v>
          </cell>
          <cell r="AE4155" t="str">
            <v>Country</v>
          </cell>
          <cell r="AF4155" t="str">
            <v>Technical Co-operation</v>
          </cell>
        </row>
        <row r="4156">
          <cell r="A4156" t="str">
            <v>4497</v>
          </cell>
          <cell r="B4156" t="str">
            <v>12:00:00 AM, 8/1/2002</v>
          </cell>
          <cell r="C4156" t="str">
            <v>12:00:00 AM, 2/2/2010</v>
          </cell>
          <cell r="D4156" t="str">
            <v>GF40300210-Sri Lanka:Enabling Activities for the Development of a National Plan for Implementation of the Stockholm Convention on POPs</v>
          </cell>
          <cell r="E4156" t="str">
            <v>United Nations Environment Programme</v>
          </cell>
          <cell r="F4156" t="str">
            <v>Office of the Director</v>
          </cell>
          <cell r="G4156" t="str">
            <v>Int. Waters - 10 : Contaminants</v>
          </cell>
          <cell r="H4156" t="str">
            <v>Pavlos</v>
          </cell>
          <cell r="I4156" t="str">
            <v>Vrontamitis</v>
          </cell>
          <cell r="J4156" t="str">
            <v>Nicholas</v>
          </cell>
          <cell r="K4156" t="str">
            <v>Asia</v>
          </cell>
          <cell r="L4156" t="str">
            <v>Sri Lanka: POPs NIP EA</v>
          </cell>
          <cell r="M4156" t="str">
            <v>49702EN2</v>
          </cell>
          <cell r="O4156" t="str">
            <v>2230</v>
          </cell>
          <cell r="P4156" t="str">
            <v>2328</v>
          </cell>
          <cell r="Q4156" t="str">
            <v>2732</v>
          </cell>
          <cell r="R4156" t="str">
            <v>RAS</v>
          </cell>
          <cell r="S4156" t="str">
            <v>4999</v>
          </cell>
          <cell r="T4156">
            <v>525167</v>
          </cell>
          <cell r="U4156">
            <v>4</v>
          </cell>
          <cell r="V4156">
            <v>1</v>
          </cell>
          <cell r="W4156">
            <v>1</v>
          </cell>
          <cell r="X4156">
            <v>1</v>
          </cell>
          <cell r="Z4156" t="str">
            <v>12:15:30 PM, 7/21/2010</v>
          </cell>
          <cell r="AA4156" t="str">
            <v>PARENT PROJECT FOR GEF</v>
          </cell>
          <cell r="AB4156">
            <v>0</v>
          </cell>
          <cell r="AC4156" t="str">
            <v>Other</v>
          </cell>
          <cell r="AD4156" t="str">
            <v>Organization Unit</v>
          </cell>
          <cell r="AE4156" t="str">
            <v>Country</v>
          </cell>
          <cell r="AF4156" t="str">
            <v>Technical Co-operation</v>
          </cell>
        </row>
        <row r="4157">
          <cell r="A4157" t="str">
            <v>4498</v>
          </cell>
          <cell r="B4157" t="str">
            <v>12:00:00 AM, 9/1/2002</v>
          </cell>
          <cell r="C4157" t="str">
            <v>12:00:00 AM, 2/6/2008</v>
          </cell>
          <cell r="D4157" t="str">
            <v>GF60100155-Development of the National Biosafety Framework for Ghana</v>
          </cell>
          <cell r="E4157" t="str">
            <v>United Nations Environment Programme</v>
          </cell>
          <cell r="F4157" t="str">
            <v>Office of the Director</v>
          </cell>
          <cell r="G4157" t="str">
            <v>Biodiversity - EA : Enabling Activities</v>
          </cell>
          <cell r="H4157" t="str">
            <v>Lydia</v>
          </cell>
          <cell r="I4157" t="str">
            <v>Eibl-Kamolleh</v>
          </cell>
          <cell r="J4157" t="str">
            <v>Johanna</v>
          </cell>
          <cell r="K4157" t="str">
            <v>Africa</v>
          </cell>
          <cell r="L4157" t="str">
            <v>GF60100155-Development of the National Biosafety Framework for Ghana</v>
          </cell>
          <cell r="M4157" t="str">
            <v>31926FM2</v>
          </cell>
          <cell r="O4157" t="str">
            <v>2230</v>
          </cell>
          <cell r="P4157" t="str">
            <v>2328</v>
          </cell>
          <cell r="Q4157" t="str">
            <v>2716</v>
          </cell>
          <cell r="R4157" t="str">
            <v>RAF</v>
          </cell>
          <cell r="S4157" t="str">
            <v>4999</v>
          </cell>
          <cell r="T4157">
            <v>891281</v>
          </cell>
          <cell r="U4157">
            <v>4</v>
          </cell>
          <cell r="V4157">
            <v>1</v>
          </cell>
          <cell r="W4157">
            <v>1</v>
          </cell>
          <cell r="X4157">
            <v>1</v>
          </cell>
          <cell r="Z4157" t="str">
            <v>7:46:53 PM, 4/2/2008</v>
          </cell>
          <cell r="AA4157" t="str">
            <v>PARENT PROJECT FOR GEF</v>
          </cell>
          <cell r="AB4157">
            <v>0</v>
          </cell>
          <cell r="AC4157" t="str">
            <v>Other</v>
          </cell>
          <cell r="AD4157" t="str">
            <v>Organization Unit</v>
          </cell>
          <cell r="AE4157" t="str">
            <v>Country</v>
          </cell>
          <cell r="AF4157" t="str">
            <v>Technical Co-operation</v>
          </cell>
        </row>
        <row r="4158">
          <cell r="A4158" t="str">
            <v>4499</v>
          </cell>
          <cell r="B4158" t="str">
            <v>12:00:00 AM, 9/1/2002</v>
          </cell>
          <cell r="C4158" t="str">
            <v>12:00:00 AM, 7/9/2010</v>
          </cell>
          <cell r="D4158" t="str">
            <v>GF60100156-Development of the National Biosafety Fremework for Mozambique</v>
          </cell>
          <cell r="E4158" t="str">
            <v>United Nations Environment Programme</v>
          </cell>
          <cell r="F4158" t="str">
            <v>Office of the Director</v>
          </cell>
          <cell r="G4158" t="str">
            <v>Biodiversity - EA : Enabling Activities</v>
          </cell>
          <cell r="H4158" t="str">
            <v>Lydia</v>
          </cell>
          <cell r="I4158" t="str">
            <v>Eibl-Kamolleh</v>
          </cell>
          <cell r="J4158" t="str">
            <v>Johanna</v>
          </cell>
          <cell r="K4158" t="str">
            <v>Africa</v>
          </cell>
          <cell r="L4158" t="str">
            <v>GF60100156-Development of the National Biosafety Fremework for Mozambique</v>
          </cell>
          <cell r="M4158" t="str">
            <v>31927FM2</v>
          </cell>
          <cell r="O4158" t="str">
            <v>2230</v>
          </cell>
          <cell r="P4158" t="str">
            <v>2328</v>
          </cell>
          <cell r="Q4158" t="str">
            <v>2716</v>
          </cell>
          <cell r="R4158" t="str">
            <v>RAF</v>
          </cell>
          <cell r="S4158" t="str">
            <v>4999</v>
          </cell>
          <cell r="T4158">
            <v>891281</v>
          </cell>
          <cell r="U4158">
            <v>4</v>
          </cell>
          <cell r="V4158">
            <v>1</v>
          </cell>
          <cell r="W4158">
            <v>1</v>
          </cell>
          <cell r="X4158">
            <v>1</v>
          </cell>
          <cell r="Z4158" t="str">
            <v>11:58:39 AM, 7/21/2010</v>
          </cell>
          <cell r="AA4158" t="str">
            <v>PARENT PROJECT FOR GEF</v>
          </cell>
          <cell r="AB4158">
            <v>1</v>
          </cell>
          <cell r="AC4158" t="str">
            <v>Other</v>
          </cell>
          <cell r="AD4158" t="str">
            <v>Organization Unit</v>
          </cell>
          <cell r="AE4158" t="str">
            <v>Country</v>
          </cell>
          <cell r="AF4158" t="str">
            <v>Technical Co-operation</v>
          </cell>
        </row>
        <row r="4159">
          <cell r="A4159" t="str">
            <v>4500</v>
          </cell>
          <cell r="B4159" t="str">
            <v>12:00:00 AM, 10/1/2002</v>
          </cell>
          <cell r="C4159" t="str">
            <v>12:00:00 AM, 9/19/2011</v>
          </cell>
          <cell r="D4159" t="str">
            <v>GF60100157-Development of the National Biosafety Framework for Zimbabwe</v>
          </cell>
          <cell r="E4159" t="str">
            <v>United Nations Environment Programme</v>
          </cell>
          <cell r="F4159" t="str">
            <v>Office of the Director</v>
          </cell>
          <cell r="G4159" t="str">
            <v>Biodiversity - EA : Enabling Activities</v>
          </cell>
          <cell r="H4159" t="str">
            <v>Lydia</v>
          </cell>
          <cell r="I4159" t="str">
            <v>Eibl-Kamolleh</v>
          </cell>
          <cell r="J4159" t="str">
            <v>Johanna</v>
          </cell>
          <cell r="K4159" t="str">
            <v>Africa</v>
          </cell>
          <cell r="L4159" t="str">
            <v>Zimbabwe: DEV Biosafety NBF</v>
          </cell>
          <cell r="M4159" t="str">
            <v>31928FM2</v>
          </cell>
          <cell r="O4159" t="str">
            <v>2230</v>
          </cell>
          <cell r="P4159" t="str">
            <v>2328</v>
          </cell>
          <cell r="Q4159" t="str">
            <v>2716</v>
          </cell>
          <cell r="R4159" t="str">
            <v>RAF</v>
          </cell>
          <cell r="S4159" t="str">
            <v>4999</v>
          </cell>
          <cell r="T4159">
            <v>891281</v>
          </cell>
          <cell r="U4159">
            <v>4</v>
          </cell>
          <cell r="V4159">
            <v>1</v>
          </cell>
          <cell r="W4159">
            <v>1</v>
          </cell>
          <cell r="X4159">
            <v>1</v>
          </cell>
          <cell r="Z4159" t="str">
            <v>8:54:21 AM, 9/19/2011</v>
          </cell>
          <cell r="AA4159" t="str">
            <v>PARENT PROJECT FOR GEF</v>
          </cell>
          <cell r="AB4159">
            <v>0</v>
          </cell>
          <cell r="AC4159" t="str">
            <v>Other</v>
          </cell>
          <cell r="AD4159" t="str">
            <v>Organization Unit</v>
          </cell>
          <cell r="AE4159" t="str">
            <v>Country</v>
          </cell>
          <cell r="AF4159" t="str">
            <v>Technical Co-operation</v>
          </cell>
        </row>
        <row r="4160">
          <cell r="A4160" t="str">
            <v>4501</v>
          </cell>
          <cell r="B4160" t="str">
            <v>12:00:00 AM, 7/1/2002</v>
          </cell>
          <cell r="C4160" t="str">
            <v>12:00:00 AM, 12/31/2005</v>
          </cell>
          <cell r="D4160" t="str">
            <v>GF10100158-Development of the National Biosafety Framework for Indonesia</v>
          </cell>
          <cell r="E4160" t="str">
            <v>United Nations Environment Programme</v>
          </cell>
          <cell r="F4160" t="str">
            <v>Office of the Director</v>
          </cell>
          <cell r="G4160" t="str">
            <v>Biodiversity - EA : Enabling Activities</v>
          </cell>
          <cell r="H4160" t="str">
            <v>Lydia</v>
          </cell>
          <cell r="I4160" t="str">
            <v>Eibl-Kamolleh</v>
          </cell>
          <cell r="J4160" t="str">
            <v>Johanna</v>
          </cell>
          <cell r="K4160" t="str">
            <v>Asia</v>
          </cell>
          <cell r="L4160" t="str">
            <v>GF10100158-Development of the National Biosafety Framework for Indonesia</v>
          </cell>
          <cell r="M4160" t="str">
            <v>31929FM2</v>
          </cell>
          <cell r="O4160" t="str">
            <v>2230</v>
          </cell>
          <cell r="P4160" t="str">
            <v>2328</v>
          </cell>
          <cell r="Q4160" t="str">
            <v>2716</v>
          </cell>
          <cell r="R4160" t="str">
            <v>RAS</v>
          </cell>
          <cell r="S4160" t="str">
            <v>4999</v>
          </cell>
          <cell r="T4160">
            <v>891281</v>
          </cell>
          <cell r="U4160">
            <v>4</v>
          </cell>
          <cell r="V4160">
            <v>1</v>
          </cell>
          <cell r="W4160">
            <v>1</v>
          </cell>
          <cell r="X4160">
            <v>1</v>
          </cell>
          <cell r="Z4160" t="str">
            <v>11:51:28 AM, 11/20/2007</v>
          </cell>
          <cell r="AA4160" t="str">
            <v>PARENT PROJECT FOR GEF</v>
          </cell>
          <cell r="AB4160">
            <v>0</v>
          </cell>
          <cell r="AC4160" t="str">
            <v>Other</v>
          </cell>
          <cell r="AD4160" t="str">
            <v>Organization Unit</v>
          </cell>
          <cell r="AE4160" t="str">
            <v>Country</v>
          </cell>
          <cell r="AF4160" t="str">
            <v>Technical Co-operation</v>
          </cell>
        </row>
        <row r="4161">
          <cell r="A4161" t="str">
            <v>4502</v>
          </cell>
          <cell r="B4161" t="str">
            <v>12:00:00 AM, 10/1/2002</v>
          </cell>
          <cell r="C4161" t="str">
            <v>12:00:00 AM, 12/31/2005</v>
          </cell>
          <cell r="D4161" t="str">
            <v>GF60100159-Development of the National Biosafety Framework for Kazakhstan</v>
          </cell>
          <cell r="E4161" t="str">
            <v>United Nations Environment Programme</v>
          </cell>
          <cell r="F4161" t="str">
            <v>Office of the Director</v>
          </cell>
          <cell r="G4161" t="str">
            <v>Biodiversity - EA : Enabling Activities</v>
          </cell>
          <cell r="H4161" t="str">
            <v>Lydia</v>
          </cell>
          <cell r="I4161" t="str">
            <v>Eibl-Kamolleh</v>
          </cell>
          <cell r="J4161" t="str">
            <v>Johanna</v>
          </cell>
          <cell r="K4161" t="str">
            <v>Asia</v>
          </cell>
          <cell r="L4161" t="str">
            <v>GF60100159-Development of the National Biosafety Framework for Kazakhstan</v>
          </cell>
          <cell r="M4161" t="str">
            <v>31930FM2</v>
          </cell>
          <cell r="O4161" t="str">
            <v>2230</v>
          </cell>
          <cell r="P4161" t="str">
            <v>2328</v>
          </cell>
          <cell r="Q4161" t="str">
            <v>2716</v>
          </cell>
          <cell r="R4161" t="str">
            <v>RAS</v>
          </cell>
          <cell r="S4161" t="str">
            <v>4999</v>
          </cell>
          <cell r="T4161">
            <v>891281</v>
          </cell>
          <cell r="U4161">
            <v>4</v>
          </cell>
          <cell r="V4161">
            <v>1</v>
          </cell>
          <cell r="W4161">
            <v>1</v>
          </cell>
          <cell r="X4161">
            <v>1</v>
          </cell>
          <cell r="Z4161" t="str">
            <v>11:26:03 AM, 3/10/2008</v>
          </cell>
          <cell r="AA4161" t="str">
            <v>PARENT PROJECT FOR GEF</v>
          </cell>
          <cell r="AB4161">
            <v>0</v>
          </cell>
          <cell r="AC4161" t="str">
            <v>Other</v>
          </cell>
          <cell r="AD4161" t="str">
            <v>Organization Unit</v>
          </cell>
          <cell r="AE4161" t="str">
            <v>Country</v>
          </cell>
          <cell r="AF4161" t="str">
            <v>Technical Co-operation</v>
          </cell>
        </row>
        <row r="4162">
          <cell r="A4162" t="str">
            <v>4503</v>
          </cell>
          <cell r="B4162" t="str">
            <v>12:00:00 AM, 10/1/2002</v>
          </cell>
          <cell r="C4162" t="str">
            <v>12:00:00 AM, 12/31/2005</v>
          </cell>
          <cell r="D4162" t="str">
            <v>FP60100160-Development of the National Biosafety Framework for Tajikistan</v>
          </cell>
          <cell r="E4162" t="str">
            <v>United Nations Environment Programme</v>
          </cell>
          <cell r="F4162" t="str">
            <v>Office of the Director</v>
          </cell>
          <cell r="G4162" t="str">
            <v>Biodiversity - EA : Enabling Activities</v>
          </cell>
          <cell r="H4162" t="str">
            <v>Lydia</v>
          </cell>
          <cell r="I4162" t="str">
            <v>Eibl-Kamolleh</v>
          </cell>
          <cell r="J4162" t="str">
            <v>Johanna</v>
          </cell>
          <cell r="K4162" t="str">
            <v>Asia</v>
          </cell>
          <cell r="L4162" t="str">
            <v>FP60100160-Development of the National Biosafety Framework for Tajikistan</v>
          </cell>
          <cell r="M4162" t="str">
            <v>31931FM2</v>
          </cell>
          <cell r="O4162" t="str">
            <v>2230</v>
          </cell>
          <cell r="P4162" t="str">
            <v>2328</v>
          </cell>
          <cell r="Q4162" t="str">
            <v>2716</v>
          </cell>
          <cell r="R4162" t="str">
            <v>RAS</v>
          </cell>
          <cell r="S4162" t="str">
            <v>4999</v>
          </cell>
          <cell r="T4162">
            <v>891281</v>
          </cell>
          <cell r="U4162">
            <v>4</v>
          </cell>
          <cell r="V4162">
            <v>1</v>
          </cell>
          <cell r="W4162">
            <v>1</v>
          </cell>
          <cell r="X4162">
            <v>1</v>
          </cell>
          <cell r="Z4162" t="str">
            <v>11:27:34 AM, 3/10/2008</v>
          </cell>
          <cell r="AA4162" t="str">
            <v>PARENT PROJECT FOR GEF</v>
          </cell>
          <cell r="AB4162">
            <v>0</v>
          </cell>
          <cell r="AC4162" t="str">
            <v>Other</v>
          </cell>
          <cell r="AD4162" t="str">
            <v>Organization Unit</v>
          </cell>
          <cell r="AE4162" t="str">
            <v>Country</v>
          </cell>
          <cell r="AF4162" t="str">
            <v>Technical Co-operation</v>
          </cell>
        </row>
        <row r="4163">
          <cell r="A4163" t="str">
            <v>4504</v>
          </cell>
          <cell r="B4163" t="str">
            <v>12:00:00 AM, 8/1/2002</v>
          </cell>
          <cell r="C4163" t="str">
            <v>12:00:00 AM, 10/19/2010</v>
          </cell>
          <cell r="D4163" t="str">
            <v>GF60100161-Development of the National Biosafety Framework for Samoa</v>
          </cell>
          <cell r="E4163" t="str">
            <v>United Nations Environment Programme</v>
          </cell>
          <cell r="F4163" t="str">
            <v>Office of the Director</v>
          </cell>
          <cell r="G4163" t="str">
            <v>Biodiversity - EA : Enabling Activities</v>
          </cell>
          <cell r="H4163" t="str">
            <v>Lydia</v>
          </cell>
          <cell r="I4163" t="str">
            <v>Eibl-Kamolleh</v>
          </cell>
          <cell r="J4163" t="str">
            <v>Johanna</v>
          </cell>
          <cell r="K4163" t="str">
            <v>Asia</v>
          </cell>
          <cell r="L4163" t="str">
            <v>Samoa: DEV Biosafety NBF</v>
          </cell>
          <cell r="M4163" t="str">
            <v>31932FM2</v>
          </cell>
          <cell r="O4163" t="str">
            <v>2230</v>
          </cell>
          <cell r="P4163" t="str">
            <v>2328</v>
          </cell>
          <cell r="Q4163" t="str">
            <v>2716</v>
          </cell>
          <cell r="R4163" t="str">
            <v>RAS</v>
          </cell>
          <cell r="S4163" t="str">
            <v>4999</v>
          </cell>
          <cell r="T4163">
            <v>891281</v>
          </cell>
          <cell r="U4163">
            <v>4</v>
          </cell>
          <cell r="V4163">
            <v>1</v>
          </cell>
          <cell r="W4163">
            <v>1</v>
          </cell>
          <cell r="X4163">
            <v>1</v>
          </cell>
          <cell r="Z4163" t="str">
            <v>10:51:18 AM, 4/18/2011</v>
          </cell>
          <cell r="AA4163" t="str">
            <v>PARENT PROJECT FOR GEF</v>
          </cell>
          <cell r="AB4163">
            <v>0</v>
          </cell>
          <cell r="AC4163" t="str">
            <v>Other</v>
          </cell>
          <cell r="AD4163" t="str">
            <v>Organization Unit</v>
          </cell>
          <cell r="AE4163" t="str">
            <v>Country</v>
          </cell>
          <cell r="AF4163" t="str">
            <v>Technical Co-operation</v>
          </cell>
        </row>
        <row r="4164">
          <cell r="A4164" t="str">
            <v>4505</v>
          </cell>
          <cell r="B4164" t="str">
            <v>12:00:00 AM, 10/1/2002</v>
          </cell>
          <cell r="C4164" t="str">
            <v>12:00:00 AM, 12/31/2012</v>
          </cell>
          <cell r="D4164" t="str">
            <v>GF60100162-Development of the National Biosafety Framework for Grenada</v>
          </cell>
          <cell r="E4164" t="str">
            <v>United Nations Environment Programme</v>
          </cell>
          <cell r="F4164" t="str">
            <v>Office of the Director</v>
          </cell>
          <cell r="G4164" t="str">
            <v>Biodiversity - EA : Enabling Activities</v>
          </cell>
          <cell r="H4164" t="str">
            <v>Lydia</v>
          </cell>
          <cell r="I4164" t="str">
            <v>Eibl-Kamolleh</v>
          </cell>
          <cell r="J4164" t="str">
            <v>Johanna</v>
          </cell>
          <cell r="K4164" t="str">
            <v>The Americas</v>
          </cell>
          <cell r="L4164" t="str">
            <v>Grenada: DEV Biosafety NBF</v>
          </cell>
          <cell r="M4164" t="str">
            <v>31933FM2</v>
          </cell>
          <cell r="O4164" t="str">
            <v>2230</v>
          </cell>
          <cell r="P4164" t="str">
            <v>2328</v>
          </cell>
          <cell r="Q4164" t="str">
            <v>2716</v>
          </cell>
          <cell r="R4164" t="str">
            <v>RAM</v>
          </cell>
          <cell r="S4164" t="str">
            <v>4999</v>
          </cell>
          <cell r="T4164">
            <v>891281</v>
          </cell>
          <cell r="U4164">
            <v>4</v>
          </cell>
          <cell r="V4164">
            <v>1</v>
          </cell>
          <cell r="W4164">
            <v>1</v>
          </cell>
          <cell r="X4164">
            <v>1</v>
          </cell>
          <cell r="Z4164" t="str">
            <v>3:56:04 PM, 2/18/2013</v>
          </cell>
          <cell r="AA4164" t="str">
            <v>PARENT PROJECT FOR GEF</v>
          </cell>
          <cell r="AB4164">
            <v>0</v>
          </cell>
          <cell r="AC4164" t="str">
            <v>Other</v>
          </cell>
          <cell r="AD4164" t="str">
            <v>Organization Unit</v>
          </cell>
          <cell r="AE4164" t="str">
            <v>Country</v>
          </cell>
          <cell r="AF4164" t="str">
            <v>Technical Co-operation</v>
          </cell>
        </row>
        <row r="4165">
          <cell r="A4165" t="str">
            <v>4506</v>
          </cell>
          <cell r="B4165" t="str">
            <v>12:00:00 AM, 8/1/2002</v>
          </cell>
          <cell r="C4165" t="str">
            <v>12:00:00 AM, 2/9/2010</v>
          </cell>
          <cell r="D4165" t="str">
            <v>GF60100150-Development of the National Biosafety Framework for Antigua and Barbuda</v>
          </cell>
          <cell r="E4165" t="str">
            <v>United Nations Environment Programme</v>
          </cell>
          <cell r="F4165" t="str">
            <v>Office of the Director</v>
          </cell>
          <cell r="G4165" t="str">
            <v>Biodiversity - EA : Enabling Activities</v>
          </cell>
          <cell r="H4165" t="str">
            <v>Lydia</v>
          </cell>
          <cell r="I4165" t="str">
            <v>Eibl-Kamolleh</v>
          </cell>
          <cell r="J4165" t="str">
            <v>Johanna</v>
          </cell>
          <cell r="K4165" t="str">
            <v>The Americas</v>
          </cell>
          <cell r="L4165" t="str">
            <v>GF60100150-Development of the National Biosafety Framework for Antigua and Barbu</v>
          </cell>
          <cell r="M4165" t="str">
            <v>31921FM2</v>
          </cell>
          <cell r="O4165" t="str">
            <v>2230</v>
          </cell>
          <cell r="P4165" t="str">
            <v>2328</v>
          </cell>
          <cell r="Q4165" t="str">
            <v>2716</v>
          </cell>
          <cell r="R4165" t="str">
            <v>RAM</v>
          </cell>
          <cell r="S4165" t="str">
            <v>4999</v>
          </cell>
          <cell r="T4165">
            <v>891281</v>
          </cell>
          <cell r="U4165">
            <v>4</v>
          </cell>
          <cell r="V4165">
            <v>1</v>
          </cell>
          <cell r="W4165">
            <v>1</v>
          </cell>
          <cell r="X4165">
            <v>1</v>
          </cell>
          <cell r="Z4165" t="str">
            <v>10:43:33 AM, 3/9/2010</v>
          </cell>
          <cell r="AA4165" t="str">
            <v>PARENT PROJECT FOR GEF</v>
          </cell>
          <cell r="AB4165">
            <v>1</v>
          </cell>
          <cell r="AC4165" t="str">
            <v>Other</v>
          </cell>
          <cell r="AD4165" t="str">
            <v>Organization Unit</v>
          </cell>
          <cell r="AE4165" t="str">
            <v>Country</v>
          </cell>
          <cell r="AF4165" t="str">
            <v>Technical Co-operation</v>
          </cell>
        </row>
        <row r="4166">
          <cell r="A4166" t="str">
            <v>4507</v>
          </cell>
          <cell r="B4166" t="str">
            <v>12:00:00 AM, 8/1/2002</v>
          </cell>
          <cell r="C4166" t="str">
            <v>12:00:00 AM, 12/31/2012</v>
          </cell>
          <cell r="D4166" t="str">
            <v>GF60100149-Development of the National Biosafety Framework for the Bahamas</v>
          </cell>
          <cell r="E4166" t="str">
            <v>United Nations Environment Programme</v>
          </cell>
          <cell r="F4166" t="str">
            <v>Office of the Director</v>
          </cell>
          <cell r="G4166" t="str">
            <v>Biodiversity - EA : Enabling Activities</v>
          </cell>
          <cell r="H4166" t="str">
            <v>Lydia</v>
          </cell>
          <cell r="I4166" t="str">
            <v>Eibl-Kamolleh</v>
          </cell>
          <cell r="J4166" t="str">
            <v>Johanna</v>
          </cell>
          <cell r="K4166" t="str">
            <v>The Americas</v>
          </cell>
          <cell r="L4166" t="str">
            <v>Bahamas: DEV Biosafety NBF</v>
          </cell>
          <cell r="M4166" t="str">
            <v>31920FM2</v>
          </cell>
          <cell r="O4166" t="str">
            <v>2230</v>
          </cell>
          <cell r="P4166" t="str">
            <v>2328</v>
          </cell>
          <cell r="Q4166" t="str">
            <v>2716</v>
          </cell>
          <cell r="R4166" t="str">
            <v>RAM</v>
          </cell>
          <cell r="S4166" t="str">
            <v>4999</v>
          </cell>
          <cell r="T4166">
            <v>891281</v>
          </cell>
          <cell r="U4166">
            <v>4</v>
          </cell>
          <cell r="V4166">
            <v>1</v>
          </cell>
          <cell r="W4166">
            <v>1</v>
          </cell>
          <cell r="X4166">
            <v>1</v>
          </cell>
          <cell r="Z4166" t="str">
            <v>12:17:38 PM, 3/1/2013</v>
          </cell>
          <cell r="AA4166" t="str">
            <v>PARENT PROJECT FOR GEF</v>
          </cell>
          <cell r="AB4166">
            <v>0</v>
          </cell>
          <cell r="AC4166" t="str">
            <v>Other</v>
          </cell>
          <cell r="AD4166" t="str">
            <v>Organization Unit</v>
          </cell>
          <cell r="AE4166" t="str">
            <v>Country</v>
          </cell>
          <cell r="AF4166" t="str">
            <v>Technical Co-operation</v>
          </cell>
        </row>
        <row r="4167">
          <cell r="A4167" t="str">
            <v>4508</v>
          </cell>
          <cell r="B4167" t="str">
            <v>12:00:00 AM, 8/1/2002</v>
          </cell>
          <cell r="C4167" t="str">
            <v>12:00:00 AM, 12/29/2005</v>
          </cell>
          <cell r="D4167" t="str">
            <v>GF10300202-In Situ/On-Farm Conservation of Agricultural Biodiversity (Horticultural Crops and Wild Fruit Species) in Central Asia</v>
          </cell>
          <cell r="E4167" t="str">
            <v>United Nations Environment Programme</v>
          </cell>
          <cell r="F4167" t="str">
            <v>Office of the Director</v>
          </cell>
          <cell r="G4167" t="str">
            <v>Biodiversity - 13 : Agriculture</v>
          </cell>
          <cell r="H4167" t="str">
            <v>Sandeep</v>
          </cell>
          <cell r="I4167" t="str">
            <v>Bhambra</v>
          </cell>
          <cell r="K4167" t="str">
            <v>Asia</v>
          </cell>
          <cell r="L4167" t="str">
            <v>GF10300202-In Situ/On-Farm Conservation of Agricultural Biodiversity (Horticultu</v>
          </cell>
          <cell r="M4167" t="str">
            <v>5080BR3</v>
          </cell>
          <cell r="O4167" t="str">
            <v>2230</v>
          </cell>
          <cell r="P4167" t="str">
            <v>2328</v>
          </cell>
          <cell r="Q4167" t="str">
            <v>2715</v>
          </cell>
          <cell r="R4167" t="str">
            <v>RAS</v>
          </cell>
          <cell r="S4167" t="str">
            <v>4999</v>
          </cell>
          <cell r="T4167">
            <v>847592</v>
          </cell>
          <cell r="U4167">
            <v>4</v>
          </cell>
          <cell r="V4167">
            <v>1</v>
          </cell>
          <cell r="W4167">
            <v>2</v>
          </cell>
          <cell r="X4167">
            <v>1</v>
          </cell>
          <cell r="Z4167" t="str">
            <v>3:01:19 PM, 3/19/2007</v>
          </cell>
          <cell r="AA4167" t="str">
            <v>PARENT PROJECT FOR GEF</v>
          </cell>
          <cell r="AB4167">
            <v>0</v>
          </cell>
          <cell r="AC4167" t="str">
            <v>Other</v>
          </cell>
          <cell r="AD4167" t="str">
            <v>Organization Unit</v>
          </cell>
          <cell r="AE4167" t="str">
            <v>Regional</v>
          </cell>
          <cell r="AF4167" t="str">
            <v>Technical Co-operation</v>
          </cell>
        </row>
        <row r="4168">
          <cell r="A4168" t="str">
            <v>4509</v>
          </cell>
          <cell r="B4168" t="str">
            <v>12:00:00 AM, 8/1/2002</v>
          </cell>
          <cell r="C4168" t="str">
            <v>12:00:00 AM, 9/28/2007</v>
          </cell>
          <cell r="D4168" t="str">
            <v>GF40400181 (GF40400110) - SWERA Sri Lanka</v>
          </cell>
          <cell r="E4168" t="str">
            <v>United Nations Environment Programme</v>
          </cell>
          <cell r="F4168" t="str">
            <v>Office of the Director</v>
          </cell>
          <cell r="G4168" t="str">
            <v>Climate Change - 6 : Renewable Energy</v>
          </cell>
          <cell r="H4168" t="str">
            <v>Elaine</v>
          </cell>
          <cell r="I4168" t="str">
            <v>King</v>
          </cell>
          <cell r="K4168" t="str">
            <v>Asia</v>
          </cell>
          <cell r="L4168" t="str">
            <v>GF40400181 (GF40400110) - SWERA Sri Lanka</v>
          </cell>
          <cell r="M4168" t="str">
            <v>33401FN2</v>
          </cell>
          <cell r="O4168" t="str">
            <v>2230</v>
          </cell>
          <cell r="P4168" t="str">
            <v>2328</v>
          </cell>
          <cell r="Q4168" t="str">
            <v>2721</v>
          </cell>
          <cell r="R4168" t="str">
            <v>RAS</v>
          </cell>
          <cell r="S4168" t="str">
            <v>4999</v>
          </cell>
          <cell r="T4168">
            <v>175746</v>
          </cell>
          <cell r="U4168">
            <v>4</v>
          </cell>
          <cell r="V4168">
            <v>1</v>
          </cell>
          <cell r="W4168">
            <v>1</v>
          </cell>
          <cell r="X4168">
            <v>1</v>
          </cell>
          <cell r="Z4168" t="str">
            <v>6:50:23 PM, 1/29/2008</v>
          </cell>
          <cell r="AA4168" t="str">
            <v>PARENT PROJECT FOR GEF</v>
          </cell>
          <cell r="AB4168">
            <v>0</v>
          </cell>
          <cell r="AC4168" t="str">
            <v>Other</v>
          </cell>
          <cell r="AD4168" t="str">
            <v>Organization Unit</v>
          </cell>
          <cell r="AE4168" t="str">
            <v>Country</v>
          </cell>
          <cell r="AF4168" t="str">
            <v>Technical Co-operation</v>
          </cell>
        </row>
        <row r="4169">
          <cell r="A4169" t="str">
            <v>4510</v>
          </cell>
          <cell r="B4169" t="str">
            <v>12:00:00 AM, 7/1/2002</v>
          </cell>
          <cell r="C4169" t="str">
            <v>12:00:00 AM, 1/14/2008</v>
          </cell>
          <cell r="D4169" t="str">
            <v>GF40400182-Solar and Wind Energy REsource Assessment - Ghana</v>
          </cell>
          <cell r="E4169" t="str">
            <v>United Nations Environment Programme</v>
          </cell>
          <cell r="F4169" t="str">
            <v>Office of the Director</v>
          </cell>
          <cell r="G4169" t="str">
            <v>Climate Change - 6 : Renewable Energy</v>
          </cell>
          <cell r="H4169" t="str">
            <v>Elaine</v>
          </cell>
          <cell r="I4169" t="str">
            <v>King</v>
          </cell>
          <cell r="K4169" t="str">
            <v>Africa</v>
          </cell>
          <cell r="L4169" t="str">
            <v>GF40400182-Solar and Wind Energy REsource Assessment - Ghana</v>
          </cell>
          <cell r="M4169" t="str">
            <v>33400FN2</v>
          </cell>
          <cell r="O4169" t="str">
            <v>2230</v>
          </cell>
          <cell r="P4169" t="str">
            <v>2328</v>
          </cell>
          <cell r="Q4169" t="str">
            <v>2721</v>
          </cell>
          <cell r="R4169" t="str">
            <v>RAF</v>
          </cell>
          <cell r="S4169" t="str">
            <v>4999</v>
          </cell>
          <cell r="T4169">
            <v>175746</v>
          </cell>
          <cell r="U4169">
            <v>4</v>
          </cell>
          <cell r="V4169">
            <v>1</v>
          </cell>
          <cell r="W4169">
            <v>1</v>
          </cell>
          <cell r="X4169">
            <v>1</v>
          </cell>
          <cell r="Z4169" t="str">
            <v>4:18:37 PM, 1/19/2008</v>
          </cell>
          <cell r="AA4169" t="str">
            <v>PARENT PROJECT FOR GEF</v>
          </cell>
          <cell r="AB4169">
            <v>0</v>
          </cell>
          <cell r="AC4169" t="str">
            <v>Other</v>
          </cell>
          <cell r="AD4169" t="str">
            <v>Organization Unit</v>
          </cell>
          <cell r="AE4169" t="str">
            <v>Country</v>
          </cell>
          <cell r="AF4169" t="str">
            <v>Technical Co-operation</v>
          </cell>
        </row>
        <row r="4170">
          <cell r="A4170" t="str">
            <v>4511</v>
          </cell>
          <cell r="B4170" t="str">
            <v>12:00:00 AM, 9/1/2002</v>
          </cell>
          <cell r="C4170" t="str">
            <v>12:00:00 AM, 7/31/2007</v>
          </cell>
          <cell r="D4170" t="str">
            <v>GF60100164-Development of the National Biosafety Framework for Turkey</v>
          </cell>
          <cell r="E4170" t="str">
            <v>United Nations Environment Programme</v>
          </cell>
          <cell r="F4170" t="str">
            <v>Office of the Director</v>
          </cell>
          <cell r="G4170" t="str">
            <v>Biodiversity - EA : Enabling Activities</v>
          </cell>
          <cell r="H4170" t="str">
            <v>Lydia</v>
          </cell>
          <cell r="I4170" t="str">
            <v>Eibl-Kamolleh</v>
          </cell>
          <cell r="J4170" t="str">
            <v>Johanna</v>
          </cell>
          <cell r="K4170" t="str">
            <v>Europe</v>
          </cell>
          <cell r="L4170" t="str">
            <v>GF60100164-Development of the National Biosafety Framework for Turkey</v>
          </cell>
          <cell r="M4170" t="str">
            <v>31935FM2</v>
          </cell>
          <cell r="O4170" t="str">
            <v>2230</v>
          </cell>
          <cell r="P4170" t="str">
            <v>2328</v>
          </cell>
          <cell r="Q4170" t="str">
            <v>2716</v>
          </cell>
          <cell r="R4170" t="str">
            <v>REU</v>
          </cell>
          <cell r="S4170" t="str">
            <v>4999</v>
          </cell>
          <cell r="T4170">
            <v>891281</v>
          </cell>
          <cell r="U4170">
            <v>4</v>
          </cell>
          <cell r="V4170">
            <v>1</v>
          </cell>
          <cell r="W4170">
            <v>1</v>
          </cell>
          <cell r="X4170">
            <v>1</v>
          </cell>
          <cell r="Z4170" t="str">
            <v>11:29:59 AM, 11/22/2007</v>
          </cell>
          <cell r="AA4170" t="str">
            <v>PARENT PROJECT FOR GEF</v>
          </cell>
          <cell r="AB4170">
            <v>0</v>
          </cell>
          <cell r="AC4170" t="str">
            <v>Other</v>
          </cell>
          <cell r="AD4170" t="str">
            <v>Organization Unit</v>
          </cell>
          <cell r="AE4170" t="str">
            <v>Country</v>
          </cell>
          <cell r="AF4170" t="str">
            <v>Technical Co-operation</v>
          </cell>
        </row>
        <row r="4171">
          <cell r="A4171" t="str">
            <v>4512</v>
          </cell>
          <cell r="B4171" t="str">
            <v>12:00:00 AM, 9/1/2002</v>
          </cell>
          <cell r="C4171" t="str">
            <v>12:00:00 AM, 12/31/2005</v>
          </cell>
          <cell r="D4171" t="str">
            <v>GF60100163-Development of the National Biosafety Framework for Macedonia</v>
          </cell>
          <cell r="E4171" t="str">
            <v>United Nations Environment Programme</v>
          </cell>
          <cell r="F4171" t="str">
            <v>Office of the Director</v>
          </cell>
          <cell r="G4171" t="str">
            <v>Biodiversity - EA : Enabling Activities</v>
          </cell>
          <cell r="H4171" t="str">
            <v>Lydia</v>
          </cell>
          <cell r="I4171" t="str">
            <v>Eibl-Kamolleh</v>
          </cell>
          <cell r="J4171" t="str">
            <v>Johanna</v>
          </cell>
          <cell r="K4171" t="str">
            <v>Europe</v>
          </cell>
          <cell r="L4171" t="str">
            <v>GF60100163-Development of the National Biosafety Framework for Macedonia</v>
          </cell>
          <cell r="M4171" t="str">
            <v>31934FM2</v>
          </cell>
          <cell r="O4171" t="str">
            <v>2230</v>
          </cell>
          <cell r="P4171" t="str">
            <v>2328</v>
          </cell>
          <cell r="Q4171" t="str">
            <v>2716</v>
          </cell>
          <cell r="R4171" t="str">
            <v>REU</v>
          </cell>
          <cell r="S4171" t="str">
            <v>4999</v>
          </cell>
          <cell r="T4171">
            <v>891281</v>
          </cell>
          <cell r="U4171">
            <v>4</v>
          </cell>
          <cell r="V4171">
            <v>1</v>
          </cell>
          <cell r="W4171">
            <v>1</v>
          </cell>
          <cell r="X4171">
            <v>1</v>
          </cell>
          <cell r="Z4171" t="str">
            <v>5:09:01 PM, 11/20/2007</v>
          </cell>
          <cell r="AA4171" t="str">
            <v>PARENT PROJECT FOR GEF</v>
          </cell>
          <cell r="AB4171">
            <v>0</v>
          </cell>
          <cell r="AC4171" t="str">
            <v>Other</v>
          </cell>
          <cell r="AD4171" t="str">
            <v>Organization Unit</v>
          </cell>
          <cell r="AE4171" t="str">
            <v>Country</v>
          </cell>
          <cell r="AF4171" t="str">
            <v>Technical Co-operation</v>
          </cell>
        </row>
        <row r="4172">
          <cell r="A4172" t="str">
            <v>4513</v>
          </cell>
          <cell r="B4172" t="str">
            <v>12:00:00 AM, 8/1/2002</v>
          </cell>
          <cell r="C4172" t="str">
            <v>12:00:00 AM, 12/31/2012</v>
          </cell>
          <cell r="D4172" t="str">
            <v>GF60100166-Development of the National Biosafety Framework for Jamaica</v>
          </cell>
          <cell r="E4172" t="str">
            <v>United Nations Environment Programme</v>
          </cell>
          <cell r="F4172" t="str">
            <v>Office of the Director</v>
          </cell>
          <cell r="G4172" t="str">
            <v>Biodiversity - EA : Enabling Activities</v>
          </cell>
          <cell r="H4172" t="str">
            <v>Lydia</v>
          </cell>
          <cell r="I4172" t="str">
            <v>Eibl-Kamolleh</v>
          </cell>
          <cell r="J4172" t="str">
            <v>Johanna</v>
          </cell>
          <cell r="K4172" t="str">
            <v>The Americas</v>
          </cell>
          <cell r="L4172" t="str">
            <v>Jamaica: DEV Biosafety NBF</v>
          </cell>
          <cell r="M4172" t="str">
            <v>31936FM2</v>
          </cell>
          <cell r="O4172" t="str">
            <v>2230</v>
          </cell>
          <cell r="P4172" t="str">
            <v>2328</v>
          </cell>
          <cell r="Q4172" t="str">
            <v>2716</v>
          </cell>
          <cell r="R4172" t="str">
            <v>RAM</v>
          </cell>
          <cell r="S4172" t="str">
            <v>4999</v>
          </cell>
          <cell r="T4172">
            <v>891281</v>
          </cell>
          <cell r="U4172">
            <v>4</v>
          </cell>
          <cell r="V4172">
            <v>1</v>
          </cell>
          <cell r="W4172">
            <v>1</v>
          </cell>
          <cell r="X4172">
            <v>1</v>
          </cell>
          <cell r="Z4172" t="str">
            <v>12:13:57 PM, 3/1/2013</v>
          </cell>
          <cell r="AA4172" t="str">
            <v>PARENT PROJECT FOR GEF</v>
          </cell>
          <cell r="AB4172">
            <v>0</v>
          </cell>
          <cell r="AC4172" t="str">
            <v>Other</v>
          </cell>
          <cell r="AD4172" t="str">
            <v>Organization Unit</v>
          </cell>
          <cell r="AE4172" t="str">
            <v>Country</v>
          </cell>
          <cell r="AF4172" t="str">
            <v>Technical Co-operation</v>
          </cell>
        </row>
        <row r="4173">
          <cell r="A4173" t="str">
            <v>4514</v>
          </cell>
          <cell r="B4173" t="str">
            <v>12:00:00 AM, 8/1/2002</v>
          </cell>
          <cell r="C4173" t="str">
            <v>12:00:00 AM, 8/31/2010</v>
          </cell>
          <cell r="D4173" t="str">
            <v>GF60100165-Development of the National Biosafety Framework for the Kingdom of Tonga</v>
          </cell>
          <cell r="E4173" t="str">
            <v>United Nations Environment Programme</v>
          </cell>
          <cell r="F4173" t="str">
            <v>Office of the Director</v>
          </cell>
          <cell r="G4173" t="str">
            <v>Biodiversity - EA : Enabling Activities</v>
          </cell>
          <cell r="H4173" t="str">
            <v>Lydia</v>
          </cell>
          <cell r="I4173" t="str">
            <v>Eibl-Kamolleh</v>
          </cell>
          <cell r="J4173" t="str">
            <v>Johanna</v>
          </cell>
          <cell r="K4173" t="str">
            <v>Asia</v>
          </cell>
          <cell r="L4173" t="str">
            <v>Tonga: DEV Biosafety NBF</v>
          </cell>
          <cell r="M4173" t="str">
            <v>31937FM2</v>
          </cell>
          <cell r="O4173" t="str">
            <v>2230</v>
          </cell>
          <cell r="P4173" t="str">
            <v>2328</v>
          </cell>
          <cell r="Q4173" t="str">
            <v>2716</v>
          </cell>
          <cell r="R4173" t="str">
            <v>RAS</v>
          </cell>
          <cell r="S4173" t="str">
            <v>4999</v>
          </cell>
          <cell r="T4173">
            <v>891281</v>
          </cell>
          <cell r="U4173">
            <v>4</v>
          </cell>
          <cell r="V4173">
            <v>1</v>
          </cell>
          <cell r="W4173">
            <v>2</v>
          </cell>
          <cell r="X4173">
            <v>1</v>
          </cell>
          <cell r="Z4173" t="str">
            <v>10:43:10 AM, 4/18/2011</v>
          </cell>
          <cell r="AA4173" t="str">
            <v>PARENT PROJECT FOR GEF</v>
          </cell>
          <cell r="AB4173">
            <v>0</v>
          </cell>
          <cell r="AC4173" t="str">
            <v>Other</v>
          </cell>
          <cell r="AD4173" t="str">
            <v>Organization Unit</v>
          </cell>
          <cell r="AE4173" t="str">
            <v>Regional</v>
          </cell>
          <cell r="AF4173" t="str">
            <v>Technical Co-operation</v>
          </cell>
        </row>
        <row r="4174">
          <cell r="A4174" t="str">
            <v>4515</v>
          </cell>
          <cell r="B4174" t="str">
            <v>12:00:00 AM, 8/1/2002</v>
          </cell>
          <cell r="C4174" t="str">
            <v>12:00:00 AM, 10/4/2011</v>
          </cell>
          <cell r="D4174" t="str">
            <v>GF10300203 - Management of Indigenous Vegetation for the Rehabilitation of Degraded Rangelands in the Arid Zone of Africa.</v>
          </cell>
          <cell r="E4174" t="str">
            <v>United Nations Environment Programme</v>
          </cell>
          <cell r="F4174" t="str">
            <v>Office of the Director</v>
          </cell>
          <cell r="G4174" t="str">
            <v>Multifocal Areas - 12 : Integrates Ecosystems</v>
          </cell>
          <cell r="H4174" t="str">
            <v>Rodney</v>
          </cell>
          <cell r="I4174" t="str">
            <v>Vorley</v>
          </cell>
          <cell r="J4174" t="str">
            <v>William</v>
          </cell>
          <cell r="K4174" t="str">
            <v>Africa</v>
          </cell>
          <cell r="L4174" t="str">
            <v>Indigenous Vegetation FSP</v>
          </cell>
          <cell r="M4174" t="str">
            <v>51400FM2</v>
          </cell>
          <cell r="O4174" t="str">
            <v>2230</v>
          </cell>
          <cell r="P4174" t="str">
            <v>2328</v>
          </cell>
          <cell r="Q4174" t="str">
            <v>2740</v>
          </cell>
          <cell r="R4174" t="str">
            <v>RAF</v>
          </cell>
          <cell r="S4174" t="str">
            <v>4999</v>
          </cell>
          <cell r="T4174">
            <v>717430</v>
          </cell>
          <cell r="U4174">
            <v>4</v>
          </cell>
          <cell r="V4174">
            <v>1</v>
          </cell>
          <cell r="W4174">
            <v>2</v>
          </cell>
          <cell r="X4174">
            <v>1</v>
          </cell>
          <cell r="Z4174" t="str">
            <v>3:00:13 PM, 10/4/2011</v>
          </cell>
          <cell r="AA4174" t="str">
            <v>PARENT PROJECT FOR GEF</v>
          </cell>
          <cell r="AB4174">
            <v>0</v>
          </cell>
          <cell r="AC4174" t="str">
            <v>Other</v>
          </cell>
          <cell r="AD4174" t="str">
            <v>Organization Unit</v>
          </cell>
          <cell r="AE4174" t="str">
            <v>Regional</v>
          </cell>
          <cell r="AF4174" t="str">
            <v>Technical Co-operation</v>
          </cell>
        </row>
        <row r="4175">
          <cell r="A4175" t="str">
            <v>4516</v>
          </cell>
          <cell r="B4175" t="str">
            <v>12:00:00 AM, 1/1/2002</v>
          </cell>
          <cell r="C4175" t="str">
            <v>12:00:00 AM, 12/31/2050</v>
          </cell>
          <cell r="D4175" t="str">
            <v>GF10300204-Desert Margins Programme (DMP)</v>
          </cell>
          <cell r="E4175" t="str">
            <v>United Nations Environment Programme</v>
          </cell>
          <cell r="F4175" t="str">
            <v>Office of the Director</v>
          </cell>
          <cell r="G4175" t="str">
            <v>Biodiversity - 1 : Arid Ecosystems</v>
          </cell>
          <cell r="H4175" t="str">
            <v>Rodney</v>
          </cell>
          <cell r="I4175" t="str">
            <v>Vorley</v>
          </cell>
          <cell r="J4175" t="str">
            <v>William</v>
          </cell>
          <cell r="K4175" t="str">
            <v>Africa</v>
          </cell>
          <cell r="L4175" t="str">
            <v>Desert Margin Programme</v>
          </cell>
          <cell r="M4175" t="str">
            <v>51600FM2</v>
          </cell>
          <cell r="O4175" t="str">
            <v>2230</v>
          </cell>
          <cell r="P4175" t="str">
            <v>2328</v>
          </cell>
          <cell r="Q4175" t="str">
            <v>2711</v>
          </cell>
          <cell r="R4175" t="str">
            <v>RAF</v>
          </cell>
          <cell r="S4175" t="str">
            <v>4999</v>
          </cell>
          <cell r="T4175">
            <v>717430</v>
          </cell>
          <cell r="U4175">
            <v>4</v>
          </cell>
          <cell r="V4175">
            <v>1</v>
          </cell>
          <cell r="W4175">
            <v>2</v>
          </cell>
          <cell r="X4175">
            <v>1</v>
          </cell>
          <cell r="Z4175" t="str">
            <v>10:39:08 AM, 2/13/2012</v>
          </cell>
          <cell r="AA4175" t="str">
            <v>PARENT PROJECT FOR GEF</v>
          </cell>
          <cell r="AB4175">
            <v>0</v>
          </cell>
          <cell r="AC4175" t="str">
            <v>Other</v>
          </cell>
          <cell r="AD4175" t="str">
            <v>Organization Unit</v>
          </cell>
          <cell r="AE4175" t="str">
            <v>Regional</v>
          </cell>
          <cell r="AF4175" t="str">
            <v>Technical Co-operation</v>
          </cell>
        </row>
        <row r="4176">
          <cell r="A4176" t="str">
            <v>4517</v>
          </cell>
          <cell r="B4176" t="str">
            <v>12:00:00 AM, 8/1/2002</v>
          </cell>
          <cell r="C4176" t="str">
            <v>12:00:00 AM, 7/8/2008</v>
          </cell>
          <cell r="D4176" t="str">
            <v>GF10300205-Conservation and Sustainable Management of Below-ground Biodiversity</v>
          </cell>
          <cell r="E4176" t="str">
            <v>United Nations Environment Programme</v>
          </cell>
          <cell r="F4176" t="str">
            <v>Office of the Director</v>
          </cell>
          <cell r="G4176" t="str">
            <v>Biodiversity - 13 : Agriculture</v>
          </cell>
          <cell r="H4176" t="str">
            <v>Martin</v>
          </cell>
          <cell r="I4176" t="str">
            <v>OKUN</v>
          </cell>
          <cell r="J4176" t="str">
            <v>Adera</v>
          </cell>
          <cell r="K4176" t="str">
            <v>Interregional and Global</v>
          </cell>
          <cell r="L4176" t="str">
            <v>GF10300205-Conservation and Sustainable Management of Below-ground Biodiversity</v>
          </cell>
          <cell r="M4176" t="str">
            <v>51700FM2</v>
          </cell>
          <cell r="O4176" t="str">
            <v>2230</v>
          </cell>
          <cell r="P4176" t="str">
            <v>2328</v>
          </cell>
          <cell r="Q4176" t="str">
            <v>2715</v>
          </cell>
          <cell r="R4176" t="str">
            <v>RIG</v>
          </cell>
          <cell r="S4176" t="str">
            <v>4999</v>
          </cell>
          <cell r="T4176">
            <v>840731</v>
          </cell>
          <cell r="U4176">
            <v>4</v>
          </cell>
          <cell r="V4176">
            <v>1</v>
          </cell>
          <cell r="W4176">
            <v>4</v>
          </cell>
          <cell r="X4176">
            <v>1</v>
          </cell>
          <cell r="Z4176" t="str">
            <v>10:03:03 AM, 7/9/2008</v>
          </cell>
          <cell r="AA4176" t="str">
            <v>PARENT PROJECT FOR GEF</v>
          </cell>
          <cell r="AB4176">
            <v>0</v>
          </cell>
          <cell r="AC4176" t="str">
            <v>Other</v>
          </cell>
          <cell r="AD4176" t="str">
            <v>Organization Unit</v>
          </cell>
          <cell r="AE4176" t="str">
            <v>Global</v>
          </cell>
          <cell r="AF4176" t="str">
            <v>Technical Co-operation</v>
          </cell>
        </row>
        <row r="4177">
          <cell r="A4177" t="str">
            <v>4518</v>
          </cell>
          <cell r="B4177" t="str">
            <v>12:00:00 AM, 8/1/2002</v>
          </cell>
          <cell r="C4177" t="str">
            <v>12:00:00 AM, 3/12/2004</v>
          </cell>
          <cell r="D4177" t="str">
            <v>GF30100231-National Capacity Self Assessment (NCSA) for Global Environmental Management - Mauritius</v>
          </cell>
          <cell r="E4177" t="str">
            <v>United Nations Environment Programme</v>
          </cell>
          <cell r="F4177" t="str">
            <v>Office of the Director</v>
          </cell>
          <cell r="G4177" t="str">
            <v>Multifocal Areas - EA: Enabling Activities</v>
          </cell>
          <cell r="H4177" t="str">
            <v>Sandeep</v>
          </cell>
          <cell r="I4177" t="str">
            <v>Bhambra</v>
          </cell>
          <cell r="K4177" t="str">
            <v>The Americas</v>
          </cell>
          <cell r="L4177" t="str">
            <v>GF30100231-National Capacity Self Assessment (NCSA) for Global Environmental Man</v>
          </cell>
          <cell r="M4177" t="str">
            <v>48231AN3</v>
          </cell>
          <cell r="O4177" t="str">
            <v>2230</v>
          </cell>
          <cell r="P4177" t="str">
            <v>2328</v>
          </cell>
          <cell r="Q4177" t="str">
            <v>2741</v>
          </cell>
          <cell r="R4177" t="str">
            <v>RAM</v>
          </cell>
          <cell r="S4177" t="str">
            <v>4999</v>
          </cell>
          <cell r="T4177">
            <v>847592</v>
          </cell>
          <cell r="U4177">
            <v>4</v>
          </cell>
          <cell r="V4177">
            <v>1</v>
          </cell>
          <cell r="W4177">
            <v>1</v>
          </cell>
          <cell r="X4177">
            <v>1</v>
          </cell>
          <cell r="Z4177" t="str">
            <v>11:58:57 AM, 7/29/2002</v>
          </cell>
          <cell r="AA4177" t="str">
            <v>PARENT PROJECT FOR GEF</v>
          </cell>
          <cell r="AB4177">
            <v>0</v>
          </cell>
          <cell r="AC4177" t="str">
            <v>Other</v>
          </cell>
          <cell r="AD4177" t="str">
            <v>Organization Unit</v>
          </cell>
          <cell r="AE4177" t="str">
            <v>Country</v>
          </cell>
          <cell r="AF4177" t="str">
            <v>Technical Co-operation</v>
          </cell>
        </row>
        <row r="4178">
          <cell r="A4178" t="str">
            <v>4519</v>
          </cell>
          <cell r="B4178" t="str">
            <v>12:00:00 AM, 8/1/2002</v>
          </cell>
          <cell r="C4178" t="str">
            <v>12:00:00 AM, 10/4/2011</v>
          </cell>
          <cell r="D4178" t="str">
            <v>GF30100232-National Capacity Self Assessment (NCSA) for Global Environmental Management - Trinidad and Tobago</v>
          </cell>
          <cell r="E4178" t="str">
            <v>United Nations Environment Programme</v>
          </cell>
          <cell r="F4178" t="str">
            <v>Office of the Director</v>
          </cell>
          <cell r="G4178" t="str">
            <v>Multifocal Areas - EA: Enabling Activities</v>
          </cell>
          <cell r="H4178" t="str">
            <v>Sandeep</v>
          </cell>
          <cell r="I4178" t="str">
            <v>Bhambra</v>
          </cell>
          <cell r="K4178" t="str">
            <v>The Americas</v>
          </cell>
          <cell r="L4178" t="str">
            <v>GF30100232-National Capacity Self Assessment (NCSA) for Global Environmental Man</v>
          </cell>
          <cell r="M4178" t="str">
            <v>48232AN3</v>
          </cell>
          <cell r="O4178" t="str">
            <v>2230</v>
          </cell>
          <cell r="P4178" t="str">
            <v>2328</v>
          </cell>
          <cell r="Q4178" t="str">
            <v>2741</v>
          </cell>
          <cell r="R4178" t="str">
            <v>RAM</v>
          </cell>
          <cell r="S4178" t="str">
            <v>4999</v>
          </cell>
          <cell r="T4178">
            <v>847592</v>
          </cell>
          <cell r="U4178">
            <v>4</v>
          </cell>
          <cell r="V4178">
            <v>1</v>
          </cell>
          <cell r="W4178">
            <v>1</v>
          </cell>
          <cell r="X4178">
            <v>1</v>
          </cell>
          <cell r="Z4178" t="str">
            <v>3:00:30 PM, 10/4/2011</v>
          </cell>
          <cell r="AA4178" t="str">
            <v>PARENT PROJECT FOR GEF</v>
          </cell>
          <cell r="AB4178">
            <v>0</v>
          </cell>
          <cell r="AC4178" t="str">
            <v>Other</v>
          </cell>
          <cell r="AD4178" t="str">
            <v>Organization Unit</v>
          </cell>
          <cell r="AE4178" t="str">
            <v>Country</v>
          </cell>
          <cell r="AF4178" t="str">
            <v>Technical Co-operation</v>
          </cell>
        </row>
        <row r="4179">
          <cell r="A4179" t="str">
            <v>4520</v>
          </cell>
          <cell r="B4179" t="str">
            <v>12:00:00 AM, 11/1/2002</v>
          </cell>
          <cell r="C4179" t="str">
            <v>12:00:00 AM, 9/30/2005</v>
          </cell>
          <cell r="D4179" t="str">
            <v>GF60100178-Development of the National Biosafety Framework for the Republic of Moldova</v>
          </cell>
          <cell r="E4179" t="str">
            <v>United Nations Environment Programme</v>
          </cell>
          <cell r="F4179" t="str">
            <v>Office of the Director</v>
          </cell>
          <cell r="G4179" t="str">
            <v>Biodiversity - EA : Enabling Activities</v>
          </cell>
          <cell r="H4179" t="str">
            <v>Lydia</v>
          </cell>
          <cell r="I4179" t="str">
            <v>Eibl-Kamolleh</v>
          </cell>
          <cell r="J4179" t="str">
            <v>Johanna</v>
          </cell>
          <cell r="K4179" t="str">
            <v>Asia</v>
          </cell>
          <cell r="L4179" t="str">
            <v>GF60100178-Development of the National Biosafety Framework for the Republic of M</v>
          </cell>
          <cell r="M4179" t="str">
            <v>31942FM2</v>
          </cell>
          <cell r="O4179" t="str">
            <v>2230</v>
          </cell>
          <cell r="P4179" t="str">
            <v>2328</v>
          </cell>
          <cell r="Q4179" t="str">
            <v>2716</v>
          </cell>
          <cell r="R4179" t="str">
            <v>RAS</v>
          </cell>
          <cell r="S4179" t="str">
            <v>4999</v>
          </cell>
          <cell r="T4179">
            <v>891281</v>
          </cell>
          <cell r="U4179">
            <v>4</v>
          </cell>
          <cell r="V4179">
            <v>1</v>
          </cell>
          <cell r="W4179">
            <v>1</v>
          </cell>
          <cell r="X4179">
            <v>1</v>
          </cell>
          <cell r="Z4179" t="str">
            <v>5:22:55 PM, 3/21/2006</v>
          </cell>
          <cell r="AA4179" t="str">
            <v>PARENT PROJECT FOR GEF</v>
          </cell>
          <cell r="AB4179">
            <v>0</v>
          </cell>
          <cell r="AC4179" t="str">
            <v>Other</v>
          </cell>
          <cell r="AD4179" t="str">
            <v>Organization Unit</v>
          </cell>
          <cell r="AE4179" t="str">
            <v>Country</v>
          </cell>
          <cell r="AF4179" t="str">
            <v>Technical Co-operation</v>
          </cell>
        </row>
        <row r="4180">
          <cell r="A4180" t="str">
            <v>4521</v>
          </cell>
          <cell r="B4180" t="str">
            <v>12:00:00 AM, 10/1/2002</v>
          </cell>
          <cell r="C4180" t="str">
            <v>12:00:00 AM, 1/15/2008</v>
          </cell>
          <cell r="D4180" t="str">
            <v>GF60100172-Development of the National Biosafety Framework for El Salvador</v>
          </cell>
          <cell r="E4180" t="str">
            <v>United Nations Environment Programme</v>
          </cell>
          <cell r="F4180" t="str">
            <v>Office of the Director</v>
          </cell>
          <cell r="G4180" t="str">
            <v>Biodiversity - EA : Enabling Activities</v>
          </cell>
          <cell r="H4180" t="str">
            <v>Lydia</v>
          </cell>
          <cell r="I4180" t="str">
            <v>Eibl-Kamolleh</v>
          </cell>
          <cell r="J4180" t="str">
            <v>Johanna</v>
          </cell>
          <cell r="K4180" t="str">
            <v>The Americas</v>
          </cell>
          <cell r="L4180" t="str">
            <v>GF60100172-Development of the National Biosafety Framework for El Salvador</v>
          </cell>
          <cell r="M4180" t="str">
            <v>31943FM2</v>
          </cell>
          <cell r="O4180" t="str">
            <v>2230</v>
          </cell>
          <cell r="P4180" t="str">
            <v>2328</v>
          </cell>
          <cell r="Q4180" t="str">
            <v>2716</v>
          </cell>
          <cell r="R4180" t="str">
            <v>RAM</v>
          </cell>
          <cell r="S4180" t="str">
            <v>4999</v>
          </cell>
          <cell r="T4180">
            <v>891281</v>
          </cell>
          <cell r="U4180">
            <v>4</v>
          </cell>
          <cell r="V4180">
            <v>1</v>
          </cell>
          <cell r="W4180">
            <v>1</v>
          </cell>
          <cell r="X4180">
            <v>1</v>
          </cell>
          <cell r="Z4180" t="str">
            <v>10:35:40 AM, 1/20/2008</v>
          </cell>
          <cell r="AA4180" t="str">
            <v>PARENT PROJECT FOR GEF</v>
          </cell>
          <cell r="AB4180">
            <v>0</v>
          </cell>
          <cell r="AC4180" t="str">
            <v>Other</v>
          </cell>
          <cell r="AD4180" t="str">
            <v>Organization Unit</v>
          </cell>
          <cell r="AE4180" t="str">
            <v>Country</v>
          </cell>
          <cell r="AF4180" t="str">
            <v>Technical Co-operation</v>
          </cell>
        </row>
        <row r="4181">
          <cell r="A4181" t="str">
            <v>4522</v>
          </cell>
          <cell r="B4181" t="str">
            <v>12:00:00 AM, 8/1/2002</v>
          </cell>
          <cell r="C4181" t="str">
            <v>12:00:00 AM, 10/31/2005</v>
          </cell>
          <cell r="D4181" t="str">
            <v>GF60100167-Development of the National Biosafety Framework for Liberia</v>
          </cell>
          <cell r="E4181" t="str">
            <v>United Nations Environment Programme</v>
          </cell>
          <cell r="F4181" t="str">
            <v>Office of the Director</v>
          </cell>
          <cell r="G4181" t="str">
            <v>Biodiversity - EA : Enabling Activities</v>
          </cell>
          <cell r="H4181" t="str">
            <v>Lydia</v>
          </cell>
          <cell r="I4181" t="str">
            <v>Eibl-Kamolleh</v>
          </cell>
          <cell r="J4181" t="str">
            <v>Johanna</v>
          </cell>
          <cell r="K4181" t="str">
            <v>Africa</v>
          </cell>
          <cell r="L4181" t="str">
            <v>GF60100167-Development of the National Biosafety Framework for Liberia</v>
          </cell>
          <cell r="M4181" t="str">
            <v>31938FM2</v>
          </cell>
          <cell r="O4181" t="str">
            <v>2230</v>
          </cell>
          <cell r="P4181" t="str">
            <v>2328</v>
          </cell>
          <cell r="Q4181" t="str">
            <v>2716</v>
          </cell>
          <cell r="R4181" t="str">
            <v>RAF</v>
          </cell>
          <cell r="S4181" t="str">
            <v>4999</v>
          </cell>
          <cell r="T4181">
            <v>891281</v>
          </cell>
          <cell r="U4181">
            <v>4</v>
          </cell>
          <cell r="V4181">
            <v>1</v>
          </cell>
          <cell r="W4181">
            <v>1</v>
          </cell>
          <cell r="X4181">
            <v>1</v>
          </cell>
          <cell r="Z4181" t="str">
            <v>2:17:28 PM, 3/8/2007</v>
          </cell>
          <cell r="AA4181" t="str">
            <v>PARENT PROJECT FOR GEF</v>
          </cell>
          <cell r="AB4181">
            <v>0</v>
          </cell>
          <cell r="AC4181" t="str">
            <v>Other</v>
          </cell>
          <cell r="AD4181" t="str">
            <v>Organization Unit</v>
          </cell>
          <cell r="AE4181" t="str">
            <v>Country</v>
          </cell>
          <cell r="AF4181" t="str">
            <v>Technical Co-operation</v>
          </cell>
        </row>
        <row r="4182">
          <cell r="A4182" t="str">
            <v>4523</v>
          </cell>
          <cell r="B4182" t="str">
            <v>12:00:00 AM, 9/1/2002</v>
          </cell>
          <cell r="C4182" t="str">
            <v>12:00:00 AM, 4/11/2011</v>
          </cell>
          <cell r="D4182" t="str">
            <v>GF60100168-Development of the National Biosafety Framework for FDR of Ethiopia</v>
          </cell>
          <cell r="E4182" t="str">
            <v>United Nations Environment Programme</v>
          </cell>
          <cell r="F4182" t="str">
            <v>Office of the Director</v>
          </cell>
          <cell r="G4182" t="str">
            <v>Biodiversity - EA : Enabling Activities</v>
          </cell>
          <cell r="H4182" t="str">
            <v>Lydia</v>
          </cell>
          <cell r="I4182" t="str">
            <v>Eibl-Kamolleh</v>
          </cell>
          <cell r="J4182" t="str">
            <v>Johanna</v>
          </cell>
          <cell r="K4182" t="str">
            <v>Africa</v>
          </cell>
          <cell r="L4182" t="str">
            <v>Ethiopia: DEV Biosafety NBF</v>
          </cell>
          <cell r="M4182" t="str">
            <v>31939FM2</v>
          </cell>
          <cell r="O4182" t="str">
            <v>2230</v>
          </cell>
          <cell r="P4182" t="str">
            <v>2328</v>
          </cell>
          <cell r="Q4182" t="str">
            <v>2716</v>
          </cell>
          <cell r="R4182" t="str">
            <v>RAF</v>
          </cell>
          <cell r="S4182" t="str">
            <v>4999</v>
          </cell>
          <cell r="T4182">
            <v>891281</v>
          </cell>
          <cell r="U4182">
            <v>4</v>
          </cell>
          <cell r="V4182">
            <v>1</v>
          </cell>
          <cell r="W4182">
            <v>1</v>
          </cell>
          <cell r="X4182">
            <v>1</v>
          </cell>
          <cell r="Z4182" t="str">
            <v>11:21:12 AM, 5/19/2011</v>
          </cell>
          <cell r="AA4182" t="str">
            <v>PARENT PROJECT FOR GEF</v>
          </cell>
          <cell r="AB4182">
            <v>1</v>
          </cell>
          <cell r="AC4182" t="str">
            <v>Other</v>
          </cell>
          <cell r="AD4182" t="str">
            <v>Organization Unit</v>
          </cell>
          <cell r="AE4182" t="str">
            <v>Country</v>
          </cell>
          <cell r="AF4182" t="str">
            <v>Technical Co-operation</v>
          </cell>
        </row>
        <row r="4183">
          <cell r="A4183" t="str">
            <v>4524</v>
          </cell>
          <cell r="B4183" t="str">
            <v>12:00:00 AM, 9/1/2002</v>
          </cell>
          <cell r="C4183" t="str">
            <v>12:00:00 AM, 7/1/2010</v>
          </cell>
          <cell r="D4183" t="str">
            <v>GF60100169-Development of the National Biosafety Framework for Mali</v>
          </cell>
          <cell r="E4183" t="str">
            <v>United Nations Environment Programme</v>
          </cell>
          <cell r="F4183" t="str">
            <v>Office of the Director</v>
          </cell>
          <cell r="G4183" t="str">
            <v>Biodiversity - EA : Enabling Activities</v>
          </cell>
          <cell r="H4183" t="str">
            <v>Lydia</v>
          </cell>
          <cell r="I4183" t="str">
            <v>Eibl-Kamolleh</v>
          </cell>
          <cell r="J4183" t="str">
            <v>Johanna</v>
          </cell>
          <cell r="K4183" t="str">
            <v>Africa</v>
          </cell>
          <cell r="L4183" t="str">
            <v>GF60100169-Development of the National Biosafety Framework for Mali</v>
          </cell>
          <cell r="M4183" t="str">
            <v>31940FM2</v>
          </cell>
          <cell r="O4183" t="str">
            <v>2230</v>
          </cell>
          <cell r="P4183" t="str">
            <v>2328</v>
          </cell>
          <cell r="Q4183" t="str">
            <v>2716</v>
          </cell>
          <cell r="R4183" t="str">
            <v>RAF</v>
          </cell>
          <cell r="S4183" t="str">
            <v>4999</v>
          </cell>
          <cell r="T4183">
            <v>891281</v>
          </cell>
          <cell r="U4183">
            <v>4</v>
          </cell>
          <cell r="V4183">
            <v>1</v>
          </cell>
          <cell r="W4183">
            <v>1</v>
          </cell>
          <cell r="X4183">
            <v>1</v>
          </cell>
          <cell r="Z4183" t="str">
            <v>11:40:59 AM, 7/21/2010</v>
          </cell>
          <cell r="AA4183" t="str">
            <v>PARENT PROJECT FOR GEF</v>
          </cell>
          <cell r="AB4183">
            <v>0</v>
          </cell>
          <cell r="AC4183" t="str">
            <v>Other</v>
          </cell>
          <cell r="AD4183" t="str">
            <v>Organization Unit</v>
          </cell>
          <cell r="AE4183" t="str">
            <v>Country</v>
          </cell>
          <cell r="AF4183" t="str">
            <v>Technical Co-operation</v>
          </cell>
        </row>
        <row r="4184">
          <cell r="A4184" t="str">
            <v>4525</v>
          </cell>
          <cell r="B4184" t="str">
            <v>12:00:00 AM, 8/1/2002</v>
          </cell>
          <cell r="C4184" t="str">
            <v>12:00:00 AM, 7/1/2010</v>
          </cell>
          <cell r="D4184" t="str">
            <v>GF60100170-Development of the Natioal Biosafety Framework for the Seychelles</v>
          </cell>
          <cell r="E4184" t="str">
            <v>United Nations Environment Programme</v>
          </cell>
          <cell r="F4184" t="str">
            <v>Office of the Director</v>
          </cell>
          <cell r="G4184" t="str">
            <v>Biodiversity - EA : Enabling Activities</v>
          </cell>
          <cell r="H4184" t="str">
            <v>Lydia</v>
          </cell>
          <cell r="I4184" t="str">
            <v>Eibl-Kamolleh</v>
          </cell>
          <cell r="J4184" t="str">
            <v>Johanna</v>
          </cell>
          <cell r="K4184" t="str">
            <v>Africa</v>
          </cell>
          <cell r="L4184" t="str">
            <v>GF60100170-Development of the Natioal Biosafety Framework for the Seychelles</v>
          </cell>
          <cell r="M4184" t="str">
            <v>31941FM2</v>
          </cell>
          <cell r="O4184" t="str">
            <v>2230</v>
          </cell>
          <cell r="P4184" t="str">
            <v>2328</v>
          </cell>
          <cell r="Q4184" t="str">
            <v>2716</v>
          </cell>
          <cell r="R4184" t="str">
            <v>RAF</v>
          </cell>
          <cell r="S4184" t="str">
            <v>4999</v>
          </cell>
          <cell r="T4184">
            <v>891281</v>
          </cell>
          <cell r="U4184">
            <v>4</v>
          </cell>
          <cell r="V4184">
            <v>1</v>
          </cell>
          <cell r="W4184">
            <v>1</v>
          </cell>
          <cell r="X4184">
            <v>1</v>
          </cell>
          <cell r="Z4184" t="str">
            <v>11:41:42 AM, 7/21/2010</v>
          </cell>
          <cell r="AA4184" t="str">
            <v>PARENT PROJECT FOR GEF</v>
          </cell>
          <cell r="AB4184">
            <v>0</v>
          </cell>
          <cell r="AC4184" t="str">
            <v>Other</v>
          </cell>
          <cell r="AD4184" t="str">
            <v>Organization Unit</v>
          </cell>
          <cell r="AE4184" t="str">
            <v>Country</v>
          </cell>
          <cell r="AF4184" t="str">
            <v>Technical Co-operation</v>
          </cell>
        </row>
        <row r="4185">
          <cell r="A4185" t="str">
            <v>4526</v>
          </cell>
          <cell r="B4185" t="str">
            <v>12:00:00 AM, 9/1/2002</v>
          </cell>
          <cell r="C4185" t="str">
            <v>12:00:00 AM, 10/19/2010</v>
          </cell>
          <cell r="D4185" t="str">
            <v>GF20100205-Haiti:Expedited Financing for Climate Change enabling activities Part II:Expedited financing for (interim) measures for Capacity building priority</v>
          </cell>
          <cell r="E4185" t="str">
            <v>United Nations Environment Programme</v>
          </cell>
          <cell r="F4185" t="str">
            <v>Office of the Director</v>
          </cell>
          <cell r="G4185" t="str">
            <v>Climate Change - EA : Enabling Activities</v>
          </cell>
          <cell r="H4185" t="str">
            <v>Martin</v>
          </cell>
          <cell r="I4185" t="str">
            <v>OKUN</v>
          </cell>
          <cell r="J4185" t="str">
            <v>Adera</v>
          </cell>
          <cell r="K4185" t="str">
            <v>The Americas</v>
          </cell>
          <cell r="L4185" t="str">
            <v>GF20100205-Haiti:Expedited Financing for Climate Change enabling activities Part</v>
          </cell>
          <cell r="M4185" t="str">
            <v>52602EN2</v>
          </cell>
          <cell r="O4185" t="str">
            <v>2230</v>
          </cell>
          <cell r="P4185" t="str">
            <v>2328</v>
          </cell>
          <cell r="Q4185" t="str">
            <v>2724</v>
          </cell>
          <cell r="R4185" t="str">
            <v>RAM</v>
          </cell>
          <cell r="S4185" t="str">
            <v>4999</v>
          </cell>
          <cell r="T4185">
            <v>840731</v>
          </cell>
          <cell r="U4185">
            <v>4</v>
          </cell>
          <cell r="V4185">
            <v>1</v>
          </cell>
          <cell r="W4185">
            <v>1</v>
          </cell>
          <cell r="X4185">
            <v>1</v>
          </cell>
          <cell r="Z4185" t="str">
            <v>10:52:08 AM, 4/18/2011</v>
          </cell>
          <cell r="AA4185" t="str">
            <v>PARENT PROJECT FOR GEF</v>
          </cell>
          <cell r="AB4185">
            <v>1</v>
          </cell>
          <cell r="AC4185" t="str">
            <v>Other</v>
          </cell>
          <cell r="AD4185" t="str">
            <v>Organization Unit</v>
          </cell>
          <cell r="AE4185" t="str">
            <v>Country</v>
          </cell>
          <cell r="AF4185" t="str">
            <v>Technical Co-operation</v>
          </cell>
        </row>
        <row r="4186">
          <cell r="A4186" t="str">
            <v>4527</v>
          </cell>
          <cell r="B4186" t="str">
            <v>12:00:00 AM, 9/1/2002</v>
          </cell>
          <cell r="C4186" t="str">
            <v>12:00:00 AM, 8/28/2008</v>
          </cell>
          <cell r="D4186" t="str">
            <v>GF60100173-Development of the National Biosafety Framework for Mongolia</v>
          </cell>
          <cell r="E4186" t="str">
            <v>United Nations Environment Programme</v>
          </cell>
          <cell r="F4186" t="str">
            <v>Office of the Director</v>
          </cell>
          <cell r="G4186" t="str">
            <v>Biodiversity - EA : Enabling Activities</v>
          </cell>
          <cell r="H4186" t="str">
            <v>Lydia</v>
          </cell>
          <cell r="I4186" t="str">
            <v>Eibl-Kamolleh</v>
          </cell>
          <cell r="J4186" t="str">
            <v>Johanna</v>
          </cell>
          <cell r="K4186" t="str">
            <v>Asia</v>
          </cell>
          <cell r="L4186" t="str">
            <v>GF60100173-Development of the National Biosafety Framework for Mongolia</v>
          </cell>
          <cell r="M4186" t="str">
            <v>31944FN3</v>
          </cell>
          <cell r="O4186" t="str">
            <v>2230</v>
          </cell>
          <cell r="P4186" t="str">
            <v>2328</v>
          </cell>
          <cell r="Q4186" t="str">
            <v>2716</v>
          </cell>
          <cell r="R4186" t="str">
            <v>RAS</v>
          </cell>
          <cell r="S4186" t="str">
            <v>4999</v>
          </cell>
          <cell r="T4186">
            <v>891281</v>
          </cell>
          <cell r="U4186">
            <v>4</v>
          </cell>
          <cell r="V4186">
            <v>1</v>
          </cell>
          <cell r="W4186">
            <v>2</v>
          </cell>
          <cell r="X4186">
            <v>1</v>
          </cell>
          <cell r="Z4186" t="str">
            <v>2:02:53 PM, 1/10/2009</v>
          </cell>
          <cell r="AA4186" t="str">
            <v>PARENT PROJECT FOR GEF</v>
          </cell>
          <cell r="AB4186">
            <v>0</v>
          </cell>
          <cell r="AC4186" t="str">
            <v>Other</v>
          </cell>
          <cell r="AD4186" t="str">
            <v>Organization Unit</v>
          </cell>
          <cell r="AE4186" t="str">
            <v>Regional</v>
          </cell>
          <cell r="AF4186" t="str">
            <v>Technical Co-operation</v>
          </cell>
        </row>
        <row r="4187">
          <cell r="A4187" t="str">
            <v>4528</v>
          </cell>
          <cell r="B4187" t="str">
            <v>12:00:00 AM, 6/1/2003</v>
          </cell>
          <cell r="C4187" t="str">
            <v>12:00:00 AM, 10/28/2009</v>
          </cell>
          <cell r="D4187" t="str">
            <v>GF60100174-Development of the National Biosafety Framework for Lebanon</v>
          </cell>
          <cell r="E4187" t="str">
            <v>United Nations Environment Programme</v>
          </cell>
          <cell r="F4187" t="str">
            <v>Office of the Director</v>
          </cell>
          <cell r="G4187" t="str">
            <v>Biodiversity - EA : Enabling Activities</v>
          </cell>
          <cell r="H4187" t="str">
            <v>Lydia</v>
          </cell>
          <cell r="I4187" t="str">
            <v>Eibl-Kamolleh</v>
          </cell>
          <cell r="J4187" t="str">
            <v>Johanna</v>
          </cell>
          <cell r="K4187" t="str">
            <v>Middle East</v>
          </cell>
          <cell r="L4187" t="str">
            <v>GF60100174-Development of the National Biosafety Framework for Lebanon</v>
          </cell>
          <cell r="M4187" t="str">
            <v>31945FM3</v>
          </cell>
          <cell r="O4187" t="str">
            <v>2230</v>
          </cell>
          <cell r="P4187" t="str">
            <v>2328</v>
          </cell>
          <cell r="Q4187" t="str">
            <v>2716</v>
          </cell>
          <cell r="R4187" t="str">
            <v>RME</v>
          </cell>
          <cell r="S4187" t="str">
            <v>4999</v>
          </cell>
          <cell r="T4187">
            <v>891281</v>
          </cell>
          <cell r="U4187">
            <v>4</v>
          </cell>
          <cell r="V4187">
            <v>1</v>
          </cell>
          <cell r="W4187">
            <v>1</v>
          </cell>
          <cell r="X4187">
            <v>1</v>
          </cell>
          <cell r="Z4187" t="str">
            <v>11:05:57 AM, 1/18/2010</v>
          </cell>
          <cell r="AA4187" t="str">
            <v>PARENT PROJECT FOR GEF</v>
          </cell>
          <cell r="AB4187">
            <v>0</v>
          </cell>
          <cell r="AC4187" t="str">
            <v>Other</v>
          </cell>
          <cell r="AD4187" t="str">
            <v>Organization Unit</v>
          </cell>
          <cell r="AE4187" t="str">
            <v>Country</v>
          </cell>
          <cell r="AF4187" t="str">
            <v>Technical Co-operation</v>
          </cell>
        </row>
        <row r="4188">
          <cell r="A4188" t="str">
            <v>4529</v>
          </cell>
          <cell r="B4188" t="str">
            <v>12:00:00 AM, 10/1/2002</v>
          </cell>
          <cell r="C4188" t="str">
            <v>12:00:00 AM, 9/30/2005</v>
          </cell>
          <cell r="D4188" t="str">
            <v>GF60100175-Development of the National Biosafety Framework for the Philippines</v>
          </cell>
          <cell r="E4188" t="str">
            <v>United Nations Environment Programme</v>
          </cell>
          <cell r="F4188" t="str">
            <v>Office of the Director</v>
          </cell>
          <cell r="G4188" t="str">
            <v>Biodiversity - EA : Enabling Activities</v>
          </cell>
          <cell r="H4188" t="str">
            <v>Lydia</v>
          </cell>
          <cell r="I4188" t="str">
            <v>Eibl-Kamolleh</v>
          </cell>
          <cell r="J4188" t="str">
            <v>Johanna</v>
          </cell>
          <cell r="K4188" t="str">
            <v>Asia</v>
          </cell>
          <cell r="L4188" t="str">
            <v>GF60100175-Development of the National Biosafety Framework for the Philippines</v>
          </cell>
          <cell r="M4188" t="str">
            <v>31946FM3</v>
          </cell>
          <cell r="O4188" t="str">
            <v>2230</v>
          </cell>
          <cell r="P4188" t="str">
            <v>2328</v>
          </cell>
          <cell r="Q4188" t="str">
            <v>2716</v>
          </cell>
          <cell r="R4188" t="str">
            <v>RAS</v>
          </cell>
          <cell r="S4188" t="str">
            <v>4999</v>
          </cell>
          <cell r="T4188">
            <v>891281</v>
          </cell>
          <cell r="U4188">
            <v>4</v>
          </cell>
          <cell r="V4188">
            <v>1</v>
          </cell>
          <cell r="W4188">
            <v>1</v>
          </cell>
          <cell r="X4188">
            <v>1</v>
          </cell>
          <cell r="Z4188" t="str">
            <v>5:34:20 PM, 3/21/2006</v>
          </cell>
          <cell r="AA4188" t="str">
            <v>PARENT PROJECT FOR GEF</v>
          </cell>
          <cell r="AB4188">
            <v>0</v>
          </cell>
          <cell r="AC4188" t="str">
            <v>Other</v>
          </cell>
          <cell r="AD4188" t="str">
            <v>Organization Unit</v>
          </cell>
          <cell r="AE4188" t="str">
            <v>Country</v>
          </cell>
          <cell r="AF4188" t="str">
            <v>Technical Co-operation</v>
          </cell>
        </row>
        <row r="4189">
          <cell r="A4189" t="str">
            <v>4530</v>
          </cell>
          <cell r="B4189" t="str">
            <v>12:00:00 AM, 9/1/2002</v>
          </cell>
          <cell r="C4189" t="str">
            <v>12:00:00 AM, 3/28/2008</v>
          </cell>
          <cell r="D4189" t="str">
            <v>GF60100176-Development of the National Biosafety Framework for Lao People's Democratic Republic</v>
          </cell>
          <cell r="E4189" t="str">
            <v>United Nations Environment Programme</v>
          </cell>
          <cell r="F4189" t="str">
            <v>Office of the Director</v>
          </cell>
          <cell r="G4189" t="str">
            <v>Biodiversity - EA : Enabling Activities</v>
          </cell>
          <cell r="H4189" t="str">
            <v>Lydia</v>
          </cell>
          <cell r="I4189" t="str">
            <v>Eibl-Kamolleh</v>
          </cell>
          <cell r="J4189" t="str">
            <v>Johanna</v>
          </cell>
          <cell r="K4189" t="str">
            <v>Asia</v>
          </cell>
          <cell r="L4189" t="str">
            <v>GF60100176-Development of the National Biosafety Framework for Lao People's Demo</v>
          </cell>
          <cell r="M4189" t="str">
            <v>31947FM3</v>
          </cell>
          <cell r="O4189" t="str">
            <v>2230</v>
          </cell>
          <cell r="P4189" t="str">
            <v>2328</v>
          </cell>
          <cell r="Q4189" t="str">
            <v>2716</v>
          </cell>
          <cell r="R4189" t="str">
            <v>RAS</v>
          </cell>
          <cell r="S4189" t="str">
            <v>4999</v>
          </cell>
          <cell r="T4189">
            <v>891281</v>
          </cell>
          <cell r="U4189">
            <v>4</v>
          </cell>
          <cell r="V4189">
            <v>1</v>
          </cell>
          <cell r="W4189">
            <v>1</v>
          </cell>
          <cell r="X4189">
            <v>1</v>
          </cell>
          <cell r="Z4189" t="str">
            <v>10:01:52 AM, 4/2/2008</v>
          </cell>
          <cell r="AA4189" t="str">
            <v>PARENT PROJECT FOR GEF</v>
          </cell>
          <cell r="AB4189">
            <v>0</v>
          </cell>
          <cell r="AC4189" t="str">
            <v>Other</v>
          </cell>
          <cell r="AD4189" t="str">
            <v>Organization Unit</v>
          </cell>
          <cell r="AE4189" t="str">
            <v>Country</v>
          </cell>
          <cell r="AF4189" t="str">
            <v>Technical Co-operation</v>
          </cell>
        </row>
        <row r="4190">
          <cell r="A4190" t="str">
            <v>4531</v>
          </cell>
          <cell r="B4190" t="str">
            <v>12:00:00 AM, 9/1/2002</v>
          </cell>
          <cell r="C4190" t="str">
            <v>12:00:00 AM, 4/25/2006</v>
          </cell>
          <cell r="D4190" t="str">
            <v>GF30100205-Support for the Implementation of the National Biosafety Framework for Poland</v>
          </cell>
          <cell r="E4190" t="str">
            <v>United Nations Environment Programme</v>
          </cell>
          <cell r="F4190" t="str">
            <v>Office of the Director</v>
          </cell>
          <cell r="G4190" t="str">
            <v>Biodiversity - EA : Enabling Activities</v>
          </cell>
          <cell r="H4190" t="str">
            <v>Lydia</v>
          </cell>
          <cell r="I4190" t="str">
            <v>Eibl-Kamolleh</v>
          </cell>
          <cell r="J4190" t="str">
            <v>Johanna</v>
          </cell>
          <cell r="K4190" t="str">
            <v>Europe</v>
          </cell>
          <cell r="L4190" t="str">
            <v>GF30100205-Support for the Implementation of the National Biosafety Framework fo</v>
          </cell>
          <cell r="M4190" t="str">
            <v>53100MN3</v>
          </cell>
          <cell r="O4190" t="str">
            <v>2230</v>
          </cell>
          <cell r="P4190" t="str">
            <v>2328</v>
          </cell>
          <cell r="Q4190" t="str">
            <v>2716</v>
          </cell>
          <cell r="R4190" t="str">
            <v>REU</v>
          </cell>
          <cell r="S4190" t="str">
            <v>4999</v>
          </cell>
          <cell r="T4190">
            <v>891281</v>
          </cell>
          <cell r="U4190">
            <v>4</v>
          </cell>
          <cell r="V4190">
            <v>1</v>
          </cell>
          <cell r="W4190">
            <v>1</v>
          </cell>
          <cell r="X4190">
            <v>1</v>
          </cell>
          <cell r="Z4190" t="str">
            <v>10:57:27 AM, 3/22/2007</v>
          </cell>
          <cell r="AA4190" t="str">
            <v>PARENT PROJECT FOR GEF</v>
          </cell>
          <cell r="AB4190">
            <v>0</v>
          </cell>
          <cell r="AC4190" t="str">
            <v>Other</v>
          </cell>
          <cell r="AD4190" t="str">
            <v>Organization Unit</v>
          </cell>
          <cell r="AE4190" t="str">
            <v>Country</v>
          </cell>
          <cell r="AF4190" t="str">
            <v>Technical Co-operation</v>
          </cell>
        </row>
        <row r="4191">
          <cell r="A4191" t="str">
            <v>4532</v>
          </cell>
          <cell r="B4191" t="str">
            <v>12:00:00 AM, 9/1/2002</v>
          </cell>
          <cell r="C4191" t="str">
            <v>12:00:00 AM, 9/2/2009</v>
          </cell>
          <cell r="D4191" t="str">
            <v>GF30100206-Support for the Implementation of the National Biosafety Framework for Kenya</v>
          </cell>
          <cell r="E4191" t="str">
            <v>United Nations Environment Programme</v>
          </cell>
          <cell r="F4191" t="str">
            <v>Office of the Director</v>
          </cell>
          <cell r="G4191" t="str">
            <v>Biodiversity - EA : Enabling Activities</v>
          </cell>
          <cell r="H4191" t="str">
            <v>Lydia</v>
          </cell>
          <cell r="I4191" t="str">
            <v>Eibl-Kamolleh</v>
          </cell>
          <cell r="J4191" t="str">
            <v>Johanna</v>
          </cell>
          <cell r="K4191" t="str">
            <v>Africa</v>
          </cell>
          <cell r="L4191" t="str">
            <v>GF30100206-Support for the Implementation of the National Biosafety Framework fo</v>
          </cell>
          <cell r="M4191" t="str">
            <v>53200MN3</v>
          </cell>
          <cell r="O4191" t="str">
            <v>2230</v>
          </cell>
          <cell r="P4191" t="str">
            <v>2328</v>
          </cell>
          <cell r="Q4191" t="str">
            <v>2716</v>
          </cell>
          <cell r="R4191" t="str">
            <v>RAF</v>
          </cell>
          <cell r="S4191" t="str">
            <v>4999</v>
          </cell>
          <cell r="T4191">
            <v>891281</v>
          </cell>
          <cell r="U4191">
            <v>4</v>
          </cell>
          <cell r="V4191">
            <v>1</v>
          </cell>
          <cell r="W4191">
            <v>1</v>
          </cell>
          <cell r="X4191">
            <v>1</v>
          </cell>
          <cell r="Z4191" t="str">
            <v>11:04:51 AM, 1/18/2010</v>
          </cell>
          <cell r="AA4191" t="str">
            <v>PARENT PROJECT FOR GEF</v>
          </cell>
          <cell r="AB4191">
            <v>0</v>
          </cell>
          <cell r="AC4191" t="str">
            <v>Other</v>
          </cell>
          <cell r="AD4191" t="str">
            <v>Organization Unit</v>
          </cell>
          <cell r="AE4191" t="str">
            <v>Country</v>
          </cell>
          <cell r="AF4191" t="str">
            <v>Technical Co-operation</v>
          </cell>
        </row>
        <row r="4192">
          <cell r="A4192" t="str">
            <v>4533</v>
          </cell>
          <cell r="B4192" t="str">
            <v>12:00:00 AM, 10/1/2002</v>
          </cell>
          <cell r="C4192" t="str">
            <v>12:00:00 AM, 9/24/2009</v>
          </cell>
          <cell r="D4192" t="str">
            <v>GF30100207-Support for the Implementation of the National Biosafety Framework for Cameroon</v>
          </cell>
          <cell r="E4192" t="str">
            <v>United Nations Environment Programme</v>
          </cell>
          <cell r="F4192" t="str">
            <v>Office of the Director</v>
          </cell>
          <cell r="G4192" t="str">
            <v>Biodiversity - EA : Enabling Activities</v>
          </cell>
          <cell r="H4192" t="str">
            <v>Lydia</v>
          </cell>
          <cell r="I4192" t="str">
            <v>Eibl-Kamolleh</v>
          </cell>
          <cell r="J4192" t="str">
            <v>Johanna</v>
          </cell>
          <cell r="K4192" t="str">
            <v>Africa</v>
          </cell>
          <cell r="L4192" t="str">
            <v>GF30100207-Support for the Implementation of the National Biosafety Framework fo</v>
          </cell>
          <cell r="M4192" t="str">
            <v>53300MN3</v>
          </cell>
          <cell r="O4192" t="str">
            <v>2230</v>
          </cell>
          <cell r="P4192" t="str">
            <v>2328</v>
          </cell>
          <cell r="Q4192" t="str">
            <v>2716</v>
          </cell>
          <cell r="R4192" t="str">
            <v>RAF</v>
          </cell>
          <cell r="S4192" t="str">
            <v>4999</v>
          </cell>
          <cell r="T4192">
            <v>891281</v>
          </cell>
          <cell r="U4192">
            <v>4</v>
          </cell>
          <cell r="V4192">
            <v>1</v>
          </cell>
          <cell r="W4192">
            <v>1</v>
          </cell>
          <cell r="X4192">
            <v>1</v>
          </cell>
          <cell r="Z4192" t="str">
            <v>10:39:46 AM, 5/19/2011</v>
          </cell>
          <cell r="AA4192" t="str">
            <v>PARENT PROJECT FOR GEF</v>
          </cell>
          <cell r="AB4192">
            <v>1</v>
          </cell>
          <cell r="AC4192" t="str">
            <v>Other</v>
          </cell>
          <cell r="AD4192" t="str">
            <v>Organization Unit</v>
          </cell>
          <cell r="AE4192" t="str">
            <v>Country</v>
          </cell>
          <cell r="AF4192" t="str">
            <v>Technical Co-operation</v>
          </cell>
        </row>
        <row r="4193">
          <cell r="A4193" t="str">
            <v>4534</v>
          </cell>
          <cell r="B4193" t="str">
            <v>12:00:00 AM, 9/1/2002</v>
          </cell>
          <cell r="C4193" t="str">
            <v>12:00:00 AM, 5/2/2014</v>
          </cell>
          <cell r="D4193" t="str">
            <v>GF30100208-Support for the Implementation of the National Biosafety Framework for Namibia</v>
          </cell>
          <cell r="E4193" t="str">
            <v>United Nations Environment Programme</v>
          </cell>
          <cell r="F4193" t="str">
            <v>Office of the Director</v>
          </cell>
          <cell r="G4193" t="str">
            <v>Biodiversity - EA : Enabling Activities</v>
          </cell>
          <cell r="H4193" t="str">
            <v>Lydia</v>
          </cell>
          <cell r="I4193" t="str">
            <v>Eibl-Kamolleh</v>
          </cell>
          <cell r="J4193" t="str">
            <v>Johanna</v>
          </cell>
          <cell r="K4193" t="str">
            <v>Africa</v>
          </cell>
          <cell r="L4193" t="str">
            <v>Namibia: IMP Biosafety NBF</v>
          </cell>
          <cell r="M4193" t="str">
            <v>53400MN3</v>
          </cell>
          <cell r="O4193" t="str">
            <v>2230</v>
          </cell>
          <cell r="P4193" t="str">
            <v>2328</v>
          </cell>
          <cell r="Q4193" t="str">
            <v>2716</v>
          </cell>
          <cell r="R4193" t="str">
            <v>RAF</v>
          </cell>
          <cell r="S4193" t="str">
            <v>4999</v>
          </cell>
          <cell r="T4193">
            <v>891281</v>
          </cell>
          <cell r="U4193">
            <v>4</v>
          </cell>
          <cell r="V4193">
            <v>1</v>
          </cell>
          <cell r="W4193">
            <v>1</v>
          </cell>
          <cell r="X4193">
            <v>1</v>
          </cell>
          <cell r="Z4193" t="str">
            <v>3:24:03 PM, 5/2/2014</v>
          </cell>
          <cell r="AA4193" t="str">
            <v>PARENT PROJECT FOR GEF</v>
          </cell>
          <cell r="AB4193">
            <v>0</v>
          </cell>
          <cell r="AC4193" t="str">
            <v>Other</v>
          </cell>
          <cell r="AD4193" t="str">
            <v>Organization Unit</v>
          </cell>
          <cell r="AE4193" t="str">
            <v>Country</v>
          </cell>
          <cell r="AF4193" t="str">
            <v>Technical Co-operation</v>
          </cell>
        </row>
        <row r="4194">
          <cell r="A4194" t="str">
            <v>4535</v>
          </cell>
          <cell r="B4194" t="str">
            <v>12:00:00 AM, 9/1/2002</v>
          </cell>
          <cell r="C4194" t="str">
            <v>12:00:00 AM, 10/4/2011</v>
          </cell>
          <cell r="D4194" t="str">
            <v>GF30100209-Support for the Implementation of the National Biosafety Framework for Bulgaria</v>
          </cell>
          <cell r="E4194" t="str">
            <v>United Nations Environment Programme</v>
          </cell>
          <cell r="F4194" t="str">
            <v>Office of the Director</v>
          </cell>
          <cell r="G4194" t="str">
            <v>Biodiversity - EA : Enabling Activities</v>
          </cell>
          <cell r="H4194" t="str">
            <v>Lydia</v>
          </cell>
          <cell r="I4194" t="str">
            <v>Eibl-Kamolleh</v>
          </cell>
          <cell r="J4194" t="str">
            <v>Johanna</v>
          </cell>
          <cell r="K4194" t="str">
            <v>Europe</v>
          </cell>
          <cell r="L4194" t="str">
            <v>GF30100209-Support for the Implementation of the National Biosafety Framework fo</v>
          </cell>
          <cell r="M4194" t="str">
            <v>53500MN3</v>
          </cell>
          <cell r="O4194" t="str">
            <v>2230</v>
          </cell>
          <cell r="P4194" t="str">
            <v>2328</v>
          </cell>
          <cell r="Q4194" t="str">
            <v>2716</v>
          </cell>
          <cell r="R4194" t="str">
            <v>REU</v>
          </cell>
          <cell r="S4194" t="str">
            <v>4999</v>
          </cell>
          <cell r="T4194">
            <v>891281</v>
          </cell>
          <cell r="U4194">
            <v>4</v>
          </cell>
          <cell r="V4194">
            <v>1</v>
          </cell>
          <cell r="W4194">
            <v>1</v>
          </cell>
          <cell r="X4194">
            <v>1</v>
          </cell>
          <cell r="Z4194" t="str">
            <v>3:00:49 PM, 10/4/2011</v>
          </cell>
          <cell r="AA4194" t="str">
            <v>PARENT PROJECT FOR GEF</v>
          </cell>
          <cell r="AB4194">
            <v>0</v>
          </cell>
          <cell r="AC4194" t="str">
            <v>Other</v>
          </cell>
          <cell r="AD4194" t="str">
            <v>Organization Unit</v>
          </cell>
          <cell r="AE4194" t="str">
            <v>Country</v>
          </cell>
          <cell r="AF4194" t="str">
            <v>Technical Co-operation</v>
          </cell>
        </row>
        <row r="4195">
          <cell r="A4195" t="str">
            <v>4536</v>
          </cell>
          <cell r="B4195" t="str">
            <v>12:00:00 AM, 9/1/2002</v>
          </cell>
          <cell r="C4195" t="str">
            <v>12:00:00 AM, 10/4/2011</v>
          </cell>
          <cell r="D4195" t="str">
            <v>GF30100210-Support for the Implementation of the National Biosafety Framework for Cuba</v>
          </cell>
          <cell r="E4195" t="str">
            <v>United Nations Environment Programme</v>
          </cell>
          <cell r="F4195" t="str">
            <v>Office of the Director</v>
          </cell>
          <cell r="G4195" t="str">
            <v>Biodiversity - EA : Enabling Activities</v>
          </cell>
          <cell r="H4195" t="str">
            <v>Lydia</v>
          </cell>
          <cell r="I4195" t="str">
            <v>Eibl-Kamolleh</v>
          </cell>
          <cell r="J4195" t="str">
            <v>Johanna</v>
          </cell>
          <cell r="K4195" t="str">
            <v>The Americas</v>
          </cell>
          <cell r="L4195" t="str">
            <v>GF30100210-Support for the Implementation of the National Biosafety Framework fo</v>
          </cell>
          <cell r="M4195" t="str">
            <v>53600MN3</v>
          </cell>
          <cell r="O4195" t="str">
            <v>2230</v>
          </cell>
          <cell r="P4195" t="str">
            <v>2328</v>
          </cell>
          <cell r="Q4195" t="str">
            <v>2716</v>
          </cell>
          <cell r="R4195" t="str">
            <v>RAM</v>
          </cell>
          <cell r="S4195" t="str">
            <v>4999</v>
          </cell>
          <cell r="T4195">
            <v>891281</v>
          </cell>
          <cell r="U4195">
            <v>4</v>
          </cell>
          <cell r="V4195">
            <v>1</v>
          </cell>
          <cell r="W4195">
            <v>1</v>
          </cell>
          <cell r="X4195">
            <v>1</v>
          </cell>
          <cell r="Z4195" t="str">
            <v>3:01:05 PM, 10/4/2011</v>
          </cell>
          <cell r="AA4195" t="str">
            <v>PARENT PROJECT FOR GEF</v>
          </cell>
          <cell r="AB4195">
            <v>0</v>
          </cell>
          <cell r="AC4195" t="str">
            <v>Other</v>
          </cell>
          <cell r="AD4195" t="str">
            <v>Organization Unit</v>
          </cell>
          <cell r="AE4195" t="str">
            <v>Country</v>
          </cell>
          <cell r="AF4195" t="str">
            <v>Technical Co-operation</v>
          </cell>
        </row>
        <row r="4196">
          <cell r="A4196" t="str">
            <v>4537</v>
          </cell>
          <cell r="B4196" t="str">
            <v>12:00:00 AM, 9/1/2002</v>
          </cell>
          <cell r="C4196" t="str">
            <v>12:00:00 AM, 5/8/2008</v>
          </cell>
          <cell r="D4196" t="str">
            <v>GF30100211-Support for the Implementation of the Uganda National Biosafety Framework (NBF) within the Context of the Cartagena Protocol</v>
          </cell>
          <cell r="E4196" t="str">
            <v>United Nations Environment Programme</v>
          </cell>
          <cell r="F4196" t="str">
            <v>Office of the Director</v>
          </cell>
          <cell r="G4196" t="str">
            <v>Biodiversity - EA : Enabling Activities</v>
          </cell>
          <cell r="H4196" t="str">
            <v>Lydia</v>
          </cell>
          <cell r="I4196" t="str">
            <v>Eibl-Kamolleh</v>
          </cell>
          <cell r="J4196" t="str">
            <v>Johanna</v>
          </cell>
          <cell r="K4196" t="str">
            <v>Africa</v>
          </cell>
          <cell r="L4196" t="str">
            <v>GF30100211-Support for the Implementation of the Uganda National Biosafety Frame</v>
          </cell>
          <cell r="M4196" t="str">
            <v>53700MN3</v>
          </cell>
          <cell r="O4196" t="str">
            <v>2230</v>
          </cell>
          <cell r="P4196" t="str">
            <v>2328</v>
          </cell>
          <cell r="Q4196" t="str">
            <v>2716</v>
          </cell>
          <cell r="R4196" t="str">
            <v>RAF</v>
          </cell>
          <cell r="S4196" t="str">
            <v>4999</v>
          </cell>
          <cell r="T4196">
            <v>891281</v>
          </cell>
          <cell r="U4196">
            <v>4</v>
          </cell>
          <cell r="V4196">
            <v>1</v>
          </cell>
          <cell r="W4196">
            <v>1</v>
          </cell>
          <cell r="X4196">
            <v>1</v>
          </cell>
          <cell r="Z4196" t="str">
            <v>10:19:31 AM, 5/12/2008</v>
          </cell>
          <cell r="AA4196" t="str">
            <v>PARENT PROJECT FOR GEF</v>
          </cell>
          <cell r="AB4196">
            <v>0</v>
          </cell>
          <cell r="AC4196" t="str">
            <v>Other</v>
          </cell>
          <cell r="AD4196" t="str">
            <v>Organization Unit</v>
          </cell>
          <cell r="AE4196" t="str">
            <v>Country</v>
          </cell>
          <cell r="AF4196" t="str">
            <v>Technical Co-operation</v>
          </cell>
        </row>
        <row r="4197">
          <cell r="A4197" t="str">
            <v>4538</v>
          </cell>
          <cell r="B4197" t="str">
            <v>12:00:00 AM, 9/1/2002</v>
          </cell>
          <cell r="C4197" t="str">
            <v>12:00:00 AM, 4/28/2011</v>
          </cell>
          <cell r="D4197" t="str">
            <v>GF30100212-Support for the Implementation of the National Biosafety Framework for China</v>
          </cell>
          <cell r="E4197" t="str">
            <v>United Nations Environment Programme</v>
          </cell>
          <cell r="F4197" t="str">
            <v>Office of the Director</v>
          </cell>
          <cell r="G4197" t="str">
            <v>Biodiversity - EA : Enabling Activities</v>
          </cell>
          <cell r="H4197" t="str">
            <v>Lydia</v>
          </cell>
          <cell r="I4197" t="str">
            <v>Eibl-Kamolleh</v>
          </cell>
          <cell r="J4197" t="str">
            <v>Johanna</v>
          </cell>
          <cell r="K4197" t="str">
            <v>Asia</v>
          </cell>
          <cell r="L4197" t="str">
            <v>China : IMP Biosafety NBF</v>
          </cell>
          <cell r="M4197" t="str">
            <v>53800MN3</v>
          </cell>
          <cell r="O4197" t="str">
            <v>2230</v>
          </cell>
          <cell r="P4197" t="str">
            <v>2328</v>
          </cell>
          <cell r="Q4197" t="str">
            <v>2716</v>
          </cell>
          <cell r="R4197" t="str">
            <v>RAS</v>
          </cell>
          <cell r="S4197" t="str">
            <v>4999</v>
          </cell>
          <cell r="T4197">
            <v>891281</v>
          </cell>
          <cell r="U4197">
            <v>4</v>
          </cell>
          <cell r="V4197">
            <v>1</v>
          </cell>
          <cell r="W4197">
            <v>1</v>
          </cell>
          <cell r="X4197">
            <v>1</v>
          </cell>
          <cell r="Z4197" t="str">
            <v>1:33:30 PM, 5/20/2011</v>
          </cell>
          <cell r="AA4197" t="str">
            <v>PARENT PROJECT FOR GEF</v>
          </cell>
          <cell r="AB4197">
            <v>0</v>
          </cell>
          <cell r="AC4197" t="str">
            <v>Other</v>
          </cell>
          <cell r="AD4197" t="str">
            <v>Organization Unit</v>
          </cell>
          <cell r="AE4197" t="str">
            <v>Country</v>
          </cell>
          <cell r="AF4197" t="str">
            <v>Technical Co-operation</v>
          </cell>
        </row>
        <row r="4198">
          <cell r="A4198" t="str">
            <v>4539</v>
          </cell>
          <cell r="B4198" t="str">
            <v>12:00:00 AM, 5/1/2000</v>
          </cell>
          <cell r="C4198" t="str">
            <v>12:00:00 AM, 12/31/2050</v>
          </cell>
          <cell r="D4198" t="str">
            <v>FP50230007-Transboundary Diagn A - Caspian Sea (UNEP/UNDP/WB)</v>
          </cell>
          <cell r="E4198" t="str">
            <v>United Nations Environment Programme</v>
          </cell>
          <cell r="F4198" t="str">
            <v>Regional Office for Europe</v>
          </cell>
          <cell r="G4198" t="str">
            <v>Regional Offices - Europe</v>
          </cell>
          <cell r="H4198" t="str">
            <v>Rodney</v>
          </cell>
          <cell r="I4198" t="str">
            <v>Vorley</v>
          </cell>
          <cell r="J4198" t="str">
            <v>William</v>
          </cell>
          <cell r="K4198" t="str">
            <v>Europe</v>
          </cell>
          <cell r="L4198" t="str">
            <v>FP50230007-Transboundary Diagn A - Caspian Sea (UNEP/UNDP/WB)</v>
          </cell>
          <cell r="M4198" t="str">
            <v>28801FR2</v>
          </cell>
          <cell r="O4198" t="str">
            <v>2230</v>
          </cell>
          <cell r="P4198" t="str">
            <v>2666</v>
          </cell>
          <cell r="Q4198" t="str">
            <v>2655</v>
          </cell>
          <cell r="R4198" t="str">
            <v>REU</v>
          </cell>
          <cell r="S4198" t="str">
            <v>4999</v>
          </cell>
          <cell r="T4198">
            <v>717430</v>
          </cell>
          <cell r="U4198">
            <v>4</v>
          </cell>
          <cell r="V4198">
            <v>1</v>
          </cell>
          <cell r="W4198">
            <v>2</v>
          </cell>
          <cell r="X4198">
            <v>1</v>
          </cell>
          <cell r="Z4198" t="str">
            <v>7:52:55 PM, 2/14/2008</v>
          </cell>
          <cell r="AA4198" t="str">
            <v>PARENT PROJECT FOR GEF</v>
          </cell>
          <cell r="AB4198">
            <v>0</v>
          </cell>
          <cell r="AC4198" t="str">
            <v>Other</v>
          </cell>
          <cell r="AD4198" t="str">
            <v>Organization Unit</v>
          </cell>
          <cell r="AE4198" t="str">
            <v>Regional</v>
          </cell>
          <cell r="AF4198" t="str">
            <v>Technical Co-operation</v>
          </cell>
        </row>
        <row r="4199">
          <cell r="A4199" t="str">
            <v>4540</v>
          </cell>
          <cell r="B4199" t="str">
            <v>12:00:00 AM, 9/1/2002</v>
          </cell>
          <cell r="C4199" t="str">
            <v>12:00:00 AM, 11/24/2009</v>
          </cell>
          <cell r="D4199" t="str">
            <v>GF60100177-Development of the National Biosafety Framework for Georgia</v>
          </cell>
          <cell r="E4199" t="str">
            <v>United Nations Environment Programme</v>
          </cell>
          <cell r="F4199" t="str">
            <v>Office of the Director</v>
          </cell>
          <cell r="G4199" t="str">
            <v>Biodiversity - EA : Enabling Activities</v>
          </cell>
          <cell r="H4199" t="str">
            <v>Lydia</v>
          </cell>
          <cell r="I4199" t="str">
            <v>Eibl-Kamolleh</v>
          </cell>
          <cell r="J4199" t="str">
            <v>Johanna</v>
          </cell>
          <cell r="K4199" t="str">
            <v>Asia</v>
          </cell>
          <cell r="L4199" t="str">
            <v>GF60100177-Development of the National Biosafety Framework for Georgia</v>
          </cell>
          <cell r="M4199" t="str">
            <v>31948FM3</v>
          </cell>
          <cell r="O4199" t="str">
            <v>2230</v>
          </cell>
          <cell r="P4199" t="str">
            <v>2328</v>
          </cell>
          <cell r="Q4199" t="str">
            <v>2716</v>
          </cell>
          <cell r="R4199" t="str">
            <v>RAS</v>
          </cell>
          <cell r="S4199" t="str">
            <v>4999</v>
          </cell>
          <cell r="T4199">
            <v>891281</v>
          </cell>
          <cell r="U4199">
            <v>4</v>
          </cell>
          <cell r="V4199">
            <v>1</v>
          </cell>
          <cell r="W4199">
            <v>1</v>
          </cell>
          <cell r="X4199">
            <v>1</v>
          </cell>
          <cell r="Z4199" t="str">
            <v>6:27:20 PM, 4/12/2010</v>
          </cell>
          <cell r="AA4199" t="str">
            <v>PARENT PROJECT FOR GEF</v>
          </cell>
          <cell r="AB4199">
            <v>0</v>
          </cell>
          <cell r="AC4199" t="str">
            <v>Other</v>
          </cell>
          <cell r="AD4199" t="str">
            <v>Organization Unit</v>
          </cell>
          <cell r="AE4199" t="str">
            <v>Country</v>
          </cell>
          <cell r="AF4199" t="str">
            <v>Technical Co-operation</v>
          </cell>
        </row>
        <row r="4200">
          <cell r="A4200" t="str">
            <v>4541</v>
          </cell>
          <cell r="B4200" t="str">
            <v>12:00:00 AM, 10/1/2002</v>
          </cell>
          <cell r="C4200" t="str">
            <v>12:00:00 AM, 5/7/2009</v>
          </cell>
          <cell r="D4200" t="str">
            <v>GF40400183-Solar and Wind Energy Resource Asessment (SWERA) - El Salvador</v>
          </cell>
          <cell r="E4200" t="str">
            <v>United Nations Environment Programme</v>
          </cell>
          <cell r="F4200" t="str">
            <v>Office of the Director</v>
          </cell>
          <cell r="G4200" t="str">
            <v>Climate Change - 6 : Renewable Energy</v>
          </cell>
          <cell r="H4200" t="str">
            <v>Elaine</v>
          </cell>
          <cell r="I4200" t="str">
            <v>King</v>
          </cell>
          <cell r="K4200" t="str">
            <v>Asia</v>
          </cell>
          <cell r="L4200" t="str">
            <v>GF40400183-Solar and Wind Energy Resource Asessment (SWERA) - El Salvador</v>
          </cell>
          <cell r="M4200" t="str">
            <v>33413FN2</v>
          </cell>
          <cell r="O4200" t="str">
            <v>2230</v>
          </cell>
          <cell r="P4200" t="str">
            <v>2328</v>
          </cell>
          <cell r="Q4200" t="str">
            <v>2721</v>
          </cell>
          <cell r="R4200" t="str">
            <v>RAS</v>
          </cell>
          <cell r="S4200" t="str">
            <v>4999</v>
          </cell>
          <cell r="T4200">
            <v>175746</v>
          </cell>
          <cell r="U4200">
            <v>4</v>
          </cell>
          <cell r="V4200">
            <v>1</v>
          </cell>
          <cell r="W4200">
            <v>1</v>
          </cell>
          <cell r="X4200">
            <v>1</v>
          </cell>
          <cell r="Z4200" t="str">
            <v>3:56:14 PM, 1/14/2010</v>
          </cell>
          <cell r="AA4200" t="str">
            <v>PARENT PROJECT FOR GEF</v>
          </cell>
          <cell r="AB4200">
            <v>0</v>
          </cell>
          <cell r="AC4200" t="str">
            <v>Other</v>
          </cell>
          <cell r="AD4200" t="str">
            <v>Organization Unit</v>
          </cell>
          <cell r="AE4200" t="str">
            <v>Country</v>
          </cell>
          <cell r="AF4200" t="str">
            <v>Technical Co-operation</v>
          </cell>
        </row>
        <row r="4201">
          <cell r="A4201" t="str">
            <v>4542</v>
          </cell>
          <cell r="B4201" t="str">
            <v>12:00:00 AM, 9/1/2002</v>
          </cell>
          <cell r="C4201" t="str">
            <v>12:00:00 AM, 6/22/2010</v>
          </cell>
          <cell r="D4201" t="str">
            <v>GF40400184-Solar and Wind Energy Resource Assessment (SWERA) - China</v>
          </cell>
          <cell r="E4201" t="str">
            <v>United Nations Environment Programme</v>
          </cell>
          <cell r="F4201" t="str">
            <v>Office of the Director</v>
          </cell>
          <cell r="G4201" t="str">
            <v>Climate Change - 6 : Renewable Energy</v>
          </cell>
          <cell r="H4201" t="str">
            <v>Elaine</v>
          </cell>
          <cell r="I4201" t="str">
            <v>King</v>
          </cell>
          <cell r="K4201" t="str">
            <v>Asia</v>
          </cell>
          <cell r="L4201" t="str">
            <v>GF40400184-Solar and Wind Energy Resource Assessment (SWERA) - China</v>
          </cell>
          <cell r="M4201" t="str">
            <v>33414FN2</v>
          </cell>
          <cell r="O4201" t="str">
            <v>2230</v>
          </cell>
          <cell r="P4201" t="str">
            <v>2328</v>
          </cell>
          <cell r="Q4201" t="str">
            <v>2721</v>
          </cell>
          <cell r="R4201" t="str">
            <v>RAS</v>
          </cell>
          <cell r="S4201" t="str">
            <v>4999</v>
          </cell>
          <cell r="T4201">
            <v>175746</v>
          </cell>
          <cell r="U4201">
            <v>4</v>
          </cell>
          <cell r="V4201">
            <v>1</v>
          </cell>
          <cell r="W4201">
            <v>1</v>
          </cell>
          <cell r="X4201">
            <v>1</v>
          </cell>
          <cell r="Z4201" t="str">
            <v>4:06:19 PM, 7/19/2010</v>
          </cell>
          <cell r="AA4201" t="str">
            <v>PARENT PROJECT FOR GEF</v>
          </cell>
          <cell r="AB4201">
            <v>0</v>
          </cell>
          <cell r="AC4201" t="str">
            <v>Other</v>
          </cell>
          <cell r="AD4201" t="str">
            <v>Organization Unit</v>
          </cell>
          <cell r="AE4201" t="str">
            <v>Country</v>
          </cell>
          <cell r="AF4201" t="str">
            <v>Technical Co-operation</v>
          </cell>
        </row>
        <row r="4202">
          <cell r="A4202" t="str">
            <v>4543</v>
          </cell>
          <cell r="B4202" t="str">
            <v>12:00:00 AM, 10/1/2002</v>
          </cell>
          <cell r="C4202" t="str">
            <v>12:00:00 AM, 10/27/2006</v>
          </cell>
          <cell r="D4202" t="str">
            <v>GF40400185-Solar and Wind Energy Resource Assessment (SWERA) - Guatemala</v>
          </cell>
          <cell r="E4202" t="str">
            <v>United Nations Environment Programme</v>
          </cell>
          <cell r="F4202" t="str">
            <v>Office of the Director</v>
          </cell>
          <cell r="G4202" t="str">
            <v>Climate Change - 6 : Renewable Energy</v>
          </cell>
          <cell r="H4202" t="str">
            <v>Elaine</v>
          </cell>
          <cell r="I4202" t="str">
            <v>King</v>
          </cell>
          <cell r="K4202" t="str">
            <v>The Americas</v>
          </cell>
          <cell r="L4202" t="str">
            <v>GF40400185-Solar and Wind Energy Resource Assessment (SWERA) - Guatemala</v>
          </cell>
          <cell r="M4202" t="str">
            <v>33415FN2</v>
          </cell>
          <cell r="O4202" t="str">
            <v>2230</v>
          </cell>
          <cell r="P4202" t="str">
            <v>2328</v>
          </cell>
          <cell r="Q4202" t="str">
            <v>2721</v>
          </cell>
          <cell r="R4202" t="str">
            <v>RAM</v>
          </cell>
          <cell r="S4202" t="str">
            <v>4999</v>
          </cell>
          <cell r="T4202">
            <v>175746</v>
          </cell>
          <cell r="U4202">
            <v>4</v>
          </cell>
          <cell r="V4202">
            <v>1</v>
          </cell>
          <cell r="W4202">
            <v>1</v>
          </cell>
          <cell r="X4202">
            <v>1</v>
          </cell>
          <cell r="Z4202" t="str">
            <v>9:42:37 AM, 8/20/2007</v>
          </cell>
          <cell r="AA4202" t="str">
            <v>PARENT PROJECT FOR GEF</v>
          </cell>
          <cell r="AB4202">
            <v>0</v>
          </cell>
          <cell r="AC4202" t="str">
            <v>Other</v>
          </cell>
          <cell r="AD4202" t="str">
            <v>Organization Unit</v>
          </cell>
          <cell r="AE4202" t="str">
            <v>Country</v>
          </cell>
          <cell r="AF4202" t="str">
            <v>Technical Co-operation</v>
          </cell>
        </row>
        <row r="4203">
          <cell r="A4203" t="str">
            <v>4544</v>
          </cell>
          <cell r="B4203" t="str">
            <v>12:00:00 AM, 9/1/2002</v>
          </cell>
          <cell r="C4203" t="str">
            <v>12:00:00 AM, 6/15/2010</v>
          </cell>
          <cell r="D4203" t="str">
            <v>GF40400186-Solar and Wind Energy Resoruce Assessment (SWERA) - Nicaragua</v>
          </cell>
          <cell r="E4203" t="str">
            <v>United Nations Environment Programme</v>
          </cell>
          <cell r="F4203" t="str">
            <v>Office of the Director</v>
          </cell>
          <cell r="G4203" t="str">
            <v>Climate Change - 6 : Renewable Energy</v>
          </cell>
          <cell r="H4203" t="str">
            <v>Elaine</v>
          </cell>
          <cell r="I4203" t="str">
            <v>King</v>
          </cell>
          <cell r="K4203" t="str">
            <v>The Americas</v>
          </cell>
          <cell r="L4203" t="str">
            <v>GF40400186-Solar and Wind Energy Resoruce Assessment (SWERA) - Nicaragua</v>
          </cell>
          <cell r="M4203" t="str">
            <v>33416FN2</v>
          </cell>
          <cell r="O4203" t="str">
            <v>2230</v>
          </cell>
          <cell r="P4203" t="str">
            <v>2328</v>
          </cell>
          <cell r="Q4203" t="str">
            <v>2721</v>
          </cell>
          <cell r="R4203" t="str">
            <v>RAM</v>
          </cell>
          <cell r="S4203" t="str">
            <v>4999</v>
          </cell>
          <cell r="T4203">
            <v>175746</v>
          </cell>
          <cell r="U4203">
            <v>4</v>
          </cell>
          <cell r="V4203">
            <v>1</v>
          </cell>
          <cell r="W4203">
            <v>1</v>
          </cell>
          <cell r="X4203">
            <v>1</v>
          </cell>
          <cell r="Z4203" t="str">
            <v>4:04:10 PM, 7/19/2010</v>
          </cell>
          <cell r="AA4203" t="str">
            <v>PARENT PROJECT FOR GEF</v>
          </cell>
          <cell r="AB4203">
            <v>0</v>
          </cell>
          <cell r="AC4203" t="str">
            <v>Other</v>
          </cell>
          <cell r="AD4203" t="str">
            <v>Organization Unit</v>
          </cell>
          <cell r="AE4203" t="str">
            <v>Country</v>
          </cell>
          <cell r="AF4203" t="str">
            <v>Technical Co-operation</v>
          </cell>
        </row>
        <row r="4204">
          <cell r="A4204" t="str">
            <v>4545</v>
          </cell>
          <cell r="B4204" t="str">
            <v>12:00:00 AM, 10/1/2002</v>
          </cell>
          <cell r="C4204" t="str">
            <v>12:00:00 AM, 8/16/2008</v>
          </cell>
          <cell r="D4204" t="str">
            <v>GF60100179 - GF2716024545 (GF60100179) Development of the National Biosafety Framework for Chile</v>
          </cell>
          <cell r="E4204" t="str">
            <v>United Nations Environment Programme</v>
          </cell>
          <cell r="F4204" t="str">
            <v>Office of the Director</v>
          </cell>
          <cell r="G4204" t="str">
            <v>Biodiversity - EA : Enabling Activities</v>
          </cell>
          <cell r="H4204" t="str">
            <v>Lydia</v>
          </cell>
          <cell r="I4204" t="str">
            <v>Eibl-Kamolleh</v>
          </cell>
          <cell r="J4204" t="str">
            <v>Johanna</v>
          </cell>
          <cell r="K4204" t="str">
            <v>Africa</v>
          </cell>
          <cell r="L4204" t="str">
            <v>GF60100179 - GF2716024545 (GF60100179) Development of the National Biosafety Fra</v>
          </cell>
          <cell r="M4204" t="str">
            <v>31949FM3</v>
          </cell>
          <cell r="O4204" t="str">
            <v>2230</v>
          </cell>
          <cell r="P4204" t="str">
            <v>2328</v>
          </cell>
          <cell r="Q4204" t="str">
            <v>2716</v>
          </cell>
          <cell r="R4204" t="str">
            <v>RAF</v>
          </cell>
          <cell r="S4204" t="str">
            <v>4999</v>
          </cell>
          <cell r="T4204">
            <v>891281</v>
          </cell>
          <cell r="U4204">
            <v>4</v>
          </cell>
          <cell r="V4204">
            <v>1</v>
          </cell>
          <cell r="W4204">
            <v>1</v>
          </cell>
          <cell r="X4204">
            <v>1</v>
          </cell>
          <cell r="Z4204" t="str">
            <v>1:58:50 PM, 1/10/2009</v>
          </cell>
          <cell r="AA4204" t="str">
            <v>PARENT PROJECT FOR GEF</v>
          </cell>
          <cell r="AB4204">
            <v>0</v>
          </cell>
          <cell r="AC4204" t="str">
            <v>Other</v>
          </cell>
          <cell r="AD4204" t="str">
            <v>Organization Unit</v>
          </cell>
          <cell r="AE4204" t="str">
            <v>Country</v>
          </cell>
          <cell r="AF4204" t="str">
            <v>Technical Co-operation</v>
          </cell>
        </row>
        <row r="4205">
          <cell r="A4205" t="str">
            <v>4546</v>
          </cell>
          <cell r="B4205" t="str">
            <v>12:00:00 AM, 10/1/2002</v>
          </cell>
          <cell r="C4205" t="str">
            <v>12:00:00 AM, 9/30/2005</v>
          </cell>
          <cell r="D4205" t="str">
            <v>GF60100180 - GF2716024546 (GF60100180) Development of the National Biosafety Framework for Lithuania</v>
          </cell>
          <cell r="E4205" t="str">
            <v>United Nations Environment Programme</v>
          </cell>
          <cell r="F4205" t="str">
            <v>Office of the Director</v>
          </cell>
          <cell r="G4205" t="str">
            <v>Biodiversity - EA : Enabling Activities</v>
          </cell>
          <cell r="H4205" t="str">
            <v>Lydia</v>
          </cell>
          <cell r="I4205" t="str">
            <v>Eibl-Kamolleh</v>
          </cell>
          <cell r="J4205" t="str">
            <v>Johanna</v>
          </cell>
          <cell r="K4205" t="str">
            <v>Europe</v>
          </cell>
          <cell r="L4205" t="str">
            <v>GF60100180 - GF2716024546 (GF60100180) Development of the National Biosafety Fra</v>
          </cell>
          <cell r="M4205" t="str">
            <v>31950FM3</v>
          </cell>
          <cell r="O4205" t="str">
            <v>2230</v>
          </cell>
          <cell r="P4205" t="str">
            <v>2328</v>
          </cell>
          <cell r="Q4205" t="str">
            <v>2716</v>
          </cell>
          <cell r="R4205" t="str">
            <v>REU</v>
          </cell>
          <cell r="S4205" t="str">
            <v>4999</v>
          </cell>
          <cell r="T4205">
            <v>891281</v>
          </cell>
          <cell r="U4205">
            <v>4</v>
          </cell>
          <cell r="V4205">
            <v>1</v>
          </cell>
          <cell r="W4205">
            <v>1</v>
          </cell>
          <cell r="X4205">
            <v>1</v>
          </cell>
          <cell r="Z4205" t="str">
            <v>5:44:19 PM, 3/21/2006</v>
          </cell>
          <cell r="AA4205" t="str">
            <v>PARENT PROJECT FOR GEF</v>
          </cell>
          <cell r="AB4205">
            <v>0</v>
          </cell>
          <cell r="AC4205" t="str">
            <v>Other</v>
          </cell>
          <cell r="AD4205" t="str">
            <v>Organization Unit</v>
          </cell>
          <cell r="AE4205" t="str">
            <v>Country</v>
          </cell>
          <cell r="AF4205" t="str">
            <v>Technical Co-operation</v>
          </cell>
        </row>
        <row r="4206">
          <cell r="A4206" t="str">
            <v>4547</v>
          </cell>
          <cell r="B4206" t="str">
            <v>12:00:00 AM, 9/1/2002</v>
          </cell>
          <cell r="C4206" t="str">
            <v>12:00:00 AM, 1/21/2006</v>
          </cell>
          <cell r="D4206" t="str">
            <v>GF60100181 - GF2716024547 (GF60100181) Development of the Nationa Biosafety Framework for Slovenia</v>
          </cell>
          <cell r="E4206" t="str">
            <v>United Nations Environment Programme</v>
          </cell>
          <cell r="F4206" t="str">
            <v>Office of the Director</v>
          </cell>
          <cell r="G4206" t="str">
            <v>Biodiversity - EA : Enabling Activities</v>
          </cell>
          <cell r="H4206" t="str">
            <v>Lydia</v>
          </cell>
          <cell r="I4206" t="str">
            <v>Eibl-Kamolleh</v>
          </cell>
          <cell r="J4206" t="str">
            <v>Johanna</v>
          </cell>
          <cell r="K4206" t="str">
            <v>Europe</v>
          </cell>
          <cell r="L4206" t="str">
            <v>GF60100181 - GF2716024547 (GF60100181) Development of the Nationa Biosafety Fram</v>
          </cell>
          <cell r="M4206" t="str">
            <v>31951FM3</v>
          </cell>
          <cell r="O4206" t="str">
            <v>2230</v>
          </cell>
          <cell r="P4206" t="str">
            <v>2328</v>
          </cell>
          <cell r="Q4206" t="str">
            <v>2716</v>
          </cell>
          <cell r="R4206" t="str">
            <v>REU</v>
          </cell>
          <cell r="S4206" t="str">
            <v>4999</v>
          </cell>
          <cell r="T4206">
            <v>891281</v>
          </cell>
          <cell r="U4206">
            <v>4</v>
          </cell>
          <cell r="V4206">
            <v>1</v>
          </cell>
          <cell r="W4206">
            <v>1</v>
          </cell>
          <cell r="X4206">
            <v>1</v>
          </cell>
          <cell r="Z4206" t="str">
            <v>4:21:55 PM, 2/20/2007</v>
          </cell>
          <cell r="AA4206" t="str">
            <v>PARENT PROJECT FOR GEF</v>
          </cell>
          <cell r="AB4206">
            <v>0</v>
          </cell>
          <cell r="AC4206" t="str">
            <v>Other</v>
          </cell>
          <cell r="AD4206" t="str">
            <v>Organization Unit</v>
          </cell>
          <cell r="AE4206" t="str">
            <v>Country</v>
          </cell>
          <cell r="AF4206" t="str">
            <v>Technical Co-operation</v>
          </cell>
        </row>
        <row r="4207">
          <cell r="A4207" t="str">
            <v>4548</v>
          </cell>
          <cell r="B4207" t="str">
            <v>12:00:00 AM, 10/1/2002</v>
          </cell>
          <cell r="C4207" t="str">
            <v>12:00:00 AM, 4/29/2008</v>
          </cell>
          <cell r="D4207" t="str">
            <v>GF60100182 - GF2716024548 (GF60100182) Development of the National Biosafety Framework for the Royal Government of Cambodia.</v>
          </cell>
          <cell r="E4207" t="str">
            <v>United Nations Environment Programme</v>
          </cell>
          <cell r="F4207" t="str">
            <v>Office of the Director</v>
          </cell>
          <cell r="G4207" t="str">
            <v>Biodiversity - EA : Enabling Activities</v>
          </cell>
          <cell r="H4207" t="str">
            <v>Lydia</v>
          </cell>
          <cell r="I4207" t="str">
            <v>Eibl-Kamolleh</v>
          </cell>
          <cell r="J4207" t="str">
            <v>Johanna</v>
          </cell>
          <cell r="K4207" t="str">
            <v>Europe</v>
          </cell>
          <cell r="L4207" t="str">
            <v>GF60100182 - GF2716024548 (GF60100182) Development of the National Biosafety Fra</v>
          </cell>
          <cell r="M4207" t="str">
            <v>31952FM3</v>
          </cell>
          <cell r="O4207" t="str">
            <v>2230</v>
          </cell>
          <cell r="P4207" t="str">
            <v>2328</v>
          </cell>
          <cell r="Q4207" t="str">
            <v>2716</v>
          </cell>
          <cell r="R4207" t="str">
            <v>REU</v>
          </cell>
          <cell r="S4207" t="str">
            <v>4999</v>
          </cell>
          <cell r="T4207">
            <v>891281</v>
          </cell>
          <cell r="U4207">
            <v>4</v>
          </cell>
          <cell r="V4207">
            <v>1</v>
          </cell>
          <cell r="W4207">
            <v>1</v>
          </cell>
          <cell r="X4207">
            <v>1</v>
          </cell>
          <cell r="Z4207" t="str">
            <v>7:06:38 PM, 4/30/2008</v>
          </cell>
          <cell r="AA4207" t="str">
            <v>PARENT PROJECT FOR GEF</v>
          </cell>
          <cell r="AB4207">
            <v>0</v>
          </cell>
          <cell r="AC4207" t="str">
            <v>Other</v>
          </cell>
          <cell r="AD4207" t="str">
            <v>Organization Unit</v>
          </cell>
          <cell r="AE4207" t="str">
            <v>Country</v>
          </cell>
          <cell r="AF4207" t="str">
            <v>Technical Co-operation</v>
          </cell>
        </row>
        <row r="4208">
          <cell r="A4208" t="str">
            <v>4549</v>
          </cell>
          <cell r="B4208" t="str">
            <v>12:00:00 AM, 2/1/2003</v>
          </cell>
          <cell r="C4208" t="str">
            <v>12:00:00 AM, 10/4/2011</v>
          </cell>
          <cell r="D4208" t="str">
            <v>GF60100183 - GF2716024549 (GF60100183) Development of the National Biosafety Framework for Kiribati</v>
          </cell>
          <cell r="E4208" t="str">
            <v>United Nations Environment Programme</v>
          </cell>
          <cell r="F4208" t="str">
            <v>Office of the Director</v>
          </cell>
          <cell r="G4208" t="str">
            <v>Biodiversity - EA : Enabling Activities</v>
          </cell>
          <cell r="H4208" t="str">
            <v>Lydia</v>
          </cell>
          <cell r="I4208" t="str">
            <v>Eibl-Kamolleh</v>
          </cell>
          <cell r="J4208" t="str">
            <v>Johanna</v>
          </cell>
          <cell r="K4208" t="str">
            <v>Asia</v>
          </cell>
          <cell r="L4208" t="str">
            <v>Kiribati: DEV Biosafety NBF</v>
          </cell>
          <cell r="M4208" t="str">
            <v>31953FM3</v>
          </cell>
          <cell r="O4208" t="str">
            <v>2230</v>
          </cell>
          <cell r="P4208" t="str">
            <v>2328</v>
          </cell>
          <cell r="Q4208" t="str">
            <v>2716</v>
          </cell>
          <cell r="R4208" t="str">
            <v>RAS</v>
          </cell>
          <cell r="S4208" t="str">
            <v>4999</v>
          </cell>
          <cell r="T4208">
            <v>891281</v>
          </cell>
          <cell r="U4208">
            <v>4</v>
          </cell>
          <cell r="V4208">
            <v>1</v>
          </cell>
          <cell r="W4208">
            <v>1</v>
          </cell>
          <cell r="X4208">
            <v>1</v>
          </cell>
          <cell r="Z4208" t="str">
            <v>3:01:26 PM, 10/4/2011</v>
          </cell>
          <cell r="AA4208" t="str">
            <v>PARENT PROJECT FOR GEF</v>
          </cell>
          <cell r="AB4208">
            <v>0</v>
          </cell>
          <cell r="AC4208" t="str">
            <v>Other</v>
          </cell>
          <cell r="AD4208" t="str">
            <v>Organization Unit</v>
          </cell>
          <cell r="AE4208" t="str">
            <v>Country</v>
          </cell>
          <cell r="AF4208" t="str">
            <v>Technical Co-operation</v>
          </cell>
        </row>
        <row r="4209">
          <cell r="A4209" t="str">
            <v>4550</v>
          </cell>
          <cell r="B4209" t="str">
            <v>12:00:00 AM, 10/1/2002</v>
          </cell>
          <cell r="C4209" t="str">
            <v>12:00:00 AM, 9/19/2011</v>
          </cell>
          <cell r="D4209" t="str">
            <v>GF60100184 - GF2716024550 (GF60100184) Development of the National Biosafety Framework for Niue</v>
          </cell>
          <cell r="E4209" t="str">
            <v>United Nations Environment Programme</v>
          </cell>
          <cell r="F4209" t="str">
            <v>Office of the Director</v>
          </cell>
          <cell r="G4209" t="str">
            <v>Biodiversity - EA : Enabling Activities</v>
          </cell>
          <cell r="H4209" t="str">
            <v>Lydia</v>
          </cell>
          <cell r="I4209" t="str">
            <v>Eibl-Kamolleh</v>
          </cell>
          <cell r="J4209" t="str">
            <v>Johanna</v>
          </cell>
          <cell r="K4209" t="str">
            <v>Asia</v>
          </cell>
          <cell r="L4209" t="str">
            <v>Niue: DEV Biosafety NBF</v>
          </cell>
          <cell r="M4209" t="str">
            <v>31954FM3</v>
          </cell>
          <cell r="O4209" t="str">
            <v>2230</v>
          </cell>
          <cell r="P4209" t="str">
            <v>2328</v>
          </cell>
          <cell r="Q4209" t="str">
            <v>2716</v>
          </cell>
          <cell r="R4209" t="str">
            <v>RAS</v>
          </cell>
          <cell r="S4209" t="str">
            <v>4999</v>
          </cell>
          <cell r="T4209">
            <v>891281</v>
          </cell>
          <cell r="U4209">
            <v>4</v>
          </cell>
          <cell r="V4209">
            <v>1</v>
          </cell>
          <cell r="W4209">
            <v>1</v>
          </cell>
          <cell r="X4209">
            <v>1</v>
          </cell>
          <cell r="Z4209" t="str">
            <v>8:55:57 AM, 9/19/2011</v>
          </cell>
          <cell r="AA4209" t="str">
            <v>PARENT PROJECT FOR GEF</v>
          </cell>
          <cell r="AB4209">
            <v>0</v>
          </cell>
          <cell r="AC4209" t="str">
            <v>Other</v>
          </cell>
          <cell r="AD4209" t="str">
            <v>Organization Unit</v>
          </cell>
          <cell r="AE4209" t="str">
            <v>Country</v>
          </cell>
          <cell r="AF4209" t="str">
            <v>Technical Co-operation</v>
          </cell>
        </row>
        <row r="4210">
          <cell r="A4210" t="str">
            <v>4551</v>
          </cell>
          <cell r="B4210" t="str">
            <v>12:00:00 AM, 10/1/2002</v>
          </cell>
          <cell r="C4210" t="str">
            <v>12:00:00 AM, 8/15/2014</v>
          </cell>
          <cell r="D4210" t="str">
            <v>GF60100185 - GF2716024551 (GF60100185) Development of the National Biosafety Framework for the Solomon Islands</v>
          </cell>
          <cell r="E4210" t="str">
            <v>United Nations Environment Programme</v>
          </cell>
          <cell r="F4210" t="str">
            <v>Office of the Director</v>
          </cell>
          <cell r="G4210" t="str">
            <v>Biodiversity - EA : Enabling Activities</v>
          </cell>
          <cell r="H4210" t="str">
            <v>Lydia</v>
          </cell>
          <cell r="I4210" t="str">
            <v>Eibl-Kamolleh</v>
          </cell>
          <cell r="J4210" t="str">
            <v>Johanna</v>
          </cell>
          <cell r="K4210" t="str">
            <v>Africa</v>
          </cell>
          <cell r="L4210" t="str">
            <v>Solomon Islands: DEV Biosafety NBF</v>
          </cell>
          <cell r="M4210" t="str">
            <v>31956FM3</v>
          </cell>
          <cell r="O4210" t="str">
            <v>2230</v>
          </cell>
          <cell r="P4210" t="str">
            <v>2328</v>
          </cell>
          <cell r="Q4210" t="str">
            <v>2716</v>
          </cell>
          <cell r="R4210" t="str">
            <v>RAF</v>
          </cell>
          <cell r="S4210" t="str">
            <v>4999</v>
          </cell>
          <cell r="T4210">
            <v>891281</v>
          </cell>
          <cell r="U4210">
            <v>4</v>
          </cell>
          <cell r="V4210">
            <v>1</v>
          </cell>
          <cell r="W4210">
            <v>1</v>
          </cell>
          <cell r="X4210">
            <v>1</v>
          </cell>
          <cell r="Z4210" t="str">
            <v>5:58:14 PM, 8/18/2014</v>
          </cell>
          <cell r="AA4210" t="str">
            <v>PARENT PROJECT FOR GEF</v>
          </cell>
          <cell r="AB4210">
            <v>0</v>
          </cell>
          <cell r="AC4210" t="str">
            <v>Other</v>
          </cell>
          <cell r="AD4210" t="str">
            <v>Organization Unit</v>
          </cell>
          <cell r="AE4210" t="str">
            <v>Country</v>
          </cell>
          <cell r="AF4210" t="str">
            <v>Technical Co-operation</v>
          </cell>
        </row>
        <row r="4211">
          <cell r="A4211" t="str">
            <v>4552</v>
          </cell>
          <cell r="B4211" t="str">
            <v>12:00:00 AM, 10/1/2002</v>
          </cell>
          <cell r="C4211" t="str">
            <v>12:00:00 AM, 10/4/2011</v>
          </cell>
          <cell r="D4211" t="str">
            <v>GF60100186 - GF2716024552 (GF60100186) Development of the National Biosafety Framework for Sri Lanka</v>
          </cell>
          <cell r="E4211" t="str">
            <v>United Nations Environment Programme</v>
          </cell>
          <cell r="F4211" t="str">
            <v>Office of the Director</v>
          </cell>
          <cell r="G4211" t="str">
            <v>Biodiversity - EA : Enabling Activities</v>
          </cell>
          <cell r="H4211" t="str">
            <v>Lydia</v>
          </cell>
          <cell r="I4211" t="str">
            <v>Eibl-Kamolleh</v>
          </cell>
          <cell r="J4211" t="str">
            <v>Johanna</v>
          </cell>
          <cell r="K4211" t="str">
            <v>Asia</v>
          </cell>
          <cell r="L4211" t="str">
            <v>GF60100186 - GF2716024552 (GF60100186) Development of the National Biosafety Fra</v>
          </cell>
          <cell r="M4211" t="str">
            <v>31957FM3</v>
          </cell>
          <cell r="O4211" t="str">
            <v>2230</v>
          </cell>
          <cell r="P4211" t="str">
            <v>2328</v>
          </cell>
          <cell r="Q4211" t="str">
            <v>2716</v>
          </cell>
          <cell r="R4211" t="str">
            <v>RAS</v>
          </cell>
          <cell r="S4211" t="str">
            <v>4999</v>
          </cell>
          <cell r="T4211">
            <v>891281</v>
          </cell>
          <cell r="U4211">
            <v>4</v>
          </cell>
          <cell r="V4211">
            <v>1</v>
          </cell>
          <cell r="W4211">
            <v>1</v>
          </cell>
          <cell r="X4211">
            <v>1</v>
          </cell>
          <cell r="Z4211" t="str">
            <v>3:01:43 PM, 10/4/2011</v>
          </cell>
          <cell r="AA4211" t="str">
            <v>PARENT PROJECT FOR GEF</v>
          </cell>
          <cell r="AB4211">
            <v>0</v>
          </cell>
          <cell r="AC4211" t="str">
            <v>Other</v>
          </cell>
          <cell r="AD4211" t="str">
            <v>Organization Unit</v>
          </cell>
          <cell r="AE4211" t="str">
            <v>Country</v>
          </cell>
          <cell r="AF4211" t="str">
            <v>Technical Co-operation</v>
          </cell>
        </row>
        <row r="4212">
          <cell r="A4212" t="str">
            <v>4553</v>
          </cell>
          <cell r="B4212" t="str">
            <v>12:00:00 AM, 11/1/2002</v>
          </cell>
          <cell r="C4212" t="str">
            <v>12:00:00 AM, 1/8/2010</v>
          </cell>
          <cell r="D4212" t="str">
            <v>GF60100187 - GF2716024553 (GF60100187) Development of the National Biosafety Framework for the Republic of Honduras</v>
          </cell>
          <cell r="E4212" t="str">
            <v>United Nations Environment Programme</v>
          </cell>
          <cell r="F4212" t="str">
            <v>Office of the Director</v>
          </cell>
          <cell r="G4212" t="str">
            <v>Biodiversity - EA : Enabling Activities</v>
          </cell>
          <cell r="H4212" t="str">
            <v>Lydia</v>
          </cell>
          <cell r="I4212" t="str">
            <v>Eibl-Kamolleh</v>
          </cell>
          <cell r="J4212" t="str">
            <v>Johanna</v>
          </cell>
          <cell r="K4212" t="str">
            <v>The Americas</v>
          </cell>
          <cell r="L4212" t="str">
            <v>GF60100187 - GF2716024553 (GF60100187) Development of the National Biosafety Fra</v>
          </cell>
          <cell r="M4212" t="str">
            <v>31958FM3</v>
          </cell>
          <cell r="O4212" t="str">
            <v>2230</v>
          </cell>
          <cell r="P4212" t="str">
            <v>2328</v>
          </cell>
          <cell r="Q4212" t="str">
            <v>2716</v>
          </cell>
          <cell r="R4212" t="str">
            <v>RAM</v>
          </cell>
          <cell r="S4212" t="str">
            <v>4999</v>
          </cell>
          <cell r="T4212">
            <v>891281</v>
          </cell>
          <cell r="U4212">
            <v>4</v>
          </cell>
          <cell r="V4212">
            <v>1</v>
          </cell>
          <cell r="W4212">
            <v>1</v>
          </cell>
          <cell r="X4212">
            <v>1</v>
          </cell>
          <cell r="Z4212" t="str">
            <v>12:11:51 PM, 7/21/2010</v>
          </cell>
          <cell r="AA4212" t="str">
            <v>PARENT PROJECT FOR GEF</v>
          </cell>
          <cell r="AB4212">
            <v>1</v>
          </cell>
          <cell r="AC4212" t="str">
            <v>Other</v>
          </cell>
          <cell r="AD4212" t="str">
            <v>Organization Unit</v>
          </cell>
          <cell r="AE4212" t="str">
            <v>Country</v>
          </cell>
          <cell r="AF4212" t="str">
            <v>Technical Co-operation</v>
          </cell>
        </row>
        <row r="4213">
          <cell r="A4213" t="str">
            <v>4554</v>
          </cell>
          <cell r="B4213" t="str">
            <v>12:00:00 AM, 10/1/2002</v>
          </cell>
          <cell r="C4213" t="str">
            <v>12:00:00 AM, 7/31/2012</v>
          </cell>
          <cell r="D4213" t="str">
            <v>GF60100188 - (GF2716024554) Development of the National Biosafety Framework for Nicaragua</v>
          </cell>
          <cell r="E4213" t="str">
            <v>United Nations Environment Programme</v>
          </cell>
          <cell r="F4213" t="str">
            <v>Office of the Director</v>
          </cell>
          <cell r="G4213" t="str">
            <v>Biodiversity - EA : Enabling Activities</v>
          </cell>
          <cell r="H4213" t="str">
            <v>Lydia</v>
          </cell>
          <cell r="I4213" t="str">
            <v>Eibl-Kamolleh</v>
          </cell>
          <cell r="J4213" t="str">
            <v>Johanna</v>
          </cell>
          <cell r="K4213" t="str">
            <v>The Americas</v>
          </cell>
          <cell r="L4213" t="str">
            <v>Nicaragua: DEV Biosafety NBF</v>
          </cell>
          <cell r="M4213" t="str">
            <v>31959FM3</v>
          </cell>
          <cell r="O4213" t="str">
            <v>2230</v>
          </cell>
          <cell r="P4213" t="str">
            <v>2328</v>
          </cell>
          <cell r="Q4213" t="str">
            <v>2716</v>
          </cell>
          <cell r="R4213" t="str">
            <v>RAM</v>
          </cell>
          <cell r="S4213" t="str">
            <v>4999</v>
          </cell>
          <cell r="T4213">
            <v>891281</v>
          </cell>
          <cell r="U4213">
            <v>4</v>
          </cell>
          <cell r="V4213">
            <v>1</v>
          </cell>
          <cell r="W4213">
            <v>1</v>
          </cell>
          <cell r="X4213">
            <v>1</v>
          </cell>
          <cell r="Z4213" t="str">
            <v>4:21:50 PM, 7/31/2012</v>
          </cell>
          <cell r="AA4213" t="str">
            <v>PARENT PROJECT FOR GEF</v>
          </cell>
          <cell r="AB4213">
            <v>0</v>
          </cell>
          <cell r="AC4213" t="str">
            <v>Other</v>
          </cell>
          <cell r="AD4213" t="str">
            <v>Organization Unit</v>
          </cell>
          <cell r="AE4213" t="str">
            <v>Country</v>
          </cell>
          <cell r="AF4213" t="str">
            <v>Technical Co-operation</v>
          </cell>
        </row>
        <row r="4214">
          <cell r="A4214" t="str">
            <v>4555</v>
          </cell>
          <cell r="B4214" t="str">
            <v>12:00:00 AM, 11/1/2002</v>
          </cell>
          <cell r="C4214" t="str">
            <v>12:00:00 AM, 12/31/2005</v>
          </cell>
          <cell r="D4214" t="str">
            <v>GF60100189 - GF2716024555 (GF60100189) Development of the National Biosafety Framework for Islamic Republic of Iran</v>
          </cell>
          <cell r="E4214" t="str">
            <v>United Nations Environment Programme</v>
          </cell>
          <cell r="F4214" t="str">
            <v>Office of the Director</v>
          </cell>
          <cell r="G4214" t="str">
            <v>Biodiversity - EA : Enabling Activities</v>
          </cell>
          <cell r="H4214" t="str">
            <v>Lydia</v>
          </cell>
          <cell r="I4214" t="str">
            <v>Eibl-Kamolleh</v>
          </cell>
          <cell r="J4214" t="str">
            <v>Johanna</v>
          </cell>
          <cell r="K4214" t="str">
            <v>Middle East and Europe</v>
          </cell>
          <cell r="L4214" t="str">
            <v>GF60100189 - GF2716024555 (GF60100189) Development of the National Biosafety Fra</v>
          </cell>
          <cell r="M4214" t="str">
            <v>31960FM3</v>
          </cell>
          <cell r="O4214" t="str">
            <v>2230</v>
          </cell>
          <cell r="P4214" t="str">
            <v>2328</v>
          </cell>
          <cell r="Q4214" t="str">
            <v>2716</v>
          </cell>
          <cell r="R4214" t="str">
            <v>RMU</v>
          </cell>
          <cell r="S4214" t="str">
            <v>4999</v>
          </cell>
          <cell r="T4214">
            <v>891281</v>
          </cell>
          <cell r="U4214">
            <v>4</v>
          </cell>
          <cell r="V4214">
            <v>1</v>
          </cell>
          <cell r="W4214">
            <v>1</v>
          </cell>
          <cell r="X4214">
            <v>1</v>
          </cell>
          <cell r="Z4214" t="str">
            <v>6:17:31 PM, 11/20/2007</v>
          </cell>
          <cell r="AA4214" t="str">
            <v>PARENT PROJECT FOR GEF</v>
          </cell>
          <cell r="AB4214">
            <v>0</v>
          </cell>
          <cell r="AC4214" t="str">
            <v>Other</v>
          </cell>
          <cell r="AD4214" t="str">
            <v>Organization Unit</v>
          </cell>
          <cell r="AE4214" t="str">
            <v>Country</v>
          </cell>
          <cell r="AF4214" t="str">
            <v>Technical Co-operation</v>
          </cell>
        </row>
        <row r="4215">
          <cell r="A4215" t="str">
            <v>4556</v>
          </cell>
          <cell r="B4215" t="str">
            <v>12:00:00 AM, 10/1/2002</v>
          </cell>
          <cell r="C4215" t="str">
            <v>12:00:00 AM, 11/20/2009</v>
          </cell>
          <cell r="D4215" t="str">
            <v>GF60100190 - GF2716024556 (GF60100190) Development of the Naitonal Biosafety Framework for Guatemala</v>
          </cell>
          <cell r="E4215" t="str">
            <v>United Nations Environment Programme</v>
          </cell>
          <cell r="F4215" t="str">
            <v>Office of the Director</v>
          </cell>
          <cell r="G4215" t="str">
            <v>Biodiversity - EA : Enabling Activities</v>
          </cell>
          <cell r="H4215" t="str">
            <v>Lydia</v>
          </cell>
          <cell r="I4215" t="str">
            <v>Eibl-Kamolleh</v>
          </cell>
          <cell r="J4215" t="str">
            <v>Johanna</v>
          </cell>
          <cell r="K4215" t="str">
            <v>The Americas</v>
          </cell>
          <cell r="L4215" t="str">
            <v>GF60100190 - GF2716024556 (GF60100190) Development of the Naitonal Biosafety Fra</v>
          </cell>
          <cell r="M4215" t="str">
            <v>31961FM3</v>
          </cell>
          <cell r="O4215" t="str">
            <v>2230</v>
          </cell>
          <cell r="P4215" t="str">
            <v>2328</v>
          </cell>
          <cell r="Q4215" t="str">
            <v>2716</v>
          </cell>
          <cell r="R4215" t="str">
            <v>RAM</v>
          </cell>
          <cell r="S4215" t="str">
            <v>4999</v>
          </cell>
          <cell r="T4215">
            <v>891281</v>
          </cell>
          <cell r="U4215">
            <v>4</v>
          </cell>
          <cell r="V4215">
            <v>1</v>
          </cell>
          <cell r="W4215">
            <v>1</v>
          </cell>
          <cell r="X4215">
            <v>1</v>
          </cell>
          <cell r="Z4215" t="str">
            <v>1:29:47 PM, 1/16/2010</v>
          </cell>
          <cell r="AA4215" t="str">
            <v>PARENT PROJECT FOR GEF</v>
          </cell>
          <cell r="AB4215">
            <v>0</v>
          </cell>
          <cell r="AC4215" t="str">
            <v>Other</v>
          </cell>
          <cell r="AD4215" t="str">
            <v>Organization Unit</v>
          </cell>
          <cell r="AE4215" t="str">
            <v>Country</v>
          </cell>
          <cell r="AF4215" t="str">
            <v>Technical Co-operation</v>
          </cell>
        </row>
        <row r="4216">
          <cell r="A4216" t="str">
            <v>4557</v>
          </cell>
          <cell r="B4216" t="str">
            <v>12:00:00 AM, 10/1/2002</v>
          </cell>
          <cell r="C4216" t="str">
            <v>12:00:00 AM, 12/31/2003</v>
          </cell>
          <cell r="D4216" t="str">
            <v>GF40100234-Strengthening the Network of Training Centres for Protected Area Management through Demonstration of a Tested Approach</v>
          </cell>
          <cell r="E4216" t="str">
            <v>United Nations Environment Programme</v>
          </cell>
          <cell r="F4216" t="str">
            <v>Office of the Director</v>
          </cell>
          <cell r="G4216" t="str">
            <v>Biodiversity - 1 : Arid Ecosystems</v>
          </cell>
          <cell r="H4216" t="str">
            <v>Sandeep</v>
          </cell>
          <cell r="I4216" t="str">
            <v>Bhambra</v>
          </cell>
          <cell r="K4216" t="str">
            <v>Asia</v>
          </cell>
          <cell r="L4216" t="str">
            <v>GF40100234-Strengthening the Network of Training Centres for Protected Area Mana</v>
          </cell>
          <cell r="M4216" t="str">
            <v>48234AR3</v>
          </cell>
          <cell r="O4216" t="str">
            <v>2230</v>
          </cell>
          <cell r="P4216" t="str">
            <v>2328</v>
          </cell>
          <cell r="Q4216" t="str">
            <v>2711</v>
          </cell>
          <cell r="R4216" t="str">
            <v>RAS</v>
          </cell>
          <cell r="S4216" t="str">
            <v>4999</v>
          </cell>
          <cell r="T4216">
            <v>847592</v>
          </cell>
          <cell r="U4216">
            <v>4</v>
          </cell>
          <cell r="V4216">
            <v>1</v>
          </cell>
          <cell r="W4216">
            <v>2</v>
          </cell>
          <cell r="X4216">
            <v>1</v>
          </cell>
          <cell r="Z4216" t="str">
            <v>11:26:46 AM, 9/17/2002</v>
          </cell>
          <cell r="AA4216" t="str">
            <v>PARENT PROJECT FOR GEF</v>
          </cell>
          <cell r="AB4216">
            <v>0</v>
          </cell>
          <cell r="AC4216" t="str">
            <v>Other</v>
          </cell>
          <cell r="AD4216" t="str">
            <v>Organization Unit</v>
          </cell>
          <cell r="AE4216" t="str">
            <v>Regional</v>
          </cell>
          <cell r="AF4216" t="str">
            <v>Technical Co-operation</v>
          </cell>
        </row>
        <row r="4217">
          <cell r="A4217" t="str">
            <v>4558</v>
          </cell>
          <cell r="B4217" t="str">
            <v>12:00:00 AM, 10/1/2002</v>
          </cell>
          <cell r="C4217" t="str">
            <v>12:00:00 AM, 3/12/2004</v>
          </cell>
          <cell r="D4217" t="str">
            <v>GF20100233-International Indigenous Forum on Biodiversity (IIFB)</v>
          </cell>
          <cell r="E4217" t="str">
            <v>United Nations Environment Programme</v>
          </cell>
          <cell r="F4217" t="str">
            <v>Office of the Director</v>
          </cell>
          <cell r="G4217" t="str">
            <v>Biodiversity - 3 : Forest Ecosystems</v>
          </cell>
          <cell r="H4217" t="str">
            <v>Sandeep</v>
          </cell>
          <cell r="I4217" t="str">
            <v>Bhambra</v>
          </cell>
          <cell r="K4217" t="str">
            <v>Interregional and Global</v>
          </cell>
          <cell r="L4217" t="str">
            <v>GF20100233-International Indigenous Forum on Biodiversity (IIFB)</v>
          </cell>
          <cell r="M4217" t="str">
            <v>48233AG3</v>
          </cell>
          <cell r="O4217" t="str">
            <v>2230</v>
          </cell>
          <cell r="P4217" t="str">
            <v>2328</v>
          </cell>
          <cell r="Q4217" t="str">
            <v>2713</v>
          </cell>
          <cell r="R4217" t="str">
            <v>RIG</v>
          </cell>
          <cell r="S4217" t="str">
            <v>4999</v>
          </cell>
          <cell r="T4217">
            <v>847592</v>
          </cell>
          <cell r="U4217">
            <v>4</v>
          </cell>
          <cell r="V4217">
            <v>1</v>
          </cell>
          <cell r="W4217">
            <v>4</v>
          </cell>
          <cell r="X4217">
            <v>1</v>
          </cell>
          <cell r="Z4217" t="str">
            <v>3:52:10 PM, 9/17/2002</v>
          </cell>
          <cell r="AA4217" t="str">
            <v>PARENT PROJECT FOR GEF</v>
          </cell>
          <cell r="AB4217">
            <v>0</v>
          </cell>
          <cell r="AC4217" t="str">
            <v>Other</v>
          </cell>
          <cell r="AD4217" t="str">
            <v>Organization Unit</v>
          </cell>
          <cell r="AE4217" t="str">
            <v>Global</v>
          </cell>
          <cell r="AF4217" t="str">
            <v>Technical Co-operation</v>
          </cell>
        </row>
        <row r="4218">
          <cell r="A4218" t="str">
            <v>4559</v>
          </cell>
          <cell r="B4218" t="str">
            <v>12:00:00 AM, 10/1/2002</v>
          </cell>
          <cell r="C4218" t="str">
            <v>12:00:00 AM, 10/4/2011</v>
          </cell>
          <cell r="D4218" t="str">
            <v>GF40300214-South Africa:Emabling Activities for the Development of a National Plasn for Implementation of the Stockholm Convention on POPs</v>
          </cell>
          <cell r="E4218" t="str">
            <v>United Nations Environment Programme</v>
          </cell>
          <cell r="F4218" t="str">
            <v>Office of the Director</v>
          </cell>
          <cell r="G4218" t="str">
            <v>Int. Waters - 10 : Contaminants</v>
          </cell>
          <cell r="H4218" t="str">
            <v>Leena</v>
          </cell>
          <cell r="I4218" t="str">
            <v>Darlington</v>
          </cell>
          <cell r="K4218" t="str">
            <v>Africa</v>
          </cell>
          <cell r="L4218" t="str">
            <v>South Africa: POPs NIP EA</v>
          </cell>
          <cell r="M4218" t="str">
            <v>55902EN2</v>
          </cell>
          <cell r="O4218" t="str">
            <v>2230</v>
          </cell>
          <cell r="P4218" t="str">
            <v>2328</v>
          </cell>
          <cell r="Q4218" t="str">
            <v>2732</v>
          </cell>
          <cell r="R4218" t="str">
            <v>RAF</v>
          </cell>
          <cell r="S4218" t="str">
            <v>4999</v>
          </cell>
          <cell r="T4218">
            <v>654223</v>
          </cell>
          <cell r="U4218">
            <v>4</v>
          </cell>
          <cell r="V4218">
            <v>1</v>
          </cell>
          <cell r="W4218">
            <v>1</v>
          </cell>
          <cell r="X4218">
            <v>1</v>
          </cell>
          <cell r="Z4218" t="str">
            <v>12:08:41 PM, 11/18/2013</v>
          </cell>
          <cell r="AA4218" t="str">
            <v>PARENT PROJECT FOR GEF</v>
          </cell>
          <cell r="AB4218">
            <v>0</v>
          </cell>
          <cell r="AC4218" t="str">
            <v>Other</v>
          </cell>
          <cell r="AD4218" t="str">
            <v>Organization Unit</v>
          </cell>
          <cell r="AE4218" t="str">
            <v>Country</v>
          </cell>
          <cell r="AF4218" t="str">
            <v>Technical Co-operation</v>
          </cell>
        </row>
        <row r="4219">
          <cell r="A4219" t="str">
            <v>4560</v>
          </cell>
          <cell r="B4219" t="str">
            <v>12:00:00 AM, 10/1/2002</v>
          </cell>
          <cell r="C4219" t="str">
            <v>12:00:00 AM, 9/7/2010</v>
          </cell>
          <cell r="D4219" t="str">
            <v>GF40300215-Syria:Enabling Activities for the Development of a National Plan for Implementation of the Stockholm Convention on POPs</v>
          </cell>
          <cell r="E4219" t="str">
            <v>United Nations Environment Programme</v>
          </cell>
          <cell r="F4219" t="str">
            <v>Office of the Director</v>
          </cell>
          <cell r="G4219" t="str">
            <v>Int. Waters - 10 : Contaminants</v>
          </cell>
          <cell r="H4219" t="str">
            <v>Pavlos</v>
          </cell>
          <cell r="I4219" t="str">
            <v>Vrontamitis</v>
          </cell>
          <cell r="J4219" t="str">
            <v>Nicholas</v>
          </cell>
          <cell r="K4219" t="str">
            <v>Asia</v>
          </cell>
          <cell r="L4219" t="str">
            <v>GF40300215-Syria:Enabling Activities for the Development of a National Plan for</v>
          </cell>
          <cell r="M4219" t="str">
            <v>56002EN2</v>
          </cell>
          <cell r="O4219" t="str">
            <v>2230</v>
          </cell>
          <cell r="P4219" t="str">
            <v>2328</v>
          </cell>
          <cell r="Q4219" t="str">
            <v>2732</v>
          </cell>
          <cell r="R4219" t="str">
            <v>RAS</v>
          </cell>
          <cell r="S4219" t="str">
            <v>4999</v>
          </cell>
          <cell r="T4219">
            <v>525167</v>
          </cell>
          <cell r="U4219">
            <v>4</v>
          </cell>
          <cell r="V4219">
            <v>1</v>
          </cell>
          <cell r="W4219">
            <v>1</v>
          </cell>
          <cell r="X4219">
            <v>1</v>
          </cell>
          <cell r="Z4219" t="str">
            <v>10:48:53 AM, 4/18/2011</v>
          </cell>
          <cell r="AA4219" t="str">
            <v>PARENT PROJECT FOR GEF</v>
          </cell>
          <cell r="AB4219">
            <v>0</v>
          </cell>
          <cell r="AC4219" t="str">
            <v>Other</v>
          </cell>
          <cell r="AD4219" t="str">
            <v>Organization Unit</v>
          </cell>
          <cell r="AE4219" t="str">
            <v>Country</v>
          </cell>
          <cell r="AF4219" t="str">
            <v>Technical Co-operation</v>
          </cell>
        </row>
        <row r="4220">
          <cell r="A4220" t="str">
            <v>4561</v>
          </cell>
          <cell r="B4220" t="str">
            <v>12:00:00 AM, 10/1/2002</v>
          </cell>
          <cell r="C4220" t="str">
            <v>12:00:00 AM, 7/1/2010</v>
          </cell>
          <cell r="D4220" t="str">
            <v>GF20100206-Mauritius:Expedited Financing for Climate Change Enabling Activities Part II:Expedited Financing for (Interim) Measures for Capacity Building in Priority Areas</v>
          </cell>
          <cell r="E4220" t="str">
            <v>United Nations Environment Programme</v>
          </cell>
          <cell r="F4220" t="str">
            <v>Office of the Director</v>
          </cell>
          <cell r="G4220" t="str">
            <v>Climate Change - EA : Enabling Activities</v>
          </cell>
          <cell r="H4220" t="str">
            <v>Martin</v>
          </cell>
          <cell r="I4220" t="str">
            <v>OKUN</v>
          </cell>
          <cell r="J4220" t="str">
            <v>Adera</v>
          </cell>
          <cell r="K4220" t="str">
            <v>Africa</v>
          </cell>
          <cell r="L4220" t="str">
            <v>GF20100206-Mauritius:Expedited Financing for Climate Change Enabling Activities</v>
          </cell>
          <cell r="M4220" t="str">
            <v>56102EN2</v>
          </cell>
          <cell r="O4220" t="str">
            <v>2230</v>
          </cell>
          <cell r="P4220" t="str">
            <v>2328</v>
          </cell>
          <cell r="Q4220" t="str">
            <v>2724</v>
          </cell>
          <cell r="R4220" t="str">
            <v>RAF</v>
          </cell>
          <cell r="S4220" t="str">
            <v>4999</v>
          </cell>
          <cell r="T4220">
            <v>840731</v>
          </cell>
          <cell r="U4220">
            <v>4</v>
          </cell>
          <cell r="V4220">
            <v>1</v>
          </cell>
          <cell r="W4220">
            <v>1</v>
          </cell>
          <cell r="X4220">
            <v>1</v>
          </cell>
          <cell r="Z4220" t="str">
            <v>6:25:02 PM, 7/26/2010</v>
          </cell>
          <cell r="AA4220" t="str">
            <v>PARENT PROJECT FOR GEF</v>
          </cell>
          <cell r="AB4220">
            <v>1</v>
          </cell>
          <cell r="AC4220" t="str">
            <v>Other</v>
          </cell>
          <cell r="AD4220" t="str">
            <v>Organization Unit</v>
          </cell>
          <cell r="AE4220" t="str">
            <v>Country</v>
          </cell>
          <cell r="AF4220" t="str">
            <v>Technical Co-operation</v>
          </cell>
        </row>
        <row r="4221">
          <cell r="A4221" t="str">
            <v>4562</v>
          </cell>
          <cell r="B4221" t="str">
            <v>12:00:00 AM, 10/1/2002</v>
          </cell>
          <cell r="C4221" t="str">
            <v>12:00:00 AM, 12/31/2050</v>
          </cell>
          <cell r="D4221" t="str">
            <v>GF40300216-Haiti:Enabling Activities for the Development of a National Plan for Implementation of the Stockholm Convention on POPs</v>
          </cell>
          <cell r="E4221" t="str">
            <v>United Nations Environment Programme</v>
          </cell>
          <cell r="F4221" t="str">
            <v>Office of the Director</v>
          </cell>
          <cell r="G4221" t="str">
            <v>Int. Waters - 10 : Contaminants</v>
          </cell>
          <cell r="H4221" t="str">
            <v>Leena</v>
          </cell>
          <cell r="I4221" t="str">
            <v>Darlington</v>
          </cell>
          <cell r="K4221" t="str">
            <v>The Americas</v>
          </cell>
          <cell r="L4221" t="str">
            <v>Haiti: POPs NIP EA</v>
          </cell>
          <cell r="M4221" t="str">
            <v>56202EN2</v>
          </cell>
          <cell r="O4221" t="str">
            <v>2230</v>
          </cell>
          <cell r="P4221" t="str">
            <v>2328</v>
          </cell>
          <cell r="Q4221" t="str">
            <v>2732</v>
          </cell>
          <cell r="R4221" t="str">
            <v>RAM</v>
          </cell>
          <cell r="S4221" t="str">
            <v>4999</v>
          </cell>
          <cell r="T4221">
            <v>654223</v>
          </cell>
          <cell r="U4221">
            <v>4</v>
          </cell>
          <cell r="V4221">
            <v>1</v>
          </cell>
          <cell r="W4221">
            <v>1</v>
          </cell>
          <cell r="X4221">
            <v>1</v>
          </cell>
          <cell r="Z4221" t="str">
            <v>12:18:09 PM, 11/18/2013</v>
          </cell>
          <cell r="AA4221" t="str">
            <v>PARENT PROJECT FOR GEF</v>
          </cell>
          <cell r="AB4221">
            <v>0</v>
          </cell>
          <cell r="AC4221" t="str">
            <v>Other</v>
          </cell>
          <cell r="AD4221" t="str">
            <v>Organization Unit</v>
          </cell>
          <cell r="AE4221" t="str">
            <v>Country</v>
          </cell>
          <cell r="AF4221" t="str">
            <v>Technical Co-operation</v>
          </cell>
        </row>
        <row r="4222">
          <cell r="A4222" t="str">
            <v>4563</v>
          </cell>
          <cell r="B4222" t="str">
            <v>12:00:00 AM, 10/1/2002</v>
          </cell>
          <cell r="C4222" t="str">
            <v>12:00:00 AM, 12/31/2005</v>
          </cell>
          <cell r="D4222" t="str">
            <v>GF60100191-Development of the National Biosafety Framework for the Republic of Belarus</v>
          </cell>
          <cell r="E4222" t="str">
            <v>United Nations Environment Programme</v>
          </cell>
          <cell r="F4222" t="str">
            <v>Office of the Director</v>
          </cell>
          <cell r="G4222" t="str">
            <v>Biodiversity - EA : Enabling Activities</v>
          </cell>
          <cell r="H4222" t="str">
            <v>Lydia</v>
          </cell>
          <cell r="I4222" t="str">
            <v>Eibl-Kamolleh</v>
          </cell>
          <cell r="J4222" t="str">
            <v>Johanna</v>
          </cell>
          <cell r="K4222" t="str">
            <v>Asia</v>
          </cell>
          <cell r="L4222" t="str">
            <v>GF60100191-Development of the National Biosafety Framework for the Republic of B</v>
          </cell>
          <cell r="M4222" t="str">
            <v>31962FM3</v>
          </cell>
          <cell r="O4222" t="str">
            <v>2230</v>
          </cell>
          <cell r="P4222" t="str">
            <v>2328</v>
          </cell>
          <cell r="Q4222" t="str">
            <v>2716</v>
          </cell>
          <cell r="R4222" t="str">
            <v>RAS</v>
          </cell>
          <cell r="S4222" t="str">
            <v>4999</v>
          </cell>
          <cell r="T4222">
            <v>891281</v>
          </cell>
          <cell r="U4222">
            <v>4</v>
          </cell>
          <cell r="V4222">
            <v>1</v>
          </cell>
          <cell r="W4222">
            <v>1</v>
          </cell>
          <cell r="X4222">
            <v>1</v>
          </cell>
          <cell r="Z4222" t="str">
            <v>5:28:39 PM, 11/20/2007</v>
          </cell>
          <cell r="AA4222" t="str">
            <v>PARENT PROJECT FOR GEF</v>
          </cell>
          <cell r="AB4222">
            <v>0</v>
          </cell>
          <cell r="AC4222" t="str">
            <v>Other</v>
          </cell>
          <cell r="AD4222" t="str">
            <v>Organization Unit</v>
          </cell>
          <cell r="AE4222" t="str">
            <v>Country</v>
          </cell>
          <cell r="AF4222" t="str">
            <v>Technical Co-operation</v>
          </cell>
        </row>
        <row r="4223">
          <cell r="A4223" t="str">
            <v>4564</v>
          </cell>
          <cell r="B4223" t="str">
            <v>12:00:00 AM, 10/1/2002</v>
          </cell>
          <cell r="C4223" t="str">
            <v>12:00:00 AM, 12/31/2050</v>
          </cell>
          <cell r="D4223" t="str">
            <v>FP20000203-UNEP's International Indigenous Forum on Biodiversity (IIFB)</v>
          </cell>
          <cell r="E4223" t="str">
            <v>United Nations Environment Programme</v>
          </cell>
          <cell r="F4223" t="str">
            <v>Office of the Director</v>
          </cell>
          <cell r="G4223" t="str">
            <v>Biodiversity - 3 : Forest Ecosystems</v>
          </cell>
          <cell r="H4223" t="str">
            <v>Sandeep</v>
          </cell>
          <cell r="I4223" t="str">
            <v>Bhambra</v>
          </cell>
          <cell r="K4223" t="str">
            <v>Interregional and Global</v>
          </cell>
          <cell r="L4223" t="str">
            <v>FP20000203-UNEP's International Indigenous Forum on Biodiversity (IIFB)</v>
          </cell>
          <cell r="M4223" t="str">
            <v>48234AG3</v>
          </cell>
          <cell r="O4223" t="str">
            <v>2230</v>
          </cell>
          <cell r="P4223" t="str">
            <v>2328</v>
          </cell>
          <cell r="Q4223" t="str">
            <v>2713</v>
          </cell>
          <cell r="R4223" t="str">
            <v>RIG</v>
          </cell>
          <cell r="S4223" t="str">
            <v>4999</v>
          </cell>
          <cell r="T4223">
            <v>847592</v>
          </cell>
          <cell r="U4223">
            <v>4</v>
          </cell>
          <cell r="V4223">
            <v>1</v>
          </cell>
          <cell r="W4223">
            <v>4</v>
          </cell>
          <cell r="X4223">
            <v>1</v>
          </cell>
          <cell r="Z4223" t="str">
            <v>9:39:37 AM, 10/9/2002</v>
          </cell>
          <cell r="AA4223" t="str">
            <v>PARENT PROJECT FOR GEF</v>
          </cell>
          <cell r="AB4223">
            <v>0</v>
          </cell>
          <cell r="AC4223" t="str">
            <v>Other</v>
          </cell>
          <cell r="AD4223" t="str">
            <v>Organization Unit</v>
          </cell>
          <cell r="AE4223" t="str">
            <v>Global</v>
          </cell>
          <cell r="AF4223" t="str">
            <v>Technical Co-operation</v>
          </cell>
        </row>
        <row r="4224">
          <cell r="A4224" t="str">
            <v>4565</v>
          </cell>
          <cell r="B4224" t="str">
            <v>12:00:00 AM, 1/1/2003</v>
          </cell>
          <cell r="C4224" t="str">
            <v>12:00:00 AM, 9/15/2010</v>
          </cell>
          <cell r="D4224" t="str">
            <v>GF60100192-Development of the National Biosafety Framework for the Union of Comoros</v>
          </cell>
          <cell r="E4224" t="str">
            <v>United Nations Environment Programme</v>
          </cell>
          <cell r="F4224" t="str">
            <v>Office of the Director</v>
          </cell>
          <cell r="G4224" t="str">
            <v>Biodiversity - EA : Enabling Activities</v>
          </cell>
          <cell r="H4224" t="str">
            <v>Lydia</v>
          </cell>
          <cell r="I4224" t="str">
            <v>Eibl-Kamolleh</v>
          </cell>
          <cell r="J4224" t="str">
            <v>Johanna</v>
          </cell>
          <cell r="K4224" t="str">
            <v>Africa</v>
          </cell>
          <cell r="L4224" t="str">
            <v>Comoros: DEV Biosafety NBF</v>
          </cell>
          <cell r="M4224" t="str">
            <v>31963FM3</v>
          </cell>
          <cell r="O4224" t="str">
            <v>2230</v>
          </cell>
          <cell r="P4224" t="str">
            <v>2328</v>
          </cell>
          <cell r="Q4224" t="str">
            <v>2716</v>
          </cell>
          <cell r="R4224" t="str">
            <v>RAF</v>
          </cell>
          <cell r="S4224" t="str">
            <v>4999</v>
          </cell>
          <cell r="T4224">
            <v>891281</v>
          </cell>
          <cell r="U4224">
            <v>4</v>
          </cell>
          <cell r="V4224">
            <v>1</v>
          </cell>
          <cell r="W4224">
            <v>1</v>
          </cell>
          <cell r="X4224">
            <v>1</v>
          </cell>
          <cell r="Z4224" t="str">
            <v>10:46:13 AM, 4/18/2011</v>
          </cell>
          <cell r="AA4224" t="str">
            <v>PARENT PROJECT FOR GEF</v>
          </cell>
          <cell r="AB4224">
            <v>1</v>
          </cell>
          <cell r="AC4224" t="str">
            <v>Other</v>
          </cell>
          <cell r="AD4224" t="str">
            <v>Organization Unit</v>
          </cell>
          <cell r="AE4224" t="str">
            <v>Country</v>
          </cell>
          <cell r="AF4224" t="str">
            <v>Technical Co-operation</v>
          </cell>
        </row>
        <row r="4225">
          <cell r="A4225" t="str">
            <v>4566</v>
          </cell>
          <cell r="B4225" t="str">
            <v>12:00:00 AM, 4/1/2003</v>
          </cell>
          <cell r="C4225" t="str">
            <v>12:00:00 AM, 11/18/2010</v>
          </cell>
          <cell r="D4225" t="str">
            <v>GF60100193-Development of the National Biosafety Framework for the Republic of Djibouti</v>
          </cell>
          <cell r="E4225" t="str">
            <v>United Nations Environment Programme</v>
          </cell>
          <cell r="F4225" t="str">
            <v>Office of the Director</v>
          </cell>
          <cell r="G4225" t="str">
            <v>Biodiversity - EA : Enabling Activities</v>
          </cell>
          <cell r="H4225" t="str">
            <v>Lydia</v>
          </cell>
          <cell r="I4225" t="str">
            <v>Eibl-Kamolleh</v>
          </cell>
          <cell r="J4225" t="str">
            <v>Johanna</v>
          </cell>
          <cell r="K4225" t="str">
            <v>Africa</v>
          </cell>
          <cell r="L4225" t="str">
            <v>Djibouti: DEV Biosafety NBF</v>
          </cell>
          <cell r="M4225" t="str">
            <v>31964FM3</v>
          </cell>
          <cell r="O4225" t="str">
            <v>2230</v>
          </cell>
          <cell r="P4225" t="str">
            <v>2328</v>
          </cell>
          <cell r="Q4225" t="str">
            <v>2716</v>
          </cell>
          <cell r="R4225" t="str">
            <v>RAF</v>
          </cell>
          <cell r="S4225" t="str">
            <v>4999</v>
          </cell>
          <cell r="T4225">
            <v>891281</v>
          </cell>
          <cell r="U4225">
            <v>4</v>
          </cell>
          <cell r="V4225">
            <v>1</v>
          </cell>
          <cell r="W4225">
            <v>1</v>
          </cell>
          <cell r="X4225">
            <v>1</v>
          </cell>
          <cell r="Z4225" t="str">
            <v>11:03:42 AM, 4/18/2011</v>
          </cell>
          <cell r="AA4225" t="str">
            <v>PARENT PROJECT FOR GEF</v>
          </cell>
          <cell r="AB4225">
            <v>1</v>
          </cell>
          <cell r="AC4225" t="str">
            <v>Other</v>
          </cell>
          <cell r="AD4225" t="str">
            <v>Organization Unit</v>
          </cell>
          <cell r="AE4225" t="str">
            <v>Country</v>
          </cell>
          <cell r="AF4225" t="str">
            <v>Technical Co-operation</v>
          </cell>
        </row>
        <row r="4226">
          <cell r="A4226" t="str">
            <v>4567</v>
          </cell>
          <cell r="B4226" t="str">
            <v>12:00:00 AM, 1/1/2003</v>
          </cell>
          <cell r="C4226" t="str">
            <v>12:00:00 AM, 9/8/2009</v>
          </cell>
          <cell r="D4226" t="str">
            <v>GF60100194-Development of the National Biosafety Framework for the Sudan</v>
          </cell>
          <cell r="E4226" t="str">
            <v>United Nations Environment Programme</v>
          </cell>
          <cell r="F4226" t="str">
            <v>Office of the Director</v>
          </cell>
          <cell r="G4226" t="str">
            <v>Biodiversity - EA : Enabling Activities</v>
          </cell>
          <cell r="H4226" t="str">
            <v>Lydia</v>
          </cell>
          <cell r="I4226" t="str">
            <v>Eibl-Kamolleh</v>
          </cell>
          <cell r="J4226" t="str">
            <v>Johanna</v>
          </cell>
          <cell r="K4226" t="str">
            <v>Africa</v>
          </cell>
          <cell r="L4226" t="str">
            <v>GF60100194-Development of the National Biosafety Framework for the Sudan</v>
          </cell>
          <cell r="M4226" t="str">
            <v>31965FM3</v>
          </cell>
          <cell r="O4226" t="str">
            <v>2230</v>
          </cell>
          <cell r="P4226" t="str">
            <v>2328</v>
          </cell>
          <cell r="Q4226" t="str">
            <v>2716</v>
          </cell>
          <cell r="R4226" t="str">
            <v>RAF</v>
          </cell>
          <cell r="S4226" t="str">
            <v>4999</v>
          </cell>
          <cell r="T4226">
            <v>891281</v>
          </cell>
          <cell r="U4226">
            <v>4</v>
          </cell>
          <cell r="V4226">
            <v>1</v>
          </cell>
          <cell r="W4226">
            <v>1</v>
          </cell>
          <cell r="X4226">
            <v>1</v>
          </cell>
          <cell r="Z4226" t="str">
            <v>11:06:47 AM, 1/18/2010</v>
          </cell>
          <cell r="AA4226" t="str">
            <v>PARENT PROJECT FOR GEF</v>
          </cell>
          <cell r="AB4226">
            <v>0</v>
          </cell>
          <cell r="AC4226" t="str">
            <v>Other</v>
          </cell>
          <cell r="AD4226" t="str">
            <v>Organization Unit</v>
          </cell>
          <cell r="AE4226" t="str">
            <v>Country</v>
          </cell>
          <cell r="AF4226" t="str">
            <v>Technical Co-operation</v>
          </cell>
        </row>
        <row r="4227">
          <cell r="A4227" t="str">
            <v>4568</v>
          </cell>
          <cell r="B4227" t="str">
            <v>12:00:00 AM, 7/1/2002</v>
          </cell>
          <cell r="C4227" t="str">
            <v>12:00:00 AM, 9/7/2012</v>
          </cell>
          <cell r="D4227" t="str">
            <v>FB80000204-Disbursement of Resources from the Global Environment Facility (GEF) FEe Based System during Phase III of the GEF</v>
          </cell>
          <cell r="E4227" t="str">
            <v>United Nations Environment Programme</v>
          </cell>
          <cell r="F4227" t="str">
            <v>Office of the Director</v>
          </cell>
          <cell r="G4227" t="str">
            <v>Administration</v>
          </cell>
          <cell r="H4227" t="str">
            <v>Sandeep</v>
          </cell>
          <cell r="I4227" t="str">
            <v>Bhambra</v>
          </cell>
          <cell r="K4227" t="str">
            <v>Interregional and Global</v>
          </cell>
          <cell r="L4227" t="str">
            <v>FB80000204-Disbursement of Resources from the Global Environment Facility (GEF)</v>
          </cell>
          <cell r="M4227" t="str">
            <v>56800XXX</v>
          </cell>
          <cell r="O4227" t="str">
            <v>2230</v>
          </cell>
          <cell r="P4227" t="str">
            <v>2328</v>
          </cell>
          <cell r="Q4227" t="str">
            <v>2780</v>
          </cell>
          <cell r="R4227" t="str">
            <v>RIG</v>
          </cell>
          <cell r="S4227" t="str">
            <v>4999</v>
          </cell>
          <cell r="T4227">
            <v>847592</v>
          </cell>
          <cell r="U4227">
            <v>4</v>
          </cell>
          <cell r="V4227">
            <v>1</v>
          </cell>
          <cell r="W4227">
            <v>4</v>
          </cell>
          <cell r="X4227">
            <v>1</v>
          </cell>
          <cell r="Z4227" t="str">
            <v>11:52:32 AM, 9/7/2012</v>
          </cell>
          <cell r="AA4227" t="str">
            <v>PARENT PROJECT FOR GEF</v>
          </cell>
          <cell r="AB4227">
            <v>0</v>
          </cell>
          <cell r="AC4227" t="str">
            <v>Other</v>
          </cell>
          <cell r="AD4227" t="str">
            <v>Organization Unit</v>
          </cell>
          <cell r="AE4227" t="str">
            <v>Global</v>
          </cell>
          <cell r="AF4227" t="str">
            <v>Technical Co-operation</v>
          </cell>
        </row>
        <row r="4228">
          <cell r="A4228" t="str">
            <v>4569</v>
          </cell>
          <cell r="B4228" t="str">
            <v>12:00:00 AM, 8/1/2003</v>
          </cell>
          <cell r="C4228" t="str">
            <v>12:00:00 AM, 10/11/2010</v>
          </cell>
          <cell r="D4228" t="str">
            <v>GF30100323 - Assessment of Capacity Building Needs and Country-Specific Priorities in the Conservation of Biodiversity, Participation in the National Clearing House Mechanism, and Preparation of a Second National Report to the CBD</v>
          </cell>
          <cell r="E4228" t="str">
            <v>United Nations Environment Programme</v>
          </cell>
          <cell r="F4228" t="str">
            <v>Office of the Director</v>
          </cell>
          <cell r="G4228" t="str">
            <v>Biodiversity - EA : Enabling Activities</v>
          </cell>
          <cell r="H4228" t="str">
            <v>Martin</v>
          </cell>
          <cell r="I4228" t="str">
            <v>OKUN</v>
          </cell>
          <cell r="J4228" t="str">
            <v>Adera</v>
          </cell>
          <cell r="K4228" t="str">
            <v>Africa</v>
          </cell>
          <cell r="L4228" t="str">
            <v>Kenya CHM</v>
          </cell>
          <cell r="M4228" t="str">
            <v>56900EN3</v>
          </cell>
          <cell r="O4228" t="str">
            <v>2230</v>
          </cell>
          <cell r="P4228" t="str">
            <v>2328</v>
          </cell>
          <cell r="Q4228" t="str">
            <v>2716</v>
          </cell>
          <cell r="R4228" t="str">
            <v>RAF</v>
          </cell>
          <cell r="S4228" t="str">
            <v>4999</v>
          </cell>
          <cell r="T4228">
            <v>840731</v>
          </cell>
          <cell r="U4228">
            <v>4</v>
          </cell>
          <cell r="V4228">
            <v>1</v>
          </cell>
          <cell r="W4228">
            <v>1</v>
          </cell>
          <cell r="X4228">
            <v>1</v>
          </cell>
          <cell r="Z4228" t="str">
            <v>12:50:08 PM, 10/20/2010</v>
          </cell>
          <cell r="AA4228" t="str">
            <v>PARENT PROJECT FOR GEF</v>
          </cell>
          <cell r="AB4228">
            <v>1</v>
          </cell>
          <cell r="AC4228" t="str">
            <v>Other</v>
          </cell>
          <cell r="AD4228" t="str">
            <v>Organization Unit</v>
          </cell>
          <cell r="AE4228" t="str">
            <v>Country</v>
          </cell>
          <cell r="AF4228" t="str">
            <v>Technical Co-operation</v>
          </cell>
        </row>
        <row r="4229">
          <cell r="A4229" t="str">
            <v>4570</v>
          </cell>
          <cell r="B4229" t="str">
            <v>12:00:00 AM, 10/1/2002</v>
          </cell>
          <cell r="C4229" t="str">
            <v>12:00:00 AM, 8/1/2008</v>
          </cell>
          <cell r="D4229" t="str">
            <v>GF30100214-Design, Testing and Evaluation of Best Practices for in situ Conservation of Economically Important Wild Species</v>
          </cell>
          <cell r="E4229" t="str">
            <v>United Nations Environment Programme</v>
          </cell>
          <cell r="F4229" t="str">
            <v>Office of the Director</v>
          </cell>
          <cell r="G4229" t="str">
            <v>Biodiversity - 13 : Agriculture</v>
          </cell>
          <cell r="H4229" t="str">
            <v>Martin</v>
          </cell>
          <cell r="I4229" t="str">
            <v>OKUN</v>
          </cell>
          <cell r="J4229" t="str">
            <v>Adera</v>
          </cell>
          <cell r="K4229" t="str">
            <v>Interregional and Global</v>
          </cell>
          <cell r="L4229" t="str">
            <v>GF30100214-Design, Testing and Evaluation of Best Practices for in situ Conserva</v>
          </cell>
          <cell r="M4229" t="str">
            <v>57000EN2</v>
          </cell>
          <cell r="O4229" t="str">
            <v>2230</v>
          </cell>
          <cell r="P4229" t="str">
            <v>2328</v>
          </cell>
          <cell r="Q4229" t="str">
            <v>2715</v>
          </cell>
          <cell r="R4229" t="str">
            <v>RIG</v>
          </cell>
          <cell r="S4229" t="str">
            <v>4999</v>
          </cell>
          <cell r="T4229">
            <v>840731</v>
          </cell>
          <cell r="U4229">
            <v>4</v>
          </cell>
          <cell r="V4229">
            <v>1</v>
          </cell>
          <cell r="W4229">
            <v>3</v>
          </cell>
          <cell r="X4229">
            <v>1</v>
          </cell>
          <cell r="Z4229" t="str">
            <v>5:39:22 PM, 5/7/2009</v>
          </cell>
          <cell r="AA4229" t="str">
            <v>PARENT PROJECT FOR GEF</v>
          </cell>
          <cell r="AB4229">
            <v>0</v>
          </cell>
          <cell r="AC4229" t="str">
            <v>Other</v>
          </cell>
          <cell r="AD4229" t="str">
            <v>Organization Unit</v>
          </cell>
          <cell r="AE4229" t="str">
            <v>Inter-Regional</v>
          </cell>
          <cell r="AF4229" t="str">
            <v>Technical Co-operation</v>
          </cell>
        </row>
        <row r="4230">
          <cell r="A4230" t="str">
            <v>4571</v>
          </cell>
          <cell r="B4230" t="str">
            <v>12:00:00 AM, 10/1/2002</v>
          </cell>
          <cell r="C4230" t="str">
            <v>12:00:00 AM, 11/26/2008</v>
          </cell>
          <cell r="D4230" t="str">
            <v>GF30100215-National Capacity Needs Self-Assessment for Global Environment Management - The Gambia</v>
          </cell>
          <cell r="E4230" t="str">
            <v>United Nations Environment Programme</v>
          </cell>
          <cell r="F4230" t="str">
            <v>Office of the Director</v>
          </cell>
          <cell r="G4230" t="str">
            <v>Multifocal Areas - 12 : Integrates Ecosystems</v>
          </cell>
          <cell r="H4230" t="str">
            <v>Shakira</v>
          </cell>
          <cell r="I4230" t="str">
            <v>Khawaja</v>
          </cell>
          <cell r="J4230" t="str">
            <v>Adil</v>
          </cell>
          <cell r="K4230" t="str">
            <v>Africa</v>
          </cell>
          <cell r="L4230" t="str">
            <v>GF30100215-National Capacity Needs Self-Assessment for Global Environment Manage</v>
          </cell>
          <cell r="M4230" t="str">
            <v>57100EN2</v>
          </cell>
          <cell r="O4230" t="str">
            <v>2230</v>
          </cell>
          <cell r="P4230" t="str">
            <v>2328</v>
          </cell>
          <cell r="Q4230" t="str">
            <v>2740</v>
          </cell>
          <cell r="R4230" t="str">
            <v>RAF</v>
          </cell>
          <cell r="S4230" t="str">
            <v>4999</v>
          </cell>
          <cell r="T4230">
            <v>851738</v>
          </cell>
          <cell r="U4230">
            <v>4</v>
          </cell>
          <cell r="V4230">
            <v>1</v>
          </cell>
          <cell r="W4230">
            <v>1</v>
          </cell>
          <cell r="X4230">
            <v>1</v>
          </cell>
          <cell r="Z4230" t="str">
            <v>8:55:12 AM, 6/25/2009</v>
          </cell>
          <cell r="AA4230" t="str">
            <v>PARENT PROJECT FOR GEF</v>
          </cell>
          <cell r="AB4230">
            <v>0</v>
          </cell>
          <cell r="AC4230" t="str">
            <v>Other</v>
          </cell>
          <cell r="AD4230" t="str">
            <v>Organization Unit</v>
          </cell>
          <cell r="AE4230" t="str">
            <v>Country</v>
          </cell>
          <cell r="AF4230" t="str">
            <v>Technical Co-operation</v>
          </cell>
        </row>
        <row r="4231">
          <cell r="A4231" t="str">
            <v>4572</v>
          </cell>
          <cell r="B4231" t="str">
            <v>12:00:00 AM, 12/1/2002</v>
          </cell>
          <cell r="C4231" t="str">
            <v>12:00:00 AM, 12/31/2005</v>
          </cell>
          <cell r="D4231" t="str">
            <v>GF40300219-Reducing Reliance on Agricultural Pesticide Use in the Senegal and Niger River Basins through Integrated Production and Pest Management, and a Community-based Pollution Prevention System</v>
          </cell>
          <cell r="E4231" t="str">
            <v>United Nations Environment Programme</v>
          </cell>
          <cell r="F4231" t="str">
            <v>Office of the Director</v>
          </cell>
          <cell r="G4231" t="str">
            <v>Int. Waters - 10 : Contaminants</v>
          </cell>
          <cell r="H4231" t="str">
            <v>Sandeep</v>
          </cell>
          <cell r="I4231" t="str">
            <v>Bhambra</v>
          </cell>
          <cell r="K4231" t="str">
            <v>Africa</v>
          </cell>
          <cell r="L4231" t="str">
            <v>GF40300219-Reducing Reliance on Agricultural Pesticide Use in the Senegal and Ni</v>
          </cell>
          <cell r="M4231" t="str">
            <v>57200MR2</v>
          </cell>
          <cell r="O4231" t="str">
            <v>2230</v>
          </cell>
          <cell r="P4231" t="str">
            <v>2328</v>
          </cell>
          <cell r="Q4231" t="str">
            <v>2732</v>
          </cell>
          <cell r="R4231" t="str">
            <v>RAF</v>
          </cell>
          <cell r="S4231" t="str">
            <v>4999</v>
          </cell>
          <cell r="T4231">
            <v>847592</v>
          </cell>
          <cell r="U4231">
            <v>4</v>
          </cell>
          <cell r="V4231">
            <v>1</v>
          </cell>
          <cell r="W4231">
            <v>2</v>
          </cell>
          <cell r="X4231">
            <v>1</v>
          </cell>
          <cell r="Z4231" t="str">
            <v>4:06:14 PM, 3/19/2007</v>
          </cell>
          <cell r="AA4231" t="str">
            <v>PARENT PROJECT FOR GEF</v>
          </cell>
          <cell r="AB4231">
            <v>0</v>
          </cell>
          <cell r="AC4231" t="str">
            <v>Other</v>
          </cell>
          <cell r="AD4231" t="str">
            <v>Organization Unit</v>
          </cell>
          <cell r="AE4231" t="str">
            <v>Regional</v>
          </cell>
          <cell r="AF4231" t="str">
            <v>Technical Co-operation</v>
          </cell>
        </row>
        <row r="4232">
          <cell r="A4232" t="str">
            <v>4573</v>
          </cell>
          <cell r="B4232" t="str">
            <v>12:00:00 AM, 12/1/2002</v>
          </cell>
          <cell r="C4232" t="str">
            <v>12:00:00 AM, 1/26/2006</v>
          </cell>
          <cell r="D4232" t="str">
            <v>GF6010013A-Development of the National Biosafety Framework for Slovakia</v>
          </cell>
          <cell r="E4232" t="str">
            <v>United Nations Environment Programme</v>
          </cell>
          <cell r="F4232" t="str">
            <v>Office of the Director</v>
          </cell>
          <cell r="G4232" t="str">
            <v>Biodiversity - EA : Enabling Activities</v>
          </cell>
          <cell r="H4232" t="str">
            <v>Lydia</v>
          </cell>
          <cell r="I4232" t="str">
            <v>Eibl-Kamolleh</v>
          </cell>
          <cell r="J4232" t="str">
            <v>Johanna</v>
          </cell>
          <cell r="K4232" t="str">
            <v>Europe</v>
          </cell>
          <cell r="L4232" t="str">
            <v>GF6010013A-Development of the National Biosafety Framework for Slovakia</v>
          </cell>
          <cell r="M4232" t="str">
            <v>31971FM3</v>
          </cell>
          <cell r="O4232" t="str">
            <v>2230</v>
          </cell>
          <cell r="P4232" t="str">
            <v>2328</v>
          </cell>
          <cell r="Q4232" t="str">
            <v>2716</v>
          </cell>
          <cell r="R4232" t="str">
            <v>REU</v>
          </cell>
          <cell r="S4232" t="str">
            <v>4999</v>
          </cell>
          <cell r="T4232">
            <v>891281</v>
          </cell>
          <cell r="U4232">
            <v>4</v>
          </cell>
          <cell r="V4232">
            <v>1</v>
          </cell>
          <cell r="W4232">
            <v>1</v>
          </cell>
          <cell r="X4232">
            <v>1</v>
          </cell>
          <cell r="Z4232" t="str">
            <v>3:30:12 PM, 4/21/2010</v>
          </cell>
          <cell r="AA4232" t="str">
            <v>PARENT PROJECT FOR GEF</v>
          </cell>
          <cell r="AB4232">
            <v>0</v>
          </cell>
          <cell r="AC4232" t="str">
            <v>Other</v>
          </cell>
          <cell r="AD4232" t="str">
            <v>Organization Unit</v>
          </cell>
          <cell r="AE4232" t="str">
            <v>Country</v>
          </cell>
          <cell r="AF4232" t="str">
            <v>Technical Co-operation</v>
          </cell>
        </row>
        <row r="4233">
          <cell r="A4233" t="str">
            <v>4574</v>
          </cell>
          <cell r="B4233" t="str">
            <v>12:00:00 AM, 11/1/2002</v>
          </cell>
          <cell r="C4233" t="str">
            <v>12:00:00 AM, 12/20/2011</v>
          </cell>
          <cell r="D4233" t="str">
            <v>GF60100196-Development of the National Biosafety Framework for Ukrain</v>
          </cell>
          <cell r="E4233" t="str">
            <v>United Nations Environment Programme</v>
          </cell>
          <cell r="F4233" t="str">
            <v>Office of the Director</v>
          </cell>
          <cell r="G4233" t="str">
            <v>Biodiversity - EA : Enabling Activities</v>
          </cell>
          <cell r="H4233" t="str">
            <v>Lydia</v>
          </cell>
          <cell r="I4233" t="str">
            <v>Eibl-Kamolleh</v>
          </cell>
          <cell r="J4233" t="str">
            <v>Johanna</v>
          </cell>
          <cell r="K4233" t="str">
            <v>Asia</v>
          </cell>
          <cell r="L4233" t="str">
            <v>GF60100196-Development of the National Biosafety Framework for Ukrain</v>
          </cell>
          <cell r="M4233" t="str">
            <v>31967FM3</v>
          </cell>
          <cell r="O4233" t="str">
            <v>2230</v>
          </cell>
          <cell r="P4233" t="str">
            <v>2328</v>
          </cell>
          <cell r="Q4233" t="str">
            <v>2716</v>
          </cell>
          <cell r="R4233" t="str">
            <v>RAS</v>
          </cell>
          <cell r="S4233" t="str">
            <v>4999</v>
          </cell>
          <cell r="T4233">
            <v>891281</v>
          </cell>
          <cell r="U4233">
            <v>4</v>
          </cell>
          <cell r="V4233">
            <v>1</v>
          </cell>
          <cell r="W4233">
            <v>1</v>
          </cell>
          <cell r="X4233">
            <v>1</v>
          </cell>
          <cell r="Z4233" t="str">
            <v>1:32:16 PM, 12/20/2011</v>
          </cell>
          <cell r="AA4233" t="str">
            <v>PARENT PROJECT FOR GEF</v>
          </cell>
          <cell r="AB4233">
            <v>0</v>
          </cell>
          <cell r="AC4233" t="str">
            <v>Other</v>
          </cell>
          <cell r="AD4233" t="str">
            <v>Organization Unit</v>
          </cell>
          <cell r="AE4233" t="str">
            <v>Country</v>
          </cell>
          <cell r="AF4233" t="str">
            <v>Technical Co-operation</v>
          </cell>
        </row>
        <row r="4234">
          <cell r="A4234" t="str">
            <v>4575</v>
          </cell>
          <cell r="B4234" t="str">
            <v>12:00:00 AM, 2/1/2003</v>
          </cell>
          <cell r="C4234" t="str">
            <v>12:00:00 AM, 2/24/2012</v>
          </cell>
          <cell r="D4234" t="str">
            <v>GF60100198-Development of the National Biosafety Framework for the Republic of Vanuatu</v>
          </cell>
          <cell r="E4234" t="str">
            <v>United Nations Environment Programme</v>
          </cell>
          <cell r="F4234" t="str">
            <v>Office of the Director</v>
          </cell>
          <cell r="G4234" t="str">
            <v>Biodiversity - EA : Enabling Activities</v>
          </cell>
          <cell r="H4234" t="str">
            <v>Lydia</v>
          </cell>
          <cell r="I4234" t="str">
            <v>Eibl-Kamolleh</v>
          </cell>
          <cell r="J4234" t="str">
            <v>Johanna</v>
          </cell>
          <cell r="K4234" t="str">
            <v>The Americas</v>
          </cell>
          <cell r="L4234" t="str">
            <v>Vanuatu: DEV Biosafety NBF</v>
          </cell>
          <cell r="M4234" t="str">
            <v>31969FM3</v>
          </cell>
          <cell r="O4234" t="str">
            <v>2230</v>
          </cell>
          <cell r="P4234" t="str">
            <v>2328</v>
          </cell>
          <cell r="Q4234" t="str">
            <v>2716</v>
          </cell>
          <cell r="R4234" t="str">
            <v>RAM</v>
          </cell>
          <cell r="S4234" t="str">
            <v>4999</v>
          </cell>
          <cell r="T4234">
            <v>891281</v>
          </cell>
          <cell r="U4234">
            <v>4</v>
          </cell>
          <cell r="V4234">
            <v>1</v>
          </cell>
          <cell r="W4234">
            <v>1</v>
          </cell>
          <cell r="X4234">
            <v>1</v>
          </cell>
          <cell r="Z4234" t="str">
            <v>9:00:34 AM, 2/27/2012</v>
          </cell>
          <cell r="AA4234" t="str">
            <v>PARENT PROJECT FOR GEF</v>
          </cell>
          <cell r="AB4234">
            <v>0</v>
          </cell>
          <cell r="AC4234" t="str">
            <v>Other</v>
          </cell>
          <cell r="AD4234" t="str">
            <v>Organization Unit</v>
          </cell>
          <cell r="AE4234" t="str">
            <v>Country</v>
          </cell>
          <cell r="AF4234" t="str">
            <v>Technical Co-operation</v>
          </cell>
        </row>
        <row r="4235">
          <cell r="A4235" t="str">
            <v>4576</v>
          </cell>
          <cell r="B4235" t="str">
            <v>12:00:00 AM, 1/1/2003</v>
          </cell>
          <cell r="C4235" t="str">
            <v>12:00:00 AM, 9/19/2011</v>
          </cell>
          <cell r="D4235" t="str">
            <v>GF60100197-Development of the National Biosafety Framework for the Republic of the Marshall Islands</v>
          </cell>
          <cell r="E4235" t="str">
            <v>United Nations Environment Programme</v>
          </cell>
          <cell r="F4235" t="str">
            <v>Office of the Director</v>
          </cell>
          <cell r="G4235" t="str">
            <v>Biodiversity - EA : Enabling Activities</v>
          </cell>
          <cell r="H4235" t="str">
            <v>Lydia</v>
          </cell>
          <cell r="I4235" t="str">
            <v>Eibl-Kamolleh</v>
          </cell>
          <cell r="J4235" t="str">
            <v>Johanna</v>
          </cell>
          <cell r="K4235" t="str">
            <v>The Americas</v>
          </cell>
          <cell r="L4235" t="str">
            <v>Marshall Islands: DEV Biosafety NBF</v>
          </cell>
          <cell r="M4235" t="str">
            <v>31968FM3</v>
          </cell>
          <cell r="O4235" t="str">
            <v>2230</v>
          </cell>
          <cell r="P4235" t="str">
            <v>2328</v>
          </cell>
          <cell r="Q4235" t="str">
            <v>2716</v>
          </cell>
          <cell r="R4235" t="str">
            <v>RAM</v>
          </cell>
          <cell r="S4235" t="str">
            <v>4999</v>
          </cell>
          <cell r="T4235">
            <v>891281</v>
          </cell>
          <cell r="U4235">
            <v>4</v>
          </cell>
          <cell r="V4235">
            <v>1</v>
          </cell>
          <cell r="W4235">
            <v>1</v>
          </cell>
          <cell r="X4235">
            <v>1</v>
          </cell>
          <cell r="Z4235" t="str">
            <v>8:52:05 AM, 9/19/2011</v>
          </cell>
          <cell r="AA4235" t="str">
            <v>PARENT PROJECT FOR GEF</v>
          </cell>
          <cell r="AB4235">
            <v>0</v>
          </cell>
          <cell r="AC4235" t="str">
            <v>Other</v>
          </cell>
          <cell r="AD4235" t="str">
            <v>Organization Unit</v>
          </cell>
          <cell r="AE4235" t="str">
            <v>Country</v>
          </cell>
          <cell r="AF4235" t="str">
            <v>Technical Co-operation</v>
          </cell>
        </row>
        <row r="4236">
          <cell r="A4236" t="str">
            <v>4577</v>
          </cell>
          <cell r="B4236" t="str">
            <v>12:00:00 AM, 2/1/2003</v>
          </cell>
          <cell r="C4236" t="str">
            <v>12:00:00 AM, 10/4/2011</v>
          </cell>
          <cell r="D4236" t="str">
            <v>GF60100195-Development of the National Biosafety Framework for Peru</v>
          </cell>
          <cell r="E4236" t="str">
            <v>United Nations Environment Programme</v>
          </cell>
          <cell r="F4236" t="str">
            <v>Office of the Director</v>
          </cell>
          <cell r="G4236" t="str">
            <v>Biodiversity - EA : Enabling Activities</v>
          </cell>
          <cell r="H4236" t="str">
            <v>Lydia</v>
          </cell>
          <cell r="I4236" t="str">
            <v>Eibl-Kamolleh</v>
          </cell>
          <cell r="J4236" t="str">
            <v>Johanna</v>
          </cell>
          <cell r="K4236" t="str">
            <v>The Americas</v>
          </cell>
          <cell r="L4236" t="str">
            <v>GF60100195-Development of the National Biosafety Framework for Peru</v>
          </cell>
          <cell r="M4236" t="str">
            <v>31966FM3</v>
          </cell>
          <cell r="O4236" t="str">
            <v>2230</v>
          </cell>
          <cell r="P4236" t="str">
            <v>2328</v>
          </cell>
          <cell r="Q4236" t="str">
            <v>2716</v>
          </cell>
          <cell r="R4236" t="str">
            <v>RAM</v>
          </cell>
          <cell r="S4236" t="str">
            <v>4999</v>
          </cell>
          <cell r="T4236">
            <v>891281</v>
          </cell>
          <cell r="U4236">
            <v>4</v>
          </cell>
          <cell r="V4236">
            <v>1</v>
          </cell>
          <cell r="W4236">
            <v>1</v>
          </cell>
          <cell r="X4236">
            <v>1</v>
          </cell>
          <cell r="Z4236" t="str">
            <v>3:02:10 PM, 10/4/2011</v>
          </cell>
          <cell r="AA4236" t="str">
            <v>PARENT PROJECT FOR GEF</v>
          </cell>
          <cell r="AB4236">
            <v>0</v>
          </cell>
          <cell r="AC4236" t="str">
            <v>Other</v>
          </cell>
          <cell r="AD4236" t="str">
            <v>Organization Unit</v>
          </cell>
          <cell r="AE4236" t="str">
            <v>Country</v>
          </cell>
          <cell r="AF4236" t="str">
            <v>Technical Co-operation</v>
          </cell>
        </row>
        <row r="4237">
          <cell r="A4237" t="str">
            <v>4578</v>
          </cell>
          <cell r="B4237" t="str">
            <v>12:00:00 AM, 3/1/2003</v>
          </cell>
          <cell r="C4237" t="str">
            <v>12:00:00 AM, 9/25/2013</v>
          </cell>
          <cell r="D4237" t="str">
            <v>GF60100199-Development of the National Biosafety Framework for Haiti</v>
          </cell>
          <cell r="E4237" t="str">
            <v>United Nations Environment Programme</v>
          </cell>
          <cell r="F4237" t="str">
            <v>Office of the Director</v>
          </cell>
          <cell r="G4237" t="str">
            <v>Biodiversity - EA : Enabling Activities</v>
          </cell>
          <cell r="H4237" t="str">
            <v>Lydia</v>
          </cell>
          <cell r="I4237" t="str">
            <v>Eibl-Kamolleh</v>
          </cell>
          <cell r="J4237" t="str">
            <v>Johanna</v>
          </cell>
          <cell r="K4237" t="str">
            <v>The Americas</v>
          </cell>
          <cell r="L4237" t="str">
            <v>Haiti: DEV Biosafety NBF</v>
          </cell>
          <cell r="M4237" t="str">
            <v>31970FM3</v>
          </cell>
          <cell r="O4237" t="str">
            <v>2230</v>
          </cell>
          <cell r="P4237" t="str">
            <v>2328</v>
          </cell>
          <cell r="Q4237" t="str">
            <v>2716</v>
          </cell>
          <cell r="R4237" t="str">
            <v>RAM</v>
          </cell>
          <cell r="S4237" t="str">
            <v>4999</v>
          </cell>
          <cell r="T4237">
            <v>891281</v>
          </cell>
          <cell r="U4237">
            <v>4</v>
          </cell>
          <cell r="V4237">
            <v>1</v>
          </cell>
          <cell r="W4237">
            <v>1</v>
          </cell>
          <cell r="X4237">
            <v>1</v>
          </cell>
          <cell r="Z4237" t="str">
            <v>8:15:33 AM, 9/25/2013</v>
          </cell>
          <cell r="AA4237" t="str">
            <v>PARENT PROJECT FOR GEF</v>
          </cell>
          <cell r="AB4237">
            <v>0</v>
          </cell>
          <cell r="AC4237" t="str">
            <v>Other</v>
          </cell>
          <cell r="AD4237" t="str">
            <v>Organization Unit</v>
          </cell>
          <cell r="AE4237" t="str">
            <v>Country</v>
          </cell>
          <cell r="AF4237" t="str">
            <v>Technical Co-operation</v>
          </cell>
        </row>
        <row r="4238">
          <cell r="A4238" t="str">
            <v>4579</v>
          </cell>
          <cell r="B4238" t="str">
            <v>12:00:00 AM, 11/1/2002</v>
          </cell>
          <cell r="C4238" t="str">
            <v>12:00:00 AM, 6/5/2009</v>
          </cell>
          <cell r="D4238" t="str">
            <v>GF40400187-Solar Wind Energy Resource Assessment - SWERA - Cuba</v>
          </cell>
          <cell r="E4238" t="str">
            <v>United Nations Environment Programme</v>
          </cell>
          <cell r="F4238" t="str">
            <v>Office of the Director</v>
          </cell>
          <cell r="G4238" t="str">
            <v>Climate Change - 6 : Renewable Energy</v>
          </cell>
          <cell r="H4238" t="str">
            <v>Elaine</v>
          </cell>
          <cell r="I4238" t="str">
            <v>King</v>
          </cell>
          <cell r="K4238" t="str">
            <v>The Americas</v>
          </cell>
          <cell r="L4238" t="str">
            <v>GF40400187-Solar Wind Energy Resource Assessment - SWERA - Cuba</v>
          </cell>
          <cell r="M4238" t="str">
            <v>33417FN2</v>
          </cell>
          <cell r="O4238" t="str">
            <v>2230</v>
          </cell>
          <cell r="P4238" t="str">
            <v>2328</v>
          </cell>
          <cell r="Q4238" t="str">
            <v>2721</v>
          </cell>
          <cell r="R4238" t="str">
            <v>RAM</v>
          </cell>
          <cell r="S4238" t="str">
            <v>4999</v>
          </cell>
          <cell r="T4238">
            <v>175746</v>
          </cell>
          <cell r="U4238">
            <v>4</v>
          </cell>
          <cell r="V4238">
            <v>1</v>
          </cell>
          <cell r="W4238">
            <v>1</v>
          </cell>
          <cell r="X4238">
            <v>1</v>
          </cell>
          <cell r="Z4238" t="str">
            <v>11:10:57 AM, 1/18/2010</v>
          </cell>
          <cell r="AA4238" t="str">
            <v>PARENT PROJECT FOR GEF</v>
          </cell>
          <cell r="AB4238">
            <v>0</v>
          </cell>
          <cell r="AC4238" t="str">
            <v>Other</v>
          </cell>
          <cell r="AD4238" t="str">
            <v>Organization Unit</v>
          </cell>
          <cell r="AE4238" t="str">
            <v>Country</v>
          </cell>
          <cell r="AF4238" t="str">
            <v>Technical Co-operation</v>
          </cell>
        </row>
        <row r="4239">
          <cell r="A4239" t="str">
            <v>4580</v>
          </cell>
          <cell r="B4239" t="str">
            <v>12:00:00 AM, 11/1/2002</v>
          </cell>
          <cell r="C4239" t="str">
            <v>12:00:00 AM, 9/10/2009</v>
          </cell>
          <cell r="D4239" t="str">
            <v>GF40400188-SWERA-Honduras</v>
          </cell>
          <cell r="E4239" t="str">
            <v>United Nations Environment Programme</v>
          </cell>
          <cell r="F4239" t="str">
            <v>Office of the Director</v>
          </cell>
          <cell r="G4239" t="str">
            <v>Climate Change - 6 : Renewable Energy</v>
          </cell>
          <cell r="H4239" t="str">
            <v>Elaine</v>
          </cell>
          <cell r="I4239" t="str">
            <v>King</v>
          </cell>
          <cell r="K4239" t="str">
            <v>The Americas</v>
          </cell>
          <cell r="L4239" t="str">
            <v>GF40400188-SWERA-Honduras</v>
          </cell>
          <cell r="M4239" t="str">
            <v>33418FN2</v>
          </cell>
          <cell r="O4239" t="str">
            <v>2230</v>
          </cell>
          <cell r="P4239" t="str">
            <v>2328</v>
          </cell>
          <cell r="Q4239" t="str">
            <v>2721</v>
          </cell>
          <cell r="R4239" t="str">
            <v>RAM</v>
          </cell>
          <cell r="S4239" t="str">
            <v>4999</v>
          </cell>
          <cell r="T4239">
            <v>175746</v>
          </cell>
          <cell r="U4239">
            <v>4</v>
          </cell>
          <cell r="V4239">
            <v>1</v>
          </cell>
          <cell r="W4239">
            <v>1</v>
          </cell>
          <cell r="X4239">
            <v>1</v>
          </cell>
          <cell r="Z4239" t="str">
            <v>11:07:29 AM, 1/18/2010</v>
          </cell>
          <cell r="AA4239" t="str">
            <v>PARENT PROJECT FOR GEF</v>
          </cell>
          <cell r="AB4239">
            <v>0</v>
          </cell>
          <cell r="AC4239" t="str">
            <v>Other</v>
          </cell>
          <cell r="AD4239" t="str">
            <v>Organization Unit</v>
          </cell>
          <cell r="AE4239" t="str">
            <v>Country</v>
          </cell>
          <cell r="AF4239" t="str">
            <v>Technical Co-operation</v>
          </cell>
        </row>
        <row r="4240">
          <cell r="A4240" t="str">
            <v>4581</v>
          </cell>
          <cell r="B4240" t="str">
            <v>12:00:00 AM, 12/1/2002</v>
          </cell>
          <cell r="C4240" t="str">
            <v>12:00:00 AM, 10/4/2011</v>
          </cell>
          <cell r="D4240" t="str">
            <v>GF30100235-National Capacity Self Assessment (NCSA) for Global Environmmental Management - Liberia</v>
          </cell>
          <cell r="E4240" t="str">
            <v>United Nations Environment Programme</v>
          </cell>
          <cell r="F4240" t="str">
            <v>Office of the Director</v>
          </cell>
          <cell r="G4240" t="str">
            <v>Multifocal Areas - EA: Enabling Activities</v>
          </cell>
          <cell r="H4240" t="str">
            <v>Sandeep</v>
          </cell>
          <cell r="I4240" t="str">
            <v>Bhambra</v>
          </cell>
          <cell r="K4240" t="str">
            <v>Africa</v>
          </cell>
          <cell r="L4240" t="str">
            <v>GF30100235-National Capacity Self Assessment (NCSA) for Global Environmmental Ma</v>
          </cell>
          <cell r="M4240" t="str">
            <v>48205AN3</v>
          </cell>
          <cell r="O4240" t="str">
            <v>2230</v>
          </cell>
          <cell r="P4240" t="str">
            <v>2328</v>
          </cell>
          <cell r="Q4240" t="str">
            <v>2741</v>
          </cell>
          <cell r="R4240" t="str">
            <v>RAF</v>
          </cell>
          <cell r="S4240" t="str">
            <v>4999</v>
          </cell>
          <cell r="T4240">
            <v>847592</v>
          </cell>
          <cell r="U4240">
            <v>4</v>
          </cell>
          <cell r="V4240">
            <v>1</v>
          </cell>
          <cell r="W4240">
            <v>2</v>
          </cell>
          <cell r="X4240">
            <v>1</v>
          </cell>
          <cell r="Z4240" t="str">
            <v>3:02:24 PM, 10/4/2011</v>
          </cell>
          <cell r="AA4240" t="str">
            <v>PARENT PROJECT FOR GEF</v>
          </cell>
          <cell r="AB4240">
            <v>0</v>
          </cell>
          <cell r="AC4240" t="str">
            <v>Other</v>
          </cell>
          <cell r="AD4240" t="str">
            <v>Organization Unit</v>
          </cell>
          <cell r="AE4240" t="str">
            <v>Regional</v>
          </cell>
          <cell r="AF4240" t="str">
            <v>Technical Co-operation</v>
          </cell>
        </row>
        <row r="4241">
          <cell r="A4241" t="str">
            <v>4582</v>
          </cell>
          <cell r="B4241" t="str">
            <v>12:00:00 AM, 12/1/2002</v>
          </cell>
          <cell r="C4241" t="str">
            <v>12:00:00 AM, 12/31/2050</v>
          </cell>
          <cell r="D4241" t="str">
            <v>GF20100207-Kenya:Expedited Financing of Climate Enabling Activities Part II:Expedited financing for (interim) Measures for Capacity Building in Priority Areas</v>
          </cell>
          <cell r="E4241" t="str">
            <v>United Nations Environment Programme</v>
          </cell>
          <cell r="F4241" t="str">
            <v>Office of the Director</v>
          </cell>
          <cell r="G4241" t="str">
            <v>Climate Change - EA : Enabling Activities</v>
          </cell>
          <cell r="H4241" t="str">
            <v>Martin</v>
          </cell>
          <cell r="I4241" t="str">
            <v>OKUN</v>
          </cell>
          <cell r="J4241" t="str">
            <v>Adera</v>
          </cell>
          <cell r="K4241" t="str">
            <v>Africa</v>
          </cell>
          <cell r="L4241" t="str">
            <v>GF20100207-Kenya:Expedited Financing of Climate Enabling Activities Part II:Expe</v>
          </cell>
          <cell r="M4241" t="str">
            <v>58200EN2</v>
          </cell>
          <cell r="O4241" t="str">
            <v>2230</v>
          </cell>
          <cell r="P4241" t="str">
            <v>2328</v>
          </cell>
          <cell r="Q4241" t="str">
            <v>2724</v>
          </cell>
          <cell r="R4241" t="str">
            <v>RAF</v>
          </cell>
          <cell r="S4241" t="str">
            <v>4999</v>
          </cell>
          <cell r="T4241">
            <v>840731</v>
          </cell>
          <cell r="U4241">
            <v>4</v>
          </cell>
          <cell r="V4241">
            <v>1</v>
          </cell>
          <cell r="W4241">
            <v>1</v>
          </cell>
          <cell r="X4241">
            <v>1</v>
          </cell>
          <cell r="Z4241" t="str">
            <v>10:36:46 AM, 5/8/2009</v>
          </cell>
          <cell r="AA4241" t="str">
            <v>PARENT PROJECT FOR GEF</v>
          </cell>
          <cell r="AB4241">
            <v>0</v>
          </cell>
          <cell r="AC4241" t="str">
            <v>Other</v>
          </cell>
          <cell r="AD4241" t="str">
            <v>Organization Unit</v>
          </cell>
          <cell r="AE4241" t="str">
            <v>Country</v>
          </cell>
          <cell r="AF4241" t="str">
            <v>Technical Co-operation</v>
          </cell>
        </row>
        <row r="4242">
          <cell r="A4242" t="str">
            <v>4583</v>
          </cell>
          <cell r="B4242" t="str">
            <v>12:00:00 AM, 12/1/2002</v>
          </cell>
          <cell r="C4242" t="str">
            <v>12:00:00 AM, 6/30/2005</v>
          </cell>
          <cell r="D4242" t="str">
            <v>GF50200201-Identifying Demonstrations for Best Practices in Integrating Watershed and Coastal Management within the Snmall Island Developing States of the Caribbean</v>
          </cell>
          <cell r="E4242" t="str">
            <v>United Nations Environment Programme</v>
          </cell>
          <cell r="F4242" t="str">
            <v>Office of the Director</v>
          </cell>
          <cell r="G4242" t="str">
            <v>Int. Waters - 9 : Land &amp; Water</v>
          </cell>
          <cell r="H4242" t="str">
            <v>Sandeep</v>
          </cell>
          <cell r="I4242" t="str">
            <v>Bhambra</v>
          </cell>
          <cell r="K4242" t="str">
            <v>The Americas</v>
          </cell>
          <cell r="L4242" t="str">
            <v>GF50200201-Identifying Demonstrations for Best Practices in Integrating Watershe</v>
          </cell>
          <cell r="M4242" t="str">
            <v>58300BR2</v>
          </cell>
          <cell r="O4242" t="str">
            <v>2230</v>
          </cell>
          <cell r="P4242" t="str">
            <v>2328</v>
          </cell>
          <cell r="Q4242" t="str">
            <v>2731</v>
          </cell>
          <cell r="R4242" t="str">
            <v>RAM</v>
          </cell>
          <cell r="S4242" t="str">
            <v>4999</v>
          </cell>
          <cell r="T4242">
            <v>847592</v>
          </cell>
          <cell r="U4242">
            <v>4</v>
          </cell>
          <cell r="V4242">
            <v>1</v>
          </cell>
          <cell r="W4242">
            <v>2</v>
          </cell>
          <cell r="X4242">
            <v>1</v>
          </cell>
          <cell r="Z4242" t="str">
            <v>10:59:59 AM, 3/5/2011</v>
          </cell>
          <cell r="AA4242" t="str">
            <v>PARENT PROJECT FOR GEF</v>
          </cell>
          <cell r="AB4242">
            <v>0</v>
          </cell>
          <cell r="AC4242" t="str">
            <v>Other</v>
          </cell>
          <cell r="AD4242" t="str">
            <v>Organization Unit</v>
          </cell>
          <cell r="AE4242" t="str">
            <v>Regional</v>
          </cell>
          <cell r="AF4242" t="str">
            <v>Technical Co-operation</v>
          </cell>
        </row>
        <row r="4243">
          <cell r="A4243" t="str">
            <v>4584</v>
          </cell>
          <cell r="B4243" t="str">
            <v>12:00:00 AM, 4/12/2001</v>
          </cell>
          <cell r="C4243" t="str">
            <v>12:00:00 AM, 1/31/2014</v>
          </cell>
          <cell r="D4243" t="str">
            <v>XG10100183-Millenium Ecosystem Assessment - ICLARM</v>
          </cell>
          <cell r="E4243" t="str">
            <v>United Nations Environment Programme</v>
          </cell>
          <cell r="F4243" t="str">
            <v>Office of the Director</v>
          </cell>
          <cell r="G4243" t="str">
            <v>Biodiversity - 3 : Forest Ecosystems</v>
          </cell>
          <cell r="H4243" t="str">
            <v>Martin</v>
          </cell>
          <cell r="I4243" t="str">
            <v>OKUN</v>
          </cell>
          <cell r="J4243" t="str">
            <v>Adera</v>
          </cell>
          <cell r="K4243" t="str">
            <v>Interregional and Global</v>
          </cell>
          <cell r="L4243" t="str">
            <v>XG10100183-Millenium Ecosystem Assessment - ICLARM</v>
          </cell>
          <cell r="M4243" t="str">
            <v>4446BFM2</v>
          </cell>
          <cell r="O4243" t="str">
            <v>2230</v>
          </cell>
          <cell r="P4243" t="str">
            <v>2328</v>
          </cell>
          <cell r="Q4243" t="str">
            <v>2713</v>
          </cell>
          <cell r="R4243" t="str">
            <v>RIG</v>
          </cell>
          <cell r="S4243" t="str">
            <v>4999</v>
          </cell>
          <cell r="T4243">
            <v>840731</v>
          </cell>
          <cell r="U4243">
            <v>4</v>
          </cell>
          <cell r="V4243">
            <v>1</v>
          </cell>
          <cell r="W4243">
            <v>4</v>
          </cell>
          <cell r="X4243">
            <v>1</v>
          </cell>
          <cell r="Z4243" t="str">
            <v>11:18:08 AM, 1/31/2014</v>
          </cell>
          <cell r="AA4243" t="str">
            <v>PARENT PROJECT FOR GEF</v>
          </cell>
          <cell r="AB4243">
            <v>0</v>
          </cell>
          <cell r="AC4243" t="str">
            <v>Other</v>
          </cell>
          <cell r="AD4243" t="str">
            <v>Organization Unit</v>
          </cell>
          <cell r="AE4243" t="str">
            <v>Global</v>
          </cell>
          <cell r="AF4243" t="str">
            <v>Technical Co-operation</v>
          </cell>
        </row>
        <row r="4244">
          <cell r="A4244" t="str">
            <v>4585</v>
          </cell>
          <cell r="B4244" t="str">
            <v>12:00:00 AM, 4/1/2001</v>
          </cell>
          <cell r="C4244" t="str">
            <v>12:00:00 AM, 1/31/2014</v>
          </cell>
          <cell r="D4244" t="str">
            <v>FP10100183-Millenium Ecosystem Assessment - ICLARM</v>
          </cell>
          <cell r="E4244" t="str">
            <v>United Nations Environment Programme</v>
          </cell>
          <cell r="F4244" t="str">
            <v>Office of the Director</v>
          </cell>
          <cell r="G4244" t="str">
            <v>Biodiversity - 3 : Forest Ecosystems</v>
          </cell>
          <cell r="H4244" t="str">
            <v>Martin</v>
          </cell>
          <cell r="I4244" t="str">
            <v>OKUN</v>
          </cell>
          <cell r="J4244" t="str">
            <v>Adera</v>
          </cell>
          <cell r="K4244" t="str">
            <v>Interregional and Global</v>
          </cell>
          <cell r="L4244" t="str">
            <v>FP10100183-Millenium Ecosystem Assessment - ICLARM</v>
          </cell>
          <cell r="M4244" t="str">
            <v>4446AFM2</v>
          </cell>
          <cell r="O4244" t="str">
            <v>2230</v>
          </cell>
          <cell r="P4244" t="str">
            <v>2328</v>
          </cell>
          <cell r="Q4244" t="str">
            <v>2713</v>
          </cell>
          <cell r="R4244" t="str">
            <v>RIG</v>
          </cell>
          <cell r="S4244" t="str">
            <v>4999</v>
          </cell>
          <cell r="T4244">
            <v>840731</v>
          </cell>
          <cell r="U4244">
            <v>4</v>
          </cell>
          <cell r="V4244">
            <v>1</v>
          </cell>
          <cell r="W4244">
            <v>4</v>
          </cell>
          <cell r="X4244">
            <v>1</v>
          </cell>
          <cell r="Z4244" t="str">
            <v>11:18:22 AM, 1/31/2014</v>
          </cell>
          <cell r="AA4244" t="str">
            <v>PARENT PROJECT FOR GEF</v>
          </cell>
          <cell r="AB4244">
            <v>0</v>
          </cell>
          <cell r="AC4244" t="str">
            <v>Other</v>
          </cell>
          <cell r="AD4244" t="str">
            <v>Organization Unit</v>
          </cell>
          <cell r="AE4244" t="str">
            <v>Global</v>
          </cell>
          <cell r="AF4244" t="str">
            <v>Technical Co-operation</v>
          </cell>
        </row>
        <row r="4245">
          <cell r="A4245" t="str">
            <v>4586</v>
          </cell>
          <cell r="B4245" t="str">
            <v>12:00:00 AM, 4/1/2001</v>
          </cell>
          <cell r="C4245" t="str">
            <v>12:00:00 AM, 12/31/2012</v>
          </cell>
          <cell r="D4245" t="str">
            <v>CP10100176-Millenium Ecosystem Assessment (World Bank)</v>
          </cell>
          <cell r="E4245" t="str">
            <v>United Nations Environment Programme</v>
          </cell>
          <cell r="F4245" t="str">
            <v>Office of the Director</v>
          </cell>
          <cell r="G4245" t="str">
            <v>Biodiversity - 3 : Forest Ecosystems</v>
          </cell>
          <cell r="H4245" t="str">
            <v>Martin</v>
          </cell>
          <cell r="I4245" t="str">
            <v>OKUN</v>
          </cell>
          <cell r="J4245" t="str">
            <v>Adera</v>
          </cell>
          <cell r="K4245" t="str">
            <v>Interregional and Global</v>
          </cell>
          <cell r="L4245" t="str">
            <v>CP10100176-Millenium Ecosystem Assessment (World Bank)</v>
          </cell>
          <cell r="M4245" t="str">
            <v>4435AFM2</v>
          </cell>
          <cell r="O4245" t="str">
            <v>2230</v>
          </cell>
          <cell r="P4245" t="str">
            <v>2328</v>
          </cell>
          <cell r="Q4245" t="str">
            <v>2713</v>
          </cell>
          <cell r="R4245" t="str">
            <v>RIG</v>
          </cell>
          <cell r="S4245" t="str">
            <v>4999</v>
          </cell>
          <cell r="T4245">
            <v>840731</v>
          </cell>
          <cell r="U4245">
            <v>4</v>
          </cell>
          <cell r="V4245">
            <v>1</v>
          </cell>
          <cell r="W4245">
            <v>4</v>
          </cell>
          <cell r="X4245">
            <v>1</v>
          </cell>
          <cell r="Z4245" t="str">
            <v>12:20:09 PM, 1/10/2013</v>
          </cell>
          <cell r="AA4245" t="str">
            <v>PARENT PROJECT FOR GEF</v>
          </cell>
          <cell r="AB4245">
            <v>0</v>
          </cell>
          <cell r="AC4245" t="str">
            <v>Other</v>
          </cell>
          <cell r="AD4245" t="str">
            <v>Organization Unit</v>
          </cell>
          <cell r="AE4245" t="str">
            <v>Global</v>
          </cell>
          <cell r="AF4245" t="str">
            <v>Technical Co-operation</v>
          </cell>
        </row>
        <row r="4246">
          <cell r="A4246" t="str">
            <v>4587</v>
          </cell>
          <cell r="B4246" t="str">
            <v>12:00:00 AM, 4/1/2001</v>
          </cell>
          <cell r="C4246" t="str">
            <v>12:00:00 AM, 1/31/2014</v>
          </cell>
          <cell r="D4246" t="str">
            <v>XG10100176 - Millenium Ecosystem Assessment (Norwegian and World Bank)</v>
          </cell>
          <cell r="E4246" t="str">
            <v>United Nations Environment Programme</v>
          </cell>
          <cell r="F4246" t="str">
            <v>Office of the Director</v>
          </cell>
          <cell r="G4246" t="str">
            <v>Biodiversity - 3 : Forest Ecosystems</v>
          </cell>
          <cell r="H4246" t="str">
            <v>Martin</v>
          </cell>
          <cell r="I4246" t="str">
            <v>OKUN</v>
          </cell>
          <cell r="J4246" t="str">
            <v>Adera</v>
          </cell>
          <cell r="K4246" t="str">
            <v>Interregional and Global</v>
          </cell>
          <cell r="L4246" t="str">
            <v>XG10100176 - Millenium Ecosystem Assessment (Norwegian and World Bank)</v>
          </cell>
          <cell r="M4246" t="str">
            <v>4435BFN2</v>
          </cell>
          <cell r="O4246" t="str">
            <v>2230</v>
          </cell>
          <cell r="P4246" t="str">
            <v>2328</v>
          </cell>
          <cell r="Q4246" t="str">
            <v>2713</v>
          </cell>
          <cell r="R4246" t="str">
            <v>RIG</v>
          </cell>
          <cell r="S4246" t="str">
            <v>4999</v>
          </cell>
          <cell r="T4246">
            <v>840731</v>
          </cell>
          <cell r="U4246">
            <v>4</v>
          </cell>
          <cell r="V4246">
            <v>1</v>
          </cell>
          <cell r="W4246">
            <v>4</v>
          </cell>
          <cell r="X4246">
            <v>1</v>
          </cell>
          <cell r="Z4246" t="str">
            <v>11:18:37 AM, 1/31/2014</v>
          </cell>
          <cell r="AA4246" t="str">
            <v>PARENT PROJECT FOR GEF</v>
          </cell>
          <cell r="AB4246">
            <v>0</v>
          </cell>
          <cell r="AC4246" t="str">
            <v>Other</v>
          </cell>
          <cell r="AD4246" t="str">
            <v>Organization Unit</v>
          </cell>
          <cell r="AE4246" t="str">
            <v>Global</v>
          </cell>
          <cell r="AF4246" t="str">
            <v>Technical Co-operation</v>
          </cell>
        </row>
        <row r="4247">
          <cell r="A4247" t="str">
            <v>4588</v>
          </cell>
          <cell r="B4247" t="str">
            <v>12:00:00 AM, 12/1/2002</v>
          </cell>
          <cell r="C4247" t="str">
            <v>12:00:00 AM, 3/9/2010</v>
          </cell>
          <cell r="D4247" t="str">
            <v>GF40400222 - Joint Geophysical Imaging (JGI) Methodology for Geothermal Reservoir Assessment</v>
          </cell>
          <cell r="E4247" t="str">
            <v>United Nations Environment Programme</v>
          </cell>
          <cell r="F4247" t="str">
            <v>Office of the Director</v>
          </cell>
          <cell r="G4247" t="str">
            <v>Climate Change - 6 : Renewable Energy</v>
          </cell>
          <cell r="H4247" t="str">
            <v>Sandeep</v>
          </cell>
          <cell r="I4247" t="str">
            <v>Bhambra</v>
          </cell>
          <cell r="K4247" t="str">
            <v>Africa</v>
          </cell>
          <cell r="L4247" t="str">
            <v>GF40400222 - Joint Geophysical Imaging (JGI) Methodology for Geothermal Reservoi</v>
          </cell>
          <cell r="M4247" t="str">
            <v>58800MN3</v>
          </cell>
          <cell r="O4247" t="str">
            <v>2230</v>
          </cell>
          <cell r="P4247" t="str">
            <v>2328</v>
          </cell>
          <cell r="Q4247" t="str">
            <v>2721</v>
          </cell>
          <cell r="R4247" t="str">
            <v>RAF</v>
          </cell>
          <cell r="S4247" t="str">
            <v>4999</v>
          </cell>
          <cell r="T4247">
            <v>847592</v>
          </cell>
          <cell r="U4247">
            <v>4</v>
          </cell>
          <cell r="V4247">
            <v>1</v>
          </cell>
          <cell r="W4247">
            <v>1</v>
          </cell>
          <cell r="X4247">
            <v>1</v>
          </cell>
          <cell r="Z4247" t="str">
            <v>11:50:16 AM, 7/21/2010</v>
          </cell>
          <cell r="AA4247" t="str">
            <v>PARENT PROJECT FOR GEF</v>
          </cell>
          <cell r="AB4247">
            <v>0</v>
          </cell>
          <cell r="AC4247" t="str">
            <v>Other</v>
          </cell>
          <cell r="AD4247" t="str">
            <v>Organization Unit</v>
          </cell>
          <cell r="AE4247" t="str">
            <v>Country</v>
          </cell>
          <cell r="AF4247" t="str">
            <v>Technical Co-operation</v>
          </cell>
        </row>
        <row r="4248">
          <cell r="A4248" t="str">
            <v>4589</v>
          </cell>
          <cell r="B4248" t="str">
            <v>12:00:00 AM, 12/1/2002</v>
          </cell>
          <cell r="C4248" t="str">
            <v>12:00:00 AM, 3/15/2010</v>
          </cell>
          <cell r="D4248" t="str">
            <v>GF40400272 - Joint Geophysical Imaging (JGI) Methodology for Geothermal Reservoir Assessment - Kenya</v>
          </cell>
          <cell r="E4248" t="str">
            <v>United Nations Environment Programme</v>
          </cell>
          <cell r="F4248" t="str">
            <v>Office of the Director</v>
          </cell>
          <cell r="G4248" t="str">
            <v>Climate Change - 6 : Renewable Energy</v>
          </cell>
          <cell r="H4248" t="str">
            <v>Sandeep</v>
          </cell>
          <cell r="I4248" t="str">
            <v>Bhambra</v>
          </cell>
          <cell r="K4248" t="str">
            <v>Africa</v>
          </cell>
          <cell r="L4248" t="str">
            <v>GF40400272 - Joint Geophysical Imaging (JGI) Methodology for Geothermal Reservoi</v>
          </cell>
          <cell r="M4248" t="str">
            <v>58801MN3</v>
          </cell>
          <cell r="O4248" t="str">
            <v>2230</v>
          </cell>
          <cell r="P4248" t="str">
            <v>2328</v>
          </cell>
          <cell r="Q4248" t="str">
            <v>2721</v>
          </cell>
          <cell r="R4248" t="str">
            <v>RAF</v>
          </cell>
          <cell r="S4248" t="str">
            <v>4999</v>
          </cell>
          <cell r="T4248">
            <v>847592</v>
          </cell>
          <cell r="U4248">
            <v>4</v>
          </cell>
          <cell r="V4248">
            <v>1</v>
          </cell>
          <cell r="W4248">
            <v>1</v>
          </cell>
          <cell r="X4248">
            <v>1</v>
          </cell>
          <cell r="Z4248" t="str">
            <v>11:19:20 AM, 6/15/2011</v>
          </cell>
          <cell r="AA4248" t="str">
            <v>PARENT PROJECT FOR GEF</v>
          </cell>
          <cell r="AB4248">
            <v>0</v>
          </cell>
          <cell r="AC4248" t="str">
            <v>Other</v>
          </cell>
          <cell r="AD4248" t="str">
            <v>Organization Unit</v>
          </cell>
          <cell r="AE4248" t="str">
            <v>Country</v>
          </cell>
          <cell r="AF4248" t="str">
            <v>Technical Co-operation</v>
          </cell>
        </row>
        <row r="4249">
          <cell r="A4249" t="str">
            <v>4590</v>
          </cell>
          <cell r="B4249" t="str">
            <v>12:00:00 AM, 12/1/2002</v>
          </cell>
          <cell r="C4249" t="str">
            <v>12:00:00 AM, 10/4/2011</v>
          </cell>
          <cell r="D4249" t="str">
            <v>GF30100236 - National Capacity Self-Assessment (NCSA) for Global Environmental Management - Saint Lucia</v>
          </cell>
          <cell r="E4249" t="str">
            <v>United Nations Environment Programme</v>
          </cell>
          <cell r="F4249" t="str">
            <v>Office of the Director</v>
          </cell>
          <cell r="G4249" t="str">
            <v>Multifocal Areas - EA: Enabling Activities</v>
          </cell>
          <cell r="H4249" t="str">
            <v>Sandeep</v>
          </cell>
          <cell r="I4249" t="str">
            <v>Bhambra</v>
          </cell>
          <cell r="K4249" t="str">
            <v>The Americas</v>
          </cell>
          <cell r="L4249" t="str">
            <v>GF30100236 - National Capacity Self-Assessment (NCSA) for Global Environmental M</v>
          </cell>
          <cell r="M4249" t="str">
            <v>48206AN3</v>
          </cell>
          <cell r="O4249" t="str">
            <v>2230</v>
          </cell>
          <cell r="P4249" t="str">
            <v>2328</v>
          </cell>
          <cell r="Q4249" t="str">
            <v>2741</v>
          </cell>
          <cell r="R4249" t="str">
            <v>RAM</v>
          </cell>
          <cell r="S4249" t="str">
            <v>4999</v>
          </cell>
          <cell r="T4249">
            <v>847592</v>
          </cell>
          <cell r="U4249">
            <v>4</v>
          </cell>
          <cell r="V4249">
            <v>1</v>
          </cell>
          <cell r="W4249">
            <v>1</v>
          </cell>
          <cell r="X4249">
            <v>1</v>
          </cell>
          <cell r="Z4249" t="str">
            <v>3:02:38 PM, 10/4/2011</v>
          </cell>
          <cell r="AA4249" t="str">
            <v>PARENT PROJECT FOR GEF</v>
          </cell>
          <cell r="AB4249">
            <v>0</v>
          </cell>
          <cell r="AC4249" t="str">
            <v>Other</v>
          </cell>
          <cell r="AD4249" t="str">
            <v>Organization Unit</v>
          </cell>
          <cell r="AE4249" t="str">
            <v>Country</v>
          </cell>
          <cell r="AF4249" t="str">
            <v>Technical Co-operation</v>
          </cell>
        </row>
        <row r="4250">
          <cell r="A4250" t="str">
            <v>4591</v>
          </cell>
          <cell r="B4250" t="str">
            <v>12:00:00 AM, 4/1/2003</v>
          </cell>
          <cell r="C4250" t="str">
            <v>12:00:00 AM, 10/14/2008</v>
          </cell>
          <cell r="D4250" t="str">
            <v>GF6010023E - Development of the National Biosafety Framework for the Kyrgyztan Republic</v>
          </cell>
          <cell r="E4250" t="str">
            <v>United Nations Environment Programme</v>
          </cell>
          <cell r="F4250" t="str">
            <v>Office of the Director</v>
          </cell>
          <cell r="G4250" t="str">
            <v>Biodiversity - EA : Enabling Activities</v>
          </cell>
          <cell r="H4250" t="str">
            <v>Lydia</v>
          </cell>
          <cell r="I4250" t="str">
            <v>Eibl-Kamolleh</v>
          </cell>
          <cell r="J4250" t="str">
            <v>Johanna</v>
          </cell>
          <cell r="K4250" t="str">
            <v>Europe</v>
          </cell>
          <cell r="L4250" t="str">
            <v>GF6010023E - Development of the National Biosafety Framework for the Kyrgyztan R</v>
          </cell>
          <cell r="M4250" t="str">
            <v>31975FM3</v>
          </cell>
          <cell r="O4250" t="str">
            <v>2230</v>
          </cell>
          <cell r="P4250" t="str">
            <v>2328</v>
          </cell>
          <cell r="Q4250" t="str">
            <v>2716</v>
          </cell>
          <cell r="R4250" t="str">
            <v>REU</v>
          </cell>
          <cell r="S4250" t="str">
            <v>4999</v>
          </cell>
          <cell r="T4250">
            <v>891281</v>
          </cell>
          <cell r="U4250">
            <v>4</v>
          </cell>
          <cell r="V4250">
            <v>1</v>
          </cell>
          <cell r="W4250">
            <v>1</v>
          </cell>
          <cell r="X4250">
            <v>1</v>
          </cell>
          <cell r="Z4250" t="str">
            <v>2:05:19 PM, 1/10/2009</v>
          </cell>
          <cell r="AA4250" t="str">
            <v>PARENT PROJECT FOR GEF</v>
          </cell>
          <cell r="AB4250">
            <v>0</v>
          </cell>
          <cell r="AC4250" t="str">
            <v>Other</v>
          </cell>
          <cell r="AD4250" t="str">
            <v>Organization Unit</v>
          </cell>
          <cell r="AE4250" t="str">
            <v>Country</v>
          </cell>
          <cell r="AF4250" t="str">
            <v>Technical Co-operation</v>
          </cell>
        </row>
        <row r="4251">
          <cell r="A4251" t="str">
            <v>4592</v>
          </cell>
          <cell r="B4251" t="str">
            <v>12:00:00 AM, 2/1/2004</v>
          </cell>
          <cell r="C4251" t="str">
            <v>12:00:00 AM, 9/4/2009</v>
          </cell>
          <cell r="D4251" t="str">
            <v>GF6010023B - Development of the National Biosafety Framework for Uruguay</v>
          </cell>
          <cell r="E4251" t="str">
            <v>United Nations Environment Programme</v>
          </cell>
          <cell r="F4251" t="str">
            <v>Office of the Director</v>
          </cell>
          <cell r="G4251" t="str">
            <v>Biodiversity - EA : Enabling Activities</v>
          </cell>
          <cell r="H4251" t="str">
            <v>Lydia</v>
          </cell>
          <cell r="I4251" t="str">
            <v>Eibl-Kamolleh</v>
          </cell>
          <cell r="J4251" t="str">
            <v>Johanna</v>
          </cell>
          <cell r="K4251" t="str">
            <v>The Americas</v>
          </cell>
          <cell r="L4251" t="str">
            <v>GF6010023B - Development of the National Biosafety Framework for Uruguay</v>
          </cell>
          <cell r="M4251" t="str">
            <v>31972FM3</v>
          </cell>
          <cell r="O4251" t="str">
            <v>2230</v>
          </cell>
          <cell r="P4251" t="str">
            <v>2328</v>
          </cell>
          <cell r="Q4251" t="str">
            <v>2716</v>
          </cell>
          <cell r="R4251" t="str">
            <v>RAM</v>
          </cell>
          <cell r="S4251" t="str">
            <v>4999</v>
          </cell>
          <cell r="T4251">
            <v>891281</v>
          </cell>
          <cell r="U4251">
            <v>4</v>
          </cell>
          <cell r="V4251">
            <v>1</v>
          </cell>
          <cell r="W4251">
            <v>1</v>
          </cell>
          <cell r="X4251">
            <v>1</v>
          </cell>
          <cell r="Z4251" t="str">
            <v>11:04:13 AM, 1/18/2010</v>
          </cell>
          <cell r="AA4251" t="str">
            <v>PARENT PROJECT FOR GEF</v>
          </cell>
          <cell r="AB4251">
            <v>0</v>
          </cell>
          <cell r="AC4251" t="str">
            <v>Other</v>
          </cell>
          <cell r="AD4251" t="str">
            <v>Organization Unit</v>
          </cell>
          <cell r="AE4251" t="str">
            <v>Country</v>
          </cell>
          <cell r="AF4251" t="str">
            <v>Technical Co-operation</v>
          </cell>
        </row>
        <row r="4252">
          <cell r="A4252" t="str">
            <v>4593</v>
          </cell>
          <cell r="B4252" t="str">
            <v>12:00:00 AM, 2/1/2003</v>
          </cell>
          <cell r="C4252" t="str">
            <v>12:00:00 AM, 12/31/2005</v>
          </cell>
          <cell r="D4252" t="str">
            <v>GF6010023C - Development of the National Biosafety Framework for the Republic of Croatia</v>
          </cell>
          <cell r="E4252" t="str">
            <v>United Nations Environment Programme</v>
          </cell>
          <cell r="F4252" t="str">
            <v>Office of the Director</v>
          </cell>
          <cell r="G4252" t="str">
            <v>Biodiversity - EA : Enabling Activities</v>
          </cell>
          <cell r="H4252" t="str">
            <v>Lydia</v>
          </cell>
          <cell r="I4252" t="str">
            <v>Eibl-Kamolleh</v>
          </cell>
          <cell r="J4252" t="str">
            <v>Johanna</v>
          </cell>
          <cell r="K4252" t="str">
            <v>Europe</v>
          </cell>
          <cell r="L4252" t="str">
            <v>GF6010023C - Development of the National Biosafety Framework for the Republic of</v>
          </cell>
          <cell r="M4252" t="str">
            <v>31973FM3</v>
          </cell>
          <cell r="O4252" t="str">
            <v>2230</v>
          </cell>
          <cell r="P4252" t="str">
            <v>2328</v>
          </cell>
          <cell r="Q4252" t="str">
            <v>2716</v>
          </cell>
          <cell r="R4252" t="str">
            <v>REU</v>
          </cell>
          <cell r="S4252" t="str">
            <v>4999</v>
          </cell>
          <cell r="T4252">
            <v>891281</v>
          </cell>
          <cell r="U4252">
            <v>4</v>
          </cell>
          <cell r="V4252">
            <v>1</v>
          </cell>
          <cell r="W4252">
            <v>1</v>
          </cell>
          <cell r="X4252">
            <v>1</v>
          </cell>
          <cell r="Z4252" t="str">
            <v>5:18:15 PM, 11/20/2007</v>
          </cell>
          <cell r="AA4252" t="str">
            <v>PARENT PROJECT FOR GEF</v>
          </cell>
          <cell r="AB4252">
            <v>0</v>
          </cell>
          <cell r="AC4252" t="str">
            <v>Other</v>
          </cell>
          <cell r="AD4252" t="str">
            <v>Organization Unit</v>
          </cell>
          <cell r="AE4252" t="str">
            <v>Country</v>
          </cell>
          <cell r="AF4252" t="str">
            <v>Technical Co-operation</v>
          </cell>
        </row>
        <row r="4253">
          <cell r="A4253" t="str">
            <v>4594</v>
          </cell>
          <cell r="B4253" t="str">
            <v>12:00:00 AM, 1/1/2003</v>
          </cell>
          <cell r="C4253" t="str">
            <v>12:00:00 AM, 7/1/2010</v>
          </cell>
          <cell r="D4253" t="str">
            <v>GF6010023F - Development of the National Biosafety Framework for Rwanda</v>
          </cell>
          <cell r="E4253" t="str">
            <v>United Nations Environment Programme</v>
          </cell>
          <cell r="F4253" t="str">
            <v>Office of the Director</v>
          </cell>
          <cell r="G4253" t="str">
            <v>Biodiversity - EA : Enabling Activities</v>
          </cell>
          <cell r="H4253" t="str">
            <v>Lydia</v>
          </cell>
          <cell r="I4253" t="str">
            <v>Eibl-Kamolleh</v>
          </cell>
          <cell r="J4253" t="str">
            <v>Johanna</v>
          </cell>
          <cell r="K4253" t="str">
            <v>Africa</v>
          </cell>
          <cell r="L4253" t="str">
            <v>GF6010023F - Development of the National Biosafety Framework for Rwanda</v>
          </cell>
          <cell r="M4253" t="str">
            <v>31976FM3</v>
          </cell>
          <cell r="O4253" t="str">
            <v>2230</v>
          </cell>
          <cell r="P4253" t="str">
            <v>2328</v>
          </cell>
          <cell r="Q4253" t="str">
            <v>2716</v>
          </cell>
          <cell r="R4253" t="str">
            <v>RAF</v>
          </cell>
          <cell r="S4253" t="str">
            <v>4999</v>
          </cell>
          <cell r="T4253">
            <v>891281</v>
          </cell>
          <cell r="U4253">
            <v>4</v>
          </cell>
          <cell r="V4253">
            <v>1</v>
          </cell>
          <cell r="W4253">
            <v>1</v>
          </cell>
          <cell r="X4253">
            <v>1</v>
          </cell>
          <cell r="Z4253" t="str">
            <v>11:44:57 AM, 7/21/2010</v>
          </cell>
          <cell r="AA4253" t="str">
            <v>PARENT PROJECT FOR GEF</v>
          </cell>
          <cell r="AB4253">
            <v>0</v>
          </cell>
          <cell r="AC4253" t="str">
            <v>Other</v>
          </cell>
          <cell r="AD4253" t="str">
            <v>Organization Unit</v>
          </cell>
          <cell r="AE4253" t="str">
            <v>Country</v>
          </cell>
          <cell r="AF4253" t="str">
            <v>Technical Co-operation</v>
          </cell>
        </row>
        <row r="4254">
          <cell r="A4254" t="str">
            <v>4595</v>
          </cell>
          <cell r="B4254" t="str">
            <v>12:00:00 AM, 1/1/2003</v>
          </cell>
          <cell r="C4254" t="str">
            <v>12:00:00 AM, 10/4/2011</v>
          </cell>
          <cell r="D4254" t="str">
            <v>GF30100309 (GF2740034595) - National Capacity Needs Self-Assessment for Global Environment Management - The Bahamas</v>
          </cell>
          <cell r="E4254" t="str">
            <v>United Nations Environment Programme</v>
          </cell>
          <cell r="F4254" t="str">
            <v>Office of the Director</v>
          </cell>
          <cell r="G4254" t="str">
            <v>Multifocal Areas - 12 : Integrates Ecosystems</v>
          </cell>
          <cell r="H4254" t="str">
            <v>Shakira</v>
          </cell>
          <cell r="I4254" t="str">
            <v>Khawaja</v>
          </cell>
          <cell r="J4254" t="str">
            <v>Adil</v>
          </cell>
          <cell r="K4254" t="str">
            <v>The Americas</v>
          </cell>
          <cell r="L4254" t="str">
            <v>Bahamas NCSA</v>
          </cell>
          <cell r="M4254" t="str">
            <v>59500EN2</v>
          </cell>
          <cell r="O4254" t="str">
            <v>2230</v>
          </cell>
          <cell r="P4254" t="str">
            <v>2328</v>
          </cell>
          <cell r="Q4254" t="str">
            <v>2740</v>
          </cell>
          <cell r="R4254" t="str">
            <v>RAM</v>
          </cell>
          <cell r="S4254" t="str">
            <v>4999</v>
          </cell>
          <cell r="T4254">
            <v>851738</v>
          </cell>
          <cell r="U4254">
            <v>4</v>
          </cell>
          <cell r="V4254">
            <v>1</v>
          </cell>
          <cell r="W4254">
            <v>1</v>
          </cell>
          <cell r="X4254">
            <v>1</v>
          </cell>
          <cell r="Z4254" t="str">
            <v>3:02:52 PM, 10/4/2011</v>
          </cell>
          <cell r="AA4254" t="str">
            <v>PARENT PROJECT FOR GEF</v>
          </cell>
          <cell r="AB4254">
            <v>0</v>
          </cell>
          <cell r="AC4254" t="str">
            <v>Other</v>
          </cell>
          <cell r="AD4254" t="str">
            <v>Organization Unit</v>
          </cell>
          <cell r="AE4254" t="str">
            <v>Country</v>
          </cell>
          <cell r="AF4254" t="str">
            <v>Technical Co-operation</v>
          </cell>
        </row>
        <row r="4255">
          <cell r="A4255" t="str">
            <v>4596</v>
          </cell>
          <cell r="B4255" t="str">
            <v>12:00:00 AM, 6/1/2003</v>
          </cell>
          <cell r="C4255" t="str">
            <v>12:00:00 AM, 7/4/2008</v>
          </cell>
          <cell r="D4255" t="str">
            <v>GF6010013H - Development of the National Biosafety Framework for Romania</v>
          </cell>
          <cell r="E4255" t="str">
            <v>United Nations Environment Programme</v>
          </cell>
          <cell r="F4255" t="str">
            <v>Regional Office for Europe</v>
          </cell>
          <cell r="G4255" t="str">
            <v>Biodiversity - EA : Enabling Activities</v>
          </cell>
          <cell r="H4255" t="str">
            <v>Lydia</v>
          </cell>
          <cell r="I4255" t="str">
            <v>Eibl-Kamolleh</v>
          </cell>
          <cell r="J4255" t="str">
            <v>Johanna</v>
          </cell>
          <cell r="K4255" t="str">
            <v>Europe</v>
          </cell>
          <cell r="L4255" t="str">
            <v>GF6010013H - Development of the National Biosafety Framework for Romania</v>
          </cell>
          <cell r="M4255" t="str">
            <v>31978FM3</v>
          </cell>
          <cell r="O4255" t="str">
            <v>2230</v>
          </cell>
          <cell r="P4255" t="str">
            <v>2666</v>
          </cell>
          <cell r="Q4255" t="str">
            <v>2716</v>
          </cell>
          <cell r="R4255" t="str">
            <v>REU</v>
          </cell>
          <cell r="S4255" t="str">
            <v>4999</v>
          </cell>
          <cell r="T4255">
            <v>891281</v>
          </cell>
          <cell r="U4255">
            <v>4</v>
          </cell>
          <cell r="V4255">
            <v>1</v>
          </cell>
          <cell r="W4255">
            <v>1</v>
          </cell>
          <cell r="X4255">
            <v>1</v>
          </cell>
          <cell r="Z4255" t="str">
            <v>10:30:12 AM, 7/21/2010</v>
          </cell>
          <cell r="AA4255" t="str">
            <v>PARENT PROJECT FOR GEF</v>
          </cell>
          <cell r="AB4255">
            <v>1</v>
          </cell>
          <cell r="AC4255" t="str">
            <v>Other</v>
          </cell>
          <cell r="AD4255" t="str">
            <v>Organization Unit</v>
          </cell>
          <cell r="AE4255" t="str">
            <v>Country</v>
          </cell>
          <cell r="AF4255" t="str">
            <v>Technical Co-operation</v>
          </cell>
        </row>
        <row r="4256">
          <cell r="A4256" t="str">
            <v>4597</v>
          </cell>
          <cell r="B4256" t="str">
            <v>12:00:00 AM, 2/1/2003</v>
          </cell>
          <cell r="C4256" t="str">
            <v>12:00:00 AM, 9/30/2005</v>
          </cell>
          <cell r="D4256" t="str">
            <v>GF6010013G - Development of the National Biosafety Framework for the Republic of Latvia</v>
          </cell>
          <cell r="E4256" t="str">
            <v>United Nations Environment Programme</v>
          </cell>
          <cell r="F4256" t="str">
            <v>Regional Office for Europe</v>
          </cell>
          <cell r="G4256" t="str">
            <v>Regional Offices - Europe</v>
          </cell>
          <cell r="H4256" t="str">
            <v>Lydia</v>
          </cell>
          <cell r="I4256" t="str">
            <v>Eibl-Kamolleh</v>
          </cell>
          <cell r="J4256" t="str">
            <v>Johanna</v>
          </cell>
          <cell r="K4256" t="str">
            <v>Europe</v>
          </cell>
          <cell r="L4256" t="str">
            <v>GF6010013G - Development of the National Biosafety Framework for the Republic of</v>
          </cell>
          <cell r="M4256" t="str">
            <v>31977FM3</v>
          </cell>
          <cell r="O4256" t="str">
            <v>2230</v>
          </cell>
          <cell r="P4256" t="str">
            <v>2666</v>
          </cell>
          <cell r="Q4256" t="str">
            <v>2655</v>
          </cell>
          <cell r="R4256" t="str">
            <v>REU</v>
          </cell>
          <cell r="S4256" t="str">
            <v>4999</v>
          </cell>
          <cell r="T4256">
            <v>891281</v>
          </cell>
          <cell r="U4256">
            <v>4</v>
          </cell>
          <cell r="V4256">
            <v>1</v>
          </cell>
          <cell r="W4256">
            <v>1</v>
          </cell>
          <cell r="X4256">
            <v>1</v>
          </cell>
          <cell r="Z4256" t="str">
            <v>3:34:43 PM, 2/6/2003</v>
          </cell>
          <cell r="AA4256" t="str">
            <v>PARENT PROJECT FOR GEF</v>
          </cell>
          <cell r="AB4256">
            <v>0</v>
          </cell>
          <cell r="AC4256" t="str">
            <v>Other</v>
          </cell>
          <cell r="AD4256" t="str">
            <v>Organization Unit</v>
          </cell>
          <cell r="AE4256" t="str">
            <v>Country</v>
          </cell>
          <cell r="AF4256" t="str">
            <v>Technical Co-operation</v>
          </cell>
        </row>
        <row r="4257">
          <cell r="A4257" t="str">
            <v>4598</v>
          </cell>
          <cell r="B4257" t="str">
            <v>12:00:00 AM, 7/1/2003</v>
          </cell>
          <cell r="C4257" t="str">
            <v>12:00:00 AM, 7/12/2010</v>
          </cell>
          <cell r="D4257" t="str">
            <v>GF6010013I-Development of the National Biosafety Framework for Dominica</v>
          </cell>
          <cell r="E4257" t="str">
            <v>United Nations Environment Programme</v>
          </cell>
          <cell r="F4257" t="str">
            <v>Office of the Director</v>
          </cell>
          <cell r="G4257" t="str">
            <v>Biodiversity - EA : Enabling Activities</v>
          </cell>
          <cell r="H4257" t="str">
            <v>Lydia</v>
          </cell>
          <cell r="I4257" t="str">
            <v>Eibl-Kamolleh</v>
          </cell>
          <cell r="J4257" t="str">
            <v>Johanna</v>
          </cell>
          <cell r="K4257" t="str">
            <v>The Americas</v>
          </cell>
          <cell r="L4257" t="str">
            <v>GF6010013I-Development of the National Biosafety Framework for Dominica</v>
          </cell>
          <cell r="M4257" t="str">
            <v>31979FM3</v>
          </cell>
          <cell r="O4257" t="str">
            <v>2230</v>
          </cell>
          <cell r="P4257" t="str">
            <v>2328</v>
          </cell>
          <cell r="Q4257" t="str">
            <v>2716</v>
          </cell>
          <cell r="R4257" t="str">
            <v>RAM</v>
          </cell>
          <cell r="S4257" t="str">
            <v>4999</v>
          </cell>
          <cell r="T4257">
            <v>891281</v>
          </cell>
          <cell r="U4257">
            <v>4</v>
          </cell>
          <cell r="V4257">
            <v>1</v>
          </cell>
          <cell r="W4257">
            <v>1</v>
          </cell>
          <cell r="X4257">
            <v>1</v>
          </cell>
          <cell r="Z4257" t="str">
            <v>12:17:53 PM, 7/21/2010</v>
          </cell>
          <cell r="AA4257" t="str">
            <v>PARENT PROJECT FOR GEF</v>
          </cell>
          <cell r="AB4257">
            <v>1</v>
          </cell>
          <cell r="AC4257" t="str">
            <v>Other</v>
          </cell>
          <cell r="AD4257" t="str">
            <v>Organization Unit</v>
          </cell>
          <cell r="AE4257" t="str">
            <v>Country</v>
          </cell>
          <cell r="AF4257" t="str">
            <v>Technical Co-operation</v>
          </cell>
        </row>
        <row r="4258">
          <cell r="A4258" t="str">
            <v>4599</v>
          </cell>
          <cell r="B4258" t="str">
            <v>12:00:00 AM, 2/1/2003</v>
          </cell>
          <cell r="C4258" t="str">
            <v>12:00:00 AM, 5/2/2014</v>
          </cell>
          <cell r="D4258" t="str">
            <v>GF30100301-National Capacity Needs Self-Assessment for Global Environment Management - Colombia</v>
          </cell>
          <cell r="E4258" t="str">
            <v>United Nations Environment Programme</v>
          </cell>
          <cell r="F4258" t="str">
            <v>Office of the Director</v>
          </cell>
          <cell r="G4258" t="str">
            <v>Multifocal Areas - 12 : Integrates Ecosystems</v>
          </cell>
          <cell r="H4258" t="str">
            <v>Shakira</v>
          </cell>
          <cell r="I4258" t="str">
            <v>Khawaja</v>
          </cell>
          <cell r="J4258" t="str">
            <v>Adil</v>
          </cell>
          <cell r="K4258" t="str">
            <v>The Americas</v>
          </cell>
          <cell r="L4258" t="str">
            <v>Columbia NCSA</v>
          </cell>
          <cell r="M4258" t="str">
            <v>59900EN2</v>
          </cell>
          <cell r="O4258" t="str">
            <v>2230</v>
          </cell>
          <cell r="P4258" t="str">
            <v>2328</v>
          </cell>
          <cell r="Q4258" t="str">
            <v>2740</v>
          </cell>
          <cell r="R4258" t="str">
            <v>RAM</v>
          </cell>
          <cell r="S4258" t="str">
            <v>4999</v>
          </cell>
          <cell r="T4258">
            <v>851738</v>
          </cell>
          <cell r="U4258">
            <v>4</v>
          </cell>
          <cell r="V4258">
            <v>1</v>
          </cell>
          <cell r="W4258">
            <v>1</v>
          </cell>
          <cell r="X4258">
            <v>1</v>
          </cell>
          <cell r="Z4258" t="str">
            <v>3:25:55 PM, 5/2/2014</v>
          </cell>
          <cell r="AA4258" t="str">
            <v>PARENT PROJECT FOR GEF</v>
          </cell>
          <cell r="AB4258">
            <v>0</v>
          </cell>
          <cell r="AC4258" t="str">
            <v>Other</v>
          </cell>
          <cell r="AD4258" t="str">
            <v>Organization Unit</v>
          </cell>
          <cell r="AE4258" t="str">
            <v>Country</v>
          </cell>
          <cell r="AF4258" t="str">
            <v>Technical Co-operation</v>
          </cell>
        </row>
        <row r="4259">
          <cell r="A4259" t="str">
            <v>4600</v>
          </cell>
          <cell r="B4259" t="str">
            <v>12:00:00 AM, 1/1/2003</v>
          </cell>
          <cell r="C4259" t="str">
            <v>12:00:00 AM, 10/31/2013</v>
          </cell>
          <cell r="D4259" t="str">
            <v>GF30100302-National Capacity Needs Self-Assessment for Global Environment Management - Uganda</v>
          </cell>
          <cell r="E4259" t="str">
            <v>United Nations Environment Programme</v>
          </cell>
          <cell r="F4259" t="str">
            <v>Office of the Director</v>
          </cell>
          <cell r="G4259" t="str">
            <v>Multifocal Areas - 12 : Integrates Ecosystems</v>
          </cell>
          <cell r="H4259" t="str">
            <v>Shakira</v>
          </cell>
          <cell r="I4259" t="str">
            <v>Khawaja</v>
          </cell>
          <cell r="J4259" t="str">
            <v>Adil</v>
          </cell>
          <cell r="K4259" t="str">
            <v>Africa</v>
          </cell>
          <cell r="L4259" t="str">
            <v>Uganda NCSA</v>
          </cell>
          <cell r="M4259" t="str">
            <v>60000EN2</v>
          </cell>
          <cell r="O4259" t="str">
            <v>2230</v>
          </cell>
          <cell r="P4259" t="str">
            <v>2328</v>
          </cell>
          <cell r="Q4259" t="str">
            <v>2740</v>
          </cell>
          <cell r="R4259" t="str">
            <v>RAF</v>
          </cell>
          <cell r="S4259" t="str">
            <v>4999</v>
          </cell>
          <cell r="T4259">
            <v>851738</v>
          </cell>
          <cell r="U4259">
            <v>4</v>
          </cell>
          <cell r="V4259">
            <v>1</v>
          </cell>
          <cell r="W4259">
            <v>1</v>
          </cell>
          <cell r="X4259">
            <v>1</v>
          </cell>
          <cell r="Z4259" t="str">
            <v>8:12:22 AM, 11/5/2013</v>
          </cell>
          <cell r="AA4259" t="str">
            <v>PARENT PROJECT FOR GEF</v>
          </cell>
          <cell r="AB4259">
            <v>0</v>
          </cell>
          <cell r="AC4259" t="str">
            <v>Other</v>
          </cell>
          <cell r="AD4259" t="str">
            <v>Organization Unit</v>
          </cell>
          <cell r="AE4259" t="str">
            <v>Country</v>
          </cell>
          <cell r="AF4259" t="str">
            <v>Technical Co-operation</v>
          </cell>
        </row>
        <row r="4260">
          <cell r="A4260" t="str">
            <v>4601</v>
          </cell>
          <cell r="B4260" t="str">
            <v>12:00:00 AM, 1/1/2003</v>
          </cell>
          <cell r="C4260" t="str">
            <v>12:00:00 AM, 10/4/2011</v>
          </cell>
          <cell r="D4260" t="str">
            <v>GF10300237-Improved Certified Schemes for Sustainable Tropical Forest Management</v>
          </cell>
          <cell r="E4260" t="str">
            <v>United Nations Environment Programme</v>
          </cell>
          <cell r="F4260" t="str">
            <v>Office of the Director</v>
          </cell>
          <cell r="G4260" t="str">
            <v>Biodiversity - 3 : Forest Ecosystems</v>
          </cell>
          <cell r="H4260" t="str">
            <v>Sandeep</v>
          </cell>
          <cell r="I4260" t="str">
            <v>Bhambra</v>
          </cell>
          <cell r="K4260" t="str">
            <v>Interregional and Global</v>
          </cell>
          <cell r="L4260" t="str">
            <v>GF10300237-Improved Certified Schemes for Sustainable Tropical Forest Management</v>
          </cell>
          <cell r="M4260" t="str">
            <v>48207AM3</v>
          </cell>
          <cell r="O4260" t="str">
            <v>2230</v>
          </cell>
          <cell r="P4260" t="str">
            <v>2328</v>
          </cell>
          <cell r="Q4260" t="str">
            <v>2713</v>
          </cell>
          <cell r="R4260" t="str">
            <v>RIG</v>
          </cell>
          <cell r="S4260" t="str">
            <v>4999</v>
          </cell>
          <cell r="T4260">
            <v>847592</v>
          </cell>
          <cell r="U4260">
            <v>4</v>
          </cell>
          <cell r="V4260">
            <v>1</v>
          </cell>
          <cell r="W4260">
            <v>3</v>
          </cell>
          <cell r="X4260">
            <v>1</v>
          </cell>
          <cell r="Z4260" t="str">
            <v>3:03:09 PM, 10/4/2011</v>
          </cell>
          <cell r="AA4260" t="str">
            <v>PARENT PROJECT FOR GEF</v>
          </cell>
          <cell r="AB4260">
            <v>0</v>
          </cell>
          <cell r="AC4260" t="str">
            <v>Other</v>
          </cell>
          <cell r="AD4260" t="str">
            <v>Organization Unit</v>
          </cell>
          <cell r="AE4260" t="str">
            <v>Inter-Regional</v>
          </cell>
          <cell r="AF4260" t="str">
            <v>Technical Co-operation</v>
          </cell>
        </row>
        <row r="4261">
          <cell r="A4261" t="str">
            <v>4602</v>
          </cell>
          <cell r="B4261" t="str">
            <v>12:00:00 AM, 2/1/2003</v>
          </cell>
          <cell r="C4261" t="str">
            <v>12:00:00 AM, 9/8/2010</v>
          </cell>
          <cell r="D4261" t="str">
            <v>GF20100301-Mauritania:Expedited Financing of Climate Change Enabling Activities Part II:Expedited financing for (interim) Measures for Capacity Building in Priority Areas</v>
          </cell>
          <cell r="E4261" t="str">
            <v>United Nations Environment Programme</v>
          </cell>
          <cell r="F4261" t="str">
            <v>Office of the Director</v>
          </cell>
          <cell r="G4261" t="str">
            <v>Climate Change - EA : Enabling Activities</v>
          </cell>
          <cell r="H4261" t="str">
            <v>Martin</v>
          </cell>
          <cell r="I4261" t="str">
            <v>OKUN</v>
          </cell>
          <cell r="J4261" t="str">
            <v>Adera</v>
          </cell>
          <cell r="K4261" t="str">
            <v>Africa</v>
          </cell>
          <cell r="L4261" t="str">
            <v>GF20100301-Mauritania:Expedited Financing of Climate Change Enabling Activities</v>
          </cell>
          <cell r="M4261" t="str">
            <v>60200EN2</v>
          </cell>
          <cell r="O4261" t="str">
            <v>2230</v>
          </cell>
          <cell r="P4261" t="str">
            <v>2328</v>
          </cell>
          <cell r="Q4261" t="str">
            <v>2724</v>
          </cell>
          <cell r="R4261" t="str">
            <v>RAF</v>
          </cell>
          <cell r="S4261" t="str">
            <v>4999</v>
          </cell>
          <cell r="T4261">
            <v>840731</v>
          </cell>
          <cell r="U4261">
            <v>4</v>
          </cell>
          <cell r="V4261">
            <v>1</v>
          </cell>
          <cell r="W4261">
            <v>1</v>
          </cell>
          <cell r="X4261">
            <v>1</v>
          </cell>
          <cell r="Z4261" t="str">
            <v>10:45:19 AM, 4/18/2011</v>
          </cell>
          <cell r="AA4261" t="str">
            <v>PARENT PROJECT FOR GEF</v>
          </cell>
          <cell r="AB4261">
            <v>0</v>
          </cell>
          <cell r="AC4261" t="str">
            <v>Other</v>
          </cell>
          <cell r="AD4261" t="str">
            <v>Organization Unit</v>
          </cell>
          <cell r="AE4261" t="str">
            <v>Country</v>
          </cell>
          <cell r="AF4261" t="str">
            <v>Technical Co-operation</v>
          </cell>
        </row>
        <row r="4262">
          <cell r="A4262" t="str">
            <v>4603</v>
          </cell>
          <cell r="B4262" t="str">
            <v>12:00:00 AM, 2/1/2003</v>
          </cell>
          <cell r="C4262" t="str">
            <v>12:00:00 AM, 12/31/2050</v>
          </cell>
          <cell r="D4262" t="str">
            <v>GF20100302-Nepal:Epedited Financing of Climate Change Enabling Activities Part II:Expedited financing for (interim) Measures for Capacity Building in Priority Areas</v>
          </cell>
          <cell r="E4262" t="str">
            <v>United Nations Environment Programme</v>
          </cell>
          <cell r="F4262" t="str">
            <v>Office of the Director</v>
          </cell>
          <cell r="G4262" t="str">
            <v>Climate Change - EA : Enabling Activities</v>
          </cell>
          <cell r="H4262" t="str">
            <v>Martin</v>
          </cell>
          <cell r="I4262" t="str">
            <v>OKUN</v>
          </cell>
          <cell r="J4262" t="str">
            <v>Adera</v>
          </cell>
          <cell r="K4262" t="str">
            <v>Asia</v>
          </cell>
          <cell r="L4262" t="str">
            <v>GF20100302-Nepal:Epedited Financing of Climate Change Enabling Activities Part I</v>
          </cell>
          <cell r="M4262" t="str">
            <v>60300EN2</v>
          </cell>
          <cell r="O4262" t="str">
            <v>2230</v>
          </cell>
          <cell r="P4262" t="str">
            <v>2328</v>
          </cell>
          <cell r="Q4262" t="str">
            <v>2724</v>
          </cell>
          <cell r="R4262" t="str">
            <v>RAS</v>
          </cell>
          <cell r="S4262" t="str">
            <v>4999</v>
          </cell>
          <cell r="T4262">
            <v>840731</v>
          </cell>
          <cell r="U4262">
            <v>4</v>
          </cell>
          <cell r="V4262">
            <v>1</v>
          </cell>
          <cell r="W4262">
            <v>1</v>
          </cell>
          <cell r="X4262">
            <v>1</v>
          </cell>
          <cell r="Z4262" t="str">
            <v>10:36:26 AM, 5/8/2009</v>
          </cell>
          <cell r="AA4262" t="str">
            <v>PARENT PROJECT FOR GEF</v>
          </cell>
          <cell r="AB4262">
            <v>0</v>
          </cell>
          <cell r="AC4262" t="str">
            <v>Other</v>
          </cell>
          <cell r="AD4262" t="str">
            <v>Organization Unit</v>
          </cell>
          <cell r="AE4262" t="str">
            <v>Country</v>
          </cell>
          <cell r="AF4262" t="str">
            <v>Technical Co-operation</v>
          </cell>
        </row>
        <row r="4263">
          <cell r="A4263" t="str">
            <v>4604</v>
          </cell>
          <cell r="B4263" t="str">
            <v>12:00:00 AM, 2/1/2003</v>
          </cell>
          <cell r="C4263" t="str">
            <v>12:00:00 AM, 12/31/2050</v>
          </cell>
          <cell r="D4263" t="str">
            <v>GF40300301-Zimbabwe:Enabling Activities for the Development of a National Plan for Implementation of the Stockholm Convention on POPs</v>
          </cell>
          <cell r="E4263" t="str">
            <v>United Nations Environment Programme</v>
          </cell>
          <cell r="F4263" t="str">
            <v>Office of the Director</v>
          </cell>
          <cell r="G4263" t="str">
            <v>Int. Waters - 10 : Contaminants</v>
          </cell>
          <cell r="H4263" t="str">
            <v>Leena</v>
          </cell>
          <cell r="I4263" t="str">
            <v>Darlington</v>
          </cell>
          <cell r="K4263" t="str">
            <v>Africa</v>
          </cell>
          <cell r="L4263" t="str">
            <v>Zimbabwe: POPs NIP EA</v>
          </cell>
          <cell r="M4263" t="str">
            <v>60400EN2</v>
          </cell>
          <cell r="O4263" t="str">
            <v>2230</v>
          </cell>
          <cell r="P4263" t="str">
            <v>2328</v>
          </cell>
          <cell r="Q4263" t="str">
            <v>2732</v>
          </cell>
          <cell r="R4263" t="str">
            <v>RAF</v>
          </cell>
          <cell r="S4263" t="str">
            <v>4999</v>
          </cell>
          <cell r="T4263">
            <v>654223</v>
          </cell>
          <cell r="U4263">
            <v>4</v>
          </cell>
          <cell r="V4263">
            <v>1</v>
          </cell>
          <cell r="W4263">
            <v>1</v>
          </cell>
          <cell r="X4263">
            <v>1</v>
          </cell>
          <cell r="Z4263" t="str">
            <v>12:17:48 PM, 11/18/2013</v>
          </cell>
          <cell r="AA4263" t="str">
            <v>PARENT PROJECT FOR GEF</v>
          </cell>
          <cell r="AB4263">
            <v>0</v>
          </cell>
          <cell r="AC4263" t="str">
            <v>Other</v>
          </cell>
          <cell r="AD4263" t="str">
            <v>Organization Unit</v>
          </cell>
          <cell r="AE4263" t="str">
            <v>Country</v>
          </cell>
          <cell r="AF4263" t="str">
            <v>Technical Co-operation</v>
          </cell>
        </row>
        <row r="4264">
          <cell r="A4264" t="str">
            <v>4605</v>
          </cell>
          <cell r="B4264" t="str">
            <v>12:00:00 AM, 2/1/2003</v>
          </cell>
          <cell r="C4264" t="str">
            <v>12:00:00 AM, 6/25/2010</v>
          </cell>
          <cell r="D4264" t="str">
            <v>GF40300302-Benin:Activities for the Development of a National Plan for Implementation of the Stockholm Convention on POPs</v>
          </cell>
          <cell r="E4264" t="str">
            <v>United Nations Environment Programme</v>
          </cell>
          <cell r="F4264" t="str">
            <v>Office of the Director</v>
          </cell>
          <cell r="G4264" t="str">
            <v>Int. Waters - 10 : Contaminants</v>
          </cell>
          <cell r="H4264" t="str">
            <v>Pavlos</v>
          </cell>
          <cell r="I4264" t="str">
            <v>Vrontamitis</v>
          </cell>
          <cell r="J4264" t="str">
            <v>Nicholas</v>
          </cell>
          <cell r="K4264" t="str">
            <v>Africa</v>
          </cell>
          <cell r="L4264" t="str">
            <v>BENIN: POPs NIP EA</v>
          </cell>
          <cell r="M4264" t="str">
            <v>60500EN2</v>
          </cell>
          <cell r="O4264" t="str">
            <v>2230</v>
          </cell>
          <cell r="P4264" t="str">
            <v>2328</v>
          </cell>
          <cell r="Q4264" t="str">
            <v>2732</v>
          </cell>
          <cell r="R4264" t="str">
            <v>RAF</v>
          </cell>
          <cell r="S4264" t="str">
            <v>4999</v>
          </cell>
          <cell r="T4264">
            <v>525167</v>
          </cell>
          <cell r="U4264">
            <v>4</v>
          </cell>
          <cell r="V4264">
            <v>1</v>
          </cell>
          <cell r="W4264">
            <v>1</v>
          </cell>
          <cell r="X4264">
            <v>1</v>
          </cell>
          <cell r="Z4264" t="str">
            <v>10:04:33 AM, 7/21/2010</v>
          </cell>
          <cell r="AA4264" t="str">
            <v>PARENT PROJECT FOR GEF</v>
          </cell>
          <cell r="AB4264">
            <v>0</v>
          </cell>
          <cell r="AC4264" t="str">
            <v>Other</v>
          </cell>
          <cell r="AD4264" t="str">
            <v>Organization Unit</v>
          </cell>
          <cell r="AE4264" t="str">
            <v>Country</v>
          </cell>
          <cell r="AF4264" t="str">
            <v>Technical Co-operation</v>
          </cell>
        </row>
        <row r="4265">
          <cell r="A4265" t="str">
            <v>4606</v>
          </cell>
          <cell r="B4265" t="str">
            <v>12:00:00 AM, 2/1/2003</v>
          </cell>
          <cell r="C4265" t="str">
            <v>12:00:00 AM, 12/31/2050</v>
          </cell>
          <cell r="D4265" t="str">
            <v>GF40300303-Kiribati:Enabling Activities for the Development of a National Plan for Implemnetation of the Stockholm Convention on POPs</v>
          </cell>
          <cell r="E4265" t="str">
            <v>United Nations Environment Programme</v>
          </cell>
          <cell r="F4265" t="str">
            <v>Office of the Director</v>
          </cell>
          <cell r="G4265" t="str">
            <v>Int. Waters - 10 : Contaminants</v>
          </cell>
          <cell r="H4265" t="str">
            <v>Leena</v>
          </cell>
          <cell r="I4265" t="str">
            <v>Darlington</v>
          </cell>
          <cell r="K4265" t="str">
            <v>Asia</v>
          </cell>
          <cell r="L4265" t="str">
            <v>Kiribati: POPs NIP EA</v>
          </cell>
          <cell r="M4265" t="str">
            <v>60600EN2</v>
          </cell>
          <cell r="O4265" t="str">
            <v>2230</v>
          </cell>
          <cell r="P4265" t="str">
            <v>2328</v>
          </cell>
          <cell r="Q4265" t="str">
            <v>2732</v>
          </cell>
          <cell r="R4265" t="str">
            <v>RAS</v>
          </cell>
          <cell r="S4265" t="str">
            <v>4999</v>
          </cell>
          <cell r="T4265">
            <v>654223</v>
          </cell>
          <cell r="U4265">
            <v>4</v>
          </cell>
          <cell r="V4265">
            <v>1</v>
          </cell>
          <cell r="W4265">
            <v>1</v>
          </cell>
          <cell r="X4265">
            <v>1</v>
          </cell>
          <cell r="Z4265" t="str">
            <v>12:19:16 PM, 11/18/2013</v>
          </cell>
          <cell r="AA4265" t="str">
            <v>PARENT PROJECT FOR GEF</v>
          </cell>
          <cell r="AB4265">
            <v>0</v>
          </cell>
          <cell r="AC4265" t="str">
            <v>Other</v>
          </cell>
          <cell r="AD4265" t="str">
            <v>Organization Unit</v>
          </cell>
          <cell r="AE4265" t="str">
            <v>Country</v>
          </cell>
          <cell r="AF4265" t="str">
            <v>Technical Co-operation</v>
          </cell>
        </row>
        <row r="4266">
          <cell r="A4266" t="str">
            <v>4607</v>
          </cell>
          <cell r="B4266" t="str">
            <v>12:00:00 AM, 2/1/2003</v>
          </cell>
          <cell r="C4266" t="str">
            <v>12:00:00 AM, 10/4/2011</v>
          </cell>
          <cell r="D4266" t="str">
            <v>GF40300304-Tonga:Enabling Activities for the Development of a National Plan for Implementation of the Stockholm Convention on POPs</v>
          </cell>
          <cell r="E4266" t="str">
            <v>United Nations Environment Programme</v>
          </cell>
          <cell r="F4266" t="str">
            <v>Office of the Director</v>
          </cell>
          <cell r="G4266" t="str">
            <v>Int. Waters - 10 : Contaminants</v>
          </cell>
          <cell r="H4266" t="str">
            <v>Pavlos</v>
          </cell>
          <cell r="I4266" t="str">
            <v>Vrontamitis</v>
          </cell>
          <cell r="J4266" t="str">
            <v>Nicholas</v>
          </cell>
          <cell r="K4266" t="str">
            <v>Asia</v>
          </cell>
          <cell r="L4266" t="str">
            <v>Tonga: POPs NIP EA</v>
          </cell>
          <cell r="M4266" t="str">
            <v>60700EN2</v>
          </cell>
          <cell r="O4266" t="str">
            <v>2230</v>
          </cell>
          <cell r="P4266" t="str">
            <v>2328</v>
          </cell>
          <cell r="Q4266" t="str">
            <v>2732</v>
          </cell>
          <cell r="R4266" t="str">
            <v>RAS</v>
          </cell>
          <cell r="S4266" t="str">
            <v>4999</v>
          </cell>
          <cell r="T4266">
            <v>525167</v>
          </cell>
          <cell r="U4266">
            <v>4</v>
          </cell>
          <cell r="V4266">
            <v>1</v>
          </cell>
          <cell r="W4266">
            <v>1</v>
          </cell>
          <cell r="X4266">
            <v>1</v>
          </cell>
          <cell r="Z4266" t="str">
            <v>3:03:23 PM, 10/4/2011</v>
          </cell>
          <cell r="AA4266" t="str">
            <v>PARENT PROJECT FOR GEF</v>
          </cell>
          <cell r="AB4266">
            <v>0</v>
          </cell>
          <cell r="AC4266" t="str">
            <v>Other</v>
          </cell>
          <cell r="AD4266" t="str">
            <v>Organization Unit</v>
          </cell>
          <cell r="AE4266" t="str">
            <v>Country</v>
          </cell>
          <cell r="AF4266" t="str">
            <v>Technical Co-operation</v>
          </cell>
        </row>
        <row r="4267">
          <cell r="A4267" t="str">
            <v>4608</v>
          </cell>
          <cell r="B4267" t="str">
            <v>12:00:00 AM, 2/1/2003</v>
          </cell>
          <cell r="C4267" t="str">
            <v>12:00:00 AM, 10/4/2011</v>
          </cell>
          <cell r="D4267" t="str">
            <v>GF30100303-National Capascity Self-Assessment for Global Environment Management - Estonia</v>
          </cell>
          <cell r="E4267" t="str">
            <v>United Nations Environment Programme</v>
          </cell>
          <cell r="F4267" t="str">
            <v>Office of the Director</v>
          </cell>
          <cell r="G4267" t="str">
            <v>Multifocal Areas - 12 : Integrates Ecosystems</v>
          </cell>
          <cell r="H4267" t="str">
            <v>Martin</v>
          </cell>
          <cell r="I4267" t="str">
            <v>OKUN</v>
          </cell>
          <cell r="J4267" t="str">
            <v>Adera</v>
          </cell>
          <cell r="K4267" t="str">
            <v>Europe</v>
          </cell>
          <cell r="L4267" t="str">
            <v>GF30100303-National Capascity Self-Assessment for Global Environment Management</v>
          </cell>
          <cell r="M4267" t="str">
            <v>60800EN2</v>
          </cell>
          <cell r="O4267" t="str">
            <v>2230</v>
          </cell>
          <cell r="P4267" t="str">
            <v>2328</v>
          </cell>
          <cell r="Q4267" t="str">
            <v>2740</v>
          </cell>
          <cell r="R4267" t="str">
            <v>REU</v>
          </cell>
          <cell r="S4267" t="str">
            <v>4999</v>
          </cell>
          <cell r="T4267">
            <v>840731</v>
          </cell>
          <cell r="U4267">
            <v>4</v>
          </cell>
          <cell r="V4267">
            <v>1</v>
          </cell>
          <cell r="W4267">
            <v>1</v>
          </cell>
          <cell r="X4267">
            <v>1</v>
          </cell>
          <cell r="Z4267" t="str">
            <v>3:03:36 PM, 10/4/2011</v>
          </cell>
          <cell r="AA4267" t="str">
            <v>PARENT PROJECT FOR GEF</v>
          </cell>
          <cell r="AB4267">
            <v>0</v>
          </cell>
          <cell r="AC4267" t="str">
            <v>Other</v>
          </cell>
          <cell r="AD4267" t="str">
            <v>Organization Unit</v>
          </cell>
          <cell r="AE4267" t="str">
            <v>Country</v>
          </cell>
          <cell r="AF4267" t="str">
            <v>Technical Co-operation</v>
          </cell>
        </row>
        <row r="4268">
          <cell r="A4268" t="str">
            <v>4609</v>
          </cell>
          <cell r="B4268" t="str">
            <v>12:00:00 AM, 1/1/2003</v>
          </cell>
          <cell r="C4268" t="str">
            <v>12:00:00 AM, 11/26/2008</v>
          </cell>
          <cell r="D4268" t="str">
            <v>GF20100303-Development of the Econet for Long-term Conservtion of Biodiversity in the Central Asia Ecoregions</v>
          </cell>
          <cell r="E4268" t="str">
            <v>United Nations Environment Programme</v>
          </cell>
          <cell r="F4268" t="str">
            <v>Office of the Director</v>
          </cell>
          <cell r="G4268" t="str">
            <v>Biodiversity - 1 : Arid Ecosystems</v>
          </cell>
          <cell r="H4268" t="str">
            <v>Sandeep</v>
          </cell>
          <cell r="I4268" t="str">
            <v>Bhambra</v>
          </cell>
          <cell r="K4268" t="str">
            <v>Asia</v>
          </cell>
          <cell r="L4268" t="str">
            <v>GF20100303-Development of the Econet for Long-term Conservtion of Biodiversity i</v>
          </cell>
          <cell r="M4268" t="str">
            <v>60900MR3</v>
          </cell>
          <cell r="O4268" t="str">
            <v>2230</v>
          </cell>
          <cell r="P4268" t="str">
            <v>2328</v>
          </cell>
          <cell r="Q4268" t="str">
            <v>2711</v>
          </cell>
          <cell r="R4268" t="str">
            <v>RAS</v>
          </cell>
          <cell r="S4268" t="str">
            <v>4999</v>
          </cell>
          <cell r="T4268">
            <v>847592</v>
          </cell>
          <cell r="U4268">
            <v>4</v>
          </cell>
          <cell r="V4268">
            <v>1</v>
          </cell>
          <cell r="W4268">
            <v>2</v>
          </cell>
          <cell r="X4268">
            <v>1</v>
          </cell>
          <cell r="Z4268" t="str">
            <v>2:09:11 PM, 1/10/2009</v>
          </cell>
          <cell r="AA4268" t="str">
            <v>PARENT PROJECT FOR GEF</v>
          </cell>
          <cell r="AB4268">
            <v>0</v>
          </cell>
          <cell r="AC4268" t="str">
            <v>Other</v>
          </cell>
          <cell r="AD4268" t="str">
            <v>Organization Unit</v>
          </cell>
          <cell r="AE4268" t="str">
            <v>Regional</v>
          </cell>
          <cell r="AF4268" t="str">
            <v>Technical Co-operation</v>
          </cell>
        </row>
        <row r="4269">
          <cell r="A4269" t="str">
            <v>4610</v>
          </cell>
          <cell r="B4269" t="str">
            <v>12:00:00 AM, 3/1/2003</v>
          </cell>
          <cell r="C4269" t="str">
            <v>12:00:00 AM, 10/4/2011</v>
          </cell>
          <cell r="D4269" t="str">
            <v>GF6010013K-Development of the National Biosafety Framework for Guinea</v>
          </cell>
          <cell r="E4269" t="str">
            <v>United Nations Environment Programme</v>
          </cell>
          <cell r="F4269" t="str">
            <v>Office of the Director</v>
          </cell>
          <cell r="G4269" t="str">
            <v>Biodiversity - EA : Enabling Activities</v>
          </cell>
          <cell r="H4269" t="str">
            <v>Lydia</v>
          </cell>
          <cell r="I4269" t="str">
            <v>Eibl-Kamolleh</v>
          </cell>
          <cell r="J4269" t="str">
            <v>Johanna</v>
          </cell>
          <cell r="K4269" t="str">
            <v>Africa</v>
          </cell>
          <cell r="L4269" t="str">
            <v>Guinea: DEV Biosafety NBF</v>
          </cell>
          <cell r="M4269" t="str">
            <v>31981FM3</v>
          </cell>
          <cell r="O4269" t="str">
            <v>2230</v>
          </cell>
          <cell r="P4269" t="str">
            <v>2328</v>
          </cell>
          <cell r="Q4269" t="str">
            <v>2716</v>
          </cell>
          <cell r="R4269" t="str">
            <v>RAF</v>
          </cell>
          <cell r="S4269" t="str">
            <v>4999</v>
          </cell>
          <cell r="T4269">
            <v>891281</v>
          </cell>
          <cell r="U4269">
            <v>4</v>
          </cell>
          <cell r="V4269">
            <v>1</v>
          </cell>
          <cell r="W4269">
            <v>1</v>
          </cell>
          <cell r="X4269">
            <v>1</v>
          </cell>
          <cell r="Z4269" t="str">
            <v>3:03:50 PM, 10/4/2011</v>
          </cell>
          <cell r="AA4269" t="str">
            <v>PARENT PROJECT FOR GEF</v>
          </cell>
          <cell r="AB4269">
            <v>0</v>
          </cell>
          <cell r="AC4269" t="str">
            <v>Other</v>
          </cell>
          <cell r="AD4269" t="str">
            <v>Organization Unit</v>
          </cell>
          <cell r="AE4269" t="str">
            <v>Country</v>
          </cell>
          <cell r="AF4269" t="str">
            <v>Technical Co-operation</v>
          </cell>
        </row>
        <row r="4270">
          <cell r="A4270" t="str">
            <v>4611</v>
          </cell>
          <cell r="B4270" t="str">
            <v>12:00:00 AM, 3/1/2003</v>
          </cell>
          <cell r="C4270" t="str">
            <v>12:00:00 AM, 11/1/2010</v>
          </cell>
          <cell r="D4270" t="str">
            <v>GF6010013J-Development of the National Biosafety Framework for Papua New Guinea</v>
          </cell>
          <cell r="E4270" t="str">
            <v>United Nations Environment Programme</v>
          </cell>
          <cell r="F4270" t="str">
            <v>Office of the Director</v>
          </cell>
          <cell r="G4270" t="str">
            <v>Biodiversity - EA : Enabling Activities</v>
          </cell>
          <cell r="H4270" t="str">
            <v>Lydia</v>
          </cell>
          <cell r="I4270" t="str">
            <v>Eibl-Kamolleh</v>
          </cell>
          <cell r="J4270" t="str">
            <v>Johanna</v>
          </cell>
          <cell r="K4270" t="str">
            <v>Asia</v>
          </cell>
          <cell r="L4270" t="str">
            <v>Papua New Guinea: DEV Biosafety NBF</v>
          </cell>
          <cell r="M4270" t="str">
            <v>31980FM3</v>
          </cell>
          <cell r="O4270" t="str">
            <v>2230</v>
          </cell>
          <cell r="P4270" t="str">
            <v>2328</v>
          </cell>
          <cell r="Q4270" t="str">
            <v>2716</v>
          </cell>
          <cell r="R4270" t="str">
            <v>RAS</v>
          </cell>
          <cell r="S4270" t="str">
            <v>4999</v>
          </cell>
          <cell r="T4270">
            <v>891281</v>
          </cell>
          <cell r="U4270">
            <v>4</v>
          </cell>
          <cell r="V4270">
            <v>1</v>
          </cell>
          <cell r="W4270">
            <v>1</v>
          </cell>
          <cell r="X4270">
            <v>1</v>
          </cell>
          <cell r="Z4270" t="str">
            <v>11:09:39 AM, 4/18/2011</v>
          </cell>
          <cell r="AA4270" t="str">
            <v>PARENT PROJECT FOR GEF</v>
          </cell>
          <cell r="AB4270">
            <v>0</v>
          </cell>
          <cell r="AC4270" t="str">
            <v>Other</v>
          </cell>
          <cell r="AD4270" t="str">
            <v>Organization Unit</v>
          </cell>
          <cell r="AE4270" t="str">
            <v>Country</v>
          </cell>
          <cell r="AF4270" t="str">
            <v>Technical Co-operation</v>
          </cell>
        </row>
        <row r="4271">
          <cell r="A4271" t="str">
            <v>4612</v>
          </cell>
          <cell r="B4271" t="str">
            <v>12:00:00 AM, 1/1/2003</v>
          </cell>
          <cell r="C4271" t="str">
            <v>12:00:00 AM, 10/4/2011</v>
          </cell>
          <cell r="D4271" t="str">
            <v>GF40400238-Reducing Greenhouse Gas Emissions with Bus Rapid Transit</v>
          </cell>
          <cell r="E4271" t="str">
            <v>United Nations Environment Programme</v>
          </cell>
          <cell r="F4271" t="str">
            <v>Office of the Director</v>
          </cell>
          <cell r="G4271" t="str">
            <v>Climate Change - 11 : Transport</v>
          </cell>
          <cell r="H4271" t="str">
            <v>Sandeep</v>
          </cell>
          <cell r="I4271" t="str">
            <v>Bhambra</v>
          </cell>
          <cell r="K4271" t="str">
            <v>Africa</v>
          </cell>
          <cell r="L4271" t="str">
            <v>GF40400238-Reducing Greenhouse Gas Emissions with Bus Rapid Transit</v>
          </cell>
          <cell r="M4271" t="str">
            <v>48208AM3</v>
          </cell>
          <cell r="O4271" t="str">
            <v>2230</v>
          </cell>
          <cell r="P4271" t="str">
            <v>2328</v>
          </cell>
          <cell r="Q4271" t="str">
            <v>2723</v>
          </cell>
          <cell r="R4271" t="str">
            <v>RAF</v>
          </cell>
          <cell r="S4271" t="str">
            <v>4999</v>
          </cell>
          <cell r="T4271">
            <v>847592</v>
          </cell>
          <cell r="U4271">
            <v>4</v>
          </cell>
          <cell r="V4271">
            <v>1</v>
          </cell>
          <cell r="W4271">
            <v>1</v>
          </cell>
          <cell r="X4271">
            <v>1</v>
          </cell>
          <cell r="Z4271" t="str">
            <v>3:04:05 PM, 10/4/2011</v>
          </cell>
          <cell r="AA4271" t="str">
            <v>PARENT PROJECT FOR GEF</v>
          </cell>
          <cell r="AB4271">
            <v>0</v>
          </cell>
          <cell r="AC4271" t="str">
            <v>Other</v>
          </cell>
          <cell r="AD4271" t="str">
            <v>Organization Unit</v>
          </cell>
          <cell r="AE4271" t="str">
            <v>Country</v>
          </cell>
          <cell r="AF4271" t="str">
            <v>Technical Co-operation</v>
          </cell>
        </row>
        <row r="4272">
          <cell r="A4272" t="str">
            <v>4613</v>
          </cell>
          <cell r="B4272" t="str">
            <v>12:00:00 AM, 1/1/2003</v>
          </cell>
          <cell r="C4272" t="str">
            <v>12:00:00 AM, 10/4/2011</v>
          </cell>
          <cell r="D4272" t="str">
            <v>GF30100239-National Capacity Self-Assessment (NCSA) for Global Environmental Management - Vanuatu</v>
          </cell>
          <cell r="E4272" t="str">
            <v>United Nations Environment Programme</v>
          </cell>
          <cell r="F4272" t="str">
            <v>Office of the Director</v>
          </cell>
          <cell r="G4272" t="str">
            <v>Multifocal Areas - EA: Enabling Activities</v>
          </cell>
          <cell r="H4272" t="str">
            <v>Sandeep</v>
          </cell>
          <cell r="I4272" t="str">
            <v>Bhambra</v>
          </cell>
          <cell r="K4272" t="str">
            <v>Asia</v>
          </cell>
          <cell r="L4272" t="str">
            <v>GF30100239-National Capacity Self-Assessment (NCSA) for Global Environmental Man</v>
          </cell>
          <cell r="M4272" t="str">
            <v>48209AN3</v>
          </cell>
          <cell r="O4272" t="str">
            <v>2230</v>
          </cell>
          <cell r="P4272" t="str">
            <v>2328</v>
          </cell>
          <cell r="Q4272" t="str">
            <v>2741</v>
          </cell>
          <cell r="R4272" t="str">
            <v>RAS</v>
          </cell>
          <cell r="S4272" t="str">
            <v>4999</v>
          </cell>
          <cell r="T4272">
            <v>847592</v>
          </cell>
          <cell r="U4272">
            <v>4</v>
          </cell>
          <cell r="V4272">
            <v>1</v>
          </cell>
          <cell r="W4272">
            <v>1</v>
          </cell>
          <cell r="X4272">
            <v>1</v>
          </cell>
          <cell r="Z4272" t="str">
            <v>3:04:23 PM, 10/4/2011</v>
          </cell>
          <cell r="AA4272" t="str">
            <v>PARENT PROJECT FOR GEF</v>
          </cell>
          <cell r="AB4272">
            <v>0</v>
          </cell>
          <cell r="AC4272" t="str">
            <v>Other</v>
          </cell>
          <cell r="AD4272" t="str">
            <v>Organization Unit</v>
          </cell>
          <cell r="AE4272" t="str">
            <v>Country</v>
          </cell>
          <cell r="AF4272" t="str">
            <v>Technical Co-operation</v>
          </cell>
        </row>
        <row r="4273">
          <cell r="A4273" t="str">
            <v>4614</v>
          </cell>
          <cell r="B4273" t="str">
            <v>12:00:00 AM, 4/1/2003</v>
          </cell>
          <cell r="C4273" t="str">
            <v>12:00:00 AM, 4/14/2011</v>
          </cell>
          <cell r="D4273" t="str">
            <v>GF6010013L-Development of the National Biosafety Framework for the Republic of Maldives</v>
          </cell>
          <cell r="E4273" t="str">
            <v>United Nations Environment Programme</v>
          </cell>
          <cell r="F4273" t="str">
            <v>Office of the Director</v>
          </cell>
          <cell r="G4273" t="str">
            <v>Biodiversity - EA : Enabling Activities</v>
          </cell>
          <cell r="H4273" t="str">
            <v>Lydia</v>
          </cell>
          <cell r="I4273" t="str">
            <v>Eibl-Kamolleh</v>
          </cell>
          <cell r="J4273" t="str">
            <v>Johanna</v>
          </cell>
          <cell r="K4273" t="str">
            <v>Asia</v>
          </cell>
          <cell r="L4273" t="str">
            <v>Maldives: DEV Biosafety NBF</v>
          </cell>
          <cell r="M4273" t="str">
            <v>31982FM3</v>
          </cell>
          <cell r="O4273" t="str">
            <v>2230</v>
          </cell>
          <cell r="P4273" t="str">
            <v>2328</v>
          </cell>
          <cell r="Q4273" t="str">
            <v>2716</v>
          </cell>
          <cell r="R4273" t="str">
            <v>RAS</v>
          </cell>
          <cell r="S4273" t="str">
            <v>4999</v>
          </cell>
          <cell r="T4273">
            <v>891281</v>
          </cell>
          <cell r="U4273">
            <v>4</v>
          </cell>
          <cell r="V4273">
            <v>1</v>
          </cell>
          <cell r="W4273">
            <v>1</v>
          </cell>
          <cell r="X4273">
            <v>1</v>
          </cell>
          <cell r="Z4273" t="str">
            <v>12:41:26 PM, 5/19/2011</v>
          </cell>
          <cell r="AA4273" t="str">
            <v>PARENT PROJECT FOR GEF</v>
          </cell>
          <cell r="AB4273">
            <v>0</v>
          </cell>
          <cell r="AC4273" t="str">
            <v>Other</v>
          </cell>
          <cell r="AD4273" t="str">
            <v>Organization Unit</v>
          </cell>
          <cell r="AE4273" t="str">
            <v>Country</v>
          </cell>
          <cell r="AF4273" t="str">
            <v>Technical Co-operation</v>
          </cell>
        </row>
        <row r="4274">
          <cell r="A4274" t="str">
            <v>4615</v>
          </cell>
          <cell r="B4274" t="str">
            <v>12:00:00 AM, 5/1/2003</v>
          </cell>
          <cell r="C4274" t="str">
            <v>12:00:00 AM, 5/30/2012</v>
          </cell>
          <cell r="D4274" t="str">
            <v>GF6010013M-Development of the National Biosafety Framework for the Republic of Fiji Islands</v>
          </cell>
          <cell r="E4274" t="str">
            <v>United Nations Environment Programme</v>
          </cell>
          <cell r="F4274" t="str">
            <v>Office of the Director</v>
          </cell>
          <cell r="G4274" t="str">
            <v>Biodiversity - EA : Enabling Activities</v>
          </cell>
          <cell r="H4274" t="str">
            <v>Lydia</v>
          </cell>
          <cell r="I4274" t="str">
            <v>Eibl-Kamolleh</v>
          </cell>
          <cell r="J4274" t="str">
            <v>Johanna</v>
          </cell>
          <cell r="K4274" t="str">
            <v>Asia</v>
          </cell>
          <cell r="L4274" t="str">
            <v>Fiji: DEV Biosafety NBF</v>
          </cell>
          <cell r="M4274" t="str">
            <v>31983FM3</v>
          </cell>
          <cell r="O4274" t="str">
            <v>2230</v>
          </cell>
          <cell r="P4274" t="str">
            <v>2328</v>
          </cell>
          <cell r="Q4274" t="str">
            <v>2716</v>
          </cell>
          <cell r="R4274" t="str">
            <v>RAS</v>
          </cell>
          <cell r="S4274" t="str">
            <v>4999</v>
          </cell>
          <cell r="T4274">
            <v>891281</v>
          </cell>
          <cell r="U4274">
            <v>4</v>
          </cell>
          <cell r="V4274">
            <v>1</v>
          </cell>
          <cell r="W4274">
            <v>1</v>
          </cell>
          <cell r="X4274">
            <v>1</v>
          </cell>
          <cell r="Z4274" t="str">
            <v>1:16:19 PM, 5/30/2012</v>
          </cell>
          <cell r="AA4274" t="str">
            <v>PARENT PROJECT FOR GEF</v>
          </cell>
          <cell r="AB4274">
            <v>0</v>
          </cell>
          <cell r="AC4274" t="str">
            <v>Other</v>
          </cell>
          <cell r="AD4274" t="str">
            <v>Organization Unit</v>
          </cell>
          <cell r="AE4274" t="str">
            <v>Country</v>
          </cell>
          <cell r="AF4274" t="str">
            <v>Technical Co-operation</v>
          </cell>
        </row>
        <row r="4275">
          <cell r="A4275" t="str">
            <v>4616</v>
          </cell>
          <cell r="B4275" t="str">
            <v>12:00:00 AM, 2/1/2003</v>
          </cell>
          <cell r="C4275" t="str">
            <v>12:00:00 AM, 10/4/2011</v>
          </cell>
          <cell r="D4275" t="str">
            <v>GF6010013N-Development of the National Biosafety Framework for the Cook Islands</v>
          </cell>
          <cell r="E4275" t="str">
            <v>United Nations Environment Programme</v>
          </cell>
          <cell r="F4275" t="str">
            <v>Office of the Director</v>
          </cell>
          <cell r="G4275" t="str">
            <v>Biodiversity - EA : Enabling Activities</v>
          </cell>
          <cell r="H4275" t="str">
            <v>Lydia</v>
          </cell>
          <cell r="I4275" t="str">
            <v>Eibl-Kamolleh</v>
          </cell>
          <cell r="J4275" t="str">
            <v>Johanna</v>
          </cell>
          <cell r="K4275" t="str">
            <v>Asia</v>
          </cell>
          <cell r="L4275" t="str">
            <v>Cook Islands: DEV Biosafety NBF</v>
          </cell>
          <cell r="M4275" t="str">
            <v>31984FM3</v>
          </cell>
          <cell r="O4275" t="str">
            <v>2230</v>
          </cell>
          <cell r="P4275" t="str">
            <v>2328</v>
          </cell>
          <cell r="Q4275" t="str">
            <v>2716</v>
          </cell>
          <cell r="R4275" t="str">
            <v>RAS</v>
          </cell>
          <cell r="S4275" t="str">
            <v>4999</v>
          </cell>
          <cell r="T4275">
            <v>891281</v>
          </cell>
          <cell r="U4275">
            <v>4</v>
          </cell>
          <cell r="V4275">
            <v>1</v>
          </cell>
          <cell r="W4275">
            <v>1</v>
          </cell>
          <cell r="X4275">
            <v>1</v>
          </cell>
          <cell r="Z4275" t="str">
            <v>3:17:08 PM, 10/4/2011</v>
          </cell>
          <cell r="AA4275" t="str">
            <v>PARENT PROJECT FOR GEF</v>
          </cell>
          <cell r="AB4275">
            <v>0</v>
          </cell>
          <cell r="AC4275" t="str">
            <v>Other</v>
          </cell>
          <cell r="AD4275" t="str">
            <v>Organization Unit</v>
          </cell>
          <cell r="AE4275" t="str">
            <v>Country</v>
          </cell>
          <cell r="AF4275" t="str">
            <v>Technical Co-operation</v>
          </cell>
        </row>
        <row r="4276">
          <cell r="A4276" t="str">
            <v>4617</v>
          </cell>
          <cell r="B4276" t="str">
            <v>12:00:00 AM, 3/1/2003</v>
          </cell>
          <cell r="C4276" t="str">
            <v>12:00:00 AM, 1/16/2012</v>
          </cell>
          <cell r="D4276" t="str">
            <v>GF6010013D-Development of the National Biosafety Framework for Swaziland</v>
          </cell>
          <cell r="E4276" t="str">
            <v>United Nations Environment Programme</v>
          </cell>
          <cell r="F4276" t="str">
            <v>Office of the Director</v>
          </cell>
          <cell r="G4276" t="str">
            <v>Biodiversity - EA : Enabling Activities</v>
          </cell>
          <cell r="H4276" t="str">
            <v>Lydia</v>
          </cell>
          <cell r="I4276" t="str">
            <v>Eibl-Kamolleh</v>
          </cell>
          <cell r="J4276" t="str">
            <v>Johanna</v>
          </cell>
          <cell r="K4276" t="str">
            <v>Africa</v>
          </cell>
          <cell r="L4276" t="str">
            <v>Swaziland: DEV Biosafety NBF</v>
          </cell>
          <cell r="M4276" t="str">
            <v>31974FM3</v>
          </cell>
          <cell r="O4276" t="str">
            <v>2230</v>
          </cell>
          <cell r="P4276" t="str">
            <v>2328</v>
          </cell>
          <cell r="Q4276" t="str">
            <v>2716</v>
          </cell>
          <cell r="R4276" t="str">
            <v>RAF</v>
          </cell>
          <cell r="S4276" t="str">
            <v>4999</v>
          </cell>
          <cell r="T4276">
            <v>891281</v>
          </cell>
          <cell r="U4276">
            <v>4</v>
          </cell>
          <cell r="V4276">
            <v>1</v>
          </cell>
          <cell r="W4276">
            <v>1</v>
          </cell>
          <cell r="X4276">
            <v>1</v>
          </cell>
          <cell r="Z4276" t="str">
            <v>8:55:29 AM, 1/16/2012</v>
          </cell>
          <cell r="AA4276" t="str">
            <v>PARENT PROJECT FOR GEF</v>
          </cell>
          <cell r="AB4276">
            <v>0</v>
          </cell>
          <cell r="AC4276" t="str">
            <v>Other</v>
          </cell>
          <cell r="AD4276" t="str">
            <v>Organization Unit</v>
          </cell>
          <cell r="AE4276" t="str">
            <v>Country</v>
          </cell>
          <cell r="AF4276" t="str">
            <v>Technical Co-operation</v>
          </cell>
        </row>
        <row r="4277">
          <cell r="A4277" t="str">
            <v>4618</v>
          </cell>
          <cell r="B4277" t="str">
            <v>12:00:00 AM, 3/1/2003</v>
          </cell>
          <cell r="C4277" t="str">
            <v>12:00:00 AM, 12/31/2050</v>
          </cell>
          <cell r="D4277" t="str">
            <v>GF10300271-Management of Indigenous Vegetable for the Rehabilitation of Degraded Rangelands in the Arid Zone of Africa (Regional Coordination)</v>
          </cell>
          <cell r="E4277" t="str">
            <v>United Nations Environment Programme</v>
          </cell>
          <cell r="F4277" t="str">
            <v>Office of the Director</v>
          </cell>
          <cell r="G4277" t="str">
            <v>Multifocal Areas - 12 : Integrates Ecosystems</v>
          </cell>
          <cell r="H4277" t="str">
            <v>Rodney</v>
          </cell>
          <cell r="I4277" t="str">
            <v>Vorley</v>
          </cell>
          <cell r="J4277" t="str">
            <v>William</v>
          </cell>
          <cell r="K4277" t="str">
            <v>Africa</v>
          </cell>
          <cell r="L4277" t="str">
            <v>GF10300271-Management of Indigenous Vegetable for the Rehabilitation of Degraded</v>
          </cell>
          <cell r="M4277" t="str">
            <v>51501FM2</v>
          </cell>
          <cell r="O4277" t="str">
            <v>2230</v>
          </cell>
          <cell r="P4277" t="str">
            <v>2328</v>
          </cell>
          <cell r="Q4277" t="str">
            <v>2740</v>
          </cell>
          <cell r="R4277" t="str">
            <v>RAF</v>
          </cell>
          <cell r="S4277" t="str">
            <v>4999</v>
          </cell>
          <cell r="T4277">
            <v>717430</v>
          </cell>
          <cell r="U4277">
            <v>4</v>
          </cell>
          <cell r="V4277">
            <v>1</v>
          </cell>
          <cell r="W4277">
            <v>2</v>
          </cell>
          <cell r="X4277">
            <v>1</v>
          </cell>
          <cell r="Z4277" t="str">
            <v>6:03:57 PM, 6/24/2009</v>
          </cell>
          <cell r="AA4277" t="str">
            <v>PARENT PROJECT FOR GEF</v>
          </cell>
          <cell r="AB4277">
            <v>0</v>
          </cell>
          <cell r="AC4277" t="str">
            <v>Other</v>
          </cell>
          <cell r="AD4277" t="str">
            <v>Organization Unit</v>
          </cell>
          <cell r="AE4277" t="str">
            <v>Regional</v>
          </cell>
          <cell r="AF4277" t="str">
            <v>Technical Co-operation</v>
          </cell>
        </row>
        <row r="4278">
          <cell r="A4278" t="str">
            <v>4619</v>
          </cell>
          <cell r="B4278" t="str">
            <v>12:00:00 AM, 2/1/2003</v>
          </cell>
          <cell r="C4278" t="str">
            <v>12:00:00 AM, 9/13/2013</v>
          </cell>
          <cell r="D4278" t="str">
            <v>GF30100305-National Capacity Needs Self-Assessment for Global Environmentl Management - Eriteria</v>
          </cell>
          <cell r="E4278" t="str">
            <v>United Nations Environment Programme</v>
          </cell>
          <cell r="F4278" t="str">
            <v>Office of the Director</v>
          </cell>
          <cell r="G4278" t="str">
            <v>Multifocal Areas - 12 : Integrates Ecosystems</v>
          </cell>
          <cell r="H4278" t="str">
            <v>Shakira</v>
          </cell>
          <cell r="I4278" t="str">
            <v>Khawaja</v>
          </cell>
          <cell r="J4278" t="str">
            <v>Adil</v>
          </cell>
          <cell r="K4278" t="str">
            <v>Africa</v>
          </cell>
          <cell r="L4278" t="str">
            <v>Eriteria NCSA</v>
          </cell>
          <cell r="M4278" t="str">
            <v>61900EN2</v>
          </cell>
          <cell r="O4278" t="str">
            <v>2230</v>
          </cell>
          <cell r="P4278" t="str">
            <v>2328</v>
          </cell>
          <cell r="Q4278" t="str">
            <v>2740</v>
          </cell>
          <cell r="R4278" t="str">
            <v>RAF</v>
          </cell>
          <cell r="S4278" t="str">
            <v>4999</v>
          </cell>
          <cell r="T4278">
            <v>851738</v>
          </cell>
          <cell r="U4278">
            <v>4</v>
          </cell>
          <cell r="V4278">
            <v>1</v>
          </cell>
          <cell r="W4278">
            <v>1</v>
          </cell>
          <cell r="X4278">
            <v>1</v>
          </cell>
          <cell r="Z4278" t="str">
            <v>9:06:51 AM, 9/13/2013</v>
          </cell>
          <cell r="AA4278" t="str">
            <v>PARENT PROJECT FOR GEF</v>
          </cell>
          <cell r="AB4278">
            <v>0</v>
          </cell>
          <cell r="AC4278" t="str">
            <v>Other</v>
          </cell>
          <cell r="AD4278" t="str">
            <v>Organization Unit</v>
          </cell>
          <cell r="AE4278" t="str">
            <v>Country</v>
          </cell>
          <cell r="AF4278" t="str">
            <v>Technical Co-operation</v>
          </cell>
        </row>
        <row r="4279">
          <cell r="A4279" t="str">
            <v>4620</v>
          </cell>
          <cell r="B4279" t="str">
            <v>12:00:00 AM, 2/1/2003</v>
          </cell>
          <cell r="C4279" t="str">
            <v>12:00:00 AM, 3/7/2014</v>
          </cell>
          <cell r="D4279" t="str">
            <v>GF30100306-National Capacity Needs Self-Assessment for Global Environment Management - Antigua and Barbuda</v>
          </cell>
          <cell r="E4279" t="str">
            <v>United Nations Environment Programme</v>
          </cell>
          <cell r="F4279" t="str">
            <v>Office of the Director</v>
          </cell>
          <cell r="G4279" t="str">
            <v>Multifocal Areas - 12 : Integrates Ecosystems</v>
          </cell>
          <cell r="H4279" t="str">
            <v>Shakira</v>
          </cell>
          <cell r="I4279" t="str">
            <v>Khawaja</v>
          </cell>
          <cell r="J4279" t="str">
            <v>Adil</v>
          </cell>
          <cell r="K4279" t="str">
            <v>The Americas</v>
          </cell>
          <cell r="L4279" t="str">
            <v>Antigua and Barbuda NCSA</v>
          </cell>
          <cell r="M4279" t="str">
            <v>62000EN2</v>
          </cell>
          <cell r="O4279" t="str">
            <v>2230</v>
          </cell>
          <cell r="P4279" t="str">
            <v>2328</v>
          </cell>
          <cell r="Q4279" t="str">
            <v>2740</v>
          </cell>
          <cell r="R4279" t="str">
            <v>RAM</v>
          </cell>
          <cell r="S4279" t="str">
            <v>4999</v>
          </cell>
          <cell r="T4279">
            <v>851738</v>
          </cell>
          <cell r="U4279">
            <v>4</v>
          </cell>
          <cell r="V4279">
            <v>1</v>
          </cell>
          <cell r="W4279">
            <v>1</v>
          </cell>
          <cell r="X4279">
            <v>1</v>
          </cell>
          <cell r="Z4279" t="str">
            <v>2:23:49 PM, 3/6/2014</v>
          </cell>
          <cell r="AA4279" t="str">
            <v>PARENT PROJECT FOR GEF</v>
          </cell>
          <cell r="AB4279">
            <v>0</v>
          </cell>
          <cell r="AC4279" t="str">
            <v>Other</v>
          </cell>
          <cell r="AD4279" t="str">
            <v>Organization Unit</v>
          </cell>
          <cell r="AE4279" t="str">
            <v>Country</v>
          </cell>
          <cell r="AF4279" t="str">
            <v>Technical Co-operation</v>
          </cell>
        </row>
        <row r="4280">
          <cell r="A4280" t="str">
            <v>4621</v>
          </cell>
          <cell r="B4280" t="str">
            <v>12:00:00 AM, 2/1/2003</v>
          </cell>
          <cell r="C4280" t="str">
            <v>12:00:00 AM, 5/2/2014</v>
          </cell>
          <cell r="D4280" t="str">
            <v>GF30100307-Capacity Building of Clearing House Mechanism and Preparation of a Second National Report to the COP Colombia</v>
          </cell>
          <cell r="E4280" t="str">
            <v>United Nations Environment Programme</v>
          </cell>
          <cell r="F4280" t="str">
            <v>Office of the Director</v>
          </cell>
          <cell r="G4280" t="str">
            <v>Biodiversity - EA : Enabling Activities</v>
          </cell>
          <cell r="H4280" t="str">
            <v>Lydia</v>
          </cell>
          <cell r="I4280" t="str">
            <v>Eibl-Kamolleh</v>
          </cell>
          <cell r="J4280" t="str">
            <v>Johanna</v>
          </cell>
          <cell r="K4280" t="str">
            <v>The Americas</v>
          </cell>
          <cell r="L4280" t="str">
            <v>Colombia: CHM National BD Strategy</v>
          </cell>
          <cell r="M4280" t="str">
            <v>62100EN2</v>
          </cell>
          <cell r="O4280" t="str">
            <v>2230</v>
          </cell>
          <cell r="P4280" t="str">
            <v>2328</v>
          </cell>
          <cell r="Q4280" t="str">
            <v>2716</v>
          </cell>
          <cell r="R4280" t="str">
            <v>RAM</v>
          </cell>
          <cell r="S4280" t="str">
            <v>4999</v>
          </cell>
          <cell r="T4280">
            <v>891281</v>
          </cell>
          <cell r="U4280">
            <v>4</v>
          </cell>
          <cell r="V4280">
            <v>1</v>
          </cell>
          <cell r="W4280">
            <v>1</v>
          </cell>
          <cell r="X4280">
            <v>1</v>
          </cell>
          <cell r="Z4280" t="str">
            <v>3:19:07 PM, 5/2/2014</v>
          </cell>
          <cell r="AA4280" t="str">
            <v>PARENT PROJECT FOR GEF</v>
          </cell>
          <cell r="AB4280">
            <v>0</v>
          </cell>
          <cell r="AC4280" t="str">
            <v>Other</v>
          </cell>
          <cell r="AD4280" t="str">
            <v>Organization Unit</v>
          </cell>
          <cell r="AE4280" t="str">
            <v>Country</v>
          </cell>
          <cell r="AF4280" t="str">
            <v>Technical Co-operation</v>
          </cell>
        </row>
        <row r="4281">
          <cell r="A4281" t="str">
            <v>4622</v>
          </cell>
          <cell r="B4281" t="str">
            <v>12:00:00 AM, 3/1/2003</v>
          </cell>
          <cell r="C4281" t="str">
            <v>12:00:00 AM, 12/31/2050</v>
          </cell>
          <cell r="D4281" t="str">
            <v>LD20100305 (LD2724034622) - Mauritania: Enabling Activities for the Preparation of a National Adaptation Plan of Action (NAPAS)</v>
          </cell>
          <cell r="E4281" t="str">
            <v>United Nations Environment Programme</v>
          </cell>
          <cell r="F4281" t="str">
            <v>Office of the Director</v>
          </cell>
          <cell r="G4281" t="str">
            <v>Climate Change - EA : Enabling Activities</v>
          </cell>
          <cell r="H4281" t="str">
            <v>Shakira</v>
          </cell>
          <cell r="I4281" t="str">
            <v>Khawaja</v>
          </cell>
          <cell r="J4281" t="str">
            <v>Adil</v>
          </cell>
          <cell r="K4281" t="str">
            <v>Africa</v>
          </cell>
          <cell r="L4281" t="str">
            <v>Mauritania NAPA</v>
          </cell>
          <cell r="M4281" t="str">
            <v>62200EN2</v>
          </cell>
          <cell r="O4281" t="str">
            <v>2230</v>
          </cell>
          <cell r="P4281" t="str">
            <v>2328</v>
          </cell>
          <cell r="Q4281" t="str">
            <v>2724</v>
          </cell>
          <cell r="R4281" t="str">
            <v>RAF</v>
          </cell>
          <cell r="S4281" t="str">
            <v>4999</v>
          </cell>
          <cell r="T4281">
            <v>851738</v>
          </cell>
          <cell r="U4281">
            <v>4</v>
          </cell>
          <cell r="V4281">
            <v>1</v>
          </cell>
          <cell r="W4281">
            <v>1</v>
          </cell>
          <cell r="X4281">
            <v>1</v>
          </cell>
          <cell r="Z4281" t="str">
            <v>4:57:41 PM, 3/24/2010</v>
          </cell>
          <cell r="AA4281" t="str">
            <v>PARENT PROJECT FOR GEF</v>
          </cell>
          <cell r="AB4281">
            <v>0</v>
          </cell>
          <cell r="AC4281" t="str">
            <v>Other</v>
          </cell>
          <cell r="AD4281" t="str">
            <v>Organization Unit</v>
          </cell>
          <cell r="AE4281" t="str">
            <v>Country</v>
          </cell>
          <cell r="AF4281" t="str">
            <v>Technical Co-operation</v>
          </cell>
        </row>
        <row r="4282">
          <cell r="A4282" t="str">
            <v>4623</v>
          </cell>
          <cell r="B4282" t="str">
            <v>12:00:00 AM, 2/1/2003</v>
          </cell>
          <cell r="C4282" t="str">
            <v>12:00:00 AM, 10/4/2011</v>
          </cell>
          <cell r="D4282" t="str">
            <v>GF40100241 (GF80000203) - Faith's Climate Change Facilitation Programme (PDF As)</v>
          </cell>
          <cell r="E4282" t="str">
            <v>United Nations Environment Programme</v>
          </cell>
          <cell r="F4282" t="str">
            <v>Office of the Director</v>
          </cell>
          <cell r="G4282" t="str">
            <v>Climate Change - 5 : Energy Conservation</v>
          </cell>
          <cell r="H4282" t="str">
            <v>Sandeep</v>
          </cell>
          <cell r="I4282" t="str">
            <v>Bhambra</v>
          </cell>
          <cell r="K4282" t="str">
            <v>Interregional and Global</v>
          </cell>
          <cell r="L4282" t="str">
            <v>GF40100241 (GF80000203) - Faith's Climate Change Facilitation Programme (PDF As)</v>
          </cell>
          <cell r="M4282" t="str">
            <v>48212AM3</v>
          </cell>
          <cell r="O4282" t="str">
            <v>2230</v>
          </cell>
          <cell r="P4282" t="str">
            <v>2328</v>
          </cell>
          <cell r="Q4282" t="str">
            <v>2720</v>
          </cell>
          <cell r="R4282" t="str">
            <v>RIG</v>
          </cell>
          <cell r="S4282" t="str">
            <v>4999</v>
          </cell>
          <cell r="T4282">
            <v>847592</v>
          </cell>
          <cell r="U4282">
            <v>4</v>
          </cell>
          <cell r="V4282">
            <v>1</v>
          </cell>
          <cell r="W4282">
            <v>4</v>
          </cell>
          <cell r="X4282">
            <v>1</v>
          </cell>
          <cell r="Z4282" t="str">
            <v>3:17:24 PM, 10/4/2011</v>
          </cell>
          <cell r="AA4282" t="str">
            <v>PARENT PROJECT FOR GEF</v>
          </cell>
          <cell r="AB4282">
            <v>0</v>
          </cell>
          <cell r="AC4282" t="str">
            <v>Other</v>
          </cell>
          <cell r="AD4282" t="str">
            <v>Organization Unit</v>
          </cell>
          <cell r="AE4282" t="str">
            <v>Global</v>
          </cell>
          <cell r="AF4282" t="str">
            <v>Technical Co-operation</v>
          </cell>
        </row>
        <row r="4283">
          <cell r="A4283" t="str">
            <v>4624</v>
          </cell>
          <cell r="B4283" t="str">
            <v>12:00:00 AM, 3/1/2003</v>
          </cell>
          <cell r="C4283" t="str">
            <v>12:00:00 AM, 10/4/2011</v>
          </cell>
          <cell r="D4283" t="str">
            <v>GF10200301 (GF2732034624) - Development and Implementation of Mechanisms to Disseminate Lessons Learned and Experiences in Integrated Transboundary Water Resources Management in Latin America and the Caribbean</v>
          </cell>
          <cell r="E4283" t="str">
            <v>United Nations Environment Programme</v>
          </cell>
          <cell r="F4283" t="str">
            <v>Office of the Director</v>
          </cell>
          <cell r="G4283" t="str">
            <v>Int. Waters - 10 : Contaminants</v>
          </cell>
          <cell r="H4283" t="str">
            <v>Sandeep</v>
          </cell>
          <cell r="I4283" t="str">
            <v>Bhambra</v>
          </cell>
          <cell r="K4283" t="str">
            <v>The Americas</v>
          </cell>
          <cell r="L4283" t="str">
            <v>DELTA</v>
          </cell>
          <cell r="M4283" t="str">
            <v>62400MN3</v>
          </cell>
          <cell r="O4283" t="str">
            <v>2230</v>
          </cell>
          <cell r="P4283" t="str">
            <v>2328</v>
          </cell>
          <cell r="Q4283" t="str">
            <v>2732</v>
          </cell>
          <cell r="R4283" t="str">
            <v>RAM</v>
          </cell>
          <cell r="S4283" t="str">
            <v>4999</v>
          </cell>
          <cell r="T4283">
            <v>847592</v>
          </cell>
          <cell r="U4283">
            <v>4</v>
          </cell>
          <cell r="V4283">
            <v>1</v>
          </cell>
          <cell r="W4283">
            <v>1</v>
          </cell>
          <cell r="X4283">
            <v>1</v>
          </cell>
          <cell r="Z4283" t="str">
            <v>3:17:40 PM, 10/4/2011</v>
          </cell>
          <cell r="AA4283" t="str">
            <v>PARENT PROJECT FOR GEF</v>
          </cell>
          <cell r="AB4283">
            <v>0</v>
          </cell>
          <cell r="AC4283" t="str">
            <v>Other</v>
          </cell>
          <cell r="AD4283" t="str">
            <v>Organization Unit</v>
          </cell>
          <cell r="AE4283" t="str">
            <v>Country</v>
          </cell>
          <cell r="AF4283" t="str">
            <v>Technical Co-operation</v>
          </cell>
        </row>
        <row r="4284">
          <cell r="A4284" t="str">
            <v>4625</v>
          </cell>
          <cell r="B4284" t="str">
            <v>12:00:00 AM, 6/1/2003</v>
          </cell>
          <cell r="C4284" t="str">
            <v>12:00:00 AM, 2/9/2010</v>
          </cell>
          <cell r="D4284" t="str">
            <v>GF40400189-Solar and Wind Energy Resource Assessment - Nepal</v>
          </cell>
          <cell r="E4284" t="str">
            <v>United Nations Environment Programme</v>
          </cell>
          <cell r="F4284" t="str">
            <v>Office of the Director</v>
          </cell>
          <cell r="G4284" t="str">
            <v>Climate Change - 6 : Renewable Energy</v>
          </cell>
          <cell r="H4284" t="str">
            <v>Elaine</v>
          </cell>
          <cell r="I4284" t="str">
            <v>King</v>
          </cell>
          <cell r="K4284" t="str">
            <v>Asia</v>
          </cell>
          <cell r="L4284" t="str">
            <v>GF40400189-Solar and Wind Energy Resource Assessment - Nepal</v>
          </cell>
          <cell r="M4284" t="str">
            <v>33419FG2</v>
          </cell>
          <cell r="O4284" t="str">
            <v>2230</v>
          </cell>
          <cell r="P4284" t="str">
            <v>2328</v>
          </cell>
          <cell r="Q4284" t="str">
            <v>2721</v>
          </cell>
          <cell r="R4284" t="str">
            <v>RAS</v>
          </cell>
          <cell r="S4284" t="str">
            <v>4999</v>
          </cell>
          <cell r="T4284">
            <v>175746</v>
          </cell>
          <cell r="U4284">
            <v>4</v>
          </cell>
          <cell r="V4284">
            <v>1</v>
          </cell>
          <cell r="W4284">
            <v>1</v>
          </cell>
          <cell r="X4284">
            <v>1</v>
          </cell>
          <cell r="Z4284" t="str">
            <v>10:17:05 AM, 3/9/2010</v>
          </cell>
          <cell r="AA4284" t="str">
            <v>PARENT PROJECT FOR GEF</v>
          </cell>
          <cell r="AB4284">
            <v>0</v>
          </cell>
          <cell r="AC4284" t="str">
            <v>Other</v>
          </cell>
          <cell r="AD4284" t="str">
            <v>Organization Unit</v>
          </cell>
          <cell r="AE4284" t="str">
            <v>Country</v>
          </cell>
          <cell r="AF4284" t="str">
            <v>Technical Co-operation</v>
          </cell>
        </row>
        <row r="4285">
          <cell r="A4285" t="str">
            <v>4626</v>
          </cell>
          <cell r="B4285" t="str">
            <v>12:00:00 AM, 3/1/2003</v>
          </cell>
          <cell r="C4285" t="str">
            <v>12:00:00 AM, 1/29/2009</v>
          </cell>
          <cell r="D4285" t="str">
            <v>GF40400190-Solar and Wind Energy Resource Assessment - Kenya</v>
          </cell>
          <cell r="E4285" t="str">
            <v>United Nations Environment Programme</v>
          </cell>
          <cell r="F4285" t="str">
            <v>Office of the Director</v>
          </cell>
          <cell r="G4285" t="str">
            <v>Climate Change - 6 : Renewable Energy</v>
          </cell>
          <cell r="H4285" t="str">
            <v>Elaine</v>
          </cell>
          <cell r="I4285" t="str">
            <v>King</v>
          </cell>
          <cell r="K4285" t="str">
            <v>Africa</v>
          </cell>
          <cell r="L4285" t="str">
            <v>GF40400190-Solar and Wind Energy Resource Assessment - Kenya</v>
          </cell>
          <cell r="M4285" t="str">
            <v>33420FG2</v>
          </cell>
          <cell r="O4285" t="str">
            <v>2230</v>
          </cell>
          <cell r="P4285" t="str">
            <v>2328</v>
          </cell>
          <cell r="Q4285" t="str">
            <v>2721</v>
          </cell>
          <cell r="R4285" t="str">
            <v>RAF</v>
          </cell>
          <cell r="S4285" t="str">
            <v>4999</v>
          </cell>
          <cell r="T4285">
            <v>175746</v>
          </cell>
          <cell r="U4285">
            <v>4</v>
          </cell>
          <cell r="V4285">
            <v>1</v>
          </cell>
          <cell r="W4285">
            <v>1</v>
          </cell>
          <cell r="X4285">
            <v>1</v>
          </cell>
          <cell r="Z4285" t="str">
            <v>5:42:52 PM, 2/3/2009</v>
          </cell>
          <cell r="AA4285" t="str">
            <v>PARENT PROJECT FOR GEF</v>
          </cell>
          <cell r="AB4285">
            <v>0</v>
          </cell>
          <cell r="AC4285" t="str">
            <v>Other</v>
          </cell>
          <cell r="AD4285" t="str">
            <v>Organization Unit</v>
          </cell>
          <cell r="AE4285" t="str">
            <v>Country</v>
          </cell>
          <cell r="AF4285" t="str">
            <v>Technical Co-operation</v>
          </cell>
        </row>
        <row r="4286">
          <cell r="A4286" t="str">
            <v>4627</v>
          </cell>
          <cell r="B4286" t="str">
            <v>12:00:00 AM, 3/1/2003</v>
          </cell>
          <cell r="C4286" t="str">
            <v>12:00:00 AM, 2/21/2014</v>
          </cell>
          <cell r="D4286" t="str">
            <v>GF60300301-Development of a Wetland Site and Flyway Network for Conservation of the Siberian Crane and Other Migratory Waterbirds in Asia</v>
          </cell>
          <cell r="E4286" t="str">
            <v>United Nations Environment Programme</v>
          </cell>
          <cell r="F4286" t="str">
            <v>Office of the Director</v>
          </cell>
          <cell r="G4286" t="str">
            <v>Biodiversity - 2 : Water Ecosystems</v>
          </cell>
          <cell r="H4286" t="str">
            <v>Sandeep</v>
          </cell>
          <cell r="I4286" t="str">
            <v>Bhambra</v>
          </cell>
          <cell r="K4286" t="str">
            <v>Asia</v>
          </cell>
          <cell r="L4286" t="str">
            <v>Siberan Cranes</v>
          </cell>
          <cell r="M4286" t="str">
            <v>62700FR3</v>
          </cell>
          <cell r="O4286" t="str">
            <v>2230</v>
          </cell>
          <cell r="P4286" t="str">
            <v>2328</v>
          </cell>
          <cell r="Q4286" t="str">
            <v>2712</v>
          </cell>
          <cell r="R4286" t="str">
            <v>RAS</v>
          </cell>
          <cell r="S4286" t="str">
            <v>4999</v>
          </cell>
          <cell r="T4286">
            <v>847592</v>
          </cell>
          <cell r="U4286">
            <v>4</v>
          </cell>
          <cell r="V4286">
            <v>1</v>
          </cell>
          <cell r="W4286">
            <v>2</v>
          </cell>
          <cell r="X4286">
            <v>1</v>
          </cell>
          <cell r="Z4286" t="str">
            <v>11:54:02 AM, 2/21/2014</v>
          </cell>
          <cell r="AA4286" t="str">
            <v>PARENT PROJECT FOR GEF</v>
          </cell>
          <cell r="AB4286">
            <v>0</v>
          </cell>
          <cell r="AC4286" t="str">
            <v>Other</v>
          </cell>
          <cell r="AD4286" t="str">
            <v>Organization Unit</v>
          </cell>
          <cell r="AE4286" t="str">
            <v>Regional</v>
          </cell>
          <cell r="AF4286" t="str">
            <v>Technical Co-operation</v>
          </cell>
        </row>
        <row r="4287">
          <cell r="A4287" t="str">
            <v>4628</v>
          </cell>
          <cell r="B4287" t="str">
            <v>12:00:00 AM, 10/1/2003</v>
          </cell>
          <cell r="C4287" t="str">
            <v>12:00:00 AM, 8/12/2008</v>
          </cell>
          <cell r="D4287" t="str">
            <v>GF30100308-National Capacity Needs Self-Assessment for Global Environment Management - Kenya</v>
          </cell>
          <cell r="E4287" t="str">
            <v>United Nations Environment Programme</v>
          </cell>
          <cell r="F4287" t="str">
            <v>Office of the Director</v>
          </cell>
          <cell r="G4287" t="str">
            <v>Multifocal Areas - 12 : Integrates Ecosystems</v>
          </cell>
          <cell r="H4287" t="str">
            <v>Martin</v>
          </cell>
          <cell r="I4287" t="str">
            <v>OKUN</v>
          </cell>
          <cell r="J4287" t="str">
            <v>Adera</v>
          </cell>
          <cell r="K4287" t="str">
            <v>Africa</v>
          </cell>
          <cell r="L4287" t="str">
            <v>GF30100308-National Capacity Needs Self-Assessment for Global Environment Manage</v>
          </cell>
          <cell r="M4287" t="str">
            <v>62800EN2</v>
          </cell>
          <cell r="O4287" t="str">
            <v>2230</v>
          </cell>
          <cell r="P4287" t="str">
            <v>2328</v>
          </cell>
          <cell r="Q4287" t="str">
            <v>2740</v>
          </cell>
          <cell r="R4287" t="str">
            <v>RAF</v>
          </cell>
          <cell r="S4287" t="str">
            <v>4999</v>
          </cell>
          <cell r="T4287">
            <v>840731</v>
          </cell>
          <cell r="U4287">
            <v>4</v>
          </cell>
          <cell r="V4287">
            <v>1</v>
          </cell>
          <cell r="W4287">
            <v>1</v>
          </cell>
          <cell r="X4287">
            <v>1</v>
          </cell>
          <cell r="Z4287" t="str">
            <v>1:58:09 PM, 1/10/2009</v>
          </cell>
          <cell r="AA4287" t="str">
            <v>PARENT PROJECT FOR GEF</v>
          </cell>
          <cell r="AB4287">
            <v>0</v>
          </cell>
          <cell r="AC4287" t="str">
            <v>Other</v>
          </cell>
          <cell r="AD4287" t="str">
            <v>Organization Unit</v>
          </cell>
          <cell r="AE4287" t="str">
            <v>Country</v>
          </cell>
          <cell r="AF4287" t="str">
            <v>Technical Co-operation</v>
          </cell>
        </row>
        <row r="4288">
          <cell r="A4288" t="str">
            <v>4629</v>
          </cell>
          <cell r="B4288" t="str">
            <v>12:00:00 AM, 4/1/2003</v>
          </cell>
          <cell r="C4288" t="str">
            <v>12:00:00 AM, 6/26/2013</v>
          </cell>
          <cell r="D4288" t="str">
            <v>GF40300306-Argentina:Enabling Activities for the Development of a National Plan for Implementation of the Stockholm Convention on POPs</v>
          </cell>
          <cell r="E4288" t="str">
            <v>United Nations Environment Programme</v>
          </cell>
          <cell r="F4288" t="str">
            <v>Office of the Director</v>
          </cell>
          <cell r="G4288" t="str">
            <v>Int. Waters - 10 : Contaminants</v>
          </cell>
          <cell r="H4288" t="str">
            <v>Leena</v>
          </cell>
          <cell r="I4288" t="str">
            <v>Darlington</v>
          </cell>
          <cell r="K4288" t="str">
            <v>The Americas</v>
          </cell>
          <cell r="L4288" t="str">
            <v>Argentina: POPs NIP EA</v>
          </cell>
          <cell r="M4288" t="str">
            <v>62900EN3</v>
          </cell>
          <cell r="O4288" t="str">
            <v>2230</v>
          </cell>
          <cell r="P4288" t="str">
            <v>2328</v>
          </cell>
          <cell r="Q4288" t="str">
            <v>2732</v>
          </cell>
          <cell r="R4288" t="str">
            <v>RAM</v>
          </cell>
          <cell r="S4288" t="str">
            <v>4999</v>
          </cell>
          <cell r="T4288">
            <v>654223</v>
          </cell>
          <cell r="U4288">
            <v>4</v>
          </cell>
          <cell r="V4288">
            <v>1</v>
          </cell>
          <cell r="W4288">
            <v>1</v>
          </cell>
          <cell r="X4288">
            <v>1</v>
          </cell>
          <cell r="Z4288" t="str">
            <v>8:59:38 AM, 2/17/2014</v>
          </cell>
          <cell r="AA4288" t="str">
            <v>PARENT PROJECT FOR GEF</v>
          </cell>
          <cell r="AB4288">
            <v>0</v>
          </cell>
          <cell r="AC4288" t="str">
            <v>Other</v>
          </cell>
          <cell r="AD4288" t="str">
            <v>Organization Unit</v>
          </cell>
          <cell r="AE4288" t="str">
            <v>Country</v>
          </cell>
          <cell r="AF4288" t="str">
            <v>Technical Co-operation</v>
          </cell>
        </row>
        <row r="4289">
          <cell r="A4289" t="str">
            <v>4630</v>
          </cell>
          <cell r="B4289" t="str">
            <v>12:00:00 AM, 4/1/2003</v>
          </cell>
          <cell r="C4289" t="str">
            <v>12:00:00 AM, 2/21/2014</v>
          </cell>
          <cell r="D4289" t="str">
            <v>GF60300371-Iran:Development of a Wetland Site and Flyway Networks for Conservation of the Siberian Crane and other Migratory Waterbirds in Asia</v>
          </cell>
          <cell r="E4289" t="str">
            <v>United Nations Environment Programme</v>
          </cell>
          <cell r="F4289" t="str">
            <v>Office of the Director</v>
          </cell>
          <cell r="G4289" t="str">
            <v>Biodiversity - 2 : Water Ecosystems</v>
          </cell>
          <cell r="H4289" t="str">
            <v>Sandeep</v>
          </cell>
          <cell r="I4289" t="str">
            <v>Bhambra</v>
          </cell>
          <cell r="K4289" t="str">
            <v>Middle East</v>
          </cell>
          <cell r="L4289" t="str">
            <v>Siberan Cranes_Iran</v>
          </cell>
          <cell r="M4289" t="str">
            <v>62701FR3</v>
          </cell>
          <cell r="O4289" t="str">
            <v>2230</v>
          </cell>
          <cell r="P4289" t="str">
            <v>2328</v>
          </cell>
          <cell r="Q4289" t="str">
            <v>2712</v>
          </cell>
          <cell r="R4289" t="str">
            <v>RME</v>
          </cell>
          <cell r="S4289" t="str">
            <v>4999</v>
          </cell>
          <cell r="T4289">
            <v>847592</v>
          </cell>
          <cell r="U4289">
            <v>4</v>
          </cell>
          <cell r="V4289">
            <v>1</v>
          </cell>
          <cell r="W4289">
            <v>1</v>
          </cell>
          <cell r="X4289">
            <v>1</v>
          </cell>
          <cell r="Z4289" t="str">
            <v>11:54:34 AM, 2/21/2014</v>
          </cell>
          <cell r="AA4289" t="str">
            <v>PARENT PROJECT FOR GEF</v>
          </cell>
          <cell r="AB4289">
            <v>0</v>
          </cell>
          <cell r="AC4289" t="str">
            <v>Other</v>
          </cell>
          <cell r="AD4289" t="str">
            <v>Organization Unit</v>
          </cell>
          <cell r="AE4289" t="str">
            <v>Country</v>
          </cell>
          <cell r="AF4289" t="str">
            <v>Technical Co-operation</v>
          </cell>
        </row>
        <row r="4290">
          <cell r="A4290" t="str">
            <v>4631</v>
          </cell>
          <cell r="B4290" t="str">
            <v>12:00:00 AM, 4/1/2003</v>
          </cell>
          <cell r="C4290" t="str">
            <v>12:00:00 AM, 10/4/2011</v>
          </cell>
          <cell r="D4290" t="str">
            <v>GF10300242-Sustainable Management of Inland Wetlands in Southern Africa: a Livelihood and Ecosystem Approach</v>
          </cell>
          <cell r="E4290" t="str">
            <v>United Nations Environment Programme</v>
          </cell>
          <cell r="F4290" t="str">
            <v>Office of the Director</v>
          </cell>
          <cell r="G4290" t="str">
            <v>Multifocal Areas - 12 : Integrates Ecosystems</v>
          </cell>
          <cell r="H4290" t="str">
            <v>Sandeep</v>
          </cell>
          <cell r="I4290" t="str">
            <v>Bhambra</v>
          </cell>
          <cell r="K4290" t="str">
            <v>Africa</v>
          </cell>
          <cell r="L4290" t="str">
            <v>GF10300242-Sustainable Management of Inland Wetlands in Southern Africa: a Livel</v>
          </cell>
          <cell r="M4290" t="str">
            <v>48212AS3</v>
          </cell>
          <cell r="O4290" t="str">
            <v>2230</v>
          </cell>
          <cell r="P4290" t="str">
            <v>2328</v>
          </cell>
          <cell r="Q4290" t="str">
            <v>2740</v>
          </cell>
          <cell r="R4290" t="str">
            <v>RAF</v>
          </cell>
          <cell r="S4290" t="str">
            <v>4999</v>
          </cell>
          <cell r="T4290">
            <v>847592</v>
          </cell>
          <cell r="U4290">
            <v>4</v>
          </cell>
          <cell r="V4290">
            <v>1</v>
          </cell>
          <cell r="W4290">
            <v>2</v>
          </cell>
          <cell r="X4290">
            <v>1</v>
          </cell>
          <cell r="Z4290" t="str">
            <v>3:17:54 PM, 10/4/2011</v>
          </cell>
          <cell r="AA4290" t="str">
            <v>PARENT PROJECT FOR GEF</v>
          </cell>
          <cell r="AB4290">
            <v>0</v>
          </cell>
          <cell r="AC4290" t="str">
            <v>Other</v>
          </cell>
          <cell r="AD4290" t="str">
            <v>Organization Unit</v>
          </cell>
          <cell r="AE4290" t="str">
            <v>Regional</v>
          </cell>
          <cell r="AF4290" t="str">
            <v>Technical Co-operation</v>
          </cell>
        </row>
        <row r="4291">
          <cell r="A4291" t="str">
            <v>4632</v>
          </cell>
          <cell r="B4291" t="str">
            <v>12:00:00 AM, 7/1/2003</v>
          </cell>
          <cell r="C4291" t="str">
            <v>12:00:00 AM, 9/19/2011</v>
          </cell>
          <cell r="D4291" t="str">
            <v>GF6010013S (GF2716024632) - Development of the Natinal Biosafety Framework for Federated States of Micronesia</v>
          </cell>
          <cell r="E4291" t="str">
            <v>United Nations Environment Programme</v>
          </cell>
          <cell r="F4291" t="str">
            <v>Office of the Director</v>
          </cell>
          <cell r="G4291" t="str">
            <v>Biodiversity - EA : Enabling Activities</v>
          </cell>
          <cell r="H4291" t="str">
            <v>Lydia</v>
          </cell>
          <cell r="I4291" t="str">
            <v>Eibl-Kamolleh</v>
          </cell>
          <cell r="J4291" t="str">
            <v>Johanna</v>
          </cell>
          <cell r="K4291" t="str">
            <v>Asia</v>
          </cell>
          <cell r="L4291" t="str">
            <v>Micronesia, Federated States: DEV Biosafety NBF</v>
          </cell>
          <cell r="M4291" t="str">
            <v>31989FM2</v>
          </cell>
          <cell r="O4291" t="str">
            <v>2230</v>
          </cell>
          <cell r="P4291" t="str">
            <v>2328</v>
          </cell>
          <cell r="Q4291" t="str">
            <v>2716</v>
          </cell>
          <cell r="R4291" t="str">
            <v>RAS</v>
          </cell>
          <cell r="S4291" t="str">
            <v>4999</v>
          </cell>
          <cell r="T4291">
            <v>891281</v>
          </cell>
          <cell r="U4291">
            <v>4</v>
          </cell>
          <cell r="V4291">
            <v>1</v>
          </cell>
          <cell r="W4291">
            <v>1</v>
          </cell>
          <cell r="X4291">
            <v>1</v>
          </cell>
          <cell r="Z4291" t="str">
            <v>8:55:10 AM, 9/19/2011</v>
          </cell>
          <cell r="AA4291" t="str">
            <v>PARENT PROJECT FOR GEF</v>
          </cell>
          <cell r="AB4291">
            <v>0</v>
          </cell>
          <cell r="AC4291" t="str">
            <v>Other</v>
          </cell>
          <cell r="AD4291" t="str">
            <v>Organization Unit</v>
          </cell>
          <cell r="AE4291" t="str">
            <v>Country</v>
          </cell>
          <cell r="AF4291" t="str">
            <v>Technical Co-operation</v>
          </cell>
        </row>
        <row r="4292">
          <cell r="A4292" t="str">
            <v>4633</v>
          </cell>
          <cell r="B4292" t="str">
            <v>12:00:00 AM, 6/1/2003</v>
          </cell>
          <cell r="C4292" t="str">
            <v>12:00:00 AM, 7/31/2006</v>
          </cell>
          <cell r="D4292" t="str">
            <v>GF6010013T (GF2716024633) - Development of the National Biosafety Framework for Ecuador</v>
          </cell>
          <cell r="E4292" t="str">
            <v>United Nations Environment Programme</v>
          </cell>
          <cell r="F4292" t="str">
            <v>Office of the Director</v>
          </cell>
          <cell r="G4292" t="str">
            <v>Biodiversity - EA : Enabling Activities</v>
          </cell>
          <cell r="H4292" t="str">
            <v>Lydia</v>
          </cell>
          <cell r="I4292" t="str">
            <v>Eibl-Kamolleh</v>
          </cell>
          <cell r="J4292" t="str">
            <v>Johanna</v>
          </cell>
          <cell r="K4292" t="str">
            <v>The Americas</v>
          </cell>
          <cell r="L4292" t="str">
            <v>GF6010013T (GF2716024633) - Development of the National Biosafety Framework for</v>
          </cell>
          <cell r="M4292" t="str">
            <v>31990FM2</v>
          </cell>
          <cell r="O4292" t="str">
            <v>2230</v>
          </cell>
          <cell r="P4292" t="str">
            <v>2328</v>
          </cell>
          <cell r="Q4292" t="str">
            <v>2716</v>
          </cell>
          <cell r="R4292" t="str">
            <v>RAM</v>
          </cell>
          <cell r="S4292" t="str">
            <v>4999</v>
          </cell>
          <cell r="T4292">
            <v>891281</v>
          </cell>
          <cell r="U4292">
            <v>4</v>
          </cell>
          <cell r="V4292">
            <v>1</v>
          </cell>
          <cell r="W4292">
            <v>1</v>
          </cell>
          <cell r="X4292">
            <v>1</v>
          </cell>
          <cell r="Z4292" t="str">
            <v>11:46:45 AM, 10/15/2007</v>
          </cell>
          <cell r="AA4292" t="str">
            <v>PARENT PROJECT FOR GEF</v>
          </cell>
          <cell r="AB4292">
            <v>0</v>
          </cell>
          <cell r="AC4292" t="str">
            <v>Other</v>
          </cell>
          <cell r="AD4292" t="str">
            <v>Organization Unit</v>
          </cell>
          <cell r="AE4292" t="str">
            <v>Country</v>
          </cell>
          <cell r="AF4292" t="str">
            <v>Technical Co-operation</v>
          </cell>
        </row>
        <row r="4293">
          <cell r="A4293" t="str">
            <v>4634</v>
          </cell>
          <cell r="B4293" t="str">
            <v>12:00:00 AM, 6/1/2003</v>
          </cell>
          <cell r="C4293" t="str">
            <v>12:00:00 AM, 8/28/2008</v>
          </cell>
          <cell r="D4293" t="str">
            <v>GF6010013U (GF2716024634) - Development of the National Biosafety Framework for Costa Rica</v>
          </cell>
          <cell r="E4293" t="str">
            <v>United Nations Environment Programme</v>
          </cell>
          <cell r="F4293" t="str">
            <v>Office of the Director</v>
          </cell>
          <cell r="G4293" t="str">
            <v>Biodiversity - EA : Enabling Activities</v>
          </cell>
          <cell r="H4293" t="str">
            <v>Lydia</v>
          </cell>
          <cell r="I4293" t="str">
            <v>Eibl-Kamolleh</v>
          </cell>
          <cell r="J4293" t="str">
            <v>Johanna</v>
          </cell>
          <cell r="K4293" t="str">
            <v>The Americas</v>
          </cell>
          <cell r="L4293" t="str">
            <v>GF6010013U (GF2716024634) - Development of the National Biosafety Framework for</v>
          </cell>
          <cell r="M4293" t="str">
            <v>31991FM2</v>
          </cell>
          <cell r="O4293" t="str">
            <v>2230</v>
          </cell>
          <cell r="P4293" t="str">
            <v>2328</v>
          </cell>
          <cell r="Q4293" t="str">
            <v>2716</v>
          </cell>
          <cell r="R4293" t="str">
            <v>RAM</v>
          </cell>
          <cell r="S4293" t="str">
            <v>4999</v>
          </cell>
          <cell r="T4293">
            <v>891281</v>
          </cell>
          <cell r="U4293">
            <v>4</v>
          </cell>
          <cell r="V4293">
            <v>1</v>
          </cell>
          <cell r="W4293">
            <v>1</v>
          </cell>
          <cell r="X4293">
            <v>1</v>
          </cell>
          <cell r="Z4293" t="str">
            <v>2:03:38 PM, 1/10/2009</v>
          </cell>
          <cell r="AA4293" t="str">
            <v>PARENT PROJECT FOR GEF</v>
          </cell>
          <cell r="AB4293">
            <v>0</v>
          </cell>
          <cell r="AC4293" t="str">
            <v>Other</v>
          </cell>
          <cell r="AD4293" t="str">
            <v>Organization Unit</v>
          </cell>
          <cell r="AE4293" t="str">
            <v>Country</v>
          </cell>
          <cell r="AF4293" t="str">
            <v>Technical Co-operation</v>
          </cell>
        </row>
        <row r="4294">
          <cell r="A4294" t="str">
            <v>4635</v>
          </cell>
          <cell r="B4294" t="str">
            <v>12:00:00 AM, 7/1/2003</v>
          </cell>
          <cell r="C4294" t="str">
            <v>12:00:00 AM, 12/31/2050</v>
          </cell>
          <cell r="D4294" t="str">
            <v>GF6010013V (GF2716024635) - Development of the National Biosafety Framework for Panama</v>
          </cell>
          <cell r="E4294" t="str">
            <v>United Nations Environment Programme</v>
          </cell>
          <cell r="F4294" t="str">
            <v>Office of the Director</v>
          </cell>
          <cell r="G4294" t="str">
            <v>Biodiversity - EA : Enabling Activities</v>
          </cell>
          <cell r="H4294" t="str">
            <v>Lydia</v>
          </cell>
          <cell r="I4294" t="str">
            <v>Eibl-Kamolleh</v>
          </cell>
          <cell r="J4294" t="str">
            <v>Johanna</v>
          </cell>
          <cell r="K4294" t="str">
            <v>The Americas</v>
          </cell>
          <cell r="L4294" t="str">
            <v>Panama: DEV Biosafety NBF</v>
          </cell>
          <cell r="M4294" t="str">
            <v>31992FM2</v>
          </cell>
          <cell r="O4294" t="str">
            <v>2230</v>
          </cell>
          <cell r="P4294" t="str">
            <v>2328</v>
          </cell>
          <cell r="Q4294" t="str">
            <v>2716</v>
          </cell>
          <cell r="R4294" t="str">
            <v>RAM</v>
          </cell>
          <cell r="S4294" t="str">
            <v>4999</v>
          </cell>
          <cell r="T4294">
            <v>891281</v>
          </cell>
          <cell r="U4294">
            <v>4</v>
          </cell>
          <cell r="V4294">
            <v>1</v>
          </cell>
          <cell r="W4294">
            <v>1</v>
          </cell>
          <cell r="X4294">
            <v>1</v>
          </cell>
          <cell r="Z4294" t="str">
            <v>12:38:02 PM, 7/23/2010</v>
          </cell>
          <cell r="AA4294" t="str">
            <v>PARENT PROJECT FOR GEF</v>
          </cell>
          <cell r="AB4294">
            <v>0</v>
          </cell>
          <cell r="AC4294" t="str">
            <v>Other</v>
          </cell>
          <cell r="AD4294" t="str">
            <v>Organization Unit</v>
          </cell>
          <cell r="AE4294" t="str">
            <v>Country</v>
          </cell>
          <cell r="AF4294" t="str">
            <v>Technical Co-operation</v>
          </cell>
        </row>
        <row r="4295">
          <cell r="A4295" t="str">
            <v>4636</v>
          </cell>
          <cell r="B4295" t="str">
            <v>12:00:00 AM, 3/1/2003</v>
          </cell>
          <cell r="C4295" t="str">
            <v>12:00:00 AM, 2/4/2012</v>
          </cell>
          <cell r="D4295" t="str">
            <v>GF6010013W (GF2716024636) - Development of the National Biosafety Framework for Suriname</v>
          </cell>
          <cell r="E4295" t="str">
            <v>United Nations Environment Programme</v>
          </cell>
          <cell r="F4295" t="str">
            <v>Office of the Director</v>
          </cell>
          <cell r="G4295" t="str">
            <v>Biodiversity - EA : Enabling Activities</v>
          </cell>
          <cell r="H4295" t="str">
            <v>Lydia</v>
          </cell>
          <cell r="I4295" t="str">
            <v>Eibl-Kamolleh</v>
          </cell>
          <cell r="J4295" t="str">
            <v>Johanna</v>
          </cell>
          <cell r="K4295" t="str">
            <v>The Americas</v>
          </cell>
          <cell r="L4295" t="str">
            <v>Suriname: DEV Biosafety NBF</v>
          </cell>
          <cell r="M4295" t="str">
            <v>31993FM2</v>
          </cell>
          <cell r="O4295" t="str">
            <v>2230</v>
          </cell>
          <cell r="P4295" t="str">
            <v>2328</v>
          </cell>
          <cell r="Q4295" t="str">
            <v>2716</v>
          </cell>
          <cell r="R4295" t="str">
            <v>RAM</v>
          </cell>
          <cell r="S4295" t="str">
            <v>4999</v>
          </cell>
          <cell r="T4295">
            <v>891281</v>
          </cell>
          <cell r="U4295">
            <v>4</v>
          </cell>
          <cell r="V4295">
            <v>1</v>
          </cell>
          <cell r="W4295">
            <v>1</v>
          </cell>
          <cell r="X4295">
            <v>1</v>
          </cell>
          <cell r="Z4295" t="str">
            <v>8:34:38 AM, 3/5/2012</v>
          </cell>
          <cell r="AA4295" t="str">
            <v>PARENT PROJECT FOR GEF</v>
          </cell>
          <cell r="AB4295">
            <v>0</v>
          </cell>
          <cell r="AC4295" t="str">
            <v>Other</v>
          </cell>
          <cell r="AD4295" t="str">
            <v>Organization Unit</v>
          </cell>
          <cell r="AE4295" t="str">
            <v>Country</v>
          </cell>
          <cell r="AF4295" t="str">
            <v>Technical Co-operation</v>
          </cell>
        </row>
        <row r="4296">
          <cell r="A4296" t="str">
            <v>4637</v>
          </cell>
          <cell r="B4296" t="str">
            <v>12:00:00 AM, 5/1/2003</v>
          </cell>
          <cell r="C4296" t="str">
            <v>12:00:00 AM, 1/19/2009</v>
          </cell>
          <cell r="D4296" t="str">
            <v>GF6010013P (GF2716024637) - Development of the National Biosafety Framework for Sierra Leone</v>
          </cell>
          <cell r="E4296" t="str">
            <v>United Nations Environment Programme</v>
          </cell>
          <cell r="F4296" t="str">
            <v>Office of the Director</v>
          </cell>
          <cell r="G4296" t="str">
            <v>Biodiversity - EA : Enabling Activities</v>
          </cell>
          <cell r="H4296" t="str">
            <v>Lydia</v>
          </cell>
          <cell r="I4296" t="str">
            <v>Eibl-Kamolleh</v>
          </cell>
          <cell r="J4296" t="str">
            <v>Johanna</v>
          </cell>
          <cell r="K4296" t="str">
            <v>Africa</v>
          </cell>
          <cell r="L4296" t="str">
            <v>GF6010013P (GF2716024637) - Development of the National Biosafety Framework for</v>
          </cell>
          <cell r="M4296" t="str">
            <v>31986FM2</v>
          </cell>
          <cell r="O4296" t="str">
            <v>2230</v>
          </cell>
          <cell r="P4296" t="str">
            <v>2328</v>
          </cell>
          <cell r="Q4296" t="str">
            <v>2716</v>
          </cell>
          <cell r="R4296" t="str">
            <v>RAF</v>
          </cell>
          <cell r="S4296" t="str">
            <v>4999</v>
          </cell>
          <cell r="T4296">
            <v>891281</v>
          </cell>
          <cell r="U4296">
            <v>4</v>
          </cell>
          <cell r="V4296">
            <v>1</v>
          </cell>
          <cell r="W4296">
            <v>1</v>
          </cell>
          <cell r="X4296">
            <v>1</v>
          </cell>
          <cell r="Z4296" t="str">
            <v>12:13:32 PM, 4/10/2010</v>
          </cell>
          <cell r="AA4296" t="str">
            <v>PARENT PROJECT FOR GEF</v>
          </cell>
          <cell r="AB4296">
            <v>0</v>
          </cell>
          <cell r="AC4296" t="str">
            <v>Other</v>
          </cell>
          <cell r="AD4296" t="str">
            <v>Organization Unit</v>
          </cell>
          <cell r="AE4296" t="str">
            <v>Country</v>
          </cell>
          <cell r="AF4296" t="str">
            <v>Technical Co-operation</v>
          </cell>
        </row>
        <row r="4297">
          <cell r="A4297" t="str">
            <v>4638</v>
          </cell>
          <cell r="B4297" t="str">
            <v>12:00:00 AM, 2/1/2004</v>
          </cell>
          <cell r="C4297" t="str">
            <v>12:00:00 AM, 7/1/2010</v>
          </cell>
          <cell r="D4297" t="str">
            <v>GF6010013Q (GF2716024638) - Development of the National Biosafety Framework for Guinea Bissau</v>
          </cell>
          <cell r="E4297" t="str">
            <v>United Nations Environment Programme</v>
          </cell>
          <cell r="F4297" t="str">
            <v>Office of the Director</v>
          </cell>
          <cell r="G4297" t="str">
            <v>Biodiversity - EA : Enabling Activities</v>
          </cell>
          <cell r="H4297" t="str">
            <v>Lydia</v>
          </cell>
          <cell r="I4297" t="str">
            <v>Eibl-Kamolleh</v>
          </cell>
          <cell r="J4297" t="str">
            <v>Johanna</v>
          </cell>
          <cell r="K4297" t="str">
            <v>Africa</v>
          </cell>
          <cell r="L4297" t="str">
            <v>GF6010013Q (GF2716024638) - Development of the National Biosafety Framework for</v>
          </cell>
          <cell r="M4297" t="str">
            <v>31987FM2</v>
          </cell>
          <cell r="O4297" t="str">
            <v>2230</v>
          </cell>
          <cell r="P4297" t="str">
            <v>2328</v>
          </cell>
          <cell r="Q4297" t="str">
            <v>2716</v>
          </cell>
          <cell r="R4297" t="str">
            <v>RAF</v>
          </cell>
          <cell r="S4297" t="str">
            <v>4999</v>
          </cell>
          <cell r="T4297">
            <v>891281</v>
          </cell>
          <cell r="U4297">
            <v>4</v>
          </cell>
          <cell r="V4297">
            <v>1</v>
          </cell>
          <cell r="W4297">
            <v>1</v>
          </cell>
          <cell r="X4297">
            <v>1</v>
          </cell>
          <cell r="Z4297" t="str">
            <v>11:44:19 AM, 7/21/2010</v>
          </cell>
          <cell r="AA4297" t="str">
            <v>PARENT PROJECT FOR GEF</v>
          </cell>
          <cell r="AB4297">
            <v>1</v>
          </cell>
          <cell r="AC4297" t="str">
            <v>Other</v>
          </cell>
          <cell r="AD4297" t="str">
            <v>Organization Unit</v>
          </cell>
          <cell r="AE4297" t="str">
            <v>Country</v>
          </cell>
          <cell r="AF4297" t="str">
            <v>Technical Co-operation</v>
          </cell>
        </row>
        <row r="4298">
          <cell r="A4298" t="str">
            <v>4639</v>
          </cell>
          <cell r="B4298" t="str">
            <v>12:00:00 AM, 2/1/2004</v>
          </cell>
          <cell r="C4298" t="str">
            <v>12:00:00 AM, 6/15/2012</v>
          </cell>
          <cell r="D4298" t="str">
            <v>GF/6010013R (GF2716024639) - Development of the National Biosafety Framework for the Central African Republic</v>
          </cell>
          <cell r="E4298" t="str">
            <v>United Nations Environment Programme</v>
          </cell>
          <cell r="F4298" t="str">
            <v>Office of the Director</v>
          </cell>
          <cell r="G4298" t="str">
            <v>Biodiversity - EA : Enabling Activities</v>
          </cell>
          <cell r="H4298" t="str">
            <v>Lydia</v>
          </cell>
          <cell r="I4298" t="str">
            <v>Eibl-Kamolleh</v>
          </cell>
          <cell r="J4298" t="str">
            <v>Johanna</v>
          </cell>
          <cell r="K4298" t="str">
            <v>Africa</v>
          </cell>
          <cell r="L4298" t="str">
            <v>Central African Republic: DEV Bioafety NBF</v>
          </cell>
          <cell r="M4298" t="str">
            <v>31988FM2</v>
          </cell>
          <cell r="O4298" t="str">
            <v>2230</v>
          </cell>
          <cell r="P4298" t="str">
            <v>2328</v>
          </cell>
          <cell r="Q4298" t="str">
            <v>2716</v>
          </cell>
          <cell r="R4298" t="str">
            <v>RAF</v>
          </cell>
          <cell r="S4298" t="str">
            <v>4999</v>
          </cell>
          <cell r="T4298">
            <v>891281</v>
          </cell>
          <cell r="U4298">
            <v>4</v>
          </cell>
          <cell r="V4298">
            <v>1</v>
          </cell>
          <cell r="W4298">
            <v>1</v>
          </cell>
          <cell r="X4298">
            <v>1</v>
          </cell>
          <cell r="Z4298" t="str">
            <v>2:05:12 PM, 6/15/2012</v>
          </cell>
          <cell r="AA4298" t="str">
            <v>PARENT PROJECT FOR GEF</v>
          </cell>
          <cell r="AB4298">
            <v>0</v>
          </cell>
          <cell r="AC4298" t="str">
            <v>Other</v>
          </cell>
          <cell r="AD4298" t="str">
            <v>Organization Unit</v>
          </cell>
          <cell r="AE4298" t="str">
            <v>Country</v>
          </cell>
          <cell r="AF4298" t="str">
            <v>Technical Co-operation</v>
          </cell>
        </row>
        <row r="4299">
          <cell r="A4299" t="str">
            <v>4640</v>
          </cell>
          <cell r="B4299" t="str">
            <v>12:00:00 AM, 4/1/2003</v>
          </cell>
          <cell r="C4299" t="str">
            <v>12:00:00 AM, 12/31/2050</v>
          </cell>
          <cell r="D4299" t="str">
            <v>GF40300308-Antigua and Barbuda:Enabling Activities for the Development of a National Plan for Implementation of the Stockholm Convention on POPs</v>
          </cell>
          <cell r="E4299" t="str">
            <v>United Nations Environment Programme</v>
          </cell>
          <cell r="F4299" t="str">
            <v>Office of the Director</v>
          </cell>
          <cell r="G4299" t="str">
            <v>Int. Waters - 10 : Contaminants</v>
          </cell>
          <cell r="H4299" t="str">
            <v>Leena</v>
          </cell>
          <cell r="I4299" t="str">
            <v>Darlington</v>
          </cell>
          <cell r="K4299" t="str">
            <v>The Americas</v>
          </cell>
          <cell r="L4299" t="str">
            <v>ANTIGUA AND BARBUDA: POPs NIP EA</v>
          </cell>
          <cell r="M4299" t="str">
            <v>64000EN3</v>
          </cell>
          <cell r="O4299" t="str">
            <v>2230</v>
          </cell>
          <cell r="P4299" t="str">
            <v>2328</v>
          </cell>
          <cell r="Q4299" t="str">
            <v>2732</v>
          </cell>
          <cell r="R4299" t="str">
            <v>RAM</v>
          </cell>
          <cell r="S4299" t="str">
            <v>4999</v>
          </cell>
          <cell r="T4299">
            <v>654223</v>
          </cell>
          <cell r="U4299">
            <v>4</v>
          </cell>
          <cell r="V4299">
            <v>1</v>
          </cell>
          <cell r="W4299">
            <v>1</v>
          </cell>
          <cell r="X4299">
            <v>1</v>
          </cell>
          <cell r="Z4299" t="str">
            <v>12:11:45 PM, 11/18/2013</v>
          </cell>
          <cell r="AA4299" t="str">
            <v>PARENT PROJECT FOR GEF</v>
          </cell>
          <cell r="AB4299">
            <v>0</v>
          </cell>
          <cell r="AC4299" t="str">
            <v>Other</v>
          </cell>
          <cell r="AD4299" t="str">
            <v>Organization Unit</v>
          </cell>
          <cell r="AE4299" t="str">
            <v>Country</v>
          </cell>
          <cell r="AF4299" t="str">
            <v>Technical Co-operation</v>
          </cell>
        </row>
        <row r="4300">
          <cell r="A4300" t="str">
            <v>4641</v>
          </cell>
          <cell r="B4300" t="str">
            <v>12:00:00 AM, 4/1/2003</v>
          </cell>
          <cell r="C4300" t="str">
            <v>12:00:00 AM, 12/31/2050</v>
          </cell>
          <cell r="D4300" t="str">
            <v>GF40300309-Vanuatu:Enabling Activities for the Development of a National Plan for Implementatin of the Stockholm Convention on POPs</v>
          </cell>
          <cell r="E4300" t="str">
            <v>United Nations Environment Programme</v>
          </cell>
          <cell r="F4300" t="str">
            <v>Office of the Director</v>
          </cell>
          <cell r="G4300" t="str">
            <v>Int. Waters - 10 : Contaminants</v>
          </cell>
          <cell r="H4300" t="str">
            <v>Leena</v>
          </cell>
          <cell r="I4300" t="str">
            <v>Darlington</v>
          </cell>
          <cell r="K4300" t="str">
            <v>Asia</v>
          </cell>
          <cell r="L4300" t="str">
            <v>VANUATU: POPs NIP EA</v>
          </cell>
          <cell r="M4300" t="str">
            <v>64100EN3</v>
          </cell>
          <cell r="O4300" t="str">
            <v>2230</v>
          </cell>
          <cell r="P4300" t="str">
            <v>2328</v>
          </cell>
          <cell r="Q4300" t="str">
            <v>2732</v>
          </cell>
          <cell r="R4300" t="str">
            <v>RAS</v>
          </cell>
          <cell r="S4300" t="str">
            <v>4999</v>
          </cell>
          <cell r="T4300">
            <v>654223</v>
          </cell>
          <cell r="U4300">
            <v>4</v>
          </cell>
          <cell r="V4300">
            <v>1</v>
          </cell>
          <cell r="W4300">
            <v>1</v>
          </cell>
          <cell r="X4300">
            <v>1</v>
          </cell>
          <cell r="Z4300" t="str">
            <v>12:10:13 PM, 11/18/2013</v>
          </cell>
          <cell r="AA4300" t="str">
            <v>PARENT PROJECT FOR GEF</v>
          </cell>
          <cell r="AB4300">
            <v>0</v>
          </cell>
          <cell r="AC4300" t="str">
            <v>Other</v>
          </cell>
          <cell r="AD4300" t="str">
            <v>Organization Unit</v>
          </cell>
          <cell r="AE4300" t="str">
            <v>Country</v>
          </cell>
          <cell r="AF4300" t="str">
            <v>Technical Co-operation</v>
          </cell>
        </row>
        <row r="4301">
          <cell r="A4301" t="str">
            <v>4642</v>
          </cell>
          <cell r="B4301" t="str">
            <v>12:00:00 AM, 4/1/2003</v>
          </cell>
          <cell r="C4301" t="str">
            <v>12:00:00 AM, 10/4/2011</v>
          </cell>
          <cell r="D4301" t="str">
            <v>GF40300310-Cambodia:Enabling Activities for the Development of a National Plan for Implementation of the Stockholm Convention on POPs</v>
          </cell>
          <cell r="E4301" t="str">
            <v>United Nations Environment Programme</v>
          </cell>
          <cell r="F4301" t="str">
            <v>Office of the Director</v>
          </cell>
          <cell r="G4301" t="str">
            <v>Int. Waters - 10 : Contaminants</v>
          </cell>
          <cell r="H4301" t="str">
            <v>Pavlos</v>
          </cell>
          <cell r="I4301" t="str">
            <v>Vrontamitis</v>
          </cell>
          <cell r="J4301" t="str">
            <v>Nicholas</v>
          </cell>
          <cell r="K4301" t="str">
            <v>Asia</v>
          </cell>
          <cell r="L4301" t="str">
            <v>GF40300310-Cambodia:Enabling Activities for the Development of a National Plan f</v>
          </cell>
          <cell r="M4301" t="str">
            <v>64200EN3</v>
          </cell>
          <cell r="O4301" t="str">
            <v>2230</v>
          </cell>
          <cell r="P4301" t="str">
            <v>2328</v>
          </cell>
          <cell r="Q4301" t="str">
            <v>2732</v>
          </cell>
          <cell r="R4301" t="str">
            <v>RAS</v>
          </cell>
          <cell r="S4301" t="str">
            <v>4999</v>
          </cell>
          <cell r="T4301">
            <v>525167</v>
          </cell>
          <cell r="U4301">
            <v>4</v>
          </cell>
          <cell r="V4301">
            <v>1</v>
          </cell>
          <cell r="W4301">
            <v>1</v>
          </cell>
          <cell r="X4301">
            <v>1</v>
          </cell>
          <cell r="Z4301" t="str">
            <v>3:18:07 PM, 10/4/2011</v>
          </cell>
          <cell r="AA4301" t="str">
            <v>PARENT PROJECT FOR GEF</v>
          </cell>
          <cell r="AB4301">
            <v>0</v>
          </cell>
          <cell r="AC4301" t="str">
            <v>Other</v>
          </cell>
          <cell r="AD4301" t="str">
            <v>Organization Unit</v>
          </cell>
          <cell r="AE4301" t="str">
            <v>Country</v>
          </cell>
          <cell r="AF4301" t="str">
            <v>Technical Co-operation</v>
          </cell>
        </row>
        <row r="4302">
          <cell r="A4302" t="str">
            <v>4643</v>
          </cell>
          <cell r="B4302" t="str">
            <v>12:00:00 AM, 4/1/2003</v>
          </cell>
          <cell r="C4302" t="str">
            <v>12:00:00 AM, 6/11/2009</v>
          </cell>
          <cell r="D4302" t="str">
            <v>GF40300311-Madagascar:Enabling Activities for the Development of a National Plan for Implementation of the Stockholm Convention on POPs</v>
          </cell>
          <cell r="E4302" t="str">
            <v>United Nations Environment Programme</v>
          </cell>
          <cell r="F4302" t="str">
            <v>Office of the Director</v>
          </cell>
          <cell r="G4302" t="str">
            <v>Int. Waters - 10 : Contaminants</v>
          </cell>
          <cell r="H4302" t="str">
            <v>Pavlos</v>
          </cell>
          <cell r="I4302" t="str">
            <v>Vrontamitis</v>
          </cell>
          <cell r="J4302" t="str">
            <v>Nicholas</v>
          </cell>
          <cell r="K4302" t="str">
            <v>Africa</v>
          </cell>
          <cell r="L4302" t="str">
            <v>GF40300311-Madagascar:Enabling Activities for the Development of a National Plan</v>
          </cell>
          <cell r="M4302" t="str">
            <v>64300EN3</v>
          </cell>
          <cell r="O4302" t="str">
            <v>2230</v>
          </cell>
          <cell r="P4302" t="str">
            <v>2328</v>
          </cell>
          <cell r="Q4302" t="str">
            <v>2732</v>
          </cell>
          <cell r="R4302" t="str">
            <v>RAF</v>
          </cell>
          <cell r="S4302" t="str">
            <v>4999</v>
          </cell>
          <cell r="T4302">
            <v>525167</v>
          </cell>
          <cell r="U4302">
            <v>4</v>
          </cell>
          <cell r="V4302">
            <v>1</v>
          </cell>
          <cell r="W4302">
            <v>1</v>
          </cell>
          <cell r="X4302">
            <v>1</v>
          </cell>
          <cell r="Z4302" t="str">
            <v>3:05:48 PM, 1/11/2010</v>
          </cell>
          <cell r="AA4302" t="str">
            <v>PARENT PROJECT FOR GEF</v>
          </cell>
          <cell r="AB4302">
            <v>0</v>
          </cell>
          <cell r="AC4302" t="str">
            <v>Other</v>
          </cell>
          <cell r="AD4302" t="str">
            <v>Organization Unit</v>
          </cell>
          <cell r="AE4302" t="str">
            <v>Country</v>
          </cell>
          <cell r="AF4302" t="str">
            <v>Technical Co-operation</v>
          </cell>
        </row>
        <row r="4303">
          <cell r="A4303" t="str">
            <v>4644</v>
          </cell>
          <cell r="B4303" t="str">
            <v>12:00:00 AM, 4/1/2003</v>
          </cell>
          <cell r="C4303" t="str">
            <v>12:00:00 AM, 12/31/2012</v>
          </cell>
          <cell r="D4303" t="str">
            <v>GF40300312-Senegal:Enabling Activities for the Development of a National Plan for Implementation of the Stockholm Convention on POPs</v>
          </cell>
          <cell r="E4303" t="str">
            <v>United Nations Environment Programme</v>
          </cell>
          <cell r="F4303" t="str">
            <v>Office of the Director</v>
          </cell>
          <cell r="G4303" t="str">
            <v>Int. Waters - 10 : Contaminants</v>
          </cell>
          <cell r="H4303" t="str">
            <v>Pavlos</v>
          </cell>
          <cell r="I4303" t="str">
            <v>Vrontamitis</v>
          </cell>
          <cell r="J4303" t="str">
            <v>Nicholas</v>
          </cell>
          <cell r="K4303" t="str">
            <v>Africa</v>
          </cell>
          <cell r="L4303" t="str">
            <v>Senegal: POPs NIP EA</v>
          </cell>
          <cell r="M4303" t="str">
            <v>64400EN3</v>
          </cell>
          <cell r="O4303" t="str">
            <v>2230</v>
          </cell>
          <cell r="P4303" t="str">
            <v>2328</v>
          </cell>
          <cell r="Q4303" t="str">
            <v>2732</v>
          </cell>
          <cell r="R4303" t="str">
            <v>RAF</v>
          </cell>
          <cell r="S4303" t="str">
            <v>4999</v>
          </cell>
          <cell r="T4303">
            <v>525167</v>
          </cell>
          <cell r="U4303">
            <v>4</v>
          </cell>
          <cell r="V4303">
            <v>1</v>
          </cell>
          <cell r="W4303">
            <v>1</v>
          </cell>
          <cell r="X4303">
            <v>1</v>
          </cell>
          <cell r="Z4303" t="str">
            <v>1:39:37 PM, 1/23/2013</v>
          </cell>
          <cell r="AA4303" t="str">
            <v>PARENT PROJECT FOR GEF</v>
          </cell>
          <cell r="AB4303">
            <v>0</v>
          </cell>
          <cell r="AC4303" t="str">
            <v>Other</v>
          </cell>
          <cell r="AD4303" t="str">
            <v>Organization Unit</v>
          </cell>
          <cell r="AE4303" t="str">
            <v>Country</v>
          </cell>
          <cell r="AF4303" t="str">
            <v>Technical Co-operation</v>
          </cell>
        </row>
        <row r="4304">
          <cell r="A4304" t="str">
            <v>4645</v>
          </cell>
          <cell r="B4304" t="str">
            <v>12:00:00 AM, 5/1/2003</v>
          </cell>
          <cell r="C4304" t="str">
            <v>12:00:00 AM, 12/29/2005</v>
          </cell>
          <cell r="D4304" t="str">
            <v>GF10400301 (GF2740034645) - Support for the World Parks Congress, September 8-17, 2003, Durban, South Africa</v>
          </cell>
          <cell r="E4304" t="str">
            <v>United Nations Environment Programme</v>
          </cell>
          <cell r="F4304" t="str">
            <v>Office of the Director</v>
          </cell>
          <cell r="G4304" t="str">
            <v>Multifocal Areas - 12 : Integrates Ecosystems</v>
          </cell>
          <cell r="H4304" t="str">
            <v>Sandeep</v>
          </cell>
          <cell r="I4304" t="str">
            <v>Bhambra</v>
          </cell>
          <cell r="K4304" t="str">
            <v>Interregional and Global</v>
          </cell>
          <cell r="L4304" t="str">
            <v>GF10400301 (GF2740034645) - Support for the World Parks Congress, September 8-17</v>
          </cell>
          <cell r="M4304" t="str">
            <v>64500MG3</v>
          </cell>
          <cell r="O4304" t="str">
            <v>2230</v>
          </cell>
          <cell r="P4304" t="str">
            <v>2328</v>
          </cell>
          <cell r="Q4304" t="str">
            <v>2740</v>
          </cell>
          <cell r="R4304" t="str">
            <v>RIG</v>
          </cell>
          <cell r="S4304" t="str">
            <v>4999</v>
          </cell>
          <cell r="T4304">
            <v>847592</v>
          </cell>
          <cell r="U4304">
            <v>4</v>
          </cell>
          <cell r="V4304">
            <v>1</v>
          </cell>
          <cell r="W4304">
            <v>4</v>
          </cell>
          <cell r="X4304">
            <v>1</v>
          </cell>
          <cell r="Z4304" t="str">
            <v>3:01:48 PM, 3/19/2007</v>
          </cell>
          <cell r="AA4304" t="str">
            <v>PARENT PROJECT FOR GEF</v>
          </cell>
          <cell r="AB4304">
            <v>0</v>
          </cell>
          <cell r="AC4304" t="str">
            <v>Other</v>
          </cell>
          <cell r="AD4304" t="str">
            <v>Organization Unit</v>
          </cell>
          <cell r="AE4304" t="str">
            <v>Global</v>
          </cell>
          <cell r="AF4304" t="str">
            <v>Technical Co-operation</v>
          </cell>
        </row>
        <row r="4305">
          <cell r="A4305" t="str">
            <v>4646</v>
          </cell>
          <cell r="B4305" t="str">
            <v>12:00:00 AM, 7/1/2003</v>
          </cell>
          <cell r="C4305" t="str">
            <v>12:00:00 AM, 12/31/2003</v>
          </cell>
          <cell r="D4305" t="str">
            <v>GF40500240 (GF2713034646) - Integrating Economic Values into Protected Area Management in South Asia</v>
          </cell>
          <cell r="E4305" t="str">
            <v>United Nations Environment Programme</v>
          </cell>
          <cell r="F4305" t="str">
            <v>Office of the Director</v>
          </cell>
          <cell r="G4305" t="str">
            <v>Biodiversity - 3 : Forest Ecosystems</v>
          </cell>
          <cell r="H4305" t="str">
            <v>Sandeep</v>
          </cell>
          <cell r="I4305" t="str">
            <v>Bhambra</v>
          </cell>
          <cell r="K4305" t="str">
            <v>Interregional and Global</v>
          </cell>
          <cell r="L4305" t="str">
            <v>GF40500240 (GF2713034646) - Integrating Economic Values into Protected Area Mana</v>
          </cell>
          <cell r="M4305" t="str">
            <v>48210AR3</v>
          </cell>
          <cell r="O4305" t="str">
            <v>2230</v>
          </cell>
          <cell r="P4305" t="str">
            <v>2328</v>
          </cell>
          <cell r="Q4305" t="str">
            <v>2713</v>
          </cell>
          <cell r="R4305" t="str">
            <v>RIG</v>
          </cell>
          <cell r="S4305" t="str">
            <v>4999</v>
          </cell>
          <cell r="T4305">
            <v>847592</v>
          </cell>
          <cell r="U4305">
            <v>4</v>
          </cell>
          <cell r="V4305">
            <v>1</v>
          </cell>
          <cell r="W4305">
            <v>2</v>
          </cell>
          <cell r="X4305">
            <v>1</v>
          </cell>
          <cell r="Z4305" t="str">
            <v>3:32:32 PM, 3/6/2007</v>
          </cell>
          <cell r="AA4305" t="str">
            <v>PARENT PROJECT FOR GEF</v>
          </cell>
          <cell r="AB4305">
            <v>0</v>
          </cell>
          <cell r="AC4305" t="str">
            <v>Other</v>
          </cell>
          <cell r="AD4305" t="str">
            <v>Organization Unit</v>
          </cell>
          <cell r="AE4305" t="str">
            <v>Regional</v>
          </cell>
          <cell r="AF4305" t="str">
            <v>Technical Co-operation</v>
          </cell>
        </row>
        <row r="4306">
          <cell r="A4306" t="str">
            <v>4647</v>
          </cell>
          <cell r="B4306" t="str">
            <v>12:00:00 AM, 5/1/2003</v>
          </cell>
          <cell r="C4306" t="str">
            <v>12:00:00 AM, 12/31/2050</v>
          </cell>
          <cell r="D4306" t="str">
            <v>GF40300313 (GF2732034647) - Cameroon: Enabling Activities for the Development of a National Plan for Implementation of the Stockholm Convention on POPs.</v>
          </cell>
          <cell r="E4306" t="str">
            <v>United Nations Environment Programme</v>
          </cell>
          <cell r="F4306" t="str">
            <v>Office of the Director</v>
          </cell>
          <cell r="G4306" t="str">
            <v>Int. Waters - 10 : Contaminants</v>
          </cell>
          <cell r="H4306" t="str">
            <v>Leena</v>
          </cell>
          <cell r="I4306" t="str">
            <v>Darlington</v>
          </cell>
          <cell r="K4306" t="str">
            <v>Africa</v>
          </cell>
          <cell r="L4306" t="str">
            <v>Cameroon: POPs NIP EA</v>
          </cell>
          <cell r="M4306" t="str">
            <v>64700EN3</v>
          </cell>
          <cell r="O4306" t="str">
            <v>2230</v>
          </cell>
          <cell r="P4306" t="str">
            <v>2328</v>
          </cell>
          <cell r="Q4306" t="str">
            <v>2732</v>
          </cell>
          <cell r="R4306" t="str">
            <v>RAF</v>
          </cell>
          <cell r="S4306" t="str">
            <v>4999</v>
          </cell>
          <cell r="T4306">
            <v>654223</v>
          </cell>
          <cell r="U4306">
            <v>4</v>
          </cell>
          <cell r="V4306">
            <v>1</v>
          </cell>
          <cell r="W4306">
            <v>1</v>
          </cell>
          <cell r="X4306">
            <v>1</v>
          </cell>
          <cell r="Z4306" t="str">
            <v>12:17:20 PM, 11/18/2013</v>
          </cell>
          <cell r="AA4306" t="str">
            <v>PARENT PROJECT FOR GEF</v>
          </cell>
          <cell r="AB4306">
            <v>0</v>
          </cell>
          <cell r="AC4306" t="str">
            <v>Other</v>
          </cell>
          <cell r="AD4306" t="str">
            <v>Organization Unit</v>
          </cell>
          <cell r="AE4306" t="str">
            <v>Country</v>
          </cell>
          <cell r="AF4306" t="str">
            <v>Technical Co-operation</v>
          </cell>
        </row>
        <row r="4307">
          <cell r="A4307" t="str">
            <v>4648</v>
          </cell>
          <cell r="B4307" t="str">
            <v>12:00:00 AM, 5/1/2003</v>
          </cell>
          <cell r="C4307" t="str">
            <v>12:00:00 AM, 3/17/2014</v>
          </cell>
          <cell r="D4307" t="str">
            <v>GF40300314 (GF2732034648) - Marshall Island: Enabling Activities for the Development of a National Plan for Implentation of the Stockholm Convention on POPs.</v>
          </cell>
          <cell r="E4307" t="str">
            <v>United Nations Environment Programme</v>
          </cell>
          <cell r="F4307" t="str">
            <v>Office of the Director</v>
          </cell>
          <cell r="G4307" t="str">
            <v>Int. Waters - 10 : Contaminants</v>
          </cell>
          <cell r="H4307" t="str">
            <v>Leena</v>
          </cell>
          <cell r="I4307" t="str">
            <v>Darlington</v>
          </cell>
          <cell r="K4307" t="str">
            <v>Asia</v>
          </cell>
          <cell r="L4307" t="str">
            <v>Marshall Island: POP NIP EA</v>
          </cell>
          <cell r="M4307" t="str">
            <v>64800EN3</v>
          </cell>
          <cell r="O4307" t="str">
            <v>2230</v>
          </cell>
          <cell r="P4307" t="str">
            <v>2328</v>
          </cell>
          <cell r="Q4307" t="str">
            <v>2732</v>
          </cell>
          <cell r="R4307" t="str">
            <v>RAS</v>
          </cell>
          <cell r="S4307" t="str">
            <v>4999</v>
          </cell>
          <cell r="T4307">
            <v>654223</v>
          </cell>
          <cell r="U4307">
            <v>4</v>
          </cell>
          <cell r="V4307">
            <v>1</v>
          </cell>
          <cell r="W4307">
            <v>1</v>
          </cell>
          <cell r="X4307">
            <v>1</v>
          </cell>
          <cell r="Z4307" t="str">
            <v>12:21:59 PM, 3/17/2014</v>
          </cell>
          <cell r="AA4307" t="str">
            <v>PARENT PROJECT FOR GEF</v>
          </cell>
          <cell r="AB4307">
            <v>0</v>
          </cell>
          <cell r="AC4307" t="str">
            <v>Other</v>
          </cell>
          <cell r="AD4307" t="str">
            <v>Organization Unit</v>
          </cell>
          <cell r="AE4307" t="str">
            <v>Country</v>
          </cell>
          <cell r="AF4307" t="str">
            <v>Technical Co-operation</v>
          </cell>
        </row>
        <row r="4308">
          <cell r="A4308" t="str">
            <v>4649</v>
          </cell>
          <cell r="B4308" t="str">
            <v>12:00:00 AM, 5/1/2003</v>
          </cell>
          <cell r="C4308" t="str">
            <v>12:00:00 AM, 10/4/2011</v>
          </cell>
          <cell r="D4308" t="str">
            <v>GF30100242 (GF2741034649) - Dominica: National Capacity Needs self Assessment for Global Environmental Management.</v>
          </cell>
          <cell r="E4308" t="str">
            <v>United Nations Environment Programme</v>
          </cell>
          <cell r="F4308" t="str">
            <v>Office of the Director</v>
          </cell>
          <cell r="G4308" t="str">
            <v>Multifocal Areas - EA: Enabling Activities</v>
          </cell>
          <cell r="H4308" t="str">
            <v>Sandeep</v>
          </cell>
          <cell r="I4308" t="str">
            <v>Bhambra</v>
          </cell>
          <cell r="K4308" t="str">
            <v>The Americas</v>
          </cell>
          <cell r="L4308" t="str">
            <v>GF30100243 (GF2741034649) - Dominica: National Capacity Needs self Assessment fo</v>
          </cell>
          <cell r="M4308" t="str">
            <v>48213AN3</v>
          </cell>
          <cell r="O4308" t="str">
            <v>2230</v>
          </cell>
          <cell r="P4308" t="str">
            <v>2328</v>
          </cell>
          <cell r="Q4308" t="str">
            <v>2741</v>
          </cell>
          <cell r="R4308" t="str">
            <v>RAM</v>
          </cell>
          <cell r="S4308" t="str">
            <v>4999</v>
          </cell>
          <cell r="T4308">
            <v>847592</v>
          </cell>
          <cell r="U4308">
            <v>4</v>
          </cell>
          <cell r="V4308">
            <v>1</v>
          </cell>
          <cell r="W4308">
            <v>1</v>
          </cell>
          <cell r="X4308">
            <v>1</v>
          </cell>
          <cell r="Z4308" t="str">
            <v>3:18:22 PM, 10/4/2011</v>
          </cell>
          <cell r="AA4308" t="str">
            <v>PARENT PROJECT FOR GEF</v>
          </cell>
          <cell r="AB4308">
            <v>0</v>
          </cell>
          <cell r="AC4308" t="str">
            <v>Other</v>
          </cell>
          <cell r="AD4308" t="str">
            <v>Organization Unit</v>
          </cell>
          <cell r="AE4308" t="str">
            <v>Country</v>
          </cell>
          <cell r="AF4308" t="str">
            <v>Technical Co-operation</v>
          </cell>
        </row>
        <row r="4309">
          <cell r="A4309" t="str">
            <v>4650</v>
          </cell>
          <cell r="B4309" t="str">
            <v>12:00:00 AM, 5/1/2003</v>
          </cell>
          <cell r="C4309" t="str">
            <v>12:00:00 AM, 10/4/2011</v>
          </cell>
          <cell r="D4309" t="str">
            <v>GF10300301-Integrated Management of Peatlands for Biodiversity and Climate Change:The Potential of Managing Peatlands for Carbon Accumulation while Procting Biodiversity</v>
          </cell>
          <cell r="E4309" t="str">
            <v>United Nations Environment Programme</v>
          </cell>
          <cell r="F4309" t="str">
            <v>Office of the Director</v>
          </cell>
          <cell r="G4309" t="str">
            <v>Multifocal Areas - 12 : Integrates Ecosystems</v>
          </cell>
          <cell r="H4309" t="str">
            <v>Sandeep</v>
          </cell>
          <cell r="I4309" t="str">
            <v>Bhambra</v>
          </cell>
          <cell r="K4309" t="str">
            <v>Interregional and Global</v>
          </cell>
          <cell r="L4309" t="str">
            <v>Peatlands</v>
          </cell>
          <cell r="M4309" t="str">
            <v>65000MG3</v>
          </cell>
          <cell r="O4309" t="str">
            <v>2230</v>
          </cell>
          <cell r="P4309" t="str">
            <v>2328</v>
          </cell>
          <cell r="Q4309" t="str">
            <v>2740</v>
          </cell>
          <cell r="R4309" t="str">
            <v>RIG</v>
          </cell>
          <cell r="S4309" t="str">
            <v>4999</v>
          </cell>
          <cell r="T4309">
            <v>847592</v>
          </cell>
          <cell r="U4309">
            <v>4</v>
          </cell>
          <cell r="V4309">
            <v>1</v>
          </cell>
          <cell r="W4309">
            <v>4</v>
          </cell>
          <cell r="X4309">
            <v>1</v>
          </cell>
          <cell r="Z4309" t="str">
            <v>3:18:37 PM, 10/4/2011</v>
          </cell>
          <cell r="AA4309" t="str">
            <v>PARENT PROJECT FOR GEF</v>
          </cell>
          <cell r="AB4309">
            <v>0</v>
          </cell>
          <cell r="AC4309" t="str">
            <v>Other</v>
          </cell>
          <cell r="AD4309" t="str">
            <v>Organization Unit</v>
          </cell>
          <cell r="AE4309" t="str">
            <v>Global</v>
          </cell>
          <cell r="AF4309" t="str">
            <v>Technical Co-operation</v>
          </cell>
        </row>
        <row r="4310">
          <cell r="A4310" t="str">
            <v>4651</v>
          </cell>
          <cell r="B4310" t="str">
            <v>12:00:00 AM, 5/1/2003</v>
          </cell>
          <cell r="C4310" t="str">
            <v>12:00:00 AM, 7/8/2008</v>
          </cell>
          <cell r="D4310" t="str">
            <v>GF20100306-Protection of the North West Sahara Aquifer (NWSAS) and Related Humid Zones and Ecosystems</v>
          </cell>
          <cell r="E4310" t="str">
            <v>United Nations Environment Programme</v>
          </cell>
          <cell r="F4310" t="str">
            <v>Office of the Director</v>
          </cell>
          <cell r="G4310" t="str">
            <v>Int. Waters - 9 : Land &amp; Water</v>
          </cell>
          <cell r="H4310" t="str">
            <v>Sandeep</v>
          </cell>
          <cell r="I4310" t="str">
            <v>Bhambra</v>
          </cell>
          <cell r="K4310" t="str">
            <v>Africa</v>
          </cell>
          <cell r="L4310" t="str">
            <v>GF20100306-Protection of the North West Sahara Aquifer (NWSAS) and Related Humid</v>
          </cell>
          <cell r="M4310" t="str">
            <v>65100MM3</v>
          </cell>
          <cell r="O4310" t="str">
            <v>2230</v>
          </cell>
          <cell r="P4310" t="str">
            <v>2328</v>
          </cell>
          <cell r="Q4310" t="str">
            <v>2731</v>
          </cell>
          <cell r="R4310" t="str">
            <v>RAF</v>
          </cell>
          <cell r="S4310" t="str">
            <v>4999</v>
          </cell>
          <cell r="T4310">
            <v>847592</v>
          </cell>
          <cell r="U4310">
            <v>4</v>
          </cell>
          <cell r="V4310">
            <v>1</v>
          </cell>
          <cell r="W4310">
            <v>2</v>
          </cell>
          <cell r="X4310">
            <v>1</v>
          </cell>
          <cell r="Z4310" t="str">
            <v>5:21:44 PM, 9/2/2008</v>
          </cell>
          <cell r="AA4310" t="str">
            <v>PARENT PROJECT FOR GEF</v>
          </cell>
          <cell r="AB4310">
            <v>0</v>
          </cell>
          <cell r="AC4310" t="str">
            <v>Other</v>
          </cell>
          <cell r="AD4310" t="str">
            <v>Organization Unit</v>
          </cell>
          <cell r="AE4310" t="str">
            <v>Regional</v>
          </cell>
          <cell r="AF4310" t="str">
            <v>Technical Co-operation</v>
          </cell>
        </row>
        <row r="4311">
          <cell r="A4311" t="str">
            <v>4652</v>
          </cell>
          <cell r="B4311" t="str">
            <v>12:00:00 AM, 5/1/2003</v>
          </cell>
          <cell r="C4311" t="str">
            <v>12:00:00 AM, 5/12/2011</v>
          </cell>
          <cell r="D4311" t="str">
            <v>GF40300315-Serbia and Montenegro:Enabling Activities for the Development of a National Plan for Implementation of the Stockholm Convention on POPs</v>
          </cell>
          <cell r="E4311" t="str">
            <v>United Nations Environment Programme</v>
          </cell>
          <cell r="F4311" t="str">
            <v>Office of the Director</v>
          </cell>
          <cell r="G4311" t="str">
            <v>Int. Waters - 10 : Contaminants</v>
          </cell>
          <cell r="H4311" t="str">
            <v>Pavlos</v>
          </cell>
          <cell r="I4311" t="str">
            <v>Vrontamitis</v>
          </cell>
          <cell r="J4311" t="str">
            <v>Nicholas</v>
          </cell>
          <cell r="K4311" t="str">
            <v>Europe</v>
          </cell>
          <cell r="L4311" t="str">
            <v>Serbia and Montenegro: POPs NIP EA</v>
          </cell>
          <cell r="M4311" t="str">
            <v>65200EN3</v>
          </cell>
          <cell r="O4311" t="str">
            <v>2230</v>
          </cell>
          <cell r="P4311" t="str">
            <v>2328</v>
          </cell>
          <cell r="Q4311" t="str">
            <v>2732</v>
          </cell>
          <cell r="R4311" t="str">
            <v>REU</v>
          </cell>
          <cell r="S4311" t="str">
            <v>4999</v>
          </cell>
          <cell r="T4311">
            <v>525167</v>
          </cell>
          <cell r="U4311">
            <v>4</v>
          </cell>
          <cell r="V4311">
            <v>1</v>
          </cell>
          <cell r="W4311">
            <v>2</v>
          </cell>
          <cell r="X4311">
            <v>1</v>
          </cell>
          <cell r="Z4311" t="str">
            <v>10:04:00 AM, 9/5/2013</v>
          </cell>
          <cell r="AA4311" t="str">
            <v>PARENT PROJECT FOR GEF</v>
          </cell>
          <cell r="AB4311">
            <v>0</v>
          </cell>
          <cell r="AC4311" t="str">
            <v>Other</v>
          </cell>
          <cell r="AD4311" t="str">
            <v>Organization Unit</v>
          </cell>
          <cell r="AE4311" t="str">
            <v>Regional</v>
          </cell>
          <cell r="AF4311" t="str">
            <v>Technical Co-operation</v>
          </cell>
        </row>
        <row r="4312">
          <cell r="A4312" t="str">
            <v>4653</v>
          </cell>
          <cell r="B4312" t="str">
            <v>12:00:00 AM, 6/1/2003</v>
          </cell>
          <cell r="C4312" t="str">
            <v>12:00:00 AM, 11/19/2008</v>
          </cell>
          <cell r="D4312" t="str">
            <v>LD20100307-Tanzania:Enabling Activities for the Prepration of a National Adaptation Plan of Action (NAPAS)</v>
          </cell>
          <cell r="E4312" t="str">
            <v>United Nations Environment Programme</v>
          </cell>
          <cell r="F4312" t="str">
            <v>Office of the Director</v>
          </cell>
          <cell r="G4312" t="str">
            <v>Climate Change - EA : Enabling Activities</v>
          </cell>
          <cell r="H4312" t="str">
            <v>Shakira</v>
          </cell>
          <cell r="I4312" t="str">
            <v>Khawaja</v>
          </cell>
          <cell r="J4312" t="str">
            <v>Adil</v>
          </cell>
          <cell r="K4312" t="str">
            <v>Africa</v>
          </cell>
          <cell r="L4312" t="str">
            <v>LD20100307-Tanzania:Enabling Activities for the Prepration of a National Adaptat</v>
          </cell>
          <cell r="M4312" t="str">
            <v>65300EN3</v>
          </cell>
          <cell r="O4312" t="str">
            <v>2230</v>
          </cell>
          <cell r="P4312" t="str">
            <v>2328</v>
          </cell>
          <cell r="Q4312" t="str">
            <v>2724</v>
          </cell>
          <cell r="R4312" t="str">
            <v>RAF</v>
          </cell>
          <cell r="S4312" t="str">
            <v>4999</v>
          </cell>
          <cell r="T4312">
            <v>851738</v>
          </cell>
          <cell r="U4312">
            <v>4</v>
          </cell>
          <cell r="V4312">
            <v>1</v>
          </cell>
          <cell r="W4312">
            <v>1</v>
          </cell>
          <cell r="X4312">
            <v>1</v>
          </cell>
          <cell r="Z4312" t="str">
            <v>8:57:00 AM, 6/25/2009</v>
          </cell>
          <cell r="AA4312" t="str">
            <v>PARENT PROJECT FOR GEF</v>
          </cell>
          <cell r="AB4312">
            <v>0</v>
          </cell>
          <cell r="AC4312" t="str">
            <v>Other</v>
          </cell>
          <cell r="AD4312" t="str">
            <v>Organization Unit</v>
          </cell>
          <cell r="AE4312" t="str">
            <v>Country</v>
          </cell>
          <cell r="AF4312" t="str">
            <v>Technical Co-operation</v>
          </cell>
        </row>
        <row r="4313">
          <cell r="A4313" t="str">
            <v>4654</v>
          </cell>
          <cell r="B4313" t="str">
            <v>12:00:00 AM, 6/1/2003</v>
          </cell>
          <cell r="C4313" t="str">
            <v>12:00:00 AM, 7/31/2008</v>
          </cell>
          <cell r="D4313" t="str">
            <v>LD20100308:Haiti:Enabling Activities for the Prepration of a National Adaptation Plan of Action (NAPA)</v>
          </cell>
          <cell r="E4313" t="str">
            <v>United Nations Environment Programme</v>
          </cell>
          <cell r="F4313" t="str">
            <v>Office of the Director</v>
          </cell>
          <cell r="G4313" t="str">
            <v>Climate Change - EA : Enabling Activities</v>
          </cell>
          <cell r="H4313" t="str">
            <v>Martin</v>
          </cell>
          <cell r="I4313" t="str">
            <v>OKUN</v>
          </cell>
          <cell r="J4313" t="str">
            <v>Adera</v>
          </cell>
          <cell r="K4313" t="str">
            <v>The Americas</v>
          </cell>
          <cell r="L4313" t="str">
            <v>LD20100308:Haiti:Enabling Activities for the Prepration of a National Adaptation</v>
          </cell>
          <cell r="M4313" t="str">
            <v>46400EN3</v>
          </cell>
          <cell r="O4313" t="str">
            <v>2230</v>
          </cell>
          <cell r="P4313" t="str">
            <v>2328</v>
          </cell>
          <cell r="Q4313" t="str">
            <v>2724</v>
          </cell>
          <cell r="R4313" t="str">
            <v>RAM</v>
          </cell>
          <cell r="S4313" t="str">
            <v>4999</v>
          </cell>
          <cell r="T4313">
            <v>840731</v>
          </cell>
          <cell r="U4313">
            <v>4</v>
          </cell>
          <cell r="V4313">
            <v>1</v>
          </cell>
          <cell r="W4313">
            <v>2</v>
          </cell>
          <cell r="X4313">
            <v>1</v>
          </cell>
          <cell r="Z4313" t="str">
            <v>6:46:45 PM, 7/31/2008</v>
          </cell>
          <cell r="AA4313" t="str">
            <v>PARENT PROJECT FOR GEF</v>
          </cell>
          <cell r="AB4313">
            <v>0</v>
          </cell>
          <cell r="AC4313" t="str">
            <v>Other</v>
          </cell>
          <cell r="AD4313" t="str">
            <v>Organization Unit</v>
          </cell>
          <cell r="AE4313" t="str">
            <v>Regional</v>
          </cell>
          <cell r="AF4313" t="str">
            <v>Technical Co-operation</v>
          </cell>
        </row>
        <row r="4314">
          <cell r="A4314" t="str">
            <v>4655</v>
          </cell>
          <cell r="B4314" t="str">
            <v>12:00:00 AM, 6/1/2003</v>
          </cell>
          <cell r="C4314" t="str">
            <v>12:00:00 AM, 8/1/2008</v>
          </cell>
          <cell r="D4314" t="str">
            <v>LD20100309:Lesotho:Enabling Activities for the Preparation of a National Adaptation Plan of Action (NAPA)</v>
          </cell>
          <cell r="E4314" t="str">
            <v>United Nations Environment Programme</v>
          </cell>
          <cell r="F4314" t="str">
            <v>Office of the Director</v>
          </cell>
          <cell r="G4314" t="str">
            <v>Climate Change - EA : Enabling Activities</v>
          </cell>
          <cell r="H4314" t="str">
            <v>Shakira</v>
          </cell>
          <cell r="I4314" t="str">
            <v>Khawaja</v>
          </cell>
          <cell r="J4314" t="str">
            <v>Adil</v>
          </cell>
          <cell r="K4314" t="str">
            <v>Africa</v>
          </cell>
          <cell r="L4314" t="str">
            <v>LD20100309:Lesotho:Enabling Activities for the Preparation of a National Adaptat</v>
          </cell>
          <cell r="M4314" t="str">
            <v>65500EN3</v>
          </cell>
          <cell r="O4314" t="str">
            <v>2230</v>
          </cell>
          <cell r="P4314" t="str">
            <v>2328</v>
          </cell>
          <cell r="Q4314" t="str">
            <v>2724</v>
          </cell>
          <cell r="R4314" t="str">
            <v>RAF</v>
          </cell>
          <cell r="S4314" t="str">
            <v>4999</v>
          </cell>
          <cell r="T4314">
            <v>851738</v>
          </cell>
          <cell r="U4314">
            <v>4</v>
          </cell>
          <cell r="V4314">
            <v>1</v>
          </cell>
          <cell r="W4314">
            <v>1</v>
          </cell>
          <cell r="X4314">
            <v>1</v>
          </cell>
          <cell r="Z4314" t="str">
            <v>8:57:38 AM, 6/25/2009</v>
          </cell>
          <cell r="AA4314" t="str">
            <v>PARENT PROJECT FOR GEF</v>
          </cell>
          <cell r="AB4314">
            <v>0</v>
          </cell>
          <cell r="AC4314" t="str">
            <v>Other</v>
          </cell>
          <cell r="AD4314" t="str">
            <v>Organization Unit</v>
          </cell>
          <cell r="AE4314" t="str">
            <v>Country</v>
          </cell>
          <cell r="AF4314" t="str">
            <v>Technical Co-operation</v>
          </cell>
        </row>
        <row r="4315">
          <cell r="A4315" t="str">
            <v>4656</v>
          </cell>
          <cell r="B4315" t="str">
            <v>12:00:00 AM, 7/1/2003</v>
          </cell>
          <cell r="C4315" t="str">
            <v>12:00:00 AM, 8/22/2008</v>
          </cell>
          <cell r="D4315" t="str">
            <v>GF6010013Y-Development of the National Biosafety Framework for Yemen</v>
          </cell>
          <cell r="E4315" t="str">
            <v>United Nations Environment Programme</v>
          </cell>
          <cell r="F4315" t="str">
            <v>Office of the Director</v>
          </cell>
          <cell r="G4315" t="str">
            <v>Biodiversity - EA : Enabling Activities</v>
          </cell>
          <cell r="H4315" t="str">
            <v>Lydia</v>
          </cell>
          <cell r="I4315" t="str">
            <v>Eibl-Kamolleh</v>
          </cell>
          <cell r="J4315" t="str">
            <v>Johanna</v>
          </cell>
          <cell r="K4315" t="str">
            <v>Asia</v>
          </cell>
          <cell r="L4315" t="str">
            <v>GF6010013Y-Development of the National Biosafety Framework for Yemen</v>
          </cell>
          <cell r="M4315" t="str">
            <v>31995FM2</v>
          </cell>
          <cell r="O4315" t="str">
            <v>2230</v>
          </cell>
          <cell r="P4315" t="str">
            <v>2328</v>
          </cell>
          <cell r="Q4315" t="str">
            <v>2716</v>
          </cell>
          <cell r="R4315" t="str">
            <v>RAS</v>
          </cell>
          <cell r="S4315" t="str">
            <v>4999</v>
          </cell>
          <cell r="T4315">
            <v>891281</v>
          </cell>
          <cell r="U4315">
            <v>4</v>
          </cell>
          <cell r="V4315">
            <v>1</v>
          </cell>
          <cell r="W4315">
            <v>1</v>
          </cell>
          <cell r="X4315">
            <v>1</v>
          </cell>
          <cell r="Z4315" t="str">
            <v>2:00:33 PM, 1/10/2009</v>
          </cell>
          <cell r="AA4315" t="str">
            <v>PARENT PROJECT FOR GEF</v>
          </cell>
          <cell r="AB4315">
            <v>0</v>
          </cell>
          <cell r="AC4315" t="str">
            <v>Other</v>
          </cell>
          <cell r="AD4315" t="str">
            <v>Organization Unit</v>
          </cell>
          <cell r="AE4315" t="str">
            <v>Country</v>
          </cell>
          <cell r="AF4315" t="str">
            <v>Technical Co-operation</v>
          </cell>
        </row>
        <row r="4316">
          <cell r="A4316" t="str">
            <v>4657</v>
          </cell>
          <cell r="B4316" t="str">
            <v>12:00:00 AM, 7/1/2003</v>
          </cell>
          <cell r="C4316" t="str">
            <v>12:00:00 AM, 9/19/2011</v>
          </cell>
          <cell r="D4316" t="str">
            <v>GF6010013Z-Development of the National Biosafety Framework for Republic of Nauru</v>
          </cell>
          <cell r="E4316" t="str">
            <v>United Nations Environment Programme</v>
          </cell>
          <cell r="F4316" t="str">
            <v>Office of the Director</v>
          </cell>
          <cell r="G4316" t="str">
            <v>Biodiversity - EA : Enabling Activities</v>
          </cell>
          <cell r="H4316" t="str">
            <v>Lydia</v>
          </cell>
          <cell r="I4316" t="str">
            <v>Eibl-Kamolleh</v>
          </cell>
          <cell r="J4316" t="str">
            <v>Johanna</v>
          </cell>
          <cell r="K4316" t="str">
            <v>Asia</v>
          </cell>
          <cell r="L4316" t="str">
            <v>Nauru: DEV Biosafety NBF</v>
          </cell>
          <cell r="M4316" t="str">
            <v>31996FM2</v>
          </cell>
          <cell r="O4316" t="str">
            <v>2230</v>
          </cell>
          <cell r="P4316" t="str">
            <v>2328</v>
          </cell>
          <cell r="Q4316" t="str">
            <v>2716</v>
          </cell>
          <cell r="R4316" t="str">
            <v>RAS</v>
          </cell>
          <cell r="S4316" t="str">
            <v>4999</v>
          </cell>
          <cell r="T4316">
            <v>891281</v>
          </cell>
          <cell r="U4316">
            <v>4</v>
          </cell>
          <cell r="V4316">
            <v>1</v>
          </cell>
          <cell r="W4316">
            <v>1</v>
          </cell>
          <cell r="X4316">
            <v>1</v>
          </cell>
          <cell r="Z4316" t="str">
            <v>8:56:46 AM, 9/19/2011</v>
          </cell>
          <cell r="AA4316" t="str">
            <v>PARENT PROJECT FOR GEF</v>
          </cell>
          <cell r="AB4316">
            <v>0</v>
          </cell>
          <cell r="AC4316" t="str">
            <v>Other</v>
          </cell>
          <cell r="AD4316" t="str">
            <v>Organization Unit</v>
          </cell>
          <cell r="AE4316" t="str">
            <v>Country</v>
          </cell>
          <cell r="AF4316" t="str">
            <v>Technical Co-operation</v>
          </cell>
        </row>
        <row r="4317">
          <cell r="A4317" t="str">
            <v>4658</v>
          </cell>
          <cell r="B4317" t="str">
            <v>12:00:00 AM, 4/1/2003</v>
          </cell>
          <cell r="C4317" t="str">
            <v>12:00:00 AM, 8/22/2008</v>
          </cell>
          <cell r="D4317" t="str">
            <v>GF6010014A-Development of the National Biosafety Framework for Bangladesh</v>
          </cell>
          <cell r="E4317" t="str">
            <v>United Nations Environment Programme</v>
          </cell>
          <cell r="F4317" t="str">
            <v>Office of the Director</v>
          </cell>
          <cell r="G4317" t="str">
            <v>Biodiversity - EA : Enabling Activities</v>
          </cell>
          <cell r="H4317" t="str">
            <v>Lydia</v>
          </cell>
          <cell r="I4317" t="str">
            <v>Eibl-Kamolleh</v>
          </cell>
          <cell r="J4317" t="str">
            <v>Johanna</v>
          </cell>
          <cell r="K4317" t="str">
            <v>Asia</v>
          </cell>
          <cell r="L4317" t="str">
            <v>GF6010014A-Development of the National Biosafety Framework for Bangladesh</v>
          </cell>
          <cell r="M4317" t="str">
            <v>31997FM2</v>
          </cell>
          <cell r="O4317" t="str">
            <v>2230</v>
          </cell>
          <cell r="P4317" t="str">
            <v>2328</v>
          </cell>
          <cell r="Q4317" t="str">
            <v>2716</v>
          </cell>
          <cell r="R4317" t="str">
            <v>RAS</v>
          </cell>
          <cell r="S4317" t="str">
            <v>4999</v>
          </cell>
          <cell r="T4317">
            <v>891281</v>
          </cell>
          <cell r="U4317">
            <v>4</v>
          </cell>
          <cell r="V4317">
            <v>1</v>
          </cell>
          <cell r="W4317">
            <v>1</v>
          </cell>
          <cell r="X4317">
            <v>1</v>
          </cell>
          <cell r="Z4317" t="str">
            <v>2:01:19 PM, 1/10/2009</v>
          </cell>
          <cell r="AA4317" t="str">
            <v>PARENT PROJECT FOR GEF</v>
          </cell>
          <cell r="AB4317">
            <v>0</v>
          </cell>
          <cell r="AC4317" t="str">
            <v>Other</v>
          </cell>
          <cell r="AD4317" t="str">
            <v>Organization Unit</v>
          </cell>
          <cell r="AE4317" t="str">
            <v>Country</v>
          </cell>
          <cell r="AF4317" t="str">
            <v>Technical Co-operation</v>
          </cell>
        </row>
        <row r="4318">
          <cell r="A4318" t="str">
            <v>4659</v>
          </cell>
          <cell r="B4318" t="str">
            <v>12:00:00 AM, 12/1/2002</v>
          </cell>
          <cell r="C4318" t="str">
            <v>12:00:00 AM, 10/4/2011</v>
          </cell>
          <cell r="D4318" t="str">
            <v>GF6010013X-Development of the National Biosafety Framework for Morocco</v>
          </cell>
          <cell r="E4318" t="str">
            <v>United Nations Environment Programme</v>
          </cell>
          <cell r="F4318" t="str">
            <v>Office of the Director</v>
          </cell>
          <cell r="G4318" t="str">
            <v>Biodiversity - EA : Enabling Activities</v>
          </cell>
          <cell r="H4318" t="str">
            <v>Lydia</v>
          </cell>
          <cell r="I4318" t="str">
            <v>Eibl-Kamolleh</v>
          </cell>
          <cell r="J4318" t="str">
            <v>Johanna</v>
          </cell>
          <cell r="K4318" t="str">
            <v>Africa</v>
          </cell>
          <cell r="L4318" t="str">
            <v>Morocco: DEV Biosafety NBF</v>
          </cell>
          <cell r="M4318" t="str">
            <v>31994FM2</v>
          </cell>
          <cell r="O4318" t="str">
            <v>2230</v>
          </cell>
          <cell r="P4318" t="str">
            <v>2328</v>
          </cell>
          <cell r="Q4318" t="str">
            <v>2716</v>
          </cell>
          <cell r="R4318" t="str">
            <v>RAF</v>
          </cell>
          <cell r="S4318" t="str">
            <v>4999</v>
          </cell>
          <cell r="T4318">
            <v>891281</v>
          </cell>
          <cell r="U4318">
            <v>4</v>
          </cell>
          <cell r="V4318">
            <v>1</v>
          </cell>
          <cell r="W4318">
            <v>1</v>
          </cell>
          <cell r="X4318">
            <v>1</v>
          </cell>
          <cell r="Z4318" t="str">
            <v>3:18:59 PM, 10/4/2011</v>
          </cell>
          <cell r="AA4318" t="str">
            <v>PARENT PROJECT FOR GEF</v>
          </cell>
          <cell r="AB4318">
            <v>0</v>
          </cell>
          <cell r="AC4318" t="str">
            <v>Other</v>
          </cell>
          <cell r="AD4318" t="str">
            <v>Organization Unit</v>
          </cell>
          <cell r="AE4318" t="str">
            <v>Country</v>
          </cell>
          <cell r="AF4318" t="str">
            <v>Technical Co-operation</v>
          </cell>
        </row>
        <row r="4319">
          <cell r="A4319" t="str">
            <v>4660</v>
          </cell>
          <cell r="B4319" t="str">
            <v>12:00:00 AM, 5/1/2003</v>
          </cell>
          <cell r="C4319" t="str">
            <v>12:00:00 AM, 4/15/2010</v>
          </cell>
          <cell r="D4319" t="str">
            <v>GF6010014B-Development of the National Biosafety Framework for Barbados</v>
          </cell>
          <cell r="E4319" t="str">
            <v>United Nations Environment Programme</v>
          </cell>
          <cell r="F4319" t="str">
            <v>Office of the Director</v>
          </cell>
          <cell r="G4319" t="str">
            <v>Biodiversity - EA : Enabling Activities</v>
          </cell>
          <cell r="H4319" t="str">
            <v>Lydia</v>
          </cell>
          <cell r="I4319" t="str">
            <v>Eibl-Kamolleh</v>
          </cell>
          <cell r="J4319" t="str">
            <v>Johanna</v>
          </cell>
          <cell r="K4319" t="str">
            <v>The Americas</v>
          </cell>
          <cell r="L4319" t="str">
            <v>GF6010014B-Development of the National Biosafety Framework for Barbados</v>
          </cell>
          <cell r="M4319" t="str">
            <v>31998FM2</v>
          </cell>
          <cell r="O4319" t="str">
            <v>2230</v>
          </cell>
          <cell r="P4319" t="str">
            <v>2328</v>
          </cell>
          <cell r="Q4319" t="str">
            <v>2716</v>
          </cell>
          <cell r="R4319" t="str">
            <v>RAM</v>
          </cell>
          <cell r="S4319" t="str">
            <v>4999</v>
          </cell>
          <cell r="T4319">
            <v>891281</v>
          </cell>
          <cell r="U4319">
            <v>4</v>
          </cell>
          <cell r="V4319">
            <v>1</v>
          </cell>
          <cell r="W4319">
            <v>1</v>
          </cell>
          <cell r="X4319">
            <v>1</v>
          </cell>
          <cell r="Z4319" t="str">
            <v>10:07:38 AM, 7/21/2010</v>
          </cell>
          <cell r="AA4319" t="str">
            <v>PARENT PROJECT FOR GEF</v>
          </cell>
          <cell r="AB4319">
            <v>1</v>
          </cell>
          <cell r="AC4319" t="str">
            <v>Other</v>
          </cell>
          <cell r="AD4319" t="str">
            <v>Organization Unit</v>
          </cell>
          <cell r="AE4319" t="str">
            <v>Country</v>
          </cell>
          <cell r="AF4319" t="str">
            <v>Technical Co-operation</v>
          </cell>
        </row>
        <row r="4320">
          <cell r="A4320" t="str">
            <v>4661</v>
          </cell>
          <cell r="B4320" t="str">
            <v>12:00:00 AM, 7/1/2003</v>
          </cell>
          <cell r="C4320" t="str">
            <v>12:00:00 AM, 4/13/2010</v>
          </cell>
          <cell r="D4320" t="str">
            <v>GF6010014C-Development of the National Biosafety Framework for Dominican Republic</v>
          </cell>
          <cell r="E4320" t="str">
            <v>United Nations Environment Programme</v>
          </cell>
          <cell r="F4320" t="str">
            <v>Office of the Director</v>
          </cell>
          <cell r="G4320" t="str">
            <v>Biodiversity - EA : Enabling Activities</v>
          </cell>
          <cell r="H4320" t="str">
            <v>Lydia</v>
          </cell>
          <cell r="I4320" t="str">
            <v>Eibl-Kamolleh</v>
          </cell>
          <cell r="J4320" t="str">
            <v>Johanna</v>
          </cell>
          <cell r="K4320" t="str">
            <v>The Americas</v>
          </cell>
          <cell r="L4320" t="str">
            <v>GF6010014C-Development of the National Biosafety Framework for Dominican Republi</v>
          </cell>
          <cell r="M4320" t="str">
            <v>31999FM2</v>
          </cell>
          <cell r="O4320" t="str">
            <v>2230</v>
          </cell>
          <cell r="P4320" t="str">
            <v>2328</v>
          </cell>
          <cell r="Q4320" t="str">
            <v>2716</v>
          </cell>
          <cell r="R4320" t="str">
            <v>RAM</v>
          </cell>
          <cell r="S4320" t="str">
            <v>4999</v>
          </cell>
          <cell r="T4320">
            <v>891281</v>
          </cell>
          <cell r="U4320">
            <v>4</v>
          </cell>
          <cell r="V4320">
            <v>1</v>
          </cell>
          <cell r="W4320">
            <v>1</v>
          </cell>
          <cell r="X4320">
            <v>1</v>
          </cell>
          <cell r="Z4320" t="str">
            <v>10:07:05 AM, 7/21/2010</v>
          </cell>
          <cell r="AA4320" t="str">
            <v>PARENT PROJECT FOR GEF</v>
          </cell>
          <cell r="AB4320">
            <v>1</v>
          </cell>
          <cell r="AC4320" t="str">
            <v>Other</v>
          </cell>
          <cell r="AD4320" t="str">
            <v>Organization Unit</v>
          </cell>
          <cell r="AE4320" t="str">
            <v>Country</v>
          </cell>
          <cell r="AF4320" t="str">
            <v>Technical Co-operation</v>
          </cell>
        </row>
        <row r="4321">
          <cell r="A4321" t="str">
            <v>4662</v>
          </cell>
          <cell r="B4321" t="str">
            <v>12:00:00 AM, 4/1/2003</v>
          </cell>
          <cell r="C4321" t="str">
            <v>12:00:00 AM, 10/5/2011</v>
          </cell>
          <cell r="D4321" t="str">
            <v>GF6010014D-Development of the National Biosafety Framework for Paraguay</v>
          </cell>
          <cell r="E4321" t="str">
            <v>United Nations Environment Programme</v>
          </cell>
          <cell r="F4321" t="str">
            <v>Office of the Director</v>
          </cell>
          <cell r="G4321" t="str">
            <v>Biodiversity - EA : Enabling Activities</v>
          </cell>
          <cell r="H4321" t="str">
            <v>Lydia</v>
          </cell>
          <cell r="I4321" t="str">
            <v>Eibl-Kamolleh</v>
          </cell>
          <cell r="J4321" t="str">
            <v>Johanna</v>
          </cell>
          <cell r="K4321" t="str">
            <v>The Americas</v>
          </cell>
          <cell r="L4321" t="str">
            <v>Paraguay: DEV Biosafety NBF</v>
          </cell>
          <cell r="M4321" t="str">
            <v>319AAFM2</v>
          </cell>
          <cell r="O4321" t="str">
            <v>2230</v>
          </cell>
          <cell r="P4321" t="str">
            <v>2328</v>
          </cell>
          <cell r="Q4321" t="str">
            <v>2716</v>
          </cell>
          <cell r="R4321" t="str">
            <v>RAM</v>
          </cell>
          <cell r="S4321" t="str">
            <v>4999</v>
          </cell>
          <cell r="T4321">
            <v>891281</v>
          </cell>
          <cell r="U4321">
            <v>4</v>
          </cell>
          <cell r="V4321">
            <v>1</v>
          </cell>
          <cell r="W4321">
            <v>1</v>
          </cell>
          <cell r="X4321">
            <v>1</v>
          </cell>
          <cell r="Z4321" t="str">
            <v>9:44:47 PM, 10/5/2011</v>
          </cell>
          <cell r="AA4321" t="str">
            <v>PARENT PROJECT FOR GEF</v>
          </cell>
          <cell r="AB4321">
            <v>0</v>
          </cell>
          <cell r="AC4321" t="str">
            <v>Other</v>
          </cell>
          <cell r="AD4321" t="str">
            <v>Organization Unit</v>
          </cell>
          <cell r="AE4321" t="str">
            <v>Country</v>
          </cell>
          <cell r="AF4321" t="str">
            <v>Technical Co-operation</v>
          </cell>
        </row>
        <row r="4322">
          <cell r="A4322" t="str">
            <v>4663</v>
          </cell>
          <cell r="B4322" t="str">
            <v>12:00:00 AM, 8/1/2005</v>
          </cell>
          <cell r="C4322" t="str">
            <v>12:00:00 AM, 10/5/2011</v>
          </cell>
          <cell r="D4322" t="str">
            <v>GF6010014E-Development of the National Biosafety Framework for St.Kitts and Nevis</v>
          </cell>
          <cell r="E4322" t="str">
            <v>United Nations Environment Programme</v>
          </cell>
          <cell r="F4322" t="str">
            <v>Office of the Director</v>
          </cell>
          <cell r="G4322" t="str">
            <v>Biodiversity - EA : Enabling Activities</v>
          </cell>
          <cell r="H4322" t="str">
            <v>Lydia</v>
          </cell>
          <cell r="I4322" t="str">
            <v>Eibl-Kamolleh</v>
          </cell>
          <cell r="J4322" t="str">
            <v>Johanna</v>
          </cell>
          <cell r="K4322" t="str">
            <v>The Americas</v>
          </cell>
          <cell r="L4322" t="str">
            <v>St.Kitts and Nevi: DEV Biosafety NBF</v>
          </cell>
          <cell r="M4322" t="str">
            <v>319ABFM2</v>
          </cell>
          <cell r="O4322" t="str">
            <v>2230</v>
          </cell>
          <cell r="P4322" t="str">
            <v>2328</v>
          </cell>
          <cell r="Q4322" t="str">
            <v>2716</v>
          </cell>
          <cell r="R4322" t="str">
            <v>RAM</v>
          </cell>
          <cell r="S4322" t="str">
            <v>4999</v>
          </cell>
          <cell r="T4322">
            <v>891281</v>
          </cell>
          <cell r="U4322">
            <v>4</v>
          </cell>
          <cell r="V4322">
            <v>1</v>
          </cell>
          <cell r="W4322">
            <v>1</v>
          </cell>
          <cell r="X4322">
            <v>1</v>
          </cell>
          <cell r="Z4322" t="str">
            <v>9:45:34 PM, 10/5/2011</v>
          </cell>
          <cell r="AA4322" t="str">
            <v>PARENT PROJECT FOR GEF</v>
          </cell>
          <cell r="AB4322">
            <v>0</v>
          </cell>
          <cell r="AC4322" t="str">
            <v>Other</v>
          </cell>
          <cell r="AD4322" t="str">
            <v>Organization Unit</v>
          </cell>
          <cell r="AE4322" t="str">
            <v>Country</v>
          </cell>
          <cell r="AF4322" t="str">
            <v>Technical Co-operation</v>
          </cell>
        </row>
        <row r="4323">
          <cell r="A4323" t="str">
            <v>4664</v>
          </cell>
          <cell r="B4323" t="str">
            <v>12:00:00 AM, 8/1/2003</v>
          </cell>
          <cell r="C4323" t="str">
            <v>12:00:00 AM, 7/16/2009</v>
          </cell>
          <cell r="D4323" t="str">
            <v>GF6010014F-Development of the National Biosafety Framework for Venezuela</v>
          </cell>
          <cell r="E4323" t="str">
            <v>United Nations Environment Programme</v>
          </cell>
          <cell r="F4323" t="str">
            <v>Office of the Director</v>
          </cell>
          <cell r="G4323" t="str">
            <v>Biodiversity - EA : Enabling Activities</v>
          </cell>
          <cell r="H4323" t="str">
            <v>Lydia</v>
          </cell>
          <cell r="I4323" t="str">
            <v>Eibl-Kamolleh</v>
          </cell>
          <cell r="J4323" t="str">
            <v>Johanna</v>
          </cell>
          <cell r="K4323" t="str">
            <v>The Americas</v>
          </cell>
          <cell r="L4323" t="str">
            <v>GF6010014F-Development of the National Biosafety Framework for Venezuela</v>
          </cell>
          <cell r="M4323" t="str">
            <v>319ACFM2</v>
          </cell>
          <cell r="O4323" t="str">
            <v>2230</v>
          </cell>
          <cell r="P4323" t="str">
            <v>2328</v>
          </cell>
          <cell r="Q4323" t="str">
            <v>2716</v>
          </cell>
          <cell r="R4323" t="str">
            <v>RAM</v>
          </cell>
          <cell r="S4323" t="str">
            <v>4999</v>
          </cell>
          <cell r="T4323">
            <v>891281</v>
          </cell>
          <cell r="U4323">
            <v>4</v>
          </cell>
          <cell r="V4323">
            <v>1</v>
          </cell>
          <cell r="W4323">
            <v>1</v>
          </cell>
          <cell r="X4323">
            <v>1</v>
          </cell>
          <cell r="Z4323" t="str">
            <v>11:08:15 AM, 1/18/2010</v>
          </cell>
          <cell r="AA4323" t="str">
            <v>PARENT PROJECT FOR GEF</v>
          </cell>
          <cell r="AB4323">
            <v>0</v>
          </cell>
          <cell r="AC4323" t="str">
            <v>Other</v>
          </cell>
          <cell r="AD4323" t="str">
            <v>Organization Unit</v>
          </cell>
          <cell r="AE4323" t="str">
            <v>Country</v>
          </cell>
          <cell r="AF4323" t="str">
            <v>Technical Co-operation</v>
          </cell>
        </row>
        <row r="4324">
          <cell r="A4324" t="str">
            <v>4665</v>
          </cell>
          <cell r="B4324" t="str">
            <v>12:00:00 AM, 6/1/2003</v>
          </cell>
          <cell r="C4324" t="str">
            <v>12:00:00 AM, 7/1/2010</v>
          </cell>
          <cell r="D4324" t="str">
            <v>GF6010014H-Development of the National Biosafety Framework for St. Vincent and the Grenadines</v>
          </cell>
          <cell r="E4324" t="str">
            <v>United Nations Environment Programme</v>
          </cell>
          <cell r="F4324" t="str">
            <v>Office of the Director</v>
          </cell>
          <cell r="G4324" t="str">
            <v>Biodiversity - EA : Enabling Activities</v>
          </cell>
          <cell r="H4324" t="str">
            <v>Lydia</v>
          </cell>
          <cell r="I4324" t="str">
            <v>Eibl-Kamolleh</v>
          </cell>
          <cell r="J4324" t="str">
            <v>Johanna</v>
          </cell>
          <cell r="K4324" t="str">
            <v>The Americas</v>
          </cell>
          <cell r="L4324" t="str">
            <v>GF6010014H-Development of the National Biosafety Framework for St. Vincent and t</v>
          </cell>
          <cell r="M4324" t="str">
            <v>319AEFM2</v>
          </cell>
          <cell r="O4324" t="str">
            <v>2230</v>
          </cell>
          <cell r="P4324" t="str">
            <v>2328</v>
          </cell>
          <cell r="Q4324" t="str">
            <v>2716</v>
          </cell>
          <cell r="R4324" t="str">
            <v>RAM</v>
          </cell>
          <cell r="S4324" t="str">
            <v>4999</v>
          </cell>
          <cell r="T4324">
            <v>891281</v>
          </cell>
          <cell r="U4324">
            <v>4</v>
          </cell>
          <cell r="V4324">
            <v>1</v>
          </cell>
          <cell r="W4324">
            <v>1</v>
          </cell>
          <cell r="X4324">
            <v>1</v>
          </cell>
          <cell r="Z4324" t="str">
            <v>11:43:38 AM, 7/21/2010</v>
          </cell>
          <cell r="AA4324" t="str">
            <v>PARENT PROJECT FOR GEF</v>
          </cell>
          <cell r="AB4324">
            <v>1</v>
          </cell>
          <cell r="AC4324" t="str">
            <v>Other</v>
          </cell>
          <cell r="AD4324" t="str">
            <v>Organization Unit</v>
          </cell>
          <cell r="AE4324" t="str">
            <v>Country</v>
          </cell>
          <cell r="AF4324" t="str">
            <v>Technical Co-operation</v>
          </cell>
        </row>
        <row r="4325">
          <cell r="A4325" t="str">
            <v>4666</v>
          </cell>
          <cell r="B4325" t="str">
            <v>12:00:00 AM, 4/1/2003</v>
          </cell>
          <cell r="C4325" t="str">
            <v>12:00:00 AM, 4/26/2010</v>
          </cell>
          <cell r="D4325" t="str">
            <v>GF6010014J-Development of the National Biosafety Framework for Libya</v>
          </cell>
          <cell r="E4325" t="str">
            <v>United Nations Environment Programme</v>
          </cell>
          <cell r="F4325" t="str">
            <v>Office of the Director</v>
          </cell>
          <cell r="G4325" t="str">
            <v>Biodiversity - EA : Enabling Activities</v>
          </cell>
          <cell r="H4325" t="str">
            <v>Lydia</v>
          </cell>
          <cell r="I4325" t="str">
            <v>Eibl-Kamolleh</v>
          </cell>
          <cell r="J4325" t="str">
            <v>Johanna</v>
          </cell>
          <cell r="K4325" t="str">
            <v>Africa</v>
          </cell>
          <cell r="L4325" t="str">
            <v>GF6010014J-Development of the National Biosafety Framework for Libya</v>
          </cell>
          <cell r="M4325" t="str">
            <v>31985FM2</v>
          </cell>
          <cell r="O4325" t="str">
            <v>2230</v>
          </cell>
          <cell r="P4325" t="str">
            <v>2328</v>
          </cell>
          <cell r="Q4325" t="str">
            <v>2716</v>
          </cell>
          <cell r="R4325" t="str">
            <v>RAF</v>
          </cell>
          <cell r="S4325" t="str">
            <v>4999</v>
          </cell>
          <cell r="T4325">
            <v>891281</v>
          </cell>
          <cell r="U4325">
            <v>4</v>
          </cell>
          <cell r="V4325">
            <v>1</v>
          </cell>
          <cell r="W4325">
            <v>1</v>
          </cell>
          <cell r="X4325">
            <v>1</v>
          </cell>
          <cell r="Z4325" t="str">
            <v>10:06:22 AM, 7/21/2010</v>
          </cell>
          <cell r="AA4325" t="str">
            <v>PARENT PROJECT FOR GEF</v>
          </cell>
          <cell r="AB4325">
            <v>1</v>
          </cell>
          <cell r="AC4325" t="str">
            <v>Other</v>
          </cell>
          <cell r="AD4325" t="str">
            <v>Organization Unit</v>
          </cell>
          <cell r="AE4325" t="str">
            <v>Country</v>
          </cell>
          <cell r="AF4325" t="str">
            <v>Technical Co-operation</v>
          </cell>
        </row>
        <row r="4326">
          <cell r="A4326" t="str">
            <v>4667</v>
          </cell>
          <cell r="B4326" t="str">
            <v>12:00:00 AM, 9/1/2003</v>
          </cell>
          <cell r="C4326" t="str">
            <v>12:00:00 AM, 12/31/2006</v>
          </cell>
          <cell r="D4326" t="str">
            <v>GF40400244-Sustainable Transport Action Network for Africa (SUSTRAN-Africa)-Promote Transport that Reuce Greenhouse Gas Emissions in Africa</v>
          </cell>
          <cell r="E4326" t="str">
            <v>United Nations Environment Programme</v>
          </cell>
          <cell r="F4326" t="str">
            <v>Office of the Director</v>
          </cell>
          <cell r="G4326" t="str">
            <v>Climate Change - 11 : Transport</v>
          </cell>
          <cell r="H4326" t="str">
            <v>Sandeep</v>
          </cell>
          <cell r="I4326" t="str">
            <v>Bhambra</v>
          </cell>
          <cell r="K4326" t="str">
            <v>Africa</v>
          </cell>
          <cell r="L4326" t="str">
            <v>GF40400244-Sustainable Transport Action Network for Africa (SUSTRAN-Africa)-Prom</v>
          </cell>
          <cell r="M4326" t="str">
            <v>48214AR3</v>
          </cell>
          <cell r="O4326" t="str">
            <v>2230</v>
          </cell>
          <cell r="P4326" t="str">
            <v>2328</v>
          </cell>
          <cell r="Q4326" t="str">
            <v>2723</v>
          </cell>
          <cell r="R4326" t="str">
            <v>RAF</v>
          </cell>
          <cell r="S4326" t="str">
            <v>4999</v>
          </cell>
          <cell r="T4326">
            <v>847592</v>
          </cell>
          <cell r="U4326">
            <v>4</v>
          </cell>
          <cell r="V4326">
            <v>1</v>
          </cell>
          <cell r="W4326">
            <v>2</v>
          </cell>
          <cell r="X4326">
            <v>1</v>
          </cell>
          <cell r="Z4326" t="str">
            <v>3:26:21 PM, 6/19/2007</v>
          </cell>
          <cell r="AA4326" t="str">
            <v>PARENT PROJECT FOR GEF</v>
          </cell>
          <cell r="AB4326">
            <v>0</v>
          </cell>
          <cell r="AC4326" t="str">
            <v>Other</v>
          </cell>
          <cell r="AD4326" t="str">
            <v>Organization Unit</v>
          </cell>
          <cell r="AE4326" t="str">
            <v>Regional</v>
          </cell>
          <cell r="AF4326" t="str">
            <v>Technical Co-operation</v>
          </cell>
        </row>
        <row r="4327">
          <cell r="A4327" t="str">
            <v>4668</v>
          </cell>
          <cell r="B4327" t="str">
            <v>12:00:00 AM, 7/1/2003</v>
          </cell>
          <cell r="C4327" t="str">
            <v>12:00:00 AM, 12/31/2050</v>
          </cell>
          <cell r="D4327" t="str">
            <v>GF40300319-Ukraine:Enabling Activities for the Development of a National Plan for Implementation of the Stockholm Convention on POPs</v>
          </cell>
          <cell r="E4327" t="str">
            <v>United Nations Environment Programme</v>
          </cell>
          <cell r="F4327" t="str">
            <v>Office of the Director</v>
          </cell>
          <cell r="G4327" t="str">
            <v>Int. Waters - 10 : Contaminants</v>
          </cell>
          <cell r="H4327" t="str">
            <v>Leena</v>
          </cell>
          <cell r="I4327" t="str">
            <v>Darlington</v>
          </cell>
          <cell r="K4327" t="str">
            <v>Europe</v>
          </cell>
          <cell r="L4327" t="str">
            <v>Ukraine: POPs NIP EA</v>
          </cell>
          <cell r="M4327" t="str">
            <v>66800EN3</v>
          </cell>
          <cell r="O4327" t="str">
            <v>2230</v>
          </cell>
          <cell r="P4327" t="str">
            <v>2328</v>
          </cell>
          <cell r="Q4327" t="str">
            <v>2732</v>
          </cell>
          <cell r="R4327" t="str">
            <v>REU</v>
          </cell>
          <cell r="S4327" t="str">
            <v>4999</v>
          </cell>
          <cell r="T4327">
            <v>654223</v>
          </cell>
          <cell r="U4327">
            <v>4</v>
          </cell>
          <cell r="V4327">
            <v>1</v>
          </cell>
          <cell r="W4327">
            <v>1</v>
          </cell>
          <cell r="X4327">
            <v>1</v>
          </cell>
          <cell r="Z4327" t="str">
            <v>12:12:56 PM, 11/18/2013</v>
          </cell>
          <cell r="AA4327" t="str">
            <v>PARENT PROJECT FOR GEF</v>
          </cell>
          <cell r="AB4327">
            <v>0</v>
          </cell>
          <cell r="AC4327" t="str">
            <v>Other</v>
          </cell>
          <cell r="AD4327" t="str">
            <v>Organization Unit</v>
          </cell>
          <cell r="AE4327" t="str">
            <v>Country</v>
          </cell>
          <cell r="AF4327" t="str">
            <v>Technical Co-operation</v>
          </cell>
        </row>
        <row r="4328">
          <cell r="A4328" t="str">
            <v>4669</v>
          </cell>
          <cell r="B4328" t="str">
            <v>12:00:00 AM, 7/1/2003</v>
          </cell>
          <cell r="C4328" t="str">
            <v>12:00:00 AM, 1/25/2011</v>
          </cell>
          <cell r="D4328" t="str">
            <v>GF40300320-Thailand:Enabling Activities for the Development of a National Plan for Implementation of the Stockholm Convention on POPs</v>
          </cell>
          <cell r="E4328" t="str">
            <v>United Nations Environment Programme</v>
          </cell>
          <cell r="F4328" t="str">
            <v>Office of the Director</v>
          </cell>
          <cell r="G4328" t="str">
            <v>Int. Waters - 10 : Contaminants</v>
          </cell>
          <cell r="H4328" t="str">
            <v>Pavlos</v>
          </cell>
          <cell r="I4328" t="str">
            <v>Vrontamitis</v>
          </cell>
          <cell r="J4328" t="str">
            <v>Nicholas</v>
          </cell>
          <cell r="K4328" t="str">
            <v>Asia</v>
          </cell>
          <cell r="L4328" t="str">
            <v>GF40300320-Thailand:Enabling Activities for the Development of a National Plan f</v>
          </cell>
          <cell r="M4328" t="str">
            <v>66900EN3</v>
          </cell>
          <cell r="O4328" t="str">
            <v>2230</v>
          </cell>
          <cell r="P4328" t="str">
            <v>2328</v>
          </cell>
          <cell r="Q4328" t="str">
            <v>2732</v>
          </cell>
          <cell r="R4328" t="str">
            <v>RAS</v>
          </cell>
          <cell r="S4328" t="str">
            <v>4999</v>
          </cell>
          <cell r="T4328">
            <v>525167</v>
          </cell>
          <cell r="U4328">
            <v>4</v>
          </cell>
          <cell r="V4328">
            <v>1</v>
          </cell>
          <cell r="W4328">
            <v>1</v>
          </cell>
          <cell r="X4328">
            <v>1</v>
          </cell>
          <cell r="Z4328" t="str">
            <v>11:26:47 AM, 5/19/2011</v>
          </cell>
          <cell r="AA4328" t="str">
            <v>PARENT PROJECT FOR GEF</v>
          </cell>
          <cell r="AB4328">
            <v>0</v>
          </cell>
          <cell r="AC4328" t="str">
            <v>Other</v>
          </cell>
          <cell r="AD4328" t="str">
            <v>Organization Unit</v>
          </cell>
          <cell r="AE4328" t="str">
            <v>Country</v>
          </cell>
          <cell r="AF4328" t="str">
            <v>Technical Co-operation</v>
          </cell>
        </row>
        <row r="4329">
          <cell r="A4329" t="str">
            <v>4670</v>
          </cell>
          <cell r="B4329" t="str">
            <v>12:00:00 AM, 7/1/2003</v>
          </cell>
          <cell r="C4329" t="str">
            <v>12:00:00 AM, 12/31/2050</v>
          </cell>
          <cell r="D4329" t="str">
            <v>GF40300321-Palau:Enabling Activities for the Development of a National Plan for Implementation of the Stockholm Convention on POPs</v>
          </cell>
          <cell r="E4329" t="str">
            <v>United Nations Environment Programme</v>
          </cell>
          <cell r="F4329" t="str">
            <v>Office of the Director</v>
          </cell>
          <cell r="G4329" t="str">
            <v>Int. Waters - 10 : Contaminants</v>
          </cell>
          <cell r="H4329" t="str">
            <v>Leena</v>
          </cell>
          <cell r="I4329" t="str">
            <v>Darlington</v>
          </cell>
          <cell r="K4329" t="str">
            <v>Asia</v>
          </cell>
          <cell r="L4329" t="str">
            <v>Palau: POPs NIP EA</v>
          </cell>
          <cell r="M4329" t="str">
            <v>67000EN3</v>
          </cell>
          <cell r="O4329" t="str">
            <v>2230</v>
          </cell>
          <cell r="P4329" t="str">
            <v>2328</v>
          </cell>
          <cell r="Q4329" t="str">
            <v>2732</v>
          </cell>
          <cell r="R4329" t="str">
            <v>RAS</v>
          </cell>
          <cell r="S4329" t="str">
            <v>4999</v>
          </cell>
          <cell r="T4329">
            <v>654223</v>
          </cell>
          <cell r="U4329">
            <v>4</v>
          </cell>
          <cell r="V4329">
            <v>1</v>
          </cell>
          <cell r="W4329">
            <v>1</v>
          </cell>
          <cell r="X4329">
            <v>1</v>
          </cell>
          <cell r="Z4329" t="str">
            <v>12:10:35 PM, 11/18/2013</v>
          </cell>
          <cell r="AA4329" t="str">
            <v>PARENT PROJECT FOR GEF</v>
          </cell>
          <cell r="AB4329">
            <v>0</v>
          </cell>
          <cell r="AC4329" t="str">
            <v>Other</v>
          </cell>
          <cell r="AD4329" t="str">
            <v>Organization Unit</v>
          </cell>
          <cell r="AE4329" t="str">
            <v>Country</v>
          </cell>
          <cell r="AF4329" t="str">
            <v>Technical Co-operation</v>
          </cell>
        </row>
        <row r="4330">
          <cell r="A4330" t="str">
            <v>4671</v>
          </cell>
          <cell r="B4330" t="str">
            <v>12:00:00 AM, 6/1/2003</v>
          </cell>
          <cell r="C4330" t="str">
            <v>12:00:00 AM, 10/5/2011</v>
          </cell>
          <cell r="D4330" t="str">
            <v>GF30100313-National Capacity Needs Self-Assessment for Global Environmental Management - Zimbabwe</v>
          </cell>
          <cell r="E4330" t="str">
            <v>United Nations Environment Programme</v>
          </cell>
          <cell r="F4330" t="str">
            <v>Office of the Director</v>
          </cell>
          <cell r="G4330" t="str">
            <v>Multifocal Areas - 12 : Integrates Ecosystems</v>
          </cell>
          <cell r="H4330" t="str">
            <v>Shakira</v>
          </cell>
          <cell r="I4330" t="str">
            <v>Khawaja</v>
          </cell>
          <cell r="J4330" t="str">
            <v>Adil</v>
          </cell>
          <cell r="K4330" t="str">
            <v>Africa</v>
          </cell>
          <cell r="L4330" t="str">
            <v>Zimbabwe NCSA</v>
          </cell>
          <cell r="M4330" t="str">
            <v>67100EN3</v>
          </cell>
          <cell r="O4330" t="str">
            <v>2230</v>
          </cell>
          <cell r="P4330" t="str">
            <v>2328</v>
          </cell>
          <cell r="Q4330" t="str">
            <v>2740</v>
          </cell>
          <cell r="R4330" t="str">
            <v>RAF</v>
          </cell>
          <cell r="S4330" t="str">
            <v>4999</v>
          </cell>
          <cell r="T4330">
            <v>851738</v>
          </cell>
          <cell r="U4330">
            <v>4</v>
          </cell>
          <cell r="V4330">
            <v>1</v>
          </cell>
          <cell r="W4330">
            <v>1</v>
          </cell>
          <cell r="X4330">
            <v>1</v>
          </cell>
          <cell r="Z4330" t="str">
            <v>9:46:02 PM, 10/5/2011</v>
          </cell>
          <cell r="AA4330" t="str">
            <v>PARENT PROJECT FOR GEF</v>
          </cell>
          <cell r="AB4330">
            <v>0</v>
          </cell>
          <cell r="AC4330" t="str">
            <v>Other</v>
          </cell>
          <cell r="AD4330" t="str">
            <v>Organization Unit</v>
          </cell>
          <cell r="AE4330" t="str">
            <v>Country</v>
          </cell>
          <cell r="AF4330" t="str">
            <v>Technical Co-operation</v>
          </cell>
        </row>
        <row r="4331">
          <cell r="A4331" t="str">
            <v>4672</v>
          </cell>
          <cell r="B4331" t="str">
            <v>12:00:00 AM, 6/1/2003</v>
          </cell>
          <cell r="C4331" t="str">
            <v>12:00:00 AM, 1/18/2008</v>
          </cell>
          <cell r="D4331" t="str">
            <v>GF30100314-National Capacity Needs Self-Assessment for global Environmental Management - Mauritius</v>
          </cell>
          <cell r="E4331" t="str">
            <v>United Nations Environment Programme</v>
          </cell>
          <cell r="F4331" t="str">
            <v>Office of the Director</v>
          </cell>
          <cell r="G4331" t="str">
            <v>Multifocal Areas - 12 : Integrates Ecosystems</v>
          </cell>
          <cell r="H4331" t="str">
            <v>Martin</v>
          </cell>
          <cell r="I4331" t="str">
            <v>OKUN</v>
          </cell>
          <cell r="J4331" t="str">
            <v>Adera</v>
          </cell>
          <cell r="K4331" t="str">
            <v>Africa</v>
          </cell>
          <cell r="L4331" t="str">
            <v>GF30100314-National Capacity Needs Self-Assessment for global Environmental Mana</v>
          </cell>
          <cell r="M4331" t="str">
            <v>67200EN3</v>
          </cell>
          <cell r="O4331" t="str">
            <v>2230</v>
          </cell>
          <cell r="P4331" t="str">
            <v>2328</v>
          </cell>
          <cell r="Q4331" t="str">
            <v>2740</v>
          </cell>
          <cell r="R4331" t="str">
            <v>RAF</v>
          </cell>
          <cell r="S4331" t="str">
            <v>4999</v>
          </cell>
          <cell r="T4331">
            <v>840731</v>
          </cell>
          <cell r="U4331">
            <v>4</v>
          </cell>
          <cell r="V4331">
            <v>1</v>
          </cell>
          <cell r="W4331">
            <v>1</v>
          </cell>
          <cell r="X4331">
            <v>1</v>
          </cell>
          <cell r="Z4331" t="str">
            <v>7:02:34 PM, 1/29/2008</v>
          </cell>
          <cell r="AA4331" t="str">
            <v>PARENT PROJECT FOR GEF</v>
          </cell>
          <cell r="AB4331">
            <v>0</v>
          </cell>
          <cell r="AC4331" t="str">
            <v>Other</v>
          </cell>
          <cell r="AD4331" t="str">
            <v>Organization Unit</v>
          </cell>
          <cell r="AE4331" t="str">
            <v>Country</v>
          </cell>
          <cell r="AF4331" t="str">
            <v>Technical Co-operation</v>
          </cell>
        </row>
        <row r="4332">
          <cell r="A4332" t="str">
            <v>4673</v>
          </cell>
          <cell r="B4332" t="str">
            <v>12:00:00 AM, 7/1/2003</v>
          </cell>
          <cell r="C4332" t="str">
            <v>12:00:00 AM, 10/5/2011</v>
          </cell>
          <cell r="D4332" t="str">
            <v>GF20100072-Morocco:Impacts and Adaptation to Climate Change on Morocco's Coastal Zones</v>
          </cell>
          <cell r="E4332" t="str">
            <v>United Nations Environment Programme</v>
          </cell>
          <cell r="F4332" t="str">
            <v>Office of the Director</v>
          </cell>
          <cell r="G4332" t="str">
            <v>Climate Change - EA : Enabling Activities</v>
          </cell>
          <cell r="H4332" t="str">
            <v>Elaine</v>
          </cell>
          <cell r="I4332" t="str">
            <v>King</v>
          </cell>
          <cell r="K4332" t="str">
            <v>Africa</v>
          </cell>
          <cell r="L4332" t="str">
            <v>GF20100072-Morocco:Impacts and Adaptation to Climate Change on Morocco's Coastal</v>
          </cell>
          <cell r="M4332" t="str">
            <v>27502EN2</v>
          </cell>
          <cell r="O4332" t="str">
            <v>2230</v>
          </cell>
          <cell r="P4332" t="str">
            <v>2328</v>
          </cell>
          <cell r="Q4332" t="str">
            <v>2724</v>
          </cell>
          <cell r="R4332" t="str">
            <v>RAF</v>
          </cell>
          <cell r="S4332" t="str">
            <v>4999</v>
          </cell>
          <cell r="T4332">
            <v>175746</v>
          </cell>
          <cell r="U4332">
            <v>4</v>
          </cell>
          <cell r="V4332">
            <v>1</v>
          </cell>
          <cell r="W4332">
            <v>1</v>
          </cell>
          <cell r="X4332">
            <v>1</v>
          </cell>
          <cell r="Z4332" t="str">
            <v>9:46:29 PM, 10/5/2011</v>
          </cell>
          <cell r="AA4332" t="str">
            <v>PARENT PROJECT FOR GEF</v>
          </cell>
          <cell r="AB4332">
            <v>0</v>
          </cell>
          <cell r="AC4332" t="str">
            <v>Other</v>
          </cell>
          <cell r="AD4332" t="str">
            <v>Organization Unit</v>
          </cell>
          <cell r="AE4332" t="str">
            <v>Country</v>
          </cell>
          <cell r="AF4332" t="str">
            <v>Technical Co-operation</v>
          </cell>
        </row>
        <row r="4333">
          <cell r="A4333" t="str">
            <v>4674</v>
          </cell>
          <cell r="B4333" t="str">
            <v>12:00:00 AM, 11/1/2003</v>
          </cell>
          <cell r="C4333" t="str">
            <v>12:00:00 AM, 11/24/2009</v>
          </cell>
          <cell r="D4333" t="str">
            <v>GF6010014K-Development of the National Biosafety Framework for the Syrian Arab Republic</v>
          </cell>
          <cell r="E4333" t="str">
            <v>United Nations Environment Programme</v>
          </cell>
          <cell r="F4333" t="str">
            <v>Office of the Director</v>
          </cell>
          <cell r="G4333" t="str">
            <v>Biodiversity - EA : Enabling Activities</v>
          </cell>
          <cell r="H4333" t="str">
            <v>Lydia</v>
          </cell>
          <cell r="I4333" t="str">
            <v>Eibl-Kamolleh</v>
          </cell>
          <cell r="J4333" t="str">
            <v>Johanna</v>
          </cell>
          <cell r="K4333" t="str">
            <v>Asia</v>
          </cell>
          <cell r="L4333" t="str">
            <v>GF6010014K-Development of the National Biosafety Framework for the Syrian Arab R</v>
          </cell>
          <cell r="M4333" t="str">
            <v>319AFFM2</v>
          </cell>
          <cell r="O4333" t="str">
            <v>2230</v>
          </cell>
          <cell r="P4333" t="str">
            <v>2328</v>
          </cell>
          <cell r="Q4333" t="str">
            <v>2716</v>
          </cell>
          <cell r="R4333" t="str">
            <v>RAS</v>
          </cell>
          <cell r="S4333" t="str">
            <v>4999</v>
          </cell>
          <cell r="T4333">
            <v>891281</v>
          </cell>
          <cell r="U4333">
            <v>4</v>
          </cell>
          <cell r="V4333">
            <v>1</v>
          </cell>
          <cell r="W4333">
            <v>2</v>
          </cell>
          <cell r="X4333">
            <v>1</v>
          </cell>
          <cell r="Z4333" t="str">
            <v>6:26:37 PM, 4/12/2010</v>
          </cell>
          <cell r="AA4333" t="str">
            <v>PARENT PROJECT FOR GEF</v>
          </cell>
          <cell r="AB4333">
            <v>0</v>
          </cell>
          <cell r="AC4333" t="str">
            <v>Other</v>
          </cell>
          <cell r="AD4333" t="str">
            <v>Organization Unit</v>
          </cell>
          <cell r="AE4333" t="str">
            <v>Regional</v>
          </cell>
          <cell r="AF4333" t="str">
            <v>Technical Co-operation</v>
          </cell>
        </row>
        <row r="4334">
          <cell r="A4334" t="str">
            <v>4675</v>
          </cell>
          <cell r="B4334" t="str">
            <v>12:00:00 AM, 7/1/2003</v>
          </cell>
          <cell r="C4334" t="str">
            <v>12:00:00 AM, 12/31/2012</v>
          </cell>
          <cell r="D4334" t="str">
            <v>GF6010014L-Development of the National Biosafety Framework for St. Lucia</v>
          </cell>
          <cell r="E4334" t="str">
            <v>United Nations Environment Programme</v>
          </cell>
          <cell r="F4334" t="str">
            <v>Office of the Director</v>
          </cell>
          <cell r="G4334" t="str">
            <v>Biodiversity - EA : Enabling Activities</v>
          </cell>
          <cell r="H4334" t="str">
            <v>Lydia</v>
          </cell>
          <cell r="I4334" t="str">
            <v>Eibl-Kamolleh</v>
          </cell>
          <cell r="J4334" t="str">
            <v>Johanna</v>
          </cell>
          <cell r="K4334" t="str">
            <v>The Americas</v>
          </cell>
          <cell r="L4334" t="str">
            <v>Saint Lucia</v>
          </cell>
          <cell r="M4334" t="str">
            <v>319AGFM2</v>
          </cell>
          <cell r="O4334" t="str">
            <v>2230</v>
          </cell>
          <cell r="P4334" t="str">
            <v>2328</v>
          </cell>
          <cell r="Q4334" t="str">
            <v>2716</v>
          </cell>
          <cell r="R4334" t="str">
            <v>RAM</v>
          </cell>
          <cell r="S4334" t="str">
            <v>4999</v>
          </cell>
          <cell r="T4334">
            <v>891281</v>
          </cell>
          <cell r="U4334">
            <v>4</v>
          </cell>
          <cell r="V4334">
            <v>1</v>
          </cell>
          <cell r="W4334">
            <v>2</v>
          </cell>
          <cell r="X4334">
            <v>1</v>
          </cell>
          <cell r="Z4334" t="str">
            <v>11:24:17 AM, 1/30/2013</v>
          </cell>
          <cell r="AA4334" t="str">
            <v>PARENT PROJECT FOR GEF</v>
          </cell>
          <cell r="AB4334">
            <v>0</v>
          </cell>
          <cell r="AC4334" t="str">
            <v>Other</v>
          </cell>
          <cell r="AD4334" t="str">
            <v>Organization Unit</v>
          </cell>
          <cell r="AE4334" t="str">
            <v>Regional</v>
          </cell>
          <cell r="AF4334" t="str">
            <v>Technical Co-operation</v>
          </cell>
        </row>
        <row r="4335">
          <cell r="A4335" t="str">
            <v>4676</v>
          </cell>
          <cell r="B4335" t="str">
            <v>12:00:00 AM, 7/1/2003</v>
          </cell>
          <cell r="C4335" t="str">
            <v>12:00:00 AM, 12/31/2012</v>
          </cell>
          <cell r="D4335" t="str">
            <v>GF6010014M-Development of the National Biosafety Framework for Trinidad and Tobago</v>
          </cell>
          <cell r="E4335" t="str">
            <v>United Nations Environment Programme</v>
          </cell>
          <cell r="F4335" t="str">
            <v>Office of the Director</v>
          </cell>
          <cell r="G4335" t="str">
            <v>Biodiversity - EA : Enabling Activities</v>
          </cell>
          <cell r="H4335" t="str">
            <v>Lydia</v>
          </cell>
          <cell r="I4335" t="str">
            <v>Eibl-Kamolleh</v>
          </cell>
          <cell r="J4335" t="str">
            <v>Johanna</v>
          </cell>
          <cell r="K4335" t="str">
            <v>The Americas</v>
          </cell>
          <cell r="L4335" t="str">
            <v>Trinidad and Tobago: DEV Biosafety NBF</v>
          </cell>
          <cell r="M4335" t="str">
            <v>319AHFM2</v>
          </cell>
          <cell r="O4335" t="str">
            <v>2230</v>
          </cell>
          <cell r="P4335" t="str">
            <v>2328</v>
          </cell>
          <cell r="Q4335" t="str">
            <v>2716</v>
          </cell>
          <cell r="R4335" t="str">
            <v>RAM</v>
          </cell>
          <cell r="S4335" t="str">
            <v>4999</v>
          </cell>
          <cell r="T4335">
            <v>891281</v>
          </cell>
          <cell r="U4335">
            <v>4</v>
          </cell>
          <cell r="V4335">
            <v>1</v>
          </cell>
          <cell r="W4335">
            <v>2</v>
          </cell>
          <cell r="X4335">
            <v>1</v>
          </cell>
          <cell r="Z4335" t="str">
            <v>11:23:31 AM, 1/30/2013</v>
          </cell>
          <cell r="AA4335" t="str">
            <v>PARENT PROJECT FOR GEF</v>
          </cell>
          <cell r="AB4335">
            <v>0</v>
          </cell>
          <cell r="AC4335" t="str">
            <v>Other</v>
          </cell>
          <cell r="AD4335" t="str">
            <v>Organization Unit</v>
          </cell>
          <cell r="AE4335" t="str">
            <v>Regional</v>
          </cell>
          <cell r="AF4335" t="str">
            <v>Technical Co-operation</v>
          </cell>
        </row>
        <row r="4336">
          <cell r="A4336" t="str">
            <v>4677</v>
          </cell>
          <cell r="B4336" t="str">
            <v>12:00:00 AM, 7/1/2003</v>
          </cell>
          <cell r="C4336" t="str">
            <v>12:00:00 AM, 7/16/2009</v>
          </cell>
          <cell r="D4336" t="str">
            <v>GF/6010014G (GF/60100101) - Development of the National Biosafety Framework for the Union of Myanmar</v>
          </cell>
          <cell r="E4336" t="str">
            <v>United Nations Environment Programme</v>
          </cell>
          <cell r="F4336" t="str">
            <v>Office of the Director</v>
          </cell>
          <cell r="G4336" t="str">
            <v>Biodiversity - EA : Enabling Activities</v>
          </cell>
          <cell r="H4336" t="str">
            <v>Lydia</v>
          </cell>
          <cell r="I4336" t="str">
            <v>Eibl-Kamolleh</v>
          </cell>
          <cell r="J4336" t="str">
            <v>Johanna</v>
          </cell>
          <cell r="K4336" t="str">
            <v>Interregional and Global</v>
          </cell>
          <cell r="L4336" t="str">
            <v>GF/6010014G (GF/60100101) - Development of the National Biosafety Framework for</v>
          </cell>
          <cell r="M4336" t="str">
            <v>319ADFM2</v>
          </cell>
          <cell r="O4336" t="str">
            <v>2230</v>
          </cell>
          <cell r="P4336" t="str">
            <v>2328</v>
          </cell>
          <cell r="Q4336" t="str">
            <v>2716</v>
          </cell>
          <cell r="R4336" t="str">
            <v>RIG</v>
          </cell>
          <cell r="S4336" t="str">
            <v>4999</v>
          </cell>
          <cell r="T4336">
            <v>891281</v>
          </cell>
          <cell r="U4336">
            <v>4</v>
          </cell>
          <cell r="V4336">
            <v>1</v>
          </cell>
          <cell r="W4336">
            <v>3</v>
          </cell>
          <cell r="X4336">
            <v>1</v>
          </cell>
          <cell r="Z4336" t="str">
            <v>6:39:53 PM, 1/18/2010</v>
          </cell>
          <cell r="AA4336" t="str">
            <v>PARENT PROJECT FOR GEF</v>
          </cell>
          <cell r="AB4336">
            <v>0</v>
          </cell>
          <cell r="AC4336" t="str">
            <v>Other</v>
          </cell>
          <cell r="AD4336" t="str">
            <v>Organization Unit</v>
          </cell>
          <cell r="AE4336" t="str">
            <v>Inter-Regional</v>
          </cell>
          <cell r="AF4336" t="str">
            <v>Technical Co-operation</v>
          </cell>
        </row>
        <row r="4337">
          <cell r="A4337" t="str">
            <v>4678</v>
          </cell>
          <cell r="B4337" t="str">
            <v>12:00:00 AM, 6/1/2003</v>
          </cell>
          <cell r="C4337" t="str">
            <v>12:00:00 AM, 4/30/2007</v>
          </cell>
          <cell r="D4337" t="str">
            <v>GF/30100315 (GF2740034678) - National Capacity Needs Self-Assessment for Global Environmental Management (NCSA) - Croatia</v>
          </cell>
          <cell r="E4337" t="str">
            <v>United Nations Environment Programme</v>
          </cell>
          <cell r="F4337" t="str">
            <v>Office of the Director</v>
          </cell>
          <cell r="G4337" t="str">
            <v>Multifocal Areas - 12 : Integrates Ecosystems</v>
          </cell>
          <cell r="H4337" t="str">
            <v>Martin</v>
          </cell>
          <cell r="I4337" t="str">
            <v>OKUN</v>
          </cell>
          <cell r="J4337" t="str">
            <v>Adera</v>
          </cell>
          <cell r="K4337" t="str">
            <v>Europe</v>
          </cell>
          <cell r="L4337" t="str">
            <v>GF/30100315 (GF2740034678) - National Capacity Needs Self-Assessment for Global</v>
          </cell>
          <cell r="M4337" t="str">
            <v>27400EN3</v>
          </cell>
          <cell r="O4337" t="str">
            <v>2230</v>
          </cell>
          <cell r="P4337" t="str">
            <v>2328</v>
          </cell>
          <cell r="Q4337" t="str">
            <v>2740</v>
          </cell>
          <cell r="R4337" t="str">
            <v>REU</v>
          </cell>
          <cell r="S4337" t="str">
            <v>4999</v>
          </cell>
          <cell r="T4337">
            <v>840731</v>
          </cell>
          <cell r="U4337">
            <v>4</v>
          </cell>
          <cell r="V4337">
            <v>1</v>
          </cell>
          <cell r="W4337">
            <v>1</v>
          </cell>
          <cell r="X4337">
            <v>1</v>
          </cell>
          <cell r="Z4337" t="str">
            <v>3:38:01 PM, 10/18/2007</v>
          </cell>
          <cell r="AA4337" t="str">
            <v>PARENT PROJECT FOR GEF</v>
          </cell>
          <cell r="AB4337">
            <v>0</v>
          </cell>
          <cell r="AC4337" t="str">
            <v>Other</v>
          </cell>
          <cell r="AD4337" t="str">
            <v>Organization Unit</v>
          </cell>
          <cell r="AE4337" t="str">
            <v>Country</v>
          </cell>
          <cell r="AF4337" t="str">
            <v>Technical Co-operation</v>
          </cell>
        </row>
        <row r="4338">
          <cell r="A4338" t="str">
            <v>4679</v>
          </cell>
          <cell r="B4338" t="str">
            <v>12:00:00 AM, 8/1/2003</v>
          </cell>
          <cell r="C4338" t="str">
            <v>12:00:00 AM, 8/7/2009</v>
          </cell>
          <cell r="D4338" t="str">
            <v>GF/2713034679 (GF/10300302) - Ecosystems, Protected Areas and People</v>
          </cell>
          <cell r="E4338" t="str">
            <v>United Nations Environment Programme</v>
          </cell>
          <cell r="F4338" t="str">
            <v>Office of the Director</v>
          </cell>
          <cell r="G4338" t="str">
            <v>Biodiversity - 3 : Forest Ecosystems</v>
          </cell>
          <cell r="H4338" t="str">
            <v>Sandeep</v>
          </cell>
          <cell r="I4338" t="str">
            <v>Bhambra</v>
          </cell>
          <cell r="K4338" t="str">
            <v>Interregional and Global</v>
          </cell>
          <cell r="L4338" t="str">
            <v>GF/2713034679 (GF/10300302) - Ecosystems, Protected Areas and People</v>
          </cell>
          <cell r="M4338" t="str">
            <v>67900MG3</v>
          </cell>
          <cell r="O4338" t="str">
            <v>2230</v>
          </cell>
          <cell r="P4338" t="str">
            <v>2328</v>
          </cell>
          <cell r="Q4338" t="str">
            <v>2713</v>
          </cell>
          <cell r="R4338" t="str">
            <v>RIG</v>
          </cell>
          <cell r="S4338" t="str">
            <v>4999</v>
          </cell>
          <cell r="T4338">
            <v>847592</v>
          </cell>
          <cell r="U4338">
            <v>4</v>
          </cell>
          <cell r="V4338">
            <v>1</v>
          </cell>
          <cell r="W4338">
            <v>4</v>
          </cell>
          <cell r="X4338">
            <v>1</v>
          </cell>
          <cell r="Z4338" t="str">
            <v>3:09:08 PM, 1/14/2010</v>
          </cell>
          <cell r="AA4338" t="str">
            <v>PARENT PROJECT FOR GEF</v>
          </cell>
          <cell r="AB4338">
            <v>0</v>
          </cell>
          <cell r="AC4338" t="str">
            <v>Other</v>
          </cell>
          <cell r="AD4338" t="str">
            <v>Organization Unit</v>
          </cell>
          <cell r="AE4338" t="str">
            <v>Global</v>
          </cell>
          <cell r="AF4338" t="str">
            <v>Technical Co-operation</v>
          </cell>
        </row>
        <row r="4339">
          <cell r="A4339" t="str">
            <v>4680</v>
          </cell>
          <cell r="B4339" t="str">
            <v>12:00:00 AM, 8/1/2003</v>
          </cell>
          <cell r="C4339" t="str">
            <v>12:00:00 AM, 10/19/2011</v>
          </cell>
          <cell r="D4339" t="str">
            <v>GF40300322 (GF2732034680) - Regional Program of Action and Demonstration of Sustainable Alternatives to DDT for Malaria Vector Control in Mexico and Central America</v>
          </cell>
          <cell r="E4339" t="str">
            <v>United Nations Environment Programme</v>
          </cell>
          <cell r="F4339" t="str">
            <v>Office of the Director</v>
          </cell>
          <cell r="G4339" t="str">
            <v>Int. Waters - 10 : Contaminants</v>
          </cell>
          <cell r="H4339" t="str">
            <v>Pavlos</v>
          </cell>
          <cell r="I4339" t="str">
            <v>Vrontamitis</v>
          </cell>
          <cell r="J4339" t="str">
            <v>Nicholas</v>
          </cell>
          <cell r="K4339" t="str">
            <v>The Americas</v>
          </cell>
          <cell r="L4339" t="str">
            <v>PAHO DDT</v>
          </cell>
          <cell r="M4339" t="str">
            <v>68000FR3</v>
          </cell>
          <cell r="O4339" t="str">
            <v>2230</v>
          </cell>
          <cell r="P4339" t="str">
            <v>2328</v>
          </cell>
          <cell r="Q4339" t="str">
            <v>2732</v>
          </cell>
          <cell r="R4339" t="str">
            <v>RAM</v>
          </cell>
          <cell r="S4339" t="str">
            <v>4999</v>
          </cell>
          <cell r="T4339">
            <v>525167</v>
          </cell>
          <cell r="U4339">
            <v>4</v>
          </cell>
          <cell r="V4339">
            <v>1</v>
          </cell>
          <cell r="W4339">
            <v>2</v>
          </cell>
          <cell r="X4339">
            <v>1</v>
          </cell>
          <cell r="Z4339" t="str">
            <v>4:57:50 PM, 10/19/2011</v>
          </cell>
          <cell r="AA4339" t="str">
            <v>PARENT PROJECT FOR GEF</v>
          </cell>
          <cell r="AB4339">
            <v>0</v>
          </cell>
          <cell r="AC4339" t="str">
            <v>Other</v>
          </cell>
          <cell r="AD4339" t="str">
            <v>Organization Unit</v>
          </cell>
          <cell r="AE4339" t="str">
            <v>Regional</v>
          </cell>
          <cell r="AF4339" t="str">
            <v>Technical Co-operation</v>
          </cell>
        </row>
        <row r="4340">
          <cell r="A4340" t="str">
            <v>4681</v>
          </cell>
          <cell r="B4340" t="str">
            <v>12:00:00 AM, 8/1/2003</v>
          </cell>
          <cell r="C4340" t="str">
            <v>12:00:00 AM, 2/7/2011</v>
          </cell>
          <cell r="D4340" t="str">
            <v>GF30100316 (GF2740034681) - National Capacity Needs Self-Assessment for Global Environmental Management - Poland</v>
          </cell>
          <cell r="E4340" t="str">
            <v>United Nations Environment Programme</v>
          </cell>
          <cell r="F4340" t="str">
            <v>Office of the Director</v>
          </cell>
          <cell r="G4340" t="str">
            <v>Multifocal Areas - 12 : Integrates Ecosystems</v>
          </cell>
          <cell r="H4340" t="str">
            <v>Shakira</v>
          </cell>
          <cell r="I4340" t="str">
            <v>Khawaja</v>
          </cell>
          <cell r="J4340" t="str">
            <v>Adil</v>
          </cell>
          <cell r="K4340" t="str">
            <v>Europe</v>
          </cell>
          <cell r="L4340" t="str">
            <v>GF30100316 (GF2740034681) - National Capacity Needs Self-Assessment for Global E</v>
          </cell>
          <cell r="M4340" t="str">
            <v>68100EN3</v>
          </cell>
          <cell r="O4340" t="str">
            <v>2230</v>
          </cell>
          <cell r="P4340" t="str">
            <v>2328</v>
          </cell>
          <cell r="Q4340" t="str">
            <v>2740</v>
          </cell>
          <cell r="R4340" t="str">
            <v>REU</v>
          </cell>
          <cell r="S4340" t="str">
            <v>4999</v>
          </cell>
          <cell r="T4340">
            <v>851738</v>
          </cell>
          <cell r="U4340">
            <v>4</v>
          </cell>
          <cell r="V4340">
            <v>1</v>
          </cell>
          <cell r="W4340">
            <v>1</v>
          </cell>
          <cell r="X4340">
            <v>1</v>
          </cell>
          <cell r="Z4340" t="str">
            <v>11:23:41 AM, 5/19/2011</v>
          </cell>
          <cell r="AA4340" t="str">
            <v>PARENT PROJECT FOR GEF</v>
          </cell>
          <cell r="AB4340">
            <v>0</v>
          </cell>
          <cell r="AC4340" t="str">
            <v>Other</v>
          </cell>
          <cell r="AD4340" t="str">
            <v>Organization Unit</v>
          </cell>
          <cell r="AE4340" t="str">
            <v>Country</v>
          </cell>
          <cell r="AF4340" t="str">
            <v>Technical Co-operation</v>
          </cell>
        </row>
        <row r="4341">
          <cell r="A4341" t="str">
            <v>4682</v>
          </cell>
          <cell r="B4341" t="str">
            <v>12:00:00 AM, 8/1/2003</v>
          </cell>
          <cell r="C4341" t="str">
            <v>12:00:00 AM, 5/15/2008</v>
          </cell>
          <cell r="D4341" t="str">
            <v>GF10300303 (GF2714034682) - Conservation of the Biodiversity of the Paramo in the Northern and Central Andes</v>
          </cell>
          <cell r="E4341" t="str">
            <v>United Nations Environment Programme</v>
          </cell>
          <cell r="F4341" t="str">
            <v>Office of the Director</v>
          </cell>
          <cell r="G4341" t="str">
            <v>Biodiversity - 4 : Mountain Ecosystems</v>
          </cell>
          <cell r="H4341" t="str">
            <v>Elaine</v>
          </cell>
          <cell r="I4341" t="str">
            <v>King</v>
          </cell>
          <cell r="K4341" t="str">
            <v>The Americas</v>
          </cell>
          <cell r="L4341" t="str">
            <v>GF10300303 (GF2714034682) - Conservation of the Biodiversity of the Paramo in th</v>
          </cell>
          <cell r="M4341" t="str">
            <v>68200BR3</v>
          </cell>
          <cell r="O4341" t="str">
            <v>2230</v>
          </cell>
          <cell r="P4341" t="str">
            <v>2328</v>
          </cell>
          <cell r="Q4341" t="str">
            <v>2714</v>
          </cell>
          <cell r="R4341" t="str">
            <v>RAM</v>
          </cell>
          <cell r="S4341" t="str">
            <v>4999</v>
          </cell>
          <cell r="T4341">
            <v>175746</v>
          </cell>
          <cell r="U4341">
            <v>4</v>
          </cell>
          <cell r="V4341">
            <v>1</v>
          </cell>
          <cell r="W4341">
            <v>2</v>
          </cell>
          <cell r="X4341">
            <v>1</v>
          </cell>
          <cell r="Z4341" t="str">
            <v>9:03:50 AM, 5/16/2008</v>
          </cell>
          <cell r="AA4341" t="str">
            <v>PARENT PROJECT FOR GEF</v>
          </cell>
          <cell r="AB4341">
            <v>0</v>
          </cell>
          <cell r="AC4341" t="str">
            <v>Other</v>
          </cell>
          <cell r="AD4341" t="str">
            <v>Organization Unit</v>
          </cell>
          <cell r="AE4341" t="str">
            <v>Regional</v>
          </cell>
          <cell r="AF4341" t="str">
            <v>Technical Co-operation</v>
          </cell>
        </row>
        <row r="4342">
          <cell r="A4342" t="str">
            <v>4683</v>
          </cell>
          <cell r="B4342" t="str">
            <v>12:00:00 AM, 7/1/2003</v>
          </cell>
          <cell r="C4342" t="str">
            <v>12:00:00 AM, 3/17/2014</v>
          </cell>
          <cell r="D4342" t="str">
            <v>GF30100317 (GF2740034683) - National Capacity Needs Self-Assessment for Global Environmental Management - Ethiopia</v>
          </cell>
          <cell r="E4342" t="str">
            <v>United Nations Environment Programme</v>
          </cell>
          <cell r="F4342" t="str">
            <v>Office of the Director</v>
          </cell>
          <cell r="G4342" t="str">
            <v>Multifocal Areas - 12 : Integrates Ecosystems</v>
          </cell>
          <cell r="H4342" t="str">
            <v>Shakira</v>
          </cell>
          <cell r="I4342" t="str">
            <v>Khawaja</v>
          </cell>
          <cell r="J4342" t="str">
            <v>Adil</v>
          </cell>
          <cell r="K4342" t="str">
            <v>Africa</v>
          </cell>
          <cell r="L4342" t="str">
            <v>Ethiopia NCSA</v>
          </cell>
          <cell r="M4342" t="str">
            <v>68300MR3</v>
          </cell>
          <cell r="O4342" t="str">
            <v>2230</v>
          </cell>
          <cell r="P4342" t="str">
            <v>2328</v>
          </cell>
          <cell r="Q4342" t="str">
            <v>2740</v>
          </cell>
          <cell r="R4342" t="str">
            <v>RAF</v>
          </cell>
          <cell r="S4342" t="str">
            <v>4999</v>
          </cell>
          <cell r="T4342">
            <v>851738</v>
          </cell>
          <cell r="U4342">
            <v>4</v>
          </cell>
          <cell r="V4342">
            <v>1</v>
          </cell>
          <cell r="W4342">
            <v>1</v>
          </cell>
          <cell r="X4342">
            <v>1</v>
          </cell>
          <cell r="Z4342" t="str">
            <v>12:17:45 PM, 3/17/2014</v>
          </cell>
          <cell r="AA4342" t="str">
            <v>PARENT PROJECT FOR GEF</v>
          </cell>
          <cell r="AB4342">
            <v>0</v>
          </cell>
          <cell r="AC4342" t="str">
            <v>Other</v>
          </cell>
          <cell r="AD4342" t="str">
            <v>Organization Unit</v>
          </cell>
          <cell r="AE4342" t="str">
            <v>Country</v>
          </cell>
          <cell r="AF4342" t="str">
            <v>Technical Co-operation</v>
          </cell>
        </row>
        <row r="4343">
          <cell r="A4343" t="str">
            <v>4684</v>
          </cell>
          <cell r="B4343" t="str">
            <v>12:00:00 AM, 8/1/2003</v>
          </cell>
          <cell r="C4343" t="str">
            <v>12:00:00 AM, 10/5/2011</v>
          </cell>
          <cell r="D4343" t="str">
            <v>GF10300304 (GF2740034684) - Removing Barriers to Invasive Plant Management in Africa</v>
          </cell>
          <cell r="E4343" t="str">
            <v>United Nations Environment Programme</v>
          </cell>
          <cell r="F4343" t="str">
            <v>Office of the Director</v>
          </cell>
          <cell r="G4343" t="str">
            <v>Multifocal Areas - 12 : Integrates Ecosystems</v>
          </cell>
          <cell r="H4343" t="str">
            <v>Sandeep</v>
          </cell>
          <cell r="I4343" t="str">
            <v>Bhambra</v>
          </cell>
          <cell r="K4343" t="str">
            <v>Africa</v>
          </cell>
          <cell r="L4343" t="str">
            <v>GF10300304 (GF2740034684) - Removing Barriers to Invasive Plant Management in Af</v>
          </cell>
          <cell r="M4343" t="str">
            <v>68400BR3</v>
          </cell>
          <cell r="O4343" t="str">
            <v>2230</v>
          </cell>
          <cell r="P4343" t="str">
            <v>2328</v>
          </cell>
          <cell r="Q4343" t="str">
            <v>2740</v>
          </cell>
          <cell r="R4343" t="str">
            <v>RAF</v>
          </cell>
          <cell r="S4343" t="str">
            <v>4999</v>
          </cell>
          <cell r="T4343">
            <v>847592</v>
          </cell>
          <cell r="U4343">
            <v>4</v>
          </cell>
          <cell r="V4343">
            <v>1</v>
          </cell>
          <cell r="W4343">
            <v>2</v>
          </cell>
          <cell r="X4343">
            <v>1</v>
          </cell>
          <cell r="Z4343" t="str">
            <v>9:47:10 PM, 10/5/2011</v>
          </cell>
          <cell r="AA4343" t="str">
            <v>PARENT PROJECT FOR GEF</v>
          </cell>
          <cell r="AB4343">
            <v>0</v>
          </cell>
          <cell r="AC4343" t="str">
            <v>Other</v>
          </cell>
          <cell r="AD4343" t="str">
            <v>Organization Unit</v>
          </cell>
          <cell r="AE4343" t="str">
            <v>Regional</v>
          </cell>
          <cell r="AF4343" t="str">
            <v>Technical Co-operation</v>
          </cell>
        </row>
        <row r="4344">
          <cell r="A4344" t="str">
            <v>4685</v>
          </cell>
          <cell r="B4344" t="str">
            <v>12:00:00 AM, 7/1/2003</v>
          </cell>
          <cell r="C4344" t="str">
            <v>12:00:00 AM, 4/21/2008</v>
          </cell>
          <cell r="D4344" t="str">
            <v>GF30100318 (GF2740034685) - National Capacity Needs Self-Assessment for Global Environmental Management - Cameroon</v>
          </cell>
          <cell r="E4344" t="str">
            <v>United Nations Environment Programme</v>
          </cell>
          <cell r="F4344" t="str">
            <v>Office of the Director</v>
          </cell>
          <cell r="G4344" t="str">
            <v>Multifocal Areas - 12 : Integrates Ecosystems</v>
          </cell>
          <cell r="H4344" t="str">
            <v>Martin</v>
          </cell>
          <cell r="I4344" t="str">
            <v>OKUN</v>
          </cell>
          <cell r="J4344" t="str">
            <v>Adera</v>
          </cell>
          <cell r="K4344" t="str">
            <v>Africa</v>
          </cell>
          <cell r="L4344" t="str">
            <v>GF30100318 (GF2740034685) - National Capacity Needs Self-Assessment for Global E</v>
          </cell>
          <cell r="M4344" t="str">
            <v>68500BR3</v>
          </cell>
          <cell r="O4344" t="str">
            <v>2230</v>
          </cell>
          <cell r="P4344" t="str">
            <v>2328</v>
          </cell>
          <cell r="Q4344" t="str">
            <v>2740</v>
          </cell>
          <cell r="R4344" t="str">
            <v>RAF</v>
          </cell>
          <cell r="S4344" t="str">
            <v>4999</v>
          </cell>
          <cell r="T4344">
            <v>840731</v>
          </cell>
          <cell r="U4344">
            <v>4</v>
          </cell>
          <cell r="V4344">
            <v>1</v>
          </cell>
          <cell r="W4344">
            <v>1</v>
          </cell>
          <cell r="X4344">
            <v>1</v>
          </cell>
          <cell r="Z4344" t="str">
            <v>7:06:59 PM, 4/23/2008</v>
          </cell>
          <cell r="AA4344" t="str">
            <v>PARENT PROJECT FOR GEF</v>
          </cell>
          <cell r="AB4344">
            <v>0</v>
          </cell>
          <cell r="AC4344" t="str">
            <v>Other</v>
          </cell>
          <cell r="AD4344" t="str">
            <v>Organization Unit</v>
          </cell>
          <cell r="AE4344" t="str">
            <v>Country</v>
          </cell>
          <cell r="AF4344" t="str">
            <v>Technical Co-operation</v>
          </cell>
        </row>
        <row r="4345">
          <cell r="A4345" t="str">
            <v>4686</v>
          </cell>
          <cell r="B4345" t="str">
            <v>12:00:00 AM, 9/1/2003</v>
          </cell>
          <cell r="C4345" t="str">
            <v>12:00:00 AM, 10/5/2011</v>
          </cell>
          <cell r="D4345" t="str">
            <v>GF10400302-A Franmework for the Sustainable Management of the Water Resources of the La Plata Basin, with respect to the Hydrological Effects of Climatic Variability and Change</v>
          </cell>
          <cell r="E4345" t="str">
            <v>United Nations Environment Programme</v>
          </cell>
          <cell r="F4345" t="str">
            <v>Office of the Director</v>
          </cell>
          <cell r="G4345" t="str">
            <v>Int. Waters - 9 : Land &amp; Water</v>
          </cell>
          <cell r="H4345" t="str">
            <v>Rodney</v>
          </cell>
          <cell r="I4345" t="str">
            <v>Vorley</v>
          </cell>
          <cell r="J4345" t="str">
            <v>William</v>
          </cell>
          <cell r="K4345" t="str">
            <v>The Americas</v>
          </cell>
          <cell r="L4345" t="str">
            <v>Plata PDF-B</v>
          </cell>
          <cell r="M4345" t="str">
            <v>68600BR3</v>
          </cell>
          <cell r="O4345" t="str">
            <v>2230</v>
          </cell>
          <cell r="P4345" t="str">
            <v>2328</v>
          </cell>
          <cell r="Q4345" t="str">
            <v>2731</v>
          </cell>
          <cell r="R4345" t="str">
            <v>RAM</v>
          </cell>
          <cell r="S4345" t="str">
            <v>4999</v>
          </cell>
          <cell r="T4345">
            <v>717430</v>
          </cell>
          <cell r="U4345">
            <v>4</v>
          </cell>
          <cell r="V4345">
            <v>1</v>
          </cell>
          <cell r="W4345">
            <v>2</v>
          </cell>
          <cell r="X4345">
            <v>1</v>
          </cell>
          <cell r="Z4345" t="str">
            <v>9:47:43 PM, 10/5/2011</v>
          </cell>
          <cell r="AA4345" t="str">
            <v>PARENT PROJECT FOR GEF</v>
          </cell>
          <cell r="AB4345">
            <v>0</v>
          </cell>
          <cell r="AC4345" t="str">
            <v>Other</v>
          </cell>
          <cell r="AD4345" t="str">
            <v>Organization Unit</v>
          </cell>
          <cell r="AE4345" t="str">
            <v>Regional</v>
          </cell>
          <cell r="AF4345" t="str">
            <v>Technical Co-operation</v>
          </cell>
        </row>
        <row r="4346">
          <cell r="A4346" t="str">
            <v>4687</v>
          </cell>
          <cell r="B4346" t="str">
            <v>12:00:00 AM, 6/1/2003</v>
          </cell>
          <cell r="C4346" t="str">
            <v>12:00:00 AM, 10/5/2011</v>
          </cell>
          <cell r="D4346" t="str">
            <v>GF30100319-National Capacity Needs Self-Assessment for Global Environmental Management - Hungary</v>
          </cell>
          <cell r="E4346" t="str">
            <v>United Nations Environment Programme</v>
          </cell>
          <cell r="F4346" t="str">
            <v>Office of the Director</v>
          </cell>
          <cell r="G4346" t="str">
            <v>Multifocal Areas - 12 : Integrates Ecosystems</v>
          </cell>
          <cell r="H4346" t="str">
            <v>Shakira</v>
          </cell>
          <cell r="I4346" t="str">
            <v>Khawaja</v>
          </cell>
          <cell r="J4346" t="str">
            <v>Adil</v>
          </cell>
          <cell r="K4346" t="str">
            <v>Europe</v>
          </cell>
          <cell r="L4346" t="str">
            <v>Hungary NCSA</v>
          </cell>
          <cell r="M4346" t="str">
            <v>68700EN3</v>
          </cell>
          <cell r="O4346" t="str">
            <v>2230</v>
          </cell>
          <cell r="P4346" t="str">
            <v>2328</v>
          </cell>
          <cell r="Q4346" t="str">
            <v>2740</v>
          </cell>
          <cell r="R4346" t="str">
            <v>REU</v>
          </cell>
          <cell r="S4346" t="str">
            <v>4999</v>
          </cell>
          <cell r="T4346">
            <v>851738</v>
          </cell>
          <cell r="U4346">
            <v>4</v>
          </cell>
          <cell r="V4346">
            <v>1</v>
          </cell>
          <cell r="W4346">
            <v>1</v>
          </cell>
          <cell r="X4346">
            <v>1</v>
          </cell>
          <cell r="Z4346" t="str">
            <v>9:48:18 PM, 10/5/2011</v>
          </cell>
          <cell r="AA4346" t="str">
            <v>PARENT PROJECT FOR GEF</v>
          </cell>
          <cell r="AB4346">
            <v>0</v>
          </cell>
          <cell r="AC4346" t="str">
            <v>Other</v>
          </cell>
          <cell r="AD4346" t="str">
            <v>Organization Unit</v>
          </cell>
          <cell r="AE4346" t="str">
            <v>Country</v>
          </cell>
          <cell r="AF4346" t="str">
            <v>Technical Co-operation</v>
          </cell>
        </row>
        <row r="4347">
          <cell r="A4347" t="str">
            <v>4688</v>
          </cell>
          <cell r="B4347" t="str">
            <v>12:00:00 AM, 8/1/2003</v>
          </cell>
          <cell r="C4347" t="str">
            <v>12:00:00 AM, 10/5/2011</v>
          </cell>
          <cell r="D4347" t="str">
            <v>GF600014N-Development of the National Biosafety Framework for Guyana</v>
          </cell>
          <cell r="E4347" t="str">
            <v>United Nations Environment Programme</v>
          </cell>
          <cell r="F4347" t="str">
            <v>Office of the Director</v>
          </cell>
          <cell r="G4347" t="str">
            <v>Biodiversity - EA : Enabling Activities</v>
          </cell>
          <cell r="H4347" t="str">
            <v>Lydia</v>
          </cell>
          <cell r="I4347" t="str">
            <v>Eibl-Kamolleh</v>
          </cell>
          <cell r="J4347" t="str">
            <v>Johanna</v>
          </cell>
          <cell r="K4347" t="str">
            <v>The Americas</v>
          </cell>
          <cell r="L4347" t="str">
            <v>Guyana: DEV Biosafety NBF</v>
          </cell>
          <cell r="M4347" t="str">
            <v>319AFM2</v>
          </cell>
          <cell r="O4347" t="str">
            <v>2230</v>
          </cell>
          <cell r="P4347" t="str">
            <v>2328</v>
          </cell>
          <cell r="Q4347" t="str">
            <v>2716</v>
          </cell>
          <cell r="R4347" t="str">
            <v>RAM</v>
          </cell>
          <cell r="S4347" t="str">
            <v>4999</v>
          </cell>
          <cell r="T4347">
            <v>891281</v>
          </cell>
          <cell r="U4347">
            <v>4</v>
          </cell>
          <cell r="V4347">
            <v>1</v>
          </cell>
          <cell r="W4347">
            <v>1</v>
          </cell>
          <cell r="X4347">
            <v>1</v>
          </cell>
          <cell r="Z4347" t="str">
            <v>9:49:05 PM, 10/5/2011</v>
          </cell>
          <cell r="AA4347" t="str">
            <v>PARENT PROJECT FOR GEF</v>
          </cell>
          <cell r="AB4347">
            <v>0</v>
          </cell>
          <cell r="AC4347" t="str">
            <v>Other</v>
          </cell>
          <cell r="AD4347" t="str">
            <v>Organization Unit</v>
          </cell>
          <cell r="AE4347" t="str">
            <v>Country</v>
          </cell>
          <cell r="AF4347" t="str">
            <v>Technical Co-operation</v>
          </cell>
        </row>
        <row r="4348">
          <cell r="A4348" t="str">
            <v>4689</v>
          </cell>
          <cell r="B4348" t="str">
            <v>12:00:00 AM, 8/1/2003</v>
          </cell>
          <cell r="C4348" t="str">
            <v>12:00:00 AM, 12/31/2012</v>
          </cell>
          <cell r="D4348" t="str">
            <v>GF6010014Q-Development of the National Biosafety framework for Belize</v>
          </cell>
          <cell r="E4348" t="str">
            <v>United Nations Environment Programme</v>
          </cell>
          <cell r="F4348" t="str">
            <v>Office of the Director</v>
          </cell>
          <cell r="G4348" t="str">
            <v>Biodiversity - EA : Enabling Activities</v>
          </cell>
          <cell r="H4348" t="str">
            <v>Lydia</v>
          </cell>
          <cell r="I4348" t="str">
            <v>Eibl-Kamolleh</v>
          </cell>
          <cell r="J4348" t="str">
            <v>Johanna</v>
          </cell>
          <cell r="K4348" t="str">
            <v>The Americas</v>
          </cell>
          <cell r="L4348" t="str">
            <v>Belize: DEV Biosafety NBF</v>
          </cell>
          <cell r="M4348" t="str">
            <v>319ALFM2</v>
          </cell>
          <cell r="O4348" t="str">
            <v>2230</v>
          </cell>
          <cell r="P4348" t="str">
            <v>2328</v>
          </cell>
          <cell r="Q4348" t="str">
            <v>2716</v>
          </cell>
          <cell r="R4348" t="str">
            <v>RAM</v>
          </cell>
          <cell r="S4348" t="str">
            <v>4999</v>
          </cell>
          <cell r="T4348">
            <v>891281</v>
          </cell>
          <cell r="U4348">
            <v>4</v>
          </cell>
          <cell r="V4348">
            <v>1</v>
          </cell>
          <cell r="W4348">
            <v>1</v>
          </cell>
          <cell r="X4348">
            <v>1</v>
          </cell>
          <cell r="Z4348" t="str">
            <v>11:25:12 AM, 1/30/2013</v>
          </cell>
          <cell r="AA4348" t="str">
            <v>PARENT PROJECT FOR GEF</v>
          </cell>
          <cell r="AB4348">
            <v>0</v>
          </cell>
          <cell r="AC4348" t="str">
            <v>Other</v>
          </cell>
          <cell r="AD4348" t="str">
            <v>Organization Unit</v>
          </cell>
          <cell r="AE4348" t="str">
            <v>Country</v>
          </cell>
          <cell r="AF4348" t="str">
            <v>Technical Co-operation</v>
          </cell>
        </row>
        <row r="4349">
          <cell r="A4349" t="str">
            <v>4690</v>
          </cell>
          <cell r="B4349" t="str">
            <v>12:00:00 AM, 9/1/2003</v>
          </cell>
          <cell r="C4349" t="str">
            <v>12:00:00 AM, 1/26/2012</v>
          </cell>
          <cell r="D4349" t="str">
            <v>GF6010014P-Development of the National Biosafety Framework for Republic of Gabon</v>
          </cell>
          <cell r="E4349" t="str">
            <v>United Nations Environment Programme</v>
          </cell>
          <cell r="F4349" t="str">
            <v>Office of the Director</v>
          </cell>
          <cell r="G4349" t="str">
            <v>Biodiversity - EA : Enabling Activities</v>
          </cell>
          <cell r="H4349" t="str">
            <v>Lydia</v>
          </cell>
          <cell r="I4349" t="str">
            <v>Eibl-Kamolleh</v>
          </cell>
          <cell r="J4349" t="str">
            <v>Johanna</v>
          </cell>
          <cell r="K4349" t="str">
            <v>Africa</v>
          </cell>
          <cell r="L4349" t="str">
            <v>Gabon: DEV Biosafety NBF</v>
          </cell>
          <cell r="M4349" t="str">
            <v>319AKFM2</v>
          </cell>
          <cell r="O4349" t="str">
            <v>2230</v>
          </cell>
          <cell r="P4349" t="str">
            <v>2328</v>
          </cell>
          <cell r="Q4349" t="str">
            <v>2716</v>
          </cell>
          <cell r="R4349" t="str">
            <v>RAF</v>
          </cell>
          <cell r="S4349" t="str">
            <v>4999</v>
          </cell>
          <cell r="T4349">
            <v>891281</v>
          </cell>
          <cell r="U4349">
            <v>4</v>
          </cell>
          <cell r="V4349">
            <v>1</v>
          </cell>
          <cell r="W4349">
            <v>1</v>
          </cell>
          <cell r="X4349">
            <v>1</v>
          </cell>
          <cell r="Z4349" t="str">
            <v>7:56:56 AM, 1/26/2012</v>
          </cell>
          <cell r="AA4349" t="str">
            <v>PARENT PROJECT FOR GEF</v>
          </cell>
          <cell r="AB4349">
            <v>0</v>
          </cell>
          <cell r="AC4349" t="str">
            <v>Other</v>
          </cell>
          <cell r="AD4349" t="str">
            <v>Organization Unit</v>
          </cell>
          <cell r="AE4349" t="str">
            <v>Country</v>
          </cell>
          <cell r="AF4349" t="str">
            <v>Technical Co-operation</v>
          </cell>
        </row>
        <row r="4350">
          <cell r="A4350" t="str">
            <v>4691</v>
          </cell>
          <cell r="B4350" t="str">
            <v>12:00:00 AM, 10/1/2003</v>
          </cell>
          <cell r="C4350" t="str">
            <v>12:00:00 AM, 12/31/2006</v>
          </cell>
          <cell r="D4350" t="str">
            <v>GF6010014R-Development of the National Biosafety Framework for Albania</v>
          </cell>
          <cell r="E4350" t="str">
            <v>United Nations Environment Programme</v>
          </cell>
          <cell r="F4350" t="str">
            <v>Office of the Director</v>
          </cell>
          <cell r="G4350" t="str">
            <v>Biodiversity - EA : Enabling Activities</v>
          </cell>
          <cell r="H4350" t="str">
            <v>Lydia</v>
          </cell>
          <cell r="I4350" t="str">
            <v>Eibl-Kamolleh</v>
          </cell>
          <cell r="J4350" t="str">
            <v>Johanna</v>
          </cell>
          <cell r="K4350" t="str">
            <v>Europe</v>
          </cell>
          <cell r="L4350" t="str">
            <v>GF6010014R-Development of the National Biosafety Framework for Albania</v>
          </cell>
          <cell r="M4350" t="str">
            <v>319AMFM2</v>
          </cell>
          <cell r="O4350" t="str">
            <v>2230</v>
          </cell>
          <cell r="P4350" t="str">
            <v>2328</v>
          </cell>
          <cell r="Q4350" t="str">
            <v>2716</v>
          </cell>
          <cell r="R4350" t="str">
            <v>REU</v>
          </cell>
          <cell r="S4350" t="str">
            <v>4999</v>
          </cell>
          <cell r="T4350">
            <v>891281</v>
          </cell>
          <cell r="U4350">
            <v>4</v>
          </cell>
          <cell r="V4350">
            <v>1</v>
          </cell>
          <cell r="W4350">
            <v>1</v>
          </cell>
          <cell r="X4350">
            <v>1</v>
          </cell>
          <cell r="Z4350" t="str">
            <v>11:41:53 AM, 10/15/2007</v>
          </cell>
          <cell r="AA4350" t="str">
            <v>PARENT PROJECT FOR GEF</v>
          </cell>
          <cell r="AB4350">
            <v>0</v>
          </cell>
          <cell r="AC4350" t="str">
            <v>Other</v>
          </cell>
          <cell r="AD4350" t="str">
            <v>Organization Unit</v>
          </cell>
          <cell r="AE4350" t="str">
            <v>Country</v>
          </cell>
          <cell r="AF4350" t="str">
            <v>Technical Co-operation</v>
          </cell>
        </row>
        <row r="4351">
          <cell r="A4351" t="str">
            <v>4692</v>
          </cell>
          <cell r="B4351" t="str">
            <v>12:00:00 AM, 11/1/2003</v>
          </cell>
          <cell r="C4351" t="str">
            <v>12:00:00 AM, 3/7/2014</v>
          </cell>
          <cell r="D4351" t="str">
            <v>GF30100320-National Capacity Needs Self-Assesment for Global Environmental Management - Algeria</v>
          </cell>
          <cell r="E4351" t="str">
            <v>United Nations Environment Programme</v>
          </cell>
          <cell r="F4351" t="str">
            <v>Office of the Director</v>
          </cell>
          <cell r="G4351" t="str">
            <v>Multifocal Areas - 12 : Integrates Ecosystems</v>
          </cell>
          <cell r="H4351" t="str">
            <v>Shakira</v>
          </cell>
          <cell r="I4351" t="str">
            <v>Khawaja</v>
          </cell>
          <cell r="J4351" t="str">
            <v>Adil</v>
          </cell>
          <cell r="K4351" t="str">
            <v>Africa</v>
          </cell>
          <cell r="L4351" t="str">
            <v>Algeria NCSA</v>
          </cell>
          <cell r="M4351" t="str">
            <v>69200EN3</v>
          </cell>
          <cell r="O4351" t="str">
            <v>2230</v>
          </cell>
          <cell r="P4351" t="str">
            <v>2328</v>
          </cell>
          <cell r="Q4351" t="str">
            <v>2740</v>
          </cell>
          <cell r="R4351" t="str">
            <v>RAF</v>
          </cell>
          <cell r="S4351" t="str">
            <v>4999</v>
          </cell>
          <cell r="T4351">
            <v>851738</v>
          </cell>
          <cell r="U4351">
            <v>4</v>
          </cell>
          <cell r="V4351">
            <v>1</v>
          </cell>
          <cell r="W4351">
            <v>1</v>
          </cell>
          <cell r="X4351">
            <v>1</v>
          </cell>
          <cell r="Z4351" t="str">
            <v>2:26:57 PM, 3/6/2014</v>
          </cell>
          <cell r="AA4351" t="str">
            <v>PARENT PROJECT FOR GEF</v>
          </cell>
          <cell r="AB4351">
            <v>0</v>
          </cell>
          <cell r="AC4351" t="str">
            <v>Other</v>
          </cell>
          <cell r="AD4351" t="str">
            <v>Organization Unit</v>
          </cell>
          <cell r="AE4351" t="str">
            <v>Country</v>
          </cell>
          <cell r="AF4351" t="str">
            <v>Technical Co-operation</v>
          </cell>
        </row>
        <row r="4352">
          <cell r="A4352" t="str">
            <v>4693</v>
          </cell>
          <cell r="B4352" t="str">
            <v>12:00:00 AM, 8/1/2003</v>
          </cell>
          <cell r="C4352" t="str">
            <v>12:00:00 AM, 12/29/2003</v>
          </cell>
          <cell r="D4352" t="str">
            <v>GF40400248-Eastern Caribbean Geothermal Development Project (GeoCaraibes)</v>
          </cell>
          <cell r="E4352" t="str">
            <v>United Nations Environment Programme</v>
          </cell>
          <cell r="F4352" t="str">
            <v>Office of the Director</v>
          </cell>
          <cell r="G4352" t="str">
            <v>Climate Change - 6 : Renewable Energy</v>
          </cell>
          <cell r="H4352" t="str">
            <v>Sandeep</v>
          </cell>
          <cell r="I4352" t="str">
            <v>Bhambra</v>
          </cell>
          <cell r="K4352" t="str">
            <v>The Americas</v>
          </cell>
          <cell r="L4352" t="str">
            <v>GF40400248-Eastern Caribbean Geothermal Development Project (GeoCaraibes)</v>
          </cell>
          <cell r="M4352" t="str">
            <v>48218AR3</v>
          </cell>
          <cell r="O4352" t="str">
            <v>2230</v>
          </cell>
          <cell r="P4352" t="str">
            <v>2328</v>
          </cell>
          <cell r="Q4352" t="str">
            <v>2721</v>
          </cell>
          <cell r="R4352" t="str">
            <v>RAM</v>
          </cell>
          <cell r="S4352" t="str">
            <v>4999</v>
          </cell>
          <cell r="T4352">
            <v>847592</v>
          </cell>
          <cell r="U4352">
            <v>4</v>
          </cell>
          <cell r="V4352">
            <v>1</v>
          </cell>
          <cell r="W4352">
            <v>2</v>
          </cell>
          <cell r="X4352">
            <v>1</v>
          </cell>
          <cell r="Z4352" t="str">
            <v>10:04:55 AM, 8/20/2003</v>
          </cell>
          <cell r="AA4352" t="str">
            <v>PARENT PROJECT FOR GEF</v>
          </cell>
          <cell r="AB4352">
            <v>0</v>
          </cell>
          <cell r="AC4352" t="str">
            <v>Other</v>
          </cell>
          <cell r="AD4352" t="str">
            <v>Organization Unit</v>
          </cell>
          <cell r="AE4352" t="str">
            <v>Regional</v>
          </cell>
          <cell r="AF4352" t="str">
            <v>Technical Co-operation</v>
          </cell>
        </row>
        <row r="4353">
          <cell r="A4353" t="str">
            <v>4694</v>
          </cell>
          <cell r="B4353" t="str">
            <v>12:00:00 AM, 10/1/2003</v>
          </cell>
          <cell r="C4353" t="str">
            <v>12:00:00 AM, 12/24/2013</v>
          </cell>
          <cell r="D4353" t="str">
            <v>GF30100321-Russian Federation:Support to the National Programme of Action for the Protection of the Artic Marine Environment</v>
          </cell>
          <cell r="E4353" t="str">
            <v>United Nations Environment Programme</v>
          </cell>
          <cell r="F4353" t="str">
            <v>Office of the Director</v>
          </cell>
          <cell r="G4353" t="str">
            <v>Int. Waters - 10 : Contaminants</v>
          </cell>
          <cell r="H4353" t="str">
            <v>Sandeep</v>
          </cell>
          <cell r="I4353" t="str">
            <v>Bhambra</v>
          </cell>
          <cell r="K4353" t="str">
            <v>Europe</v>
          </cell>
          <cell r="L4353" t="str">
            <v>GF30100321-Russian Federation:Support to the National Programme of Action for th</v>
          </cell>
          <cell r="M4353" t="str">
            <v>69400FN3</v>
          </cell>
          <cell r="O4353" t="str">
            <v>2230</v>
          </cell>
          <cell r="P4353" t="str">
            <v>2328</v>
          </cell>
          <cell r="Q4353" t="str">
            <v>2732</v>
          </cell>
          <cell r="R4353" t="str">
            <v>REU</v>
          </cell>
          <cell r="S4353" t="str">
            <v>4999</v>
          </cell>
          <cell r="T4353">
            <v>847592</v>
          </cell>
          <cell r="U4353">
            <v>4</v>
          </cell>
          <cell r="V4353">
            <v>1</v>
          </cell>
          <cell r="W4353">
            <v>1</v>
          </cell>
          <cell r="X4353">
            <v>1</v>
          </cell>
          <cell r="Z4353" t="str">
            <v>2:17:22 PM, 12/24/2013</v>
          </cell>
          <cell r="AA4353" t="str">
            <v>PARENT PROJECT FOR GEF</v>
          </cell>
          <cell r="AB4353">
            <v>0</v>
          </cell>
          <cell r="AC4353" t="str">
            <v>Other</v>
          </cell>
          <cell r="AD4353" t="str">
            <v>Organization Unit</v>
          </cell>
          <cell r="AE4353" t="str">
            <v>Country</v>
          </cell>
          <cell r="AF4353" t="str">
            <v>Technical Co-operation</v>
          </cell>
        </row>
        <row r="4354">
          <cell r="A4354" t="str">
            <v>4695</v>
          </cell>
          <cell r="B4354" t="str">
            <v>12:00:00 AM, 8/1/2003</v>
          </cell>
          <cell r="C4354" t="str">
            <v>12:00:00 AM, 12/31/2050</v>
          </cell>
          <cell r="D4354" t="str">
            <v>GF30100246-Sierra Leone:National Capacity Needs Self Assessment for Global Environmental Management</v>
          </cell>
          <cell r="E4354" t="str">
            <v>United Nations Environment Programme</v>
          </cell>
          <cell r="F4354" t="str">
            <v>Office of the Director</v>
          </cell>
          <cell r="G4354" t="str">
            <v>Multifocal Areas - EA: Enabling Activities</v>
          </cell>
          <cell r="H4354" t="str">
            <v>Sandeep</v>
          </cell>
          <cell r="I4354" t="str">
            <v>Bhambra</v>
          </cell>
          <cell r="K4354" t="str">
            <v>Africa</v>
          </cell>
          <cell r="L4354" t="str">
            <v>GF30100246-Sierra Leone:National Capacity Needs Self Assessment for Global Envir</v>
          </cell>
          <cell r="M4354" t="str">
            <v>48216AN3</v>
          </cell>
          <cell r="O4354" t="str">
            <v>2230</v>
          </cell>
          <cell r="P4354" t="str">
            <v>2328</v>
          </cell>
          <cell r="Q4354" t="str">
            <v>2741</v>
          </cell>
          <cell r="R4354" t="str">
            <v>RAF</v>
          </cell>
          <cell r="S4354" t="str">
            <v>4999</v>
          </cell>
          <cell r="T4354">
            <v>847592</v>
          </cell>
          <cell r="U4354">
            <v>4</v>
          </cell>
          <cell r="V4354">
            <v>1</v>
          </cell>
          <cell r="W4354">
            <v>1</v>
          </cell>
          <cell r="X4354">
            <v>1</v>
          </cell>
          <cell r="Z4354" t="str">
            <v>4:44:20 PM, 8/20/2003</v>
          </cell>
          <cell r="AA4354" t="str">
            <v>PARENT PROJECT FOR GEF</v>
          </cell>
          <cell r="AB4354">
            <v>0</v>
          </cell>
          <cell r="AC4354" t="str">
            <v>Other</v>
          </cell>
          <cell r="AD4354" t="str">
            <v>Organization Unit</v>
          </cell>
          <cell r="AE4354" t="str">
            <v>Country</v>
          </cell>
          <cell r="AF4354" t="str">
            <v>Technical Co-operation</v>
          </cell>
        </row>
        <row r="4355">
          <cell r="A4355" t="str">
            <v>4696</v>
          </cell>
          <cell r="B4355" t="str">
            <v>12:00:00 AM, 9/1/2003</v>
          </cell>
          <cell r="C4355" t="str">
            <v>12:00:00 AM, 12/31/2050</v>
          </cell>
          <cell r="D4355" t="str">
            <v>GF40400247-Network for Environmentally Sustainable Transport in Latin America and the Caribbean (NESTLAC)</v>
          </cell>
          <cell r="E4355" t="str">
            <v>United Nations Environment Programme</v>
          </cell>
          <cell r="F4355" t="str">
            <v>Office of the Director</v>
          </cell>
          <cell r="G4355" t="str">
            <v>Climate Change - 11 : Transport</v>
          </cell>
          <cell r="H4355" t="str">
            <v>Sandeep</v>
          </cell>
          <cell r="I4355" t="str">
            <v>Bhambra</v>
          </cell>
          <cell r="K4355" t="str">
            <v>The Americas</v>
          </cell>
          <cell r="L4355" t="str">
            <v>GF40400247-Network for Environmentally Sustainable Transport in Latin America an</v>
          </cell>
          <cell r="M4355" t="str">
            <v>48217AR3</v>
          </cell>
          <cell r="O4355" t="str">
            <v>2230</v>
          </cell>
          <cell r="P4355" t="str">
            <v>2328</v>
          </cell>
          <cell r="Q4355" t="str">
            <v>2723</v>
          </cell>
          <cell r="R4355" t="str">
            <v>RAM</v>
          </cell>
          <cell r="S4355" t="str">
            <v>4999</v>
          </cell>
          <cell r="T4355">
            <v>847592</v>
          </cell>
          <cell r="U4355">
            <v>4</v>
          </cell>
          <cell r="V4355">
            <v>1</v>
          </cell>
          <cell r="W4355">
            <v>2</v>
          </cell>
          <cell r="X4355">
            <v>1</v>
          </cell>
          <cell r="Z4355" t="str">
            <v>4:52:45 PM, 8/20/2003</v>
          </cell>
          <cell r="AA4355" t="str">
            <v>PARENT PROJECT FOR GEF</v>
          </cell>
          <cell r="AB4355">
            <v>0</v>
          </cell>
          <cell r="AC4355" t="str">
            <v>Other</v>
          </cell>
          <cell r="AD4355" t="str">
            <v>Organization Unit</v>
          </cell>
          <cell r="AE4355" t="str">
            <v>Regional</v>
          </cell>
          <cell r="AF4355" t="str">
            <v>Technical Co-operation</v>
          </cell>
        </row>
        <row r="4356">
          <cell r="A4356" t="str">
            <v>4697</v>
          </cell>
          <cell r="B4356" t="str">
            <v>12:00:00 AM, 9/1/2003</v>
          </cell>
          <cell r="C4356" t="str">
            <v>12:00:00 AM, 10/5/2011</v>
          </cell>
          <cell r="D4356" t="str">
            <v>GF10300249-Stimulating Community Initiatives in Sustainable Land Management (SCI-SLM)</v>
          </cell>
          <cell r="E4356" t="str">
            <v>United Nations Environment Programme</v>
          </cell>
          <cell r="F4356" t="str">
            <v>Office of the Director</v>
          </cell>
          <cell r="G4356" t="str">
            <v>Land Degregation</v>
          </cell>
          <cell r="H4356" t="str">
            <v>Sandeep</v>
          </cell>
          <cell r="I4356" t="str">
            <v>Bhambra</v>
          </cell>
          <cell r="K4356" t="str">
            <v>Africa</v>
          </cell>
          <cell r="L4356" t="str">
            <v>GF10300249-Stimulating Community Initiatives in Sustainable Land Management (SCI</v>
          </cell>
          <cell r="M4356" t="str">
            <v>48219AM3</v>
          </cell>
          <cell r="O4356" t="str">
            <v>2230</v>
          </cell>
          <cell r="P4356" t="str">
            <v>2328</v>
          </cell>
          <cell r="Q4356" t="str">
            <v>2770</v>
          </cell>
          <cell r="R4356" t="str">
            <v>RAF</v>
          </cell>
          <cell r="S4356" t="str">
            <v>4999</v>
          </cell>
          <cell r="T4356">
            <v>847592</v>
          </cell>
          <cell r="U4356">
            <v>4</v>
          </cell>
          <cell r="V4356">
            <v>1</v>
          </cell>
          <cell r="W4356">
            <v>2</v>
          </cell>
          <cell r="X4356">
            <v>1</v>
          </cell>
          <cell r="Z4356" t="str">
            <v>9:49:32 PM, 10/5/2011</v>
          </cell>
          <cell r="AA4356" t="str">
            <v>PARENT PROJECT FOR GEF</v>
          </cell>
          <cell r="AB4356">
            <v>1</v>
          </cell>
          <cell r="AC4356" t="str">
            <v>Other</v>
          </cell>
          <cell r="AD4356" t="str">
            <v>Organization Unit</v>
          </cell>
          <cell r="AE4356" t="str">
            <v>Regional</v>
          </cell>
          <cell r="AF4356" t="str">
            <v>Technical Co-operation</v>
          </cell>
        </row>
        <row r="4357">
          <cell r="A4357" t="str">
            <v>4698</v>
          </cell>
          <cell r="B4357" t="str">
            <v>12:00:00 AM, 10/1/2003</v>
          </cell>
          <cell r="C4357" t="str">
            <v>12:00:00 AM, 6/19/2009</v>
          </cell>
          <cell r="D4357" t="str">
            <v>GF10200302-Sustainable Conservation of Globally Important Caribbean Bird Habitats:Strengthening a Regional Network for a Shared Resource</v>
          </cell>
          <cell r="E4357" t="str">
            <v>United Nations Environment Programme</v>
          </cell>
          <cell r="F4357" t="str">
            <v>Office of the Director</v>
          </cell>
          <cell r="G4357" t="str">
            <v>Biodiversity - 3 : Forest Ecosystems</v>
          </cell>
          <cell r="H4357" t="str">
            <v>Sandeep</v>
          </cell>
          <cell r="I4357" t="str">
            <v>Bhambra</v>
          </cell>
          <cell r="K4357" t="str">
            <v>The Americas</v>
          </cell>
          <cell r="L4357" t="str">
            <v>GF10200302-Sustainable Conservation of Globally Important Caribbean Bird Habitat</v>
          </cell>
          <cell r="M4357" t="str">
            <v>69800MR3</v>
          </cell>
          <cell r="O4357" t="str">
            <v>2230</v>
          </cell>
          <cell r="P4357" t="str">
            <v>2328</v>
          </cell>
          <cell r="Q4357" t="str">
            <v>2713</v>
          </cell>
          <cell r="R4357" t="str">
            <v>RAM</v>
          </cell>
          <cell r="S4357" t="str">
            <v>4999</v>
          </cell>
          <cell r="T4357">
            <v>847592</v>
          </cell>
          <cell r="U4357">
            <v>4</v>
          </cell>
          <cell r="V4357">
            <v>1</v>
          </cell>
          <cell r="W4357">
            <v>2</v>
          </cell>
          <cell r="X4357">
            <v>1</v>
          </cell>
          <cell r="Z4357" t="str">
            <v>11:32:42 AM, 1/18/2010</v>
          </cell>
          <cell r="AA4357" t="str">
            <v>PARENT PROJECT FOR GEF</v>
          </cell>
          <cell r="AB4357">
            <v>0</v>
          </cell>
          <cell r="AC4357" t="str">
            <v>Other</v>
          </cell>
          <cell r="AD4357" t="str">
            <v>Organization Unit</v>
          </cell>
          <cell r="AE4357" t="str">
            <v>Regional</v>
          </cell>
          <cell r="AF4357" t="str">
            <v>Technical Co-operation</v>
          </cell>
        </row>
        <row r="4358">
          <cell r="A4358" t="str">
            <v>4699</v>
          </cell>
          <cell r="B4358" t="str">
            <v>12:00:00 AM, 8/1/2003</v>
          </cell>
          <cell r="C4358" t="str">
            <v>12:00:00 AM, 9/14/2009</v>
          </cell>
          <cell r="D4358" t="str">
            <v>LD20100310-Gambia: Enabling Activities for the Preparation of a National Adaptation Plan of Action (NAPA)</v>
          </cell>
          <cell r="E4358" t="str">
            <v>United Nations Environment Programme</v>
          </cell>
          <cell r="F4358" t="str">
            <v>Office of the Director</v>
          </cell>
          <cell r="G4358" t="str">
            <v>Climate Change - EA : Enabling Activities</v>
          </cell>
          <cell r="H4358" t="str">
            <v>Shakira</v>
          </cell>
          <cell r="I4358" t="str">
            <v>Khawaja</v>
          </cell>
          <cell r="J4358" t="str">
            <v>Adil</v>
          </cell>
          <cell r="K4358" t="str">
            <v>Africa</v>
          </cell>
          <cell r="L4358" t="str">
            <v>LD20100310-Gambia: Enabling Activities for the Preparation of a National Adaptat</v>
          </cell>
          <cell r="M4358" t="str">
            <v>69900EN3</v>
          </cell>
          <cell r="O4358" t="str">
            <v>2230</v>
          </cell>
          <cell r="P4358" t="str">
            <v>2328</v>
          </cell>
          <cell r="Q4358" t="str">
            <v>2724</v>
          </cell>
          <cell r="R4358" t="str">
            <v>RAF</v>
          </cell>
          <cell r="S4358" t="str">
            <v>4999</v>
          </cell>
          <cell r="T4358">
            <v>851738</v>
          </cell>
          <cell r="U4358">
            <v>4</v>
          </cell>
          <cell r="V4358">
            <v>1</v>
          </cell>
          <cell r="W4358">
            <v>1</v>
          </cell>
          <cell r="X4358">
            <v>1</v>
          </cell>
          <cell r="Z4358" t="str">
            <v>4:37:05 PM, 3/1/2010</v>
          </cell>
          <cell r="AA4358" t="str">
            <v>PARENT PROJECT FOR GEF</v>
          </cell>
          <cell r="AB4358">
            <v>0</v>
          </cell>
          <cell r="AC4358" t="str">
            <v>Other</v>
          </cell>
          <cell r="AD4358" t="str">
            <v>Organization Unit</v>
          </cell>
          <cell r="AE4358" t="str">
            <v>Country</v>
          </cell>
          <cell r="AF4358" t="str">
            <v>Technical Co-operation</v>
          </cell>
        </row>
        <row r="4359">
          <cell r="A4359" t="str">
            <v>4700</v>
          </cell>
          <cell r="B4359" t="str">
            <v>12:00:00 AM, 8/1/2003</v>
          </cell>
          <cell r="C4359" t="str">
            <v>12:00:00 AM, 2/28/2011</v>
          </cell>
          <cell r="D4359" t="str">
            <v>LD20100311-Uganda:Enabling Activities for the Preparation of a National Adaptation Plan of Action (NAPA)</v>
          </cell>
          <cell r="E4359" t="str">
            <v>United Nations Environment Programme</v>
          </cell>
          <cell r="F4359" t="str">
            <v>Office of the Director</v>
          </cell>
          <cell r="G4359" t="str">
            <v>Climate Change - EA : Enabling Activities</v>
          </cell>
          <cell r="H4359" t="str">
            <v>Shakira</v>
          </cell>
          <cell r="I4359" t="str">
            <v>Khawaja</v>
          </cell>
          <cell r="J4359" t="str">
            <v>Adil</v>
          </cell>
          <cell r="K4359" t="str">
            <v>Africa</v>
          </cell>
          <cell r="L4359" t="str">
            <v>Uganda NAPA</v>
          </cell>
          <cell r="M4359" t="str">
            <v>70000EN3</v>
          </cell>
          <cell r="O4359" t="str">
            <v>2230</v>
          </cell>
          <cell r="P4359" t="str">
            <v>2328</v>
          </cell>
          <cell r="Q4359" t="str">
            <v>2724</v>
          </cell>
          <cell r="R4359" t="str">
            <v>RAF</v>
          </cell>
          <cell r="S4359" t="str">
            <v>4999</v>
          </cell>
          <cell r="T4359">
            <v>851738</v>
          </cell>
          <cell r="U4359">
            <v>4</v>
          </cell>
          <cell r="V4359">
            <v>1</v>
          </cell>
          <cell r="W4359">
            <v>1</v>
          </cell>
          <cell r="X4359">
            <v>1</v>
          </cell>
          <cell r="Z4359" t="str">
            <v>11:09:00 AM, 5/19/2011</v>
          </cell>
          <cell r="AA4359" t="str">
            <v>PARENT PROJECT FOR GEF</v>
          </cell>
          <cell r="AB4359">
            <v>0</v>
          </cell>
          <cell r="AC4359" t="str">
            <v>Other</v>
          </cell>
          <cell r="AD4359" t="str">
            <v>Organization Unit</v>
          </cell>
          <cell r="AE4359" t="str">
            <v>Country</v>
          </cell>
          <cell r="AF4359" t="str">
            <v>Technical Co-operation</v>
          </cell>
        </row>
        <row r="4360">
          <cell r="A4360" t="str">
            <v>4701</v>
          </cell>
          <cell r="B4360" t="str">
            <v>12:00:00 AM, 7/1/2003</v>
          </cell>
          <cell r="C4360" t="str">
            <v>12:00:00 AM, 9/24/2010</v>
          </cell>
          <cell r="D4360" t="str">
            <v>GF20100312-Vietnam:Expedited Financing for (interim) Measures for Capacity Building in Priority Areas (Phase II)</v>
          </cell>
          <cell r="E4360" t="str">
            <v>United Nations Environment Programme</v>
          </cell>
          <cell r="F4360" t="str">
            <v>Office of the Director</v>
          </cell>
          <cell r="G4360" t="str">
            <v>Climate Change - EA : Enabling Activities</v>
          </cell>
          <cell r="H4360" t="str">
            <v>Martin</v>
          </cell>
          <cell r="I4360" t="str">
            <v>OKUN</v>
          </cell>
          <cell r="J4360" t="str">
            <v>Adera</v>
          </cell>
          <cell r="K4360" t="str">
            <v>Asia</v>
          </cell>
          <cell r="L4360" t="str">
            <v>GF20100312-Vietnam:Expedited Financing for (interim) Measures for Capacity Build</v>
          </cell>
          <cell r="M4360" t="str">
            <v>70103EN2</v>
          </cell>
          <cell r="O4360" t="str">
            <v>2230</v>
          </cell>
          <cell r="P4360" t="str">
            <v>2328</v>
          </cell>
          <cell r="Q4360" t="str">
            <v>2724</v>
          </cell>
          <cell r="R4360" t="str">
            <v>RAS</v>
          </cell>
          <cell r="S4360" t="str">
            <v>4999</v>
          </cell>
          <cell r="T4360">
            <v>840731</v>
          </cell>
          <cell r="U4360">
            <v>4</v>
          </cell>
          <cell r="V4360">
            <v>1</v>
          </cell>
          <cell r="W4360">
            <v>1</v>
          </cell>
          <cell r="X4360">
            <v>1</v>
          </cell>
          <cell r="Z4360" t="str">
            <v>10:47:28 AM, 4/18/2011</v>
          </cell>
          <cell r="AA4360" t="str">
            <v>PARENT PROJECT FOR GEF</v>
          </cell>
          <cell r="AB4360">
            <v>1</v>
          </cell>
          <cell r="AC4360" t="str">
            <v>Other</v>
          </cell>
          <cell r="AD4360" t="str">
            <v>Organization Unit</v>
          </cell>
          <cell r="AE4360" t="str">
            <v>Country</v>
          </cell>
          <cell r="AF4360" t="str">
            <v>Technical Co-operation</v>
          </cell>
        </row>
        <row r="4361">
          <cell r="A4361" t="str">
            <v>4702</v>
          </cell>
          <cell r="B4361" t="str">
            <v>12:00:00 AM, 9/1/2003</v>
          </cell>
          <cell r="C4361" t="str">
            <v>12:00:00 AM, 12/31/2050</v>
          </cell>
          <cell r="D4361" t="str">
            <v>LD20100313-Comoros:Enabling Activities for the Preparation of a National Adaptation Plan of Action (NAPAs)</v>
          </cell>
          <cell r="E4361" t="str">
            <v>United Nations Environment Programme</v>
          </cell>
          <cell r="F4361" t="str">
            <v>Office of the Director</v>
          </cell>
          <cell r="G4361" t="str">
            <v>Climate Change - EA : Enabling Activities</v>
          </cell>
          <cell r="H4361" t="str">
            <v>Shakira</v>
          </cell>
          <cell r="I4361" t="str">
            <v>Khawaja</v>
          </cell>
          <cell r="J4361" t="str">
            <v>Adil</v>
          </cell>
          <cell r="K4361" t="str">
            <v>Africa</v>
          </cell>
          <cell r="L4361" t="str">
            <v>LD20100313-Comoros:Enabling Activities for the Preparation of a National Adaptat</v>
          </cell>
          <cell r="M4361" t="str">
            <v>70200EN3</v>
          </cell>
          <cell r="O4361" t="str">
            <v>2230</v>
          </cell>
          <cell r="P4361" t="str">
            <v>2328</v>
          </cell>
          <cell r="Q4361" t="str">
            <v>2724</v>
          </cell>
          <cell r="R4361" t="str">
            <v>RAF</v>
          </cell>
          <cell r="S4361" t="str">
            <v>4999</v>
          </cell>
          <cell r="T4361">
            <v>851738</v>
          </cell>
          <cell r="U4361">
            <v>4</v>
          </cell>
          <cell r="V4361">
            <v>1</v>
          </cell>
          <cell r="W4361">
            <v>2</v>
          </cell>
          <cell r="X4361">
            <v>1</v>
          </cell>
          <cell r="Z4361" t="str">
            <v>9:04:01 AM, 6/25/2009</v>
          </cell>
          <cell r="AA4361" t="str">
            <v>PARENT PROJECT FOR GEF</v>
          </cell>
          <cell r="AB4361">
            <v>0</v>
          </cell>
          <cell r="AC4361" t="str">
            <v>Other</v>
          </cell>
          <cell r="AD4361" t="str">
            <v>Organization Unit</v>
          </cell>
          <cell r="AE4361" t="str">
            <v>Regional</v>
          </cell>
          <cell r="AF4361" t="str">
            <v>Technical Co-operation</v>
          </cell>
        </row>
        <row r="4362">
          <cell r="A4362" t="str">
            <v>4703</v>
          </cell>
          <cell r="B4362" t="str">
            <v>12:00:00 AM, 9/1/2003</v>
          </cell>
          <cell r="C4362" t="str">
            <v>12:00:00 AM, 7/14/2009</v>
          </cell>
          <cell r="D4362" t="str">
            <v>GF40300323-Fostering Active and Effective Civil Society Participation in Preparations for Implementation of the Stockholm Convention</v>
          </cell>
          <cell r="E4362" t="str">
            <v>United Nations Environment Programme</v>
          </cell>
          <cell r="F4362" t="str">
            <v>Office of the Director</v>
          </cell>
          <cell r="G4362" t="str">
            <v>POPs - Projects</v>
          </cell>
          <cell r="H4362" t="str">
            <v>Sandeep</v>
          </cell>
          <cell r="I4362" t="str">
            <v>Bhambra</v>
          </cell>
          <cell r="K4362" t="str">
            <v>Interregional and Global</v>
          </cell>
          <cell r="L4362" t="str">
            <v>GF40300323-Fostering Active and Effective Civil Society Participation in Prepara</v>
          </cell>
          <cell r="M4362" t="str">
            <v>70300MG3</v>
          </cell>
          <cell r="O4362" t="str">
            <v>2230</v>
          </cell>
          <cell r="P4362" t="str">
            <v>2328</v>
          </cell>
          <cell r="Q4362" t="str">
            <v>2760</v>
          </cell>
          <cell r="R4362" t="str">
            <v>RIG</v>
          </cell>
          <cell r="S4362" t="str">
            <v>4999</v>
          </cell>
          <cell r="T4362">
            <v>847592</v>
          </cell>
          <cell r="U4362">
            <v>4</v>
          </cell>
          <cell r="V4362">
            <v>1</v>
          </cell>
          <cell r="W4362">
            <v>4</v>
          </cell>
          <cell r="X4362">
            <v>1</v>
          </cell>
          <cell r="Z4362" t="str">
            <v>12:13:26 PM, 1/18/2010</v>
          </cell>
          <cell r="AA4362" t="str">
            <v>PARENT PROJECT FOR GEF</v>
          </cell>
          <cell r="AB4362">
            <v>0</v>
          </cell>
          <cell r="AC4362" t="str">
            <v>Other</v>
          </cell>
          <cell r="AD4362" t="str">
            <v>Organization Unit</v>
          </cell>
          <cell r="AE4362" t="str">
            <v>Global</v>
          </cell>
          <cell r="AF4362" t="str">
            <v>Technical Co-operation</v>
          </cell>
        </row>
        <row r="4363">
          <cell r="A4363" t="str">
            <v>4704</v>
          </cell>
          <cell r="B4363" t="str">
            <v>12:00:00 AM, 8/1/2003</v>
          </cell>
          <cell r="C4363" t="str">
            <v>12:00:00 AM, 5/20/2010</v>
          </cell>
          <cell r="D4363" t="str">
            <v>GF40400324 (GF2720034704) - Energy Management and Performance Related Energy Savings Scheme (EMPRESS)</v>
          </cell>
          <cell r="E4363" t="str">
            <v>United Nations Environment Programme</v>
          </cell>
          <cell r="F4363" t="str">
            <v>Office of the Director</v>
          </cell>
          <cell r="G4363" t="str">
            <v>Climate Change - 5 : Energy Conservation</v>
          </cell>
          <cell r="H4363" t="str">
            <v>Elaine</v>
          </cell>
          <cell r="I4363" t="str">
            <v>King</v>
          </cell>
          <cell r="K4363" t="str">
            <v>Europe</v>
          </cell>
          <cell r="L4363" t="str">
            <v>EMPRESS</v>
          </cell>
          <cell r="M4363" t="str">
            <v>70400FR3</v>
          </cell>
          <cell r="O4363" t="str">
            <v>2230</v>
          </cell>
          <cell r="P4363" t="str">
            <v>2328</v>
          </cell>
          <cell r="Q4363" t="str">
            <v>2720</v>
          </cell>
          <cell r="R4363" t="str">
            <v>REU</v>
          </cell>
          <cell r="S4363" t="str">
            <v>4999</v>
          </cell>
          <cell r="T4363">
            <v>175746</v>
          </cell>
          <cell r="U4363">
            <v>4</v>
          </cell>
          <cell r="V4363">
            <v>1</v>
          </cell>
          <cell r="W4363">
            <v>2</v>
          </cell>
          <cell r="X4363">
            <v>1</v>
          </cell>
          <cell r="Z4363" t="str">
            <v>10:05:41 AM, 7/21/2010</v>
          </cell>
          <cell r="AA4363" t="str">
            <v>PARENT PROJECT FOR GEF</v>
          </cell>
          <cell r="AB4363">
            <v>0</v>
          </cell>
          <cell r="AC4363" t="str">
            <v>Other</v>
          </cell>
          <cell r="AD4363" t="str">
            <v>Organization Unit</v>
          </cell>
          <cell r="AE4363" t="str">
            <v>Regional</v>
          </cell>
          <cell r="AF4363" t="str">
            <v>Technical Co-operation</v>
          </cell>
        </row>
        <row r="4364">
          <cell r="A4364" t="str">
            <v>4705</v>
          </cell>
          <cell r="B4364" t="str">
            <v>12:00:00 AM, 1/1/2000</v>
          </cell>
          <cell r="C4364" t="str">
            <v>12:00:00 AM, 1/31/2014</v>
          </cell>
          <cell r="D4364" t="str">
            <v>XG10100104-Millenium Ecosystem Assessment</v>
          </cell>
          <cell r="E4364" t="str">
            <v>United Nations Environment Programme</v>
          </cell>
          <cell r="F4364" t="str">
            <v>Office of the Director</v>
          </cell>
          <cell r="G4364" t="str">
            <v>Biodiversity - 3 : Forest Ecosystems</v>
          </cell>
          <cell r="H4364" t="str">
            <v>Martin</v>
          </cell>
          <cell r="I4364" t="str">
            <v>OKUN</v>
          </cell>
          <cell r="J4364" t="str">
            <v>Adera</v>
          </cell>
          <cell r="K4364" t="str">
            <v>Interregional and Global</v>
          </cell>
          <cell r="L4364" t="str">
            <v>XG10100104-Millenium Ecosystem Assessment</v>
          </cell>
          <cell r="M4364" t="str">
            <v>30604FG2</v>
          </cell>
          <cell r="O4364" t="str">
            <v>2230</v>
          </cell>
          <cell r="P4364" t="str">
            <v>2328</v>
          </cell>
          <cell r="Q4364" t="str">
            <v>2713</v>
          </cell>
          <cell r="R4364" t="str">
            <v>RIG</v>
          </cell>
          <cell r="S4364" t="str">
            <v>4999</v>
          </cell>
          <cell r="T4364">
            <v>840731</v>
          </cell>
          <cell r="U4364">
            <v>4</v>
          </cell>
          <cell r="V4364">
            <v>1</v>
          </cell>
          <cell r="W4364">
            <v>4</v>
          </cell>
          <cell r="X4364">
            <v>1</v>
          </cell>
          <cell r="Z4364" t="str">
            <v>11:18:59 AM, 1/31/2014</v>
          </cell>
          <cell r="AA4364" t="str">
            <v>PARENT PROJECT FOR GEF</v>
          </cell>
          <cell r="AB4364">
            <v>0</v>
          </cell>
          <cell r="AC4364" t="str">
            <v>Other</v>
          </cell>
          <cell r="AD4364" t="str">
            <v>Organization Unit</v>
          </cell>
          <cell r="AE4364" t="str">
            <v>Global</v>
          </cell>
          <cell r="AF4364" t="str">
            <v>Technical Co-operation</v>
          </cell>
        </row>
        <row r="4365">
          <cell r="A4365" t="str">
            <v>4706</v>
          </cell>
          <cell r="B4365" t="str">
            <v>12:00:00 AM, 8/1/2003</v>
          </cell>
          <cell r="C4365" t="str">
            <v>12:00:00 AM, 2/2/2009</v>
          </cell>
          <cell r="D4365" t="str">
            <v>GF40400371 (GF40400324) - Energy Management and Performance Related Energy Savings Scheme (EMPRESS) Basel Agency for Sustainable Energy (BASE)</v>
          </cell>
          <cell r="E4365" t="str">
            <v>United Nations Environment Programme</v>
          </cell>
          <cell r="F4365" t="str">
            <v>Office of the Director</v>
          </cell>
          <cell r="G4365" t="str">
            <v>Climate Change - 5 : Energy Conservation</v>
          </cell>
          <cell r="H4365" t="str">
            <v>Elaine</v>
          </cell>
          <cell r="I4365" t="str">
            <v>King</v>
          </cell>
          <cell r="K4365" t="str">
            <v>Europe</v>
          </cell>
          <cell r="L4365" t="str">
            <v>GF40400371 (GF40400324) - Energy Management and Performance Related Energy Savin</v>
          </cell>
          <cell r="M4365" t="str">
            <v>70401FR3</v>
          </cell>
          <cell r="O4365" t="str">
            <v>2230</v>
          </cell>
          <cell r="P4365" t="str">
            <v>2328</v>
          </cell>
          <cell r="Q4365" t="str">
            <v>2720</v>
          </cell>
          <cell r="R4365" t="str">
            <v>REU</v>
          </cell>
          <cell r="S4365" t="str">
            <v>4999</v>
          </cell>
          <cell r="T4365">
            <v>175746</v>
          </cell>
          <cell r="U4365">
            <v>4</v>
          </cell>
          <cell r="V4365">
            <v>1</v>
          </cell>
          <cell r="W4365">
            <v>2</v>
          </cell>
          <cell r="X4365">
            <v>1</v>
          </cell>
          <cell r="Z4365" t="str">
            <v>5:59:27 PM, 2/3/2009</v>
          </cell>
          <cell r="AA4365" t="str">
            <v>PARENT PROJECT FOR GEF</v>
          </cell>
          <cell r="AB4365">
            <v>0</v>
          </cell>
          <cell r="AC4365" t="str">
            <v>Other</v>
          </cell>
          <cell r="AD4365" t="str">
            <v>Organization Unit</v>
          </cell>
          <cell r="AE4365" t="str">
            <v>Regional</v>
          </cell>
          <cell r="AF4365" t="str">
            <v>Technical Co-operation</v>
          </cell>
        </row>
        <row r="4366">
          <cell r="A4366" t="str">
            <v>4707</v>
          </cell>
          <cell r="B4366" t="str">
            <v>12:00:00 AM, 8/1/2003</v>
          </cell>
          <cell r="C4366" t="str">
            <v>12:00:00 AM, 1/29/2009</v>
          </cell>
          <cell r="D4366" t="str">
            <v>GF40403072 (GF40400324) - Energy Management and Performance Related Energy Savings Scheme (EMPRESS) - Slovak Energy Agency (SEA)</v>
          </cell>
          <cell r="E4366" t="str">
            <v>United Nations Environment Programme</v>
          </cell>
          <cell r="F4366" t="str">
            <v>Office of the Director</v>
          </cell>
          <cell r="G4366" t="str">
            <v>Climate Change - 5 : Energy Conservation</v>
          </cell>
          <cell r="H4366" t="str">
            <v>Elaine</v>
          </cell>
          <cell r="I4366" t="str">
            <v>King</v>
          </cell>
          <cell r="K4366" t="str">
            <v>Europe</v>
          </cell>
          <cell r="L4366" t="str">
            <v>GF40403072 (GF40400324) - Energy Management and Performance Related Energy Savin</v>
          </cell>
          <cell r="M4366" t="str">
            <v>70402FR3</v>
          </cell>
          <cell r="O4366" t="str">
            <v>2230</v>
          </cell>
          <cell r="P4366" t="str">
            <v>2328</v>
          </cell>
          <cell r="Q4366" t="str">
            <v>2720</v>
          </cell>
          <cell r="R4366" t="str">
            <v>REU</v>
          </cell>
          <cell r="S4366" t="str">
            <v>4999</v>
          </cell>
          <cell r="T4366">
            <v>175746</v>
          </cell>
          <cell r="U4366">
            <v>4</v>
          </cell>
          <cell r="V4366">
            <v>1</v>
          </cell>
          <cell r="W4366">
            <v>2</v>
          </cell>
          <cell r="X4366">
            <v>1</v>
          </cell>
          <cell r="Z4366" t="str">
            <v>5:37:26 PM, 2/3/2009</v>
          </cell>
          <cell r="AA4366" t="str">
            <v>PARENT PROJECT FOR GEF</v>
          </cell>
          <cell r="AB4366">
            <v>0</v>
          </cell>
          <cell r="AC4366" t="str">
            <v>Other</v>
          </cell>
          <cell r="AD4366" t="str">
            <v>Organization Unit</v>
          </cell>
          <cell r="AE4366" t="str">
            <v>Regional</v>
          </cell>
          <cell r="AF4366" t="str">
            <v>Technical Co-operation</v>
          </cell>
        </row>
        <row r="4367">
          <cell r="A4367" t="str">
            <v>4708</v>
          </cell>
          <cell r="B4367" t="str">
            <v>12:00:00 AM, 9/1/2003</v>
          </cell>
          <cell r="C4367" t="str">
            <v>12:00:00 AM, 4/9/2014</v>
          </cell>
          <cell r="D4367" t="str">
            <v>GF40300324 (GF2761034708) - Tajikistan: Enabling Activities for the Development of a National Plan for Implementation of the Stockholm Convention on POPs.</v>
          </cell>
          <cell r="E4367" t="str">
            <v>United Nations Environment Programme</v>
          </cell>
          <cell r="F4367" t="str">
            <v>Office of the Director</v>
          </cell>
          <cell r="G4367" t="str">
            <v>POPs - EA : Enabling Activities</v>
          </cell>
          <cell r="H4367" t="str">
            <v>Leena</v>
          </cell>
          <cell r="I4367" t="str">
            <v>Darlington</v>
          </cell>
          <cell r="K4367" t="str">
            <v>Europe</v>
          </cell>
          <cell r="L4367" t="str">
            <v>Tajikistan: POPs NIP EA</v>
          </cell>
          <cell r="M4367" t="str">
            <v>70803EN2</v>
          </cell>
          <cell r="O4367" t="str">
            <v>2230</v>
          </cell>
          <cell r="P4367" t="str">
            <v>2328</v>
          </cell>
          <cell r="Q4367" t="str">
            <v>2761</v>
          </cell>
          <cell r="R4367" t="str">
            <v>REU</v>
          </cell>
          <cell r="S4367" t="str">
            <v>4999</v>
          </cell>
          <cell r="T4367">
            <v>654223</v>
          </cell>
          <cell r="U4367">
            <v>4</v>
          </cell>
          <cell r="V4367">
            <v>1</v>
          </cell>
          <cell r="W4367">
            <v>1</v>
          </cell>
          <cell r="X4367">
            <v>1</v>
          </cell>
          <cell r="Z4367" t="str">
            <v>10:37:24 AM, 4/9/2014</v>
          </cell>
          <cell r="AA4367" t="str">
            <v>PARENT PROJECT FOR GEF</v>
          </cell>
          <cell r="AB4367">
            <v>0</v>
          </cell>
          <cell r="AC4367" t="str">
            <v>Other</v>
          </cell>
          <cell r="AD4367" t="str">
            <v>Organization Unit</v>
          </cell>
          <cell r="AE4367" t="str">
            <v>Country</v>
          </cell>
          <cell r="AF4367" t="str">
            <v>Technical Co-operation</v>
          </cell>
        </row>
        <row r="4368">
          <cell r="A4368" t="str">
            <v>4709</v>
          </cell>
          <cell r="B4368" t="str">
            <v>12:00:00 AM, 9/1/2003</v>
          </cell>
          <cell r="C4368" t="str">
            <v>12:00:00 AM, 5/30/2014</v>
          </cell>
          <cell r="D4368" t="str">
            <v>GF40300325 - St. Lucia: Enabling Activities for the Development of a National Plan for Implementation of the Stockhom Convention on POPs.</v>
          </cell>
          <cell r="E4368" t="str">
            <v>United Nations Environment Programme</v>
          </cell>
          <cell r="F4368" t="str">
            <v>Office of the Director</v>
          </cell>
          <cell r="G4368" t="str">
            <v>POPs - EA : Enabling Activities</v>
          </cell>
          <cell r="H4368" t="str">
            <v>Leena</v>
          </cell>
          <cell r="I4368" t="str">
            <v>Darlington</v>
          </cell>
          <cell r="K4368" t="str">
            <v>The Americas</v>
          </cell>
          <cell r="L4368" t="str">
            <v>St. Lucia: POPs NIP EA</v>
          </cell>
          <cell r="M4368" t="str">
            <v>70903EN2</v>
          </cell>
          <cell r="O4368" t="str">
            <v>2230</v>
          </cell>
          <cell r="P4368" t="str">
            <v>2328</v>
          </cell>
          <cell r="Q4368" t="str">
            <v>2761</v>
          </cell>
          <cell r="R4368" t="str">
            <v>RAM</v>
          </cell>
          <cell r="S4368" t="str">
            <v>4999</v>
          </cell>
          <cell r="T4368">
            <v>654223</v>
          </cell>
          <cell r="U4368">
            <v>4</v>
          </cell>
          <cell r="V4368">
            <v>1</v>
          </cell>
          <cell r="W4368">
            <v>1</v>
          </cell>
          <cell r="X4368">
            <v>1</v>
          </cell>
          <cell r="Z4368" t="str">
            <v>2:20:40 PM, 5/30/2014</v>
          </cell>
          <cell r="AA4368" t="str">
            <v>PARENT PROJECT FOR GEF</v>
          </cell>
          <cell r="AB4368">
            <v>0</v>
          </cell>
          <cell r="AC4368" t="str">
            <v>Other</v>
          </cell>
          <cell r="AD4368" t="str">
            <v>Organization Unit</v>
          </cell>
          <cell r="AE4368" t="str">
            <v>Country</v>
          </cell>
          <cell r="AF4368" t="str">
            <v>Technical Co-operation</v>
          </cell>
        </row>
        <row r="4369">
          <cell r="A4369" t="str">
            <v>4710</v>
          </cell>
          <cell r="B4369" t="str">
            <v>12:00:00 AM, 9/15/2003</v>
          </cell>
          <cell r="C4369" t="str">
            <v>12:00:00 AM, 10/31/2011</v>
          </cell>
          <cell r="D4369" t="str">
            <v>GF40400245 (GF80000203) - Developing a Sustainable and Environmentally Sound Transport System for Three South Asian Cities - Bangalore, Colombo, Dhaka</v>
          </cell>
          <cell r="E4369" t="str">
            <v>United Nations Environment Programme</v>
          </cell>
          <cell r="F4369" t="str">
            <v>Office of the Director</v>
          </cell>
          <cell r="G4369" t="str">
            <v>Climate Change - 11 : Transport</v>
          </cell>
          <cell r="H4369" t="str">
            <v>Sandeep</v>
          </cell>
          <cell r="I4369" t="str">
            <v>Bhambra</v>
          </cell>
          <cell r="K4369" t="str">
            <v>Asia</v>
          </cell>
          <cell r="L4369" t="str">
            <v>GF40400245 (GF80000203) - Developing a Sustainable and Environmentally Sound Tra</v>
          </cell>
          <cell r="M4369" t="str">
            <v>48215AR3</v>
          </cell>
          <cell r="O4369" t="str">
            <v>2230</v>
          </cell>
          <cell r="P4369" t="str">
            <v>2328</v>
          </cell>
          <cell r="Q4369" t="str">
            <v>2723</v>
          </cell>
          <cell r="R4369" t="str">
            <v>RAS</v>
          </cell>
          <cell r="S4369" t="str">
            <v>4999</v>
          </cell>
          <cell r="T4369">
            <v>847592</v>
          </cell>
          <cell r="U4369">
            <v>4</v>
          </cell>
          <cell r="V4369">
            <v>1</v>
          </cell>
          <cell r="W4369">
            <v>2</v>
          </cell>
          <cell r="X4369">
            <v>1</v>
          </cell>
          <cell r="Z4369" t="str">
            <v>4:48:46 PM, 10/30/2011</v>
          </cell>
          <cell r="AA4369" t="str">
            <v>PARENT PROJECT FOR GEF</v>
          </cell>
          <cell r="AB4369">
            <v>0</v>
          </cell>
          <cell r="AC4369" t="str">
            <v>Other</v>
          </cell>
          <cell r="AD4369" t="str">
            <v>Organization Unit</v>
          </cell>
          <cell r="AE4369" t="str">
            <v>Regional</v>
          </cell>
          <cell r="AF4369" t="str">
            <v>Technical Co-operation</v>
          </cell>
        </row>
        <row r="4370">
          <cell r="A4370" t="str">
            <v>4711</v>
          </cell>
          <cell r="B4370" t="str">
            <v>12:00:00 AM, 9/1/2003</v>
          </cell>
          <cell r="C4370" t="str">
            <v>12:00:00 AM, 4/30/2007</v>
          </cell>
          <cell r="D4370" t="str">
            <v>GF30100322 - Capacity Building of Clearing House Mechanism and Preparation of a Second National Report to the COP - Eqypt</v>
          </cell>
          <cell r="E4370" t="str">
            <v>United Nations Environment Programme</v>
          </cell>
          <cell r="F4370" t="str">
            <v>Office of the Director</v>
          </cell>
          <cell r="G4370" t="str">
            <v>Biodiversity - EA : Enabling Activities</v>
          </cell>
          <cell r="H4370" t="str">
            <v>Martin</v>
          </cell>
          <cell r="I4370" t="str">
            <v>OKUN</v>
          </cell>
          <cell r="J4370" t="str">
            <v>Adera</v>
          </cell>
          <cell r="K4370" t="str">
            <v>Africa</v>
          </cell>
          <cell r="L4370" t="str">
            <v>GF30100322 - Capacity Building of Clearing House Mechanism and Preparation of a</v>
          </cell>
          <cell r="M4370" t="str">
            <v>71100EN3</v>
          </cell>
          <cell r="O4370" t="str">
            <v>2230</v>
          </cell>
          <cell r="P4370" t="str">
            <v>2328</v>
          </cell>
          <cell r="Q4370" t="str">
            <v>2716</v>
          </cell>
          <cell r="R4370" t="str">
            <v>RAF</v>
          </cell>
          <cell r="S4370" t="str">
            <v>4999</v>
          </cell>
          <cell r="T4370">
            <v>840731</v>
          </cell>
          <cell r="U4370">
            <v>4</v>
          </cell>
          <cell r="V4370">
            <v>1</v>
          </cell>
          <cell r="W4370">
            <v>1</v>
          </cell>
          <cell r="X4370">
            <v>1</v>
          </cell>
          <cell r="Z4370" t="str">
            <v>10:18:28 AM, 10/15/2007</v>
          </cell>
          <cell r="AA4370" t="str">
            <v>PARENT PROJECT FOR GEF</v>
          </cell>
          <cell r="AB4370">
            <v>0</v>
          </cell>
          <cell r="AC4370" t="str">
            <v>Other</v>
          </cell>
          <cell r="AD4370" t="str">
            <v>Organization Unit</v>
          </cell>
          <cell r="AE4370" t="str">
            <v>Country</v>
          </cell>
          <cell r="AF4370" t="str">
            <v>Technical Co-operation</v>
          </cell>
        </row>
        <row r="4371">
          <cell r="A4371" t="str">
            <v>4712</v>
          </cell>
          <cell r="B4371" t="str">
            <v>12:00:00 AM, 7/1/2003</v>
          </cell>
          <cell r="C4371" t="str">
            <v>12:00:00 AM, 2/28/2011</v>
          </cell>
          <cell r="D4371" t="str">
            <v>GF40400325 - Total Sector Methyl Bromide Phase out in Countries with Economies in Transition</v>
          </cell>
          <cell r="E4371" t="str">
            <v>United Nations Environment Programme</v>
          </cell>
          <cell r="F4371" t="str">
            <v>Office of the Director</v>
          </cell>
          <cell r="G4371" t="str">
            <v>Ozone Depletion</v>
          </cell>
          <cell r="H4371" t="str">
            <v>Pavlos</v>
          </cell>
          <cell r="I4371" t="str">
            <v>Vrontamitis</v>
          </cell>
          <cell r="J4371" t="str">
            <v>Nicholas</v>
          </cell>
          <cell r="K4371" t="str">
            <v>Interregional and Global</v>
          </cell>
          <cell r="L4371" t="str">
            <v>GF40400325 - Total Sector Methyl Bromide Phase out in Countries with Economies i</v>
          </cell>
          <cell r="M4371" t="str">
            <v>71200BR3</v>
          </cell>
          <cell r="O4371" t="str">
            <v>2230</v>
          </cell>
          <cell r="P4371" t="str">
            <v>2328</v>
          </cell>
          <cell r="Q4371" t="str">
            <v>2750</v>
          </cell>
          <cell r="R4371" t="str">
            <v>RIG</v>
          </cell>
          <cell r="S4371" t="str">
            <v>4999</v>
          </cell>
          <cell r="T4371">
            <v>525167</v>
          </cell>
          <cell r="U4371">
            <v>4</v>
          </cell>
          <cell r="V4371">
            <v>1</v>
          </cell>
          <cell r="W4371">
            <v>3</v>
          </cell>
          <cell r="X4371">
            <v>1</v>
          </cell>
          <cell r="Z4371" t="str">
            <v>10:45:32 AM, 2/14/2012</v>
          </cell>
          <cell r="AA4371" t="str">
            <v>PARENT PROJECT FOR GEF</v>
          </cell>
          <cell r="AB4371">
            <v>0</v>
          </cell>
          <cell r="AC4371" t="str">
            <v>Other</v>
          </cell>
          <cell r="AD4371" t="str">
            <v>Organization Unit</v>
          </cell>
          <cell r="AE4371" t="str">
            <v>Inter-Regional</v>
          </cell>
          <cell r="AF4371" t="str">
            <v>Technical Co-operation</v>
          </cell>
        </row>
        <row r="4372">
          <cell r="A4372" t="str">
            <v>4713</v>
          </cell>
          <cell r="B4372" t="str">
            <v>12:00:00 AM, 10/1/2003</v>
          </cell>
          <cell r="C4372" t="str">
            <v>12:00:00 AM, 12/31/2012</v>
          </cell>
          <cell r="D4372" t="str">
            <v>GF/40300326 - Nauru: Enabling Activities for the Development of a National Plan for Implementation of the Stockholm Convention on POPs.</v>
          </cell>
          <cell r="E4372" t="str">
            <v>United Nations Environment Programme</v>
          </cell>
          <cell r="F4372" t="str">
            <v>Office of the Director</v>
          </cell>
          <cell r="G4372" t="str">
            <v>POPs - EA : Enabling Activities</v>
          </cell>
          <cell r="H4372" t="str">
            <v>Pavlos</v>
          </cell>
          <cell r="I4372" t="str">
            <v>Vrontamitis</v>
          </cell>
          <cell r="J4372" t="str">
            <v>Nicholas</v>
          </cell>
          <cell r="K4372" t="str">
            <v>Asia</v>
          </cell>
          <cell r="L4372" t="str">
            <v>Nauru: POPs NIP EA</v>
          </cell>
          <cell r="M4372" t="str">
            <v>71303EN2</v>
          </cell>
          <cell r="O4372" t="str">
            <v>2230</v>
          </cell>
          <cell r="P4372" t="str">
            <v>2328</v>
          </cell>
          <cell r="Q4372" t="str">
            <v>2761</v>
          </cell>
          <cell r="R4372" t="str">
            <v>RAS</v>
          </cell>
          <cell r="S4372" t="str">
            <v>4999</v>
          </cell>
          <cell r="T4372">
            <v>525167</v>
          </cell>
          <cell r="U4372">
            <v>4</v>
          </cell>
          <cell r="V4372">
            <v>1</v>
          </cell>
          <cell r="W4372">
            <v>1</v>
          </cell>
          <cell r="X4372">
            <v>1</v>
          </cell>
          <cell r="Z4372" t="str">
            <v>8:28:29 AM, 1/15/2013</v>
          </cell>
          <cell r="AA4372" t="str">
            <v>PARENT PROJECT FOR GEF</v>
          </cell>
          <cell r="AB4372">
            <v>0</v>
          </cell>
          <cell r="AC4372" t="str">
            <v>Other</v>
          </cell>
          <cell r="AD4372" t="str">
            <v>Organization Unit</v>
          </cell>
          <cell r="AE4372" t="str">
            <v>Country</v>
          </cell>
          <cell r="AF4372" t="str">
            <v>Technical Co-operation</v>
          </cell>
        </row>
        <row r="4373">
          <cell r="A4373" t="str">
            <v>4714</v>
          </cell>
          <cell r="B4373" t="str">
            <v>12:00:00 AM, 10/1/2003</v>
          </cell>
          <cell r="C4373" t="str">
            <v>12:00:00 AM, 12/31/2050</v>
          </cell>
          <cell r="D4373" t="str">
            <v>GF40300327 - Kyrgyzstan: Enabling Activities for the Development of a National Plan for the Implementation of the Stockholm Convention on POPS.</v>
          </cell>
          <cell r="E4373" t="str">
            <v>United Nations Environment Programme</v>
          </cell>
          <cell r="F4373" t="str">
            <v>Office of the Director</v>
          </cell>
          <cell r="G4373" t="str">
            <v>POPs - EA : Enabling Activities</v>
          </cell>
          <cell r="H4373" t="str">
            <v>Leena</v>
          </cell>
          <cell r="I4373" t="str">
            <v>Darlington</v>
          </cell>
          <cell r="K4373" t="str">
            <v>Europe</v>
          </cell>
          <cell r="L4373" t="str">
            <v>GF40300327 - Kyrgyzstan: Enabling Activities for the Development of a National P</v>
          </cell>
          <cell r="M4373" t="str">
            <v>71403EN2</v>
          </cell>
          <cell r="O4373" t="str">
            <v>2230</v>
          </cell>
          <cell r="P4373" t="str">
            <v>2328</v>
          </cell>
          <cell r="Q4373" t="str">
            <v>2761</v>
          </cell>
          <cell r="R4373" t="str">
            <v>REU</v>
          </cell>
          <cell r="S4373" t="str">
            <v>4999</v>
          </cell>
          <cell r="T4373">
            <v>654223</v>
          </cell>
          <cell r="U4373">
            <v>4</v>
          </cell>
          <cell r="V4373">
            <v>1</v>
          </cell>
          <cell r="W4373">
            <v>1</v>
          </cell>
          <cell r="X4373">
            <v>1</v>
          </cell>
          <cell r="Z4373" t="str">
            <v>9:02:13 AM, 2/17/2014</v>
          </cell>
          <cell r="AA4373" t="str">
            <v>PARENT PROJECT FOR GEF</v>
          </cell>
          <cell r="AB4373">
            <v>0</v>
          </cell>
          <cell r="AC4373" t="str">
            <v>Other</v>
          </cell>
          <cell r="AD4373" t="str">
            <v>Organization Unit</v>
          </cell>
          <cell r="AE4373" t="str">
            <v>Country</v>
          </cell>
          <cell r="AF4373" t="str">
            <v>Technical Co-operation</v>
          </cell>
        </row>
        <row r="4374">
          <cell r="A4374" t="str">
            <v>4715</v>
          </cell>
          <cell r="B4374" t="str">
            <v>12:00:00 AM, 10/1/2003</v>
          </cell>
          <cell r="C4374" t="str">
            <v>12:00:00 AM, 9/24/2010</v>
          </cell>
          <cell r="D4374" t="str">
            <v>GF40300328 - Cuba: Enabling Activities for the Development of a National Plan for the Implementation of the Stockholm Convention on POPs.</v>
          </cell>
          <cell r="E4374" t="str">
            <v>United Nations Environment Programme</v>
          </cell>
          <cell r="F4374" t="str">
            <v>Office of the Director</v>
          </cell>
          <cell r="G4374" t="str">
            <v>POPs - EA : Enabling Activities</v>
          </cell>
          <cell r="H4374" t="str">
            <v>Pavlos</v>
          </cell>
          <cell r="I4374" t="str">
            <v>Vrontamitis</v>
          </cell>
          <cell r="J4374" t="str">
            <v>Nicholas</v>
          </cell>
          <cell r="K4374" t="str">
            <v>The Americas</v>
          </cell>
          <cell r="L4374" t="str">
            <v>Cuba: POPs NIP EA</v>
          </cell>
          <cell r="M4374" t="str">
            <v>71503EN2</v>
          </cell>
          <cell r="O4374" t="str">
            <v>2230</v>
          </cell>
          <cell r="P4374" t="str">
            <v>2328</v>
          </cell>
          <cell r="Q4374" t="str">
            <v>2761</v>
          </cell>
          <cell r="R4374" t="str">
            <v>RAM</v>
          </cell>
          <cell r="S4374" t="str">
            <v>4999</v>
          </cell>
          <cell r="T4374">
            <v>525167</v>
          </cell>
          <cell r="U4374">
            <v>4</v>
          </cell>
          <cell r="V4374">
            <v>1</v>
          </cell>
          <cell r="W4374">
            <v>1</v>
          </cell>
          <cell r="X4374">
            <v>1</v>
          </cell>
          <cell r="Z4374" t="str">
            <v>10:48:10 AM, 4/18/2011</v>
          </cell>
          <cell r="AA4374" t="str">
            <v>PARENT PROJECT FOR GEF</v>
          </cell>
          <cell r="AB4374">
            <v>0</v>
          </cell>
          <cell r="AC4374" t="str">
            <v>Other</v>
          </cell>
          <cell r="AD4374" t="str">
            <v>Organization Unit</v>
          </cell>
          <cell r="AE4374" t="str">
            <v>Country</v>
          </cell>
          <cell r="AF4374" t="str">
            <v>Technical Co-operation</v>
          </cell>
        </row>
        <row r="4375">
          <cell r="A4375" t="str">
            <v>4716</v>
          </cell>
          <cell r="B4375" t="str">
            <v>12:00:00 AM, 10/1/2003</v>
          </cell>
          <cell r="C4375" t="str">
            <v>12:00:00 AM, 7/25/2011</v>
          </cell>
          <cell r="D4375" t="str">
            <v>GF40300329 - Oman: Enabling Activities for the Development of a National Plan for Implementation fo the Stockholm Convention on POPs.</v>
          </cell>
          <cell r="E4375" t="str">
            <v>United Nations Environment Programme</v>
          </cell>
          <cell r="F4375" t="str">
            <v>Office of the Director</v>
          </cell>
          <cell r="G4375" t="str">
            <v>POPs - EA : Enabling Activities</v>
          </cell>
          <cell r="H4375" t="str">
            <v>Pavlos</v>
          </cell>
          <cell r="I4375" t="str">
            <v>Vrontamitis</v>
          </cell>
          <cell r="J4375" t="str">
            <v>Nicholas</v>
          </cell>
          <cell r="K4375" t="str">
            <v>Middle East</v>
          </cell>
          <cell r="L4375" t="str">
            <v>Oman: POPs NIP EA</v>
          </cell>
          <cell r="M4375" t="str">
            <v>71603EN2</v>
          </cell>
          <cell r="O4375" t="str">
            <v>2230</v>
          </cell>
          <cell r="P4375" t="str">
            <v>2328</v>
          </cell>
          <cell r="Q4375" t="str">
            <v>2761</v>
          </cell>
          <cell r="R4375" t="str">
            <v>RME</v>
          </cell>
          <cell r="S4375" t="str">
            <v>4999</v>
          </cell>
          <cell r="T4375">
            <v>525167</v>
          </cell>
          <cell r="U4375">
            <v>4</v>
          </cell>
          <cell r="V4375">
            <v>1</v>
          </cell>
          <cell r="W4375">
            <v>1</v>
          </cell>
          <cell r="X4375">
            <v>1</v>
          </cell>
          <cell r="Z4375" t="str">
            <v>11:05:12 AM, 8/27/2011</v>
          </cell>
          <cell r="AA4375" t="str">
            <v>PARENT PROJECT FOR GEF</v>
          </cell>
          <cell r="AB4375">
            <v>0</v>
          </cell>
          <cell r="AC4375" t="str">
            <v>Other</v>
          </cell>
          <cell r="AD4375" t="str">
            <v>Organization Unit</v>
          </cell>
          <cell r="AE4375" t="str">
            <v>Country</v>
          </cell>
          <cell r="AF4375" t="str">
            <v>Technical Co-operation</v>
          </cell>
        </row>
        <row r="4376">
          <cell r="A4376" t="str">
            <v>4717</v>
          </cell>
          <cell r="B4376" t="str">
            <v>12:00:00 AM, 1/1/2003</v>
          </cell>
          <cell r="C4376" t="str">
            <v>12:00:00 AM, 9/30/2004</v>
          </cell>
          <cell r="D4376" t="str">
            <v>GF40200250 (GF80000203) - Conservation and Sustainable Use of Biodiversity through Sound Tourism Development in Biosphere Reserves in Central and Eastern Europe.</v>
          </cell>
          <cell r="E4376" t="str">
            <v>United Nations Environment Programme</v>
          </cell>
          <cell r="F4376" t="str">
            <v>Office of the Director</v>
          </cell>
          <cell r="G4376" t="str">
            <v>Biodiversity - 4 : Mountain Ecosystems</v>
          </cell>
          <cell r="H4376" t="str">
            <v>Sandeep</v>
          </cell>
          <cell r="I4376" t="str">
            <v>Bhambra</v>
          </cell>
          <cell r="K4376" t="str">
            <v>Europe</v>
          </cell>
          <cell r="L4376" t="str">
            <v>GF40200250 (GF80000203) - Conservation and Sustainable Use of Biodiversity throu</v>
          </cell>
          <cell r="M4376" t="str">
            <v>48220AR3</v>
          </cell>
          <cell r="O4376" t="str">
            <v>2230</v>
          </cell>
          <cell r="P4376" t="str">
            <v>2328</v>
          </cell>
          <cell r="Q4376" t="str">
            <v>2714</v>
          </cell>
          <cell r="R4376" t="str">
            <v>REU</v>
          </cell>
          <cell r="S4376" t="str">
            <v>4999</v>
          </cell>
          <cell r="T4376">
            <v>847592</v>
          </cell>
          <cell r="U4376">
            <v>4</v>
          </cell>
          <cell r="V4376">
            <v>1</v>
          </cell>
          <cell r="W4376">
            <v>2</v>
          </cell>
          <cell r="X4376">
            <v>1</v>
          </cell>
          <cell r="Z4376" t="str">
            <v>3:59:27 PM, 3/6/2007</v>
          </cell>
          <cell r="AA4376" t="str">
            <v>PARENT PROJECT FOR GEF</v>
          </cell>
          <cell r="AB4376">
            <v>0</v>
          </cell>
          <cell r="AC4376" t="str">
            <v>Other</v>
          </cell>
          <cell r="AD4376" t="str">
            <v>Organization Unit</v>
          </cell>
          <cell r="AE4376" t="str">
            <v>Regional</v>
          </cell>
          <cell r="AF4376" t="str">
            <v>Technical Co-operation</v>
          </cell>
        </row>
        <row r="4377">
          <cell r="A4377" t="str">
            <v>4718</v>
          </cell>
          <cell r="B4377" t="str">
            <v>12:00:00 AM, 10/1/2003</v>
          </cell>
          <cell r="C4377" t="str">
            <v>12:00:00 AM, 7/7/2009</v>
          </cell>
          <cell r="D4377" t="str">
            <v>LD20100314-Enabling Activities for the Preparation of a National Adaptation Plan of Action (NAPAS) for Djibouti</v>
          </cell>
          <cell r="E4377" t="str">
            <v>United Nations Environment Programme</v>
          </cell>
          <cell r="F4377" t="str">
            <v>Office of the Director</v>
          </cell>
          <cell r="G4377" t="str">
            <v>Climate Change - EA : Enabling Activities</v>
          </cell>
          <cell r="H4377" t="str">
            <v>Shakira</v>
          </cell>
          <cell r="I4377" t="str">
            <v>Khawaja</v>
          </cell>
          <cell r="J4377" t="str">
            <v>Adil</v>
          </cell>
          <cell r="K4377" t="str">
            <v>Africa</v>
          </cell>
          <cell r="L4377" t="str">
            <v>LD20100314-Enabling Activities for the Preparation of a National Adaptation Plan</v>
          </cell>
          <cell r="M4377" t="str">
            <v>71803EN3</v>
          </cell>
          <cell r="O4377" t="str">
            <v>2230</v>
          </cell>
          <cell r="P4377" t="str">
            <v>2328</v>
          </cell>
          <cell r="Q4377" t="str">
            <v>2724</v>
          </cell>
          <cell r="R4377" t="str">
            <v>RAF</v>
          </cell>
          <cell r="S4377" t="str">
            <v>4999</v>
          </cell>
          <cell r="T4377">
            <v>851738</v>
          </cell>
          <cell r="U4377">
            <v>4</v>
          </cell>
          <cell r="V4377">
            <v>1</v>
          </cell>
          <cell r="W4377">
            <v>2</v>
          </cell>
          <cell r="X4377">
            <v>1</v>
          </cell>
          <cell r="Z4377" t="str">
            <v>6:33:37 PM, 3/1/2010</v>
          </cell>
          <cell r="AA4377" t="str">
            <v>PARENT PROJECT FOR GEF</v>
          </cell>
          <cell r="AB4377">
            <v>0</v>
          </cell>
          <cell r="AC4377" t="str">
            <v>Other</v>
          </cell>
          <cell r="AD4377" t="str">
            <v>Organization Unit</v>
          </cell>
          <cell r="AE4377" t="str">
            <v>Regional</v>
          </cell>
          <cell r="AF4377" t="str">
            <v>Technical Co-operation</v>
          </cell>
        </row>
        <row r="4378">
          <cell r="A4378" t="str">
            <v>4719</v>
          </cell>
          <cell r="B4378" t="str">
            <v>12:00:00 AM, 10/1/2003</v>
          </cell>
          <cell r="C4378" t="str">
            <v>12:00:00 AM, 12/29/2008</v>
          </cell>
          <cell r="D4378" t="str">
            <v>GF10300305-Development and Appliction of Decision-support Tools to Conserve and Sustainably Use Genetic Diversity in Indigenous Livestock and Wild Relatives</v>
          </cell>
          <cell r="E4378" t="str">
            <v>United Nations Environment Programme</v>
          </cell>
          <cell r="F4378" t="str">
            <v>Office of the Director</v>
          </cell>
          <cell r="G4378" t="str">
            <v>Biodiversity - 13 : Agriculture</v>
          </cell>
          <cell r="H4378" t="str">
            <v>Sandeep</v>
          </cell>
          <cell r="I4378" t="str">
            <v>Bhambra</v>
          </cell>
          <cell r="K4378" t="str">
            <v>Asia</v>
          </cell>
          <cell r="L4378" t="str">
            <v>GF10300305-Development and Appliction of Decision-support Tools to Conserve and</v>
          </cell>
          <cell r="M4378" t="str">
            <v>71900BG3</v>
          </cell>
          <cell r="O4378" t="str">
            <v>2230</v>
          </cell>
          <cell r="P4378" t="str">
            <v>2328</v>
          </cell>
          <cell r="Q4378" t="str">
            <v>2715</v>
          </cell>
          <cell r="R4378" t="str">
            <v>RAS</v>
          </cell>
          <cell r="S4378" t="str">
            <v>4999</v>
          </cell>
          <cell r="T4378">
            <v>847592</v>
          </cell>
          <cell r="U4378">
            <v>4</v>
          </cell>
          <cell r="V4378">
            <v>1</v>
          </cell>
          <cell r="W4378">
            <v>2</v>
          </cell>
          <cell r="X4378">
            <v>1</v>
          </cell>
          <cell r="Z4378" t="str">
            <v>6:37:21 PM, 1/14/2009</v>
          </cell>
          <cell r="AA4378" t="str">
            <v>PARENT PROJECT FOR GEF</v>
          </cell>
          <cell r="AB4378">
            <v>0</v>
          </cell>
          <cell r="AC4378" t="str">
            <v>Other</v>
          </cell>
          <cell r="AD4378" t="str">
            <v>Organization Unit</v>
          </cell>
          <cell r="AE4378" t="str">
            <v>Regional</v>
          </cell>
          <cell r="AF4378" t="str">
            <v>Technical Co-operation</v>
          </cell>
        </row>
        <row r="4379">
          <cell r="A4379" t="str">
            <v>4720</v>
          </cell>
          <cell r="B4379" t="str">
            <v>12:00:00 AM, 10/1/2003</v>
          </cell>
          <cell r="C4379" t="str">
            <v>12:00:00 AM, 2/9/2010</v>
          </cell>
          <cell r="D4379" t="str">
            <v>LD80000301-Disbursement of UNEP/GEF Fee for Implementation of Least Developed Countries Trust Fund for Climate Change Projects</v>
          </cell>
          <cell r="E4379" t="str">
            <v>United Nations Environment Programme</v>
          </cell>
          <cell r="F4379" t="str">
            <v>Office of the Director</v>
          </cell>
          <cell r="G4379" t="str">
            <v>Administration</v>
          </cell>
          <cell r="H4379" t="str">
            <v>Sandeep</v>
          </cell>
          <cell r="I4379" t="str">
            <v>Bhambra</v>
          </cell>
          <cell r="K4379" t="str">
            <v>Interregional and Global</v>
          </cell>
          <cell r="L4379" t="str">
            <v>LDL Fee</v>
          </cell>
          <cell r="M4379" t="str">
            <v>72000XXX</v>
          </cell>
          <cell r="O4379" t="str">
            <v>2230</v>
          </cell>
          <cell r="P4379" t="str">
            <v>2328</v>
          </cell>
          <cell r="Q4379" t="str">
            <v>2780</v>
          </cell>
          <cell r="R4379" t="str">
            <v>RIG</v>
          </cell>
          <cell r="S4379" t="str">
            <v>4999</v>
          </cell>
          <cell r="T4379">
            <v>847592</v>
          </cell>
          <cell r="U4379">
            <v>4</v>
          </cell>
          <cell r="V4379">
            <v>1</v>
          </cell>
          <cell r="W4379">
            <v>4</v>
          </cell>
          <cell r="X4379">
            <v>1</v>
          </cell>
          <cell r="Z4379" t="str">
            <v>12:14:48 PM, 7/21/2010</v>
          </cell>
          <cell r="AA4379" t="str">
            <v>PARENT PROJECT FOR GEF</v>
          </cell>
          <cell r="AB4379">
            <v>0</v>
          </cell>
          <cell r="AC4379" t="str">
            <v>Other</v>
          </cell>
          <cell r="AD4379" t="str">
            <v>Organization Unit</v>
          </cell>
          <cell r="AE4379" t="str">
            <v>Global</v>
          </cell>
          <cell r="AF4379" t="str">
            <v>Technical Co-operation</v>
          </cell>
        </row>
        <row r="4380">
          <cell r="A4380" t="str">
            <v>4721</v>
          </cell>
          <cell r="B4380" t="str">
            <v>12:00:00 AM, 11/1/2003</v>
          </cell>
          <cell r="C4380" t="str">
            <v>12:00:00 AM, 10/30/2011</v>
          </cell>
          <cell r="D4380" t="str">
            <v>GF40400302-African Rift Geothermal Development Facility (ARGeo)</v>
          </cell>
          <cell r="E4380" t="str">
            <v>United Nations Environment Programme</v>
          </cell>
          <cell r="F4380" t="str">
            <v>Office of the Director</v>
          </cell>
          <cell r="G4380" t="str">
            <v>Climate Change - 6 : Renewable Energy</v>
          </cell>
          <cell r="H4380" t="str">
            <v>Elaine</v>
          </cell>
          <cell r="I4380" t="str">
            <v>King</v>
          </cell>
          <cell r="K4380" t="str">
            <v>Africa</v>
          </cell>
          <cell r="L4380" t="str">
            <v>ARGeo PDF-B</v>
          </cell>
          <cell r="M4380" t="str">
            <v>72100BR3</v>
          </cell>
          <cell r="O4380" t="str">
            <v>2230</v>
          </cell>
          <cell r="P4380" t="str">
            <v>2328</v>
          </cell>
          <cell r="Q4380" t="str">
            <v>2721</v>
          </cell>
          <cell r="R4380" t="str">
            <v>RAF</v>
          </cell>
          <cell r="S4380" t="str">
            <v>4999</v>
          </cell>
          <cell r="T4380">
            <v>175746</v>
          </cell>
          <cell r="U4380">
            <v>4</v>
          </cell>
          <cell r="V4380">
            <v>1</v>
          </cell>
          <cell r="W4380">
            <v>2</v>
          </cell>
          <cell r="X4380">
            <v>1</v>
          </cell>
          <cell r="Z4380" t="str">
            <v>4:49:07 PM, 10/30/2011</v>
          </cell>
          <cell r="AA4380" t="str">
            <v>PARENT PROJECT FOR GEF</v>
          </cell>
          <cell r="AB4380">
            <v>0</v>
          </cell>
          <cell r="AC4380" t="str">
            <v>Other</v>
          </cell>
          <cell r="AD4380" t="str">
            <v>Organization Unit</v>
          </cell>
          <cell r="AE4380" t="str">
            <v>Regional</v>
          </cell>
          <cell r="AF4380" t="str">
            <v>Technical Co-operation</v>
          </cell>
        </row>
        <row r="4381">
          <cell r="A4381" t="str">
            <v>4722</v>
          </cell>
          <cell r="B4381" t="str">
            <v>12:00:00 AM, 11/1/2003</v>
          </cell>
          <cell r="C4381" t="str">
            <v>12:00:00 AM, 3/11/2010</v>
          </cell>
          <cell r="D4381" t="str">
            <v>XG40400302-African Rift Geothermal Development Facility (ARGeo)</v>
          </cell>
          <cell r="E4381" t="str">
            <v>United Nations Environment Programme</v>
          </cell>
          <cell r="F4381" t="str">
            <v>Office of the Director</v>
          </cell>
          <cell r="G4381" t="str">
            <v>Climate Change - 6 : Renewable Energy</v>
          </cell>
          <cell r="H4381" t="str">
            <v>Elaine</v>
          </cell>
          <cell r="I4381" t="str">
            <v>King</v>
          </cell>
          <cell r="K4381" t="str">
            <v>Africa</v>
          </cell>
          <cell r="L4381" t="str">
            <v>XG40400302-African Rift Geothermal Development Facility (ARGeo)</v>
          </cell>
          <cell r="M4381" t="str">
            <v>72101BR3</v>
          </cell>
          <cell r="O4381" t="str">
            <v>2230</v>
          </cell>
          <cell r="P4381" t="str">
            <v>2328</v>
          </cell>
          <cell r="Q4381" t="str">
            <v>2721</v>
          </cell>
          <cell r="R4381" t="str">
            <v>RAF</v>
          </cell>
          <cell r="S4381" t="str">
            <v>4999</v>
          </cell>
          <cell r="T4381">
            <v>175746</v>
          </cell>
          <cell r="U4381">
            <v>4</v>
          </cell>
          <cell r="V4381">
            <v>1</v>
          </cell>
          <cell r="W4381">
            <v>2</v>
          </cell>
          <cell r="X4381">
            <v>1</v>
          </cell>
          <cell r="Z4381" t="str">
            <v>1:47:08 PM, 6/19/2013</v>
          </cell>
          <cell r="AA4381" t="str">
            <v>PARENT PROJECT FOR GEF</v>
          </cell>
          <cell r="AB4381">
            <v>0</v>
          </cell>
          <cell r="AC4381" t="str">
            <v>Other</v>
          </cell>
          <cell r="AD4381" t="str">
            <v>Organization Unit</v>
          </cell>
          <cell r="AE4381" t="str">
            <v>Regional</v>
          </cell>
          <cell r="AF4381" t="str">
            <v>Technical Co-operation</v>
          </cell>
        </row>
        <row r="4382">
          <cell r="A4382" t="str">
            <v>4723</v>
          </cell>
          <cell r="B4382" t="str">
            <v>12:00:00 AM, 11/1/2003</v>
          </cell>
          <cell r="C4382" t="str">
            <v>12:00:00 AM, 10/30/2011</v>
          </cell>
          <cell r="D4382" t="str">
            <v>GF30100324 - Global Support to facilitate the early development and implementation of Land degradation Programs and Projects under the GEF Operational Programme No. 15</v>
          </cell>
          <cell r="E4382" t="str">
            <v>United Nations Environment Programme</v>
          </cell>
          <cell r="F4382" t="str">
            <v>Office of the Director</v>
          </cell>
          <cell r="G4382" t="str">
            <v>Land Degregation</v>
          </cell>
          <cell r="H4382" t="str">
            <v>Pavlos</v>
          </cell>
          <cell r="I4382" t="str">
            <v>Vrontamitis</v>
          </cell>
          <cell r="J4382" t="str">
            <v>Nicholas</v>
          </cell>
          <cell r="K4382" t="str">
            <v>Interregional and Global</v>
          </cell>
          <cell r="L4382" t="str">
            <v>GF30100324 - Global Support to facilitate the early development and implementati</v>
          </cell>
          <cell r="M4382" t="str">
            <v>72300MG3</v>
          </cell>
          <cell r="O4382" t="str">
            <v>2230</v>
          </cell>
          <cell r="P4382" t="str">
            <v>2328</v>
          </cell>
          <cell r="Q4382" t="str">
            <v>2770</v>
          </cell>
          <cell r="R4382" t="str">
            <v>RIG</v>
          </cell>
          <cell r="S4382" t="str">
            <v>4999</v>
          </cell>
          <cell r="T4382">
            <v>525167</v>
          </cell>
          <cell r="U4382">
            <v>4</v>
          </cell>
          <cell r="V4382">
            <v>1</v>
          </cell>
          <cell r="W4382">
            <v>4</v>
          </cell>
          <cell r="X4382">
            <v>1</v>
          </cell>
          <cell r="Z4382" t="str">
            <v>10:44:56 AM, 2/14/2012</v>
          </cell>
          <cell r="AA4382" t="str">
            <v>PARENT PROJECT FOR GEF</v>
          </cell>
          <cell r="AB4382">
            <v>0</v>
          </cell>
          <cell r="AC4382" t="str">
            <v>Other</v>
          </cell>
          <cell r="AD4382" t="str">
            <v>Organization Unit</v>
          </cell>
          <cell r="AE4382" t="str">
            <v>Global</v>
          </cell>
          <cell r="AF4382" t="str">
            <v>Technical Co-operation</v>
          </cell>
        </row>
        <row r="4383">
          <cell r="A4383" t="str">
            <v>4724</v>
          </cell>
          <cell r="B4383" t="str">
            <v>12:00:00 AM, 11/1/2003</v>
          </cell>
          <cell r="C4383" t="str">
            <v>12:00:00 AM, 10/30/2011</v>
          </cell>
          <cell r="D4383" t="str">
            <v>GF20100324 - Senegal: Enabling Activities for the Preparation of a National Adaptation Plan of Action (NAPA)</v>
          </cell>
          <cell r="E4383" t="str">
            <v>United Nations Environment Programme</v>
          </cell>
          <cell r="F4383" t="str">
            <v>Office of the Director</v>
          </cell>
          <cell r="G4383" t="str">
            <v>Climate Change - EA : Enabling Activities</v>
          </cell>
          <cell r="H4383" t="str">
            <v>Shakira</v>
          </cell>
          <cell r="I4383" t="str">
            <v>Khawaja</v>
          </cell>
          <cell r="J4383" t="str">
            <v>Adil</v>
          </cell>
          <cell r="K4383" t="str">
            <v>Africa</v>
          </cell>
          <cell r="L4383" t="str">
            <v>Senegal NAPA</v>
          </cell>
          <cell r="M4383" t="str">
            <v>72403EN3</v>
          </cell>
          <cell r="O4383" t="str">
            <v>2230</v>
          </cell>
          <cell r="P4383" t="str">
            <v>2328</v>
          </cell>
          <cell r="Q4383" t="str">
            <v>2724</v>
          </cell>
          <cell r="R4383" t="str">
            <v>RAF</v>
          </cell>
          <cell r="S4383" t="str">
            <v>4999</v>
          </cell>
          <cell r="T4383">
            <v>851738</v>
          </cell>
          <cell r="U4383">
            <v>4</v>
          </cell>
          <cell r="V4383">
            <v>1</v>
          </cell>
          <cell r="W4383">
            <v>1</v>
          </cell>
          <cell r="X4383">
            <v>1</v>
          </cell>
          <cell r="Z4383" t="str">
            <v>4:49:45 PM, 10/30/2011</v>
          </cell>
          <cell r="AA4383" t="str">
            <v>PARENT PROJECT FOR GEF</v>
          </cell>
          <cell r="AB4383">
            <v>0</v>
          </cell>
          <cell r="AC4383" t="str">
            <v>Other</v>
          </cell>
          <cell r="AD4383" t="str">
            <v>Organization Unit</v>
          </cell>
          <cell r="AE4383" t="str">
            <v>Country</v>
          </cell>
          <cell r="AF4383" t="str">
            <v>Technical Co-operation</v>
          </cell>
        </row>
        <row r="4384">
          <cell r="A4384" t="str">
            <v>4725</v>
          </cell>
          <cell r="B4384" t="str">
            <v>12:00:00 AM, 11/1/2003</v>
          </cell>
          <cell r="C4384" t="str">
            <v>12:00:00 AM, 12/31/2006</v>
          </cell>
          <cell r="D4384" t="str">
            <v>GF30100252 (GF80000203) - Mozambique: National Capacity Needs Self-Assessment for Global Environmental Management</v>
          </cell>
          <cell r="E4384" t="str">
            <v>United Nations Environment Programme</v>
          </cell>
          <cell r="F4384" t="str">
            <v>Office of the Director</v>
          </cell>
          <cell r="G4384" t="str">
            <v>Multifocal Areas - EA: Enabling Activities</v>
          </cell>
          <cell r="H4384" t="str">
            <v>Sandeep</v>
          </cell>
          <cell r="I4384" t="str">
            <v>Bhambra</v>
          </cell>
          <cell r="K4384" t="str">
            <v>Africa</v>
          </cell>
          <cell r="L4384" t="str">
            <v>GF30100252 (GF80000203) - Mozambique: National Capacity Needs Self-Assessment fo</v>
          </cell>
          <cell r="M4384" t="str">
            <v>48222AN3</v>
          </cell>
          <cell r="O4384" t="str">
            <v>2230</v>
          </cell>
          <cell r="P4384" t="str">
            <v>2328</v>
          </cell>
          <cell r="Q4384" t="str">
            <v>2741</v>
          </cell>
          <cell r="R4384" t="str">
            <v>RAF</v>
          </cell>
          <cell r="S4384" t="str">
            <v>4999</v>
          </cell>
          <cell r="T4384">
            <v>847592</v>
          </cell>
          <cell r="U4384">
            <v>4</v>
          </cell>
          <cell r="V4384">
            <v>1</v>
          </cell>
          <cell r="W4384">
            <v>1</v>
          </cell>
          <cell r="X4384">
            <v>1</v>
          </cell>
          <cell r="Z4384" t="str">
            <v>2:20:00 PM, 2/1/2007</v>
          </cell>
          <cell r="AA4384" t="str">
            <v>PARENT PROJECT FOR GEF</v>
          </cell>
          <cell r="AB4384">
            <v>0</v>
          </cell>
          <cell r="AC4384" t="str">
            <v>Other</v>
          </cell>
          <cell r="AD4384" t="str">
            <v>Organization Unit</v>
          </cell>
          <cell r="AE4384" t="str">
            <v>Country</v>
          </cell>
          <cell r="AF4384" t="str">
            <v>Technical Co-operation</v>
          </cell>
        </row>
        <row r="4385">
          <cell r="A4385" t="str">
            <v>4726</v>
          </cell>
          <cell r="B4385" t="str">
            <v>12:00:00 AM, 11/1/2003</v>
          </cell>
          <cell r="C4385" t="str">
            <v>12:00:00 AM, 7/17/2006</v>
          </cell>
          <cell r="D4385" t="str">
            <v>GF10400254 (GF80000203) - Indigenous Knowledge and Marine Biodiversity in the Pacific</v>
          </cell>
          <cell r="E4385" t="str">
            <v>United Nations Environment Programme</v>
          </cell>
          <cell r="F4385" t="str">
            <v>Office of the Director</v>
          </cell>
          <cell r="G4385" t="str">
            <v>Administration</v>
          </cell>
          <cell r="H4385" t="str">
            <v>Sandeep</v>
          </cell>
          <cell r="I4385" t="str">
            <v>Bhambra</v>
          </cell>
          <cell r="K4385" t="str">
            <v>Middle East</v>
          </cell>
          <cell r="L4385" t="str">
            <v>GF10400254 (GF80000203) - Indigenous Knowledge and Marine Biodiversity in the Pa</v>
          </cell>
          <cell r="M4385" t="str">
            <v>48224AR3</v>
          </cell>
          <cell r="O4385" t="str">
            <v>2230</v>
          </cell>
          <cell r="P4385" t="str">
            <v>2328</v>
          </cell>
          <cell r="Q4385" t="str">
            <v>2780</v>
          </cell>
          <cell r="R4385" t="str">
            <v>RME</v>
          </cell>
          <cell r="S4385" t="str">
            <v>4999</v>
          </cell>
          <cell r="T4385">
            <v>847592</v>
          </cell>
          <cell r="U4385">
            <v>4</v>
          </cell>
          <cell r="V4385">
            <v>1</v>
          </cell>
          <cell r="W4385">
            <v>2</v>
          </cell>
          <cell r="X4385">
            <v>1</v>
          </cell>
          <cell r="Z4385" t="str">
            <v>4:22:52 PM, 2/20/2007</v>
          </cell>
          <cell r="AA4385" t="str">
            <v>PARENT PROJECT FOR GEF</v>
          </cell>
          <cell r="AB4385">
            <v>0</v>
          </cell>
          <cell r="AC4385" t="str">
            <v>Other</v>
          </cell>
          <cell r="AD4385" t="str">
            <v>Organization Unit</v>
          </cell>
          <cell r="AE4385" t="str">
            <v>Regional</v>
          </cell>
          <cell r="AF4385" t="str">
            <v>Technical Co-operation</v>
          </cell>
        </row>
        <row r="4386">
          <cell r="A4386" t="str">
            <v>4727</v>
          </cell>
          <cell r="B4386" t="str">
            <v>12:00:00 AM, 1/1/2001</v>
          </cell>
          <cell r="C4386" t="str">
            <v>12:00:00 AM, 12/31/2050</v>
          </cell>
          <cell r="D4386" t="str">
            <v>XQ60300008 - Determination of priority actions for the further elaboration and implementation of the Strategic Action Programme for the Mediterranean Sea</v>
          </cell>
          <cell r="E4386" t="str">
            <v>United Nations Environment Programme</v>
          </cell>
          <cell r="F4386" t="str">
            <v>Office of the Director</v>
          </cell>
          <cell r="G4386" t="str">
            <v>Int. Waters - 9 : Land &amp; Water</v>
          </cell>
          <cell r="H4386" t="str">
            <v>Rodney</v>
          </cell>
          <cell r="I4386" t="str">
            <v>Vorley</v>
          </cell>
          <cell r="J4386" t="str">
            <v>William</v>
          </cell>
          <cell r="K4386" t="str">
            <v>Interregional and Global</v>
          </cell>
          <cell r="L4386" t="str">
            <v>XQ60300008 - Determination of priority actions for the further elaboration and i</v>
          </cell>
          <cell r="M4386" t="str">
            <v>29100FN0</v>
          </cell>
          <cell r="O4386" t="str">
            <v>2230</v>
          </cell>
          <cell r="P4386" t="str">
            <v>2328</v>
          </cell>
          <cell r="Q4386" t="str">
            <v>2731</v>
          </cell>
          <cell r="R4386" t="str">
            <v>RIG</v>
          </cell>
          <cell r="S4386" t="str">
            <v>4999</v>
          </cell>
          <cell r="T4386">
            <v>717430</v>
          </cell>
          <cell r="U4386">
            <v>4</v>
          </cell>
          <cell r="V4386">
            <v>1</v>
          </cell>
          <cell r="W4386">
            <v>3</v>
          </cell>
          <cell r="X4386">
            <v>1</v>
          </cell>
          <cell r="Z4386" t="str">
            <v>3:23:36 PM, 2/9/2008</v>
          </cell>
          <cell r="AA4386" t="str">
            <v>PARENT PROJECT FOR GEF</v>
          </cell>
          <cell r="AB4386">
            <v>0</v>
          </cell>
          <cell r="AC4386" t="str">
            <v>Other</v>
          </cell>
          <cell r="AD4386" t="str">
            <v>Organization Unit</v>
          </cell>
          <cell r="AE4386" t="str">
            <v>Inter-Regional</v>
          </cell>
          <cell r="AF4386" t="str">
            <v>Technical Co-operation</v>
          </cell>
        </row>
        <row r="4387">
          <cell r="A4387" t="str">
            <v>4728</v>
          </cell>
          <cell r="B4387" t="str">
            <v>12:00:00 AM, 1/1/2004</v>
          </cell>
          <cell r="C4387" t="str">
            <v>12:00:00 AM, 1/20/2010</v>
          </cell>
          <cell r="D4387" t="str">
            <v>GF10300306 - Managing Hygrogeological Risk in the Iullemeden Aquifer System</v>
          </cell>
          <cell r="E4387" t="str">
            <v>United Nations Environment Programme</v>
          </cell>
          <cell r="F4387" t="str">
            <v>Office of the Director</v>
          </cell>
          <cell r="G4387" t="str">
            <v>Int. Waters - 9 : Land &amp; Water</v>
          </cell>
          <cell r="H4387" t="str">
            <v>Sandeep</v>
          </cell>
          <cell r="I4387" t="str">
            <v>Bhambra</v>
          </cell>
          <cell r="K4387" t="str">
            <v>Africa</v>
          </cell>
          <cell r="L4387" t="str">
            <v>GF10300306 - Managing Hygrogeological Risk in the Iullemeden Aquifer System</v>
          </cell>
          <cell r="M4387" t="str">
            <v>72800MR3</v>
          </cell>
          <cell r="O4387" t="str">
            <v>2230</v>
          </cell>
          <cell r="P4387" t="str">
            <v>2328</v>
          </cell>
          <cell r="Q4387" t="str">
            <v>2731</v>
          </cell>
          <cell r="R4387" t="str">
            <v>RAF</v>
          </cell>
          <cell r="S4387" t="str">
            <v>4999</v>
          </cell>
          <cell r="T4387">
            <v>847592</v>
          </cell>
          <cell r="U4387">
            <v>4</v>
          </cell>
          <cell r="V4387">
            <v>1</v>
          </cell>
          <cell r="W4387">
            <v>2</v>
          </cell>
          <cell r="X4387">
            <v>1</v>
          </cell>
          <cell r="Z4387" t="str">
            <v>10:58:24 AM, 2/2/2010</v>
          </cell>
          <cell r="AA4387" t="str">
            <v>PARENT PROJECT FOR GEF</v>
          </cell>
          <cell r="AB4387">
            <v>0</v>
          </cell>
          <cell r="AC4387" t="str">
            <v>Other</v>
          </cell>
          <cell r="AD4387" t="str">
            <v>Organization Unit</v>
          </cell>
          <cell r="AE4387" t="str">
            <v>Regional</v>
          </cell>
          <cell r="AF4387" t="str">
            <v>Technical Co-operation</v>
          </cell>
        </row>
        <row r="4388">
          <cell r="A4388" t="str">
            <v>4729</v>
          </cell>
          <cell r="B4388" t="str">
            <v>12:00:00 AM, 12/1/2003</v>
          </cell>
          <cell r="C4388" t="str">
            <v>12:00:00 AM, 3/9/2010</v>
          </cell>
          <cell r="D4388" t="str">
            <v>XG40400273 (GF40400222) - Joint Geophysical Imaging (JGI) Methodology for Geothermal Reservoir Assessment (KENGEN co-funding)</v>
          </cell>
          <cell r="E4388" t="str">
            <v>United Nations Environment Programme</v>
          </cell>
          <cell r="F4388" t="str">
            <v>Office of the Director</v>
          </cell>
          <cell r="G4388" t="str">
            <v>Climate Change - 6 : Renewable Energy</v>
          </cell>
          <cell r="H4388" t="str">
            <v>Sandeep</v>
          </cell>
          <cell r="I4388" t="str">
            <v>Bhambra</v>
          </cell>
          <cell r="K4388" t="str">
            <v>Africa</v>
          </cell>
          <cell r="L4388" t="str">
            <v>XG40400273 (GF40400222) - Joint Geophysical Imaging (JGI) Methodology for Geothe</v>
          </cell>
          <cell r="M4388" t="str">
            <v>588C1MN3</v>
          </cell>
          <cell r="O4388" t="str">
            <v>2230</v>
          </cell>
          <cell r="P4388" t="str">
            <v>2328</v>
          </cell>
          <cell r="Q4388" t="str">
            <v>2721</v>
          </cell>
          <cell r="R4388" t="str">
            <v>RAF</v>
          </cell>
          <cell r="S4388" t="str">
            <v>4999</v>
          </cell>
          <cell r="T4388">
            <v>847592</v>
          </cell>
          <cell r="U4388">
            <v>4</v>
          </cell>
          <cell r="V4388">
            <v>1</v>
          </cell>
          <cell r="W4388">
            <v>1</v>
          </cell>
          <cell r="X4388">
            <v>1</v>
          </cell>
          <cell r="Z4388" t="str">
            <v>11:51:44 AM, 7/21/2010</v>
          </cell>
          <cell r="AA4388" t="str">
            <v>PARENT PROJECT FOR GEF</v>
          </cell>
          <cell r="AB4388">
            <v>0</v>
          </cell>
          <cell r="AC4388" t="str">
            <v>Other</v>
          </cell>
          <cell r="AD4388" t="str">
            <v>Organization Unit</v>
          </cell>
          <cell r="AE4388" t="str">
            <v>Country</v>
          </cell>
          <cell r="AF4388" t="str">
            <v>Technical Co-operation</v>
          </cell>
        </row>
        <row r="4389">
          <cell r="A4389" t="str">
            <v>4730</v>
          </cell>
          <cell r="B4389" t="str">
            <v>12:00:00 AM, 12/1/2003</v>
          </cell>
          <cell r="C4389" t="str">
            <v>12:00:00 AM, 3/9/2010</v>
          </cell>
          <cell r="D4389" t="str">
            <v>XG40400274 (GF40400222) - Joint Geophysical Imaging (JGI) Methodology for Geothermal Reservoir Assessment  (BCSE co-funding)</v>
          </cell>
          <cell r="E4389" t="str">
            <v>United Nations Environment Programme</v>
          </cell>
          <cell r="F4389" t="str">
            <v>Office of the Director</v>
          </cell>
          <cell r="G4389" t="str">
            <v>Climate Change - 6 : Renewable Energy</v>
          </cell>
          <cell r="H4389" t="str">
            <v>Sandeep</v>
          </cell>
          <cell r="I4389" t="str">
            <v>Bhambra</v>
          </cell>
          <cell r="K4389" t="str">
            <v>Africa</v>
          </cell>
          <cell r="L4389" t="str">
            <v>XG40400274 (GF40400222) - Joint Geophysical Imaging (JGI) Methodology for Geothe</v>
          </cell>
          <cell r="M4389" t="str">
            <v>588C2MN3</v>
          </cell>
          <cell r="O4389" t="str">
            <v>2230</v>
          </cell>
          <cell r="P4389" t="str">
            <v>2328</v>
          </cell>
          <cell r="Q4389" t="str">
            <v>2721</v>
          </cell>
          <cell r="R4389" t="str">
            <v>RAF</v>
          </cell>
          <cell r="S4389" t="str">
            <v>4999</v>
          </cell>
          <cell r="T4389">
            <v>847592</v>
          </cell>
          <cell r="U4389">
            <v>4</v>
          </cell>
          <cell r="V4389">
            <v>1</v>
          </cell>
          <cell r="W4389">
            <v>1</v>
          </cell>
          <cell r="X4389">
            <v>1</v>
          </cell>
          <cell r="Z4389" t="str">
            <v>11:52:20 AM, 7/21/2010</v>
          </cell>
          <cell r="AA4389" t="str">
            <v>PARENT PROJECT FOR GEF</v>
          </cell>
          <cell r="AB4389">
            <v>0</v>
          </cell>
          <cell r="AC4389" t="str">
            <v>Other</v>
          </cell>
          <cell r="AD4389" t="str">
            <v>Organization Unit</v>
          </cell>
          <cell r="AE4389" t="str">
            <v>Country</v>
          </cell>
          <cell r="AF4389" t="str">
            <v>Technical Co-operation</v>
          </cell>
        </row>
        <row r="4390">
          <cell r="A4390" t="str">
            <v>4731</v>
          </cell>
          <cell r="B4390" t="str">
            <v>12:00:00 AM, 12/1/2003</v>
          </cell>
          <cell r="C4390" t="str">
            <v>12:00:00 AM, 6/16/2009</v>
          </cell>
          <cell r="D4390" t="str">
            <v>GF20100316 - Integrated Management of Cedar Forests in Lebanon in Cooperation with other Mediterranean Countries</v>
          </cell>
          <cell r="E4390" t="str">
            <v>United Nations Environment Programme</v>
          </cell>
          <cell r="F4390" t="str">
            <v>Office of the Director</v>
          </cell>
          <cell r="G4390" t="str">
            <v>Biodiversity - 3 : Forest Ecosystems</v>
          </cell>
          <cell r="H4390" t="str">
            <v>Sandeep</v>
          </cell>
          <cell r="I4390" t="str">
            <v>Bhambra</v>
          </cell>
          <cell r="K4390" t="str">
            <v>Middle East</v>
          </cell>
          <cell r="L4390" t="str">
            <v>GF20100316 - Integrated Management of Cedar Forests in Lebanon in Cooperation wi</v>
          </cell>
          <cell r="M4390" t="str">
            <v>73100MN3</v>
          </cell>
          <cell r="O4390" t="str">
            <v>2230</v>
          </cell>
          <cell r="P4390" t="str">
            <v>2328</v>
          </cell>
          <cell r="Q4390" t="str">
            <v>2713</v>
          </cell>
          <cell r="R4390" t="str">
            <v>RME</v>
          </cell>
          <cell r="S4390" t="str">
            <v>4999</v>
          </cell>
          <cell r="T4390">
            <v>847592</v>
          </cell>
          <cell r="U4390">
            <v>4</v>
          </cell>
          <cell r="V4390">
            <v>1</v>
          </cell>
          <cell r="W4390">
            <v>1</v>
          </cell>
          <cell r="X4390">
            <v>1</v>
          </cell>
          <cell r="Z4390" t="str">
            <v>12:04:44 PM, 3/9/2010</v>
          </cell>
          <cell r="AA4390" t="str">
            <v>PARENT PROJECT FOR GEF</v>
          </cell>
          <cell r="AB4390">
            <v>0</v>
          </cell>
          <cell r="AC4390" t="str">
            <v>Other</v>
          </cell>
          <cell r="AD4390" t="str">
            <v>Organization Unit</v>
          </cell>
          <cell r="AE4390" t="str">
            <v>Country</v>
          </cell>
          <cell r="AF4390" t="str">
            <v>Technical Co-operation</v>
          </cell>
        </row>
        <row r="4391">
          <cell r="A4391" t="str">
            <v>4732</v>
          </cell>
          <cell r="B4391" t="str">
            <v>12:00:00 AM, 12/1/2003</v>
          </cell>
          <cell r="C4391" t="str">
            <v>12:00:00 AM, 7/15/2004</v>
          </cell>
          <cell r="D4391" t="str">
            <v>XG50210171 (GF50210103) - Development and Integration of the Envrionmental Component in the "Partnership for Africa Renewal" Programme (NEPAD - WB co-funding to Bamako Mtg).</v>
          </cell>
          <cell r="E4391" t="str">
            <v>United Nations Environment Programme</v>
          </cell>
          <cell r="F4391" t="str">
            <v>Office of the Director</v>
          </cell>
          <cell r="G4391" t="str">
            <v>Multifocal Areas - 12 : Integrates Ecosystems</v>
          </cell>
          <cell r="H4391" t="str">
            <v>Sandeep</v>
          </cell>
          <cell r="I4391" t="str">
            <v>Bhambra</v>
          </cell>
          <cell r="K4391" t="str">
            <v>Africa</v>
          </cell>
          <cell r="L4391" t="str">
            <v>XG50210171 (GF50210103) - Development and Integration of the Envrionmental Compo</v>
          </cell>
          <cell r="M4391" t="str">
            <v>357C1MR2</v>
          </cell>
          <cell r="O4391" t="str">
            <v>2230</v>
          </cell>
          <cell r="P4391" t="str">
            <v>2328</v>
          </cell>
          <cell r="Q4391" t="str">
            <v>2740</v>
          </cell>
          <cell r="R4391" t="str">
            <v>RAF</v>
          </cell>
          <cell r="S4391" t="str">
            <v>4999</v>
          </cell>
          <cell r="T4391">
            <v>847592</v>
          </cell>
          <cell r="U4391">
            <v>4</v>
          </cell>
          <cell r="V4391">
            <v>1</v>
          </cell>
          <cell r="W4391">
            <v>2</v>
          </cell>
          <cell r="X4391">
            <v>1</v>
          </cell>
          <cell r="Z4391" t="str">
            <v>10:22:48 AM, 3/15/2007</v>
          </cell>
          <cell r="AA4391" t="str">
            <v>PARENT PROJECT FOR GEF</v>
          </cell>
          <cell r="AB4391">
            <v>0</v>
          </cell>
          <cell r="AC4391" t="str">
            <v>Other</v>
          </cell>
          <cell r="AD4391" t="str">
            <v>Organization Unit</v>
          </cell>
          <cell r="AE4391" t="str">
            <v>Regional</v>
          </cell>
          <cell r="AF4391" t="str">
            <v>Technical Co-operation</v>
          </cell>
        </row>
        <row r="4392">
          <cell r="A4392" t="str">
            <v>4733</v>
          </cell>
          <cell r="B4392" t="str">
            <v>12:00:00 AM, 12/1/2003</v>
          </cell>
          <cell r="C4392" t="str">
            <v>12:00:00 AM, 5/31/2004</v>
          </cell>
          <cell r="D4392" t="str">
            <v>GF60100253-Developing Generalizable Method for Adaptive Management and Protection from Climate Change in Mangrove ad Coral Reef Ecosystems</v>
          </cell>
          <cell r="E4392" t="str">
            <v>United Nations Environment Programme</v>
          </cell>
          <cell r="F4392" t="str">
            <v>Office of the Director</v>
          </cell>
          <cell r="G4392" t="str">
            <v>Biodiversity - 2 : Water Ecosystems</v>
          </cell>
          <cell r="H4392" t="str">
            <v>Sandeep</v>
          </cell>
          <cell r="I4392" t="str">
            <v>Bhambra</v>
          </cell>
          <cell r="K4392" t="str">
            <v>Interregional and Global</v>
          </cell>
          <cell r="L4392" t="str">
            <v>GF60100253-Developing Generalizable Method for Adaptive Management and Protectio</v>
          </cell>
          <cell r="M4392" t="str">
            <v>48223AM3</v>
          </cell>
          <cell r="O4392" t="str">
            <v>2230</v>
          </cell>
          <cell r="P4392" t="str">
            <v>2328</v>
          </cell>
          <cell r="Q4392" t="str">
            <v>2712</v>
          </cell>
          <cell r="R4392" t="str">
            <v>RIG</v>
          </cell>
          <cell r="S4392" t="str">
            <v>4999</v>
          </cell>
          <cell r="T4392">
            <v>847592</v>
          </cell>
          <cell r="U4392">
            <v>4</v>
          </cell>
          <cell r="V4392">
            <v>1</v>
          </cell>
          <cell r="W4392">
            <v>3</v>
          </cell>
          <cell r="X4392">
            <v>1</v>
          </cell>
          <cell r="Z4392" t="str">
            <v>12:40:11 PM, 12/3/2003</v>
          </cell>
          <cell r="AA4392" t="str">
            <v>PARENT PROJECT FOR GEF</v>
          </cell>
          <cell r="AB4392">
            <v>0</v>
          </cell>
          <cell r="AC4392" t="str">
            <v>Other</v>
          </cell>
          <cell r="AD4392" t="str">
            <v>Organization Unit</v>
          </cell>
          <cell r="AE4392" t="str">
            <v>Inter-Regional</v>
          </cell>
          <cell r="AF4392" t="str">
            <v>Technical Co-operation</v>
          </cell>
        </row>
        <row r="4393">
          <cell r="A4393" t="str">
            <v>4734</v>
          </cell>
          <cell r="B4393" t="str">
            <v>12:00:00 AM, 1/1/2004</v>
          </cell>
          <cell r="C4393" t="str">
            <v>12:00:00 AM, 10/30/2011</v>
          </cell>
          <cell r="D4393" t="str">
            <v>GF10300255-Dryland Livestock Wildlife Environment Interface Project (DLWEIP)</v>
          </cell>
          <cell r="E4393" t="str">
            <v>United Nations Environment Programme</v>
          </cell>
          <cell r="F4393" t="str">
            <v>Office of the Director</v>
          </cell>
          <cell r="G4393" t="str">
            <v>Land Degregation</v>
          </cell>
          <cell r="H4393" t="str">
            <v>Sandeep</v>
          </cell>
          <cell r="I4393" t="str">
            <v>Bhambra</v>
          </cell>
          <cell r="K4393" t="str">
            <v>Africa</v>
          </cell>
          <cell r="L4393" t="str">
            <v>GF10300255-Dryland Livestock Wildlife Environment Interface Project (DLWEIP)</v>
          </cell>
          <cell r="M4393" t="str">
            <v>48225AM3</v>
          </cell>
          <cell r="O4393" t="str">
            <v>2230</v>
          </cell>
          <cell r="P4393" t="str">
            <v>2328</v>
          </cell>
          <cell r="Q4393" t="str">
            <v>2770</v>
          </cell>
          <cell r="R4393" t="str">
            <v>RAF</v>
          </cell>
          <cell r="S4393" t="str">
            <v>4999</v>
          </cell>
          <cell r="T4393">
            <v>847592</v>
          </cell>
          <cell r="U4393">
            <v>4</v>
          </cell>
          <cell r="V4393">
            <v>1</v>
          </cell>
          <cell r="W4393">
            <v>1</v>
          </cell>
          <cell r="X4393">
            <v>1</v>
          </cell>
          <cell r="Z4393" t="str">
            <v>4:50:03 PM, 10/30/2011</v>
          </cell>
          <cell r="AA4393" t="str">
            <v>PARENT PROJECT FOR GEF</v>
          </cell>
          <cell r="AB4393">
            <v>0</v>
          </cell>
          <cell r="AC4393" t="str">
            <v>Other</v>
          </cell>
          <cell r="AD4393" t="str">
            <v>Organization Unit</v>
          </cell>
          <cell r="AE4393" t="str">
            <v>Country</v>
          </cell>
          <cell r="AF4393" t="str">
            <v>Technical Co-operation</v>
          </cell>
        </row>
        <row r="4394">
          <cell r="A4394" t="str">
            <v>4735</v>
          </cell>
          <cell r="B4394" t="str">
            <v>12:00:00 AM, 1/1/2004</v>
          </cell>
          <cell r="C4394" t="str">
            <v>12:00:00 AM, 11/30/2013</v>
          </cell>
          <cell r="D4394" t="str">
            <v>GF40300402 - Paraguay: Enabling Activities for the Development of a National Plan for Implementation of the Stockholm Convention on POPs</v>
          </cell>
          <cell r="E4394" t="str">
            <v>United Nations Environment Programme</v>
          </cell>
          <cell r="F4394" t="str">
            <v>Office of the Director</v>
          </cell>
          <cell r="G4394" t="str">
            <v>POPs - EA : Enabling Activities</v>
          </cell>
          <cell r="H4394" t="str">
            <v>Leena</v>
          </cell>
          <cell r="I4394" t="str">
            <v>Darlington</v>
          </cell>
          <cell r="K4394" t="str">
            <v>The Americas</v>
          </cell>
          <cell r="L4394" t="str">
            <v>Paraguay: POPs NIP EA</v>
          </cell>
          <cell r="M4394" t="str">
            <v>73504EN3</v>
          </cell>
          <cell r="O4394" t="str">
            <v>2230</v>
          </cell>
          <cell r="P4394" t="str">
            <v>2328</v>
          </cell>
          <cell r="Q4394" t="str">
            <v>2761</v>
          </cell>
          <cell r="R4394" t="str">
            <v>RAM</v>
          </cell>
          <cell r="S4394" t="str">
            <v>4999</v>
          </cell>
          <cell r="T4394">
            <v>654223</v>
          </cell>
          <cell r="U4394">
            <v>4</v>
          </cell>
          <cell r="V4394">
            <v>1</v>
          </cell>
          <cell r="W4394">
            <v>1</v>
          </cell>
          <cell r="X4394">
            <v>1</v>
          </cell>
          <cell r="Z4394" t="str">
            <v>4:32:15 PM, 12/6/2013</v>
          </cell>
          <cell r="AA4394" t="str">
            <v>PARENT PROJECT FOR GEF</v>
          </cell>
          <cell r="AB4394">
            <v>0</v>
          </cell>
          <cell r="AC4394" t="str">
            <v>Other</v>
          </cell>
          <cell r="AD4394" t="str">
            <v>Organization Unit</v>
          </cell>
          <cell r="AE4394" t="str">
            <v>Country</v>
          </cell>
          <cell r="AF4394" t="str">
            <v>Technical Co-operation</v>
          </cell>
        </row>
        <row r="4395">
          <cell r="A4395" t="str">
            <v>4736</v>
          </cell>
          <cell r="B4395" t="str">
            <v>12:00:00 AM, 1/1/2004</v>
          </cell>
          <cell r="C4395" t="str">
            <v>12:00:00 AM, 7/6/2007</v>
          </cell>
          <cell r="D4395" t="str">
            <v>GF30100251 - HAITI: National Capacity Needs Self Assessment for Global Environmental Management</v>
          </cell>
          <cell r="E4395" t="str">
            <v>United Nations Environment Programme</v>
          </cell>
          <cell r="F4395" t="str">
            <v>Office of the Director</v>
          </cell>
          <cell r="G4395" t="str">
            <v>Multifocal Areas - EA: Enabling Activities</v>
          </cell>
          <cell r="H4395" t="str">
            <v>Sandeep</v>
          </cell>
          <cell r="I4395" t="str">
            <v>Bhambra</v>
          </cell>
          <cell r="K4395" t="str">
            <v>The Americas</v>
          </cell>
          <cell r="L4395" t="str">
            <v>GF30100251 - HAITI: National Capacity Needs Self Assessment for Global Environme</v>
          </cell>
          <cell r="M4395" t="str">
            <v>48221AN3</v>
          </cell>
          <cell r="O4395" t="str">
            <v>2230</v>
          </cell>
          <cell r="P4395" t="str">
            <v>2328</v>
          </cell>
          <cell r="Q4395" t="str">
            <v>2741</v>
          </cell>
          <cell r="R4395" t="str">
            <v>RAM</v>
          </cell>
          <cell r="S4395" t="str">
            <v>4999</v>
          </cell>
          <cell r="T4395">
            <v>847592</v>
          </cell>
          <cell r="U4395">
            <v>4</v>
          </cell>
          <cell r="V4395">
            <v>1</v>
          </cell>
          <cell r="W4395">
            <v>1</v>
          </cell>
          <cell r="X4395">
            <v>1</v>
          </cell>
          <cell r="Z4395" t="str">
            <v>3:09:29 PM, 7/16/2007</v>
          </cell>
          <cell r="AA4395" t="str">
            <v>PARENT PROJECT FOR GEF</v>
          </cell>
          <cell r="AB4395">
            <v>0</v>
          </cell>
          <cell r="AC4395" t="str">
            <v>Other</v>
          </cell>
          <cell r="AD4395" t="str">
            <v>Organization Unit</v>
          </cell>
          <cell r="AE4395" t="str">
            <v>Country</v>
          </cell>
          <cell r="AF4395" t="str">
            <v>Technical Co-operation</v>
          </cell>
        </row>
        <row r="4396">
          <cell r="A4396" t="str">
            <v>4737</v>
          </cell>
          <cell r="B4396" t="str">
            <v>12:00:00 AM, 12/1/2003</v>
          </cell>
          <cell r="C4396" t="str">
            <v>12:00:00 AM, 4/22/2010</v>
          </cell>
          <cell r="D4396" t="str">
            <v>GF40400402 - Renewable Energy Promotion through Information and Communication Technology introduction in off-grid rural Communities</v>
          </cell>
          <cell r="E4396" t="str">
            <v>United Nations Environment Programme</v>
          </cell>
          <cell r="F4396" t="str">
            <v>Office of the Director</v>
          </cell>
          <cell r="G4396" t="str">
            <v>Climate Change - 6 : Renewable Energy</v>
          </cell>
          <cell r="H4396" t="str">
            <v>Elaine</v>
          </cell>
          <cell r="I4396" t="str">
            <v>King</v>
          </cell>
          <cell r="K4396" t="str">
            <v>Africa</v>
          </cell>
          <cell r="L4396" t="str">
            <v>Zambia ICT</v>
          </cell>
          <cell r="M4396" t="str">
            <v>73700BR3</v>
          </cell>
          <cell r="O4396" t="str">
            <v>2230</v>
          </cell>
          <cell r="P4396" t="str">
            <v>2328</v>
          </cell>
          <cell r="Q4396" t="str">
            <v>2721</v>
          </cell>
          <cell r="R4396" t="str">
            <v>RAF</v>
          </cell>
          <cell r="S4396" t="str">
            <v>4999</v>
          </cell>
          <cell r="T4396">
            <v>175746</v>
          </cell>
          <cell r="U4396">
            <v>4</v>
          </cell>
          <cell r="V4396">
            <v>1</v>
          </cell>
          <cell r="W4396">
            <v>2</v>
          </cell>
          <cell r="X4396">
            <v>1</v>
          </cell>
          <cell r="Z4396" t="str">
            <v>11:21:00 AM, 6/15/2011</v>
          </cell>
          <cell r="AA4396" t="str">
            <v>PARENT PROJECT FOR GEF</v>
          </cell>
          <cell r="AB4396">
            <v>0</v>
          </cell>
          <cell r="AC4396" t="str">
            <v>Other</v>
          </cell>
          <cell r="AD4396" t="str">
            <v>Organization Unit</v>
          </cell>
          <cell r="AE4396" t="str">
            <v>Regional</v>
          </cell>
          <cell r="AF4396" t="str">
            <v>Technical Co-operation</v>
          </cell>
        </row>
        <row r="4397">
          <cell r="A4397" t="str">
            <v>4738</v>
          </cell>
          <cell r="B4397" t="str">
            <v>12:00:00 AM, 1/1/2004</v>
          </cell>
          <cell r="C4397" t="str">
            <v>12:00:00 AM, 8/7/2009</v>
          </cell>
          <cell r="D4397" t="str">
            <v>GF30100401 - Conservation and Management of Pollinators for Sustainable Agriculture through an Ecosystem Approach</v>
          </cell>
          <cell r="E4397" t="str">
            <v>United Nations Environment Programme</v>
          </cell>
          <cell r="F4397" t="str">
            <v>Office of the Director</v>
          </cell>
          <cell r="G4397" t="str">
            <v>Biodiversity - 13 : Agriculture</v>
          </cell>
          <cell r="H4397" t="str">
            <v>Rodney</v>
          </cell>
          <cell r="I4397" t="str">
            <v>Vorley</v>
          </cell>
          <cell r="J4397" t="str">
            <v>William</v>
          </cell>
          <cell r="K4397" t="str">
            <v>Interregional and Global</v>
          </cell>
          <cell r="L4397" t="str">
            <v>GF30100401 - Conservation and Management of Pollinators for Sustainable Agricult</v>
          </cell>
          <cell r="M4397" t="str">
            <v>73800BG3</v>
          </cell>
          <cell r="O4397" t="str">
            <v>2230</v>
          </cell>
          <cell r="P4397" t="str">
            <v>2328</v>
          </cell>
          <cell r="Q4397" t="str">
            <v>2715</v>
          </cell>
          <cell r="R4397" t="str">
            <v>RIG</v>
          </cell>
          <cell r="S4397" t="str">
            <v>4999</v>
          </cell>
          <cell r="T4397">
            <v>717430</v>
          </cell>
          <cell r="U4397">
            <v>4</v>
          </cell>
          <cell r="V4397">
            <v>1</v>
          </cell>
          <cell r="W4397">
            <v>4</v>
          </cell>
          <cell r="X4397">
            <v>1</v>
          </cell>
          <cell r="Z4397" t="str">
            <v>2:37:04 PM, 1/16/2010</v>
          </cell>
          <cell r="AA4397" t="str">
            <v>PARENT PROJECT FOR GEF</v>
          </cell>
          <cell r="AB4397">
            <v>0</v>
          </cell>
          <cell r="AC4397" t="str">
            <v>Other</v>
          </cell>
          <cell r="AD4397" t="str">
            <v>Organization Unit</v>
          </cell>
          <cell r="AE4397" t="str">
            <v>Global</v>
          </cell>
          <cell r="AF4397" t="str">
            <v>Technical Co-operation</v>
          </cell>
        </row>
        <row r="4398">
          <cell r="A4398" t="str">
            <v>4739</v>
          </cell>
          <cell r="B4398" t="str">
            <v>12:00:00 AM, 1/1/2004</v>
          </cell>
          <cell r="C4398" t="str">
            <v>12:00:00 AM, 9/8/2010</v>
          </cell>
          <cell r="D4398" t="str">
            <v>GF20100401 - Pakistan: Expedited Financing for (interim) Measures for capacity building in priority areas (Phase II)</v>
          </cell>
          <cell r="E4398" t="str">
            <v>United Nations Environment Programme</v>
          </cell>
          <cell r="F4398" t="str">
            <v>Office of the Director</v>
          </cell>
          <cell r="G4398" t="str">
            <v>Climate Change - EA : Enabling Activities</v>
          </cell>
          <cell r="H4398" t="str">
            <v>Martin</v>
          </cell>
          <cell r="I4398" t="str">
            <v>OKUN</v>
          </cell>
          <cell r="J4398" t="str">
            <v>Adera</v>
          </cell>
          <cell r="K4398" t="str">
            <v>Asia</v>
          </cell>
          <cell r="L4398" t="str">
            <v>GF20100401 - Pakistan: Expedited Financing for (interim) Measures for capacity b</v>
          </cell>
          <cell r="M4398" t="str">
            <v>73904EN3</v>
          </cell>
          <cell r="O4398" t="str">
            <v>2230</v>
          </cell>
          <cell r="P4398" t="str">
            <v>2328</v>
          </cell>
          <cell r="Q4398" t="str">
            <v>2724</v>
          </cell>
          <cell r="R4398" t="str">
            <v>RAS</v>
          </cell>
          <cell r="S4398" t="str">
            <v>4999</v>
          </cell>
          <cell r="T4398">
            <v>840731</v>
          </cell>
          <cell r="U4398">
            <v>4</v>
          </cell>
          <cell r="V4398">
            <v>1</v>
          </cell>
          <cell r="W4398">
            <v>1</v>
          </cell>
          <cell r="X4398">
            <v>1</v>
          </cell>
          <cell r="Z4398" t="str">
            <v>10:43:58 AM, 4/18/2011</v>
          </cell>
          <cell r="AA4398" t="str">
            <v>PARENT PROJECT FOR GEF</v>
          </cell>
          <cell r="AB4398">
            <v>1</v>
          </cell>
          <cell r="AC4398" t="str">
            <v>Other</v>
          </cell>
          <cell r="AD4398" t="str">
            <v>Organization Unit</v>
          </cell>
          <cell r="AE4398" t="str">
            <v>Country</v>
          </cell>
          <cell r="AF4398" t="str">
            <v>Technical Co-operation</v>
          </cell>
        </row>
        <row r="4399">
          <cell r="A4399" t="str">
            <v>4740</v>
          </cell>
          <cell r="B4399" t="str">
            <v>12:00:00 AM, 12/1/2003</v>
          </cell>
          <cell r="C4399" t="str">
            <v>12:00:00 AM, 3/11/2010</v>
          </cell>
          <cell r="D4399" t="str">
            <v>GF40400373 (GF40400302) - Financial Engineering for the African Rift Geothermal Development Facility (ARGeo)</v>
          </cell>
          <cell r="E4399" t="str">
            <v>United Nations Environment Programme</v>
          </cell>
          <cell r="F4399" t="str">
            <v>Office of the Director</v>
          </cell>
          <cell r="G4399" t="str">
            <v>Climate Change - 6 : Renewable Energy</v>
          </cell>
          <cell r="H4399" t="str">
            <v>Elaine</v>
          </cell>
          <cell r="I4399" t="str">
            <v>King</v>
          </cell>
          <cell r="K4399" t="str">
            <v>Africa</v>
          </cell>
          <cell r="L4399" t="str">
            <v>GF40400373 (GF40400302) - Financial Engineering for the African Rift Geothermal</v>
          </cell>
          <cell r="M4399" t="str">
            <v>72102BR3</v>
          </cell>
          <cell r="O4399" t="str">
            <v>2230</v>
          </cell>
          <cell r="P4399" t="str">
            <v>2328</v>
          </cell>
          <cell r="Q4399" t="str">
            <v>2721</v>
          </cell>
          <cell r="R4399" t="str">
            <v>RAF</v>
          </cell>
          <cell r="S4399" t="str">
            <v>4999</v>
          </cell>
          <cell r="T4399">
            <v>175746</v>
          </cell>
          <cell r="U4399">
            <v>4</v>
          </cell>
          <cell r="V4399">
            <v>1</v>
          </cell>
          <cell r="W4399">
            <v>2</v>
          </cell>
          <cell r="X4399">
            <v>1</v>
          </cell>
          <cell r="Z4399" t="str">
            <v>11:48:19 AM, 7/21/2010</v>
          </cell>
          <cell r="AA4399" t="str">
            <v>PARENT PROJECT FOR GEF</v>
          </cell>
          <cell r="AB4399">
            <v>0</v>
          </cell>
          <cell r="AC4399" t="str">
            <v>Other</v>
          </cell>
          <cell r="AD4399" t="str">
            <v>Organization Unit</v>
          </cell>
          <cell r="AE4399" t="str">
            <v>Regional</v>
          </cell>
          <cell r="AF4399" t="str">
            <v>Technical Co-operation</v>
          </cell>
        </row>
        <row r="4400">
          <cell r="A4400" t="str">
            <v>4741</v>
          </cell>
          <cell r="B4400" t="str">
            <v>12:00:00 AM, 12/1/2003</v>
          </cell>
          <cell r="C4400" t="str">
            <v>12:00:00 AM, 6/9/2005</v>
          </cell>
          <cell r="D4400" t="str">
            <v>XG50230201 (GF50230201) - Barriers and Best Practices in Integrated Management of Mountain Ecosystems</v>
          </cell>
          <cell r="E4400" t="str">
            <v>United Nations Environment Programme</v>
          </cell>
          <cell r="F4400" t="str">
            <v>Office of the Director</v>
          </cell>
          <cell r="G4400" t="str">
            <v>Multifocal Areas - 12 : Integrates Ecosystems</v>
          </cell>
          <cell r="H4400" t="str">
            <v>Sandeep</v>
          </cell>
          <cell r="I4400" t="str">
            <v>Bhambra</v>
          </cell>
          <cell r="K4400" t="str">
            <v>Interregional and Global</v>
          </cell>
          <cell r="L4400" t="str">
            <v>XG50230201 (GF50230201) - Barriers and Best Practices in Integrated Management o</v>
          </cell>
          <cell r="M4400" t="str">
            <v>410C1MG2</v>
          </cell>
          <cell r="O4400" t="str">
            <v>2230</v>
          </cell>
          <cell r="P4400" t="str">
            <v>2328</v>
          </cell>
          <cell r="Q4400" t="str">
            <v>2740</v>
          </cell>
          <cell r="R4400" t="str">
            <v>RIG</v>
          </cell>
          <cell r="S4400" t="str">
            <v>4999</v>
          </cell>
          <cell r="T4400">
            <v>847592</v>
          </cell>
          <cell r="U4400">
            <v>4</v>
          </cell>
          <cell r="V4400">
            <v>1</v>
          </cell>
          <cell r="W4400">
            <v>4</v>
          </cell>
          <cell r="X4400">
            <v>1</v>
          </cell>
          <cell r="Z4400" t="str">
            <v>12:24:31 PM, 3/15/2007</v>
          </cell>
          <cell r="AA4400" t="str">
            <v>PARENT PROJECT FOR GEF</v>
          </cell>
          <cell r="AB4400">
            <v>0</v>
          </cell>
          <cell r="AC4400" t="str">
            <v>Other</v>
          </cell>
          <cell r="AD4400" t="str">
            <v>Organization Unit</v>
          </cell>
          <cell r="AE4400" t="str">
            <v>Global</v>
          </cell>
          <cell r="AF4400" t="str">
            <v>Technical Co-operation</v>
          </cell>
        </row>
        <row r="4401">
          <cell r="A4401" t="str">
            <v>4742</v>
          </cell>
          <cell r="B4401" t="str">
            <v>12:00:00 AM, 2/1/2004</v>
          </cell>
          <cell r="C4401" t="str">
            <v>12:00:00 AM, 5/31/2006</v>
          </cell>
          <cell r="D4401" t="str">
            <v>GF10100257 (GF80000203) - Sustainable Management of Regional Natural Resources and Biodiversity in the IGAD Region through Building Capacity in Environment Assessment and Monitoring</v>
          </cell>
          <cell r="E4401" t="str">
            <v>United Nations Environment Programme</v>
          </cell>
          <cell r="F4401" t="str">
            <v>Office of the Director</v>
          </cell>
          <cell r="G4401" t="str">
            <v>Land Degregation</v>
          </cell>
          <cell r="H4401" t="str">
            <v>Sandeep</v>
          </cell>
          <cell r="I4401" t="str">
            <v>Bhambra</v>
          </cell>
          <cell r="K4401" t="str">
            <v>Africa</v>
          </cell>
          <cell r="L4401" t="str">
            <v>GF10100257 (GF80000203) - Sustainable Management of Regional Natural Resources a</v>
          </cell>
          <cell r="M4401" t="str">
            <v>48227AR3</v>
          </cell>
          <cell r="O4401" t="str">
            <v>2230</v>
          </cell>
          <cell r="P4401" t="str">
            <v>2328</v>
          </cell>
          <cell r="Q4401" t="str">
            <v>2770</v>
          </cell>
          <cell r="R4401" t="str">
            <v>RAF</v>
          </cell>
          <cell r="S4401" t="str">
            <v>4999</v>
          </cell>
          <cell r="T4401">
            <v>847592</v>
          </cell>
          <cell r="U4401">
            <v>4</v>
          </cell>
          <cell r="V4401">
            <v>1</v>
          </cell>
          <cell r="W4401">
            <v>2</v>
          </cell>
          <cell r="X4401">
            <v>1</v>
          </cell>
          <cell r="Z4401" t="str">
            <v>10:39:09 AM, 7/21/2006</v>
          </cell>
          <cell r="AA4401" t="str">
            <v>PARENT PROJECT FOR GEF</v>
          </cell>
          <cell r="AB4401">
            <v>0</v>
          </cell>
          <cell r="AC4401" t="str">
            <v>Other</v>
          </cell>
          <cell r="AD4401" t="str">
            <v>Organization Unit</v>
          </cell>
          <cell r="AE4401" t="str">
            <v>Regional</v>
          </cell>
          <cell r="AF4401" t="str">
            <v>Technical Co-operation</v>
          </cell>
        </row>
        <row r="4402">
          <cell r="A4402" t="str">
            <v>4743</v>
          </cell>
          <cell r="B4402" t="str">
            <v>12:00:00 AM, 2/1/2004</v>
          </cell>
          <cell r="C4402" t="str">
            <v>12:00:00 AM, 12/31/2050</v>
          </cell>
          <cell r="D4402" t="str">
            <v>GF40300403 - Brazil: Development of National Implementation Plans for the Management of Persistent Organic Pollutants</v>
          </cell>
          <cell r="E4402" t="str">
            <v>United Nations Environment Programme</v>
          </cell>
          <cell r="F4402" t="str">
            <v>Office of the Director</v>
          </cell>
          <cell r="G4402" t="str">
            <v>POPs - Projects</v>
          </cell>
          <cell r="H4402" t="str">
            <v>Leena</v>
          </cell>
          <cell r="I4402" t="str">
            <v>Darlington</v>
          </cell>
          <cell r="K4402" t="str">
            <v>The Americas</v>
          </cell>
          <cell r="L4402" t="str">
            <v>PDF - Brazil</v>
          </cell>
          <cell r="M4402" t="str">
            <v>74304EN3</v>
          </cell>
          <cell r="O4402" t="str">
            <v>2230</v>
          </cell>
          <cell r="P4402" t="str">
            <v>2328</v>
          </cell>
          <cell r="Q4402" t="str">
            <v>2760</v>
          </cell>
          <cell r="R4402" t="str">
            <v>RAM</v>
          </cell>
          <cell r="S4402" t="str">
            <v>4999</v>
          </cell>
          <cell r="T4402">
            <v>654223</v>
          </cell>
          <cell r="U4402">
            <v>4</v>
          </cell>
          <cell r="V4402">
            <v>1</v>
          </cell>
          <cell r="W4402">
            <v>1</v>
          </cell>
          <cell r="X4402">
            <v>1</v>
          </cell>
          <cell r="Z4402" t="str">
            <v>11:50:31 AM, 11/18/2013</v>
          </cell>
          <cell r="AA4402" t="str">
            <v>PARENT PROJECT FOR GEF</v>
          </cell>
          <cell r="AB4402">
            <v>0</v>
          </cell>
          <cell r="AC4402" t="str">
            <v>Other</v>
          </cell>
          <cell r="AD4402" t="str">
            <v>Organization Unit</v>
          </cell>
          <cell r="AE4402" t="str">
            <v>Country</v>
          </cell>
          <cell r="AF4402" t="str">
            <v>Technical Co-operation</v>
          </cell>
        </row>
        <row r="4403">
          <cell r="A4403" t="str">
            <v>4744</v>
          </cell>
          <cell r="B4403" t="str">
            <v>12:00:00 AM, 2/1/2004</v>
          </cell>
          <cell r="C4403" t="str">
            <v>12:00:00 AM, 10/30/2011</v>
          </cell>
          <cell r="D4403" t="str">
            <v>GF20100402 - Comoros: Expedited financing for (interim) Measures for Capacity Building in Priority Areas (Phase II)</v>
          </cell>
          <cell r="E4403" t="str">
            <v>United Nations Environment Programme</v>
          </cell>
          <cell r="F4403" t="str">
            <v>Office of the Director</v>
          </cell>
          <cell r="G4403" t="str">
            <v>Climate Change - EA : Enabling Activities</v>
          </cell>
          <cell r="H4403" t="str">
            <v>Martin</v>
          </cell>
          <cell r="I4403" t="str">
            <v>OKUN</v>
          </cell>
          <cell r="J4403" t="str">
            <v>Adera</v>
          </cell>
          <cell r="K4403" t="str">
            <v>Africa</v>
          </cell>
          <cell r="L4403" t="str">
            <v>GF20100402 - Comoros: Expedited financing for (interim) Measures for Capacity Bu</v>
          </cell>
          <cell r="M4403" t="str">
            <v>74404EN3</v>
          </cell>
          <cell r="O4403" t="str">
            <v>2230</v>
          </cell>
          <cell r="P4403" t="str">
            <v>2328</v>
          </cell>
          <cell r="Q4403" t="str">
            <v>2724</v>
          </cell>
          <cell r="R4403" t="str">
            <v>RAF</v>
          </cell>
          <cell r="S4403" t="str">
            <v>4999</v>
          </cell>
          <cell r="T4403">
            <v>840731</v>
          </cell>
          <cell r="U4403">
            <v>4</v>
          </cell>
          <cell r="V4403">
            <v>1</v>
          </cell>
          <cell r="W4403">
            <v>1</v>
          </cell>
          <cell r="X4403">
            <v>1</v>
          </cell>
          <cell r="Z4403" t="str">
            <v>4:55:40 PM, 10/30/2011</v>
          </cell>
          <cell r="AA4403" t="str">
            <v>PARENT PROJECT FOR GEF</v>
          </cell>
          <cell r="AB4403">
            <v>0</v>
          </cell>
          <cell r="AC4403" t="str">
            <v>Other</v>
          </cell>
          <cell r="AD4403" t="str">
            <v>Organization Unit</v>
          </cell>
          <cell r="AE4403" t="str">
            <v>Country</v>
          </cell>
          <cell r="AF4403" t="str">
            <v>Technical Co-operation</v>
          </cell>
        </row>
        <row r="4404">
          <cell r="A4404" t="str">
            <v>4745</v>
          </cell>
          <cell r="B4404" t="str">
            <v>12:00:00 AM, 2/1/2004</v>
          </cell>
          <cell r="C4404" t="str">
            <v>12:00:00 AM, 7/7/2009</v>
          </cell>
          <cell r="D4404" t="str">
            <v>LD20100403 - Liberia: Preparation of a National Adaptation Plan of Action (NAPAs)</v>
          </cell>
          <cell r="E4404" t="str">
            <v>United Nations Environment Programme</v>
          </cell>
          <cell r="F4404" t="str">
            <v>Office of the Director</v>
          </cell>
          <cell r="G4404" t="str">
            <v>Climate Change - EA : Enabling Activities</v>
          </cell>
          <cell r="H4404" t="str">
            <v>Shakira</v>
          </cell>
          <cell r="I4404" t="str">
            <v>Khawaja</v>
          </cell>
          <cell r="J4404" t="str">
            <v>Adil</v>
          </cell>
          <cell r="K4404" t="str">
            <v>Africa</v>
          </cell>
          <cell r="L4404" t="str">
            <v>LD20100403 - Liberia: Preparation of a National Adaptation Plan of Action (NAPAs</v>
          </cell>
          <cell r="M4404" t="str">
            <v>74504EN3</v>
          </cell>
          <cell r="O4404" t="str">
            <v>2230</v>
          </cell>
          <cell r="P4404" t="str">
            <v>2328</v>
          </cell>
          <cell r="Q4404" t="str">
            <v>2724</v>
          </cell>
          <cell r="R4404" t="str">
            <v>RAF</v>
          </cell>
          <cell r="S4404" t="str">
            <v>4999</v>
          </cell>
          <cell r="T4404">
            <v>851738</v>
          </cell>
          <cell r="U4404">
            <v>4</v>
          </cell>
          <cell r="V4404">
            <v>1</v>
          </cell>
          <cell r="W4404">
            <v>1</v>
          </cell>
          <cell r="X4404">
            <v>1</v>
          </cell>
          <cell r="Z4404" t="str">
            <v>6:37:24 PM, 3/1/2010</v>
          </cell>
          <cell r="AA4404" t="str">
            <v>PARENT PROJECT FOR GEF</v>
          </cell>
          <cell r="AB4404">
            <v>0</v>
          </cell>
          <cell r="AC4404" t="str">
            <v>Other</v>
          </cell>
          <cell r="AD4404" t="str">
            <v>Organization Unit</v>
          </cell>
          <cell r="AE4404" t="str">
            <v>Country</v>
          </cell>
          <cell r="AF4404" t="str">
            <v>Technical Co-operation</v>
          </cell>
        </row>
        <row r="4405">
          <cell r="A4405" t="str">
            <v>4746</v>
          </cell>
          <cell r="B4405" t="str">
            <v>12:00:00 AM, 2/1/2004</v>
          </cell>
          <cell r="C4405" t="str">
            <v>12:00:00 AM, 10/30/2011</v>
          </cell>
          <cell r="D4405" t="str">
            <v>GF40400403 - Renewable Energy Enterprise Development</v>
          </cell>
          <cell r="E4405" t="str">
            <v>United Nations Environment Programme</v>
          </cell>
          <cell r="F4405" t="str">
            <v>Office of the Director</v>
          </cell>
          <cell r="G4405" t="str">
            <v>Climate Change - 6 : Renewable Energy</v>
          </cell>
          <cell r="H4405" t="str">
            <v>Elaine</v>
          </cell>
          <cell r="I4405" t="str">
            <v>King</v>
          </cell>
          <cell r="K4405" t="str">
            <v>Interregional and Global</v>
          </cell>
          <cell r="L4405" t="str">
            <v>GF40400403 - Renewable Energy Enterprise Development</v>
          </cell>
          <cell r="M4405" t="str">
            <v>74600BG3</v>
          </cell>
          <cell r="O4405" t="str">
            <v>2230</v>
          </cell>
          <cell r="P4405" t="str">
            <v>2328</v>
          </cell>
          <cell r="Q4405" t="str">
            <v>2721</v>
          </cell>
          <cell r="R4405" t="str">
            <v>RIG</v>
          </cell>
          <cell r="S4405" t="str">
            <v>4999</v>
          </cell>
          <cell r="T4405">
            <v>175746</v>
          </cell>
          <cell r="U4405">
            <v>4</v>
          </cell>
          <cell r="V4405">
            <v>1</v>
          </cell>
          <cell r="W4405">
            <v>4</v>
          </cell>
          <cell r="X4405">
            <v>1</v>
          </cell>
          <cell r="Z4405" t="str">
            <v>4:56:02 PM, 10/30/2011</v>
          </cell>
          <cell r="AA4405" t="str">
            <v>PARENT PROJECT FOR GEF</v>
          </cell>
          <cell r="AB4405">
            <v>0</v>
          </cell>
          <cell r="AC4405" t="str">
            <v>Other</v>
          </cell>
          <cell r="AD4405" t="str">
            <v>Organization Unit</v>
          </cell>
          <cell r="AE4405" t="str">
            <v>Global</v>
          </cell>
          <cell r="AF4405" t="str">
            <v>Technical Co-operation</v>
          </cell>
        </row>
        <row r="4406">
          <cell r="A4406" t="str">
            <v>4747</v>
          </cell>
          <cell r="B4406" t="str">
            <v>12:00:00 AM, 2/1/2004</v>
          </cell>
          <cell r="C4406" t="str">
            <v>12:00:00 AM, 9/14/2009</v>
          </cell>
          <cell r="D4406" t="str">
            <v>GF40300404 - Peru: Enabling Activities for the Development of a National Plan for Implementation of the Stockholm Convention on POPs</v>
          </cell>
          <cell r="E4406" t="str">
            <v>United Nations Environment Programme</v>
          </cell>
          <cell r="F4406" t="str">
            <v>Office of the Director</v>
          </cell>
          <cell r="G4406" t="str">
            <v>POPs - EA : Enabling Activities</v>
          </cell>
          <cell r="H4406" t="str">
            <v>Pavlos</v>
          </cell>
          <cell r="I4406" t="str">
            <v>Vrontamitis</v>
          </cell>
          <cell r="J4406" t="str">
            <v>Nicholas</v>
          </cell>
          <cell r="K4406" t="str">
            <v>The Americas</v>
          </cell>
          <cell r="L4406" t="str">
            <v>GF40300404 - Peru: Enabling Activities for the Development of a National Plan fo</v>
          </cell>
          <cell r="M4406" t="str">
            <v>74704EN3</v>
          </cell>
          <cell r="O4406" t="str">
            <v>2230</v>
          </cell>
          <cell r="P4406" t="str">
            <v>2328</v>
          </cell>
          <cell r="Q4406" t="str">
            <v>2761</v>
          </cell>
          <cell r="R4406" t="str">
            <v>RAM</v>
          </cell>
          <cell r="S4406" t="str">
            <v>4999</v>
          </cell>
          <cell r="T4406">
            <v>525167</v>
          </cell>
          <cell r="U4406">
            <v>4</v>
          </cell>
          <cell r="V4406">
            <v>1</v>
          </cell>
          <cell r="W4406">
            <v>1</v>
          </cell>
          <cell r="X4406">
            <v>1</v>
          </cell>
          <cell r="Z4406" t="str">
            <v>10:43:18 AM, 5/19/2011</v>
          </cell>
          <cell r="AA4406" t="str">
            <v>PARENT PROJECT FOR GEF</v>
          </cell>
          <cell r="AB4406">
            <v>0</v>
          </cell>
          <cell r="AC4406" t="str">
            <v>Other</v>
          </cell>
          <cell r="AD4406" t="str">
            <v>Organization Unit</v>
          </cell>
          <cell r="AE4406" t="str">
            <v>Country</v>
          </cell>
          <cell r="AF4406" t="str">
            <v>Technical Co-operation</v>
          </cell>
        </row>
        <row r="4407">
          <cell r="A4407" t="str">
            <v>4748</v>
          </cell>
          <cell r="B4407" t="str">
            <v>12:00:00 AM, 2/1/2004</v>
          </cell>
          <cell r="C4407" t="str">
            <v>12:00:00 AM, 12/30/2050</v>
          </cell>
          <cell r="D4407" t="str">
            <v>GF30100402 - Transboundary Agro-ecosystem Management Programme for the Lower Kagera River Basin</v>
          </cell>
          <cell r="E4407" t="str">
            <v>United Nations Environment Programme</v>
          </cell>
          <cell r="F4407" t="str">
            <v>Office of the Director</v>
          </cell>
          <cell r="G4407" t="str">
            <v>Land Degregation</v>
          </cell>
          <cell r="H4407" t="str">
            <v>Rodney</v>
          </cell>
          <cell r="I4407" t="str">
            <v>Vorley</v>
          </cell>
          <cell r="J4407" t="str">
            <v>William</v>
          </cell>
          <cell r="K4407" t="str">
            <v>Africa</v>
          </cell>
          <cell r="L4407" t="str">
            <v>Lower Kagera PDF-B</v>
          </cell>
          <cell r="M4407" t="str">
            <v>74800BR3</v>
          </cell>
          <cell r="O4407" t="str">
            <v>2230</v>
          </cell>
          <cell r="P4407" t="str">
            <v>2328</v>
          </cell>
          <cell r="Q4407" t="str">
            <v>2770</v>
          </cell>
          <cell r="R4407" t="str">
            <v>RAF</v>
          </cell>
          <cell r="S4407" t="str">
            <v>4999</v>
          </cell>
          <cell r="T4407">
            <v>717430</v>
          </cell>
          <cell r="U4407">
            <v>4</v>
          </cell>
          <cell r="V4407">
            <v>1</v>
          </cell>
          <cell r="W4407">
            <v>1</v>
          </cell>
          <cell r="X4407">
            <v>1</v>
          </cell>
          <cell r="Z4407" t="str">
            <v>12:13:38 PM, 4/26/2010</v>
          </cell>
          <cell r="AA4407" t="str">
            <v>PARENT PROJECT FOR GEF</v>
          </cell>
          <cell r="AB4407">
            <v>0</v>
          </cell>
          <cell r="AC4407" t="str">
            <v>Other</v>
          </cell>
          <cell r="AD4407" t="str">
            <v>Organization Unit</v>
          </cell>
          <cell r="AE4407" t="str">
            <v>Country</v>
          </cell>
          <cell r="AF4407" t="str">
            <v>Technical Co-operation</v>
          </cell>
        </row>
        <row r="4408">
          <cell r="A4408" t="str">
            <v>4749</v>
          </cell>
          <cell r="B4408" t="str">
            <v>12:00:00 AM, 2/1/2004</v>
          </cell>
          <cell r="C4408" t="str">
            <v>12:00:00 AM, 12/29/2006</v>
          </cell>
          <cell r="D4408" t="str">
            <v>GF10300401 - Conservation and Use of Crop Genetic Diversity to Control Pests and Diseases in Support of Sustainable Agriculture</v>
          </cell>
          <cell r="E4408" t="str">
            <v>United Nations Environment Programme</v>
          </cell>
          <cell r="F4408" t="str">
            <v>Office of the Director</v>
          </cell>
          <cell r="G4408" t="str">
            <v>Biodiversity - 13 : Agriculture</v>
          </cell>
          <cell r="H4408" t="str">
            <v>Sandeep</v>
          </cell>
          <cell r="I4408" t="str">
            <v>Bhambra</v>
          </cell>
          <cell r="K4408" t="str">
            <v>Interregional and Global</v>
          </cell>
          <cell r="L4408" t="str">
            <v>GF10300401 - Conservation and Use of Crop Genetic Diversity to Control Pests and</v>
          </cell>
          <cell r="M4408" t="str">
            <v>74900BG3</v>
          </cell>
          <cell r="O4408" t="str">
            <v>2230</v>
          </cell>
          <cell r="P4408" t="str">
            <v>2328</v>
          </cell>
          <cell r="Q4408" t="str">
            <v>2715</v>
          </cell>
          <cell r="R4408" t="str">
            <v>RIG</v>
          </cell>
          <cell r="S4408" t="str">
            <v>4999</v>
          </cell>
          <cell r="T4408">
            <v>847592</v>
          </cell>
          <cell r="U4408">
            <v>4</v>
          </cell>
          <cell r="V4408">
            <v>1</v>
          </cell>
          <cell r="W4408">
            <v>4</v>
          </cell>
          <cell r="X4408">
            <v>1</v>
          </cell>
          <cell r="Z4408" t="str">
            <v>10:38:31 AM, 3/26/2007</v>
          </cell>
          <cell r="AA4408" t="str">
            <v>PARENT PROJECT FOR GEF</v>
          </cell>
          <cell r="AB4408">
            <v>0</v>
          </cell>
          <cell r="AC4408" t="str">
            <v>Other</v>
          </cell>
          <cell r="AD4408" t="str">
            <v>Organization Unit</v>
          </cell>
          <cell r="AE4408" t="str">
            <v>Global</v>
          </cell>
          <cell r="AF4408" t="str">
            <v>Technical Co-operation</v>
          </cell>
        </row>
        <row r="4409">
          <cell r="A4409" t="str">
            <v>4750</v>
          </cell>
          <cell r="B4409" t="str">
            <v>12:00:00 AM, 3/1/2004</v>
          </cell>
          <cell r="C4409" t="str">
            <v>12:00:00 AM, 9/30/2008</v>
          </cell>
          <cell r="D4409" t="str">
            <v>LD20100404 - Central African Republic: Enabling Activities for the Preparation of a National Adaptation Plan of Action (NAPA)</v>
          </cell>
          <cell r="E4409" t="str">
            <v>United Nations Environment Programme</v>
          </cell>
          <cell r="F4409" t="str">
            <v>Office of the Director</v>
          </cell>
          <cell r="G4409" t="str">
            <v>Climate Change - EA : Enabling Activities</v>
          </cell>
          <cell r="H4409" t="str">
            <v>Shakira</v>
          </cell>
          <cell r="I4409" t="str">
            <v>Khawaja</v>
          </cell>
          <cell r="J4409" t="str">
            <v>Adil</v>
          </cell>
          <cell r="K4409" t="str">
            <v>Africa</v>
          </cell>
          <cell r="L4409" t="str">
            <v>LD20100404 - Central African Republic: Enabling Activities for the Preparation o</v>
          </cell>
          <cell r="M4409" t="str">
            <v>75000EN3</v>
          </cell>
          <cell r="O4409" t="str">
            <v>2230</v>
          </cell>
          <cell r="P4409" t="str">
            <v>2328</v>
          </cell>
          <cell r="Q4409" t="str">
            <v>2724</v>
          </cell>
          <cell r="R4409" t="str">
            <v>RAF</v>
          </cell>
          <cell r="S4409" t="str">
            <v>4999</v>
          </cell>
          <cell r="T4409">
            <v>851738</v>
          </cell>
          <cell r="U4409">
            <v>4</v>
          </cell>
          <cell r="V4409">
            <v>1</v>
          </cell>
          <cell r="W4409">
            <v>1</v>
          </cell>
          <cell r="X4409">
            <v>1</v>
          </cell>
          <cell r="Z4409" t="str">
            <v>9:08:09 AM, 6/25/2009</v>
          </cell>
          <cell r="AA4409" t="str">
            <v>PARENT PROJECT FOR GEF</v>
          </cell>
          <cell r="AB4409">
            <v>1</v>
          </cell>
          <cell r="AC4409" t="str">
            <v>Other</v>
          </cell>
          <cell r="AD4409" t="str">
            <v>Organization Unit</v>
          </cell>
          <cell r="AE4409" t="str">
            <v>Country</v>
          </cell>
          <cell r="AF4409" t="str">
            <v>Technical Co-operation</v>
          </cell>
        </row>
        <row r="4410">
          <cell r="A4410" t="str">
            <v>4751</v>
          </cell>
          <cell r="B4410" t="str">
            <v>12:00:00 AM, 3/1/2004</v>
          </cell>
          <cell r="C4410" t="str">
            <v>12:00:00 AM, 10/30/2011</v>
          </cell>
          <cell r="D4410" t="str">
            <v>GF60100256 (GF80000203) - Knowledgebase for Best Practice and Lessons Learned in the Management of Coral Reefs</v>
          </cell>
          <cell r="E4410" t="str">
            <v>United Nations Environment Programme</v>
          </cell>
          <cell r="F4410" t="str">
            <v>Office of the Director</v>
          </cell>
          <cell r="G4410" t="str">
            <v>Biodiversity - 2 : Water Ecosystems</v>
          </cell>
          <cell r="H4410" t="str">
            <v>Sandeep</v>
          </cell>
          <cell r="I4410" t="str">
            <v>Bhambra</v>
          </cell>
          <cell r="K4410" t="str">
            <v>Interregional and Global</v>
          </cell>
          <cell r="L4410" t="str">
            <v>GF60100256 (GF80000203) - Knowledgebase for Best Practice and Lessons Learned in</v>
          </cell>
          <cell r="M4410" t="str">
            <v>48226AG3</v>
          </cell>
          <cell r="O4410" t="str">
            <v>2230</v>
          </cell>
          <cell r="P4410" t="str">
            <v>2328</v>
          </cell>
          <cell r="Q4410" t="str">
            <v>2712</v>
          </cell>
          <cell r="R4410" t="str">
            <v>RIG</v>
          </cell>
          <cell r="S4410" t="str">
            <v>4999</v>
          </cell>
          <cell r="T4410">
            <v>847592</v>
          </cell>
          <cell r="U4410">
            <v>4</v>
          </cell>
          <cell r="V4410">
            <v>1</v>
          </cell>
          <cell r="W4410">
            <v>4</v>
          </cell>
          <cell r="X4410">
            <v>1</v>
          </cell>
          <cell r="Z4410" t="str">
            <v>4:56:26 PM, 10/30/2011</v>
          </cell>
          <cell r="AA4410" t="str">
            <v>PARENT PROJECT FOR GEF</v>
          </cell>
          <cell r="AB4410">
            <v>0</v>
          </cell>
          <cell r="AC4410" t="str">
            <v>Other</v>
          </cell>
          <cell r="AD4410" t="str">
            <v>Organization Unit</v>
          </cell>
          <cell r="AE4410" t="str">
            <v>Global</v>
          </cell>
          <cell r="AF4410" t="str">
            <v>Technical Co-operation</v>
          </cell>
        </row>
        <row r="4411">
          <cell r="A4411" t="str">
            <v>4752</v>
          </cell>
          <cell r="B4411" t="str">
            <v>12:00:00 AM, 3/1/2004</v>
          </cell>
          <cell r="C4411" t="str">
            <v>12:00:00 AM, 3/31/2005</v>
          </cell>
          <cell r="D4411" t="str">
            <v>GF40300258 (GF80000203)-Preliminary Identification &amp; Assessment of Requirements and Needs for Developing a National Implementation Plan as a First Step in the Implementation by the Russian Federation of the Stockholm Convention on POPs</v>
          </cell>
          <cell r="E4411" t="str">
            <v>United Nations Environment Programme</v>
          </cell>
          <cell r="F4411" t="str">
            <v>Office of the Director</v>
          </cell>
          <cell r="G4411" t="str">
            <v>POPs - Projects</v>
          </cell>
          <cell r="H4411" t="str">
            <v>Sandeep</v>
          </cell>
          <cell r="I4411" t="str">
            <v>Bhambra</v>
          </cell>
          <cell r="K4411" t="str">
            <v>Europe</v>
          </cell>
          <cell r="L4411" t="str">
            <v>GF40300258 (GF80000203)-Preliminary Identification &amp; Assessment of Requirements</v>
          </cell>
          <cell r="M4411" t="str">
            <v>48228AN3</v>
          </cell>
          <cell r="O4411" t="str">
            <v>2230</v>
          </cell>
          <cell r="P4411" t="str">
            <v>2328</v>
          </cell>
          <cell r="Q4411" t="str">
            <v>2760</v>
          </cell>
          <cell r="R4411" t="str">
            <v>REU</v>
          </cell>
          <cell r="S4411" t="str">
            <v>4999</v>
          </cell>
          <cell r="T4411">
            <v>847592</v>
          </cell>
          <cell r="U4411">
            <v>4</v>
          </cell>
          <cell r="V4411">
            <v>1</v>
          </cell>
          <cell r="W4411">
            <v>1</v>
          </cell>
          <cell r="X4411">
            <v>1</v>
          </cell>
          <cell r="Z4411" t="str">
            <v>4:00:31 PM, 3/6/2007</v>
          </cell>
          <cell r="AA4411" t="str">
            <v>PARENT PROJECT FOR GEF</v>
          </cell>
          <cell r="AB4411">
            <v>0</v>
          </cell>
          <cell r="AC4411" t="str">
            <v>Other</v>
          </cell>
          <cell r="AD4411" t="str">
            <v>Organization Unit</v>
          </cell>
          <cell r="AE4411" t="str">
            <v>Country</v>
          </cell>
          <cell r="AF4411" t="str">
            <v>Technical Co-operation</v>
          </cell>
        </row>
        <row r="4412">
          <cell r="A4412" t="str">
            <v>4753</v>
          </cell>
          <cell r="B4412" t="str">
            <v>12:00:00 AM, 3/1/2004</v>
          </cell>
          <cell r="C4412" t="str">
            <v>12:00:00 AM, 7/1/2010</v>
          </cell>
          <cell r="D4412" t="str">
            <v>GF6010014S (GF60100101) - Development of the National Biosafety for Democratic Republic of Congo (DRC)</v>
          </cell>
          <cell r="E4412" t="str">
            <v>United Nations Environment Programme</v>
          </cell>
          <cell r="F4412" t="str">
            <v>Office of the Director</v>
          </cell>
          <cell r="G4412" t="str">
            <v>Biodiversity - EA : Enabling Activities</v>
          </cell>
          <cell r="H4412" t="str">
            <v>Lydia</v>
          </cell>
          <cell r="I4412" t="str">
            <v>Eibl-Kamolleh</v>
          </cell>
          <cell r="J4412" t="str">
            <v>Johanna</v>
          </cell>
          <cell r="K4412" t="str">
            <v>Africa</v>
          </cell>
          <cell r="L4412" t="str">
            <v>GF6010014S (GF60100101) - Development of the National Biosafety for Democratic R</v>
          </cell>
          <cell r="M4412" t="str">
            <v>319ANFM2</v>
          </cell>
          <cell r="O4412" t="str">
            <v>2230</v>
          </cell>
          <cell r="P4412" t="str">
            <v>2328</v>
          </cell>
          <cell r="Q4412" t="str">
            <v>2716</v>
          </cell>
          <cell r="R4412" t="str">
            <v>RAF</v>
          </cell>
          <cell r="S4412" t="str">
            <v>4999</v>
          </cell>
          <cell r="T4412">
            <v>891281</v>
          </cell>
          <cell r="U4412">
            <v>4</v>
          </cell>
          <cell r="V4412">
            <v>1</v>
          </cell>
          <cell r="W4412">
            <v>1</v>
          </cell>
          <cell r="X4412">
            <v>1</v>
          </cell>
          <cell r="Z4412" t="str">
            <v>12:19:29 PM, 7/21/2010</v>
          </cell>
          <cell r="AA4412" t="str">
            <v>PARENT PROJECT FOR GEF</v>
          </cell>
          <cell r="AB4412">
            <v>1</v>
          </cell>
          <cell r="AC4412" t="str">
            <v>Other</v>
          </cell>
          <cell r="AD4412" t="str">
            <v>Organization Unit</v>
          </cell>
          <cell r="AE4412" t="str">
            <v>Country</v>
          </cell>
          <cell r="AF4412" t="str">
            <v>Technical Co-operation</v>
          </cell>
        </row>
        <row r="4413">
          <cell r="A4413" t="str">
            <v>4754</v>
          </cell>
          <cell r="B4413" t="str">
            <v>12:00:00 AM, 3/1/2004</v>
          </cell>
          <cell r="C4413" t="str">
            <v>12:00:00 AM, 10/30/2011</v>
          </cell>
          <cell r="D4413" t="str">
            <v>GF6010014V (GF60100101) - Development of the National Biosafety for Malta</v>
          </cell>
          <cell r="E4413" t="str">
            <v>United Nations Environment Programme</v>
          </cell>
          <cell r="F4413" t="str">
            <v>Office of the Director</v>
          </cell>
          <cell r="G4413" t="str">
            <v>Biodiversity - EA : Enabling Activities</v>
          </cell>
          <cell r="H4413" t="str">
            <v>Lydia</v>
          </cell>
          <cell r="I4413" t="str">
            <v>Eibl-Kamolleh</v>
          </cell>
          <cell r="J4413" t="str">
            <v>Johanna</v>
          </cell>
          <cell r="K4413" t="str">
            <v>Africa</v>
          </cell>
          <cell r="L4413" t="str">
            <v>GF6010014V (GF60100101) - Development of the National Biosafety for Malta</v>
          </cell>
          <cell r="M4413" t="str">
            <v>319ARFM2</v>
          </cell>
          <cell r="O4413" t="str">
            <v>2230</v>
          </cell>
          <cell r="P4413" t="str">
            <v>2328</v>
          </cell>
          <cell r="Q4413" t="str">
            <v>2716</v>
          </cell>
          <cell r="R4413" t="str">
            <v>RAF</v>
          </cell>
          <cell r="S4413" t="str">
            <v>4999</v>
          </cell>
          <cell r="T4413">
            <v>891281</v>
          </cell>
          <cell r="U4413">
            <v>4</v>
          </cell>
          <cell r="V4413">
            <v>1</v>
          </cell>
          <cell r="W4413">
            <v>1</v>
          </cell>
          <cell r="X4413">
            <v>1</v>
          </cell>
          <cell r="Z4413" t="str">
            <v>4:56:45 PM, 10/30/2011</v>
          </cell>
          <cell r="AA4413" t="str">
            <v>PARENT PROJECT FOR GEF</v>
          </cell>
          <cell r="AB4413">
            <v>0</v>
          </cell>
          <cell r="AC4413" t="str">
            <v>Other</v>
          </cell>
          <cell r="AD4413" t="str">
            <v>Organization Unit</v>
          </cell>
          <cell r="AE4413" t="str">
            <v>Country</v>
          </cell>
          <cell r="AF4413" t="str">
            <v>Technical Co-operation</v>
          </cell>
        </row>
        <row r="4414">
          <cell r="A4414" t="str">
            <v>4755</v>
          </cell>
          <cell r="B4414" t="str">
            <v>12:00:00 AM, 3/1/2004</v>
          </cell>
          <cell r="C4414" t="str">
            <v>12:00:00 AM, 11/19/2008</v>
          </cell>
          <cell r="D4414" t="str">
            <v>GF6010014T (GF60100101) - Development of the National Biosafety Framework for Bhutan</v>
          </cell>
          <cell r="E4414" t="str">
            <v>United Nations Environment Programme</v>
          </cell>
          <cell r="F4414" t="str">
            <v>Office of the Director</v>
          </cell>
          <cell r="G4414" t="str">
            <v>Biodiversity - EA : Enabling Activities</v>
          </cell>
          <cell r="H4414" t="str">
            <v>Lydia</v>
          </cell>
          <cell r="I4414" t="str">
            <v>Eibl-Kamolleh</v>
          </cell>
          <cell r="J4414" t="str">
            <v>Johanna</v>
          </cell>
          <cell r="K4414" t="str">
            <v>Asia</v>
          </cell>
          <cell r="L4414" t="str">
            <v>GF6010014T (GF60100101) - Development of the National Biosafety Framework for Bh</v>
          </cell>
          <cell r="M4414" t="str">
            <v>319APFM2</v>
          </cell>
          <cell r="O4414" t="str">
            <v>2230</v>
          </cell>
          <cell r="P4414" t="str">
            <v>2328</v>
          </cell>
          <cell r="Q4414" t="str">
            <v>2716</v>
          </cell>
          <cell r="R4414" t="str">
            <v>RAS</v>
          </cell>
          <cell r="S4414" t="str">
            <v>4999</v>
          </cell>
          <cell r="T4414">
            <v>891281</v>
          </cell>
          <cell r="U4414">
            <v>4</v>
          </cell>
          <cell r="V4414">
            <v>1</v>
          </cell>
          <cell r="W4414">
            <v>1</v>
          </cell>
          <cell r="X4414">
            <v>1</v>
          </cell>
          <cell r="Z4414" t="str">
            <v>2:07:11 PM, 1/10/2009</v>
          </cell>
          <cell r="AA4414" t="str">
            <v>PARENT PROJECT FOR GEF</v>
          </cell>
          <cell r="AB4414">
            <v>0</v>
          </cell>
          <cell r="AC4414" t="str">
            <v>Other</v>
          </cell>
          <cell r="AD4414" t="str">
            <v>Organization Unit</v>
          </cell>
          <cell r="AE4414" t="str">
            <v>Country</v>
          </cell>
          <cell r="AF4414" t="str">
            <v>Technical Co-operation</v>
          </cell>
        </row>
        <row r="4415">
          <cell r="A4415" t="str">
            <v>4756</v>
          </cell>
          <cell r="B4415" t="str">
            <v>12:00:00 AM, 6/1/2004</v>
          </cell>
          <cell r="C4415" t="str">
            <v>12:00:00 AM, 10/30/2011</v>
          </cell>
          <cell r="D4415" t="str">
            <v>GF6010014U (GF60100101) - Development of the National Biosafety Framework for Nepal</v>
          </cell>
          <cell r="E4415" t="str">
            <v>United Nations Environment Programme</v>
          </cell>
          <cell r="F4415" t="str">
            <v>Office of the Director</v>
          </cell>
          <cell r="G4415" t="str">
            <v>Biodiversity - EA : Enabling Activities</v>
          </cell>
          <cell r="H4415" t="str">
            <v>Lydia</v>
          </cell>
          <cell r="I4415" t="str">
            <v>Eibl-Kamolleh</v>
          </cell>
          <cell r="J4415" t="str">
            <v>Johanna</v>
          </cell>
          <cell r="K4415" t="str">
            <v>Asia</v>
          </cell>
          <cell r="L4415" t="str">
            <v>GF6010014U (GF60100101) - Development of the National Biosafety Framework for Ne</v>
          </cell>
          <cell r="M4415" t="str">
            <v>319AQFM2</v>
          </cell>
          <cell r="O4415" t="str">
            <v>2230</v>
          </cell>
          <cell r="P4415" t="str">
            <v>2328</v>
          </cell>
          <cell r="Q4415" t="str">
            <v>2716</v>
          </cell>
          <cell r="R4415" t="str">
            <v>RAS</v>
          </cell>
          <cell r="S4415" t="str">
            <v>4999</v>
          </cell>
          <cell r="T4415">
            <v>891281</v>
          </cell>
          <cell r="U4415">
            <v>4</v>
          </cell>
          <cell r="V4415">
            <v>1</v>
          </cell>
          <cell r="W4415">
            <v>1</v>
          </cell>
          <cell r="X4415">
            <v>1</v>
          </cell>
          <cell r="Z4415" t="str">
            <v>4:57:12 PM, 10/30/2011</v>
          </cell>
          <cell r="AA4415" t="str">
            <v>PARENT PROJECT FOR GEF</v>
          </cell>
          <cell r="AB4415">
            <v>0</v>
          </cell>
          <cell r="AC4415" t="str">
            <v>Other</v>
          </cell>
          <cell r="AD4415" t="str">
            <v>Organization Unit</v>
          </cell>
          <cell r="AE4415" t="str">
            <v>Country</v>
          </cell>
          <cell r="AF4415" t="str">
            <v>Technical Co-operation</v>
          </cell>
        </row>
        <row r="4416">
          <cell r="A4416" t="str">
            <v>4757</v>
          </cell>
          <cell r="B4416" t="str">
            <v>12:00:00 AM, 3/1/2004</v>
          </cell>
          <cell r="C4416" t="str">
            <v>12:00:00 AM, 12/31/2050</v>
          </cell>
          <cell r="D4416" t="str">
            <v>GF10200401 - In situ  Conservation of Crop Wild Relatives through Enhanced Information Management and Field Application</v>
          </cell>
          <cell r="E4416" t="str">
            <v>United Nations Environment Programme</v>
          </cell>
          <cell r="F4416" t="str">
            <v>Office of the Director</v>
          </cell>
          <cell r="G4416" t="str">
            <v>Biodiversity - 13 : Agriculture</v>
          </cell>
          <cell r="H4416" t="str">
            <v>Rodney</v>
          </cell>
          <cell r="I4416" t="str">
            <v>Vorley</v>
          </cell>
          <cell r="J4416" t="str">
            <v>William</v>
          </cell>
          <cell r="K4416" t="str">
            <v>Interregional and Global</v>
          </cell>
          <cell r="L4416" t="str">
            <v>Crop Wild Relatives FSP</v>
          </cell>
          <cell r="M4416" t="str">
            <v>75700FM3</v>
          </cell>
          <cell r="O4416" t="str">
            <v>2230</v>
          </cell>
          <cell r="P4416" t="str">
            <v>2328</v>
          </cell>
          <cell r="Q4416" t="str">
            <v>2715</v>
          </cell>
          <cell r="R4416" t="str">
            <v>RIG</v>
          </cell>
          <cell r="S4416" t="str">
            <v>4999</v>
          </cell>
          <cell r="T4416">
            <v>717430</v>
          </cell>
          <cell r="U4416">
            <v>4</v>
          </cell>
          <cell r="V4416">
            <v>1</v>
          </cell>
          <cell r="W4416">
            <v>3</v>
          </cell>
          <cell r="X4416">
            <v>1</v>
          </cell>
          <cell r="Z4416" t="str">
            <v>3:34:14 PM, 5/20/2010</v>
          </cell>
          <cell r="AA4416" t="str">
            <v>PARENT PROJECT FOR GEF</v>
          </cell>
          <cell r="AB4416">
            <v>0</v>
          </cell>
          <cell r="AC4416" t="str">
            <v>Other</v>
          </cell>
          <cell r="AD4416" t="str">
            <v>Organization Unit</v>
          </cell>
          <cell r="AE4416" t="str">
            <v>Inter-Regional</v>
          </cell>
          <cell r="AF4416" t="str">
            <v>Technical Co-operation</v>
          </cell>
        </row>
        <row r="4417">
          <cell r="A4417" t="str">
            <v>4758</v>
          </cell>
          <cell r="B4417" t="str">
            <v>12:00:00 AM, 4/1/2004</v>
          </cell>
          <cell r="C4417" t="str">
            <v>12:00:00 AM, 2/7/2011</v>
          </cell>
          <cell r="D4417" t="str">
            <v>GF20100405 - Epedited Financing for (interim) Measures for Capacity Building in Priority Areas (Phase II)</v>
          </cell>
          <cell r="E4417" t="str">
            <v>United Nations Environment Programme</v>
          </cell>
          <cell r="F4417" t="str">
            <v>Office of the Director</v>
          </cell>
          <cell r="G4417" t="str">
            <v>Climate Change - EA : Enabling Activities</v>
          </cell>
          <cell r="H4417" t="str">
            <v>Martin</v>
          </cell>
          <cell r="I4417" t="str">
            <v>OKUN</v>
          </cell>
          <cell r="J4417" t="str">
            <v>Adera</v>
          </cell>
          <cell r="K4417" t="str">
            <v>Africa</v>
          </cell>
          <cell r="L4417" t="str">
            <v>GF20100405 - Epedited Financing for (interim) Measures for Capacity Building in</v>
          </cell>
          <cell r="M4417" t="str">
            <v>75800EN3</v>
          </cell>
          <cell r="O4417" t="str">
            <v>2230</v>
          </cell>
          <cell r="P4417" t="str">
            <v>2328</v>
          </cell>
          <cell r="Q4417" t="str">
            <v>2724</v>
          </cell>
          <cell r="R4417" t="str">
            <v>RAF</v>
          </cell>
          <cell r="S4417" t="str">
            <v>4999</v>
          </cell>
          <cell r="T4417">
            <v>840731</v>
          </cell>
          <cell r="U4417">
            <v>4</v>
          </cell>
          <cell r="V4417">
            <v>1</v>
          </cell>
          <cell r="W4417">
            <v>1</v>
          </cell>
          <cell r="X4417">
            <v>1</v>
          </cell>
          <cell r="Z4417" t="str">
            <v>10:14:01 AM, 5/19/2011</v>
          </cell>
          <cell r="AA4417" t="str">
            <v>PARENT PROJECT FOR GEF</v>
          </cell>
          <cell r="AB4417">
            <v>0</v>
          </cell>
          <cell r="AC4417" t="str">
            <v>Other</v>
          </cell>
          <cell r="AD4417" t="str">
            <v>Organization Unit</v>
          </cell>
          <cell r="AE4417" t="str">
            <v>Country</v>
          </cell>
          <cell r="AF4417" t="str">
            <v>Technical Co-operation</v>
          </cell>
        </row>
        <row r="4418">
          <cell r="A4418" t="str">
            <v>4759</v>
          </cell>
          <cell r="B4418" t="str">
            <v>12:00:00 AM, 3/1/2004</v>
          </cell>
          <cell r="C4418" t="str">
            <v>12:00:00 AM, 8/29/2007</v>
          </cell>
          <cell r="D4418" t="str">
            <v>GF40400407 - Eastern Caribbean Geothermal Development Project (Geo-Caraibes)</v>
          </cell>
          <cell r="E4418" t="str">
            <v>United Nations Environment Programme</v>
          </cell>
          <cell r="F4418" t="str">
            <v>Office of the Director</v>
          </cell>
          <cell r="G4418" t="str">
            <v>Climate Change - 6 : Renewable Energy</v>
          </cell>
          <cell r="H4418" t="str">
            <v>Elaine</v>
          </cell>
          <cell r="I4418" t="str">
            <v>King</v>
          </cell>
          <cell r="K4418" t="str">
            <v>The Americas</v>
          </cell>
          <cell r="L4418" t="str">
            <v>GF40400407 - Eastern Caribbean Geothermal Development Project (Geo-Caraibes)</v>
          </cell>
          <cell r="M4418" t="str">
            <v>75900BR3</v>
          </cell>
          <cell r="O4418" t="str">
            <v>2230</v>
          </cell>
          <cell r="P4418" t="str">
            <v>2328</v>
          </cell>
          <cell r="Q4418" t="str">
            <v>2721</v>
          </cell>
          <cell r="R4418" t="str">
            <v>RAM</v>
          </cell>
          <cell r="S4418" t="str">
            <v>4999</v>
          </cell>
          <cell r="T4418">
            <v>175746</v>
          </cell>
          <cell r="U4418">
            <v>4</v>
          </cell>
          <cell r="V4418">
            <v>1</v>
          </cell>
          <cell r="W4418">
            <v>1</v>
          </cell>
          <cell r="X4418">
            <v>1</v>
          </cell>
          <cell r="Z4418" t="str">
            <v>11:20:24 AM, 4/23/2008</v>
          </cell>
          <cell r="AA4418" t="str">
            <v>PARENT PROJECT FOR GEF</v>
          </cell>
          <cell r="AB4418">
            <v>0</v>
          </cell>
          <cell r="AC4418" t="str">
            <v>Other</v>
          </cell>
          <cell r="AD4418" t="str">
            <v>Organization Unit</v>
          </cell>
          <cell r="AE4418" t="str">
            <v>Country</v>
          </cell>
          <cell r="AF4418" t="str">
            <v>Technical Co-operation</v>
          </cell>
        </row>
        <row r="4419">
          <cell r="A4419" t="str">
            <v>4760</v>
          </cell>
          <cell r="B4419" t="str">
            <v>12:00:00 AM, 1/1/2004</v>
          </cell>
          <cell r="C4419" t="str">
            <v>12:00:00 AM, 12/31/2050</v>
          </cell>
          <cell r="D4419" t="str">
            <v>GF60300410-Protection of the Canary Current Large Marine Ecosystem</v>
          </cell>
          <cell r="E4419" t="str">
            <v>United Nations Environment Programme</v>
          </cell>
          <cell r="F4419" t="str">
            <v>Division of Environmental Policy Implementation</v>
          </cell>
          <cell r="G4419" t="str">
            <v>Int. Waters - 8 : Waterbodies</v>
          </cell>
          <cell r="H4419" t="str">
            <v>Rodney</v>
          </cell>
          <cell r="I4419" t="str">
            <v>Vorley</v>
          </cell>
          <cell r="J4419" t="str">
            <v>William</v>
          </cell>
          <cell r="K4419" t="str">
            <v>Asia</v>
          </cell>
          <cell r="L4419" t="str">
            <v>CCLME PDF-B</v>
          </cell>
          <cell r="M4419" t="str">
            <v>76000BR3</v>
          </cell>
          <cell r="O4419" t="str">
            <v>2230</v>
          </cell>
          <cell r="P4419" t="str">
            <v>5060</v>
          </cell>
          <cell r="Q4419" t="str">
            <v>2730</v>
          </cell>
          <cell r="R4419" t="str">
            <v>RAS</v>
          </cell>
          <cell r="S4419" t="str">
            <v>4999</v>
          </cell>
          <cell r="T4419">
            <v>717430</v>
          </cell>
          <cell r="U4419">
            <v>4</v>
          </cell>
          <cell r="V4419">
            <v>1</v>
          </cell>
          <cell r="W4419">
            <v>2</v>
          </cell>
          <cell r="X4419">
            <v>1</v>
          </cell>
          <cell r="Z4419" t="str">
            <v>6:42:06 PM, 4/22/2010</v>
          </cell>
          <cell r="AA4419" t="str">
            <v>PARENT PROJECT FOR GEF</v>
          </cell>
          <cell r="AB4419">
            <v>0</v>
          </cell>
          <cell r="AC4419" t="str">
            <v>Other</v>
          </cell>
          <cell r="AD4419" t="str">
            <v>Organization Unit</v>
          </cell>
          <cell r="AE4419" t="str">
            <v>Regional</v>
          </cell>
          <cell r="AF4419" t="str">
            <v>Technical Co-operation</v>
          </cell>
        </row>
        <row r="4420">
          <cell r="A4420" t="str">
            <v>4761</v>
          </cell>
          <cell r="B4420" t="str">
            <v>12:00:00 AM, 3/1/2004</v>
          </cell>
          <cell r="C4420" t="str">
            <v>12:00:00 AM, 3/17/2014</v>
          </cell>
          <cell r="D4420" t="str">
            <v>GF30100403-National Capacity Needs Self-Assessment for Global Environmental Management - Liberia</v>
          </cell>
          <cell r="E4420" t="str">
            <v>United Nations Environment Programme</v>
          </cell>
          <cell r="F4420" t="str">
            <v>Office of the Director</v>
          </cell>
          <cell r="G4420" t="str">
            <v>Multifocal Areas - 12 : Integrates Ecosystems</v>
          </cell>
          <cell r="H4420" t="str">
            <v>Shakira</v>
          </cell>
          <cell r="I4420" t="str">
            <v>Khawaja</v>
          </cell>
          <cell r="J4420" t="str">
            <v>Adil</v>
          </cell>
          <cell r="K4420" t="str">
            <v>Africa</v>
          </cell>
          <cell r="L4420" t="str">
            <v>Liberia NCSA</v>
          </cell>
          <cell r="M4420" t="str">
            <v>76100EN3</v>
          </cell>
          <cell r="O4420" t="str">
            <v>2230</v>
          </cell>
          <cell r="P4420" t="str">
            <v>2328</v>
          </cell>
          <cell r="Q4420" t="str">
            <v>2740</v>
          </cell>
          <cell r="R4420" t="str">
            <v>RAF</v>
          </cell>
          <cell r="S4420" t="str">
            <v>4999</v>
          </cell>
          <cell r="T4420">
            <v>851738</v>
          </cell>
          <cell r="U4420">
            <v>4</v>
          </cell>
          <cell r="V4420">
            <v>1</v>
          </cell>
          <cell r="W4420">
            <v>1</v>
          </cell>
          <cell r="X4420">
            <v>1</v>
          </cell>
          <cell r="Z4420" t="str">
            <v>12:19:40 PM, 3/17/2014</v>
          </cell>
          <cell r="AA4420" t="str">
            <v>PARENT PROJECT FOR GEF</v>
          </cell>
          <cell r="AB4420">
            <v>0</v>
          </cell>
          <cell r="AC4420" t="str">
            <v>Other</v>
          </cell>
          <cell r="AD4420" t="str">
            <v>Organization Unit</v>
          </cell>
          <cell r="AE4420" t="str">
            <v>Country</v>
          </cell>
          <cell r="AF4420" t="str">
            <v>Technical Co-operation</v>
          </cell>
        </row>
        <row r="4421">
          <cell r="A4421" t="str">
            <v>4762</v>
          </cell>
          <cell r="B4421" t="str">
            <v>12:00:00 AM, 5/1/2004</v>
          </cell>
          <cell r="C4421" t="str">
            <v>12:00:00 AM, 10/30/2011</v>
          </cell>
          <cell r="D4421" t="str">
            <v>GF30100260-Barbados:National Capacity Self-Assessment (NCSA) for Global Environmental Management</v>
          </cell>
          <cell r="E4421" t="str">
            <v>United Nations Environment Programme</v>
          </cell>
          <cell r="F4421" t="str">
            <v>Office of the Director</v>
          </cell>
          <cell r="G4421" t="str">
            <v>Multifocal Areas - EA: Enabling Activities</v>
          </cell>
          <cell r="H4421" t="str">
            <v>Sandeep</v>
          </cell>
          <cell r="I4421" t="str">
            <v>Bhambra</v>
          </cell>
          <cell r="K4421" t="str">
            <v>The Americas</v>
          </cell>
          <cell r="L4421" t="str">
            <v>GF30100260-Barbados:National Capacity Self-Assessment (NCSA) for Global Environm</v>
          </cell>
          <cell r="M4421" t="str">
            <v>48230AN3</v>
          </cell>
          <cell r="O4421" t="str">
            <v>2230</v>
          </cell>
          <cell r="P4421" t="str">
            <v>2328</v>
          </cell>
          <cell r="Q4421" t="str">
            <v>2741</v>
          </cell>
          <cell r="R4421" t="str">
            <v>RAM</v>
          </cell>
          <cell r="S4421" t="str">
            <v>4999</v>
          </cell>
          <cell r="T4421">
            <v>847592</v>
          </cell>
          <cell r="U4421">
            <v>4</v>
          </cell>
          <cell r="V4421">
            <v>1</v>
          </cell>
          <cell r="W4421">
            <v>1</v>
          </cell>
          <cell r="X4421">
            <v>1</v>
          </cell>
          <cell r="Z4421" t="str">
            <v>4:57:39 PM, 10/30/2011</v>
          </cell>
          <cell r="AA4421" t="str">
            <v>PARENT PROJECT FOR GEF</v>
          </cell>
          <cell r="AB4421">
            <v>0</v>
          </cell>
          <cell r="AC4421" t="str">
            <v>Other</v>
          </cell>
          <cell r="AD4421" t="str">
            <v>Organization Unit</v>
          </cell>
          <cell r="AE4421" t="str">
            <v>Country</v>
          </cell>
          <cell r="AF4421" t="str">
            <v>Technical Co-operation</v>
          </cell>
        </row>
        <row r="4422">
          <cell r="A4422" t="str">
            <v>4763</v>
          </cell>
          <cell r="B4422" t="str">
            <v>12:00:00 AM, 1/1/2004</v>
          </cell>
          <cell r="C4422" t="str">
            <v>12:00:00 AM, 6/30/2007</v>
          </cell>
          <cell r="D4422" t="str">
            <v>GF30100404-Pamir Sustainable Land Management in the High Pamir and Pamir-Alai Mountains - an Integrated and Transboundary Initiative in Central Asia</v>
          </cell>
          <cell r="E4422" t="str">
            <v>United Nations Environment Programme</v>
          </cell>
          <cell r="F4422" t="str">
            <v>Office of the Director</v>
          </cell>
          <cell r="G4422" t="str">
            <v>Land Degregation</v>
          </cell>
          <cell r="H4422" t="str">
            <v>John</v>
          </cell>
          <cell r="I4422" t="str">
            <v>Mukoza</v>
          </cell>
          <cell r="J4422" t="str">
            <v>Milton Kifuse</v>
          </cell>
          <cell r="K4422" t="str">
            <v>Asia</v>
          </cell>
          <cell r="L4422" t="str">
            <v>GF30100404-Pamir Sustainable Land Management in the High Pamir and Pamir-Alai Mo</v>
          </cell>
          <cell r="M4422" t="str">
            <v>76300EN3</v>
          </cell>
          <cell r="O4422" t="str">
            <v>2230</v>
          </cell>
          <cell r="P4422" t="str">
            <v>2328</v>
          </cell>
          <cell r="Q4422" t="str">
            <v>2770</v>
          </cell>
          <cell r="R4422" t="str">
            <v>RAS</v>
          </cell>
          <cell r="S4422" t="str">
            <v>4999</v>
          </cell>
          <cell r="T4422">
            <v>610110</v>
          </cell>
          <cell r="U4422">
            <v>4</v>
          </cell>
          <cell r="V4422">
            <v>1</v>
          </cell>
          <cell r="W4422">
            <v>2</v>
          </cell>
          <cell r="X4422">
            <v>1</v>
          </cell>
          <cell r="Z4422" t="str">
            <v>2:53:54 PM, 2/15/2008</v>
          </cell>
          <cell r="AA4422" t="str">
            <v>PARENT PROJECT FOR GEF</v>
          </cell>
          <cell r="AB4422">
            <v>0</v>
          </cell>
          <cell r="AC4422" t="str">
            <v>Other</v>
          </cell>
          <cell r="AD4422" t="str">
            <v>Organization Unit</v>
          </cell>
          <cell r="AE4422" t="str">
            <v>Regional</v>
          </cell>
          <cell r="AF4422" t="str">
            <v>Technical Co-operation</v>
          </cell>
        </row>
        <row r="4423">
          <cell r="A4423" t="str">
            <v>4764</v>
          </cell>
          <cell r="B4423" t="str">
            <v>12:00:00 AM, 4/1/2004</v>
          </cell>
          <cell r="C4423" t="str">
            <v>12:00:00 AM, 2/11/2009</v>
          </cell>
          <cell r="D4423" t="str">
            <v>GF30100405 - Mount Kenya Project for Land and Water Management</v>
          </cell>
          <cell r="E4423" t="str">
            <v>United Nations Environment Programme</v>
          </cell>
          <cell r="F4423" t="str">
            <v>Office of the Director</v>
          </cell>
          <cell r="G4423" t="str">
            <v>Multifocal Areas - 12 : Integrates Ecosystems</v>
          </cell>
          <cell r="H4423" t="str">
            <v>Sandeep</v>
          </cell>
          <cell r="I4423" t="str">
            <v>Bhambra</v>
          </cell>
          <cell r="K4423" t="str">
            <v>Africa</v>
          </cell>
          <cell r="L4423" t="str">
            <v>GF30100405 - Mount Kenya Project for Land and Water Management</v>
          </cell>
          <cell r="M4423" t="str">
            <v>76400BN3</v>
          </cell>
          <cell r="O4423" t="str">
            <v>2230</v>
          </cell>
          <cell r="P4423" t="str">
            <v>2328</v>
          </cell>
          <cell r="Q4423" t="str">
            <v>2740</v>
          </cell>
          <cell r="R4423" t="str">
            <v>RAF</v>
          </cell>
          <cell r="S4423" t="str">
            <v>4999</v>
          </cell>
          <cell r="T4423">
            <v>847592</v>
          </cell>
          <cell r="U4423">
            <v>4</v>
          </cell>
          <cell r="V4423">
            <v>1</v>
          </cell>
          <cell r="W4423">
            <v>1</v>
          </cell>
          <cell r="X4423">
            <v>1</v>
          </cell>
          <cell r="Z4423" t="str">
            <v>2:23:17 PM, 2/18/2009</v>
          </cell>
          <cell r="AA4423" t="str">
            <v>PARENT PROJECT FOR GEF</v>
          </cell>
          <cell r="AB4423">
            <v>0</v>
          </cell>
          <cell r="AC4423" t="str">
            <v>Other</v>
          </cell>
          <cell r="AD4423" t="str">
            <v>Organization Unit</v>
          </cell>
          <cell r="AE4423" t="str">
            <v>Country</v>
          </cell>
          <cell r="AF4423" t="str">
            <v>Technical Co-operation</v>
          </cell>
        </row>
        <row r="4424">
          <cell r="A4424" t="str">
            <v>4765</v>
          </cell>
          <cell r="B4424" t="str">
            <v>12:00:00 AM, 1/1/2004</v>
          </cell>
          <cell r="C4424" t="str">
            <v>12:00:00 AM, 6/22/2010</v>
          </cell>
          <cell r="D4424" t="str">
            <v>GF40400191 (GF40400110) - SWERA, Ethiopia</v>
          </cell>
          <cell r="E4424" t="str">
            <v>United Nations Environment Programme</v>
          </cell>
          <cell r="F4424" t="str">
            <v>Office of the Director</v>
          </cell>
          <cell r="G4424" t="str">
            <v>Climate Change - 6 : Renewable Energy</v>
          </cell>
          <cell r="H4424" t="str">
            <v>Elaine</v>
          </cell>
          <cell r="I4424" t="str">
            <v>King</v>
          </cell>
          <cell r="K4424" t="str">
            <v>Africa</v>
          </cell>
          <cell r="L4424" t="str">
            <v>GF40400191 (GF40400110) - SWERA, Ethiopia</v>
          </cell>
          <cell r="M4424" t="str">
            <v>33421FG2</v>
          </cell>
          <cell r="O4424" t="str">
            <v>2230</v>
          </cell>
          <cell r="P4424" t="str">
            <v>2328</v>
          </cell>
          <cell r="Q4424" t="str">
            <v>2721</v>
          </cell>
          <cell r="R4424" t="str">
            <v>RAF</v>
          </cell>
          <cell r="S4424" t="str">
            <v>4999</v>
          </cell>
          <cell r="T4424">
            <v>175746</v>
          </cell>
          <cell r="U4424">
            <v>4</v>
          </cell>
          <cell r="V4424">
            <v>1</v>
          </cell>
          <cell r="W4424">
            <v>1</v>
          </cell>
          <cell r="X4424">
            <v>1</v>
          </cell>
          <cell r="Z4424" t="str">
            <v>4:05:46 PM, 7/19/2010</v>
          </cell>
          <cell r="AA4424" t="str">
            <v>PARENT PROJECT FOR GEF</v>
          </cell>
          <cell r="AB4424">
            <v>0</v>
          </cell>
          <cell r="AC4424" t="str">
            <v>Other</v>
          </cell>
          <cell r="AD4424" t="str">
            <v>Organization Unit</v>
          </cell>
          <cell r="AE4424" t="str">
            <v>Country</v>
          </cell>
          <cell r="AF4424" t="str">
            <v>Technical Co-operation</v>
          </cell>
        </row>
        <row r="4425">
          <cell r="A4425" t="str">
            <v>4766</v>
          </cell>
          <cell r="B4425" t="str">
            <v>12:00:00 AM, 4/1/2004</v>
          </cell>
          <cell r="C4425" t="str">
            <v>12:00:00 AM, 10/30/2011</v>
          </cell>
          <cell r="D4425" t="str">
            <v>GF20200261 (GF80000203) - Conservation of Biodiversity Rich Sacred Natural Sites</v>
          </cell>
          <cell r="E4425" t="str">
            <v>United Nations Environment Programme</v>
          </cell>
          <cell r="F4425" t="str">
            <v>Office of the Director</v>
          </cell>
          <cell r="G4425" t="str">
            <v>Biodiversity - 1 : Arid Ecosystems</v>
          </cell>
          <cell r="H4425" t="str">
            <v>Sandeep</v>
          </cell>
          <cell r="I4425" t="str">
            <v>Bhambra</v>
          </cell>
          <cell r="K4425" t="str">
            <v>Interregional and Global</v>
          </cell>
          <cell r="L4425" t="str">
            <v>GF20200261 (GF80000203) - Conservation of Biodiversity Rich Sacred Natural Sites</v>
          </cell>
          <cell r="M4425" t="str">
            <v>48235AR3</v>
          </cell>
          <cell r="O4425" t="str">
            <v>2230</v>
          </cell>
          <cell r="P4425" t="str">
            <v>2328</v>
          </cell>
          <cell r="Q4425" t="str">
            <v>2711</v>
          </cell>
          <cell r="R4425" t="str">
            <v>RIG</v>
          </cell>
          <cell r="S4425" t="str">
            <v>4999</v>
          </cell>
          <cell r="T4425">
            <v>847592</v>
          </cell>
          <cell r="U4425">
            <v>4</v>
          </cell>
          <cell r="V4425">
            <v>1</v>
          </cell>
          <cell r="W4425">
            <v>3</v>
          </cell>
          <cell r="X4425">
            <v>1</v>
          </cell>
          <cell r="Z4425" t="str">
            <v>4:58:03 PM, 10/30/2011</v>
          </cell>
          <cell r="AA4425" t="str">
            <v>PARENT PROJECT FOR GEF</v>
          </cell>
          <cell r="AB4425">
            <v>0</v>
          </cell>
          <cell r="AC4425" t="str">
            <v>Other</v>
          </cell>
          <cell r="AD4425" t="str">
            <v>Organization Unit</v>
          </cell>
          <cell r="AE4425" t="str">
            <v>Inter-Regional</v>
          </cell>
          <cell r="AF4425" t="str">
            <v>Technical Co-operation</v>
          </cell>
        </row>
        <row r="4426">
          <cell r="A4426" t="str">
            <v>4767</v>
          </cell>
          <cell r="B4426" t="str">
            <v>12:00:00 AM, 4/1/2004</v>
          </cell>
          <cell r="C4426" t="str">
            <v>12:00:00 AM, 12/31/2050</v>
          </cell>
          <cell r="D4426" t="str">
            <v>GF40400410 - Development of a Strategic Market Intervention Approach for Grid-Connected Solar Energy Technologies (EMPower)</v>
          </cell>
          <cell r="E4426" t="str">
            <v>United Nations Environment Programme</v>
          </cell>
          <cell r="F4426" t="str">
            <v>Office of the Director</v>
          </cell>
          <cell r="G4426" t="str">
            <v>Climate Change - 7 : Low GHG Technologies</v>
          </cell>
          <cell r="H4426" t="str">
            <v>Leena</v>
          </cell>
          <cell r="I4426" t="str">
            <v>Darlington</v>
          </cell>
          <cell r="K4426" t="str">
            <v>Interregional and Global</v>
          </cell>
          <cell r="L4426" t="str">
            <v>EMPower</v>
          </cell>
          <cell r="M4426" t="str">
            <v>76700MG3</v>
          </cell>
          <cell r="O4426" t="str">
            <v>2230</v>
          </cell>
          <cell r="P4426" t="str">
            <v>2328</v>
          </cell>
          <cell r="Q4426" t="str">
            <v>2722</v>
          </cell>
          <cell r="R4426" t="str">
            <v>RIG</v>
          </cell>
          <cell r="S4426" t="str">
            <v>4999</v>
          </cell>
          <cell r="T4426">
            <v>654223</v>
          </cell>
          <cell r="U4426">
            <v>4</v>
          </cell>
          <cell r="V4426">
            <v>1</v>
          </cell>
          <cell r="W4426">
            <v>4</v>
          </cell>
          <cell r="X4426">
            <v>1</v>
          </cell>
          <cell r="Z4426" t="str">
            <v>9:02:50 AM, 2/17/2014</v>
          </cell>
          <cell r="AA4426" t="str">
            <v>PARENT PROJECT FOR GEF</v>
          </cell>
          <cell r="AB4426">
            <v>0</v>
          </cell>
          <cell r="AC4426" t="str">
            <v>Other</v>
          </cell>
          <cell r="AD4426" t="str">
            <v>Organization Unit</v>
          </cell>
          <cell r="AE4426" t="str">
            <v>Global</v>
          </cell>
          <cell r="AF4426" t="str">
            <v>Technical Co-operation</v>
          </cell>
        </row>
        <row r="4427">
          <cell r="A4427" t="str">
            <v>4768</v>
          </cell>
          <cell r="B4427" t="str">
            <v>12:00:00 AM, 5/1/2004</v>
          </cell>
          <cell r="C4427" t="str">
            <v>12:00:00 AM, 10/30/2011</v>
          </cell>
          <cell r="D4427" t="str">
            <v>GF30100406 - Promoting Ecosystem-based Approaches to Fisheries Conservation and LMEs</v>
          </cell>
          <cell r="E4427" t="str">
            <v>United Nations Environment Programme</v>
          </cell>
          <cell r="F4427" t="str">
            <v>Office of the Director</v>
          </cell>
          <cell r="G4427" t="str">
            <v>Int. Waters - 10 : Contaminants</v>
          </cell>
          <cell r="H4427" t="str">
            <v>Rodney</v>
          </cell>
          <cell r="I4427" t="str">
            <v>Vorley</v>
          </cell>
          <cell r="J4427" t="str">
            <v>William</v>
          </cell>
          <cell r="K4427" t="str">
            <v>Interregional and Global</v>
          </cell>
          <cell r="L4427" t="str">
            <v>Fisheries LMEs</v>
          </cell>
          <cell r="M4427" t="str">
            <v>76800MG3</v>
          </cell>
          <cell r="O4427" t="str">
            <v>2230</v>
          </cell>
          <cell r="P4427" t="str">
            <v>2328</v>
          </cell>
          <cell r="Q4427" t="str">
            <v>2732</v>
          </cell>
          <cell r="R4427" t="str">
            <v>RIG</v>
          </cell>
          <cell r="S4427" t="str">
            <v>4999</v>
          </cell>
          <cell r="T4427">
            <v>717430</v>
          </cell>
          <cell r="U4427">
            <v>4</v>
          </cell>
          <cell r="V4427">
            <v>1</v>
          </cell>
          <cell r="W4427">
            <v>4</v>
          </cell>
          <cell r="X4427">
            <v>1</v>
          </cell>
          <cell r="Z4427" t="str">
            <v>4:59:21 PM, 10/30/2011</v>
          </cell>
          <cell r="AA4427" t="str">
            <v>PARENT PROJECT FOR GEF</v>
          </cell>
          <cell r="AB4427">
            <v>0</v>
          </cell>
          <cell r="AC4427" t="str">
            <v>Other</v>
          </cell>
          <cell r="AD4427" t="str">
            <v>Organization Unit</v>
          </cell>
          <cell r="AE4427" t="str">
            <v>Global</v>
          </cell>
          <cell r="AF4427" t="str">
            <v>Technical Co-operation</v>
          </cell>
        </row>
        <row r="4428">
          <cell r="A4428" t="str">
            <v>4769</v>
          </cell>
          <cell r="B4428" t="str">
            <v>12:00:00 AM, 4/1/2004</v>
          </cell>
          <cell r="C4428" t="str">
            <v>12:00:00 AM, 12/31/2050</v>
          </cell>
          <cell r="D4428" t="str">
            <v>GF20100406 - National Communication Support Programme</v>
          </cell>
          <cell r="E4428" t="str">
            <v>United Nations Environment Programme</v>
          </cell>
          <cell r="F4428" t="str">
            <v>Office of the Director</v>
          </cell>
          <cell r="G4428" t="str">
            <v>Climate Change - EA : Enabling Activities</v>
          </cell>
          <cell r="H4428" t="str">
            <v>Martin</v>
          </cell>
          <cell r="I4428" t="str">
            <v>OKUN</v>
          </cell>
          <cell r="J4428" t="str">
            <v>Adera</v>
          </cell>
          <cell r="K4428" t="str">
            <v>Interregional and Global</v>
          </cell>
          <cell r="L4428" t="str">
            <v>SNC Umbrella</v>
          </cell>
          <cell r="M4428" t="str">
            <v>76900EN3</v>
          </cell>
          <cell r="O4428" t="str">
            <v>2230</v>
          </cell>
          <cell r="P4428" t="str">
            <v>2328</v>
          </cell>
          <cell r="Q4428" t="str">
            <v>2724</v>
          </cell>
          <cell r="R4428" t="str">
            <v>RIG</v>
          </cell>
          <cell r="S4428" t="str">
            <v>4999</v>
          </cell>
          <cell r="T4428">
            <v>840731</v>
          </cell>
          <cell r="U4428">
            <v>4</v>
          </cell>
          <cell r="V4428">
            <v>1</v>
          </cell>
          <cell r="W4428">
            <v>4</v>
          </cell>
          <cell r="X4428">
            <v>1</v>
          </cell>
          <cell r="Z4428" t="str">
            <v>1:00:25 PM, 8/27/2011</v>
          </cell>
          <cell r="AA4428" t="str">
            <v>PARENT PROJECT FOR GEF</v>
          </cell>
          <cell r="AB4428">
            <v>0</v>
          </cell>
          <cell r="AC4428" t="str">
            <v>Other</v>
          </cell>
          <cell r="AD4428" t="str">
            <v>Organization Unit</v>
          </cell>
          <cell r="AE4428" t="str">
            <v>Global</v>
          </cell>
          <cell r="AF4428" t="str">
            <v>Technical Co-operation</v>
          </cell>
        </row>
        <row r="4429">
          <cell r="A4429" t="str">
            <v>4770</v>
          </cell>
          <cell r="B4429" t="str">
            <v>12:00:00 AM, 4/1/2004</v>
          </cell>
          <cell r="C4429" t="str">
            <v>12:00:00 AM, 10/30/2011</v>
          </cell>
          <cell r="D4429" t="str">
            <v>GF30100407 - National Capacity Needs Self-Assessment for Global Environmental Management - Mongolia</v>
          </cell>
          <cell r="E4429" t="str">
            <v>United Nations Environment Programme</v>
          </cell>
          <cell r="F4429" t="str">
            <v>Office of the Director</v>
          </cell>
          <cell r="G4429" t="str">
            <v>Multifocal Areas - 12 : Integrates Ecosystems</v>
          </cell>
          <cell r="H4429" t="str">
            <v>Shakira</v>
          </cell>
          <cell r="I4429" t="str">
            <v>Khawaja</v>
          </cell>
          <cell r="J4429" t="str">
            <v>Adil</v>
          </cell>
          <cell r="K4429" t="str">
            <v>Asia</v>
          </cell>
          <cell r="L4429" t="str">
            <v>Mongolia NCSA</v>
          </cell>
          <cell r="M4429" t="str">
            <v>77000EN3</v>
          </cell>
          <cell r="O4429" t="str">
            <v>2230</v>
          </cell>
          <cell r="P4429" t="str">
            <v>2328</v>
          </cell>
          <cell r="Q4429" t="str">
            <v>2740</v>
          </cell>
          <cell r="R4429" t="str">
            <v>RAS</v>
          </cell>
          <cell r="S4429" t="str">
            <v>4999</v>
          </cell>
          <cell r="T4429">
            <v>851738</v>
          </cell>
          <cell r="U4429">
            <v>4</v>
          </cell>
          <cell r="V4429">
            <v>1</v>
          </cell>
          <cell r="W4429">
            <v>1</v>
          </cell>
          <cell r="X4429">
            <v>1</v>
          </cell>
          <cell r="Z4429" t="str">
            <v>4:59:44 PM, 10/30/2011</v>
          </cell>
          <cell r="AA4429" t="str">
            <v>PARENT PROJECT FOR GEF</v>
          </cell>
          <cell r="AB4429">
            <v>0</v>
          </cell>
          <cell r="AC4429" t="str">
            <v>Other</v>
          </cell>
          <cell r="AD4429" t="str">
            <v>Organization Unit</v>
          </cell>
          <cell r="AE4429" t="str">
            <v>Country</v>
          </cell>
          <cell r="AF4429" t="str">
            <v>Technical Co-operation</v>
          </cell>
        </row>
        <row r="4430">
          <cell r="A4430" t="str">
            <v>4771</v>
          </cell>
          <cell r="B4430" t="str">
            <v>12:00:00 AM, 5/1/2004</v>
          </cell>
          <cell r="C4430" t="str">
            <v>12:00:00 AM, 12/30/2050</v>
          </cell>
          <cell r="D4430" t="str">
            <v>GF60100402 - Building Capacity for Effective Participation in the Biosafety Clearing House (BCH) of the Cartagena Protocol</v>
          </cell>
          <cell r="E4430" t="str">
            <v>United Nations Environment Programme</v>
          </cell>
          <cell r="F4430" t="str">
            <v>Office of the Director</v>
          </cell>
          <cell r="G4430" t="str">
            <v>Biodiversity - EA : Enabling Activities</v>
          </cell>
          <cell r="H4430" t="str">
            <v>Lydia</v>
          </cell>
          <cell r="I4430" t="str">
            <v>Eibl-Kamolleh</v>
          </cell>
          <cell r="J4430" t="str">
            <v>Johanna</v>
          </cell>
          <cell r="K4430" t="str">
            <v>Interregional and Global</v>
          </cell>
          <cell r="L4430" t="str">
            <v>GLOBAL: BCH Project</v>
          </cell>
          <cell r="M4430" t="str">
            <v>77100MG0</v>
          </cell>
          <cell r="O4430" t="str">
            <v>2230</v>
          </cell>
          <cell r="P4430" t="str">
            <v>2328</v>
          </cell>
          <cell r="Q4430" t="str">
            <v>2716</v>
          </cell>
          <cell r="R4430" t="str">
            <v>RIG</v>
          </cell>
          <cell r="S4430" t="str">
            <v>4999</v>
          </cell>
          <cell r="T4430">
            <v>891281</v>
          </cell>
          <cell r="U4430">
            <v>4</v>
          </cell>
          <cell r="V4430">
            <v>1</v>
          </cell>
          <cell r="W4430">
            <v>4</v>
          </cell>
          <cell r="X4430">
            <v>1</v>
          </cell>
          <cell r="Z4430" t="str">
            <v>3:23:15 PM, 4/9/2010</v>
          </cell>
          <cell r="AA4430" t="str">
            <v>PARENT PROJECT FOR GEF</v>
          </cell>
          <cell r="AB4430">
            <v>0</v>
          </cell>
          <cell r="AC4430" t="str">
            <v>Other</v>
          </cell>
          <cell r="AD4430" t="str">
            <v>Organization Unit</v>
          </cell>
          <cell r="AE4430" t="str">
            <v>Global</v>
          </cell>
          <cell r="AF4430" t="str">
            <v>Technical Co-operation</v>
          </cell>
        </row>
        <row r="4431">
          <cell r="A4431" t="str">
            <v>4772</v>
          </cell>
          <cell r="B4431" t="str">
            <v>12:00:00 AM, 6/1/2004</v>
          </cell>
          <cell r="C4431" t="str">
            <v>12:00:00 AM, 12/31/2005</v>
          </cell>
          <cell r="D4431" t="str">
            <v>GF30100262 (GF80000203) - Cuba: National Capacity Self-Assessment (NCSA) for Gloabl Environmental Management</v>
          </cell>
          <cell r="E4431" t="str">
            <v>United Nations Environment Programme</v>
          </cell>
          <cell r="F4431" t="str">
            <v>Office of the Director</v>
          </cell>
          <cell r="G4431" t="str">
            <v>Administration</v>
          </cell>
          <cell r="H4431" t="str">
            <v>Sandeep</v>
          </cell>
          <cell r="I4431" t="str">
            <v>Bhambra</v>
          </cell>
          <cell r="K4431" t="str">
            <v>The Americas</v>
          </cell>
          <cell r="L4431" t="str">
            <v>GF30100262 (GF80000203) - Cuba: National Capacity Self-Assessment (NCSA) for Glo</v>
          </cell>
          <cell r="M4431" t="str">
            <v>48236AN3</v>
          </cell>
          <cell r="O4431" t="str">
            <v>2230</v>
          </cell>
          <cell r="P4431" t="str">
            <v>2328</v>
          </cell>
          <cell r="Q4431" t="str">
            <v>2780</v>
          </cell>
          <cell r="R4431" t="str">
            <v>RAM</v>
          </cell>
          <cell r="S4431" t="str">
            <v>4999</v>
          </cell>
          <cell r="T4431">
            <v>847592</v>
          </cell>
          <cell r="U4431">
            <v>4</v>
          </cell>
          <cell r="V4431">
            <v>1</v>
          </cell>
          <cell r="W4431">
            <v>1</v>
          </cell>
          <cell r="X4431">
            <v>1</v>
          </cell>
          <cell r="Z4431" t="str">
            <v>3:23:19 PM, 3/16/2006</v>
          </cell>
          <cell r="AA4431" t="str">
            <v>PARENT PROJECT FOR GEF</v>
          </cell>
          <cell r="AB4431">
            <v>0</v>
          </cell>
          <cell r="AC4431" t="str">
            <v>Other</v>
          </cell>
          <cell r="AD4431" t="str">
            <v>Organization Unit</v>
          </cell>
          <cell r="AE4431" t="str">
            <v>Country</v>
          </cell>
          <cell r="AF4431" t="str">
            <v>Technical Co-operation</v>
          </cell>
        </row>
        <row r="4432">
          <cell r="A4432" t="str">
            <v>4773</v>
          </cell>
          <cell r="B4432" t="str">
            <v>12:00:00 AM, 5/1/2004</v>
          </cell>
          <cell r="C4432" t="str">
            <v>12:00:00 AM, 12/31/2050</v>
          </cell>
          <cell r="D4432" t="str">
            <v>GF10300402 - ECORA: An Integrated Ecosystem Management Approach to Conserve Biodiversity and Minimise Habitat Fragmentation in Three Selected Model Areas in the Russian Arctic</v>
          </cell>
          <cell r="E4432" t="str">
            <v>United Nations Environment Programme</v>
          </cell>
          <cell r="F4432" t="str">
            <v>Office of the Director</v>
          </cell>
          <cell r="G4432" t="str">
            <v>Multifocal Areas - 12 : Integrates Ecosystems</v>
          </cell>
          <cell r="H4432" t="str">
            <v>Rodney</v>
          </cell>
          <cell r="I4432" t="str">
            <v>Vorley</v>
          </cell>
          <cell r="J4432" t="str">
            <v>William</v>
          </cell>
          <cell r="K4432" t="str">
            <v>Europe</v>
          </cell>
          <cell r="L4432" t="str">
            <v>Russian Federation: ECORA</v>
          </cell>
          <cell r="M4432" t="str">
            <v>77300FN3</v>
          </cell>
          <cell r="O4432" t="str">
            <v>2230</v>
          </cell>
          <cell r="P4432" t="str">
            <v>2328</v>
          </cell>
          <cell r="Q4432" t="str">
            <v>2740</v>
          </cell>
          <cell r="R4432" t="str">
            <v>REU</v>
          </cell>
          <cell r="S4432" t="str">
            <v>4999</v>
          </cell>
          <cell r="T4432">
            <v>717430</v>
          </cell>
          <cell r="U4432">
            <v>4</v>
          </cell>
          <cell r="V4432">
            <v>1</v>
          </cell>
          <cell r="W4432">
            <v>1</v>
          </cell>
          <cell r="X4432">
            <v>1</v>
          </cell>
          <cell r="Z4432" t="str">
            <v>10:09:33 AM, 2/8/2012</v>
          </cell>
          <cell r="AA4432" t="str">
            <v>PARENT PROJECT FOR GEF</v>
          </cell>
          <cell r="AB4432">
            <v>0</v>
          </cell>
          <cell r="AC4432" t="str">
            <v>Other</v>
          </cell>
          <cell r="AD4432" t="str">
            <v>Organization Unit</v>
          </cell>
          <cell r="AE4432" t="str">
            <v>Country</v>
          </cell>
          <cell r="AF4432" t="str">
            <v>Technical Co-operation</v>
          </cell>
        </row>
        <row r="4433">
          <cell r="A4433" t="str">
            <v>4774</v>
          </cell>
          <cell r="B4433" t="str">
            <v>12:00:00 AM, 6/1/2004</v>
          </cell>
          <cell r="C4433" t="str">
            <v>12:00:00 AM, 10/14/2008</v>
          </cell>
          <cell r="D4433" t="str">
            <v>GF40400412 - Reducing Greenhouse Gas Emissions by Promoting Bioenergy Technologies for Heat Applications</v>
          </cell>
          <cell r="E4433" t="str">
            <v>United Nations Environment Programme</v>
          </cell>
          <cell r="F4433" t="str">
            <v>Office of the Director</v>
          </cell>
          <cell r="G4433" t="str">
            <v>Climate Change - 6 : Renewable Energy</v>
          </cell>
          <cell r="H4433" t="str">
            <v>Elaine</v>
          </cell>
          <cell r="I4433" t="str">
            <v>King</v>
          </cell>
          <cell r="K4433" t="str">
            <v>Asia</v>
          </cell>
          <cell r="L4433" t="str">
            <v>GF40400412 - Reducing Greenhouse Gas Emissions by Promoting Bioenergy Technologi</v>
          </cell>
          <cell r="M4433" t="str">
            <v>77400BR3</v>
          </cell>
          <cell r="O4433" t="str">
            <v>2230</v>
          </cell>
          <cell r="P4433" t="str">
            <v>2328</v>
          </cell>
          <cell r="Q4433" t="str">
            <v>2721</v>
          </cell>
          <cell r="R4433" t="str">
            <v>RAS</v>
          </cell>
          <cell r="S4433" t="str">
            <v>4999</v>
          </cell>
          <cell r="T4433">
            <v>175746</v>
          </cell>
          <cell r="U4433">
            <v>4</v>
          </cell>
          <cell r="V4433">
            <v>1</v>
          </cell>
          <cell r="W4433">
            <v>2</v>
          </cell>
          <cell r="X4433">
            <v>1</v>
          </cell>
          <cell r="Z4433" t="str">
            <v>2:06:29 PM, 1/10/2009</v>
          </cell>
          <cell r="AA4433" t="str">
            <v>PARENT PROJECT FOR GEF</v>
          </cell>
          <cell r="AB4433">
            <v>0</v>
          </cell>
          <cell r="AC4433" t="str">
            <v>Other</v>
          </cell>
          <cell r="AD4433" t="str">
            <v>Organization Unit</v>
          </cell>
          <cell r="AE4433" t="str">
            <v>Regional</v>
          </cell>
          <cell r="AF4433" t="str">
            <v>Technical Co-operation</v>
          </cell>
        </row>
        <row r="4434">
          <cell r="A4434" t="str">
            <v>4775</v>
          </cell>
          <cell r="B4434" t="str">
            <v>12:00:00 AM, 7/1/2004</v>
          </cell>
          <cell r="C4434" t="str">
            <v>12:00:00 AM, 3/17/2014</v>
          </cell>
          <cell r="D4434" t="str">
            <v>GF30100408 - National Capacity Needs Self-Assessment for Global Environmental Management - Panama</v>
          </cell>
          <cell r="E4434" t="str">
            <v>United Nations Environment Programme</v>
          </cell>
          <cell r="F4434" t="str">
            <v>Office of the Director</v>
          </cell>
          <cell r="G4434" t="str">
            <v>Multifocal Areas - 12 : Integrates Ecosystems</v>
          </cell>
          <cell r="H4434" t="str">
            <v>Shakira</v>
          </cell>
          <cell r="I4434" t="str">
            <v>Khawaja</v>
          </cell>
          <cell r="J4434" t="str">
            <v>Adil</v>
          </cell>
          <cell r="K4434" t="str">
            <v>The Americas</v>
          </cell>
          <cell r="L4434" t="str">
            <v>Panama NCSA</v>
          </cell>
          <cell r="M4434" t="str">
            <v>77500EN3</v>
          </cell>
          <cell r="O4434" t="str">
            <v>2230</v>
          </cell>
          <cell r="P4434" t="str">
            <v>2328</v>
          </cell>
          <cell r="Q4434" t="str">
            <v>2740</v>
          </cell>
          <cell r="R4434" t="str">
            <v>RAM</v>
          </cell>
          <cell r="S4434" t="str">
            <v>4999</v>
          </cell>
          <cell r="T4434">
            <v>851738</v>
          </cell>
          <cell r="U4434">
            <v>4</v>
          </cell>
          <cell r="V4434">
            <v>1</v>
          </cell>
          <cell r="W4434">
            <v>1</v>
          </cell>
          <cell r="X4434">
            <v>1</v>
          </cell>
          <cell r="Z4434" t="str">
            <v>12:15:57 PM, 3/17/2014</v>
          </cell>
          <cell r="AA4434" t="str">
            <v>PARENT PROJECT FOR GEF</v>
          </cell>
          <cell r="AB4434">
            <v>0</v>
          </cell>
          <cell r="AC4434" t="str">
            <v>Other</v>
          </cell>
          <cell r="AD4434" t="str">
            <v>Organization Unit</v>
          </cell>
          <cell r="AE4434" t="str">
            <v>Country</v>
          </cell>
          <cell r="AF4434" t="str">
            <v>Technical Co-operation</v>
          </cell>
        </row>
        <row r="4435">
          <cell r="A4435" t="str">
            <v>4776</v>
          </cell>
          <cell r="B4435" t="str">
            <v>12:00:00 AM, 6/1/2004</v>
          </cell>
          <cell r="C4435" t="str">
            <v>12:00:00 AM, 7/3/2009</v>
          </cell>
          <cell r="D4435" t="str">
            <v>GF40100402 - Reduction of Environmental Impact from Costal Tourism through Introduction of Policy Changes and Strengthening Public-Private Partnerships</v>
          </cell>
          <cell r="E4435" t="str">
            <v>United Nations Environment Programme</v>
          </cell>
          <cell r="F4435" t="str">
            <v>Office of the Director</v>
          </cell>
          <cell r="G4435" t="str">
            <v>Int. Waters - 10 : Contaminants</v>
          </cell>
          <cell r="H4435" t="str">
            <v>Sandeep</v>
          </cell>
          <cell r="I4435" t="str">
            <v>Bhambra</v>
          </cell>
          <cell r="K4435" t="str">
            <v>Africa</v>
          </cell>
          <cell r="L4435" t="str">
            <v>GF40100402 - Reduction of Environmental Impact from Costal Tourism through Intro</v>
          </cell>
          <cell r="M4435" t="str">
            <v>77600BR3</v>
          </cell>
          <cell r="O4435" t="str">
            <v>2230</v>
          </cell>
          <cell r="P4435" t="str">
            <v>2328</v>
          </cell>
          <cell r="Q4435" t="str">
            <v>2732</v>
          </cell>
          <cell r="R4435" t="str">
            <v>RAF</v>
          </cell>
          <cell r="S4435" t="str">
            <v>4999</v>
          </cell>
          <cell r="T4435">
            <v>847592</v>
          </cell>
          <cell r="U4435">
            <v>4</v>
          </cell>
          <cell r="V4435">
            <v>1</v>
          </cell>
          <cell r="W4435">
            <v>2</v>
          </cell>
          <cell r="X4435">
            <v>1</v>
          </cell>
          <cell r="Z4435" t="str">
            <v>9:52:38 AM, 5/7/2010</v>
          </cell>
          <cell r="AA4435" t="str">
            <v>PARENT PROJECT FOR GEF</v>
          </cell>
          <cell r="AB4435">
            <v>0</v>
          </cell>
          <cell r="AC4435" t="str">
            <v>Other</v>
          </cell>
          <cell r="AD4435" t="str">
            <v>Organization Unit</v>
          </cell>
          <cell r="AE4435" t="str">
            <v>Regional</v>
          </cell>
          <cell r="AF4435" t="str">
            <v>Technical Co-operation</v>
          </cell>
        </row>
        <row r="4436">
          <cell r="A4436" t="str">
            <v>4777</v>
          </cell>
          <cell r="B4436" t="str">
            <v>12:00:00 AM, 6/1/2004</v>
          </cell>
          <cell r="C4436" t="str">
            <v>12:00:00 AM, 3/17/2014</v>
          </cell>
          <cell r="D4436" t="str">
            <v>GF/30100409 - National Capacity Needs Self-Assessment for Global Environmental Management - St. Lucia</v>
          </cell>
          <cell r="E4436" t="str">
            <v>United Nations Environment Programme</v>
          </cell>
          <cell r="F4436" t="str">
            <v>Office of the Director</v>
          </cell>
          <cell r="G4436" t="str">
            <v>Multifocal Areas - 12 : Integrates Ecosystems</v>
          </cell>
          <cell r="H4436" t="str">
            <v>Shakira</v>
          </cell>
          <cell r="I4436" t="str">
            <v>Khawaja</v>
          </cell>
          <cell r="J4436" t="str">
            <v>Adil</v>
          </cell>
          <cell r="K4436" t="str">
            <v>The Americas</v>
          </cell>
          <cell r="L4436" t="str">
            <v>St. Lucia NCSA</v>
          </cell>
          <cell r="M4436" t="str">
            <v>77700EN3</v>
          </cell>
          <cell r="O4436" t="str">
            <v>2230</v>
          </cell>
          <cell r="P4436" t="str">
            <v>2328</v>
          </cell>
          <cell r="Q4436" t="str">
            <v>2740</v>
          </cell>
          <cell r="R4436" t="str">
            <v>RAM</v>
          </cell>
          <cell r="S4436" t="str">
            <v>4999</v>
          </cell>
          <cell r="T4436">
            <v>851738</v>
          </cell>
          <cell r="U4436">
            <v>4</v>
          </cell>
          <cell r="V4436">
            <v>1</v>
          </cell>
          <cell r="W4436">
            <v>1</v>
          </cell>
          <cell r="X4436">
            <v>1</v>
          </cell>
          <cell r="Z4436" t="str">
            <v>12:16:56 PM, 3/17/2014</v>
          </cell>
          <cell r="AA4436" t="str">
            <v>PARENT PROJECT FOR GEF</v>
          </cell>
          <cell r="AB4436">
            <v>0</v>
          </cell>
          <cell r="AC4436" t="str">
            <v>Other</v>
          </cell>
          <cell r="AD4436" t="str">
            <v>Organization Unit</v>
          </cell>
          <cell r="AE4436" t="str">
            <v>Country</v>
          </cell>
          <cell r="AF4436" t="str">
            <v>Technical Co-operation</v>
          </cell>
        </row>
        <row r="4437">
          <cell r="A4437" t="str">
            <v>4778</v>
          </cell>
          <cell r="B4437" t="str">
            <v>12:00:00 AM, 6/1/2004</v>
          </cell>
          <cell r="C4437" t="str">
            <v>12:00:00 AM, 9/13/2013</v>
          </cell>
          <cell r="D4437" t="str">
            <v>GF30100410 - National Capacity Needs Self-Assessment for Global Environmental Management - Commonwhealth of Dominica</v>
          </cell>
          <cell r="E4437" t="str">
            <v>United Nations Environment Programme</v>
          </cell>
          <cell r="F4437" t="str">
            <v>Office of the Director</v>
          </cell>
          <cell r="G4437" t="str">
            <v>Multifocal Areas - 12 : Integrates Ecosystems</v>
          </cell>
          <cell r="H4437" t="str">
            <v>Shakira</v>
          </cell>
          <cell r="I4437" t="str">
            <v>Khawaja</v>
          </cell>
          <cell r="J4437" t="str">
            <v>Adil</v>
          </cell>
          <cell r="K4437" t="str">
            <v>The Americas</v>
          </cell>
          <cell r="L4437" t="str">
            <v>Dominica NCSA</v>
          </cell>
          <cell r="M4437" t="str">
            <v>77800EN3</v>
          </cell>
          <cell r="O4437" t="str">
            <v>2230</v>
          </cell>
          <cell r="P4437" t="str">
            <v>2328</v>
          </cell>
          <cell r="Q4437" t="str">
            <v>2740</v>
          </cell>
          <cell r="R4437" t="str">
            <v>RAM</v>
          </cell>
          <cell r="S4437" t="str">
            <v>4999</v>
          </cell>
          <cell r="T4437">
            <v>851738</v>
          </cell>
          <cell r="U4437">
            <v>4</v>
          </cell>
          <cell r="V4437">
            <v>1</v>
          </cell>
          <cell r="W4437">
            <v>1</v>
          </cell>
          <cell r="X4437">
            <v>1</v>
          </cell>
          <cell r="Z4437" t="str">
            <v>9:07:31 AM, 9/13/2013</v>
          </cell>
          <cell r="AA4437" t="str">
            <v>PARENT PROJECT FOR GEF</v>
          </cell>
          <cell r="AB4437">
            <v>0</v>
          </cell>
          <cell r="AC4437" t="str">
            <v>Other</v>
          </cell>
          <cell r="AD4437" t="str">
            <v>Organization Unit</v>
          </cell>
          <cell r="AE4437" t="str">
            <v>Country</v>
          </cell>
          <cell r="AF4437" t="str">
            <v>Technical Co-operation</v>
          </cell>
        </row>
        <row r="4438">
          <cell r="A4438" t="str">
            <v>4779</v>
          </cell>
          <cell r="B4438" t="str">
            <v>12:00:00 AM, 6/1/2004</v>
          </cell>
          <cell r="C4438" t="str">
            <v>12:00:00 AM, 3/15/2011</v>
          </cell>
          <cell r="D4438" t="str">
            <v>GF30100411 - Development and Implementation of a Sustainable Resource Management Plan for Marsabit Mountain and its Associated Watershed in Kenya</v>
          </cell>
          <cell r="E4438" t="str">
            <v>United Nations Environment Programme</v>
          </cell>
          <cell r="F4438" t="str">
            <v>Office of the Director</v>
          </cell>
          <cell r="G4438" t="str">
            <v>Land Degregation</v>
          </cell>
          <cell r="H4438" t="str">
            <v>Martin</v>
          </cell>
          <cell r="I4438" t="str">
            <v>OKUN</v>
          </cell>
          <cell r="J4438" t="str">
            <v>Adera</v>
          </cell>
          <cell r="K4438" t="str">
            <v>Africa</v>
          </cell>
          <cell r="L4438" t="str">
            <v>GF30100411 - Development and Implementation of a Sustainable Resource Management</v>
          </cell>
          <cell r="M4438" t="str">
            <v>77900MN3</v>
          </cell>
          <cell r="O4438" t="str">
            <v>2230</v>
          </cell>
          <cell r="P4438" t="str">
            <v>2328</v>
          </cell>
          <cell r="Q4438" t="str">
            <v>2770</v>
          </cell>
          <cell r="R4438" t="str">
            <v>RAF</v>
          </cell>
          <cell r="S4438" t="str">
            <v>4999</v>
          </cell>
          <cell r="T4438">
            <v>840731</v>
          </cell>
          <cell r="U4438">
            <v>4</v>
          </cell>
          <cell r="V4438">
            <v>1</v>
          </cell>
          <cell r="W4438">
            <v>1</v>
          </cell>
          <cell r="X4438">
            <v>1</v>
          </cell>
          <cell r="Z4438" t="str">
            <v>3:46:23 PM, 2/24/2011</v>
          </cell>
          <cell r="AA4438" t="str">
            <v>PARENT PROJECT FOR GEF</v>
          </cell>
          <cell r="AB4438">
            <v>1</v>
          </cell>
          <cell r="AC4438" t="str">
            <v>Other</v>
          </cell>
          <cell r="AD4438" t="str">
            <v>Organization Unit</v>
          </cell>
          <cell r="AE4438" t="str">
            <v>Country</v>
          </cell>
          <cell r="AF4438" t="str">
            <v>Technical Co-operation</v>
          </cell>
        </row>
        <row r="4439">
          <cell r="A4439" t="str">
            <v>4780</v>
          </cell>
          <cell r="B4439" t="str">
            <v>12:00:00 AM, 6/1/2004</v>
          </cell>
          <cell r="C4439" t="str">
            <v>12:00:00 AM, 12/31/2050</v>
          </cell>
          <cell r="D4439" t="str">
            <v>GF30100412 - National Capacity Needs Self-Assessment for Global Environmental Management - Afghanistan</v>
          </cell>
          <cell r="E4439" t="str">
            <v>United Nations Environment Programme</v>
          </cell>
          <cell r="F4439" t="str">
            <v>Office of the Director</v>
          </cell>
          <cell r="G4439" t="str">
            <v>Multifocal Areas - 12 : Integrates Ecosystems</v>
          </cell>
          <cell r="H4439" t="str">
            <v>Shakira</v>
          </cell>
          <cell r="I4439" t="str">
            <v>Khawaja</v>
          </cell>
          <cell r="J4439" t="str">
            <v>Adil</v>
          </cell>
          <cell r="K4439" t="str">
            <v>Middle East</v>
          </cell>
          <cell r="L4439" t="str">
            <v>Afghanistan NCSA</v>
          </cell>
          <cell r="M4439" t="str">
            <v>78000EN3</v>
          </cell>
          <cell r="O4439" t="str">
            <v>2230</v>
          </cell>
          <cell r="P4439" t="str">
            <v>2328</v>
          </cell>
          <cell r="Q4439" t="str">
            <v>2740</v>
          </cell>
          <cell r="R4439" t="str">
            <v>RME</v>
          </cell>
          <cell r="S4439" t="str">
            <v>4999</v>
          </cell>
          <cell r="T4439">
            <v>851738</v>
          </cell>
          <cell r="U4439">
            <v>4</v>
          </cell>
          <cell r="V4439">
            <v>1</v>
          </cell>
          <cell r="W4439">
            <v>1</v>
          </cell>
          <cell r="X4439">
            <v>1</v>
          </cell>
          <cell r="Z4439" t="str">
            <v>5:50:08 PM, 3/24/2010</v>
          </cell>
          <cell r="AA4439" t="str">
            <v>PARENT PROJECT FOR GEF</v>
          </cell>
          <cell r="AB4439">
            <v>0</v>
          </cell>
          <cell r="AC4439" t="str">
            <v>Other</v>
          </cell>
          <cell r="AD4439" t="str">
            <v>Organization Unit</v>
          </cell>
          <cell r="AE4439" t="str">
            <v>Country</v>
          </cell>
          <cell r="AF4439" t="str">
            <v>Technical Co-operation</v>
          </cell>
        </row>
        <row r="4440">
          <cell r="A4440" t="str">
            <v>4781</v>
          </cell>
          <cell r="B4440" t="str">
            <v>12:00:00 AM, 7/1/2004</v>
          </cell>
          <cell r="C4440" t="str">
            <v>12:00:00 AM, 12/31/2050</v>
          </cell>
          <cell r="D4440" t="str">
            <v>GF30100413 - National Capacity Needs Self-Assessment for Global Environmental Management - Argentina</v>
          </cell>
          <cell r="E4440" t="str">
            <v>United Nations Environment Programme</v>
          </cell>
          <cell r="F4440" t="str">
            <v>Office of the Director</v>
          </cell>
          <cell r="G4440" t="str">
            <v>Multifocal Areas - 12 : Integrates Ecosystems</v>
          </cell>
          <cell r="H4440" t="str">
            <v>Shakira</v>
          </cell>
          <cell r="I4440" t="str">
            <v>Khawaja</v>
          </cell>
          <cell r="J4440" t="str">
            <v>Adil</v>
          </cell>
          <cell r="K4440" t="str">
            <v>The Americas</v>
          </cell>
          <cell r="L4440" t="str">
            <v>Argentina NCSA</v>
          </cell>
          <cell r="M4440" t="str">
            <v>78100EN3</v>
          </cell>
          <cell r="O4440" t="str">
            <v>2230</v>
          </cell>
          <cell r="P4440" t="str">
            <v>2328</v>
          </cell>
          <cell r="Q4440" t="str">
            <v>2740</v>
          </cell>
          <cell r="R4440" t="str">
            <v>RAM</v>
          </cell>
          <cell r="S4440" t="str">
            <v>4999</v>
          </cell>
          <cell r="T4440">
            <v>851738</v>
          </cell>
          <cell r="U4440">
            <v>4</v>
          </cell>
          <cell r="V4440">
            <v>1</v>
          </cell>
          <cell r="W4440">
            <v>1</v>
          </cell>
          <cell r="X4440">
            <v>1</v>
          </cell>
          <cell r="Z4440" t="str">
            <v>6:34:27 PM, 3/24/2010</v>
          </cell>
          <cell r="AA4440" t="str">
            <v>PARENT PROJECT FOR GEF</v>
          </cell>
          <cell r="AB4440">
            <v>0</v>
          </cell>
          <cell r="AC4440" t="str">
            <v>Other</v>
          </cell>
          <cell r="AD4440" t="str">
            <v>Organization Unit</v>
          </cell>
          <cell r="AE4440" t="str">
            <v>Country</v>
          </cell>
          <cell r="AF4440" t="str">
            <v>Technical Co-operation</v>
          </cell>
        </row>
        <row r="4441">
          <cell r="A4441" t="str">
            <v>4782</v>
          </cell>
          <cell r="B4441" t="str">
            <v>12:00:00 AM, 6/1/2004</v>
          </cell>
          <cell r="C4441" t="str">
            <v>12:00:00 AM, 3/17/2014</v>
          </cell>
          <cell r="D4441" t="str">
            <v>GF30100414 - National Capacity Needs Self-Assessment for Global Environmental Management - DPR Korea</v>
          </cell>
          <cell r="E4441" t="str">
            <v>United Nations Environment Programme</v>
          </cell>
          <cell r="F4441" t="str">
            <v>Office of the Director</v>
          </cell>
          <cell r="G4441" t="str">
            <v>Multifocal Areas - 12 : Integrates Ecosystems</v>
          </cell>
          <cell r="H4441" t="str">
            <v>Shakira</v>
          </cell>
          <cell r="I4441" t="str">
            <v>Khawaja</v>
          </cell>
          <cell r="J4441" t="str">
            <v>Adil</v>
          </cell>
          <cell r="K4441" t="str">
            <v>Asia</v>
          </cell>
          <cell r="L4441" t="str">
            <v>DPR Korea NCSA</v>
          </cell>
          <cell r="M4441" t="str">
            <v>78200EN3</v>
          </cell>
          <cell r="O4441" t="str">
            <v>2230</v>
          </cell>
          <cell r="P4441" t="str">
            <v>2328</v>
          </cell>
          <cell r="Q4441" t="str">
            <v>2740</v>
          </cell>
          <cell r="R4441" t="str">
            <v>RAS</v>
          </cell>
          <cell r="S4441" t="str">
            <v>4999</v>
          </cell>
          <cell r="T4441">
            <v>851738</v>
          </cell>
          <cell r="U4441">
            <v>4</v>
          </cell>
          <cell r="V4441">
            <v>1</v>
          </cell>
          <cell r="W4441">
            <v>1</v>
          </cell>
          <cell r="X4441">
            <v>1</v>
          </cell>
          <cell r="Z4441" t="str">
            <v>12:18:46 PM, 3/17/2014</v>
          </cell>
          <cell r="AA4441" t="str">
            <v>PARENT PROJECT FOR GEF</v>
          </cell>
          <cell r="AB4441">
            <v>0</v>
          </cell>
          <cell r="AC4441" t="str">
            <v>Other</v>
          </cell>
          <cell r="AD4441" t="str">
            <v>Organization Unit</v>
          </cell>
          <cell r="AE4441" t="str">
            <v>Country</v>
          </cell>
          <cell r="AF4441" t="str">
            <v>Technical Co-operation</v>
          </cell>
        </row>
        <row r="4442">
          <cell r="A4442" t="str">
            <v>4783</v>
          </cell>
          <cell r="B4442" t="str">
            <v>12:00:00 AM, 6/1/2004</v>
          </cell>
          <cell r="C4442" t="str">
            <v>12:00:00 AM, 12/31/2050</v>
          </cell>
          <cell r="D4442" t="str">
            <v>GF30100415 - National Capacity Needs Self-Assessment for Global Environmental Management - Vanuatu</v>
          </cell>
          <cell r="E4442" t="str">
            <v>United Nations Environment Programme</v>
          </cell>
          <cell r="F4442" t="str">
            <v>Office of the Director</v>
          </cell>
          <cell r="G4442" t="str">
            <v>Multifocal Areas - 12 : Integrates Ecosystems</v>
          </cell>
          <cell r="H4442" t="str">
            <v>Shakira</v>
          </cell>
          <cell r="I4442" t="str">
            <v>Khawaja</v>
          </cell>
          <cell r="J4442" t="str">
            <v>Adil</v>
          </cell>
          <cell r="K4442" t="str">
            <v>The Americas</v>
          </cell>
          <cell r="L4442" t="str">
            <v>Vanuatu NCSA</v>
          </cell>
          <cell r="M4442" t="str">
            <v>78300EN3</v>
          </cell>
          <cell r="O4442" t="str">
            <v>2230</v>
          </cell>
          <cell r="P4442" t="str">
            <v>2328</v>
          </cell>
          <cell r="Q4442" t="str">
            <v>2740</v>
          </cell>
          <cell r="R4442" t="str">
            <v>RAM</v>
          </cell>
          <cell r="S4442" t="str">
            <v>4999</v>
          </cell>
          <cell r="T4442">
            <v>851738</v>
          </cell>
          <cell r="U4442">
            <v>4</v>
          </cell>
          <cell r="V4442">
            <v>1</v>
          </cell>
          <cell r="W4442">
            <v>1</v>
          </cell>
          <cell r="X4442">
            <v>1</v>
          </cell>
          <cell r="Z4442" t="str">
            <v>5:55:19 PM, 3/24/2010</v>
          </cell>
          <cell r="AA4442" t="str">
            <v>PARENT PROJECT FOR GEF</v>
          </cell>
          <cell r="AB4442">
            <v>0</v>
          </cell>
          <cell r="AC4442" t="str">
            <v>Other</v>
          </cell>
          <cell r="AD4442" t="str">
            <v>Organization Unit</v>
          </cell>
          <cell r="AE4442" t="str">
            <v>Country</v>
          </cell>
          <cell r="AF4442" t="str">
            <v>Technical Co-operation</v>
          </cell>
        </row>
        <row r="4443">
          <cell r="A4443" t="str">
            <v>4784</v>
          </cell>
          <cell r="B4443" t="str">
            <v>12:00:00 AM, 5/1/2004</v>
          </cell>
          <cell r="C4443" t="str">
            <v>12:00:00 AM, 1/31/2008</v>
          </cell>
          <cell r="D4443" t="str">
            <v>GF30100416 - National Capacity Needs Self-Assessment for Global Environmental Management - Sierra Leone</v>
          </cell>
          <cell r="E4443" t="str">
            <v>United Nations Environment Programme</v>
          </cell>
          <cell r="F4443" t="str">
            <v>Office of the Director</v>
          </cell>
          <cell r="G4443" t="str">
            <v>Multifocal Areas - 12 : Integrates Ecosystems</v>
          </cell>
          <cell r="H4443" t="str">
            <v>Martin</v>
          </cell>
          <cell r="I4443" t="str">
            <v>OKUN</v>
          </cell>
          <cell r="J4443" t="str">
            <v>Adera</v>
          </cell>
          <cell r="K4443" t="str">
            <v>Africa</v>
          </cell>
          <cell r="L4443" t="str">
            <v>GF30100416 - National Capacity Needs Self-Assessment for Global Environmental Ma</v>
          </cell>
          <cell r="M4443" t="str">
            <v>78400EN3</v>
          </cell>
          <cell r="O4443" t="str">
            <v>2230</v>
          </cell>
          <cell r="P4443" t="str">
            <v>2328</v>
          </cell>
          <cell r="Q4443" t="str">
            <v>2740</v>
          </cell>
          <cell r="R4443" t="str">
            <v>RAF</v>
          </cell>
          <cell r="S4443" t="str">
            <v>4999</v>
          </cell>
          <cell r="T4443">
            <v>840731</v>
          </cell>
          <cell r="U4443">
            <v>4</v>
          </cell>
          <cell r="V4443">
            <v>1</v>
          </cell>
          <cell r="W4443">
            <v>1</v>
          </cell>
          <cell r="X4443">
            <v>1</v>
          </cell>
          <cell r="Z4443" t="str">
            <v>7:02:03 PM, 4/2/2008</v>
          </cell>
          <cell r="AA4443" t="str">
            <v>PARENT PROJECT FOR GEF</v>
          </cell>
          <cell r="AB4443">
            <v>0</v>
          </cell>
          <cell r="AC4443" t="str">
            <v>Other</v>
          </cell>
          <cell r="AD4443" t="str">
            <v>Organization Unit</v>
          </cell>
          <cell r="AE4443" t="str">
            <v>Country</v>
          </cell>
          <cell r="AF4443" t="str">
            <v>Technical Co-operation</v>
          </cell>
        </row>
        <row r="4444">
          <cell r="A4444" t="str">
            <v>4785</v>
          </cell>
          <cell r="B4444" t="str">
            <v>12:00:00 AM, 7/1/2004</v>
          </cell>
          <cell r="C4444" t="str">
            <v>12:00:00 AM, 9/14/2009</v>
          </cell>
          <cell r="D4444" t="str">
            <v>GF40500402 - Biodiversity-based Businesses in the Andean Region</v>
          </cell>
          <cell r="E4444" t="str">
            <v>United Nations Environment Programme</v>
          </cell>
          <cell r="F4444" t="str">
            <v>Office of the Director</v>
          </cell>
          <cell r="G4444" t="str">
            <v>Biodiversity - 3 : Forest Ecosystems</v>
          </cell>
          <cell r="H4444" t="str">
            <v>Martin</v>
          </cell>
          <cell r="I4444" t="str">
            <v>OKUN</v>
          </cell>
          <cell r="J4444" t="str">
            <v>Adera</v>
          </cell>
          <cell r="K4444" t="str">
            <v>The Americas</v>
          </cell>
          <cell r="L4444" t="str">
            <v>GF40500402 - Biodiversity-based Businesses in the Andean Region</v>
          </cell>
          <cell r="M4444" t="str">
            <v>78500BR3</v>
          </cell>
          <cell r="O4444" t="str">
            <v>2230</v>
          </cell>
          <cell r="P4444" t="str">
            <v>2328</v>
          </cell>
          <cell r="Q4444" t="str">
            <v>2713</v>
          </cell>
          <cell r="R4444" t="str">
            <v>RAM</v>
          </cell>
          <cell r="S4444" t="str">
            <v>4999</v>
          </cell>
          <cell r="T4444">
            <v>840731</v>
          </cell>
          <cell r="U4444">
            <v>4</v>
          </cell>
          <cell r="V4444">
            <v>1</v>
          </cell>
          <cell r="W4444">
            <v>2</v>
          </cell>
          <cell r="X4444">
            <v>1</v>
          </cell>
          <cell r="Z4444" t="str">
            <v>9:53:15 AM, 5/7/2010</v>
          </cell>
          <cell r="AA4444" t="str">
            <v>PARENT PROJECT FOR GEF</v>
          </cell>
          <cell r="AB4444">
            <v>1</v>
          </cell>
          <cell r="AC4444" t="str">
            <v>Other</v>
          </cell>
          <cell r="AD4444" t="str">
            <v>Organization Unit</v>
          </cell>
          <cell r="AE4444" t="str">
            <v>Regional</v>
          </cell>
          <cell r="AF4444" t="str">
            <v>Technical Co-operation</v>
          </cell>
        </row>
        <row r="4445">
          <cell r="A4445" t="str">
            <v>4786</v>
          </cell>
          <cell r="B4445" t="str">
            <v>12:00:00 AM, 1/1/2004</v>
          </cell>
          <cell r="C4445" t="str">
            <v>12:00:00 AM, 9/6/2007</v>
          </cell>
          <cell r="D4445" t="str">
            <v>GF30100417 - Assessment of Capacity Building Needs: Access to Genetic Resources and Benefit-sharing, Conservation and Sustainable Use of Biodiversity Important for Agriculture, Forestry and Research: - Czech Republic</v>
          </cell>
          <cell r="E4445" t="str">
            <v>United Nations Environment Programme</v>
          </cell>
          <cell r="F4445" t="str">
            <v>Office of the Director</v>
          </cell>
          <cell r="G4445" t="str">
            <v>Biodiversity - EA : Enabling Activities</v>
          </cell>
          <cell r="H4445" t="str">
            <v>Elaine</v>
          </cell>
          <cell r="I4445" t="str">
            <v>King</v>
          </cell>
          <cell r="K4445" t="str">
            <v>Europe</v>
          </cell>
          <cell r="L4445" t="str">
            <v>GF30100417 - Assessment of Capacity Building Needs: Access to Genetic Resources</v>
          </cell>
          <cell r="M4445" t="str">
            <v>78600EN3</v>
          </cell>
          <cell r="O4445" t="str">
            <v>2230</v>
          </cell>
          <cell r="P4445" t="str">
            <v>2328</v>
          </cell>
          <cell r="Q4445" t="str">
            <v>2716</v>
          </cell>
          <cell r="R4445" t="str">
            <v>REU</v>
          </cell>
          <cell r="S4445" t="str">
            <v>4999</v>
          </cell>
          <cell r="T4445">
            <v>175746</v>
          </cell>
          <cell r="U4445">
            <v>4</v>
          </cell>
          <cell r="V4445">
            <v>1</v>
          </cell>
          <cell r="W4445">
            <v>1</v>
          </cell>
          <cell r="X4445">
            <v>1</v>
          </cell>
          <cell r="Z4445" t="str">
            <v>3:27:00 PM, 10/11/2007</v>
          </cell>
          <cell r="AA4445" t="str">
            <v>PARENT PROJECT FOR GEF</v>
          </cell>
          <cell r="AB4445">
            <v>0</v>
          </cell>
          <cell r="AC4445" t="str">
            <v>Other</v>
          </cell>
          <cell r="AD4445" t="str">
            <v>Organization Unit</v>
          </cell>
          <cell r="AE4445" t="str">
            <v>Country</v>
          </cell>
          <cell r="AF4445" t="str">
            <v>Technical Co-operation</v>
          </cell>
        </row>
        <row r="4446">
          <cell r="A4446" t="str">
            <v>4787</v>
          </cell>
          <cell r="B4446" t="str">
            <v>12:00:00 AM, 7/1/2004</v>
          </cell>
          <cell r="C4446" t="str">
            <v>12:00:00 AM, 12/31/2050</v>
          </cell>
          <cell r="D4446" t="str">
            <v>GF20100407 - Afghanistan: Enabling Activities for the Preparation of a National Plan of Action (NAPA)</v>
          </cell>
          <cell r="E4446" t="str">
            <v>United Nations Environment Programme</v>
          </cell>
          <cell r="F4446" t="str">
            <v>Office of the Director</v>
          </cell>
          <cell r="G4446" t="str">
            <v>Climate Change - EA : Enabling Activities</v>
          </cell>
          <cell r="H4446" t="str">
            <v>Shakira</v>
          </cell>
          <cell r="I4446" t="str">
            <v>Khawaja</v>
          </cell>
          <cell r="J4446" t="str">
            <v>Adil</v>
          </cell>
          <cell r="K4446" t="str">
            <v>Middle East</v>
          </cell>
          <cell r="L4446" t="str">
            <v>Afghanistan NAPA</v>
          </cell>
          <cell r="M4446" t="str">
            <v>78704EN3</v>
          </cell>
          <cell r="O4446" t="str">
            <v>2230</v>
          </cell>
          <cell r="P4446" t="str">
            <v>2328</v>
          </cell>
          <cell r="Q4446" t="str">
            <v>2724</v>
          </cell>
          <cell r="R4446" t="str">
            <v>RME</v>
          </cell>
          <cell r="S4446" t="str">
            <v>4999</v>
          </cell>
          <cell r="T4446">
            <v>851738</v>
          </cell>
          <cell r="U4446">
            <v>4</v>
          </cell>
          <cell r="V4446">
            <v>1</v>
          </cell>
          <cell r="W4446">
            <v>1</v>
          </cell>
          <cell r="X4446">
            <v>1</v>
          </cell>
          <cell r="Z4446" t="str">
            <v>5:07:23 PM, 3/24/2010</v>
          </cell>
          <cell r="AA4446" t="str">
            <v>PARENT PROJECT FOR GEF</v>
          </cell>
          <cell r="AB4446">
            <v>0</v>
          </cell>
          <cell r="AC4446" t="str">
            <v>Other</v>
          </cell>
          <cell r="AD4446" t="str">
            <v>Organization Unit</v>
          </cell>
          <cell r="AE4446" t="str">
            <v>Country</v>
          </cell>
          <cell r="AF4446" t="str">
            <v>Technical Co-operation</v>
          </cell>
        </row>
        <row r="4447">
          <cell r="A4447" t="str">
            <v>4788</v>
          </cell>
          <cell r="B4447" t="str">
            <v>12:00:00 AM, 6/1/2004</v>
          </cell>
          <cell r="C4447" t="str">
            <v>12:00:00 AM, 12/31/2050</v>
          </cell>
          <cell r="D4447" t="str">
            <v>GF10300403 - Building Scientific and Technical Capacity for Effective Management and Sustainable Use of Dryland Biodiversity in West African Biosphere Reserves</v>
          </cell>
          <cell r="E4447" t="str">
            <v>United Nations Environment Programme</v>
          </cell>
          <cell r="F4447" t="str">
            <v>Office of the Director</v>
          </cell>
          <cell r="G4447" t="str">
            <v>Biodiversity - 1 : Arid Ecosystems</v>
          </cell>
          <cell r="H4447" t="str">
            <v>Rodney</v>
          </cell>
          <cell r="I4447" t="str">
            <v>Vorley</v>
          </cell>
          <cell r="J4447" t="str">
            <v>William</v>
          </cell>
          <cell r="K4447" t="str">
            <v>Africa</v>
          </cell>
          <cell r="L4447" t="str">
            <v>Dryland Biosphere Reserves</v>
          </cell>
          <cell r="M4447" t="str">
            <v>78800FR3</v>
          </cell>
          <cell r="O4447" t="str">
            <v>2230</v>
          </cell>
          <cell r="P4447" t="str">
            <v>2328</v>
          </cell>
          <cell r="Q4447" t="str">
            <v>2711</v>
          </cell>
          <cell r="R4447" t="str">
            <v>RAF</v>
          </cell>
          <cell r="S4447" t="str">
            <v>4999</v>
          </cell>
          <cell r="T4447">
            <v>717430</v>
          </cell>
          <cell r="U4447">
            <v>4</v>
          </cell>
          <cell r="V4447">
            <v>1</v>
          </cell>
          <cell r="W4447">
            <v>2</v>
          </cell>
          <cell r="X4447">
            <v>1</v>
          </cell>
          <cell r="Z4447" t="str">
            <v>10:09:12 AM, 2/8/2012</v>
          </cell>
          <cell r="AA4447" t="str">
            <v>PARENT PROJECT FOR GEF</v>
          </cell>
          <cell r="AB4447">
            <v>0</v>
          </cell>
          <cell r="AC4447" t="str">
            <v>Other</v>
          </cell>
          <cell r="AD4447" t="str">
            <v>Organization Unit</v>
          </cell>
          <cell r="AE4447" t="str">
            <v>Regional</v>
          </cell>
          <cell r="AF4447" t="str">
            <v>Technical Co-operation</v>
          </cell>
        </row>
        <row r="4448">
          <cell r="A4448" t="str">
            <v>4789</v>
          </cell>
          <cell r="B4448" t="str">
            <v>12:00:00 AM, 7/1/2004</v>
          </cell>
          <cell r="C4448" t="str">
            <v>12:00:00 AM, 8/17/2012</v>
          </cell>
          <cell r="D4448" t="str">
            <v>LD20100408 - Rwanda: Enabling Activities for the Preparation of a National Adaptation Plan of Action (NAPA)</v>
          </cell>
          <cell r="E4448" t="str">
            <v>United Nations Environment Programme</v>
          </cell>
          <cell r="F4448" t="str">
            <v>Office of the Director</v>
          </cell>
          <cell r="G4448" t="str">
            <v>Climate Change - EA : Enabling Activities</v>
          </cell>
          <cell r="H4448" t="str">
            <v>Shakira</v>
          </cell>
          <cell r="I4448" t="str">
            <v>Khawaja</v>
          </cell>
          <cell r="J4448" t="str">
            <v>Adil</v>
          </cell>
          <cell r="K4448" t="str">
            <v>Africa</v>
          </cell>
          <cell r="L4448" t="str">
            <v>Rwanda NAPA</v>
          </cell>
          <cell r="M4448" t="str">
            <v>78904EN3</v>
          </cell>
          <cell r="O4448" t="str">
            <v>2230</v>
          </cell>
          <cell r="P4448" t="str">
            <v>2328</v>
          </cell>
          <cell r="Q4448" t="str">
            <v>2724</v>
          </cell>
          <cell r="R4448" t="str">
            <v>RAF</v>
          </cell>
          <cell r="S4448" t="str">
            <v>4999</v>
          </cell>
          <cell r="T4448">
            <v>851738</v>
          </cell>
          <cell r="U4448">
            <v>4</v>
          </cell>
          <cell r="V4448">
            <v>1</v>
          </cell>
          <cell r="W4448">
            <v>1</v>
          </cell>
          <cell r="X4448">
            <v>1</v>
          </cell>
          <cell r="Z4448" t="str">
            <v>11:09:32 AM, 8/17/2012</v>
          </cell>
          <cell r="AA4448" t="str">
            <v>PARENT PROJECT FOR GEF</v>
          </cell>
          <cell r="AB4448">
            <v>0</v>
          </cell>
          <cell r="AC4448" t="str">
            <v>Other</v>
          </cell>
          <cell r="AD4448" t="str">
            <v>Organization Unit</v>
          </cell>
          <cell r="AE4448" t="str">
            <v>Country</v>
          </cell>
          <cell r="AF4448" t="str">
            <v>Technical Co-operation</v>
          </cell>
        </row>
        <row r="4449">
          <cell r="A4449" t="str">
            <v>4790</v>
          </cell>
          <cell r="B4449" t="str">
            <v>12:00:00 AM, 7/1/2004</v>
          </cell>
          <cell r="C4449" t="str">
            <v>12:00:00 AM, 4/9/2014</v>
          </cell>
          <cell r="D4449" t="str">
            <v>GF30100418 - National Capacity Needs Self-Assessment for Global Environmental Management - Mozambique</v>
          </cell>
          <cell r="E4449" t="str">
            <v>United Nations Environment Programme</v>
          </cell>
          <cell r="F4449" t="str">
            <v>Office of the Director</v>
          </cell>
          <cell r="G4449" t="str">
            <v>Multifocal Areas - 12 : Integrates Ecosystems</v>
          </cell>
          <cell r="H4449" t="str">
            <v>Shakira</v>
          </cell>
          <cell r="I4449" t="str">
            <v>Khawaja</v>
          </cell>
          <cell r="J4449" t="str">
            <v>Adil</v>
          </cell>
          <cell r="K4449" t="str">
            <v>Africa</v>
          </cell>
          <cell r="L4449" t="str">
            <v>Mozambique NCSA</v>
          </cell>
          <cell r="M4449" t="str">
            <v>79000EN3</v>
          </cell>
          <cell r="O4449" t="str">
            <v>2230</v>
          </cell>
          <cell r="P4449" t="str">
            <v>2328</v>
          </cell>
          <cell r="Q4449" t="str">
            <v>2740</v>
          </cell>
          <cell r="R4449" t="str">
            <v>RAF</v>
          </cell>
          <cell r="S4449" t="str">
            <v>4999</v>
          </cell>
          <cell r="T4449">
            <v>851738</v>
          </cell>
          <cell r="U4449">
            <v>4</v>
          </cell>
          <cell r="V4449">
            <v>1</v>
          </cell>
          <cell r="W4449">
            <v>1</v>
          </cell>
          <cell r="X4449">
            <v>1</v>
          </cell>
          <cell r="Z4449" t="str">
            <v>10:17:29 AM, 4/9/2014</v>
          </cell>
          <cell r="AA4449" t="str">
            <v>PARENT PROJECT FOR GEF</v>
          </cell>
          <cell r="AB4449">
            <v>0</v>
          </cell>
          <cell r="AC4449" t="str">
            <v>Other</v>
          </cell>
          <cell r="AD4449" t="str">
            <v>Organization Unit</v>
          </cell>
          <cell r="AE4449" t="str">
            <v>Country</v>
          </cell>
          <cell r="AF4449" t="str">
            <v>Technical Co-operation</v>
          </cell>
        </row>
        <row r="4450">
          <cell r="A4450" t="str">
            <v>4791</v>
          </cell>
          <cell r="B4450" t="str">
            <v>12:00:00 AM, 7/1/2004</v>
          </cell>
          <cell r="C4450" t="str">
            <v>12:00:00 AM, 12/31/2050</v>
          </cell>
          <cell r="D4450" t="str">
            <v>GF30100419 - National Capacity Needs Self-Assessment for Global Environmental Management - Trinidad and Tobago</v>
          </cell>
          <cell r="E4450" t="str">
            <v>United Nations Environment Programme</v>
          </cell>
          <cell r="F4450" t="str">
            <v>Office of the Director</v>
          </cell>
          <cell r="G4450" t="str">
            <v>Multifocal Areas - 12 : Integrates Ecosystems</v>
          </cell>
          <cell r="H4450" t="str">
            <v>Shakira</v>
          </cell>
          <cell r="I4450" t="str">
            <v>Khawaja</v>
          </cell>
          <cell r="J4450" t="str">
            <v>Adil</v>
          </cell>
          <cell r="K4450" t="str">
            <v>The Americas</v>
          </cell>
          <cell r="L4450" t="str">
            <v>Trinidad and Tobago NCSA</v>
          </cell>
          <cell r="M4450" t="str">
            <v>79100EN3</v>
          </cell>
          <cell r="O4450" t="str">
            <v>2230</v>
          </cell>
          <cell r="P4450" t="str">
            <v>2328</v>
          </cell>
          <cell r="Q4450" t="str">
            <v>2740</v>
          </cell>
          <cell r="R4450" t="str">
            <v>RAM</v>
          </cell>
          <cell r="S4450" t="str">
            <v>4999</v>
          </cell>
          <cell r="T4450">
            <v>851738</v>
          </cell>
          <cell r="U4450">
            <v>4</v>
          </cell>
          <cell r="V4450">
            <v>1</v>
          </cell>
          <cell r="W4450">
            <v>1</v>
          </cell>
          <cell r="X4450">
            <v>1</v>
          </cell>
          <cell r="Z4450" t="str">
            <v>5:56:57 PM, 3/24/2010</v>
          </cell>
          <cell r="AA4450" t="str">
            <v>PARENT PROJECT FOR GEF</v>
          </cell>
          <cell r="AB4450">
            <v>0</v>
          </cell>
          <cell r="AC4450" t="str">
            <v>Other</v>
          </cell>
          <cell r="AD4450" t="str">
            <v>Organization Unit</v>
          </cell>
          <cell r="AE4450" t="str">
            <v>Country</v>
          </cell>
          <cell r="AF4450" t="str">
            <v>Technical Co-operation</v>
          </cell>
        </row>
        <row r="4451">
          <cell r="A4451" t="str">
            <v>4792</v>
          </cell>
          <cell r="B4451" t="str">
            <v>12:00:00 AM, 6/1/2004</v>
          </cell>
          <cell r="C4451" t="str">
            <v>12:00:00 AM, 12/31/2050</v>
          </cell>
          <cell r="D4451" t="str">
            <v>GF60300411 - Addressing Land-based Activities in the Western Indian Ocean (WIO-LaB)</v>
          </cell>
          <cell r="E4451" t="str">
            <v>United Nations Environment Programme</v>
          </cell>
          <cell r="F4451" t="str">
            <v>Office of the Director</v>
          </cell>
          <cell r="G4451" t="str">
            <v>Int. Waters - 9 : Land &amp; Water</v>
          </cell>
          <cell r="H4451" t="str">
            <v>Rodney</v>
          </cell>
          <cell r="I4451" t="str">
            <v>Vorley</v>
          </cell>
          <cell r="J4451" t="str">
            <v>William</v>
          </cell>
          <cell r="K4451" t="str">
            <v>Africa</v>
          </cell>
          <cell r="L4451" t="str">
            <v>WIO-LaB FSP</v>
          </cell>
          <cell r="M4451" t="str">
            <v>79200FR3</v>
          </cell>
          <cell r="O4451" t="str">
            <v>2230</v>
          </cell>
          <cell r="P4451" t="str">
            <v>2328</v>
          </cell>
          <cell r="Q4451" t="str">
            <v>2731</v>
          </cell>
          <cell r="R4451" t="str">
            <v>RAF</v>
          </cell>
          <cell r="S4451" t="str">
            <v>4999</v>
          </cell>
          <cell r="T4451">
            <v>717430</v>
          </cell>
          <cell r="U4451">
            <v>4</v>
          </cell>
          <cell r="V4451">
            <v>1</v>
          </cell>
          <cell r="W4451">
            <v>2</v>
          </cell>
          <cell r="X4451">
            <v>1</v>
          </cell>
          <cell r="Z4451" t="str">
            <v>6:31:22 PM, 4/22/2010</v>
          </cell>
          <cell r="AA4451" t="str">
            <v>PARENT PROJECT FOR GEF</v>
          </cell>
          <cell r="AB4451">
            <v>0</v>
          </cell>
          <cell r="AC4451" t="str">
            <v>Other</v>
          </cell>
          <cell r="AD4451" t="str">
            <v>Organization Unit</v>
          </cell>
          <cell r="AE4451" t="str">
            <v>Regional</v>
          </cell>
          <cell r="AF4451" t="str">
            <v>Technical Co-operation</v>
          </cell>
        </row>
        <row r="4452">
          <cell r="A4452" t="str">
            <v>4793</v>
          </cell>
          <cell r="B4452" t="str">
            <v>12:00:00 AM, 7/1/2004</v>
          </cell>
          <cell r="C4452" t="str">
            <v>12:00:00 AM, 11/8/2013</v>
          </cell>
          <cell r="D4452" t="str">
            <v>BPCPGF60100403 - Development of Sub-regional Environmental Action Plans of the new Partnership for Africa's Development (NEPAD)</v>
          </cell>
          <cell r="E4452" t="str">
            <v>United Nations Environment Programme</v>
          </cell>
          <cell r="F4452" t="str">
            <v>Office of the Director</v>
          </cell>
          <cell r="G4452" t="str">
            <v>Multifocal Areas - 12 : Integrates Ecosystems</v>
          </cell>
          <cell r="H4452" t="str">
            <v>Girma</v>
          </cell>
          <cell r="I4452" t="str">
            <v>GINA</v>
          </cell>
          <cell r="J4452" t="str">
            <v>Oga</v>
          </cell>
          <cell r="K4452" t="str">
            <v>Africa</v>
          </cell>
          <cell r="L4452" t="str">
            <v>NEPAD</v>
          </cell>
          <cell r="M4452" t="str">
            <v>79300MR3</v>
          </cell>
          <cell r="O4452" t="str">
            <v>2230</v>
          </cell>
          <cell r="P4452" t="str">
            <v>2328</v>
          </cell>
          <cell r="Q4452" t="str">
            <v>2740</v>
          </cell>
          <cell r="R4452" t="str">
            <v>RAF</v>
          </cell>
          <cell r="S4452" t="str">
            <v>4999</v>
          </cell>
          <cell r="T4452">
            <v>324896</v>
          </cell>
          <cell r="U4452">
            <v>4</v>
          </cell>
          <cell r="V4452">
            <v>1</v>
          </cell>
          <cell r="W4452">
            <v>2</v>
          </cell>
          <cell r="X4452">
            <v>1</v>
          </cell>
          <cell r="Z4452" t="str">
            <v>10:34:13 AM, 6/4/2014</v>
          </cell>
          <cell r="AA4452" t="str">
            <v>PARENT PROJECT FOR GEF</v>
          </cell>
          <cell r="AB4452">
            <v>0</v>
          </cell>
          <cell r="AC4452" t="str">
            <v>Other</v>
          </cell>
          <cell r="AD4452" t="str">
            <v>Organization Unit</v>
          </cell>
          <cell r="AE4452" t="str">
            <v>Regional</v>
          </cell>
          <cell r="AF4452" t="str">
            <v>Technical Co-operation</v>
          </cell>
        </row>
        <row r="4453">
          <cell r="A4453" t="str">
            <v>4794</v>
          </cell>
          <cell r="B4453" t="str">
            <v>12:00:00 AM, 7/1/2004</v>
          </cell>
          <cell r="C4453" t="str">
            <v>12:00:00 AM, 12/15/2009</v>
          </cell>
          <cell r="D4453" t="str">
            <v>GF6010014Z - Development of the National Biosafety Framework for Eritrea</v>
          </cell>
          <cell r="E4453" t="str">
            <v>United Nations Environment Programme</v>
          </cell>
          <cell r="F4453" t="str">
            <v>Office of the Director</v>
          </cell>
          <cell r="G4453" t="str">
            <v>Biodiversity - EA : Enabling Activities</v>
          </cell>
          <cell r="H4453" t="str">
            <v>Lydia</v>
          </cell>
          <cell r="I4453" t="str">
            <v>Eibl-Kamolleh</v>
          </cell>
          <cell r="J4453" t="str">
            <v>Johanna</v>
          </cell>
          <cell r="K4453" t="str">
            <v>Africa</v>
          </cell>
          <cell r="L4453" t="str">
            <v>GF6010014Z - Development of the National Biosafety Framework for Eritrea</v>
          </cell>
          <cell r="M4453" t="str">
            <v>319AWFM2</v>
          </cell>
          <cell r="O4453" t="str">
            <v>2230</v>
          </cell>
          <cell r="P4453" t="str">
            <v>2328</v>
          </cell>
          <cell r="Q4453" t="str">
            <v>2716</v>
          </cell>
          <cell r="R4453" t="str">
            <v>RAF</v>
          </cell>
          <cell r="S4453" t="str">
            <v>4999</v>
          </cell>
          <cell r="T4453">
            <v>891281</v>
          </cell>
          <cell r="U4453">
            <v>4</v>
          </cell>
          <cell r="V4453">
            <v>1</v>
          </cell>
          <cell r="W4453">
            <v>1</v>
          </cell>
          <cell r="X4453">
            <v>1</v>
          </cell>
          <cell r="Z4453" t="str">
            <v>6:38:08 PM, 4/12/2010</v>
          </cell>
          <cell r="AA4453" t="str">
            <v>PARENT PROJECT FOR GEF</v>
          </cell>
          <cell r="AB4453">
            <v>0</v>
          </cell>
          <cell r="AC4453" t="str">
            <v>Other</v>
          </cell>
          <cell r="AD4453" t="str">
            <v>Organization Unit</v>
          </cell>
          <cell r="AE4453" t="str">
            <v>Country</v>
          </cell>
          <cell r="AF4453" t="str">
            <v>Technical Co-operation</v>
          </cell>
        </row>
        <row r="4454">
          <cell r="A4454" t="str">
            <v>4795</v>
          </cell>
          <cell r="B4454" t="str">
            <v>12:00:00 AM, 7/1/2004</v>
          </cell>
          <cell r="C4454" t="str">
            <v>12:00:00 AM, 1/4/2010</v>
          </cell>
          <cell r="D4454" t="str">
            <v>GF6010014Y - Development of the National Biosafety Framework for Azerbaijan</v>
          </cell>
          <cell r="E4454" t="str">
            <v>United Nations Environment Programme</v>
          </cell>
          <cell r="F4454" t="str">
            <v>Office of the Director</v>
          </cell>
          <cell r="G4454" t="str">
            <v>Biodiversity - EA : Enabling Activities</v>
          </cell>
          <cell r="H4454" t="str">
            <v>Lydia</v>
          </cell>
          <cell r="I4454" t="str">
            <v>Eibl-Kamolleh</v>
          </cell>
          <cell r="J4454" t="str">
            <v>Johanna</v>
          </cell>
          <cell r="K4454" t="str">
            <v>Europe</v>
          </cell>
          <cell r="L4454" t="str">
            <v>GF6010014Y - Development of the National Biosafety Framework for Azerbaijan</v>
          </cell>
          <cell r="M4454" t="str">
            <v>319AVFM2</v>
          </cell>
          <cell r="O4454" t="str">
            <v>2230</v>
          </cell>
          <cell r="P4454" t="str">
            <v>2328</v>
          </cell>
          <cell r="Q4454" t="str">
            <v>2716</v>
          </cell>
          <cell r="R4454" t="str">
            <v>REU</v>
          </cell>
          <cell r="S4454" t="str">
            <v>4999</v>
          </cell>
          <cell r="T4454">
            <v>891281</v>
          </cell>
          <cell r="U4454">
            <v>4</v>
          </cell>
          <cell r="V4454">
            <v>1</v>
          </cell>
          <cell r="W4454">
            <v>1</v>
          </cell>
          <cell r="X4454">
            <v>1</v>
          </cell>
          <cell r="Z4454" t="str">
            <v>12:14:10 PM, 7/21/2010</v>
          </cell>
          <cell r="AA4454" t="str">
            <v>PARENT PROJECT FOR GEF</v>
          </cell>
          <cell r="AB4454">
            <v>1</v>
          </cell>
          <cell r="AC4454" t="str">
            <v>Other</v>
          </cell>
          <cell r="AD4454" t="str">
            <v>Organization Unit</v>
          </cell>
          <cell r="AE4454" t="str">
            <v>Country</v>
          </cell>
          <cell r="AF4454" t="str">
            <v>Technical Co-operation</v>
          </cell>
        </row>
        <row r="4455">
          <cell r="A4455" t="str">
            <v>4796</v>
          </cell>
          <cell r="B4455" t="str">
            <v>12:00:00 AM, 7/1/2004</v>
          </cell>
          <cell r="C4455" t="str">
            <v>12:00:00 AM, 8/2/2010</v>
          </cell>
          <cell r="D4455" t="str">
            <v>BP60100470 - Capacity Building to alleviate poverty through synergistic Implementation of Rio MEAs - Mozambique</v>
          </cell>
          <cell r="E4455" t="str">
            <v>United Nations Environment Programme</v>
          </cell>
          <cell r="F4455" t="str">
            <v>Office of the Director</v>
          </cell>
          <cell r="G4455" t="str">
            <v>Multifocal Areas - 12 : Integrates Ecosystems</v>
          </cell>
          <cell r="H4455" t="str">
            <v>Girma</v>
          </cell>
          <cell r="I4455" t="str">
            <v>GINA</v>
          </cell>
          <cell r="J4455" t="str">
            <v>Oga</v>
          </cell>
          <cell r="K4455" t="str">
            <v>Africa</v>
          </cell>
          <cell r="L4455" t="str">
            <v>BP60100470 - Capacity Building to alleviate poverty through synergistic Implemen</v>
          </cell>
          <cell r="M4455" t="str">
            <v>79301MR3</v>
          </cell>
          <cell r="O4455" t="str">
            <v>2230</v>
          </cell>
          <cell r="P4455" t="str">
            <v>2328</v>
          </cell>
          <cell r="Q4455" t="str">
            <v>2740</v>
          </cell>
          <cell r="R4455" t="str">
            <v>RAF</v>
          </cell>
          <cell r="S4455" t="str">
            <v>4999</v>
          </cell>
          <cell r="T4455">
            <v>324896</v>
          </cell>
          <cell r="U4455">
            <v>4</v>
          </cell>
          <cell r="V4455">
            <v>1</v>
          </cell>
          <cell r="W4455">
            <v>1</v>
          </cell>
          <cell r="X4455">
            <v>1</v>
          </cell>
          <cell r="Z4455" t="str">
            <v>10:34:38 AM, 6/4/2014</v>
          </cell>
          <cell r="AA4455" t="str">
            <v>PARENT PROJECT FOR GEF</v>
          </cell>
          <cell r="AB4455">
            <v>0</v>
          </cell>
          <cell r="AC4455" t="str">
            <v>Other</v>
          </cell>
          <cell r="AD4455" t="str">
            <v>Organization Unit</v>
          </cell>
          <cell r="AE4455" t="str">
            <v>Country</v>
          </cell>
          <cell r="AF4455" t="str">
            <v>Technical Co-operation</v>
          </cell>
        </row>
        <row r="4456">
          <cell r="A4456" t="str">
            <v>4797</v>
          </cell>
          <cell r="B4456" t="str">
            <v>12:00:00 AM, 7/1/2004</v>
          </cell>
          <cell r="C4456" t="str">
            <v>12:00:00 AM, 12/31/2012</v>
          </cell>
          <cell r="D4456" t="str">
            <v>BP60100471 - Capacity Building to alleviate poverty through synergistic Implementation of Rio MEAs - Rwanda</v>
          </cell>
          <cell r="E4456" t="str">
            <v>United Nations Environment Programme</v>
          </cell>
          <cell r="F4456" t="str">
            <v>Office of the Director</v>
          </cell>
          <cell r="G4456" t="str">
            <v>Multifocal Areas - 12 : Integrates Ecosystems</v>
          </cell>
          <cell r="H4456" t="str">
            <v>Girma</v>
          </cell>
          <cell r="I4456" t="str">
            <v>GINA</v>
          </cell>
          <cell r="J4456" t="str">
            <v>Oga</v>
          </cell>
          <cell r="K4456" t="str">
            <v>Africa</v>
          </cell>
          <cell r="L4456" t="str">
            <v>BP60100471 - Capacity Building to alleviate poverty through synergistic Implemen</v>
          </cell>
          <cell r="M4456" t="str">
            <v>79302MR3</v>
          </cell>
          <cell r="O4456" t="str">
            <v>2230</v>
          </cell>
          <cell r="P4456" t="str">
            <v>2328</v>
          </cell>
          <cell r="Q4456" t="str">
            <v>2740</v>
          </cell>
          <cell r="R4456" t="str">
            <v>RAF</v>
          </cell>
          <cell r="S4456" t="str">
            <v>4999</v>
          </cell>
          <cell r="T4456">
            <v>324896</v>
          </cell>
          <cell r="U4456">
            <v>4</v>
          </cell>
          <cell r="V4456">
            <v>1</v>
          </cell>
          <cell r="W4456">
            <v>1</v>
          </cell>
          <cell r="X4456">
            <v>1</v>
          </cell>
          <cell r="Z4456" t="str">
            <v>10:35:07 AM, 6/4/2014</v>
          </cell>
          <cell r="AA4456" t="str">
            <v>PARENT PROJECT FOR GEF</v>
          </cell>
          <cell r="AB4456">
            <v>0</v>
          </cell>
          <cell r="AC4456" t="str">
            <v>Other</v>
          </cell>
          <cell r="AD4456" t="str">
            <v>Organization Unit</v>
          </cell>
          <cell r="AE4456" t="str">
            <v>Country</v>
          </cell>
          <cell r="AF4456" t="str">
            <v>Technical Co-operation</v>
          </cell>
        </row>
        <row r="4457">
          <cell r="A4457" t="str">
            <v>4798</v>
          </cell>
          <cell r="B4457" t="str">
            <v>12:00:00 AM, 7/1/2004</v>
          </cell>
          <cell r="C4457" t="str">
            <v>12:00:00 AM, 11/1/2012</v>
          </cell>
          <cell r="D4457" t="str">
            <v>BP60100472 - Capacity Building to alleviate poverty through synergistic Implementation of Rio MEAs - Tanzania</v>
          </cell>
          <cell r="E4457" t="str">
            <v>United Nations Environment Programme</v>
          </cell>
          <cell r="F4457" t="str">
            <v>Office of the Director</v>
          </cell>
          <cell r="G4457" t="str">
            <v>Multifocal Areas - 12 : Integrates Ecosystems</v>
          </cell>
          <cell r="H4457" t="str">
            <v>Girma</v>
          </cell>
          <cell r="I4457" t="str">
            <v>GINA</v>
          </cell>
          <cell r="J4457" t="str">
            <v>Oga</v>
          </cell>
          <cell r="K4457" t="str">
            <v>Africa</v>
          </cell>
          <cell r="L4457" t="str">
            <v>BP60100472 - Capacity Building to alleviate poverty through synergistic Implemen</v>
          </cell>
          <cell r="M4457" t="str">
            <v>79303MR3</v>
          </cell>
          <cell r="O4457" t="str">
            <v>2230</v>
          </cell>
          <cell r="P4457" t="str">
            <v>2328</v>
          </cell>
          <cell r="Q4457" t="str">
            <v>2740</v>
          </cell>
          <cell r="R4457" t="str">
            <v>RAF</v>
          </cell>
          <cell r="S4457" t="str">
            <v>4999</v>
          </cell>
          <cell r="T4457">
            <v>324896</v>
          </cell>
          <cell r="U4457">
            <v>4</v>
          </cell>
          <cell r="V4457">
            <v>1</v>
          </cell>
          <cell r="W4457">
            <v>1</v>
          </cell>
          <cell r="X4457">
            <v>1</v>
          </cell>
          <cell r="Z4457" t="str">
            <v>10:35:34 AM, 6/4/2014</v>
          </cell>
          <cell r="AA4457" t="str">
            <v>PARENT PROJECT FOR GEF</v>
          </cell>
          <cell r="AB4457">
            <v>0</v>
          </cell>
          <cell r="AC4457" t="str">
            <v>Other</v>
          </cell>
          <cell r="AD4457" t="str">
            <v>Organization Unit</v>
          </cell>
          <cell r="AE4457" t="str">
            <v>Country</v>
          </cell>
          <cell r="AF4457" t="str">
            <v>Technical Co-operation</v>
          </cell>
        </row>
        <row r="4458">
          <cell r="A4458" t="str">
            <v>4799</v>
          </cell>
          <cell r="B4458" t="str">
            <v>12:00:00 AM, 7/1/2004</v>
          </cell>
          <cell r="C4458" t="str">
            <v>12:00:00 AM, 10/6/2010</v>
          </cell>
          <cell r="D4458" t="str">
            <v>BP60100473 - Capacity Building to alleviate poverty through synergistic Implementation of Rio MEAs - Uganda</v>
          </cell>
          <cell r="E4458" t="str">
            <v>United Nations Environment Programme</v>
          </cell>
          <cell r="F4458" t="str">
            <v>Office of the Director</v>
          </cell>
          <cell r="G4458" t="str">
            <v>Multifocal Areas - 12 : Integrates Ecosystems</v>
          </cell>
          <cell r="H4458" t="str">
            <v>Girma</v>
          </cell>
          <cell r="I4458" t="str">
            <v>GINA</v>
          </cell>
          <cell r="J4458" t="str">
            <v>Oga</v>
          </cell>
          <cell r="K4458" t="str">
            <v>Africa</v>
          </cell>
          <cell r="L4458" t="str">
            <v>BP60100473 - Capacity Building to alleviate poverty through synergistic Implemen</v>
          </cell>
          <cell r="M4458" t="str">
            <v>79304MR3</v>
          </cell>
          <cell r="O4458" t="str">
            <v>2230</v>
          </cell>
          <cell r="P4458" t="str">
            <v>2328</v>
          </cell>
          <cell r="Q4458" t="str">
            <v>2740</v>
          </cell>
          <cell r="R4458" t="str">
            <v>RAF</v>
          </cell>
          <cell r="S4458" t="str">
            <v>4999</v>
          </cell>
          <cell r="T4458">
            <v>324896</v>
          </cell>
          <cell r="U4458">
            <v>4</v>
          </cell>
          <cell r="V4458">
            <v>1</v>
          </cell>
          <cell r="W4458">
            <v>1</v>
          </cell>
          <cell r="X4458">
            <v>1</v>
          </cell>
          <cell r="Z4458" t="str">
            <v>10:36:01 AM, 6/4/2014</v>
          </cell>
          <cell r="AA4458" t="str">
            <v>PARENT PROJECT FOR GEF</v>
          </cell>
          <cell r="AB4458">
            <v>0</v>
          </cell>
          <cell r="AC4458" t="str">
            <v>Other</v>
          </cell>
          <cell r="AD4458" t="str">
            <v>Organization Unit</v>
          </cell>
          <cell r="AE4458" t="str">
            <v>Country</v>
          </cell>
          <cell r="AF4458" t="str">
            <v>Technical Co-operation</v>
          </cell>
        </row>
        <row r="4459">
          <cell r="A4459" t="str">
            <v>4800</v>
          </cell>
          <cell r="B4459" t="str">
            <v>12:00:00 AM, 7/1/2004</v>
          </cell>
          <cell r="C4459" t="str">
            <v>12:00:00 AM, 2/6/2012</v>
          </cell>
          <cell r="D4459" t="str">
            <v>GF6010014W (GF60100101) - Development of the National Biosafety Framework for Cape Verde</v>
          </cell>
          <cell r="E4459" t="str">
            <v>United Nations Environment Programme</v>
          </cell>
          <cell r="F4459" t="str">
            <v>Office of the Director</v>
          </cell>
          <cell r="G4459" t="str">
            <v>Biodiversity - EA : Enabling Activities</v>
          </cell>
          <cell r="H4459" t="str">
            <v>Lydia</v>
          </cell>
          <cell r="I4459" t="str">
            <v>Eibl-Kamolleh</v>
          </cell>
          <cell r="J4459" t="str">
            <v>Johanna</v>
          </cell>
          <cell r="K4459" t="str">
            <v>Africa</v>
          </cell>
          <cell r="L4459" t="str">
            <v>Cape Verde: DEV Biosafety NBF</v>
          </cell>
          <cell r="M4459" t="str">
            <v>319ASFM2</v>
          </cell>
          <cell r="O4459" t="str">
            <v>2230</v>
          </cell>
          <cell r="P4459" t="str">
            <v>2328</v>
          </cell>
          <cell r="Q4459" t="str">
            <v>2716</v>
          </cell>
          <cell r="R4459" t="str">
            <v>RAF</v>
          </cell>
          <cell r="S4459" t="str">
            <v>4999</v>
          </cell>
          <cell r="T4459">
            <v>891281</v>
          </cell>
          <cell r="U4459">
            <v>4</v>
          </cell>
          <cell r="V4459">
            <v>1</v>
          </cell>
          <cell r="W4459">
            <v>1</v>
          </cell>
          <cell r="X4459">
            <v>1</v>
          </cell>
          <cell r="Z4459" t="str">
            <v>8:05:23 AM, 2/7/2012</v>
          </cell>
          <cell r="AA4459" t="str">
            <v>PARENT PROJECT FOR GEF</v>
          </cell>
          <cell r="AB4459">
            <v>0</v>
          </cell>
          <cell r="AC4459" t="str">
            <v>Other</v>
          </cell>
          <cell r="AD4459" t="str">
            <v>Organization Unit</v>
          </cell>
          <cell r="AE4459" t="str">
            <v>Country</v>
          </cell>
          <cell r="AF4459" t="str">
            <v>Technical Co-operation</v>
          </cell>
        </row>
        <row r="4460">
          <cell r="A4460" t="str">
            <v>4801</v>
          </cell>
          <cell r="B4460" t="str">
            <v>12:00:00 AM, 7/1/2004</v>
          </cell>
          <cell r="C4460" t="str">
            <v>12:00:00 AM, 10/30/2011</v>
          </cell>
          <cell r="D4460" t="str">
            <v>GF6010014X (GF60100101) - Development of the National Biosafety Framework for Serbia &amp; Montenegro</v>
          </cell>
          <cell r="E4460" t="str">
            <v>United Nations Environment Programme</v>
          </cell>
          <cell r="F4460" t="str">
            <v>Office of the Director</v>
          </cell>
          <cell r="G4460" t="str">
            <v>Biodiversity - EA : Enabling Activities</v>
          </cell>
          <cell r="H4460" t="str">
            <v>Lydia</v>
          </cell>
          <cell r="I4460" t="str">
            <v>Eibl-Kamolleh</v>
          </cell>
          <cell r="J4460" t="str">
            <v>Johanna</v>
          </cell>
          <cell r="K4460" t="str">
            <v>Europe</v>
          </cell>
          <cell r="L4460" t="str">
            <v>GF6010014X (GF60100101) - Development of the National Biosafety Framework for Se</v>
          </cell>
          <cell r="M4460" t="str">
            <v>319ATFM2</v>
          </cell>
          <cell r="O4460" t="str">
            <v>2230</v>
          </cell>
          <cell r="P4460" t="str">
            <v>2328</v>
          </cell>
          <cell r="Q4460" t="str">
            <v>2716</v>
          </cell>
          <cell r="R4460" t="str">
            <v>REU</v>
          </cell>
          <cell r="S4460" t="str">
            <v>4999</v>
          </cell>
          <cell r="T4460">
            <v>891281</v>
          </cell>
          <cell r="U4460">
            <v>4</v>
          </cell>
          <cell r="V4460">
            <v>1</v>
          </cell>
          <cell r="W4460">
            <v>1</v>
          </cell>
          <cell r="X4460">
            <v>1</v>
          </cell>
          <cell r="Z4460" t="str">
            <v>5:00:24 PM, 10/30/2011</v>
          </cell>
          <cell r="AA4460" t="str">
            <v>PARENT PROJECT FOR GEF</v>
          </cell>
          <cell r="AB4460">
            <v>0</v>
          </cell>
          <cell r="AC4460" t="str">
            <v>Other</v>
          </cell>
          <cell r="AD4460" t="str">
            <v>Organization Unit</v>
          </cell>
          <cell r="AE4460" t="str">
            <v>Country</v>
          </cell>
          <cell r="AF4460" t="str">
            <v>Technical Co-operation</v>
          </cell>
        </row>
        <row r="4461">
          <cell r="A4461" t="str">
            <v>4802</v>
          </cell>
          <cell r="B4461" t="str">
            <v>12:00:00 AM, 7/1/2004</v>
          </cell>
          <cell r="C4461" t="str">
            <v>12:00:00 AM, 12/31/2050</v>
          </cell>
          <cell r="D4461" t="str">
            <v>GF30100420 - Enhancing Conservation and rationale Utilization of Medicinal, Aromatic and Pesticidal Plants through Sustainable Land Management</v>
          </cell>
          <cell r="E4461" t="str">
            <v>United Nations Environment Programme</v>
          </cell>
          <cell r="F4461" t="str">
            <v>Office of the Director</v>
          </cell>
          <cell r="G4461" t="str">
            <v>Land Degregation</v>
          </cell>
          <cell r="H4461" t="str">
            <v>Rodney</v>
          </cell>
          <cell r="I4461" t="str">
            <v>Vorley</v>
          </cell>
          <cell r="J4461" t="str">
            <v>William</v>
          </cell>
          <cell r="K4461" t="str">
            <v>Africa</v>
          </cell>
          <cell r="L4461" t="str">
            <v>SLM Medicinal, Aromatic and Pesticidal</v>
          </cell>
          <cell r="M4461" t="str">
            <v>80200BR3</v>
          </cell>
          <cell r="O4461" t="str">
            <v>2230</v>
          </cell>
          <cell r="P4461" t="str">
            <v>2328</v>
          </cell>
          <cell r="Q4461" t="str">
            <v>2770</v>
          </cell>
          <cell r="R4461" t="str">
            <v>RAF</v>
          </cell>
          <cell r="S4461" t="str">
            <v>4999</v>
          </cell>
          <cell r="T4461">
            <v>717430</v>
          </cell>
          <cell r="U4461">
            <v>4</v>
          </cell>
          <cell r="V4461">
            <v>1</v>
          </cell>
          <cell r="W4461">
            <v>2</v>
          </cell>
          <cell r="X4461">
            <v>1</v>
          </cell>
          <cell r="Z4461" t="str">
            <v>11:33:59 AM, 4/26/2010</v>
          </cell>
          <cell r="AA4461" t="str">
            <v>PARENT PROJECT FOR GEF</v>
          </cell>
          <cell r="AB4461">
            <v>0</v>
          </cell>
          <cell r="AC4461" t="str">
            <v>Other</v>
          </cell>
          <cell r="AD4461" t="str">
            <v>Organization Unit</v>
          </cell>
          <cell r="AE4461" t="str">
            <v>Regional</v>
          </cell>
          <cell r="AF4461" t="str">
            <v>Technical Co-operation</v>
          </cell>
        </row>
        <row r="4462">
          <cell r="A4462" t="str">
            <v>4803</v>
          </cell>
          <cell r="B4462" t="str">
            <v>12:00:00 AM, 7/1/2004</v>
          </cell>
          <cell r="C4462" t="str">
            <v>12:00:00 AM, 12/31/2050</v>
          </cell>
          <cell r="D4462" t="str">
            <v>GF40300405 - Guinea Bissau: Enabling Activities for the Development of a National Plan for Implementation of the Stockholm Convention on PoPs.</v>
          </cell>
          <cell r="E4462" t="str">
            <v>United Nations Environment Programme</v>
          </cell>
          <cell r="F4462" t="str">
            <v>Office of the Director</v>
          </cell>
          <cell r="G4462" t="str">
            <v>POPs - EA : Enabling Activities</v>
          </cell>
          <cell r="H4462" t="str">
            <v>Leena</v>
          </cell>
          <cell r="I4462" t="str">
            <v>Darlington</v>
          </cell>
          <cell r="K4462" t="str">
            <v>The Americas</v>
          </cell>
          <cell r="L4462" t="str">
            <v>Guinea Bissau: POPs NIP EA</v>
          </cell>
          <cell r="M4462" t="str">
            <v>80300EN3</v>
          </cell>
          <cell r="O4462" t="str">
            <v>2230</v>
          </cell>
          <cell r="P4462" t="str">
            <v>2328</v>
          </cell>
          <cell r="Q4462" t="str">
            <v>2761</v>
          </cell>
          <cell r="R4462" t="str">
            <v>RAM</v>
          </cell>
          <cell r="S4462" t="str">
            <v>4999</v>
          </cell>
          <cell r="T4462">
            <v>654223</v>
          </cell>
          <cell r="U4462">
            <v>4</v>
          </cell>
          <cell r="V4462">
            <v>1</v>
          </cell>
          <cell r="W4462">
            <v>1</v>
          </cell>
          <cell r="X4462">
            <v>1</v>
          </cell>
          <cell r="Z4462" t="str">
            <v>12:16:57 PM, 11/18/2013</v>
          </cell>
          <cell r="AA4462" t="str">
            <v>PARENT PROJECT FOR GEF</v>
          </cell>
          <cell r="AB4462">
            <v>0</v>
          </cell>
          <cell r="AC4462" t="str">
            <v>Other</v>
          </cell>
          <cell r="AD4462" t="str">
            <v>Organization Unit</v>
          </cell>
          <cell r="AE4462" t="str">
            <v>Country</v>
          </cell>
          <cell r="AF4462" t="str">
            <v>Technical Co-operation</v>
          </cell>
        </row>
        <row r="4463">
          <cell r="A4463" t="str">
            <v>4804</v>
          </cell>
          <cell r="B4463" t="str">
            <v>12:00:00 AM, 8/15/2004</v>
          </cell>
          <cell r="C4463" t="str">
            <v>12:00:00 AM, 1/14/2008</v>
          </cell>
          <cell r="D4463" t="str">
            <v>GF10300404 - Conservation and Sustainable Use of Cultivated and Wild Tropical Fruit Diversity: Promoting Sustainable Livelihoods, Food Security and Ecosystem Services.</v>
          </cell>
          <cell r="E4463" t="str">
            <v>United Nations Environment Programme</v>
          </cell>
          <cell r="F4463" t="str">
            <v>Office of the Director</v>
          </cell>
          <cell r="G4463" t="str">
            <v>Biodiversity - 13 : Agriculture</v>
          </cell>
          <cell r="H4463" t="str">
            <v>Sandeep</v>
          </cell>
          <cell r="I4463" t="str">
            <v>Bhambra</v>
          </cell>
          <cell r="K4463" t="str">
            <v>Asia</v>
          </cell>
          <cell r="L4463" t="str">
            <v>GF10300404 - Conservation and Sustainable Use of Cultivated and Wild Tropical Fr</v>
          </cell>
          <cell r="M4463" t="str">
            <v>80400BR3</v>
          </cell>
          <cell r="O4463" t="str">
            <v>2230</v>
          </cell>
          <cell r="P4463" t="str">
            <v>2328</v>
          </cell>
          <cell r="Q4463" t="str">
            <v>2715</v>
          </cell>
          <cell r="R4463" t="str">
            <v>RAS</v>
          </cell>
          <cell r="S4463" t="str">
            <v>4999</v>
          </cell>
          <cell r="T4463">
            <v>847592</v>
          </cell>
          <cell r="U4463">
            <v>4</v>
          </cell>
          <cell r="V4463">
            <v>1</v>
          </cell>
          <cell r="W4463">
            <v>2</v>
          </cell>
          <cell r="X4463">
            <v>1</v>
          </cell>
          <cell r="Z4463" t="str">
            <v>3:55:42 PM, 1/19/2008</v>
          </cell>
          <cell r="AA4463" t="str">
            <v>PARENT PROJECT FOR GEF</v>
          </cell>
          <cell r="AB4463">
            <v>0</v>
          </cell>
          <cell r="AC4463" t="str">
            <v>Other</v>
          </cell>
          <cell r="AD4463" t="str">
            <v>Organization Unit</v>
          </cell>
          <cell r="AE4463" t="str">
            <v>Regional</v>
          </cell>
          <cell r="AF4463" t="str">
            <v>Technical Co-operation</v>
          </cell>
        </row>
        <row r="4464">
          <cell r="A4464" t="str">
            <v>4805</v>
          </cell>
          <cell r="B4464" t="str">
            <v>12:00:00 AM, 9/1/2004</v>
          </cell>
          <cell r="C4464" t="str">
            <v>12:00:00 AM, 10/30/2011</v>
          </cell>
          <cell r="D4464" t="str">
            <v>GF10200402 - Sustainable Land Use Planning for Integrated Land and Water Management for Disaster Preparedness and Vulnerability Reduction in the Lower Limpopo Basin.</v>
          </cell>
          <cell r="E4464" t="str">
            <v>United Nations Environment Programme</v>
          </cell>
          <cell r="F4464" t="str">
            <v>Office of the Director</v>
          </cell>
          <cell r="G4464" t="str">
            <v>Land Degregation</v>
          </cell>
          <cell r="H4464" t="str">
            <v>Sandeep</v>
          </cell>
          <cell r="I4464" t="str">
            <v>Bhambra</v>
          </cell>
          <cell r="K4464" t="str">
            <v>Africa</v>
          </cell>
          <cell r="L4464" t="str">
            <v>GF10200402 - Sustainable Land Use Planning for Integrated Land and Water Managem</v>
          </cell>
          <cell r="M4464" t="str">
            <v>80500MR3</v>
          </cell>
          <cell r="O4464" t="str">
            <v>2230</v>
          </cell>
          <cell r="P4464" t="str">
            <v>2328</v>
          </cell>
          <cell r="Q4464" t="str">
            <v>2770</v>
          </cell>
          <cell r="R4464" t="str">
            <v>RAF</v>
          </cell>
          <cell r="S4464" t="str">
            <v>4999</v>
          </cell>
          <cell r="T4464">
            <v>847592</v>
          </cell>
          <cell r="U4464">
            <v>4</v>
          </cell>
          <cell r="V4464">
            <v>1</v>
          </cell>
          <cell r="W4464">
            <v>2</v>
          </cell>
          <cell r="X4464">
            <v>1</v>
          </cell>
          <cell r="Z4464" t="str">
            <v>5:00:43 PM, 10/30/2011</v>
          </cell>
          <cell r="AA4464" t="str">
            <v>PARENT PROJECT FOR GEF</v>
          </cell>
          <cell r="AB4464">
            <v>0</v>
          </cell>
          <cell r="AC4464" t="str">
            <v>Other</v>
          </cell>
          <cell r="AD4464" t="str">
            <v>Organization Unit</v>
          </cell>
          <cell r="AE4464" t="str">
            <v>Regional</v>
          </cell>
          <cell r="AF4464" t="str">
            <v>Technical Co-operation</v>
          </cell>
        </row>
        <row r="4465">
          <cell r="A4465" t="str">
            <v>4806</v>
          </cell>
          <cell r="B4465" t="str">
            <v>12:00:00 AM, 10/1/2004</v>
          </cell>
          <cell r="C4465" t="str">
            <v>12:00:00 AM, 9/19/2011</v>
          </cell>
          <cell r="D4465" t="str">
            <v>GF6010015A (GF60100101) - Development of the National Biosafety Framework for Tuvalu</v>
          </cell>
          <cell r="E4465" t="str">
            <v>United Nations Environment Programme</v>
          </cell>
          <cell r="F4465" t="str">
            <v>Office of the Director</v>
          </cell>
          <cell r="G4465" t="str">
            <v>Biodiversity - EA : Enabling Activities</v>
          </cell>
          <cell r="H4465" t="str">
            <v>Lydia</v>
          </cell>
          <cell r="I4465" t="str">
            <v>Eibl-Kamolleh</v>
          </cell>
          <cell r="J4465" t="str">
            <v>Johanna</v>
          </cell>
          <cell r="K4465" t="str">
            <v>Asia</v>
          </cell>
          <cell r="L4465" t="str">
            <v>Tuvalu: DEV Biosafety NBF</v>
          </cell>
          <cell r="M4465" t="str">
            <v>319AXFM2</v>
          </cell>
          <cell r="O4465" t="str">
            <v>2230</v>
          </cell>
          <cell r="P4465" t="str">
            <v>2328</v>
          </cell>
          <cell r="Q4465" t="str">
            <v>2716</v>
          </cell>
          <cell r="R4465" t="str">
            <v>RAS</v>
          </cell>
          <cell r="S4465" t="str">
            <v>4999</v>
          </cell>
          <cell r="T4465">
            <v>891281</v>
          </cell>
          <cell r="U4465">
            <v>4</v>
          </cell>
          <cell r="V4465">
            <v>1</v>
          </cell>
          <cell r="W4465">
            <v>1</v>
          </cell>
          <cell r="X4465">
            <v>1</v>
          </cell>
          <cell r="Z4465" t="str">
            <v>8:53:28 AM, 9/19/2011</v>
          </cell>
          <cell r="AA4465" t="str">
            <v>PARENT PROJECT FOR GEF</v>
          </cell>
          <cell r="AB4465">
            <v>0</v>
          </cell>
          <cell r="AC4465" t="str">
            <v>Other</v>
          </cell>
          <cell r="AD4465" t="str">
            <v>Organization Unit</v>
          </cell>
          <cell r="AE4465" t="str">
            <v>Country</v>
          </cell>
          <cell r="AF4465" t="str">
            <v>Technical Co-operation</v>
          </cell>
        </row>
        <row r="4466">
          <cell r="A4466" t="str">
            <v>4807</v>
          </cell>
          <cell r="B4466" t="str">
            <v>12:00:00 AM, 9/1/2004</v>
          </cell>
          <cell r="C4466" t="str">
            <v>12:00:00 AM, 1/19/2009</v>
          </cell>
          <cell r="D4466" t="str">
            <v>GF6010015B (GF60100101) - Development of the National Biosafety Framework for Burundi</v>
          </cell>
          <cell r="E4466" t="str">
            <v>United Nations Environment Programme</v>
          </cell>
          <cell r="F4466" t="str">
            <v>Office of the Director</v>
          </cell>
          <cell r="G4466" t="str">
            <v>Biodiversity - EA : Enabling Activities</v>
          </cell>
          <cell r="H4466" t="str">
            <v>Lydia</v>
          </cell>
          <cell r="I4466" t="str">
            <v>Eibl-Kamolleh</v>
          </cell>
          <cell r="J4466" t="str">
            <v>Johanna</v>
          </cell>
          <cell r="K4466" t="str">
            <v>Africa</v>
          </cell>
          <cell r="L4466" t="str">
            <v>GF6010015B (GF60100101) - Development of the National Biosafety Framework for Bu</v>
          </cell>
          <cell r="M4466" t="str">
            <v>319AYFM2</v>
          </cell>
          <cell r="O4466" t="str">
            <v>2230</v>
          </cell>
          <cell r="P4466" t="str">
            <v>2328</v>
          </cell>
          <cell r="Q4466" t="str">
            <v>2716</v>
          </cell>
          <cell r="R4466" t="str">
            <v>RAF</v>
          </cell>
          <cell r="S4466" t="str">
            <v>4999</v>
          </cell>
          <cell r="T4466">
            <v>891281</v>
          </cell>
          <cell r="U4466">
            <v>4</v>
          </cell>
          <cell r="V4466">
            <v>1</v>
          </cell>
          <cell r="W4466">
            <v>1</v>
          </cell>
          <cell r="X4466">
            <v>1</v>
          </cell>
          <cell r="Z4466" t="str">
            <v>12:14:13 PM, 4/10/2010</v>
          </cell>
          <cell r="AA4466" t="str">
            <v>PARENT PROJECT FOR GEF</v>
          </cell>
          <cell r="AB4466">
            <v>0</v>
          </cell>
          <cell r="AC4466" t="str">
            <v>Other</v>
          </cell>
          <cell r="AD4466" t="str">
            <v>Organization Unit</v>
          </cell>
          <cell r="AE4466" t="str">
            <v>Country</v>
          </cell>
          <cell r="AF4466" t="str">
            <v>Technical Co-operation</v>
          </cell>
        </row>
        <row r="4467">
          <cell r="A4467" t="str">
            <v>4808</v>
          </cell>
          <cell r="B4467" t="str">
            <v>12:00:00 AM, 10/1/2004</v>
          </cell>
          <cell r="C4467" t="str">
            <v>12:00:00 AM, 8/21/2008</v>
          </cell>
          <cell r="D4467" t="str">
            <v>GF40400422 - Building Sustainable Commercial Dissemination Networks for Household PV Systems in Eastern Africa</v>
          </cell>
          <cell r="E4467" t="str">
            <v>United Nations Environment Programme</v>
          </cell>
          <cell r="F4467" t="str">
            <v>Office of the Director</v>
          </cell>
          <cell r="G4467" t="str">
            <v>Climate Change - 6 : Renewable Energy</v>
          </cell>
          <cell r="H4467" t="str">
            <v>Sandeep</v>
          </cell>
          <cell r="I4467" t="str">
            <v>Bhambra</v>
          </cell>
          <cell r="K4467" t="str">
            <v>Africa</v>
          </cell>
          <cell r="L4467" t="str">
            <v>GF40400422 - Building Sustainable Commercial Dissemination Networks for Househol</v>
          </cell>
          <cell r="M4467" t="str">
            <v>80800MR3</v>
          </cell>
          <cell r="O4467" t="str">
            <v>2230</v>
          </cell>
          <cell r="P4467" t="str">
            <v>2328</v>
          </cell>
          <cell r="Q4467" t="str">
            <v>2721</v>
          </cell>
          <cell r="R4467" t="str">
            <v>RAF</v>
          </cell>
          <cell r="S4467" t="str">
            <v>4999</v>
          </cell>
          <cell r="T4467">
            <v>847592</v>
          </cell>
          <cell r="U4467">
            <v>4</v>
          </cell>
          <cell r="V4467">
            <v>1</v>
          </cell>
          <cell r="W4467">
            <v>2</v>
          </cell>
          <cell r="X4467">
            <v>1</v>
          </cell>
          <cell r="Z4467" t="str">
            <v>1:59:44 PM, 1/10/2009</v>
          </cell>
          <cell r="AA4467" t="str">
            <v>PARENT PROJECT FOR GEF</v>
          </cell>
          <cell r="AB4467">
            <v>0</v>
          </cell>
          <cell r="AC4467" t="str">
            <v>Other</v>
          </cell>
          <cell r="AD4467" t="str">
            <v>Organization Unit</v>
          </cell>
          <cell r="AE4467" t="str">
            <v>Regional</v>
          </cell>
          <cell r="AF4467" t="str">
            <v>Technical Co-operation</v>
          </cell>
        </row>
        <row r="4468">
          <cell r="A4468" t="str">
            <v>4809</v>
          </cell>
          <cell r="B4468" t="str">
            <v>12:00:00 AM, 8/1/2004</v>
          </cell>
          <cell r="C4468" t="str">
            <v>12:00:00 AM, 12/31/2050</v>
          </cell>
          <cell r="D4468" t="str">
            <v>GF60300412 - Combating living resource depletion and coastal area degradation in the Guinea Current LME through ecosystem-based regional actions</v>
          </cell>
          <cell r="E4468" t="str">
            <v>United Nations Environment Programme</v>
          </cell>
          <cell r="F4468" t="str">
            <v>Office of the Director</v>
          </cell>
          <cell r="G4468" t="str">
            <v>Int. Waters - 9 : Land &amp; Water</v>
          </cell>
          <cell r="H4468" t="str">
            <v>Rodney</v>
          </cell>
          <cell r="I4468" t="str">
            <v>Vorley</v>
          </cell>
          <cell r="J4468" t="str">
            <v>William</v>
          </cell>
          <cell r="K4468" t="str">
            <v>Africa</v>
          </cell>
          <cell r="L4468" t="str">
            <v>GCLME FSP</v>
          </cell>
          <cell r="M4468" t="str">
            <v>80900FR3</v>
          </cell>
          <cell r="O4468" t="str">
            <v>2230</v>
          </cell>
          <cell r="P4468" t="str">
            <v>2328</v>
          </cell>
          <cell r="Q4468" t="str">
            <v>2731</v>
          </cell>
          <cell r="R4468" t="str">
            <v>RAF</v>
          </cell>
          <cell r="S4468" t="str">
            <v>4999</v>
          </cell>
          <cell r="T4468">
            <v>717430</v>
          </cell>
          <cell r="U4468">
            <v>4</v>
          </cell>
          <cell r="V4468">
            <v>1</v>
          </cell>
          <cell r="W4468">
            <v>1</v>
          </cell>
          <cell r="X4468">
            <v>1</v>
          </cell>
          <cell r="Z4468" t="str">
            <v>6:38:19 PM, 4/22/2010</v>
          </cell>
          <cell r="AA4468" t="str">
            <v>PARENT PROJECT FOR GEF</v>
          </cell>
          <cell r="AB4468">
            <v>0</v>
          </cell>
          <cell r="AC4468" t="str">
            <v>Other</v>
          </cell>
          <cell r="AD4468" t="str">
            <v>Organization Unit</v>
          </cell>
          <cell r="AE4468" t="str">
            <v>Country</v>
          </cell>
          <cell r="AF4468" t="str">
            <v>Technical Co-operation</v>
          </cell>
        </row>
        <row r="4469">
          <cell r="A4469" t="str">
            <v>4810</v>
          </cell>
          <cell r="B4469" t="str">
            <v>12:00:00 AM, 10/1/2004</v>
          </cell>
          <cell r="C4469" t="str">
            <v>12:00:00 AM, 1/14/2008</v>
          </cell>
          <cell r="D4469" t="str">
            <v>GF30100421 - Assessment of Capacity-building Needs: Access to Genetic Resources and Benefit-sharing, Conservation and Sustainable Use of Biodivesity Important for Agriculture, Forestry and Research; - Madagascar.</v>
          </cell>
          <cell r="E4469" t="str">
            <v>United Nations Environment Programme</v>
          </cell>
          <cell r="F4469" t="str">
            <v>Office of the Director</v>
          </cell>
          <cell r="G4469" t="str">
            <v>Biodiversity - EA : Enabling Activities</v>
          </cell>
          <cell r="H4469" t="str">
            <v>Martin</v>
          </cell>
          <cell r="I4469" t="str">
            <v>OKUN</v>
          </cell>
          <cell r="J4469" t="str">
            <v>Adera</v>
          </cell>
          <cell r="K4469" t="str">
            <v>Africa</v>
          </cell>
          <cell r="L4469" t="str">
            <v>GF30100421 - Assessment of Capacity-building Needs: Access to Genetic Resources</v>
          </cell>
          <cell r="M4469" t="str">
            <v>81000EN3</v>
          </cell>
          <cell r="O4469" t="str">
            <v>2230</v>
          </cell>
          <cell r="P4469" t="str">
            <v>2328</v>
          </cell>
          <cell r="Q4469" t="str">
            <v>2716</v>
          </cell>
          <cell r="R4469" t="str">
            <v>RAF</v>
          </cell>
          <cell r="S4469" t="str">
            <v>4999</v>
          </cell>
          <cell r="T4469">
            <v>840731</v>
          </cell>
          <cell r="U4469">
            <v>4</v>
          </cell>
          <cell r="V4469">
            <v>1</v>
          </cell>
          <cell r="W4469">
            <v>1</v>
          </cell>
          <cell r="X4469">
            <v>1</v>
          </cell>
          <cell r="Z4469" t="str">
            <v>6:54:17 PM, 1/29/2008</v>
          </cell>
          <cell r="AA4469" t="str">
            <v>PARENT PROJECT FOR GEF</v>
          </cell>
          <cell r="AB4469">
            <v>0</v>
          </cell>
          <cell r="AC4469" t="str">
            <v>Other</v>
          </cell>
          <cell r="AD4469" t="str">
            <v>Organization Unit</v>
          </cell>
          <cell r="AE4469" t="str">
            <v>Country</v>
          </cell>
          <cell r="AF4469" t="str">
            <v>Technical Co-operation</v>
          </cell>
        </row>
        <row r="4470">
          <cell r="A4470" t="str">
            <v>4811</v>
          </cell>
          <cell r="B4470" t="str">
            <v>12:00:00 AM, 11/1/2004</v>
          </cell>
          <cell r="C4470" t="str">
            <v>12:00:00 AM, 12/31/2050</v>
          </cell>
          <cell r="D4470" t="str">
            <v>GF20100470 (GF20100406) - NIUE: Enabling Activities for the Preparation of Second National Communication relating to the UNFCCC</v>
          </cell>
          <cell r="E4470" t="str">
            <v>United Nations Environment Programme</v>
          </cell>
          <cell r="F4470" t="str">
            <v>Office of the Director</v>
          </cell>
          <cell r="G4470" t="str">
            <v>Climate Change - EA : Enabling Activities</v>
          </cell>
          <cell r="H4470" t="str">
            <v>Martin</v>
          </cell>
          <cell r="I4470" t="str">
            <v>OKUN</v>
          </cell>
          <cell r="J4470" t="str">
            <v>Adera</v>
          </cell>
          <cell r="K4470" t="str">
            <v>Asia</v>
          </cell>
          <cell r="L4470" t="str">
            <v>Niue SNC</v>
          </cell>
          <cell r="M4470" t="str">
            <v>76902EN3</v>
          </cell>
          <cell r="O4470" t="str">
            <v>2230</v>
          </cell>
          <cell r="P4470" t="str">
            <v>2328</v>
          </cell>
          <cell r="Q4470" t="str">
            <v>2724</v>
          </cell>
          <cell r="R4470" t="str">
            <v>RAS</v>
          </cell>
          <cell r="S4470" t="str">
            <v>4999</v>
          </cell>
          <cell r="T4470">
            <v>840731</v>
          </cell>
          <cell r="U4470">
            <v>4</v>
          </cell>
          <cell r="V4470">
            <v>1</v>
          </cell>
          <cell r="W4470">
            <v>1</v>
          </cell>
          <cell r="X4470">
            <v>1</v>
          </cell>
          <cell r="Z4470" t="str">
            <v>2:07:06 PM, 4/19/2010</v>
          </cell>
          <cell r="AA4470" t="str">
            <v>PARENT PROJECT FOR GEF</v>
          </cell>
          <cell r="AB4470">
            <v>0</v>
          </cell>
          <cell r="AC4470" t="str">
            <v>Other</v>
          </cell>
          <cell r="AD4470" t="str">
            <v>Organization Unit</v>
          </cell>
          <cell r="AE4470" t="str">
            <v>Country</v>
          </cell>
          <cell r="AF4470" t="str">
            <v>Technical Co-operation</v>
          </cell>
        </row>
        <row r="4471">
          <cell r="A4471" t="str">
            <v>4812</v>
          </cell>
          <cell r="B4471" t="str">
            <v>12:00:00 AM, 11/1/2004</v>
          </cell>
          <cell r="C4471" t="str">
            <v>12:00:00 AM, 11/16/2009</v>
          </cell>
          <cell r="D4471" t="str">
            <v>GF20100471 (GF20100406) - Uzbekistan: Preparation of the Second National Communication under UN Framework Convention on Climate Change (UNFCCC)</v>
          </cell>
          <cell r="E4471" t="str">
            <v>United Nations Environment Programme</v>
          </cell>
          <cell r="F4471" t="str">
            <v>Office of the Director</v>
          </cell>
          <cell r="G4471" t="str">
            <v>Climate Change - EA : Enabling Activities</v>
          </cell>
          <cell r="H4471" t="str">
            <v>Martin</v>
          </cell>
          <cell r="I4471" t="str">
            <v>OKUN</v>
          </cell>
          <cell r="J4471" t="str">
            <v>Adera</v>
          </cell>
          <cell r="K4471" t="str">
            <v>Europe</v>
          </cell>
          <cell r="L4471" t="str">
            <v>Uzbekistan SNC</v>
          </cell>
          <cell r="M4471" t="str">
            <v>76901EN3</v>
          </cell>
          <cell r="O4471" t="str">
            <v>2230</v>
          </cell>
          <cell r="P4471" t="str">
            <v>2328</v>
          </cell>
          <cell r="Q4471" t="str">
            <v>2724</v>
          </cell>
          <cell r="R4471" t="str">
            <v>REU</v>
          </cell>
          <cell r="S4471" t="str">
            <v>4999</v>
          </cell>
          <cell r="T4471">
            <v>840731</v>
          </cell>
          <cell r="U4471">
            <v>4</v>
          </cell>
          <cell r="V4471">
            <v>1</v>
          </cell>
          <cell r="W4471">
            <v>1</v>
          </cell>
          <cell r="X4471">
            <v>1</v>
          </cell>
          <cell r="Z4471" t="str">
            <v>3:13:27 PM, 4/19/2010</v>
          </cell>
          <cell r="AA4471" t="str">
            <v>PARENT PROJECT FOR GEF</v>
          </cell>
          <cell r="AB4471">
            <v>0</v>
          </cell>
          <cell r="AC4471" t="str">
            <v>Other</v>
          </cell>
          <cell r="AD4471" t="str">
            <v>Organization Unit</v>
          </cell>
          <cell r="AE4471" t="str">
            <v>Country</v>
          </cell>
          <cell r="AF4471" t="str">
            <v>Technical Co-operation</v>
          </cell>
        </row>
        <row r="4472">
          <cell r="A4472" t="str">
            <v>4813</v>
          </cell>
          <cell r="B4472" t="str">
            <v>12:00:00 AM, 10/1/2004</v>
          </cell>
          <cell r="C4472" t="str">
            <v>12:00:00 AM, 12/31/2050</v>
          </cell>
          <cell r="D4472" t="str">
            <v>GF10200403 - Strengthening Global Capacity to Sustain Transboundary Waters: The International Waters Learning Exchange and Resource Network (IW LEARN) Operational Phase</v>
          </cell>
          <cell r="E4472" t="str">
            <v>United Nations Environment Programme</v>
          </cell>
          <cell r="F4472" t="str">
            <v>Office of the Director</v>
          </cell>
          <cell r="G4472" t="str">
            <v>Int. Waters - 10 : Contaminants</v>
          </cell>
          <cell r="H4472" t="str">
            <v>Rodney</v>
          </cell>
          <cell r="I4472" t="str">
            <v>Vorley</v>
          </cell>
          <cell r="J4472" t="str">
            <v>William</v>
          </cell>
          <cell r="K4472" t="str">
            <v>Interregional and Global</v>
          </cell>
          <cell r="L4472" t="str">
            <v>IW: LEARN</v>
          </cell>
          <cell r="M4472" t="str">
            <v>81300FG3</v>
          </cell>
          <cell r="O4472" t="str">
            <v>2230</v>
          </cell>
          <cell r="P4472" t="str">
            <v>2328</v>
          </cell>
          <cell r="Q4472" t="str">
            <v>2732</v>
          </cell>
          <cell r="R4472" t="str">
            <v>RIG</v>
          </cell>
          <cell r="S4472" t="str">
            <v>4999</v>
          </cell>
          <cell r="T4472">
            <v>717430</v>
          </cell>
          <cell r="U4472">
            <v>4</v>
          </cell>
          <cell r="V4472">
            <v>1</v>
          </cell>
          <cell r="W4472">
            <v>4</v>
          </cell>
          <cell r="X4472">
            <v>1</v>
          </cell>
          <cell r="Z4472" t="str">
            <v>3:32:12 PM, 4/22/2010</v>
          </cell>
          <cell r="AA4472" t="str">
            <v>PARENT PROJECT FOR GEF</v>
          </cell>
          <cell r="AB4472">
            <v>0</v>
          </cell>
          <cell r="AC4472" t="str">
            <v>Other</v>
          </cell>
          <cell r="AD4472" t="str">
            <v>Organization Unit</v>
          </cell>
          <cell r="AE4472" t="str">
            <v>Global</v>
          </cell>
          <cell r="AF4472" t="str">
            <v>Technical Co-operation</v>
          </cell>
        </row>
        <row r="4473">
          <cell r="A4473" t="str">
            <v>4814</v>
          </cell>
          <cell r="B4473" t="str">
            <v>12:00:00 AM, 11/1/2004</v>
          </cell>
          <cell r="C4473" t="str">
            <v>12:00:00 AM, 12/31/2050</v>
          </cell>
          <cell r="D4473" t="str">
            <v>GF50240402 - Preventing Land Degradation in Small Island Ecosystems in the Caribbean through Sustainable Land Management</v>
          </cell>
          <cell r="E4473" t="str">
            <v>United Nations Environment Programme</v>
          </cell>
          <cell r="F4473" t="str">
            <v>Office of the Director</v>
          </cell>
          <cell r="G4473" t="str">
            <v>Land Degregation</v>
          </cell>
          <cell r="H4473" t="str">
            <v>Rodney</v>
          </cell>
          <cell r="I4473" t="str">
            <v>Vorley</v>
          </cell>
          <cell r="J4473" t="str">
            <v>William</v>
          </cell>
          <cell r="K4473" t="str">
            <v>The Americas</v>
          </cell>
          <cell r="L4473" t="str">
            <v>LD in Small Island Ecosystems</v>
          </cell>
          <cell r="M4473" t="str">
            <v>81400BR3</v>
          </cell>
          <cell r="O4473" t="str">
            <v>2230</v>
          </cell>
          <cell r="P4473" t="str">
            <v>2328</v>
          </cell>
          <cell r="Q4473" t="str">
            <v>2770</v>
          </cell>
          <cell r="R4473" t="str">
            <v>RAM</v>
          </cell>
          <cell r="S4473" t="str">
            <v>4999</v>
          </cell>
          <cell r="T4473">
            <v>717430</v>
          </cell>
          <cell r="U4473">
            <v>4</v>
          </cell>
          <cell r="V4473">
            <v>1</v>
          </cell>
          <cell r="W4473">
            <v>2</v>
          </cell>
          <cell r="X4473">
            <v>1</v>
          </cell>
          <cell r="Z4473" t="str">
            <v>12:02:50 PM, 4/26/2010</v>
          </cell>
          <cell r="AA4473" t="str">
            <v>PARENT PROJECT FOR GEF</v>
          </cell>
          <cell r="AB4473">
            <v>0</v>
          </cell>
          <cell r="AC4473" t="str">
            <v>Other</v>
          </cell>
          <cell r="AD4473" t="str">
            <v>Organization Unit</v>
          </cell>
          <cell r="AE4473" t="str">
            <v>Regional</v>
          </cell>
          <cell r="AF4473" t="str">
            <v>Technical Co-operation</v>
          </cell>
        </row>
        <row r="4474">
          <cell r="A4474" t="str">
            <v>4815</v>
          </cell>
          <cell r="B4474" t="str">
            <v>12:00:00 AM, 11/15/2004</v>
          </cell>
          <cell r="C4474" t="str">
            <v>12:00:00 AM, 12/29/2008</v>
          </cell>
          <cell r="D4474" t="str">
            <v>GF20100259 (GF80000203) - Piloting Implementation of Policies on "Access to Genetic Resources and the Fair and Equitable Sharing of the Benefits Arising from their Utilization" at the Domestic Level in Developing Countries.</v>
          </cell>
          <cell r="E4474" t="str">
            <v>United Nations Environment Programme</v>
          </cell>
          <cell r="F4474" t="str">
            <v>Office of the Director</v>
          </cell>
          <cell r="G4474" t="str">
            <v>Administration</v>
          </cell>
          <cell r="H4474" t="str">
            <v>Sandeep</v>
          </cell>
          <cell r="I4474" t="str">
            <v>Bhambra</v>
          </cell>
          <cell r="K4474" t="str">
            <v>Interregional and Global</v>
          </cell>
          <cell r="L4474" t="str">
            <v>GF20100259 (GF80000203) - Piloting Implementation of Policies on "Access to Gene</v>
          </cell>
          <cell r="M4474" t="str">
            <v>48229AM3</v>
          </cell>
          <cell r="O4474" t="str">
            <v>2230</v>
          </cell>
          <cell r="P4474" t="str">
            <v>2328</v>
          </cell>
          <cell r="Q4474" t="str">
            <v>2780</v>
          </cell>
          <cell r="R4474" t="str">
            <v>RIG</v>
          </cell>
          <cell r="S4474" t="str">
            <v>4999</v>
          </cell>
          <cell r="T4474">
            <v>847592</v>
          </cell>
          <cell r="U4474">
            <v>4</v>
          </cell>
          <cell r="V4474">
            <v>1</v>
          </cell>
          <cell r="W4474">
            <v>3</v>
          </cell>
          <cell r="X4474">
            <v>1</v>
          </cell>
          <cell r="Z4474" t="str">
            <v>6:31:01 PM, 1/14/2009</v>
          </cell>
          <cell r="AA4474" t="str">
            <v>PARENT PROJECT FOR GEF</v>
          </cell>
          <cell r="AB4474">
            <v>0</v>
          </cell>
          <cell r="AC4474" t="str">
            <v>Other</v>
          </cell>
          <cell r="AD4474" t="str">
            <v>Organization Unit</v>
          </cell>
          <cell r="AE4474" t="str">
            <v>Inter-Regional</v>
          </cell>
          <cell r="AF4474" t="str">
            <v>Technical Co-operation</v>
          </cell>
        </row>
        <row r="4475">
          <cell r="A4475" t="str">
            <v>4816</v>
          </cell>
          <cell r="B4475" t="str">
            <v>12:00:00 AM, 12/1/2004</v>
          </cell>
          <cell r="C4475" t="str">
            <v>12:00:00 AM, 12/31/2050</v>
          </cell>
          <cell r="D4475" t="str">
            <v>GF10200470 (GF10200403) - South East Asia Regional Learning Center (SEA-RLC)</v>
          </cell>
          <cell r="E4475" t="str">
            <v>United Nations Environment Programme</v>
          </cell>
          <cell r="F4475" t="str">
            <v>Office of the Director</v>
          </cell>
          <cell r="G4475" t="str">
            <v>Int. Waters - 10 : Contaminants</v>
          </cell>
          <cell r="H4475" t="str">
            <v>Rodney</v>
          </cell>
          <cell r="I4475" t="str">
            <v>Vorley</v>
          </cell>
          <cell r="J4475" t="str">
            <v>William</v>
          </cell>
          <cell r="K4475" t="str">
            <v>Asia</v>
          </cell>
          <cell r="L4475" t="str">
            <v>GF10200470 (GF10200403) - South East Asia Regional Learning Center (SEA-RLC)</v>
          </cell>
          <cell r="M4475" t="str">
            <v>81301FR3</v>
          </cell>
          <cell r="O4475" t="str">
            <v>2230</v>
          </cell>
          <cell r="P4475" t="str">
            <v>2328</v>
          </cell>
          <cell r="Q4475" t="str">
            <v>2732</v>
          </cell>
          <cell r="R4475" t="str">
            <v>RAS</v>
          </cell>
          <cell r="S4475" t="str">
            <v>4999</v>
          </cell>
          <cell r="T4475">
            <v>717430</v>
          </cell>
          <cell r="U4475">
            <v>4</v>
          </cell>
          <cell r="V4475">
            <v>1</v>
          </cell>
          <cell r="W4475">
            <v>2</v>
          </cell>
          <cell r="X4475">
            <v>1</v>
          </cell>
          <cell r="Z4475" t="str">
            <v>9:34:34 AM, 2/21/2008</v>
          </cell>
          <cell r="AA4475" t="str">
            <v>PARENT PROJECT FOR GEF</v>
          </cell>
          <cell r="AB4475">
            <v>0</v>
          </cell>
          <cell r="AC4475" t="str">
            <v>Other</v>
          </cell>
          <cell r="AD4475" t="str">
            <v>Organization Unit</v>
          </cell>
          <cell r="AE4475" t="str">
            <v>Regional</v>
          </cell>
          <cell r="AF4475" t="str">
            <v>Technical Co-operation</v>
          </cell>
        </row>
        <row r="4476">
          <cell r="A4476" t="str">
            <v>4817</v>
          </cell>
          <cell r="B4476" t="str">
            <v>12:00:00 AM, 1/1/2001</v>
          </cell>
          <cell r="C4476" t="str">
            <v>12:00:00 AM, 12/31/2012</v>
          </cell>
          <cell r="D4476" t="str">
            <v>XG10100181-Millenium Ecosystems Assessment (World Bank Contribution)</v>
          </cell>
          <cell r="E4476" t="str">
            <v>United Nations Environment Programme</v>
          </cell>
          <cell r="F4476" t="str">
            <v>Office of the Director</v>
          </cell>
          <cell r="G4476" t="str">
            <v>Biodiversity - 3 : Forest Ecosystems</v>
          </cell>
          <cell r="H4476" t="str">
            <v>Martin</v>
          </cell>
          <cell r="I4476" t="str">
            <v>OKUN</v>
          </cell>
          <cell r="J4476" t="str">
            <v>Adera</v>
          </cell>
          <cell r="K4476" t="str">
            <v>Interregional and Global</v>
          </cell>
          <cell r="L4476" t="str">
            <v>XG10100181-Millenium Ecosystems Assessment (World Bank Contribution)</v>
          </cell>
          <cell r="M4476" t="str">
            <v>81700FG3</v>
          </cell>
          <cell r="O4476" t="str">
            <v>2230</v>
          </cell>
          <cell r="P4476" t="str">
            <v>2328</v>
          </cell>
          <cell r="Q4476" t="str">
            <v>2713</v>
          </cell>
          <cell r="R4476" t="str">
            <v>RIG</v>
          </cell>
          <cell r="S4476" t="str">
            <v>4999</v>
          </cell>
          <cell r="T4476">
            <v>840731</v>
          </cell>
          <cell r="U4476">
            <v>4</v>
          </cell>
          <cell r="V4476">
            <v>1</v>
          </cell>
          <cell r="W4476">
            <v>4</v>
          </cell>
          <cell r="X4476">
            <v>1</v>
          </cell>
          <cell r="Z4476" t="str">
            <v>9:28:20 PM, 2/20/2013</v>
          </cell>
          <cell r="AA4476" t="str">
            <v>PARENT PROJECT FOR GEF</v>
          </cell>
          <cell r="AB4476">
            <v>0</v>
          </cell>
          <cell r="AC4476" t="str">
            <v>Other</v>
          </cell>
          <cell r="AD4476" t="str">
            <v>Organization Unit</v>
          </cell>
          <cell r="AE4476" t="str">
            <v>Global</v>
          </cell>
          <cell r="AF4476" t="str">
            <v>Technical Co-operation</v>
          </cell>
        </row>
        <row r="4477">
          <cell r="A4477" t="str">
            <v>4818</v>
          </cell>
          <cell r="B4477" t="str">
            <v>12:00:00 AM, 1/1/2005</v>
          </cell>
          <cell r="C4477" t="str">
            <v>12:00:00 AM, 6/29/2012</v>
          </cell>
          <cell r="D4477" t="str">
            <v>GFCP60100471 (GF60100403) - Strengthening the Capacity of the Regional Economic Communities to Prepare and Implement Sub-Regional NEPAD Environmental Action Plans</v>
          </cell>
          <cell r="E4477" t="str">
            <v>United Nations Environment Programme</v>
          </cell>
          <cell r="F4477" t="str">
            <v>Office of the Director</v>
          </cell>
          <cell r="G4477" t="str">
            <v>Multifocal Areas - 12 : Integrates Ecosystems</v>
          </cell>
          <cell r="H4477" t="str">
            <v>Sandeep</v>
          </cell>
          <cell r="I4477" t="str">
            <v>Bhambra</v>
          </cell>
          <cell r="K4477" t="str">
            <v>Africa</v>
          </cell>
          <cell r="L4477" t="str">
            <v>GFCP60100471 (GF60100403) - Strengthening the Capacity of the Regional Economic</v>
          </cell>
          <cell r="M4477" t="str">
            <v>79305MR3</v>
          </cell>
          <cell r="O4477" t="str">
            <v>2230</v>
          </cell>
          <cell r="P4477" t="str">
            <v>2328</v>
          </cell>
          <cell r="Q4477" t="str">
            <v>2740</v>
          </cell>
          <cell r="R4477" t="str">
            <v>RAF</v>
          </cell>
          <cell r="S4477" t="str">
            <v>4999</v>
          </cell>
          <cell r="T4477">
            <v>847592</v>
          </cell>
          <cell r="U4477">
            <v>4</v>
          </cell>
          <cell r="V4477">
            <v>1</v>
          </cell>
          <cell r="W4477">
            <v>2</v>
          </cell>
          <cell r="X4477">
            <v>1</v>
          </cell>
          <cell r="Z4477" t="str">
            <v>8:57:30 AM, 6/29/2012</v>
          </cell>
          <cell r="AA4477" t="str">
            <v>PARENT PROJECT FOR GEF</v>
          </cell>
          <cell r="AB4477">
            <v>0</v>
          </cell>
          <cell r="AC4477" t="str">
            <v>Other</v>
          </cell>
          <cell r="AD4477" t="str">
            <v>Organization Unit</v>
          </cell>
          <cell r="AE4477" t="str">
            <v>Regional</v>
          </cell>
          <cell r="AF4477" t="str">
            <v>Technical Co-operation</v>
          </cell>
        </row>
        <row r="4478">
          <cell r="A4478" t="str">
            <v>4819</v>
          </cell>
          <cell r="B4478" t="str">
            <v>12:00:00 AM, 1/1/2005</v>
          </cell>
          <cell r="C4478" t="str">
            <v>12:00:00 AM, 4/7/2010</v>
          </cell>
          <cell r="D4478" t="str">
            <v>GF40300502 - Demonstration of Sustainable Alternatives to DDT and Strengthening of National Vector Control Capabilities in Middle East and North Africa.</v>
          </cell>
          <cell r="E4478" t="str">
            <v>United Nations Environment Programme</v>
          </cell>
          <cell r="F4478" t="str">
            <v>Office of the Director</v>
          </cell>
          <cell r="G4478" t="str">
            <v>POPs - Projects</v>
          </cell>
          <cell r="H4478" t="str">
            <v>Pavlos</v>
          </cell>
          <cell r="I4478" t="str">
            <v>Vrontamitis</v>
          </cell>
          <cell r="J4478" t="str">
            <v>Nicholas</v>
          </cell>
          <cell r="K4478" t="str">
            <v>Interregional and Global</v>
          </cell>
          <cell r="L4478" t="str">
            <v>AFRO DDT</v>
          </cell>
          <cell r="M4478" t="str">
            <v>81900BR1</v>
          </cell>
          <cell r="O4478" t="str">
            <v>2230</v>
          </cell>
          <cell r="P4478" t="str">
            <v>2328</v>
          </cell>
          <cell r="Q4478" t="str">
            <v>2760</v>
          </cell>
          <cell r="R4478" t="str">
            <v>RIG</v>
          </cell>
          <cell r="S4478" t="str">
            <v>4999</v>
          </cell>
          <cell r="T4478">
            <v>525167</v>
          </cell>
          <cell r="U4478">
            <v>4</v>
          </cell>
          <cell r="V4478">
            <v>1</v>
          </cell>
          <cell r="W4478">
            <v>2</v>
          </cell>
          <cell r="X4478">
            <v>1</v>
          </cell>
          <cell r="Z4478" t="str">
            <v>3:41:01 PM, 5/12/2010</v>
          </cell>
          <cell r="AA4478" t="str">
            <v>PARENT PROJECT FOR GEF</v>
          </cell>
          <cell r="AB4478">
            <v>0</v>
          </cell>
          <cell r="AC4478" t="str">
            <v>Other</v>
          </cell>
          <cell r="AD4478" t="str">
            <v>Organization Unit</v>
          </cell>
          <cell r="AE4478" t="str">
            <v>Regional</v>
          </cell>
          <cell r="AF4478" t="str">
            <v>Technical Co-operation</v>
          </cell>
        </row>
        <row r="4479">
          <cell r="A4479" t="str">
            <v>4820</v>
          </cell>
          <cell r="B4479" t="str">
            <v>12:00:00 AM, 1/1/2005</v>
          </cell>
          <cell r="C4479" t="str">
            <v>12:00:00 AM, 12/31/2050</v>
          </cell>
          <cell r="D4479" t="str">
            <v>GF40400502 - ARMENIA: Institutional Strengthening and Capacity Building: Establishment of an Ozone Office and Training for Customs Officers and Refrigeration technicians.</v>
          </cell>
          <cell r="E4479" t="str">
            <v>United Nations Environment Programme</v>
          </cell>
          <cell r="F4479" t="str">
            <v>Office of the Director</v>
          </cell>
          <cell r="G4479" t="str">
            <v>Ozone Depletion</v>
          </cell>
          <cell r="H4479" t="str">
            <v>Leena</v>
          </cell>
          <cell r="I4479" t="str">
            <v>Darlington</v>
          </cell>
          <cell r="K4479" t="str">
            <v>Europe</v>
          </cell>
          <cell r="L4479" t="str">
            <v>Armenia IS</v>
          </cell>
          <cell r="M4479" t="str">
            <v>82000FG3</v>
          </cell>
          <cell r="O4479" t="str">
            <v>2230</v>
          </cell>
          <cell r="P4479" t="str">
            <v>2328</v>
          </cell>
          <cell r="Q4479" t="str">
            <v>2750</v>
          </cell>
          <cell r="R4479" t="str">
            <v>REU</v>
          </cell>
          <cell r="S4479" t="str">
            <v>4999</v>
          </cell>
          <cell r="T4479">
            <v>654223</v>
          </cell>
          <cell r="U4479">
            <v>4</v>
          </cell>
          <cell r="V4479">
            <v>1</v>
          </cell>
          <cell r="W4479">
            <v>1</v>
          </cell>
          <cell r="X4479">
            <v>1</v>
          </cell>
          <cell r="Z4479" t="str">
            <v>12:34:58 PM, 11/18/2013</v>
          </cell>
          <cell r="AA4479" t="str">
            <v>PARENT PROJECT FOR GEF</v>
          </cell>
          <cell r="AB4479">
            <v>0</v>
          </cell>
          <cell r="AC4479" t="str">
            <v>Other</v>
          </cell>
          <cell r="AD4479" t="str">
            <v>Organization Unit</v>
          </cell>
          <cell r="AE4479" t="str">
            <v>Country</v>
          </cell>
          <cell r="AF4479" t="str">
            <v>Technical Co-operation</v>
          </cell>
        </row>
        <row r="4480">
          <cell r="A4480" t="str">
            <v>4821</v>
          </cell>
          <cell r="B4480" t="str">
            <v>12:00:00 AM, 1/1/2005</v>
          </cell>
          <cell r="C4480" t="str">
            <v>12:00:00 AM, 1/26/2012</v>
          </cell>
          <cell r="D4480" t="str">
            <v>GFPO40300501-Assessment of Existing Capacity and Capacity Building Needs to Analyse POP in Developing Countries</v>
          </cell>
          <cell r="E4480" t="str">
            <v>United Nations Environment Programme</v>
          </cell>
          <cell r="F4480" t="str">
            <v>Office of the Director</v>
          </cell>
          <cell r="G4480" t="str">
            <v>POPs - Projects</v>
          </cell>
          <cell r="H4480" t="str">
            <v>Sandeep</v>
          </cell>
          <cell r="I4480" t="str">
            <v>Bhambra</v>
          </cell>
          <cell r="K4480" t="str">
            <v>Interregional and Global</v>
          </cell>
          <cell r="L4480" t="str">
            <v>GFPO40300501-Assessment of Existing Capacity and Capacity Building Needs to Anal</v>
          </cell>
          <cell r="M4480" t="str">
            <v>82100MG3</v>
          </cell>
          <cell r="O4480" t="str">
            <v>2230</v>
          </cell>
          <cell r="P4480" t="str">
            <v>2328</v>
          </cell>
          <cell r="Q4480" t="str">
            <v>2760</v>
          </cell>
          <cell r="R4480" t="str">
            <v>RIG</v>
          </cell>
          <cell r="S4480" t="str">
            <v>4999</v>
          </cell>
          <cell r="T4480">
            <v>847592</v>
          </cell>
          <cell r="U4480">
            <v>4</v>
          </cell>
          <cell r="V4480">
            <v>1</v>
          </cell>
          <cell r="W4480">
            <v>4</v>
          </cell>
          <cell r="X4480">
            <v>1</v>
          </cell>
          <cell r="Z4480" t="str">
            <v>7:53:29 AM, 1/26/2012</v>
          </cell>
          <cell r="AA4480" t="str">
            <v>PARENT PROJECT FOR GEF</v>
          </cell>
          <cell r="AB4480">
            <v>0</v>
          </cell>
          <cell r="AC4480" t="str">
            <v>Other</v>
          </cell>
          <cell r="AD4480" t="str">
            <v>Organization Unit</v>
          </cell>
          <cell r="AE4480" t="str">
            <v>Global</v>
          </cell>
          <cell r="AF4480" t="str">
            <v>Technical Co-operation</v>
          </cell>
        </row>
        <row r="4481">
          <cell r="A4481" t="str">
            <v>4822</v>
          </cell>
          <cell r="B4481" t="str">
            <v>12:00:00 AM, 1/1/2005</v>
          </cell>
          <cell r="C4481" t="str">
            <v>12:00:00 AM, 6/6/2011</v>
          </cell>
          <cell r="D4481" t="str">
            <v>GF40400505 - Total Sector Methyl Bromide Phase out in Countries with Economies in Transition.</v>
          </cell>
          <cell r="E4481" t="str">
            <v>United Nations Environment Programme</v>
          </cell>
          <cell r="F4481" t="str">
            <v>Office of the Director</v>
          </cell>
          <cell r="G4481" t="str">
            <v>Ozone Depletion</v>
          </cell>
          <cell r="H4481" t="str">
            <v>Pavlos</v>
          </cell>
          <cell r="I4481" t="str">
            <v>Vrontamitis</v>
          </cell>
          <cell r="J4481" t="str">
            <v>Nicholas</v>
          </cell>
          <cell r="K4481" t="str">
            <v>Europe</v>
          </cell>
          <cell r="L4481" t="str">
            <v>MB Phase Out in CEITs</v>
          </cell>
          <cell r="M4481" t="str">
            <v>82000FR3</v>
          </cell>
          <cell r="O4481" t="str">
            <v>2230</v>
          </cell>
          <cell r="P4481" t="str">
            <v>2328</v>
          </cell>
          <cell r="Q4481" t="str">
            <v>2750</v>
          </cell>
          <cell r="R4481" t="str">
            <v>REU</v>
          </cell>
          <cell r="S4481" t="str">
            <v>4999</v>
          </cell>
          <cell r="T4481">
            <v>525167</v>
          </cell>
          <cell r="U4481">
            <v>4</v>
          </cell>
          <cell r="V4481">
            <v>1</v>
          </cell>
          <cell r="W4481">
            <v>1</v>
          </cell>
          <cell r="X4481">
            <v>1</v>
          </cell>
          <cell r="Z4481" t="str">
            <v>10:35:56 AM, 2/14/2012</v>
          </cell>
          <cell r="AA4481" t="str">
            <v>PARENT PROJECT FOR GEF</v>
          </cell>
          <cell r="AB4481">
            <v>0</v>
          </cell>
          <cell r="AC4481" t="str">
            <v>Other</v>
          </cell>
          <cell r="AD4481" t="str">
            <v>Organization Unit</v>
          </cell>
          <cell r="AE4481" t="str">
            <v>Country</v>
          </cell>
          <cell r="AF4481" t="str">
            <v>Technical Co-operation</v>
          </cell>
        </row>
        <row r="4482">
          <cell r="A4482" t="str">
            <v>4823</v>
          </cell>
          <cell r="B4482" t="str">
            <v>12:00:00 AM, 2/1/2005</v>
          </cell>
          <cell r="C4482" t="str">
            <v>12:00:00 AM, 10/30/2011</v>
          </cell>
          <cell r="D4482" t="str">
            <v>GF30100501 - Sustainable Management of Inland Wetlands in Southern Africa: A Livelihoods and Ecosystems Approach</v>
          </cell>
          <cell r="E4482" t="str">
            <v>United Nations Environment Programme</v>
          </cell>
          <cell r="F4482" t="str">
            <v>Office of the Director</v>
          </cell>
          <cell r="G4482" t="str">
            <v>Land Degregation</v>
          </cell>
          <cell r="H4482" t="str">
            <v>Rodney</v>
          </cell>
          <cell r="I4482" t="str">
            <v>Vorley</v>
          </cell>
          <cell r="J4482" t="str">
            <v>William</v>
          </cell>
          <cell r="K4482" t="str">
            <v>Africa</v>
          </cell>
          <cell r="L4482" t="str">
            <v>Inland Wetlands</v>
          </cell>
          <cell r="M4482" t="str">
            <v>82300MR3</v>
          </cell>
          <cell r="O4482" t="str">
            <v>2230</v>
          </cell>
          <cell r="P4482" t="str">
            <v>2328</v>
          </cell>
          <cell r="Q4482" t="str">
            <v>2770</v>
          </cell>
          <cell r="R4482" t="str">
            <v>RAF</v>
          </cell>
          <cell r="S4482" t="str">
            <v>4999</v>
          </cell>
          <cell r="T4482">
            <v>717430</v>
          </cell>
          <cell r="U4482">
            <v>4</v>
          </cell>
          <cell r="V4482">
            <v>1</v>
          </cell>
          <cell r="W4482">
            <v>1</v>
          </cell>
          <cell r="X4482">
            <v>1</v>
          </cell>
          <cell r="Z4482" t="str">
            <v>5:01:04 PM, 10/30/2011</v>
          </cell>
          <cell r="AA4482" t="str">
            <v>PARENT PROJECT FOR GEF</v>
          </cell>
          <cell r="AB4482">
            <v>0</v>
          </cell>
          <cell r="AC4482" t="str">
            <v>Other</v>
          </cell>
          <cell r="AD4482" t="str">
            <v>Organization Unit</v>
          </cell>
          <cell r="AE4482" t="str">
            <v>Country</v>
          </cell>
          <cell r="AF4482" t="str">
            <v>Technical Co-operation</v>
          </cell>
        </row>
        <row r="4483">
          <cell r="A4483" t="str">
            <v>4824</v>
          </cell>
          <cell r="B4483" t="str">
            <v>12:00:00 AM, 2/1/2005</v>
          </cell>
          <cell r="C4483" t="str">
            <v>12:00:00 AM, 10/19/2010</v>
          </cell>
          <cell r="D4483" t="str">
            <v>GF40300503 - Costa Rica: Enabling Activities for the Development of a National Plan for Implementation of the Stockholm Convention on POPs.</v>
          </cell>
          <cell r="E4483" t="str">
            <v>United Nations Environment Programme</v>
          </cell>
          <cell r="F4483" t="str">
            <v>Office of the Director</v>
          </cell>
          <cell r="G4483" t="str">
            <v>POPs - EA : Enabling Activities</v>
          </cell>
          <cell r="H4483" t="str">
            <v>Pavlos</v>
          </cell>
          <cell r="I4483" t="str">
            <v>Vrontamitis</v>
          </cell>
          <cell r="J4483" t="str">
            <v>Nicholas</v>
          </cell>
          <cell r="K4483" t="str">
            <v>The Americas</v>
          </cell>
          <cell r="L4483" t="str">
            <v>Costa Rica: POPs NIP EA</v>
          </cell>
          <cell r="M4483" t="str">
            <v>82400EN1</v>
          </cell>
          <cell r="O4483" t="str">
            <v>2230</v>
          </cell>
          <cell r="P4483" t="str">
            <v>2328</v>
          </cell>
          <cell r="Q4483" t="str">
            <v>2761</v>
          </cell>
          <cell r="R4483" t="str">
            <v>RAM</v>
          </cell>
          <cell r="S4483" t="str">
            <v>4999</v>
          </cell>
          <cell r="T4483">
            <v>525167</v>
          </cell>
          <cell r="U4483">
            <v>4</v>
          </cell>
          <cell r="V4483">
            <v>1</v>
          </cell>
          <cell r="W4483">
            <v>1</v>
          </cell>
          <cell r="X4483">
            <v>1</v>
          </cell>
          <cell r="Z4483" t="str">
            <v>11:02:55 AM, 4/18/2011</v>
          </cell>
          <cell r="AA4483" t="str">
            <v>PARENT PROJECT FOR GEF</v>
          </cell>
          <cell r="AB4483">
            <v>0</v>
          </cell>
          <cell r="AC4483" t="str">
            <v>Other</v>
          </cell>
          <cell r="AD4483" t="str">
            <v>Organization Unit</v>
          </cell>
          <cell r="AE4483" t="str">
            <v>Country</v>
          </cell>
          <cell r="AF4483" t="str">
            <v>Technical Co-operation</v>
          </cell>
        </row>
        <row r="4484">
          <cell r="A4484" t="str">
            <v>4825</v>
          </cell>
          <cell r="B4484" t="str">
            <v>12:00:00 AM, 4/1/2005</v>
          </cell>
          <cell r="C4484" t="str">
            <v>12:00:00 AM, 12/31/2050</v>
          </cell>
          <cell r="D4484" t="str">
            <v>GF40400507 - Reducing Greenhouse Gas Emissions with Bus Rapid Transit and Non-Motorized Transport.</v>
          </cell>
          <cell r="E4484" t="str">
            <v>United Nations Environment Programme</v>
          </cell>
          <cell r="F4484" t="str">
            <v>Office of the Director</v>
          </cell>
          <cell r="G4484" t="str">
            <v>Climate Change - 11 : Transport</v>
          </cell>
          <cell r="H4484" t="str">
            <v>Leena</v>
          </cell>
          <cell r="I4484" t="str">
            <v>Darlington</v>
          </cell>
          <cell r="K4484" t="str">
            <v>Interregional and Global</v>
          </cell>
          <cell r="L4484" t="str">
            <v>BRT Dar &amp; Cartagena</v>
          </cell>
          <cell r="M4484" t="str">
            <v>82500MG3</v>
          </cell>
          <cell r="O4484" t="str">
            <v>2230</v>
          </cell>
          <cell r="P4484" t="str">
            <v>2328</v>
          </cell>
          <cell r="Q4484" t="str">
            <v>2723</v>
          </cell>
          <cell r="R4484" t="str">
            <v>RIG</v>
          </cell>
          <cell r="S4484" t="str">
            <v>4999</v>
          </cell>
          <cell r="T4484">
            <v>654223</v>
          </cell>
          <cell r="U4484">
            <v>4</v>
          </cell>
          <cell r="V4484">
            <v>1</v>
          </cell>
          <cell r="W4484">
            <v>4</v>
          </cell>
          <cell r="X4484">
            <v>1</v>
          </cell>
          <cell r="Z4484" t="str">
            <v>9:03:18 AM, 2/17/2014</v>
          </cell>
          <cell r="AA4484" t="str">
            <v>PARENT PROJECT FOR GEF</v>
          </cell>
          <cell r="AB4484">
            <v>0</v>
          </cell>
          <cell r="AC4484" t="str">
            <v>Other</v>
          </cell>
          <cell r="AD4484" t="str">
            <v>Organization Unit</v>
          </cell>
          <cell r="AE4484" t="str">
            <v>Global</v>
          </cell>
          <cell r="AF4484" t="str">
            <v>Technical Co-operation</v>
          </cell>
        </row>
        <row r="4485">
          <cell r="A4485" t="str">
            <v>4826</v>
          </cell>
          <cell r="B4485" t="str">
            <v>12:00:00 AM, 4/1/2005</v>
          </cell>
          <cell r="C4485" t="str">
            <v>12:00:00 AM, 10/30/2011</v>
          </cell>
          <cell r="D4485" t="str">
            <v>GF40400509 - Assessment of Financial Risk Management Instruments for Renewable Energy Projects.</v>
          </cell>
          <cell r="E4485" t="str">
            <v>United Nations Environment Programme</v>
          </cell>
          <cell r="F4485" t="str">
            <v>Office of the Director</v>
          </cell>
          <cell r="G4485" t="str">
            <v>Climate Change - 6 : Renewable Energy</v>
          </cell>
          <cell r="H4485" t="str">
            <v>Pavlos</v>
          </cell>
          <cell r="I4485" t="str">
            <v>Vrontamitis</v>
          </cell>
          <cell r="J4485" t="str">
            <v>Nicholas</v>
          </cell>
          <cell r="K4485" t="str">
            <v>Interregional and Global</v>
          </cell>
          <cell r="L4485" t="str">
            <v>Risk Management Instruments</v>
          </cell>
          <cell r="M4485" t="str">
            <v>82600MG3</v>
          </cell>
          <cell r="O4485" t="str">
            <v>2230</v>
          </cell>
          <cell r="P4485" t="str">
            <v>2328</v>
          </cell>
          <cell r="Q4485" t="str">
            <v>2721</v>
          </cell>
          <cell r="R4485" t="str">
            <v>RIG</v>
          </cell>
          <cell r="S4485" t="str">
            <v>4999</v>
          </cell>
          <cell r="T4485">
            <v>525167</v>
          </cell>
          <cell r="U4485">
            <v>4</v>
          </cell>
          <cell r="V4485">
            <v>1</v>
          </cell>
          <cell r="W4485">
            <v>4</v>
          </cell>
          <cell r="X4485">
            <v>1</v>
          </cell>
          <cell r="Z4485" t="str">
            <v>11:03:49 AM, 7/23/2012</v>
          </cell>
          <cell r="AA4485" t="str">
            <v>PARENT PROJECT FOR GEF</v>
          </cell>
          <cell r="AB4485">
            <v>0</v>
          </cell>
          <cell r="AC4485" t="str">
            <v>Other</v>
          </cell>
          <cell r="AD4485" t="str">
            <v>Organization Unit</v>
          </cell>
          <cell r="AE4485" t="str">
            <v>Global</v>
          </cell>
          <cell r="AF4485" t="str">
            <v>Technical Co-operation</v>
          </cell>
        </row>
        <row r="4486">
          <cell r="A4486" t="str">
            <v>4827</v>
          </cell>
          <cell r="B4486" t="str">
            <v>12:00:00 AM, 4/1/2005</v>
          </cell>
          <cell r="C4486" t="str">
            <v>12:00:00 AM, 7/17/2006</v>
          </cell>
          <cell r="D4486" t="str">
            <v>GF20200263 (GF80000203) - Whole Forest Observatories: An International Network for Monitoring Canopy Biodiversity and Global Climate Change.</v>
          </cell>
          <cell r="E4486" t="str">
            <v>United Nations Environment Programme</v>
          </cell>
          <cell r="F4486" t="str">
            <v>Office of the Director</v>
          </cell>
          <cell r="G4486" t="str">
            <v>Biodiversity - 3 : Forest Ecosystems</v>
          </cell>
          <cell r="H4486" t="str">
            <v>Sandeep</v>
          </cell>
          <cell r="I4486" t="str">
            <v>Bhambra</v>
          </cell>
          <cell r="K4486" t="str">
            <v>Interregional and Global</v>
          </cell>
          <cell r="L4486" t="str">
            <v>GF20200263 (GF80000203) - Whole Forest Observatories: An International Network f</v>
          </cell>
          <cell r="M4486" t="str">
            <v>48237AG3</v>
          </cell>
          <cell r="O4486" t="str">
            <v>2230</v>
          </cell>
          <cell r="P4486" t="str">
            <v>2328</v>
          </cell>
          <cell r="Q4486" t="str">
            <v>2713</v>
          </cell>
          <cell r="R4486" t="str">
            <v>RIG</v>
          </cell>
          <cell r="S4486" t="str">
            <v>4999</v>
          </cell>
          <cell r="T4486">
            <v>847592</v>
          </cell>
          <cell r="U4486">
            <v>4</v>
          </cell>
          <cell r="V4486">
            <v>1</v>
          </cell>
          <cell r="W4486">
            <v>4</v>
          </cell>
          <cell r="X4486">
            <v>1</v>
          </cell>
          <cell r="Z4486" t="str">
            <v>4:17:27 PM, 2/20/2007</v>
          </cell>
          <cell r="AA4486" t="str">
            <v>PARENT PROJECT FOR GEF</v>
          </cell>
          <cell r="AB4486">
            <v>0</v>
          </cell>
          <cell r="AC4486" t="str">
            <v>Other</v>
          </cell>
          <cell r="AD4486" t="str">
            <v>Organization Unit</v>
          </cell>
          <cell r="AE4486" t="str">
            <v>Global</v>
          </cell>
          <cell r="AF4486" t="str">
            <v>Technical Co-operation</v>
          </cell>
        </row>
        <row r="4487">
          <cell r="A4487" t="str">
            <v>4828</v>
          </cell>
          <cell r="B4487" t="str">
            <v>12:00:00 AM, 4/1/2005</v>
          </cell>
          <cell r="C4487" t="str">
            <v>12:00:00 AM, 1/25/2010</v>
          </cell>
          <cell r="D4487" t="str">
            <v>GF40400571 (GF40400509) - Assessment of Financial Risk Management Instruments for Renewable Energy Projects.</v>
          </cell>
          <cell r="E4487" t="str">
            <v>United Nations Environment Programme</v>
          </cell>
          <cell r="F4487" t="str">
            <v>Office of the Director</v>
          </cell>
          <cell r="G4487" t="str">
            <v>Climate Change - 6 : Renewable Energy</v>
          </cell>
          <cell r="H4487" t="str">
            <v>Elaine</v>
          </cell>
          <cell r="I4487" t="str">
            <v>King</v>
          </cell>
          <cell r="K4487" t="str">
            <v>Interregional and Global</v>
          </cell>
          <cell r="L4487" t="str">
            <v>GF40400571 (GF40400509) - Assessment of Financial Risk Management Instruments fo</v>
          </cell>
          <cell r="M4487" t="str">
            <v>82601MG3</v>
          </cell>
          <cell r="O4487" t="str">
            <v>2230</v>
          </cell>
          <cell r="P4487" t="str">
            <v>2328</v>
          </cell>
          <cell r="Q4487" t="str">
            <v>2721</v>
          </cell>
          <cell r="R4487" t="str">
            <v>RIG</v>
          </cell>
          <cell r="S4487" t="str">
            <v>4999</v>
          </cell>
          <cell r="T4487">
            <v>175746</v>
          </cell>
          <cell r="U4487">
            <v>4</v>
          </cell>
          <cell r="V4487">
            <v>1</v>
          </cell>
          <cell r="W4487">
            <v>4</v>
          </cell>
          <cell r="X4487">
            <v>1</v>
          </cell>
          <cell r="Z4487" t="str">
            <v>10:15:24 AM, 3/9/2010</v>
          </cell>
          <cell r="AA4487" t="str">
            <v>PARENT PROJECT FOR GEF</v>
          </cell>
          <cell r="AB4487">
            <v>0</v>
          </cell>
          <cell r="AC4487" t="str">
            <v>Other</v>
          </cell>
          <cell r="AD4487" t="str">
            <v>Organization Unit</v>
          </cell>
          <cell r="AE4487" t="str">
            <v>Global</v>
          </cell>
          <cell r="AF4487" t="str">
            <v>Technical Co-operation</v>
          </cell>
        </row>
        <row r="4488">
          <cell r="A4488" t="str">
            <v>4829</v>
          </cell>
          <cell r="B4488" t="str">
            <v>12:00:00 AM, 4/1/2005</v>
          </cell>
          <cell r="C4488" t="str">
            <v>12:00:00 AM, 6/12/2009</v>
          </cell>
          <cell r="D4488" t="str">
            <v>GF40200501 - Conservation and Sustainable Use of Biodiversity through Sound Tourism Development in Biosphere Reserves in Central and Eastern Europe</v>
          </cell>
          <cell r="E4488" t="str">
            <v>United Nations Environment Programme</v>
          </cell>
          <cell r="F4488" t="str">
            <v>Office of the Director</v>
          </cell>
          <cell r="G4488" t="str">
            <v>Biodiversity - 4 : Mountain Ecosystems</v>
          </cell>
          <cell r="H4488" t="str">
            <v>Sandeep</v>
          </cell>
          <cell r="I4488" t="str">
            <v>Bhambra</v>
          </cell>
          <cell r="K4488" t="str">
            <v>Europe</v>
          </cell>
          <cell r="L4488" t="str">
            <v>GF40200501 - Conservation and Sustainable Use of Biodiversity through Sound Tour</v>
          </cell>
          <cell r="M4488" t="str">
            <v>82900MR3</v>
          </cell>
          <cell r="O4488" t="str">
            <v>2230</v>
          </cell>
          <cell r="P4488" t="str">
            <v>2328</v>
          </cell>
          <cell r="Q4488" t="str">
            <v>2714</v>
          </cell>
          <cell r="R4488" t="str">
            <v>REU</v>
          </cell>
          <cell r="S4488" t="str">
            <v>4999</v>
          </cell>
          <cell r="T4488">
            <v>847592</v>
          </cell>
          <cell r="U4488">
            <v>4</v>
          </cell>
          <cell r="V4488">
            <v>1</v>
          </cell>
          <cell r="W4488">
            <v>2</v>
          </cell>
          <cell r="X4488">
            <v>1</v>
          </cell>
          <cell r="Z4488" t="str">
            <v>12:14:10 PM, 3/9/2010</v>
          </cell>
          <cell r="AA4488" t="str">
            <v>PARENT PROJECT FOR GEF</v>
          </cell>
          <cell r="AB4488">
            <v>0</v>
          </cell>
          <cell r="AC4488" t="str">
            <v>Other</v>
          </cell>
          <cell r="AD4488" t="str">
            <v>Organization Unit</v>
          </cell>
          <cell r="AE4488" t="str">
            <v>Regional</v>
          </cell>
          <cell r="AF4488" t="str">
            <v>Technical Co-operation</v>
          </cell>
        </row>
        <row r="4489">
          <cell r="A4489" t="str">
            <v>4830</v>
          </cell>
          <cell r="B4489" t="str">
            <v>12:00:00 AM, 1/1/2005</v>
          </cell>
          <cell r="C4489" t="str">
            <v>12:00:00 AM, 12/31/2050</v>
          </cell>
          <cell r="D4489" t="str">
            <v>GF40300504-Tuvalu:Enabling Activities for the Stockholm Convention on Persistent Organic Pollutants (POPs):The Development of a National Implementation Plan for the Commonwealth of Tuvalu</v>
          </cell>
          <cell r="E4489" t="str">
            <v>United Nations Environment Programme</v>
          </cell>
          <cell r="F4489" t="str">
            <v>Office of the Director</v>
          </cell>
          <cell r="G4489" t="str">
            <v>POPs - EA : Enabling Activities</v>
          </cell>
          <cell r="H4489" t="str">
            <v>Leena</v>
          </cell>
          <cell r="I4489" t="str">
            <v>Darlington</v>
          </cell>
          <cell r="K4489" t="str">
            <v>Asia</v>
          </cell>
          <cell r="L4489" t="str">
            <v>Tuvalu: POPs NIP EA</v>
          </cell>
          <cell r="M4489" t="str">
            <v>83000EN3</v>
          </cell>
          <cell r="O4489" t="str">
            <v>2230</v>
          </cell>
          <cell r="P4489" t="str">
            <v>2328</v>
          </cell>
          <cell r="Q4489" t="str">
            <v>2761</v>
          </cell>
          <cell r="R4489" t="str">
            <v>RAS</v>
          </cell>
          <cell r="S4489" t="str">
            <v>4999</v>
          </cell>
          <cell r="T4489">
            <v>654223</v>
          </cell>
          <cell r="U4489">
            <v>4</v>
          </cell>
          <cell r="V4489">
            <v>1</v>
          </cell>
          <cell r="W4489">
            <v>1</v>
          </cell>
          <cell r="X4489">
            <v>1</v>
          </cell>
          <cell r="Z4489" t="str">
            <v>12:12:31 PM, 11/18/2013</v>
          </cell>
          <cell r="AA4489" t="str">
            <v>PARENT PROJECT FOR GEF</v>
          </cell>
          <cell r="AB4489">
            <v>0</v>
          </cell>
          <cell r="AC4489" t="str">
            <v>Other</v>
          </cell>
          <cell r="AD4489" t="str">
            <v>Organization Unit</v>
          </cell>
          <cell r="AE4489" t="str">
            <v>Country</v>
          </cell>
          <cell r="AF4489" t="str">
            <v>Technical Co-operation</v>
          </cell>
        </row>
        <row r="4490">
          <cell r="A4490" t="str">
            <v>4831</v>
          </cell>
          <cell r="B4490" t="str">
            <v>12:00:00 AM, 4/1/2005</v>
          </cell>
          <cell r="C4490" t="str">
            <v>12:00:00 AM, 1/24/2014</v>
          </cell>
          <cell r="D4490" t="str">
            <v>GF40300505-Dominica:Enabling Activities for the Stockholm Convention on Persistent Organic Pollutants (POPs):The Development of a National Implementation Plan for the Commonwealth of Dominica</v>
          </cell>
          <cell r="E4490" t="str">
            <v>United Nations Environment Programme</v>
          </cell>
          <cell r="F4490" t="str">
            <v>Office of the Director</v>
          </cell>
          <cell r="G4490" t="str">
            <v>POPs - EA : Enabling Activities</v>
          </cell>
          <cell r="H4490" t="str">
            <v>Leena</v>
          </cell>
          <cell r="I4490" t="str">
            <v>Darlington</v>
          </cell>
          <cell r="K4490" t="str">
            <v>The Americas</v>
          </cell>
          <cell r="L4490" t="str">
            <v>Dominica: POPs NIP EA</v>
          </cell>
          <cell r="M4490" t="str">
            <v>83100EN3</v>
          </cell>
          <cell r="O4490" t="str">
            <v>2230</v>
          </cell>
          <cell r="P4490" t="str">
            <v>2328</v>
          </cell>
          <cell r="Q4490" t="str">
            <v>2761</v>
          </cell>
          <cell r="R4490" t="str">
            <v>RAM</v>
          </cell>
          <cell r="S4490" t="str">
            <v>4999</v>
          </cell>
          <cell r="T4490">
            <v>654223</v>
          </cell>
          <cell r="U4490">
            <v>4</v>
          </cell>
          <cell r="V4490">
            <v>1</v>
          </cell>
          <cell r="W4490">
            <v>1</v>
          </cell>
          <cell r="X4490">
            <v>1</v>
          </cell>
          <cell r="Z4490" t="str">
            <v>4:34:30 PM, 1/24/2014</v>
          </cell>
          <cell r="AA4490" t="str">
            <v>PARENT PROJECT FOR GEF</v>
          </cell>
          <cell r="AB4490">
            <v>0</v>
          </cell>
          <cell r="AC4490" t="str">
            <v>Other</v>
          </cell>
          <cell r="AD4490" t="str">
            <v>Organization Unit</v>
          </cell>
          <cell r="AE4490" t="str">
            <v>Country</v>
          </cell>
          <cell r="AF4490" t="str">
            <v>Technical Co-operation</v>
          </cell>
        </row>
        <row r="4491">
          <cell r="A4491" t="str">
            <v>4832</v>
          </cell>
          <cell r="B4491" t="str">
            <v>12:00:00 AM, 4/1/2005</v>
          </cell>
          <cell r="C4491" t="str">
            <v>12:00:00 AM, 6/25/2010</v>
          </cell>
          <cell r="D4491" t="str">
            <v>GF40300506-Uganda:Enabling Activities for the Stockholm Convention on Persistent Organic Pollutants (POPs):National Implementation Plan for Uganda</v>
          </cell>
          <cell r="E4491" t="str">
            <v>United Nations Environment Programme</v>
          </cell>
          <cell r="F4491" t="str">
            <v>Office of the Director</v>
          </cell>
          <cell r="G4491" t="str">
            <v>POPs - EA : Enabling Activities</v>
          </cell>
          <cell r="H4491" t="str">
            <v>Pavlos</v>
          </cell>
          <cell r="I4491" t="str">
            <v>Vrontamitis</v>
          </cell>
          <cell r="J4491" t="str">
            <v>Nicholas</v>
          </cell>
          <cell r="K4491" t="str">
            <v>Africa</v>
          </cell>
          <cell r="L4491" t="str">
            <v>Uganda: POPs NIP EA</v>
          </cell>
          <cell r="M4491" t="str">
            <v>83200EN3</v>
          </cell>
          <cell r="O4491" t="str">
            <v>2230</v>
          </cell>
          <cell r="P4491" t="str">
            <v>2328</v>
          </cell>
          <cell r="Q4491" t="str">
            <v>2761</v>
          </cell>
          <cell r="R4491" t="str">
            <v>RAF</v>
          </cell>
          <cell r="S4491" t="str">
            <v>4999</v>
          </cell>
          <cell r="T4491">
            <v>525167</v>
          </cell>
          <cell r="U4491">
            <v>4</v>
          </cell>
          <cell r="V4491">
            <v>1</v>
          </cell>
          <cell r="W4491">
            <v>1</v>
          </cell>
          <cell r="X4491">
            <v>1</v>
          </cell>
          <cell r="Z4491" t="str">
            <v>10:05:08 AM, 7/21/2010</v>
          </cell>
          <cell r="AA4491" t="str">
            <v>PARENT PROJECT FOR GEF</v>
          </cell>
          <cell r="AB4491">
            <v>0</v>
          </cell>
          <cell r="AC4491" t="str">
            <v>Other</v>
          </cell>
          <cell r="AD4491" t="str">
            <v>Organization Unit</v>
          </cell>
          <cell r="AE4491" t="str">
            <v>Country</v>
          </cell>
          <cell r="AF4491" t="str">
            <v>Technical Co-operation</v>
          </cell>
        </row>
        <row r="4492">
          <cell r="A4492" t="str">
            <v>4833</v>
          </cell>
          <cell r="B4492" t="str">
            <v>12:00:00 AM, 4/1/2005</v>
          </cell>
          <cell r="C4492" t="str">
            <v>12:00:00 AM, 12/31/2050</v>
          </cell>
          <cell r="D4492" t="str">
            <v>GF30100502-UNEP Support to Convention on Biological Diversity (CBD) Parties for Preparation of 3rd National Reports to the Conference of the Parties (Cop) of CBD</v>
          </cell>
          <cell r="E4492" t="str">
            <v>United Nations Environment Programme</v>
          </cell>
          <cell r="F4492" t="str">
            <v>Office of the Director</v>
          </cell>
          <cell r="G4492" t="str">
            <v>Biodiversity - EA : Enabling Activities</v>
          </cell>
          <cell r="H4492" t="str">
            <v>Lydia</v>
          </cell>
          <cell r="I4492" t="str">
            <v>Eibl-Kamolleh</v>
          </cell>
          <cell r="J4492" t="str">
            <v>Johanna</v>
          </cell>
          <cell r="K4492" t="str">
            <v>Interregional and Global</v>
          </cell>
          <cell r="L4492" t="str">
            <v>GLOBAL: NR-3 to COP of CBD Project</v>
          </cell>
          <cell r="M4492" t="str">
            <v>83300MG3</v>
          </cell>
          <cell r="O4492" t="str">
            <v>2230</v>
          </cell>
          <cell r="P4492" t="str">
            <v>2328</v>
          </cell>
          <cell r="Q4492" t="str">
            <v>2716</v>
          </cell>
          <cell r="R4492" t="str">
            <v>RIG</v>
          </cell>
          <cell r="S4492" t="str">
            <v>4999</v>
          </cell>
          <cell r="T4492">
            <v>891281</v>
          </cell>
          <cell r="U4492">
            <v>4</v>
          </cell>
          <cell r="V4492">
            <v>1</v>
          </cell>
          <cell r="W4492">
            <v>4</v>
          </cell>
          <cell r="X4492">
            <v>1</v>
          </cell>
          <cell r="Z4492" t="str">
            <v>3:21:05 PM, 4/9/2010</v>
          </cell>
          <cell r="AA4492" t="str">
            <v>PARENT PROJECT FOR GEF</v>
          </cell>
          <cell r="AB4492">
            <v>0</v>
          </cell>
          <cell r="AC4492" t="str">
            <v>Other</v>
          </cell>
          <cell r="AD4492" t="str">
            <v>Organization Unit</v>
          </cell>
          <cell r="AE4492" t="str">
            <v>Global</v>
          </cell>
          <cell r="AF4492" t="str">
            <v>Technical Co-operation</v>
          </cell>
        </row>
        <row r="4493">
          <cell r="A4493" t="str">
            <v>4834</v>
          </cell>
          <cell r="B4493" t="str">
            <v>12:00:00 AM, 3/1/2005</v>
          </cell>
          <cell r="C4493" t="str">
            <v>12:00:00 AM, 12/31/2050</v>
          </cell>
          <cell r="D4493" t="str">
            <v>GF60300501-Integrating Watershet and Coastal Area Management (IWCAM) in the Small Island Developing States of the Caribbean - Components 2-5</v>
          </cell>
          <cell r="E4493" t="str">
            <v>United Nations Environment Programme</v>
          </cell>
          <cell r="F4493" t="str">
            <v>Office of the Director</v>
          </cell>
          <cell r="G4493" t="str">
            <v>Int. Waters - 9 : Land &amp; Water</v>
          </cell>
          <cell r="H4493" t="str">
            <v>Rodney</v>
          </cell>
          <cell r="I4493" t="str">
            <v>Vorley</v>
          </cell>
          <cell r="J4493" t="str">
            <v>William</v>
          </cell>
          <cell r="K4493" t="str">
            <v>The Americas</v>
          </cell>
          <cell r="L4493" t="str">
            <v>IWCAM</v>
          </cell>
          <cell r="M4493" t="str">
            <v>83400FR3</v>
          </cell>
          <cell r="O4493" t="str">
            <v>2230</v>
          </cell>
          <cell r="P4493" t="str">
            <v>2328</v>
          </cell>
          <cell r="Q4493" t="str">
            <v>2731</v>
          </cell>
          <cell r="R4493" t="str">
            <v>RAM</v>
          </cell>
          <cell r="S4493" t="str">
            <v>4999</v>
          </cell>
          <cell r="T4493">
            <v>717430</v>
          </cell>
          <cell r="U4493">
            <v>4</v>
          </cell>
          <cell r="V4493">
            <v>1</v>
          </cell>
          <cell r="W4493">
            <v>2</v>
          </cell>
          <cell r="X4493">
            <v>1</v>
          </cell>
          <cell r="Z4493" t="str">
            <v>3:33:03 PM, 4/22/2010</v>
          </cell>
          <cell r="AA4493" t="str">
            <v>PARENT PROJECT FOR GEF</v>
          </cell>
          <cell r="AB4493">
            <v>0</v>
          </cell>
          <cell r="AC4493" t="str">
            <v>Other</v>
          </cell>
          <cell r="AD4493" t="str">
            <v>Organization Unit</v>
          </cell>
          <cell r="AE4493" t="str">
            <v>Regional</v>
          </cell>
          <cell r="AF4493" t="str">
            <v>Technical Co-operation</v>
          </cell>
        </row>
        <row r="4494">
          <cell r="A4494" t="str">
            <v>4835</v>
          </cell>
          <cell r="B4494" t="str">
            <v>12:00:00 AM, 5/1/2005</v>
          </cell>
          <cell r="C4494" t="str">
            <v>12:00:00 AM, 6/30/2014</v>
          </cell>
          <cell r="D4494" t="str">
            <v>GF10300501 - Improved Certification Schemes for Sustainable Tropical Forest Management.</v>
          </cell>
          <cell r="E4494" t="str">
            <v>United Nations Environment Programme</v>
          </cell>
          <cell r="F4494" t="str">
            <v>Office of the Director</v>
          </cell>
          <cell r="G4494" t="str">
            <v>Biodiversity - 3 : Forest Ecosystems</v>
          </cell>
          <cell r="H4494" t="str">
            <v>Leena</v>
          </cell>
          <cell r="I4494" t="str">
            <v>Darlington</v>
          </cell>
          <cell r="K4494" t="str">
            <v>Interregional and Global</v>
          </cell>
          <cell r="L4494" t="str">
            <v>Tropical Forest Management</v>
          </cell>
          <cell r="M4494" t="str">
            <v>83500MG3</v>
          </cell>
          <cell r="O4494" t="str">
            <v>2230</v>
          </cell>
          <cell r="P4494" t="str">
            <v>2328</v>
          </cell>
          <cell r="Q4494" t="str">
            <v>2713</v>
          </cell>
          <cell r="R4494" t="str">
            <v>RIG</v>
          </cell>
          <cell r="S4494" t="str">
            <v>4999</v>
          </cell>
          <cell r="T4494">
            <v>654223</v>
          </cell>
          <cell r="U4494">
            <v>4</v>
          </cell>
          <cell r="V4494">
            <v>1</v>
          </cell>
          <cell r="W4494">
            <v>4</v>
          </cell>
          <cell r="X4494">
            <v>1</v>
          </cell>
          <cell r="Z4494" t="str">
            <v>5:16:59 PM, 1/27/2014</v>
          </cell>
          <cell r="AA4494" t="str">
            <v>PARENT PROJECT FOR GEF</v>
          </cell>
          <cell r="AB4494">
            <v>0</v>
          </cell>
          <cell r="AC4494" t="str">
            <v>Other</v>
          </cell>
          <cell r="AD4494" t="str">
            <v>Organization Unit</v>
          </cell>
          <cell r="AE4494" t="str">
            <v>Global</v>
          </cell>
          <cell r="AF4494" t="str">
            <v>Technical Co-operation</v>
          </cell>
        </row>
        <row r="4495">
          <cell r="A4495" t="str">
            <v>4836</v>
          </cell>
          <cell r="B4495" t="str">
            <v>12:00:00 AM, 12/1/1994</v>
          </cell>
          <cell r="C4495" t="str">
            <v>12:00:00 AM, 12/31/2012</v>
          </cell>
          <cell r="D4495" t="str">
            <v>GF61059368 (GF61059301) - Global Biodiversity Assessment</v>
          </cell>
          <cell r="E4495" t="str">
            <v>United Nations Environment Programme</v>
          </cell>
          <cell r="F4495" t="str">
            <v>Office of the Director</v>
          </cell>
          <cell r="G4495" t="str">
            <v>Biodiversity - Short-Term Response Measures</v>
          </cell>
          <cell r="H4495" t="str">
            <v>Martin</v>
          </cell>
          <cell r="I4495" t="str">
            <v>OKUN</v>
          </cell>
          <cell r="J4495" t="str">
            <v>Adera</v>
          </cell>
          <cell r="K4495" t="str">
            <v>Interregional and Global</v>
          </cell>
          <cell r="L4495" t="str">
            <v>GF61059368 (GF61059301) - Global Biodiversity Assessment</v>
          </cell>
          <cell r="M4495" t="str">
            <v>05013FG0</v>
          </cell>
          <cell r="O4495" t="str">
            <v>2230</v>
          </cell>
          <cell r="P4495" t="str">
            <v>2328</v>
          </cell>
          <cell r="Q4495" t="str">
            <v>2717</v>
          </cell>
          <cell r="R4495" t="str">
            <v>RIG</v>
          </cell>
          <cell r="S4495" t="str">
            <v>4999</v>
          </cell>
          <cell r="T4495">
            <v>840731</v>
          </cell>
          <cell r="U4495">
            <v>4</v>
          </cell>
          <cell r="V4495">
            <v>1</v>
          </cell>
          <cell r="W4495">
            <v>4</v>
          </cell>
          <cell r="X4495">
            <v>1</v>
          </cell>
          <cell r="Z4495" t="str">
            <v>9:28:50 PM, 2/20/2013</v>
          </cell>
          <cell r="AA4495" t="str">
            <v>PARENT PROJECT FOR GEF</v>
          </cell>
          <cell r="AB4495">
            <v>0</v>
          </cell>
          <cell r="AC4495" t="str">
            <v>Other</v>
          </cell>
          <cell r="AD4495" t="str">
            <v>Organization Unit</v>
          </cell>
          <cell r="AE4495" t="str">
            <v>Global</v>
          </cell>
          <cell r="AF4495" t="str">
            <v>Technical Co-operation</v>
          </cell>
        </row>
        <row r="4496">
          <cell r="A4496" t="str">
            <v>4837</v>
          </cell>
          <cell r="B4496" t="str">
            <v>12:00:00 AM, 4/1/2005</v>
          </cell>
          <cell r="C4496" t="str">
            <v>12:00:00 AM, 12/31/2050</v>
          </cell>
          <cell r="D4496" t="str">
            <v>GF40400510 - Generation and Delivery of Renewable Energy Based Modern Energy Service; the Case of Isla de la Juventud</v>
          </cell>
          <cell r="E4496" t="str">
            <v>United Nations Environment Programme</v>
          </cell>
          <cell r="F4496" t="str">
            <v>Office of the Director</v>
          </cell>
          <cell r="G4496" t="str">
            <v>Climate Change - 6 : Renewable Energy</v>
          </cell>
          <cell r="H4496" t="str">
            <v>Leena</v>
          </cell>
          <cell r="I4496" t="str">
            <v>Darlington</v>
          </cell>
          <cell r="K4496" t="str">
            <v>The Americas</v>
          </cell>
          <cell r="L4496" t="str">
            <v>Cuba: Isla de la Juventud</v>
          </cell>
          <cell r="M4496" t="str">
            <v>83700FN3</v>
          </cell>
          <cell r="O4496" t="str">
            <v>2230</v>
          </cell>
          <cell r="P4496" t="str">
            <v>2328</v>
          </cell>
          <cell r="Q4496" t="str">
            <v>2721</v>
          </cell>
          <cell r="R4496" t="str">
            <v>RAM</v>
          </cell>
          <cell r="S4496" t="str">
            <v>4999</v>
          </cell>
          <cell r="T4496">
            <v>654223</v>
          </cell>
          <cell r="U4496">
            <v>4</v>
          </cell>
          <cell r="V4496">
            <v>1</v>
          </cell>
          <cell r="W4496">
            <v>1</v>
          </cell>
          <cell r="X4496">
            <v>1</v>
          </cell>
          <cell r="Z4496" t="str">
            <v>12:20:39 PM, 11/18/2013</v>
          </cell>
          <cell r="AA4496" t="str">
            <v>PARENT PROJECT FOR GEF</v>
          </cell>
          <cell r="AB4496">
            <v>0</v>
          </cell>
          <cell r="AC4496" t="str">
            <v>Other</v>
          </cell>
          <cell r="AD4496" t="str">
            <v>Organization Unit</v>
          </cell>
          <cell r="AE4496" t="str">
            <v>Country</v>
          </cell>
          <cell r="AF4496" t="str">
            <v>Technical Co-operation</v>
          </cell>
        </row>
        <row r="4497">
          <cell r="A4497" t="str">
            <v>4838</v>
          </cell>
          <cell r="B4497" t="str">
            <v>12:00:00 AM, 5/1/2005</v>
          </cell>
          <cell r="C4497" t="str">
            <v>12:00:00 AM, 12/31/2050</v>
          </cell>
          <cell r="D4497" t="str">
            <v>GF30100503 - Assessment of Capacity Building Needs: Access to Genetic Resources and Benefit-sharing, Conservation and Sustainable Use of Biodiversity Important for Agriculture, Forestry and Research: Barbados.</v>
          </cell>
          <cell r="E4497" t="str">
            <v>United Nations Environment Programme</v>
          </cell>
          <cell r="F4497" t="str">
            <v>Office of the Director</v>
          </cell>
          <cell r="G4497" t="str">
            <v>Biodiversity - EA : Enabling Activities</v>
          </cell>
          <cell r="H4497" t="str">
            <v>Lydia</v>
          </cell>
          <cell r="I4497" t="str">
            <v>Eibl-Kamolleh</v>
          </cell>
          <cell r="J4497" t="str">
            <v>Johanna</v>
          </cell>
          <cell r="K4497" t="str">
            <v>The Americas</v>
          </cell>
          <cell r="L4497" t="str">
            <v>Barbados: CHM National BD Strategy</v>
          </cell>
          <cell r="M4497" t="str">
            <v>83800EN3</v>
          </cell>
          <cell r="O4497" t="str">
            <v>2230</v>
          </cell>
          <cell r="P4497" t="str">
            <v>2328</v>
          </cell>
          <cell r="Q4497" t="str">
            <v>2716</v>
          </cell>
          <cell r="R4497" t="str">
            <v>RAM</v>
          </cell>
          <cell r="S4497" t="str">
            <v>4999</v>
          </cell>
          <cell r="T4497">
            <v>891281</v>
          </cell>
          <cell r="U4497">
            <v>4</v>
          </cell>
          <cell r="V4497">
            <v>1</v>
          </cell>
          <cell r="W4497">
            <v>1</v>
          </cell>
          <cell r="X4497">
            <v>1</v>
          </cell>
          <cell r="Z4497" t="str">
            <v>2:50:38 PM, 4/9/2010</v>
          </cell>
          <cell r="AA4497" t="str">
            <v>PARENT PROJECT FOR GEF</v>
          </cell>
          <cell r="AB4497">
            <v>0</v>
          </cell>
          <cell r="AC4497" t="str">
            <v>Other</v>
          </cell>
          <cell r="AD4497" t="str">
            <v>Organization Unit</v>
          </cell>
          <cell r="AE4497" t="str">
            <v>Country</v>
          </cell>
          <cell r="AF4497" t="str">
            <v>Technical Co-operation</v>
          </cell>
        </row>
        <row r="4498">
          <cell r="A4498" t="str">
            <v>4839</v>
          </cell>
          <cell r="B4498" t="str">
            <v>12:00:00 AM, 6/1/2005</v>
          </cell>
          <cell r="C4498" t="str">
            <v>12:00:00 AM, 1/14/2008</v>
          </cell>
          <cell r="D4498" t="str">
            <v>GF10300264 (GF80000203) - Joint Management of Transboundary Coastal Aquifer Resources in the Gulf of Guinea.</v>
          </cell>
          <cell r="E4498" t="str">
            <v>United Nations Environment Programme</v>
          </cell>
          <cell r="F4498" t="str">
            <v>Office of the Director</v>
          </cell>
          <cell r="G4498" t="str">
            <v>Administration</v>
          </cell>
          <cell r="H4498" t="str">
            <v>Sandeep</v>
          </cell>
          <cell r="I4498" t="str">
            <v>Bhambra</v>
          </cell>
          <cell r="K4498" t="str">
            <v>The Americas</v>
          </cell>
          <cell r="L4498" t="str">
            <v>GF10300264 (GF80000203) - Joint Management of Transboundary Coastal Aquifer Reso</v>
          </cell>
          <cell r="M4498" t="str">
            <v>48238AR3</v>
          </cell>
          <cell r="O4498" t="str">
            <v>2230</v>
          </cell>
          <cell r="P4498" t="str">
            <v>2328</v>
          </cell>
          <cell r="Q4498" t="str">
            <v>2780</v>
          </cell>
          <cell r="R4498" t="str">
            <v>RAM</v>
          </cell>
          <cell r="S4498" t="str">
            <v>4999</v>
          </cell>
          <cell r="T4498">
            <v>847592</v>
          </cell>
          <cell r="U4498">
            <v>4</v>
          </cell>
          <cell r="V4498">
            <v>1</v>
          </cell>
          <cell r="W4498">
            <v>1</v>
          </cell>
          <cell r="X4498">
            <v>1</v>
          </cell>
          <cell r="Z4498" t="str">
            <v>6:19:43 PM, 1/29/2008</v>
          </cell>
          <cell r="AA4498" t="str">
            <v>PARENT PROJECT FOR GEF</v>
          </cell>
          <cell r="AB4498">
            <v>0</v>
          </cell>
          <cell r="AC4498" t="str">
            <v>Other</v>
          </cell>
          <cell r="AD4498" t="str">
            <v>Organization Unit</v>
          </cell>
          <cell r="AE4498" t="str">
            <v>Country</v>
          </cell>
          <cell r="AF4498" t="str">
            <v>Technical Co-operation</v>
          </cell>
        </row>
        <row r="4499">
          <cell r="A4499" t="str">
            <v>4840</v>
          </cell>
          <cell r="B4499" t="str">
            <v>12:00:00 AM, 6/1/2005</v>
          </cell>
          <cell r="C4499" t="str">
            <v>12:00:00 AM, 6/30/2006</v>
          </cell>
          <cell r="D4499" t="str">
            <v>GF40400265 (GF80000203) - Regional Efficiency Energy Service Market Development in West Africa.</v>
          </cell>
          <cell r="E4499" t="str">
            <v>United Nations Environment Programme</v>
          </cell>
          <cell r="F4499" t="str">
            <v>Office of the Director</v>
          </cell>
          <cell r="G4499" t="str">
            <v>Administration</v>
          </cell>
          <cell r="H4499" t="str">
            <v>Sandeep</v>
          </cell>
          <cell r="I4499" t="str">
            <v>Bhambra</v>
          </cell>
          <cell r="K4499" t="str">
            <v>Africa</v>
          </cell>
          <cell r="L4499" t="str">
            <v>GF40400265 (GF80000203) - Regional Efficiency Energy Service Market Development</v>
          </cell>
          <cell r="M4499" t="str">
            <v>48239AR3</v>
          </cell>
          <cell r="O4499" t="str">
            <v>2230</v>
          </cell>
          <cell r="P4499" t="str">
            <v>2328</v>
          </cell>
          <cell r="Q4499" t="str">
            <v>2780</v>
          </cell>
          <cell r="R4499" t="str">
            <v>RAF</v>
          </cell>
          <cell r="S4499" t="str">
            <v>4999</v>
          </cell>
          <cell r="T4499">
            <v>847592</v>
          </cell>
          <cell r="U4499">
            <v>4</v>
          </cell>
          <cell r="V4499">
            <v>1</v>
          </cell>
          <cell r="W4499">
            <v>1</v>
          </cell>
          <cell r="X4499">
            <v>1</v>
          </cell>
          <cell r="Z4499" t="str">
            <v>11:43:57 AM, 7/6/2006</v>
          </cell>
          <cell r="AA4499" t="str">
            <v>PARENT PROJECT FOR GEF</v>
          </cell>
          <cell r="AB4499">
            <v>0</v>
          </cell>
          <cell r="AC4499" t="str">
            <v>Other</v>
          </cell>
          <cell r="AD4499" t="str">
            <v>Organization Unit</v>
          </cell>
          <cell r="AE4499" t="str">
            <v>Country</v>
          </cell>
          <cell r="AF4499" t="str">
            <v>Technical Co-operation</v>
          </cell>
        </row>
        <row r="4500">
          <cell r="A4500" t="str">
            <v>4841</v>
          </cell>
          <cell r="B4500" t="str">
            <v>12:00:00 AM, 6/1/2005</v>
          </cell>
          <cell r="C4500" t="str">
            <v>12:00:00 AM, 12/31/2005</v>
          </cell>
          <cell r="D4500" t="str">
            <v>GF40500267 (GF80000203) - Promoting Payments for Environmental Services (PES) and Related Sustainable Financial Schemes in the Danube Basin, particularly in Lower Danube Delta Sub-basins.</v>
          </cell>
          <cell r="E4500" t="str">
            <v>United Nations Environment Programme</v>
          </cell>
          <cell r="F4500" t="str">
            <v>Office of the Director</v>
          </cell>
          <cell r="G4500" t="str">
            <v>Administration</v>
          </cell>
          <cell r="H4500" t="str">
            <v>Sandeep</v>
          </cell>
          <cell r="I4500" t="str">
            <v>Bhambra</v>
          </cell>
          <cell r="K4500" t="str">
            <v>Europe</v>
          </cell>
          <cell r="L4500" t="str">
            <v>GF40500267 (GF80000203) - Promoting Payments for Environmental Services (PES) an</v>
          </cell>
          <cell r="M4500" t="str">
            <v>48241AR3</v>
          </cell>
          <cell r="O4500" t="str">
            <v>2230</v>
          </cell>
          <cell r="P4500" t="str">
            <v>2328</v>
          </cell>
          <cell r="Q4500" t="str">
            <v>2780</v>
          </cell>
          <cell r="R4500" t="str">
            <v>REU</v>
          </cell>
          <cell r="S4500" t="str">
            <v>4999</v>
          </cell>
          <cell r="T4500">
            <v>847592</v>
          </cell>
          <cell r="U4500">
            <v>4</v>
          </cell>
          <cell r="V4500">
            <v>1</v>
          </cell>
          <cell r="W4500">
            <v>2</v>
          </cell>
          <cell r="X4500">
            <v>1</v>
          </cell>
          <cell r="Z4500" t="str">
            <v>3:23:46 PM, 3/16/2006</v>
          </cell>
          <cell r="AA4500" t="str">
            <v>PARENT PROJECT FOR GEF</v>
          </cell>
          <cell r="AB4500">
            <v>0</v>
          </cell>
          <cell r="AC4500" t="str">
            <v>Other</v>
          </cell>
          <cell r="AD4500" t="str">
            <v>Organization Unit</v>
          </cell>
          <cell r="AE4500" t="str">
            <v>Regional</v>
          </cell>
          <cell r="AF4500" t="str">
            <v>Technical Co-operation</v>
          </cell>
        </row>
        <row r="4501">
          <cell r="A4501" t="str">
            <v>4842</v>
          </cell>
          <cell r="B4501" t="str">
            <v>12:00:00 AM, 7/1/2005</v>
          </cell>
          <cell r="C4501" t="str">
            <v>12:00:00 AM, 11/8/2013</v>
          </cell>
          <cell r="D4501" t="str">
            <v>GF30100504 - Strengthening the Network of Training Centers for Protected Management through Demonstration of a Tested Approach</v>
          </cell>
          <cell r="E4501" t="str">
            <v>United Nations Environment Programme</v>
          </cell>
          <cell r="F4501" t="str">
            <v>Office of the Director</v>
          </cell>
          <cell r="G4501" t="str">
            <v>Biodiversity - 4 : Mountain Ecosystems</v>
          </cell>
          <cell r="H4501" t="str">
            <v>Leena</v>
          </cell>
          <cell r="I4501" t="str">
            <v>Darlington</v>
          </cell>
          <cell r="K4501" t="str">
            <v>Europe</v>
          </cell>
          <cell r="L4501" t="str">
            <v>Zapovedniks</v>
          </cell>
          <cell r="M4501" t="str">
            <v>84200MR3</v>
          </cell>
          <cell r="O4501" t="str">
            <v>2230</v>
          </cell>
          <cell r="P4501" t="str">
            <v>2328</v>
          </cell>
          <cell r="Q4501" t="str">
            <v>2714</v>
          </cell>
          <cell r="R4501" t="str">
            <v>REU</v>
          </cell>
          <cell r="S4501" t="str">
            <v>4999</v>
          </cell>
          <cell r="T4501">
            <v>654223</v>
          </cell>
          <cell r="U4501">
            <v>4</v>
          </cell>
          <cell r="V4501">
            <v>1</v>
          </cell>
          <cell r="W4501">
            <v>2</v>
          </cell>
          <cell r="X4501">
            <v>1</v>
          </cell>
          <cell r="Z4501" t="str">
            <v>11:54:28 AM, 11/18/2013</v>
          </cell>
          <cell r="AA4501" t="str">
            <v>PARENT PROJECT FOR GEF</v>
          </cell>
          <cell r="AB4501">
            <v>0</v>
          </cell>
          <cell r="AC4501" t="str">
            <v>Other</v>
          </cell>
          <cell r="AD4501" t="str">
            <v>Organization Unit</v>
          </cell>
          <cell r="AE4501" t="str">
            <v>Regional</v>
          </cell>
          <cell r="AF4501" t="str">
            <v>Technical Co-operation</v>
          </cell>
        </row>
        <row r="4502">
          <cell r="A4502" t="str">
            <v>4843</v>
          </cell>
          <cell r="B4502" t="str">
            <v>12:00:00 AM, 6/1/2005</v>
          </cell>
          <cell r="C4502" t="str">
            <v>12:00:00 AM, 7/23/2010</v>
          </cell>
          <cell r="D4502" t="str">
            <v>GF40300508 - Russian Federation: Building the capacity of the Russian Federation to Implement the Stockholm Convention on POPs and develop a National Implementation Plan</v>
          </cell>
          <cell r="E4502" t="str">
            <v>United Nations Environment Programme</v>
          </cell>
          <cell r="F4502" t="str">
            <v>Office of the Director</v>
          </cell>
          <cell r="G4502" t="str">
            <v>POPs - Projects</v>
          </cell>
          <cell r="H4502" t="str">
            <v>Pavlos</v>
          </cell>
          <cell r="I4502" t="str">
            <v>Vrontamitis</v>
          </cell>
          <cell r="J4502" t="str">
            <v>Nicholas</v>
          </cell>
          <cell r="K4502" t="str">
            <v>Europe</v>
          </cell>
          <cell r="L4502" t="str">
            <v>Russian Federation: POPs NIP EA</v>
          </cell>
          <cell r="M4502" t="str">
            <v>84300BN3</v>
          </cell>
          <cell r="O4502" t="str">
            <v>2230</v>
          </cell>
          <cell r="P4502" t="str">
            <v>2328</v>
          </cell>
          <cell r="Q4502" t="str">
            <v>2760</v>
          </cell>
          <cell r="R4502" t="str">
            <v>REU</v>
          </cell>
          <cell r="S4502" t="str">
            <v>4999</v>
          </cell>
          <cell r="T4502">
            <v>525167</v>
          </cell>
          <cell r="U4502">
            <v>4</v>
          </cell>
          <cell r="V4502">
            <v>1</v>
          </cell>
          <cell r="W4502">
            <v>1</v>
          </cell>
          <cell r="X4502">
            <v>1</v>
          </cell>
          <cell r="Z4502" t="str">
            <v>6:14:05 PM, 7/26/2010</v>
          </cell>
          <cell r="AA4502" t="str">
            <v>PARENT PROJECT FOR GEF</v>
          </cell>
          <cell r="AB4502">
            <v>0</v>
          </cell>
          <cell r="AC4502" t="str">
            <v>Other</v>
          </cell>
          <cell r="AD4502" t="str">
            <v>Organization Unit</v>
          </cell>
          <cell r="AE4502" t="str">
            <v>Country</v>
          </cell>
          <cell r="AF4502" t="str">
            <v>Technical Co-operation</v>
          </cell>
        </row>
        <row r="4503">
          <cell r="A4503" t="str">
            <v>4844</v>
          </cell>
          <cell r="B4503" t="str">
            <v>12:00:00 AM, 6/1/2005</v>
          </cell>
          <cell r="C4503" t="str">
            <v>12:00:00 AM, 5/9/2013</v>
          </cell>
          <cell r="D4503" t="str">
            <v>GF40300509 - Panama: Enabling activities for the Stockholm Convention on Persistent Organic Pollutants (POPs): National Implementation Plan</v>
          </cell>
          <cell r="E4503" t="str">
            <v>United Nations Environment Programme</v>
          </cell>
          <cell r="F4503" t="str">
            <v>Office of the Director</v>
          </cell>
          <cell r="G4503" t="str">
            <v>POPs - EA : Enabling Activities</v>
          </cell>
          <cell r="H4503" t="str">
            <v>Leena</v>
          </cell>
          <cell r="I4503" t="str">
            <v>Darlington</v>
          </cell>
          <cell r="K4503" t="str">
            <v>The Americas</v>
          </cell>
          <cell r="L4503" t="str">
            <v>Panama: POPs NIP EA</v>
          </cell>
          <cell r="M4503" t="str">
            <v>84400EN3</v>
          </cell>
          <cell r="O4503" t="str">
            <v>2230</v>
          </cell>
          <cell r="P4503" t="str">
            <v>2328</v>
          </cell>
          <cell r="Q4503" t="str">
            <v>2761</v>
          </cell>
          <cell r="R4503" t="str">
            <v>RAM</v>
          </cell>
          <cell r="S4503" t="str">
            <v>4999</v>
          </cell>
          <cell r="T4503">
            <v>654223</v>
          </cell>
          <cell r="U4503">
            <v>4</v>
          </cell>
          <cell r="V4503">
            <v>1</v>
          </cell>
          <cell r="W4503">
            <v>1</v>
          </cell>
          <cell r="X4503">
            <v>1</v>
          </cell>
          <cell r="Z4503" t="str">
            <v>8:58:13 AM, 2/17/2014</v>
          </cell>
          <cell r="AA4503" t="str">
            <v>PARENT PROJECT FOR GEF</v>
          </cell>
          <cell r="AB4503">
            <v>0</v>
          </cell>
          <cell r="AC4503" t="str">
            <v>Other</v>
          </cell>
          <cell r="AD4503" t="str">
            <v>Organization Unit</v>
          </cell>
          <cell r="AE4503" t="str">
            <v>Country</v>
          </cell>
          <cell r="AF4503" t="str">
            <v>Technical Co-operation</v>
          </cell>
        </row>
        <row r="4504">
          <cell r="A4504" t="str">
            <v>4845</v>
          </cell>
          <cell r="B4504" t="str">
            <v>12:00:00 AM, 6/1/2005</v>
          </cell>
          <cell r="C4504" t="str">
            <v>12:00:00 AM, 10/30/2011</v>
          </cell>
          <cell r="D4504" t="str">
            <v>GF20100473 (GF20100406) - Mauritania: Preparation of the Second National Communication Under UN Framework Convention on Climate Change (UNFCCC)</v>
          </cell>
          <cell r="E4504" t="str">
            <v>United Nations Environment Programme</v>
          </cell>
          <cell r="F4504" t="str">
            <v>Office of the Director</v>
          </cell>
          <cell r="G4504" t="str">
            <v>Climate Change - EA : Enabling Activities</v>
          </cell>
          <cell r="H4504" t="str">
            <v>Martin</v>
          </cell>
          <cell r="I4504" t="str">
            <v>OKUN</v>
          </cell>
          <cell r="J4504" t="str">
            <v>Adera</v>
          </cell>
          <cell r="K4504" t="str">
            <v>Africa</v>
          </cell>
          <cell r="L4504" t="str">
            <v>Mauritania SNC</v>
          </cell>
          <cell r="M4504" t="str">
            <v>76903EN3</v>
          </cell>
          <cell r="O4504" t="str">
            <v>2230</v>
          </cell>
          <cell r="P4504" t="str">
            <v>2328</v>
          </cell>
          <cell r="Q4504" t="str">
            <v>2724</v>
          </cell>
          <cell r="R4504" t="str">
            <v>RAF</v>
          </cell>
          <cell r="S4504" t="str">
            <v>4999</v>
          </cell>
          <cell r="T4504">
            <v>840731</v>
          </cell>
          <cell r="U4504">
            <v>4</v>
          </cell>
          <cell r="V4504">
            <v>1</v>
          </cell>
          <cell r="W4504">
            <v>1</v>
          </cell>
          <cell r="X4504">
            <v>1</v>
          </cell>
          <cell r="Z4504" t="str">
            <v>5:02:07 PM, 10/30/2011</v>
          </cell>
          <cell r="AA4504" t="str">
            <v>PARENT PROJECT FOR GEF</v>
          </cell>
          <cell r="AB4504">
            <v>0</v>
          </cell>
          <cell r="AC4504" t="str">
            <v>Other</v>
          </cell>
          <cell r="AD4504" t="str">
            <v>Organization Unit</v>
          </cell>
          <cell r="AE4504" t="str">
            <v>Country</v>
          </cell>
          <cell r="AF4504" t="str">
            <v>Technical Co-operation</v>
          </cell>
        </row>
        <row r="4505">
          <cell r="A4505" t="str">
            <v>4846</v>
          </cell>
          <cell r="B4505" t="str">
            <v>12:00:00 AM, 1/1/2005</v>
          </cell>
          <cell r="C4505" t="str">
            <v>12:00:00 AM, 3/7/2014</v>
          </cell>
          <cell r="D4505" t="str">
            <v>GF20100474 (GF2010406) - Cote d'Ivoire: Preparation of the Second National Communication Under UN Framework Convention on Climate Change (UNFCCC)</v>
          </cell>
          <cell r="E4505" t="str">
            <v>United Nations Environment Programme</v>
          </cell>
          <cell r="F4505" t="str">
            <v>Office of the Director</v>
          </cell>
          <cell r="G4505" t="str">
            <v>Climate Change - EA : Enabling Activities</v>
          </cell>
          <cell r="H4505" t="str">
            <v>Martin</v>
          </cell>
          <cell r="I4505" t="str">
            <v>OKUN</v>
          </cell>
          <cell r="J4505" t="str">
            <v>Adera</v>
          </cell>
          <cell r="K4505" t="str">
            <v>Africa</v>
          </cell>
          <cell r="L4505" t="str">
            <v>Cote d'Ivoire SNC</v>
          </cell>
          <cell r="M4505" t="str">
            <v>76904EN3</v>
          </cell>
          <cell r="O4505" t="str">
            <v>2230</v>
          </cell>
          <cell r="P4505" t="str">
            <v>2328</v>
          </cell>
          <cell r="Q4505" t="str">
            <v>2724</v>
          </cell>
          <cell r="R4505" t="str">
            <v>RAF</v>
          </cell>
          <cell r="S4505" t="str">
            <v>4999</v>
          </cell>
          <cell r="T4505">
            <v>840731</v>
          </cell>
          <cell r="U4505">
            <v>4</v>
          </cell>
          <cell r="V4505">
            <v>1</v>
          </cell>
          <cell r="W4505">
            <v>1</v>
          </cell>
          <cell r="X4505">
            <v>1</v>
          </cell>
          <cell r="Z4505" t="str">
            <v>2:42:16 PM, 3/6/2014</v>
          </cell>
          <cell r="AA4505" t="str">
            <v>PARENT PROJECT FOR GEF</v>
          </cell>
          <cell r="AB4505">
            <v>0</v>
          </cell>
          <cell r="AC4505" t="str">
            <v>Other</v>
          </cell>
          <cell r="AD4505" t="str">
            <v>Organization Unit</v>
          </cell>
          <cell r="AE4505" t="str">
            <v>Country</v>
          </cell>
          <cell r="AF4505" t="str">
            <v>Technical Co-operation</v>
          </cell>
        </row>
        <row r="4506">
          <cell r="A4506" t="str">
            <v>4847</v>
          </cell>
          <cell r="B4506" t="str">
            <v>12:00:00 AM, 7/1/2005</v>
          </cell>
          <cell r="C4506" t="str">
            <v>12:00:00 AM, 10/30/2011</v>
          </cell>
          <cell r="D4506" t="str">
            <v>GF10200266 (GF80000203) - Generation and Dissemination of Conservation Finance and Sustainable Development Related Best Practices generated by Environmental Funds (EFs) in Latin America and the Caribbean</v>
          </cell>
          <cell r="E4506" t="str">
            <v>United Nations Environment Programme</v>
          </cell>
          <cell r="F4506" t="str">
            <v>Office of the Director</v>
          </cell>
          <cell r="G4506" t="str">
            <v>Administration</v>
          </cell>
          <cell r="H4506" t="str">
            <v>Sandeep</v>
          </cell>
          <cell r="I4506" t="str">
            <v>Bhambra</v>
          </cell>
          <cell r="K4506" t="str">
            <v>The Americas</v>
          </cell>
          <cell r="L4506" t="str">
            <v>GF10200266 (GF80000203) - Generation and Dissemination of Conservation Finance a</v>
          </cell>
          <cell r="M4506" t="str">
            <v>48240AR3</v>
          </cell>
          <cell r="O4506" t="str">
            <v>2230</v>
          </cell>
          <cell r="P4506" t="str">
            <v>2328</v>
          </cell>
          <cell r="Q4506" t="str">
            <v>2780</v>
          </cell>
          <cell r="R4506" t="str">
            <v>RAM</v>
          </cell>
          <cell r="S4506" t="str">
            <v>4999</v>
          </cell>
          <cell r="T4506">
            <v>847592</v>
          </cell>
          <cell r="U4506">
            <v>4</v>
          </cell>
          <cell r="V4506">
            <v>1</v>
          </cell>
          <cell r="W4506">
            <v>2</v>
          </cell>
          <cell r="X4506">
            <v>1</v>
          </cell>
          <cell r="Z4506" t="str">
            <v>5:02:24 PM, 10/30/2011</v>
          </cell>
          <cell r="AA4506" t="str">
            <v>PARENT PROJECT FOR GEF</v>
          </cell>
          <cell r="AB4506">
            <v>0</v>
          </cell>
          <cell r="AC4506" t="str">
            <v>Other</v>
          </cell>
          <cell r="AD4506" t="str">
            <v>Organization Unit</v>
          </cell>
          <cell r="AE4506" t="str">
            <v>Regional</v>
          </cell>
          <cell r="AF4506" t="str">
            <v>Technical Co-operation</v>
          </cell>
        </row>
        <row r="4507">
          <cell r="A4507" t="str">
            <v>4848</v>
          </cell>
          <cell r="B4507" t="str">
            <v>12:00:00 AM, 5/1/2005</v>
          </cell>
          <cell r="C4507" t="str">
            <v>12:00:00 AM, 7/7/2009</v>
          </cell>
          <cell r="D4507" t="str">
            <v>GF30100505 - Assessment of Capacity Building Needs: Access to Genetic Resources and Benefit-sharing, Conservation and Sustainable Use of Biodiversity Important for Agriculture, Forestry and Research: - Turkey</v>
          </cell>
          <cell r="E4507" t="str">
            <v>United Nations Environment Programme</v>
          </cell>
          <cell r="F4507" t="str">
            <v>Office of the Director</v>
          </cell>
          <cell r="G4507" t="str">
            <v>Biodiversity - EA : Enabling Activities</v>
          </cell>
          <cell r="H4507" t="str">
            <v>Martin</v>
          </cell>
          <cell r="I4507" t="str">
            <v>OKUN</v>
          </cell>
          <cell r="J4507" t="str">
            <v>Adera</v>
          </cell>
          <cell r="K4507" t="str">
            <v>Europe</v>
          </cell>
          <cell r="L4507" t="str">
            <v>GF30100505 - Assessment of Capacity Building Needs: Access to Genetic Resources</v>
          </cell>
          <cell r="M4507" t="str">
            <v>84800EN3</v>
          </cell>
          <cell r="O4507" t="str">
            <v>2230</v>
          </cell>
          <cell r="P4507" t="str">
            <v>2328</v>
          </cell>
          <cell r="Q4507" t="str">
            <v>2716</v>
          </cell>
          <cell r="R4507" t="str">
            <v>REU</v>
          </cell>
          <cell r="S4507" t="str">
            <v>4999</v>
          </cell>
          <cell r="T4507">
            <v>840731</v>
          </cell>
          <cell r="U4507">
            <v>4</v>
          </cell>
          <cell r="V4507">
            <v>1</v>
          </cell>
          <cell r="W4507">
            <v>1</v>
          </cell>
          <cell r="X4507">
            <v>1</v>
          </cell>
          <cell r="Z4507" t="str">
            <v>6:34:38 PM, 3/1/2010</v>
          </cell>
          <cell r="AA4507" t="str">
            <v>PARENT PROJECT FOR GEF</v>
          </cell>
          <cell r="AB4507">
            <v>0</v>
          </cell>
          <cell r="AC4507" t="str">
            <v>Other</v>
          </cell>
          <cell r="AD4507" t="str">
            <v>Organization Unit</v>
          </cell>
          <cell r="AE4507" t="str">
            <v>Country</v>
          </cell>
          <cell r="AF4507" t="str">
            <v>Technical Co-operation</v>
          </cell>
        </row>
        <row r="4508">
          <cell r="A4508" t="str">
            <v>4849</v>
          </cell>
          <cell r="B4508" t="str">
            <v>12:00:00 AM, 5/1/2005</v>
          </cell>
          <cell r="C4508" t="str">
            <v>12:00:00 AM, 12/31/2050</v>
          </cell>
          <cell r="D4508" t="str">
            <v>GF30100508 - Support Programme for the National Capacity Self-Assessments (NCSAs)</v>
          </cell>
          <cell r="E4508" t="str">
            <v>United Nations Environment Programme</v>
          </cell>
          <cell r="F4508" t="str">
            <v>Office of the Director</v>
          </cell>
          <cell r="G4508" t="str">
            <v>Multifocal Areas - 12 : Integrates Ecosystems</v>
          </cell>
          <cell r="H4508" t="str">
            <v>Shakira</v>
          </cell>
          <cell r="I4508" t="str">
            <v>Khawaja</v>
          </cell>
          <cell r="J4508" t="str">
            <v>Adil</v>
          </cell>
          <cell r="K4508" t="str">
            <v>Interregional and Global</v>
          </cell>
          <cell r="L4508" t="str">
            <v>NCSA Support Program</v>
          </cell>
          <cell r="M4508" t="str">
            <v>84900FG3</v>
          </cell>
          <cell r="O4508" t="str">
            <v>2230</v>
          </cell>
          <cell r="P4508" t="str">
            <v>2328</v>
          </cell>
          <cell r="Q4508" t="str">
            <v>2740</v>
          </cell>
          <cell r="R4508" t="str">
            <v>RIG</v>
          </cell>
          <cell r="S4508" t="str">
            <v>4999</v>
          </cell>
          <cell r="T4508">
            <v>851738</v>
          </cell>
          <cell r="U4508">
            <v>4</v>
          </cell>
          <cell r="V4508">
            <v>1</v>
          </cell>
          <cell r="W4508">
            <v>4</v>
          </cell>
          <cell r="X4508">
            <v>1</v>
          </cell>
          <cell r="Z4508" t="str">
            <v>6:18:21 PM, 3/24/2010</v>
          </cell>
          <cell r="AA4508" t="str">
            <v>PARENT PROJECT FOR GEF</v>
          </cell>
          <cell r="AB4508">
            <v>0</v>
          </cell>
          <cell r="AC4508" t="str">
            <v>Other</v>
          </cell>
          <cell r="AD4508" t="str">
            <v>Organization Unit</v>
          </cell>
          <cell r="AE4508" t="str">
            <v>Global</v>
          </cell>
          <cell r="AF4508" t="str">
            <v>Technical Co-operation</v>
          </cell>
        </row>
        <row r="4509">
          <cell r="A4509" t="str">
            <v>4850</v>
          </cell>
          <cell r="B4509" t="str">
            <v>12:00:00 AM, 5/1/2005</v>
          </cell>
          <cell r="C4509" t="str">
            <v>12:00:00 AM, 12/31/2050</v>
          </cell>
          <cell r="D4509" t="str">
            <v>GF30100506 - Assessment of Capacity Building Needs: Access to Genetic Resources and Benefit-sharing, Conservation and Sustainable Use of Biodiversity Important for Agriculture, Forestry and Research: - Bosnia and Herzegovina</v>
          </cell>
          <cell r="E4509" t="str">
            <v>United Nations Environment Programme</v>
          </cell>
          <cell r="F4509" t="str">
            <v>Office of the Director</v>
          </cell>
          <cell r="G4509" t="str">
            <v>Biodiversity - EA : Enabling Activities</v>
          </cell>
          <cell r="H4509" t="str">
            <v>Lydia</v>
          </cell>
          <cell r="I4509" t="str">
            <v>Eibl-Kamolleh</v>
          </cell>
          <cell r="J4509" t="str">
            <v>Johanna</v>
          </cell>
          <cell r="K4509" t="str">
            <v>Europe</v>
          </cell>
          <cell r="L4509" t="str">
            <v>GF30100506 - Assessment of Capacity Building Needs: Access to Genetic Resources</v>
          </cell>
          <cell r="M4509" t="str">
            <v>85000EN3</v>
          </cell>
          <cell r="O4509" t="str">
            <v>2230</v>
          </cell>
          <cell r="P4509" t="str">
            <v>2328</v>
          </cell>
          <cell r="Q4509" t="str">
            <v>2716</v>
          </cell>
          <cell r="R4509" t="str">
            <v>REU</v>
          </cell>
          <cell r="S4509" t="str">
            <v>4999</v>
          </cell>
          <cell r="T4509">
            <v>891281</v>
          </cell>
          <cell r="U4509">
            <v>4</v>
          </cell>
          <cell r="V4509">
            <v>1</v>
          </cell>
          <cell r="W4509">
            <v>1</v>
          </cell>
          <cell r="X4509">
            <v>1</v>
          </cell>
          <cell r="Z4509" t="str">
            <v>8:19:55 AM, 9/26/2014</v>
          </cell>
          <cell r="AA4509" t="str">
            <v>PARENT PROJECT FOR GEF</v>
          </cell>
          <cell r="AB4509">
            <v>0</v>
          </cell>
          <cell r="AC4509" t="str">
            <v>Other</v>
          </cell>
          <cell r="AD4509" t="str">
            <v>Organization Unit</v>
          </cell>
          <cell r="AE4509" t="str">
            <v>Country</v>
          </cell>
          <cell r="AF4509" t="str">
            <v>Technical Co-operation</v>
          </cell>
        </row>
        <row r="4510">
          <cell r="A4510" t="str">
            <v>4851</v>
          </cell>
          <cell r="B4510" t="str">
            <v>12:00:00 AM, 5/1/2005</v>
          </cell>
          <cell r="C4510" t="str">
            <v>12:00:00 AM, 1/13/2010</v>
          </cell>
          <cell r="D4510" t="str">
            <v>GF30100507 - Assessment of Capacity Building needs for Biodiversity and Participation in the Establishment of a Clearing House Mechanism (CHM) - Tunisia</v>
          </cell>
          <cell r="E4510" t="str">
            <v>United Nations Environment Programme</v>
          </cell>
          <cell r="F4510" t="str">
            <v>Office of the Director</v>
          </cell>
          <cell r="G4510" t="str">
            <v>Biodiversity - EA : Enabling Activities</v>
          </cell>
          <cell r="H4510" t="str">
            <v>Martin</v>
          </cell>
          <cell r="I4510" t="str">
            <v>OKUN</v>
          </cell>
          <cell r="J4510" t="str">
            <v>Adera</v>
          </cell>
          <cell r="K4510" t="str">
            <v>Africa</v>
          </cell>
          <cell r="L4510" t="str">
            <v>GF30100507 - Assessment of Capacity Building needs for Biodiversity and Particip</v>
          </cell>
          <cell r="M4510" t="str">
            <v>85100EN3</v>
          </cell>
          <cell r="O4510" t="str">
            <v>2230</v>
          </cell>
          <cell r="P4510" t="str">
            <v>2328</v>
          </cell>
          <cell r="Q4510" t="str">
            <v>2716</v>
          </cell>
          <cell r="R4510" t="str">
            <v>RAF</v>
          </cell>
          <cell r="S4510" t="str">
            <v>4999</v>
          </cell>
          <cell r="T4510">
            <v>840731</v>
          </cell>
          <cell r="U4510">
            <v>4</v>
          </cell>
          <cell r="V4510">
            <v>1</v>
          </cell>
          <cell r="W4510">
            <v>1</v>
          </cell>
          <cell r="X4510">
            <v>1</v>
          </cell>
          <cell r="Z4510" t="str">
            <v>11:02:22 AM, 3/1/2010</v>
          </cell>
          <cell r="AA4510" t="str">
            <v>PARENT PROJECT FOR GEF</v>
          </cell>
          <cell r="AB4510">
            <v>1</v>
          </cell>
          <cell r="AC4510" t="str">
            <v>Other</v>
          </cell>
          <cell r="AD4510" t="str">
            <v>Organization Unit</v>
          </cell>
          <cell r="AE4510" t="str">
            <v>Country</v>
          </cell>
          <cell r="AF4510" t="str">
            <v>Technical Co-operation</v>
          </cell>
        </row>
        <row r="4511">
          <cell r="A4511" t="str">
            <v>4852</v>
          </cell>
          <cell r="B4511" t="str">
            <v>12:00:00 AM, 7/1/2005</v>
          </cell>
          <cell r="C4511" t="str">
            <v>12:00:00 AM, 1/4/2010</v>
          </cell>
          <cell r="D4511" t="str">
            <v>GF6010015C (GF60100101) - Development of the National Biosafety Framework for Thailand.</v>
          </cell>
          <cell r="E4511" t="str">
            <v>United Nations Environment Programme</v>
          </cell>
          <cell r="F4511" t="str">
            <v>Office of the Director</v>
          </cell>
          <cell r="G4511" t="str">
            <v>Biodiversity - EA : Enabling Activities</v>
          </cell>
          <cell r="H4511" t="str">
            <v>Lydia</v>
          </cell>
          <cell r="I4511" t="str">
            <v>Eibl-Kamolleh</v>
          </cell>
          <cell r="J4511" t="str">
            <v>Johanna</v>
          </cell>
          <cell r="K4511" t="str">
            <v>Asia</v>
          </cell>
          <cell r="L4511" t="str">
            <v>GF6010015C (GF60100101) - Development of the National Biosafety Framework for Th</v>
          </cell>
          <cell r="M4511" t="str">
            <v>319AZFM2</v>
          </cell>
          <cell r="O4511" t="str">
            <v>2230</v>
          </cell>
          <cell r="P4511" t="str">
            <v>2328</v>
          </cell>
          <cell r="Q4511" t="str">
            <v>2716</v>
          </cell>
          <cell r="R4511" t="str">
            <v>RAS</v>
          </cell>
          <cell r="S4511" t="str">
            <v>4999</v>
          </cell>
          <cell r="T4511">
            <v>891281</v>
          </cell>
          <cell r="U4511">
            <v>4</v>
          </cell>
          <cell r="V4511">
            <v>1</v>
          </cell>
          <cell r="W4511">
            <v>1</v>
          </cell>
          <cell r="X4511">
            <v>1</v>
          </cell>
          <cell r="Z4511" t="str">
            <v>12:13:23 PM, 7/21/2010</v>
          </cell>
          <cell r="AA4511" t="str">
            <v>PARENT PROJECT FOR GEF</v>
          </cell>
          <cell r="AB4511">
            <v>0</v>
          </cell>
          <cell r="AC4511" t="str">
            <v>Other</v>
          </cell>
          <cell r="AD4511" t="str">
            <v>Organization Unit</v>
          </cell>
          <cell r="AE4511" t="str">
            <v>Country</v>
          </cell>
          <cell r="AF4511" t="str">
            <v>Technical Co-operation</v>
          </cell>
        </row>
        <row r="4512">
          <cell r="A4512" t="str">
            <v>4853</v>
          </cell>
          <cell r="B4512" t="str">
            <v>12:00:00 AM, 7/1/2005</v>
          </cell>
          <cell r="C4512" t="str">
            <v>12:00:00 AM, 12/31/2050</v>
          </cell>
          <cell r="D4512" t="str">
            <v>GF20100475 (GF20100406) - Liberia: Preparation of the Second National Communication under UN Framework Convention Climate Change (UNFCCC)</v>
          </cell>
          <cell r="E4512" t="str">
            <v>United Nations Environment Programme</v>
          </cell>
          <cell r="F4512" t="str">
            <v>Office of the Director</v>
          </cell>
          <cell r="G4512" t="str">
            <v>Climate Change - EA : Enabling Activities</v>
          </cell>
          <cell r="H4512" t="str">
            <v>Martin</v>
          </cell>
          <cell r="I4512" t="str">
            <v>OKUN</v>
          </cell>
          <cell r="J4512" t="str">
            <v>Adera</v>
          </cell>
          <cell r="K4512" t="str">
            <v>Africa</v>
          </cell>
          <cell r="L4512" t="str">
            <v>Liberia INC</v>
          </cell>
          <cell r="M4512" t="str">
            <v>76905EN3</v>
          </cell>
          <cell r="O4512" t="str">
            <v>2230</v>
          </cell>
          <cell r="P4512" t="str">
            <v>2328</v>
          </cell>
          <cell r="Q4512" t="str">
            <v>2724</v>
          </cell>
          <cell r="R4512" t="str">
            <v>RAF</v>
          </cell>
          <cell r="S4512" t="str">
            <v>4999</v>
          </cell>
          <cell r="T4512">
            <v>840731</v>
          </cell>
          <cell r="U4512">
            <v>4</v>
          </cell>
          <cell r="V4512">
            <v>1</v>
          </cell>
          <cell r="W4512">
            <v>1</v>
          </cell>
          <cell r="X4512">
            <v>1</v>
          </cell>
          <cell r="Z4512" t="str">
            <v>3:42:34 PM, 4/20/2010</v>
          </cell>
          <cell r="AA4512" t="str">
            <v>PARENT PROJECT FOR GEF</v>
          </cell>
          <cell r="AB4512">
            <v>0</v>
          </cell>
          <cell r="AC4512" t="str">
            <v>Other</v>
          </cell>
          <cell r="AD4512" t="str">
            <v>Organization Unit</v>
          </cell>
          <cell r="AE4512" t="str">
            <v>Country</v>
          </cell>
          <cell r="AF4512" t="str">
            <v>Technical Co-operation</v>
          </cell>
        </row>
        <row r="4513">
          <cell r="A4513" t="str">
            <v>4854</v>
          </cell>
          <cell r="B4513" t="str">
            <v>12:00:00 AM, 6/1/2005</v>
          </cell>
          <cell r="C4513" t="str">
            <v>12:00:00 AM, 12/31/2050</v>
          </cell>
          <cell r="D4513" t="str">
            <v>GF30100509 - Fostering a Global Dialogue on Oceans, Coasts and SIDS, and on Freshwater-Coastal-Marine Interlinkages.</v>
          </cell>
          <cell r="E4513" t="str">
            <v>United Nations Environment Programme</v>
          </cell>
          <cell r="F4513" t="str">
            <v>Office of the Director</v>
          </cell>
          <cell r="G4513" t="str">
            <v>Int. Waters - 10 : Contaminants</v>
          </cell>
          <cell r="H4513" t="str">
            <v>Rodney</v>
          </cell>
          <cell r="I4513" t="str">
            <v>Vorley</v>
          </cell>
          <cell r="J4513" t="str">
            <v>William</v>
          </cell>
          <cell r="K4513" t="str">
            <v>Interregional and Global</v>
          </cell>
          <cell r="L4513" t="str">
            <v>Global Forum MSP</v>
          </cell>
          <cell r="M4513" t="str">
            <v>85400MG3</v>
          </cell>
          <cell r="O4513" t="str">
            <v>2230</v>
          </cell>
          <cell r="P4513" t="str">
            <v>2328</v>
          </cell>
          <cell r="Q4513" t="str">
            <v>2732</v>
          </cell>
          <cell r="R4513" t="str">
            <v>RIG</v>
          </cell>
          <cell r="S4513" t="str">
            <v>4999</v>
          </cell>
          <cell r="T4513">
            <v>717430</v>
          </cell>
          <cell r="U4513">
            <v>4</v>
          </cell>
          <cell r="V4513">
            <v>1</v>
          </cell>
          <cell r="W4513">
            <v>4</v>
          </cell>
          <cell r="X4513">
            <v>1</v>
          </cell>
          <cell r="Z4513" t="str">
            <v>4:14:19 PM, 4/22/2010</v>
          </cell>
          <cell r="AA4513" t="str">
            <v>PARENT PROJECT FOR GEF</v>
          </cell>
          <cell r="AB4513">
            <v>0</v>
          </cell>
          <cell r="AC4513" t="str">
            <v>Other</v>
          </cell>
          <cell r="AD4513" t="str">
            <v>Organization Unit</v>
          </cell>
          <cell r="AE4513" t="str">
            <v>Global</v>
          </cell>
          <cell r="AF4513" t="str">
            <v>Technical Co-operation</v>
          </cell>
        </row>
        <row r="4514">
          <cell r="A4514" t="str">
            <v>4855</v>
          </cell>
          <cell r="B4514" t="str">
            <v>12:00:00 AM, 8/1/2005</v>
          </cell>
          <cell r="C4514" t="str">
            <v>12:00:00 AM, 3/29/2006</v>
          </cell>
          <cell r="D4514" t="str">
            <v>GF30100270 (GF80000203) - Children's Lands: Promoting an innovative type of Protected Area with the active participation of children</v>
          </cell>
          <cell r="E4514" t="str">
            <v>United Nations Environment Programme</v>
          </cell>
          <cell r="F4514" t="str">
            <v>Office of the Director</v>
          </cell>
          <cell r="G4514" t="str">
            <v>Biodiversity - 1 : Arid Ecosystems</v>
          </cell>
          <cell r="H4514" t="str">
            <v>Martin</v>
          </cell>
          <cell r="I4514" t="str">
            <v>OKUN</v>
          </cell>
          <cell r="J4514" t="str">
            <v>Adera</v>
          </cell>
          <cell r="K4514" t="str">
            <v>The Americas</v>
          </cell>
          <cell r="L4514" t="str">
            <v>GF30100270 (GF80000203) - Children's Lands: Promoting an innovative type of Prot</v>
          </cell>
          <cell r="M4514" t="str">
            <v>48244AN3</v>
          </cell>
          <cell r="O4514" t="str">
            <v>2230</v>
          </cell>
          <cell r="P4514" t="str">
            <v>2328</v>
          </cell>
          <cell r="Q4514" t="str">
            <v>2711</v>
          </cell>
          <cell r="R4514" t="str">
            <v>RAM</v>
          </cell>
          <cell r="S4514" t="str">
            <v>4999</v>
          </cell>
          <cell r="T4514">
            <v>840731</v>
          </cell>
          <cell r="U4514">
            <v>4</v>
          </cell>
          <cell r="V4514">
            <v>1</v>
          </cell>
          <cell r="W4514">
            <v>1</v>
          </cell>
          <cell r="X4514">
            <v>1</v>
          </cell>
          <cell r="Z4514" t="str">
            <v>4:21:06 PM, 2/20/2007</v>
          </cell>
          <cell r="AA4514" t="str">
            <v>PARENT PROJECT FOR GEF</v>
          </cell>
          <cell r="AB4514">
            <v>0</v>
          </cell>
          <cell r="AC4514" t="str">
            <v>Other</v>
          </cell>
          <cell r="AD4514" t="str">
            <v>Organization Unit</v>
          </cell>
          <cell r="AE4514" t="str">
            <v>Country</v>
          </cell>
          <cell r="AF4514" t="str">
            <v>Technical Co-operation</v>
          </cell>
        </row>
        <row r="4515">
          <cell r="A4515" t="str">
            <v>4856</v>
          </cell>
          <cell r="B4515" t="str">
            <v>12:00:00 AM, 8/1/2005</v>
          </cell>
          <cell r="C4515" t="str">
            <v>12:00:00 AM, 12/31/2005</v>
          </cell>
          <cell r="D4515" t="str">
            <v>GF30100271 (GF80000203) - Sustainable Land Management in Watersheds Draining to the Gulf of Fonseca.</v>
          </cell>
          <cell r="E4515" t="str">
            <v>United Nations Environment Programme</v>
          </cell>
          <cell r="F4515" t="str">
            <v>Office of the Director</v>
          </cell>
          <cell r="G4515" t="str">
            <v>Land Degregation</v>
          </cell>
          <cell r="H4515" t="str">
            <v>Sandeep</v>
          </cell>
          <cell r="I4515" t="str">
            <v>Bhambra</v>
          </cell>
          <cell r="K4515" t="str">
            <v>The Americas</v>
          </cell>
          <cell r="L4515" t="str">
            <v>GF30100271 (GF80000203) - Sustainable Land Management in Watersheds Draining to</v>
          </cell>
          <cell r="M4515" t="str">
            <v>48245AR3</v>
          </cell>
          <cell r="O4515" t="str">
            <v>2230</v>
          </cell>
          <cell r="P4515" t="str">
            <v>2328</v>
          </cell>
          <cell r="Q4515" t="str">
            <v>2770</v>
          </cell>
          <cell r="R4515" t="str">
            <v>RAM</v>
          </cell>
          <cell r="S4515" t="str">
            <v>4999</v>
          </cell>
          <cell r="T4515">
            <v>847592</v>
          </cell>
          <cell r="U4515">
            <v>4</v>
          </cell>
          <cell r="V4515">
            <v>1</v>
          </cell>
          <cell r="W4515">
            <v>1</v>
          </cell>
          <cell r="X4515">
            <v>1</v>
          </cell>
          <cell r="Z4515" t="str">
            <v>3:24:21 PM, 3/16/2006</v>
          </cell>
          <cell r="AA4515" t="str">
            <v>PARENT PROJECT FOR GEF</v>
          </cell>
          <cell r="AB4515">
            <v>0</v>
          </cell>
          <cell r="AC4515" t="str">
            <v>Other</v>
          </cell>
          <cell r="AD4515" t="str">
            <v>Organization Unit</v>
          </cell>
          <cell r="AE4515" t="str">
            <v>Country</v>
          </cell>
          <cell r="AF4515" t="str">
            <v>Technical Co-operation</v>
          </cell>
        </row>
        <row r="4516">
          <cell r="A4516" t="str">
            <v>4857</v>
          </cell>
          <cell r="B4516" t="str">
            <v>12:00:00 AM, 7/1/2005</v>
          </cell>
          <cell r="C4516" t="str">
            <v>12:00:00 AM, 12/31/2012</v>
          </cell>
          <cell r="D4516" t="str">
            <v>GF30100510 - Dryland Livestock Wildlife Environment Interface Project (DL-WEP)</v>
          </cell>
          <cell r="E4516" t="str">
            <v>United Nations Environment Programme</v>
          </cell>
          <cell r="F4516" t="str">
            <v>Office of the Director</v>
          </cell>
          <cell r="G4516" t="str">
            <v>Land Degregation</v>
          </cell>
          <cell r="H4516" t="str">
            <v>Pavlos</v>
          </cell>
          <cell r="I4516" t="str">
            <v>Vrontamitis</v>
          </cell>
          <cell r="J4516" t="str">
            <v>Nicholas</v>
          </cell>
          <cell r="K4516" t="str">
            <v>Africa</v>
          </cell>
          <cell r="L4516" t="str">
            <v>DLWEIP</v>
          </cell>
          <cell r="M4516" t="str">
            <v>85700MR3</v>
          </cell>
          <cell r="O4516" t="str">
            <v>2230</v>
          </cell>
          <cell r="P4516" t="str">
            <v>2328</v>
          </cell>
          <cell r="Q4516" t="str">
            <v>2770</v>
          </cell>
          <cell r="R4516" t="str">
            <v>RAF</v>
          </cell>
          <cell r="S4516" t="str">
            <v>4999</v>
          </cell>
          <cell r="T4516">
            <v>525167</v>
          </cell>
          <cell r="U4516">
            <v>4</v>
          </cell>
          <cell r="V4516">
            <v>1</v>
          </cell>
          <cell r="W4516">
            <v>2</v>
          </cell>
          <cell r="X4516">
            <v>1</v>
          </cell>
          <cell r="Z4516" t="str">
            <v>8:28:48 AM, 1/15/2013</v>
          </cell>
          <cell r="AA4516" t="str">
            <v>PARENT PROJECT FOR GEF</v>
          </cell>
          <cell r="AB4516">
            <v>0</v>
          </cell>
          <cell r="AC4516" t="str">
            <v>Other</v>
          </cell>
          <cell r="AD4516" t="str">
            <v>Organization Unit</v>
          </cell>
          <cell r="AE4516" t="str">
            <v>Regional</v>
          </cell>
          <cell r="AF4516" t="str">
            <v>Technical Co-operation</v>
          </cell>
        </row>
        <row r="4517">
          <cell r="A4517" t="str">
            <v>4858</v>
          </cell>
          <cell r="B4517" t="str">
            <v>12:00:00 AM, 7/1/2005</v>
          </cell>
          <cell r="C4517" t="str">
            <v>12:00:00 AM, 10/30/2011</v>
          </cell>
          <cell r="D4517" t="str">
            <v>GF10100502 - Integrated and Sustainable Management of Transboundary Water Resources in the Amazon River Basin.</v>
          </cell>
          <cell r="E4517" t="str">
            <v>United Nations Environment Programme</v>
          </cell>
          <cell r="F4517" t="str">
            <v>Office of the Director</v>
          </cell>
          <cell r="G4517" t="str">
            <v>Int. Waters - 9 : Land &amp; Water</v>
          </cell>
          <cell r="H4517" t="str">
            <v>Rodney</v>
          </cell>
          <cell r="I4517" t="str">
            <v>Vorley</v>
          </cell>
          <cell r="J4517" t="str">
            <v>William</v>
          </cell>
          <cell r="K4517" t="str">
            <v>The Americas</v>
          </cell>
          <cell r="L4517" t="str">
            <v>Amazon PDF-B</v>
          </cell>
          <cell r="M4517" t="str">
            <v>85800MR3</v>
          </cell>
          <cell r="O4517" t="str">
            <v>2230</v>
          </cell>
          <cell r="P4517" t="str">
            <v>2328</v>
          </cell>
          <cell r="Q4517" t="str">
            <v>2731</v>
          </cell>
          <cell r="R4517" t="str">
            <v>RAM</v>
          </cell>
          <cell r="S4517" t="str">
            <v>4999</v>
          </cell>
          <cell r="T4517">
            <v>717430</v>
          </cell>
          <cell r="U4517">
            <v>4</v>
          </cell>
          <cell r="V4517">
            <v>1</v>
          </cell>
          <cell r="W4517">
            <v>2</v>
          </cell>
          <cell r="X4517">
            <v>1</v>
          </cell>
          <cell r="Z4517" t="str">
            <v>5:02:43 PM, 10/30/2011</v>
          </cell>
          <cell r="AA4517" t="str">
            <v>PARENT PROJECT FOR GEF</v>
          </cell>
          <cell r="AB4517">
            <v>0</v>
          </cell>
          <cell r="AC4517" t="str">
            <v>Other</v>
          </cell>
          <cell r="AD4517" t="str">
            <v>Organization Unit</v>
          </cell>
          <cell r="AE4517" t="str">
            <v>Regional</v>
          </cell>
          <cell r="AF4517" t="str">
            <v>Technical Co-operation</v>
          </cell>
        </row>
        <row r="4518">
          <cell r="A4518" t="str">
            <v>4859</v>
          </cell>
          <cell r="B4518" t="str">
            <v>12:00:00 AM, 8/1/2005</v>
          </cell>
          <cell r="C4518" t="str">
            <v>12:00:00 AM, 6/24/2008</v>
          </cell>
          <cell r="D4518" t="str">
            <v>GF20100268 (GF80000203) - Capacity-building and Demonstration in Integrated Land Use Management.</v>
          </cell>
          <cell r="E4518" t="str">
            <v>United Nations Environment Programme</v>
          </cell>
          <cell r="F4518" t="str">
            <v>Office of the Director</v>
          </cell>
          <cell r="G4518" t="str">
            <v>Land Degregation</v>
          </cell>
          <cell r="H4518" t="str">
            <v>Sandeep</v>
          </cell>
          <cell r="I4518" t="str">
            <v>Bhambra</v>
          </cell>
          <cell r="K4518" t="str">
            <v>Asia</v>
          </cell>
          <cell r="L4518" t="str">
            <v>GF20100268 (GF80000203) - Capacity-building and Demonstration in Integrated Land</v>
          </cell>
          <cell r="M4518" t="str">
            <v>48242AN3</v>
          </cell>
          <cell r="O4518" t="str">
            <v>2230</v>
          </cell>
          <cell r="P4518" t="str">
            <v>2328</v>
          </cell>
          <cell r="Q4518" t="str">
            <v>2770</v>
          </cell>
          <cell r="R4518" t="str">
            <v>RAS</v>
          </cell>
          <cell r="S4518" t="str">
            <v>4999</v>
          </cell>
          <cell r="T4518">
            <v>847592</v>
          </cell>
          <cell r="U4518">
            <v>4</v>
          </cell>
          <cell r="V4518">
            <v>1</v>
          </cell>
          <cell r="W4518">
            <v>1</v>
          </cell>
          <cell r="X4518">
            <v>1</v>
          </cell>
          <cell r="Z4518" t="str">
            <v>5:12:13 PM, 6/25/2008</v>
          </cell>
          <cell r="AA4518" t="str">
            <v>PARENT PROJECT FOR GEF</v>
          </cell>
          <cell r="AB4518">
            <v>0</v>
          </cell>
          <cell r="AC4518" t="str">
            <v>Other</v>
          </cell>
          <cell r="AD4518" t="str">
            <v>Organization Unit</v>
          </cell>
          <cell r="AE4518" t="str">
            <v>Country</v>
          </cell>
          <cell r="AF4518" t="str">
            <v>Technical Co-operation</v>
          </cell>
        </row>
        <row r="4519">
          <cell r="A4519" t="str">
            <v>4860</v>
          </cell>
          <cell r="B4519" t="str">
            <v>12:00:00 AM, 8/1/2005</v>
          </cell>
          <cell r="C4519" t="str">
            <v>12:00:00 AM, 6/30/2006</v>
          </cell>
          <cell r="D4519" t="str">
            <v>GF10300269 (GF80000203) - Sustainable Land Management in Mountainous Regions: Thailand, Lao PDR and China (Yunnan Province)</v>
          </cell>
          <cell r="E4519" t="str">
            <v>United Nations Environment Programme</v>
          </cell>
          <cell r="F4519" t="str">
            <v>Office of the Director</v>
          </cell>
          <cell r="G4519" t="str">
            <v>Land Degregation</v>
          </cell>
          <cell r="H4519" t="str">
            <v>Sandeep</v>
          </cell>
          <cell r="I4519" t="str">
            <v>Bhambra</v>
          </cell>
          <cell r="K4519" t="str">
            <v>Asia</v>
          </cell>
          <cell r="L4519" t="str">
            <v>GF10300269 (GF80000203) - Sustainable Land Management in Mountainous Regions: Th</v>
          </cell>
          <cell r="M4519" t="str">
            <v>48243AR3</v>
          </cell>
          <cell r="O4519" t="str">
            <v>2230</v>
          </cell>
          <cell r="P4519" t="str">
            <v>2328</v>
          </cell>
          <cell r="Q4519" t="str">
            <v>2770</v>
          </cell>
          <cell r="R4519" t="str">
            <v>RAS</v>
          </cell>
          <cell r="S4519" t="str">
            <v>4999</v>
          </cell>
          <cell r="T4519">
            <v>847592</v>
          </cell>
          <cell r="U4519">
            <v>4</v>
          </cell>
          <cell r="V4519">
            <v>1</v>
          </cell>
          <cell r="W4519">
            <v>1</v>
          </cell>
          <cell r="X4519">
            <v>1</v>
          </cell>
          <cell r="Z4519" t="str">
            <v>10:38:00 AM, 7/21/2006</v>
          </cell>
          <cell r="AA4519" t="str">
            <v>PARENT PROJECT FOR GEF</v>
          </cell>
          <cell r="AB4519">
            <v>0</v>
          </cell>
          <cell r="AC4519" t="str">
            <v>Other</v>
          </cell>
          <cell r="AD4519" t="str">
            <v>Organization Unit</v>
          </cell>
          <cell r="AE4519" t="str">
            <v>Country</v>
          </cell>
          <cell r="AF4519" t="str">
            <v>Technical Co-operation</v>
          </cell>
        </row>
        <row r="4520">
          <cell r="A4520" t="str">
            <v>4861</v>
          </cell>
          <cell r="B4520" t="str">
            <v>12:00:00 AM, 7/1/2005</v>
          </cell>
          <cell r="C4520" t="str">
            <v>12:00:00 AM, 10/7/2010</v>
          </cell>
          <cell r="D4520" t="str">
            <v>GF30100511 - Sustainable Land Management in the Transboundary Gran Chaco American Ecosystems.</v>
          </cell>
          <cell r="E4520" t="str">
            <v>United Nations Environment Programme</v>
          </cell>
          <cell r="F4520" t="str">
            <v>Office of the Director</v>
          </cell>
          <cell r="G4520" t="str">
            <v>Land Degregation</v>
          </cell>
          <cell r="H4520" t="str">
            <v>Rodney</v>
          </cell>
          <cell r="I4520" t="str">
            <v>Vorley</v>
          </cell>
          <cell r="J4520" t="str">
            <v>William</v>
          </cell>
          <cell r="K4520" t="str">
            <v>The Americas</v>
          </cell>
          <cell r="L4520" t="str">
            <v>Gran Chaco PDF-B</v>
          </cell>
          <cell r="M4520" t="str">
            <v>86100MR3</v>
          </cell>
          <cell r="O4520" t="str">
            <v>2230</v>
          </cell>
          <cell r="P4520" t="str">
            <v>2328</v>
          </cell>
          <cell r="Q4520" t="str">
            <v>2770</v>
          </cell>
          <cell r="R4520" t="str">
            <v>RAM</v>
          </cell>
          <cell r="S4520" t="str">
            <v>4999</v>
          </cell>
          <cell r="T4520">
            <v>717430</v>
          </cell>
          <cell r="U4520">
            <v>4</v>
          </cell>
          <cell r="V4520">
            <v>1</v>
          </cell>
          <cell r="W4520">
            <v>2</v>
          </cell>
          <cell r="X4520">
            <v>1</v>
          </cell>
          <cell r="Z4520" t="str">
            <v>12:54:36 PM, 10/20/2010</v>
          </cell>
          <cell r="AA4520" t="str">
            <v>PARENT PROJECT FOR GEF</v>
          </cell>
          <cell r="AB4520">
            <v>0</v>
          </cell>
          <cell r="AC4520" t="str">
            <v>Other</v>
          </cell>
          <cell r="AD4520" t="str">
            <v>Organization Unit</v>
          </cell>
          <cell r="AE4520" t="str">
            <v>Regional</v>
          </cell>
          <cell r="AF4520" t="str">
            <v>Technical Co-operation</v>
          </cell>
        </row>
        <row r="4521">
          <cell r="A4521" t="str">
            <v>4862</v>
          </cell>
          <cell r="B4521" t="str">
            <v>12:00:00 AM, 8/1/2005</v>
          </cell>
          <cell r="C4521" t="str">
            <v>12:00:00 AM, 4/30/2007</v>
          </cell>
          <cell r="D4521" t="str">
            <v>GF40500272 (GF80000203) - Financing Africa's Natural Ecosystems: Developing and Piloting Alternative Financial and Institutional Models of Ecosystem Management.</v>
          </cell>
          <cell r="E4521" t="str">
            <v>United Nations Environment Programme</v>
          </cell>
          <cell r="F4521" t="str">
            <v>Office of the Director</v>
          </cell>
          <cell r="G4521" t="str">
            <v>Biodiversity - 4 : Mountain Ecosystems</v>
          </cell>
          <cell r="H4521" t="str">
            <v>Sandeep</v>
          </cell>
          <cell r="I4521" t="str">
            <v>Bhambra</v>
          </cell>
          <cell r="K4521" t="str">
            <v>Africa</v>
          </cell>
          <cell r="L4521" t="str">
            <v>GF40500272 (GF80000203) - Financing Africa's Natural Ecosystems: Developing and</v>
          </cell>
          <cell r="M4521" t="str">
            <v>48246AR3</v>
          </cell>
          <cell r="O4521" t="str">
            <v>2230</v>
          </cell>
          <cell r="P4521" t="str">
            <v>2328</v>
          </cell>
          <cell r="Q4521" t="str">
            <v>2714</v>
          </cell>
          <cell r="R4521" t="str">
            <v>RAF</v>
          </cell>
          <cell r="S4521" t="str">
            <v>4999</v>
          </cell>
          <cell r="T4521">
            <v>847592</v>
          </cell>
          <cell r="U4521">
            <v>4</v>
          </cell>
          <cell r="V4521">
            <v>1</v>
          </cell>
          <cell r="W4521">
            <v>1</v>
          </cell>
          <cell r="X4521">
            <v>1</v>
          </cell>
          <cell r="Z4521" t="str">
            <v>9:19:01 AM, 10/11/2007</v>
          </cell>
          <cell r="AA4521" t="str">
            <v>PARENT PROJECT FOR GEF</v>
          </cell>
          <cell r="AB4521">
            <v>0</v>
          </cell>
          <cell r="AC4521" t="str">
            <v>Other</v>
          </cell>
          <cell r="AD4521" t="str">
            <v>Organization Unit</v>
          </cell>
          <cell r="AE4521" t="str">
            <v>Country</v>
          </cell>
          <cell r="AF4521" t="str">
            <v>Technical Co-operation</v>
          </cell>
        </row>
        <row r="4522">
          <cell r="A4522" t="str">
            <v>4863</v>
          </cell>
          <cell r="B4522" t="str">
            <v>12:00:00 AM, 8/1/2005</v>
          </cell>
          <cell r="C4522" t="str">
            <v>12:00:00 AM, 10/23/2009</v>
          </cell>
          <cell r="D4522" t="str">
            <v>GF10100274 (GF80000203) - Promoting the Sustainable and Strategic Utilization of the Transboundary Groundwaters of Hispaniola: the Artibonito Intermountain Aquifer and the Masacre Coastal Aquifer Systems.</v>
          </cell>
          <cell r="E4522" t="str">
            <v>United Nations Environment Programme</v>
          </cell>
          <cell r="F4522" t="str">
            <v>Office of the Director</v>
          </cell>
          <cell r="G4522" t="str">
            <v>Int. Waters - 9 : Land &amp; Water</v>
          </cell>
          <cell r="H4522" t="str">
            <v>Sandeep</v>
          </cell>
          <cell r="I4522" t="str">
            <v>Bhambra</v>
          </cell>
          <cell r="K4522" t="str">
            <v>The Americas</v>
          </cell>
          <cell r="L4522" t="str">
            <v>GF10100274 (GF80000203) - Promoting the Sustainable and Strategic Utilization of</v>
          </cell>
          <cell r="M4522" t="str">
            <v>48248AR3</v>
          </cell>
          <cell r="O4522" t="str">
            <v>2230</v>
          </cell>
          <cell r="P4522" t="str">
            <v>2328</v>
          </cell>
          <cell r="Q4522" t="str">
            <v>2731</v>
          </cell>
          <cell r="R4522" t="str">
            <v>RAM</v>
          </cell>
          <cell r="S4522" t="str">
            <v>4999</v>
          </cell>
          <cell r="T4522">
            <v>847592</v>
          </cell>
          <cell r="U4522">
            <v>4</v>
          </cell>
          <cell r="V4522">
            <v>1</v>
          </cell>
          <cell r="W4522">
            <v>2</v>
          </cell>
          <cell r="X4522">
            <v>1</v>
          </cell>
          <cell r="Z4522" t="str">
            <v>10:32:26 AM, 5/19/2011</v>
          </cell>
          <cell r="AA4522" t="str">
            <v>PARENT PROJECT FOR GEF</v>
          </cell>
          <cell r="AB4522">
            <v>0</v>
          </cell>
          <cell r="AC4522" t="str">
            <v>Other</v>
          </cell>
          <cell r="AD4522" t="str">
            <v>Organization Unit</v>
          </cell>
          <cell r="AE4522" t="str">
            <v>Regional</v>
          </cell>
          <cell r="AF4522" t="str">
            <v>Technical Co-operation</v>
          </cell>
        </row>
        <row r="4523">
          <cell r="A4523" t="str">
            <v>4864</v>
          </cell>
          <cell r="B4523" t="str">
            <v>12:00:00 AM, 8/1/2005</v>
          </cell>
          <cell r="C4523" t="str">
            <v>12:00:00 AM, 3/27/2008</v>
          </cell>
          <cell r="D4523" t="str">
            <v>GF20200273-Piloting Sustainable Finance in Bunaken National Park</v>
          </cell>
          <cell r="E4523" t="str">
            <v>United Nations Environment Programme</v>
          </cell>
          <cell r="F4523" t="str">
            <v>Office of the Director</v>
          </cell>
          <cell r="G4523" t="str">
            <v>Biodiversity - 2 : Water Ecosystems</v>
          </cell>
          <cell r="H4523" t="str">
            <v>Sandeep</v>
          </cell>
          <cell r="I4523" t="str">
            <v>Bhambra</v>
          </cell>
          <cell r="K4523" t="str">
            <v>Asia</v>
          </cell>
          <cell r="L4523" t="str">
            <v>GF20200273-Piloting Sustainable Finance in Bunaken National Park</v>
          </cell>
          <cell r="M4523" t="str">
            <v>48247AN3</v>
          </cell>
          <cell r="O4523" t="str">
            <v>2230</v>
          </cell>
          <cell r="P4523" t="str">
            <v>2328</v>
          </cell>
          <cell r="Q4523" t="str">
            <v>2712</v>
          </cell>
          <cell r="R4523" t="str">
            <v>RAS</v>
          </cell>
          <cell r="S4523" t="str">
            <v>4999</v>
          </cell>
          <cell r="T4523">
            <v>847592</v>
          </cell>
          <cell r="U4523">
            <v>4</v>
          </cell>
          <cell r="V4523">
            <v>1</v>
          </cell>
          <cell r="W4523">
            <v>1</v>
          </cell>
          <cell r="X4523">
            <v>1</v>
          </cell>
          <cell r="Z4523" t="str">
            <v>11:21:21 AM, 4/23/2008</v>
          </cell>
          <cell r="AA4523" t="str">
            <v>PARENT PROJECT FOR GEF</v>
          </cell>
          <cell r="AB4523">
            <v>0</v>
          </cell>
          <cell r="AC4523" t="str">
            <v>Other</v>
          </cell>
          <cell r="AD4523" t="str">
            <v>Organization Unit</v>
          </cell>
          <cell r="AE4523" t="str">
            <v>Country</v>
          </cell>
          <cell r="AF4523" t="str">
            <v>Technical Co-operation</v>
          </cell>
        </row>
        <row r="4524">
          <cell r="A4524" t="str">
            <v>4865</v>
          </cell>
          <cell r="B4524" t="str">
            <v>12:00:00 AM, 8/1/2005</v>
          </cell>
          <cell r="C4524" t="str">
            <v>12:00:00 AM, 12/31/2050</v>
          </cell>
          <cell r="D4524" t="str">
            <v>GF30100512-Support to the Implementation of the Regional Environment Action Plan in Central Asia</v>
          </cell>
          <cell r="E4524" t="str">
            <v>United Nations Environment Programme</v>
          </cell>
          <cell r="F4524" t="str">
            <v>Office of the Director</v>
          </cell>
          <cell r="G4524" t="str">
            <v>Land Degregation</v>
          </cell>
          <cell r="H4524" t="str">
            <v>Rodney</v>
          </cell>
          <cell r="I4524" t="str">
            <v>Vorley</v>
          </cell>
          <cell r="J4524" t="str">
            <v>William</v>
          </cell>
          <cell r="K4524" t="str">
            <v>Asia</v>
          </cell>
          <cell r="L4524" t="str">
            <v>REAP MSP</v>
          </cell>
          <cell r="M4524" t="str">
            <v>86500MR3</v>
          </cell>
          <cell r="O4524" t="str">
            <v>2230</v>
          </cell>
          <cell r="P4524" t="str">
            <v>2328</v>
          </cell>
          <cell r="Q4524" t="str">
            <v>2770</v>
          </cell>
          <cell r="R4524" t="str">
            <v>RAS</v>
          </cell>
          <cell r="S4524" t="str">
            <v>4999</v>
          </cell>
          <cell r="T4524">
            <v>717430</v>
          </cell>
          <cell r="U4524">
            <v>4</v>
          </cell>
          <cell r="V4524">
            <v>1</v>
          </cell>
          <cell r="W4524">
            <v>2</v>
          </cell>
          <cell r="X4524">
            <v>1</v>
          </cell>
          <cell r="Z4524" t="str">
            <v>11:14:52 AM, 4/26/2010</v>
          </cell>
          <cell r="AA4524" t="str">
            <v>PARENT PROJECT FOR GEF</v>
          </cell>
          <cell r="AB4524">
            <v>0</v>
          </cell>
          <cell r="AC4524" t="str">
            <v>Other</v>
          </cell>
          <cell r="AD4524" t="str">
            <v>Organization Unit</v>
          </cell>
          <cell r="AE4524" t="str">
            <v>Regional</v>
          </cell>
          <cell r="AF4524" t="str">
            <v>Technical Co-operation</v>
          </cell>
        </row>
        <row r="4525">
          <cell r="A4525" t="str">
            <v>4866</v>
          </cell>
          <cell r="B4525" t="str">
            <v>12:00:00 AM, 8/1/2005</v>
          </cell>
          <cell r="C4525" t="str">
            <v>12:00:00 AM, 2/3/2011</v>
          </cell>
          <cell r="D4525" t="str">
            <v>GF40400471 (GF40400410) - Engaging the Market - Preparing utilities for Action</v>
          </cell>
          <cell r="E4525" t="str">
            <v>United Nations Environment Programme</v>
          </cell>
          <cell r="F4525" t="str">
            <v>Office of the Director</v>
          </cell>
          <cell r="G4525" t="str">
            <v>Climate Change - 7 : Low GHG Technologies</v>
          </cell>
          <cell r="H4525" t="str">
            <v>Martin</v>
          </cell>
          <cell r="I4525" t="str">
            <v>OKUN</v>
          </cell>
          <cell r="J4525" t="str">
            <v>Adera</v>
          </cell>
          <cell r="K4525" t="str">
            <v>Interregional and Global</v>
          </cell>
          <cell r="L4525" t="str">
            <v>GF40400471 (GF40400410) - Engaging the Market - Preparing utilities for Action</v>
          </cell>
          <cell r="M4525" t="str">
            <v>76701MG3</v>
          </cell>
          <cell r="O4525" t="str">
            <v>2230</v>
          </cell>
          <cell r="P4525" t="str">
            <v>2328</v>
          </cell>
          <cell r="Q4525" t="str">
            <v>2722</v>
          </cell>
          <cell r="R4525" t="str">
            <v>RIG</v>
          </cell>
          <cell r="S4525" t="str">
            <v>4999</v>
          </cell>
          <cell r="T4525">
            <v>840731</v>
          </cell>
          <cell r="U4525">
            <v>4</v>
          </cell>
          <cell r="V4525">
            <v>1</v>
          </cell>
          <cell r="W4525">
            <v>4</v>
          </cell>
          <cell r="X4525">
            <v>1</v>
          </cell>
          <cell r="Z4525" t="str">
            <v>10:02:06 AM, 2/14/2012</v>
          </cell>
          <cell r="AA4525" t="str">
            <v>PARENT PROJECT FOR GEF</v>
          </cell>
          <cell r="AB4525">
            <v>0</v>
          </cell>
          <cell r="AC4525" t="str">
            <v>Other</v>
          </cell>
          <cell r="AD4525" t="str">
            <v>Organization Unit</v>
          </cell>
          <cell r="AE4525" t="str">
            <v>Global</v>
          </cell>
          <cell r="AF4525" t="str">
            <v>Technical Co-operation</v>
          </cell>
        </row>
        <row r="4526">
          <cell r="A4526" t="str">
            <v>4867</v>
          </cell>
          <cell r="B4526" t="str">
            <v>12:00:00 AM, 8/1/2005</v>
          </cell>
          <cell r="C4526" t="str">
            <v>12:00:00 AM, 12/31/2050</v>
          </cell>
          <cell r="D4526" t="str">
            <v>GF20100476 (GF20100406) - Haiti: Enabling Activities for the Preparation of the Second National Communication under the United Nations Framework Climate Change Convention (UNFCCC)</v>
          </cell>
          <cell r="E4526" t="str">
            <v>United Nations Environment Programme</v>
          </cell>
          <cell r="F4526" t="str">
            <v>Office of the Director</v>
          </cell>
          <cell r="G4526" t="str">
            <v>Climate Change - EA : Enabling Activities</v>
          </cell>
          <cell r="H4526" t="str">
            <v>Martin</v>
          </cell>
          <cell r="I4526" t="str">
            <v>OKUN</v>
          </cell>
          <cell r="J4526" t="str">
            <v>Adera</v>
          </cell>
          <cell r="K4526" t="str">
            <v>The Americas</v>
          </cell>
          <cell r="L4526" t="str">
            <v>Haiti SNC</v>
          </cell>
          <cell r="M4526" t="str">
            <v>76907EN3</v>
          </cell>
          <cell r="O4526" t="str">
            <v>2230</v>
          </cell>
          <cell r="P4526" t="str">
            <v>2328</v>
          </cell>
          <cell r="Q4526" t="str">
            <v>2724</v>
          </cell>
          <cell r="R4526" t="str">
            <v>RAM</v>
          </cell>
          <cell r="S4526" t="str">
            <v>4999</v>
          </cell>
          <cell r="T4526">
            <v>840731</v>
          </cell>
          <cell r="U4526">
            <v>4</v>
          </cell>
          <cell r="V4526">
            <v>1</v>
          </cell>
          <cell r="W4526">
            <v>1</v>
          </cell>
          <cell r="X4526">
            <v>1</v>
          </cell>
          <cell r="Z4526" t="str">
            <v>10:17:29 AM, 4/19/2010</v>
          </cell>
          <cell r="AA4526" t="str">
            <v>PARENT PROJECT FOR GEF</v>
          </cell>
          <cell r="AB4526">
            <v>0</v>
          </cell>
          <cell r="AC4526" t="str">
            <v>Other</v>
          </cell>
          <cell r="AD4526" t="str">
            <v>Organization Unit</v>
          </cell>
          <cell r="AE4526" t="str">
            <v>Country</v>
          </cell>
          <cell r="AF4526" t="str">
            <v>Technical Co-operation</v>
          </cell>
        </row>
        <row r="4527">
          <cell r="A4527" t="str">
            <v>4868</v>
          </cell>
          <cell r="B4527" t="str">
            <v>12:00:00 AM, 9/1/2005</v>
          </cell>
          <cell r="C4527" t="str">
            <v>12:00:00 AM, 10/30/2011</v>
          </cell>
          <cell r="D4527" t="str">
            <v>GF40100501 - Cogen for Africa</v>
          </cell>
          <cell r="E4527" t="str">
            <v>United Nations Environment Programme</v>
          </cell>
          <cell r="F4527" t="str">
            <v>Office of the Director</v>
          </cell>
          <cell r="G4527" t="str">
            <v>Climate Change - 6 : Renewable Energy</v>
          </cell>
          <cell r="H4527" t="str">
            <v>Sandeep</v>
          </cell>
          <cell r="I4527" t="str">
            <v>Bhambra</v>
          </cell>
          <cell r="K4527" t="str">
            <v>Africa</v>
          </cell>
          <cell r="L4527" t="str">
            <v>GF40100501 - Cogen for Africa</v>
          </cell>
          <cell r="M4527" t="str">
            <v>86800BR3</v>
          </cell>
          <cell r="O4527" t="str">
            <v>2230</v>
          </cell>
          <cell r="P4527" t="str">
            <v>2328</v>
          </cell>
          <cell r="Q4527" t="str">
            <v>2721</v>
          </cell>
          <cell r="R4527" t="str">
            <v>RAF</v>
          </cell>
          <cell r="S4527" t="str">
            <v>4999</v>
          </cell>
          <cell r="T4527">
            <v>847592</v>
          </cell>
          <cell r="U4527">
            <v>4</v>
          </cell>
          <cell r="V4527">
            <v>1</v>
          </cell>
          <cell r="W4527">
            <v>2</v>
          </cell>
          <cell r="X4527">
            <v>1</v>
          </cell>
          <cell r="Z4527" t="str">
            <v>5:03:00 PM, 10/30/2011</v>
          </cell>
          <cell r="AA4527" t="str">
            <v>PARENT PROJECT FOR GEF</v>
          </cell>
          <cell r="AB4527">
            <v>0</v>
          </cell>
          <cell r="AC4527" t="str">
            <v>Other</v>
          </cell>
          <cell r="AD4527" t="str">
            <v>Organization Unit</v>
          </cell>
          <cell r="AE4527" t="str">
            <v>Regional</v>
          </cell>
          <cell r="AF4527" t="str">
            <v>Technical Co-operation</v>
          </cell>
        </row>
        <row r="4528">
          <cell r="A4528" t="str">
            <v>4869</v>
          </cell>
          <cell r="B4528" t="str">
            <v>12:00:00 AM, 8/1/2005</v>
          </cell>
          <cell r="C4528" t="str">
            <v>12:00:00 AM, 12/31/2050</v>
          </cell>
          <cell r="D4528" t="str">
            <v>GF20100477 (GF20100406) - Madagascar: Preparation of the Second National Communication under the United Nations Framework Climate Change Convention (UNFCCC)</v>
          </cell>
          <cell r="E4528" t="str">
            <v>United Nations Environment Programme</v>
          </cell>
          <cell r="F4528" t="str">
            <v>Office of the Director</v>
          </cell>
          <cell r="G4528" t="str">
            <v>Climate Change - EA : Enabling Activities</v>
          </cell>
          <cell r="H4528" t="str">
            <v>Martin</v>
          </cell>
          <cell r="I4528" t="str">
            <v>OKUN</v>
          </cell>
          <cell r="J4528" t="str">
            <v>Adera</v>
          </cell>
          <cell r="K4528" t="str">
            <v>Africa</v>
          </cell>
          <cell r="L4528" t="str">
            <v>Republic of Madagascar SNC</v>
          </cell>
          <cell r="M4528" t="str">
            <v>76906EN3</v>
          </cell>
          <cell r="O4528" t="str">
            <v>2230</v>
          </cell>
          <cell r="P4528" t="str">
            <v>2328</v>
          </cell>
          <cell r="Q4528" t="str">
            <v>2724</v>
          </cell>
          <cell r="R4528" t="str">
            <v>RAF</v>
          </cell>
          <cell r="S4528" t="str">
            <v>4999</v>
          </cell>
          <cell r="T4528">
            <v>840731</v>
          </cell>
          <cell r="U4528">
            <v>4</v>
          </cell>
          <cell r="V4528">
            <v>1</v>
          </cell>
          <cell r="W4528">
            <v>1</v>
          </cell>
          <cell r="X4528">
            <v>1</v>
          </cell>
          <cell r="Z4528" t="str">
            <v>2:58:36 PM, 4/19/2010</v>
          </cell>
          <cell r="AA4528" t="str">
            <v>PARENT PROJECT FOR GEF</v>
          </cell>
          <cell r="AB4528">
            <v>0</v>
          </cell>
          <cell r="AC4528" t="str">
            <v>Other</v>
          </cell>
          <cell r="AD4528" t="str">
            <v>Organization Unit</v>
          </cell>
          <cell r="AE4528" t="str">
            <v>Country</v>
          </cell>
          <cell r="AF4528" t="str">
            <v>Technical Co-operation</v>
          </cell>
        </row>
        <row r="4529">
          <cell r="A4529" t="str">
            <v>4870</v>
          </cell>
          <cell r="B4529" t="str">
            <v>12:00:00 AM, 9/1/2005</v>
          </cell>
          <cell r="C4529" t="str">
            <v>12:00:00 AM, 7/8/2008</v>
          </cell>
          <cell r="D4529" t="str">
            <v>GF40100502 - Greening the Tea Industry in East Africa.</v>
          </cell>
          <cell r="E4529" t="str">
            <v>United Nations Environment Programme</v>
          </cell>
          <cell r="F4529" t="str">
            <v>Office of the Director</v>
          </cell>
          <cell r="G4529" t="str">
            <v>Climate Change - 6 : Renewable Energy</v>
          </cell>
          <cell r="H4529" t="str">
            <v>Sandeep</v>
          </cell>
          <cell r="I4529" t="str">
            <v>Bhambra</v>
          </cell>
          <cell r="K4529" t="str">
            <v>Africa</v>
          </cell>
          <cell r="L4529" t="str">
            <v>GF40100502 - Greening the Tea Industry in East Africa.</v>
          </cell>
          <cell r="M4529" t="str">
            <v>87000BR3</v>
          </cell>
          <cell r="O4529" t="str">
            <v>2230</v>
          </cell>
          <cell r="P4529" t="str">
            <v>2328</v>
          </cell>
          <cell r="Q4529" t="str">
            <v>2721</v>
          </cell>
          <cell r="R4529" t="str">
            <v>RAF</v>
          </cell>
          <cell r="S4529" t="str">
            <v>4999</v>
          </cell>
          <cell r="T4529">
            <v>847592</v>
          </cell>
          <cell r="U4529">
            <v>4</v>
          </cell>
          <cell r="V4529">
            <v>1</v>
          </cell>
          <cell r="W4529">
            <v>1</v>
          </cell>
          <cell r="X4529">
            <v>1</v>
          </cell>
          <cell r="Z4529" t="str">
            <v>3:11:17 PM, 7/8/2008</v>
          </cell>
          <cell r="AA4529" t="str">
            <v>PARENT PROJECT FOR GEF</v>
          </cell>
          <cell r="AB4529">
            <v>0</v>
          </cell>
          <cell r="AC4529" t="str">
            <v>Other</v>
          </cell>
          <cell r="AD4529" t="str">
            <v>Organization Unit</v>
          </cell>
          <cell r="AE4529" t="str">
            <v>Country</v>
          </cell>
          <cell r="AF4529" t="str">
            <v>Technical Co-operation</v>
          </cell>
        </row>
        <row r="4530">
          <cell r="A4530" t="str">
            <v>4871</v>
          </cell>
          <cell r="B4530" t="str">
            <v>12:00:00 AM, 9/1/2005</v>
          </cell>
          <cell r="C4530" t="str">
            <v>12:00:00 AM, 3/31/2008</v>
          </cell>
          <cell r="D4530" t="str">
            <v>GF40500575 - Piloting an approach to promoting sustainability of Protected areas: The case of Las Neblinas Reserve.</v>
          </cell>
          <cell r="E4530" t="str">
            <v>United Nations Environment Programme</v>
          </cell>
          <cell r="F4530" t="str">
            <v>Office of the Director</v>
          </cell>
          <cell r="G4530" t="str">
            <v>Biodiversity - 4 : Mountain Ecosystems</v>
          </cell>
          <cell r="H4530" t="str">
            <v>Sandeep</v>
          </cell>
          <cell r="I4530" t="str">
            <v>Bhambra</v>
          </cell>
          <cell r="K4530" t="str">
            <v>The Americas</v>
          </cell>
          <cell r="L4530" t="str">
            <v>GF40500575 - Piloting an approach to promoting sustainability of Protected areas</v>
          </cell>
          <cell r="M4530" t="str">
            <v>48249AN3</v>
          </cell>
          <cell r="O4530" t="str">
            <v>2230</v>
          </cell>
          <cell r="P4530" t="str">
            <v>2328</v>
          </cell>
          <cell r="Q4530" t="str">
            <v>2714</v>
          </cell>
          <cell r="R4530" t="str">
            <v>RAM</v>
          </cell>
          <cell r="S4530" t="str">
            <v>4999</v>
          </cell>
          <cell r="T4530">
            <v>847592</v>
          </cell>
          <cell r="U4530">
            <v>4</v>
          </cell>
          <cell r="V4530">
            <v>1</v>
          </cell>
          <cell r="W4530">
            <v>1</v>
          </cell>
          <cell r="X4530">
            <v>1</v>
          </cell>
          <cell r="Z4530" t="str">
            <v>8:14:20 PM, 4/2/2008</v>
          </cell>
          <cell r="AA4530" t="str">
            <v>PARENT PROJECT FOR GEF</v>
          </cell>
          <cell r="AB4530">
            <v>0</v>
          </cell>
          <cell r="AC4530" t="str">
            <v>Other</v>
          </cell>
          <cell r="AD4530" t="str">
            <v>Organization Unit</v>
          </cell>
          <cell r="AE4530" t="str">
            <v>Country</v>
          </cell>
          <cell r="AF4530" t="str">
            <v>Technical Co-operation</v>
          </cell>
        </row>
        <row r="4531">
          <cell r="A4531" t="str">
            <v>4872</v>
          </cell>
          <cell r="B4531" t="str">
            <v>12:00:00 AM, 8/1/2005</v>
          </cell>
          <cell r="C4531" t="str">
            <v>12:00:00 AM, 12/31/2050</v>
          </cell>
          <cell r="D4531" t="str">
            <v>GF20100472 (GF20100406) - Kenya: Enabling Activities for the preparation of the Second National Communication under the United Nations Framework Climate Change Convention (UNFCCC).</v>
          </cell>
          <cell r="E4531" t="str">
            <v>United Nations Environment Programme</v>
          </cell>
          <cell r="F4531" t="str">
            <v>Office of the Director</v>
          </cell>
          <cell r="G4531" t="str">
            <v>Climate Change - EA : Enabling Activities</v>
          </cell>
          <cell r="H4531" t="str">
            <v>Martin</v>
          </cell>
          <cell r="I4531" t="str">
            <v>OKUN</v>
          </cell>
          <cell r="J4531" t="str">
            <v>Adera</v>
          </cell>
          <cell r="K4531" t="str">
            <v>Africa</v>
          </cell>
          <cell r="L4531" t="str">
            <v>Kenya SNC</v>
          </cell>
          <cell r="M4531" t="str">
            <v>76908EN3</v>
          </cell>
          <cell r="O4531" t="str">
            <v>2230</v>
          </cell>
          <cell r="P4531" t="str">
            <v>2328</v>
          </cell>
          <cell r="Q4531" t="str">
            <v>2724</v>
          </cell>
          <cell r="R4531" t="str">
            <v>RAF</v>
          </cell>
          <cell r="S4531" t="str">
            <v>4999</v>
          </cell>
          <cell r="T4531">
            <v>840731</v>
          </cell>
          <cell r="U4531">
            <v>4</v>
          </cell>
          <cell r="V4531">
            <v>1</v>
          </cell>
          <cell r="W4531">
            <v>1</v>
          </cell>
          <cell r="X4531">
            <v>1</v>
          </cell>
          <cell r="Z4531" t="str">
            <v>10:18:21 AM, 4/19/2010</v>
          </cell>
          <cell r="AA4531" t="str">
            <v>PARENT PROJECT FOR GEF</v>
          </cell>
          <cell r="AB4531">
            <v>0</v>
          </cell>
          <cell r="AC4531" t="str">
            <v>Other</v>
          </cell>
          <cell r="AD4531" t="str">
            <v>Organization Unit</v>
          </cell>
          <cell r="AE4531" t="str">
            <v>Country</v>
          </cell>
          <cell r="AF4531" t="str">
            <v>Technical Co-operation</v>
          </cell>
        </row>
        <row r="4532">
          <cell r="A4532" t="str">
            <v>4873</v>
          </cell>
          <cell r="B4532" t="str">
            <v>12:00:00 AM, 9/1/2005</v>
          </cell>
          <cell r="C4532" t="str">
            <v>12:00:00 AM, 12/31/2050</v>
          </cell>
          <cell r="D4532" t="str">
            <v>GF20100478 (GF20100406) - Congo: Preparation of Second National Communication under the United Nations Framework Climate Change Convention (UNFCCC).</v>
          </cell>
          <cell r="E4532" t="str">
            <v>United Nations Environment Programme</v>
          </cell>
          <cell r="F4532" t="str">
            <v>Office of the Director</v>
          </cell>
          <cell r="G4532" t="str">
            <v>Climate Change - EA : Enabling Activities</v>
          </cell>
          <cell r="H4532" t="str">
            <v>Martin</v>
          </cell>
          <cell r="I4532" t="str">
            <v>OKUN</v>
          </cell>
          <cell r="J4532" t="str">
            <v>Adera</v>
          </cell>
          <cell r="K4532" t="str">
            <v>Africa</v>
          </cell>
          <cell r="L4532" t="str">
            <v>Congo SNC</v>
          </cell>
          <cell r="M4532" t="str">
            <v>76909EN3</v>
          </cell>
          <cell r="O4532" t="str">
            <v>2230</v>
          </cell>
          <cell r="P4532" t="str">
            <v>2328</v>
          </cell>
          <cell r="Q4532" t="str">
            <v>2724</v>
          </cell>
          <cell r="R4532" t="str">
            <v>RAF</v>
          </cell>
          <cell r="S4532" t="str">
            <v>4999</v>
          </cell>
          <cell r="T4532">
            <v>840731</v>
          </cell>
          <cell r="U4532">
            <v>4</v>
          </cell>
          <cell r="V4532">
            <v>1</v>
          </cell>
          <cell r="W4532">
            <v>1</v>
          </cell>
          <cell r="X4532">
            <v>1</v>
          </cell>
          <cell r="Z4532" t="str">
            <v>9:48:49 AM, 4/19/2010</v>
          </cell>
          <cell r="AA4532" t="str">
            <v>PARENT PROJECT FOR GEF</v>
          </cell>
          <cell r="AB4532">
            <v>0</v>
          </cell>
          <cell r="AC4532" t="str">
            <v>Other</v>
          </cell>
          <cell r="AD4532" t="str">
            <v>Organization Unit</v>
          </cell>
          <cell r="AE4532" t="str">
            <v>Country</v>
          </cell>
          <cell r="AF4532" t="str">
            <v>Technical Co-operation</v>
          </cell>
        </row>
        <row r="4533">
          <cell r="A4533" t="str">
            <v>4874</v>
          </cell>
          <cell r="B4533" t="str">
            <v>12:00:00 AM, 9/1/2005</v>
          </cell>
          <cell r="C4533" t="str">
            <v>12:00:00 AM, 7/16/2009</v>
          </cell>
          <cell r="D4533" t="str">
            <v>GF10400276 (GF80000203) - A Regional Framework for the Development, Management and Sustainable Use of the Water Resources of the Rio Bravo Drainage Basin.</v>
          </cell>
          <cell r="E4533" t="str">
            <v>United Nations Environment Programme</v>
          </cell>
          <cell r="F4533" t="str">
            <v>Office of the Director</v>
          </cell>
          <cell r="G4533" t="str">
            <v>Int. Waters - 10 : Contaminants</v>
          </cell>
          <cell r="H4533" t="str">
            <v>Sandeep</v>
          </cell>
          <cell r="I4533" t="str">
            <v>Bhambra</v>
          </cell>
          <cell r="K4533" t="str">
            <v>The Americas</v>
          </cell>
          <cell r="L4533" t="str">
            <v>GF10400276 (GF80000203) - A Regional Framework for the Development, Management a</v>
          </cell>
          <cell r="M4533" t="str">
            <v>48250AR3</v>
          </cell>
          <cell r="O4533" t="str">
            <v>2230</v>
          </cell>
          <cell r="P4533" t="str">
            <v>2328</v>
          </cell>
          <cell r="Q4533" t="str">
            <v>2732</v>
          </cell>
          <cell r="R4533" t="str">
            <v>RAM</v>
          </cell>
          <cell r="S4533" t="str">
            <v>4999</v>
          </cell>
          <cell r="T4533">
            <v>847592</v>
          </cell>
          <cell r="U4533">
            <v>4</v>
          </cell>
          <cell r="V4533">
            <v>1</v>
          </cell>
          <cell r="W4533">
            <v>2</v>
          </cell>
          <cell r="X4533">
            <v>1</v>
          </cell>
          <cell r="Z4533" t="str">
            <v>1:34:21 PM, 1/16/2010</v>
          </cell>
          <cell r="AA4533" t="str">
            <v>PARENT PROJECT FOR GEF</v>
          </cell>
          <cell r="AB4533">
            <v>0</v>
          </cell>
          <cell r="AC4533" t="str">
            <v>Other</v>
          </cell>
          <cell r="AD4533" t="str">
            <v>Organization Unit</v>
          </cell>
          <cell r="AE4533" t="str">
            <v>Regional</v>
          </cell>
          <cell r="AF4533" t="str">
            <v>Technical Co-operation</v>
          </cell>
        </row>
        <row r="4534">
          <cell r="A4534" t="str">
            <v>4875</v>
          </cell>
          <cell r="B4534" t="str">
            <v>12:00:00 AM, 9/1/2005</v>
          </cell>
          <cell r="C4534" t="str">
            <v>12:00:00 AM, 8/26/2008</v>
          </cell>
          <cell r="D4534" t="str">
            <v>GF40500277 (GF80000203) - Piloting Ecosystem Based Development (EBD) for Sustainable Livelihoods in Guiyang, China.</v>
          </cell>
          <cell r="E4534" t="str">
            <v>United Nations Environment Programme</v>
          </cell>
          <cell r="F4534" t="str">
            <v>Office of the Director</v>
          </cell>
          <cell r="G4534" t="str">
            <v>Biodiversity - 4 : Mountain Ecosystems</v>
          </cell>
          <cell r="H4534" t="str">
            <v>Sandeep</v>
          </cell>
          <cell r="I4534" t="str">
            <v>Bhambra</v>
          </cell>
          <cell r="K4534" t="str">
            <v>Asia</v>
          </cell>
          <cell r="L4534" t="str">
            <v>GF40500277 (GF80000203) - Piloting Ecosystem Based Development (EBD) for Sustain</v>
          </cell>
          <cell r="M4534" t="str">
            <v>48251AN3</v>
          </cell>
          <cell r="O4534" t="str">
            <v>2230</v>
          </cell>
          <cell r="P4534" t="str">
            <v>2328</v>
          </cell>
          <cell r="Q4534" t="str">
            <v>2714</v>
          </cell>
          <cell r="R4534" t="str">
            <v>RAS</v>
          </cell>
          <cell r="S4534" t="str">
            <v>4999</v>
          </cell>
          <cell r="T4534">
            <v>847592</v>
          </cell>
          <cell r="U4534">
            <v>4</v>
          </cell>
          <cell r="V4534">
            <v>1</v>
          </cell>
          <cell r="W4534">
            <v>1</v>
          </cell>
          <cell r="X4534">
            <v>1</v>
          </cell>
          <cell r="Z4534" t="str">
            <v>2:04:27 PM, 1/10/2009</v>
          </cell>
          <cell r="AA4534" t="str">
            <v>PARENT PROJECT FOR GEF</v>
          </cell>
          <cell r="AB4534">
            <v>0</v>
          </cell>
          <cell r="AC4534" t="str">
            <v>Other</v>
          </cell>
          <cell r="AD4534" t="str">
            <v>Organization Unit</v>
          </cell>
          <cell r="AE4534" t="str">
            <v>Country</v>
          </cell>
          <cell r="AF4534" t="str">
            <v>Technical Co-operation</v>
          </cell>
        </row>
        <row r="4535">
          <cell r="A4535" t="str">
            <v>4876</v>
          </cell>
          <cell r="B4535" t="str">
            <v>12:00:00 AM, 9/1/2005</v>
          </cell>
          <cell r="C4535" t="str">
            <v>12:00:00 AM, 5/2/2014</v>
          </cell>
          <cell r="D4535" t="str">
            <v>GF30100513 - Updating of NBSAP, Preparation of 2nd National Reports, and Establishment of a National Clearing House Mechanism (CHM): DPR Korea</v>
          </cell>
          <cell r="E4535" t="str">
            <v>United Nations Environment Programme</v>
          </cell>
          <cell r="F4535" t="str">
            <v>Office of the Director</v>
          </cell>
          <cell r="G4535" t="str">
            <v>Biodiversity - EA : Enabling Activities</v>
          </cell>
          <cell r="H4535" t="str">
            <v>Lydia</v>
          </cell>
          <cell r="I4535" t="str">
            <v>Eibl-Kamolleh</v>
          </cell>
          <cell r="J4535" t="str">
            <v>Johanna</v>
          </cell>
          <cell r="K4535" t="str">
            <v>Asia</v>
          </cell>
          <cell r="L4535" t="str">
            <v>Korea DPR: CHM National BD Strategy</v>
          </cell>
          <cell r="M4535" t="str">
            <v>87600EN3</v>
          </cell>
          <cell r="O4535" t="str">
            <v>2230</v>
          </cell>
          <cell r="P4535" t="str">
            <v>2328</v>
          </cell>
          <cell r="Q4535" t="str">
            <v>2716</v>
          </cell>
          <cell r="R4535" t="str">
            <v>RAS</v>
          </cell>
          <cell r="S4535" t="str">
            <v>4999</v>
          </cell>
          <cell r="T4535">
            <v>891281</v>
          </cell>
          <cell r="U4535">
            <v>4</v>
          </cell>
          <cell r="V4535">
            <v>1</v>
          </cell>
          <cell r="W4535">
            <v>1</v>
          </cell>
          <cell r="X4535">
            <v>1</v>
          </cell>
          <cell r="Z4535" t="str">
            <v>3:17:27 PM, 5/2/2014</v>
          </cell>
          <cell r="AA4535" t="str">
            <v>PARENT PROJECT FOR GEF</v>
          </cell>
          <cell r="AB4535">
            <v>0</v>
          </cell>
          <cell r="AC4535" t="str">
            <v>Other</v>
          </cell>
          <cell r="AD4535" t="str">
            <v>Organization Unit</v>
          </cell>
          <cell r="AE4535" t="str">
            <v>Country</v>
          </cell>
          <cell r="AF4535" t="str">
            <v>Technical Co-operation</v>
          </cell>
        </row>
        <row r="4536">
          <cell r="A4536" t="str">
            <v>4877</v>
          </cell>
          <cell r="B4536" t="str">
            <v>12:00:00 AM, 9/1/2005</v>
          </cell>
          <cell r="C4536" t="str">
            <v>12:00:00 AM, 11/30/2010</v>
          </cell>
          <cell r="D4536" t="str">
            <v>GF30100514 - Add on: Assessment of Capacity Building Needs to Conserve Biological Diversity in Namibia</v>
          </cell>
          <cell r="E4536" t="str">
            <v>United Nations Environment Programme</v>
          </cell>
          <cell r="F4536" t="str">
            <v>Office of the Director</v>
          </cell>
          <cell r="G4536" t="str">
            <v>Biodiversity - EA : Enabling Activities</v>
          </cell>
          <cell r="H4536" t="str">
            <v>Martin</v>
          </cell>
          <cell r="I4536" t="str">
            <v>OKUN</v>
          </cell>
          <cell r="J4536" t="str">
            <v>Adera</v>
          </cell>
          <cell r="K4536" t="str">
            <v>Africa</v>
          </cell>
          <cell r="L4536" t="str">
            <v>Namibia Biodiversity project - Add on</v>
          </cell>
          <cell r="M4536" t="str">
            <v>87700EN3</v>
          </cell>
          <cell r="O4536" t="str">
            <v>2230</v>
          </cell>
          <cell r="P4536" t="str">
            <v>2328</v>
          </cell>
          <cell r="Q4536" t="str">
            <v>2716</v>
          </cell>
          <cell r="R4536" t="str">
            <v>RAF</v>
          </cell>
          <cell r="S4536" t="str">
            <v>4999</v>
          </cell>
          <cell r="T4536">
            <v>840731</v>
          </cell>
          <cell r="U4536">
            <v>4</v>
          </cell>
          <cell r="V4536">
            <v>1</v>
          </cell>
          <cell r="W4536">
            <v>1</v>
          </cell>
          <cell r="X4536">
            <v>1</v>
          </cell>
          <cell r="Z4536" t="str">
            <v>11:47:23 AM, 6/15/2011</v>
          </cell>
          <cell r="AA4536" t="str">
            <v>PARENT PROJECT FOR GEF</v>
          </cell>
          <cell r="AB4536">
            <v>0</v>
          </cell>
          <cell r="AC4536" t="str">
            <v>Other</v>
          </cell>
          <cell r="AD4536" t="str">
            <v>Organization Unit</v>
          </cell>
          <cell r="AE4536" t="str">
            <v>Country</v>
          </cell>
          <cell r="AF4536" t="str">
            <v>Technical Co-operation</v>
          </cell>
        </row>
        <row r="4537">
          <cell r="A4537" t="str">
            <v>4878</v>
          </cell>
          <cell r="B4537" t="str">
            <v>12:00:00 AM, 10/1/2005</v>
          </cell>
          <cell r="C4537" t="str">
            <v>12:00:00 AM, 6/30/2007</v>
          </cell>
          <cell r="D4537" t="str">
            <v>GF40500279 (GF80000203) - Promoting Biodiversity Conservation with Social Equity through Pro-poor Conservation Financing</v>
          </cell>
          <cell r="E4537" t="str">
            <v>United Nations Environment Programme</v>
          </cell>
          <cell r="F4537" t="str">
            <v>Office of the Director</v>
          </cell>
          <cell r="G4537" t="str">
            <v>Biodiversity - 1 : Arid Ecosystems</v>
          </cell>
          <cell r="H4537" t="str">
            <v>Sandeep</v>
          </cell>
          <cell r="I4537" t="str">
            <v>Bhambra</v>
          </cell>
          <cell r="K4537" t="str">
            <v>Interregional and Global</v>
          </cell>
          <cell r="L4537" t="str">
            <v>GF40500279 (GF80000203) - Promoting Biodiversity Conservation with Social Equity</v>
          </cell>
          <cell r="M4537" t="str">
            <v>48253AM3</v>
          </cell>
          <cell r="O4537" t="str">
            <v>2230</v>
          </cell>
          <cell r="P4537" t="str">
            <v>2328</v>
          </cell>
          <cell r="Q4537" t="str">
            <v>2711</v>
          </cell>
          <cell r="R4537" t="str">
            <v>RIG</v>
          </cell>
          <cell r="S4537" t="str">
            <v>4999</v>
          </cell>
          <cell r="T4537">
            <v>847592</v>
          </cell>
          <cell r="U4537">
            <v>4</v>
          </cell>
          <cell r="V4537">
            <v>1</v>
          </cell>
          <cell r="W4537">
            <v>3</v>
          </cell>
          <cell r="X4537">
            <v>1</v>
          </cell>
          <cell r="Z4537" t="str">
            <v>11:50:16 AM, 11/22/2007</v>
          </cell>
          <cell r="AA4537" t="str">
            <v>PARENT PROJECT FOR GEF</v>
          </cell>
          <cell r="AB4537">
            <v>0</v>
          </cell>
          <cell r="AC4537" t="str">
            <v>Other</v>
          </cell>
          <cell r="AD4537" t="str">
            <v>Organization Unit</v>
          </cell>
          <cell r="AE4537" t="str">
            <v>Inter-Regional</v>
          </cell>
          <cell r="AF4537" t="str">
            <v>Technical Co-operation</v>
          </cell>
        </row>
        <row r="4538">
          <cell r="A4538" t="str">
            <v>4879</v>
          </cell>
          <cell r="B4538" t="str">
            <v>12:00:00 AM, 10/1/2005</v>
          </cell>
          <cell r="C4538" t="str">
            <v>12:00:00 AM, 5/11/2012</v>
          </cell>
          <cell r="D4538" t="str">
            <v>GF/CP/20100504 - Indigenous Peoples' Network for Change.</v>
          </cell>
          <cell r="E4538" t="str">
            <v>United Nations Environment Programme</v>
          </cell>
          <cell r="F4538" t="str">
            <v>Office of the Director</v>
          </cell>
          <cell r="G4538" t="str">
            <v>Biodiversity - 1 : Arid Ecosystems</v>
          </cell>
          <cell r="H4538" t="str">
            <v>Pavlos</v>
          </cell>
          <cell r="I4538" t="str">
            <v>Vrontamitis</v>
          </cell>
          <cell r="J4538" t="str">
            <v>Nicholas</v>
          </cell>
          <cell r="K4538" t="str">
            <v>Interregional and Global</v>
          </cell>
          <cell r="L4538" t="str">
            <v>IPNC Indigenous</v>
          </cell>
          <cell r="M4538" t="str">
            <v>87900MG3</v>
          </cell>
          <cell r="O4538" t="str">
            <v>2230</v>
          </cell>
          <cell r="P4538" t="str">
            <v>2328</v>
          </cell>
          <cell r="Q4538" t="str">
            <v>2711</v>
          </cell>
          <cell r="R4538" t="str">
            <v>RIG</v>
          </cell>
          <cell r="S4538" t="str">
            <v>4999</v>
          </cell>
          <cell r="T4538">
            <v>525167</v>
          </cell>
          <cell r="U4538">
            <v>4</v>
          </cell>
          <cell r="V4538">
            <v>1</v>
          </cell>
          <cell r="W4538">
            <v>4</v>
          </cell>
          <cell r="X4538">
            <v>1</v>
          </cell>
          <cell r="Z4538" t="str">
            <v>8:34:24 PM, 5/11/2012</v>
          </cell>
          <cell r="AA4538" t="str">
            <v>PARENT PROJECT FOR GEF</v>
          </cell>
          <cell r="AB4538">
            <v>0</v>
          </cell>
          <cell r="AC4538" t="str">
            <v>Other</v>
          </cell>
          <cell r="AD4538" t="str">
            <v>Organization Unit</v>
          </cell>
          <cell r="AE4538" t="str">
            <v>Global</v>
          </cell>
          <cell r="AF4538" t="str">
            <v>Technical Co-operation</v>
          </cell>
        </row>
        <row r="4539">
          <cell r="A4539" t="str">
            <v>4880</v>
          </cell>
          <cell r="B4539" t="str">
            <v>12:00:00 AM, 9/1/2005</v>
          </cell>
          <cell r="C4539" t="str">
            <v>12:00:00 AM, 8/23/2013</v>
          </cell>
          <cell r="D4539" t="str">
            <v>GF40300511 - Colombia, Costa Rica, Nicaragua - Reducing Pesticide Runoff to the Caribben Sea.</v>
          </cell>
          <cell r="E4539" t="str">
            <v>United Nations Environment Programme</v>
          </cell>
          <cell r="F4539" t="str">
            <v>Office of the Director</v>
          </cell>
          <cell r="G4539" t="str">
            <v>POPs - Projects</v>
          </cell>
          <cell r="H4539" t="str">
            <v>Leena</v>
          </cell>
          <cell r="I4539" t="str">
            <v>Darlington</v>
          </cell>
          <cell r="K4539" t="str">
            <v>The Americas</v>
          </cell>
          <cell r="L4539" t="str">
            <v>Pesticide Runoff</v>
          </cell>
          <cell r="M4539" t="str">
            <v>88000EN1</v>
          </cell>
          <cell r="O4539" t="str">
            <v>2230</v>
          </cell>
          <cell r="P4539" t="str">
            <v>2328</v>
          </cell>
          <cell r="Q4539" t="str">
            <v>2760</v>
          </cell>
          <cell r="R4539" t="str">
            <v>RAM</v>
          </cell>
          <cell r="S4539" t="str">
            <v>4999</v>
          </cell>
          <cell r="T4539">
            <v>654223</v>
          </cell>
          <cell r="U4539">
            <v>4</v>
          </cell>
          <cell r="V4539">
            <v>1</v>
          </cell>
          <cell r="W4539">
            <v>2</v>
          </cell>
          <cell r="X4539">
            <v>1</v>
          </cell>
          <cell r="Z4539" t="str">
            <v>9:00:08 AM, 2/17/2014</v>
          </cell>
          <cell r="AA4539" t="str">
            <v>PARENT PROJECT FOR GEF</v>
          </cell>
          <cell r="AB4539">
            <v>0</v>
          </cell>
          <cell r="AC4539" t="str">
            <v>Other</v>
          </cell>
          <cell r="AD4539" t="str">
            <v>Organization Unit</v>
          </cell>
          <cell r="AE4539" t="str">
            <v>Regional</v>
          </cell>
          <cell r="AF4539" t="str">
            <v>Technical Co-operation</v>
          </cell>
        </row>
        <row r="4540">
          <cell r="A4540" t="str">
            <v>4881</v>
          </cell>
          <cell r="B4540" t="str">
            <v>12:00:00 AM, 9/1/2005</v>
          </cell>
          <cell r="C4540" t="str">
            <v>12:00:00 AM, 10/30/2011</v>
          </cell>
          <cell r="D4540" t="str">
            <v>GF20100479 (GF20100406) - Moldova: Enabling Activities for the Preparation of the Second National Communication under the United Nations Framework Climate Change (UNFCCC)</v>
          </cell>
          <cell r="E4540" t="str">
            <v>United Nations Environment Programme</v>
          </cell>
          <cell r="F4540" t="str">
            <v>Office of the Director</v>
          </cell>
          <cell r="G4540" t="str">
            <v>Climate Change - EA : Enabling Activities</v>
          </cell>
          <cell r="H4540" t="str">
            <v>Martin</v>
          </cell>
          <cell r="I4540" t="str">
            <v>OKUN</v>
          </cell>
          <cell r="J4540" t="str">
            <v>Adera</v>
          </cell>
          <cell r="K4540" t="str">
            <v>Europe</v>
          </cell>
          <cell r="L4540" t="str">
            <v>Moldova SNC</v>
          </cell>
          <cell r="M4540" t="str">
            <v>76910EN3</v>
          </cell>
          <cell r="O4540" t="str">
            <v>2230</v>
          </cell>
          <cell r="P4540" t="str">
            <v>2328</v>
          </cell>
          <cell r="Q4540" t="str">
            <v>2724</v>
          </cell>
          <cell r="R4540" t="str">
            <v>REU</v>
          </cell>
          <cell r="S4540" t="str">
            <v>4999</v>
          </cell>
          <cell r="T4540">
            <v>840731</v>
          </cell>
          <cell r="U4540">
            <v>4</v>
          </cell>
          <cell r="V4540">
            <v>1</v>
          </cell>
          <cell r="W4540">
            <v>1</v>
          </cell>
          <cell r="X4540">
            <v>1</v>
          </cell>
          <cell r="Z4540" t="str">
            <v>5:03:17 PM, 10/30/2011</v>
          </cell>
          <cell r="AA4540" t="str">
            <v>PARENT PROJECT FOR GEF</v>
          </cell>
          <cell r="AB4540">
            <v>0</v>
          </cell>
          <cell r="AC4540" t="str">
            <v>Other</v>
          </cell>
          <cell r="AD4540" t="str">
            <v>Organization Unit</v>
          </cell>
          <cell r="AE4540" t="str">
            <v>Country</v>
          </cell>
          <cell r="AF4540" t="str">
            <v>Technical Co-operation</v>
          </cell>
        </row>
        <row r="4541">
          <cell r="A4541" t="str">
            <v>4882</v>
          </cell>
          <cell r="B4541" t="str">
            <v>12:00:00 AM, 10/1/2005</v>
          </cell>
          <cell r="C4541" t="str">
            <v>12:00:00 AM, 12/31/2050</v>
          </cell>
          <cell r="D4541" t="str">
            <v>GF30300501 - Nature Conservation and Flood control in the Yangtze River Basin.</v>
          </cell>
          <cell r="E4541" t="str">
            <v>United Nations Environment Programme</v>
          </cell>
          <cell r="F4541" t="str">
            <v>Office of the Director</v>
          </cell>
          <cell r="G4541" t="str">
            <v>Multifocal Areas - 12 : Integrates Ecosystems</v>
          </cell>
          <cell r="H4541" t="str">
            <v>Rodney</v>
          </cell>
          <cell r="I4541" t="str">
            <v>Vorley</v>
          </cell>
          <cell r="J4541" t="str">
            <v>William</v>
          </cell>
          <cell r="K4541" t="str">
            <v>Asia</v>
          </cell>
          <cell r="L4541" t="str">
            <v>Yangtze River Basin, FSP</v>
          </cell>
          <cell r="M4541" t="str">
            <v>88200FN3</v>
          </cell>
          <cell r="O4541" t="str">
            <v>2230</v>
          </cell>
          <cell r="P4541" t="str">
            <v>2328</v>
          </cell>
          <cell r="Q4541" t="str">
            <v>2740</v>
          </cell>
          <cell r="R4541" t="str">
            <v>RAS</v>
          </cell>
          <cell r="S4541" t="str">
            <v>4999</v>
          </cell>
          <cell r="T4541">
            <v>717430</v>
          </cell>
          <cell r="U4541">
            <v>4</v>
          </cell>
          <cell r="V4541">
            <v>1</v>
          </cell>
          <cell r="W4541">
            <v>1</v>
          </cell>
          <cell r="X4541">
            <v>1</v>
          </cell>
          <cell r="Z4541" t="str">
            <v>12:57:54 PM, 4/22/2010</v>
          </cell>
          <cell r="AA4541" t="str">
            <v>PARENT PROJECT FOR GEF</v>
          </cell>
          <cell r="AB4541">
            <v>0</v>
          </cell>
          <cell r="AC4541" t="str">
            <v>Other</v>
          </cell>
          <cell r="AD4541" t="str">
            <v>Organization Unit</v>
          </cell>
          <cell r="AE4541" t="str">
            <v>Country</v>
          </cell>
          <cell r="AF4541" t="str">
            <v>Technical Co-operation</v>
          </cell>
        </row>
        <row r="4542">
          <cell r="A4542" t="str">
            <v>4883</v>
          </cell>
          <cell r="B4542" t="str">
            <v>12:00:00 AM, 10/1/2005</v>
          </cell>
          <cell r="C4542" t="str">
            <v>12:00:00 AM, 8/28/2007</v>
          </cell>
          <cell r="D4542" t="str">
            <v>GF40500280 (GF80000203) - Establishment and Participatory Management of the Q'eros Conservation Concession.</v>
          </cell>
          <cell r="E4542" t="str">
            <v>United Nations Environment Programme</v>
          </cell>
          <cell r="F4542" t="str">
            <v>Office of the Director</v>
          </cell>
          <cell r="G4542" t="str">
            <v>Biodiversity - 4 : Mountain Ecosystems</v>
          </cell>
          <cell r="H4542" t="str">
            <v>Sandeep</v>
          </cell>
          <cell r="I4542" t="str">
            <v>Bhambra</v>
          </cell>
          <cell r="K4542" t="str">
            <v>The Americas</v>
          </cell>
          <cell r="L4542" t="str">
            <v>GF40500280 (GF80000203) - Establishment and Participatory Management of the Q'er</v>
          </cell>
          <cell r="M4542" t="str">
            <v>48254AN3</v>
          </cell>
          <cell r="O4542" t="str">
            <v>2230</v>
          </cell>
          <cell r="P4542" t="str">
            <v>2328</v>
          </cell>
          <cell r="Q4542" t="str">
            <v>2714</v>
          </cell>
          <cell r="R4542" t="str">
            <v>RAM</v>
          </cell>
          <cell r="S4542" t="str">
            <v>4999</v>
          </cell>
          <cell r="T4542">
            <v>847592</v>
          </cell>
          <cell r="U4542">
            <v>4</v>
          </cell>
          <cell r="V4542">
            <v>1</v>
          </cell>
          <cell r="W4542">
            <v>1</v>
          </cell>
          <cell r="X4542">
            <v>1</v>
          </cell>
          <cell r="Z4542" t="str">
            <v>3:04:00 PM, 11/22/2007</v>
          </cell>
          <cell r="AA4542" t="str">
            <v>PARENT PROJECT FOR GEF</v>
          </cell>
          <cell r="AB4542">
            <v>0</v>
          </cell>
          <cell r="AC4542" t="str">
            <v>Other</v>
          </cell>
          <cell r="AD4542" t="str">
            <v>Organization Unit</v>
          </cell>
          <cell r="AE4542" t="str">
            <v>Country</v>
          </cell>
          <cell r="AF4542" t="str">
            <v>Technical Co-operation</v>
          </cell>
        </row>
        <row r="4543">
          <cell r="A4543" t="str">
            <v>4884</v>
          </cell>
          <cell r="B4543" t="str">
            <v>12:00:00 AM, 10/1/2005</v>
          </cell>
          <cell r="C4543" t="str">
            <v>12:00:00 AM, 12/31/2050</v>
          </cell>
          <cell r="D4543" t="str">
            <v>GF30100515 - National Capacity Needs Self-Assessment for Global Environmental Management - Barbados</v>
          </cell>
          <cell r="E4543" t="str">
            <v>United Nations Environment Programme</v>
          </cell>
          <cell r="F4543" t="str">
            <v>Office of the Director</v>
          </cell>
          <cell r="G4543" t="str">
            <v>Multifocal Areas - 12 : Integrates Ecosystems</v>
          </cell>
          <cell r="H4543" t="str">
            <v>Shakira</v>
          </cell>
          <cell r="I4543" t="str">
            <v>Khawaja</v>
          </cell>
          <cell r="J4543" t="str">
            <v>Adil</v>
          </cell>
          <cell r="K4543" t="str">
            <v>The Americas</v>
          </cell>
          <cell r="L4543" t="str">
            <v>Barbados NCSA</v>
          </cell>
          <cell r="M4543" t="str">
            <v>88400EN3</v>
          </cell>
          <cell r="O4543" t="str">
            <v>2230</v>
          </cell>
          <cell r="P4543" t="str">
            <v>2328</v>
          </cell>
          <cell r="Q4543" t="str">
            <v>2740</v>
          </cell>
          <cell r="R4543" t="str">
            <v>RAM</v>
          </cell>
          <cell r="S4543" t="str">
            <v>4999</v>
          </cell>
          <cell r="T4543">
            <v>851738</v>
          </cell>
          <cell r="U4543">
            <v>4</v>
          </cell>
          <cell r="V4543">
            <v>1</v>
          </cell>
          <cell r="W4543">
            <v>1</v>
          </cell>
          <cell r="X4543">
            <v>1</v>
          </cell>
          <cell r="Z4543" t="str">
            <v>5:58:21 PM, 3/24/2010</v>
          </cell>
          <cell r="AA4543" t="str">
            <v>PARENT PROJECT FOR GEF</v>
          </cell>
          <cell r="AB4543">
            <v>0</v>
          </cell>
          <cell r="AC4543" t="str">
            <v>Other</v>
          </cell>
          <cell r="AD4543" t="str">
            <v>Organization Unit</v>
          </cell>
          <cell r="AE4543" t="str">
            <v>Country</v>
          </cell>
          <cell r="AF4543" t="str">
            <v>Technical Co-operation</v>
          </cell>
        </row>
        <row r="4544">
          <cell r="A4544" t="str">
            <v>4885</v>
          </cell>
          <cell r="B4544" t="str">
            <v>12:00:00 AM, 10/1/2005</v>
          </cell>
          <cell r="C4544" t="str">
            <v>12:00:00 AM, 12/31/2050</v>
          </cell>
          <cell r="D4544" t="str">
            <v>GF30100516 - Development of National Biodiversity Clearing House Mechanism ADD ON - Russian Federation.</v>
          </cell>
          <cell r="E4544" t="str">
            <v>United Nations Environment Programme</v>
          </cell>
          <cell r="F4544" t="str">
            <v>Office of the Director</v>
          </cell>
          <cell r="G4544" t="str">
            <v>Biodiversity - EA : Enabling Activities</v>
          </cell>
          <cell r="H4544" t="str">
            <v>Martin</v>
          </cell>
          <cell r="I4544" t="str">
            <v>OKUN</v>
          </cell>
          <cell r="J4544" t="str">
            <v>Adera</v>
          </cell>
          <cell r="K4544" t="str">
            <v>Europe</v>
          </cell>
          <cell r="L4544" t="str">
            <v>GF30100516 - Development of National Biodiversity Clearing House Mechanism ADD O</v>
          </cell>
          <cell r="M4544" t="str">
            <v>88500EN3</v>
          </cell>
          <cell r="O4544" t="str">
            <v>2230</v>
          </cell>
          <cell r="P4544" t="str">
            <v>2328</v>
          </cell>
          <cell r="Q4544" t="str">
            <v>2716</v>
          </cell>
          <cell r="R4544" t="str">
            <v>REU</v>
          </cell>
          <cell r="S4544" t="str">
            <v>4999</v>
          </cell>
          <cell r="T4544">
            <v>840731</v>
          </cell>
          <cell r="U4544">
            <v>4</v>
          </cell>
          <cell r="V4544">
            <v>1</v>
          </cell>
          <cell r="W4544">
            <v>1</v>
          </cell>
          <cell r="X4544">
            <v>1</v>
          </cell>
          <cell r="Z4544" t="str">
            <v>4:37:00 PM, 5/7/2009</v>
          </cell>
          <cell r="AA4544" t="str">
            <v>PARENT PROJECT FOR GEF</v>
          </cell>
          <cell r="AB4544">
            <v>0</v>
          </cell>
          <cell r="AC4544" t="str">
            <v>Other</v>
          </cell>
          <cell r="AD4544" t="str">
            <v>Organization Unit</v>
          </cell>
          <cell r="AE4544" t="str">
            <v>Country</v>
          </cell>
          <cell r="AF4544" t="str">
            <v>Technical Co-operation</v>
          </cell>
        </row>
        <row r="4545">
          <cell r="A4545" t="str">
            <v>4886</v>
          </cell>
          <cell r="B4545" t="str">
            <v>12:00:00 AM, 11/1/2005</v>
          </cell>
          <cell r="C4545" t="str">
            <v>12:00:00 AM, 9/23/2010</v>
          </cell>
          <cell r="D4545" t="str">
            <v>GF40200503 - Mainstreaming Biodiversity Conservation into Tourism through the Development and Dissemination of Best Practices.</v>
          </cell>
          <cell r="E4545" t="str">
            <v>United Nations Environment Programme</v>
          </cell>
          <cell r="F4545" t="str">
            <v>Office of the Director</v>
          </cell>
          <cell r="G4545" t="str">
            <v>Biodiversity - 2 : Water Ecosystems</v>
          </cell>
          <cell r="H4545" t="str">
            <v>Pavlos</v>
          </cell>
          <cell r="I4545" t="str">
            <v>Vrontamitis</v>
          </cell>
          <cell r="J4545" t="str">
            <v>Nicholas</v>
          </cell>
          <cell r="K4545" t="str">
            <v>The Americas</v>
          </cell>
          <cell r="L4545" t="str">
            <v>Mainstreaming Biodiversity</v>
          </cell>
          <cell r="M4545" t="str">
            <v>88600MM3</v>
          </cell>
          <cell r="O4545" t="str">
            <v>2230</v>
          </cell>
          <cell r="P4545" t="str">
            <v>2328</v>
          </cell>
          <cell r="Q4545" t="str">
            <v>2712</v>
          </cell>
          <cell r="R4545" t="str">
            <v>RAM</v>
          </cell>
          <cell r="S4545" t="str">
            <v>4999</v>
          </cell>
          <cell r="T4545">
            <v>525167</v>
          </cell>
          <cell r="U4545">
            <v>4</v>
          </cell>
          <cell r="V4545">
            <v>1</v>
          </cell>
          <cell r="W4545">
            <v>1</v>
          </cell>
          <cell r="X4545">
            <v>1</v>
          </cell>
          <cell r="Z4545" t="str">
            <v>11:33:09 AM, 6/15/2011</v>
          </cell>
          <cell r="AA4545" t="str">
            <v>PARENT PROJECT FOR GEF</v>
          </cell>
          <cell r="AB4545">
            <v>0</v>
          </cell>
          <cell r="AC4545" t="str">
            <v>Other</v>
          </cell>
          <cell r="AD4545" t="str">
            <v>Organization Unit</v>
          </cell>
          <cell r="AE4545" t="str">
            <v>Country</v>
          </cell>
          <cell r="AF4545" t="str">
            <v>Technical Co-operation</v>
          </cell>
        </row>
        <row r="4546">
          <cell r="A4546" t="str">
            <v>4887</v>
          </cell>
          <cell r="B4546" t="str">
            <v>12:00:00 AM, 10/1/2005</v>
          </cell>
          <cell r="C4546" t="str">
            <v>12:00:00 AM, 2/28/2008</v>
          </cell>
          <cell r="D4546" t="str">
            <v>GF40300283 (GF80000203) - Capacity Building for Implementation of the National Implementation Plan for Stockholm Convention on Persistent Organic Pollutants in Armenia.</v>
          </cell>
          <cell r="E4546" t="str">
            <v>United Nations Environment Programme</v>
          </cell>
          <cell r="F4546" t="str">
            <v>Office of the Director</v>
          </cell>
          <cell r="G4546" t="str">
            <v>POPs - Projects</v>
          </cell>
          <cell r="H4546" t="str">
            <v>Sandeep</v>
          </cell>
          <cell r="I4546" t="str">
            <v>Bhambra</v>
          </cell>
          <cell r="K4546" t="str">
            <v>Europe</v>
          </cell>
          <cell r="L4546" t="str">
            <v>GF40300283 (GF80000203) - Capacity Building for Implementation of the National I</v>
          </cell>
          <cell r="M4546" t="str">
            <v>48252AN3</v>
          </cell>
          <cell r="O4546" t="str">
            <v>2230</v>
          </cell>
          <cell r="P4546" t="str">
            <v>2328</v>
          </cell>
          <cell r="Q4546" t="str">
            <v>2760</v>
          </cell>
          <cell r="R4546" t="str">
            <v>REU</v>
          </cell>
          <cell r="S4546" t="str">
            <v>4999</v>
          </cell>
          <cell r="T4546">
            <v>847592</v>
          </cell>
          <cell r="U4546">
            <v>4</v>
          </cell>
          <cell r="V4546">
            <v>1</v>
          </cell>
          <cell r="W4546">
            <v>1</v>
          </cell>
          <cell r="X4546">
            <v>1</v>
          </cell>
          <cell r="Z4546" t="str">
            <v>7:00:00 PM, 4/2/2008</v>
          </cell>
          <cell r="AA4546" t="str">
            <v>PARENT PROJECT FOR GEF</v>
          </cell>
          <cell r="AB4546">
            <v>0</v>
          </cell>
          <cell r="AC4546" t="str">
            <v>Other</v>
          </cell>
          <cell r="AD4546" t="str">
            <v>Organization Unit</v>
          </cell>
          <cell r="AE4546" t="str">
            <v>Country</v>
          </cell>
          <cell r="AF4546" t="str">
            <v>Technical Co-operation</v>
          </cell>
        </row>
        <row r="4547">
          <cell r="A4547" t="str">
            <v>4888</v>
          </cell>
          <cell r="B4547" t="str">
            <v>12:00:00 AM, 11/1/2005</v>
          </cell>
          <cell r="C4547" t="str">
            <v>12:00:00 AM, 5/9/2011</v>
          </cell>
          <cell r="D4547" t="str">
            <v>GF6010015D (GF60100101) - Development of the National Biosafety Framework for Chad</v>
          </cell>
          <cell r="E4547" t="str">
            <v>United Nations Environment Programme</v>
          </cell>
          <cell r="F4547" t="str">
            <v>Office of the Director</v>
          </cell>
          <cell r="G4547" t="str">
            <v>Biodiversity - EA : Enabling Activities</v>
          </cell>
          <cell r="H4547" t="str">
            <v>Lydia</v>
          </cell>
          <cell r="I4547" t="str">
            <v>Eibl-Kamolleh</v>
          </cell>
          <cell r="J4547" t="str">
            <v>Johanna</v>
          </cell>
          <cell r="K4547" t="str">
            <v>Africa</v>
          </cell>
          <cell r="L4547" t="str">
            <v>Chad: DEV Biosafety NBF</v>
          </cell>
          <cell r="M4547" t="str">
            <v>319BAFM2</v>
          </cell>
          <cell r="O4547" t="str">
            <v>2230</v>
          </cell>
          <cell r="P4547" t="str">
            <v>2328</v>
          </cell>
          <cell r="Q4547" t="str">
            <v>2716</v>
          </cell>
          <cell r="R4547" t="str">
            <v>RAF</v>
          </cell>
          <cell r="S4547" t="str">
            <v>4999</v>
          </cell>
          <cell r="T4547">
            <v>891281</v>
          </cell>
          <cell r="U4547">
            <v>4</v>
          </cell>
          <cell r="V4547">
            <v>1</v>
          </cell>
          <cell r="W4547">
            <v>1</v>
          </cell>
          <cell r="X4547">
            <v>1</v>
          </cell>
          <cell r="Z4547" t="str">
            <v>4:21:11 PM, 5/16/2011</v>
          </cell>
          <cell r="AA4547" t="str">
            <v>PARENT PROJECT FOR GEF</v>
          </cell>
          <cell r="AB4547">
            <v>1</v>
          </cell>
          <cell r="AC4547" t="str">
            <v>Other</v>
          </cell>
          <cell r="AD4547" t="str">
            <v>Organization Unit</v>
          </cell>
          <cell r="AE4547" t="str">
            <v>Country</v>
          </cell>
          <cell r="AF4547" t="str">
            <v>Technical Co-operation</v>
          </cell>
        </row>
        <row r="4548">
          <cell r="A4548" t="str">
            <v>4889</v>
          </cell>
          <cell r="B4548" t="str">
            <v>12:00:00 AM, 11/1/2005</v>
          </cell>
          <cell r="C4548" t="str">
            <v>12:00:00 AM, 12/31/2050</v>
          </cell>
          <cell r="D4548" t="str">
            <v>GF30100517 - Integrated Ecosystems Management in Shared Watersheds between Nigeria and Niger.</v>
          </cell>
          <cell r="E4548" t="str">
            <v>United Nations Environment Programme</v>
          </cell>
          <cell r="F4548" t="str">
            <v>Office of the Director</v>
          </cell>
          <cell r="G4548" t="str">
            <v>Land Degregation</v>
          </cell>
          <cell r="H4548" t="str">
            <v>Rodney</v>
          </cell>
          <cell r="I4548" t="str">
            <v>Vorley</v>
          </cell>
          <cell r="J4548" t="str">
            <v>William</v>
          </cell>
          <cell r="K4548" t="str">
            <v>Africa</v>
          </cell>
          <cell r="L4548" t="str">
            <v>Nigeria-Niger IEM Phase I</v>
          </cell>
          <cell r="M4548" t="str">
            <v>88900FR1</v>
          </cell>
          <cell r="O4548" t="str">
            <v>2230</v>
          </cell>
          <cell r="P4548" t="str">
            <v>2328</v>
          </cell>
          <cell r="Q4548" t="str">
            <v>2770</v>
          </cell>
          <cell r="R4548" t="str">
            <v>RAF</v>
          </cell>
          <cell r="S4548" t="str">
            <v>4999</v>
          </cell>
          <cell r="T4548">
            <v>717430</v>
          </cell>
          <cell r="U4548">
            <v>4</v>
          </cell>
          <cell r="V4548">
            <v>1</v>
          </cell>
          <cell r="W4548">
            <v>1</v>
          </cell>
          <cell r="X4548">
            <v>1</v>
          </cell>
          <cell r="Z4548" t="str">
            <v>11:43:32 AM, 4/26/2010</v>
          </cell>
          <cell r="AA4548" t="str">
            <v>PARENT PROJECT FOR GEF</v>
          </cell>
          <cell r="AB4548">
            <v>0</v>
          </cell>
          <cell r="AC4548" t="str">
            <v>Other</v>
          </cell>
          <cell r="AD4548" t="str">
            <v>Organization Unit</v>
          </cell>
          <cell r="AE4548" t="str">
            <v>Country</v>
          </cell>
          <cell r="AF4548" t="str">
            <v>Technical Co-operation</v>
          </cell>
        </row>
        <row r="4549">
          <cell r="A4549" t="str">
            <v>4890</v>
          </cell>
          <cell r="B4549" t="str">
            <v>12:00:00 AM, 12/1/2005</v>
          </cell>
          <cell r="C4549" t="str">
            <v>12:00:00 AM, 12/31/2050</v>
          </cell>
          <cell r="D4549" t="str">
            <v>GF10300502 - Removing Barrriers to Invasive Plant Management in Africa.</v>
          </cell>
          <cell r="E4549" t="str">
            <v>United Nations Environment Programme</v>
          </cell>
          <cell r="F4549" t="str">
            <v>Office of the Director</v>
          </cell>
          <cell r="G4549" t="str">
            <v>Biodiversity - 1 : Arid Ecosystems</v>
          </cell>
          <cell r="H4549" t="str">
            <v>Rodney</v>
          </cell>
          <cell r="I4549" t="str">
            <v>Vorley</v>
          </cell>
          <cell r="J4549" t="str">
            <v>William</v>
          </cell>
          <cell r="K4549" t="str">
            <v>Africa</v>
          </cell>
          <cell r="L4549" t="str">
            <v>AFRICA: Invasive Species</v>
          </cell>
          <cell r="M4549" t="str">
            <v>89000FM3</v>
          </cell>
          <cell r="O4549" t="str">
            <v>2230</v>
          </cell>
          <cell r="P4549" t="str">
            <v>2328</v>
          </cell>
          <cell r="Q4549" t="str">
            <v>2711</v>
          </cell>
          <cell r="R4549" t="str">
            <v>RAF</v>
          </cell>
          <cell r="S4549" t="str">
            <v>4999</v>
          </cell>
          <cell r="T4549">
            <v>717430</v>
          </cell>
          <cell r="U4549">
            <v>4</v>
          </cell>
          <cell r="V4549">
            <v>1</v>
          </cell>
          <cell r="W4549">
            <v>1</v>
          </cell>
          <cell r="X4549">
            <v>1</v>
          </cell>
          <cell r="Z4549" t="str">
            <v>10:08:27 AM, 2/8/2012</v>
          </cell>
          <cell r="AA4549" t="str">
            <v>PARENT PROJECT FOR GEF</v>
          </cell>
          <cell r="AB4549">
            <v>0</v>
          </cell>
          <cell r="AC4549" t="str">
            <v>Other</v>
          </cell>
          <cell r="AD4549" t="str">
            <v>Organization Unit</v>
          </cell>
          <cell r="AE4549" t="str">
            <v>Country</v>
          </cell>
          <cell r="AF4549" t="str">
            <v>Technical Co-operation</v>
          </cell>
        </row>
        <row r="4550">
          <cell r="A4550" t="str">
            <v>4891</v>
          </cell>
          <cell r="B4550" t="str">
            <v>12:00:00 AM, 11/1/2005</v>
          </cell>
          <cell r="C4550" t="str">
            <v>12:00:00 AM, 12/31/2050</v>
          </cell>
          <cell r="D4550" t="str">
            <v>GF50220503 - Integrated Management of the Amur/Heilong River Basin.</v>
          </cell>
          <cell r="E4550" t="str">
            <v>United Nations Environment Programme</v>
          </cell>
          <cell r="F4550" t="str">
            <v>Office of the Director</v>
          </cell>
          <cell r="G4550" t="str">
            <v>Int. Waters - 9 : Land &amp; Water</v>
          </cell>
          <cell r="H4550" t="str">
            <v>Rodney</v>
          </cell>
          <cell r="I4550" t="str">
            <v>Vorley</v>
          </cell>
          <cell r="J4550" t="str">
            <v>William</v>
          </cell>
          <cell r="K4550" t="str">
            <v>Interregional and Global</v>
          </cell>
          <cell r="L4550" t="str">
            <v>Amur/Heilong River Basin PDF-B</v>
          </cell>
          <cell r="M4550" t="str">
            <v>89100BR1</v>
          </cell>
          <cell r="O4550" t="str">
            <v>2230</v>
          </cell>
          <cell r="P4550" t="str">
            <v>2328</v>
          </cell>
          <cell r="Q4550" t="str">
            <v>2731</v>
          </cell>
          <cell r="R4550" t="str">
            <v>RIG</v>
          </cell>
          <cell r="S4550" t="str">
            <v>4999</v>
          </cell>
          <cell r="T4550">
            <v>717430</v>
          </cell>
          <cell r="U4550">
            <v>4</v>
          </cell>
          <cell r="V4550">
            <v>1</v>
          </cell>
          <cell r="W4550">
            <v>3</v>
          </cell>
          <cell r="X4550">
            <v>1</v>
          </cell>
          <cell r="Z4550" t="str">
            <v>12:54:28 PM, 4/22/2010</v>
          </cell>
          <cell r="AA4550" t="str">
            <v>PARENT PROJECT FOR GEF</v>
          </cell>
          <cell r="AB4550">
            <v>0</v>
          </cell>
          <cell r="AC4550" t="str">
            <v>Other</v>
          </cell>
          <cell r="AD4550" t="str">
            <v>Organization Unit</v>
          </cell>
          <cell r="AE4550" t="str">
            <v>Inter-Regional</v>
          </cell>
          <cell r="AF4550" t="str">
            <v>Technical Co-operation</v>
          </cell>
        </row>
        <row r="4551">
          <cell r="A4551" t="str">
            <v>4892</v>
          </cell>
          <cell r="B4551" t="str">
            <v>12:00:00 AM, 11/1/2005</v>
          </cell>
          <cell r="C4551" t="str">
            <v>12:00:00 AM, 10/30/2011</v>
          </cell>
          <cell r="D4551" t="str">
            <v>GF60300503 - Implementing the Global Stragety for Plant Conservation: Identification of threatened plant species and protection of important plant areas in six priority countries.</v>
          </cell>
          <cell r="E4551" t="str">
            <v>United Nations Environment Programme</v>
          </cell>
          <cell r="F4551" t="str">
            <v>Office of the Director</v>
          </cell>
          <cell r="G4551" t="str">
            <v>Biodiversity - 3 : Forest Ecosystems</v>
          </cell>
          <cell r="H4551" t="str">
            <v>Pavlos</v>
          </cell>
          <cell r="I4551" t="str">
            <v>Vrontamitis</v>
          </cell>
          <cell r="J4551" t="str">
            <v>Nicholas</v>
          </cell>
          <cell r="K4551" t="str">
            <v>Interregional and Global</v>
          </cell>
          <cell r="L4551" t="str">
            <v>GF60300503 - Implementing the Global Stragety for Plant Conservation: Identifica</v>
          </cell>
          <cell r="M4551" t="str">
            <v>89200BG3</v>
          </cell>
          <cell r="O4551" t="str">
            <v>2230</v>
          </cell>
          <cell r="P4551" t="str">
            <v>2328</v>
          </cell>
          <cell r="Q4551" t="str">
            <v>2713</v>
          </cell>
          <cell r="R4551" t="str">
            <v>RIG</v>
          </cell>
          <cell r="S4551" t="str">
            <v>4999</v>
          </cell>
          <cell r="T4551">
            <v>525167</v>
          </cell>
          <cell r="U4551">
            <v>4</v>
          </cell>
          <cell r="V4551">
            <v>1</v>
          </cell>
          <cell r="W4551">
            <v>4</v>
          </cell>
          <cell r="X4551">
            <v>1</v>
          </cell>
          <cell r="Z4551" t="str">
            <v>5:03:36 PM, 10/30/2011</v>
          </cell>
          <cell r="AA4551" t="str">
            <v>PARENT PROJECT FOR GEF</v>
          </cell>
          <cell r="AB4551">
            <v>0</v>
          </cell>
          <cell r="AC4551" t="str">
            <v>Other</v>
          </cell>
          <cell r="AD4551" t="str">
            <v>Organization Unit</v>
          </cell>
          <cell r="AE4551" t="str">
            <v>Global</v>
          </cell>
          <cell r="AF4551" t="str">
            <v>Technical Co-operation</v>
          </cell>
        </row>
        <row r="4552">
          <cell r="A4552" t="str">
            <v>4893</v>
          </cell>
          <cell r="B4552" t="str">
            <v>12:00:00 AM, 11/1/2005</v>
          </cell>
          <cell r="C4552" t="str">
            <v>12:00:00 AM, 12/31/2050</v>
          </cell>
          <cell r="D4552" t="str">
            <v>GF10200501 - In situ/On-Farm Conservation and Use of Agricultural Biodiversity (Horticultural Crops and Wild Fruit Species) in Central Asia.</v>
          </cell>
          <cell r="E4552" t="str">
            <v>United Nations Environment Programme</v>
          </cell>
          <cell r="F4552" t="str">
            <v>Office of the Director</v>
          </cell>
          <cell r="G4552" t="str">
            <v>Biodiversity - 13 : Agriculture</v>
          </cell>
          <cell r="H4552" t="str">
            <v>Rodney</v>
          </cell>
          <cell r="I4552" t="str">
            <v>Vorley</v>
          </cell>
          <cell r="J4552" t="str">
            <v>William</v>
          </cell>
          <cell r="K4552" t="str">
            <v>Asia</v>
          </cell>
          <cell r="L4552" t="str">
            <v>Agricultural Biodiversity</v>
          </cell>
          <cell r="M4552" t="str">
            <v>89300FR3</v>
          </cell>
          <cell r="O4552" t="str">
            <v>2230</v>
          </cell>
          <cell r="P4552" t="str">
            <v>2328</v>
          </cell>
          <cell r="Q4552" t="str">
            <v>2715</v>
          </cell>
          <cell r="R4552" t="str">
            <v>RAS</v>
          </cell>
          <cell r="S4552" t="str">
            <v>4999</v>
          </cell>
          <cell r="T4552">
            <v>717430</v>
          </cell>
          <cell r="U4552">
            <v>4</v>
          </cell>
          <cell r="V4552">
            <v>1</v>
          </cell>
          <cell r="W4552">
            <v>1</v>
          </cell>
          <cell r="X4552">
            <v>1</v>
          </cell>
          <cell r="Z4552" t="str">
            <v>10:10:04 AM, 2/8/2012</v>
          </cell>
          <cell r="AA4552" t="str">
            <v>PARENT PROJECT FOR GEF</v>
          </cell>
          <cell r="AB4552">
            <v>0</v>
          </cell>
          <cell r="AC4552" t="str">
            <v>Other</v>
          </cell>
          <cell r="AD4552" t="str">
            <v>Organization Unit</v>
          </cell>
          <cell r="AE4552" t="str">
            <v>Country</v>
          </cell>
          <cell r="AF4552" t="str">
            <v>Technical Co-operation</v>
          </cell>
        </row>
        <row r="4553">
          <cell r="A4553" t="str">
            <v>4894</v>
          </cell>
          <cell r="B4553" t="str">
            <v>12:00:00 AM, 11/1/2005</v>
          </cell>
          <cell r="C4553" t="str">
            <v>12:00:00 AM, 12/31/2050</v>
          </cell>
          <cell r="D4553" t="str">
            <v>GF40300512 - Enabling activities for the Stockholm Convention on Persistent Organic Pollutants (POPs): National Implementation Plan for Cape Verde</v>
          </cell>
          <cell r="E4553" t="str">
            <v>United Nations Environment Programme</v>
          </cell>
          <cell r="F4553" t="str">
            <v>Office of the Director</v>
          </cell>
          <cell r="G4553" t="str">
            <v>POPs - EA : Enabling Activities</v>
          </cell>
          <cell r="H4553" t="str">
            <v>Leena</v>
          </cell>
          <cell r="I4553" t="str">
            <v>Darlington</v>
          </cell>
          <cell r="K4553" t="str">
            <v>Africa</v>
          </cell>
          <cell r="L4553" t="str">
            <v>Cape Verde: POPs NIP EA</v>
          </cell>
          <cell r="M4553" t="str">
            <v>89400EN1</v>
          </cell>
          <cell r="O4553" t="str">
            <v>2230</v>
          </cell>
          <cell r="P4553" t="str">
            <v>2328</v>
          </cell>
          <cell r="Q4553" t="str">
            <v>2761</v>
          </cell>
          <cell r="R4553" t="str">
            <v>RAF</v>
          </cell>
          <cell r="S4553" t="str">
            <v>4999</v>
          </cell>
          <cell r="T4553">
            <v>654223</v>
          </cell>
          <cell r="U4553">
            <v>4</v>
          </cell>
          <cell r="V4553">
            <v>1</v>
          </cell>
          <cell r="W4553">
            <v>1</v>
          </cell>
          <cell r="X4553">
            <v>1</v>
          </cell>
          <cell r="Z4553" t="str">
            <v>12:09:50 PM, 11/18/2013</v>
          </cell>
          <cell r="AA4553" t="str">
            <v>PARENT PROJECT FOR GEF</v>
          </cell>
          <cell r="AB4553">
            <v>0</v>
          </cell>
          <cell r="AC4553" t="str">
            <v>Other</v>
          </cell>
          <cell r="AD4553" t="str">
            <v>Organization Unit</v>
          </cell>
          <cell r="AE4553" t="str">
            <v>Country</v>
          </cell>
          <cell r="AF4553" t="str">
            <v>Technical Co-operation</v>
          </cell>
        </row>
        <row r="4554">
          <cell r="A4554" t="str">
            <v>4895</v>
          </cell>
          <cell r="B4554" t="str">
            <v>12:00:00 AM, 11/1/2005</v>
          </cell>
          <cell r="C4554" t="str">
            <v>12:00:00 AM, 12/31/2050</v>
          </cell>
          <cell r="D4554" t="str">
            <v>GF40300513 - Enabling activities for the Stockholm Convention on Persistent Organic Pollutants (POPs): National Implementation Plan for the Bahamas</v>
          </cell>
          <cell r="E4554" t="str">
            <v>United Nations Environment Programme</v>
          </cell>
          <cell r="F4554" t="str">
            <v>Office of the Director</v>
          </cell>
          <cell r="G4554" t="str">
            <v>POPs - EA : Enabling Activities</v>
          </cell>
          <cell r="H4554" t="str">
            <v>Leena</v>
          </cell>
          <cell r="I4554" t="str">
            <v>Darlington</v>
          </cell>
          <cell r="K4554" t="str">
            <v>The Americas</v>
          </cell>
          <cell r="L4554" t="str">
            <v>Common Wealth of Bahamas: POPs NIP EA</v>
          </cell>
          <cell r="M4554" t="str">
            <v>89500EN1</v>
          </cell>
          <cell r="O4554" t="str">
            <v>2230</v>
          </cell>
          <cell r="P4554" t="str">
            <v>2328</v>
          </cell>
          <cell r="Q4554" t="str">
            <v>2761</v>
          </cell>
          <cell r="R4554" t="str">
            <v>RAM</v>
          </cell>
          <cell r="S4554" t="str">
            <v>4999</v>
          </cell>
          <cell r="T4554">
            <v>654223</v>
          </cell>
          <cell r="U4554">
            <v>4</v>
          </cell>
          <cell r="V4554">
            <v>1</v>
          </cell>
          <cell r="W4554">
            <v>1</v>
          </cell>
          <cell r="X4554">
            <v>1</v>
          </cell>
          <cell r="Z4554" t="str">
            <v>12:18:54 PM, 11/18/2013</v>
          </cell>
          <cell r="AA4554" t="str">
            <v>PARENT PROJECT FOR GEF</v>
          </cell>
          <cell r="AB4554">
            <v>0</v>
          </cell>
          <cell r="AC4554" t="str">
            <v>Other</v>
          </cell>
          <cell r="AD4554" t="str">
            <v>Organization Unit</v>
          </cell>
          <cell r="AE4554" t="str">
            <v>Country</v>
          </cell>
          <cell r="AF4554" t="str">
            <v>Technical Co-operation</v>
          </cell>
        </row>
        <row r="4555">
          <cell r="A4555" t="str">
            <v>4896</v>
          </cell>
          <cell r="B4555" t="str">
            <v>12:00:00 AM, 11/1/2005</v>
          </cell>
          <cell r="C4555" t="str">
            <v>12:00:00 AM, 12/31/2050</v>
          </cell>
          <cell r="D4555" t="str">
            <v>GF20100480 - Palau: Preparation of the Second National Communication under the UN Framework Convention on Climate Change (UNFCCC)</v>
          </cell>
          <cell r="E4555" t="str">
            <v>United Nations Environment Programme</v>
          </cell>
          <cell r="F4555" t="str">
            <v>Office of the Director</v>
          </cell>
          <cell r="G4555" t="str">
            <v>Climate Change - EA : Enabling Activities</v>
          </cell>
          <cell r="H4555" t="str">
            <v>Martin</v>
          </cell>
          <cell r="I4555" t="str">
            <v>OKUN</v>
          </cell>
          <cell r="J4555" t="str">
            <v>Adera</v>
          </cell>
          <cell r="K4555" t="str">
            <v>Asia</v>
          </cell>
          <cell r="L4555" t="str">
            <v>Palau SNC</v>
          </cell>
          <cell r="M4555" t="str">
            <v>76911EN3</v>
          </cell>
          <cell r="O4555" t="str">
            <v>2230</v>
          </cell>
          <cell r="P4555" t="str">
            <v>2328</v>
          </cell>
          <cell r="Q4555" t="str">
            <v>2724</v>
          </cell>
          <cell r="R4555" t="str">
            <v>RAS</v>
          </cell>
          <cell r="S4555" t="str">
            <v>4999</v>
          </cell>
          <cell r="T4555">
            <v>840731</v>
          </cell>
          <cell r="U4555">
            <v>4</v>
          </cell>
          <cell r="V4555">
            <v>1</v>
          </cell>
          <cell r="W4555">
            <v>1</v>
          </cell>
          <cell r="X4555">
            <v>1</v>
          </cell>
          <cell r="Z4555" t="str">
            <v>2:09:04 PM, 4/19/2010</v>
          </cell>
          <cell r="AA4555" t="str">
            <v>PARENT PROJECT FOR GEF</v>
          </cell>
          <cell r="AB4555">
            <v>0</v>
          </cell>
          <cell r="AC4555" t="str">
            <v>Other</v>
          </cell>
          <cell r="AD4555" t="str">
            <v>Organization Unit</v>
          </cell>
          <cell r="AE4555" t="str">
            <v>Country</v>
          </cell>
          <cell r="AF4555" t="str">
            <v>Technical Co-operation</v>
          </cell>
        </row>
        <row r="4556">
          <cell r="A4556" t="str">
            <v>4897</v>
          </cell>
          <cell r="B4556" t="str">
            <v>12:00:00 AM, 12/1/2005</v>
          </cell>
          <cell r="C4556" t="str">
            <v>12:00:00 AM, 12/29/2008</v>
          </cell>
          <cell r="D4556" t="str">
            <v>GF20100281 - Integrated Management and Restoration of Forest, Rangelands and Wildlife for Sustainable Land Management in the Transboundary Mara</v>
          </cell>
          <cell r="E4556" t="str">
            <v>United Nations Environment Programme</v>
          </cell>
          <cell r="F4556" t="str">
            <v>Office of the Director</v>
          </cell>
          <cell r="G4556" t="str">
            <v>Land Degregation</v>
          </cell>
          <cell r="H4556" t="str">
            <v>Sandeep</v>
          </cell>
          <cell r="I4556" t="str">
            <v>Bhambra</v>
          </cell>
          <cell r="K4556" t="str">
            <v>Africa</v>
          </cell>
          <cell r="L4556" t="str">
            <v>GF20100281 - Integrated Management and Restoration of Forest, Rangelands and Wil</v>
          </cell>
          <cell r="M4556" t="str">
            <v>48255AN3</v>
          </cell>
          <cell r="O4556" t="str">
            <v>2230</v>
          </cell>
          <cell r="P4556" t="str">
            <v>2328</v>
          </cell>
          <cell r="Q4556" t="str">
            <v>2770</v>
          </cell>
          <cell r="R4556" t="str">
            <v>RAF</v>
          </cell>
          <cell r="S4556" t="str">
            <v>4999</v>
          </cell>
          <cell r="T4556">
            <v>847592</v>
          </cell>
          <cell r="U4556">
            <v>4</v>
          </cell>
          <cell r="V4556">
            <v>1</v>
          </cell>
          <cell r="W4556">
            <v>2</v>
          </cell>
          <cell r="X4556">
            <v>1</v>
          </cell>
          <cell r="Z4556" t="str">
            <v>10:38:13 AM, 1/10/2009</v>
          </cell>
          <cell r="AA4556" t="str">
            <v>PARENT PROJECT FOR GEF</v>
          </cell>
          <cell r="AB4556">
            <v>0</v>
          </cell>
          <cell r="AC4556" t="str">
            <v>Other</v>
          </cell>
          <cell r="AD4556" t="str">
            <v>Organization Unit</v>
          </cell>
          <cell r="AE4556" t="str">
            <v>Regional</v>
          </cell>
          <cell r="AF4556" t="str">
            <v>Technical Co-operation</v>
          </cell>
        </row>
        <row r="4557">
          <cell r="A4557" t="str">
            <v>4898</v>
          </cell>
          <cell r="B4557" t="str">
            <v>12:00:00 AM, 11/1/2005</v>
          </cell>
          <cell r="C4557" t="str">
            <v>12:00:00 AM, 4/10/2007</v>
          </cell>
          <cell r="D4557" t="str">
            <v>GF10100503 - Building the Partnership to Deliver the Global 2010 Indicators</v>
          </cell>
          <cell r="E4557" t="str">
            <v>United Nations Environment Programme</v>
          </cell>
          <cell r="F4557" t="str">
            <v>Office of the Director</v>
          </cell>
          <cell r="G4557" t="str">
            <v>Biodiversity - 1 : Arid Ecosystems</v>
          </cell>
          <cell r="H4557" t="str">
            <v>Sandeep</v>
          </cell>
          <cell r="I4557" t="str">
            <v>Bhambra</v>
          </cell>
          <cell r="K4557" t="str">
            <v>Interregional and Global</v>
          </cell>
          <cell r="L4557" t="str">
            <v>GF10100503 - Building the Partnership to Deliver the Global 2010 Indicators</v>
          </cell>
          <cell r="M4557" t="str">
            <v>89800BG3</v>
          </cell>
          <cell r="O4557" t="str">
            <v>2230</v>
          </cell>
          <cell r="P4557" t="str">
            <v>2328</v>
          </cell>
          <cell r="Q4557" t="str">
            <v>2711</v>
          </cell>
          <cell r="R4557" t="str">
            <v>RIG</v>
          </cell>
          <cell r="S4557" t="str">
            <v>4999</v>
          </cell>
          <cell r="T4557">
            <v>847592</v>
          </cell>
          <cell r="U4557">
            <v>4</v>
          </cell>
          <cell r="V4557">
            <v>1</v>
          </cell>
          <cell r="W4557">
            <v>4</v>
          </cell>
          <cell r="X4557">
            <v>1</v>
          </cell>
          <cell r="Z4557" t="str">
            <v>9:44:41 AM, 8/20/2007</v>
          </cell>
          <cell r="AA4557" t="str">
            <v>PARENT PROJECT FOR GEF</v>
          </cell>
          <cell r="AB4557">
            <v>0</v>
          </cell>
          <cell r="AC4557" t="str">
            <v>Other</v>
          </cell>
          <cell r="AD4557" t="str">
            <v>Organization Unit</v>
          </cell>
          <cell r="AE4557" t="str">
            <v>Global</v>
          </cell>
          <cell r="AF4557" t="str">
            <v>Technical Co-operation</v>
          </cell>
        </row>
        <row r="4558">
          <cell r="A4558" t="str">
            <v>4899</v>
          </cell>
          <cell r="B4558" t="str">
            <v>12:00:00 AM, 11/1/2005</v>
          </cell>
          <cell r="C4558" t="str">
            <v>12:00:00 AM, 12/31/2050</v>
          </cell>
          <cell r="D4558" t="str">
            <v>GF40400613 - Renewable Energy Based Electricity Generation for Isolated Mini-Grids</v>
          </cell>
          <cell r="E4558" t="str">
            <v>United Nations Environment Programme</v>
          </cell>
          <cell r="F4558" t="str">
            <v>Office of the Director</v>
          </cell>
          <cell r="G4558" t="str">
            <v>Climate Change - 6 : Renewable Energy</v>
          </cell>
          <cell r="H4558" t="str">
            <v>Leena</v>
          </cell>
          <cell r="I4558" t="str">
            <v>Darlington</v>
          </cell>
          <cell r="K4558" t="str">
            <v>Africa</v>
          </cell>
          <cell r="L4558" t="str">
            <v>Zambia Mini-grids</v>
          </cell>
          <cell r="M4558" t="str">
            <v>89900FN3</v>
          </cell>
          <cell r="O4558" t="str">
            <v>2230</v>
          </cell>
          <cell r="P4558" t="str">
            <v>2328</v>
          </cell>
          <cell r="Q4558" t="str">
            <v>2721</v>
          </cell>
          <cell r="R4558" t="str">
            <v>RAF</v>
          </cell>
          <cell r="S4558" t="str">
            <v>4999</v>
          </cell>
          <cell r="T4558">
            <v>654223</v>
          </cell>
          <cell r="U4558">
            <v>4</v>
          </cell>
          <cell r="V4558">
            <v>1</v>
          </cell>
          <cell r="W4558">
            <v>1</v>
          </cell>
          <cell r="X4558">
            <v>1</v>
          </cell>
          <cell r="Z4558" t="str">
            <v>12:21:02 PM, 11/18/2013</v>
          </cell>
          <cell r="AA4558" t="str">
            <v>PARENT PROJECT FOR GEF</v>
          </cell>
          <cell r="AB4558">
            <v>0</v>
          </cell>
          <cell r="AC4558" t="str">
            <v>Other</v>
          </cell>
          <cell r="AD4558" t="str">
            <v>Organization Unit</v>
          </cell>
          <cell r="AE4558" t="str">
            <v>Country</v>
          </cell>
          <cell r="AF4558" t="str">
            <v>Technical Co-operation</v>
          </cell>
        </row>
        <row r="4559">
          <cell r="A4559" t="str">
            <v>4900</v>
          </cell>
          <cell r="B4559" t="str">
            <v>12:00:00 AM, 12/1/2005</v>
          </cell>
          <cell r="C4559" t="str">
            <v>12:00:00 AM, 1/17/2014</v>
          </cell>
          <cell r="D4559" t="str">
            <v>GF10300503 - Conservation of the Biodiversity of the Paramo in the Northern and Central Andes (Proyecto Paramo Andino)</v>
          </cell>
          <cell r="E4559" t="str">
            <v>United Nations Environment Programme</v>
          </cell>
          <cell r="F4559" t="str">
            <v>Office of the Director</v>
          </cell>
          <cell r="G4559" t="str">
            <v>Biodiversity - 4 : Mountain Ecosystems</v>
          </cell>
          <cell r="H4559" t="str">
            <v>Shakira</v>
          </cell>
          <cell r="I4559" t="str">
            <v>Khawaja</v>
          </cell>
          <cell r="J4559" t="str">
            <v>Adil</v>
          </cell>
          <cell r="K4559" t="str">
            <v>Interregional and Global</v>
          </cell>
          <cell r="L4559" t="str">
            <v>Paramo BD Conservation</v>
          </cell>
          <cell r="M4559" t="str">
            <v>90000FR3</v>
          </cell>
          <cell r="O4559" t="str">
            <v>2230</v>
          </cell>
          <cell r="P4559" t="str">
            <v>2328</v>
          </cell>
          <cell r="Q4559" t="str">
            <v>2714</v>
          </cell>
          <cell r="R4559" t="str">
            <v>RIG</v>
          </cell>
          <cell r="S4559" t="str">
            <v>4999</v>
          </cell>
          <cell r="T4559">
            <v>851738</v>
          </cell>
          <cell r="U4559">
            <v>4</v>
          </cell>
          <cell r="V4559">
            <v>1</v>
          </cell>
          <cell r="W4559">
            <v>3</v>
          </cell>
          <cell r="X4559">
            <v>1</v>
          </cell>
          <cell r="Z4559" t="str">
            <v>12:51:28 PM, 1/17/2014</v>
          </cell>
          <cell r="AA4559" t="str">
            <v>PARENT PROJECT FOR GEF</v>
          </cell>
          <cell r="AB4559">
            <v>0</v>
          </cell>
          <cell r="AC4559" t="str">
            <v>Other</v>
          </cell>
          <cell r="AD4559" t="str">
            <v>Organization Unit</v>
          </cell>
          <cell r="AE4559" t="str">
            <v>Inter-Regional</v>
          </cell>
          <cell r="AF4559" t="str">
            <v>Technical Co-operation</v>
          </cell>
        </row>
        <row r="4560">
          <cell r="A4560" t="str">
            <v>4901</v>
          </cell>
          <cell r="B4560" t="str">
            <v>12:00:00 AM, 1/1/2006</v>
          </cell>
          <cell r="C4560" t="str">
            <v>12:00:00 AM, 4/28/2008</v>
          </cell>
          <cell r="D4560" t="str">
            <v>GF40400572 (Subproject of GF40400505) - Hungary: Total Sector Methyl Bromide Phase Out in Countries with Economies in Transition</v>
          </cell>
          <cell r="E4560" t="str">
            <v>United Nations Environment Programme</v>
          </cell>
          <cell r="F4560" t="str">
            <v>Office of the Director</v>
          </cell>
          <cell r="G4560" t="str">
            <v>Ozone Depletion</v>
          </cell>
          <cell r="H4560" t="str">
            <v>Elaine</v>
          </cell>
          <cell r="I4560" t="str">
            <v>King</v>
          </cell>
          <cell r="K4560" t="str">
            <v>Europe</v>
          </cell>
          <cell r="L4560" t="str">
            <v>GF40400572 (Subproject of GF40400505) - Hungary: Total Sector Methyl Bromide Pha</v>
          </cell>
          <cell r="M4560" t="str">
            <v>82202FR3</v>
          </cell>
          <cell r="O4560" t="str">
            <v>2230</v>
          </cell>
          <cell r="P4560" t="str">
            <v>2328</v>
          </cell>
          <cell r="Q4560" t="str">
            <v>2750</v>
          </cell>
          <cell r="R4560" t="str">
            <v>REU</v>
          </cell>
          <cell r="S4560" t="str">
            <v>4999</v>
          </cell>
          <cell r="T4560">
            <v>175746</v>
          </cell>
          <cell r="U4560">
            <v>4</v>
          </cell>
          <cell r="V4560">
            <v>1</v>
          </cell>
          <cell r="W4560">
            <v>1</v>
          </cell>
          <cell r="X4560">
            <v>1</v>
          </cell>
          <cell r="Z4560" t="str">
            <v>12:27:32 PM, 3/1/2010</v>
          </cell>
          <cell r="AA4560" t="str">
            <v>PARENT PROJECT FOR GEF</v>
          </cell>
          <cell r="AB4560">
            <v>0</v>
          </cell>
          <cell r="AC4560" t="str">
            <v>Other</v>
          </cell>
          <cell r="AD4560" t="str">
            <v>Organization Unit</v>
          </cell>
          <cell r="AE4560" t="str">
            <v>Country</v>
          </cell>
          <cell r="AF4560" t="str">
            <v>Technical Co-operation</v>
          </cell>
        </row>
        <row r="4561">
          <cell r="A4561" t="str">
            <v>4902</v>
          </cell>
          <cell r="B4561" t="str">
            <v>12:00:00 AM, 1/1/2006</v>
          </cell>
          <cell r="C4561" t="str">
            <v>12:00:00 AM, 12/29/2008</v>
          </cell>
          <cell r="D4561" t="str">
            <v>GF40400573 (Subproject of GF40400505) - Poland: Total Sector Methyl/Bromide Phase Out in Countries with Economies in Transition</v>
          </cell>
          <cell r="E4561" t="str">
            <v>United Nations Environment Programme</v>
          </cell>
          <cell r="F4561" t="str">
            <v>Office of the Director</v>
          </cell>
          <cell r="G4561" t="str">
            <v>Ozone Depletion</v>
          </cell>
          <cell r="H4561" t="str">
            <v>Elaine</v>
          </cell>
          <cell r="I4561" t="str">
            <v>King</v>
          </cell>
          <cell r="K4561" t="str">
            <v>Europe</v>
          </cell>
          <cell r="L4561" t="str">
            <v>GF40400573 (Subproject of GF40400505) - Poland: Total Sector Methyl/Bromide Phas</v>
          </cell>
          <cell r="M4561" t="str">
            <v>82201FR3</v>
          </cell>
          <cell r="O4561" t="str">
            <v>2230</v>
          </cell>
          <cell r="P4561" t="str">
            <v>2328</v>
          </cell>
          <cell r="Q4561" t="str">
            <v>2750</v>
          </cell>
          <cell r="R4561" t="str">
            <v>REU</v>
          </cell>
          <cell r="S4561" t="str">
            <v>4999</v>
          </cell>
          <cell r="T4561">
            <v>175746</v>
          </cell>
          <cell r="U4561">
            <v>4</v>
          </cell>
          <cell r="V4561">
            <v>1</v>
          </cell>
          <cell r="W4561">
            <v>1</v>
          </cell>
          <cell r="X4561">
            <v>1</v>
          </cell>
          <cell r="Z4561" t="str">
            <v>12:11:54 PM, 4/10/2010</v>
          </cell>
          <cell r="AA4561" t="str">
            <v>PARENT PROJECT FOR GEF</v>
          </cell>
          <cell r="AB4561">
            <v>0</v>
          </cell>
          <cell r="AC4561" t="str">
            <v>Other</v>
          </cell>
          <cell r="AD4561" t="str">
            <v>Organization Unit</v>
          </cell>
          <cell r="AE4561" t="str">
            <v>Country</v>
          </cell>
          <cell r="AF4561" t="str">
            <v>Technical Co-operation</v>
          </cell>
        </row>
        <row r="4562">
          <cell r="A4562" t="str">
            <v>4903</v>
          </cell>
          <cell r="B4562" t="str">
            <v>12:00:00 AM, 1/1/2006</v>
          </cell>
          <cell r="C4562" t="str">
            <v>12:00:00 AM, 12/29/2006</v>
          </cell>
          <cell r="D4562" t="str">
            <v>GF50230282 (Subproject of GF80000203) - Community Based Rehabilitation of Degraded Land in Balkan Countries</v>
          </cell>
          <cell r="E4562" t="str">
            <v>United Nations Environment Programme</v>
          </cell>
          <cell r="F4562" t="str">
            <v>Office of the Director</v>
          </cell>
          <cell r="G4562" t="str">
            <v>Land Degregation</v>
          </cell>
          <cell r="H4562" t="str">
            <v>Sandeep</v>
          </cell>
          <cell r="I4562" t="str">
            <v>Bhambra</v>
          </cell>
          <cell r="K4562" t="str">
            <v>Europe</v>
          </cell>
          <cell r="L4562" t="str">
            <v>GF50230282 (Subproject of GF80000203) - Community Based Rehabilitation of Degrad</v>
          </cell>
          <cell r="M4562" t="str">
            <v>48256AR3</v>
          </cell>
          <cell r="O4562" t="str">
            <v>2230</v>
          </cell>
          <cell r="P4562" t="str">
            <v>2328</v>
          </cell>
          <cell r="Q4562" t="str">
            <v>2770</v>
          </cell>
          <cell r="R4562" t="str">
            <v>REU</v>
          </cell>
          <cell r="S4562" t="str">
            <v>4999</v>
          </cell>
          <cell r="T4562">
            <v>847592</v>
          </cell>
          <cell r="U4562">
            <v>4</v>
          </cell>
          <cell r="V4562">
            <v>1</v>
          </cell>
          <cell r="W4562">
            <v>1</v>
          </cell>
          <cell r="X4562">
            <v>1</v>
          </cell>
          <cell r="Z4562" t="str">
            <v>11:32:57 AM, 3/13/2007</v>
          </cell>
          <cell r="AA4562" t="str">
            <v>PARENT PROJECT FOR GEF</v>
          </cell>
          <cell r="AB4562">
            <v>0</v>
          </cell>
          <cell r="AC4562" t="str">
            <v>Other</v>
          </cell>
          <cell r="AD4562" t="str">
            <v>Organization Unit</v>
          </cell>
          <cell r="AE4562" t="str">
            <v>Country</v>
          </cell>
          <cell r="AF4562" t="str">
            <v>Technical Co-operation</v>
          </cell>
        </row>
        <row r="4563">
          <cell r="A4563" t="str">
            <v>4904</v>
          </cell>
          <cell r="B4563" t="str">
            <v>12:00:00 AM, 1/1/2006</v>
          </cell>
          <cell r="C4563" t="str">
            <v>12:00:00 AM, 2/28/2011</v>
          </cell>
          <cell r="D4563" t="str">
            <v>GF60300609 - Strategic Partnership for the Mediterranean Large Marine Ecosystem - Regional Component: Implementation of agreed action for the protection of the environmental resources of the Mediterranean Sea and its coastal areas.</v>
          </cell>
          <cell r="E4563" t="str">
            <v>United Nations Environment Programme</v>
          </cell>
          <cell r="F4563" t="str">
            <v>Office of the Director</v>
          </cell>
          <cell r="G4563" t="str">
            <v>Int. Waters - 9 : Land &amp; Water</v>
          </cell>
          <cell r="H4563" t="str">
            <v>Rodney</v>
          </cell>
          <cell r="I4563" t="str">
            <v>Vorley</v>
          </cell>
          <cell r="J4563" t="str">
            <v>William</v>
          </cell>
          <cell r="K4563" t="str">
            <v>Interregional and Global</v>
          </cell>
          <cell r="L4563" t="str">
            <v>MED LME PPG</v>
          </cell>
          <cell r="M4563" t="str">
            <v>90400BR1</v>
          </cell>
          <cell r="O4563" t="str">
            <v>2230</v>
          </cell>
          <cell r="P4563" t="str">
            <v>2328</v>
          </cell>
          <cell r="Q4563" t="str">
            <v>2731</v>
          </cell>
          <cell r="R4563" t="str">
            <v>RIG</v>
          </cell>
          <cell r="S4563" t="str">
            <v>4999</v>
          </cell>
          <cell r="T4563">
            <v>717430</v>
          </cell>
          <cell r="U4563">
            <v>4</v>
          </cell>
          <cell r="V4563">
            <v>1</v>
          </cell>
          <cell r="W4563">
            <v>4</v>
          </cell>
          <cell r="X4563">
            <v>1</v>
          </cell>
          <cell r="Z4563" t="str">
            <v>11:08:05 AM, 5/19/2011</v>
          </cell>
          <cell r="AA4563" t="str">
            <v>PARENT PROJECT FOR GEF</v>
          </cell>
          <cell r="AB4563">
            <v>0</v>
          </cell>
          <cell r="AC4563" t="str">
            <v>Other</v>
          </cell>
          <cell r="AD4563" t="str">
            <v>Organization Unit</v>
          </cell>
          <cell r="AE4563" t="str">
            <v>Global</v>
          </cell>
          <cell r="AF4563" t="str">
            <v>Technical Co-operation</v>
          </cell>
        </row>
        <row r="4564">
          <cell r="A4564" t="str">
            <v>4905</v>
          </cell>
          <cell r="B4564" t="str">
            <v>12:00:00 AM, 1/1/2006</v>
          </cell>
          <cell r="C4564" t="str">
            <v>12:00:00 AM, 11/2/2010</v>
          </cell>
          <cell r="D4564" t="str">
            <v>GF10400601 - Knowlegebase for Lessons Learned and Best Practices in the Management of Coral Reefs.</v>
          </cell>
          <cell r="E4564" t="str">
            <v>United Nations Environment Programme</v>
          </cell>
          <cell r="F4564" t="str">
            <v>Office of the Director</v>
          </cell>
          <cell r="G4564" t="str">
            <v>Biodiversity - 2 : Water Ecosystems</v>
          </cell>
          <cell r="H4564" t="str">
            <v>Pavlos</v>
          </cell>
          <cell r="I4564" t="str">
            <v>Vrontamitis</v>
          </cell>
          <cell r="J4564" t="str">
            <v>Nicholas</v>
          </cell>
          <cell r="K4564" t="str">
            <v>Interregional and Global</v>
          </cell>
          <cell r="L4564" t="str">
            <v>Coral Reefs</v>
          </cell>
          <cell r="M4564" t="str">
            <v>90500MG3</v>
          </cell>
          <cell r="O4564" t="str">
            <v>2230</v>
          </cell>
          <cell r="P4564" t="str">
            <v>2328</v>
          </cell>
          <cell r="Q4564" t="str">
            <v>2712</v>
          </cell>
          <cell r="R4564" t="str">
            <v>RIG</v>
          </cell>
          <cell r="S4564" t="str">
            <v>4999</v>
          </cell>
          <cell r="T4564">
            <v>525167</v>
          </cell>
          <cell r="U4564">
            <v>4</v>
          </cell>
          <cell r="V4564">
            <v>1</v>
          </cell>
          <cell r="W4564">
            <v>4</v>
          </cell>
          <cell r="X4564">
            <v>1</v>
          </cell>
          <cell r="Z4564" t="str">
            <v>11:08:55 AM, 4/18/2011</v>
          </cell>
          <cell r="AA4564" t="str">
            <v>PARENT PROJECT FOR GEF</v>
          </cell>
          <cell r="AB4564">
            <v>0</v>
          </cell>
          <cell r="AC4564" t="str">
            <v>Other</v>
          </cell>
          <cell r="AD4564" t="str">
            <v>Organization Unit</v>
          </cell>
          <cell r="AE4564" t="str">
            <v>Global</v>
          </cell>
          <cell r="AF4564" t="str">
            <v>Technical Co-operation</v>
          </cell>
        </row>
        <row r="4565">
          <cell r="A4565" t="str">
            <v>4906</v>
          </cell>
          <cell r="B4565" t="str">
            <v>12:00:00 AM, 1/1/2006</v>
          </cell>
          <cell r="C4565" t="str">
            <v>12:00:00 AM, 10/30/2011</v>
          </cell>
          <cell r="D4565" t="str">
            <v>GF30100601 - Building Capacity and Raising Awareness in Invasive Species Prevention and Management.</v>
          </cell>
          <cell r="E4565" t="str">
            <v>United Nations Environment Programme</v>
          </cell>
          <cell r="F4565" t="str">
            <v>Office of the Director</v>
          </cell>
          <cell r="G4565" t="str">
            <v>Biodiversity - 13 : Agriculture</v>
          </cell>
          <cell r="H4565" t="str">
            <v>Pavlos</v>
          </cell>
          <cell r="I4565" t="str">
            <v>Vrontamitis</v>
          </cell>
          <cell r="J4565" t="str">
            <v>Nicholas</v>
          </cell>
          <cell r="K4565" t="str">
            <v>Interregional and Global</v>
          </cell>
          <cell r="L4565" t="str">
            <v>GF30100601 - Building Capacity and Raising Awareness in Invasive Species Prevent</v>
          </cell>
          <cell r="M4565" t="str">
            <v>90600BM3</v>
          </cell>
          <cell r="O4565" t="str">
            <v>2230</v>
          </cell>
          <cell r="P4565" t="str">
            <v>2328</v>
          </cell>
          <cell r="Q4565" t="str">
            <v>2715</v>
          </cell>
          <cell r="R4565" t="str">
            <v>RIG</v>
          </cell>
          <cell r="S4565" t="str">
            <v>4999</v>
          </cell>
          <cell r="T4565">
            <v>525167</v>
          </cell>
          <cell r="U4565">
            <v>4</v>
          </cell>
          <cell r="V4565">
            <v>1</v>
          </cell>
          <cell r="W4565">
            <v>1</v>
          </cell>
          <cell r="X4565">
            <v>1</v>
          </cell>
          <cell r="Z4565" t="str">
            <v>5:03:53 PM, 10/30/2011</v>
          </cell>
          <cell r="AA4565" t="str">
            <v>PARENT PROJECT FOR GEF</v>
          </cell>
          <cell r="AB4565">
            <v>0</v>
          </cell>
          <cell r="AC4565" t="str">
            <v>Other</v>
          </cell>
          <cell r="AD4565" t="str">
            <v>Organization Unit</v>
          </cell>
          <cell r="AE4565" t="str">
            <v>Country</v>
          </cell>
          <cell r="AF4565" t="str">
            <v>Technical Co-operation</v>
          </cell>
        </row>
        <row r="4566">
          <cell r="A4566" t="str">
            <v>4907</v>
          </cell>
          <cell r="B4566" t="str">
            <v>12:00:00 AM, 1/1/2006</v>
          </cell>
          <cell r="C4566" t="str">
            <v>12:00:00 AM, 9/12/2012</v>
          </cell>
          <cell r="D4566" t="str">
            <v>GF60100603 - Enhancing conservation of the critical network of sites required by Migratory Waterbirds on the African/Eurasian Flyways.</v>
          </cell>
          <cell r="E4566" t="str">
            <v>United Nations Environment Programme</v>
          </cell>
          <cell r="F4566" t="str">
            <v>Office of the Director</v>
          </cell>
          <cell r="G4566" t="str">
            <v>Biodiversity - 2 : Water Ecosystems</v>
          </cell>
          <cell r="H4566" t="str">
            <v>Pavlos</v>
          </cell>
          <cell r="I4566" t="str">
            <v>Vrontamitis</v>
          </cell>
          <cell r="J4566" t="str">
            <v>Nicholas</v>
          </cell>
          <cell r="K4566" t="str">
            <v>Interregional and Global</v>
          </cell>
          <cell r="L4566" t="str">
            <v>Flyways</v>
          </cell>
          <cell r="M4566" t="str">
            <v>90700FM3</v>
          </cell>
          <cell r="O4566" t="str">
            <v>2230</v>
          </cell>
          <cell r="P4566" t="str">
            <v>2328</v>
          </cell>
          <cell r="Q4566" t="str">
            <v>2712</v>
          </cell>
          <cell r="R4566" t="str">
            <v>RIG</v>
          </cell>
          <cell r="S4566" t="str">
            <v>4999</v>
          </cell>
          <cell r="T4566">
            <v>525167</v>
          </cell>
          <cell r="U4566">
            <v>4</v>
          </cell>
          <cell r="V4566">
            <v>1</v>
          </cell>
          <cell r="W4566">
            <v>3</v>
          </cell>
          <cell r="X4566">
            <v>1</v>
          </cell>
          <cell r="Z4566" t="str">
            <v>11:28:59 AM, 9/13/2012</v>
          </cell>
          <cell r="AA4566" t="str">
            <v>PARENT PROJECT FOR GEF</v>
          </cell>
          <cell r="AB4566">
            <v>0</v>
          </cell>
          <cell r="AC4566" t="str">
            <v>Other</v>
          </cell>
          <cell r="AD4566" t="str">
            <v>Organization Unit</v>
          </cell>
          <cell r="AE4566" t="str">
            <v>Inter-Regional</v>
          </cell>
          <cell r="AF4566" t="str">
            <v>Technical Co-operation</v>
          </cell>
        </row>
        <row r="4567">
          <cell r="A4567" t="str">
            <v>4908</v>
          </cell>
          <cell r="B4567" t="str">
            <v>12:00:00 AM, 1/1/2006</v>
          </cell>
          <cell r="C4567" t="str">
            <v>12:00:00 AM, 10/30/2011</v>
          </cell>
          <cell r="D4567" t="str">
            <v>GF50220284 (GF80000284) - Operational Methodologies and Tools for Global Environment Management in DPR Korea</v>
          </cell>
          <cell r="E4567" t="str">
            <v>United Nations Environment Programme</v>
          </cell>
          <cell r="F4567" t="str">
            <v>Office of the Director</v>
          </cell>
          <cell r="G4567" t="str">
            <v>Multifocal Areas - 12 : Integrates Ecosystems</v>
          </cell>
          <cell r="H4567" t="str">
            <v>Sandeep</v>
          </cell>
          <cell r="I4567" t="str">
            <v>Bhambra</v>
          </cell>
          <cell r="K4567" t="str">
            <v>Asia</v>
          </cell>
          <cell r="L4567" t="str">
            <v>GF50220284 (GF80000284) - Operational Methodologies and Tools for Global Environ</v>
          </cell>
          <cell r="M4567" t="str">
            <v>48258AN3</v>
          </cell>
          <cell r="O4567" t="str">
            <v>2230</v>
          </cell>
          <cell r="P4567" t="str">
            <v>2328</v>
          </cell>
          <cell r="Q4567" t="str">
            <v>2740</v>
          </cell>
          <cell r="R4567" t="str">
            <v>RAS</v>
          </cell>
          <cell r="S4567" t="str">
            <v>4999</v>
          </cell>
          <cell r="T4567">
            <v>847592</v>
          </cell>
          <cell r="U4567">
            <v>4</v>
          </cell>
          <cell r="V4567">
            <v>1</v>
          </cell>
          <cell r="W4567">
            <v>1</v>
          </cell>
          <cell r="X4567">
            <v>1</v>
          </cell>
          <cell r="Z4567" t="str">
            <v>5:04:08 PM, 10/30/2011</v>
          </cell>
          <cell r="AA4567" t="str">
            <v>PARENT PROJECT FOR GEF</v>
          </cell>
          <cell r="AB4567">
            <v>0</v>
          </cell>
          <cell r="AC4567" t="str">
            <v>Other</v>
          </cell>
          <cell r="AD4567" t="str">
            <v>Organization Unit</v>
          </cell>
          <cell r="AE4567" t="str">
            <v>Country</v>
          </cell>
          <cell r="AF4567" t="str">
            <v>Technical Co-operation</v>
          </cell>
        </row>
        <row r="4568">
          <cell r="A4568" t="str">
            <v>4909</v>
          </cell>
          <cell r="B4568" t="str">
            <v>12:00:00 AM, 1/1/2006</v>
          </cell>
          <cell r="C4568" t="str">
            <v>12:00:00 AM, 12/20/2050</v>
          </cell>
          <cell r="D4568" t="str">
            <v>GF10100602 - Land Degradation Assessment in Drylands (LADA)</v>
          </cell>
          <cell r="E4568" t="str">
            <v>United Nations Environment Programme</v>
          </cell>
          <cell r="F4568" t="str">
            <v>Office of the Director</v>
          </cell>
          <cell r="G4568" t="str">
            <v>Land Degregation</v>
          </cell>
          <cell r="H4568" t="str">
            <v>Rodney</v>
          </cell>
          <cell r="I4568" t="str">
            <v>Vorley</v>
          </cell>
          <cell r="J4568" t="str">
            <v>William</v>
          </cell>
          <cell r="K4568" t="str">
            <v>Interregional and Global</v>
          </cell>
          <cell r="L4568" t="str">
            <v>LADA FSP</v>
          </cell>
          <cell r="M4568" t="str">
            <v>90900MN3</v>
          </cell>
          <cell r="O4568" t="str">
            <v>2230</v>
          </cell>
          <cell r="P4568" t="str">
            <v>2328</v>
          </cell>
          <cell r="Q4568" t="str">
            <v>2770</v>
          </cell>
          <cell r="R4568" t="str">
            <v>RIG</v>
          </cell>
          <cell r="S4568" t="str">
            <v>4999</v>
          </cell>
          <cell r="T4568">
            <v>717430</v>
          </cell>
          <cell r="U4568">
            <v>4</v>
          </cell>
          <cell r="V4568">
            <v>1</v>
          </cell>
          <cell r="W4568">
            <v>4</v>
          </cell>
          <cell r="X4568">
            <v>1</v>
          </cell>
          <cell r="Z4568" t="str">
            <v>12:17:17 PM, 4/26/2010</v>
          </cell>
          <cell r="AA4568" t="str">
            <v>PARENT PROJECT FOR GEF</v>
          </cell>
          <cell r="AB4568">
            <v>0</v>
          </cell>
          <cell r="AC4568" t="str">
            <v>Other</v>
          </cell>
          <cell r="AD4568" t="str">
            <v>Organization Unit</v>
          </cell>
          <cell r="AE4568" t="str">
            <v>Global</v>
          </cell>
          <cell r="AF4568" t="str">
            <v>Technical Co-operation</v>
          </cell>
        </row>
        <row r="4569">
          <cell r="A4569" t="str">
            <v>4910</v>
          </cell>
          <cell r="B4569" t="str">
            <v>12:00:00 AM, 3/1/2006</v>
          </cell>
          <cell r="C4569" t="str">
            <v>12:00:00 AM, 11/18/2011</v>
          </cell>
          <cell r="D4569" t="str">
            <v>GF6010015E (Account of GF60100101)Development of the National Biosafety Framework for Sao Tome and Principe.</v>
          </cell>
          <cell r="E4569" t="str">
            <v>United Nations Environment Programme</v>
          </cell>
          <cell r="F4569" t="str">
            <v>Office of the Director</v>
          </cell>
          <cell r="G4569" t="str">
            <v>Biodiversity - EA : Enabling Activities</v>
          </cell>
          <cell r="H4569" t="str">
            <v>Lydia</v>
          </cell>
          <cell r="I4569" t="str">
            <v>Eibl-Kamolleh</v>
          </cell>
          <cell r="J4569" t="str">
            <v>Johanna</v>
          </cell>
          <cell r="K4569" t="str">
            <v>Africa</v>
          </cell>
          <cell r="L4569" t="str">
            <v>Sao Tome and Principe: DEV Biosafety NBF</v>
          </cell>
          <cell r="M4569" t="str">
            <v>319BBFM2</v>
          </cell>
          <cell r="O4569" t="str">
            <v>2230</v>
          </cell>
          <cell r="P4569" t="str">
            <v>2328</v>
          </cell>
          <cell r="Q4569" t="str">
            <v>2716</v>
          </cell>
          <cell r="R4569" t="str">
            <v>RAF</v>
          </cell>
          <cell r="S4569" t="str">
            <v>4999</v>
          </cell>
          <cell r="T4569">
            <v>891281</v>
          </cell>
          <cell r="U4569">
            <v>4</v>
          </cell>
          <cell r="V4569">
            <v>1</v>
          </cell>
          <cell r="W4569">
            <v>1</v>
          </cell>
          <cell r="X4569">
            <v>1</v>
          </cell>
          <cell r="Z4569" t="str">
            <v>11:19:44 AM, 11/18/2011</v>
          </cell>
          <cell r="AA4569" t="str">
            <v>PARENT PROJECT FOR GEF</v>
          </cell>
          <cell r="AB4569">
            <v>0</v>
          </cell>
          <cell r="AC4569" t="str">
            <v>Other</v>
          </cell>
          <cell r="AD4569" t="str">
            <v>Organization Unit</v>
          </cell>
          <cell r="AE4569" t="str">
            <v>Country</v>
          </cell>
          <cell r="AF4569" t="str">
            <v>Technical Co-operation</v>
          </cell>
        </row>
        <row r="4570">
          <cell r="A4570" t="str">
            <v>4911</v>
          </cell>
          <cell r="B4570" t="str">
            <v>12:00:00 AM, 3/1/2006</v>
          </cell>
          <cell r="C4570" t="str">
            <v>12:00:00 AM, 12/31/2012</v>
          </cell>
          <cell r="D4570" t="str">
            <v>GF50220283 - Regional Netowrk of Centers of Excellence for Inter-linked MEA Capacity Building in South Asia.</v>
          </cell>
          <cell r="E4570" t="str">
            <v>United Nations Environment Programme</v>
          </cell>
          <cell r="F4570" t="str">
            <v>Office of the Director</v>
          </cell>
          <cell r="G4570" t="str">
            <v>Multifocal Areas - 12 : Integrates Ecosystems</v>
          </cell>
          <cell r="H4570" t="str">
            <v>Sandeep</v>
          </cell>
          <cell r="I4570" t="str">
            <v>Bhambra</v>
          </cell>
          <cell r="K4570" t="str">
            <v>Asia</v>
          </cell>
          <cell r="L4570" t="str">
            <v>GF50220283 - Regional Netowrk of Centers of Excellence for Inter-linked MEA Capa</v>
          </cell>
          <cell r="M4570" t="str">
            <v>48257AM3</v>
          </cell>
          <cell r="O4570" t="str">
            <v>2230</v>
          </cell>
          <cell r="P4570" t="str">
            <v>2328</v>
          </cell>
          <cell r="Q4570" t="str">
            <v>2740</v>
          </cell>
          <cell r="R4570" t="str">
            <v>RAS</v>
          </cell>
          <cell r="S4570" t="str">
            <v>4999</v>
          </cell>
          <cell r="T4570">
            <v>847592</v>
          </cell>
          <cell r="U4570">
            <v>4</v>
          </cell>
          <cell r="V4570">
            <v>1</v>
          </cell>
          <cell r="W4570">
            <v>1</v>
          </cell>
          <cell r="X4570">
            <v>1</v>
          </cell>
          <cell r="Z4570" t="str">
            <v>3:48:26 PM, 1/3/2013</v>
          </cell>
          <cell r="AA4570" t="str">
            <v>PARENT PROJECT FOR GEF</v>
          </cell>
          <cell r="AB4570">
            <v>0</v>
          </cell>
          <cell r="AC4570" t="str">
            <v>Other</v>
          </cell>
          <cell r="AD4570" t="str">
            <v>Organization Unit</v>
          </cell>
          <cell r="AE4570" t="str">
            <v>Country</v>
          </cell>
          <cell r="AF4570" t="str">
            <v>Technical Co-operation</v>
          </cell>
        </row>
        <row r="4571">
          <cell r="A4571" t="str">
            <v>4912</v>
          </cell>
          <cell r="B4571" t="str">
            <v>12:00:00 AM, 3/1/2006</v>
          </cell>
          <cell r="C4571" t="str">
            <v>12:00:00 AM, 6/30/2007</v>
          </cell>
          <cell r="D4571" t="str">
            <v>GF40100603 - Bus Rapid Transit and Pedestrian Improvements in Jakarta and Yogyakarta.</v>
          </cell>
          <cell r="E4571" t="str">
            <v>United Nations Environment Programme</v>
          </cell>
          <cell r="F4571" t="str">
            <v>Office of the Director</v>
          </cell>
          <cell r="G4571" t="str">
            <v>Climate Change - 11 : Transport</v>
          </cell>
          <cell r="H4571" t="str">
            <v>Sandeep</v>
          </cell>
          <cell r="I4571" t="str">
            <v>Bhambra</v>
          </cell>
          <cell r="K4571" t="str">
            <v>Asia</v>
          </cell>
          <cell r="L4571" t="str">
            <v>GF40100603 - Bus Rapid Transit and Pedestrian Improvements in Jakarta and Yogyak</v>
          </cell>
          <cell r="M4571" t="str">
            <v>91200BN3</v>
          </cell>
          <cell r="O4571" t="str">
            <v>2230</v>
          </cell>
          <cell r="P4571" t="str">
            <v>2328</v>
          </cell>
          <cell r="Q4571" t="str">
            <v>2723</v>
          </cell>
          <cell r="R4571" t="str">
            <v>RAS</v>
          </cell>
          <cell r="S4571" t="str">
            <v>4999</v>
          </cell>
          <cell r="T4571">
            <v>847592</v>
          </cell>
          <cell r="U4571">
            <v>4</v>
          </cell>
          <cell r="V4571">
            <v>1</v>
          </cell>
          <cell r="W4571">
            <v>1</v>
          </cell>
          <cell r="X4571">
            <v>1</v>
          </cell>
          <cell r="Z4571" t="str">
            <v>9:16:59 AM, 10/11/2007</v>
          </cell>
          <cell r="AA4571" t="str">
            <v>PARENT PROJECT FOR GEF</v>
          </cell>
          <cell r="AB4571">
            <v>0</v>
          </cell>
          <cell r="AC4571" t="str">
            <v>Other</v>
          </cell>
          <cell r="AD4571" t="str">
            <v>Organization Unit</v>
          </cell>
          <cell r="AE4571" t="str">
            <v>Country</v>
          </cell>
          <cell r="AF4571" t="str">
            <v>Technical Co-operation</v>
          </cell>
        </row>
        <row r="4572">
          <cell r="A4572" t="str">
            <v>4913</v>
          </cell>
          <cell r="B4572" t="str">
            <v>12:00:00 AM, 4/1/2006</v>
          </cell>
          <cell r="C4572" t="str">
            <v>12:00:00 AM, 11/8/2013</v>
          </cell>
          <cell r="D4572" t="str">
            <v>GF60100604 - Coastal Resilience to Climate Change: Developing a Generalizable Method for Assessing Vulnerability and Adaptation of Mangroves and Assosciated Ecosystems.</v>
          </cell>
          <cell r="E4572" t="str">
            <v>United Nations Environment Programme</v>
          </cell>
          <cell r="F4572" t="str">
            <v>Office of the Director</v>
          </cell>
          <cell r="G4572" t="str">
            <v>Biodiversity - 2 : Water Ecosystems</v>
          </cell>
          <cell r="H4572" t="str">
            <v>Leena</v>
          </cell>
          <cell r="I4572" t="str">
            <v>Darlington</v>
          </cell>
          <cell r="K4572" t="str">
            <v>Interregional and Global</v>
          </cell>
          <cell r="L4572" t="str">
            <v>Coastal Resilience</v>
          </cell>
          <cell r="M4572" t="str">
            <v>91300MM3</v>
          </cell>
          <cell r="O4572" t="str">
            <v>2230</v>
          </cell>
          <cell r="P4572" t="str">
            <v>2328</v>
          </cell>
          <cell r="Q4572" t="str">
            <v>2712</v>
          </cell>
          <cell r="R4572" t="str">
            <v>RIG</v>
          </cell>
          <cell r="S4572" t="str">
            <v>4999</v>
          </cell>
          <cell r="T4572">
            <v>654223</v>
          </cell>
          <cell r="U4572">
            <v>4</v>
          </cell>
          <cell r="V4572">
            <v>1</v>
          </cell>
          <cell r="W4572">
            <v>3</v>
          </cell>
          <cell r="X4572">
            <v>1</v>
          </cell>
          <cell r="Z4572" t="str">
            <v>11:53:07 AM, 11/18/2013</v>
          </cell>
          <cell r="AA4572" t="str">
            <v>PARENT PROJECT FOR GEF</v>
          </cell>
          <cell r="AB4572">
            <v>0</v>
          </cell>
          <cell r="AC4572" t="str">
            <v>Other</v>
          </cell>
          <cell r="AD4572" t="str">
            <v>Organization Unit</v>
          </cell>
          <cell r="AE4572" t="str">
            <v>Inter-Regional</v>
          </cell>
          <cell r="AF4572" t="str">
            <v>Technical Co-operation</v>
          </cell>
        </row>
        <row r="4573">
          <cell r="A4573" t="str">
            <v>4914</v>
          </cell>
          <cell r="B4573" t="str">
            <v>12:00:00 AM, 4/1/2006</v>
          </cell>
          <cell r="C4573" t="str">
            <v>12:00:00 AM, 12/31/2050</v>
          </cell>
          <cell r="D4573" t="str">
            <v>GF30100602 - Cuba: National Capacity Self-Assessment (NCSA) for Global Environmental Management.</v>
          </cell>
          <cell r="E4573" t="str">
            <v>United Nations Environment Programme</v>
          </cell>
          <cell r="F4573" t="str">
            <v>Office of the Director</v>
          </cell>
          <cell r="G4573" t="str">
            <v>Multifocal Areas - 12 : Integrates Ecosystems</v>
          </cell>
          <cell r="H4573" t="str">
            <v>Shakira</v>
          </cell>
          <cell r="I4573" t="str">
            <v>Khawaja</v>
          </cell>
          <cell r="J4573" t="str">
            <v>Adil</v>
          </cell>
          <cell r="K4573" t="str">
            <v>The Americas</v>
          </cell>
          <cell r="L4573" t="str">
            <v>Cuba NCSA</v>
          </cell>
          <cell r="M4573" t="str">
            <v>91400EN3</v>
          </cell>
          <cell r="O4573" t="str">
            <v>2230</v>
          </cell>
          <cell r="P4573" t="str">
            <v>2328</v>
          </cell>
          <cell r="Q4573" t="str">
            <v>2740</v>
          </cell>
          <cell r="R4573" t="str">
            <v>RAM</v>
          </cell>
          <cell r="S4573" t="str">
            <v>4999</v>
          </cell>
          <cell r="T4573">
            <v>851738</v>
          </cell>
          <cell r="U4573">
            <v>4</v>
          </cell>
          <cell r="V4573">
            <v>1</v>
          </cell>
          <cell r="W4573">
            <v>1</v>
          </cell>
          <cell r="X4573">
            <v>1</v>
          </cell>
          <cell r="Z4573" t="str">
            <v>5:59:10 PM, 3/24/2010</v>
          </cell>
          <cell r="AA4573" t="str">
            <v>PARENT PROJECT FOR GEF</v>
          </cell>
          <cell r="AB4573">
            <v>0</v>
          </cell>
          <cell r="AC4573" t="str">
            <v>Other</v>
          </cell>
          <cell r="AD4573" t="str">
            <v>Organization Unit</v>
          </cell>
          <cell r="AE4573" t="str">
            <v>Country</v>
          </cell>
          <cell r="AF4573" t="str">
            <v>Technical Co-operation</v>
          </cell>
        </row>
        <row r="4574">
          <cell r="A4574" t="str">
            <v>4915</v>
          </cell>
          <cell r="B4574" t="str">
            <v>12:00:00 AM, 5/1/2006</v>
          </cell>
          <cell r="C4574" t="str">
            <v>12:00:00 AM, 1/14/2008</v>
          </cell>
          <cell r="D4574" t="str">
            <v>GF50240285 (GF80000203) - Targeted Research on Climate Impacts on Southern Mid-latitude Ice Masses.</v>
          </cell>
          <cell r="E4574" t="str">
            <v>United Nations Environment Programme</v>
          </cell>
          <cell r="F4574" t="str">
            <v>Office of the Director</v>
          </cell>
          <cell r="G4574" t="str">
            <v>Climate Change - Strategic Priority on Adaptation</v>
          </cell>
          <cell r="H4574" t="str">
            <v>Sandeep</v>
          </cell>
          <cell r="I4574" t="str">
            <v>Bhambra</v>
          </cell>
          <cell r="K4574" t="str">
            <v>The Americas</v>
          </cell>
          <cell r="L4574" t="str">
            <v>GF50240285 (GF80000203) - Targeted Research on Climate Impacts on Southern Mid-l</v>
          </cell>
          <cell r="M4574" t="str">
            <v>48259AN3</v>
          </cell>
          <cell r="O4574" t="str">
            <v>2230</v>
          </cell>
          <cell r="P4574" t="str">
            <v>2328</v>
          </cell>
          <cell r="Q4574" t="str">
            <v>2726</v>
          </cell>
          <cell r="R4574" t="str">
            <v>RAM</v>
          </cell>
          <cell r="S4574" t="str">
            <v>4999</v>
          </cell>
          <cell r="T4574">
            <v>847592</v>
          </cell>
          <cell r="U4574">
            <v>4</v>
          </cell>
          <cell r="V4574">
            <v>1</v>
          </cell>
          <cell r="W4574">
            <v>1</v>
          </cell>
          <cell r="X4574">
            <v>1</v>
          </cell>
          <cell r="Z4574" t="str">
            <v>4:00:01 PM, 1/19/2008</v>
          </cell>
          <cell r="AA4574" t="str">
            <v>PARENT PROJECT FOR GEF</v>
          </cell>
          <cell r="AB4574">
            <v>0</v>
          </cell>
          <cell r="AC4574" t="str">
            <v>Other</v>
          </cell>
          <cell r="AD4574" t="str">
            <v>Organization Unit</v>
          </cell>
          <cell r="AE4574" t="str">
            <v>Country</v>
          </cell>
          <cell r="AF4574" t="str">
            <v>Technical Co-operation</v>
          </cell>
        </row>
        <row r="4575">
          <cell r="A4575" t="str">
            <v>4916</v>
          </cell>
          <cell r="B4575" t="str">
            <v>12:00:00 AM, 4/1/2006</v>
          </cell>
          <cell r="C4575" t="str">
            <v>12:00:00 AM, 7/8/2008</v>
          </cell>
          <cell r="D4575" t="str">
            <v>GF20100286 (GF80000203) - Sustainable Land Management in the Ili-Balkhash Basin.</v>
          </cell>
          <cell r="E4575" t="str">
            <v>United Nations Environment Programme</v>
          </cell>
          <cell r="F4575" t="str">
            <v>Office of the Director</v>
          </cell>
          <cell r="G4575" t="str">
            <v>Land Degregation</v>
          </cell>
          <cell r="H4575" t="str">
            <v>Sandeep</v>
          </cell>
          <cell r="I4575" t="str">
            <v>Bhambra</v>
          </cell>
          <cell r="K4575" t="str">
            <v>Asia</v>
          </cell>
          <cell r="L4575" t="str">
            <v>GF20100286 (GF80000203) - Sustainable Land Management in the Ili-Balkhash Basin.</v>
          </cell>
          <cell r="M4575" t="str">
            <v>48260AM3</v>
          </cell>
          <cell r="O4575" t="str">
            <v>2230</v>
          </cell>
          <cell r="P4575" t="str">
            <v>2328</v>
          </cell>
          <cell r="Q4575" t="str">
            <v>2770</v>
          </cell>
          <cell r="R4575" t="str">
            <v>RAS</v>
          </cell>
          <cell r="S4575" t="str">
            <v>4999</v>
          </cell>
          <cell r="T4575">
            <v>847592</v>
          </cell>
          <cell r="U4575">
            <v>4</v>
          </cell>
          <cell r="V4575">
            <v>1</v>
          </cell>
          <cell r="W4575">
            <v>1</v>
          </cell>
          <cell r="X4575">
            <v>1</v>
          </cell>
          <cell r="Z4575" t="str">
            <v>2:50:06 PM, 7/8/2008</v>
          </cell>
          <cell r="AA4575" t="str">
            <v>PARENT PROJECT FOR GEF</v>
          </cell>
          <cell r="AB4575">
            <v>0</v>
          </cell>
          <cell r="AC4575" t="str">
            <v>Other</v>
          </cell>
          <cell r="AD4575" t="str">
            <v>Organization Unit</v>
          </cell>
          <cell r="AE4575" t="str">
            <v>Country</v>
          </cell>
          <cell r="AF4575" t="str">
            <v>Technical Co-operation</v>
          </cell>
        </row>
        <row r="4576">
          <cell r="A4576" t="str">
            <v>4917</v>
          </cell>
          <cell r="B4576" t="str">
            <v>12:00:00 AM, 4/1/2006</v>
          </cell>
          <cell r="C4576" t="str">
            <v>12:00:00 AM, 5/8/2008</v>
          </cell>
          <cell r="D4576" t="str">
            <v>CC10200287 (GF80000203) - Adaptation to Climate Change in the Tourism Sector in Fiji Islands.</v>
          </cell>
          <cell r="E4576" t="str">
            <v>United Nations Environment Programme</v>
          </cell>
          <cell r="F4576" t="str">
            <v>Office of the Director</v>
          </cell>
          <cell r="G4576" t="str">
            <v>Climate Change - Strategic Priority on Adaptation</v>
          </cell>
          <cell r="H4576" t="str">
            <v>Sandeep</v>
          </cell>
          <cell r="I4576" t="str">
            <v>Bhambra</v>
          </cell>
          <cell r="K4576" t="str">
            <v>Asia</v>
          </cell>
          <cell r="L4576" t="str">
            <v>CC10200287 (GF80000203) - Adaptation to Climate Change in the Tourism Sector in</v>
          </cell>
          <cell r="M4576" t="str">
            <v>48261AN3</v>
          </cell>
          <cell r="O4576" t="str">
            <v>2230</v>
          </cell>
          <cell r="P4576" t="str">
            <v>2328</v>
          </cell>
          <cell r="Q4576" t="str">
            <v>2726</v>
          </cell>
          <cell r="R4576" t="str">
            <v>RAS</v>
          </cell>
          <cell r="S4576" t="str">
            <v>4999</v>
          </cell>
          <cell r="T4576">
            <v>847592</v>
          </cell>
          <cell r="U4576">
            <v>4</v>
          </cell>
          <cell r="V4576">
            <v>1</v>
          </cell>
          <cell r="W4576">
            <v>1</v>
          </cell>
          <cell r="X4576">
            <v>1</v>
          </cell>
          <cell r="Z4576" t="str">
            <v>10:51:15 AM, 5/12/2008</v>
          </cell>
          <cell r="AA4576" t="str">
            <v>PARENT PROJECT FOR GEF</v>
          </cell>
          <cell r="AB4576">
            <v>0</v>
          </cell>
          <cell r="AC4576" t="str">
            <v>Other</v>
          </cell>
          <cell r="AD4576" t="str">
            <v>Organization Unit</v>
          </cell>
          <cell r="AE4576" t="str">
            <v>Country</v>
          </cell>
          <cell r="AF4576" t="str">
            <v>Technical Co-operation</v>
          </cell>
        </row>
        <row r="4577">
          <cell r="A4577" t="str">
            <v>4918</v>
          </cell>
          <cell r="B4577" t="str">
            <v>12:00:00 AM, 4/1/2006</v>
          </cell>
          <cell r="C4577" t="str">
            <v>12:00:00 AM, 12/31/2050</v>
          </cell>
          <cell r="D4577" t="str">
            <v>GF30100603 - Overcoming Land Degradation to Mitigate Deforestation in the Humid Tropic Ecoregions.</v>
          </cell>
          <cell r="E4577" t="str">
            <v>United Nations Environment Programme</v>
          </cell>
          <cell r="F4577" t="str">
            <v>Office of the Director</v>
          </cell>
          <cell r="G4577" t="str">
            <v>Land Degregation</v>
          </cell>
          <cell r="H4577" t="str">
            <v>Rodney</v>
          </cell>
          <cell r="I4577" t="str">
            <v>Vorley</v>
          </cell>
          <cell r="J4577" t="str">
            <v>William</v>
          </cell>
          <cell r="K4577" t="str">
            <v>Interregional and Global</v>
          </cell>
          <cell r="L4577" t="str">
            <v>CIAT PDF-B</v>
          </cell>
          <cell r="M4577" t="str">
            <v>91800BM3</v>
          </cell>
          <cell r="O4577" t="str">
            <v>2230</v>
          </cell>
          <cell r="P4577" t="str">
            <v>2328</v>
          </cell>
          <cell r="Q4577" t="str">
            <v>2770</v>
          </cell>
          <cell r="R4577" t="str">
            <v>RIG</v>
          </cell>
          <cell r="S4577" t="str">
            <v>4999</v>
          </cell>
          <cell r="T4577">
            <v>717430</v>
          </cell>
          <cell r="U4577">
            <v>4</v>
          </cell>
          <cell r="V4577">
            <v>1</v>
          </cell>
          <cell r="W4577">
            <v>1</v>
          </cell>
          <cell r="X4577">
            <v>1</v>
          </cell>
          <cell r="Z4577" t="str">
            <v>12:04:39 PM, 4/26/2010</v>
          </cell>
          <cell r="AA4577" t="str">
            <v>PARENT PROJECT FOR GEF</v>
          </cell>
          <cell r="AB4577">
            <v>0</v>
          </cell>
          <cell r="AC4577" t="str">
            <v>Other</v>
          </cell>
          <cell r="AD4577" t="str">
            <v>Organization Unit</v>
          </cell>
          <cell r="AE4577" t="str">
            <v>Country</v>
          </cell>
          <cell r="AF4577" t="str">
            <v>Technical Co-operation</v>
          </cell>
        </row>
        <row r="4578">
          <cell r="A4578" t="str">
            <v>4919</v>
          </cell>
          <cell r="B4578" t="str">
            <v>12:00:00 AM, 4/1/2006</v>
          </cell>
          <cell r="C4578" t="str">
            <v>12:00:00 AM, 9/15/2014</v>
          </cell>
          <cell r="D4578" t="str">
            <v>GF20100481 (Subproject of GF20100406) - Korea: Enabling Activity for the Preparation of the Second National Communication of Democratic People's Republic of Korea to the UNFCCC.</v>
          </cell>
          <cell r="E4578" t="str">
            <v>United Nations Environment Programme</v>
          </cell>
          <cell r="F4578" t="str">
            <v>Office of the Director</v>
          </cell>
          <cell r="G4578" t="str">
            <v>Climate Change - EA : Enabling Activities</v>
          </cell>
          <cell r="H4578" t="str">
            <v>Martin</v>
          </cell>
          <cell r="I4578" t="str">
            <v>OKUN</v>
          </cell>
          <cell r="J4578" t="str">
            <v>Adera</v>
          </cell>
          <cell r="K4578" t="str">
            <v>Asia</v>
          </cell>
          <cell r="L4578" t="str">
            <v>Korea SNC</v>
          </cell>
          <cell r="M4578" t="str">
            <v>76913EN3</v>
          </cell>
          <cell r="O4578" t="str">
            <v>2230</v>
          </cell>
          <cell r="P4578" t="str">
            <v>2328</v>
          </cell>
          <cell r="Q4578" t="str">
            <v>2724</v>
          </cell>
          <cell r="R4578" t="str">
            <v>RAS</v>
          </cell>
          <cell r="S4578" t="str">
            <v>4999</v>
          </cell>
          <cell r="T4578">
            <v>840731</v>
          </cell>
          <cell r="U4578">
            <v>4</v>
          </cell>
          <cell r="V4578">
            <v>1</v>
          </cell>
          <cell r="W4578">
            <v>1</v>
          </cell>
          <cell r="X4578">
            <v>1</v>
          </cell>
          <cell r="Z4578" t="str">
            <v>9:32:53 AM, 9/17/2014</v>
          </cell>
          <cell r="AA4578" t="str">
            <v>PARENT PROJECT FOR GEF</v>
          </cell>
          <cell r="AB4578">
            <v>0</v>
          </cell>
          <cell r="AC4578" t="str">
            <v>Other</v>
          </cell>
          <cell r="AD4578" t="str">
            <v>Organization Unit</v>
          </cell>
          <cell r="AE4578" t="str">
            <v>Country</v>
          </cell>
          <cell r="AF4578" t="str">
            <v>Technical Co-operation</v>
          </cell>
        </row>
        <row r="4579">
          <cell r="A4579" t="str">
            <v>4920</v>
          </cell>
          <cell r="B4579" t="str">
            <v>12:00:00 AM, 4/1/2006</v>
          </cell>
          <cell r="C4579" t="str">
            <v>12:00:00 AM, 12/31/2050</v>
          </cell>
          <cell r="D4579" t="str">
            <v>GF20100482 (Subproject of GF20100406) - Zimbabwe:  Preparation of the Second National Communication under UN Framework Convention on Climate Change (UNFCCC).</v>
          </cell>
          <cell r="E4579" t="str">
            <v>United Nations Environment Programme</v>
          </cell>
          <cell r="F4579" t="str">
            <v>Office of the Director</v>
          </cell>
          <cell r="G4579" t="str">
            <v>Climate Change - EA : Enabling Activities</v>
          </cell>
          <cell r="H4579" t="str">
            <v>Martin</v>
          </cell>
          <cell r="I4579" t="str">
            <v>OKUN</v>
          </cell>
          <cell r="J4579" t="str">
            <v>Adera</v>
          </cell>
          <cell r="K4579" t="str">
            <v>Africa</v>
          </cell>
          <cell r="L4579" t="str">
            <v>Zimbabwe SNC</v>
          </cell>
          <cell r="M4579" t="str">
            <v>76912EN3</v>
          </cell>
          <cell r="O4579" t="str">
            <v>2230</v>
          </cell>
          <cell r="P4579" t="str">
            <v>2328</v>
          </cell>
          <cell r="Q4579" t="str">
            <v>2724</v>
          </cell>
          <cell r="R4579" t="str">
            <v>RAF</v>
          </cell>
          <cell r="S4579" t="str">
            <v>4999</v>
          </cell>
          <cell r="T4579">
            <v>840731</v>
          </cell>
          <cell r="U4579">
            <v>4</v>
          </cell>
          <cell r="V4579">
            <v>1</v>
          </cell>
          <cell r="W4579">
            <v>1</v>
          </cell>
          <cell r="X4579">
            <v>1</v>
          </cell>
          <cell r="Z4579" t="str">
            <v>3:15:51 PM, 4/19/2010</v>
          </cell>
          <cell r="AA4579" t="str">
            <v>PARENT PROJECT FOR GEF</v>
          </cell>
          <cell r="AB4579">
            <v>0</v>
          </cell>
          <cell r="AC4579" t="str">
            <v>Other</v>
          </cell>
          <cell r="AD4579" t="str">
            <v>Organization Unit</v>
          </cell>
          <cell r="AE4579" t="str">
            <v>Country</v>
          </cell>
          <cell r="AF4579" t="str">
            <v>Technical Co-operation</v>
          </cell>
        </row>
        <row r="4580">
          <cell r="A4580" t="str">
            <v>4921</v>
          </cell>
          <cell r="B4580" t="str">
            <v>12:00:00 AM, 4/1/2006</v>
          </cell>
          <cell r="C4580" t="str">
            <v>12:00:00 AM, 10/31/2013</v>
          </cell>
          <cell r="D4580" t="str">
            <v>GF40400607 - Promoting Suitable Transport in Latin America</v>
          </cell>
          <cell r="E4580" t="str">
            <v>United Nations Environment Programme</v>
          </cell>
          <cell r="F4580" t="str">
            <v>Office of the Director</v>
          </cell>
          <cell r="G4580" t="str">
            <v>Biodiversity - 2 : Water Ecosystems</v>
          </cell>
          <cell r="H4580" t="str">
            <v>Martin</v>
          </cell>
          <cell r="I4580" t="str">
            <v>OKUN</v>
          </cell>
          <cell r="J4580" t="str">
            <v>Adera</v>
          </cell>
          <cell r="K4580" t="str">
            <v>The Americas</v>
          </cell>
          <cell r="L4580" t="str">
            <v>NESTLAC</v>
          </cell>
          <cell r="M4580" t="str">
            <v>92100MM3</v>
          </cell>
          <cell r="O4580" t="str">
            <v>2230</v>
          </cell>
          <cell r="P4580" t="str">
            <v>2328</v>
          </cell>
          <cell r="Q4580" t="str">
            <v>2712</v>
          </cell>
          <cell r="R4580" t="str">
            <v>RAM</v>
          </cell>
          <cell r="S4580" t="str">
            <v>4999</v>
          </cell>
          <cell r="T4580">
            <v>840731</v>
          </cell>
          <cell r="U4580">
            <v>4</v>
          </cell>
          <cell r="V4580">
            <v>1</v>
          </cell>
          <cell r="W4580">
            <v>1</v>
          </cell>
          <cell r="X4580">
            <v>1</v>
          </cell>
          <cell r="Z4580" t="str">
            <v>8:11:10 AM, 11/5/2013</v>
          </cell>
          <cell r="AA4580" t="str">
            <v>PARENT PROJECT FOR GEF</v>
          </cell>
          <cell r="AB4580">
            <v>0</v>
          </cell>
          <cell r="AC4580" t="str">
            <v>Other</v>
          </cell>
          <cell r="AD4580" t="str">
            <v>Organization Unit</v>
          </cell>
          <cell r="AE4580" t="str">
            <v>Country</v>
          </cell>
          <cell r="AF4580" t="str">
            <v>Technical Co-operation</v>
          </cell>
        </row>
        <row r="4581">
          <cell r="A4581" t="str">
            <v>4922</v>
          </cell>
          <cell r="B4581" t="str">
            <v>12:00:00 AM, 4/1/2006</v>
          </cell>
          <cell r="C4581" t="str">
            <v>12:00:00 AM, 10/30/2011</v>
          </cell>
          <cell r="D4581" t="str">
            <v>GF30100604 - Combating Desertification in South Asia: the Agriculture-Envrionment Nexus.</v>
          </cell>
          <cell r="E4581" t="str">
            <v>United Nations Environment Programme</v>
          </cell>
          <cell r="F4581" t="str">
            <v>Office of the Director</v>
          </cell>
          <cell r="G4581" t="str">
            <v>Land Degregation</v>
          </cell>
          <cell r="H4581" t="str">
            <v>Rodney</v>
          </cell>
          <cell r="I4581" t="str">
            <v>Vorley</v>
          </cell>
          <cell r="J4581" t="str">
            <v>William</v>
          </cell>
          <cell r="K4581" t="str">
            <v>Asia</v>
          </cell>
          <cell r="L4581" t="str">
            <v>Nexus UNEP/ICRISAT</v>
          </cell>
          <cell r="M4581" t="str">
            <v>92200FN1</v>
          </cell>
          <cell r="O4581" t="str">
            <v>2230</v>
          </cell>
          <cell r="P4581" t="str">
            <v>2328</v>
          </cell>
          <cell r="Q4581" t="str">
            <v>2770</v>
          </cell>
          <cell r="R4581" t="str">
            <v>RAS</v>
          </cell>
          <cell r="S4581" t="str">
            <v>4999</v>
          </cell>
          <cell r="T4581">
            <v>717430</v>
          </cell>
          <cell r="U4581">
            <v>4</v>
          </cell>
          <cell r="V4581">
            <v>1</v>
          </cell>
          <cell r="W4581">
            <v>1</v>
          </cell>
          <cell r="X4581">
            <v>1</v>
          </cell>
          <cell r="Z4581" t="str">
            <v>5:04:26 PM, 10/30/2011</v>
          </cell>
          <cell r="AA4581" t="str">
            <v>PARENT PROJECT FOR GEF</v>
          </cell>
          <cell r="AB4581">
            <v>0</v>
          </cell>
          <cell r="AC4581" t="str">
            <v>Other</v>
          </cell>
          <cell r="AD4581" t="str">
            <v>Organization Unit</v>
          </cell>
          <cell r="AE4581" t="str">
            <v>Country</v>
          </cell>
          <cell r="AF4581" t="str">
            <v>Technical Co-operation</v>
          </cell>
        </row>
        <row r="4582">
          <cell r="A4582" t="str">
            <v>4923</v>
          </cell>
          <cell r="B4582" t="str">
            <v>12:00:00 AM, 4/1/2006</v>
          </cell>
          <cell r="C4582" t="str">
            <v>12:00:00 AM, 12/31/2050</v>
          </cell>
          <cell r="D4582" t="str">
            <v>GF10300601 - Conservation and Sustainable Management of Below-Ground Biodiversity: Tranche II.</v>
          </cell>
          <cell r="E4582" t="str">
            <v>United Nations Environment Programme</v>
          </cell>
          <cell r="F4582" t="str">
            <v>Office of the Director</v>
          </cell>
          <cell r="G4582" t="str">
            <v>Biodiversity - 13 : Agriculture</v>
          </cell>
          <cell r="H4582" t="str">
            <v>Rodney</v>
          </cell>
          <cell r="I4582" t="str">
            <v>Vorley</v>
          </cell>
          <cell r="J4582" t="str">
            <v>William</v>
          </cell>
          <cell r="K4582" t="str">
            <v>Interregional and Global</v>
          </cell>
          <cell r="L4582" t="str">
            <v>BGBD</v>
          </cell>
          <cell r="M4582" t="str">
            <v>92300FG3</v>
          </cell>
          <cell r="O4582" t="str">
            <v>2230</v>
          </cell>
          <cell r="P4582" t="str">
            <v>2328</v>
          </cell>
          <cell r="Q4582" t="str">
            <v>2715</v>
          </cell>
          <cell r="R4582" t="str">
            <v>RIG</v>
          </cell>
          <cell r="S4582" t="str">
            <v>4999</v>
          </cell>
          <cell r="T4582">
            <v>717430</v>
          </cell>
          <cell r="U4582">
            <v>4</v>
          </cell>
          <cell r="V4582">
            <v>1</v>
          </cell>
          <cell r="W4582">
            <v>4</v>
          </cell>
          <cell r="X4582">
            <v>1</v>
          </cell>
          <cell r="Z4582" t="str">
            <v>10:08:49 AM, 2/8/2012</v>
          </cell>
          <cell r="AA4582" t="str">
            <v>PARENT PROJECT FOR GEF</v>
          </cell>
          <cell r="AB4582">
            <v>0</v>
          </cell>
          <cell r="AC4582" t="str">
            <v>Other</v>
          </cell>
          <cell r="AD4582" t="str">
            <v>Organization Unit</v>
          </cell>
          <cell r="AE4582" t="str">
            <v>Global</v>
          </cell>
          <cell r="AF4582" t="str">
            <v>Technical Co-operation</v>
          </cell>
        </row>
        <row r="4583">
          <cell r="A4583" t="str">
            <v>4924</v>
          </cell>
          <cell r="B4583" t="str">
            <v>12:00:00 AM, 5/1/2006</v>
          </cell>
          <cell r="C4583" t="str">
            <v>12:00:00 AM, 5/8/2008</v>
          </cell>
          <cell r="D4583" t="str">
            <v>GF40500288 (Subproject of GF80000203) - Creating the Sovi Basin Trust Fund.</v>
          </cell>
          <cell r="E4583" t="str">
            <v>United Nations Environment Programme</v>
          </cell>
          <cell r="F4583" t="str">
            <v>Office of the Director</v>
          </cell>
          <cell r="G4583" t="str">
            <v>Biodiversity - 1 : Arid Ecosystems</v>
          </cell>
          <cell r="H4583" t="str">
            <v>Sandeep</v>
          </cell>
          <cell r="I4583" t="str">
            <v>Bhambra</v>
          </cell>
          <cell r="K4583" t="str">
            <v>The Americas</v>
          </cell>
          <cell r="L4583" t="str">
            <v>GF40500288 (Subproject of GF80000203) - Creating the Sovi Basin Trust Fund.</v>
          </cell>
          <cell r="M4583" t="str">
            <v>48262AN3</v>
          </cell>
          <cell r="O4583" t="str">
            <v>2230</v>
          </cell>
          <cell r="P4583" t="str">
            <v>2328</v>
          </cell>
          <cell r="Q4583" t="str">
            <v>2711</v>
          </cell>
          <cell r="R4583" t="str">
            <v>RAM</v>
          </cell>
          <cell r="S4583" t="str">
            <v>4999</v>
          </cell>
          <cell r="T4583">
            <v>847592</v>
          </cell>
          <cell r="U4583">
            <v>4</v>
          </cell>
          <cell r="V4583">
            <v>1</v>
          </cell>
          <cell r="W4583">
            <v>1</v>
          </cell>
          <cell r="X4583">
            <v>1</v>
          </cell>
          <cell r="Z4583" t="str">
            <v>10:52:10 AM, 5/12/2008</v>
          </cell>
          <cell r="AA4583" t="str">
            <v>PARENT PROJECT FOR GEF</v>
          </cell>
          <cell r="AB4583">
            <v>0</v>
          </cell>
          <cell r="AC4583" t="str">
            <v>Other</v>
          </cell>
          <cell r="AD4583" t="str">
            <v>Organization Unit</v>
          </cell>
          <cell r="AE4583" t="str">
            <v>Country</v>
          </cell>
          <cell r="AF4583" t="str">
            <v>Technical Co-operation</v>
          </cell>
        </row>
        <row r="4584">
          <cell r="A4584" t="str">
            <v>4925</v>
          </cell>
          <cell r="B4584" t="str">
            <v>12:00:00 AM, 5/1/2006</v>
          </cell>
          <cell r="C4584" t="str">
            <v>12:00:00 AM, 12/31/2050</v>
          </cell>
          <cell r="D4584" t="str">
            <v>GF60100605 - Country Support Programme for GEF Focal Points.</v>
          </cell>
          <cell r="E4584" t="str">
            <v>United Nations Environment Programme</v>
          </cell>
          <cell r="F4584" t="str">
            <v>Office of the Director</v>
          </cell>
          <cell r="G4584" t="str">
            <v>Administration</v>
          </cell>
          <cell r="H4584" t="str">
            <v>Lydia</v>
          </cell>
          <cell r="I4584" t="str">
            <v>Eibl-Kamolleh</v>
          </cell>
          <cell r="J4584" t="str">
            <v>Johanna</v>
          </cell>
          <cell r="K4584" t="str">
            <v>Interregional and Global</v>
          </cell>
          <cell r="L4584" t="str">
            <v>GLOBAL: CSP Component-1 Project</v>
          </cell>
          <cell r="M4584" t="str">
            <v>92500FG0</v>
          </cell>
          <cell r="O4584" t="str">
            <v>2230</v>
          </cell>
          <cell r="P4584" t="str">
            <v>2328</v>
          </cell>
          <cell r="Q4584" t="str">
            <v>2780</v>
          </cell>
          <cell r="R4584" t="str">
            <v>RIG</v>
          </cell>
          <cell r="S4584" t="str">
            <v>4999</v>
          </cell>
          <cell r="T4584">
            <v>891281</v>
          </cell>
          <cell r="U4584">
            <v>4</v>
          </cell>
          <cell r="V4584">
            <v>1</v>
          </cell>
          <cell r="W4584">
            <v>4</v>
          </cell>
          <cell r="X4584">
            <v>1</v>
          </cell>
          <cell r="Z4584" t="str">
            <v>9:30:38 AM, 2/7/2012</v>
          </cell>
          <cell r="AA4584" t="str">
            <v>PARENT PROJECT FOR GEF</v>
          </cell>
          <cell r="AB4584">
            <v>0</v>
          </cell>
          <cell r="AC4584" t="str">
            <v>Other</v>
          </cell>
          <cell r="AD4584" t="str">
            <v>Organization Unit</v>
          </cell>
          <cell r="AE4584" t="str">
            <v>Global</v>
          </cell>
          <cell r="AF4584" t="str">
            <v>Technical Co-operation</v>
          </cell>
        </row>
        <row r="4585">
          <cell r="A4585" t="str">
            <v>4926</v>
          </cell>
          <cell r="B4585" t="str">
            <v>12:00:00 AM, 6/1/2006</v>
          </cell>
          <cell r="C4585" t="str">
            <v>12:00:00 AM, 5/30/2011</v>
          </cell>
          <cell r="D4585" t="str">
            <v>GF20100483 (GF20100406) - Senegal: Preparation of the Second National Communication under UN Framework Convention on Climate Change (UNFCCC).</v>
          </cell>
          <cell r="E4585" t="str">
            <v>United Nations Environment Programme</v>
          </cell>
          <cell r="F4585" t="str">
            <v>Office of the Director</v>
          </cell>
          <cell r="G4585" t="str">
            <v>Climate Change - EA : Enabling Activities</v>
          </cell>
          <cell r="H4585" t="str">
            <v>Martin</v>
          </cell>
          <cell r="I4585" t="str">
            <v>OKUN</v>
          </cell>
          <cell r="J4585" t="str">
            <v>Adera</v>
          </cell>
          <cell r="K4585" t="str">
            <v>Africa</v>
          </cell>
          <cell r="L4585" t="str">
            <v>Senegal SNC</v>
          </cell>
          <cell r="M4585" t="str">
            <v>76914EN3</v>
          </cell>
          <cell r="O4585" t="str">
            <v>2230</v>
          </cell>
          <cell r="P4585" t="str">
            <v>2328</v>
          </cell>
          <cell r="Q4585" t="str">
            <v>2724</v>
          </cell>
          <cell r="R4585" t="str">
            <v>RAF</v>
          </cell>
          <cell r="S4585" t="str">
            <v>4999</v>
          </cell>
          <cell r="T4585">
            <v>840731</v>
          </cell>
          <cell r="U4585">
            <v>4</v>
          </cell>
          <cell r="V4585">
            <v>1</v>
          </cell>
          <cell r="W4585">
            <v>1</v>
          </cell>
          <cell r="X4585">
            <v>1</v>
          </cell>
          <cell r="Z4585" t="str">
            <v>12:58:45 PM, 8/27/2011</v>
          </cell>
          <cell r="AA4585" t="str">
            <v>PARENT PROJECT FOR GEF</v>
          </cell>
          <cell r="AB4585">
            <v>0</v>
          </cell>
          <cell r="AC4585" t="str">
            <v>Other</v>
          </cell>
          <cell r="AD4585" t="str">
            <v>Organization Unit</v>
          </cell>
          <cell r="AE4585" t="str">
            <v>Country</v>
          </cell>
          <cell r="AF4585" t="str">
            <v>Technical Co-operation</v>
          </cell>
        </row>
        <row r="4586">
          <cell r="A4586" t="str">
            <v>4927</v>
          </cell>
          <cell r="B4586" t="str">
            <v>12:00:00 AM, 6/1/2006</v>
          </cell>
          <cell r="C4586" t="str">
            <v>12:00:00 AM, 12/31/2050</v>
          </cell>
          <cell r="D4586" t="str">
            <v>GF20100484 (GF20100406) - Djibouti: Preparation of the Second National Communication under UN Framework Convention on Climate Change (UNFCCC).</v>
          </cell>
          <cell r="E4586" t="str">
            <v>United Nations Environment Programme</v>
          </cell>
          <cell r="F4586" t="str">
            <v>Office of the Director</v>
          </cell>
          <cell r="G4586" t="str">
            <v>Climate Change - EA : Enabling Activities</v>
          </cell>
          <cell r="H4586" t="str">
            <v>Martin</v>
          </cell>
          <cell r="I4586" t="str">
            <v>OKUN</v>
          </cell>
          <cell r="J4586" t="str">
            <v>Adera</v>
          </cell>
          <cell r="K4586" t="str">
            <v>Africa</v>
          </cell>
          <cell r="L4586" t="str">
            <v>Djibouti SNC</v>
          </cell>
          <cell r="M4586" t="str">
            <v>76915EN3</v>
          </cell>
          <cell r="O4586" t="str">
            <v>2230</v>
          </cell>
          <cell r="P4586" t="str">
            <v>2328</v>
          </cell>
          <cell r="Q4586" t="str">
            <v>2724</v>
          </cell>
          <cell r="R4586" t="str">
            <v>RAF</v>
          </cell>
          <cell r="S4586" t="str">
            <v>4999</v>
          </cell>
          <cell r="T4586">
            <v>840731</v>
          </cell>
          <cell r="U4586">
            <v>4</v>
          </cell>
          <cell r="V4586">
            <v>1</v>
          </cell>
          <cell r="W4586">
            <v>1</v>
          </cell>
          <cell r="X4586">
            <v>1</v>
          </cell>
          <cell r="Z4586" t="str">
            <v>2:34:30 PM, 4/19/2010</v>
          </cell>
          <cell r="AA4586" t="str">
            <v>PARENT PROJECT FOR GEF</v>
          </cell>
          <cell r="AB4586">
            <v>0</v>
          </cell>
          <cell r="AC4586" t="str">
            <v>Other</v>
          </cell>
          <cell r="AD4586" t="str">
            <v>Organization Unit</v>
          </cell>
          <cell r="AE4586" t="str">
            <v>Country</v>
          </cell>
          <cell r="AF4586" t="str">
            <v>Technical Co-operation</v>
          </cell>
        </row>
        <row r="4587">
          <cell r="A4587" t="str">
            <v>4928</v>
          </cell>
          <cell r="B4587" t="str">
            <v>12:00:00 AM, 6/1/2006</v>
          </cell>
          <cell r="C4587" t="str">
            <v>12:00:00 AM, 4/7/2011</v>
          </cell>
          <cell r="D4587" t="str">
            <v>GF20100485 (GF20100406) - Turkmenistan: Preparation of the Second National Communication under UN Framework Convention on Climate Change (UNFCCC).</v>
          </cell>
          <cell r="E4587" t="str">
            <v>United Nations Environment Programme</v>
          </cell>
          <cell r="F4587" t="str">
            <v>Office of the Director</v>
          </cell>
          <cell r="G4587" t="str">
            <v>Climate Change - EA : Enabling Activities</v>
          </cell>
          <cell r="H4587" t="str">
            <v>Martin</v>
          </cell>
          <cell r="I4587" t="str">
            <v>OKUN</v>
          </cell>
          <cell r="J4587" t="str">
            <v>Adera</v>
          </cell>
          <cell r="K4587" t="str">
            <v>Europe</v>
          </cell>
          <cell r="L4587" t="str">
            <v>Turkmenistan SNC</v>
          </cell>
          <cell r="M4587" t="str">
            <v>76916EN3</v>
          </cell>
          <cell r="O4587" t="str">
            <v>2230</v>
          </cell>
          <cell r="P4587" t="str">
            <v>2328</v>
          </cell>
          <cell r="Q4587" t="str">
            <v>2724</v>
          </cell>
          <cell r="R4587" t="str">
            <v>REU</v>
          </cell>
          <cell r="S4587" t="str">
            <v>4999</v>
          </cell>
          <cell r="T4587">
            <v>840731</v>
          </cell>
          <cell r="U4587">
            <v>4</v>
          </cell>
          <cell r="V4587">
            <v>1</v>
          </cell>
          <cell r="W4587">
            <v>1</v>
          </cell>
          <cell r="X4587">
            <v>1</v>
          </cell>
          <cell r="Z4587" t="str">
            <v>11:27:31 AM, 5/19/2011</v>
          </cell>
          <cell r="AA4587" t="str">
            <v>PARENT PROJECT FOR GEF</v>
          </cell>
          <cell r="AB4587">
            <v>1</v>
          </cell>
          <cell r="AC4587" t="str">
            <v>Other</v>
          </cell>
          <cell r="AD4587" t="str">
            <v>Organization Unit</v>
          </cell>
          <cell r="AE4587" t="str">
            <v>Country</v>
          </cell>
          <cell r="AF4587" t="str">
            <v>Technical Co-operation</v>
          </cell>
        </row>
        <row r="4588">
          <cell r="A4588" t="str">
            <v>4929</v>
          </cell>
          <cell r="B4588" t="str">
            <v>12:00:00 AM, 6/1/2006</v>
          </cell>
          <cell r="C4588" t="str">
            <v>12:00:00 AM, 9/2/2011</v>
          </cell>
          <cell r="D4588" t="str">
            <v>GF20100486 (GF20100406) - Viet nam: Preparation of the Second National Communication under UN Framework Convention on Climate Change (UNFCCC).</v>
          </cell>
          <cell r="E4588" t="str">
            <v>United Nations Environment Programme</v>
          </cell>
          <cell r="F4588" t="str">
            <v>Office of the Director</v>
          </cell>
          <cell r="G4588" t="str">
            <v>Climate Change - EA : Enabling Activities</v>
          </cell>
          <cell r="H4588" t="str">
            <v>Martin</v>
          </cell>
          <cell r="I4588" t="str">
            <v>OKUN</v>
          </cell>
          <cell r="J4588" t="str">
            <v>Adera</v>
          </cell>
          <cell r="K4588" t="str">
            <v>Asia</v>
          </cell>
          <cell r="L4588" t="str">
            <v>Vietnam SNC</v>
          </cell>
          <cell r="M4588" t="str">
            <v>76917EN3</v>
          </cell>
          <cell r="O4588" t="str">
            <v>2230</v>
          </cell>
          <cell r="P4588" t="str">
            <v>2328</v>
          </cell>
          <cell r="Q4588" t="str">
            <v>2724</v>
          </cell>
          <cell r="R4588" t="str">
            <v>RAS</v>
          </cell>
          <cell r="S4588" t="str">
            <v>4999</v>
          </cell>
          <cell r="T4588">
            <v>840731</v>
          </cell>
          <cell r="U4588">
            <v>4</v>
          </cell>
          <cell r="V4588">
            <v>1</v>
          </cell>
          <cell r="W4588">
            <v>1</v>
          </cell>
          <cell r="X4588">
            <v>1</v>
          </cell>
          <cell r="Z4588" t="str">
            <v>11:51:53 AM, 9/7/2011</v>
          </cell>
          <cell r="AA4588" t="str">
            <v>PARENT PROJECT FOR GEF</v>
          </cell>
          <cell r="AB4588">
            <v>0</v>
          </cell>
          <cell r="AC4588" t="str">
            <v>Other</v>
          </cell>
          <cell r="AD4588" t="str">
            <v>Organization Unit</v>
          </cell>
          <cell r="AE4588" t="str">
            <v>Country</v>
          </cell>
          <cell r="AF4588" t="str">
            <v>Technical Co-operation</v>
          </cell>
        </row>
        <row r="4589">
          <cell r="A4589" t="str">
            <v>4930</v>
          </cell>
          <cell r="B4589" t="str">
            <v>12:00:00 AM, 7/1/2006</v>
          </cell>
          <cell r="C4589" t="str">
            <v>12:00:00 AM, 12/31/2050</v>
          </cell>
          <cell r="D4589" t="str">
            <v>GF20100487 (GF20100406) - Tanzania: Preparation of the Second National Communication under UN Framework Convention on Climate Change (UNFCCC).</v>
          </cell>
          <cell r="E4589" t="str">
            <v>United Nations Environment Programme</v>
          </cell>
          <cell r="F4589" t="str">
            <v>Office of the Director</v>
          </cell>
          <cell r="G4589" t="str">
            <v>Climate Change - EA : Enabling Activities</v>
          </cell>
          <cell r="H4589" t="str">
            <v>Martin</v>
          </cell>
          <cell r="I4589" t="str">
            <v>OKUN</v>
          </cell>
          <cell r="J4589" t="str">
            <v>Adera</v>
          </cell>
          <cell r="K4589" t="str">
            <v>Africa</v>
          </cell>
          <cell r="L4589" t="str">
            <v>Tanzania SNC</v>
          </cell>
          <cell r="M4589" t="str">
            <v>76919EN3</v>
          </cell>
          <cell r="O4589" t="str">
            <v>2230</v>
          </cell>
          <cell r="P4589" t="str">
            <v>2328</v>
          </cell>
          <cell r="Q4589" t="str">
            <v>2724</v>
          </cell>
          <cell r="R4589" t="str">
            <v>RAF</v>
          </cell>
          <cell r="S4589" t="str">
            <v>4999</v>
          </cell>
          <cell r="T4589">
            <v>840731</v>
          </cell>
          <cell r="U4589">
            <v>4</v>
          </cell>
          <cell r="V4589">
            <v>1</v>
          </cell>
          <cell r="W4589">
            <v>1</v>
          </cell>
          <cell r="X4589">
            <v>1</v>
          </cell>
          <cell r="Z4589" t="str">
            <v>3:09:50 PM, 4/19/2010</v>
          </cell>
          <cell r="AA4589" t="str">
            <v>PARENT PROJECT FOR GEF</v>
          </cell>
          <cell r="AB4589">
            <v>0</v>
          </cell>
          <cell r="AC4589" t="str">
            <v>Other</v>
          </cell>
          <cell r="AD4589" t="str">
            <v>Organization Unit</v>
          </cell>
          <cell r="AE4589" t="str">
            <v>Country</v>
          </cell>
          <cell r="AF4589" t="str">
            <v>Technical Co-operation</v>
          </cell>
        </row>
        <row r="4590">
          <cell r="A4590" t="str">
            <v>4931</v>
          </cell>
          <cell r="B4590" t="str">
            <v>12:00:00 AM, 7/1/2006</v>
          </cell>
          <cell r="C4590" t="str">
            <v>12:00:00 AM, 3/17/2014</v>
          </cell>
          <cell r="D4590" t="str">
            <v>GF20100488 (GF20100406) - Myanmar: Preparation of the Second National Communication under UN Framework Convention on Climate Change (UNFCCC).</v>
          </cell>
          <cell r="E4590" t="str">
            <v>United Nations Environment Programme</v>
          </cell>
          <cell r="F4590" t="str">
            <v>Office of the Director</v>
          </cell>
          <cell r="G4590" t="str">
            <v>Climate Change - EA : Enabling Activities</v>
          </cell>
          <cell r="H4590" t="str">
            <v>Martin</v>
          </cell>
          <cell r="I4590" t="str">
            <v>OKUN</v>
          </cell>
          <cell r="J4590" t="str">
            <v>Adera</v>
          </cell>
          <cell r="K4590" t="str">
            <v>Asia</v>
          </cell>
          <cell r="L4590" t="str">
            <v>Myanmar INC</v>
          </cell>
          <cell r="M4590" t="str">
            <v>76918EN3</v>
          </cell>
          <cell r="O4590" t="str">
            <v>2230</v>
          </cell>
          <cell r="P4590" t="str">
            <v>2328</v>
          </cell>
          <cell r="Q4590" t="str">
            <v>2724</v>
          </cell>
          <cell r="R4590" t="str">
            <v>RAS</v>
          </cell>
          <cell r="S4590" t="str">
            <v>4999</v>
          </cell>
          <cell r="T4590">
            <v>840731</v>
          </cell>
          <cell r="U4590">
            <v>4</v>
          </cell>
          <cell r="V4590">
            <v>1</v>
          </cell>
          <cell r="W4590">
            <v>1</v>
          </cell>
          <cell r="X4590">
            <v>1</v>
          </cell>
          <cell r="Z4590" t="str">
            <v>12:24:47 PM, 3/17/2014</v>
          </cell>
          <cell r="AA4590" t="str">
            <v>PARENT PROJECT FOR GEF</v>
          </cell>
          <cell r="AB4590">
            <v>0</v>
          </cell>
          <cell r="AC4590" t="str">
            <v>Other</v>
          </cell>
          <cell r="AD4590" t="str">
            <v>Organization Unit</v>
          </cell>
          <cell r="AE4590" t="str">
            <v>Country</v>
          </cell>
          <cell r="AF4590" t="str">
            <v>Technical Co-operation</v>
          </cell>
        </row>
        <row r="4591">
          <cell r="A4591" t="str">
            <v>4932</v>
          </cell>
          <cell r="B4591" t="str">
            <v>12:00:00 AM, 7/1/2006</v>
          </cell>
          <cell r="C4591" t="str">
            <v>12:00:00 AM, 1/23/2012</v>
          </cell>
          <cell r="D4591" t="str">
            <v>GF80000601 - UNEP's Participation in the Global Environment Facility (GEF) [General Support for GEF Phase IV]</v>
          </cell>
          <cell r="E4591" t="str">
            <v>United Nations Environment Programme</v>
          </cell>
          <cell r="F4591" t="str">
            <v>Office of the Director</v>
          </cell>
          <cell r="G4591" t="str">
            <v>Administration</v>
          </cell>
          <cell r="H4591" t="str">
            <v>Sandeep</v>
          </cell>
          <cell r="I4591" t="str">
            <v>Bhambra</v>
          </cell>
          <cell r="K4591" t="str">
            <v>Interregional and Global</v>
          </cell>
          <cell r="L4591" t="str">
            <v>GF80000601 - UNEP's Participation in the Global Environment Facility (GEF) [Gene</v>
          </cell>
          <cell r="M4591" t="str">
            <v>93200XXX</v>
          </cell>
          <cell r="O4591" t="str">
            <v>2230</v>
          </cell>
          <cell r="P4591" t="str">
            <v>2328</v>
          </cell>
          <cell r="Q4591" t="str">
            <v>2780</v>
          </cell>
          <cell r="R4591" t="str">
            <v>RIG</v>
          </cell>
          <cell r="S4591" t="str">
            <v>4999</v>
          </cell>
          <cell r="T4591">
            <v>847592</v>
          </cell>
          <cell r="U4591">
            <v>4</v>
          </cell>
          <cell r="V4591">
            <v>1</v>
          </cell>
          <cell r="W4591">
            <v>4</v>
          </cell>
          <cell r="X4591">
            <v>1</v>
          </cell>
          <cell r="Z4591" t="str">
            <v>8:05:58 AM, 1/24/2012</v>
          </cell>
          <cell r="AA4591" t="str">
            <v>PARENT PROJECT FOR GEF</v>
          </cell>
          <cell r="AB4591">
            <v>0</v>
          </cell>
          <cell r="AC4591" t="str">
            <v>Other</v>
          </cell>
          <cell r="AD4591" t="str">
            <v>Organization Unit</v>
          </cell>
          <cell r="AE4591" t="str">
            <v>Global</v>
          </cell>
          <cell r="AF4591" t="str">
            <v>Technical Co-operation</v>
          </cell>
        </row>
        <row r="4592">
          <cell r="A4592" t="str">
            <v>4933</v>
          </cell>
          <cell r="B4592" t="str">
            <v>12:00:00 AM, 7/1/2006</v>
          </cell>
          <cell r="C4592" t="str">
            <v>12:00:00 AM, 9/25/2011</v>
          </cell>
          <cell r="D4592" t="str">
            <v>GF/30100605 - Support for the Implementation of the draft National Biosafety Framework for the Republic of Moldova.</v>
          </cell>
          <cell r="E4592" t="str">
            <v>United Nations Environment Programme</v>
          </cell>
          <cell r="F4592" t="str">
            <v>Office of the Director</v>
          </cell>
          <cell r="G4592" t="str">
            <v>Biodiversity - EA : Enabling Activities</v>
          </cell>
          <cell r="H4592" t="str">
            <v>Lydia</v>
          </cell>
          <cell r="I4592" t="str">
            <v>Eibl-Kamolleh</v>
          </cell>
          <cell r="J4592" t="str">
            <v>Johanna</v>
          </cell>
          <cell r="K4592" t="str">
            <v>Europe</v>
          </cell>
          <cell r="L4592" t="str">
            <v>Moldova: IMP Biosafety NBF</v>
          </cell>
          <cell r="M4592" t="str">
            <v>93300MN3</v>
          </cell>
          <cell r="O4592" t="str">
            <v>2230</v>
          </cell>
          <cell r="P4592" t="str">
            <v>2328</v>
          </cell>
          <cell r="Q4592" t="str">
            <v>2716</v>
          </cell>
          <cell r="R4592" t="str">
            <v>REU</v>
          </cell>
          <cell r="S4592" t="str">
            <v>4999</v>
          </cell>
          <cell r="T4592">
            <v>891281</v>
          </cell>
          <cell r="U4592">
            <v>4</v>
          </cell>
          <cell r="V4592">
            <v>1</v>
          </cell>
          <cell r="W4592">
            <v>1</v>
          </cell>
          <cell r="X4592">
            <v>1</v>
          </cell>
          <cell r="Z4592" t="str">
            <v>12:53:20 PM, 9/25/2011</v>
          </cell>
          <cell r="AA4592" t="str">
            <v>PARENT PROJECT FOR GEF</v>
          </cell>
          <cell r="AB4592">
            <v>0</v>
          </cell>
          <cell r="AC4592" t="str">
            <v>Other</v>
          </cell>
          <cell r="AD4592" t="str">
            <v>Organization Unit</v>
          </cell>
          <cell r="AE4592" t="str">
            <v>Country</v>
          </cell>
          <cell r="AF4592" t="str">
            <v>Technical Co-operation</v>
          </cell>
        </row>
        <row r="4593">
          <cell r="A4593" t="str">
            <v>4934</v>
          </cell>
          <cell r="B4593" t="str">
            <v>12:00:00 AM, 6/1/2006</v>
          </cell>
          <cell r="C4593" t="str">
            <v>12:00:00 AM, 3/28/2013</v>
          </cell>
          <cell r="D4593" t="str">
            <v>GF/30100606 - Support for the Implementation of the National Biosafety Framework for Cambodia.</v>
          </cell>
          <cell r="E4593" t="str">
            <v>United Nations Environment Programme</v>
          </cell>
          <cell r="F4593" t="str">
            <v>Office of the Director</v>
          </cell>
          <cell r="G4593" t="str">
            <v>Biodiversity - EA : Enabling Activities</v>
          </cell>
          <cell r="H4593" t="str">
            <v>Lydia</v>
          </cell>
          <cell r="I4593" t="str">
            <v>Eibl-Kamolleh</v>
          </cell>
          <cell r="J4593" t="str">
            <v>Johanna</v>
          </cell>
          <cell r="K4593" t="str">
            <v>Asia</v>
          </cell>
          <cell r="L4593" t="str">
            <v>Cambodia: IMP Biosafety NBF</v>
          </cell>
          <cell r="M4593" t="str">
            <v>93400MN3</v>
          </cell>
          <cell r="O4593" t="str">
            <v>2230</v>
          </cell>
          <cell r="P4593" t="str">
            <v>2328</v>
          </cell>
          <cell r="Q4593" t="str">
            <v>2716</v>
          </cell>
          <cell r="R4593" t="str">
            <v>RAS</v>
          </cell>
          <cell r="S4593" t="str">
            <v>4999</v>
          </cell>
          <cell r="T4593">
            <v>891281</v>
          </cell>
          <cell r="U4593">
            <v>4</v>
          </cell>
          <cell r="V4593">
            <v>1</v>
          </cell>
          <cell r="W4593">
            <v>1</v>
          </cell>
          <cell r="X4593">
            <v>1</v>
          </cell>
          <cell r="Z4593" t="str">
            <v>11:49:16 AM, 3/28/2013</v>
          </cell>
          <cell r="AA4593" t="str">
            <v>PARENT PROJECT FOR GEF</v>
          </cell>
          <cell r="AB4593">
            <v>0</v>
          </cell>
          <cell r="AC4593" t="str">
            <v>Other</v>
          </cell>
          <cell r="AD4593" t="str">
            <v>Organization Unit</v>
          </cell>
          <cell r="AE4593" t="str">
            <v>Country</v>
          </cell>
          <cell r="AF4593" t="str">
            <v>Technical Co-operation</v>
          </cell>
        </row>
        <row r="4594">
          <cell r="A4594" t="str">
            <v>4935</v>
          </cell>
          <cell r="B4594" t="str">
            <v>12:00:00 AM, 7/1/2006</v>
          </cell>
          <cell r="C4594" t="str">
            <v>12:00:00 AM, 12/31/2050</v>
          </cell>
          <cell r="D4594" t="str">
            <v>GF/30100607 - Support for the Implementation of the National Biosafety Framework for Lithuania.</v>
          </cell>
          <cell r="E4594" t="str">
            <v>United Nations Environment Programme</v>
          </cell>
          <cell r="F4594" t="str">
            <v>Office of the Director</v>
          </cell>
          <cell r="G4594" t="str">
            <v>Biodiversity - EA : Enabling Activities</v>
          </cell>
          <cell r="H4594" t="str">
            <v>Lydia</v>
          </cell>
          <cell r="I4594" t="str">
            <v>Eibl-Kamolleh</v>
          </cell>
          <cell r="J4594" t="str">
            <v>Johanna</v>
          </cell>
          <cell r="K4594" t="str">
            <v>Europe</v>
          </cell>
          <cell r="L4594" t="str">
            <v>Lithuania: IMP Biosafety NBF</v>
          </cell>
          <cell r="M4594" t="str">
            <v>93500MN3</v>
          </cell>
          <cell r="O4594" t="str">
            <v>2230</v>
          </cell>
          <cell r="P4594" t="str">
            <v>2328</v>
          </cell>
          <cell r="Q4594" t="str">
            <v>2716</v>
          </cell>
          <cell r="R4594" t="str">
            <v>REU</v>
          </cell>
          <cell r="S4594" t="str">
            <v>4999</v>
          </cell>
          <cell r="T4594">
            <v>891281</v>
          </cell>
          <cell r="U4594">
            <v>4</v>
          </cell>
          <cell r="V4594">
            <v>1</v>
          </cell>
          <cell r="W4594">
            <v>1</v>
          </cell>
          <cell r="X4594">
            <v>1</v>
          </cell>
          <cell r="Z4594" t="str">
            <v>2:16:08 PM, 4/9/2010</v>
          </cell>
          <cell r="AA4594" t="str">
            <v>PARENT PROJECT FOR GEF</v>
          </cell>
          <cell r="AB4594">
            <v>0</v>
          </cell>
          <cell r="AC4594" t="str">
            <v>Other</v>
          </cell>
          <cell r="AD4594" t="str">
            <v>Organization Unit</v>
          </cell>
          <cell r="AE4594" t="str">
            <v>Country</v>
          </cell>
          <cell r="AF4594" t="str">
            <v>Technical Co-operation</v>
          </cell>
        </row>
        <row r="4595">
          <cell r="A4595" t="str">
            <v>4936</v>
          </cell>
          <cell r="B4595" t="str">
            <v>12:00:00 AM, 6/1/2006</v>
          </cell>
          <cell r="C4595" t="str">
            <v>12:00:00 AM, 3/28/2013</v>
          </cell>
          <cell r="D4595" t="str">
            <v>GF30100608 - Support for the Implementation of the National Biosafety Framework for Viet Nam.</v>
          </cell>
          <cell r="E4595" t="str">
            <v>United Nations Environment Programme</v>
          </cell>
          <cell r="F4595" t="str">
            <v>Office of the Director</v>
          </cell>
          <cell r="G4595" t="str">
            <v>Biodiversity - EA : Enabling Activities</v>
          </cell>
          <cell r="H4595" t="str">
            <v>Lydia</v>
          </cell>
          <cell r="I4595" t="str">
            <v>Eibl-Kamolleh</v>
          </cell>
          <cell r="J4595" t="str">
            <v>Johanna</v>
          </cell>
          <cell r="K4595" t="str">
            <v>Asia</v>
          </cell>
          <cell r="L4595" t="str">
            <v>Vietnam: IMP Biosafety NBF</v>
          </cell>
          <cell r="M4595" t="str">
            <v>93600MN3</v>
          </cell>
          <cell r="O4595" t="str">
            <v>2230</v>
          </cell>
          <cell r="P4595" t="str">
            <v>2328</v>
          </cell>
          <cell r="Q4595" t="str">
            <v>2716</v>
          </cell>
          <cell r="R4595" t="str">
            <v>RAS</v>
          </cell>
          <cell r="S4595" t="str">
            <v>4999</v>
          </cell>
          <cell r="T4595">
            <v>891281</v>
          </cell>
          <cell r="U4595">
            <v>4</v>
          </cell>
          <cell r="V4595">
            <v>1</v>
          </cell>
          <cell r="W4595">
            <v>1</v>
          </cell>
          <cell r="X4595">
            <v>1</v>
          </cell>
          <cell r="Z4595" t="str">
            <v>11:35:26 AM, 3/28/2013</v>
          </cell>
          <cell r="AA4595" t="str">
            <v>PARENT PROJECT FOR GEF</v>
          </cell>
          <cell r="AB4595">
            <v>0</v>
          </cell>
          <cell r="AC4595" t="str">
            <v>Other</v>
          </cell>
          <cell r="AD4595" t="str">
            <v>Organization Unit</v>
          </cell>
          <cell r="AE4595" t="str">
            <v>Country</v>
          </cell>
          <cell r="AF4595" t="str">
            <v>Technical Co-operation</v>
          </cell>
        </row>
        <row r="4596">
          <cell r="A4596" t="str">
            <v>4937</v>
          </cell>
          <cell r="B4596" t="str">
            <v>12:00:00 AM, 7/1/2006</v>
          </cell>
          <cell r="C4596" t="str">
            <v>12:00:00 AM, 1/14/2008</v>
          </cell>
          <cell r="D4596" t="str">
            <v>GF20200289 (GF80000203) - Mitigating the Threats of Invasive Alien Species in the Insular Caribbean.</v>
          </cell>
          <cell r="E4596" t="str">
            <v>United Nations Environment Programme</v>
          </cell>
          <cell r="F4596" t="str">
            <v>Office of the Director</v>
          </cell>
          <cell r="G4596" t="str">
            <v>Biodiversity - 1 : Arid Ecosystems</v>
          </cell>
          <cell r="H4596" t="str">
            <v>Sandeep</v>
          </cell>
          <cell r="I4596" t="str">
            <v>Bhambra</v>
          </cell>
          <cell r="K4596" t="str">
            <v>The Americas</v>
          </cell>
          <cell r="L4596" t="str">
            <v>GF20200289 (GF80000203) - Mitigating the Threats of Invasive Alien Species in th</v>
          </cell>
          <cell r="M4596" t="str">
            <v>48263AR3</v>
          </cell>
          <cell r="O4596" t="str">
            <v>2230</v>
          </cell>
          <cell r="P4596" t="str">
            <v>2328</v>
          </cell>
          <cell r="Q4596" t="str">
            <v>2711</v>
          </cell>
          <cell r="R4596" t="str">
            <v>RAM</v>
          </cell>
          <cell r="S4596" t="str">
            <v>4999</v>
          </cell>
          <cell r="T4596">
            <v>847592</v>
          </cell>
          <cell r="U4596">
            <v>4</v>
          </cell>
          <cell r="V4596">
            <v>1</v>
          </cell>
          <cell r="W4596">
            <v>2</v>
          </cell>
          <cell r="X4596">
            <v>1</v>
          </cell>
          <cell r="Z4596" t="str">
            <v>4:24:25 PM, 1/19/2008</v>
          </cell>
          <cell r="AA4596" t="str">
            <v>PARENT PROJECT FOR GEF</v>
          </cell>
          <cell r="AB4596">
            <v>0</v>
          </cell>
          <cell r="AC4596" t="str">
            <v>Other</v>
          </cell>
          <cell r="AD4596" t="str">
            <v>Organization Unit</v>
          </cell>
          <cell r="AE4596" t="str">
            <v>Regional</v>
          </cell>
          <cell r="AF4596" t="str">
            <v>Technical Co-operation</v>
          </cell>
        </row>
        <row r="4597">
          <cell r="A4597" t="str">
            <v>4938</v>
          </cell>
          <cell r="B4597" t="str">
            <v>12:00:00 AM, 8/1/2006</v>
          </cell>
          <cell r="C4597" t="str">
            <v>12:00:00 AM, 12/31/2050</v>
          </cell>
          <cell r="D4597" t="str">
            <v>GF20100489 - Gambia: Preparation of the Second National Communication under UN Framework Convention on Climate Change (UNFCCC).</v>
          </cell>
          <cell r="E4597" t="str">
            <v>United Nations Environment Programme</v>
          </cell>
          <cell r="F4597" t="str">
            <v>Office of the Director</v>
          </cell>
          <cell r="G4597" t="str">
            <v>Climate Change - EA : Enabling Activities</v>
          </cell>
          <cell r="H4597" t="str">
            <v>Martin</v>
          </cell>
          <cell r="I4597" t="str">
            <v>OKUN</v>
          </cell>
          <cell r="J4597" t="str">
            <v>Adera</v>
          </cell>
          <cell r="K4597" t="str">
            <v>Africa</v>
          </cell>
          <cell r="L4597" t="str">
            <v>Gambia SNC</v>
          </cell>
          <cell r="M4597" t="str">
            <v>76920EN3</v>
          </cell>
          <cell r="O4597" t="str">
            <v>2230</v>
          </cell>
          <cell r="P4597" t="str">
            <v>2328</v>
          </cell>
          <cell r="Q4597" t="str">
            <v>2724</v>
          </cell>
          <cell r="R4597" t="str">
            <v>RAF</v>
          </cell>
          <cell r="S4597" t="str">
            <v>4999</v>
          </cell>
          <cell r="T4597">
            <v>840731</v>
          </cell>
          <cell r="U4597">
            <v>4</v>
          </cell>
          <cell r="V4597">
            <v>1</v>
          </cell>
          <cell r="W4597">
            <v>1</v>
          </cell>
          <cell r="X4597">
            <v>1</v>
          </cell>
          <cell r="Z4597" t="str">
            <v>9:54:31 AM, 4/19/2010</v>
          </cell>
          <cell r="AA4597" t="str">
            <v>PARENT PROJECT FOR GEF</v>
          </cell>
          <cell r="AB4597">
            <v>0</v>
          </cell>
          <cell r="AC4597" t="str">
            <v>Other</v>
          </cell>
          <cell r="AD4597" t="str">
            <v>Organization Unit</v>
          </cell>
          <cell r="AE4597" t="str">
            <v>Country</v>
          </cell>
          <cell r="AF4597" t="str">
            <v>Technical Co-operation</v>
          </cell>
        </row>
        <row r="4598">
          <cell r="A4598" t="str">
            <v>4939</v>
          </cell>
          <cell r="B4598" t="str">
            <v>12:00:00 AM, 7/1/2006</v>
          </cell>
          <cell r="C4598" t="str">
            <v>12:00:00 AM, 6/15/2012</v>
          </cell>
          <cell r="D4598" t="str">
            <v>GF80000602 - Scientific and Technical Advisory Panel (STAP) of the Global Environment Facility Phase IV.</v>
          </cell>
          <cell r="E4598" t="str">
            <v>United Nations Environment Programme</v>
          </cell>
          <cell r="F4598" t="str">
            <v>Office of the Director</v>
          </cell>
          <cell r="G4598" t="str">
            <v>Administration</v>
          </cell>
          <cell r="H4598" t="str">
            <v>Sandeep</v>
          </cell>
          <cell r="I4598" t="str">
            <v>Bhambra</v>
          </cell>
          <cell r="K4598" t="str">
            <v>Interregional and Global</v>
          </cell>
          <cell r="L4598" t="str">
            <v>STAP IV</v>
          </cell>
          <cell r="M4598" t="str">
            <v>93900XXX</v>
          </cell>
          <cell r="O4598" t="str">
            <v>2230</v>
          </cell>
          <cell r="P4598" t="str">
            <v>2328</v>
          </cell>
          <cell r="Q4598" t="str">
            <v>2780</v>
          </cell>
          <cell r="R4598" t="str">
            <v>RIG</v>
          </cell>
          <cell r="S4598" t="str">
            <v>4999</v>
          </cell>
          <cell r="T4598">
            <v>847592</v>
          </cell>
          <cell r="U4598">
            <v>4</v>
          </cell>
          <cell r="V4598">
            <v>1</v>
          </cell>
          <cell r="W4598">
            <v>4</v>
          </cell>
          <cell r="X4598">
            <v>1</v>
          </cell>
          <cell r="Z4598" t="str">
            <v>2:04:22 PM, 6/15/2012</v>
          </cell>
          <cell r="AA4598" t="str">
            <v>PARENT PROJECT FOR GEF</v>
          </cell>
          <cell r="AB4598">
            <v>0</v>
          </cell>
          <cell r="AC4598" t="str">
            <v>Other</v>
          </cell>
          <cell r="AD4598" t="str">
            <v>Organization Unit</v>
          </cell>
          <cell r="AE4598" t="str">
            <v>Global</v>
          </cell>
          <cell r="AF4598" t="str">
            <v>Technical Co-operation</v>
          </cell>
        </row>
        <row r="4599">
          <cell r="A4599" t="str">
            <v>4940</v>
          </cell>
          <cell r="B4599" t="str">
            <v>12:00:00 AM, 7/1/2006</v>
          </cell>
          <cell r="C4599" t="str">
            <v>12:00:00 AM, 6/29/2012</v>
          </cell>
          <cell r="D4599" t="str">
            <v>FB80000603 - Disbursement of Resources from the Global Facility (GEF) Fee Based System during Phase IV of the GEF.</v>
          </cell>
          <cell r="E4599" t="str">
            <v>United Nations Environment Programme</v>
          </cell>
          <cell r="F4599" t="str">
            <v>Office of the Director</v>
          </cell>
          <cell r="G4599" t="str">
            <v>Administration</v>
          </cell>
          <cell r="H4599" t="str">
            <v>Sandeep</v>
          </cell>
          <cell r="I4599" t="str">
            <v>Bhambra</v>
          </cell>
          <cell r="K4599" t="str">
            <v>Interregional and Global</v>
          </cell>
          <cell r="L4599" t="str">
            <v>FB80000603 - Disbursement of Resources from the Global Facility (GEF) Fee Based</v>
          </cell>
          <cell r="M4599" t="str">
            <v>94001XXX</v>
          </cell>
          <cell r="O4599" t="str">
            <v>2230</v>
          </cell>
          <cell r="P4599" t="str">
            <v>2328</v>
          </cell>
          <cell r="Q4599" t="str">
            <v>2780</v>
          </cell>
          <cell r="R4599" t="str">
            <v>RIG</v>
          </cell>
          <cell r="S4599" t="str">
            <v>4999</v>
          </cell>
          <cell r="T4599">
            <v>847592</v>
          </cell>
          <cell r="U4599">
            <v>4</v>
          </cell>
          <cell r="V4599">
            <v>1</v>
          </cell>
          <cell r="W4599">
            <v>4</v>
          </cell>
          <cell r="X4599">
            <v>1</v>
          </cell>
          <cell r="Z4599" t="str">
            <v>9:35:15 AM, 6/29/2012</v>
          </cell>
          <cell r="AA4599" t="str">
            <v>PARENT PROJECT FOR GEF</v>
          </cell>
          <cell r="AB4599">
            <v>0</v>
          </cell>
          <cell r="AC4599" t="str">
            <v>Other</v>
          </cell>
          <cell r="AD4599" t="str">
            <v>Organization Unit</v>
          </cell>
          <cell r="AE4599" t="str">
            <v>Global</v>
          </cell>
          <cell r="AF4599" t="str">
            <v>Technical Co-operation</v>
          </cell>
        </row>
        <row r="4600">
          <cell r="A4600" t="str">
            <v>4941</v>
          </cell>
          <cell r="B4600" t="str">
            <v>12:00:00 AM, 8/1/2006</v>
          </cell>
          <cell r="C4600" t="str">
            <v>12:00:00 AM, 8/1/2013</v>
          </cell>
          <cell r="D4600" t="str">
            <v>GF30100609 - Support for the Implementation of the National Biosafety Framework for Czech Republic</v>
          </cell>
          <cell r="E4600" t="str">
            <v>United Nations Environment Programme</v>
          </cell>
          <cell r="F4600" t="str">
            <v>Office of the Director</v>
          </cell>
          <cell r="G4600" t="str">
            <v>Biodiversity - EA : Enabling Activities</v>
          </cell>
          <cell r="H4600" t="str">
            <v>Lydia</v>
          </cell>
          <cell r="I4600" t="str">
            <v>Eibl-Kamolleh</v>
          </cell>
          <cell r="J4600" t="str">
            <v>Johanna</v>
          </cell>
          <cell r="K4600" t="str">
            <v>Europe</v>
          </cell>
          <cell r="L4600" t="str">
            <v>Czech: IMP Biosafety NBF</v>
          </cell>
          <cell r="M4600" t="str">
            <v>94100MN3</v>
          </cell>
          <cell r="O4600" t="str">
            <v>2230</v>
          </cell>
          <cell r="P4600" t="str">
            <v>2328</v>
          </cell>
          <cell r="Q4600" t="str">
            <v>2716</v>
          </cell>
          <cell r="R4600" t="str">
            <v>REU</v>
          </cell>
          <cell r="S4600" t="str">
            <v>4999</v>
          </cell>
          <cell r="T4600">
            <v>891281</v>
          </cell>
          <cell r="U4600">
            <v>4</v>
          </cell>
          <cell r="V4600">
            <v>1</v>
          </cell>
          <cell r="W4600">
            <v>1</v>
          </cell>
          <cell r="X4600">
            <v>1</v>
          </cell>
          <cell r="Z4600" t="str">
            <v>1:39:34 PM, 8/1/2013</v>
          </cell>
          <cell r="AA4600" t="str">
            <v>PARENT PROJECT FOR GEF</v>
          </cell>
          <cell r="AB4600">
            <v>0</v>
          </cell>
          <cell r="AC4600" t="str">
            <v>Other</v>
          </cell>
          <cell r="AD4600" t="str">
            <v>Organization Unit</v>
          </cell>
          <cell r="AE4600" t="str">
            <v>Country</v>
          </cell>
          <cell r="AF4600" t="str">
            <v>Technical Co-operation</v>
          </cell>
        </row>
        <row r="4601">
          <cell r="A4601" t="str">
            <v>4942</v>
          </cell>
          <cell r="B4601" t="str">
            <v>12:00:00 AM, 8/1/2006</v>
          </cell>
          <cell r="C4601" t="str">
            <v>12:00:00 AM, 7/31/2013</v>
          </cell>
          <cell r="D4601" t="str">
            <v>GF30100610 - Support for the Implementation of the National Biosafety Framework for Estonia</v>
          </cell>
          <cell r="E4601" t="str">
            <v>United Nations Environment Programme</v>
          </cell>
          <cell r="F4601" t="str">
            <v>Office of the Director</v>
          </cell>
          <cell r="G4601" t="str">
            <v>Biodiversity - EA : Enabling Activities</v>
          </cell>
          <cell r="H4601" t="str">
            <v>Lydia</v>
          </cell>
          <cell r="I4601" t="str">
            <v>Eibl-Kamolleh</v>
          </cell>
          <cell r="J4601" t="str">
            <v>Johanna</v>
          </cell>
          <cell r="K4601" t="str">
            <v>Europe</v>
          </cell>
          <cell r="L4601" t="str">
            <v>Estonia: IMP Biosafety NBF</v>
          </cell>
          <cell r="M4601" t="str">
            <v>94200MN3</v>
          </cell>
          <cell r="O4601" t="str">
            <v>2230</v>
          </cell>
          <cell r="P4601" t="str">
            <v>2328</v>
          </cell>
          <cell r="Q4601" t="str">
            <v>2716</v>
          </cell>
          <cell r="R4601" t="str">
            <v>REU</v>
          </cell>
          <cell r="S4601" t="str">
            <v>4999</v>
          </cell>
          <cell r="T4601">
            <v>891281</v>
          </cell>
          <cell r="U4601">
            <v>4</v>
          </cell>
          <cell r="V4601">
            <v>1</v>
          </cell>
          <cell r="W4601">
            <v>1</v>
          </cell>
          <cell r="X4601">
            <v>1</v>
          </cell>
          <cell r="Z4601" t="str">
            <v>5:04:46 PM, 7/30/2013</v>
          </cell>
          <cell r="AA4601" t="str">
            <v>PARENT PROJECT FOR GEF</v>
          </cell>
          <cell r="AB4601">
            <v>0</v>
          </cell>
          <cell r="AC4601" t="str">
            <v>Other</v>
          </cell>
          <cell r="AD4601" t="str">
            <v>Organization Unit</v>
          </cell>
          <cell r="AE4601" t="str">
            <v>Country</v>
          </cell>
          <cell r="AF4601" t="str">
            <v>Technical Co-operation</v>
          </cell>
        </row>
        <row r="4602">
          <cell r="A4602" t="str">
            <v>4943</v>
          </cell>
          <cell r="B4602" t="str">
            <v>12:00:00 AM, 8/1/2006</v>
          </cell>
          <cell r="C4602" t="str">
            <v>12:00:00 AM, 9/6/2013</v>
          </cell>
          <cell r="D4602" t="str">
            <v>GF30100611 - Support for the Implementation of the National Biosafety Framework for Slovak Republic</v>
          </cell>
          <cell r="E4602" t="str">
            <v>United Nations Environment Programme</v>
          </cell>
          <cell r="F4602" t="str">
            <v>Office of the Director</v>
          </cell>
          <cell r="G4602" t="str">
            <v>Biodiversity - EA : Enabling Activities</v>
          </cell>
          <cell r="H4602" t="str">
            <v>Lydia</v>
          </cell>
          <cell r="I4602" t="str">
            <v>Eibl-Kamolleh</v>
          </cell>
          <cell r="J4602" t="str">
            <v>Johanna</v>
          </cell>
          <cell r="K4602" t="str">
            <v>Europe</v>
          </cell>
          <cell r="L4602" t="str">
            <v>Slovakia: IMP Biosafety NBF</v>
          </cell>
          <cell r="M4602" t="str">
            <v>94300MN3</v>
          </cell>
          <cell r="O4602" t="str">
            <v>2230</v>
          </cell>
          <cell r="P4602" t="str">
            <v>2328</v>
          </cell>
          <cell r="Q4602" t="str">
            <v>2716</v>
          </cell>
          <cell r="R4602" t="str">
            <v>REU</v>
          </cell>
          <cell r="S4602" t="str">
            <v>4999</v>
          </cell>
          <cell r="T4602">
            <v>891281</v>
          </cell>
          <cell r="U4602">
            <v>4</v>
          </cell>
          <cell r="V4602">
            <v>1</v>
          </cell>
          <cell r="W4602">
            <v>1</v>
          </cell>
          <cell r="X4602">
            <v>1</v>
          </cell>
          <cell r="Z4602" t="str">
            <v>3:06:48 PM, 9/6/2013</v>
          </cell>
          <cell r="AA4602" t="str">
            <v>PARENT PROJECT FOR GEF</v>
          </cell>
          <cell r="AB4602">
            <v>0</v>
          </cell>
          <cell r="AC4602" t="str">
            <v>Other</v>
          </cell>
          <cell r="AD4602" t="str">
            <v>Organization Unit</v>
          </cell>
          <cell r="AE4602" t="str">
            <v>Country</v>
          </cell>
          <cell r="AF4602" t="str">
            <v>Technical Co-operation</v>
          </cell>
        </row>
        <row r="4603">
          <cell r="A4603" t="str">
            <v>4944</v>
          </cell>
          <cell r="B4603" t="str">
            <v>12:00:00 AM, 8/1/2006</v>
          </cell>
          <cell r="C4603" t="str">
            <v>12:00:00 AM, 12/31/2050</v>
          </cell>
          <cell r="D4603" t="str">
            <v>GF20100490 (GF20100406) - Central African Republic: Prepration of the Second National Communication under UN Framework Convention on Climate Change (UNFCCC)</v>
          </cell>
          <cell r="E4603" t="str">
            <v>United Nations Environment Programme</v>
          </cell>
          <cell r="F4603" t="str">
            <v>Office of the Director</v>
          </cell>
          <cell r="G4603" t="str">
            <v>Climate Change - EA : Enabling Activities</v>
          </cell>
          <cell r="H4603" t="str">
            <v>Martin</v>
          </cell>
          <cell r="I4603" t="str">
            <v>OKUN</v>
          </cell>
          <cell r="J4603" t="str">
            <v>Adera</v>
          </cell>
          <cell r="K4603" t="str">
            <v>Africa</v>
          </cell>
          <cell r="L4603" t="str">
            <v>CAR SNC</v>
          </cell>
          <cell r="M4603" t="str">
            <v>76921EN3</v>
          </cell>
          <cell r="O4603" t="str">
            <v>2230</v>
          </cell>
          <cell r="P4603" t="str">
            <v>2328</v>
          </cell>
          <cell r="Q4603" t="str">
            <v>2724</v>
          </cell>
          <cell r="R4603" t="str">
            <v>RAF</v>
          </cell>
          <cell r="S4603" t="str">
            <v>4999</v>
          </cell>
          <cell r="T4603">
            <v>840731</v>
          </cell>
          <cell r="U4603">
            <v>4</v>
          </cell>
          <cell r="V4603">
            <v>1</v>
          </cell>
          <cell r="W4603">
            <v>1</v>
          </cell>
          <cell r="X4603">
            <v>1</v>
          </cell>
          <cell r="Z4603" t="str">
            <v>12:29:00 PM, 4/16/2010</v>
          </cell>
          <cell r="AA4603" t="str">
            <v>PARENT PROJECT FOR GEF</v>
          </cell>
          <cell r="AB4603">
            <v>0</v>
          </cell>
          <cell r="AC4603" t="str">
            <v>Other</v>
          </cell>
          <cell r="AD4603" t="str">
            <v>Organization Unit</v>
          </cell>
          <cell r="AE4603" t="str">
            <v>Country</v>
          </cell>
          <cell r="AF4603" t="str">
            <v>Technical Co-operation</v>
          </cell>
        </row>
        <row r="4604">
          <cell r="A4604" t="str">
            <v>4945</v>
          </cell>
          <cell r="B4604" t="str">
            <v>12:00:00 AM, 9/1/2006</v>
          </cell>
          <cell r="C4604" t="str">
            <v>12:00:00 AM, 12/31/2050</v>
          </cell>
          <cell r="D4604" t="str">
            <v>GF20100491(GF20100406) - Rwanda: Preparation of the Second National Communication under UN Framework Convention on Climate Change (UNFCCC)</v>
          </cell>
          <cell r="E4604" t="str">
            <v>United Nations Environment Programme</v>
          </cell>
          <cell r="F4604" t="str">
            <v>Office of the Director</v>
          </cell>
          <cell r="G4604" t="str">
            <v>Climate Change - EA : Enabling Activities</v>
          </cell>
          <cell r="H4604" t="str">
            <v>Martin</v>
          </cell>
          <cell r="I4604" t="str">
            <v>OKUN</v>
          </cell>
          <cell r="J4604" t="str">
            <v>Adera</v>
          </cell>
          <cell r="K4604" t="str">
            <v>Africa</v>
          </cell>
          <cell r="L4604" t="str">
            <v>Rwanda SNC</v>
          </cell>
          <cell r="M4604" t="str">
            <v>76922EN3</v>
          </cell>
          <cell r="O4604" t="str">
            <v>2230</v>
          </cell>
          <cell r="P4604" t="str">
            <v>2328</v>
          </cell>
          <cell r="Q4604" t="str">
            <v>2724</v>
          </cell>
          <cell r="R4604" t="str">
            <v>RAF</v>
          </cell>
          <cell r="S4604" t="str">
            <v>4999</v>
          </cell>
          <cell r="T4604">
            <v>840731</v>
          </cell>
          <cell r="U4604">
            <v>4</v>
          </cell>
          <cell r="V4604">
            <v>1</v>
          </cell>
          <cell r="W4604">
            <v>1</v>
          </cell>
          <cell r="X4604">
            <v>1</v>
          </cell>
          <cell r="Z4604" t="str">
            <v>3:05:46 PM, 4/19/2010</v>
          </cell>
          <cell r="AA4604" t="str">
            <v>PARENT PROJECT FOR GEF</v>
          </cell>
          <cell r="AB4604">
            <v>0</v>
          </cell>
          <cell r="AC4604" t="str">
            <v>Other</v>
          </cell>
          <cell r="AD4604" t="str">
            <v>Organization Unit</v>
          </cell>
          <cell r="AE4604" t="str">
            <v>Country</v>
          </cell>
          <cell r="AF4604" t="str">
            <v>Technical Co-operation</v>
          </cell>
        </row>
        <row r="4605">
          <cell r="A4605" t="str">
            <v>4946</v>
          </cell>
          <cell r="B4605" t="str">
            <v>12:00:00 AM, 10/1/2006</v>
          </cell>
          <cell r="C4605" t="str">
            <v>12:00:00 AM, 12/31/2050</v>
          </cell>
          <cell r="D4605" t="str">
            <v>GF20100492 (GF20100406) - Mozambique: Preparation of the Second National Communication under UN Framework Convention on Climate Change (UNFCCC)</v>
          </cell>
          <cell r="E4605" t="str">
            <v>United Nations Environment Programme</v>
          </cell>
          <cell r="F4605" t="str">
            <v>Office of the Director</v>
          </cell>
          <cell r="G4605" t="str">
            <v>Climate Change - EA : Enabling Activities</v>
          </cell>
          <cell r="H4605" t="str">
            <v>Martin</v>
          </cell>
          <cell r="I4605" t="str">
            <v>OKUN</v>
          </cell>
          <cell r="J4605" t="str">
            <v>Adera</v>
          </cell>
          <cell r="K4605" t="str">
            <v>Africa</v>
          </cell>
          <cell r="L4605" t="str">
            <v>Mozambique SNC</v>
          </cell>
          <cell r="M4605" t="str">
            <v>76924EN3</v>
          </cell>
          <cell r="O4605" t="str">
            <v>2230</v>
          </cell>
          <cell r="P4605" t="str">
            <v>2328</v>
          </cell>
          <cell r="Q4605" t="str">
            <v>2724</v>
          </cell>
          <cell r="R4605" t="str">
            <v>RAF</v>
          </cell>
          <cell r="S4605" t="str">
            <v>4999</v>
          </cell>
          <cell r="T4605">
            <v>840731</v>
          </cell>
          <cell r="U4605">
            <v>4</v>
          </cell>
          <cell r="V4605">
            <v>1</v>
          </cell>
          <cell r="W4605">
            <v>1</v>
          </cell>
          <cell r="X4605">
            <v>1</v>
          </cell>
          <cell r="Z4605" t="str">
            <v>2:01:12 PM, 4/19/2010</v>
          </cell>
          <cell r="AA4605" t="str">
            <v>PARENT PROJECT FOR GEF</v>
          </cell>
          <cell r="AB4605">
            <v>0</v>
          </cell>
          <cell r="AC4605" t="str">
            <v>Other</v>
          </cell>
          <cell r="AD4605" t="str">
            <v>Organization Unit</v>
          </cell>
          <cell r="AE4605" t="str">
            <v>Country</v>
          </cell>
          <cell r="AF4605" t="str">
            <v>Technical Co-operation</v>
          </cell>
        </row>
        <row r="4606">
          <cell r="A4606" t="str">
            <v>4947</v>
          </cell>
          <cell r="B4606" t="str">
            <v>12:00:00 AM, 8/1/2006</v>
          </cell>
          <cell r="C4606" t="str">
            <v>12:00:00 AM, 2/18/2014</v>
          </cell>
          <cell r="D4606" t="str">
            <v>GF20100493 (GF20100406) - Lesotho: Preparation of the Second National Communication under UN Framework Convention on Climate Change (UNFCCC)</v>
          </cell>
          <cell r="E4606" t="str">
            <v>United Nations Environment Programme</v>
          </cell>
          <cell r="F4606" t="str">
            <v>Office of the Director</v>
          </cell>
          <cell r="G4606" t="str">
            <v>Climate Change - EA : Enabling Activities</v>
          </cell>
          <cell r="H4606" t="str">
            <v>Martin</v>
          </cell>
          <cell r="I4606" t="str">
            <v>OKUN</v>
          </cell>
          <cell r="J4606" t="str">
            <v>Adera</v>
          </cell>
          <cell r="K4606" t="str">
            <v>Africa</v>
          </cell>
          <cell r="L4606" t="str">
            <v>Lesotho SNC</v>
          </cell>
          <cell r="M4606" t="str">
            <v>76923EN3</v>
          </cell>
          <cell r="O4606" t="str">
            <v>2230</v>
          </cell>
          <cell r="P4606" t="str">
            <v>2328</v>
          </cell>
          <cell r="Q4606" t="str">
            <v>2724</v>
          </cell>
          <cell r="R4606" t="str">
            <v>RAF</v>
          </cell>
          <cell r="S4606" t="str">
            <v>4999</v>
          </cell>
          <cell r="T4606">
            <v>840731</v>
          </cell>
          <cell r="U4606">
            <v>4</v>
          </cell>
          <cell r="V4606">
            <v>1</v>
          </cell>
          <cell r="W4606">
            <v>1</v>
          </cell>
          <cell r="X4606">
            <v>1</v>
          </cell>
          <cell r="Z4606" t="str">
            <v>10:05:06 AM, 2/18/2014</v>
          </cell>
          <cell r="AA4606" t="str">
            <v>PARENT PROJECT FOR GEF</v>
          </cell>
          <cell r="AB4606">
            <v>0</v>
          </cell>
          <cell r="AC4606" t="str">
            <v>Other</v>
          </cell>
          <cell r="AD4606" t="str">
            <v>Organization Unit</v>
          </cell>
          <cell r="AE4606" t="str">
            <v>Country</v>
          </cell>
          <cell r="AF4606" t="str">
            <v>Technical Co-operation</v>
          </cell>
        </row>
        <row r="4607">
          <cell r="A4607" t="str">
            <v>4948</v>
          </cell>
          <cell r="B4607" t="str">
            <v>12:00:00 AM, 9/1/2006</v>
          </cell>
          <cell r="C4607" t="str">
            <v>12:00:00 AM, 9/27/2011</v>
          </cell>
          <cell r="D4607" t="str">
            <v>GF20100494 (GF20100406) - Mongolia: Preparation of the Second National Communication Under UN Framework Convention on Climate Change (UNFCCC)</v>
          </cell>
          <cell r="E4607" t="str">
            <v>United Nations Environment Programme</v>
          </cell>
          <cell r="F4607" t="str">
            <v>Office of the Director</v>
          </cell>
          <cell r="G4607" t="str">
            <v>Climate Change - EA : Enabling Activities</v>
          </cell>
          <cell r="H4607" t="str">
            <v>Martin</v>
          </cell>
          <cell r="I4607" t="str">
            <v>OKUN</v>
          </cell>
          <cell r="J4607" t="str">
            <v>Adera</v>
          </cell>
          <cell r="K4607" t="str">
            <v>Asia</v>
          </cell>
          <cell r="L4607" t="str">
            <v>Mongolia SNC</v>
          </cell>
          <cell r="M4607" t="str">
            <v>76926EN3</v>
          </cell>
          <cell r="O4607" t="str">
            <v>2230</v>
          </cell>
          <cell r="P4607" t="str">
            <v>2328</v>
          </cell>
          <cell r="Q4607" t="str">
            <v>2724</v>
          </cell>
          <cell r="R4607" t="str">
            <v>RAS</v>
          </cell>
          <cell r="S4607" t="str">
            <v>4999</v>
          </cell>
          <cell r="T4607">
            <v>840731</v>
          </cell>
          <cell r="U4607">
            <v>4</v>
          </cell>
          <cell r="V4607">
            <v>1</v>
          </cell>
          <cell r="W4607">
            <v>1</v>
          </cell>
          <cell r="X4607">
            <v>1</v>
          </cell>
          <cell r="Z4607" t="str">
            <v>5:16:54 PM, 9/27/2011</v>
          </cell>
          <cell r="AA4607" t="str">
            <v>PARENT PROJECT FOR GEF</v>
          </cell>
          <cell r="AB4607">
            <v>0</v>
          </cell>
          <cell r="AC4607" t="str">
            <v>Other</v>
          </cell>
          <cell r="AD4607" t="str">
            <v>Organization Unit</v>
          </cell>
          <cell r="AE4607" t="str">
            <v>Country</v>
          </cell>
          <cell r="AF4607" t="str">
            <v>Technical Co-operation</v>
          </cell>
        </row>
        <row r="4608">
          <cell r="A4608" t="str">
            <v>4949</v>
          </cell>
          <cell r="B4608" t="str">
            <v>12:00:00 AM, 10/1/2006</v>
          </cell>
          <cell r="C4608" t="str">
            <v>12:00:00 AM, 12/14/2011</v>
          </cell>
          <cell r="D4608" t="str">
            <v>GF40300604 - Demonstration of a Regional Approach to Environmentally Sound Management of PCB Liquid Wastes and Transformers and Capacitors Containing PCBs.</v>
          </cell>
          <cell r="E4608" t="str">
            <v>United Nations Environment Programme</v>
          </cell>
          <cell r="F4608" t="str">
            <v>Office of the Director</v>
          </cell>
          <cell r="G4608" t="str">
            <v>POPs - Projects</v>
          </cell>
          <cell r="H4608" t="str">
            <v>Pavlos</v>
          </cell>
          <cell r="I4608" t="str">
            <v>Vrontamitis</v>
          </cell>
          <cell r="J4608" t="str">
            <v>Nicholas</v>
          </cell>
          <cell r="K4608" t="str">
            <v>Interregional and Global</v>
          </cell>
          <cell r="L4608" t="str">
            <v>PCD Liquid Waste Management</v>
          </cell>
          <cell r="M4608" t="str">
            <v>94900BG1</v>
          </cell>
          <cell r="O4608" t="str">
            <v>2230</v>
          </cell>
          <cell r="P4608" t="str">
            <v>2328</v>
          </cell>
          <cell r="Q4608" t="str">
            <v>2760</v>
          </cell>
          <cell r="R4608" t="str">
            <v>RIG</v>
          </cell>
          <cell r="S4608" t="str">
            <v>4999</v>
          </cell>
          <cell r="T4608">
            <v>525167</v>
          </cell>
          <cell r="U4608">
            <v>4</v>
          </cell>
          <cell r="V4608">
            <v>1</v>
          </cell>
          <cell r="W4608">
            <v>4</v>
          </cell>
          <cell r="X4608">
            <v>1</v>
          </cell>
          <cell r="Z4608" t="str">
            <v>8:25:20 AM, 12/14/2011</v>
          </cell>
          <cell r="AA4608" t="str">
            <v>PARENT PROJECT FOR GEF</v>
          </cell>
          <cell r="AB4608">
            <v>0</v>
          </cell>
          <cell r="AC4608" t="str">
            <v>Other</v>
          </cell>
          <cell r="AD4608" t="str">
            <v>Organization Unit</v>
          </cell>
          <cell r="AE4608" t="str">
            <v>Global</v>
          </cell>
          <cell r="AF4608" t="str">
            <v>Technical Co-operation</v>
          </cell>
        </row>
        <row r="4609">
          <cell r="A4609" t="str">
            <v>4950</v>
          </cell>
          <cell r="B4609" t="str">
            <v>12:00:00 AM, 10/1/2006</v>
          </cell>
          <cell r="C4609" t="str">
            <v>12:00:00 AM, 2/21/2014</v>
          </cell>
          <cell r="D4609" t="str">
            <v>GF20100495 (Sub-project of GF20100406) - South Africa: Preparation of the Second National Communication under UN Framework Convention on Climate Change (UNFCCC).</v>
          </cell>
          <cell r="E4609" t="str">
            <v>United Nations Environment Programme</v>
          </cell>
          <cell r="F4609" t="str">
            <v>Office of the Director</v>
          </cell>
          <cell r="G4609" t="str">
            <v>Climate Change - EA : Enabling Activities</v>
          </cell>
          <cell r="H4609" t="str">
            <v>Martin</v>
          </cell>
          <cell r="I4609" t="str">
            <v>OKUN</v>
          </cell>
          <cell r="J4609" t="str">
            <v>Adera</v>
          </cell>
          <cell r="K4609" t="str">
            <v>Africa</v>
          </cell>
          <cell r="L4609" t="str">
            <v>South Africa SNC</v>
          </cell>
          <cell r="M4609" t="str">
            <v>76925EN3</v>
          </cell>
          <cell r="O4609" t="str">
            <v>2230</v>
          </cell>
          <cell r="P4609" t="str">
            <v>2328</v>
          </cell>
          <cell r="Q4609" t="str">
            <v>2724</v>
          </cell>
          <cell r="R4609" t="str">
            <v>RAF</v>
          </cell>
          <cell r="S4609" t="str">
            <v>4999</v>
          </cell>
          <cell r="T4609">
            <v>840731</v>
          </cell>
          <cell r="U4609">
            <v>4</v>
          </cell>
          <cell r="V4609">
            <v>1</v>
          </cell>
          <cell r="W4609">
            <v>1</v>
          </cell>
          <cell r="X4609">
            <v>1</v>
          </cell>
          <cell r="Z4609" t="str">
            <v>11:48:07 AM, 2/21/2014</v>
          </cell>
          <cell r="AA4609" t="str">
            <v>PARENT PROJECT FOR GEF</v>
          </cell>
          <cell r="AB4609">
            <v>1</v>
          </cell>
          <cell r="AC4609" t="str">
            <v>Other</v>
          </cell>
          <cell r="AD4609" t="str">
            <v>Organization Unit</v>
          </cell>
          <cell r="AE4609" t="str">
            <v>Country</v>
          </cell>
          <cell r="AF4609" t="str">
            <v>Technical Co-operation</v>
          </cell>
        </row>
        <row r="4610">
          <cell r="A4610" t="str">
            <v>4951</v>
          </cell>
          <cell r="B4610" t="str">
            <v>12:00:00 AM, 10/1/2006</v>
          </cell>
          <cell r="C4610" t="str">
            <v>12:00:00 AM, 12/31/2050</v>
          </cell>
          <cell r="D4610" t="str">
            <v>GF30100612 - Sopport for Implementation of the National Biosafety Framework for Tanzania.</v>
          </cell>
          <cell r="E4610" t="str">
            <v>United Nations Environment Programme</v>
          </cell>
          <cell r="F4610" t="str">
            <v>Office of the Director</v>
          </cell>
          <cell r="G4610" t="str">
            <v>Biodiversity - EA : Enabling Activities</v>
          </cell>
          <cell r="H4610" t="str">
            <v>Lydia</v>
          </cell>
          <cell r="I4610" t="str">
            <v>Eibl-Kamolleh</v>
          </cell>
          <cell r="J4610" t="str">
            <v>Johanna</v>
          </cell>
          <cell r="K4610" t="str">
            <v>Africa</v>
          </cell>
          <cell r="L4610" t="str">
            <v>Tanzania: IMP Biosafety NBF</v>
          </cell>
          <cell r="M4610" t="str">
            <v>95100MN3</v>
          </cell>
          <cell r="O4610" t="str">
            <v>2230</v>
          </cell>
          <cell r="P4610" t="str">
            <v>2328</v>
          </cell>
          <cell r="Q4610" t="str">
            <v>2716</v>
          </cell>
          <cell r="R4610" t="str">
            <v>RAF</v>
          </cell>
          <cell r="S4610" t="str">
            <v>4999</v>
          </cell>
          <cell r="T4610">
            <v>891281</v>
          </cell>
          <cell r="U4610">
            <v>4</v>
          </cell>
          <cell r="V4610">
            <v>1</v>
          </cell>
          <cell r="W4610">
            <v>1</v>
          </cell>
          <cell r="X4610">
            <v>1</v>
          </cell>
          <cell r="Z4610" t="str">
            <v>1:01:29 PM, 4/9/2010</v>
          </cell>
          <cell r="AA4610" t="str">
            <v>PARENT PROJECT FOR GEF</v>
          </cell>
          <cell r="AB4610">
            <v>0</v>
          </cell>
          <cell r="AC4610" t="str">
            <v>Other</v>
          </cell>
          <cell r="AD4610" t="str">
            <v>Organization Unit</v>
          </cell>
          <cell r="AE4610" t="str">
            <v>Country</v>
          </cell>
          <cell r="AF4610" t="str">
            <v>Technical Co-operation</v>
          </cell>
        </row>
        <row r="4611">
          <cell r="A4611" t="str">
            <v>4952</v>
          </cell>
          <cell r="B4611" t="str">
            <v>12:00:00 AM, 10/1/2006</v>
          </cell>
          <cell r="C4611" t="str">
            <v>12:00:00 AM, 12/31/2050</v>
          </cell>
          <cell r="D4611" t="str">
            <v>GF30100613 - Support for Implementation of the National Biosafety Framework for Mauritius.</v>
          </cell>
          <cell r="E4611" t="str">
            <v>United Nations Environment Programme</v>
          </cell>
          <cell r="F4611" t="str">
            <v>Office of the Director</v>
          </cell>
          <cell r="G4611" t="str">
            <v>Biodiversity - EA : Enabling Activities</v>
          </cell>
          <cell r="H4611" t="str">
            <v>Lydia</v>
          </cell>
          <cell r="I4611" t="str">
            <v>Eibl-Kamolleh</v>
          </cell>
          <cell r="J4611" t="str">
            <v>Johanna</v>
          </cell>
          <cell r="K4611" t="str">
            <v>Africa</v>
          </cell>
          <cell r="L4611" t="str">
            <v>Mauritius: IMP Biosafety NBF</v>
          </cell>
          <cell r="M4611" t="str">
            <v>95200MN3</v>
          </cell>
          <cell r="O4611" t="str">
            <v>2230</v>
          </cell>
          <cell r="P4611" t="str">
            <v>2328</v>
          </cell>
          <cell r="Q4611" t="str">
            <v>2716</v>
          </cell>
          <cell r="R4611" t="str">
            <v>RAF</v>
          </cell>
          <cell r="S4611" t="str">
            <v>4999</v>
          </cell>
          <cell r="T4611">
            <v>891281</v>
          </cell>
          <cell r="U4611">
            <v>4</v>
          </cell>
          <cell r="V4611">
            <v>1</v>
          </cell>
          <cell r="W4611">
            <v>1</v>
          </cell>
          <cell r="X4611">
            <v>1</v>
          </cell>
          <cell r="Z4611" t="str">
            <v>12:43:50 PM, 4/9/2010</v>
          </cell>
          <cell r="AA4611" t="str">
            <v>PARENT PROJECT FOR GEF</v>
          </cell>
          <cell r="AB4611">
            <v>0</v>
          </cell>
          <cell r="AC4611" t="str">
            <v>Other</v>
          </cell>
          <cell r="AD4611" t="str">
            <v>Organization Unit</v>
          </cell>
          <cell r="AE4611" t="str">
            <v>Country</v>
          </cell>
          <cell r="AF4611" t="str">
            <v>Technical Co-operation</v>
          </cell>
        </row>
        <row r="4612">
          <cell r="A4612" t="str">
            <v>4953</v>
          </cell>
          <cell r="B4612" t="str">
            <v>12:00:00 AM, 10/1/2006</v>
          </cell>
          <cell r="C4612" t="str">
            <v>12:00:00 AM, 12/31/2050</v>
          </cell>
          <cell r="D4612" t="str">
            <v>GF30100614 - Sopport for Implementation of the National Biosafety Framework for Tunisia.</v>
          </cell>
          <cell r="E4612" t="str">
            <v>United Nations Environment Programme</v>
          </cell>
          <cell r="F4612" t="str">
            <v>Office of the Director</v>
          </cell>
          <cell r="G4612" t="str">
            <v>Biodiversity - EA : Enabling Activities</v>
          </cell>
          <cell r="H4612" t="str">
            <v>Lydia</v>
          </cell>
          <cell r="I4612" t="str">
            <v>Eibl-Kamolleh</v>
          </cell>
          <cell r="J4612" t="str">
            <v>Johanna</v>
          </cell>
          <cell r="K4612" t="str">
            <v>Africa</v>
          </cell>
          <cell r="L4612" t="str">
            <v>Tunisia: IMP Biosafety NBF</v>
          </cell>
          <cell r="M4612" t="str">
            <v>95300MN3</v>
          </cell>
          <cell r="O4612" t="str">
            <v>2230</v>
          </cell>
          <cell r="P4612" t="str">
            <v>2328</v>
          </cell>
          <cell r="Q4612" t="str">
            <v>2716</v>
          </cell>
          <cell r="R4612" t="str">
            <v>RAF</v>
          </cell>
          <cell r="S4612" t="str">
            <v>4999</v>
          </cell>
          <cell r="T4612">
            <v>891281</v>
          </cell>
          <cell r="U4612">
            <v>4</v>
          </cell>
          <cell r="V4612">
            <v>1</v>
          </cell>
          <cell r="W4612">
            <v>1</v>
          </cell>
          <cell r="X4612">
            <v>1</v>
          </cell>
          <cell r="Z4612" t="str">
            <v>12:42:44 PM, 4/9/2010</v>
          </cell>
          <cell r="AA4612" t="str">
            <v>PARENT PROJECT FOR GEF</v>
          </cell>
          <cell r="AB4612">
            <v>0</v>
          </cell>
          <cell r="AC4612" t="str">
            <v>Other</v>
          </cell>
          <cell r="AD4612" t="str">
            <v>Organization Unit</v>
          </cell>
          <cell r="AE4612" t="str">
            <v>Country</v>
          </cell>
          <cell r="AF4612" t="str">
            <v>Technical Co-operation</v>
          </cell>
        </row>
        <row r="4613">
          <cell r="A4613" t="str">
            <v>4954</v>
          </cell>
          <cell r="B4613" t="str">
            <v>12:00:00 AM, 10/1/2006</v>
          </cell>
          <cell r="C4613" t="str">
            <v>12:00:00 AM, 12/31/2050</v>
          </cell>
          <cell r="D4613" t="str">
            <v>GF30100615 - Sopport for Implementation of the National Biosafety Framework for Egypt.</v>
          </cell>
          <cell r="E4613" t="str">
            <v>United Nations Environment Programme</v>
          </cell>
          <cell r="F4613" t="str">
            <v>Office of the Director</v>
          </cell>
          <cell r="G4613" t="str">
            <v>Biodiversity - EA : Enabling Activities</v>
          </cell>
          <cell r="H4613" t="str">
            <v>Lydia</v>
          </cell>
          <cell r="I4613" t="str">
            <v>Eibl-Kamolleh</v>
          </cell>
          <cell r="J4613" t="str">
            <v>Johanna</v>
          </cell>
          <cell r="K4613" t="str">
            <v>Africa</v>
          </cell>
          <cell r="L4613" t="str">
            <v>Egypt: IMP Biosafety NBF</v>
          </cell>
          <cell r="M4613" t="str">
            <v>95400MN3</v>
          </cell>
          <cell r="O4613" t="str">
            <v>2230</v>
          </cell>
          <cell r="P4613" t="str">
            <v>2328</v>
          </cell>
          <cell r="Q4613" t="str">
            <v>2716</v>
          </cell>
          <cell r="R4613" t="str">
            <v>RAF</v>
          </cell>
          <cell r="S4613" t="str">
            <v>4999</v>
          </cell>
          <cell r="T4613">
            <v>891281</v>
          </cell>
          <cell r="U4613">
            <v>4</v>
          </cell>
          <cell r="V4613">
            <v>1</v>
          </cell>
          <cell r="W4613">
            <v>1</v>
          </cell>
          <cell r="X4613">
            <v>1</v>
          </cell>
          <cell r="Z4613" t="str">
            <v>12:34:59 PM, 4/9/2010</v>
          </cell>
          <cell r="AA4613" t="str">
            <v>PARENT PROJECT FOR GEF</v>
          </cell>
          <cell r="AB4613">
            <v>0</v>
          </cell>
          <cell r="AC4613" t="str">
            <v>Other</v>
          </cell>
          <cell r="AD4613" t="str">
            <v>Organization Unit</v>
          </cell>
          <cell r="AE4613" t="str">
            <v>Country</v>
          </cell>
          <cell r="AF4613" t="str">
            <v>Technical Co-operation</v>
          </cell>
        </row>
        <row r="4614">
          <cell r="A4614" t="str">
            <v>4955</v>
          </cell>
          <cell r="B4614" t="str">
            <v>12:00:00 AM, 10/1/2006</v>
          </cell>
          <cell r="C4614" t="str">
            <v>12:00:00 AM, 1/5/2009</v>
          </cell>
          <cell r="D4614" t="str">
            <v>GF40400574 (Subproject of GF40400505) - Bulgaria: Total Sector Methlyl Bromide Phase Out in Countries with Economies in Transition.</v>
          </cell>
          <cell r="E4614" t="str">
            <v>United Nations Environment Programme</v>
          </cell>
          <cell r="F4614" t="str">
            <v>Office of the Director</v>
          </cell>
          <cell r="G4614" t="str">
            <v>Ozone Depletion</v>
          </cell>
          <cell r="H4614" t="str">
            <v>Elaine</v>
          </cell>
          <cell r="I4614" t="str">
            <v>King</v>
          </cell>
          <cell r="K4614" t="str">
            <v>Europe</v>
          </cell>
          <cell r="L4614" t="str">
            <v>GF40400574 (Subproject of GF40400505) - Bulgaria: Total Sector Methlyl Bromide P</v>
          </cell>
          <cell r="M4614" t="str">
            <v>82203FR3</v>
          </cell>
          <cell r="O4614" t="str">
            <v>2230</v>
          </cell>
          <cell r="P4614" t="str">
            <v>2328</v>
          </cell>
          <cell r="Q4614" t="str">
            <v>2750</v>
          </cell>
          <cell r="R4614" t="str">
            <v>REU</v>
          </cell>
          <cell r="S4614" t="str">
            <v>4999</v>
          </cell>
          <cell r="T4614">
            <v>175746</v>
          </cell>
          <cell r="U4614">
            <v>4</v>
          </cell>
          <cell r="V4614">
            <v>1</v>
          </cell>
          <cell r="W4614">
            <v>1</v>
          </cell>
          <cell r="X4614">
            <v>1</v>
          </cell>
          <cell r="Z4614" t="str">
            <v>6:30:00 PM, 1/14/2009</v>
          </cell>
          <cell r="AA4614" t="str">
            <v>PARENT PROJECT FOR GEF</v>
          </cell>
          <cell r="AB4614">
            <v>0</v>
          </cell>
          <cell r="AC4614" t="str">
            <v>Other</v>
          </cell>
          <cell r="AD4614" t="str">
            <v>Organization Unit</v>
          </cell>
          <cell r="AE4614" t="str">
            <v>Country</v>
          </cell>
          <cell r="AF4614" t="str">
            <v>Technical Co-operation</v>
          </cell>
        </row>
        <row r="4615">
          <cell r="A4615" t="str">
            <v>4956</v>
          </cell>
          <cell r="B4615" t="str">
            <v>12:00:00 AM, 10/1/2006</v>
          </cell>
          <cell r="C4615" t="str">
            <v>12:00:00 AM, 1/24/2014</v>
          </cell>
          <cell r="D4615" t="str">
            <v>GF30100617 - Intergrating Vulnerability and Adaptation to Climate Change into Sustainable Development Policy Planning and Implementation in Eastern and Southern Africa.</v>
          </cell>
          <cell r="E4615" t="str">
            <v>United Nations Environment Programme</v>
          </cell>
          <cell r="F4615" t="str">
            <v>Office of the Director</v>
          </cell>
          <cell r="G4615" t="str">
            <v>Climate Change - Strategic Priority on Adaptation</v>
          </cell>
          <cell r="H4615" t="str">
            <v>Sandeep</v>
          </cell>
          <cell r="I4615" t="str">
            <v>Bhambra</v>
          </cell>
          <cell r="K4615" t="str">
            <v>Africa</v>
          </cell>
          <cell r="L4615" t="str">
            <v>ACCESA</v>
          </cell>
          <cell r="M4615" t="str">
            <v>95600MR3</v>
          </cell>
          <cell r="O4615" t="str">
            <v>2230</v>
          </cell>
          <cell r="P4615" t="str">
            <v>2328</v>
          </cell>
          <cell r="Q4615" t="str">
            <v>2726</v>
          </cell>
          <cell r="R4615" t="str">
            <v>RAF</v>
          </cell>
          <cell r="S4615" t="str">
            <v>4999</v>
          </cell>
          <cell r="T4615">
            <v>847592</v>
          </cell>
          <cell r="U4615">
            <v>4</v>
          </cell>
          <cell r="V4615">
            <v>1</v>
          </cell>
          <cell r="W4615">
            <v>1</v>
          </cell>
          <cell r="X4615">
            <v>1</v>
          </cell>
          <cell r="Z4615" t="str">
            <v>4:46:01 PM, 1/24/2014</v>
          </cell>
          <cell r="AA4615" t="str">
            <v>PARENT PROJECT FOR GEF</v>
          </cell>
          <cell r="AB4615">
            <v>0</v>
          </cell>
          <cell r="AC4615" t="str">
            <v>Other</v>
          </cell>
          <cell r="AD4615" t="str">
            <v>Organization Unit</v>
          </cell>
          <cell r="AE4615" t="str">
            <v>Country</v>
          </cell>
          <cell r="AF4615" t="str">
            <v>Technical Co-operation</v>
          </cell>
        </row>
        <row r="4616">
          <cell r="A4616" t="str">
            <v>4957</v>
          </cell>
          <cell r="B4616" t="str">
            <v>12:00:00 AM, 10/1/2006</v>
          </cell>
          <cell r="C4616" t="str">
            <v>12:00:00 AM, 12/31/2050</v>
          </cell>
          <cell r="D4616" t="str">
            <v>GF60300613 - Addressing Transboundary Concerns in the Volta River Basin and its Downstream Coastal Area.</v>
          </cell>
          <cell r="E4616" t="str">
            <v>United Nations Environment Programme</v>
          </cell>
          <cell r="F4616" t="str">
            <v>Office of the Director</v>
          </cell>
          <cell r="G4616" t="str">
            <v>Int. Waters - 9 : Land &amp; Water</v>
          </cell>
          <cell r="H4616" t="str">
            <v>Rodney</v>
          </cell>
          <cell r="I4616" t="str">
            <v>Vorley</v>
          </cell>
          <cell r="J4616" t="str">
            <v>William</v>
          </cell>
          <cell r="K4616" t="str">
            <v>Africa</v>
          </cell>
          <cell r="L4616" t="str">
            <v>Volta Basin FSP</v>
          </cell>
          <cell r="M4616" t="str">
            <v>95700FM0</v>
          </cell>
          <cell r="O4616" t="str">
            <v>2230</v>
          </cell>
          <cell r="P4616" t="str">
            <v>2328</v>
          </cell>
          <cell r="Q4616" t="str">
            <v>2731</v>
          </cell>
          <cell r="R4616" t="str">
            <v>RAF</v>
          </cell>
          <cell r="S4616" t="str">
            <v>4999</v>
          </cell>
          <cell r="T4616">
            <v>717430</v>
          </cell>
          <cell r="U4616">
            <v>4</v>
          </cell>
          <cell r="V4616">
            <v>1</v>
          </cell>
          <cell r="W4616">
            <v>2</v>
          </cell>
          <cell r="X4616">
            <v>1</v>
          </cell>
          <cell r="Z4616" t="str">
            <v>6:36:32 PM, 4/22/2010</v>
          </cell>
          <cell r="AA4616" t="str">
            <v>PARENT PROJECT FOR GEF</v>
          </cell>
          <cell r="AB4616">
            <v>0</v>
          </cell>
          <cell r="AC4616" t="str">
            <v>Other</v>
          </cell>
          <cell r="AD4616" t="str">
            <v>Organization Unit</v>
          </cell>
          <cell r="AE4616" t="str">
            <v>Regional</v>
          </cell>
          <cell r="AF4616" t="str">
            <v>Technical Co-operation</v>
          </cell>
        </row>
        <row r="4617">
          <cell r="A4617" t="str">
            <v>4958</v>
          </cell>
          <cell r="B4617" t="str">
            <v>12:00:00 AM, 7/1/2006</v>
          </cell>
          <cell r="C4617" t="str">
            <v>12:00:00 AM, 12/31/2012</v>
          </cell>
          <cell r="D4617" t="str">
            <v>GF80000604 - UNEP's Implementation of Global Environment Facility (GEF) Project Development Facility Block A Grants (PDF As)</v>
          </cell>
          <cell r="E4617" t="str">
            <v>United Nations Environment Programme</v>
          </cell>
          <cell r="F4617" t="str">
            <v>Office of the Director</v>
          </cell>
          <cell r="G4617" t="str">
            <v>Administration</v>
          </cell>
          <cell r="H4617" t="str">
            <v>Sandeep</v>
          </cell>
          <cell r="I4617" t="str">
            <v>Bhambra</v>
          </cell>
          <cell r="K4617" t="str">
            <v>Interregional and Global</v>
          </cell>
          <cell r="L4617" t="str">
            <v>GF80000604 - UNEP's Implementation of Global Environment Facility (GEF) Project</v>
          </cell>
          <cell r="M4617" t="str">
            <v>95800XX4</v>
          </cell>
          <cell r="O4617" t="str">
            <v>2230</v>
          </cell>
          <cell r="P4617" t="str">
            <v>2328</v>
          </cell>
          <cell r="Q4617" t="str">
            <v>2780</v>
          </cell>
          <cell r="R4617" t="str">
            <v>RIG</v>
          </cell>
          <cell r="S4617" t="str">
            <v>4999</v>
          </cell>
          <cell r="T4617">
            <v>847592</v>
          </cell>
          <cell r="U4617">
            <v>4</v>
          </cell>
          <cell r="V4617">
            <v>1</v>
          </cell>
          <cell r="W4617">
            <v>4</v>
          </cell>
          <cell r="X4617">
            <v>1</v>
          </cell>
          <cell r="Z4617" t="str">
            <v>3:48:40 PM, 1/3/2013</v>
          </cell>
          <cell r="AA4617" t="str">
            <v>PARENT PROJECT FOR GEF</v>
          </cell>
          <cell r="AB4617">
            <v>0</v>
          </cell>
          <cell r="AC4617" t="str">
            <v>Other</v>
          </cell>
          <cell r="AD4617" t="str">
            <v>Organization Unit</v>
          </cell>
          <cell r="AE4617" t="str">
            <v>Global</v>
          </cell>
          <cell r="AF4617" t="str">
            <v>Technical Co-operation</v>
          </cell>
        </row>
        <row r="4618">
          <cell r="A4618" t="str">
            <v>4959</v>
          </cell>
          <cell r="B4618" t="str">
            <v>12:00:00 AM, 1/1/2007</v>
          </cell>
          <cell r="C4618" t="str">
            <v>12:00:00 AM, 1/17/2014</v>
          </cell>
          <cell r="D4618" t="str">
            <v>GF30100701 - Haiti: National Capacity Needs Self-Assessment (NCSA) for Global Environmental Management.</v>
          </cell>
          <cell r="E4618" t="str">
            <v>United Nations Environment Programme</v>
          </cell>
          <cell r="F4618" t="str">
            <v>Office of the Director</v>
          </cell>
          <cell r="G4618" t="str">
            <v>Multifocal Areas - 12 : Integrates Ecosystems</v>
          </cell>
          <cell r="H4618" t="str">
            <v>Shakira</v>
          </cell>
          <cell r="I4618" t="str">
            <v>Khawaja</v>
          </cell>
          <cell r="J4618" t="str">
            <v>Adil</v>
          </cell>
          <cell r="K4618" t="str">
            <v>The Americas</v>
          </cell>
          <cell r="L4618" t="str">
            <v>Haiti NCSA</v>
          </cell>
          <cell r="M4618" t="str">
            <v>95900EN3</v>
          </cell>
          <cell r="O4618" t="str">
            <v>2230</v>
          </cell>
          <cell r="P4618" t="str">
            <v>2328</v>
          </cell>
          <cell r="Q4618" t="str">
            <v>2740</v>
          </cell>
          <cell r="R4618" t="str">
            <v>RAM</v>
          </cell>
          <cell r="S4618" t="str">
            <v>4999</v>
          </cell>
          <cell r="T4618">
            <v>851738</v>
          </cell>
          <cell r="U4618">
            <v>4</v>
          </cell>
          <cell r="V4618">
            <v>1</v>
          </cell>
          <cell r="W4618">
            <v>1</v>
          </cell>
          <cell r="X4618">
            <v>1</v>
          </cell>
          <cell r="Z4618" t="str">
            <v>12:48:59 PM, 1/17/2014</v>
          </cell>
          <cell r="AA4618" t="str">
            <v>PARENT PROJECT FOR GEF</v>
          </cell>
          <cell r="AB4618">
            <v>0</v>
          </cell>
          <cell r="AC4618" t="str">
            <v>Other</v>
          </cell>
          <cell r="AD4618" t="str">
            <v>Organization Unit</v>
          </cell>
          <cell r="AE4618" t="str">
            <v>Country</v>
          </cell>
          <cell r="AF4618" t="str">
            <v>Technical Co-operation</v>
          </cell>
        </row>
        <row r="4619">
          <cell r="A4619" t="str">
            <v>4960</v>
          </cell>
          <cell r="B4619" t="str">
            <v>12:00:00 AM, 1/1/2007</v>
          </cell>
          <cell r="C4619" t="str">
            <v>12:00:00 AM, 12/31/2050</v>
          </cell>
          <cell r="D4619" t="str">
            <v>GF40100701 - Bus Rapid Transit and Pedestrian Improvements in Jakarta</v>
          </cell>
          <cell r="E4619" t="str">
            <v>United Nations Environment Programme</v>
          </cell>
          <cell r="F4619" t="str">
            <v>Office of the Director</v>
          </cell>
          <cell r="G4619" t="str">
            <v>Climate Change - 11 : Transport</v>
          </cell>
          <cell r="H4619" t="str">
            <v>Leena</v>
          </cell>
          <cell r="I4619" t="str">
            <v>Darlington</v>
          </cell>
          <cell r="K4619" t="str">
            <v>Asia</v>
          </cell>
          <cell r="L4619" t="str">
            <v>BRT Jakarta</v>
          </cell>
          <cell r="M4619" t="str">
            <v>96000FN4</v>
          </cell>
          <cell r="O4619" t="str">
            <v>2230</v>
          </cell>
          <cell r="P4619" t="str">
            <v>2328</v>
          </cell>
          <cell r="Q4619" t="str">
            <v>2723</v>
          </cell>
          <cell r="R4619" t="str">
            <v>RAS</v>
          </cell>
          <cell r="S4619" t="str">
            <v>4999</v>
          </cell>
          <cell r="T4619">
            <v>654223</v>
          </cell>
          <cell r="U4619">
            <v>4</v>
          </cell>
          <cell r="V4619">
            <v>1</v>
          </cell>
          <cell r="W4619">
            <v>1</v>
          </cell>
          <cell r="X4619">
            <v>1</v>
          </cell>
          <cell r="Z4619" t="str">
            <v>12:21:25 PM, 11/18/2013</v>
          </cell>
          <cell r="AA4619" t="str">
            <v>PARENT PROJECT FOR GEF</v>
          </cell>
          <cell r="AB4619">
            <v>0</v>
          </cell>
          <cell r="AC4619" t="str">
            <v>Other</v>
          </cell>
          <cell r="AD4619" t="str">
            <v>Organization Unit</v>
          </cell>
          <cell r="AE4619" t="str">
            <v>Country</v>
          </cell>
          <cell r="AF4619" t="str">
            <v>Technical Co-operation</v>
          </cell>
        </row>
        <row r="4620">
          <cell r="A4620" t="str">
            <v>4961</v>
          </cell>
          <cell r="B4620" t="str">
            <v>12:00:00 AM, 1/1/2007</v>
          </cell>
          <cell r="C4620" t="str">
            <v>12:00:00 AM, 12/31/2050</v>
          </cell>
          <cell r="D4620" t="str">
            <v>GF40400702 - Financing and Renewable Energy Investments for Climate Change Mitigation.</v>
          </cell>
          <cell r="E4620" t="str">
            <v>United Nations Environment Programme</v>
          </cell>
          <cell r="F4620" t="str">
            <v>Office of the Director</v>
          </cell>
          <cell r="G4620" t="str">
            <v>Climate Change - 6 : Renewable Energy</v>
          </cell>
          <cell r="H4620" t="str">
            <v>Leena</v>
          </cell>
          <cell r="I4620" t="str">
            <v>Darlington</v>
          </cell>
          <cell r="K4620" t="str">
            <v>Europe</v>
          </cell>
          <cell r="L4620" t="str">
            <v>Financing EERECC</v>
          </cell>
          <cell r="M4620" t="str">
            <v>96100FM3</v>
          </cell>
          <cell r="O4620" t="str">
            <v>2230</v>
          </cell>
          <cell r="P4620" t="str">
            <v>2328</v>
          </cell>
          <cell r="Q4620" t="str">
            <v>2721</v>
          </cell>
          <cell r="R4620" t="str">
            <v>REU</v>
          </cell>
          <cell r="S4620" t="str">
            <v>4999</v>
          </cell>
          <cell r="T4620">
            <v>654223</v>
          </cell>
          <cell r="U4620">
            <v>4</v>
          </cell>
          <cell r="V4620">
            <v>1</v>
          </cell>
          <cell r="W4620">
            <v>2</v>
          </cell>
          <cell r="X4620">
            <v>1</v>
          </cell>
          <cell r="Z4620" t="str">
            <v>9:03:50 AM, 2/17/2014</v>
          </cell>
          <cell r="AA4620" t="str">
            <v>PARENT PROJECT FOR GEF</v>
          </cell>
          <cell r="AB4620">
            <v>0</v>
          </cell>
          <cell r="AC4620" t="str">
            <v>Other</v>
          </cell>
          <cell r="AD4620" t="str">
            <v>Organization Unit</v>
          </cell>
          <cell r="AE4620" t="str">
            <v>Regional</v>
          </cell>
          <cell r="AF4620" t="str">
            <v>Technical Co-operation</v>
          </cell>
        </row>
        <row r="4621">
          <cell r="A4621" t="str">
            <v>4962</v>
          </cell>
          <cell r="B4621" t="str">
            <v>12:00:00 AM, 1/1/2007</v>
          </cell>
          <cell r="C4621" t="str">
            <v>12:00:00 AM, 12/21/2050</v>
          </cell>
          <cell r="D4621" t="str">
            <v>GF20100496 (Account of GF20100406) - Mauritius: Preparation of the Second National Communication under UN Framework Convention on Climate Change (UNFCCC)</v>
          </cell>
          <cell r="E4621" t="str">
            <v>United Nations Environment Programme</v>
          </cell>
          <cell r="F4621" t="str">
            <v>Office of the Director</v>
          </cell>
          <cell r="G4621" t="str">
            <v>Climate Change - EA : Enabling Activities</v>
          </cell>
          <cell r="H4621" t="str">
            <v>Martin</v>
          </cell>
          <cell r="I4621" t="str">
            <v>OKUN</v>
          </cell>
          <cell r="J4621" t="str">
            <v>Adera</v>
          </cell>
          <cell r="K4621" t="str">
            <v>Africa</v>
          </cell>
          <cell r="L4621" t="str">
            <v>GF20100496 (Account of GF20100406) - Mauritius: Preparation of the Second Nation</v>
          </cell>
          <cell r="M4621" t="str">
            <v>76927EN3</v>
          </cell>
          <cell r="O4621" t="str">
            <v>2230</v>
          </cell>
          <cell r="P4621" t="str">
            <v>2328</v>
          </cell>
          <cell r="Q4621" t="str">
            <v>2724</v>
          </cell>
          <cell r="R4621" t="str">
            <v>RAF</v>
          </cell>
          <cell r="S4621" t="str">
            <v>4999</v>
          </cell>
          <cell r="T4621">
            <v>840731</v>
          </cell>
          <cell r="U4621">
            <v>4</v>
          </cell>
          <cell r="V4621">
            <v>1</v>
          </cell>
          <cell r="W4621">
            <v>1</v>
          </cell>
          <cell r="X4621">
            <v>1</v>
          </cell>
          <cell r="Z4621" t="str">
            <v>10:22:11 AM, 5/8/2009</v>
          </cell>
          <cell r="AA4621" t="str">
            <v>PARENT PROJECT FOR GEF</v>
          </cell>
          <cell r="AB4621">
            <v>0</v>
          </cell>
          <cell r="AC4621" t="str">
            <v>Other</v>
          </cell>
          <cell r="AD4621" t="str">
            <v>Organization Unit</v>
          </cell>
          <cell r="AE4621" t="str">
            <v>Country</v>
          </cell>
          <cell r="AF4621" t="str">
            <v>Technical Co-operation</v>
          </cell>
        </row>
        <row r="4622">
          <cell r="A4622" t="str">
            <v>4963</v>
          </cell>
          <cell r="B4622" t="str">
            <v>12:00:00 AM, 1/1/2007</v>
          </cell>
          <cell r="C4622" t="str">
            <v>12:00:00 AM, 12/31/2050</v>
          </cell>
          <cell r="D4622" t="str">
            <v>GF20100497 (Account of GF20100406) - Bahrain: Preparation of the Second National Communication under the United Nations Framework Convention on Climate Change (UNFCCC)</v>
          </cell>
          <cell r="E4622" t="str">
            <v>United Nations Environment Programme</v>
          </cell>
          <cell r="F4622" t="str">
            <v>Office of the Director</v>
          </cell>
          <cell r="G4622" t="str">
            <v>Climate Change - EA : Enabling Activities</v>
          </cell>
          <cell r="H4622" t="str">
            <v>Martin</v>
          </cell>
          <cell r="I4622" t="str">
            <v>OKUN</v>
          </cell>
          <cell r="J4622" t="str">
            <v>Adera</v>
          </cell>
          <cell r="K4622" t="str">
            <v>Middle East</v>
          </cell>
          <cell r="L4622" t="str">
            <v>Bahrain SNC</v>
          </cell>
          <cell r="M4622" t="str">
            <v>76928EN3</v>
          </cell>
          <cell r="O4622" t="str">
            <v>2230</v>
          </cell>
          <cell r="P4622" t="str">
            <v>2328</v>
          </cell>
          <cell r="Q4622" t="str">
            <v>2724</v>
          </cell>
          <cell r="R4622" t="str">
            <v>RME</v>
          </cell>
          <cell r="S4622" t="str">
            <v>4999</v>
          </cell>
          <cell r="T4622">
            <v>840731</v>
          </cell>
          <cell r="U4622">
            <v>4</v>
          </cell>
          <cell r="V4622">
            <v>1</v>
          </cell>
          <cell r="W4622">
            <v>1</v>
          </cell>
          <cell r="X4622">
            <v>1</v>
          </cell>
          <cell r="Z4622" t="str">
            <v>11:16:01 AM, 4/16/2010</v>
          </cell>
          <cell r="AA4622" t="str">
            <v>PARENT PROJECT FOR GEF</v>
          </cell>
          <cell r="AB4622">
            <v>0</v>
          </cell>
          <cell r="AC4622" t="str">
            <v>Other</v>
          </cell>
          <cell r="AD4622" t="str">
            <v>Organization Unit</v>
          </cell>
          <cell r="AE4622" t="str">
            <v>Country</v>
          </cell>
          <cell r="AF4622" t="str">
            <v>Technical Co-operation</v>
          </cell>
        </row>
        <row r="4623">
          <cell r="A4623" t="str">
            <v>4964</v>
          </cell>
          <cell r="B4623" t="str">
            <v>12:00:00 AM, 3/1/2007</v>
          </cell>
          <cell r="C4623" t="str">
            <v>12:00:00 AM, 9/25/2011</v>
          </cell>
          <cell r="D4623" t="str">
            <v>GF40400703 - African Rift Geothermal Development Facility (ARGeo).</v>
          </cell>
          <cell r="E4623" t="str">
            <v>United Nations Environment Programme</v>
          </cell>
          <cell r="F4623" t="str">
            <v>Office of the Director</v>
          </cell>
          <cell r="G4623" t="str">
            <v>Climate Change - 6 : Renewable Energy</v>
          </cell>
          <cell r="H4623" t="str">
            <v>Elaine</v>
          </cell>
          <cell r="I4623" t="str">
            <v>King</v>
          </cell>
          <cell r="K4623" t="str">
            <v>Africa</v>
          </cell>
          <cell r="L4623" t="str">
            <v>ARGeo PDF-C</v>
          </cell>
          <cell r="M4623" t="str">
            <v>96400CR4</v>
          </cell>
          <cell r="O4623" t="str">
            <v>2230</v>
          </cell>
          <cell r="P4623" t="str">
            <v>2328</v>
          </cell>
          <cell r="Q4623" t="str">
            <v>2721</v>
          </cell>
          <cell r="R4623" t="str">
            <v>RAF</v>
          </cell>
          <cell r="S4623" t="str">
            <v>4999</v>
          </cell>
          <cell r="T4623">
            <v>175746</v>
          </cell>
          <cell r="U4623">
            <v>4</v>
          </cell>
          <cell r="V4623">
            <v>1</v>
          </cell>
          <cell r="W4623">
            <v>1</v>
          </cell>
          <cell r="X4623">
            <v>1</v>
          </cell>
          <cell r="Z4623" t="str">
            <v>12:54:40 PM, 9/25/2011</v>
          </cell>
          <cell r="AA4623" t="str">
            <v>PARENT PROJECT FOR GEF</v>
          </cell>
          <cell r="AB4623">
            <v>0</v>
          </cell>
          <cell r="AC4623" t="str">
            <v>Other</v>
          </cell>
          <cell r="AD4623" t="str">
            <v>Organization Unit</v>
          </cell>
          <cell r="AE4623" t="str">
            <v>Country</v>
          </cell>
          <cell r="AF4623" t="str">
            <v>Technical Co-operation</v>
          </cell>
        </row>
        <row r="4624">
          <cell r="A4624" t="str">
            <v>4965</v>
          </cell>
          <cell r="B4624" t="str">
            <v>12:00:00 AM, 3/1/2007</v>
          </cell>
          <cell r="C4624" t="str">
            <v>12:00:00 AM, 9/25/2011</v>
          </cell>
          <cell r="D4624" t="str">
            <v>XG40400760 (Subproject of GF40400703) - African Rift Geothermal Development Facility (ARGeo)</v>
          </cell>
          <cell r="E4624" t="str">
            <v>United Nations Environment Programme</v>
          </cell>
          <cell r="F4624" t="str">
            <v>Office of the Director</v>
          </cell>
          <cell r="G4624" t="str">
            <v>Climate Change - 6 : Renewable Energy</v>
          </cell>
          <cell r="H4624" t="str">
            <v>Pavlos</v>
          </cell>
          <cell r="I4624" t="str">
            <v>Vrontamitis</v>
          </cell>
          <cell r="J4624" t="str">
            <v>Nicholas</v>
          </cell>
          <cell r="K4624" t="str">
            <v>Africa</v>
          </cell>
          <cell r="L4624" t="str">
            <v>XG40400760 (Subproject of GF40400703) - African Rift Geothermal Development Faci</v>
          </cell>
          <cell r="M4624" t="str">
            <v>96401CR4</v>
          </cell>
          <cell r="O4624" t="str">
            <v>2230</v>
          </cell>
          <cell r="P4624" t="str">
            <v>2328</v>
          </cell>
          <cell r="Q4624" t="str">
            <v>2721</v>
          </cell>
          <cell r="R4624" t="str">
            <v>RAF</v>
          </cell>
          <cell r="S4624" t="str">
            <v>4999</v>
          </cell>
          <cell r="T4624">
            <v>525167</v>
          </cell>
          <cell r="U4624">
            <v>4</v>
          </cell>
          <cell r="V4624">
            <v>1</v>
          </cell>
          <cell r="W4624">
            <v>1</v>
          </cell>
          <cell r="X4624">
            <v>1</v>
          </cell>
          <cell r="Z4624" t="str">
            <v>10:44:00 AM, 2/14/2012</v>
          </cell>
          <cell r="AA4624" t="str">
            <v>PARENT PROJECT FOR GEF</v>
          </cell>
          <cell r="AB4624">
            <v>1</v>
          </cell>
          <cell r="AC4624" t="str">
            <v>Other</v>
          </cell>
          <cell r="AD4624" t="str">
            <v>Organization Unit</v>
          </cell>
          <cell r="AE4624" t="str">
            <v>Country</v>
          </cell>
          <cell r="AF4624" t="str">
            <v>Technical Co-operation</v>
          </cell>
        </row>
        <row r="4625">
          <cell r="A4625" t="str">
            <v>4966</v>
          </cell>
          <cell r="B4625" t="str">
            <v>12:00:00 AM, 4/1/2007</v>
          </cell>
          <cell r="C4625" t="str">
            <v>12:00:00 AM, 12/31/2050</v>
          </cell>
          <cell r="D4625" t="str">
            <v>GF20100498 (Subproject of GF20100406) - Comoros: Preparation of the Second National Communication under the United Nations Framework Convention on Climate Change.</v>
          </cell>
          <cell r="E4625" t="str">
            <v>United Nations Environment Programme</v>
          </cell>
          <cell r="F4625" t="str">
            <v>Office of the Director</v>
          </cell>
          <cell r="G4625" t="str">
            <v>Climate Change - EA : Enabling Activities</v>
          </cell>
          <cell r="H4625" t="str">
            <v>Martin</v>
          </cell>
          <cell r="I4625" t="str">
            <v>OKUN</v>
          </cell>
          <cell r="J4625" t="str">
            <v>Adera</v>
          </cell>
          <cell r="K4625" t="str">
            <v>Africa</v>
          </cell>
          <cell r="L4625" t="str">
            <v>Comoros SNC</v>
          </cell>
          <cell r="M4625" t="str">
            <v>76929EN4</v>
          </cell>
          <cell r="O4625" t="str">
            <v>2230</v>
          </cell>
          <cell r="P4625" t="str">
            <v>2328</v>
          </cell>
          <cell r="Q4625" t="str">
            <v>2724</v>
          </cell>
          <cell r="R4625" t="str">
            <v>RAF</v>
          </cell>
          <cell r="S4625" t="str">
            <v>4999</v>
          </cell>
          <cell r="T4625">
            <v>840731</v>
          </cell>
          <cell r="U4625">
            <v>4</v>
          </cell>
          <cell r="V4625">
            <v>1</v>
          </cell>
          <cell r="W4625">
            <v>1</v>
          </cell>
          <cell r="X4625">
            <v>1</v>
          </cell>
          <cell r="Z4625" t="str">
            <v>9:47:09 AM, 4/19/2010</v>
          </cell>
          <cell r="AA4625" t="str">
            <v>PARENT PROJECT FOR GEF</v>
          </cell>
          <cell r="AB4625">
            <v>0</v>
          </cell>
          <cell r="AC4625" t="str">
            <v>Other</v>
          </cell>
          <cell r="AD4625" t="str">
            <v>Organization Unit</v>
          </cell>
          <cell r="AE4625" t="str">
            <v>Country</v>
          </cell>
          <cell r="AF4625" t="str">
            <v>Technical Co-operation</v>
          </cell>
        </row>
        <row r="4626">
          <cell r="A4626" t="str">
            <v>4967</v>
          </cell>
          <cell r="B4626" t="str">
            <v>12:00:00 AM, 2/1/2007</v>
          </cell>
          <cell r="C4626" t="str">
            <v>12:00:00 AM, 12/31/2050</v>
          </cell>
          <cell r="D4626" t="str">
            <v>GF30100702 - Bosnia-Herzegovina: National Capacity Self-Assessment for Global Environmental Management.</v>
          </cell>
          <cell r="E4626" t="str">
            <v>United Nations Environment Programme</v>
          </cell>
          <cell r="F4626" t="str">
            <v>Office of the Director</v>
          </cell>
          <cell r="G4626" t="str">
            <v>Multifocal Areas - 12 : Integrates Ecosystems</v>
          </cell>
          <cell r="H4626" t="str">
            <v>Shakira</v>
          </cell>
          <cell r="I4626" t="str">
            <v>Khawaja</v>
          </cell>
          <cell r="J4626" t="str">
            <v>Adil</v>
          </cell>
          <cell r="K4626" t="str">
            <v>Europe</v>
          </cell>
          <cell r="L4626" t="str">
            <v>Bosnia NCSA</v>
          </cell>
          <cell r="M4626" t="str">
            <v>96700EN3</v>
          </cell>
          <cell r="O4626" t="str">
            <v>2230</v>
          </cell>
          <cell r="P4626" t="str">
            <v>2328</v>
          </cell>
          <cell r="Q4626" t="str">
            <v>2740</v>
          </cell>
          <cell r="R4626" t="str">
            <v>REU</v>
          </cell>
          <cell r="S4626" t="str">
            <v>4999</v>
          </cell>
          <cell r="T4626">
            <v>851738</v>
          </cell>
          <cell r="U4626">
            <v>4</v>
          </cell>
          <cell r="V4626">
            <v>1</v>
          </cell>
          <cell r="W4626">
            <v>1</v>
          </cell>
          <cell r="X4626">
            <v>1</v>
          </cell>
          <cell r="Z4626" t="str">
            <v>6:08:39 PM, 3/24/2010</v>
          </cell>
          <cell r="AA4626" t="str">
            <v>PARENT PROJECT FOR GEF</v>
          </cell>
          <cell r="AB4626">
            <v>0</v>
          </cell>
          <cell r="AC4626" t="str">
            <v>Other</v>
          </cell>
          <cell r="AD4626" t="str">
            <v>Organization Unit</v>
          </cell>
          <cell r="AE4626" t="str">
            <v>Country</v>
          </cell>
          <cell r="AF4626" t="str">
            <v>Technical Co-operation</v>
          </cell>
        </row>
        <row r="4627">
          <cell r="A4627" t="str">
            <v>4968</v>
          </cell>
          <cell r="B4627" t="str">
            <v>12:00:00 AM, 5/1/2007</v>
          </cell>
          <cell r="C4627" t="str">
            <v>12:00:00 AM, 9/25/2011</v>
          </cell>
          <cell r="D4627" t="str">
            <v>GF60300701 - Decentralized GEF Medium-Sized Grants Program.</v>
          </cell>
          <cell r="E4627" t="str">
            <v>United Nations Environment Programme</v>
          </cell>
          <cell r="F4627" t="str">
            <v>Office of the Director</v>
          </cell>
          <cell r="G4627" t="str">
            <v>Multifocal Areas - 12 : Integrates Ecosystems</v>
          </cell>
          <cell r="H4627" t="str">
            <v>Shakira</v>
          </cell>
          <cell r="I4627" t="str">
            <v>Khawaja</v>
          </cell>
          <cell r="J4627" t="str">
            <v>Adil</v>
          </cell>
          <cell r="K4627" t="str">
            <v>The Americas</v>
          </cell>
          <cell r="L4627" t="str">
            <v>Argentina MSG Program</v>
          </cell>
          <cell r="M4627" t="str">
            <v>96800MN3</v>
          </cell>
          <cell r="O4627" t="str">
            <v>2230</v>
          </cell>
          <cell r="P4627" t="str">
            <v>2328</v>
          </cell>
          <cell r="Q4627" t="str">
            <v>2740</v>
          </cell>
          <cell r="R4627" t="str">
            <v>RAM</v>
          </cell>
          <cell r="S4627" t="str">
            <v>4999</v>
          </cell>
          <cell r="T4627">
            <v>851738</v>
          </cell>
          <cell r="U4627">
            <v>4</v>
          </cell>
          <cell r="V4627">
            <v>1</v>
          </cell>
          <cell r="W4627">
            <v>1</v>
          </cell>
          <cell r="X4627">
            <v>1</v>
          </cell>
          <cell r="Z4627" t="str">
            <v>12:55:11 PM, 9/25/2011</v>
          </cell>
          <cell r="AA4627" t="str">
            <v>PARENT PROJECT FOR GEF</v>
          </cell>
          <cell r="AB4627">
            <v>0</v>
          </cell>
          <cell r="AC4627" t="str">
            <v>Other</v>
          </cell>
          <cell r="AD4627" t="str">
            <v>Organization Unit</v>
          </cell>
          <cell r="AE4627" t="str">
            <v>Country</v>
          </cell>
          <cell r="AF4627" t="str">
            <v>Technical Co-operation</v>
          </cell>
        </row>
        <row r="4628">
          <cell r="A4628" t="str">
            <v>4969</v>
          </cell>
          <cell r="B4628" t="str">
            <v>12:00:00 AM, 5/1/2007</v>
          </cell>
          <cell r="C4628" t="str">
            <v>12:00:00 AM, 5/26/2011</v>
          </cell>
          <cell r="D4628" t="str">
            <v>GF/30100761 (Subproject of GF60300701) - Water and Mountain in the Desert: Assessing the Natural Resources in the Arid Valleys of Fiambala.</v>
          </cell>
          <cell r="E4628" t="str">
            <v>United Nations Environment Programme</v>
          </cell>
          <cell r="F4628" t="str">
            <v>Office of the Director</v>
          </cell>
          <cell r="G4628" t="str">
            <v>Land Degregation</v>
          </cell>
          <cell r="H4628" t="str">
            <v>Shakira</v>
          </cell>
          <cell r="I4628" t="str">
            <v>Khawaja</v>
          </cell>
          <cell r="J4628" t="str">
            <v>Adil</v>
          </cell>
          <cell r="K4628" t="str">
            <v>The Americas</v>
          </cell>
          <cell r="L4628" t="str">
            <v>Argentina MSG -fiambala</v>
          </cell>
          <cell r="M4628" t="str">
            <v>96801MN3</v>
          </cell>
          <cell r="O4628" t="str">
            <v>2230</v>
          </cell>
          <cell r="P4628" t="str">
            <v>2328</v>
          </cell>
          <cell r="Q4628" t="str">
            <v>2770</v>
          </cell>
          <cell r="R4628" t="str">
            <v>RAM</v>
          </cell>
          <cell r="S4628" t="str">
            <v>4999</v>
          </cell>
          <cell r="T4628">
            <v>851738</v>
          </cell>
          <cell r="U4628">
            <v>4</v>
          </cell>
          <cell r="V4628">
            <v>1</v>
          </cell>
          <cell r="W4628">
            <v>1</v>
          </cell>
          <cell r="X4628">
            <v>1</v>
          </cell>
          <cell r="Z4628" t="str">
            <v>1:02:15 PM, 8/27/2011</v>
          </cell>
          <cell r="AA4628" t="str">
            <v>PARENT PROJECT FOR GEF</v>
          </cell>
          <cell r="AB4628">
            <v>0</v>
          </cell>
          <cell r="AC4628" t="str">
            <v>Other</v>
          </cell>
          <cell r="AD4628" t="str">
            <v>Organization Unit</v>
          </cell>
          <cell r="AE4628" t="str">
            <v>Country</v>
          </cell>
          <cell r="AF4628" t="str">
            <v>Technical Co-operation</v>
          </cell>
        </row>
        <row r="4629">
          <cell r="A4629" t="str">
            <v>4970</v>
          </cell>
          <cell r="B4629" t="str">
            <v>12:00:00 AM, 5/1/2007</v>
          </cell>
          <cell r="C4629" t="str">
            <v>12:00:00 AM, 5/11/2012</v>
          </cell>
          <cell r="D4629" t="str">
            <v>GF40500762 (Subproject of GF60300701) - Preservation, Awareness-Building and Development of the Pericos-Manantiales Watershed (PRECODEP).</v>
          </cell>
          <cell r="E4629" t="str">
            <v>United Nations Environment Programme</v>
          </cell>
          <cell r="F4629" t="str">
            <v>Office of the Director</v>
          </cell>
          <cell r="G4629" t="str">
            <v>Biodiversity - 4 : Mountain Ecosystems</v>
          </cell>
          <cell r="H4629" t="str">
            <v>Shakira</v>
          </cell>
          <cell r="I4629" t="str">
            <v>Khawaja</v>
          </cell>
          <cell r="J4629" t="str">
            <v>Adil</v>
          </cell>
          <cell r="K4629" t="str">
            <v>The Americas</v>
          </cell>
          <cell r="L4629" t="str">
            <v>Argentina MSG -PRECODEP</v>
          </cell>
          <cell r="M4629" t="str">
            <v>96802MN3</v>
          </cell>
          <cell r="O4629" t="str">
            <v>2230</v>
          </cell>
          <cell r="P4629" t="str">
            <v>2328</v>
          </cell>
          <cell r="Q4629" t="str">
            <v>2714</v>
          </cell>
          <cell r="R4629" t="str">
            <v>RAM</v>
          </cell>
          <cell r="S4629" t="str">
            <v>4999</v>
          </cell>
          <cell r="T4629">
            <v>851738</v>
          </cell>
          <cell r="U4629">
            <v>4</v>
          </cell>
          <cell r="V4629">
            <v>1</v>
          </cell>
          <cell r="W4629">
            <v>1</v>
          </cell>
          <cell r="X4629">
            <v>1</v>
          </cell>
          <cell r="Z4629" t="str">
            <v>8:34:01 PM, 5/11/2012</v>
          </cell>
          <cell r="AA4629" t="str">
            <v>PARENT PROJECT FOR GEF</v>
          </cell>
          <cell r="AB4629">
            <v>0</v>
          </cell>
          <cell r="AC4629" t="str">
            <v>Other</v>
          </cell>
          <cell r="AD4629" t="str">
            <v>Organization Unit</v>
          </cell>
          <cell r="AE4629" t="str">
            <v>Country</v>
          </cell>
          <cell r="AF4629" t="str">
            <v>Technical Co-operation</v>
          </cell>
        </row>
        <row r="4630">
          <cell r="A4630" t="str">
            <v>4971</v>
          </cell>
          <cell r="B4630" t="str">
            <v>12:00:00 AM, 5/1/2007</v>
          </cell>
          <cell r="C4630" t="str">
            <v>12:00:00 AM, 3/30/2011</v>
          </cell>
          <cell r="D4630" t="str">
            <v>GF40300763 (Subproject of GF60300701) - "Clean Spots" for recycling materials producing Dioxins and Furans derived NOA agricultural Production.</v>
          </cell>
          <cell r="E4630" t="str">
            <v>United Nations Environment Programme</v>
          </cell>
          <cell r="F4630" t="str">
            <v>Office of the Director</v>
          </cell>
          <cell r="G4630" t="str">
            <v>POPs - Projects</v>
          </cell>
          <cell r="H4630" t="str">
            <v>Shakira</v>
          </cell>
          <cell r="I4630" t="str">
            <v>Khawaja</v>
          </cell>
          <cell r="J4630" t="str">
            <v>Adil</v>
          </cell>
          <cell r="K4630" t="str">
            <v>The Americas</v>
          </cell>
          <cell r="L4630" t="str">
            <v>Argentina MSG -Clean spots</v>
          </cell>
          <cell r="M4630" t="str">
            <v>96803MN3</v>
          </cell>
          <cell r="O4630" t="str">
            <v>2230</v>
          </cell>
          <cell r="P4630" t="str">
            <v>2328</v>
          </cell>
          <cell r="Q4630" t="str">
            <v>2760</v>
          </cell>
          <cell r="R4630" t="str">
            <v>RAM</v>
          </cell>
          <cell r="S4630" t="str">
            <v>4999</v>
          </cell>
          <cell r="T4630">
            <v>851738</v>
          </cell>
          <cell r="U4630">
            <v>4</v>
          </cell>
          <cell r="V4630">
            <v>1</v>
          </cell>
          <cell r="W4630">
            <v>1</v>
          </cell>
          <cell r="X4630">
            <v>1</v>
          </cell>
          <cell r="Z4630" t="str">
            <v>10:49:48 AM, 8/27/2011</v>
          </cell>
          <cell r="AA4630" t="str">
            <v>PARENT PROJECT FOR GEF</v>
          </cell>
          <cell r="AB4630">
            <v>0</v>
          </cell>
          <cell r="AC4630" t="str">
            <v>Other</v>
          </cell>
          <cell r="AD4630" t="str">
            <v>Organization Unit</v>
          </cell>
          <cell r="AE4630" t="str">
            <v>Country</v>
          </cell>
          <cell r="AF4630" t="str">
            <v>Technical Co-operation</v>
          </cell>
        </row>
        <row r="4631">
          <cell r="A4631" t="str">
            <v>4972</v>
          </cell>
          <cell r="B4631" t="str">
            <v>12:00:00 AM, 5/1/2007</v>
          </cell>
          <cell r="C4631" t="str">
            <v>12:00:00 AM, 3/29/2011</v>
          </cell>
          <cell r="D4631" t="str">
            <v>GF30100764 (Subproject of GF60300701) - Sustainable Management of the Salinas Grandes in the Arid Chaco Ecosystems.</v>
          </cell>
          <cell r="E4631" t="str">
            <v>United Nations Environment Programme</v>
          </cell>
          <cell r="F4631" t="str">
            <v>Office of the Director</v>
          </cell>
          <cell r="G4631" t="str">
            <v>Biodiversity - 1 : Arid Ecosystems</v>
          </cell>
          <cell r="H4631" t="str">
            <v>Shakira</v>
          </cell>
          <cell r="I4631" t="str">
            <v>Khawaja</v>
          </cell>
          <cell r="J4631" t="str">
            <v>Adil</v>
          </cell>
          <cell r="K4631" t="str">
            <v>The Americas</v>
          </cell>
          <cell r="L4631" t="str">
            <v>Argentina MSG -Salinas Grandes</v>
          </cell>
          <cell r="M4631" t="str">
            <v>96804MN3</v>
          </cell>
          <cell r="O4631" t="str">
            <v>2230</v>
          </cell>
          <cell r="P4631" t="str">
            <v>2328</v>
          </cell>
          <cell r="Q4631" t="str">
            <v>2711</v>
          </cell>
          <cell r="R4631" t="str">
            <v>RAM</v>
          </cell>
          <cell r="S4631" t="str">
            <v>4999</v>
          </cell>
          <cell r="T4631">
            <v>851738</v>
          </cell>
          <cell r="U4631">
            <v>4</v>
          </cell>
          <cell r="V4631">
            <v>1</v>
          </cell>
          <cell r="W4631">
            <v>1</v>
          </cell>
          <cell r="X4631">
            <v>1</v>
          </cell>
          <cell r="Z4631" t="str">
            <v>11:21:44 AM, 5/19/2011</v>
          </cell>
          <cell r="AA4631" t="str">
            <v>PARENT PROJECT FOR GEF</v>
          </cell>
          <cell r="AB4631">
            <v>0</v>
          </cell>
          <cell r="AC4631" t="str">
            <v>Other</v>
          </cell>
          <cell r="AD4631" t="str">
            <v>Organization Unit</v>
          </cell>
          <cell r="AE4631" t="str">
            <v>Country</v>
          </cell>
          <cell r="AF4631" t="str">
            <v>Technical Co-operation</v>
          </cell>
        </row>
        <row r="4632">
          <cell r="A4632" t="str">
            <v>4973</v>
          </cell>
          <cell r="B4632" t="str">
            <v>12:00:00 AM, 5/1/2007</v>
          </cell>
          <cell r="C4632" t="str">
            <v>12:00:00 AM, 9/25/2011</v>
          </cell>
          <cell r="D4632" t="str">
            <v>GF10300765 (Subproject of GF60300701) - Glaciological Studies for the Planning of Water Uses in Climate Change Scenarios.</v>
          </cell>
          <cell r="E4632" t="str">
            <v>United Nations Environment Programme</v>
          </cell>
          <cell r="F4632" t="str">
            <v>Office of the Director</v>
          </cell>
          <cell r="G4632" t="str">
            <v>Climate Change - Strategic Priority on Adaptation</v>
          </cell>
          <cell r="H4632" t="str">
            <v>Shakira</v>
          </cell>
          <cell r="I4632" t="str">
            <v>Khawaja</v>
          </cell>
          <cell r="J4632" t="str">
            <v>Adil</v>
          </cell>
          <cell r="K4632" t="str">
            <v>The Americas</v>
          </cell>
          <cell r="L4632" t="str">
            <v>Agentina MSG -Glaciological</v>
          </cell>
          <cell r="M4632" t="str">
            <v>96805MN3</v>
          </cell>
          <cell r="O4632" t="str">
            <v>2230</v>
          </cell>
          <cell r="P4632" t="str">
            <v>2328</v>
          </cell>
          <cell r="Q4632" t="str">
            <v>2726</v>
          </cell>
          <cell r="R4632" t="str">
            <v>RAM</v>
          </cell>
          <cell r="S4632" t="str">
            <v>4999</v>
          </cell>
          <cell r="T4632">
            <v>851738</v>
          </cell>
          <cell r="U4632">
            <v>4</v>
          </cell>
          <cell r="V4632">
            <v>1</v>
          </cell>
          <cell r="W4632">
            <v>1</v>
          </cell>
          <cell r="X4632">
            <v>1</v>
          </cell>
          <cell r="Z4632" t="str">
            <v>12:56:42 PM, 9/25/2011</v>
          </cell>
          <cell r="AA4632" t="str">
            <v>PARENT PROJECT FOR GEF</v>
          </cell>
          <cell r="AB4632">
            <v>0</v>
          </cell>
          <cell r="AC4632" t="str">
            <v>Other</v>
          </cell>
          <cell r="AD4632" t="str">
            <v>Organization Unit</v>
          </cell>
          <cell r="AE4632" t="str">
            <v>Country</v>
          </cell>
          <cell r="AF4632" t="str">
            <v>Technical Co-operation</v>
          </cell>
        </row>
        <row r="4633">
          <cell r="A4633" t="str">
            <v>4974</v>
          </cell>
          <cell r="B4633" t="str">
            <v>12:00:00 AM, 5/1/2007</v>
          </cell>
          <cell r="C4633" t="str">
            <v>12:00:00 AM, 9/25/2011</v>
          </cell>
          <cell r="D4633" t="str">
            <v>GF30100766 (Subproject of GF60300701) - Hydrological Resources Planning Strategies for the Bionational Basin of Rio Grande in Tierra de Fuego.</v>
          </cell>
          <cell r="E4633" t="str">
            <v>United Nations Environment Programme</v>
          </cell>
          <cell r="F4633" t="str">
            <v>Office of the Director</v>
          </cell>
          <cell r="G4633" t="str">
            <v>Int. Waters - 9 : Land &amp; Water</v>
          </cell>
          <cell r="H4633" t="str">
            <v>Shakira</v>
          </cell>
          <cell r="I4633" t="str">
            <v>Khawaja</v>
          </cell>
          <cell r="J4633" t="str">
            <v>Adil</v>
          </cell>
          <cell r="K4633" t="str">
            <v>The Americas</v>
          </cell>
          <cell r="L4633" t="str">
            <v>Argentina MSG -Tierra de Fuego</v>
          </cell>
          <cell r="M4633" t="str">
            <v>96806MN3</v>
          </cell>
          <cell r="O4633" t="str">
            <v>2230</v>
          </cell>
          <cell r="P4633" t="str">
            <v>2328</v>
          </cell>
          <cell r="Q4633" t="str">
            <v>2731</v>
          </cell>
          <cell r="R4633" t="str">
            <v>RAM</v>
          </cell>
          <cell r="S4633" t="str">
            <v>4999</v>
          </cell>
          <cell r="T4633">
            <v>851738</v>
          </cell>
          <cell r="U4633">
            <v>4</v>
          </cell>
          <cell r="V4633">
            <v>1</v>
          </cell>
          <cell r="W4633">
            <v>2</v>
          </cell>
          <cell r="X4633">
            <v>1</v>
          </cell>
          <cell r="Z4633" t="str">
            <v>12:56:59 PM, 9/25/2011</v>
          </cell>
          <cell r="AA4633" t="str">
            <v>PARENT PROJECT FOR GEF</v>
          </cell>
          <cell r="AB4633">
            <v>0</v>
          </cell>
          <cell r="AC4633" t="str">
            <v>Other</v>
          </cell>
          <cell r="AD4633" t="str">
            <v>Organization Unit</v>
          </cell>
          <cell r="AE4633" t="str">
            <v>Regional</v>
          </cell>
          <cell r="AF4633" t="str">
            <v>Technical Co-operation</v>
          </cell>
        </row>
        <row r="4634">
          <cell r="A4634" t="str">
            <v>4975</v>
          </cell>
          <cell r="B4634" t="str">
            <v>12:00:00 AM, 5/1/2007</v>
          </cell>
          <cell r="C4634" t="str">
            <v>12:00:00 AM, 9/25/2011</v>
          </cell>
          <cell r="D4634" t="str">
            <v>GF30100767 (Subproject of GF60300701) - Control of the Catesbiana Frog (Bull Frog): Specie Introduced in Pre-Range Environments in the Province of San Juan, Argentina - A participative Proposal.</v>
          </cell>
          <cell r="E4634" t="str">
            <v>United Nations Environment Programme</v>
          </cell>
          <cell r="F4634" t="str">
            <v>Office of the Director</v>
          </cell>
          <cell r="G4634" t="str">
            <v>Biodiversity - 4 : Mountain Ecosystems</v>
          </cell>
          <cell r="H4634" t="str">
            <v>Shakira</v>
          </cell>
          <cell r="I4634" t="str">
            <v>Khawaja</v>
          </cell>
          <cell r="J4634" t="str">
            <v>Adil</v>
          </cell>
          <cell r="K4634" t="str">
            <v>The Americas</v>
          </cell>
          <cell r="L4634" t="str">
            <v>Argentina MSG -Bull Frog</v>
          </cell>
          <cell r="M4634" t="str">
            <v>96807MN3</v>
          </cell>
          <cell r="O4634" t="str">
            <v>2230</v>
          </cell>
          <cell r="P4634" t="str">
            <v>2328</v>
          </cell>
          <cell r="Q4634" t="str">
            <v>2714</v>
          </cell>
          <cell r="R4634" t="str">
            <v>RAM</v>
          </cell>
          <cell r="S4634" t="str">
            <v>4999</v>
          </cell>
          <cell r="T4634">
            <v>851738</v>
          </cell>
          <cell r="U4634">
            <v>4</v>
          </cell>
          <cell r="V4634">
            <v>1</v>
          </cell>
          <cell r="W4634">
            <v>1</v>
          </cell>
          <cell r="X4634">
            <v>1</v>
          </cell>
          <cell r="Z4634" t="str">
            <v>12:57:17 PM, 9/25/2011</v>
          </cell>
          <cell r="AA4634" t="str">
            <v>PARENT PROJECT FOR GEF</v>
          </cell>
          <cell r="AB4634">
            <v>0</v>
          </cell>
          <cell r="AC4634" t="str">
            <v>Other</v>
          </cell>
          <cell r="AD4634" t="str">
            <v>Organization Unit</v>
          </cell>
          <cell r="AE4634" t="str">
            <v>Country</v>
          </cell>
          <cell r="AF4634" t="str">
            <v>Technical Co-operation</v>
          </cell>
        </row>
        <row r="4635">
          <cell r="A4635" t="str">
            <v>4976</v>
          </cell>
          <cell r="B4635" t="str">
            <v>12:00:00 AM, 6/1/2007</v>
          </cell>
          <cell r="C4635" t="str">
            <v>12:00:00 AM, 12/31/2050</v>
          </cell>
          <cell r="D4635" t="str">
            <v>GF40100702 - Cogen for Africa</v>
          </cell>
          <cell r="E4635" t="str">
            <v>United Nations Environment Programme</v>
          </cell>
          <cell r="F4635" t="str">
            <v>Office of the Director</v>
          </cell>
          <cell r="G4635" t="str">
            <v>Climate Change - 6 : Renewable Energy</v>
          </cell>
          <cell r="H4635" t="str">
            <v>Martin</v>
          </cell>
          <cell r="I4635" t="str">
            <v>OKUN</v>
          </cell>
          <cell r="J4635" t="str">
            <v>Adera</v>
          </cell>
          <cell r="K4635" t="str">
            <v>Africa</v>
          </cell>
          <cell r="L4635" t="str">
            <v>COGEN</v>
          </cell>
          <cell r="M4635" t="str">
            <v>97600FR4</v>
          </cell>
          <cell r="O4635" t="str">
            <v>2230</v>
          </cell>
          <cell r="P4635" t="str">
            <v>2328</v>
          </cell>
          <cell r="Q4635" t="str">
            <v>2721</v>
          </cell>
          <cell r="R4635" t="str">
            <v>RAF</v>
          </cell>
          <cell r="S4635" t="str">
            <v>4999</v>
          </cell>
          <cell r="T4635">
            <v>840731</v>
          </cell>
          <cell r="U4635">
            <v>4</v>
          </cell>
          <cell r="V4635">
            <v>1</v>
          </cell>
          <cell r="W4635">
            <v>2</v>
          </cell>
          <cell r="X4635">
            <v>1</v>
          </cell>
          <cell r="Z4635" t="str">
            <v>10:12:28 AM, 2/14/2012</v>
          </cell>
          <cell r="AA4635" t="str">
            <v>PARENT PROJECT FOR GEF</v>
          </cell>
          <cell r="AB4635">
            <v>0</v>
          </cell>
          <cell r="AC4635" t="str">
            <v>Other</v>
          </cell>
          <cell r="AD4635" t="str">
            <v>Organization Unit</v>
          </cell>
          <cell r="AE4635" t="str">
            <v>Regional</v>
          </cell>
          <cell r="AF4635" t="str">
            <v>Technical Co-operation</v>
          </cell>
        </row>
        <row r="4636">
          <cell r="A4636" t="str">
            <v>4977</v>
          </cell>
          <cell r="B4636" t="str">
            <v>12:00:00 AM, 6/1/2007</v>
          </cell>
          <cell r="C4636" t="str">
            <v>12:00:00 AM, 9/19/2011</v>
          </cell>
          <cell r="D4636" t="str">
            <v>GF10100701 - Building the Partnership to Deliver the Global 2010 Indicators</v>
          </cell>
          <cell r="E4636" t="str">
            <v>United Nations Environment Programme</v>
          </cell>
          <cell r="F4636" t="str">
            <v>Office of the Director</v>
          </cell>
          <cell r="G4636" t="str">
            <v>Biodiversity - 1 : Arid Ecosystems</v>
          </cell>
          <cell r="H4636" t="str">
            <v>Martin</v>
          </cell>
          <cell r="I4636" t="str">
            <v>OKUN</v>
          </cell>
          <cell r="J4636" t="str">
            <v>Adera</v>
          </cell>
          <cell r="K4636" t="str">
            <v>Interregional and Global</v>
          </cell>
          <cell r="L4636" t="str">
            <v>GF10100701 - Building the Partnership to Deliver the Global 2010 Indicators</v>
          </cell>
          <cell r="M4636" t="str">
            <v>97700FG3</v>
          </cell>
          <cell r="O4636" t="str">
            <v>2230</v>
          </cell>
          <cell r="P4636" t="str">
            <v>2328</v>
          </cell>
          <cell r="Q4636" t="str">
            <v>2711</v>
          </cell>
          <cell r="R4636" t="str">
            <v>RIG</v>
          </cell>
          <cell r="S4636" t="str">
            <v>4999</v>
          </cell>
          <cell r="T4636">
            <v>840731</v>
          </cell>
          <cell r="U4636">
            <v>4</v>
          </cell>
          <cell r="V4636">
            <v>1</v>
          </cell>
          <cell r="W4636">
            <v>4</v>
          </cell>
          <cell r="X4636">
            <v>1</v>
          </cell>
          <cell r="Z4636" t="str">
            <v>8:51:47 AM, 9/19/2011</v>
          </cell>
          <cell r="AA4636" t="str">
            <v>PARENT PROJECT FOR GEF</v>
          </cell>
          <cell r="AB4636">
            <v>0</v>
          </cell>
          <cell r="AC4636" t="str">
            <v>Other</v>
          </cell>
          <cell r="AD4636" t="str">
            <v>Organization Unit</v>
          </cell>
          <cell r="AE4636" t="str">
            <v>Global</v>
          </cell>
          <cell r="AF4636" t="str">
            <v>Technical Co-operation</v>
          </cell>
        </row>
        <row r="4637">
          <cell r="A4637" t="str">
            <v>4978</v>
          </cell>
          <cell r="B4637" t="str">
            <v>12:00:00 AM, 6/1/2007</v>
          </cell>
          <cell r="C4637" t="str">
            <v>12:00:00 AM, 10/23/2009</v>
          </cell>
          <cell r="D4637" t="str">
            <v>GF20200290 (Sub-project of GF80000203) - Building national legislative, institutional and regulatory frameworks pursuant to the implementation of the Stockholm Convention on Persistent Organic Pollutants (POPs)</v>
          </cell>
          <cell r="E4637" t="str">
            <v>United Nations Environment Programme</v>
          </cell>
          <cell r="F4637" t="str">
            <v>Office of the Director</v>
          </cell>
          <cell r="G4637" t="str">
            <v>POPs - Projects</v>
          </cell>
          <cell r="H4637" t="str">
            <v>Sandeep</v>
          </cell>
          <cell r="I4637" t="str">
            <v>Bhambra</v>
          </cell>
          <cell r="K4637" t="str">
            <v>Interregional and Global</v>
          </cell>
          <cell r="L4637" t="str">
            <v>GF20200290 (Sub-project of GF80000203) - Building national legislative, institut</v>
          </cell>
          <cell r="M4637" t="str">
            <v>48264AG3</v>
          </cell>
          <cell r="O4637" t="str">
            <v>2230</v>
          </cell>
          <cell r="P4637" t="str">
            <v>2328</v>
          </cell>
          <cell r="Q4637" t="str">
            <v>2760</v>
          </cell>
          <cell r="R4637" t="str">
            <v>RIG</v>
          </cell>
          <cell r="S4637" t="str">
            <v>4999</v>
          </cell>
          <cell r="T4637">
            <v>847592</v>
          </cell>
          <cell r="U4637">
            <v>4</v>
          </cell>
          <cell r="V4637">
            <v>1</v>
          </cell>
          <cell r="W4637">
            <v>4</v>
          </cell>
          <cell r="X4637">
            <v>1</v>
          </cell>
          <cell r="Z4637" t="str">
            <v>10:33:23 AM, 5/19/2011</v>
          </cell>
          <cell r="AA4637" t="str">
            <v>PARENT PROJECT FOR GEF</v>
          </cell>
          <cell r="AB4637">
            <v>0</v>
          </cell>
          <cell r="AC4637" t="str">
            <v>Other</v>
          </cell>
          <cell r="AD4637" t="str">
            <v>Organization Unit</v>
          </cell>
          <cell r="AE4637" t="str">
            <v>Global</v>
          </cell>
          <cell r="AF4637" t="str">
            <v>Technical Co-operation</v>
          </cell>
        </row>
        <row r="4638">
          <cell r="A4638" t="str">
            <v>4979</v>
          </cell>
          <cell r="B4638" t="str">
            <v>12:00:00 AM, 5/1/2007</v>
          </cell>
          <cell r="C4638" t="str">
            <v>12:00:00 AM, 12/31/2050</v>
          </cell>
          <cell r="D4638" t="str">
            <v>GF20100499 (Subproject of GF20100406) - Guinea: Preparation of the Second National Communication</v>
          </cell>
          <cell r="E4638" t="str">
            <v>United Nations Environment Programme</v>
          </cell>
          <cell r="F4638" t="str">
            <v>Office of the Director</v>
          </cell>
          <cell r="G4638" t="str">
            <v>Climate Change - EA : Enabling Activities</v>
          </cell>
          <cell r="H4638" t="str">
            <v>Martin</v>
          </cell>
          <cell r="I4638" t="str">
            <v>OKUN</v>
          </cell>
          <cell r="J4638" t="str">
            <v>Adera</v>
          </cell>
          <cell r="K4638" t="str">
            <v>Africa</v>
          </cell>
          <cell r="L4638" t="str">
            <v>Guinea SNC</v>
          </cell>
          <cell r="M4638" t="str">
            <v>76930EN4</v>
          </cell>
          <cell r="O4638" t="str">
            <v>2230</v>
          </cell>
          <cell r="P4638" t="str">
            <v>2328</v>
          </cell>
          <cell r="Q4638" t="str">
            <v>2724</v>
          </cell>
          <cell r="R4638" t="str">
            <v>RAF</v>
          </cell>
          <cell r="S4638" t="str">
            <v>4999</v>
          </cell>
          <cell r="T4638">
            <v>840731</v>
          </cell>
          <cell r="U4638">
            <v>4</v>
          </cell>
          <cell r="V4638">
            <v>1</v>
          </cell>
          <cell r="W4638">
            <v>1</v>
          </cell>
          <cell r="X4638">
            <v>1</v>
          </cell>
          <cell r="Z4638" t="str">
            <v>10:02:36 AM, 4/19/2010</v>
          </cell>
          <cell r="AA4638" t="str">
            <v>PARENT PROJECT FOR GEF</v>
          </cell>
          <cell r="AB4638">
            <v>0</v>
          </cell>
          <cell r="AC4638" t="str">
            <v>Other</v>
          </cell>
          <cell r="AD4638" t="str">
            <v>Organization Unit</v>
          </cell>
          <cell r="AE4638" t="str">
            <v>Country</v>
          </cell>
          <cell r="AF4638" t="str">
            <v>Technical Co-operation</v>
          </cell>
        </row>
        <row r="4639">
          <cell r="A4639" t="str">
            <v>4980</v>
          </cell>
          <cell r="B4639" t="str">
            <v>12:00:00 AM, 6/1/2007</v>
          </cell>
          <cell r="C4639" t="str">
            <v>12:00:00 AM, 12/31/2050</v>
          </cell>
          <cell r="D4639" t="str">
            <v>GF40400705 - Continued Institutional Strengthening Support for CEITs to meet the obligations of the Montreal Protocol.</v>
          </cell>
          <cell r="E4639" t="str">
            <v>United Nations Environment Programme</v>
          </cell>
          <cell r="F4639" t="str">
            <v>Office of the Director</v>
          </cell>
          <cell r="G4639" t="str">
            <v>Ozone Depletion</v>
          </cell>
          <cell r="H4639" t="str">
            <v>Leena</v>
          </cell>
          <cell r="I4639" t="str">
            <v>Darlington</v>
          </cell>
          <cell r="K4639" t="str">
            <v>Europe</v>
          </cell>
          <cell r="L4639" t="str">
            <v>Continued IS</v>
          </cell>
          <cell r="M4639" t="str">
            <v>98000MR4</v>
          </cell>
          <cell r="O4639" t="str">
            <v>2230</v>
          </cell>
          <cell r="P4639" t="str">
            <v>2328</v>
          </cell>
          <cell r="Q4639" t="str">
            <v>2750</v>
          </cell>
          <cell r="R4639" t="str">
            <v>REU</v>
          </cell>
          <cell r="S4639" t="str">
            <v>4999</v>
          </cell>
          <cell r="T4639">
            <v>654223</v>
          </cell>
          <cell r="U4639">
            <v>4</v>
          </cell>
          <cell r="V4639">
            <v>1</v>
          </cell>
          <cell r="W4639">
            <v>1</v>
          </cell>
          <cell r="X4639">
            <v>1</v>
          </cell>
          <cell r="Z4639" t="str">
            <v>12:36:18 PM, 11/18/2013</v>
          </cell>
          <cell r="AA4639" t="str">
            <v>PARENT PROJECT FOR GEF</v>
          </cell>
          <cell r="AB4639">
            <v>0</v>
          </cell>
          <cell r="AC4639" t="str">
            <v>Other</v>
          </cell>
          <cell r="AD4639" t="str">
            <v>Organization Unit</v>
          </cell>
          <cell r="AE4639" t="str">
            <v>Country</v>
          </cell>
          <cell r="AF4639" t="str">
            <v>Technical Co-operation</v>
          </cell>
        </row>
        <row r="4640">
          <cell r="A4640" t="str">
            <v>4981</v>
          </cell>
          <cell r="B4640" t="str">
            <v>12:00:00 AM, 8/1/2007</v>
          </cell>
          <cell r="C4640" t="str">
            <v>12:00:00 AM, 3/7/2014</v>
          </cell>
          <cell r="D4640" t="str">
            <v>GF40100703 - Greening the Tea Industry in East Africa.</v>
          </cell>
          <cell r="E4640" t="str">
            <v>United Nations Environment Programme</v>
          </cell>
          <cell r="F4640" t="str">
            <v>Office of the Director</v>
          </cell>
          <cell r="G4640" t="str">
            <v>Climate Change - 6 : Renewable Energy</v>
          </cell>
          <cell r="H4640" t="str">
            <v>Leena</v>
          </cell>
          <cell r="I4640" t="str">
            <v>Darlington</v>
          </cell>
          <cell r="K4640" t="str">
            <v>Africa</v>
          </cell>
          <cell r="L4640" t="str">
            <v>Tea</v>
          </cell>
          <cell r="M4640" t="str">
            <v>98100FR4</v>
          </cell>
          <cell r="O4640" t="str">
            <v>2230</v>
          </cell>
          <cell r="P4640" t="str">
            <v>2328</v>
          </cell>
          <cell r="Q4640" t="str">
            <v>2721</v>
          </cell>
          <cell r="R4640" t="str">
            <v>RAF</v>
          </cell>
          <cell r="S4640" t="str">
            <v>4999</v>
          </cell>
          <cell r="T4640">
            <v>654223</v>
          </cell>
          <cell r="U4640">
            <v>4</v>
          </cell>
          <cell r="V4640">
            <v>1</v>
          </cell>
          <cell r="W4640">
            <v>2</v>
          </cell>
          <cell r="X4640">
            <v>1</v>
          </cell>
          <cell r="Z4640" t="str">
            <v>2:10:23 PM, 3/6/2014</v>
          </cell>
          <cell r="AA4640" t="str">
            <v>PARENT PROJECT FOR GEF</v>
          </cell>
          <cell r="AB4640">
            <v>0</v>
          </cell>
          <cell r="AC4640" t="str">
            <v>Other</v>
          </cell>
          <cell r="AD4640" t="str">
            <v>Organization Unit</v>
          </cell>
          <cell r="AE4640" t="str">
            <v>Regional</v>
          </cell>
          <cell r="AF4640" t="str">
            <v>Technical Co-operation</v>
          </cell>
        </row>
        <row r="4641">
          <cell r="A4641" t="str">
            <v>4982</v>
          </cell>
          <cell r="B4641" t="str">
            <v>12:00:00 AM, 9/1/2007</v>
          </cell>
          <cell r="C4641" t="str">
            <v>12:00:00 AM, 12/31/2050</v>
          </cell>
          <cell r="D4641" t="str">
            <v>GF40400706 - Renewable Energy Enterprise Development - Seed Capital Assistance Facility (SCAF).</v>
          </cell>
          <cell r="E4641" t="str">
            <v>United Nations Environment Programme</v>
          </cell>
          <cell r="F4641" t="str">
            <v>Office of the Director</v>
          </cell>
          <cell r="G4641" t="str">
            <v>Climate Change - 6 : Renewable Energy</v>
          </cell>
          <cell r="H4641" t="str">
            <v>Leena</v>
          </cell>
          <cell r="I4641" t="str">
            <v>Darlington</v>
          </cell>
          <cell r="K4641" t="str">
            <v>Interregional and Global</v>
          </cell>
          <cell r="L4641" t="str">
            <v>SCAF</v>
          </cell>
          <cell r="M4641" t="str">
            <v>98200FM3</v>
          </cell>
          <cell r="O4641" t="str">
            <v>2230</v>
          </cell>
          <cell r="P4641" t="str">
            <v>2328</v>
          </cell>
          <cell r="Q4641" t="str">
            <v>2721</v>
          </cell>
          <cell r="R4641" t="str">
            <v>RIG</v>
          </cell>
          <cell r="S4641" t="str">
            <v>4999</v>
          </cell>
          <cell r="T4641">
            <v>654223</v>
          </cell>
          <cell r="U4641">
            <v>4</v>
          </cell>
          <cell r="V4641">
            <v>1</v>
          </cell>
          <cell r="W4641">
            <v>3</v>
          </cell>
          <cell r="X4641">
            <v>1</v>
          </cell>
          <cell r="Z4641" t="str">
            <v>12:21:57 PM, 11/18/2013</v>
          </cell>
          <cell r="AA4641" t="str">
            <v>PARENT PROJECT FOR GEF</v>
          </cell>
          <cell r="AB4641">
            <v>0</v>
          </cell>
          <cell r="AC4641" t="str">
            <v>Other</v>
          </cell>
          <cell r="AD4641" t="str">
            <v>Organization Unit</v>
          </cell>
          <cell r="AE4641" t="str">
            <v>Inter-Regional</v>
          </cell>
          <cell r="AF4641" t="str">
            <v>Technical Co-operation</v>
          </cell>
        </row>
        <row r="4642">
          <cell r="A4642" t="str">
            <v>4983</v>
          </cell>
          <cell r="B4642" t="str">
            <v>12:00:00 AM, 8/1/2007</v>
          </cell>
          <cell r="C4642" t="str">
            <v>12:00:00 AM, 5/29/2013</v>
          </cell>
          <cell r="D4642" t="str">
            <v>GF/10300701 - Conservation and Use of Crop Genetic Diversity to Control Pests and Diseases in Support of Sustainable Agriculture - Phase I.</v>
          </cell>
          <cell r="E4642" t="str">
            <v>United Nations Environment Programme</v>
          </cell>
          <cell r="F4642" t="str">
            <v>Office of the Director</v>
          </cell>
          <cell r="G4642" t="str">
            <v>Biodiversity - 13 : Agriculture</v>
          </cell>
          <cell r="H4642" t="str">
            <v>Leena</v>
          </cell>
          <cell r="I4642" t="str">
            <v>Darlington</v>
          </cell>
          <cell r="K4642" t="str">
            <v>Interregional and Global</v>
          </cell>
          <cell r="L4642" t="str">
            <v>Crop Genetic Diversity</v>
          </cell>
          <cell r="M4642" t="str">
            <v>98300FG4</v>
          </cell>
          <cell r="O4642" t="str">
            <v>2230</v>
          </cell>
          <cell r="P4642" t="str">
            <v>2328</v>
          </cell>
          <cell r="Q4642" t="str">
            <v>2715</v>
          </cell>
          <cell r="R4642" t="str">
            <v>RIG</v>
          </cell>
          <cell r="S4642" t="str">
            <v>4999</v>
          </cell>
          <cell r="T4642">
            <v>654223</v>
          </cell>
          <cell r="U4642">
            <v>4</v>
          </cell>
          <cell r="V4642">
            <v>1</v>
          </cell>
          <cell r="W4642">
            <v>4</v>
          </cell>
          <cell r="X4642">
            <v>1</v>
          </cell>
          <cell r="Z4642" t="str">
            <v>8:59:09 AM, 2/17/2014</v>
          </cell>
          <cell r="AA4642" t="str">
            <v>PARENT PROJECT FOR GEF</v>
          </cell>
          <cell r="AB4642">
            <v>0</v>
          </cell>
          <cell r="AC4642" t="str">
            <v>Other</v>
          </cell>
          <cell r="AD4642" t="str">
            <v>Organization Unit</v>
          </cell>
          <cell r="AE4642" t="str">
            <v>Global</v>
          </cell>
          <cell r="AF4642" t="str">
            <v>Technical Co-operation</v>
          </cell>
        </row>
        <row r="4643">
          <cell r="A4643" t="str">
            <v>4984</v>
          </cell>
          <cell r="B4643" t="str">
            <v>12:00:00 AM, 8/1/2007</v>
          </cell>
          <cell r="C4643" t="str">
            <v>12:00:00 AM, 12/31/2050</v>
          </cell>
          <cell r="D4643" t="str">
            <v>GF10300702 - Sustainable Land Management in the High Pamir and Pamir-Alai Mountains - an Integrated and Transboundary Initiative in Central Asia.</v>
          </cell>
          <cell r="E4643" t="str">
            <v>United Nations Environment Programme</v>
          </cell>
          <cell r="F4643" t="str">
            <v>Office of the Director</v>
          </cell>
          <cell r="G4643" t="str">
            <v>Land Degregation</v>
          </cell>
          <cell r="H4643" t="str">
            <v>Rodney</v>
          </cell>
          <cell r="I4643" t="str">
            <v>Vorley</v>
          </cell>
          <cell r="J4643" t="str">
            <v>William</v>
          </cell>
          <cell r="K4643" t="str">
            <v>Europe</v>
          </cell>
          <cell r="L4643" t="str">
            <v>PALM Phase I</v>
          </cell>
          <cell r="M4643" t="str">
            <v>98400MG3</v>
          </cell>
          <cell r="O4643" t="str">
            <v>2230</v>
          </cell>
          <cell r="P4643" t="str">
            <v>2328</v>
          </cell>
          <cell r="Q4643" t="str">
            <v>2770</v>
          </cell>
          <cell r="R4643" t="str">
            <v>REU</v>
          </cell>
          <cell r="S4643" t="str">
            <v>4999</v>
          </cell>
          <cell r="T4643">
            <v>717430</v>
          </cell>
          <cell r="U4643">
            <v>4</v>
          </cell>
          <cell r="V4643">
            <v>1</v>
          </cell>
          <cell r="W4643">
            <v>2</v>
          </cell>
          <cell r="X4643">
            <v>1</v>
          </cell>
          <cell r="Z4643" t="str">
            <v>11:13:53 AM, 4/26/2010</v>
          </cell>
          <cell r="AA4643" t="str">
            <v>PARENT PROJECT FOR GEF</v>
          </cell>
          <cell r="AB4643">
            <v>0</v>
          </cell>
          <cell r="AC4643" t="str">
            <v>Other</v>
          </cell>
          <cell r="AD4643" t="str">
            <v>Organization Unit</v>
          </cell>
          <cell r="AE4643" t="str">
            <v>Regional</v>
          </cell>
          <cell r="AF4643" t="str">
            <v>Technical Co-operation</v>
          </cell>
        </row>
        <row r="4644">
          <cell r="A4644" t="str">
            <v>4985</v>
          </cell>
          <cell r="B4644" t="str">
            <v>12:00:00 AM, 9/1/2007</v>
          </cell>
          <cell r="C4644" t="str">
            <v>12:00:00 AM, 12/31/2050</v>
          </cell>
          <cell r="D4644" t="str">
            <v>GF30100703 - Participatory Planning and Implementation in the Management of Shantou Intertidal Wetland</v>
          </cell>
          <cell r="E4644" t="str">
            <v>United Nations Environment Programme</v>
          </cell>
          <cell r="F4644" t="str">
            <v>Office of the Director</v>
          </cell>
          <cell r="G4644" t="str">
            <v>Int. Waters - 8 : Waterbodies</v>
          </cell>
          <cell r="H4644" t="str">
            <v>Rodney</v>
          </cell>
          <cell r="I4644" t="str">
            <v>Vorley</v>
          </cell>
          <cell r="J4644" t="str">
            <v>William</v>
          </cell>
          <cell r="K4644" t="str">
            <v>Asia</v>
          </cell>
          <cell r="L4644" t="str">
            <v>Shantou MSP</v>
          </cell>
          <cell r="M4644" t="str">
            <v>98500MN4</v>
          </cell>
          <cell r="O4644" t="str">
            <v>2230</v>
          </cell>
          <cell r="P4644" t="str">
            <v>2328</v>
          </cell>
          <cell r="Q4644" t="str">
            <v>2730</v>
          </cell>
          <cell r="R4644" t="str">
            <v>RAS</v>
          </cell>
          <cell r="S4644" t="str">
            <v>4999</v>
          </cell>
          <cell r="T4644">
            <v>717430</v>
          </cell>
          <cell r="U4644">
            <v>4</v>
          </cell>
          <cell r="V4644">
            <v>1</v>
          </cell>
          <cell r="W4644">
            <v>1</v>
          </cell>
          <cell r="X4644">
            <v>1</v>
          </cell>
          <cell r="Z4644" t="str">
            <v>12:51:55 PM, 4/22/2010</v>
          </cell>
          <cell r="AA4644" t="str">
            <v>PARENT PROJECT FOR GEF</v>
          </cell>
          <cell r="AB4644">
            <v>0</v>
          </cell>
          <cell r="AC4644" t="str">
            <v>Other</v>
          </cell>
          <cell r="AD4644" t="str">
            <v>Organization Unit</v>
          </cell>
          <cell r="AE4644" t="str">
            <v>Country</v>
          </cell>
          <cell r="AF4644" t="str">
            <v>Technical Co-operation</v>
          </cell>
        </row>
        <row r="4645">
          <cell r="A4645" t="str">
            <v>4986</v>
          </cell>
          <cell r="B4645" t="str">
            <v>12:00:00 AM, 9/1/2007</v>
          </cell>
          <cell r="C4645" t="str">
            <v>12:00:00 AM, 12/31/2050</v>
          </cell>
          <cell r="D4645" t="str">
            <v>GF30100704 - Demonstration of Community-based Management of Seagrass Habitats in Trikora Beach, East Bintan, Riau Archipelago Province, Indonesia</v>
          </cell>
          <cell r="E4645" t="str">
            <v>United Nations Environment Programme</v>
          </cell>
          <cell r="F4645" t="str">
            <v>Office of the Director</v>
          </cell>
          <cell r="G4645" t="str">
            <v>Int. Waters - 8 : Waterbodies</v>
          </cell>
          <cell r="H4645" t="str">
            <v>Rodney</v>
          </cell>
          <cell r="I4645" t="str">
            <v>Vorley</v>
          </cell>
          <cell r="J4645" t="str">
            <v>William</v>
          </cell>
          <cell r="K4645" t="str">
            <v>Asia</v>
          </cell>
          <cell r="L4645" t="str">
            <v>East Bintan MSP</v>
          </cell>
          <cell r="M4645" t="str">
            <v>98600MN4</v>
          </cell>
          <cell r="O4645" t="str">
            <v>2230</v>
          </cell>
          <cell r="P4645" t="str">
            <v>2328</v>
          </cell>
          <cell r="Q4645" t="str">
            <v>2730</v>
          </cell>
          <cell r="R4645" t="str">
            <v>RAS</v>
          </cell>
          <cell r="S4645" t="str">
            <v>4999</v>
          </cell>
          <cell r="T4645">
            <v>717430</v>
          </cell>
          <cell r="U4645">
            <v>4</v>
          </cell>
          <cell r="V4645">
            <v>1</v>
          </cell>
          <cell r="W4645">
            <v>1</v>
          </cell>
          <cell r="X4645">
            <v>1</v>
          </cell>
          <cell r="Z4645" t="str">
            <v>12:40:55 PM, 4/22/2010</v>
          </cell>
          <cell r="AA4645" t="str">
            <v>PARENT PROJECT FOR GEF</v>
          </cell>
          <cell r="AB4645">
            <v>0</v>
          </cell>
          <cell r="AC4645" t="str">
            <v>Other</v>
          </cell>
          <cell r="AD4645" t="str">
            <v>Organization Unit</v>
          </cell>
          <cell r="AE4645" t="str">
            <v>Country</v>
          </cell>
          <cell r="AF4645" t="str">
            <v>Technical Co-operation</v>
          </cell>
        </row>
        <row r="4646">
          <cell r="A4646" t="str">
            <v>4987</v>
          </cell>
          <cell r="B4646" t="str">
            <v>12:00:00 AM, 10/1/2007</v>
          </cell>
          <cell r="C4646" t="str">
            <v>12:00:00 AM, 12/31/2050</v>
          </cell>
          <cell r="D4646" t="str">
            <v>GF40100706 - Demonstration and Capturing Best Practices and Technology for the Reduction of Land-sourced Impacts Resulting from Coastal Tourism</v>
          </cell>
          <cell r="E4646" t="str">
            <v>United Nations Environment Programme</v>
          </cell>
          <cell r="F4646" t="str">
            <v>Office of the Director</v>
          </cell>
          <cell r="G4646" t="str">
            <v>Int. Waters - 10 : Contaminants</v>
          </cell>
          <cell r="H4646" t="str">
            <v>Rodney</v>
          </cell>
          <cell r="I4646" t="str">
            <v>Vorley</v>
          </cell>
          <cell r="J4646" t="str">
            <v>William</v>
          </cell>
          <cell r="K4646" t="str">
            <v>Africa</v>
          </cell>
          <cell r="L4646" t="str">
            <v>Coastal Tourism FSP</v>
          </cell>
          <cell r="M4646" t="str">
            <v>98700FR4</v>
          </cell>
          <cell r="O4646" t="str">
            <v>2230</v>
          </cell>
          <cell r="P4646" t="str">
            <v>2328</v>
          </cell>
          <cell r="Q4646" t="str">
            <v>2732</v>
          </cell>
          <cell r="R4646" t="str">
            <v>RAF</v>
          </cell>
          <cell r="S4646" t="str">
            <v>4999</v>
          </cell>
          <cell r="T4646">
            <v>717430</v>
          </cell>
          <cell r="U4646">
            <v>4</v>
          </cell>
          <cell r="V4646">
            <v>1</v>
          </cell>
          <cell r="W4646">
            <v>2</v>
          </cell>
          <cell r="X4646">
            <v>1</v>
          </cell>
          <cell r="Z4646" t="str">
            <v>6:39:16 PM, 4/22/2010</v>
          </cell>
          <cell r="AA4646" t="str">
            <v>PARENT PROJECT FOR GEF</v>
          </cell>
          <cell r="AB4646">
            <v>0</v>
          </cell>
          <cell r="AC4646" t="str">
            <v>Other</v>
          </cell>
          <cell r="AD4646" t="str">
            <v>Organization Unit</v>
          </cell>
          <cell r="AE4646" t="str">
            <v>Regional</v>
          </cell>
          <cell r="AF4646" t="str">
            <v>Technical Co-operation</v>
          </cell>
        </row>
        <row r="4647">
          <cell r="A4647" t="str">
            <v>4988</v>
          </cell>
          <cell r="B4647" t="str">
            <v>12:00:00 AM, 9/1/2007</v>
          </cell>
          <cell r="C4647" t="str">
            <v>12:00:00 AM, 12/31/2050</v>
          </cell>
          <cell r="D4647" t="str">
            <v>GF60300561 (Sub-project of GF60300501) - CEHI - Integrating Watershed and Coastal Area Management (IWCAM) in the Small Island Developing States of the Caribbean - Components 2-5</v>
          </cell>
          <cell r="E4647" t="str">
            <v>United Nations Environment Programme</v>
          </cell>
          <cell r="F4647" t="str">
            <v>Office of the Director</v>
          </cell>
          <cell r="G4647" t="str">
            <v>Int. Waters - 9 : Land &amp; Water</v>
          </cell>
          <cell r="H4647" t="str">
            <v>Rodney</v>
          </cell>
          <cell r="I4647" t="str">
            <v>Vorley</v>
          </cell>
          <cell r="J4647" t="str">
            <v>William</v>
          </cell>
          <cell r="K4647" t="str">
            <v>The Americas</v>
          </cell>
          <cell r="L4647" t="str">
            <v>GF60300561 (Sub-project of GF60300501) - CEHI - Integrating Watershed and Coasta</v>
          </cell>
          <cell r="M4647" t="str">
            <v>83401FR3</v>
          </cell>
          <cell r="O4647" t="str">
            <v>2230</v>
          </cell>
          <cell r="P4647" t="str">
            <v>2328</v>
          </cell>
          <cell r="Q4647" t="str">
            <v>2731</v>
          </cell>
          <cell r="R4647" t="str">
            <v>RAM</v>
          </cell>
          <cell r="S4647" t="str">
            <v>4999</v>
          </cell>
          <cell r="T4647">
            <v>717430</v>
          </cell>
          <cell r="U4647">
            <v>4</v>
          </cell>
          <cell r="V4647">
            <v>1</v>
          </cell>
          <cell r="W4647">
            <v>2</v>
          </cell>
          <cell r="X4647">
            <v>1</v>
          </cell>
          <cell r="Z4647" t="str">
            <v>4:16:55 PM, 4/14/2008</v>
          </cell>
          <cell r="AA4647" t="str">
            <v>PARENT PROJECT FOR GEF</v>
          </cell>
          <cell r="AB4647">
            <v>0</v>
          </cell>
          <cell r="AC4647" t="str">
            <v>Other</v>
          </cell>
          <cell r="AD4647" t="str">
            <v>Organization Unit</v>
          </cell>
          <cell r="AE4647" t="str">
            <v>Regional</v>
          </cell>
          <cell r="AF4647" t="str">
            <v>Technical Co-operation</v>
          </cell>
        </row>
        <row r="4648">
          <cell r="A4648" t="str">
            <v>4989</v>
          </cell>
          <cell r="B4648" t="str">
            <v>12:00:00 AM, 1/1/2008</v>
          </cell>
          <cell r="C4648" t="str">
            <v>12:00:00 AM, 12/31/2050</v>
          </cell>
          <cell r="D4648" t="str">
            <v>GF40300802 - Development of a National Implementation Plan in Brazil as a first step to implement the Stockholm Convention on Persistent Organic Pollutants (POPs).</v>
          </cell>
          <cell r="E4648" t="str">
            <v>United Nations Environment Programme</v>
          </cell>
          <cell r="F4648" t="str">
            <v>Office of the Director</v>
          </cell>
          <cell r="G4648" t="str">
            <v>POPs - Projects</v>
          </cell>
          <cell r="H4648" t="str">
            <v>Leena</v>
          </cell>
          <cell r="I4648" t="str">
            <v>Darlington</v>
          </cell>
          <cell r="K4648" t="str">
            <v>The Americas</v>
          </cell>
          <cell r="L4648" t="str">
            <v>Brazil: POPs NIP EA</v>
          </cell>
          <cell r="M4648" t="str">
            <v>98900FN4</v>
          </cell>
          <cell r="O4648" t="str">
            <v>2230</v>
          </cell>
          <cell r="P4648" t="str">
            <v>2328</v>
          </cell>
          <cell r="Q4648" t="str">
            <v>2760</v>
          </cell>
          <cell r="R4648" t="str">
            <v>RAM</v>
          </cell>
          <cell r="S4648" t="str">
            <v>4999</v>
          </cell>
          <cell r="T4648">
            <v>654223</v>
          </cell>
          <cell r="U4648">
            <v>4</v>
          </cell>
          <cell r="V4648">
            <v>1</v>
          </cell>
          <cell r="W4648">
            <v>1</v>
          </cell>
          <cell r="X4648">
            <v>1</v>
          </cell>
          <cell r="Z4648" t="str">
            <v>12:01:03 PM, 11/18/2013</v>
          </cell>
          <cell r="AA4648" t="str">
            <v>PARENT PROJECT FOR GEF</v>
          </cell>
          <cell r="AB4648">
            <v>0</v>
          </cell>
          <cell r="AC4648" t="str">
            <v>Other</v>
          </cell>
          <cell r="AD4648" t="str">
            <v>Organization Unit</v>
          </cell>
          <cell r="AE4648" t="str">
            <v>Country</v>
          </cell>
          <cell r="AF4648" t="str">
            <v>Technical Co-operation</v>
          </cell>
        </row>
        <row r="4649">
          <cell r="A4649" t="str">
            <v>4991</v>
          </cell>
          <cell r="B4649" t="str">
            <v>12:00:00 AM, 1/1/2008</v>
          </cell>
          <cell r="C4649" t="str">
            <v>12:00:00 AM, 6/14/2013</v>
          </cell>
          <cell r="D4649" t="str">
            <v>GF20100461 (Sub-project of GF20100406) - Enabling Activities for the Preparation of the Islamic Republic of Afghanistan's Initial National Communication under the UN Framework Convention on Climate Change (UNFCCC).</v>
          </cell>
          <cell r="E4649" t="str">
            <v>United Nations Environment Programme</v>
          </cell>
          <cell r="F4649" t="str">
            <v>Office of the Director</v>
          </cell>
          <cell r="G4649" t="str">
            <v>Climate Change - EA : Enabling Activities</v>
          </cell>
          <cell r="H4649" t="str">
            <v>Martin</v>
          </cell>
          <cell r="I4649" t="str">
            <v>OKUN</v>
          </cell>
          <cell r="J4649" t="str">
            <v>Adera</v>
          </cell>
          <cell r="K4649" t="str">
            <v>Middle East</v>
          </cell>
          <cell r="L4649" t="str">
            <v>Afghanistan INC</v>
          </cell>
          <cell r="M4649" t="str">
            <v>76931EN3</v>
          </cell>
          <cell r="O4649" t="str">
            <v>2230</v>
          </cell>
          <cell r="P4649" t="str">
            <v>2328</v>
          </cell>
          <cell r="Q4649" t="str">
            <v>2724</v>
          </cell>
          <cell r="R4649" t="str">
            <v>RME</v>
          </cell>
          <cell r="S4649" t="str">
            <v>4999</v>
          </cell>
          <cell r="T4649">
            <v>840731</v>
          </cell>
          <cell r="U4649">
            <v>4</v>
          </cell>
          <cell r="V4649">
            <v>1</v>
          </cell>
          <cell r="W4649">
            <v>1</v>
          </cell>
          <cell r="X4649">
            <v>1</v>
          </cell>
          <cell r="Z4649" t="str">
            <v>12:06:54 PM, 6/14/2013</v>
          </cell>
          <cell r="AA4649" t="str">
            <v>PARENT PROJECT FOR GEF</v>
          </cell>
          <cell r="AB4649">
            <v>0</v>
          </cell>
          <cell r="AC4649" t="str">
            <v>Other</v>
          </cell>
          <cell r="AD4649" t="str">
            <v>Organization Unit</v>
          </cell>
          <cell r="AE4649" t="str">
            <v>Country</v>
          </cell>
          <cell r="AF4649" t="str">
            <v>Technical Co-operation</v>
          </cell>
        </row>
        <row r="4650">
          <cell r="A4650" t="str">
            <v>4992</v>
          </cell>
          <cell r="B4650" t="str">
            <v>12:00:00 AM, 1/1/2008</v>
          </cell>
          <cell r="C4650" t="str">
            <v>12:00:00 AM, 12/31/2050</v>
          </cell>
          <cell r="D4650" t="str">
            <v>LD30100801 - Republic of Angola: Enabling Activities for the Preparation of a National Adaptation Plan of Action (NAPA).</v>
          </cell>
          <cell r="E4650" t="str">
            <v>United Nations Environment Programme</v>
          </cell>
          <cell r="F4650" t="str">
            <v>Office of the Director</v>
          </cell>
          <cell r="G4650" t="str">
            <v>Climate Change - EA : Enabling Activities</v>
          </cell>
          <cell r="H4650" t="str">
            <v>Shakira</v>
          </cell>
          <cell r="I4650" t="str">
            <v>Khawaja</v>
          </cell>
          <cell r="J4650" t="str">
            <v>Adil</v>
          </cell>
          <cell r="K4650" t="str">
            <v>Africa</v>
          </cell>
          <cell r="L4650" t="str">
            <v>Angola NAPA</v>
          </cell>
          <cell r="M4650" t="str">
            <v>99200EN3</v>
          </cell>
          <cell r="O4650" t="str">
            <v>2230</v>
          </cell>
          <cell r="P4650" t="str">
            <v>2328</v>
          </cell>
          <cell r="Q4650" t="str">
            <v>2724</v>
          </cell>
          <cell r="R4650" t="str">
            <v>RAF</v>
          </cell>
          <cell r="S4650" t="str">
            <v>4999</v>
          </cell>
          <cell r="T4650">
            <v>851738</v>
          </cell>
          <cell r="U4650">
            <v>4</v>
          </cell>
          <cell r="V4650">
            <v>1</v>
          </cell>
          <cell r="W4650">
            <v>1</v>
          </cell>
          <cell r="X4650">
            <v>1</v>
          </cell>
          <cell r="Z4650" t="str">
            <v>5:00:27 PM, 3/24/2010</v>
          </cell>
          <cell r="AA4650" t="str">
            <v>PARENT PROJECT FOR GEF</v>
          </cell>
          <cell r="AB4650">
            <v>0</v>
          </cell>
          <cell r="AC4650" t="str">
            <v>Other</v>
          </cell>
          <cell r="AD4650" t="str">
            <v>Organization Unit</v>
          </cell>
          <cell r="AE4650" t="str">
            <v>Country</v>
          </cell>
          <cell r="AF4650" t="str">
            <v>Technical Co-operation</v>
          </cell>
        </row>
        <row r="4651">
          <cell r="A4651" t="str">
            <v>4993</v>
          </cell>
          <cell r="B4651" t="str">
            <v>12:00:00 AM, 2/1/2008</v>
          </cell>
          <cell r="C4651" t="str">
            <v>12:00:00 AM, 9/25/2011</v>
          </cell>
          <cell r="D4651" t="str">
            <v>GF30100802 - Support to GEF Eligible CBD Parties for carrying out 2010 Biodiversity Targets National Assessments - Phase I.</v>
          </cell>
          <cell r="E4651" t="str">
            <v>United Nations Environment Programme</v>
          </cell>
          <cell r="F4651" t="str">
            <v>Office of the Director</v>
          </cell>
          <cell r="G4651" t="str">
            <v>Biodiversity - EA : Enabling Activities</v>
          </cell>
          <cell r="H4651" t="str">
            <v>Lydia</v>
          </cell>
          <cell r="I4651" t="str">
            <v>Eibl-Kamolleh</v>
          </cell>
          <cell r="J4651" t="str">
            <v>Johanna</v>
          </cell>
          <cell r="K4651" t="str">
            <v>Interregional and Global</v>
          </cell>
          <cell r="L4651" t="str">
            <v>2010 Biod. Target Phase I</v>
          </cell>
          <cell r="M4651" t="str">
            <v>99300MG4</v>
          </cell>
          <cell r="O4651" t="str">
            <v>2230</v>
          </cell>
          <cell r="P4651" t="str">
            <v>2328</v>
          </cell>
          <cell r="Q4651" t="str">
            <v>2716</v>
          </cell>
          <cell r="R4651" t="str">
            <v>RIG</v>
          </cell>
          <cell r="S4651" t="str">
            <v>4999</v>
          </cell>
          <cell r="T4651">
            <v>891281</v>
          </cell>
          <cell r="U4651">
            <v>4</v>
          </cell>
          <cell r="V4651">
            <v>1</v>
          </cell>
          <cell r="W4651">
            <v>4</v>
          </cell>
          <cell r="X4651">
            <v>1</v>
          </cell>
          <cell r="Z4651" t="str">
            <v>8:20:31 AM, 9/26/2014</v>
          </cell>
          <cell r="AA4651" t="str">
            <v>PARENT PROJECT FOR GEF</v>
          </cell>
          <cell r="AB4651">
            <v>0</v>
          </cell>
          <cell r="AC4651" t="str">
            <v>Other</v>
          </cell>
          <cell r="AD4651" t="str">
            <v>Organization Unit</v>
          </cell>
          <cell r="AE4651" t="str">
            <v>Global</v>
          </cell>
          <cell r="AF4651" t="str">
            <v>Technical Co-operation</v>
          </cell>
        </row>
        <row r="4652">
          <cell r="A4652" t="str">
            <v>4994</v>
          </cell>
          <cell r="B4652" t="str">
            <v>12:00:00 AM, 3/1/2008</v>
          </cell>
          <cell r="C4652" t="str">
            <v>12:00:00 AM, 12/22/2010</v>
          </cell>
          <cell r="D4652" t="str">
            <v>GF10300801 - Development of the Methodology and Arrangements for the GEF Transboundary Waters Assessment Programme (TWAP).</v>
          </cell>
          <cell r="E4652" t="str">
            <v>United Nations Environment Programme</v>
          </cell>
          <cell r="F4652" t="str">
            <v>Emerging Issues and Alerts Section - Nairobi</v>
          </cell>
          <cell r="G4652" t="str">
            <v>Int. Waters - 8 : Waterbodies</v>
          </cell>
          <cell r="H4652" t="str">
            <v>Rodney</v>
          </cell>
          <cell r="I4652" t="str">
            <v>Vorley</v>
          </cell>
          <cell r="J4652" t="str">
            <v>William</v>
          </cell>
          <cell r="K4652" t="str">
            <v>Interregional and Global</v>
          </cell>
          <cell r="L4652" t="str">
            <v>TWAP PPG</v>
          </cell>
          <cell r="M4652" t="str">
            <v>99400PG4</v>
          </cell>
          <cell r="O4652" t="str">
            <v>2230</v>
          </cell>
          <cell r="P4652" t="str">
            <v>5710</v>
          </cell>
          <cell r="Q4652" t="str">
            <v>2730</v>
          </cell>
          <cell r="R4652" t="str">
            <v>RIG</v>
          </cell>
          <cell r="S4652" t="str">
            <v>4999</v>
          </cell>
          <cell r="T4652">
            <v>717430</v>
          </cell>
          <cell r="U4652">
            <v>4</v>
          </cell>
          <cell r="V4652">
            <v>1</v>
          </cell>
          <cell r="W4652">
            <v>4</v>
          </cell>
          <cell r="X4652">
            <v>1</v>
          </cell>
          <cell r="Z4652" t="str">
            <v>11:46:19 AM, 6/15/2011</v>
          </cell>
          <cell r="AA4652" t="str">
            <v>PARENT PROJECT FOR GEF</v>
          </cell>
          <cell r="AB4652">
            <v>0</v>
          </cell>
          <cell r="AC4652" t="str">
            <v>Other</v>
          </cell>
          <cell r="AD4652" t="str">
            <v>Organization Unit</v>
          </cell>
          <cell r="AE4652" t="str">
            <v>Global</v>
          </cell>
          <cell r="AF4652" t="str">
            <v>Technical Co-operation</v>
          </cell>
        </row>
        <row r="4653">
          <cell r="A4653" t="str">
            <v>4995</v>
          </cell>
          <cell r="B4653" t="str">
            <v>12:00:00 AM, 4/1/2008</v>
          </cell>
          <cell r="C4653" t="str">
            <v>12:00:00 AM, 6/15/2010</v>
          </cell>
          <cell r="D4653" t="str">
            <v>GF10300802 - Mitigating the Threats of Invasive Alien Species in the Insular Caribbean.</v>
          </cell>
          <cell r="E4653" t="str">
            <v>United Nations Environment Programme</v>
          </cell>
          <cell r="F4653" t="str">
            <v>Office of the Director</v>
          </cell>
          <cell r="G4653" t="str">
            <v>Multifocal Areas - 12 : Integrates Ecosystems</v>
          </cell>
          <cell r="H4653" t="str">
            <v>Martin</v>
          </cell>
          <cell r="I4653" t="str">
            <v>OKUN</v>
          </cell>
          <cell r="J4653" t="str">
            <v>Adera</v>
          </cell>
          <cell r="K4653" t="str">
            <v>The Americas</v>
          </cell>
          <cell r="L4653" t="str">
            <v>Threats in Invasive Alien Species</v>
          </cell>
          <cell r="M4653" t="str">
            <v>99500MG4</v>
          </cell>
          <cell r="O4653" t="str">
            <v>2230</v>
          </cell>
          <cell r="P4653" t="str">
            <v>2328</v>
          </cell>
          <cell r="Q4653" t="str">
            <v>2740</v>
          </cell>
          <cell r="R4653" t="str">
            <v>RAM</v>
          </cell>
          <cell r="S4653" t="str">
            <v>4999</v>
          </cell>
          <cell r="T4653">
            <v>840731</v>
          </cell>
          <cell r="U4653">
            <v>4</v>
          </cell>
          <cell r="V4653">
            <v>1</v>
          </cell>
          <cell r="W4653">
            <v>2</v>
          </cell>
          <cell r="X4653">
            <v>1</v>
          </cell>
          <cell r="Z4653" t="str">
            <v>4:02:32 PM, 7/19/2010</v>
          </cell>
          <cell r="AA4653" t="str">
            <v>PARENT PROJECT FOR GEF</v>
          </cell>
          <cell r="AB4653">
            <v>1</v>
          </cell>
          <cell r="AC4653" t="str">
            <v>Other</v>
          </cell>
          <cell r="AD4653" t="str">
            <v>Organization Unit</v>
          </cell>
          <cell r="AE4653" t="str">
            <v>Regional</v>
          </cell>
          <cell r="AF4653" t="str">
            <v>Technical Co-operation</v>
          </cell>
        </row>
        <row r="4654">
          <cell r="A4654" t="str">
            <v>4996</v>
          </cell>
          <cell r="B4654" t="str">
            <v>12:00:00 AM, 5/1/2008</v>
          </cell>
          <cell r="C4654" t="str">
            <v>12:00:00 AM, 3/31/2010</v>
          </cell>
          <cell r="D4654" t="str">
            <v>GF40200802 - Global Market Transformation for Efficient Lighting.</v>
          </cell>
          <cell r="E4654" t="str">
            <v>United Nations Environment Programme</v>
          </cell>
          <cell r="F4654" t="str">
            <v>Office of the Director</v>
          </cell>
          <cell r="G4654" t="str">
            <v>Climate Change - 5 : Energy Conservation</v>
          </cell>
          <cell r="H4654" t="str">
            <v>Pavlos</v>
          </cell>
          <cell r="I4654" t="str">
            <v>Vrontamitis</v>
          </cell>
          <cell r="J4654" t="str">
            <v>Nicholas</v>
          </cell>
          <cell r="K4654" t="str">
            <v>Interregional and Global</v>
          </cell>
          <cell r="L4654" t="str">
            <v>Global Lighting PPG</v>
          </cell>
          <cell r="M4654" t="str">
            <v>99600PG4</v>
          </cell>
          <cell r="O4654" t="str">
            <v>2230</v>
          </cell>
          <cell r="P4654" t="str">
            <v>2328</v>
          </cell>
          <cell r="Q4654" t="str">
            <v>2720</v>
          </cell>
          <cell r="R4654" t="str">
            <v>RIG</v>
          </cell>
          <cell r="S4654" t="str">
            <v>4999</v>
          </cell>
          <cell r="T4654">
            <v>525167</v>
          </cell>
          <cell r="U4654">
            <v>4</v>
          </cell>
          <cell r="V4654">
            <v>1</v>
          </cell>
          <cell r="W4654">
            <v>4</v>
          </cell>
          <cell r="X4654">
            <v>1</v>
          </cell>
          <cell r="Z4654" t="str">
            <v>10:43:28 AM, 2/14/2012</v>
          </cell>
          <cell r="AA4654" t="str">
            <v>PARENT PROJECT FOR GEF</v>
          </cell>
          <cell r="AB4654">
            <v>0</v>
          </cell>
          <cell r="AC4654" t="str">
            <v>Other</v>
          </cell>
          <cell r="AD4654" t="str">
            <v>Organization Unit</v>
          </cell>
          <cell r="AE4654" t="str">
            <v>Global</v>
          </cell>
          <cell r="AF4654" t="str">
            <v>Technical Co-operation</v>
          </cell>
        </row>
        <row r="4655">
          <cell r="A4655" t="str">
            <v>4997</v>
          </cell>
          <cell r="B4655" t="str">
            <v>12:00:00 AM, 6/1/2008</v>
          </cell>
          <cell r="C4655" t="str">
            <v>12:00:00 AM, 12/31/2050</v>
          </cell>
          <cell r="D4655" t="str">
            <v>GF30100804 - Malawi: Development of a National Clearing House Mechanism and Assessment of Capacity Building Needs - Add On</v>
          </cell>
          <cell r="E4655" t="str">
            <v>United Nations Environment Programme</v>
          </cell>
          <cell r="F4655" t="str">
            <v>Office of the Director</v>
          </cell>
          <cell r="G4655" t="str">
            <v>Biodiversity - EA : Enabling Activities</v>
          </cell>
          <cell r="H4655" t="str">
            <v>Lydia</v>
          </cell>
          <cell r="I4655" t="str">
            <v>Eibl-Kamolleh</v>
          </cell>
          <cell r="J4655" t="str">
            <v>Johanna</v>
          </cell>
          <cell r="K4655" t="str">
            <v>Africa</v>
          </cell>
          <cell r="L4655" t="str">
            <v>GF30100804 - Malawi: Development of a National Clearing House Mechanism and Asse</v>
          </cell>
          <cell r="M4655" t="str">
            <v>99700EN4</v>
          </cell>
          <cell r="O4655" t="str">
            <v>2230</v>
          </cell>
          <cell r="P4655" t="str">
            <v>2328</v>
          </cell>
          <cell r="Q4655" t="str">
            <v>2716</v>
          </cell>
          <cell r="R4655" t="str">
            <v>RAF</v>
          </cell>
          <cell r="S4655" t="str">
            <v>4999</v>
          </cell>
          <cell r="T4655">
            <v>891281</v>
          </cell>
          <cell r="U4655">
            <v>4</v>
          </cell>
          <cell r="V4655">
            <v>1</v>
          </cell>
          <cell r="W4655">
            <v>1</v>
          </cell>
          <cell r="X4655">
            <v>1</v>
          </cell>
          <cell r="Z4655" t="str">
            <v>12:52:40 PM, 10/6/2014</v>
          </cell>
          <cell r="AA4655" t="str">
            <v>PARENT PROJECT FOR GEF</v>
          </cell>
          <cell r="AB4655">
            <v>0</v>
          </cell>
          <cell r="AC4655" t="str">
            <v>Other</v>
          </cell>
          <cell r="AD4655" t="str">
            <v>Organization Unit</v>
          </cell>
          <cell r="AE4655" t="str">
            <v>Country</v>
          </cell>
          <cell r="AF4655" t="str">
            <v>Technical Co-operation</v>
          </cell>
        </row>
        <row r="4656">
          <cell r="A4656" t="str">
            <v>4998</v>
          </cell>
          <cell r="B4656" t="str">
            <v>12:00:00 AM, 6/1/2008</v>
          </cell>
          <cell r="C4656" t="str">
            <v>12:00:00 AM, 12/31/2050</v>
          </cell>
          <cell r="D4656" t="str">
            <v>GF30100805 - SIP-Institutional Support to New Partnership for Africa's Development (NEPAD) and Regional Economic Communities (RECs) for Sustainable Land Managment (SLM) Sclale-up in Sub-Saharan Africa (SSA).</v>
          </cell>
          <cell r="E4656" t="str">
            <v>United Nations Environment Programme</v>
          </cell>
          <cell r="F4656" t="str">
            <v>Office of the Director</v>
          </cell>
          <cell r="G4656" t="str">
            <v>Land Degregation</v>
          </cell>
          <cell r="H4656" t="str">
            <v>Rodney</v>
          </cell>
          <cell r="I4656" t="str">
            <v>Vorley</v>
          </cell>
          <cell r="J4656" t="str">
            <v>William</v>
          </cell>
          <cell r="K4656" t="str">
            <v>Africa</v>
          </cell>
          <cell r="L4656" t="str">
            <v>NEPAD PPG</v>
          </cell>
          <cell r="M4656" t="str">
            <v>99800PG4</v>
          </cell>
          <cell r="O4656" t="str">
            <v>2230</v>
          </cell>
          <cell r="P4656" t="str">
            <v>2328</v>
          </cell>
          <cell r="Q4656" t="str">
            <v>2770</v>
          </cell>
          <cell r="R4656" t="str">
            <v>RAF</v>
          </cell>
          <cell r="S4656" t="str">
            <v>4999</v>
          </cell>
          <cell r="T4656">
            <v>717430</v>
          </cell>
          <cell r="U4656">
            <v>4</v>
          </cell>
          <cell r="V4656">
            <v>1</v>
          </cell>
          <cell r="W4656">
            <v>2</v>
          </cell>
          <cell r="X4656">
            <v>1</v>
          </cell>
          <cell r="Z4656" t="str">
            <v>12:08:06 PM, 4/26/2010</v>
          </cell>
          <cell r="AA4656" t="str">
            <v>PARENT PROJECT FOR GEF</v>
          </cell>
          <cell r="AB4656">
            <v>0</v>
          </cell>
          <cell r="AC4656" t="str">
            <v>Other</v>
          </cell>
          <cell r="AD4656" t="str">
            <v>Organization Unit</v>
          </cell>
          <cell r="AE4656" t="str">
            <v>Regional</v>
          </cell>
          <cell r="AF4656" t="str">
            <v>Technical Co-operation</v>
          </cell>
        </row>
        <row r="4657">
          <cell r="A4657" t="str">
            <v>4999</v>
          </cell>
          <cell r="B4657" t="str">
            <v>12:00:00 AM, 1/1/1996</v>
          </cell>
          <cell r="C4657" t="str">
            <v>12:00:00 AM, 12/31/2050</v>
          </cell>
          <cell r="D4657" t="str">
            <v>PARENT PROJECT FOR GEF</v>
          </cell>
          <cell r="E4657" t="str">
            <v>United Nations Environment Programme</v>
          </cell>
          <cell r="F4657" t="str">
            <v>Office of the Director</v>
          </cell>
          <cell r="K4657" t="str">
            <v>Interregional and Global</v>
          </cell>
          <cell r="L4657" t="str">
            <v>PARENT PROJECT FOR GEF</v>
          </cell>
          <cell r="M4657" t="str">
            <v>49990001</v>
          </cell>
          <cell r="O4657" t="str">
            <v>2230</v>
          </cell>
          <cell r="P4657" t="str">
            <v>2328</v>
          </cell>
          <cell r="R4657" t="str">
            <v>RIG</v>
          </cell>
          <cell r="U4657">
            <v>4</v>
          </cell>
          <cell r="V4657">
            <v>1</v>
          </cell>
          <cell r="W4657">
            <v>4</v>
          </cell>
          <cell r="X4657">
            <v>1</v>
          </cell>
          <cell r="Z4657" t="str">
            <v>12:00:00 AM, 6/27/2001</v>
          </cell>
          <cell r="AB4657">
            <v>0</v>
          </cell>
          <cell r="AC4657" t="str">
            <v>Other</v>
          </cell>
          <cell r="AD4657" t="str">
            <v>Organization Unit</v>
          </cell>
          <cell r="AE4657" t="str">
            <v>Global</v>
          </cell>
          <cell r="AF4657" t="str">
            <v>Technical Co-operation</v>
          </cell>
        </row>
        <row r="4658">
          <cell r="A4658" t="str">
            <v>4A01</v>
          </cell>
          <cell r="B4658" t="str">
            <v>12:00:00 AM, 6/1/2008</v>
          </cell>
          <cell r="C4658" t="str">
            <v>12:00:00 AM, 11/30/2013</v>
          </cell>
          <cell r="D4658" t="str">
            <v>GF80000802 - Global Environment Facility (GEF) National Consultative Dialogue Initiative.</v>
          </cell>
          <cell r="E4658" t="str">
            <v>United Nations Environment Programme</v>
          </cell>
          <cell r="F4658" t="str">
            <v>Office of the Director</v>
          </cell>
          <cell r="G4658" t="str">
            <v>Administration</v>
          </cell>
          <cell r="H4658" t="str">
            <v>Sandeep</v>
          </cell>
          <cell r="I4658" t="str">
            <v>Bhambra</v>
          </cell>
          <cell r="K4658" t="str">
            <v>Interregional and Global</v>
          </cell>
          <cell r="L4658" t="str">
            <v>NDI</v>
          </cell>
          <cell r="M4658" t="str">
            <v>A0100XXX</v>
          </cell>
          <cell r="O4658" t="str">
            <v>2230</v>
          </cell>
          <cell r="P4658" t="str">
            <v>2328</v>
          </cell>
          <cell r="Q4658" t="str">
            <v>2780</v>
          </cell>
          <cell r="R4658" t="str">
            <v>RIG</v>
          </cell>
          <cell r="S4658" t="str">
            <v>4999</v>
          </cell>
          <cell r="T4658">
            <v>847592</v>
          </cell>
          <cell r="U4658">
            <v>4</v>
          </cell>
          <cell r="V4658">
            <v>1</v>
          </cell>
          <cell r="W4658">
            <v>4</v>
          </cell>
          <cell r="X4658">
            <v>1</v>
          </cell>
          <cell r="Z4658" t="str">
            <v>4:34:06 PM, 12/6/2013</v>
          </cell>
          <cell r="AA4658" t="str">
            <v>PARENT PROJECT FOR GEF</v>
          </cell>
          <cell r="AB4658">
            <v>0</v>
          </cell>
          <cell r="AC4658" t="str">
            <v>Other</v>
          </cell>
          <cell r="AD4658" t="str">
            <v>Organization Unit</v>
          </cell>
          <cell r="AE4658" t="str">
            <v>Global</v>
          </cell>
          <cell r="AF4658" t="str">
            <v>Technical Co-operation</v>
          </cell>
        </row>
        <row r="4659">
          <cell r="A4659" t="str">
            <v>4A02</v>
          </cell>
          <cell r="B4659" t="str">
            <v>12:00:00 AM, 7/1/2008</v>
          </cell>
          <cell r="C4659" t="str">
            <v>12:00:00 AM, 12/31/2050</v>
          </cell>
          <cell r="D4659" t="str">
            <v>FB80000802 (Account of FB80000801) - Biosafety Technical Support.</v>
          </cell>
          <cell r="E4659" t="str">
            <v>United Nations Environment Programme</v>
          </cell>
          <cell r="F4659" t="str">
            <v>Office of the Director</v>
          </cell>
          <cell r="G4659" t="str">
            <v>Administration</v>
          </cell>
          <cell r="H4659" t="str">
            <v>Lydia</v>
          </cell>
          <cell r="I4659" t="str">
            <v>Eibl-Kamolleh</v>
          </cell>
          <cell r="J4659" t="str">
            <v>Johanna</v>
          </cell>
          <cell r="K4659" t="str">
            <v>Interregional and Global</v>
          </cell>
          <cell r="L4659" t="str">
            <v>FB80000802 (Account of FB80000801) - Biosafety Technical Support.</v>
          </cell>
          <cell r="M4659" t="str">
            <v>FE1C1XXX</v>
          </cell>
          <cell r="O4659" t="str">
            <v>2230</v>
          </cell>
          <cell r="P4659" t="str">
            <v>2328</v>
          </cell>
          <cell r="Q4659" t="str">
            <v>2780</v>
          </cell>
          <cell r="R4659" t="str">
            <v>RIG</v>
          </cell>
          <cell r="S4659" t="str">
            <v>4999</v>
          </cell>
          <cell r="T4659">
            <v>891281</v>
          </cell>
          <cell r="U4659">
            <v>4</v>
          </cell>
          <cell r="V4659">
            <v>1</v>
          </cell>
          <cell r="W4659">
            <v>4</v>
          </cell>
          <cell r="X4659">
            <v>1</v>
          </cell>
          <cell r="Z4659" t="str">
            <v>3:05:55 PM, 1/27/2009</v>
          </cell>
          <cell r="AA4659" t="str">
            <v>PARENT PROJECT FOR GEF</v>
          </cell>
          <cell r="AB4659">
            <v>0</v>
          </cell>
          <cell r="AC4659" t="str">
            <v>Other</v>
          </cell>
          <cell r="AD4659" t="str">
            <v>Organization Unit</v>
          </cell>
          <cell r="AE4659" t="str">
            <v>Global</v>
          </cell>
          <cell r="AF4659" t="str">
            <v>Technical Co-operation</v>
          </cell>
        </row>
        <row r="4660">
          <cell r="A4660" t="str">
            <v>4A03</v>
          </cell>
          <cell r="B4660" t="str">
            <v>12:00:00 AM, 7/1/2008</v>
          </cell>
          <cell r="C4660" t="str">
            <v>12:00:00 AM, 12/31/2050</v>
          </cell>
          <cell r="D4660" t="str">
            <v>GF20100462 - ANGOLA: Preparation of the Initial National Communication for the United Nations Framework - Convention on Climate Change in Angola.</v>
          </cell>
          <cell r="E4660" t="str">
            <v>United Nations Environment Programme</v>
          </cell>
          <cell r="F4660" t="str">
            <v>Office of the Director</v>
          </cell>
          <cell r="G4660" t="str">
            <v>Climate Change - EA : Enabling Activities</v>
          </cell>
          <cell r="H4660" t="str">
            <v>Martin</v>
          </cell>
          <cell r="I4660" t="str">
            <v>OKUN</v>
          </cell>
          <cell r="J4660" t="str">
            <v>Adera</v>
          </cell>
          <cell r="K4660" t="str">
            <v>Africa</v>
          </cell>
          <cell r="L4660" t="str">
            <v>Angola INC</v>
          </cell>
          <cell r="M4660" t="str">
            <v>76932EN3</v>
          </cell>
          <cell r="O4660" t="str">
            <v>2230</v>
          </cell>
          <cell r="P4660" t="str">
            <v>2328</v>
          </cell>
          <cell r="Q4660" t="str">
            <v>2724</v>
          </cell>
          <cell r="R4660" t="str">
            <v>RAF</v>
          </cell>
          <cell r="S4660" t="str">
            <v>4999</v>
          </cell>
          <cell r="T4660">
            <v>840731</v>
          </cell>
          <cell r="U4660">
            <v>4</v>
          </cell>
          <cell r="V4660">
            <v>1</v>
          </cell>
          <cell r="W4660">
            <v>1</v>
          </cell>
          <cell r="X4660">
            <v>1</v>
          </cell>
          <cell r="Z4660" t="str">
            <v>11:15:10 AM, 4/16/2010</v>
          </cell>
          <cell r="AA4660" t="str">
            <v>PARENT PROJECT FOR GEF</v>
          </cell>
          <cell r="AB4660">
            <v>0</v>
          </cell>
          <cell r="AC4660" t="str">
            <v>Other</v>
          </cell>
          <cell r="AD4660" t="str">
            <v>Organization Unit</v>
          </cell>
          <cell r="AE4660" t="str">
            <v>Country</v>
          </cell>
          <cell r="AF4660" t="str">
            <v>Technical Co-operation</v>
          </cell>
        </row>
        <row r="4661">
          <cell r="A4661" t="str">
            <v>4A04</v>
          </cell>
          <cell r="B4661" t="str">
            <v>12:00:00 AM, 7/1/2008</v>
          </cell>
          <cell r="C4661" t="str">
            <v>12:00:00 AM, 12/31/2050</v>
          </cell>
          <cell r="D4661" t="str">
            <v>GF20100463 - UGANDA: Preparation of the Second National Communication under the United Nations Framework Convention on Climate Change (UNFCCC).</v>
          </cell>
          <cell r="E4661" t="str">
            <v>United Nations Environment Programme</v>
          </cell>
          <cell r="F4661" t="str">
            <v>Office of the Director</v>
          </cell>
          <cell r="G4661" t="str">
            <v>Climate Change - EA : Enabling Activities</v>
          </cell>
          <cell r="H4661" t="str">
            <v>Martin</v>
          </cell>
          <cell r="I4661" t="str">
            <v>OKUN</v>
          </cell>
          <cell r="J4661" t="str">
            <v>Adera</v>
          </cell>
          <cell r="K4661" t="str">
            <v>Africa</v>
          </cell>
          <cell r="L4661" t="str">
            <v>Uganda SNC</v>
          </cell>
          <cell r="M4661" t="str">
            <v>76933EN3</v>
          </cell>
          <cell r="O4661" t="str">
            <v>2230</v>
          </cell>
          <cell r="P4661" t="str">
            <v>2328</v>
          </cell>
          <cell r="Q4661" t="str">
            <v>2724</v>
          </cell>
          <cell r="R4661" t="str">
            <v>RAF</v>
          </cell>
          <cell r="S4661" t="str">
            <v>4999</v>
          </cell>
          <cell r="T4661">
            <v>840731</v>
          </cell>
          <cell r="U4661">
            <v>4</v>
          </cell>
          <cell r="V4661">
            <v>1</v>
          </cell>
          <cell r="W4661">
            <v>1</v>
          </cell>
          <cell r="X4661">
            <v>1</v>
          </cell>
          <cell r="Z4661" t="str">
            <v>3:12:09 PM, 4/19/2010</v>
          </cell>
          <cell r="AA4661" t="str">
            <v>PARENT PROJECT FOR GEF</v>
          </cell>
          <cell r="AB4661">
            <v>0</v>
          </cell>
          <cell r="AC4661" t="str">
            <v>Other</v>
          </cell>
          <cell r="AD4661" t="str">
            <v>Organization Unit</v>
          </cell>
          <cell r="AE4661" t="str">
            <v>Country</v>
          </cell>
          <cell r="AF4661" t="str">
            <v>Technical Co-operation</v>
          </cell>
        </row>
        <row r="4662">
          <cell r="A4662" t="str">
            <v>4A05</v>
          </cell>
          <cell r="B4662" t="str">
            <v>12:00:00 AM, 8/1/2008</v>
          </cell>
          <cell r="C4662" t="str">
            <v>12:00:00 AM, 12/31/2050</v>
          </cell>
          <cell r="D4662" t="str">
            <v>GF60300815 - Strategic Partnership for the Mediterranean Sea Large Marine Ecosystem - Regional Component: Implementation of agreed actions for the protection of the Environmental Resources of the Med Sea and its coastal areas.</v>
          </cell>
          <cell r="E4662" t="str">
            <v>United Nations Environment Programme</v>
          </cell>
          <cell r="F4662" t="str">
            <v>Office of the Director</v>
          </cell>
          <cell r="G4662" t="str">
            <v>Int. Waters - 9 : Land &amp; Water</v>
          </cell>
          <cell r="H4662" t="str">
            <v>Rodney</v>
          </cell>
          <cell r="I4662" t="str">
            <v>Vorley</v>
          </cell>
          <cell r="J4662" t="str">
            <v>William</v>
          </cell>
          <cell r="K4662" t="str">
            <v>Interregional and Global</v>
          </cell>
          <cell r="L4662" t="str">
            <v>MED LME FSP</v>
          </cell>
          <cell r="M4662" t="str">
            <v>A0500FR4</v>
          </cell>
          <cell r="O4662" t="str">
            <v>2230</v>
          </cell>
          <cell r="P4662" t="str">
            <v>2328</v>
          </cell>
          <cell r="Q4662" t="str">
            <v>2731</v>
          </cell>
          <cell r="R4662" t="str">
            <v>RIG</v>
          </cell>
          <cell r="S4662" t="str">
            <v>4999</v>
          </cell>
          <cell r="T4662">
            <v>717430</v>
          </cell>
          <cell r="U4662">
            <v>4</v>
          </cell>
          <cell r="V4662">
            <v>1</v>
          </cell>
          <cell r="W4662">
            <v>1</v>
          </cell>
          <cell r="X4662">
            <v>1</v>
          </cell>
          <cell r="Z4662" t="str">
            <v>11:11:14 AM, 4/26/2010</v>
          </cell>
          <cell r="AA4662" t="str">
            <v>PARENT PROJECT FOR GEF</v>
          </cell>
          <cell r="AB4662">
            <v>0</v>
          </cell>
          <cell r="AC4662" t="str">
            <v>Other</v>
          </cell>
          <cell r="AD4662" t="str">
            <v>Organization Unit</v>
          </cell>
          <cell r="AE4662" t="str">
            <v>Country</v>
          </cell>
          <cell r="AF4662" t="str">
            <v>Technical Co-operation</v>
          </cell>
        </row>
        <row r="4663">
          <cell r="A4663" t="str">
            <v>4A06</v>
          </cell>
          <cell r="B4663" t="str">
            <v>12:00:00 AM, 8/1/2008</v>
          </cell>
          <cell r="C4663" t="str">
            <v>12:00:00 AM, 12/31/2050</v>
          </cell>
          <cell r="D4663" t="str">
            <v>GF30100807 - Reducing Risks to the Sustainable Management of the North West Sahara Aquifer System (NWSAS).</v>
          </cell>
          <cell r="E4663" t="str">
            <v>United Nations Environment Programme</v>
          </cell>
          <cell r="F4663" t="str">
            <v>Office of the Director</v>
          </cell>
          <cell r="G4663" t="str">
            <v>Int. Waters - 9 : Land &amp; Water</v>
          </cell>
          <cell r="H4663" t="str">
            <v>Rodney</v>
          </cell>
          <cell r="I4663" t="str">
            <v>Vorley</v>
          </cell>
          <cell r="J4663" t="str">
            <v>William</v>
          </cell>
          <cell r="K4663" t="str">
            <v>Interregional and Global</v>
          </cell>
          <cell r="L4663" t="str">
            <v>NWSAS PPG</v>
          </cell>
          <cell r="M4663" t="str">
            <v>A0600PG4</v>
          </cell>
          <cell r="O4663" t="str">
            <v>2230</v>
          </cell>
          <cell r="P4663" t="str">
            <v>2328</v>
          </cell>
          <cell r="Q4663" t="str">
            <v>2731</v>
          </cell>
          <cell r="R4663" t="str">
            <v>RIG</v>
          </cell>
          <cell r="S4663" t="str">
            <v>4999</v>
          </cell>
          <cell r="T4663">
            <v>717430</v>
          </cell>
          <cell r="U4663">
            <v>4</v>
          </cell>
          <cell r="V4663">
            <v>1</v>
          </cell>
          <cell r="W4663">
            <v>4</v>
          </cell>
          <cell r="X4663">
            <v>1</v>
          </cell>
          <cell r="Z4663" t="str">
            <v>10:35:54 AM, 4/23/2010</v>
          </cell>
          <cell r="AA4663" t="str">
            <v>PARENT PROJECT FOR GEF</v>
          </cell>
          <cell r="AB4663">
            <v>0</v>
          </cell>
          <cell r="AC4663" t="str">
            <v>Other</v>
          </cell>
          <cell r="AD4663" t="str">
            <v>Organization Unit</v>
          </cell>
          <cell r="AE4663" t="str">
            <v>Global</v>
          </cell>
          <cell r="AF4663" t="str">
            <v>Technical Co-operation</v>
          </cell>
        </row>
        <row r="4664">
          <cell r="A4664" t="str">
            <v>4A07</v>
          </cell>
          <cell r="B4664" t="str">
            <v>12:00:00 AM, 10/1/2008</v>
          </cell>
          <cell r="C4664" t="str">
            <v>12:00:00 AM, 12/31/2050</v>
          </cell>
          <cell r="D4664" t="str">
            <v>GF30100808 - Conservation and Management of Pollinators for Sustainable Agriculture, Through an Ecosystem Approach</v>
          </cell>
          <cell r="E4664" t="str">
            <v>United Nations Environment Programme</v>
          </cell>
          <cell r="F4664" t="str">
            <v>Office of the Director</v>
          </cell>
          <cell r="G4664" t="str">
            <v>Biodiversity - 13 : Agriculture</v>
          </cell>
          <cell r="H4664" t="str">
            <v>Rodney</v>
          </cell>
          <cell r="I4664" t="str">
            <v>Vorley</v>
          </cell>
          <cell r="J4664" t="str">
            <v>William</v>
          </cell>
          <cell r="K4664" t="str">
            <v>Interregional and Global</v>
          </cell>
          <cell r="L4664" t="str">
            <v>Pollinators</v>
          </cell>
          <cell r="M4664" t="str">
            <v>A0700FG4</v>
          </cell>
          <cell r="O4664" t="str">
            <v>2230</v>
          </cell>
          <cell r="P4664" t="str">
            <v>2328</v>
          </cell>
          <cell r="Q4664" t="str">
            <v>2715</v>
          </cell>
          <cell r="R4664" t="str">
            <v>RIG</v>
          </cell>
          <cell r="S4664" t="str">
            <v>4999</v>
          </cell>
          <cell r="T4664">
            <v>717430</v>
          </cell>
          <cell r="U4664">
            <v>4</v>
          </cell>
          <cell r="V4664">
            <v>1</v>
          </cell>
          <cell r="W4664">
            <v>3</v>
          </cell>
          <cell r="X4664">
            <v>1</v>
          </cell>
          <cell r="Z4664" t="str">
            <v>10:10:46 AM, 2/8/2012</v>
          </cell>
          <cell r="AA4664" t="str">
            <v>PARENT PROJECT FOR GEF</v>
          </cell>
          <cell r="AB4664">
            <v>0</v>
          </cell>
          <cell r="AC4664" t="str">
            <v>Other</v>
          </cell>
          <cell r="AD4664" t="str">
            <v>Organization Unit</v>
          </cell>
          <cell r="AE4664" t="str">
            <v>Inter-Regional</v>
          </cell>
          <cell r="AF4664" t="str">
            <v>Technical Co-operation</v>
          </cell>
        </row>
        <row r="4665">
          <cell r="A4665" t="str">
            <v>4A08</v>
          </cell>
          <cell r="B4665" t="str">
            <v>12:00:00 AM, 10/1/2008</v>
          </cell>
          <cell r="C4665" t="str">
            <v>12:00:00 AM, 12/31/2050</v>
          </cell>
          <cell r="D4665" t="str">
            <v>LD30100809 - Myanmar: Preparation of a National Adaptation Programmes of Action (NAPA).</v>
          </cell>
          <cell r="E4665" t="str">
            <v>United Nations Environment Programme</v>
          </cell>
          <cell r="F4665" t="str">
            <v>Office of the Director</v>
          </cell>
          <cell r="G4665" t="str">
            <v>Climate Change - EA : Enabling Activities</v>
          </cell>
          <cell r="H4665" t="str">
            <v>Shakira</v>
          </cell>
          <cell r="I4665" t="str">
            <v>Khawaja</v>
          </cell>
          <cell r="J4665" t="str">
            <v>Adil</v>
          </cell>
          <cell r="K4665" t="str">
            <v>Asia</v>
          </cell>
          <cell r="L4665" t="str">
            <v>Myanmar NAPA</v>
          </cell>
          <cell r="M4665" t="str">
            <v>A0800EN4</v>
          </cell>
          <cell r="O4665" t="str">
            <v>2230</v>
          </cell>
          <cell r="P4665" t="str">
            <v>2328</v>
          </cell>
          <cell r="Q4665" t="str">
            <v>2724</v>
          </cell>
          <cell r="R4665" t="str">
            <v>RAS</v>
          </cell>
          <cell r="S4665" t="str">
            <v>4999</v>
          </cell>
          <cell r="T4665">
            <v>851738</v>
          </cell>
          <cell r="U4665">
            <v>4</v>
          </cell>
          <cell r="V4665">
            <v>1</v>
          </cell>
          <cell r="W4665">
            <v>1</v>
          </cell>
          <cell r="X4665">
            <v>1</v>
          </cell>
          <cell r="Z4665" t="str">
            <v>5:01:12 PM, 3/24/2010</v>
          </cell>
          <cell r="AA4665" t="str">
            <v>PARENT PROJECT FOR GEF</v>
          </cell>
          <cell r="AB4665">
            <v>0</v>
          </cell>
          <cell r="AC4665" t="str">
            <v>Other</v>
          </cell>
          <cell r="AD4665" t="str">
            <v>Organization Unit</v>
          </cell>
          <cell r="AE4665" t="str">
            <v>Country</v>
          </cell>
          <cell r="AF4665" t="str">
            <v>Technical Co-operation</v>
          </cell>
        </row>
        <row r="4666">
          <cell r="A4666" t="str">
            <v>4A09</v>
          </cell>
          <cell r="B4666" t="str">
            <v>12:00:00 AM, 10/1/2008</v>
          </cell>
          <cell r="C4666" t="str">
            <v>12:00:00 AM, 12/31/2050</v>
          </cell>
          <cell r="D4666" t="str">
            <v>LD30100810 - Implementing NAPA Priority intervention to Build Resilience in the most Vulnerable Coastal Zones in Djibouti.</v>
          </cell>
          <cell r="E4666" t="str">
            <v>United Nations Environment Programme</v>
          </cell>
          <cell r="F4666" t="str">
            <v>Office of the Director</v>
          </cell>
          <cell r="G4666" t="str">
            <v>Biodiversity - 4 : Mountain Ecosystems</v>
          </cell>
          <cell r="H4666" t="str">
            <v>Shakira</v>
          </cell>
          <cell r="I4666" t="str">
            <v>Khawaja</v>
          </cell>
          <cell r="J4666" t="str">
            <v>Adil</v>
          </cell>
          <cell r="K4666" t="str">
            <v>Africa</v>
          </cell>
          <cell r="L4666" t="str">
            <v>Djibouti NAPA follow-up PPG</v>
          </cell>
          <cell r="M4666" t="str">
            <v>A0900EN4</v>
          </cell>
          <cell r="O4666" t="str">
            <v>2230</v>
          </cell>
          <cell r="P4666" t="str">
            <v>2328</v>
          </cell>
          <cell r="Q4666" t="str">
            <v>2714</v>
          </cell>
          <cell r="R4666" t="str">
            <v>RAF</v>
          </cell>
          <cell r="S4666" t="str">
            <v>4999</v>
          </cell>
          <cell r="T4666">
            <v>851738</v>
          </cell>
          <cell r="U4666">
            <v>4</v>
          </cell>
          <cell r="V4666">
            <v>1</v>
          </cell>
          <cell r="W4666">
            <v>1</v>
          </cell>
          <cell r="X4666">
            <v>1</v>
          </cell>
          <cell r="Z4666" t="str">
            <v>5:08:06 PM, 3/24/2010</v>
          </cell>
          <cell r="AA4666" t="str">
            <v>PARENT PROJECT FOR GEF</v>
          </cell>
          <cell r="AB4666">
            <v>0</v>
          </cell>
          <cell r="AC4666" t="str">
            <v>Other</v>
          </cell>
          <cell r="AD4666" t="str">
            <v>Organization Unit</v>
          </cell>
          <cell r="AE4666" t="str">
            <v>Country</v>
          </cell>
          <cell r="AF4666" t="str">
            <v>Technical Co-operation</v>
          </cell>
        </row>
        <row r="4667">
          <cell r="A4667" t="str">
            <v>4A10</v>
          </cell>
          <cell r="B4667" t="str">
            <v>12:00:00 AM, 10/1/2008</v>
          </cell>
          <cell r="C4667" t="str">
            <v>12:00:00 AM, 3/14/2012</v>
          </cell>
          <cell r="D4667" t="str">
            <v>GF30100811 - Russian Federation: National Capacity Self-Assessment for Global Environmental Management.</v>
          </cell>
          <cell r="E4667" t="str">
            <v>United Nations Environment Programme</v>
          </cell>
          <cell r="F4667" t="str">
            <v>Office of the Director</v>
          </cell>
          <cell r="G4667" t="str">
            <v>Multifocal Areas - 12 : Integrates Ecosystems</v>
          </cell>
          <cell r="H4667" t="str">
            <v>Shakira</v>
          </cell>
          <cell r="I4667" t="str">
            <v>Khawaja</v>
          </cell>
          <cell r="J4667" t="str">
            <v>Adil</v>
          </cell>
          <cell r="K4667" t="str">
            <v>Europe</v>
          </cell>
          <cell r="L4667" t="str">
            <v>Russian NCSA</v>
          </cell>
          <cell r="M4667" t="str">
            <v>A1000EN4</v>
          </cell>
          <cell r="O4667" t="str">
            <v>2230</v>
          </cell>
          <cell r="P4667" t="str">
            <v>2328</v>
          </cell>
          <cell r="Q4667" t="str">
            <v>2740</v>
          </cell>
          <cell r="R4667" t="str">
            <v>REU</v>
          </cell>
          <cell r="S4667" t="str">
            <v>4999</v>
          </cell>
          <cell r="T4667">
            <v>851738</v>
          </cell>
          <cell r="U4667">
            <v>4</v>
          </cell>
          <cell r="V4667">
            <v>1</v>
          </cell>
          <cell r="W4667">
            <v>1</v>
          </cell>
          <cell r="X4667">
            <v>1</v>
          </cell>
          <cell r="Z4667" t="str">
            <v>8:12:19 AM, 3/15/2012</v>
          </cell>
          <cell r="AA4667" t="str">
            <v>PARENT PROJECT FOR GEF</v>
          </cell>
          <cell r="AB4667">
            <v>0</v>
          </cell>
          <cell r="AC4667" t="str">
            <v>Other</v>
          </cell>
          <cell r="AD4667" t="str">
            <v>Organization Unit</v>
          </cell>
          <cell r="AE4667" t="str">
            <v>Country</v>
          </cell>
          <cell r="AF4667" t="str">
            <v>Technical Co-operation</v>
          </cell>
        </row>
        <row r="4668">
          <cell r="A4668" t="str">
            <v>4A11</v>
          </cell>
          <cell r="B4668" t="str">
            <v>12:00:00 AM, 10/1/2008</v>
          </cell>
          <cell r="C4668" t="str">
            <v>12:00:00 AM, 4/13/2010</v>
          </cell>
          <cell r="D4668" t="str">
            <v>GF30100812 - Developing an Environmental Methodology for Testing the Effectiveness of Payments for Ecosystem Services to Enhance Conservation in PPG - Uganda.</v>
          </cell>
          <cell r="E4668" t="str">
            <v>United Nations Environment Programme</v>
          </cell>
          <cell r="F4668" t="str">
            <v>Office of the Director</v>
          </cell>
          <cell r="G4668" t="str">
            <v>Biodiversity - EA : Enabling Activities</v>
          </cell>
          <cell r="H4668" t="str">
            <v>Martin</v>
          </cell>
          <cell r="I4668" t="str">
            <v>OKUN</v>
          </cell>
          <cell r="J4668" t="str">
            <v>Adera</v>
          </cell>
          <cell r="K4668" t="str">
            <v>Africa</v>
          </cell>
          <cell r="L4668" t="str">
            <v>GF30100812 - Developing an Environmental Methodology for Testing the Effectivene</v>
          </cell>
          <cell r="M4668" t="str">
            <v>A1100EN4</v>
          </cell>
          <cell r="O4668" t="str">
            <v>2230</v>
          </cell>
          <cell r="P4668" t="str">
            <v>2328</v>
          </cell>
          <cell r="Q4668" t="str">
            <v>2716</v>
          </cell>
          <cell r="R4668" t="str">
            <v>RAF</v>
          </cell>
          <cell r="S4668" t="str">
            <v>4999</v>
          </cell>
          <cell r="T4668">
            <v>840731</v>
          </cell>
          <cell r="U4668">
            <v>4</v>
          </cell>
          <cell r="V4668">
            <v>1</v>
          </cell>
          <cell r="W4668">
            <v>1</v>
          </cell>
          <cell r="X4668">
            <v>1</v>
          </cell>
          <cell r="Z4668" t="str">
            <v>11:48:22 AM, 7/14/2010</v>
          </cell>
          <cell r="AA4668" t="str">
            <v>PARENT PROJECT FOR GEF</v>
          </cell>
          <cell r="AB4668">
            <v>1</v>
          </cell>
          <cell r="AC4668" t="str">
            <v>Other</v>
          </cell>
          <cell r="AD4668" t="str">
            <v>Organization Unit</v>
          </cell>
          <cell r="AE4668" t="str">
            <v>Country</v>
          </cell>
          <cell r="AF4668" t="str">
            <v>Technical Co-operation</v>
          </cell>
        </row>
        <row r="4669">
          <cell r="A4669" t="str">
            <v>4A12</v>
          </cell>
          <cell r="B4669" t="str">
            <v>12:00:00 AM, 10/1/2008</v>
          </cell>
          <cell r="C4669" t="str">
            <v>12:00:00 AM, 5/2/2014</v>
          </cell>
          <cell r="D4669" t="str">
            <v>GF30100813 - Myanmar: Development of a National Biodiversity Strategy and Action Plan (NBSAP).</v>
          </cell>
          <cell r="E4669" t="str">
            <v>United Nations Environment Programme</v>
          </cell>
          <cell r="F4669" t="str">
            <v>Office of the Director</v>
          </cell>
          <cell r="G4669" t="str">
            <v>Biodiversity - EA : Enabling Activities</v>
          </cell>
          <cell r="H4669" t="str">
            <v>Lydia</v>
          </cell>
          <cell r="I4669" t="str">
            <v>Eibl-Kamolleh</v>
          </cell>
          <cell r="J4669" t="str">
            <v>Johanna</v>
          </cell>
          <cell r="K4669" t="str">
            <v>Asia</v>
          </cell>
          <cell r="L4669" t="str">
            <v>Myanmar: NBSAP Dev</v>
          </cell>
          <cell r="M4669" t="str">
            <v>A1200EN4</v>
          </cell>
          <cell r="O4669" t="str">
            <v>2230</v>
          </cell>
          <cell r="P4669" t="str">
            <v>2328</v>
          </cell>
          <cell r="Q4669" t="str">
            <v>2716</v>
          </cell>
          <cell r="R4669" t="str">
            <v>RAS</v>
          </cell>
          <cell r="S4669" t="str">
            <v>4999</v>
          </cell>
          <cell r="T4669">
            <v>891281</v>
          </cell>
          <cell r="U4669">
            <v>4</v>
          </cell>
          <cell r="V4669">
            <v>1</v>
          </cell>
          <cell r="W4669">
            <v>1</v>
          </cell>
          <cell r="X4669">
            <v>1</v>
          </cell>
          <cell r="Z4669" t="str">
            <v>3:15:11 PM, 5/2/2014</v>
          </cell>
          <cell r="AA4669" t="str">
            <v>PARENT PROJECT FOR GEF</v>
          </cell>
          <cell r="AB4669">
            <v>0</v>
          </cell>
          <cell r="AC4669" t="str">
            <v>Other</v>
          </cell>
          <cell r="AD4669" t="str">
            <v>Organization Unit</v>
          </cell>
          <cell r="AE4669" t="str">
            <v>Country</v>
          </cell>
          <cell r="AF4669" t="str">
            <v>Technical Co-operation</v>
          </cell>
        </row>
        <row r="4670">
          <cell r="A4670" t="str">
            <v>4A13</v>
          </cell>
          <cell r="B4670" t="str">
            <v>12:00:00 AM, 10/1/2008</v>
          </cell>
          <cell r="C4670" t="str">
            <v>12:00:00 AM, 12/31/2050</v>
          </cell>
          <cell r="D4670" t="str">
            <v>GF30100814 - Common Data Flow System and Indicators to Enhance Integrated Management of Global Environmental Issues in Croatia.</v>
          </cell>
          <cell r="E4670" t="str">
            <v>United Nations Environment Programme</v>
          </cell>
          <cell r="F4670" t="str">
            <v>Office of the Director</v>
          </cell>
          <cell r="G4670" t="str">
            <v>Multifocal Areas - 12 : Integrates Ecosystems</v>
          </cell>
          <cell r="H4670" t="str">
            <v>Shakira</v>
          </cell>
          <cell r="I4670" t="str">
            <v>Khawaja</v>
          </cell>
          <cell r="J4670" t="str">
            <v>Adil</v>
          </cell>
          <cell r="K4670" t="str">
            <v>Europe</v>
          </cell>
          <cell r="L4670" t="str">
            <v>Croatia NCSA follow-up MSP</v>
          </cell>
          <cell r="M4670" t="str">
            <v>A1300MN4</v>
          </cell>
          <cell r="O4670" t="str">
            <v>2230</v>
          </cell>
          <cell r="P4670" t="str">
            <v>2328</v>
          </cell>
          <cell r="Q4670" t="str">
            <v>2740</v>
          </cell>
          <cell r="R4670" t="str">
            <v>REU</v>
          </cell>
          <cell r="S4670" t="str">
            <v>4999</v>
          </cell>
          <cell r="T4670">
            <v>851738</v>
          </cell>
          <cell r="U4670">
            <v>4</v>
          </cell>
          <cell r="V4670">
            <v>1</v>
          </cell>
          <cell r="W4670">
            <v>1</v>
          </cell>
          <cell r="X4670">
            <v>1</v>
          </cell>
          <cell r="Z4670" t="str">
            <v>6:19:09 PM, 3/24/2010</v>
          </cell>
          <cell r="AA4670" t="str">
            <v>PARENT PROJECT FOR GEF</v>
          </cell>
          <cell r="AB4670">
            <v>0</v>
          </cell>
          <cell r="AC4670" t="str">
            <v>Other</v>
          </cell>
          <cell r="AD4670" t="str">
            <v>Organization Unit</v>
          </cell>
          <cell r="AE4670" t="str">
            <v>Country</v>
          </cell>
          <cell r="AF4670" t="str">
            <v>Technical Co-operation</v>
          </cell>
        </row>
        <row r="4671">
          <cell r="A4671" t="str">
            <v>4A14</v>
          </cell>
          <cell r="B4671" t="str">
            <v>12:00:00 AM, 10/1/2008</v>
          </cell>
          <cell r="C4671" t="str">
            <v>12:00:00 AM, 7/8/2013</v>
          </cell>
          <cell r="D4671" t="str">
            <v>GF30100815 - National Capacity Self-Assessment (NCSA) for Global Environment Management - Turkey.</v>
          </cell>
          <cell r="E4671" t="str">
            <v>United Nations Environment Programme</v>
          </cell>
          <cell r="F4671" t="str">
            <v>Office of the Director</v>
          </cell>
          <cell r="G4671" t="str">
            <v>Multifocal Areas - 12 : Integrates Ecosystems</v>
          </cell>
          <cell r="H4671" t="str">
            <v>Shakira</v>
          </cell>
          <cell r="I4671" t="str">
            <v>Khawaja</v>
          </cell>
          <cell r="J4671" t="str">
            <v>Adil</v>
          </cell>
          <cell r="K4671" t="str">
            <v>Europe</v>
          </cell>
          <cell r="L4671" t="str">
            <v>Turkey NCSA</v>
          </cell>
          <cell r="M4671" t="str">
            <v>A1400EN4</v>
          </cell>
          <cell r="O4671" t="str">
            <v>2230</v>
          </cell>
          <cell r="P4671" t="str">
            <v>2328</v>
          </cell>
          <cell r="Q4671" t="str">
            <v>2740</v>
          </cell>
          <cell r="R4671" t="str">
            <v>REU</v>
          </cell>
          <cell r="S4671" t="str">
            <v>4999</v>
          </cell>
          <cell r="T4671">
            <v>851738</v>
          </cell>
          <cell r="U4671">
            <v>4</v>
          </cell>
          <cell r="V4671">
            <v>1</v>
          </cell>
          <cell r="W4671">
            <v>1</v>
          </cell>
          <cell r="X4671">
            <v>1</v>
          </cell>
          <cell r="Z4671" t="str">
            <v>1:09:30 PM, 7/8/2013</v>
          </cell>
          <cell r="AA4671" t="str">
            <v>PARENT PROJECT FOR GEF</v>
          </cell>
          <cell r="AB4671">
            <v>0</v>
          </cell>
          <cell r="AC4671" t="str">
            <v>Other</v>
          </cell>
          <cell r="AD4671" t="str">
            <v>Organization Unit</v>
          </cell>
          <cell r="AE4671" t="str">
            <v>Country</v>
          </cell>
          <cell r="AF4671" t="str">
            <v>Technical Co-operation</v>
          </cell>
        </row>
        <row r="4672">
          <cell r="A4672" t="str">
            <v>4A15</v>
          </cell>
          <cell r="B4672" t="str">
            <v>12:00:00 AM, 10/1/2008</v>
          </cell>
          <cell r="C4672" t="str">
            <v>12:00:00 AM, 12/31/2050</v>
          </cell>
          <cell r="D4672" t="str">
            <v>GF30100816 - Review of the National Biodiversity Strategy, Development of the Action Plan and Participation in the National Clearing House Mechanism.</v>
          </cell>
          <cell r="E4672" t="str">
            <v>United Nations Environment Programme</v>
          </cell>
          <cell r="F4672" t="str">
            <v>Office of the Director</v>
          </cell>
          <cell r="G4672" t="str">
            <v>Biodiversity - EA : Enabling Activities</v>
          </cell>
          <cell r="H4672" t="str">
            <v>Lydia</v>
          </cell>
          <cell r="I4672" t="str">
            <v>Eibl-Kamolleh</v>
          </cell>
          <cell r="J4672" t="str">
            <v>Johanna</v>
          </cell>
          <cell r="K4672" t="str">
            <v>Africa</v>
          </cell>
          <cell r="L4672" t="str">
            <v>Ghana: CHM National BD Strategy</v>
          </cell>
          <cell r="M4672" t="str">
            <v>A1500EN4</v>
          </cell>
          <cell r="O4672" t="str">
            <v>2230</v>
          </cell>
          <cell r="P4672" t="str">
            <v>2328</v>
          </cell>
          <cell r="Q4672" t="str">
            <v>2716</v>
          </cell>
          <cell r="R4672" t="str">
            <v>RAF</v>
          </cell>
          <cell r="S4672" t="str">
            <v>4999</v>
          </cell>
          <cell r="T4672">
            <v>891281</v>
          </cell>
          <cell r="U4672">
            <v>4</v>
          </cell>
          <cell r="V4672">
            <v>1</v>
          </cell>
          <cell r="W4672">
            <v>1</v>
          </cell>
          <cell r="X4672">
            <v>1</v>
          </cell>
          <cell r="Z4672" t="str">
            <v>3:19:58 PM, 4/9/2010</v>
          </cell>
          <cell r="AA4672" t="str">
            <v>PARENT PROJECT FOR GEF</v>
          </cell>
          <cell r="AB4672">
            <v>0</v>
          </cell>
          <cell r="AC4672" t="str">
            <v>Other</v>
          </cell>
          <cell r="AD4672" t="str">
            <v>Organization Unit</v>
          </cell>
          <cell r="AE4672" t="str">
            <v>Country</v>
          </cell>
          <cell r="AF4672" t="str">
            <v>Technical Co-operation</v>
          </cell>
        </row>
        <row r="4673">
          <cell r="A4673" t="str">
            <v>4A16</v>
          </cell>
          <cell r="B4673" t="str">
            <v>12:00:00 AM, 10/1/2008</v>
          </cell>
          <cell r="C4673" t="str">
            <v>12:00:00 AM, 12/31/2050</v>
          </cell>
          <cell r="D4673" t="str">
            <v>GF30100817 - Kenya: Enhanced Regulatory and Information Systems for Integrated Implementation of Multilateral Environment Agreemements.</v>
          </cell>
          <cell r="E4673" t="str">
            <v>United Nations Environment Programme</v>
          </cell>
          <cell r="F4673" t="str">
            <v>Office of the Director</v>
          </cell>
          <cell r="G4673" t="str">
            <v>Multifocal Areas - 12 : Integrates Ecosystems</v>
          </cell>
          <cell r="H4673" t="str">
            <v>Shakira</v>
          </cell>
          <cell r="I4673" t="str">
            <v>Khawaja</v>
          </cell>
          <cell r="J4673" t="str">
            <v>Adil</v>
          </cell>
          <cell r="K4673" t="str">
            <v>Africa</v>
          </cell>
          <cell r="L4673" t="str">
            <v>Kenya NCSA follow-up MSP</v>
          </cell>
          <cell r="M4673" t="str">
            <v>A1600MN4</v>
          </cell>
          <cell r="O4673" t="str">
            <v>2230</v>
          </cell>
          <cell r="P4673" t="str">
            <v>2328</v>
          </cell>
          <cell r="Q4673" t="str">
            <v>2740</v>
          </cell>
          <cell r="R4673" t="str">
            <v>RAF</v>
          </cell>
          <cell r="S4673" t="str">
            <v>4999</v>
          </cell>
          <cell r="T4673">
            <v>851738</v>
          </cell>
          <cell r="U4673">
            <v>4</v>
          </cell>
          <cell r="V4673">
            <v>1</v>
          </cell>
          <cell r="W4673">
            <v>1</v>
          </cell>
          <cell r="X4673">
            <v>1</v>
          </cell>
          <cell r="Z4673" t="str">
            <v>5:12:55 PM, 3/24/2010</v>
          </cell>
          <cell r="AA4673" t="str">
            <v>PARENT PROJECT FOR GEF</v>
          </cell>
          <cell r="AB4673">
            <v>0</v>
          </cell>
          <cell r="AC4673" t="str">
            <v>Other</v>
          </cell>
          <cell r="AD4673" t="str">
            <v>Organization Unit</v>
          </cell>
          <cell r="AE4673" t="str">
            <v>Country</v>
          </cell>
          <cell r="AF4673" t="str">
            <v>Technical Co-operation</v>
          </cell>
        </row>
        <row r="4674">
          <cell r="A4674" t="str">
            <v>4A17</v>
          </cell>
          <cell r="B4674" t="str">
            <v>12:00:00 AM, 10/1/2008</v>
          </cell>
          <cell r="C4674" t="str">
            <v>12:00:00 AM, 2/21/2011</v>
          </cell>
          <cell r="D4674" t="str">
            <v>GF30100818 - SSFA for Project Preparation Grant (PPG) of the Project "Kalahari-Namib Project Enabling decision-making through interactive Environment Learning and Action in Molopo-Nossob River Basin in Botswana, Namibia and S. Africa".</v>
          </cell>
          <cell r="E4674" t="str">
            <v>United Nations Environment Programme</v>
          </cell>
          <cell r="F4674" t="str">
            <v>Office of the Director</v>
          </cell>
          <cell r="G4674" t="str">
            <v>Land Degregation</v>
          </cell>
          <cell r="H4674" t="str">
            <v>Rodney</v>
          </cell>
          <cell r="I4674" t="str">
            <v>Vorley</v>
          </cell>
          <cell r="J4674" t="str">
            <v>William</v>
          </cell>
          <cell r="K4674" t="str">
            <v>Africa</v>
          </cell>
          <cell r="L4674" t="str">
            <v>Kalahari- Namib PPG</v>
          </cell>
          <cell r="M4674" t="str">
            <v>A1700PG4</v>
          </cell>
          <cell r="O4674" t="str">
            <v>2230</v>
          </cell>
          <cell r="P4674" t="str">
            <v>2328</v>
          </cell>
          <cell r="Q4674" t="str">
            <v>2770</v>
          </cell>
          <cell r="R4674" t="str">
            <v>RAF</v>
          </cell>
          <cell r="S4674" t="str">
            <v>4999</v>
          </cell>
          <cell r="T4674">
            <v>717430</v>
          </cell>
          <cell r="U4674">
            <v>4</v>
          </cell>
          <cell r="V4674">
            <v>1</v>
          </cell>
          <cell r="W4674">
            <v>2</v>
          </cell>
          <cell r="X4674">
            <v>1</v>
          </cell>
          <cell r="Z4674" t="str">
            <v>4:23:47 PM, 5/18/2011</v>
          </cell>
          <cell r="AA4674" t="str">
            <v>PARENT PROJECT FOR GEF</v>
          </cell>
          <cell r="AB4674">
            <v>0</v>
          </cell>
          <cell r="AC4674" t="str">
            <v>Other</v>
          </cell>
          <cell r="AD4674" t="str">
            <v>Organization Unit</v>
          </cell>
          <cell r="AE4674" t="str">
            <v>Regional</v>
          </cell>
          <cell r="AF4674" t="str">
            <v>Technical Co-operation</v>
          </cell>
        </row>
        <row r="4675">
          <cell r="A4675" t="str">
            <v>4A18</v>
          </cell>
          <cell r="B4675" t="str">
            <v>12:00:00 AM, 10/1/2008</v>
          </cell>
          <cell r="C4675" t="str">
            <v>12:00:00 AM, 5/9/2011</v>
          </cell>
          <cell r="D4675" t="str">
            <v>GF40300804 - Demonstration and Scaling up Sustainable Alternatives to DDT for the control of vector borne diseases in S. Caucausus and Cen. Asia</v>
          </cell>
          <cell r="E4675" t="str">
            <v>United Nations Environment Programme</v>
          </cell>
          <cell r="F4675" t="str">
            <v>Office of the Director</v>
          </cell>
          <cell r="G4675" t="str">
            <v>POPs - Projects</v>
          </cell>
          <cell r="H4675" t="str">
            <v>Pavlos</v>
          </cell>
          <cell r="I4675" t="str">
            <v>Vrontamitis</v>
          </cell>
          <cell r="J4675" t="str">
            <v>Nicholas</v>
          </cell>
          <cell r="K4675" t="str">
            <v>Interregional and Global</v>
          </cell>
          <cell r="L4675" t="str">
            <v>PPG: Vector DDT</v>
          </cell>
          <cell r="M4675" t="str">
            <v>A1800MR1</v>
          </cell>
          <cell r="O4675" t="str">
            <v>2230</v>
          </cell>
          <cell r="P4675" t="str">
            <v>2328</v>
          </cell>
          <cell r="Q4675" t="str">
            <v>2760</v>
          </cell>
          <cell r="R4675" t="str">
            <v>RIG</v>
          </cell>
          <cell r="S4675" t="str">
            <v>4999</v>
          </cell>
          <cell r="T4675">
            <v>525167</v>
          </cell>
          <cell r="U4675">
            <v>4</v>
          </cell>
          <cell r="V4675">
            <v>1</v>
          </cell>
          <cell r="W4675">
            <v>3</v>
          </cell>
          <cell r="X4675">
            <v>1</v>
          </cell>
          <cell r="Z4675" t="str">
            <v>4:22:07 PM, 5/16/2011</v>
          </cell>
          <cell r="AA4675" t="str">
            <v>PARENT PROJECT FOR GEF</v>
          </cell>
          <cell r="AB4675">
            <v>0</v>
          </cell>
          <cell r="AC4675" t="str">
            <v>Other</v>
          </cell>
          <cell r="AD4675" t="str">
            <v>Organization Unit</v>
          </cell>
          <cell r="AE4675" t="str">
            <v>Inter-Regional</v>
          </cell>
          <cell r="AF4675" t="str">
            <v>Technical Co-operation</v>
          </cell>
        </row>
        <row r="4676">
          <cell r="A4676" t="str">
            <v>4A19</v>
          </cell>
          <cell r="B4676" t="str">
            <v>12:00:00 AM, 10/1/2008</v>
          </cell>
          <cell r="C4676" t="str">
            <v>12:00:00 AM, 2/24/2012</v>
          </cell>
          <cell r="D4676" t="str">
            <v>GF40400821 (Sub-project of GF40400705) - Kazakhstan: Continued Institutional Strengthening support for CEITS to meet the obligations of the Montreal Protocol</v>
          </cell>
          <cell r="E4676" t="str">
            <v>United Nations Environment Programme</v>
          </cell>
          <cell r="F4676" t="str">
            <v>Office of the Director</v>
          </cell>
          <cell r="G4676" t="str">
            <v>Ozone Depletion</v>
          </cell>
          <cell r="H4676" t="str">
            <v>Pavlos</v>
          </cell>
          <cell r="I4676" t="str">
            <v>Vrontamitis</v>
          </cell>
          <cell r="J4676" t="str">
            <v>Nicholas</v>
          </cell>
          <cell r="K4676" t="str">
            <v>Europe</v>
          </cell>
          <cell r="L4676" t="str">
            <v>GF40400821 (Sub-project of GF40400705) - Kazakhstan: Continued Institutional Str</v>
          </cell>
          <cell r="M4676" t="str">
            <v>98001MR4</v>
          </cell>
          <cell r="O4676" t="str">
            <v>2230</v>
          </cell>
          <cell r="P4676" t="str">
            <v>2328</v>
          </cell>
          <cell r="Q4676" t="str">
            <v>2750</v>
          </cell>
          <cell r="R4676" t="str">
            <v>REU</v>
          </cell>
          <cell r="S4676" t="str">
            <v>4999</v>
          </cell>
          <cell r="T4676">
            <v>525167</v>
          </cell>
          <cell r="U4676">
            <v>4</v>
          </cell>
          <cell r="V4676">
            <v>1</v>
          </cell>
          <cell r="W4676">
            <v>1</v>
          </cell>
          <cell r="X4676">
            <v>1</v>
          </cell>
          <cell r="Z4676" t="str">
            <v>9:00:59 AM, 2/27/2012</v>
          </cell>
          <cell r="AA4676" t="str">
            <v>PARENT PROJECT FOR GEF</v>
          </cell>
          <cell r="AB4676">
            <v>0</v>
          </cell>
          <cell r="AC4676" t="str">
            <v>Other</v>
          </cell>
          <cell r="AD4676" t="str">
            <v>Organization Unit</v>
          </cell>
          <cell r="AE4676" t="str">
            <v>Country</v>
          </cell>
          <cell r="AF4676" t="str">
            <v>Technical Co-operation</v>
          </cell>
        </row>
        <row r="4677">
          <cell r="A4677" t="str">
            <v>4A20</v>
          </cell>
          <cell r="B4677" t="str">
            <v>12:00:00 AM, 10/1/2008</v>
          </cell>
          <cell r="C4677" t="str">
            <v>12:00:00 AM, 12/31/2050</v>
          </cell>
          <cell r="D4677" t="str">
            <v>GF30100819 - Gambia - Adoption of Ecosystems Approach for Integrated Implementation of MEAs at National and Divisional Levels</v>
          </cell>
          <cell r="E4677" t="str">
            <v>United Nations Environment Programme</v>
          </cell>
          <cell r="F4677" t="str">
            <v>Office of the Director</v>
          </cell>
          <cell r="G4677" t="str">
            <v>Multifocal Areas - 12 : Integrates Ecosystems</v>
          </cell>
          <cell r="H4677" t="str">
            <v>Shakira</v>
          </cell>
          <cell r="I4677" t="str">
            <v>Khawaja</v>
          </cell>
          <cell r="J4677" t="str">
            <v>Adil</v>
          </cell>
          <cell r="K4677" t="str">
            <v>Africa</v>
          </cell>
          <cell r="L4677" t="str">
            <v>Gambia NCSA follow-up MSP</v>
          </cell>
          <cell r="M4677" t="str">
            <v>A2000MN4</v>
          </cell>
          <cell r="O4677" t="str">
            <v>2230</v>
          </cell>
          <cell r="P4677" t="str">
            <v>2328</v>
          </cell>
          <cell r="Q4677" t="str">
            <v>2740</v>
          </cell>
          <cell r="R4677" t="str">
            <v>RAF</v>
          </cell>
          <cell r="S4677" t="str">
            <v>4999</v>
          </cell>
          <cell r="T4677">
            <v>851738</v>
          </cell>
          <cell r="U4677">
            <v>4</v>
          </cell>
          <cell r="V4677">
            <v>1</v>
          </cell>
          <cell r="W4677">
            <v>1</v>
          </cell>
          <cell r="X4677">
            <v>1</v>
          </cell>
          <cell r="Z4677" t="str">
            <v>6:18:47 PM, 3/24/2010</v>
          </cell>
          <cell r="AA4677" t="str">
            <v>PARENT PROJECT FOR GEF</v>
          </cell>
          <cell r="AB4677">
            <v>0</v>
          </cell>
          <cell r="AC4677" t="str">
            <v>Other</v>
          </cell>
          <cell r="AD4677" t="str">
            <v>Organization Unit</v>
          </cell>
          <cell r="AE4677" t="str">
            <v>Country</v>
          </cell>
          <cell r="AF4677" t="str">
            <v>Technical Co-operation</v>
          </cell>
        </row>
        <row r="4678">
          <cell r="A4678" t="str">
            <v>4A21</v>
          </cell>
          <cell r="B4678" t="str">
            <v>12:00:00 AM, 11/1/2008</v>
          </cell>
          <cell r="C4678" t="str">
            <v>12:00:00 AM, 4/18/2011</v>
          </cell>
          <cell r="D4678" t="str">
            <v>GF30100820 - Global International Commission on Land Use Change and Ecosystem</v>
          </cell>
          <cell r="E4678" t="str">
            <v>United Nations Environment Programme</v>
          </cell>
          <cell r="F4678" t="str">
            <v>Office of the Director</v>
          </cell>
          <cell r="G4678" t="str">
            <v>Biodiversity - 13 : Agriculture</v>
          </cell>
          <cell r="H4678" t="str">
            <v>Martin</v>
          </cell>
          <cell r="I4678" t="str">
            <v>OKUN</v>
          </cell>
          <cell r="J4678" t="str">
            <v>Adera</v>
          </cell>
          <cell r="K4678" t="str">
            <v>Interregional and Global</v>
          </cell>
          <cell r="L4678" t="str">
            <v>GLOBE Int. Comm.</v>
          </cell>
          <cell r="M4678" t="str">
            <v>A2100MG4</v>
          </cell>
          <cell r="O4678" t="str">
            <v>2230</v>
          </cell>
          <cell r="P4678" t="str">
            <v>2328</v>
          </cell>
          <cell r="Q4678" t="str">
            <v>2715</v>
          </cell>
          <cell r="R4678" t="str">
            <v>RIG</v>
          </cell>
          <cell r="S4678" t="str">
            <v>4999</v>
          </cell>
          <cell r="T4678">
            <v>840731</v>
          </cell>
          <cell r="U4678">
            <v>4</v>
          </cell>
          <cell r="V4678">
            <v>1</v>
          </cell>
          <cell r="W4678">
            <v>4</v>
          </cell>
          <cell r="X4678">
            <v>1</v>
          </cell>
          <cell r="Z4678" t="str">
            <v>1:33:59 PM, 5/20/2011</v>
          </cell>
          <cell r="AA4678" t="str">
            <v>PARENT PROJECT FOR GEF</v>
          </cell>
          <cell r="AB4678">
            <v>0</v>
          </cell>
          <cell r="AC4678" t="str">
            <v>Other</v>
          </cell>
          <cell r="AD4678" t="str">
            <v>Organization Unit</v>
          </cell>
          <cell r="AE4678" t="str">
            <v>Global</v>
          </cell>
          <cell r="AF4678" t="str">
            <v>Technical Co-operation</v>
          </cell>
        </row>
        <row r="4679">
          <cell r="A4679" t="str">
            <v>4A22</v>
          </cell>
          <cell r="B4679" t="str">
            <v>12:00:00 AM, 1/26/2009</v>
          </cell>
          <cell r="C4679" t="str">
            <v>12:00:00 AM, 4/27/2012</v>
          </cell>
          <cell r="D4679" t="str">
            <v>GF40400823 (Sub-project of GF40400705) - Tajikistan: Continued Institutional Strengthening support for CEITS to meet the obligations of the Montreal Protocol.</v>
          </cell>
          <cell r="E4679" t="str">
            <v>United Nations Environment Programme</v>
          </cell>
          <cell r="F4679" t="str">
            <v>Office of the Director</v>
          </cell>
          <cell r="G4679" t="str">
            <v>Ozone Depletion</v>
          </cell>
          <cell r="H4679" t="str">
            <v>Pavlos</v>
          </cell>
          <cell r="I4679" t="str">
            <v>Vrontamitis</v>
          </cell>
          <cell r="J4679" t="str">
            <v>Nicholas</v>
          </cell>
          <cell r="K4679" t="str">
            <v>Asia</v>
          </cell>
          <cell r="L4679" t="str">
            <v>GF40400823 (Sub-project of GF40400705) - Tajikistan: Continued Institutional Str</v>
          </cell>
          <cell r="M4679" t="str">
            <v>98002MR4</v>
          </cell>
          <cell r="O4679" t="str">
            <v>2230</v>
          </cell>
          <cell r="P4679" t="str">
            <v>2328</v>
          </cell>
          <cell r="Q4679" t="str">
            <v>2750</v>
          </cell>
          <cell r="R4679" t="str">
            <v>RAS</v>
          </cell>
          <cell r="S4679" t="str">
            <v>4999</v>
          </cell>
          <cell r="T4679">
            <v>525167</v>
          </cell>
          <cell r="U4679">
            <v>4</v>
          </cell>
          <cell r="V4679">
            <v>1</v>
          </cell>
          <cell r="W4679">
            <v>1</v>
          </cell>
          <cell r="X4679">
            <v>1</v>
          </cell>
          <cell r="Z4679" t="str">
            <v>3:30:12 PM, 4/27/2012</v>
          </cell>
          <cell r="AA4679" t="str">
            <v>PARENT PROJECT FOR GEF</v>
          </cell>
          <cell r="AB4679">
            <v>0</v>
          </cell>
          <cell r="AC4679" t="str">
            <v>Other</v>
          </cell>
          <cell r="AD4679" t="str">
            <v>Organization Unit</v>
          </cell>
          <cell r="AE4679" t="str">
            <v>Country</v>
          </cell>
          <cell r="AF4679" t="str">
            <v>Technical Co-operation</v>
          </cell>
        </row>
        <row r="4680">
          <cell r="A4680" t="str">
            <v>4A23</v>
          </cell>
          <cell r="B4680" t="str">
            <v>12:00:00 AM, 11/1/2008</v>
          </cell>
          <cell r="C4680" t="str">
            <v>12:00:00 AM, 12/31/2050</v>
          </cell>
          <cell r="D4680" t="str">
            <v>GF10200802 - Enhancing the Use of Science in International Waters Projects to Improve Project Results.</v>
          </cell>
          <cell r="E4680" t="str">
            <v>United Nations Environment Programme</v>
          </cell>
          <cell r="F4680" t="str">
            <v>Office of the Director</v>
          </cell>
          <cell r="G4680" t="str">
            <v>Int. Waters - 9 : Land &amp; Water</v>
          </cell>
          <cell r="H4680" t="str">
            <v>Rodney</v>
          </cell>
          <cell r="I4680" t="str">
            <v>Vorley</v>
          </cell>
          <cell r="J4680" t="str">
            <v>William</v>
          </cell>
          <cell r="K4680" t="str">
            <v>Interregional and Global</v>
          </cell>
          <cell r="L4680" t="str">
            <v>IW: SCIENCE</v>
          </cell>
          <cell r="M4680" t="str">
            <v>A2300MG4</v>
          </cell>
          <cell r="O4680" t="str">
            <v>2230</v>
          </cell>
          <cell r="P4680" t="str">
            <v>2328</v>
          </cell>
          <cell r="Q4680" t="str">
            <v>2731</v>
          </cell>
          <cell r="R4680" t="str">
            <v>RIG</v>
          </cell>
          <cell r="S4680" t="str">
            <v>4999</v>
          </cell>
          <cell r="T4680">
            <v>717430</v>
          </cell>
          <cell r="U4680">
            <v>4</v>
          </cell>
          <cell r="V4680">
            <v>1</v>
          </cell>
          <cell r="W4680">
            <v>4</v>
          </cell>
          <cell r="X4680">
            <v>1</v>
          </cell>
          <cell r="Z4680" t="str">
            <v>4:24:03 PM, 4/22/2010</v>
          </cell>
          <cell r="AA4680" t="str">
            <v>PARENT PROJECT FOR GEF</v>
          </cell>
          <cell r="AB4680">
            <v>0</v>
          </cell>
          <cell r="AC4680" t="str">
            <v>Other</v>
          </cell>
          <cell r="AD4680" t="str">
            <v>Organization Unit</v>
          </cell>
          <cell r="AE4680" t="str">
            <v>Global</v>
          </cell>
          <cell r="AF4680" t="str">
            <v>Technical Co-operation</v>
          </cell>
        </row>
        <row r="4681">
          <cell r="A4681" t="str">
            <v>4A24</v>
          </cell>
          <cell r="B4681" t="str">
            <v>12:00:00 AM, 11/1/2008</v>
          </cell>
          <cell r="C4681" t="str">
            <v>12:00:00 AM, 12/31/2050</v>
          </cell>
          <cell r="D4681" t="str">
            <v>GF10300804 - Conservation and Sustainable Use of Cultivated and Wild Tropical Fruit Diversity:  Promoting Sustainable Livelihoods, Food Security and Ecosystem Services</v>
          </cell>
          <cell r="E4681" t="str">
            <v>United Nations Environment Programme</v>
          </cell>
          <cell r="F4681" t="str">
            <v>Office of the Director</v>
          </cell>
          <cell r="G4681" t="str">
            <v>Biodiversity - 13 : Agriculture</v>
          </cell>
          <cell r="H4681" t="str">
            <v>Rodney</v>
          </cell>
          <cell r="I4681" t="str">
            <v>Vorley</v>
          </cell>
          <cell r="J4681" t="str">
            <v>William</v>
          </cell>
          <cell r="K4681" t="str">
            <v>Interregional and Global</v>
          </cell>
          <cell r="L4681" t="str">
            <v>Wild Tropical Fruit Diversity</v>
          </cell>
          <cell r="M4681" t="str">
            <v>A2400FR4</v>
          </cell>
          <cell r="O4681" t="str">
            <v>2230</v>
          </cell>
          <cell r="P4681" t="str">
            <v>2328</v>
          </cell>
          <cell r="Q4681" t="str">
            <v>2715</v>
          </cell>
          <cell r="R4681" t="str">
            <v>RIG</v>
          </cell>
          <cell r="S4681" t="str">
            <v>4999</v>
          </cell>
          <cell r="T4681">
            <v>717430</v>
          </cell>
          <cell r="U4681">
            <v>4</v>
          </cell>
          <cell r="V4681">
            <v>1</v>
          </cell>
          <cell r="W4681">
            <v>2</v>
          </cell>
          <cell r="X4681">
            <v>1</v>
          </cell>
          <cell r="Z4681" t="str">
            <v>10:11:47 AM, 2/8/2012</v>
          </cell>
          <cell r="AA4681" t="str">
            <v>PARENT PROJECT FOR GEF</v>
          </cell>
          <cell r="AB4681">
            <v>0</v>
          </cell>
          <cell r="AC4681" t="str">
            <v>Other</v>
          </cell>
          <cell r="AD4681" t="str">
            <v>Organization Unit</v>
          </cell>
          <cell r="AE4681" t="str">
            <v>Regional</v>
          </cell>
          <cell r="AF4681" t="str">
            <v>Technical Co-operation</v>
          </cell>
        </row>
        <row r="4682">
          <cell r="A4682" t="str">
            <v>4A25</v>
          </cell>
          <cell r="B4682" t="str">
            <v>12:00:00 AM, 12/1/2008</v>
          </cell>
          <cell r="C4682" t="str">
            <v>12:00:00 AM, 12/31/2050</v>
          </cell>
          <cell r="D4682" t="str">
            <v>RA80000801 - (Account of FB80000801) Disbursement of Resources from the Global Environment Facility (GEF) Fee Based System during Phase IV of the GEF.</v>
          </cell>
          <cell r="E4682" t="str">
            <v>United Nations Environment Programme</v>
          </cell>
          <cell r="F4682" t="str">
            <v>Office of the Director</v>
          </cell>
          <cell r="G4682" t="str">
            <v>Administration</v>
          </cell>
          <cell r="H4682" t="str">
            <v>Sandeep</v>
          </cell>
          <cell r="I4682" t="str">
            <v>Bhambra</v>
          </cell>
          <cell r="K4682" t="str">
            <v>Interregional and Global</v>
          </cell>
          <cell r="L4682" t="str">
            <v>RA80000801 - (Account of FB80000801) Disbursement of Resources from the Global E</v>
          </cell>
          <cell r="M4682" t="str">
            <v>FE101XXX</v>
          </cell>
          <cell r="O4682" t="str">
            <v>2230</v>
          </cell>
          <cell r="P4682" t="str">
            <v>2328</v>
          </cell>
          <cell r="Q4682" t="str">
            <v>2780</v>
          </cell>
          <cell r="R4682" t="str">
            <v>RIG</v>
          </cell>
          <cell r="S4682" t="str">
            <v>4999</v>
          </cell>
          <cell r="T4682">
            <v>847592</v>
          </cell>
          <cell r="U4682">
            <v>4</v>
          </cell>
          <cell r="V4682">
            <v>1</v>
          </cell>
          <cell r="W4682">
            <v>4</v>
          </cell>
          <cell r="X4682">
            <v>1</v>
          </cell>
          <cell r="Z4682" t="str">
            <v>12:00:31 PM, 1/7/2010</v>
          </cell>
          <cell r="AA4682" t="str">
            <v>PARENT PROJECT FOR GEF</v>
          </cell>
          <cell r="AB4682">
            <v>0</v>
          </cell>
          <cell r="AC4682" t="str">
            <v>Other</v>
          </cell>
          <cell r="AD4682" t="str">
            <v>Organization Unit</v>
          </cell>
          <cell r="AE4682" t="str">
            <v>Global</v>
          </cell>
          <cell r="AF4682" t="str">
            <v>Technical Co-operation</v>
          </cell>
        </row>
        <row r="4683">
          <cell r="A4683" t="str">
            <v>4A26</v>
          </cell>
          <cell r="B4683" t="str">
            <v>12:00:00 AM, 12/1/2008</v>
          </cell>
          <cell r="C4683" t="str">
            <v>12:00:00 AM, 12/31/2050</v>
          </cell>
          <cell r="D4683" t="str">
            <v>GF40300806 - POPs Monitoring, reporting and information dissemination using Pollutant Release and Transfer Registers (PRTRs).</v>
          </cell>
          <cell r="E4683" t="str">
            <v>United Nations Environment Programme</v>
          </cell>
          <cell r="F4683" t="str">
            <v>Office of the Director</v>
          </cell>
          <cell r="G4683" t="str">
            <v>POPs - Projects</v>
          </cell>
          <cell r="H4683" t="str">
            <v>Leena</v>
          </cell>
          <cell r="I4683" t="str">
            <v>Darlington</v>
          </cell>
          <cell r="K4683" t="str">
            <v>Interregional and Global</v>
          </cell>
          <cell r="L4683" t="str">
            <v>MSP: PRTRs South America</v>
          </cell>
          <cell r="M4683" t="str">
            <v>A2600FM1</v>
          </cell>
          <cell r="O4683" t="str">
            <v>2230</v>
          </cell>
          <cell r="P4683" t="str">
            <v>2328</v>
          </cell>
          <cell r="Q4683" t="str">
            <v>2760</v>
          </cell>
          <cell r="R4683" t="str">
            <v>RIG</v>
          </cell>
          <cell r="S4683" t="str">
            <v>4999</v>
          </cell>
          <cell r="T4683">
            <v>654223</v>
          </cell>
          <cell r="U4683">
            <v>4</v>
          </cell>
          <cell r="V4683">
            <v>1</v>
          </cell>
          <cell r="W4683">
            <v>4</v>
          </cell>
          <cell r="X4683">
            <v>1</v>
          </cell>
          <cell r="Z4683" t="str">
            <v>11:54:57 AM, 11/18/2013</v>
          </cell>
          <cell r="AA4683" t="str">
            <v>PARENT PROJECT FOR GEF</v>
          </cell>
          <cell r="AB4683">
            <v>0</v>
          </cell>
          <cell r="AC4683" t="str">
            <v>Other</v>
          </cell>
          <cell r="AD4683" t="str">
            <v>Organization Unit</v>
          </cell>
          <cell r="AE4683" t="str">
            <v>Global</v>
          </cell>
          <cell r="AF4683" t="str">
            <v>Technical Co-operation</v>
          </cell>
        </row>
        <row r="4684">
          <cell r="A4684" t="str">
            <v>4A27</v>
          </cell>
          <cell r="B4684" t="str">
            <v>12:00:00 AM, 1/1/2008</v>
          </cell>
          <cell r="C4684" t="str">
            <v>12:00:00 AM, 12/31/2050</v>
          </cell>
          <cell r="D4684" t="str">
            <v>GF40300807 - Demonstration of Sustainable Alternatives to DDT and Strengthening of National Vector Control Capabilities in Middle East and North Africa.</v>
          </cell>
          <cell r="E4684" t="str">
            <v>United Nations Environment Programme</v>
          </cell>
          <cell r="F4684" t="str">
            <v>Office of the Director</v>
          </cell>
          <cell r="G4684" t="str">
            <v>POPs - Projects</v>
          </cell>
          <cell r="H4684" t="str">
            <v>Leena</v>
          </cell>
          <cell r="I4684" t="str">
            <v>Darlington</v>
          </cell>
          <cell r="K4684" t="str">
            <v>Interregional and Global</v>
          </cell>
          <cell r="L4684" t="str">
            <v>MENA DDT</v>
          </cell>
          <cell r="M4684" t="str">
            <v>A2700FM1</v>
          </cell>
          <cell r="O4684" t="str">
            <v>2230</v>
          </cell>
          <cell r="P4684" t="str">
            <v>2328</v>
          </cell>
          <cell r="Q4684" t="str">
            <v>2760</v>
          </cell>
          <cell r="R4684" t="str">
            <v>RIG</v>
          </cell>
          <cell r="S4684" t="str">
            <v>4999</v>
          </cell>
          <cell r="T4684">
            <v>654223</v>
          </cell>
          <cell r="U4684">
            <v>4</v>
          </cell>
          <cell r="V4684">
            <v>1</v>
          </cell>
          <cell r="W4684">
            <v>2</v>
          </cell>
          <cell r="X4684">
            <v>1</v>
          </cell>
          <cell r="Z4684" t="str">
            <v>12:01:30 PM, 11/18/2013</v>
          </cell>
          <cell r="AA4684" t="str">
            <v>PARENT PROJECT FOR GEF</v>
          </cell>
          <cell r="AB4684">
            <v>0</v>
          </cell>
          <cell r="AC4684" t="str">
            <v>Other</v>
          </cell>
          <cell r="AD4684" t="str">
            <v>Organization Unit</v>
          </cell>
          <cell r="AE4684" t="str">
            <v>Regional</v>
          </cell>
          <cell r="AF4684" t="str">
            <v>Technical Co-operation</v>
          </cell>
        </row>
        <row r="4685">
          <cell r="A4685" t="str">
            <v>4A28</v>
          </cell>
          <cell r="B4685" t="str">
            <v>12:00:00 AM, 12/1/2008</v>
          </cell>
          <cell r="C4685" t="str">
            <v>12:00:00 AM, 12/31/2050</v>
          </cell>
          <cell r="D4685" t="str">
            <v>GF40300808 - Demonstrating Cost-effectiveness and Sustainability of Environmentally Sound and Locally Appropriate Alternatives to DDT for Malaria Vector Control in Africa.</v>
          </cell>
          <cell r="E4685" t="str">
            <v>United Nations Environment Programme</v>
          </cell>
          <cell r="F4685" t="str">
            <v>Office of the Director</v>
          </cell>
          <cell r="G4685" t="str">
            <v>POPs - Projects</v>
          </cell>
          <cell r="H4685" t="str">
            <v>Leena</v>
          </cell>
          <cell r="I4685" t="str">
            <v>Darlington</v>
          </cell>
          <cell r="K4685" t="str">
            <v>Africa</v>
          </cell>
          <cell r="L4685" t="str">
            <v>AFRO DDT</v>
          </cell>
          <cell r="M4685" t="str">
            <v>A28OOFM1</v>
          </cell>
          <cell r="O4685" t="str">
            <v>2230</v>
          </cell>
          <cell r="P4685" t="str">
            <v>2328</v>
          </cell>
          <cell r="Q4685" t="str">
            <v>2760</v>
          </cell>
          <cell r="R4685" t="str">
            <v>RAF</v>
          </cell>
          <cell r="S4685" t="str">
            <v>4999</v>
          </cell>
          <cell r="T4685">
            <v>654223</v>
          </cell>
          <cell r="U4685">
            <v>4</v>
          </cell>
          <cell r="V4685">
            <v>1</v>
          </cell>
          <cell r="W4685">
            <v>2</v>
          </cell>
          <cell r="X4685">
            <v>1</v>
          </cell>
          <cell r="Z4685" t="str">
            <v>12:01:52 PM, 11/18/2013</v>
          </cell>
          <cell r="AA4685" t="str">
            <v>PARENT PROJECT FOR GEF</v>
          </cell>
          <cell r="AB4685">
            <v>0</v>
          </cell>
          <cell r="AC4685" t="str">
            <v>Other</v>
          </cell>
          <cell r="AD4685" t="str">
            <v>Organization Unit</v>
          </cell>
          <cell r="AE4685" t="str">
            <v>Regional</v>
          </cell>
          <cell r="AF4685" t="str">
            <v>Technical Co-operation</v>
          </cell>
        </row>
        <row r="4686">
          <cell r="A4686" t="str">
            <v>4A29</v>
          </cell>
          <cell r="B4686" t="str">
            <v>12:00:00 AM, 12/1/2008</v>
          </cell>
          <cell r="C4686" t="str">
            <v>12:00:00 AM, 1/31/2012</v>
          </cell>
          <cell r="D4686" t="str">
            <v>GF40400826 - Regional (Azerbaijan, Belarus, Bulgaria, Kazakhstan, Russian Federation, Tajikistan, Ukraine, Uzbekistan): Preparing for HCFC phase out in CEITs: needs, benefits and potential synergies with other MEAs.</v>
          </cell>
          <cell r="E4686" t="str">
            <v>United Nations Environment Programme</v>
          </cell>
          <cell r="F4686" t="str">
            <v>Office of the Director</v>
          </cell>
          <cell r="G4686" t="str">
            <v>Ozone Depletion</v>
          </cell>
          <cell r="H4686" t="str">
            <v>Leena</v>
          </cell>
          <cell r="I4686" t="str">
            <v>Darlington</v>
          </cell>
          <cell r="K4686" t="str">
            <v>Europe</v>
          </cell>
          <cell r="L4686" t="str">
            <v>HCFC Phase Out in CEITs</v>
          </cell>
          <cell r="M4686" t="str">
            <v>A2900MR4</v>
          </cell>
          <cell r="O4686" t="str">
            <v>2230</v>
          </cell>
          <cell r="P4686" t="str">
            <v>2328</v>
          </cell>
          <cell r="Q4686" t="str">
            <v>2750</v>
          </cell>
          <cell r="R4686" t="str">
            <v>REU</v>
          </cell>
          <cell r="S4686" t="str">
            <v>4999</v>
          </cell>
          <cell r="T4686">
            <v>654223</v>
          </cell>
          <cell r="U4686">
            <v>4</v>
          </cell>
          <cell r="V4686">
            <v>1</v>
          </cell>
          <cell r="W4686">
            <v>2</v>
          </cell>
          <cell r="X4686">
            <v>1</v>
          </cell>
          <cell r="Z4686" t="str">
            <v>12:38:36 PM, 11/18/2013</v>
          </cell>
          <cell r="AA4686" t="str">
            <v>PARENT PROJECT FOR GEF</v>
          </cell>
          <cell r="AB4686">
            <v>0</v>
          </cell>
          <cell r="AC4686" t="str">
            <v>Other</v>
          </cell>
          <cell r="AD4686" t="str">
            <v>Organization Unit</v>
          </cell>
          <cell r="AE4686" t="str">
            <v>Regional</v>
          </cell>
          <cell r="AF4686" t="str">
            <v>Technical Co-operation</v>
          </cell>
        </row>
        <row r="4687">
          <cell r="A4687" t="str">
            <v>4A30</v>
          </cell>
          <cell r="B4687" t="str">
            <v>12:00:00 AM, 1/1/2009</v>
          </cell>
          <cell r="C4687" t="str">
            <v>12:00:00 AM, 10/2/2009</v>
          </cell>
          <cell r="D4687" t="str">
            <v>GF30100901 - Communities of Conservation: Safeguarding the Worlds's Most Threatened Species.</v>
          </cell>
          <cell r="E4687" t="str">
            <v>United Nations Environment Programme</v>
          </cell>
          <cell r="F4687" t="str">
            <v>Office of the Director</v>
          </cell>
          <cell r="G4687" t="str">
            <v>Biodiversity - 3 : Forest Ecosystems</v>
          </cell>
          <cell r="H4687" t="str">
            <v>Martin</v>
          </cell>
          <cell r="I4687" t="str">
            <v>OKUN</v>
          </cell>
          <cell r="J4687" t="str">
            <v>Adera</v>
          </cell>
          <cell r="K4687" t="str">
            <v>Interregional and Global</v>
          </cell>
          <cell r="L4687" t="str">
            <v>GF30100901 - Communities of Conservation: Safeguarding the Worlds's Most Threate</v>
          </cell>
          <cell r="M4687" t="str">
            <v>A3000EG4</v>
          </cell>
          <cell r="O4687" t="str">
            <v>2230</v>
          </cell>
          <cell r="P4687" t="str">
            <v>2328</v>
          </cell>
          <cell r="Q4687" t="str">
            <v>2713</v>
          </cell>
          <cell r="R4687" t="str">
            <v>RIG</v>
          </cell>
          <cell r="S4687" t="str">
            <v>4999</v>
          </cell>
          <cell r="T4687">
            <v>840731</v>
          </cell>
          <cell r="U4687">
            <v>4</v>
          </cell>
          <cell r="V4687">
            <v>1</v>
          </cell>
          <cell r="W4687">
            <v>4</v>
          </cell>
          <cell r="X4687">
            <v>1</v>
          </cell>
          <cell r="Z4687" t="str">
            <v>3:35:20 PM, 1/16/2010</v>
          </cell>
          <cell r="AA4687" t="str">
            <v>PARENT PROJECT FOR GEF</v>
          </cell>
          <cell r="AB4687">
            <v>0</v>
          </cell>
          <cell r="AC4687" t="str">
            <v>Other</v>
          </cell>
          <cell r="AD4687" t="str">
            <v>Organization Unit</v>
          </cell>
          <cell r="AE4687" t="str">
            <v>Global</v>
          </cell>
          <cell r="AF4687" t="str">
            <v>Technical Co-operation</v>
          </cell>
        </row>
        <row r="4688">
          <cell r="A4688" t="str">
            <v>4A31</v>
          </cell>
          <cell r="B4688" t="str">
            <v>12:00:00 AM, 1/1/2009</v>
          </cell>
          <cell r="C4688" t="str">
            <v>12:00:00 AM, 12/31/2050</v>
          </cell>
          <cell r="D4688" t="str">
            <v>GF20100464 (Sub-project of GF20100406) - Equatorial Guinea: Preparation of the Initial National Communication for the United Nations Framework Convention on Climate Change (UNFCCC) -</v>
          </cell>
          <cell r="E4688" t="str">
            <v>United Nations Environment Programme</v>
          </cell>
          <cell r="F4688" t="str">
            <v>Office of the Director</v>
          </cell>
          <cell r="G4688" t="str">
            <v>Climate Change - EA : Enabling Activities</v>
          </cell>
          <cell r="H4688" t="str">
            <v>Martin</v>
          </cell>
          <cell r="I4688" t="str">
            <v>OKUN</v>
          </cell>
          <cell r="J4688" t="str">
            <v>Adera</v>
          </cell>
          <cell r="K4688" t="str">
            <v>Africa</v>
          </cell>
          <cell r="L4688" t="str">
            <v>Equatorial Guinea INC</v>
          </cell>
          <cell r="M4688" t="str">
            <v>76934EN3</v>
          </cell>
          <cell r="O4688" t="str">
            <v>2230</v>
          </cell>
          <cell r="P4688" t="str">
            <v>2328</v>
          </cell>
          <cell r="Q4688" t="str">
            <v>2724</v>
          </cell>
          <cell r="R4688" t="str">
            <v>RAF</v>
          </cell>
          <cell r="S4688" t="str">
            <v>4999</v>
          </cell>
          <cell r="T4688">
            <v>840731</v>
          </cell>
          <cell r="U4688">
            <v>4</v>
          </cell>
          <cell r="V4688">
            <v>1</v>
          </cell>
          <cell r="W4688">
            <v>1</v>
          </cell>
          <cell r="X4688">
            <v>1</v>
          </cell>
          <cell r="Z4688" t="str">
            <v>9:52:32 AM, 4/19/2010</v>
          </cell>
          <cell r="AA4688" t="str">
            <v>PARENT PROJECT FOR GEF</v>
          </cell>
          <cell r="AB4688">
            <v>0</v>
          </cell>
          <cell r="AC4688" t="str">
            <v>Other</v>
          </cell>
          <cell r="AD4688" t="str">
            <v>Organization Unit</v>
          </cell>
          <cell r="AE4688" t="str">
            <v>Country</v>
          </cell>
          <cell r="AF4688" t="str">
            <v>Technical Co-operation</v>
          </cell>
        </row>
        <row r="4689">
          <cell r="A4689" t="str">
            <v>4A32</v>
          </cell>
          <cell r="B4689" t="str">
            <v>12:00:00 AM, 1/1/2009</v>
          </cell>
          <cell r="C4689" t="str">
            <v>12:00:00 AM, 11/16/2009</v>
          </cell>
          <cell r="D4689" t="str">
            <v>GF30100902 - Building a Sustainable National Marine Protected Area Network - The Bahamas.</v>
          </cell>
          <cell r="E4689" t="str">
            <v>United Nations Environment Programme</v>
          </cell>
          <cell r="F4689" t="str">
            <v>Office of the Director</v>
          </cell>
          <cell r="G4689" t="str">
            <v>Biodiversity - 3 : Forest Ecosystems</v>
          </cell>
          <cell r="H4689" t="str">
            <v>Martin</v>
          </cell>
          <cell r="I4689" t="str">
            <v>OKUN</v>
          </cell>
          <cell r="J4689" t="str">
            <v>Adera</v>
          </cell>
          <cell r="K4689" t="str">
            <v>The Americas</v>
          </cell>
          <cell r="L4689" t="str">
            <v>GF30100902 - Building a Sustainable National Marine Protected Area Network - The</v>
          </cell>
          <cell r="M4689" t="str">
            <v>A3200EN4</v>
          </cell>
          <cell r="O4689" t="str">
            <v>2230</v>
          </cell>
          <cell r="P4689" t="str">
            <v>2328</v>
          </cell>
          <cell r="Q4689" t="str">
            <v>2713</v>
          </cell>
          <cell r="R4689" t="str">
            <v>RAM</v>
          </cell>
          <cell r="S4689" t="str">
            <v>4999</v>
          </cell>
          <cell r="T4689">
            <v>840731</v>
          </cell>
          <cell r="U4689">
            <v>4</v>
          </cell>
          <cell r="V4689">
            <v>1</v>
          </cell>
          <cell r="W4689">
            <v>1</v>
          </cell>
          <cell r="X4689">
            <v>1</v>
          </cell>
          <cell r="Z4689" t="str">
            <v>9:54:21 AM, 5/7/2010</v>
          </cell>
          <cell r="AA4689" t="str">
            <v>PARENT PROJECT FOR GEF</v>
          </cell>
          <cell r="AB4689">
            <v>1</v>
          </cell>
          <cell r="AC4689" t="str">
            <v>Other</v>
          </cell>
          <cell r="AD4689" t="str">
            <v>Organization Unit</v>
          </cell>
          <cell r="AE4689" t="str">
            <v>Country</v>
          </cell>
          <cell r="AF4689" t="str">
            <v>Technical Co-operation</v>
          </cell>
        </row>
        <row r="4690">
          <cell r="A4690" t="str">
            <v>4A33</v>
          </cell>
          <cell r="B4690" t="str">
            <v>12:00:00 AM, 2/1/2009</v>
          </cell>
          <cell r="C4690" t="str">
            <v>12:00:00 AM, 1/31/2011</v>
          </cell>
          <cell r="D4690" t="str">
            <v>GF60100901 - Project Preparation Grant (PPG) of the project "Implementation of the National Biosafety Framework of Ecuador"</v>
          </cell>
          <cell r="E4690" t="str">
            <v>United Nations Environment Programme</v>
          </cell>
          <cell r="F4690" t="str">
            <v>Office of the Director</v>
          </cell>
          <cell r="G4690" t="str">
            <v>Biodiversity - EA : Enabling Activities</v>
          </cell>
          <cell r="H4690" t="str">
            <v>Lydia</v>
          </cell>
          <cell r="I4690" t="str">
            <v>Eibl-Kamolleh</v>
          </cell>
          <cell r="J4690" t="str">
            <v>Johanna</v>
          </cell>
          <cell r="K4690" t="str">
            <v>The Americas</v>
          </cell>
          <cell r="L4690" t="str">
            <v>Ecuador: PPG - IMP Biosafety NBF</v>
          </cell>
          <cell r="M4690" t="str">
            <v>A3200PN4</v>
          </cell>
          <cell r="O4690" t="str">
            <v>2230</v>
          </cell>
          <cell r="P4690" t="str">
            <v>2328</v>
          </cell>
          <cell r="Q4690" t="str">
            <v>2716</v>
          </cell>
          <cell r="R4690" t="str">
            <v>RAM</v>
          </cell>
          <cell r="S4690" t="str">
            <v>4999</v>
          </cell>
          <cell r="T4690">
            <v>891281</v>
          </cell>
          <cell r="U4690">
            <v>4</v>
          </cell>
          <cell r="V4690">
            <v>1</v>
          </cell>
          <cell r="W4690">
            <v>1</v>
          </cell>
          <cell r="X4690">
            <v>1</v>
          </cell>
          <cell r="Z4690" t="str">
            <v>4:25:11 PM, 5/16/2011</v>
          </cell>
          <cell r="AA4690" t="str">
            <v>PARENT PROJECT FOR GEF</v>
          </cell>
          <cell r="AB4690">
            <v>0</v>
          </cell>
          <cell r="AC4690" t="str">
            <v>Other</v>
          </cell>
          <cell r="AD4690" t="str">
            <v>Organization Unit</v>
          </cell>
          <cell r="AE4690" t="str">
            <v>Country</v>
          </cell>
          <cell r="AF4690" t="str">
            <v>Technical Co-operation</v>
          </cell>
        </row>
        <row r="4691">
          <cell r="A4691" t="str">
            <v>4A34</v>
          </cell>
          <cell r="B4691" t="str">
            <v>12:00:00 AM, 2/1/2009</v>
          </cell>
          <cell r="C4691" t="str">
            <v>12:00:00 AM, 12/20/2011</v>
          </cell>
          <cell r="D4691" t="str">
            <v>GF60100902 - Project Preparation Grant (PPG) of the project "Contributing to the Safe Use of biotechnology in El Salvador"</v>
          </cell>
          <cell r="E4691" t="str">
            <v>United Nations Environment Programme</v>
          </cell>
          <cell r="F4691" t="str">
            <v>Office of the Director</v>
          </cell>
          <cell r="G4691" t="str">
            <v>Biodiversity - EA : Enabling Activities</v>
          </cell>
          <cell r="H4691" t="str">
            <v>Lydia</v>
          </cell>
          <cell r="I4691" t="str">
            <v>Eibl-Kamolleh</v>
          </cell>
          <cell r="J4691" t="str">
            <v>Johanna</v>
          </cell>
          <cell r="K4691" t="str">
            <v>The Americas</v>
          </cell>
          <cell r="L4691" t="str">
            <v>El Salvador: PPG - IMP Biosafety NBF</v>
          </cell>
          <cell r="M4691" t="str">
            <v>A3400PN4</v>
          </cell>
          <cell r="O4691" t="str">
            <v>2230</v>
          </cell>
          <cell r="P4691" t="str">
            <v>2328</v>
          </cell>
          <cell r="Q4691" t="str">
            <v>2716</v>
          </cell>
          <cell r="R4691" t="str">
            <v>RAM</v>
          </cell>
          <cell r="S4691" t="str">
            <v>4999</v>
          </cell>
          <cell r="T4691">
            <v>891281</v>
          </cell>
          <cell r="U4691">
            <v>4</v>
          </cell>
          <cell r="V4691">
            <v>1</v>
          </cell>
          <cell r="W4691">
            <v>1</v>
          </cell>
          <cell r="X4691">
            <v>1</v>
          </cell>
          <cell r="Z4691" t="str">
            <v>1:29:23 PM, 12/20/2011</v>
          </cell>
          <cell r="AA4691" t="str">
            <v>PARENT PROJECT FOR GEF</v>
          </cell>
          <cell r="AB4691">
            <v>0</v>
          </cell>
          <cell r="AC4691" t="str">
            <v>Other</v>
          </cell>
          <cell r="AD4691" t="str">
            <v>Organization Unit</v>
          </cell>
          <cell r="AE4691" t="str">
            <v>Country</v>
          </cell>
          <cell r="AF4691" t="str">
            <v>Technical Co-operation</v>
          </cell>
        </row>
        <row r="4692">
          <cell r="A4692" t="str">
            <v>4A35</v>
          </cell>
          <cell r="B4692" t="str">
            <v>12:00:00 AM, 2/1/2009</v>
          </cell>
          <cell r="C4692" t="str">
            <v>12:00:00 AM, 9/25/2011</v>
          </cell>
          <cell r="D4692" t="str">
            <v>GF60100903 - Project Preparation Grant (PPG) for the project "Implementation of National Biosafety Framework of Costa Rica"</v>
          </cell>
          <cell r="E4692" t="str">
            <v>United Nations Environment Programme</v>
          </cell>
          <cell r="F4692" t="str">
            <v>Office of the Director</v>
          </cell>
          <cell r="G4692" t="str">
            <v>Biodiversity - EA : Enabling Activities</v>
          </cell>
          <cell r="H4692" t="str">
            <v>Lydia</v>
          </cell>
          <cell r="I4692" t="str">
            <v>Eibl-Kamolleh</v>
          </cell>
          <cell r="J4692" t="str">
            <v>Johanna</v>
          </cell>
          <cell r="K4692" t="str">
            <v>The Americas</v>
          </cell>
          <cell r="L4692" t="str">
            <v>Costa Rica: PPG - IMP Biosafety NBF</v>
          </cell>
          <cell r="M4692" t="str">
            <v>A3500PN4</v>
          </cell>
          <cell r="O4692" t="str">
            <v>2230</v>
          </cell>
          <cell r="P4692" t="str">
            <v>2328</v>
          </cell>
          <cell r="Q4692" t="str">
            <v>2716</v>
          </cell>
          <cell r="R4692" t="str">
            <v>RAM</v>
          </cell>
          <cell r="S4692" t="str">
            <v>4999</v>
          </cell>
          <cell r="T4692">
            <v>891281</v>
          </cell>
          <cell r="U4692">
            <v>4</v>
          </cell>
          <cell r="V4692">
            <v>1</v>
          </cell>
          <cell r="W4692">
            <v>1</v>
          </cell>
          <cell r="X4692">
            <v>1</v>
          </cell>
          <cell r="Z4692" t="str">
            <v>1:01:55 PM, 9/25/2011</v>
          </cell>
          <cell r="AA4692" t="str">
            <v>PARENT PROJECT FOR GEF</v>
          </cell>
          <cell r="AB4692">
            <v>0</v>
          </cell>
          <cell r="AC4692" t="str">
            <v>Other</v>
          </cell>
          <cell r="AD4692" t="str">
            <v>Organization Unit</v>
          </cell>
          <cell r="AE4692" t="str">
            <v>Country</v>
          </cell>
          <cell r="AF4692" t="str">
            <v>Technical Co-operation</v>
          </cell>
        </row>
        <row r="4693">
          <cell r="A4693" t="str">
            <v>4A36</v>
          </cell>
          <cell r="B4693" t="str">
            <v>12:00:00 AM, 1/1/2009</v>
          </cell>
          <cell r="C4693" t="str">
            <v>12:00:00 AM, 1/31/2011</v>
          </cell>
          <cell r="D4693" t="str">
            <v>GF60100904 - Project Preparation Grant (PPG) of the project "BS Development of mechanisms to Strengthen the Implementation of the Cartagena Protocol in Guatemala.</v>
          </cell>
          <cell r="E4693" t="str">
            <v>United Nations Environment Programme</v>
          </cell>
          <cell r="F4693" t="str">
            <v>Office of the Director</v>
          </cell>
          <cell r="G4693" t="str">
            <v>Biodiversity - EA : Enabling Activities</v>
          </cell>
          <cell r="H4693" t="str">
            <v>Lydia</v>
          </cell>
          <cell r="I4693" t="str">
            <v>Eibl-Kamolleh</v>
          </cell>
          <cell r="J4693" t="str">
            <v>Johanna</v>
          </cell>
          <cell r="K4693" t="str">
            <v>The Americas</v>
          </cell>
          <cell r="L4693" t="str">
            <v>Guatemala: PPG - IMP Biosafety NBF</v>
          </cell>
          <cell r="M4693" t="str">
            <v>A3600PN4</v>
          </cell>
          <cell r="O4693" t="str">
            <v>2230</v>
          </cell>
          <cell r="P4693" t="str">
            <v>2328</v>
          </cell>
          <cell r="Q4693" t="str">
            <v>2716</v>
          </cell>
          <cell r="R4693" t="str">
            <v>RAM</v>
          </cell>
          <cell r="S4693" t="str">
            <v>4999</v>
          </cell>
          <cell r="T4693">
            <v>891281</v>
          </cell>
          <cell r="U4693">
            <v>4</v>
          </cell>
          <cell r="V4693">
            <v>1</v>
          </cell>
          <cell r="W4693">
            <v>1</v>
          </cell>
          <cell r="X4693">
            <v>1</v>
          </cell>
          <cell r="Z4693" t="str">
            <v>4:22:53 PM, 5/16/2011</v>
          </cell>
          <cell r="AA4693" t="str">
            <v>PARENT PROJECT FOR GEF</v>
          </cell>
          <cell r="AB4693">
            <v>0</v>
          </cell>
          <cell r="AC4693" t="str">
            <v>Other</v>
          </cell>
          <cell r="AD4693" t="str">
            <v>Organization Unit</v>
          </cell>
          <cell r="AE4693" t="str">
            <v>Country</v>
          </cell>
          <cell r="AF4693" t="str">
            <v>Technical Co-operation</v>
          </cell>
        </row>
        <row r="4694">
          <cell r="A4694" t="str">
            <v>4A37</v>
          </cell>
          <cell r="B4694" t="str">
            <v>12:00:00 AM, 5/1/2009</v>
          </cell>
          <cell r="C4694" t="str">
            <v>12:00:00 AM, 4/9/2014</v>
          </cell>
          <cell r="D4694" t="str">
            <v>GF40300901 - Supporting the POPs Global Monitoring Plan in the Pacific Islands Regions</v>
          </cell>
          <cell r="E4694" t="str">
            <v>United Nations Environment Programme</v>
          </cell>
          <cell r="F4694" t="str">
            <v>Office of the Director</v>
          </cell>
          <cell r="G4694" t="str">
            <v>POPs - Projects</v>
          </cell>
          <cell r="H4694" t="str">
            <v>Leena</v>
          </cell>
          <cell r="I4694" t="str">
            <v>Darlington</v>
          </cell>
          <cell r="K4694" t="str">
            <v>Asia</v>
          </cell>
          <cell r="L4694" t="str">
            <v>GMP: PACIFIC</v>
          </cell>
          <cell r="M4694" t="str">
            <v>A3700MN3</v>
          </cell>
          <cell r="O4694" t="str">
            <v>2230</v>
          </cell>
          <cell r="P4694" t="str">
            <v>2328</v>
          </cell>
          <cell r="Q4694" t="str">
            <v>2760</v>
          </cell>
          <cell r="R4694" t="str">
            <v>RAS</v>
          </cell>
          <cell r="S4694" t="str">
            <v>4999</v>
          </cell>
          <cell r="T4694">
            <v>654223</v>
          </cell>
          <cell r="U4694">
            <v>4</v>
          </cell>
          <cell r="V4694">
            <v>1</v>
          </cell>
          <cell r="W4694">
            <v>2</v>
          </cell>
          <cell r="X4694">
            <v>1</v>
          </cell>
          <cell r="Z4694" t="str">
            <v>10:33:49 AM, 4/9/2014</v>
          </cell>
          <cell r="AA4694" t="str">
            <v>PARENT PROJECT FOR GEF</v>
          </cell>
          <cell r="AB4694">
            <v>0</v>
          </cell>
          <cell r="AC4694" t="str">
            <v>Other</v>
          </cell>
          <cell r="AD4694" t="str">
            <v>Organization Unit</v>
          </cell>
          <cell r="AE4694" t="str">
            <v>Regional</v>
          </cell>
          <cell r="AF4694" t="str">
            <v>Technical Co-operation</v>
          </cell>
        </row>
        <row r="4695">
          <cell r="A4695" t="str">
            <v>4A38</v>
          </cell>
          <cell r="B4695" t="str">
            <v>12:00:00 AM, 1/1/2009</v>
          </cell>
          <cell r="C4695" t="str">
            <v>12:00:00 AM, 12/31/2050</v>
          </cell>
          <cell r="D4695" t="str">
            <v>GF20100465 (Sub-project of GF20100406) - Cameroon: Preparation of the Second National Communication under the UN Framework Convention on Climate Change (UNFCCC)</v>
          </cell>
          <cell r="E4695" t="str">
            <v>United Nations Environment Programme</v>
          </cell>
          <cell r="F4695" t="str">
            <v>Office of the Director</v>
          </cell>
          <cell r="G4695" t="str">
            <v>Climate Change - EA : Enabling Activities</v>
          </cell>
          <cell r="H4695" t="str">
            <v>Martin</v>
          </cell>
          <cell r="I4695" t="str">
            <v>OKUN</v>
          </cell>
          <cell r="J4695" t="str">
            <v>Adera</v>
          </cell>
          <cell r="K4695" t="str">
            <v>Africa</v>
          </cell>
          <cell r="L4695" t="str">
            <v>Cameroon SNC</v>
          </cell>
          <cell r="M4695" t="str">
            <v>76935EN3</v>
          </cell>
          <cell r="O4695" t="str">
            <v>2230</v>
          </cell>
          <cell r="P4695" t="str">
            <v>2328</v>
          </cell>
          <cell r="Q4695" t="str">
            <v>2724</v>
          </cell>
          <cell r="R4695" t="str">
            <v>RAF</v>
          </cell>
          <cell r="S4695" t="str">
            <v>4999</v>
          </cell>
          <cell r="T4695">
            <v>840731</v>
          </cell>
          <cell r="U4695">
            <v>4</v>
          </cell>
          <cell r="V4695">
            <v>1</v>
          </cell>
          <cell r="W4695">
            <v>1</v>
          </cell>
          <cell r="X4695">
            <v>1</v>
          </cell>
          <cell r="Z4695" t="str">
            <v>11:16:57 AM, 4/16/2010</v>
          </cell>
          <cell r="AA4695" t="str">
            <v>PARENT PROJECT FOR GEF</v>
          </cell>
          <cell r="AB4695">
            <v>0</v>
          </cell>
          <cell r="AC4695" t="str">
            <v>Other</v>
          </cell>
          <cell r="AD4695" t="str">
            <v>Organization Unit</v>
          </cell>
          <cell r="AE4695" t="str">
            <v>Country</v>
          </cell>
          <cell r="AF4695" t="str">
            <v>Technical Co-operation</v>
          </cell>
        </row>
        <row r="4696">
          <cell r="A4696" t="str">
            <v>4A39</v>
          </cell>
          <cell r="B4696" t="str">
            <v>12:00:00 AM, 1/1/2009</v>
          </cell>
          <cell r="C4696" t="str">
            <v>12:00:00 AM, 12/31/2050</v>
          </cell>
          <cell r="D4696" t="str">
            <v>GF40300902 - Reducing Dependence on POPs and other Agro-Chemicals in the Senegal and Niger River Basins through Integrated Production, Pest and Pollution Management.</v>
          </cell>
          <cell r="E4696" t="str">
            <v>United Nations Environment Programme</v>
          </cell>
          <cell r="F4696" t="str">
            <v>Office of the Director</v>
          </cell>
          <cell r="G4696" t="str">
            <v>Int. Waters - 10 : Contaminants</v>
          </cell>
          <cell r="H4696" t="str">
            <v>Rodney</v>
          </cell>
          <cell r="I4696" t="str">
            <v>Vorley</v>
          </cell>
          <cell r="J4696" t="str">
            <v>William</v>
          </cell>
          <cell r="K4696" t="str">
            <v>Africa</v>
          </cell>
          <cell r="L4696" t="str">
            <v>Senegal and Niger FSP</v>
          </cell>
          <cell r="M4696" t="str">
            <v>A3900FR4</v>
          </cell>
          <cell r="O4696" t="str">
            <v>2230</v>
          </cell>
          <cell r="P4696" t="str">
            <v>2328</v>
          </cell>
          <cell r="Q4696" t="str">
            <v>2732</v>
          </cell>
          <cell r="R4696" t="str">
            <v>RAF</v>
          </cell>
          <cell r="S4696" t="str">
            <v>4999</v>
          </cell>
          <cell r="T4696">
            <v>717430</v>
          </cell>
          <cell r="U4696">
            <v>4</v>
          </cell>
          <cell r="V4696">
            <v>1</v>
          </cell>
          <cell r="W4696">
            <v>1</v>
          </cell>
          <cell r="X4696">
            <v>1</v>
          </cell>
          <cell r="Z4696" t="str">
            <v>9:55:28 AM, 4/23/2010</v>
          </cell>
          <cell r="AA4696" t="str">
            <v>PARENT PROJECT FOR GEF</v>
          </cell>
          <cell r="AB4696">
            <v>0</v>
          </cell>
          <cell r="AC4696" t="str">
            <v>Other</v>
          </cell>
          <cell r="AD4696" t="str">
            <v>Organization Unit</v>
          </cell>
          <cell r="AE4696" t="str">
            <v>Country</v>
          </cell>
          <cell r="AF4696" t="str">
            <v>Technical Co-operation</v>
          </cell>
        </row>
        <row r="4697">
          <cell r="A4697" t="str">
            <v>4A40</v>
          </cell>
          <cell r="B4697" t="str">
            <v>12:00:00 AM, 2/1/2009</v>
          </cell>
          <cell r="C4697" t="str">
            <v>12:00:00 AM, 10/7/2012</v>
          </cell>
          <cell r="D4697" t="str">
            <v>GF40300903 - SSFA for PPG of the project Best Practices for PCB Management in the Mining Sector of South America.</v>
          </cell>
          <cell r="E4697" t="str">
            <v>United Nations Environment Programme</v>
          </cell>
          <cell r="F4697" t="str">
            <v>Office of the Director</v>
          </cell>
          <cell r="G4697" t="str">
            <v>POPs - Projects</v>
          </cell>
          <cell r="H4697" t="str">
            <v>Pavlos</v>
          </cell>
          <cell r="I4697" t="str">
            <v>Vrontamitis</v>
          </cell>
          <cell r="J4697" t="str">
            <v>Nicholas</v>
          </cell>
          <cell r="K4697" t="str">
            <v>The Americas</v>
          </cell>
          <cell r="L4697" t="str">
            <v>PPG: PRTRs South America</v>
          </cell>
          <cell r="M4697" t="str">
            <v>A4000MR1</v>
          </cell>
          <cell r="O4697" t="str">
            <v>2230</v>
          </cell>
          <cell r="P4697" t="str">
            <v>2328</v>
          </cell>
          <cell r="Q4697" t="str">
            <v>2760</v>
          </cell>
          <cell r="R4697" t="str">
            <v>RAM</v>
          </cell>
          <cell r="S4697" t="str">
            <v>4999</v>
          </cell>
          <cell r="T4697">
            <v>525167</v>
          </cell>
          <cell r="U4697">
            <v>4</v>
          </cell>
          <cell r="V4697">
            <v>1</v>
          </cell>
          <cell r="W4697">
            <v>2</v>
          </cell>
          <cell r="X4697">
            <v>1</v>
          </cell>
          <cell r="Z4697" t="str">
            <v>8:34:21 AM, 10/8/2012</v>
          </cell>
          <cell r="AA4697" t="str">
            <v>PARENT PROJECT FOR GEF</v>
          </cell>
          <cell r="AB4697">
            <v>0</v>
          </cell>
          <cell r="AC4697" t="str">
            <v>Other</v>
          </cell>
          <cell r="AD4697" t="str">
            <v>Organization Unit</v>
          </cell>
          <cell r="AE4697" t="str">
            <v>Regional</v>
          </cell>
          <cell r="AF4697" t="str">
            <v>Technical Co-operation</v>
          </cell>
        </row>
        <row r="4698">
          <cell r="A4698" t="str">
            <v>4A41</v>
          </cell>
          <cell r="B4698" t="str">
            <v>12:00:00 AM, 2/1/2009</v>
          </cell>
          <cell r="C4698" t="str">
            <v>12:00:00 AM, 12/31/2050</v>
          </cell>
          <cell r="D4698" t="str">
            <v>GF10200901 - Development and Application of Decision-support Tools to Conserve and Sustainably Use Genetic Diversity in Indigenous Livestock and Wild Relatives.</v>
          </cell>
          <cell r="E4698" t="str">
            <v>United Nations Environment Programme</v>
          </cell>
          <cell r="F4698" t="str">
            <v>Office of the Director</v>
          </cell>
          <cell r="G4698" t="str">
            <v>Biodiversity - 13 : Agriculture</v>
          </cell>
          <cell r="H4698" t="str">
            <v>Rodney</v>
          </cell>
          <cell r="I4698" t="str">
            <v>Vorley</v>
          </cell>
          <cell r="J4698" t="str">
            <v>William</v>
          </cell>
          <cell r="K4698" t="str">
            <v>Asia</v>
          </cell>
          <cell r="L4698" t="str">
            <v>Indigenous Livestock and Wild Relatives</v>
          </cell>
          <cell r="M4698" t="str">
            <v>A4100FR4</v>
          </cell>
          <cell r="O4698" t="str">
            <v>2230</v>
          </cell>
          <cell r="P4698" t="str">
            <v>2328</v>
          </cell>
          <cell r="Q4698" t="str">
            <v>2715</v>
          </cell>
          <cell r="R4698" t="str">
            <v>RAS</v>
          </cell>
          <cell r="S4698" t="str">
            <v>4999</v>
          </cell>
          <cell r="T4698">
            <v>717430</v>
          </cell>
          <cell r="U4698">
            <v>4</v>
          </cell>
          <cell r="V4698">
            <v>1</v>
          </cell>
          <cell r="W4698">
            <v>2</v>
          </cell>
          <cell r="X4698">
            <v>1</v>
          </cell>
          <cell r="Z4698" t="str">
            <v>10:11:15 AM, 2/8/2012</v>
          </cell>
          <cell r="AA4698" t="str">
            <v>PARENT PROJECT FOR GEF</v>
          </cell>
          <cell r="AB4698">
            <v>0</v>
          </cell>
          <cell r="AC4698" t="str">
            <v>Other</v>
          </cell>
          <cell r="AD4698" t="str">
            <v>Organization Unit</v>
          </cell>
          <cell r="AE4698" t="str">
            <v>Regional</v>
          </cell>
          <cell r="AF4698" t="str">
            <v>Technical Co-operation</v>
          </cell>
        </row>
        <row r="4699">
          <cell r="A4699" t="str">
            <v>4A42</v>
          </cell>
          <cell r="B4699" t="str">
            <v>12:00:00 AM, 2/1/2009</v>
          </cell>
          <cell r="C4699" t="str">
            <v>12:00:00 AM, 9/14/2009</v>
          </cell>
          <cell r="D4699" t="str">
            <v>GF30100903 - SSFA for PPG of the project "Equatorial Africa Deposition Network"</v>
          </cell>
          <cell r="E4699" t="str">
            <v>United Nations Environment Programme</v>
          </cell>
          <cell r="F4699" t="str">
            <v>Office of the Director</v>
          </cell>
          <cell r="G4699" t="str">
            <v>Int. Waters - 9 : Land &amp; Water</v>
          </cell>
          <cell r="H4699" t="str">
            <v>Martin</v>
          </cell>
          <cell r="I4699" t="str">
            <v>OKUN</v>
          </cell>
          <cell r="J4699" t="str">
            <v>Adera</v>
          </cell>
          <cell r="K4699" t="str">
            <v>Africa</v>
          </cell>
          <cell r="L4699" t="str">
            <v>GF30100903 - SSFA for PPG of the project "Equatorial Africa Deposition Network"</v>
          </cell>
          <cell r="M4699" t="str">
            <v>A4200MG4</v>
          </cell>
          <cell r="O4699" t="str">
            <v>2230</v>
          </cell>
          <cell r="P4699" t="str">
            <v>2328</v>
          </cell>
          <cell r="Q4699" t="str">
            <v>2731</v>
          </cell>
          <cell r="R4699" t="str">
            <v>RAF</v>
          </cell>
          <cell r="S4699" t="str">
            <v>4999</v>
          </cell>
          <cell r="T4699">
            <v>840731</v>
          </cell>
          <cell r="U4699">
            <v>4</v>
          </cell>
          <cell r="V4699">
            <v>1</v>
          </cell>
          <cell r="W4699">
            <v>2</v>
          </cell>
          <cell r="X4699">
            <v>1</v>
          </cell>
          <cell r="Z4699" t="str">
            <v>10:51:42 AM, 5/19/2011</v>
          </cell>
          <cell r="AA4699" t="str">
            <v>PARENT PROJECT FOR GEF</v>
          </cell>
          <cell r="AB4699">
            <v>0</v>
          </cell>
          <cell r="AC4699" t="str">
            <v>Other</v>
          </cell>
          <cell r="AD4699" t="str">
            <v>Organization Unit</v>
          </cell>
          <cell r="AE4699" t="str">
            <v>Regional</v>
          </cell>
          <cell r="AF4699" t="str">
            <v>Technical Co-operation</v>
          </cell>
        </row>
        <row r="4700">
          <cell r="A4700" t="str">
            <v>4A43</v>
          </cell>
          <cell r="B4700" t="str">
            <v>12:00:00 AM, 3/1/2009</v>
          </cell>
          <cell r="C4700" t="str">
            <v>12:00:00 AM, 12/31/2050</v>
          </cell>
          <cell r="D4700" t="str">
            <v>GF10300901 - ICA for the Medium Size Project "Development of the Methodology and Arrangements for the GEF Transboundary Waters Assessment Programme".</v>
          </cell>
          <cell r="E4700" t="str">
            <v>United Nations Environment Programme</v>
          </cell>
          <cell r="F4700" t="str">
            <v>Emerging Issues and Alerts Section - Nairobi</v>
          </cell>
          <cell r="G4700" t="str">
            <v>Int. Waters - 8 : Waterbodies</v>
          </cell>
          <cell r="H4700" t="str">
            <v>Rodney</v>
          </cell>
          <cell r="I4700" t="str">
            <v>Vorley</v>
          </cell>
          <cell r="J4700" t="str">
            <v>William</v>
          </cell>
          <cell r="K4700" t="str">
            <v>Interregional and Global</v>
          </cell>
          <cell r="L4700" t="str">
            <v>TWAP MSP</v>
          </cell>
          <cell r="M4700" t="str">
            <v>A4300MG4</v>
          </cell>
          <cell r="O4700" t="str">
            <v>2230</v>
          </cell>
          <cell r="P4700" t="str">
            <v>5710</v>
          </cell>
          <cell r="Q4700" t="str">
            <v>2730</v>
          </cell>
          <cell r="R4700" t="str">
            <v>RIG</v>
          </cell>
          <cell r="S4700" t="str">
            <v>4999</v>
          </cell>
          <cell r="T4700">
            <v>717430</v>
          </cell>
          <cell r="U4700">
            <v>4</v>
          </cell>
          <cell r="V4700">
            <v>1</v>
          </cell>
          <cell r="W4700">
            <v>4</v>
          </cell>
          <cell r="X4700">
            <v>1</v>
          </cell>
          <cell r="Z4700" t="str">
            <v>12:12:57 PM, 4/3/2012</v>
          </cell>
          <cell r="AA4700" t="str">
            <v>PARENT PROJECT FOR GEF</v>
          </cell>
          <cell r="AB4700">
            <v>0</v>
          </cell>
          <cell r="AC4700" t="str">
            <v>Other</v>
          </cell>
          <cell r="AD4700" t="str">
            <v>Organization Unit</v>
          </cell>
          <cell r="AE4700" t="str">
            <v>Global</v>
          </cell>
          <cell r="AF4700" t="str">
            <v>Technical Co-operation</v>
          </cell>
        </row>
        <row r="4701">
          <cell r="A4701" t="str">
            <v>4A44</v>
          </cell>
          <cell r="B4701" t="str">
            <v>12:00:00 AM, 3/1/2009</v>
          </cell>
          <cell r="C4701" t="str">
            <v>12:00:00 AM, 7/19/2012</v>
          </cell>
          <cell r="D4701" t="str">
            <v>GF30100901 - Internal Cooperation Agreement for the Project Preparation Grant Of the "Project for Ecosystem Services (ProEcoServ)" project.</v>
          </cell>
          <cell r="E4701" t="str">
            <v>United Nations Environment Programme</v>
          </cell>
          <cell r="F4701" t="str">
            <v>Office of the Director</v>
          </cell>
          <cell r="G4701" t="str">
            <v>Multifocal Areas - 12 : Integrates Ecosystems</v>
          </cell>
          <cell r="H4701" t="str">
            <v>Shakira</v>
          </cell>
          <cell r="I4701" t="str">
            <v>Khawaja</v>
          </cell>
          <cell r="J4701" t="str">
            <v>Adil</v>
          </cell>
          <cell r="K4701" t="str">
            <v>Interregional and Global</v>
          </cell>
          <cell r="L4701" t="str">
            <v>Project for Ecosystem Services</v>
          </cell>
          <cell r="M4701" t="str">
            <v>A4400BG0</v>
          </cell>
          <cell r="O4701" t="str">
            <v>2230</v>
          </cell>
          <cell r="P4701" t="str">
            <v>2328</v>
          </cell>
          <cell r="Q4701" t="str">
            <v>2740</v>
          </cell>
          <cell r="R4701" t="str">
            <v>RIG</v>
          </cell>
          <cell r="S4701" t="str">
            <v>4999</v>
          </cell>
          <cell r="T4701">
            <v>851738</v>
          </cell>
          <cell r="U4701">
            <v>4</v>
          </cell>
          <cell r="V4701">
            <v>1</v>
          </cell>
          <cell r="W4701">
            <v>4</v>
          </cell>
          <cell r="X4701">
            <v>1</v>
          </cell>
          <cell r="Z4701" t="str">
            <v>9:59:19 AM, 7/19/2012</v>
          </cell>
          <cell r="AA4701" t="str">
            <v>PARENT PROJECT FOR GEF</v>
          </cell>
          <cell r="AB4701">
            <v>0</v>
          </cell>
          <cell r="AC4701" t="str">
            <v>Other</v>
          </cell>
          <cell r="AD4701" t="str">
            <v>Organization Unit</v>
          </cell>
          <cell r="AE4701" t="str">
            <v>Global</v>
          </cell>
          <cell r="AF4701" t="str">
            <v>Technical Co-operation</v>
          </cell>
        </row>
        <row r="4702">
          <cell r="A4702" t="str">
            <v>4A45</v>
          </cell>
          <cell r="B4702" t="str">
            <v>12:00:00 AM, 3/1/2009</v>
          </cell>
          <cell r="C4702" t="str">
            <v>12:00:00 AM, 12/14/2009</v>
          </cell>
          <cell r="D4702" t="str">
            <v>GF301009005 - ICA for PPG of the Piloting Integrated Processes and Approaches to Facilitate National Reporting to Rio Conventions Project.</v>
          </cell>
          <cell r="E4702" t="str">
            <v>United Nations Environment Programme</v>
          </cell>
          <cell r="F4702" t="str">
            <v>Office of the Director</v>
          </cell>
          <cell r="G4702" t="str">
            <v>Biodiversity - 3 : Forest Ecosystems</v>
          </cell>
          <cell r="H4702" t="str">
            <v>Martin</v>
          </cell>
          <cell r="I4702" t="str">
            <v>OKUN</v>
          </cell>
          <cell r="J4702" t="str">
            <v>Adera</v>
          </cell>
          <cell r="K4702" t="str">
            <v>Interregional and Global</v>
          </cell>
          <cell r="L4702" t="str">
            <v>GF301009005 - ICA for PPG of the Piloting Integrated Processes and Approaches to</v>
          </cell>
          <cell r="M4702" t="str">
            <v>A4500EG4</v>
          </cell>
          <cell r="O4702" t="str">
            <v>2230</v>
          </cell>
          <cell r="P4702" t="str">
            <v>2328</v>
          </cell>
          <cell r="Q4702" t="str">
            <v>2713</v>
          </cell>
          <cell r="R4702" t="str">
            <v>RIG</v>
          </cell>
          <cell r="S4702" t="str">
            <v>4999</v>
          </cell>
          <cell r="T4702">
            <v>840731</v>
          </cell>
          <cell r="U4702">
            <v>4</v>
          </cell>
          <cell r="V4702">
            <v>1</v>
          </cell>
          <cell r="W4702">
            <v>4</v>
          </cell>
          <cell r="X4702">
            <v>1</v>
          </cell>
          <cell r="Z4702" t="str">
            <v>9:55:18 AM, 5/7/2010</v>
          </cell>
          <cell r="AA4702" t="str">
            <v>PARENT PROJECT FOR GEF</v>
          </cell>
          <cell r="AB4702">
            <v>0</v>
          </cell>
          <cell r="AC4702" t="str">
            <v>Other</v>
          </cell>
          <cell r="AD4702" t="str">
            <v>Organization Unit</v>
          </cell>
          <cell r="AE4702" t="str">
            <v>Global</v>
          </cell>
          <cell r="AF4702" t="str">
            <v>Technical Co-operation</v>
          </cell>
        </row>
        <row r="4703">
          <cell r="A4703" t="str">
            <v>4A46</v>
          </cell>
          <cell r="B4703" t="str">
            <v>12:00:00 AM, 4/1/2009</v>
          </cell>
          <cell r="C4703" t="str">
            <v>12:00:00 AM, 12/31/2050</v>
          </cell>
          <cell r="D4703" t="str">
            <v>GF20100466 (Sub project of GF20100406) - PCA for the EEA, Fiji: Enabling Activities for the Preparation of the Second National Communication under UN Framework Convention on Climate Change (UNFCCC).</v>
          </cell>
          <cell r="E4703" t="str">
            <v>United Nations Environment Programme</v>
          </cell>
          <cell r="F4703" t="str">
            <v>Office of the Director</v>
          </cell>
          <cell r="G4703" t="str">
            <v>Climate Change - EA : Enabling Activities</v>
          </cell>
          <cell r="H4703" t="str">
            <v>Martin</v>
          </cell>
          <cell r="I4703" t="str">
            <v>OKUN</v>
          </cell>
          <cell r="J4703" t="str">
            <v>Adera</v>
          </cell>
          <cell r="K4703" t="str">
            <v>Asia</v>
          </cell>
          <cell r="L4703" t="str">
            <v>Fiji SNC</v>
          </cell>
          <cell r="M4703" t="str">
            <v>76936EN4</v>
          </cell>
          <cell r="O4703" t="str">
            <v>2230</v>
          </cell>
          <cell r="P4703" t="str">
            <v>2328</v>
          </cell>
          <cell r="Q4703" t="str">
            <v>2724</v>
          </cell>
          <cell r="R4703" t="str">
            <v>RAS</v>
          </cell>
          <cell r="S4703" t="str">
            <v>4999</v>
          </cell>
          <cell r="T4703">
            <v>840731</v>
          </cell>
          <cell r="U4703">
            <v>4</v>
          </cell>
          <cell r="V4703">
            <v>1</v>
          </cell>
          <cell r="W4703">
            <v>1</v>
          </cell>
          <cell r="X4703">
            <v>1</v>
          </cell>
          <cell r="Z4703" t="str">
            <v>9:53:26 AM, 4/19/2010</v>
          </cell>
          <cell r="AA4703" t="str">
            <v>PARENT PROJECT FOR GEF</v>
          </cell>
          <cell r="AB4703">
            <v>0</v>
          </cell>
          <cell r="AC4703" t="str">
            <v>Other</v>
          </cell>
          <cell r="AD4703" t="str">
            <v>Organization Unit</v>
          </cell>
          <cell r="AE4703" t="str">
            <v>Country</v>
          </cell>
          <cell r="AF4703" t="str">
            <v>Technical Co-operation</v>
          </cell>
        </row>
        <row r="4704">
          <cell r="A4704" t="str">
            <v>4A47</v>
          </cell>
          <cell r="B4704" t="str">
            <v>12:00:00 AM, 3/1/2009</v>
          </cell>
          <cell r="C4704" t="str">
            <v>12:00:00 AM, 12/31/2050</v>
          </cell>
          <cell r="D4704" t="str">
            <v>GF10100901 - ICA for the Full Size Project "Carbon Benefits Project (CBP): ModelLing, Measurement and Monitoring" - WWF</v>
          </cell>
          <cell r="E4704" t="str">
            <v>United Nations Environment Programme</v>
          </cell>
          <cell r="F4704" t="str">
            <v>Office of the Director</v>
          </cell>
          <cell r="G4704" t="str">
            <v>Biodiversity - 3 : Forest Ecosystems</v>
          </cell>
          <cell r="H4704" t="str">
            <v>Rodney</v>
          </cell>
          <cell r="I4704" t="str">
            <v>Vorley</v>
          </cell>
          <cell r="J4704" t="str">
            <v>William</v>
          </cell>
          <cell r="K4704" t="str">
            <v>Interregional and Global</v>
          </cell>
          <cell r="L4704" t="str">
            <v>Carbon Benefits Project - DEWA</v>
          </cell>
          <cell r="M4704" t="str">
            <v>A4700FG4</v>
          </cell>
          <cell r="O4704" t="str">
            <v>2230</v>
          </cell>
          <cell r="P4704" t="str">
            <v>2648</v>
          </cell>
          <cell r="Q4704" t="str">
            <v>2713</v>
          </cell>
          <cell r="R4704" t="str">
            <v>RIG</v>
          </cell>
          <cell r="S4704" t="str">
            <v>4999</v>
          </cell>
          <cell r="T4704">
            <v>717430</v>
          </cell>
          <cell r="U4704">
            <v>4</v>
          </cell>
          <cell r="V4704">
            <v>1</v>
          </cell>
          <cell r="W4704">
            <v>4</v>
          </cell>
          <cell r="X4704">
            <v>1</v>
          </cell>
          <cell r="Z4704" t="str">
            <v>8:51:15 AM, 5/10/2012</v>
          </cell>
          <cell r="AA4704" t="str">
            <v>PARENT PROJECT FOR GEF</v>
          </cell>
          <cell r="AB4704">
            <v>0</v>
          </cell>
          <cell r="AC4704" t="str">
            <v>Other</v>
          </cell>
          <cell r="AD4704" t="str">
            <v>Organization Unit</v>
          </cell>
          <cell r="AE4704" t="str">
            <v>Global</v>
          </cell>
          <cell r="AF4704" t="str">
            <v>Technical Co-operation</v>
          </cell>
        </row>
        <row r="4705">
          <cell r="A4705" t="str">
            <v>4A48</v>
          </cell>
          <cell r="B4705" t="str">
            <v>12:00:00 AM, 4/1/2009</v>
          </cell>
          <cell r="C4705" t="str">
            <v>12:00:00 AM, 9/25/2011</v>
          </cell>
          <cell r="D4705" t="str">
            <v>GF60100905 - SSFA for PPG for the project "Implementation of the National Biosafety Framework of Peru".</v>
          </cell>
          <cell r="E4705" t="str">
            <v>United Nations Environment Programme</v>
          </cell>
          <cell r="F4705" t="str">
            <v>Office of the Director</v>
          </cell>
          <cell r="G4705" t="str">
            <v>Biodiversity - EA : Enabling Activities</v>
          </cell>
          <cell r="H4705" t="str">
            <v>Lydia</v>
          </cell>
          <cell r="I4705" t="str">
            <v>Eibl-Kamolleh</v>
          </cell>
          <cell r="J4705" t="str">
            <v>Johanna</v>
          </cell>
          <cell r="K4705" t="str">
            <v>The Americas</v>
          </cell>
          <cell r="L4705" t="str">
            <v>Peru: PPG - IMP Biosafety NBF</v>
          </cell>
          <cell r="M4705" t="str">
            <v>A4800PN4</v>
          </cell>
          <cell r="O4705" t="str">
            <v>2230</v>
          </cell>
          <cell r="P4705" t="str">
            <v>2328</v>
          </cell>
          <cell r="Q4705" t="str">
            <v>2716</v>
          </cell>
          <cell r="R4705" t="str">
            <v>RAM</v>
          </cell>
          <cell r="S4705" t="str">
            <v>4999</v>
          </cell>
          <cell r="T4705">
            <v>891281</v>
          </cell>
          <cell r="U4705">
            <v>4</v>
          </cell>
          <cell r="V4705">
            <v>1</v>
          </cell>
          <cell r="W4705">
            <v>1</v>
          </cell>
          <cell r="X4705">
            <v>1</v>
          </cell>
          <cell r="Z4705" t="str">
            <v>1:04:19 PM, 9/25/2011</v>
          </cell>
          <cell r="AA4705" t="str">
            <v>PARENT PROJECT FOR GEF</v>
          </cell>
          <cell r="AB4705">
            <v>0</v>
          </cell>
          <cell r="AC4705" t="str">
            <v>Other</v>
          </cell>
          <cell r="AD4705" t="str">
            <v>Organization Unit</v>
          </cell>
          <cell r="AE4705" t="str">
            <v>Country</v>
          </cell>
          <cell r="AF4705" t="str">
            <v>Technical Co-operation</v>
          </cell>
        </row>
        <row r="4706">
          <cell r="A4706" t="str">
            <v>4A49</v>
          </cell>
          <cell r="B4706" t="str">
            <v>12:00:00 AM, 3/1/2009</v>
          </cell>
          <cell r="C4706" t="str">
            <v>12:00:00 AM, 8/11/2011</v>
          </cell>
          <cell r="D4706" t="str">
            <v>GF60100906 - ICA for PPG for the project "Regional Project for Implementing National Biosafety Frameworks in the Caribbean Sub-region" project.</v>
          </cell>
          <cell r="E4706" t="str">
            <v>United Nations Environment Programme</v>
          </cell>
          <cell r="F4706" t="str">
            <v>Office of the Director</v>
          </cell>
          <cell r="G4706" t="str">
            <v>Biodiversity - EA : Enabling Activities</v>
          </cell>
          <cell r="H4706" t="str">
            <v>Lydia</v>
          </cell>
          <cell r="I4706" t="str">
            <v>Eibl-Kamolleh</v>
          </cell>
          <cell r="J4706" t="str">
            <v>Johanna</v>
          </cell>
          <cell r="K4706" t="str">
            <v>The Americas</v>
          </cell>
          <cell r="L4706" t="str">
            <v>Caribbean SID-PPG - IMP Biosafety NBF</v>
          </cell>
          <cell r="M4706" t="str">
            <v>A4900FR4</v>
          </cell>
          <cell r="O4706" t="str">
            <v>2230</v>
          </cell>
          <cell r="P4706" t="str">
            <v>2328</v>
          </cell>
          <cell r="Q4706" t="str">
            <v>2716</v>
          </cell>
          <cell r="R4706" t="str">
            <v>RAM</v>
          </cell>
          <cell r="S4706" t="str">
            <v>4999</v>
          </cell>
          <cell r="T4706">
            <v>891281</v>
          </cell>
          <cell r="U4706">
            <v>4</v>
          </cell>
          <cell r="V4706">
            <v>1</v>
          </cell>
          <cell r="W4706">
            <v>2</v>
          </cell>
          <cell r="X4706">
            <v>1</v>
          </cell>
          <cell r="Z4706" t="str">
            <v>10:11:07 AM, 8/27/2011</v>
          </cell>
          <cell r="AA4706" t="str">
            <v>PARENT PROJECT FOR GEF</v>
          </cell>
          <cell r="AB4706">
            <v>0</v>
          </cell>
          <cell r="AC4706" t="str">
            <v>Other</v>
          </cell>
          <cell r="AD4706" t="str">
            <v>Organization Unit</v>
          </cell>
          <cell r="AE4706" t="str">
            <v>Regional</v>
          </cell>
          <cell r="AF4706" t="str">
            <v>Technical Co-operation</v>
          </cell>
        </row>
        <row r="4707">
          <cell r="A4707" t="str">
            <v>4A50</v>
          </cell>
          <cell r="B4707" t="str">
            <v>12:00:00 AM, 3/1/2009</v>
          </cell>
          <cell r="C4707" t="str">
            <v>12:00:00 AM, 12/20/2011</v>
          </cell>
          <cell r="D4707" t="str">
            <v>GF60100908 - SSFA for the PPG of the Project Namibia BS: Institutional Capacity Building Towards the Implementation of the Biosafety Act 2006 and Related Obligations to the Cartagena Protocol on Biosafety.</v>
          </cell>
          <cell r="E4707" t="str">
            <v>United Nations Environment Programme</v>
          </cell>
          <cell r="F4707" t="str">
            <v>Office of the Director</v>
          </cell>
          <cell r="G4707" t="str">
            <v>Biodiversity - EA : Enabling Activities</v>
          </cell>
          <cell r="H4707" t="str">
            <v>Lydia</v>
          </cell>
          <cell r="I4707" t="str">
            <v>Eibl-Kamolleh</v>
          </cell>
          <cell r="J4707" t="str">
            <v>Johanna</v>
          </cell>
          <cell r="K4707" t="str">
            <v>Interregional and Global</v>
          </cell>
          <cell r="L4707" t="str">
            <v>Namibia: PPG - IMP Biosafety NBF</v>
          </cell>
          <cell r="M4707" t="str">
            <v>A5000MN4</v>
          </cell>
          <cell r="O4707" t="str">
            <v>2230</v>
          </cell>
          <cell r="P4707" t="str">
            <v>2328</v>
          </cell>
          <cell r="Q4707" t="str">
            <v>2716</v>
          </cell>
          <cell r="R4707" t="str">
            <v>RIG</v>
          </cell>
          <cell r="S4707" t="str">
            <v>4999</v>
          </cell>
          <cell r="T4707">
            <v>891281</v>
          </cell>
          <cell r="U4707">
            <v>4</v>
          </cell>
          <cell r="V4707">
            <v>1</v>
          </cell>
          <cell r="W4707">
            <v>4</v>
          </cell>
          <cell r="X4707">
            <v>1</v>
          </cell>
          <cell r="Z4707" t="str">
            <v>1:31:37 PM, 12/20/2011</v>
          </cell>
          <cell r="AA4707" t="str">
            <v>PARENT PROJECT FOR GEF</v>
          </cell>
          <cell r="AB4707">
            <v>0</v>
          </cell>
          <cell r="AC4707" t="str">
            <v>Other</v>
          </cell>
          <cell r="AD4707" t="str">
            <v>Organization Unit</v>
          </cell>
          <cell r="AE4707" t="str">
            <v>Global</v>
          </cell>
          <cell r="AF4707" t="str">
            <v>Technical Co-operation</v>
          </cell>
        </row>
        <row r="4708">
          <cell r="A4708" t="str">
            <v>4A51</v>
          </cell>
          <cell r="B4708" t="str">
            <v>12:00:00 AM, 3/1/2009</v>
          </cell>
          <cell r="C4708" t="str">
            <v>12:00:00 AM, 12/31/2050</v>
          </cell>
          <cell r="D4708" t="str">
            <v>GF60300903 - PCA for the Full Size Project "Implementing Sustainable Water Resources and Wastewater Management in Pacific Island Countries."</v>
          </cell>
          <cell r="E4708" t="str">
            <v>United Nations Environment Programme</v>
          </cell>
          <cell r="F4708" t="str">
            <v>Office of the Director</v>
          </cell>
          <cell r="G4708" t="str">
            <v>Int. Waters - 9 : Land &amp; Water</v>
          </cell>
          <cell r="H4708" t="str">
            <v>Rodney</v>
          </cell>
          <cell r="I4708" t="str">
            <v>Vorley</v>
          </cell>
          <cell r="J4708" t="str">
            <v>William</v>
          </cell>
          <cell r="K4708" t="str">
            <v>Asia</v>
          </cell>
          <cell r="L4708" t="str">
            <v>GEF Pacific IWRM</v>
          </cell>
          <cell r="M4708" t="str">
            <v>A5100FR4</v>
          </cell>
          <cell r="O4708" t="str">
            <v>2230</v>
          </cell>
          <cell r="P4708" t="str">
            <v>2328</v>
          </cell>
          <cell r="Q4708" t="str">
            <v>2731</v>
          </cell>
          <cell r="R4708" t="str">
            <v>RAS</v>
          </cell>
          <cell r="S4708" t="str">
            <v>4999</v>
          </cell>
          <cell r="T4708">
            <v>717430</v>
          </cell>
          <cell r="U4708">
            <v>4</v>
          </cell>
          <cell r="V4708">
            <v>1</v>
          </cell>
          <cell r="W4708">
            <v>2</v>
          </cell>
          <cell r="X4708">
            <v>1</v>
          </cell>
          <cell r="Z4708" t="str">
            <v>12:59:03 PM, 4/22/2010</v>
          </cell>
          <cell r="AA4708" t="str">
            <v>PARENT PROJECT FOR GEF</v>
          </cell>
          <cell r="AB4708">
            <v>0</v>
          </cell>
          <cell r="AC4708" t="str">
            <v>Other</v>
          </cell>
          <cell r="AD4708" t="str">
            <v>Organization Unit</v>
          </cell>
          <cell r="AE4708" t="str">
            <v>Regional</v>
          </cell>
          <cell r="AF4708" t="str">
            <v>Technical Co-operation</v>
          </cell>
        </row>
        <row r="4709">
          <cell r="A4709" t="str">
            <v>4A52</v>
          </cell>
          <cell r="B4709" t="str">
            <v>12:00:00 AM, 3/1/2009</v>
          </cell>
          <cell r="C4709" t="str">
            <v>12:00:00 AM, 12/31/2050</v>
          </cell>
          <cell r="D4709" t="str">
            <v>GF20100467 (Sub-project of GF20100406) - PCA for the EEA Nepal: Preparation of the Second National Communication under the Framework Convention on Climate Change (UNFCCC).</v>
          </cell>
          <cell r="E4709" t="str">
            <v>United Nations Environment Programme</v>
          </cell>
          <cell r="F4709" t="str">
            <v>Office of the Director</v>
          </cell>
          <cell r="G4709" t="str">
            <v>Climate Change - EA : Enabling Activities</v>
          </cell>
          <cell r="H4709" t="str">
            <v>Martin</v>
          </cell>
          <cell r="I4709" t="str">
            <v>OKUN</v>
          </cell>
          <cell r="J4709" t="str">
            <v>Adera</v>
          </cell>
          <cell r="K4709" t="str">
            <v>Asia</v>
          </cell>
          <cell r="L4709" t="str">
            <v>Nepal SNC</v>
          </cell>
          <cell r="M4709" t="str">
            <v>76937EN4</v>
          </cell>
          <cell r="O4709" t="str">
            <v>2230</v>
          </cell>
          <cell r="P4709" t="str">
            <v>2328</v>
          </cell>
          <cell r="Q4709" t="str">
            <v>2724</v>
          </cell>
          <cell r="R4709" t="str">
            <v>RAS</v>
          </cell>
          <cell r="S4709" t="str">
            <v>4999</v>
          </cell>
          <cell r="T4709">
            <v>840731</v>
          </cell>
          <cell r="U4709">
            <v>4</v>
          </cell>
          <cell r="V4709">
            <v>1</v>
          </cell>
          <cell r="W4709">
            <v>1</v>
          </cell>
          <cell r="X4709">
            <v>1</v>
          </cell>
          <cell r="Z4709" t="str">
            <v>2:05:58 PM, 4/19/2010</v>
          </cell>
          <cell r="AA4709" t="str">
            <v>PARENT PROJECT FOR GEF</v>
          </cell>
          <cell r="AB4709">
            <v>0</v>
          </cell>
          <cell r="AC4709" t="str">
            <v>Other</v>
          </cell>
          <cell r="AD4709" t="str">
            <v>Organization Unit</v>
          </cell>
          <cell r="AE4709" t="str">
            <v>Country</v>
          </cell>
          <cell r="AF4709" t="str">
            <v>Technical Co-operation</v>
          </cell>
        </row>
        <row r="4710">
          <cell r="A4710" t="str">
            <v>4A53</v>
          </cell>
          <cell r="B4710" t="str">
            <v>12:00:00 AM, 4/1/2009</v>
          </cell>
          <cell r="C4710" t="str">
            <v>12:00:00 AM, 12/31/2050</v>
          </cell>
          <cell r="D4710" t="str">
            <v>GF40200903 - ICA for the MSP "Establishing Sustainable Liquid Biofueling Production Worldwide (A Targeted Research Project).</v>
          </cell>
          <cell r="E4710" t="str">
            <v>United Nations Environment Programme</v>
          </cell>
          <cell r="F4710" t="str">
            <v>Office of the Director</v>
          </cell>
          <cell r="G4710" t="str">
            <v>Climate Change - 6 : Renewable Energy</v>
          </cell>
          <cell r="H4710" t="str">
            <v>Martin</v>
          </cell>
          <cell r="I4710" t="str">
            <v>OKUN</v>
          </cell>
          <cell r="J4710" t="str">
            <v>Adera</v>
          </cell>
          <cell r="K4710" t="str">
            <v>Interregional and Global</v>
          </cell>
          <cell r="L4710" t="str">
            <v>Biofuels</v>
          </cell>
          <cell r="M4710" t="str">
            <v>A5300MG4</v>
          </cell>
          <cell r="O4710" t="str">
            <v>2230</v>
          </cell>
          <cell r="P4710" t="str">
            <v>2328</v>
          </cell>
          <cell r="Q4710" t="str">
            <v>2721</v>
          </cell>
          <cell r="R4710" t="str">
            <v>RIG</v>
          </cell>
          <cell r="S4710" t="str">
            <v>4999</v>
          </cell>
          <cell r="T4710">
            <v>840731</v>
          </cell>
          <cell r="U4710">
            <v>4</v>
          </cell>
          <cell r="V4710">
            <v>1</v>
          </cell>
          <cell r="W4710">
            <v>4</v>
          </cell>
          <cell r="X4710">
            <v>1</v>
          </cell>
          <cell r="Z4710" t="str">
            <v>10:12:05 AM, 2/14/2012</v>
          </cell>
          <cell r="AA4710" t="str">
            <v>PARENT PROJECT FOR GEF</v>
          </cell>
          <cell r="AB4710">
            <v>0</v>
          </cell>
          <cell r="AC4710" t="str">
            <v>Other</v>
          </cell>
          <cell r="AD4710" t="str">
            <v>Organization Unit</v>
          </cell>
          <cell r="AE4710" t="str">
            <v>Global</v>
          </cell>
          <cell r="AF4710" t="str">
            <v>Technical Co-operation</v>
          </cell>
        </row>
        <row r="4711">
          <cell r="A4711" t="str">
            <v>4A54</v>
          </cell>
          <cell r="B4711" t="str">
            <v>12:00:00 AM, 4/1/2009</v>
          </cell>
          <cell r="C4711" t="str">
            <v>12:00:00 AM, 12/31/2050</v>
          </cell>
          <cell r="D4711" t="str">
            <v>GF40200904 - Solar Water Heating Market Transformation and Strengthening Initiative.</v>
          </cell>
          <cell r="E4711" t="str">
            <v>United Nations Environment Programme</v>
          </cell>
          <cell r="F4711" t="str">
            <v>Office of the Director</v>
          </cell>
          <cell r="G4711" t="str">
            <v>Climate Change - 6 : Renewable Energy</v>
          </cell>
          <cell r="H4711" t="str">
            <v>Martin</v>
          </cell>
          <cell r="I4711" t="str">
            <v>OKUN</v>
          </cell>
          <cell r="J4711" t="str">
            <v>Adera</v>
          </cell>
          <cell r="K4711" t="str">
            <v>Interregional and Global</v>
          </cell>
          <cell r="L4711" t="str">
            <v>Solar Water Heating</v>
          </cell>
          <cell r="M4711" t="str">
            <v>A5400FG4</v>
          </cell>
          <cell r="O4711" t="str">
            <v>2230</v>
          </cell>
          <cell r="P4711" t="str">
            <v>2328</v>
          </cell>
          <cell r="Q4711" t="str">
            <v>2721</v>
          </cell>
          <cell r="R4711" t="str">
            <v>RIG</v>
          </cell>
          <cell r="S4711" t="str">
            <v>4999</v>
          </cell>
          <cell r="T4711">
            <v>840731</v>
          </cell>
          <cell r="U4711">
            <v>4</v>
          </cell>
          <cell r="V4711">
            <v>1</v>
          </cell>
          <cell r="W4711">
            <v>4</v>
          </cell>
          <cell r="X4711">
            <v>1</v>
          </cell>
          <cell r="Z4711" t="str">
            <v>10:52:24 AM, 7/23/2012</v>
          </cell>
          <cell r="AA4711" t="str">
            <v>PARENT PROJECT FOR GEF</v>
          </cell>
          <cell r="AB4711">
            <v>0</v>
          </cell>
          <cell r="AC4711" t="str">
            <v>Other</v>
          </cell>
          <cell r="AD4711" t="str">
            <v>Organization Unit</v>
          </cell>
          <cell r="AE4711" t="str">
            <v>Global</v>
          </cell>
          <cell r="AF4711" t="str">
            <v>Technical Co-operation</v>
          </cell>
        </row>
        <row r="4712">
          <cell r="A4712" t="str">
            <v>4A55</v>
          </cell>
          <cell r="B4712" t="str">
            <v>12:00:00 AM, 4/1/2009</v>
          </cell>
          <cell r="C4712" t="str">
            <v>12:00:00 AM, 12/31/2050</v>
          </cell>
          <cell r="D4712" t="str">
            <v>GF30100906 - LOA for the Full Size Project Regional (Gambia, Guinea, Guinea Bissau, Mali, Mauritania, Niger, Senegal, Sierra Leone): Fouta Djallon Highlands Integrated Natural Resources Management Project (FDH-INRM).</v>
          </cell>
          <cell r="E4712" t="str">
            <v>United Nations Environment Programme</v>
          </cell>
          <cell r="F4712" t="str">
            <v>Office of the Director</v>
          </cell>
          <cell r="G4712" t="str">
            <v>Land Degregation</v>
          </cell>
          <cell r="H4712" t="str">
            <v>Rodney</v>
          </cell>
          <cell r="I4712" t="str">
            <v>Vorley</v>
          </cell>
          <cell r="J4712" t="str">
            <v>William</v>
          </cell>
          <cell r="K4712" t="str">
            <v>Africa</v>
          </cell>
          <cell r="L4712" t="str">
            <v>Fouta Djallon Highlands project</v>
          </cell>
          <cell r="M4712" t="str">
            <v>A5500FM4</v>
          </cell>
          <cell r="O4712" t="str">
            <v>2230</v>
          </cell>
          <cell r="P4712" t="str">
            <v>2328</v>
          </cell>
          <cell r="Q4712" t="str">
            <v>2770</v>
          </cell>
          <cell r="R4712" t="str">
            <v>RAF</v>
          </cell>
          <cell r="S4712" t="str">
            <v>4999</v>
          </cell>
          <cell r="T4712">
            <v>717430</v>
          </cell>
          <cell r="U4712">
            <v>4</v>
          </cell>
          <cell r="V4712">
            <v>1</v>
          </cell>
          <cell r="W4712">
            <v>2</v>
          </cell>
          <cell r="X4712">
            <v>1</v>
          </cell>
          <cell r="Z4712" t="str">
            <v>2:38:29 PM, 12/21/2010</v>
          </cell>
          <cell r="AA4712" t="str">
            <v>PARENT PROJECT FOR GEF</v>
          </cell>
          <cell r="AB4712">
            <v>0</v>
          </cell>
          <cell r="AC4712" t="str">
            <v>Other</v>
          </cell>
          <cell r="AD4712" t="str">
            <v>Organization Unit</v>
          </cell>
          <cell r="AE4712" t="str">
            <v>Regional</v>
          </cell>
          <cell r="AF4712" t="str">
            <v>Technical Co-operation</v>
          </cell>
        </row>
        <row r="4713">
          <cell r="A4713" t="str">
            <v>4A56</v>
          </cell>
          <cell r="B4713" t="str">
            <v>12:00:00 AM, 4/1/2009</v>
          </cell>
          <cell r="C4713" t="str">
            <v>12:00:00 AM, 10/31/2013</v>
          </cell>
          <cell r="D4713" t="str">
            <v>CC30100907 - ICA for the Medium Size Project Economic Analysis of Adaptation Options.</v>
          </cell>
          <cell r="E4713" t="str">
            <v>United Nations Environment Programme</v>
          </cell>
          <cell r="F4713" t="str">
            <v>Office of the Director</v>
          </cell>
          <cell r="G4713" t="str">
            <v>Climate Change - EA : Enabling Activities</v>
          </cell>
          <cell r="H4713" t="str">
            <v>Martin</v>
          </cell>
          <cell r="I4713" t="str">
            <v>OKUN</v>
          </cell>
          <cell r="J4713" t="str">
            <v>Adera</v>
          </cell>
          <cell r="K4713" t="str">
            <v>Interregional and Global</v>
          </cell>
          <cell r="L4713" t="str">
            <v>Economic Analysis - McKinsey</v>
          </cell>
          <cell r="M4713" t="str">
            <v>A5600MG4</v>
          </cell>
          <cell r="O4713" t="str">
            <v>2230</v>
          </cell>
          <cell r="P4713" t="str">
            <v>2328</v>
          </cell>
          <cell r="Q4713" t="str">
            <v>2724</v>
          </cell>
          <cell r="R4713" t="str">
            <v>RIG</v>
          </cell>
          <cell r="S4713" t="str">
            <v>4999</v>
          </cell>
          <cell r="T4713">
            <v>840731</v>
          </cell>
          <cell r="U4713">
            <v>4</v>
          </cell>
          <cell r="V4713">
            <v>1</v>
          </cell>
          <cell r="W4713">
            <v>4</v>
          </cell>
          <cell r="X4713">
            <v>1</v>
          </cell>
          <cell r="Z4713" t="str">
            <v>8:12:40 AM, 11/5/2013</v>
          </cell>
          <cell r="AA4713" t="str">
            <v>PARENT PROJECT FOR GEF</v>
          </cell>
          <cell r="AB4713">
            <v>0</v>
          </cell>
          <cell r="AC4713" t="str">
            <v>Other</v>
          </cell>
          <cell r="AD4713" t="str">
            <v>Organization Unit</v>
          </cell>
          <cell r="AE4713" t="str">
            <v>Global</v>
          </cell>
          <cell r="AF4713" t="str">
            <v>Technical Co-operation</v>
          </cell>
        </row>
        <row r="4714">
          <cell r="A4714" t="str">
            <v>4A57</v>
          </cell>
          <cell r="B4714" t="str">
            <v>12:00:00 AM, 4/1/2009</v>
          </cell>
          <cell r="C4714" t="str">
            <v>12:00:00 AM, 9/8/2013</v>
          </cell>
          <cell r="D4714" t="str">
            <v>CE80000901 - Junior Professional Officer (JPO) - Finland - Ms. Kati Tahvonen.</v>
          </cell>
          <cell r="E4714" t="str">
            <v>United Nations Environment Programme</v>
          </cell>
          <cell r="F4714" t="str">
            <v>Office of the Director</v>
          </cell>
          <cell r="G4714" t="str">
            <v>Administration</v>
          </cell>
          <cell r="H4714" t="str">
            <v>Leena</v>
          </cell>
          <cell r="I4714" t="str">
            <v>Darlington</v>
          </cell>
          <cell r="K4714" t="str">
            <v>Interregional and Global</v>
          </cell>
          <cell r="L4714" t="str">
            <v>CE80000901 - Junior Professional Officer (JPO) - Finland - Ms. Kati Tahvonen.</v>
          </cell>
          <cell r="M4714" t="str">
            <v>A57M000</v>
          </cell>
          <cell r="O4714" t="str">
            <v>2230</v>
          </cell>
          <cell r="P4714" t="str">
            <v>2328</v>
          </cell>
          <cell r="Q4714" t="str">
            <v>2780</v>
          </cell>
          <cell r="R4714" t="str">
            <v>RIG</v>
          </cell>
          <cell r="S4714" t="str">
            <v>4999</v>
          </cell>
          <cell r="T4714">
            <v>654223</v>
          </cell>
          <cell r="U4714">
            <v>4</v>
          </cell>
          <cell r="V4714">
            <v>1</v>
          </cell>
          <cell r="W4714">
            <v>4</v>
          </cell>
          <cell r="X4714">
            <v>1</v>
          </cell>
          <cell r="Z4714" t="str">
            <v>3:52:59 PM, 9/8/2013</v>
          </cell>
          <cell r="AA4714" t="str">
            <v>PARENT PROJECT FOR GEF</v>
          </cell>
          <cell r="AB4714">
            <v>0</v>
          </cell>
          <cell r="AC4714" t="str">
            <v>Other</v>
          </cell>
          <cell r="AD4714" t="str">
            <v>Organization Unit</v>
          </cell>
          <cell r="AE4714" t="str">
            <v>Global</v>
          </cell>
          <cell r="AF4714" t="str">
            <v>Technical Co-operation</v>
          </cell>
        </row>
        <row r="4715">
          <cell r="A4715" t="str">
            <v>4A58</v>
          </cell>
          <cell r="B4715" t="str">
            <v>12:00:00 AM, 4/1/2009</v>
          </cell>
          <cell r="C4715" t="str">
            <v>12:00:00 AM, 12/31/2050</v>
          </cell>
          <cell r="D4715" t="str">
            <v>GF30100908 - ICA for the PPG of the "Testing a Prototype Caribbean Regional Fund for Wastewater Management (CReW)" project.</v>
          </cell>
          <cell r="E4715" t="str">
            <v>United Nations Environment Programme</v>
          </cell>
          <cell r="F4715" t="str">
            <v>Office of the Director</v>
          </cell>
          <cell r="G4715" t="str">
            <v>Int. Waters - 10 : Contaminants</v>
          </cell>
          <cell r="H4715" t="str">
            <v>Rodney</v>
          </cell>
          <cell r="I4715" t="str">
            <v>Vorley</v>
          </cell>
          <cell r="J4715" t="str">
            <v>William</v>
          </cell>
          <cell r="K4715" t="str">
            <v>The Americas</v>
          </cell>
          <cell r="L4715" t="str">
            <v>CReW PPG</v>
          </cell>
          <cell r="M4715" t="str">
            <v>A5800PR4</v>
          </cell>
          <cell r="O4715" t="str">
            <v>2230</v>
          </cell>
          <cell r="P4715" t="str">
            <v>2328</v>
          </cell>
          <cell r="Q4715" t="str">
            <v>2732</v>
          </cell>
          <cell r="R4715" t="str">
            <v>RAM</v>
          </cell>
          <cell r="S4715" t="str">
            <v>4999</v>
          </cell>
          <cell r="T4715">
            <v>717430</v>
          </cell>
          <cell r="U4715">
            <v>4</v>
          </cell>
          <cell r="V4715">
            <v>1</v>
          </cell>
          <cell r="W4715">
            <v>2</v>
          </cell>
          <cell r="X4715">
            <v>1</v>
          </cell>
          <cell r="Z4715" t="str">
            <v>4:54:37 PM, 4/22/2010</v>
          </cell>
          <cell r="AA4715" t="str">
            <v>PARENT PROJECT FOR GEF</v>
          </cell>
          <cell r="AB4715">
            <v>0</v>
          </cell>
          <cell r="AC4715" t="str">
            <v>Other</v>
          </cell>
          <cell r="AD4715" t="str">
            <v>Organization Unit</v>
          </cell>
          <cell r="AE4715" t="str">
            <v>Regional</v>
          </cell>
          <cell r="AF4715" t="str">
            <v>Technical Co-operation</v>
          </cell>
        </row>
        <row r="4716">
          <cell r="A4716" t="str">
            <v>4A59</v>
          </cell>
          <cell r="B4716" t="str">
            <v>12:00:00 AM, 5/1/2009</v>
          </cell>
          <cell r="C4716" t="str">
            <v>12:00:00 AM, 12/31/2050</v>
          </cell>
          <cell r="D4716" t="str">
            <v>CP10300970 - (Account of GF10300901) - ICA for the MSP of "Development of the Methodology and Arranements for the GEF transboundary Waters Assessment Programme" - Finland contribution.</v>
          </cell>
          <cell r="E4716" t="str">
            <v>United Nations Environment Programme</v>
          </cell>
          <cell r="F4716" t="str">
            <v>Emerging Issues and Alerts Section - Nairobi</v>
          </cell>
          <cell r="G4716" t="str">
            <v>Int. Waters - 8 : Waterbodies</v>
          </cell>
          <cell r="H4716" t="str">
            <v>Rodney</v>
          </cell>
          <cell r="I4716" t="str">
            <v>Vorley</v>
          </cell>
          <cell r="J4716" t="str">
            <v>William</v>
          </cell>
          <cell r="K4716" t="str">
            <v>Interregional and Global</v>
          </cell>
          <cell r="L4716" t="str">
            <v>CP10300970 - (Account of GF10300901) - ICA for the MSP of "Development of the Me</v>
          </cell>
          <cell r="M4716" t="str">
            <v>A4301MG4</v>
          </cell>
          <cell r="O4716" t="str">
            <v>2230</v>
          </cell>
          <cell r="P4716" t="str">
            <v>5710</v>
          </cell>
          <cell r="Q4716" t="str">
            <v>2730</v>
          </cell>
          <cell r="R4716" t="str">
            <v>RIG</v>
          </cell>
          <cell r="S4716" t="str">
            <v>4999</v>
          </cell>
          <cell r="T4716">
            <v>717430</v>
          </cell>
          <cell r="U4716">
            <v>4</v>
          </cell>
          <cell r="V4716">
            <v>1</v>
          </cell>
          <cell r="W4716">
            <v>4</v>
          </cell>
          <cell r="X4716">
            <v>1</v>
          </cell>
          <cell r="Z4716" t="str">
            <v>5:28:58 PM, 9/14/2009</v>
          </cell>
          <cell r="AA4716" t="str">
            <v>PARENT PROJECT FOR GEF</v>
          </cell>
          <cell r="AB4716">
            <v>0</v>
          </cell>
          <cell r="AC4716" t="str">
            <v>Other</v>
          </cell>
          <cell r="AD4716" t="str">
            <v>Organization Unit</v>
          </cell>
          <cell r="AE4716" t="str">
            <v>Global</v>
          </cell>
          <cell r="AF4716" t="str">
            <v>Technical Co-operation</v>
          </cell>
        </row>
        <row r="4717">
          <cell r="A4717" t="str">
            <v>4A60</v>
          </cell>
          <cell r="B4717" t="str">
            <v>12:00:00 AM, 6/1/2009</v>
          </cell>
          <cell r="C4717" t="str">
            <v>12:00:00 AM, 12/31/2050</v>
          </cell>
          <cell r="D4717" t="str">
            <v>GF40300905 - Malaria Division Analysis Support Tool (MDAST): Evaluating Health, Social and Environmental Impacts and Policy Tradeoffs.</v>
          </cell>
          <cell r="E4717" t="str">
            <v>United Nations Environment Programme</v>
          </cell>
          <cell r="F4717" t="str">
            <v>Office of the Director</v>
          </cell>
          <cell r="G4717" t="str">
            <v>POPs - Projects</v>
          </cell>
          <cell r="H4717" t="str">
            <v>Leena</v>
          </cell>
          <cell r="I4717" t="str">
            <v>Darlington</v>
          </cell>
          <cell r="K4717" t="str">
            <v>Africa</v>
          </cell>
          <cell r="L4717" t="str">
            <v>GF40300905 - Malaria Division Analysis Support Tool (MDAST): Evaluating Health,</v>
          </cell>
          <cell r="M4717" t="str">
            <v>A6000MR1</v>
          </cell>
          <cell r="O4717" t="str">
            <v>2230</v>
          </cell>
          <cell r="P4717" t="str">
            <v>2328</v>
          </cell>
          <cell r="Q4717" t="str">
            <v>2760</v>
          </cell>
          <cell r="R4717" t="str">
            <v>RAF</v>
          </cell>
          <cell r="S4717" t="str">
            <v>4999</v>
          </cell>
          <cell r="T4717">
            <v>654223</v>
          </cell>
          <cell r="U4717">
            <v>4</v>
          </cell>
          <cell r="V4717">
            <v>1</v>
          </cell>
          <cell r="W4717">
            <v>2</v>
          </cell>
          <cell r="X4717">
            <v>1</v>
          </cell>
          <cell r="Z4717" t="str">
            <v>11:58:21 AM, 11/18/2013</v>
          </cell>
          <cell r="AA4717" t="str">
            <v>PARENT PROJECT FOR GEF</v>
          </cell>
          <cell r="AB4717">
            <v>0</v>
          </cell>
          <cell r="AC4717" t="str">
            <v>Other</v>
          </cell>
          <cell r="AD4717" t="str">
            <v>Organization Unit</v>
          </cell>
          <cell r="AE4717" t="str">
            <v>Regional</v>
          </cell>
          <cell r="AF4717" t="str">
            <v>Technical Co-operation</v>
          </cell>
        </row>
        <row r="4718">
          <cell r="A4718" t="str">
            <v>4A61</v>
          </cell>
          <cell r="B4718" t="str">
            <v>12:00:00 AM, 5/1/2009</v>
          </cell>
          <cell r="C4718" t="str">
            <v>12:00:00 AM, 9/25/2011</v>
          </cell>
          <cell r="D4718" t="str">
            <v>GF10400902 - SSFA for PPG of the Project "Regional Framework for Sustainable Use of Rio Bravo".</v>
          </cell>
          <cell r="E4718" t="str">
            <v>United Nations Environment Programme</v>
          </cell>
          <cell r="F4718" t="str">
            <v>Office of the Director</v>
          </cell>
          <cell r="G4718" t="str">
            <v>Int. Waters - 9 : Land &amp; Water</v>
          </cell>
          <cell r="H4718" t="str">
            <v>Rodney</v>
          </cell>
          <cell r="I4718" t="str">
            <v>Vorley</v>
          </cell>
          <cell r="J4718" t="str">
            <v>William</v>
          </cell>
          <cell r="L4718" t="str">
            <v>Bravo PPG</v>
          </cell>
          <cell r="M4718" t="str">
            <v>A6100PN4</v>
          </cell>
          <cell r="O4718" t="str">
            <v>2230</v>
          </cell>
          <cell r="P4718" t="str">
            <v>2328</v>
          </cell>
          <cell r="Q4718" t="str">
            <v>2731</v>
          </cell>
          <cell r="S4718" t="str">
            <v>4999</v>
          </cell>
          <cell r="T4718">
            <v>717430</v>
          </cell>
          <cell r="U4718">
            <v>4</v>
          </cell>
          <cell r="V4718">
            <v>1</v>
          </cell>
          <cell r="W4718">
            <v>2</v>
          </cell>
          <cell r="X4718">
            <v>1</v>
          </cell>
          <cell r="Z4718" t="str">
            <v>1:04:58 PM, 9/25/2011</v>
          </cell>
          <cell r="AA4718" t="str">
            <v>PARENT PROJECT FOR GEF</v>
          </cell>
          <cell r="AB4718">
            <v>0</v>
          </cell>
          <cell r="AC4718" t="str">
            <v>Other</v>
          </cell>
          <cell r="AD4718" t="str">
            <v>Organization Unit</v>
          </cell>
          <cell r="AE4718" t="str">
            <v>Regional</v>
          </cell>
          <cell r="AF4718" t="str">
            <v>Technical Co-operation</v>
          </cell>
        </row>
        <row r="4719">
          <cell r="A4719" t="str">
            <v>4A62</v>
          </cell>
          <cell r="B4719" t="str">
            <v>12:00:00 AM, 5/1/2009</v>
          </cell>
          <cell r="C4719" t="str">
            <v>12:00:00 AM, 2/15/2011</v>
          </cell>
          <cell r="D4719" t="str">
            <v>GF10200902 - ICA for the PPG of the project "SOWA - Evolution of PA Systems with regard to Climatic, Institutional, Social and Economic Conditions in the West Africa Region".</v>
          </cell>
          <cell r="E4719" t="str">
            <v>United Nations Environment Programme</v>
          </cell>
          <cell r="F4719" t="str">
            <v>Office of the Director</v>
          </cell>
          <cell r="G4719" t="str">
            <v>Biodiversity - 1 : Arid Ecosystems</v>
          </cell>
          <cell r="H4719" t="str">
            <v>Pavlos</v>
          </cell>
          <cell r="I4719" t="str">
            <v>Vrontamitis</v>
          </cell>
          <cell r="J4719" t="str">
            <v>Nicholas</v>
          </cell>
          <cell r="K4719" t="str">
            <v>Africa</v>
          </cell>
          <cell r="L4719" t="str">
            <v>PPG: PA Systems West Africa</v>
          </cell>
          <cell r="M4719" t="str">
            <v>A6200BG0</v>
          </cell>
          <cell r="O4719" t="str">
            <v>2230</v>
          </cell>
          <cell r="P4719" t="str">
            <v>2328</v>
          </cell>
          <cell r="Q4719" t="str">
            <v>2711</v>
          </cell>
          <cell r="R4719" t="str">
            <v>RAF</v>
          </cell>
          <cell r="S4719" t="str">
            <v>4999</v>
          </cell>
          <cell r="T4719">
            <v>525167</v>
          </cell>
          <cell r="U4719">
            <v>4</v>
          </cell>
          <cell r="V4719">
            <v>1</v>
          </cell>
          <cell r="W4719">
            <v>2</v>
          </cell>
          <cell r="X4719">
            <v>1</v>
          </cell>
          <cell r="Z4719" t="str">
            <v>8:26:39 AM, 2/18/2011</v>
          </cell>
          <cell r="AA4719" t="str">
            <v>PARENT PROJECT FOR GEF</v>
          </cell>
          <cell r="AB4719">
            <v>1</v>
          </cell>
          <cell r="AC4719" t="str">
            <v>Other</v>
          </cell>
          <cell r="AD4719" t="str">
            <v>Organization Unit</v>
          </cell>
          <cell r="AE4719" t="str">
            <v>Regional</v>
          </cell>
          <cell r="AF4719" t="str">
            <v>Technical Co-operation</v>
          </cell>
        </row>
        <row r="4720">
          <cell r="A4720" t="str">
            <v>4A63</v>
          </cell>
          <cell r="B4720" t="str">
            <v>12:00:00 AM, 5/1/2009</v>
          </cell>
          <cell r="C4720" t="str">
            <v>12:00:00 AM, 12/24/2013</v>
          </cell>
          <cell r="D4720" t="str">
            <v>XG30100341 (Account of GF30100321) - Russian Federation - Support to the National Programme of Action for the Protection of Arctic Marine Environment - Iceland funding.</v>
          </cell>
          <cell r="E4720" t="str">
            <v>United Nations Environment Programme</v>
          </cell>
          <cell r="F4720" t="str">
            <v>Office of the Director</v>
          </cell>
          <cell r="G4720" t="str">
            <v>Int. Waters - 10 : Contaminants</v>
          </cell>
          <cell r="H4720" t="str">
            <v>Sandeep</v>
          </cell>
          <cell r="I4720" t="str">
            <v>Bhambra</v>
          </cell>
          <cell r="K4720" t="str">
            <v>Europe</v>
          </cell>
          <cell r="L4720" t="str">
            <v>XG30100341 (Account of GF30100321) - Russian Federation - Support to the Nationa</v>
          </cell>
          <cell r="M4720" t="str">
            <v>694C1FN3</v>
          </cell>
          <cell r="O4720" t="str">
            <v>2230</v>
          </cell>
          <cell r="P4720" t="str">
            <v>2328</v>
          </cell>
          <cell r="Q4720" t="str">
            <v>2732</v>
          </cell>
          <cell r="R4720" t="str">
            <v>REU</v>
          </cell>
          <cell r="S4720" t="str">
            <v>4999</v>
          </cell>
          <cell r="T4720">
            <v>847592</v>
          </cell>
          <cell r="U4720">
            <v>4</v>
          </cell>
          <cell r="V4720">
            <v>1</v>
          </cell>
          <cell r="W4720">
            <v>1</v>
          </cell>
          <cell r="X4720">
            <v>1</v>
          </cell>
          <cell r="Z4720" t="str">
            <v>2:17:37 PM, 12/24/2013</v>
          </cell>
          <cell r="AA4720" t="str">
            <v>PARENT PROJECT FOR GEF</v>
          </cell>
          <cell r="AB4720">
            <v>0</v>
          </cell>
          <cell r="AC4720" t="str">
            <v>Other</v>
          </cell>
          <cell r="AD4720" t="str">
            <v>Organization Unit</v>
          </cell>
          <cell r="AE4720" t="str">
            <v>Country</v>
          </cell>
          <cell r="AF4720" t="str">
            <v>Technical Co-operation</v>
          </cell>
        </row>
        <row r="4721">
          <cell r="A4721" t="str">
            <v>4A64</v>
          </cell>
          <cell r="B4721" t="str">
            <v>12:00:00 AM, 5/1/2009</v>
          </cell>
          <cell r="C4721" t="str">
            <v>12:00:00 AM, 12/24/2013</v>
          </cell>
          <cell r="D4721" t="str">
            <v>XG30100342 (Account of GF30100321) - Russian Federation - Support to the National Programme of Action for the Protection of the Arctic Marine Environment - USEPA Funding.</v>
          </cell>
          <cell r="E4721" t="str">
            <v>United Nations Environment Programme</v>
          </cell>
          <cell r="F4721" t="str">
            <v>Office of the Director</v>
          </cell>
          <cell r="G4721" t="str">
            <v>Int. Waters - 10 : Contaminants</v>
          </cell>
          <cell r="H4721" t="str">
            <v>Sandeep</v>
          </cell>
          <cell r="I4721" t="str">
            <v>Bhambra</v>
          </cell>
          <cell r="K4721" t="str">
            <v>Europe</v>
          </cell>
          <cell r="L4721" t="str">
            <v>XG30100342 (Account of GF30100321) - Russian Federation - Support to the Nationa</v>
          </cell>
          <cell r="M4721" t="str">
            <v>694C2FN3</v>
          </cell>
          <cell r="O4721" t="str">
            <v>2230</v>
          </cell>
          <cell r="P4721" t="str">
            <v>2328</v>
          </cell>
          <cell r="Q4721" t="str">
            <v>2732</v>
          </cell>
          <cell r="R4721" t="str">
            <v>REU</v>
          </cell>
          <cell r="S4721" t="str">
            <v>4999</v>
          </cell>
          <cell r="T4721">
            <v>847592</v>
          </cell>
          <cell r="U4721">
            <v>4</v>
          </cell>
          <cell r="V4721">
            <v>1</v>
          </cell>
          <cell r="W4721">
            <v>1</v>
          </cell>
          <cell r="X4721">
            <v>1</v>
          </cell>
          <cell r="Z4721" t="str">
            <v>2:17:55 PM, 12/24/2013</v>
          </cell>
          <cell r="AA4721" t="str">
            <v>PARENT PROJECT FOR GEF</v>
          </cell>
          <cell r="AB4721">
            <v>0</v>
          </cell>
          <cell r="AC4721" t="str">
            <v>Other</v>
          </cell>
          <cell r="AD4721" t="str">
            <v>Organization Unit</v>
          </cell>
          <cell r="AE4721" t="str">
            <v>Country</v>
          </cell>
          <cell r="AF4721" t="str">
            <v>Technical Co-operation</v>
          </cell>
        </row>
        <row r="4722">
          <cell r="A4722" t="str">
            <v>4A65</v>
          </cell>
          <cell r="B4722" t="str">
            <v>12:00:00 AM, 5/1/2009</v>
          </cell>
          <cell r="C4722" t="str">
            <v>12:00:00 AM, 9/25/2011</v>
          </cell>
          <cell r="D4722" t="str">
            <v>GF30100909 - Mainstreaming the Conservation of Ecosystem Services and Biodiversity at the Micro-Watershed Scale in Chiapas, Mexico.</v>
          </cell>
          <cell r="E4722" t="str">
            <v>United Nations Environment Programme</v>
          </cell>
          <cell r="F4722" t="str">
            <v>Office of the Director</v>
          </cell>
          <cell r="G4722" t="str">
            <v>Int. Waters - 8 : Waterbodies</v>
          </cell>
          <cell r="H4722" t="str">
            <v>Rodney</v>
          </cell>
          <cell r="I4722" t="str">
            <v>Vorley</v>
          </cell>
          <cell r="J4722" t="str">
            <v>William</v>
          </cell>
          <cell r="K4722" t="str">
            <v>The Americas</v>
          </cell>
          <cell r="L4722" t="str">
            <v>Chiapas PPG</v>
          </cell>
          <cell r="M4722" t="str">
            <v>A6500PN4</v>
          </cell>
          <cell r="O4722" t="str">
            <v>2230</v>
          </cell>
          <cell r="P4722" t="str">
            <v>2328</v>
          </cell>
          <cell r="Q4722" t="str">
            <v>2730</v>
          </cell>
          <cell r="R4722" t="str">
            <v>RAM</v>
          </cell>
          <cell r="S4722" t="str">
            <v>4999</v>
          </cell>
          <cell r="T4722">
            <v>717430</v>
          </cell>
          <cell r="U4722">
            <v>4</v>
          </cell>
          <cell r="V4722">
            <v>1</v>
          </cell>
          <cell r="W4722">
            <v>1</v>
          </cell>
          <cell r="X4722">
            <v>1</v>
          </cell>
          <cell r="Z4722" t="str">
            <v>1:05:31 PM, 9/25/2011</v>
          </cell>
          <cell r="AA4722" t="str">
            <v>PARENT PROJECT FOR GEF</v>
          </cell>
          <cell r="AB4722">
            <v>0</v>
          </cell>
          <cell r="AC4722" t="str">
            <v>Other</v>
          </cell>
          <cell r="AD4722" t="str">
            <v>Organization Unit</v>
          </cell>
          <cell r="AE4722" t="str">
            <v>Country</v>
          </cell>
          <cell r="AF4722" t="str">
            <v>Technical Co-operation</v>
          </cell>
        </row>
        <row r="4723">
          <cell r="A4723" t="str">
            <v>4A66</v>
          </cell>
          <cell r="B4723" t="str">
            <v>12:00:00 AM, 6/1/2009</v>
          </cell>
          <cell r="C4723" t="str">
            <v>12:00:00 AM, 12/31/2050</v>
          </cell>
          <cell r="D4723" t="str">
            <v>GF30100910 - ICA for PPG of the project "Implementing Integrated Water Resources and Wastewater Management in Atlantic and Indian Ocean SIDS.</v>
          </cell>
          <cell r="E4723" t="str">
            <v>United Nations Environment Programme</v>
          </cell>
          <cell r="F4723" t="str">
            <v>Office of the Director</v>
          </cell>
          <cell r="G4723" t="str">
            <v>Int. Waters - 9 : Land &amp; Water</v>
          </cell>
          <cell r="H4723" t="str">
            <v>Rodney</v>
          </cell>
          <cell r="I4723" t="str">
            <v>Vorley</v>
          </cell>
          <cell r="J4723" t="str">
            <v>William</v>
          </cell>
          <cell r="K4723" t="str">
            <v>Africa</v>
          </cell>
          <cell r="L4723" t="str">
            <v>IWRM Atlantic &amp; India Ocean SIDS</v>
          </cell>
          <cell r="M4723" t="str">
            <v>A6600PR4</v>
          </cell>
          <cell r="O4723" t="str">
            <v>2230</v>
          </cell>
          <cell r="P4723" t="str">
            <v>2328</v>
          </cell>
          <cell r="Q4723" t="str">
            <v>2731</v>
          </cell>
          <cell r="R4723" t="str">
            <v>RAF</v>
          </cell>
          <cell r="S4723" t="str">
            <v>4999</v>
          </cell>
          <cell r="T4723">
            <v>717430</v>
          </cell>
          <cell r="U4723">
            <v>4</v>
          </cell>
          <cell r="V4723">
            <v>1</v>
          </cell>
          <cell r="W4723">
            <v>2</v>
          </cell>
          <cell r="X4723">
            <v>1</v>
          </cell>
          <cell r="Z4723" t="str">
            <v>6:45:23 PM, 4/22/2010</v>
          </cell>
          <cell r="AA4723" t="str">
            <v>PARENT PROJECT FOR GEF</v>
          </cell>
          <cell r="AB4723">
            <v>0</v>
          </cell>
          <cell r="AC4723" t="str">
            <v>Other</v>
          </cell>
          <cell r="AD4723" t="str">
            <v>Organization Unit</v>
          </cell>
          <cell r="AE4723" t="str">
            <v>Regional</v>
          </cell>
          <cell r="AF4723" t="str">
            <v>Technical Co-operation</v>
          </cell>
        </row>
        <row r="4724">
          <cell r="A4724" t="str">
            <v>4A67</v>
          </cell>
          <cell r="B4724" t="str">
            <v>12:00:00 AM, 6/1/2009</v>
          </cell>
          <cell r="C4724" t="str">
            <v>12:00:00 AM, 6/16/2011</v>
          </cell>
          <cell r="D4724" t="str">
            <v>GF40200905 - ICA for PPG "Phasing out Incandescent Lamps through Lighting Market Transformation in Vietnam"</v>
          </cell>
          <cell r="E4724" t="str">
            <v>United Nations Environment Programme</v>
          </cell>
          <cell r="F4724" t="str">
            <v>Office of the Director</v>
          </cell>
          <cell r="G4724" t="str">
            <v>Climate Change - 5 : Energy Conservation</v>
          </cell>
          <cell r="H4724" t="str">
            <v>Martin</v>
          </cell>
          <cell r="I4724" t="str">
            <v>OKUN</v>
          </cell>
          <cell r="J4724" t="str">
            <v>Adera</v>
          </cell>
          <cell r="K4724" t="str">
            <v>Asia</v>
          </cell>
          <cell r="L4724" t="str">
            <v>Vietnam Lighting PPG</v>
          </cell>
          <cell r="M4724" t="str">
            <v>A6700PN4</v>
          </cell>
          <cell r="O4724" t="str">
            <v>2230</v>
          </cell>
          <cell r="P4724" t="str">
            <v>2328</v>
          </cell>
          <cell r="Q4724" t="str">
            <v>2720</v>
          </cell>
          <cell r="R4724" t="str">
            <v>RAS</v>
          </cell>
          <cell r="S4724" t="str">
            <v>4999</v>
          </cell>
          <cell r="T4724">
            <v>840731</v>
          </cell>
          <cell r="U4724">
            <v>4</v>
          </cell>
          <cell r="V4724">
            <v>1</v>
          </cell>
          <cell r="W4724">
            <v>1</v>
          </cell>
          <cell r="X4724">
            <v>1</v>
          </cell>
          <cell r="Z4724" t="str">
            <v>10:03:41 AM, 2/14/2012</v>
          </cell>
          <cell r="AA4724" t="str">
            <v>PARENT PROJECT FOR GEF</v>
          </cell>
          <cell r="AB4724">
            <v>0</v>
          </cell>
          <cell r="AC4724" t="str">
            <v>Other</v>
          </cell>
          <cell r="AD4724" t="str">
            <v>Organization Unit</v>
          </cell>
          <cell r="AE4724" t="str">
            <v>Country</v>
          </cell>
          <cell r="AF4724" t="str">
            <v>Technical Co-operation</v>
          </cell>
        </row>
        <row r="4725">
          <cell r="A4725" t="str">
            <v>4A68</v>
          </cell>
          <cell r="B4725" t="str">
            <v>12:00:00 AM, 6/1/2009</v>
          </cell>
          <cell r="C4725" t="str">
            <v>12:00:00 AM, 9/25/2011</v>
          </cell>
          <cell r="D4725" t="str">
            <v>GF60100909 - SSFA for PPG of the project "Completion and Strengthening of the Cuban National Biosafety Framework for the effective implementation of the Cartagena Protocol".</v>
          </cell>
          <cell r="E4725" t="str">
            <v>United Nations Environment Programme</v>
          </cell>
          <cell r="F4725" t="str">
            <v>Office of the Director</v>
          </cell>
          <cell r="G4725" t="str">
            <v>Biodiversity - EA : Enabling Activities</v>
          </cell>
          <cell r="H4725" t="str">
            <v>Lydia</v>
          </cell>
          <cell r="I4725" t="str">
            <v>Eibl-Kamolleh</v>
          </cell>
          <cell r="J4725" t="str">
            <v>Johanna</v>
          </cell>
          <cell r="K4725" t="str">
            <v>The Americas</v>
          </cell>
          <cell r="L4725" t="str">
            <v>GF60100909 - SSFA for PPG of the project "Completion and Strengthening of the Cu</v>
          </cell>
          <cell r="M4725" t="str">
            <v>A6800PN4</v>
          </cell>
          <cell r="O4725" t="str">
            <v>2230</v>
          </cell>
          <cell r="P4725" t="str">
            <v>2328</v>
          </cell>
          <cell r="Q4725" t="str">
            <v>2716</v>
          </cell>
          <cell r="R4725" t="str">
            <v>RAM</v>
          </cell>
          <cell r="S4725" t="str">
            <v>4999</v>
          </cell>
          <cell r="T4725">
            <v>891281</v>
          </cell>
          <cell r="U4725">
            <v>4</v>
          </cell>
          <cell r="V4725">
            <v>1</v>
          </cell>
          <cell r="W4725">
            <v>1</v>
          </cell>
          <cell r="X4725">
            <v>1</v>
          </cell>
          <cell r="Z4725" t="str">
            <v>1:05:58 PM, 9/25/2011</v>
          </cell>
          <cell r="AA4725" t="str">
            <v>PARENT PROJECT FOR GEF</v>
          </cell>
          <cell r="AB4725">
            <v>0</v>
          </cell>
          <cell r="AC4725" t="str">
            <v>Other</v>
          </cell>
          <cell r="AD4725" t="str">
            <v>Organization Unit</v>
          </cell>
          <cell r="AE4725" t="str">
            <v>Country</v>
          </cell>
          <cell r="AF4725" t="str">
            <v>Technical Co-operation</v>
          </cell>
        </row>
        <row r="4726">
          <cell r="A4726" t="str">
            <v>4A69</v>
          </cell>
          <cell r="B4726" t="str">
            <v>12:00:00 AM, 6/1/2009</v>
          </cell>
          <cell r="C4726" t="str">
            <v>12:00:00 AM, 2/21/2014</v>
          </cell>
          <cell r="D4726" t="str">
            <v>LD10200904 - SSFA for PPG of the project Strengthening of The Gambia's Climate Change Early Warning Systems.</v>
          </cell>
          <cell r="E4726" t="str">
            <v>United Nations Environment Programme</v>
          </cell>
          <cell r="F4726" t="str">
            <v>Office of the Director</v>
          </cell>
          <cell r="G4726" t="str">
            <v>Climate Change - EA : Enabling Activities</v>
          </cell>
          <cell r="H4726" t="str">
            <v>Shakira</v>
          </cell>
          <cell r="I4726" t="str">
            <v>Khawaja</v>
          </cell>
          <cell r="J4726" t="str">
            <v>Adil</v>
          </cell>
          <cell r="K4726" t="str">
            <v>Africa</v>
          </cell>
          <cell r="L4726" t="str">
            <v>Gambia NAPA follow-up PPG</v>
          </cell>
          <cell r="M4726" t="str">
            <v>A6900EN4</v>
          </cell>
          <cell r="O4726" t="str">
            <v>2230</v>
          </cell>
          <cell r="P4726" t="str">
            <v>2328</v>
          </cell>
          <cell r="Q4726" t="str">
            <v>2724</v>
          </cell>
          <cell r="R4726" t="str">
            <v>RAF</v>
          </cell>
          <cell r="S4726" t="str">
            <v>4999</v>
          </cell>
          <cell r="T4726">
            <v>851738</v>
          </cell>
          <cell r="U4726">
            <v>4</v>
          </cell>
          <cell r="V4726">
            <v>1</v>
          </cell>
          <cell r="W4726">
            <v>1</v>
          </cell>
          <cell r="X4726">
            <v>1</v>
          </cell>
          <cell r="Z4726" t="str">
            <v>11:49:20 AM, 2/21/2014</v>
          </cell>
          <cell r="AA4726" t="str">
            <v>PARENT PROJECT FOR GEF</v>
          </cell>
          <cell r="AB4726">
            <v>0</v>
          </cell>
          <cell r="AC4726" t="str">
            <v>Other</v>
          </cell>
          <cell r="AD4726" t="str">
            <v>Organization Unit</v>
          </cell>
          <cell r="AE4726" t="str">
            <v>Country</v>
          </cell>
          <cell r="AF4726" t="str">
            <v>Technical Co-operation</v>
          </cell>
        </row>
        <row r="4727">
          <cell r="A4727" t="str">
            <v>4A70</v>
          </cell>
          <cell r="B4727" t="str">
            <v>12:00:00 AM, 3/1/2009</v>
          </cell>
          <cell r="C4727" t="str">
            <v>12:00:00 AM, 12/31/2050</v>
          </cell>
          <cell r="D4727" t="str">
            <v>GF10100970 (Account of GF10100901) - Carbon Benefits Project (CBP): Modelling, Measurement and Monitoring - WWF.</v>
          </cell>
          <cell r="E4727" t="str">
            <v>United Nations Environment Programme</v>
          </cell>
          <cell r="F4727" t="str">
            <v>Office of the Director</v>
          </cell>
          <cell r="G4727" t="str">
            <v>Biodiversity - 3 : Forest Ecosystems</v>
          </cell>
          <cell r="H4727" t="str">
            <v>Rodney</v>
          </cell>
          <cell r="I4727" t="str">
            <v>Vorley</v>
          </cell>
          <cell r="J4727" t="str">
            <v>William</v>
          </cell>
          <cell r="K4727" t="str">
            <v>Interregional and Global</v>
          </cell>
          <cell r="L4727" t="str">
            <v>Carbon Benefits Project - WWF</v>
          </cell>
          <cell r="M4727" t="str">
            <v>A4701FG4</v>
          </cell>
          <cell r="O4727" t="str">
            <v>2230</v>
          </cell>
          <cell r="P4727" t="str">
            <v>2648</v>
          </cell>
          <cell r="Q4727" t="str">
            <v>2713</v>
          </cell>
          <cell r="R4727" t="str">
            <v>RIG</v>
          </cell>
          <cell r="S4727" t="str">
            <v>4999</v>
          </cell>
          <cell r="T4727">
            <v>717430</v>
          </cell>
          <cell r="U4727">
            <v>4</v>
          </cell>
          <cell r="V4727">
            <v>1</v>
          </cell>
          <cell r="W4727">
            <v>4</v>
          </cell>
          <cell r="X4727">
            <v>1</v>
          </cell>
          <cell r="Z4727" t="str">
            <v>2:49:06 PM, 12/21/2010</v>
          </cell>
          <cell r="AA4727" t="str">
            <v>PARENT PROJECT FOR GEF</v>
          </cell>
          <cell r="AB4727">
            <v>0</v>
          </cell>
          <cell r="AC4727" t="str">
            <v>Other</v>
          </cell>
          <cell r="AD4727" t="str">
            <v>Organization Unit</v>
          </cell>
          <cell r="AE4727" t="str">
            <v>Global</v>
          </cell>
          <cell r="AF4727" t="str">
            <v>Technical Co-operation</v>
          </cell>
        </row>
        <row r="4728">
          <cell r="A4728" t="str">
            <v>4A71</v>
          </cell>
          <cell r="B4728" t="str">
            <v>12:00:00 AM, 6/1/2009</v>
          </cell>
          <cell r="C4728" t="str">
            <v>12:00:00 AM, 9/25/2011</v>
          </cell>
          <cell r="D4728" t="str">
            <v>GF30100911 - SSFA for PPG: Development of the Capacity to Detect and Monitor Transboudary Movement of LMOs in Cambodia</v>
          </cell>
          <cell r="E4728" t="str">
            <v>United Nations Environment Programme</v>
          </cell>
          <cell r="F4728" t="str">
            <v>Office of the Director</v>
          </cell>
          <cell r="G4728" t="str">
            <v>Biodiversity - EA : Enabling Activities</v>
          </cell>
          <cell r="H4728" t="str">
            <v>Lydia</v>
          </cell>
          <cell r="I4728" t="str">
            <v>Eibl-Kamolleh</v>
          </cell>
          <cell r="J4728" t="str">
            <v>Johanna</v>
          </cell>
          <cell r="K4728" t="str">
            <v>Asia</v>
          </cell>
          <cell r="L4728" t="str">
            <v>Cambodia: PPG-LMO Lab Biosafety</v>
          </cell>
          <cell r="M4728" t="str">
            <v>A7100MN4</v>
          </cell>
          <cell r="O4728" t="str">
            <v>2230</v>
          </cell>
          <cell r="P4728" t="str">
            <v>2328</v>
          </cell>
          <cell r="Q4728" t="str">
            <v>2716</v>
          </cell>
          <cell r="R4728" t="str">
            <v>RAS</v>
          </cell>
          <cell r="S4728" t="str">
            <v>4999</v>
          </cell>
          <cell r="T4728">
            <v>891281</v>
          </cell>
          <cell r="U4728">
            <v>4</v>
          </cell>
          <cell r="V4728">
            <v>1</v>
          </cell>
          <cell r="W4728">
            <v>1</v>
          </cell>
          <cell r="X4728">
            <v>1</v>
          </cell>
          <cell r="Z4728" t="str">
            <v>1:06:17 PM, 9/25/2011</v>
          </cell>
          <cell r="AA4728" t="str">
            <v>PARENT PROJECT FOR GEF</v>
          </cell>
          <cell r="AB4728">
            <v>0</v>
          </cell>
          <cell r="AC4728" t="str">
            <v>Other</v>
          </cell>
          <cell r="AD4728" t="str">
            <v>Organization Unit</v>
          </cell>
          <cell r="AE4728" t="str">
            <v>Country</v>
          </cell>
          <cell r="AF4728" t="str">
            <v>Technical Co-operation</v>
          </cell>
        </row>
        <row r="4729">
          <cell r="A4729" t="str">
            <v>4A72</v>
          </cell>
          <cell r="B4729" t="str">
            <v>12:00:00 AM, 6/1/2009</v>
          </cell>
          <cell r="C4729" t="str">
            <v>12:00:00 AM, 2/18/2014</v>
          </cell>
          <cell r="D4729" t="str">
            <v>GF60100910 - ICA for PPG: Strengthening the Implementation of the Biological Diversity Act and Rules with Focus on its Access and Benefit Sharing Provisions project</v>
          </cell>
          <cell r="E4729" t="str">
            <v>United Nations Environment Programme</v>
          </cell>
          <cell r="F4729" t="str">
            <v>Office of the Director</v>
          </cell>
          <cell r="G4729" t="str">
            <v>Biodiversity - 3 : Forest Ecosystems</v>
          </cell>
          <cell r="H4729" t="str">
            <v>Shakira</v>
          </cell>
          <cell r="I4729" t="str">
            <v>Khawaja</v>
          </cell>
          <cell r="J4729" t="str">
            <v>Adil</v>
          </cell>
          <cell r="K4729" t="str">
            <v>Asia</v>
          </cell>
          <cell r="L4729" t="str">
            <v>ABS: India - PPG</v>
          </cell>
          <cell r="M4729" t="str">
            <v>A7200BN1</v>
          </cell>
          <cell r="O4729" t="str">
            <v>2230</v>
          </cell>
          <cell r="P4729" t="str">
            <v>2328</v>
          </cell>
          <cell r="Q4729" t="str">
            <v>2713</v>
          </cell>
          <cell r="R4729" t="str">
            <v>RAS</v>
          </cell>
          <cell r="S4729" t="str">
            <v>4999</v>
          </cell>
          <cell r="T4729">
            <v>851738</v>
          </cell>
          <cell r="U4729">
            <v>4</v>
          </cell>
          <cell r="V4729">
            <v>1</v>
          </cell>
          <cell r="W4729">
            <v>1</v>
          </cell>
          <cell r="X4729">
            <v>1</v>
          </cell>
          <cell r="Z4729" t="str">
            <v>10:02:49 AM, 2/18/2014</v>
          </cell>
          <cell r="AA4729" t="str">
            <v>PARENT PROJECT FOR GEF</v>
          </cell>
          <cell r="AB4729">
            <v>0</v>
          </cell>
          <cell r="AC4729" t="str">
            <v>Other</v>
          </cell>
          <cell r="AD4729" t="str">
            <v>Organization Unit</v>
          </cell>
          <cell r="AE4729" t="str">
            <v>Country</v>
          </cell>
          <cell r="AF4729" t="str">
            <v>Technical Co-operation</v>
          </cell>
        </row>
        <row r="4730">
          <cell r="A4730" t="str">
            <v>4A73</v>
          </cell>
          <cell r="B4730" t="str">
            <v>12:00:00 AM, 6/1/2009</v>
          </cell>
          <cell r="C4730" t="str">
            <v>12:00:00 AM, 7/19/2012</v>
          </cell>
          <cell r="D4730" t="str">
            <v>GF40200906 - SSFA for PPG of the project "Prevention, Control and Management of Invasive Alien Species in the Pacific Islands".</v>
          </cell>
          <cell r="E4730" t="str">
            <v>United Nations Environment Programme</v>
          </cell>
          <cell r="F4730" t="str">
            <v>Office of the Director</v>
          </cell>
          <cell r="G4730" t="str">
            <v>Biodiversity - 3 : Forest Ecosystems</v>
          </cell>
          <cell r="H4730" t="str">
            <v>Shakira</v>
          </cell>
          <cell r="I4730" t="str">
            <v>Khawaja</v>
          </cell>
          <cell r="J4730" t="str">
            <v>Adil</v>
          </cell>
          <cell r="K4730" t="str">
            <v>Asia</v>
          </cell>
          <cell r="L4730" t="str">
            <v>GF40200906 - SSFA for PPG of the project "Prevention, Control and Management of</v>
          </cell>
          <cell r="M4730" t="str">
            <v>A7300BN1</v>
          </cell>
          <cell r="O4730" t="str">
            <v>2230</v>
          </cell>
          <cell r="P4730" t="str">
            <v>2328</v>
          </cell>
          <cell r="Q4730" t="str">
            <v>2713</v>
          </cell>
          <cell r="R4730" t="str">
            <v>RAS</v>
          </cell>
          <cell r="S4730" t="str">
            <v>4999</v>
          </cell>
          <cell r="T4730">
            <v>851738</v>
          </cell>
          <cell r="U4730">
            <v>4</v>
          </cell>
          <cell r="V4730">
            <v>1</v>
          </cell>
          <cell r="W4730">
            <v>2</v>
          </cell>
          <cell r="X4730">
            <v>1</v>
          </cell>
          <cell r="Z4730" t="str">
            <v>10:02:42 AM, 7/19/2012</v>
          </cell>
          <cell r="AA4730" t="str">
            <v>PARENT PROJECT FOR GEF</v>
          </cell>
          <cell r="AB4730">
            <v>0</v>
          </cell>
          <cell r="AC4730" t="str">
            <v>Other</v>
          </cell>
          <cell r="AD4730" t="str">
            <v>Organization Unit</v>
          </cell>
          <cell r="AE4730" t="str">
            <v>Regional</v>
          </cell>
          <cell r="AF4730" t="str">
            <v>Technical Co-operation</v>
          </cell>
        </row>
        <row r="4731">
          <cell r="A4731" t="str">
            <v>4A74</v>
          </cell>
          <cell r="B4731" t="str">
            <v>12:00:00 AM, 7/1/2009</v>
          </cell>
          <cell r="C4731" t="str">
            <v>12:00:00 AM, 8/29/2011</v>
          </cell>
          <cell r="D4731" t="str">
            <v>GF30100912 - SSFA for PPG "Consolidation of National Capacities for the full Implementation of the Cartagena Protocol on Biosafety in Panama".</v>
          </cell>
          <cell r="E4731" t="str">
            <v>United Nations Environment Programme</v>
          </cell>
          <cell r="F4731" t="str">
            <v>Office of the Director</v>
          </cell>
          <cell r="G4731" t="str">
            <v>Biodiversity - EA : Enabling Activities</v>
          </cell>
          <cell r="H4731" t="str">
            <v>Lydia</v>
          </cell>
          <cell r="I4731" t="str">
            <v>Eibl-Kamolleh</v>
          </cell>
          <cell r="J4731" t="str">
            <v>Johanna</v>
          </cell>
          <cell r="K4731" t="str">
            <v>The Americas</v>
          </cell>
          <cell r="L4731" t="str">
            <v>Panama: PPG - IMP Biosafety NBF</v>
          </cell>
          <cell r="M4731" t="str">
            <v>A7400PN4</v>
          </cell>
          <cell r="O4731" t="str">
            <v>2230</v>
          </cell>
          <cell r="P4731" t="str">
            <v>2328</v>
          </cell>
          <cell r="Q4731" t="str">
            <v>2716</v>
          </cell>
          <cell r="R4731" t="str">
            <v>RAM</v>
          </cell>
          <cell r="S4731" t="str">
            <v>4999</v>
          </cell>
          <cell r="T4731">
            <v>891281</v>
          </cell>
          <cell r="U4731">
            <v>4</v>
          </cell>
          <cell r="V4731">
            <v>1</v>
          </cell>
          <cell r="W4731">
            <v>1</v>
          </cell>
          <cell r="X4731">
            <v>1</v>
          </cell>
          <cell r="Z4731" t="str">
            <v>11:51:21 AM, 9/7/2011</v>
          </cell>
          <cell r="AA4731" t="str">
            <v>PARENT PROJECT FOR GEF</v>
          </cell>
          <cell r="AB4731">
            <v>0</v>
          </cell>
          <cell r="AC4731" t="str">
            <v>Other</v>
          </cell>
          <cell r="AD4731" t="str">
            <v>Organization Unit</v>
          </cell>
          <cell r="AE4731" t="str">
            <v>Country</v>
          </cell>
          <cell r="AF4731" t="str">
            <v>Technical Co-operation</v>
          </cell>
        </row>
        <row r="4732">
          <cell r="A4732" t="str">
            <v>4A75</v>
          </cell>
          <cell r="B4732" t="str">
            <v>12:00:00 AM, 7/1/2009</v>
          </cell>
          <cell r="C4732" t="str">
            <v>12:00:00 AM, 12/31/2050</v>
          </cell>
          <cell r="D4732" t="str">
            <v>GF10100971 (Account of GF10100901) - PCA for the FSP Carbon Benefits Project: Modelling, Measurement and Monitoring - CSU.</v>
          </cell>
          <cell r="E4732" t="str">
            <v>United Nations Environment Programme</v>
          </cell>
          <cell r="F4732" t="str">
            <v>Office of the Director</v>
          </cell>
          <cell r="G4732" t="str">
            <v>Biodiversity - 3 : Forest Ecosystems</v>
          </cell>
          <cell r="H4732" t="str">
            <v>Rodney</v>
          </cell>
          <cell r="I4732" t="str">
            <v>Vorley</v>
          </cell>
          <cell r="J4732" t="str">
            <v>William</v>
          </cell>
          <cell r="K4732" t="str">
            <v>Interregional and Global</v>
          </cell>
          <cell r="L4732" t="str">
            <v>Carbon Benefits Project - CSU</v>
          </cell>
          <cell r="M4732" t="str">
            <v>A4702FG4</v>
          </cell>
          <cell r="O4732" t="str">
            <v>2230</v>
          </cell>
          <cell r="P4732" t="str">
            <v>2648</v>
          </cell>
          <cell r="Q4732" t="str">
            <v>2713</v>
          </cell>
          <cell r="R4732" t="str">
            <v>RIG</v>
          </cell>
          <cell r="S4732" t="str">
            <v>4999</v>
          </cell>
          <cell r="T4732">
            <v>717430</v>
          </cell>
          <cell r="U4732">
            <v>4</v>
          </cell>
          <cell r="V4732">
            <v>1</v>
          </cell>
          <cell r="W4732">
            <v>4</v>
          </cell>
          <cell r="X4732">
            <v>1</v>
          </cell>
          <cell r="Z4732" t="str">
            <v>2:51:23 PM, 12/21/2010</v>
          </cell>
          <cell r="AA4732" t="str">
            <v>PARENT PROJECT FOR GEF</v>
          </cell>
          <cell r="AB4732">
            <v>0</v>
          </cell>
          <cell r="AC4732" t="str">
            <v>Other</v>
          </cell>
          <cell r="AD4732" t="str">
            <v>Organization Unit</v>
          </cell>
          <cell r="AE4732" t="str">
            <v>Global</v>
          </cell>
          <cell r="AF4732" t="str">
            <v>Technical Co-operation</v>
          </cell>
        </row>
        <row r="4733">
          <cell r="A4733" t="str">
            <v>4A76</v>
          </cell>
          <cell r="B4733" t="str">
            <v>12:00:00 AM, 7/1/2009</v>
          </cell>
          <cell r="C4733" t="str">
            <v>12:00:00 AM, 12/31/2050</v>
          </cell>
          <cell r="D4733" t="str">
            <v>GF40300906 - ICA for Medium Size Project "Supporting the Implementation of the Global Monitoring Plan of POPs in West African Regions".</v>
          </cell>
          <cell r="E4733" t="str">
            <v>United Nations Environment Programme</v>
          </cell>
          <cell r="F4733" t="str">
            <v>Office of the Director</v>
          </cell>
          <cell r="G4733" t="str">
            <v>POPs - Projects</v>
          </cell>
          <cell r="H4733" t="str">
            <v>Leena</v>
          </cell>
          <cell r="I4733" t="str">
            <v>Darlington</v>
          </cell>
          <cell r="K4733" t="str">
            <v>Africa</v>
          </cell>
          <cell r="L4733" t="str">
            <v>GMP: West Africa</v>
          </cell>
          <cell r="M4733" t="str">
            <v>A7600FM1</v>
          </cell>
          <cell r="O4733" t="str">
            <v>2230</v>
          </cell>
          <cell r="P4733" t="str">
            <v>2328</v>
          </cell>
          <cell r="Q4733" t="str">
            <v>2760</v>
          </cell>
          <cell r="R4733" t="str">
            <v>RAF</v>
          </cell>
          <cell r="S4733" t="str">
            <v>4999</v>
          </cell>
          <cell r="T4733">
            <v>654223</v>
          </cell>
          <cell r="U4733">
            <v>4</v>
          </cell>
          <cell r="V4733">
            <v>1</v>
          </cell>
          <cell r="W4733">
            <v>2</v>
          </cell>
          <cell r="X4733">
            <v>1</v>
          </cell>
          <cell r="Z4733" t="str">
            <v>11:56:53 AM, 11/18/2013</v>
          </cell>
          <cell r="AA4733" t="str">
            <v>PARENT PROJECT FOR GEF</v>
          </cell>
          <cell r="AB4733">
            <v>0</v>
          </cell>
          <cell r="AC4733" t="str">
            <v>Other</v>
          </cell>
          <cell r="AD4733" t="str">
            <v>Organization Unit</v>
          </cell>
          <cell r="AE4733" t="str">
            <v>Regional</v>
          </cell>
          <cell r="AF4733" t="str">
            <v>Technical Co-operation</v>
          </cell>
        </row>
        <row r="4734">
          <cell r="A4734" t="str">
            <v>4A77</v>
          </cell>
          <cell r="B4734" t="str">
            <v>12:00:00 AM, 7/1/2009</v>
          </cell>
          <cell r="C4734" t="str">
            <v>12:00:00 AM, 12/31/2050</v>
          </cell>
          <cell r="D4734" t="str">
            <v>GF40300907 - ICA for the MS Project "Supporting the Implementation of the Global Monitoring Plan of POPs in Latin America and Caribbean."</v>
          </cell>
          <cell r="E4734" t="str">
            <v>United Nations Environment Programme</v>
          </cell>
          <cell r="F4734" t="str">
            <v>Office of the Director</v>
          </cell>
          <cell r="G4734" t="str">
            <v>POPs - Projects</v>
          </cell>
          <cell r="H4734" t="str">
            <v>Leena</v>
          </cell>
          <cell r="I4734" t="str">
            <v>Darlington</v>
          </cell>
          <cell r="K4734" t="str">
            <v>The Americas</v>
          </cell>
          <cell r="L4734" t="str">
            <v>GMP: LAC</v>
          </cell>
          <cell r="M4734" t="str">
            <v>A7700FM1</v>
          </cell>
          <cell r="O4734" t="str">
            <v>2230</v>
          </cell>
          <cell r="P4734" t="str">
            <v>2328</v>
          </cell>
          <cell r="Q4734" t="str">
            <v>2760</v>
          </cell>
          <cell r="R4734" t="str">
            <v>RAM</v>
          </cell>
          <cell r="S4734" t="str">
            <v>4999</v>
          </cell>
          <cell r="T4734">
            <v>654223</v>
          </cell>
          <cell r="U4734">
            <v>4</v>
          </cell>
          <cell r="V4734">
            <v>1</v>
          </cell>
          <cell r="W4734">
            <v>2</v>
          </cell>
          <cell r="X4734">
            <v>1</v>
          </cell>
          <cell r="Z4734" t="str">
            <v>11:57:51 AM, 11/18/2013</v>
          </cell>
          <cell r="AA4734" t="str">
            <v>PARENT PROJECT FOR GEF</v>
          </cell>
          <cell r="AB4734">
            <v>0</v>
          </cell>
          <cell r="AC4734" t="str">
            <v>Other</v>
          </cell>
          <cell r="AD4734" t="str">
            <v>Organization Unit</v>
          </cell>
          <cell r="AE4734" t="str">
            <v>Regional</v>
          </cell>
          <cell r="AF4734" t="str">
            <v>Technical Co-operation</v>
          </cell>
        </row>
        <row r="4735">
          <cell r="A4735" t="str">
            <v>4A78</v>
          </cell>
          <cell r="B4735" t="str">
            <v>12:00:00 AM, 7/1/2009</v>
          </cell>
          <cell r="C4735" t="str">
            <v>12:00:00 AM, 12/31/2050</v>
          </cell>
          <cell r="D4735" t="str">
            <v>GF30100913 - PCA for MSP "Reducing Risks to the Sustainable Management of the North Western Sahara Aquifer System"</v>
          </cell>
          <cell r="E4735" t="str">
            <v>United Nations Environment Programme</v>
          </cell>
          <cell r="F4735" t="str">
            <v>Office of the Director</v>
          </cell>
          <cell r="G4735" t="str">
            <v>Int. Waters - 9 : Land &amp; Water</v>
          </cell>
          <cell r="H4735" t="str">
            <v>Rodney</v>
          </cell>
          <cell r="I4735" t="str">
            <v>Vorley</v>
          </cell>
          <cell r="J4735" t="str">
            <v>William</v>
          </cell>
          <cell r="K4735" t="str">
            <v>Africa</v>
          </cell>
          <cell r="L4735" t="str">
            <v>NWSAS MSP</v>
          </cell>
          <cell r="M4735" t="str">
            <v>A7800MR4</v>
          </cell>
          <cell r="O4735" t="str">
            <v>2230</v>
          </cell>
          <cell r="P4735" t="str">
            <v>2328</v>
          </cell>
          <cell r="Q4735" t="str">
            <v>2731</v>
          </cell>
          <cell r="R4735" t="str">
            <v>RAF</v>
          </cell>
          <cell r="S4735" t="str">
            <v>4999</v>
          </cell>
          <cell r="T4735">
            <v>717430</v>
          </cell>
          <cell r="U4735">
            <v>4</v>
          </cell>
          <cell r="V4735">
            <v>1</v>
          </cell>
          <cell r="W4735">
            <v>2</v>
          </cell>
          <cell r="X4735">
            <v>1</v>
          </cell>
          <cell r="Z4735" t="str">
            <v>4:58:49 PM, 4/22/2010</v>
          </cell>
          <cell r="AA4735" t="str">
            <v>PARENT PROJECT FOR GEF</v>
          </cell>
          <cell r="AB4735">
            <v>0</v>
          </cell>
          <cell r="AC4735" t="str">
            <v>Other</v>
          </cell>
          <cell r="AD4735" t="str">
            <v>Organization Unit</v>
          </cell>
          <cell r="AE4735" t="str">
            <v>Regional</v>
          </cell>
          <cell r="AF4735" t="str">
            <v>Technical Co-operation</v>
          </cell>
        </row>
        <row r="4736">
          <cell r="A4736" t="str">
            <v>4A79</v>
          </cell>
          <cell r="B4736" t="str">
            <v>12:00:00 AM, 7/1/2009</v>
          </cell>
          <cell r="C4736" t="str">
            <v>12:00:00 AM, 12/31/2050</v>
          </cell>
          <cell r="D4736" t="str">
            <v>GF30100914 - PCA for the MSP "Stimulating Community Initiative in Sustainable Land Management" (SCI-SLM).</v>
          </cell>
          <cell r="E4736" t="str">
            <v>United Nations Environment Programme</v>
          </cell>
          <cell r="F4736" t="str">
            <v>Office of the Director</v>
          </cell>
          <cell r="G4736" t="str">
            <v>Land Degregation</v>
          </cell>
          <cell r="H4736" t="str">
            <v>Rodney</v>
          </cell>
          <cell r="I4736" t="str">
            <v>Vorley</v>
          </cell>
          <cell r="J4736" t="str">
            <v>William</v>
          </cell>
          <cell r="K4736" t="str">
            <v>Africa</v>
          </cell>
          <cell r="L4736" t="str">
            <v>SCI-SLM</v>
          </cell>
          <cell r="M4736" t="str">
            <v>A7900MN4</v>
          </cell>
          <cell r="O4736" t="str">
            <v>2230</v>
          </cell>
          <cell r="P4736" t="str">
            <v>2328</v>
          </cell>
          <cell r="Q4736" t="str">
            <v>2770</v>
          </cell>
          <cell r="R4736" t="str">
            <v>RAF</v>
          </cell>
          <cell r="S4736" t="str">
            <v>4999</v>
          </cell>
          <cell r="T4736">
            <v>717430</v>
          </cell>
          <cell r="U4736">
            <v>4</v>
          </cell>
          <cell r="V4736">
            <v>1</v>
          </cell>
          <cell r="W4736">
            <v>1</v>
          </cell>
          <cell r="X4736">
            <v>1</v>
          </cell>
          <cell r="Z4736" t="str">
            <v>12:06:28 PM, 4/26/2010</v>
          </cell>
          <cell r="AA4736" t="str">
            <v>PARENT PROJECT FOR GEF</v>
          </cell>
          <cell r="AB4736">
            <v>0</v>
          </cell>
          <cell r="AC4736" t="str">
            <v>Other</v>
          </cell>
          <cell r="AD4736" t="str">
            <v>Organization Unit</v>
          </cell>
          <cell r="AE4736" t="str">
            <v>Country</v>
          </cell>
          <cell r="AF4736" t="str">
            <v>Technical Co-operation</v>
          </cell>
        </row>
        <row r="4737">
          <cell r="A4737" t="str">
            <v>4A80</v>
          </cell>
          <cell r="B4737" t="str">
            <v>12:00:00 AM, 8/1/2009</v>
          </cell>
          <cell r="C4737" t="str">
            <v>12:00:00 AM, 4/9/2014</v>
          </cell>
          <cell r="D4737" t="str">
            <v>GF40300908 - ICA for the MS Project Supporting the POPs Global Monitoring Plan in the Eastern and Southern African Region.</v>
          </cell>
          <cell r="E4737" t="str">
            <v>United Nations Environment Programme</v>
          </cell>
          <cell r="F4737" t="str">
            <v>Office of the Director</v>
          </cell>
          <cell r="G4737" t="str">
            <v>POPs - Projects</v>
          </cell>
          <cell r="H4737" t="str">
            <v>Leena</v>
          </cell>
          <cell r="I4737" t="str">
            <v>Darlington</v>
          </cell>
          <cell r="K4737" t="str">
            <v>Africa</v>
          </cell>
          <cell r="L4737" t="str">
            <v>GMP: East and Southern Africa</v>
          </cell>
          <cell r="M4737" t="str">
            <v>A8000FM1</v>
          </cell>
          <cell r="O4737" t="str">
            <v>2230</v>
          </cell>
          <cell r="P4737" t="str">
            <v>2328</v>
          </cell>
          <cell r="Q4737" t="str">
            <v>2760</v>
          </cell>
          <cell r="R4737" t="str">
            <v>RAF</v>
          </cell>
          <cell r="S4737" t="str">
            <v>4999</v>
          </cell>
          <cell r="T4737">
            <v>654223</v>
          </cell>
          <cell r="U4737">
            <v>4</v>
          </cell>
          <cell r="V4737">
            <v>1</v>
          </cell>
          <cell r="W4737">
            <v>2</v>
          </cell>
          <cell r="X4737">
            <v>1</v>
          </cell>
          <cell r="Z4737" t="str">
            <v>10:18:55 AM, 4/9/2014</v>
          </cell>
          <cell r="AA4737" t="str">
            <v>PARENT PROJECT FOR GEF</v>
          </cell>
          <cell r="AB4737">
            <v>0</v>
          </cell>
          <cell r="AC4737" t="str">
            <v>Other</v>
          </cell>
          <cell r="AD4737" t="str">
            <v>Organization Unit</v>
          </cell>
          <cell r="AE4737" t="str">
            <v>Regional</v>
          </cell>
          <cell r="AF4737" t="str">
            <v>Technical Co-operation</v>
          </cell>
        </row>
        <row r="4738">
          <cell r="A4738" t="str">
            <v>4A81</v>
          </cell>
          <cell r="B4738" t="str">
            <v>12:00:00 AM, 8/1/2009</v>
          </cell>
          <cell r="C4738" t="str">
            <v>12:00:00 AM, 5/11/2011</v>
          </cell>
          <cell r="D4738" t="str">
            <v>GF40200908 - ICA for the PPG of the "Algeria: Integrated Approach for Zero Emission Project Development in the New Town of Boughzoul" project.</v>
          </cell>
          <cell r="E4738" t="str">
            <v>United Nations Environment Programme</v>
          </cell>
          <cell r="F4738" t="str">
            <v>Office of the Director</v>
          </cell>
          <cell r="G4738" t="str">
            <v>Climate Change - 6 : Renewable Energy</v>
          </cell>
          <cell r="H4738" t="str">
            <v>Martin</v>
          </cell>
          <cell r="I4738" t="str">
            <v>OKUN</v>
          </cell>
          <cell r="J4738" t="str">
            <v>Adera</v>
          </cell>
          <cell r="K4738" t="str">
            <v>Africa</v>
          </cell>
          <cell r="L4738" t="str">
            <v>Algeria PPG</v>
          </cell>
          <cell r="M4738" t="str">
            <v>A8100PN4</v>
          </cell>
          <cell r="O4738" t="str">
            <v>2230</v>
          </cell>
          <cell r="P4738" t="str">
            <v>2328</v>
          </cell>
          <cell r="Q4738" t="str">
            <v>2721</v>
          </cell>
          <cell r="R4738" t="str">
            <v>RAF</v>
          </cell>
          <cell r="S4738" t="str">
            <v>4999</v>
          </cell>
          <cell r="T4738">
            <v>840731</v>
          </cell>
          <cell r="U4738">
            <v>4</v>
          </cell>
          <cell r="V4738">
            <v>1</v>
          </cell>
          <cell r="W4738">
            <v>1</v>
          </cell>
          <cell r="X4738">
            <v>1</v>
          </cell>
          <cell r="Z4738" t="str">
            <v>10:04:29 AM, 2/14/2012</v>
          </cell>
          <cell r="AA4738" t="str">
            <v>PARENT PROJECT FOR GEF</v>
          </cell>
          <cell r="AB4738">
            <v>1</v>
          </cell>
          <cell r="AC4738" t="str">
            <v>Other</v>
          </cell>
          <cell r="AD4738" t="str">
            <v>Organization Unit</v>
          </cell>
          <cell r="AE4738" t="str">
            <v>Country</v>
          </cell>
          <cell r="AF4738" t="str">
            <v>Technical Co-operation</v>
          </cell>
        </row>
        <row r="4739">
          <cell r="A4739" t="str">
            <v>4A82</v>
          </cell>
          <cell r="B4739" t="str">
            <v>12:00:00 AM, 8/1/2009</v>
          </cell>
          <cell r="C4739" t="str">
            <v>12:00:00 AM, 12/31/2050</v>
          </cell>
          <cell r="D4739" t="str">
            <v>GF30100915 - Support to GEF Eligible CBD Partis for Carrying out 2010 Biodiversity Targets National Assessements - Phase II.</v>
          </cell>
          <cell r="E4739" t="str">
            <v>United Nations Environment Programme</v>
          </cell>
          <cell r="F4739" t="str">
            <v>Office of the Director</v>
          </cell>
          <cell r="G4739" t="str">
            <v>Biodiversity - EA : Enabling Activities</v>
          </cell>
          <cell r="H4739" t="str">
            <v>Lydia</v>
          </cell>
          <cell r="I4739" t="str">
            <v>Eibl-Kamolleh</v>
          </cell>
          <cell r="J4739" t="str">
            <v>Johanna</v>
          </cell>
          <cell r="K4739" t="str">
            <v>Interregional and Global</v>
          </cell>
          <cell r="L4739" t="str">
            <v>GLOBAL: NR-4 to CBD Project Biodiversity</v>
          </cell>
          <cell r="M4739" t="str">
            <v>A8200MG4</v>
          </cell>
          <cell r="O4739" t="str">
            <v>2230</v>
          </cell>
          <cell r="P4739" t="str">
            <v>2328</v>
          </cell>
          <cell r="Q4739" t="str">
            <v>2716</v>
          </cell>
          <cell r="R4739" t="str">
            <v>RIG</v>
          </cell>
          <cell r="S4739" t="str">
            <v>4999</v>
          </cell>
          <cell r="T4739">
            <v>891281</v>
          </cell>
          <cell r="U4739">
            <v>4</v>
          </cell>
          <cell r="V4739">
            <v>1</v>
          </cell>
          <cell r="W4739">
            <v>4</v>
          </cell>
          <cell r="X4739">
            <v>1</v>
          </cell>
          <cell r="Z4739" t="str">
            <v>2:47:43 PM, 4/9/2010</v>
          </cell>
          <cell r="AA4739" t="str">
            <v>PARENT PROJECT FOR GEF</v>
          </cell>
          <cell r="AB4739">
            <v>0</v>
          </cell>
          <cell r="AC4739" t="str">
            <v>Other</v>
          </cell>
          <cell r="AD4739" t="str">
            <v>Organization Unit</v>
          </cell>
          <cell r="AE4739" t="str">
            <v>Global</v>
          </cell>
          <cell r="AF4739" t="str">
            <v>Technical Co-operation</v>
          </cell>
        </row>
        <row r="4740">
          <cell r="A4740" t="str">
            <v>4A83</v>
          </cell>
          <cell r="B4740" t="str">
            <v>12:00:00 AM, 8/1/2009</v>
          </cell>
          <cell r="C4740" t="str">
            <v>12:00:00 AM, 12/31/2050</v>
          </cell>
          <cell r="D4740" t="str">
            <v>GF40300909 - Establishment of Efficient and Effective Data Collection and Reporting Procedures for Evaluating the continued need of DDT for Disease Vector Control.</v>
          </cell>
          <cell r="E4740" t="str">
            <v>United Nations Environment Programme</v>
          </cell>
          <cell r="F4740" t="str">
            <v>Office of the Director</v>
          </cell>
          <cell r="G4740" t="str">
            <v>POPs - Projects</v>
          </cell>
          <cell r="H4740" t="str">
            <v>Leena</v>
          </cell>
          <cell r="I4740" t="str">
            <v>Darlington</v>
          </cell>
          <cell r="K4740" t="str">
            <v>Interregional and Global</v>
          </cell>
          <cell r="L4740" t="str">
            <v>GF40300909 - Establishment of Efficient and Effective Data Collection and Report</v>
          </cell>
          <cell r="M4740" t="str">
            <v>A8300FM1</v>
          </cell>
          <cell r="O4740" t="str">
            <v>2230</v>
          </cell>
          <cell r="P4740" t="str">
            <v>2328</v>
          </cell>
          <cell r="Q4740" t="str">
            <v>2760</v>
          </cell>
          <cell r="R4740" t="str">
            <v>RIG</v>
          </cell>
          <cell r="S4740" t="str">
            <v>4999</v>
          </cell>
          <cell r="T4740">
            <v>654223</v>
          </cell>
          <cell r="U4740">
            <v>4</v>
          </cell>
          <cell r="V4740">
            <v>1</v>
          </cell>
          <cell r="W4740">
            <v>4</v>
          </cell>
          <cell r="X4740">
            <v>1</v>
          </cell>
          <cell r="Z4740" t="str">
            <v>11:59:17 AM, 11/18/2013</v>
          </cell>
          <cell r="AA4740" t="str">
            <v>PARENT PROJECT FOR GEF</v>
          </cell>
          <cell r="AB4740">
            <v>0</v>
          </cell>
          <cell r="AC4740" t="str">
            <v>Other</v>
          </cell>
          <cell r="AD4740" t="str">
            <v>Organization Unit</v>
          </cell>
          <cell r="AE4740" t="str">
            <v>Global</v>
          </cell>
          <cell r="AF4740" t="str">
            <v>Technical Co-operation</v>
          </cell>
        </row>
        <row r="4741">
          <cell r="A4741" t="str">
            <v>4A84</v>
          </cell>
          <cell r="B4741" t="str">
            <v>12:00:00 AM, 8/1/2009</v>
          </cell>
          <cell r="C4741" t="str">
            <v>12:00:00 AM, 12/31/2012</v>
          </cell>
          <cell r="D4741" t="str">
            <v>GF40100870 (Sub-project of GF40400826) - Regional (Belarus, Bulgaria, Kazakhastan, Tajikistan, Ukraine, Uzekistan): Preparing for HCFC phase out in CEITs: Need, Benefits and Potential Synergies with other MEAs.</v>
          </cell>
          <cell r="E4741" t="str">
            <v>United Nations Environment Programme</v>
          </cell>
          <cell r="F4741" t="str">
            <v>Office of the Director</v>
          </cell>
          <cell r="G4741" t="str">
            <v>Ozone Depletion</v>
          </cell>
          <cell r="H4741" t="str">
            <v>Leena</v>
          </cell>
          <cell r="I4741" t="str">
            <v>Darlington</v>
          </cell>
          <cell r="K4741" t="str">
            <v>Europe</v>
          </cell>
          <cell r="L4741" t="str">
            <v>GF40100870 (Sub-project of GF40400826) - Regional (Belarus, Bulgaria, Kazakhasta</v>
          </cell>
          <cell r="M4741" t="str">
            <v>A2901MR4</v>
          </cell>
          <cell r="O4741" t="str">
            <v>2230</v>
          </cell>
          <cell r="P4741" t="str">
            <v>2328</v>
          </cell>
          <cell r="Q4741" t="str">
            <v>2750</v>
          </cell>
          <cell r="R4741" t="str">
            <v>REU</v>
          </cell>
          <cell r="S4741" t="str">
            <v>4999</v>
          </cell>
          <cell r="T4741">
            <v>654223</v>
          </cell>
          <cell r="U4741">
            <v>4</v>
          </cell>
          <cell r="V4741">
            <v>1</v>
          </cell>
          <cell r="W4741">
            <v>2</v>
          </cell>
          <cell r="X4741">
            <v>1</v>
          </cell>
          <cell r="Z4741" t="str">
            <v>12:38:10 PM, 11/18/2013</v>
          </cell>
          <cell r="AA4741" t="str">
            <v>PARENT PROJECT FOR GEF</v>
          </cell>
          <cell r="AB4741">
            <v>0</v>
          </cell>
          <cell r="AC4741" t="str">
            <v>Other</v>
          </cell>
          <cell r="AD4741" t="str">
            <v>Organization Unit</v>
          </cell>
          <cell r="AE4741" t="str">
            <v>Regional</v>
          </cell>
          <cell r="AF4741" t="str">
            <v>Technical Co-operation</v>
          </cell>
        </row>
        <row r="4742">
          <cell r="A4742" t="str">
            <v>4A85</v>
          </cell>
          <cell r="B4742" t="str">
            <v>12:00:00 AM, 9/1/2009</v>
          </cell>
          <cell r="C4742" t="str">
            <v>12:00:00 AM, 12/31/2050</v>
          </cell>
          <cell r="D4742" t="str">
            <v>GF30100916 - Lao PDR: BS: Support of the Implementation of the National Biosafety Framework of Lao PDR under the Global: BS GEF Biosafety Program (PROGRAM).</v>
          </cell>
          <cell r="E4742" t="str">
            <v>United Nations Environment Programme</v>
          </cell>
          <cell r="F4742" t="str">
            <v>Office of the Director</v>
          </cell>
          <cell r="G4742" t="str">
            <v>Biodiversity - EA : Enabling Activities</v>
          </cell>
          <cell r="H4742" t="str">
            <v>Lydia</v>
          </cell>
          <cell r="I4742" t="str">
            <v>Eibl-Kamolleh</v>
          </cell>
          <cell r="J4742" t="str">
            <v>Johanna</v>
          </cell>
          <cell r="K4742" t="str">
            <v>Asia</v>
          </cell>
          <cell r="L4742" t="str">
            <v>Lao PDR: IMP Biosafety NBF</v>
          </cell>
          <cell r="M4742" t="str">
            <v>A8500MN4</v>
          </cell>
          <cell r="O4742" t="str">
            <v>2230</v>
          </cell>
          <cell r="P4742" t="str">
            <v>2328</v>
          </cell>
          <cell r="Q4742" t="str">
            <v>2716</v>
          </cell>
          <cell r="R4742" t="str">
            <v>RAS</v>
          </cell>
          <cell r="S4742" t="str">
            <v>4999</v>
          </cell>
          <cell r="T4742">
            <v>891281</v>
          </cell>
          <cell r="U4742">
            <v>4</v>
          </cell>
          <cell r="V4742">
            <v>1</v>
          </cell>
          <cell r="W4742">
            <v>1</v>
          </cell>
          <cell r="X4742">
            <v>1</v>
          </cell>
          <cell r="Z4742" t="str">
            <v>2:33:47 PM, 4/9/2010</v>
          </cell>
          <cell r="AA4742" t="str">
            <v>PARENT PROJECT FOR GEF</v>
          </cell>
          <cell r="AB4742">
            <v>0</v>
          </cell>
          <cell r="AC4742" t="str">
            <v>Other</v>
          </cell>
          <cell r="AD4742" t="str">
            <v>Organization Unit</v>
          </cell>
          <cell r="AE4742" t="str">
            <v>Country</v>
          </cell>
          <cell r="AF4742" t="str">
            <v>Technical Co-operation</v>
          </cell>
        </row>
        <row r="4743">
          <cell r="A4743" t="str">
            <v>4A86</v>
          </cell>
          <cell r="B4743" t="str">
            <v>12:00:00 AM, 9/1/2009</v>
          </cell>
          <cell r="C4743" t="str">
            <v>12:00:00 AM, 12/31/2050</v>
          </cell>
          <cell r="D4743" t="str">
            <v>GF10300902 - Mitigating the Threats of Invasive Alien Species in the Insular Caribbean.</v>
          </cell>
          <cell r="E4743" t="str">
            <v>United Nations Environment Programme</v>
          </cell>
          <cell r="F4743" t="str">
            <v>Office of the Director</v>
          </cell>
          <cell r="G4743" t="str">
            <v>Biodiversity - 3 : Forest Ecosystems</v>
          </cell>
          <cell r="H4743" t="str">
            <v>Shakira</v>
          </cell>
          <cell r="I4743" t="str">
            <v>Khawaja</v>
          </cell>
          <cell r="J4743" t="str">
            <v>Adil</v>
          </cell>
          <cell r="K4743" t="str">
            <v>The Americas</v>
          </cell>
          <cell r="L4743" t="str">
            <v>Insular Caribbean IAS FSP</v>
          </cell>
          <cell r="M4743" t="str">
            <v>A8600FN3</v>
          </cell>
          <cell r="O4743" t="str">
            <v>2230</v>
          </cell>
          <cell r="P4743" t="str">
            <v>2328</v>
          </cell>
          <cell r="Q4743" t="str">
            <v>2713</v>
          </cell>
          <cell r="R4743" t="str">
            <v>RAM</v>
          </cell>
          <cell r="S4743" t="str">
            <v>4999</v>
          </cell>
          <cell r="T4743">
            <v>851738</v>
          </cell>
          <cell r="U4743">
            <v>4</v>
          </cell>
          <cell r="V4743">
            <v>1</v>
          </cell>
          <cell r="W4743">
            <v>2</v>
          </cell>
          <cell r="X4743">
            <v>1</v>
          </cell>
          <cell r="Z4743" t="str">
            <v>6:19:48 PM, 3/24/2010</v>
          </cell>
          <cell r="AA4743" t="str">
            <v>PARENT PROJECT FOR GEF</v>
          </cell>
          <cell r="AB4743">
            <v>0</v>
          </cell>
          <cell r="AC4743" t="str">
            <v>Other</v>
          </cell>
          <cell r="AD4743" t="str">
            <v>Organization Unit</v>
          </cell>
          <cell r="AE4743" t="str">
            <v>Regional</v>
          </cell>
          <cell r="AF4743" t="str">
            <v>Technical Co-operation</v>
          </cell>
        </row>
        <row r="4744">
          <cell r="A4744" t="str">
            <v>4A87</v>
          </cell>
          <cell r="B4744" t="str">
            <v>12:00:00 AM, 12/1/2009</v>
          </cell>
          <cell r="C4744" t="str">
            <v>12:00:00 AM, 12/31/2050</v>
          </cell>
          <cell r="D4744" t="str">
            <v>GF40200910 - PCA for the MSP "Promoting Payments for Ecosystem Services (PES) and Related Sustainable Financing Schemes in the Danube Basin".</v>
          </cell>
          <cell r="E4744" t="str">
            <v>United Nations Environment Programme</v>
          </cell>
          <cell r="F4744" t="str">
            <v>Office of the Director</v>
          </cell>
          <cell r="G4744" t="str">
            <v>Biodiversity - 2 : Water Ecosystems</v>
          </cell>
          <cell r="H4744" t="str">
            <v>Shakira</v>
          </cell>
          <cell r="I4744" t="str">
            <v>Khawaja</v>
          </cell>
          <cell r="J4744" t="str">
            <v>Adil</v>
          </cell>
          <cell r="K4744" t="str">
            <v>Europe</v>
          </cell>
          <cell r="L4744" t="str">
            <v>Danube Basin PES</v>
          </cell>
          <cell r="M4744" t="str">
            <v>A8700MR4</v>
          </cell>
          <cell r="O4744" t="str">
            <v>2230</v>
          </cell>
          <cell r="P4744" t="str">
            <v>2328</v>
          </cell>
          <cell r="Q4744" t="str">
            <v>2712</v>
          </cell>
          <cell r="R4744" t="str">
            <v>REU</v>
          </cell>
          <cell r="S4744" t="str">
            <v>4999</v>
          </cell>
          <cell r="T4744">
            <v>851738</v>
          </cell>
          <cell r="U4744">
            <v>4</v>
          </cell>
          <cell r="V4744">
            <v>1</v>
          </cell>
          <cell r="W4744">
            <v>2</v>
          </cell>
          <cell r="X4744">
            <v>1</v>
          </cell>
          <cell r="Z4744" t="str">
            <v>3:39:20 PM, 3/23/2010</v>
          </cell>
          <cell r="AA4744" t="str">
            <v>PARENT PROJECT FOR GEF</v>
          </cell>
          <cell r="AB4744">
            <v>0</v>
          </cell>
          <cell r="AC4744" t="str">
            <v>Other</v>
          </cell>
          <cell r="AD4744" t="str">
            <v>Organization Unit</v>
          </cell>
          <cell r="AE4744" t="str">
            <v>Regional</v>
          </cell>
          <cell r="AF4744" t="str">
            <v>Technical Co-operation</v>
          </cell>
        </row>
        <row r="4745">
          <cell r="A4745" t="str">
            <v>4A88</v>
          </cell>
          <cell r="B4745" t="str">
            <v>12:00:00 AM, 9/1/2009</v>
          </cell>
          <cell r="C4745" t="str">
            <v>12:00:00 AM, 12/31/2050</v>
          </cell>
          <cell r="D4745" t="str">
            <v>CP10300971 (Acount of GF10300901) - ICA for the Medium Size Project "Development of the Methodology and Arrangements for the GEF Transboundary Waters Assessment Programme" - UK (DERA) funds.</v>
          </cell>
          <cell r="E4745" t="str">
            <v>United Nations Environment Programme</v>
          </cell>
          <cell r="F4745" t="str">
            <v>Emerging Issues and Alerts Section - Nairobi</v>
          </cell>
          <cell r="G4745" t="str">
            <v>Int. Waters - 8 : Waterbodies</v>
          </cell>
          <cell r="H4745" t="str">
            <v>Rodney</v>
          </cell>
          <cell r="I4745" t="str">
            <v>Vorley</v>
          </cell>
          <cell r="J4745" t="str">
            <v>William</v>
          </cell>
          <cell r="K4745" t="str">
            <v>Interregional and Global</v>
          </cell>
          <cell r="L4745" t="str">
            <v>CP10300971 (Acount of GF10300901) - ICA for the Medium Size Project "Development</v>
          </cell>
          <cell r="M4745" t="str">
            <v>A4302MG4</v>
          </cell>
          <cell r="O4745" t="str">
            <v>2230</v>
          </cell>
          <cell r="P4745" t="str">
            <v>5710</v>
          </cell>
          <cell r="Q4745" t="str">
            <v>2730</v>
          </cell>
          <cell r="R4745" t="str">
            <v>RIG</v>
          </cell>
          <cell r="S4745" t="str">
            <v>4999</v>
          </cell>
          <cell r="T4745">
            <v>717430</v>
          </cell>
          <cell r="U4745">
            <v>4</v>
          </cell>
          <cell r="V4745">
            <v>1</v>
          </cell>
          <cell r="W4745">
            <v>4</v>
          </cell>
          <cell r="X4745">
            <v>1</v>
          </cell>
          <cell r="Z4745" t="str">
            <v>5:26:35 PM, 9/14/2009</v>
          </cell>
          <cell r="AA4745" t="str">
            <v>PARENT PROJECT FOR GEF</v>
          </cell>
          <cell r="AB4745">
            <v>0</v>
          </cell>
          <cell r="AC4745" t="str">
            <v>Other</v>
          </cell>
          <cell r="AD4745" t="str">
            <v>Organization Unit</v>
          </cell>
          <cell r="AE4745" t="str">
            <v>Global</v>
          </cell>
          <cell r="AF4745" t="str">
            <v>Technical Co-operation</v>
          </cell>
        </row>
        <row r="4746">
          <cell r="A4746" t="str">
            <v>4A89</v>
          </cell>
          <cell r="B4746" t="str">
            <v>12:00:00 AM, 9/1/2009</v>
          </cell>
          <cell r="C4746" t="str">
            <v>12:00:00 AM, 9/25/2011</v>
          </cell>
          <cell r="D4746" t="str">
            <v>GF30100917 - SSFA for PPG of the project: Libya: Support for the Implementation of the National Biosafety Framework for Libya under the Biosafety Program.</v>
          </cell>
          <cell r="E4746" t="str">
            <v>United Nations Environment Programme</v>
          </cell>
          <cell r="F4746" t="str">
            <v>Office of the Director</v>
          </cell>
          <cell r="G4746" t="str">
            <v>Biodiversity - EA : Enabling Activities</v>
          </cell>
          <cell r="H4746" t="str">
            <v>Lydia</v>
          </cell>
          <cell r="I4746" t="str">
            <v>Eibl-Kamolleh</v>
          </cell>
          <cell r="J4746" t="str">
            <v>Johanna</v>
          </cell>
          <cell r="K4746" t="str">
            <v>Africa</v>
          </cell>
          <cell r="L4746" t="str">
            <v>GF30100917 - SSFA for PPG of the project: Libya: Support for the Implementation</v>
          </cell>
          <cell r="M4746" t="str">
            <v>A8900MN4</v>
          </cell>
          <cell r="O4746" t="str">
            <v>2230</v>
          </cell>
          <cell r="P4746" t="str">
            <v>2328</v>
          </cell>
          <cell r="Q4746" t="str">
            <v>2716</v>
          </cell>
          <cell r="R4746" t="str">
            <v>RAF</v>
          </cell>
          <cell r="S4746" t="str">
            <v>4999</v>
          </cell>
          <cell r="T4746">
            <v>891281</v>
          </cell>
          <cell r="U4746">
            <v>4</v>
          </cell>
          <cell r="V4746">
            <v>1</v>
          </cell>
          <cell r="W4746">
            <v>1</v>
          </cell>
          <cell r="X4746">
            <v>1</v>
          </cell>
          <cell r="Z4746" t="str">
            <v>1:07:27 PM, 9/25/2011</v>
          </cell>
          <cell r="AA4746" t="str">
            <v>PARENT PROJECT FOR GEF</v>
          </cell>
          <cell r="AB4746">
            <v>0</v>
          </cell>
          <cell r="AC4746" t="str">
            <v>Other</v>
          </cell>
          <cell r="AD4746" t="str">
            <v>Organization Unit</v>
          </cell>
          <cell r="AE4746" t="str">
            <v>Country</v>
          </cell>
          <cell r="AF4746" t="str">
            <v>Technical Co-operation</v>
          </cell>
        </row>
        <row r="4747">
          <cell r="A4747" t="str">
            <v>4A90</v>
          </cell>
          <cell r="B4747" t="str">
            <v>12:00:00 AM, 10/1/2009</v>
          </cell>
          <cell r="C4747" t="str">
            <v>12:00:00 AM, 12/31/2050</v>
          </cell>
          <cell r="D4747" t="str">
            <v>GF40400911 - PCA for the MSP "Yemen Geothermal Development Project".</v>
          </cell>
          <cell r="E4747" t="str">
            <v>United Nations Environment Programme</v>
          </cell>
          <cell r="F4747" t="str">
            <v>Office of the Director</v>
          </cell>
          <cell r="G4747" t="str">
            <v>Climate Change - 6 : Renewable Energy</v>
          </cell>
          <cell r="H4747" t="str">
            <v>Leena</v>
          </cell>
          <cell r="I4747" t="str">
            <v>Darlington</v>
          </cell>
          <cell r="K4747" t="str">
            <v>Middle East</v>
          </cell>
          <cell r="L4747" t="str">
            <v>Yemen Geothermal</v>
          </cell>
          <cell r="M4747" t="str">
            <v>A9000MN4</v>
          </cell>
          <cell r="O4747" t="str">
            <v>2230</v>
          </cell>
          <cell r="P4747" t="str">
            <v>2328</v>
          </cell>
          <cell r="Q4747" t="str">
            <v>2721</v>
          </cell>
          <cell r="R4747" t="str">
            <v>RME</v>
          </cell>
          <cell r="S4747" t="str">
            <v>4999</v>
          </cell>
          <cell r="T4747">
            <v>654223</v>
          </cell>
          <cell r="U4747">
            <v>4</v>
          </cell>
          <cell r="V4747">
            <v>1</v>
          </cell>
          <cell r="W4747">
            <v>1</v>
          </cell>
          <cell r="X4747">
            <v>1</v>
          </cell>
          <cell r="Z4747" t="str">
            <v>12:22:19 PM, 11/18/2013</v>
          </cell>
          <cell r="AA4747" t="str">
            <v>PARENT PROJECT FOR GEF</v>
          </cell>
          <cell r="AB4747">
            <v>0</v>
          </cell>
          <cell r="AC4747" t="str">
            <v>Other</v>
          </cell>
          <cell r="AD4747" t="str">
            <v>Organization Unit</v>
          </cell>
          <cell r="AE4747" t="str">
            <v>Country</v>
          </cell>
          <cell r="AF4747" t="str">
            <v>Technical Co-operation</v>
          </cell>
        </row>
        <row r="4748">
          <cell r="A4748" t="str">
            <v>4A91</v>
          </cell>
          <cell r="B4748" t="str">
            <v>12:00:00 AM, 9/1/2009</v>
          </cell>
          <cell r="C4748" t="str">
            <v>12:00:00 AM, 8/29/2013</v>
          </cell>
          <cell r="D4748" t="str">
            <v>LD10200905 - SSFA for PPG of the project "Improvement of Early Warning System to Reduce the Impacts of Climate Change and Capacity Building to Integrate Climate Change into Development Plans - Lesotho.</v>
          </cell>
          <cell r="E4748" t="str">
            <v>United Nations Environment Programme</v>
          </cell>
          <cell r="F4748" t="str">
            <v>Office of the Director</v>
          </cell>
          <cell r="G4748" t="str">
            <v>Climate Change - EA : Enabling Activities</v>
          </cell>
          <cell r="H4748" t="str">
            <v>Shakira</v>
          </cell>
          <cell r="I4748" t="str">
            <v>Khawaja</v>
          </cell>
          <cell r="J4748" t="str">
            <v>Adil</v>
          </cell>
          <cell r="K4748" t="str">
            <v>Africa</v>
          </cell>
          <cell r="L4748" t="str">
            <v>Lesotho NAPA follow-up PPG</v>
          </cell>
          <cell r="M4748" t="str">
            <v>A9100EN4</v>
          </cell>
          <cell r="O4748" t="str">
            <v>2230</v>
          </cell>
          <cell r="P4748" t="str">
            <v>2328</v>
          </cell>
          <cell r="Q4748" t="str">
            <v>2724</v>
          </cell>
          <cell r="R4748" t="str">
            <v>RAF</v>
          </cell>
          <cell r="S4748" t="str">
            <v>4999</v>
          </cell>
          <cell r="T4748">
            <v>851738</v>
          </cell>
          <cell r="U4748">
            <v>4</v>
          </cell>
          <cell r="V4748">
            <v>1</v>
          </cell>
          <cell r="W4748">
            <v>1</v>
          </cell>
          <cell r="X4748">
            <v>1</v>
          </cell>
          <cell r="Z4748" t="str">
            <v>11:45:40 AM, 8/29/2013</v>
          </cell>
          <cell r="AA4748" t="str">
            <v>PARENT PROJECT FOR GEF</v>
          </cell>
          <cell r="AB4748">
            <v>0</v>
          </cell>
          <cell r="AC4748" t="str">
            <v>Other</v>
          </cell>
          <cell r="AD4748" t="str">
            <v>Organization Unit</v>
          </cell>
          <cell r="AE4748" t="str">
            <v>Country</v>
          </cell>
          <cell r="AF4748" t="str">
            <v>Technical Co-operation</v>
          </cell>
        </row>
        <row r="4749">
          <cell r="A4749" t="str">
            <v>4A92</v>
          </cell>
          <cell r="B4749" t="str">
            <v>12:00:00 AM, 9/1/2009</v>
          </cell>
          <cell r="C4749" t="str">
            <v>12:00:00 AM, 12/31/2050</v>
          </cell>
          <cell r="D4749" t="str">
            <v>GF40500902 - PCA for the FSP "Facilitation of Financing for Biodiversity-based Businesses and Support of Market Development Activities in the Andean Region".</v>
          </cell>
          <cell r="E4749" t="str">
            <v>United Nations Environment Programme</v>
          </cell>
          <cell r="F4749" t="str">
            <v>Office of the Director</v>
          </cell>
          <cell r="G4749" t="str">
            <v>Biodiversity - 4 : Mountain Ecosystems</v>
          </cell>
          <cell r="H4749" t="str">
            <v>Shakira</v>
          </cell>
          <cell r="I4749" t="str">
            <v>Khawaja</v>
          </cell>
          <cell r="J4749" t="str">
            <v>Adil</v>
          </cell>
          <cell r="K4749" t="str">
            <v>The Americas</v>
          </cell>
          <cell r="L4749" t="str">
            <v>Andean Biotrade FSP</v>
          </cell>
          <cell r="M4749" t="str">
            <v>A9200BG0</v>
          </cell>
          <cell r="O4749" t="str">
            <v>2230</v>
          </cell>
          <cell r="P4749" t="str">
            <v>2328</v>
          </cell>
          <cell r="Q4749" t="str">
            <v>2714</v>
          </cell>
          <cell r="R4749" t="str">
            <v>RAM</v>
          </cell>
          <cell r="S4749" t="str">
            <v>4999</v>
          </cell>
          <cell r="T4749">
            <v>851738</v>
          </cell>
          <cell r="U4749">
            <v>4</v>
          </cell>
          <cell r="V4749">
            <v>1</v>
          </cell>
          <cell r="W4749">
            <v>2</v>
          </cell>
          <cell r="X4749">
            <v>1</v>
          </cell>
          <cell r="Z4749" t="str">
            <v>6:24:01 PM, 3/24/2010</v>
          </cell>
          <cell r="AA4749" t="str">
            <v>PARENT PROJECT FOR GEF</v>
          </cell>
          <cell r="AB4749">
            <v>0</v>
          </cell>
          <cell r="AC4749" t="str">
            <v>Other</v>
          </cell>
          <cell r="AD4749" t="str">
            <v>Organization Unit</v>
          </cell>
          <cell r="AE4749" t="str">
            <v>Regional</v>
          </cell>
          <cell r="AF4749" t="str">
            <v>Technical Co-operation</v>
          </cell>
        </row>
        <row r="4750">
          <cell r="A4750" t="str">
            <v>4A93</v>
          </cell>
          <cell r="B4750" t="str">
            <v>12:00:00 AM, 10/1/2009</v>
          </cell>
          <cell r="C4750" t="str">
            <v>12:00:00 AM, 12/31/2050</v>
          </cell>
          <cell r="D4750" t="str">
            <v>GF40400762 (Sub-project of GF40400705) - Uzbekistan: Continued Insitutional Strengthening Support for CEITS to Meet the Obligations of the Montreal Protocol.</v>
          </cell>
          <cell r="E4750" t="str">
            <v>United Nations Environment Programme</v>
          </cell>
          <cell r="F4750" t="str">
            <v>Office of the Director</v>
          </cell>
          <cell r="G4750" t="str">
            <v>Ozone Depletion</v>
          </cell>
          <cell r="H4750" t="str">
            <v>Leena</v>
          </cell>
          <cell r="I4750" t="str">
            <v>Darlington</v>
          </cell>
          <cell r="K4750" t="str">
            <v>Europe</v>
          </cell>
          <cell r="L4750" t="str">
            <v>GF40400762 (Sub-project of GF40400705) - Uzbekistan: Cont IS Support.</v>
          </cell>
          <cell r="M4750" t="str">
            <v>98003MR4</v>
          </cell>
          <cell r="O4750" t="str">
            <v>2230</v>
          </cell>
          <cell r="P4750" t="str">
            <v>2328</v>
          </cell>
          <cell r="Q4750" t="str">
            <v>2750</v>
          </cell>
          <cell r="R4750" t="str">
            <v>REU</v>
          </cell>
          <cell r="S4750" t="str">
            <v>4999</v>
          </cell>
          <cell r="T4750">
            <v>654223</v>
          </cell>
          <cell r="U4750">
            <v>4</v>
          </cell>
          <cell r="V4750">
            <v>1</v>
          </cell>
          <cell r="W4750">
            <v>1</v>
          </cell>
          <cell r="X4750">
            <v>1</v>
          </cell>
          <cell r="Z4750" t="str">
            <v>12:36:58 PM, 11/18/2013</v>
          </cell>
          <cell r="AA4750" t="str">
            <v>PARENT PROJECT FOR GEF</v>
          </cell>
          <cell r="AB4750">
            <v>0</v>
          </cell>
          <cell r="AC4750" t="str">
            <v>Other</v>
          </cell>
          <cell r="AD4750" t="str">
            <v>Organization Unit</v>
          </cell>
          <cell r="AE4750" t="str">
            <v>Country</v>
          </cell>
          <cell r="AF4750" t="str">
            <v>Technical Co-operation</v>
          </cell>
        </row>
        <row r="4751">
          <cell r="A4751" t="str">
            <v>4A94</v>
          </cell>
          <cell r="B4751" t="str">
            <v>12:00:00 AM, 10/1/2009</v>
          </cell>
          <cell r="C4751" t="str">
            <v>12:00:00 AM, 10/25/2013</v>
          </cell>
          <cell r="D4751" t="str">
            <v>GF40100903 - Policy and Legislative Development for Mainstreaming the Sustainable Management of Marine and Coastal Areas in Lebanon.</v>
          </cell>
          <cell r="E4751" t="str">
            <v>United Nations Environment Programme</v>
          </cell>
          <cell r="F4751" t="str">
            <v>Office of the Director</v>
          </cell>
          <cell r="G4751" t="str">
            <v>Biodiversity - 2 : Water Ecosystems</v>
          </cell>
          <cell r="H4751" t="str">
            <v>Shakira</v>
          </cell>
          <cell r="I4751" t="str">
            <v>Khawaja</v>
          </cell>
          <cell r="J4751" t="str">
            <v>Adil</v>
          </cell>
          <cell r="K4751" t="str">
            <v>Middle East</v>
          </cell>
          <cell r="L4751" t="str">
            <v>Lebanon CZM MSP</v>
          </cell>
          <cell r="M4751" t="str">
            <v>A9400BN4</v>
          </cell>
          <cell r="O4751" t="str">
            <v>2230</v>
          </cell>
          <cell r="P4751" t="str">
            <v>2328</v>
          </cell>
          <cell r="Q4751" t="str">
            <v>2712</v>
          </cell>
          <cell r="R4751" t="str">
            <v>RME</v>
          </cell>
          <cell r="S4751" t="str">
            <v>4999</v>
          </cell>
          <cell r="T4751">
            <v>851738</v>
          </cell>
          <cell r="U4751">
            <v>4</v>
          </cell>
          <cell r="V4751">
            <v>1</v>
          </cell>
          <cell r="W4751">
            <v>1</v>
          </cell>
          <cell r="X4751">
            <v>1</v>
          </cell>
          <cell r="Z4751" t="str">
            <v>4:32:16 PM, 10/25/2013</v>
          </cell>
          <cell r="AA4751" t="str">
            <v>PARENT PROJECT FOR GEF</v>
          </cell>
          <cell r="AB4751">
            <v>0</v>
          </cell>
          <cell r="AC4751" t="str">
            <v>Other</v>
          </cell>
          <cell r="AD4751" t="str">
            <v>Organization Unit</v>
          </cell>
          <cell r="AE4751" t="str">
            <v>Country</v>
          </cell>
          <cell r="AF4751" t="str">
            <v>Technical Co-operation</v>
          </cell>
        </row>
        <row r="4752">
          <cell r="A4752" t="str">
            <v>4A95</v>
          </cell>
          <cell r="B4752" t="str">
            <v>12:00:00 AM, 10/1/2009</v>
          </cell>
          <cell r="C4752" t="str">
            <v>12:00:00 AM, 12/31/2012</v>
          </cell>
          <cell r="D4752" t="str">
            <v>QG40300511 (Account of GF40300511) - Colombia, Costa Rica, and Nicaragua - Reducing Pesticide Runoff to the Caribbean Sea.</v>
          </cell>
          <cell r="E4752" t="str">
            <v>United Nations Environment Programme</v>
          </cell>
          <cell r="F4752" t="str">
            <v>Office of the Director</v>
          </cell>
          <cell r="G4752" t="str">
            <v>POPs - Projects</v>
          </cell>
          <cell r="H4752" t="str">
            <v>Pavlos</v>
          </cell>
          <cell r="I4752" t="str">
            <v>Vrontamitis</v>
          </cell>
          <cell r="J4752" t="str">
            <v>Nicholas</v>
          </cell>
          <cell r="K4752" t="str">
            <v>The Americas</v>
          </cell>
          <cell r="L4752" t="str">
            <v>QG40300511 (Account of GF40300511) - Colombia, Costa Rica, and Nicaragua - Reduc</v>
          </cell>
          <cell r="M4752" t="str">
            <v>88001EN1</v>
          </cell>
          <cell r="O4752" t="str">
            <v>2230</v>
          </cell>
          <cell r="P4752" t="str">
            <v>2328</v>
          </cell>
          <cell r="Q4752" t="str">
            <v>2760</v>
          </cell>
          <cell r="R4752" t="str">
            <v>RAM</v>
          </cell>
          <cell r="S4752" t="str">
            <v>4999</v>
          </cell>
          <cell r="T4752">
            <v>525167</v>
          </cell>
          <cell r="U4752">
            <v>4</v>
          </cell>
          <cell r="V4752">
            <v>1</v>
          </cell>
          <cell r="W4752">
            <v>2</v>
          </cell>
          <cell r="X4752">
            <v>1</v>
          </cell>
          <cell r="Z4752" t="str">
            <v>9:29:20 PM, 2/20/2013</v>
          </cell>
          <cell r="AA4752" t="str">
            <v>PARENT PROJECT FOR GEF</v>
          </cell>
          <cell r="AB4752">
            <v>0</v>
          </cell>
          <cell r="AC4752" t="str">
            <v>Other</v>
          </cell>
          <cell r="AD4752" t="str">
            <v>Organization Unit</v>
          </cell>
          <cell r="AE4752" t="str">
            <v>Regional</v>
          </cell>
          <cell r="AF4752" t="str">
            <v>Technical Co-operation</v>
          </cell>
        </row>
        <row r="4753">
          <cell r="A4753" t="str">
            <v>4A96</v>
          </cell>
          <cell r="B4753" t="str">
            <v>12:00:00 AM, 10/1/2009</v>
          </cell>
          <cell r="C4753" t="str">
            <v>12:00:00 AM, 7/19/2012</v>
          </cell>
          <cell r="D4753" t="str">
            <v>GF40200913 - Phoenix Islands Protected Area.</v>
          </cell>
          <cell r="E4753" t="str">
            <v>United Nations Environment Programme</v>
          </cell>
          <cell r="F4753" t="str">
            <v>Office of the Director</v>
          </cell>
          <cell r="G4753" t="str">
            <v>Biodiversity - 2 : Water Ecosystems</v>
          </cell>
          <cell r="H4753" t="str">
            <v>Shakira</v>
          </cell>
          <cell r="I4753" t="str">
            <v>Khawaja</v>
          </cell>
          <cell r="J4753" t="str">
            <v>Adil</v>
          </cell>
          <cell r="K4753" t="str">
            <v>Asia</v>
          </cell>
          <cell r="L4753" t="str">
            <v>PAS: Phoenix Protected Area (PIPA)</v>
          </cell>
          <cell r="M4753" t="str">
            <v>A9600BN1</v>
          </cell>
          <cell r="O4753" t="str">
            <v>2230</v>
          </cell>
          <cell r="P4753" t="str">
            <v>2328</v>
          </cell>
          <cell r="Q4753" t="str">
            <v>2712</v>
          </cell>
          <cell r="R4753" t="str">
            <v>RAS</v>
          </cell>
          <cell r="S4753" t="str">
            <v>4999</v>
          </cell>
          <cell r="T4753">
            <v>851738</v>
          </cell>
          <cell r="U4753">
            <v>4</v>
          </cell>
          <cell r="V4753">
            <v>1</v>
          </cell>
          <cell r="W4753">
            <v>1</v>
          </cell>
          <cell r="X4753">
            <v>1</v>
          </cell>
          <cell r="Z4753" t="str">
            <v>10:03:47 AM, 7/19/2012</v>
          </cell>
          <cell r="AA4753" t="str">
            <v>PARENT PROJECT FOR GEF</v>
          </cell>
          <cell r="AB4753">
            <v>0</v>
          </cell>
          <cell r="AC4753" t="str">
            <v>Other</v>
          </cell>
          <cell r="AD4753" t="str">
            <v>Organization Unit</v>
          </cell>
          <cell r="AE4753" t="str">
            <v>Country</v>
          </cell>
          <cell r="AF4753" t="str">
            <v>Technical Co-operation</v>
          </cell>
        </row>
        <row r="4754">
          <cell r="A4754" t="str">
            <v>4A97</v>
          </cell>
          <cell r="B4754" t="str">
            <v>12:00:00 AM, 10/1/2009</v>
          </cell>
          <cell r="C4754" t="str">
            <v>12:00:00 AM, 1/16/2012</v>
          </cell>
          <cell r="D4754" t="str">
            <v>GF40200914 - Improving Brazilian Capacity to Conserve and Use Biodiversity through Information Management Use.</v>
          </cell>
          <cell r="E4754" t="str">
            <v>United Nations Environment Programme</v>
          </cell>
          <cell r="F4754" t="str">
            <v>Office of the Director</v>
          </cell>
          <cell r="G4754" t="str">
            <v>Biodiversity - 3 : Forest Ecosystems</v>
          </cell>
          <cell r="H4754" t="str">
            <v>Pavlos</v>
          </cell>
          <cell r="I4754" t="str">
            <v>Vrontamitis</v>
          </cell>
          <cell r="J4754" t="str">
            <v>Nicholas</v>
          </cell>
          <cell r="K4754" t="str">
            <v>The Americas</v>
          </cell>
          <cell r="L4754" t="str">
            <v>GF40200914 - Improving Brazilian Capacity to Conserve and Use Biodiversity throu</v>
          </cell>
          <cell r="M4754" t="str">
            <v>A9700AN1</v>
          </cell>
          <cell r="O4754" t="str">
            <v>2230</v>
          </cell>
          <cell r="P4754" t="str">
            <v>2328</v>
          </cell>
          <cell r="Q4754" t="str">
            <v>2713</v>
          </cell>
          <cell r="R4754" t="str">
            <v>RAM</v>
          </cell>
          <cell r="S4754" t="str">
            <v>4999</v>
          </cell>
          <cell r="T4754">
            <v>525167</v>
          </cell>
          <cell r="U4754">
            <v>4</v>
          </cell>
          <cell r="V4754">
            <v>1</v>
          </cell>
          <cell r="W4754">
            <v>1</v>
          </cell>
          <cell r="X4754">
            <v>1</v>
          </cell>
          <cell r="Z4754" t="str">
            <v>8:57:30 AM, 1/16/2012</v>
          </cell>
          <cell r="AA4754" t="str">
            <v>PARENT PROJECT FOR GEF</v>
          </cell>
          <cell r="AB4754">
            <v>0</v>
          </cell>
          <cell r="AC4754" t="str">
            <v>Other</v>
          </cell>
          <cell r="AD4754" t="str">
            <v>Organization Unit</v>
          </cell>
          <cell r="AE4754" t="str">
            <v>Country</v>
          </cell>
          <cell r="AF4754" t="str">
            <v>Technical Co-operation</v>
          </cell>
        </row>
        <row r="4755">
          <cell r="A4755" t="str">
            <v>4A98</v>
          </cell>
          <cell r="B4755" t="str">
            <v>12:00:00 AM, 10/1/2009</v>
          </cell>
          <cell r="C4755" t="str">
            <v>12:00:00 AM, 12/31/2050</v>
          </cell>
          <cell r="D4755" t="str">
            <v>CC40100904 - Technology Needs Assessment.</v>
          </cell>
          <cell r="E4755" t="str">
            <v>United Nations Environment Programme</v>
          </cell>
          <cell r="F4755" t="str">
            <v>Energy</v>
          </cell>
          <cell r="G4755" t="str">
            <v>Climate Change - EA : Enabling Activities</v>
          </cell>
          <cell r="H4755" t="str">
            <v>Martin</v>
          </cell>
          <cell r="I4755" t="str">
            <v>OKUN</v>
          </cell>
          <cell r="J4755" t="str">
            <v>Adera</v>
          </cell>
          <cell r="K4755" t="str">
            <v>Interregional and Global</v>
          </cell>
          <cell r="L4755" t="str">
            <v>TNA - URC</v>
          </cell>
          <cell r="M4755" t="str">
            <v>A9800FG4</v>
          </cell>
          <cell r="O4755" t="str">
            <v>2230</v>
          </cell>
          <cell r="P4755" t="str">
            <v>5070</v>
          </cell>
          <cell r="Q4755" t="str">
            <v>2724</v>
          </cell>
          <cell r="R4755" t="str">
            <v>RIG</v>
          </cell>
          <cell r="S4755" t="str">
            <v>4999</v>
          </cell>
          <cell r="T4755">
            <v>840731</v>
          </cell>
          <cell r="U4755">
            <v>4</v>
          </cell>
          <cell r="V4755">
            <v>1</v>
          </cell>
          <cell r="W4755">
            <v>4</v>
          </cell>
          <cell r="X4755">
            <v>1</v>
          </cell>
          <cell r="Z4755" t="str">
            <v>3:23:49 PM, 4/19/2010</v>
          </cell>
          <cell r="AA4755" t="str">
            <v>PARENT PROJECT FOR GEF</v>
          </cell>
          <cell r="AB4755">
            <v>0</v>
          </cell>
          <cell r="AC4755" t="str">
            <v>Other</v>
          </cell>
          <cell r="AD4755" t="str">
            <v>Organization Unit</v>
          </cell>
          <cell r="AE4755" t="str">
            <v>Global</v>
          </cell>
          <cell r="AF4755" t="str">
            <v>Technical Co-operation</v>
          </cell>
        </row>
        <row r="4756">
          <cell r="A4756" t="str">
            <v>4A99</v>
          </cell>
          <cell r="B4756" t="str">
            <v>12:00:00 AM, 11/1/2009</v>
          </cell>
          <cell r="C4756" t="str">
            <v>12:00:00 AM, 4/27/2012</v>
          </cell>
          <cell r="D4756" t="str">
            <v>GF30100918 - PPG for Project:  Capacity Building for the Implementation of National Biosafety Framework for Swaziland.</v>
          </cell>
          <cell r="E4756" t="str">
            <v>United Nations Environment Programme</v>
          </cell>
          <cell r="F4756" t="str">
            <v>Office of the Director</v>
          </cell>
          <cell r="G4756" t="str">
            <v>Biodiversity - EA : Enabling Activities</v>
          </cell>
          <cell r="H4756" t="str">
            <v>Lydia</v>
          </cell>
          <cell r="I4756" t="str">
            <v>Eibl-Kamolleh</v>
          </cell>
          <cell r="J4756" t="str">
            <v>Johanna</v>
          </cell>
          <cell r="K4756" t="str">
            <v>Africa</v>
          </cell>
          <cell r="L4756" t="str">
            <v>Swaziland: PPG - IMP Biosafety NBF</v>
          </cell>
          <cell r="M4756" t="str">
            <v>A9900MN4</v>
          </cell>
          <cell r="O4756" t="str">
            <v>2230</v>
          </cell>
          <cell r="P4756" t="str">
            <v>2328</v>
          </cell>
          <cell r="Q4756" t="str">
            <v>2716</v>
          </cell>
          <cell r="R4756" t="str">
            <v>RAF</v>
          </cell>
          <cell r="S4756" t="str">
            <v>4999</v>
          </cell>
          <cell r="T4756">
            <v>891281</v>
          </cell>
          <cell r="U4756">
            <v>4</v>
          </cell>
          <cell r="V4756">
            <v>1</v>
          </cell>
          <cell r="W4756">
            <v>1</v>
          </cell>
          <cell r="X4756">
            <v>1</v>
          </cell>
          <cell r="Z4756" t="str">
            <v>3:32:41 PM, 4/27/2012</v>
          </cell>
          <cell r="AA4756" t="str">
            <v>PARENT PROJECT FOR GEF</v>
          </cell>
          <cell r="AB4756">
            <v>0</v>
          </cell>
          <cell r="AC4756" t="str">
            <v>Other</v>
          </cell>
          <cell r="AD4756" t="str">
            <v>Organization Unit</v>
          </cell>
          <cell r="AE4756" t="str">
            <v>Country</v>
          </cell>
          <cell r="AF4756" t="str">
            <v>Technical Co-operation</v>
          </cell>
        </row>
        <row r="4757">
          <cell r="A4757" t="str">
            <v>4B01</v>
          </cell>
          <cell r="B4757" t="str">
            <v>12:00:00 AM, 11/1/2009</v>
          </cell>
          <cell r="C4757" t="str">
            <v>12:00:00 AM, 7/12/2011</v>
          </cell>
          <cell r="D4757" t="str">
            <v>GF40100905 - Low-Carbon Energy Islands: Accelerating the use of Energy Efficient and Renewable Energy Technologies in Tuvalu, Niue and Nauru under the Regional:  PAS GEF Pacific Alliance for Susteinability (PROGRAM).</v>
          </cell>
          <cell r="E4757" t="str">
            <v>United Nations Environment Programme</v>
          </cell>
          <cell r="F4757" t="str">
            <v>Office of the Director</v>
          </cell>
          <cell r="G4757" t="str">
            <v>Climate Change - 6 : Renewable Energy</v>
          </cell>
          <cell r="H4757" t="str">
            <v>Martin</v>
          </cell>
          <cell r="I4757" t="str">
            <v>OKUN</v>
          </cell>
          <cell r="J4757" t="str">
            <v>Adera</v>
          </cell>
          <cell r="K4757" t="str">
            <v>Asia</v>
          </cell>
          <cell r="L4757" t="str">
            <v>GPAS CC</v>
          </cell>
          <cell r="M4757" t="str">
            <v>B0100PR4</v>
          </cell>
          <cell r="O4757" t="str">
            <v>2230</v>
          </cell>
          <cell r="P4757" t="str">
            <v>2328</v>
          </cell>
          <cell r="Q4757" t="str">
            <v>2721</v>
          </cell>
          <cell r="R4757" t="str">
            <v>RAS</v>
          </cell>
          <cell r="S4757" t="str">
            <v>4999</v>
          </cell>
          <cell r="T4757">
            <v>840731</v>
          </cell>
          <cell r="U4757">
            <v>4</v>
          </cell>
          <cell r="V4757">
            <v>1</v>
          </cell>
          <cell r="W4757">
            <v>1</v>
          </cell>
          <cell r="X4757">
            <v>1</v>
          </cell>
          <cell r="Z4757" t="str">
            <v>10:13:45 AM, 2/14/2012</v>
          </cell>
          <cell r="AA4757" t="str">
            <v>PARENT PROJECT FOR GEF</v>
          </cell>
          <cell r="AB4757">
            <v>0</v>
          </cell>
          <cell r="AC4757" t="str">
            <v>Other</v>
          </cell>
          <cell r="AD4757" t="str">
            <v>Organization Unit</v>
          </cell>
          <cell r="AE4757" t="str">
            <v>Country</v>
          </cell>
          <cell r="AF4757" t="str">
            <v>Technical Co-operation</v>
          </cell>
        </row>
        <row r="4758">
          <cell r="A4758" t="str">
            <v>4B02</v>
          </cell>
          <cell r="B4758" t="str">
            <v>12:00:00 AM, 11/1/2009</v>
          </cell>
          <cell r="C4758" t="str">
            <v>12:00:00 AM, 12/31/2050</v>
          </cell>
          <cell r="D4758" t="str">
            <v>GF30100919 - PPG for the Preparation of the Project: Syria; Support of the Implementation of the National Biosafety Framework of Syria under the Biosafety Program.</v>
          </cell>
          <cell r="E4758" t="str">
            <v>United Nations Environment Programme</v>
          </cell>
          <cell r="F4758" t="str">
            <v>Office of the Director</v>
          </cell>
          <cell r="G4758" t="str">
            <v>Biodiversity - EA : Enabling Activities</v>
          </cell>
          <cell r="H4758" t="str">
            <v>Lydia</v>
          </cell>
          <cell r="I4758" t="str">
            <v>Eibl-Kamolleh</v>
          </cell>
          <cell r="J4758" t="str">
            <v>Johanna</v>
          </cell>
          <cell r="K4758" t="str">
            <v>Middle East</v>
          </cell>
          <cell r="L4758" t="str">
            <v>Syria: PPG - IMP Biosafety NBF</v>
          </cell>
          <cell r="M4758" t="str">
            <v>B0200MN4</v>
          </cell>
          <cell r="O4758" t="str">
            <v>2230</v>
          </cell>
          <cell r="P4758" t="str">
            <v>2328</v>
          </cell>
          <cell r="Q4758" t="str">
            <v>2716</v>
          </cell>
          <cell r="R4758" t="str">
            <v>RME</v>
          </cell>
          <cell r="S4758" t="str">
            <v>4999</v>
          </cell>
          <cell r="T4758">
            <v>891281</v>
          </cell>
          <cell r="U4758">
            <v>4</v>
          </cell>
          <cell r="V4758">
            <v>1</v>
          </cell>
          <cell r="W4758">
            <v>1</v>
          </cell>
          <cell r="X4758">
            <v>1</v>
          </cell>
          <cell r="Z4758" t="str">
            <v>2:35:56 PM, 4/9/2010</v>
          </cell>
          <cell r="AA4758" t="str">
            <v>PARENT PROJECT FOR GEF</v>
          </cell>
          <cell r="AB4758">
            <v>0</v>
          </cell>
          <cell r="AC4758" t="str">
            <v>Other</v>
          </cell>
          <cell r="AD4758" t="str">
            <v>Organization Unit</v>
          </cell>
          <cell r="AE4758" t="str">
            <v>Country</v>
          </cell>
          <cell r="AF4758" t="str">
            <v>Technical Co-operation</v>
          </cell>
        </row>
        <row r="4759">
          <cell r="A4759" t="str">
            <v>4B03</v>
          </cell>
          <cell r="B4759" t="str">
            <v>12:00:00 AM, 11/1/2009</v>
          </cell>
          <cell r="C4759" t="str">
            <v>12:00:00 AM, 2/28/2011</v>
          </cell>
          <cell r="D4759" t="str">
            <v>GF10400903 - Integrating Trade offs between Supply of Ecosystem services and Land Use Options into Poverty Alleviation Efforts and Development Planning in Mixteca.</v>
          </cell>
          <cell r="E4759" t="str">
            <v>United Nations Environment Programme</v>
          </cell>
          <cell r="F4759" t="str">
            <v>Office of the Director</v>
          </cell>
          <cell r="G4759" t="str">
            <v>Biodiversity - 3 : Forest Ecosystems</v>
          </cell>
          <cell r="H4759" t="str">
            <v>Shakira</v>
          </cell>
          <cell r="I4759" t="str">
            <v>Khawaja</v>
          </cell>
          <cell r="J4759" t="str">
            <v>Adil</v>
          </cell>
          <cell r="K4759" t="str">
            <v>The Americas</v>
          </cell>
          <cell r="L4759" t="str">
            <v>Mixteca IES PPG</v>
          </cell>
          <cell r="M4759" t="str">
            <v>B0300FN4</v>
          </cell>
          <cell r="O4759" t="str">
            <v>2230</v>
          </cell>
          <cell r="P4759" t="str">
            <v>2328</v>
          </cell>
          <cell r="Q4759" t="str">
            <v>2713</v>
          </cell>
          <cell r="R4759" t="str">
            <v>RAM</v>
          </cell>
          <cell r="S4759" t="str">
            <v>4999</v>
          </cell>
          <cell r="T4759">
            <v>851738</v>
          </cell>
          <cell r="U4759">
            <v>4</v>
          </cell>
          <cell r="V4759">
            <v>1</v>
          </cell>
          <cell r="W4759">
            <v>1</v>
          </cell>
          <cell r="X4759">
            <v>1</v>
          </cell>
          <cell r="Z4759" t="str">
            <v>11:07:23 AM, 5/19/2011</v>
          </cell>
          <cell r="AA4759" t="str">
            <v>PARENT PROJECT FOR GEF</v>
          </cell>
          <cell r="AB4759">
            <v>1</v>
          </cell>
          <cell r="AC4759" t="str">
            <v>Other</v>
          </cell>
          <cell r="AD4759" t="str">
            <v>Organization Unit</v>
          </cell>
          <cell r="AE4759" t="str">
            <v>Country</v>
          </cell>
          <cell r="AF4759" t="str">
            <v>Technical Co-operation</v>
          </cell>
        </row>
        <row r="4760">
          <cell r="A4760" t="str">
            <v>4B04</v>
          </cell>
          <cell r="B4760" t="str">
            <v>12:00:00 AM, 9/1/2009</v>
          </cell>
          <cell r="C4760" t="str">
            <v>12:00:00 AM, 11/10/2011</v>
          </cell>
          <cell r="D4760" t="str">
            <v>GF40400912 - Regional: Promoting Energy Efficiency in building in Eastern Africa.</v>
          </cell>
          <cell r="E4760" t="str">
            <v>United Nations Environment Programme</v>
          </cell>
          <cell r="F4760" t="str">
            <v>Office of the Director</v>
          </cell>
          <cell r="G4760" t="str">
            <v>Climate Change - 5 : Energy Conservation</v>
          </cell>
          <cell r="H4760" t="str">
            <v>Pavlos</v>
          </cell>
          <cell r="I4760" t="str">
            <v>Vrontamitis</v>
          </cell>
          <cell r="J4760" t="str">
            <v>Nicholas</v>
          </cell>
          <cell r="K4760" t="str">
            <v>Africa</v>
          </cell>
          <cell r="L4760" t="str">
            <v>East Africa Building PPG</v>
          </cell>
          <cell r="M4760" t="str">
            <v>B0400PR4</v>
          </cell>
          <cell r="O4760" t="str">
            <v>2230</v>
          </cell>
          <cell r="P4760" t="str">
            <v>2328</v>
          </cell>
          <cell r="Q4760" t="str">
            <v>2720</v>
          </cell>
          <cell r="R4760" t="str">
            <v>RAF</v>
          </cell>
          <cell r="S4760" t="str">
            <v>4999</v>
          </cell>
          <cell r="T4760">
            <v>525167</v>
          </cell>
          <cell r="U4760">
            <v>4</v>
          </cell>
          <cell r="V4760">
            <v>1</v>
          </cell>
          <cell r="W4760">
            <v>2</v>
          </cell>
          <cell r="X4760">
            <v>1</v>
          </cell>
          <cell r="Z4760" t="str">
            <v>11:07:19 AM, 7/23/2012</v>
          </cell>
          <cell r="AA4760" t="str">
            <v>PARENT PROJECT FOR GEF</v>
          </cell>
          <cell r="AB4760">
            <v>0</v>
          </cell>
          <cell r="AC4760" t="str">
            <v>Other</v>
          </cell>
          <cell r="AD4760" t="str">
            <v>Organization Unit</v>
          </cell>
          <cell r="AE4760" t="str">
            <v>Regional</v>
          </cell>
          <cell r="AF4760" t="str">
            <v>Technical Co-operation</v>
          </cell>
        </row>
        <row r="4761">
          <cell r="A4761" t="str">
            <v>4B05</v>
          </cell>
          <cell r="B4761" t="str">
            <v>12:00:00 AM, 11/1/2009</v>
          </cell>
          <cell r="C4761" t="str">
            <v>12:00:00 AM, 7/14/2011</v>
          </cell>
          <cell r="D4761" t="str">
            <v>GF40300910 - SSFA for PPG: Capacity Strengthening and Technical Assistance for the Implementation of NIPs for the Stockholm Convention on POPs in LDCs and SIDS.</v>
          </cell>
          <cell r="E4761" t="str">
            <v>United Nations Environment Programme</v>
          </cell>
          <cell r="F4761" t="str">
            <v>Office of the Director</v>
          </cell>
          <cell r="G4761" t="str">
            <v>POPs - EA : Enabling Activities</v>
          </cell>
          <cell r="H4761" t="str">
            <v>Pavlos</v>
          </cell>
          <cell r="I4761" t="str">
            <v>Vrontamitis</v>
          </cell>
          <cell r="J4761" t="str">
            <v>Nicholas</v>
          </cell>
          <cell r="K4761" t="str">
            <v>Interregional and Global</v>
          </cell>
          <cell r="L4761" t="str">
            <v>GF40300910 - SSFA for PPG: Capacity Strengthening and Technical Assistance for t</v>
          </cell>
          <cell r="M4761" t="str">
            <v>B0500MR1</v>
          </cell>
          <cell r="O4761" t="str">
            <v>2230</v>
          </cell>
          <cell r="P4761" t="str">
            <v>2328</v>
          </cell>
          <cell r="Q4761" t="str">
            <v>2761</v>
          </cell>
          <cell r="R4761" t="str">
            <v>RIG</v>
          </cell>
          <cell r="S4761" t="str">
            <v>4999</v>
          </cell>
          <cell r="T4761">
            <v>525167</v>
          </cell>
          <cell r="U4761">
            <v>4</v>
          </cell>
          <cell r="V4761">
            <v>1</v>
          </cell>
          <cell r="W4761">
            <v>4</v>
          </cell>
          <cell r="X4761">
            <v>1</v>
          </cell>
          <cell r="Z4761" t="str">
            <v>12:47:38 PM, 8/27/2011</v>
          </cell>
          <cell r="AA4761" t="str">
            <v>PARENT PROJECT FOR GEF</v>
          </cell>
          <cell r="AB4761">
            <v>0</v>
          </cell>
          <cell r="AC4761" t="str">
            <v>Other</v>
          </cell>
          <cell r="AD4761" t="str">
            <v>Organization Unit</v>
          </cell>
          <cell r="AE4761" t="str">
            <v>Global</v>
          </cell>
          <cell r="AF4761" t="str">
            <v>Technical Co-operation</v>
          </cell>
        </row>
        <row r="4762">
          <cell r="A4762" t="str">
            <v>4B06</v>
          </cell>
          <cell r="B4762" t="str">
            <v>12:00:00 AM, 11/1/2009</v>
          </cell>
          <cell r="C4762" t="str">
            <v>12:00:00 AM, 4/27/2012</v>
          </cell>
          <cell r="D4762" t="str">
            <v>GF30100920 - SSFA for the PPG: Support for the Implementation of the National Biosafety Framework for Jordan.</v>
          </cell>
          <cell r="E4762" t="str">
            <v>United Nations Environment Programme</v>
          </cell>
          <cell r="F4762" t="str">
            <v>Office of the Director</v>
          </cell>
          <cell r="G4762" t="str">
            <v>Biodiversity - EA : Enabling Activities</v>
          </cell>
          <cell r="H4762" t="str">
            <v>Lydia</v>
          </cell>
          <cell r="I4762" t="str">
            <v>Eibl-Kamolleh</v>
          </cell>
          <cell r="J4762" t="str">
            <v>Johanna</v>
          </cell>
          <cell r="K4762" t="str">
            <v>Middle East</v>
          </cell>
          <cell r="L4762" t="str">
            <v>Jordan: PPG - IMP Biosafety NBF</v>
          </cell>
          <cell r="M4762" t="str">
            <v>B0600MN4</v>
          </cell>
          <cell r="O4762" t="str">
            <v>2230</v>
          </cell>
          <cell r="P4762" t="str">
            <v>2328</v>
          </cell>
          <cell r="Q4762" t="str">
            <v>2716</v>
          </cell>
          <cell r="R4762" t="str">
            <v>RME</v>
          </cell>
          <cell r="S4762" t="str">
            <v>4999</v>
          </cell>
          <cell r="T4762">
            <v>891281</v>
          </cell>
          <cell r="U4762">
            <v>4</v>
          </cell>
          <cell r="V4762">
            <v>1</v>
          </cell>
          <cell r="W4762">
            <v>1</v>
          </cell>
          <cell r="X4762">
            <v>1</v>
          </cell>
          <cell r="Z4762" t="str">
            <v>3:29:15 PM, 4/27/2012</v>
          </cell>
          <cell r="AA4762" t="str">
            <v>PARENT PROJECT FOR GEF</v>
          </cell>
          <cell r="AB4762">
            <v>0</v>
          </cell>
          <cell r="AC4762" t="str">
            <v>Other</v>
          </cell>
          <cell r="AD4762" t="str">
            <v>Organization Unit</v>
          </cell>
          <cell r="AE4762" t="str">
            <v>Country</v>
          </cell>
          <cell r="AF4762" t="str">
            <v>Technical Co-operation</v>
          </cell>
        </row>
        <row r="4763">
          <cell r="A4763" t="str">
            <v>4B07</v>
          </cell>
          <cell r="B4763" t="str">
            <v>12:00:00 AM, 11/1/2009</v>
          </cell>
          <cell r="C4763" t="str">
            <v>12:00:00 AM, 12/31/2050</v>
          </cell>
          <cell r="D4763" t="str">
            <v>GF10200906 - SSFA for PPG: Mainstreaming Biodiversity Conservation and Sustainable Use of Improved Human Nutrition and Wellbeing.</v>
          </cell>
          <cell r="E4763" t="str">
            <v>United Nations Environment Programme</v>
          </cell>
          <cell r="F4763" t="str">
            <v>Office of the Director</v>
          </cell>
          <cell r="G4763" t="str">
            <v>Biodiversity - 13 : Agriculture</v>
          </cell>
          <cell r="H4763" t="str">
            <v>Rodney</v>
          </cell>
          <cell r="I4763" t="str">
            <v>Vorley</v>
          </cell>
          <cell r="J4763" t="str">
            <v>William</v>
          </cell>
          <cell r="K4763" t="str">
            <v>Interregional and Global</v>
          </cell>
          <cell r="L4763" t="str">
            <v>GF10200906 - SSFA for PPG: Mainstreaming Biodiversity Conservation and Sustainab</v>
          </cell>
          <cell r="M4763" t="str">
            <v>B0700AG1</v>
          </cell>
          <cell r="O4763" t="str">
            <v>2230</v>
          </cell>
          <cell r="P4763" t="str">
            <v>2328</v>
          </cell>
          <cell r="Q4763" t="str">
            <v>2715</v>
          </cell>
          <cell r="R4763" t="str">
            <v>RIG</v>
          </cell>
          <cell r="S4763" t="str">
            <v>4999</v>
          </cell>
          <cell r="T4763">
            <v>717430</v>
          </cell>
          <cell r="U4763">
            <v>4</v>
          </cell>
          <cell r="V4763">
            <v>1</v>
          </cell>
          <cell r="W4763">
            <v>4</v>
          </cell>
          <cell r="X4763">
            <v>1</v>
          </cell>
          <cell r="Z4763" t="str">
            <v>10:06:55 AM, 2/8/2012</v>
          </cell>
          <cell r="AA4763" t="str">
            <v>PARENT PROJECT FOR GEF</v>
          </cell>
          <cell r="AB4763">
            <v>0</v>
          </cell>
          <cell r="AC4763" t="str">
            <v>Other</v>
          </cell>
          <cell r="AD4763" t="str">
            <v>Organization Unit</v>
          </cell>
          <cell r="AE4763" t="str">
            <v>Global</v>
          </cell>
          <cell r="AF4763" t="str">
            <v>Technical Co-operation</v>
          </cell>
        </row>
        <row r="4764">
          <cell r="A4764" t="str">
            <v>4B08</v>
          </cell>
          <cell r="B4764" t="str">
            <v>12:00:00 AM, 12/1/2009</v>
          </cell>
          <cell r="C4764" t="str">
            <v>12:00:00 AM, 2/21/2012</v>
          </cell>
          <cell r="D4764" t="str">
            <v>GF40300911 - Russian Federation: Enabling Activities for the Stockholm Convention on POPs: Development of a National Implementation Plan.</v>
          </cell>
          <cell r="E4764" t="str">
            <v>United Nations Environment Programme</v>
          </cell>
          <cell r="F4764" t="str">
            <v>Office of the Director</v>
          </cell>
          <cell r="G4764" t="str">
            <v>POPs - EA : Enabling Activities</v>
          </cell>
          <cell r="H4764" t="str">
            <v>Pavlos</v>
          </cell>
          <cell r="I4764" t="str">
            <v>Vrontamitis</v>
          </cell>
          <cell r="J4764" t="str">
            <v>Nicholas</v>
          </cell>
          <cell r="K4764" t="str">
            <v>Asia</v>
          </cell>
          <cell r="L4764" t="str">
            <v>GF40300911 - Russian Federation: Enabling Activities for the Stockholm Conventio</v>
          </cell>
          <cell r="M4764" t="str">
            <v>B0800EN1</v>
          </cell>
          <cell r="O4764" t="str">
            <v>2230</v>
          </cell>
          <cell r="P4764" t="str">
            <v>2328</v>
          </cell>
          <cell r="Q4764" t="str">
            <v>2761</v>
          </cell>
          <cell r="R4764" t="str">
            <v>RAS</v>
          </cell>
          <cell r="S4764" t="str">
            <v>4999</v>
          </cell>
          <cell r="T4764">
            <v>525167</v>
          </cell>
          <cell r="U4764">
            <v>4</v>
          </cell>
          <cell r="V4764">
            <v>1</v>
          </cell>
          <cell r="W4764">
            <v>1</v>
          </cell>
          <cell r="X4764">
            <v>1</v>
          </cell>
          <cell r="Z4764" t="str">
            <v>12:26:08 PM, 2/22/2012</v>
          </cell>
          <cell r="AA4764" t="str">
            <v>PARENT PROJECT FOR GEF</v>
          </cell>
          <cell r="AB4764">
            <v>0</v>
          </cell>
          <cell r="AC4764" t="str">
            <v>Other</v>
          </cell>
          <cell r="AD4764" t="str">
            <v>Organization Unit</v>
          </cell>
          <cell r="AE4764" t="str">
            <v>Country</v>
          </cell>
          <cell r="AF4764" t="str">
            <v>Technical Co-operation</v>
          </cell>
        </row>
        <row r="4765">
          <cell r="A4765" t="str">
            <v>4B09</v>
          </cell>
          <cell r="B4765" t="str">
            <v>12:00:00 AM, 12/1/2009</v>
          </cell>
          <cell r="C4765" t="str">
            <v>12:00:00 AM, 12/31/2012</v>
          </cell>
          <cell r="D4765" t="str">
            <v>GF30100921 - PPG for the Preparation of the Project: Cameroon: Development and Implementation of a National Monitoring and Control System (Framework) for Living Modified Organisms (LMOs) and Invasive Alien Species.</v>
          </cell>
          <cell r="E4765" t="str">
            <v>United Nations Environment Programme</v>
          </cell>
          <cell r="F4765" t="str">
            <v>Office of the Director</v>
          </cell>
          <cell r="G4765" t="str">
            <v>Biodiversity - EA : Enabling Activities</v>
          </cell>
          <cell r="H4765" t="str">
            <v>Lydia</v>
          </cell>
          <cell r="I4765" t="str">
            <v>Eibl-Kamolleh</v>
          </cell>
          <cell r="J4765" t="str">
            <v>Johanna</v>
          </cell>
          <cell r="K4765" t="str">
            <v>Interregional and Global</v>
          </cell>
          <cell r="L4765" t="str">
            <v>Cameroon: PPG - FSP Biosafety NBF</v>
          </cell>
          <cell r="M4765" t="str">
            <v>B0900FN4</v>
          </cell>
          <cell r="O4765" t="str">
            <v>2230</v>
          </cell>
          <cell r="P4765" t="str">
            <v>2328</v>
          </cell>
          <cell r="Q4765" t="str">
            <v>2716</v>
          </cell>
          <cell r="R4765" t="str">
            <v>RIG</v>
          </cell>
          <cell r="S4765" t="str">
            <v>4999</v>
          </cell>
          <cell r="T4765">
            <v>891281</v>
          </cell>
          <cell r="U4765">
            <v>4</v>
          </cell>
          <cell r="V4765">
            <v>1</v>
          </cell>
          <cell r="W4765">
            <v>4</v>
          </cell>
          <cell r="X4765">
            <v>1</v>
          </cell>
          <cell r="Z4765" t="str">
            <v>4:07:52 PM, 2/18/2013</v>
          </cell>
          <cell r="AA4765" t="str">
            <v>PARENT PROJECT FOR GEF</v>
          </cell>
          <cell r="AB4765">
            <v>0</v>
          </cell>
          <cell r="AC4765" t="str">
            <v>Other</v>
          </cell>
          <cell r="AD4765" t="str">
            <v>Organization Unit</v>
          </cell>
          <cell r="AE4765" t="str">
            <v>Global</v>
          </cell>
          <cell r="AF4765" t="str">
            <v>Technical Co-operation</v>
          </cell>
        </row>
        <row r="4766">
          <cell r="A4766" t="str">
            <v>4B10</v>
          </cell>
          <cell r="B4766" t="str">
            <v>12:00:00 AM, 1/1/2010</v>
          </cell>
          <cell r="C4766" t="str">
            <v>12:00:00 AM, 12/31/2050</v>
          </cell>
          <cell r="D4766" t="str">
            <v>GF30101001 - Piloting Integrated Processes and Approaches to Facilitate National Reporting to Rio Conventions.</v>
          </cell>
          <cell r="E4766" t="str">
            <v>United Nations Environment Programme</v>
          </cell>
          <cell r="F4766" t="str">
            <v>Office of the Director</v>
          </cell>
          <cell r="G4766" t="str">
            <v>Biodiversity - 3 : Forest Ecosystems</v>
          </cell>
          <cell r="H4766" t="str">
            <v>Martin</v>
          </cell>
          <cell r="I4766" t="str">
            <v>OKUN</v>
          </cell>
          <cell r="J4766" t="str">
            <v>Adera</v>
          </cell>
          <cell r="K4766" t="str">
            <v>Interregional and Global</v>
          </cell>
          <cell r="L4766" t="str">
            <v>National Reporting to Rio Conventions</v>
          </cell>
          <cell r="M4766" t="str">
            <v>B1000FG4</v>
          </cell>
          <cell r="O4766" t="str">
            <v>2230</v>
          </cell>
          <cell r="P4766" t="str">
            <v>2328</v>
          </cell>
          <cell r="Q4766" t="str">
            <v>2713</v>
          </cell>
          <cell r="R4766" t="str">
            <v>RIG</v>
          </cell>
          <cell r="S4766" t="str">
            <v>4999</v>
          </cell>
          <cell r="T4766">
            <v>840731</v>
          </cell>
          <cell r="U4766">
            <v>4</v>
          </cell>
          <cell r="V4766">
            <v>1</v>
          </cell>
          <cell r="W4766">
            <v>4</v>
          </cell>
          <cell r="X4766">
            <v>1</v>
          </cell>
          <cell r="Z4766" t="str">
            <v>3:19:38 PM, 4/19/2010</v>
          </cell>
          <cell r="AA4766" t="str">
            <v>PARENT PROJECT FOR GEF</v>
          </cell>
          <cell r="AB4766">
            <v>0</v>
          </cell>
          <cell r="AC4766" t="str">
            <v>Other</v>
          </cell>
          <cell r="AD4766" t="str">
            <v>Organization Unit</v>
          </cell>
          <cell r="AE4766" t="str">
            <v>Global</v>
          </cell>
          <cell r="AF4766" t="str">
            <v>Technical Co-operation</v>
          </cell>
        </row>
        <row r="4767">
          <cell r="A4767" t="str">
            <v>4B11</v>
          </cell>
          <cell r="B4767" t="str">
            <v>12:00:00 AM, 1/1/2010</v>
          </cell>
          <cell r="C4767" t="str">
            <v>12:00:00 AM, 12/31/2050</v>
          </cell>
          <cell r="D4767" t="str">
            <v>GF30101002 - Building a Sustainable National Marine Protected Area Network - The Bahamas.</v>
          </cell>
          <cell r="E4767" t="str">
            <v>United Nations Environment Programme</v>
          </cell>
          <cell r="F4767" t="str">
            <v>Office of the Director</v>
          </cell>
          <cell r="G4767" t="str">
            <v>Biodiversity - 2 : Water Ecosystems</v>
          </cell>
          <cell r="H4767" t="str">
            <v>Shakira</v>
          </cell>
          <cell r="I4767" t="str">
            <v>Khawaja</v>
          </cell>
          <cell r="J4767" t="str">
            <v>Adil</v>
          </cell>
          <cell r="K4767" t="str">
            <v>The Americas</v>
          </cell>
          <cell r="L4767" t="str">
            <v>Bahamas Sustainable Marine Network</v>
          </cell>
          <cell r="M4767" t="str">
            <v>B1100FN4</v>
          </cell>
          <cell r="O4767" t="str">
            <v>2230</v>
          </cell>
          <cell r="P4767" t="str">
            <v>2328</v>
          </cell>
          <cell r="Q4767" t="str">
            <v>2712</v>
          </cell>
          <cell r="R4767" t="str">
            <v>RAM</v>
          </cell>
          <cell r="S4767" t="str">
            <v>4999</v>
          </cell>
          <cell r="T4767">
            <v>851738</v>
          </cell>
          <cell r="U4767">
            <v>4</v>
          </cell>
          <cell r="V4767">
            <v>1</v>
          </cell>
          <cell r="W4767">
            <v>1</v>
          </cell>
          <cell r="X4767">
            <v>1</v>
          </cell>
          <cell r="Z4767" t="str">
            <v>5:06:46 PM, 3/24/2010</v>
          </cell>
          <cell r="AA4767" t="str">
            <v>PARENT PROJECT FOR GEF</v>
          </cell>
          <cell r="AB4767">
            <v>0</v>
          </cell>
          <cell r="AC4767" t="str">
            <v>Other</v>
          </cell>
          <cell r="AD4767" t="str">
            <v>Organization Unit</v>
          </cell>
          <cell r="AE4767" t="str">
            <v>Country</v>
          </cell>
          <cell r="AF4767" t="str">
            <v>Technical Co-operation</v>
          </cell>
        </row>
        <row r="4768">
          <cell r="A4768" t="str">
            <v>4B12</v>
          </cell>
          <cell r="B4768" t="str">
            <v>12:00:00 AM, 4/1/2010</v>
          </cell>
          <cell r="C4768" t="str">
            <v>12:00:00 AM, 12/31/2050</v>
          </cell>
          <cell r="D4768" t="str">
            <v>GF40401002 - Regional (Djibouti, Eritrea, Ethiopia, Kenya, Tanzania, Uganda): African Rift Geothermal Development Facility.</v>
          </cell>
          <cell r="E4768" t="str">
            <v>United Nations Environment Programme</v>
          </cell>
          <cell r="F4768" t="str">
            <v>Office of the Director</v>
          </cell>
          <cell r="G4768" t="str">
            <v>Climate Change - 6 : Renewable Energy</v>
          </cell>
          <cell r="H4768" t="str">
            <v>Leena</v>
          </cell>
          <cell r="I4768" t="str">
            <v>Darlington</v>
          </cell>
          <cell r="K4768" t="str">
            <v>Africa</v>
          </cell>
          <cell r="L4768" t="str">
            <v>ARGeo FSP</v>
          </cell>
          <cell r="M4768" t="str">
            <v>B1200FR4</v>
          </cell>
          <cell r="O4768" t="str">
            <v>2230</v>
          </cell>
          <cell r="P4768" t="str">
            <v>2328</v>
          </cell>
          <cell r="Q4768" t="str">
            <v>2721</v>
          </cell>
          <cell r="R4768" t="str">
            <v>RAF</v>
          </cell>
          <cell r="S4768" t="str">
            <v>4999</v>
          </cell>
          <cell r="T4768">
            <v>654223</v>
          </cell>
          <cell r="U4768">
            <v>4</v>
          </cell>
          <cell r="V4768">
            <v>1</v>
          </cell>
          <cell r="W4768">
            <v>2</v>
          </cell>
          <cell r="X4768">
            <v>1</v>
          </cell>
          <cell r="Z4768" t="str">
            <v>12:22:43 PM, 11/18/2013</v>
          </cell>
          <cell r="AA4768" t="str">
            <v>PARENT PROJECT FOR GEF</v>
          </cell>
          <cell r="AB4768">
            <v>0</v>
          </cell>
          <cell r="AC4768" t="str">
            <v>Other</v>
          </cell>
          <cell r="AD4768" t="str">
            <v>Organization Unit</v>
          </cell>
          <cell r="AE4768" t="str">
            <v>Regional</v>
          </cell>
          <cell r="AF4768" t="str">
            <v>Technical Co-operation</v>
          </cell>
        </row>
        <row r="4769">
          <cell r="A4769" t="str">
            <v>4B13</v>
          </cell>
          <cell r="B4769" t="str">
            <v>12:00:00 AM, 1/1/2010</v>
          </cell>
          <cell r="C4769" t="str">
            <v>12:00:00 AM, 12/31/2050</v>
          </cell>
          <cell r="D4769" t="str">
            <v>XG40401070 (Sub-project of GF40401002) - Financial Engineering for the African Rift Geothermal Development Facility FSP (Italian co-financing).</v>
          </cell>
          <cell r="E4769" t="str">
            <v>United Nations Environment Programme</v>
          </cell>
          <cell r="F4769" t="str">
            <v>Office of the Director</v>
          </cell>
          <cell r="G4769" t="str">
            <v>Climate Change - 6 : Renewable Energy</v>
          </cell>
          <cell r="H4769" t="str">
            <v>Leena</v>
          </cell>
          <cell r="I4769" t="str">
            <v>Darlington</v>
          </cell>
          <cell r="K4769" t="str">
            <v>Interregional and Global</v>
          </cell>
          <cell r="L4769" t="str">
            <v>XG40401070 (Sub-project of GF40401002) - Financial Engineering for the African R</v>
          </cell>
          <cell r="M4769" t="str">
            <v>B12C1FR4</v>
          </cell>
          <cell r="O4769" t="str">
            <v>2230</v>
          </cell>
          <cell r="P4769" t="str">
            <v>2328</v>
          </cell>
          <cell r="Q4769" t="str">
            <v>2721</v>
          </cell>
          <cell r="R4769" t="str">
            <v>RIG</v>
          </cell>
          <cell r="S4769" t="str">
            <v>4999</v>
          </cell>
          <cell r="T4769">
            <v>654223</v>
          </cell>
          <cell r="U4769">
            <v>4</v>
          </cell>
          <cell r="V4769">
            <v>1</v>
          </cell>
          <cell r="W4769">
            <v>3</v>
          </cell>
          <cell r="X4769">
            <v>1</v>
          </cell>
          <cell r="Z4769" t="str">
            <v>9:04:20 AM, 2/17/2014</v>
          </cell>
          <cell r="AA4769" t="str">
            <v>PARENT PROJECT FOR GEF</v>
          </cell>
          <cell r="AB4769">
            <v>0</v>
          </cell>
          <cell r="AC4769" t="str">
            <v>Other</v>
          </cell>
          <cell r="AD4769" t="str">
            <v>Organization Unit</v>
          </cell>
          <cell r="AE4769" t="str">
            <v>Inter-Regional</v>
          </cell>
          <cell r="AF4769" t="str">
            <v>Technical Co-operation</v>
          </cell>
        </row>
        <row r="4770">
          <cell r="A4770" t="str">
            <v>4B14</v>
          </cell>
          <cell r="B4770" t="str">
            <v>12:00:00 AM, 1/1/2010</v>
          </cell>
          <cell r="C4770" t="str">
            <v>12:00:00 AM, 2/24/2012</v>
          </cell>
          <cell r="D4770" t="str">
            <v>GF40101001 - LOA "Regional: Promoting Sustainable Transport Solutions for East Africa" PPG.</v>
          </cell>
          <cell r="E4770" t="str">
            <v>United Nations Environment Programme</v>
          </cell>
          <cell r="F4770" t="str">
            <v>Office of the Director</v>
          </cell>
          <cell r="G4770" t="str">
            <v>Climate Change - 11 : Transport</v>
          </cell>
          <cell r="H4770" t="str">
            <v>Pavlos</v>
          </cell>
          <cell r="I4770" t="str">
            <v>Vrontamitis</v>
          </cell>
          <cell r="J4770" t="str">
            <v>Nicholas</v>
          </cell>
          <cell r="K4770" t="str">
            <v>Africa</v>
          </cell>
          <cell r="L4770" t="str">
            <v>SUSTRAN PPG</v>
          </cell>
          <cell r="M4770" t="str">
            <v>B1400PR4</v>
          </cell>
          <cell r="O4770" t="str">
            <v>2230</v>
          </cell>
          <cell r="P4770" t="str">
            <v>2328</v>
          </cell>
          <cell r="Q4770" t="str">
            <v>2723</v>
          </cell>
          <cell r="R4770" t="str">
            <v>RAF</v>
          </cell>
          <cell r="S4770" t="str">
            <v>4999</v>
          </cell>
          <cell r="T4770">
            <v>525167</v>
          </cell>
          <cell r="U4770">
            <v>4</v>
          </cell>
          <cell r="V4770">
            <v>1</v>
          </cell>
          <cell r="W4770">
            <v>2</v>
          </cell>
          <cell r="X4770">
            <v>1</v>
          </cell>
          <cell r="Z4770" t="str">
            <v>9:00:18 AM, 2/27/2012</v>
          </cell>
          <cell r="AA4770" t="str">
            <v>PARENT PROJECT FOR GEF</v>
          </cell>
          <cell r="AB4770">
            <v>0</v>
          </cell>
          <cell r="AC4770" t="str">
            <v>Other</v>
          </cell>
          <cell r="AD4770" t="str">
            <v>Organization Unit</v>
          </cell>
          <cell r="AE4770" t="str">
            <v>Regional</v>
          </cell>
          <cell r="AF4770" t="str">
            <v>Technical Co-operation</v>
          </cell>
        </row>
        <row r="4771">
          <cell r="A4771" t="str">
            <v>4B15</v>
          </cell>
          <cell r="B4771" t="str">
            <v>12:00:00 AM, 1/1/2010</v>
          </cell>
          <cell r="C4771" t="str">
            <v>12:00:00 AM, 12/31/2050</v>
          </cell>
          <cell r="D4771" t="str">
            <v>LD10201002 - SSFA for PPG of the proj: "Vulnerability Assessment and Adaptation Programme for Climate Change in the Coastal Zone of Cambodia Considering Livelihood Improvement and Ecosystems".</v>
          </cell>
          <cell r="E4771" t="str">
            <v>United Nations Environment Programme</v>
          </cell>
          <cell r="F4771" t="str">
            <v>Office of the Director</v>
          </cell>
          <cell r="G4771" t="str">
            <v>Climate Change - EA : Enabling Activities</v>
          </cell>
          <cell r="H4771" t="str">
            <v>Shakira</v>
          </cell>
          <cell r="I4771" t="str">
            <v>Khawaja</v>
          </cell>
          <cell r="J4771" t="str">
            <v>Adil</v>
          </cell>
          <cell r="K4771" t="str">
            <v>Asia</v>
          </cell>
          <cell r="L4771" t="str">
            <v>LD10201002 - SSFA for PPG of the proj: "Vulnerability Assessment and Adaptation</v>
          </cell>
          <cell r="M4771" t="str">
            <v>B1500FN4</v>
          </cell>
          <cell r="O4771" t="str">
            <v>2230</v>
          </cell>
          <cell r="P4771" t="str">
            <v>2328</v>
          </cell>
          <cell r="Q4771" t="str">
            <v>2724</v>
          </cell>
          <cell r="R4771" t="str">
            <v>RAS</v>
          </cell>
          <cell r="S4771" t="str">
            <v>4999</v>
          </cell>
          <cell r="T4771">
            <v>851738</v>
          </cell>
          <cell r="U4771">
            <v>4</v>
          </cell>
          <cell r="V4771">
            <v>1</v>
          </cell>
          <cell r="W4771">
            <v>1</v>
          </cell>
          <cell r="X4771">
            <v>1</v>
          </cell>
          <cell r="Z4771" t="str">
            <v>4:28:58 PM, 1/21/2010</v>
          </cell>
          <cell r="AA4771" t="str">
            <v>PARENT PROJECT FOR GEF</v>
          </cell>
          <cell r="AB4771">
            <v>0</v>
          </cell>
          <cell r="AC4771" t="str">
            <v>Other</v>
          </cell>
          <cell r="AD4771" t="str">
            <v>Organization Unit</v>
          </cell>
          <cell r="AE4771" t="str">
            <v>Country</v>
          </cell>
          <cell r="AF4771" t="str">
            <v>Technical Co-operation</v>
          </cell>
        </row>
        <row r="4772">
          <cell r="A4772" t="str">
            <v>4B16</v>
          </cell>
          <cell r="B4772" t="str">
            <v>12:00:00 AM, 1/1/2010</v>
          </cell>
          <cell r="C4772" t="str">
            <v>12:00:00 AM, 12/31/2050</v>
          </cell>
          <cell r="D4772" t="str">
            <v>XG30101003 - Regional Support to Caribbean Challenge.</v>
          </cell>
          <cell r="E4772" t="str">
            <v>United Nations Environment Programme</v>
          </cell>
          <cell r="F4772" t="str">
            <v>Office of the Director</v>
          </cell>
          <cell r="G4772" t="str">
            <v>Biodiversity - 2 : Water Ecosystems</v>
          </cell>
          <cell r="H4772" t="str">
            <v>Shakira</v>
          </cell>
          <cell r="I4772" t="str">
            <v>Khawaja</v>
          </cell>
          <cell r="J4772" t="str">
            <v>Adil</v>
          </cell>
          <cell r="K4772" t="str">
            <v>The Americas</v>
          </cell>
          <cell r="L4772" t="str">
            <v>XG30101003 - Regional Support to Caribbean Challenge.</v>
          </cell>
          <cell r="M4772" t="str">
            <v>B1600FR4</v>
          </cell>
          <cell r="O4772" t="str">
            <v>2230</v>
          </cell>
          <cell r="P4772" t="str">
            <v>2328</v>
          </cell>
          <cell r="Q4772" t="str">
            <v>2712</v>
          </cell>
          <cell r="R4772" t="str">
            <v>RAM</v>
          </cell>
          <cell r="S4772" t="str">
            <v>4999</v>
          </cell>
          <cell r="T4772">
            <v>851738</v>
          </cell>
          <cell r="U4772">
            <v>4</v>
          </cell>
          <cell r="V4772">
            <v>1</v>
          </cell>
          <cell r="W4772">
            <v>2</v>
          </cell>
          <cell r="X4772">
            <v>1</v>
          </cell>
          <cell r="Z4772" t="str">
            <v>2:30:50 PM, 1/26/2010</v>
          </cell>
          <cell r="AA4772" t="str">
            <v>PARENT PROJECT FOR GEF</v>
          </cell>
          <cell r="AB4772">
            <v>0</v>
          </cell>
          <cell r="AC4772" t="str">
            <v>Other</v>
          </cell>
          <cell r="AD4772" t="str">
            <v>Organization Unit</v>
          </cell>
          <cell r="AE4772" t="str">
            <v>Regional</v>
          </cell>
          <cell r="AF4772" t="str">
            <v>Technical Co-operation</v>
          </cell>
        </row>
        <row r="4773">
          <cell r="A4773" t="str">
            <v>4B17</v>
          </cell>
          <cell r="B4773" t="str">
            <v>12:00:00 AM, 2/1/2010</v>
          </cell>
          <cell r="C4773" t="str">
            <v>12:00:00 AM, 12/31/2050</v>
          </cell>
          <cell r="D4773" t="str">
            <v>GF70301001 - Reducing the Carbon Footprint of Major Sporting Events, FIFA 2010 and the Green Goal.</v>
          </cell>
          <cell r="E4773" t="str">
            <v>United Nations Environment Programme</v>
          </cell>
          <cell r="F4773" t="str">
            <v>Office of the Director</v>
          </cell>
          <cell r="G4773" t="str">
            <v>Climate Change - 5 : Energy Conservation</v>
          </cell>
          <cell r="H4773" t="str">
            <v>Martin</v>
          </cell>
          <cell r="I4773" t="str">
            <v>OKUN</v>
          </cell>
          <cell r="J4773" t="str">
            <v>Adera</v>
          </cell>
          <cell r="K4773" t="str">
            <v>Africa</v>
          </cell>
          <cell r="L4773" t="str">
            <v>FIFA 2010</v>
          </cell>
          <cell r="M4773" t="str">
            <v>B1700MN4</v>
          </cell>
          <cell r="O4773" t="str">
            <v>2230</v>
          </cell>
          <cell r="P4773" t="str">
            <v>2328</v>
          </cell>
          <cell r="Q4773" t="str">
            <v>2720</v>
          </cell>
          <cell r="R4773" t="str">
            <v>RAF</v>
          </cell>
          <cell r="S4773" t="str">
            <v>4999</v>
          </cell>
          <cell r="T4773">
            <v>840731</v>
          </cell>
          <cell r="U4773">
            <v>4</v>
          </cell>
          <cell r="V4773">
            <v>1</v>
          </cell>
          <cell r="W4773">
            <v>1</v>
          </cell>
          <cell r="X4773">
            <v>1</v>
          </cell>
          <cell r="Z4773" t="str">
            <v>10:11:29 AM, 2/14/2012</v>
          </cell>
          <cell r="AA4773" t="str">
            <v>PARENT PROJECT FOR GEF</v>
          </cell>
          <cell r="AB4773">
            <v>0</v>
          </cell>
          <cell r="AC4773" t="str">
            <v>Other</v>
          </cell>
          <cell r="AD4773" t="str">
            <v>Organization Unit</v>
          </cell>
          <cell r="AE4773" t="str">
            <v>Country</v>
          </cell>
          <cell r="AF4773" t="str">
            <v>Technical Co-operation</v>
          </cell>
        </row>
        <row r="4774">
          <cell r="A4774" t="str">
            <v>4B18</v>
          </cell>
          <cell r="B4774" t="str">
            <v>12:00:00 AM, 2/1/2010</v>
          </cell>
          <cell r="C4774" t="str">
            <v>12:00:00 AM, 12/31/2050</v>
          </cell>
          <cell r="D4774" t="str">
            <v>LD10201003 - SSFA of PPG "Adapting Water Resource Management in Comoros to Increase Capacity to Cope with Climate Change".</v>
          </cell>
          <cell r="E4774" t="str">
            <v>United Nations Environment Programme</v>
          </cell>
          <cell r="F4774" t="str">
            <v>Office of the Director</v>
          </cell>
          <cell r="G4774" t="str">
            <v>Climate Change - EA : Enabling Activities</v>
          </cell>
          <cell r="H4774" t="str">
            <v>Shakira</v>
          </cell>
          <cell r="I4774" t="str">
            <v>Khawaja</v>
          </cell>
          <cell r="J4774" t="str">
            <v>Adil</v>
          </cell>
          <cell r="K4774" t="str">
            <v>Africa</v>
          </cell>
          <cell r="L4774" t="str">
            <v>LD10201003 - SSFA of PPG "Adapting Water Resource Management in Comoros to Incre</v>
          </cell>
          <cell r="M4774" t="str">
            <v>B1800BN1</v>
          </cell>
          <cell r="O4774" t="str">
            <v>2230</v>
          </cell>
          <cell r="P4774" t="str">
            <v>2328</v>
          </cell>
          <cell r="Q4774" t="str">
            <v>2724</v>
          </cell>
          <cell r="R4774" t="str">
            <v>RAF</v>
          </cell>
          <cell r="S4774" t="str">
            <v>4999</v>
          </cell>
          <cell r="T4774">
            <v>851738</v>
          </cell>
          <cell r="U4774">
            <v>4</v>
          </cell>
          <cell r="V4774">
            <v>1</v>
          </cell>
          <cell r="W4774">
            <v>1</v>
          </cell>
          <cell r="X4774">
            <v>1</v>
          </cell>
          <cell r="Z4774" t="str">
            <v>4:25:11 PM, 2/16/2010</v>
          </cell>
          <cell r="AA4774" t="str">
            <v>PARENT PROJECT FOR GEF</v>
          </cell>
          <cell r="AB4774">
            <v>0</v>
          </cell>
          <cell r="AC4774" t="str">
            <v>Other</v>
          </cell>
          <cell r="AD4774" t="str">
            <v>Organization Unit</v>
          </cell>
          <cell r="AE4774" t="str">
            <v>Country</v>
          </cell>
          <cell r="AF4774" t="str">
            <v>Technical Co-operation</v>
          </cell>
        </row>
        <row r="4775">
          <cell r="A4775" t="str">
            <v>4B19</v>
          </cell>
          <cell r="B4775" t="str">
            <v>12:00:00 AM, 2/1/2010</v>
          </cell>
          <cell r="C4775" t="str">
            <v>12:00:00 AM, 7/19/2012</v>
          </cell>
          <cell r="D4775" t="str">
            <v>GF30101004 - SSFA for PPG "Ethiopia: Implementation of Cartagena Protocol on Niosafety through Effective Implementation of National Biosafety Framework under the Biosafety Program."</v>
          </cell>
          <cell r="E4775" t="str">
            <v>United Nations Environment Programme</v>
          </cell>
          <cell r="F4775" t="str">
            <v>Office of the Director</v>
          </cell>
          <cell r="G4775" t="str">
            <v>Biodiversity - EA : Enabling Activities</v>
          </cell>
          <cell r="H4775" t="str">
            <v>Lydia</v>
          </cell>
          <cell r="I4775" t="str">
            <v>Eibl-Kamolleh</v>
          </cell>
          <cell r="J4775" t="str">
            <v>Johanna</v>
          </cell>
          <cell r="K4775" t="str">
            <v>Africa</v>
          </cell>
          <cell r="L4775" t="str">
            <v>4B19 - Ethiopia Biosafety Implementation of NBF.</v>
          </cell>
          <cell r="M4775" t="str">
            <v>B1900MN4</v>
          </cell>
          <cell r="O4775" t="str">
            <v>2230</v>
          </cell>
          <cell r="P4775" t="str">
            <v>2328</v>
          </cell>
          <cell r="Q4775" t="str">
            <v>2716</v>
          </cell>
          <cell r="R4775" t="str">
            <v>RAF</v>
          </cell>
          <cell r="S4775" t="str">
            <v>4999</v>
          </cell>
          <cell r="T4775">
            <v>891281</v>
          </cell>
          <cell r="U4775">
            <v>4</v>
          </cell>
          <cell r="V4775">
            <v>1</v>
          </cell>
          <cell r="W4775">
            <v>1</v>
          </cell>
          <cell r="X4775">
            <v>1</v>
          </cell>
          <cell r="Z4775" t="str">
            <v>10:04:57 AM, 7/19/2012</v>
          </cell>
          <cell r="AA4775" t="str">
            <v>PARENT PROJECT FOR GEF</v>
          </cell>
          <cell r="AB4775">
            <v>0</v>
          </cell>
          <cell r="AC4775" t="str">
            <v>Other</v>
          </cell>
          <cell r="AD4775" t="str">
            <v>Organization Unit</v>
          </cell>
          <cell r="AE4775" t="str">
            <v>Country</v>
          </cell>
          <cell r="AF4775" t="str">
            <v>Technical Co-operation</v>
          </cell>
        </row>
        <row r="4776">
          <cell r="A4776" t="str">
            <v>4B20</v>
          </cell>
          <cell r="B4776" t="str">
            <v>12:00:00 AM, 3/1/2010</v>
          </cell>
          <cell r="C4776" t="str">
            <v>12:00:00 AM, 12/31/2050</v>
          </cell>
          <cell r="D4776" t="str">
            <v>GF30101005 - PCA for FSP "Communities of Conservation: Safeguarding the World's Most Threatened Species".</v>
          </cell>
          <cell r="E4776" t="str">
            <v>United Nations Environment Programme</v>
          </cell>
          <cell r="F4776" t="str">
            <v>Office of the Director</v>
          </cell>
          <cell r="G4776" t="str">
            <v>Biodiversity - 3 : Forest Ecosystems</v>
          </cell>
          <cell r="H4776" t="str">
            <v>Martin</v>
          </cell>
          <cell r="I4776" t="str">
            <v>OKUN</v>
          </cell>
          <cell r="J4776" t="str">
            <v>Adera</v>
          </cell>
          <cell r="K4776" t="str">
            <v>Interregional and Global</v>
          </cell>
          <cell r="L4776" t="str">
            <v>Communities Conservation_RARE</v>
          </cell>
          <cell r="M4776" t="str">
            <v>B2000FG4</v>
          </cell>
          <cell r="O4776" t="str">
            <v>2230</v>
          </cell>
          <cell r="P4776" t="str">
            <v>2328</v>
          </cell>
          <cell r="Q4776" t="str">
            <v>2713</v>
          </cell>
          <cell r="R4776" t="str">
            <v>RIG</v>
          </cell>
          <cell r="S4776" t="str">
            <v>4999</v>
          </cell>
          <cell r="T4776">
            <v>840731</v>
          </cell>
          <cell r="U4776">
            <v>4</v>
          </cell>
          <cell r="V4776">
            <v>1</v>
          </cell>
          <cell r="W4776">
            <v>4</v>
          </cell>
          <cell r="X4776">
            <v>1</v>
          </cell>
          <cell r="Z4776" t="str">
            <v>3:18:10 PM, 4/19/2010</v>
          </cell>
          <cell r="AA4776" t="str">
            <v>PARENT PROJECT FOR GEF</v>
          </cell>
          <cell r="AB4776">
            <v>0</v>
          </cell>
          <cell r="AC4776" t="str">
            <v>Other</v>
          </cell>
          <cell r="AD4776" t="str">
            <v>Organization Unit</v>
          </cell>
          <cell r="AE4776" t="str">
            <v>Global</v>
          </cell>
          <cell r="AF4776" t="str">
            <v>Technical Co-operation</v>
          </cell>
        </row>
        <row r="4777">
          <cell r="A4777" t="str">
            <v>4B21</v>
          </cell>
          <cell r="B4777" t="str">
            <v>12:00:00 AM, 2/1/2010</v>
          </cell>
          <cell r="C4777" t="str">
            <v>12:00:00 AM, 1/16/2012</v>
          </cell>
          <cell r="D4777" t="str">
            <v>GF30101006 - PPG for Bangladesh: Implementation of the National Biosafety Framework under the Global Biosafety Program.</v>
          </cell>
          <cell r="E4777" t="str">
            <v>United Nations Environment Programme</v>
          </cell>
          <cell r="F4777" t="str">
            <v>Office of the Director</v>
          </cell>
          <cell r="G4777" t="str">
            <v>Biodiversity - EA : Enabling Activities</v>
          </cell>
          <cell r="H4777" t="str">
            <v>Lydia</v>
          </cell>
          <cell r="I4777" t="str">
            <v>Eibl-Kamolleh</v>
          </cell>
          <cell r="J4777" t="str">
            <v>Johanna</v>
          </cell>
          <cell r="K4777" t="str">
            <v>Asia</v>
          </cell>
          <cell r="L4777" t="str">
            <v>Bangladesh: PPG - IMP Biosafety NBF</v>
          </cell>
          <cell r="M4777" t="str">
            <v>B2100MN4</v>
          </cell>
          <cell r="O4777" t="str">
            <v>2230</v>
          </cell>
          <cell r="P4777" t="str">
            <v>2328</v>
          </cell>
          <cell r="Q4777" t="str">
            <v>2716</v>
          </cell>
          <cell r="R4777" t="str">
            <v>RAS</v>
          </cell>
          <cell r="S4777" t="str">
            <v>4999</v>
          </cell>
          <cell r="T4777">
            <v>891281</v>
          </cell>
          <cell r="U4777">
            <v>4</v>
          </cell>
          <cell r="V4777">
            <v>1</v>
          </cell>
          <cell r="W4777">
            <v>1</v>
          </cell>
          <cell r="X4777">
            <v>1</v>
          </cell>
          <cell r="Z4777" t="str">
            <v>8:57:59 AM, 1/16/2012</v>
          </cell>
          <cell r="AA4777" t="str">
            <v>PARENT PROJECT FOR GEF</v>
          </cell>
          <cell r="AB4777">
            <v>0</v>
          </cell>
          <cell r="AC4777" t="str">
            <v>Other</v>
          </cell>
          <cell r="AD4777" t="str">
            <v>Organization Unit</v>
          </cell>
          <cell r="AE4777" t="str">
            <v>Country</v>
          </cell>
          <cell r="AF4777" t="str">
            <v>Technical Co-operation</v>
          </cell>
        </row>
        <row r="4778">
          <cell r="A4778" t="str">
            <v>4B22</v>
          </cell>
          <cell r="B4778" t="str">
            <v>12:00:00 AM, 2/1/2010</v>
          </cell>
          <cell r="C4778" t="str">
            <v>12:00:00 AM, 12/31/2050</v>
          </cell>
          <cell r="D4778" t="str">
            <v>GF30101007 - PCA for MSP: Bhutan, Implementation of the National Biosafety Framework for Bhutan.</v>
          </cell>
          <cell r="E4778" t="str">
            <v>United Nations Environment Programme</v>
          </cell>
          <cell r="F4778" t="str">
            <v>Office of the Director</v>
          </cell>
          <cell r="G4778" t="str">
            <v>Biodiversity - EA : Enabling Activities</v>
          </cell>
          <cell r="H4778" t="str">
            <v>Lydia</v>
          </cell>
          <cell r="I4778" t="str">
            <v>Eibl-Kamolleh</v>
          </cell>
          <cell r="J4778" t="str">
            <v>Johanna</v>
          </cell>
          <cell r="K4778" t="str">
            <v>Asia</v>
          </cell>
          <cell r="L4778" t="str">
            <v>Bhutan: IMP Biosafety NBF</v>
          </cell>
          <cell r="M4778" t="str">
            <v>B2200MN4</v>
          </cell>
          <cell r="O4778" t="str">
            <v>2230</v>
          </cell>
          <cell r="P4778" t="str">
            <v>2328</v>
          </cell>
          <cell r="Q4778" t="str">
            <v>2716</v>
          </cell>
          <cell r="R4778" t="str">
            <v>RAS</v>
          </cell>
          <cell r="S4778" t="str">
            <v>4999</v>
          </cell>
          <cell r="T4778">
            <v>891281</v>
          </cell>
          <cell r="U4778">
            <v>4</v>
          </cell>
          <cell r="V4778">
            <v>1</v>
          </cell>
          <cell r="W4778">
            <v>1</v>
          </cell>
          <cell r="X4778">
            <v>1</v>
          </cell>
          <cell r="Z4778" t="str">
            <v>1:06:52 PM, 4/9/2010</v>
          </cell>
          <cell r="AA4778" t="str">
            <v>PARENT PROJECT FOR GEF</v>
          </cell>
          <cell r="AB4778">
            <v>0</v>
          </cell>
          <cell r="AC4778" t="str">
            <v>Other</v>
          </cell>
          <cell r="AD4778" t="str">
            <v>Organization Unit</v>
          </cell>
          <cell r="AE4778" t="str">
            <v>Country</v>
          </cell>
          <cell r="AF4778" t="str">
            <v>Technical Co-operation</v>
          </cell>
        </row>
        <row r="4779">
          <cell r="A4779" t="str">
            <v>4B23</v>
          </cell>
          <cell r="B4779" t="str">
            <v>12:00:00 AM, 3/1/2010</v>
          </cell>
          <cell r="C4779" t="str">
            <v>12:00:00 AM, 3/14/2012</v>
          </cell>
          <cell r="D4779" t="str">
            <v>GF10401005 - SSFA for PPG "Expanding FSC Certification at Landscape Level Through Incorporating Additional Ecosystem Services.</v>
          </cell>
          <cell r="E4779" t="str">
            <v>United Nations Environment Programme</v>
          </cell>
          <cell r="F4779" t="str">
            <v>Office of the Director</v>
          </cell>
          <cell r="G4779" t="str">
            <v>Multifocal Areas - 12 : Integrates Ecosystems</v>
          </cell>
          <cell r="H4779" t="str">
            <v>Shakira</v>
          </cell>
          <cell r="I4779" t="str">
            <v>Khawaja</v>
          </cell>
          <cell r="J4779" t="str">
            <v>Adil</v>
          </cell>
          <cell r="K4779" t="str">
            <v>Interregional and Global</v>
          </cell>
          <cell r="L4779" t="str">
            <v>FSC Certification</v>
          </cell>
          <cell r="M4779" t="str">
            <v>B2300BM4</v>
          </cell>
          <cell r="O4779" t="str">
            <v>2230</v>
          </cell>
          <cell r="P4779" t="str">
            <v>2328</v>
          </cell>
          <cell r="Q4779" t="str">
            <v>2740</v>
          </cell>
          <cell r="R4779" t="str">
            <v>RIG</v>
          </cell>
          <cell r="S4779" t="str">
            <v>4999</v>
          </cell>
          <cell r="T4779">
            <v>851738</v>
          </cell>
          <cell r="U4779">
            <v>4</v>
          </cell>
          <cell r="V4779">
            <v>1</v>
          </cell>
          <cell r="W4779">
            <v>1</v>
          </cell>
          <cell r="X4779">
            <v>1</v>
          </cell>
          <cell r="Z4779" t="str">
            <v>8:13:32 AM, 3/15/2012</v>
          </cell>
          <cell r="AA4779" t="str">
            <v>PARENT PROJECT FOR GEF</v>
          </cell>
          <cell r="AB4779">
            <v>0</v>
          </cell>
          <cell r="AC4779" t="str">
            <v>Other</v>
          </cell>
          <cell r="AD4779" t="str">
            <v>Organization Unit</v>
          </cell>
          <cell r="AE4779" t="str">
            <v>Country</v>
          </cell>
          <cell r="AF4779" t="str">
            <v>Technical Co-operation</v>
          </cell>
        </row>
        <row r="4780">
          <cell r="A4780" t="str">
            <v>4B24</v>
          </cell>
          <cell r="B4780" t="str">
            <v>12:00:00 AM, 3/1/2010</v>
          </cell>
          <cell r="C4780" t="str">
            <v>12:00:00 AM, 9/25/2011</v>
          </cell>
          <cell r="D4780" t="str">
            <v>GF30101008 - SSFA for PPG "Mongolia: BS Capacity Building for Biosafety Implementation under the Global BS GEF Biosafety Program".</v>
          </cell>
          <cell r="E4780" t="str">
            <v>United Nations Environment Programme</v>
          </cell>
          <cell r="F4780" t="str">
            <v>Office of the Director</v>
          </cell>
          <cell r="G4780" t="str">
            <v>Biodiversity - EA : Enabling Activities</v>
          </cell>
          <cell r="H4780" t="str">
            <v>Lydia</v>
          </cell>
          <cell r="I4780" t="str">
            <v>Eibl-Kamolleh</v>
          </cell>
          <cell r="J4780" t="str">
            <v>Johanna</v>
          </cell>
          <cell r="K4780" t="str">
            <v>Europe</v>
          </cell>
          <cell r="L4780" t="str">
            <v>Mongolia: PPG - IMP Biosafety NBF</v>
          </cell>
          <cell r="M4780" t="str">
            <v>B2400MN4</v>
          </cell>
          <cell r="O4780" t="str">
            <v>2230</v>
          </cell>
          <cell r="P4780" t="str">
            <v>2328</v>
          </cell>
          <cell r="Q4780" t="str">
            <v>2716</v>
          </cell>
          <cell r="R4780" t="str">
            <v>REU</v>
          </cell>
          <cell r="S4780" t="str">
            <v>4999</v>
          </cell>
          <cell r="T4780">
            <v>891281</v>
          </cell>
          <cell r="U4780">
            <v>4</v>
          </cell>
          <cell r="V4780">
            <v>1</v>
          </cell>
          <cell r="W4780">
            <v>1</v>
          </cell>
          <cell r="X4780">
            <v>1</v>
          </cell>
          <cell r="Z4780" t="str">
            <v>1:08:06 PM, 9/25/2011</v>
          </cell>
          <cell r="AA4780" t="str">
            <v>PARENT PROJECT FOR GEF</v>
          </cell>
          <cell r="AB4780">
            <v>0</v>
          </cell>
          <cell r="AC4780" t="str">
            <v>Other</v>
          </cell>
          <cell r="AD4780" t="str">
            <v>Organization Unit</v>
          </cell>
          <cell r="AE4780" t="str">
            <v>Country</v>
          </cell>
          <cell r="AF4780" t="str">
            <v>Technical Co-operation</v>
          </cell>
        </row>
        <row r="4781">
          <cell r="A4781" t="str">
            <v>4B25</v>
          </cell>
          <cell r="B4781" t="str">
            <v>12:00:00 AM, 3/1/2010</v>
          </cell>
          <cell r="C4781" t="str">
            <v>12:00:00 AM, 12/31/2050</v>
          </cell>
          <cell r="D4781" t="str">
            <v>GF10101003 - ICA for FSP "Enabling Paradigm Shift on Monitoring and Assessment Within the UNCCD".</v>
          </cell>
          <cell r="E4781" t="str">
            <v>United Nations Environment Programme</v>
          </cell>
          <cell r="F4781" t="str">
            <v>Office of the Director</v>
          </cell>
          <cell r="G4781" t="str">
            <v>Land Degregation</v>
          </cell>
          <cell r="H4781" t="str">
            <v>Rodney</v>
          </cell>
          <cell r="I4781" t="str">
            <v>Vorley</v>
          </cell>
          <cell r="J4781" t="str">
            <v>William</v>
          </cell>
          <cell r="K4781" t="str">
            <v>Interregional and Global</v>
          </cell>
          <cell r="L4781" t="str">
            <v>PRAIS Project</v>
          </cell>
          <cell r="M4781" t="str">
            <v>B2500FG4</v>
          </cell>
          <cell r="O4781" t="str">
            <v>2230</v>
          </cell>
          <cell r="P4781" t="str">
            <v>2328</v>
          </cell>
          <cell r="Q4781" t="str">
            <v>2770</v>
          </cell>
          <cell r="R4781" t="str">
            <v>RIG</v>
          </cell>
          <cell r="S4781" t="str">
            <v>4999</v>
          </cell>
          <cell r="T4781">
            <v>717430</v>
          </cell>
          <cell r="U4781">
            <v>4</v>
          </cell>
          <cell r="V4781">
            <v>1</v>
          </cell>
          <cell r="W4781">
            <v>4</v>
          </cell>
          <cell r="X4781">
            <v>1</v>
          </cell>
          <cell r="Z4781" t="str">
            <v>12:14:17 PM, 4/22/2010</v>
          </cell>
          <cell r="AA4781" t="str">
            <v>PARENT PROJECT FOR GEF</v>
          </cell>
          <cell r="AB4781">
            <v>0</v>
          </cell>
          <cell r="AC4781" t="str">
            <v>Other</v>
          </cell>
          <cell r="AD4781" t="str">
            <v>Organization Unit</v>
          </cell>
          <cell r="AE4781" t="str">
            <v>Global</v>
          </cell>
          <cell r="AF4781" t="str">
            <v>Technical Co-operation</v>
          </cell>
        </row>
        <row r="4782">
          <cell r="A4782" t="str">
            <v>4B26</v>
          </cell>
          <cell r="B4782" t="str">
            <v>12:00:00 AM, 3/1/2010</v>
          </cell>
          <cell r="C4782" t="str">
            <v>12:00:00 AM, 12/31/2050</v>
          </cell>
          <cell r="D4782" t="str">
            <v>GF40401003 - ICA for PPG "Morroco: Market Transformation for Energy Effcient Lighting in Morocco."</v>
          </cell>
          <cell r="E4782" t="str">
            <v>United Nations Environment Programme</v>
          </cell>
          <cell r="F4782" t="str">
            <v>Office of the Director</v>
          </cell>
          <cell r="G4782" t="str">
            <v>Climate Change - 5 : Energy Conservation</v>
          </cell>
          <cell r="H4782" t="str">
            <v>Leena</v>
          </cell>
          <cell r="I4782" t="str">
            <v>Darlington</v>
          </cell>
          <cell r="K4782" t="str">
            <v>Africa</v>
          </cell>
          <cell r="L4782" t="str">
            <v>Morroco Lighting PPG</v>
          </cell>
          <cell r="M4782" t="str">
            <v>B26OOPN4</v>
          </cell>
          <cell r="O4782" t="str">
            <v>2230</v>
          </cell>
          <cell r="P4782" t="str">
            <v>2328</v>
          </cell>
          <cell r="Q4782" t="str">
            <v>2720</v>
          </cell>
          <cell r="R4782" t="str">
            <v>RAF</v>
          </cell>
          <cell r="S4782" t="str">
            <v>4999</v>
          </cell>
          <cell r="T4782">
            <v>654223</v>
          </cell>
          <cell r="U4782">
            <v>4</v>
          </cell>
          <cell r="V4782">
            <v>1</v>
          </cell>
          <cell r="W4782">
            <v>1</v>
          </cell>
          <cell r="X4782">
            <v>1</v>
          </cell>
          <cell r="Z4782" t="str">
            <v>12:23:08 PM, 11/18/2013</v>
          </cell>
          <cell r="AA4782" t="str">
            <v>PARENT PROJECT FOR GEF</v>
          </cell>
          <cell r="AB4782">
            <v>0</v>
          </cell>
          <cell r="AC4782" t="str">
            <v>Other</v>
          </cell>
          <cell r="AD4782" t="str">
            <v>Organization Unit</v>
          </cell>
          <cell r="AE4782" t="str">
            <v>Country</v>
          </cell>
          <cell r="AF4782" t="str">
            <v>Technical Co-operation</v>
          </cell>
        </row>
        <row r="4783">
          <cell r="A4783" t="str">
            <v>4B27</v>
          </cell>
          <cell r="B4783" t="str">
            <v>12:00:00 AM, 3/1/2010</v>
          </cell>
          <cell r="C4783" t="str">
            <v>12:00:00 AM, 7/2/2012</v>
          </cell>
          <cell r="D4783" t="str">
            <v>LD10201004 - Developing Core Capacity to Address Adaptation to Climate Change in Tanzania in Productive Coastal Zones.</v>
          </cell>
          <cell r="E4783" t="str">
            <v>United Nations Environment Programme</v>
          </cell>
          <cell r="F4783" t="str">
            <v>Office of the Director</v>
          </cell>
          <cell r="G4783" t="str">
            <v>Climate Change - EA : Enabling Activities</v>
          </cell>
          <cell r="H4783" t="str">
            <v>Shakira</v>
          </cell>
          <cell r="I4783" t="str">
            <v>Khawaja</v>
          </cell>
          <cell r="J4783" t="str">
            <v>Adil</v>
          </cell>
          <cell r="K4783" t="str">
            <v>Africa</v>
          </cell>
          <cell r="L4783" t="str">
            <v>Tanzania: NAPA Followup PPG.</v>
          </cell>
          <cell r="M4783" t="str">
            <v>B2700BN4</v>
          </cell>
          <cell r="O4783" t="str">
            <v>2230</v>
          </cell>
          <cell r="P4783" t="str">
            <v>2328</v>
          </cell>
          <cell r="Q4783" t="str">
            <v>2724</v>
          </cell>
          <cell r="R4783" t="str">
            <v>RAF</v>
          </cell>
          <cell r="S4783" t="str">
            <v>4999</v>
          </cell>
          <cell r="T4783">
            <v>851738</v>
          </cell>
          <cell r="U4783">
            <v>4</v>
          </cell>
          <cell r="V4783">
            <v>1</v>
          </cell>
          <cell r="W4783">
            <v>1</v>
          </cell>
          <cell r="X4783">
            <v>1</v>
          </cell>
          <cell r="Z4783" t="str">
            <v>12:25:42 PM, 7/2/2012</v>
          </cell>
          <cell r="AA4783" t="str">
            <v>PARENT PROJECT FOR GEF</v>
          </cell>
          <cell r="AB4783">
            <v>0</v>
          </cell>
          <cell r="AC4783" t="str">
            <v>Other</v>
          </cell>
          <cell r="AD4783" t="str">
            <v>Organization Unit</v>
          </cell>
          <cell r="AE4783" t="str">
            <v>Country</v>
          </cell>
          <cell r="AF4783" t="str">
            <v>Technical Co-operation</v>
          </cell>
        </row>
        <row r="4784">
          <cell r="A4784" t="str">
            <v>4B28</v>
          </cell>
          <cell r="B4784" t="str">
            <v>12:00:00 AM, 5/1/2010</v>
          </cell>
          <cell r="C4784" t="str">
            <v>12:00:00 AM, 12/31/2050</v>
          </cell>
          <cell r="D4784" t="str">
            <v>GF10301005 - Cuba: Agricultural Biodiversity Conservation and Man and Biosphere Reserves in Cuba; Bridging Together Managed and Natural Landscapes.</v>
          </cell>
          <cell r="E4784" t="str">
            <v>United Nations Environment Programme</v>
          </cell>
          <cell r="F4784" t="str">
            <v>Office of the Director</v>
          </cell>
          <cell r="G4784" t="str">
            <v>Biodiversity - 13 : Agriculture</v>
          </cell>
          <cell r="H4784" t="str">
            <v>Rodney</v>
          </cell>
          <cell r="I4784" t="str">
            <v>Vorley</v>
          </cell>
          <cell r="J4784" t="str">
            <v>William</v>
          </cell>
          <cell r="K4784" t="str">
            <v>The Americas</v>
          </cell>
          <cell r="L4784" t="str">
            <v>Cuba: PPG Agricultural Biodiversity</v>
          </cell>
          <cell r="M4784" t="str">
            <v>B2800AN4</v>
          </cell>
          <cell r="O4784" t="str">
            <v>2230</v>
          </cell>
          <cell r="P4784" t="str">
            <v>2328</v>
          </cell>
          <cell r="Q4784" t="str">
            <v>2715</v>
          </cell>
          <cell r="R4784" t="str">
            <v>RAM</v>
          </cell>
          <cell r="S4784" t="str">
            <v>4999</v>
          </cell>
          <cell r="T4784">
            <v>717430</v>
          </cell>
          <cell r="U4784">
            <v>4</v>
          </cell>
          <cell r="V4784">
            <v>1</v>
          </cell>
          <cell r="W4784">
            <v>1</v>
          </cell>
          <cell r="X4784">
            <v>1</v>
          </cell>
          <cell r="Z4784" t="str">
            <v>10:07:21 AM, 2/8/2012</v>
          </cell>
          <cell r="AA4784" t="str">
            <v>PARENT PROJECT FOR GEF</v>
          </cell>
          <cell r="AB4784">
            <v>0</v>
          </cell>
          <cell r="AC4784" t="str">
            <v>Other</v>
          </cell>
          <cell r="AD4784" t="str">
            <v>Organization Unit</v>
          </cell>
          <cell r="AE4784" t="str">
            <v>Country</v>
          </cell>
          <cell r="AF4784" t="str">
            <v>Technical Co-operation</v>
          </cell>
        </row>
        <row r="4785">
          <cell r="A4785" t="str">
            <v>4B29</v>
          </cell>
          <cell r="B4785" t="str">
            <v>12:00:00 AM, 3/1/2010</v>
          </cell>
          <cell r="C4785" t="str">
            <v>12:00:00 AM, 12/31/2050</v>
          </cell>
          <cell r="D4785" t="str">
            <v>GF40301001 - Guyana: Enabling Activities for the Stockholm Convention on Persistent Organic Pollutants (POPs): Development of a National Implementation Plan.</v>
          </cell>
          <cell r="E4785" t="str">
            <v>United Nations Environment Programme</v>
          </cell>
          <cell r="F4785" t="str">
            <v>Office of the Director</v>
          </cell>
          <cell r="G4785" t="str">
            <v>POPs - EA : Enabling Activities</v>
          </cell>
          <cell r="H4785" t="str">
            <v>Leena</v>
          </cell>
          <cell r="I4785" t="str">
            <v>Darlington</v>
          </cell>
          <cell r="K4785" t="str">
            <v>The Americas</v>
          </cell>
          <cell r="L4785" t="str">
            <v>Guyana: EA POPs NIP</v>
          </cell>
          <cell r="M4785" t="str">
            <v>B2900EN4</v>
          </cell>
          <cell r="O4785" t="str">
            <v>2230</v>
          </cell>
          <cell r="P4785" t="str">
            <v>2328</v>
          </cell>
          <cell r="Q4785" t="str">
            <v>2761</v>
          </cell>
          <cell r="R4785" t="str">
            <v>RAM</v>
          </cell>
          <cell r="S4785" t="str">
            <v>4999</v>
          </cell>
          <cell r="T4785">
            <v>654223</v>
          </cell>
          <cell r="U4785">
            <v>4</v>
          </cell>
          <cell r="V4785">
            <v>1</v>
          </cell>
          <cell r="W4785">
            <v>1</v>
          </cell>
          <cell r="X4785">
            <v>1</v>
          </cell>
          <cell r="Z4785" t="str">
            <v>12:19:41 PM, 11/18/2013</v>
          </cell>
          <cell r="AA4785" t="str">
            <v>PARENT PROJECT FOR GEF</v>
          </cell>
          <cell r="AB4785">
            <v>0</v>
          </cell>
          <cell r="AC4785" t="str">
            <v>Other</v>
          </cell>
          <cell r="AD4785" t="str">
            <v>Organization Unit</v>
          </cell>
          <cell r="AE4785" t="str">
            <v>Country</v>
          </cell>
          <cell r="AF4785" t="str">
            <v>Technical Co-operation</v>
          </cell>
        </row>
        <row r="4786">
          <cell r="A4786" t="str">
            <v>4B30</v>
          </cell>
          <cell r="B4786" t="str">
            <v>12:00:00 AM, 4/1/2010</v>
          </cell>
          <cell r="C4786" t="str">
            <v>12:00:00 AM, 12/31/2050</v>
          </cell>
          <cell r="D4786" t="str">
            <v>GF30101009 - Developing Experimental Methodology for Testing the Effectiveness of Payments for Ecosystem Services to Enhance Conservation in Productive Landscapes in Uganda.</v>
          </cell>
          <cell r="E4786" t="str">
            <v>United Nations Environment Programme</v>
          </cell>
          <cell r="F4786" t="str">
            <v>Office of the Director</v>
          </cell>
          <cell r="G4786" t="str">
            <v>Biodiversity - 13 : Agriculture</v>
          </cell>
          <cell r="H4786" t="str">
            <v>Shakira</v>
          </cell>
          <cell r="I4786" t="str">
            <v>Khawaja</v>
          </cell>
          <cell r="J4786" t="str">
            <v>Adil</v>
          </cell>
          <cell r="K4786" t="str">
            <v>Africa</v>
          </cell>
          <cell r="L4786" t="str">
            <v>Payments for Ecosystems in Productive Landscapes in Uganda</v>
          </cell>
          <cell r="M4786" t="str">
            <v>B3000MN4</v>
          </cell>
          <cell r="O4786" t="str">
            <v>2230</v>
          </cell>
          <cell r="P4786" t="str">
            <v>2328</v>
          </cell>
          <cell r="Q4786" t="str">
            <v>2715</v>
          </cell>
          <cell r="R4786" t="str">
            <v>RAF</v>
          </cell>
          <cell r="S4786" t="str">
            <v>4999</v>
          </cell>
          <cell r="T4786">
            <v>851738</v>
          </cell>
          <cell r="U4786">
            <v>4</v>
          </cell>
          <cell r="V4786">
            <v>1</v>
          </cell>
          <cell r="W4786">
            <v>1</v>
          </cell>
          <cell r="X4786">
            <v>1</v>
          </cell>
          <cell r="Z4786" t="str">
            <v>5:50:09 PM, 4/14/2010</v>
          </cell>
          <cell r="AA4786" t="str">
            <v>PARENT PROJECT FOR GEF</v>
          </cell>
          <cell r="AB4786">
            <v>0</v>
          </cell>
          <cell r="AC4786" t="str">
            <v>Other</v>
          </cell>
          <cell r="AD4786" t="str">
            <v>Organization Unit</v>
          </cell>
          <cell r="AE4786" t="str">
            <v>Country</v>
          </cell>
          <cell r="AF4786" t="str">
            <v>Technical Co-operation</v>
          </cell>
        </row>
        <row r="4787">
          <cell r="A4787" t="str">
            <v>4B31</v>
          </cell>
          <cell r="B4787" t="str">
            <v>12:00:00 AM, 4/1/2010</v>
          </cell>
          <cell r="C4787" t="str">
            <v>12:00:00 AM, 12/31/2050</v>
          </cell>
          <cell r="D4787" t="str">
            <v>GF10301006 - Sri Lanka: Mainstreaming Agrobiodiversity Conservation and Use in Sri Lankan Agro-ecosystems for Livelihoods and Adaptation to Climate Change.</v>
          </cell>
          <cell r="E4787" t="str">
            <v>United Nations Environment Programme</v>
          </cell>
          <cell r="F4787" t="str">
            <v>Office of the Director</v>
          </cell>
          <cell r="G4787" t="str">
            <v>Biodiversity - 13 : Agriculture</v>
          </cell>
          <cell r="H4787" t="str">
            <v>Rodney</v>
          </cell>
          <cell r="I4787" t="str">
            <v>Vorley</v>
          </cell>
          <cell r="J4787" t="str">
            <v>William</v>
          </cell>
          <cell r="K4787" t="str">
            <v>Asia</v>
          </cell>
          <cell r="L4787" t="str">
            <v>Sri Lanka: PPG Mainstreaming Agro-biodiversity</v>
          </cell>
          <cell r="M4787" t="str">
            <v>B3100AN4</v>
          </cell>
          <cell r="O4787" t="str">
            <v>2230</v>
          </cell>
          <cell r="P4787" t="str">
            <v>2328</v>
          </cell>
          <cell r="Q4787" t="str">
            <v>2715</v>
          </cell>
          <cell r="R4787" t="str">
            <v>RAS</v>
          </cell>
          <cell r="S4787" t="str">
            <v>4999</v>
          </cell>
          <cell r="T4787">
            <v>717430</v>
          </cell>
          <cell r="U4787">
            <v>4</v>
          </cell>
          <cell r="V4787">
            <v>1</v>
          </cell>
          <cell r="W4787">
            <v>1</v>
          </cell>
          <cell r="X4787">
            <v>1</v>
          </cell>
          <cell r="Z4787" t="str">
            <v>10:07:45 AM, 2/8/2012</v>
          </cell>
          <cell r="AA4787" t="str">
            <v>PARENT PROJECT FOR GEF</v>
          </cell>
          <cell r="AB4787">
            <v>0</v>
          </cell>
          <cell r="AC4787" t="str">
            <v>Other</v>
          </cell>
          <cell r="AD4787" t="str">
            <v>Organization Unit</v>
          </cell>
          <cell r="AE4787" t="str">
            <v>Country</v>
          </cell>
          <cell r="AF4787" t="str">
            <v>Technical Co-operation</v>
          </cell>
        </row>
        <row r="4788">
          <cell r="A4788" t="str">
            <v>4B32</v>
          </cell>
          <cell r="B4788" t="str">
            <v>12:00:00 AM, 5/1/2010</v>
          </cell>
          <cell r="C4788" t="str">
            <v>12:00:00 AM, 12/31/2050</v>
          </cell>
          <cell r="D4788" t="str">
            <v>GF30101010 - Integration of Climate Variability and Change Into National Strategues to Implement ICZM Protocol in the Mediterranean.</v>
          </cell>
          <cell r="E4788" t="str">
            <v>United Nations Environment Programme</v>
          </cell>
          <cell r="F4788" t="str">
            <v>Office of the Director</v>
          </cell>
          <cell r="G4788" t="str">
            <v>Int. Waters - 9 : Land &amp; Water</v>
          </cell>
          <cell r="H4788" t="str">
            <v>Rodney</v>
          </cell>
          <cell r="I4788" t="str">
            <v>Vorley</v>
          </cell>
          <cell r="J4788" t="str">
            <v>William</v>
          </cell>
          <cell r="K4788" t="str">
            <v>Interregional and Global</v>
          </cell>
          <cell r="L4788" t="str">
            <v>Climate Variability in The Med</v>
          </cell>
          <cell r="M4788" t="str">
            <v>B3200PR4</v>
          </cell>
          <cell r="O4788" t="str">
            <v>2230</v>
          </cell>
          <cell r="P4788" t="str">
            <v>2328</v>
          </cell>
          <cell r="Q4788" t="str">
            <v>2731</v>
          </cell>
          <cell r="R4788" t="str">
            <v>RIG</v>
          </cell>
          <cell r="S4788" t="str">
            <v>4999</v>
          </cell>
          <cell r="T4788">
            <v>717430</v>
          </cell>
          <cell r="U4788">
            <v>4</v>
          </cell>
          <cell r="V4788">
            <v>1</v>
          </cell>
          <cell r="W4788">
            <v>2</v>
          </cell>
          <cell r="X4788">
            <v>1</v>
          </cell>
          <cell r="Z4788" t="str">
            <v>10:30:36 AM, 6/24/2010</v>
          </cell>
          <cell r="AA4788" t="str">
            <v>PARENT PROJECT FOR GEF</v>
          </cell>
          <cell r="AB4788">
            <v>0</v>
          </cell>
          <cell r="AC4788" t="str">
            <v>Other</v>
          </cell>
          <cell r="AD4788" t="str">
            <v>Organization Unit</v>
          </cell>
          <cell r="AE4788" t="str">
            <v>Regional</v>
          </cell>
          <cell r="AF4788" t="str">
            <v>Technical Co-operation</v>
          </cell>
        </row>
        <row r="4789">
          <cell r="A4789" t="str">
            <v>4B33</v>
          </cell>
          <cell r="B4789" t="str">
            <v>12:00:00 AM, 6/1/2010</v>
          </cell>
          <cell r="C4789" t="str">
            <v>12:00:00 AM, 12/31/2050</v>
          </cell>
          <cell r="D4789" t="str">
            <v>GF40201003 - Cote D'Ivoire: SPWA-CC Production of Energy Efficiency Lighting in Public, Commercial and Residential Buildings (under West Africa Energy Program: 3789).</v>
          </cell>
          <cell r="E4789" t="str">
            <v>United Nations Environment Programme</v>
          </cell>
          <cell r="F4789" t="str">
            <v>Energy</v>
          </cell>
          <cell r="G4789" t="str">
            <v>Climate Change - 5 : Energy Conservation</v>
          </cell>
          <cell r="H4789" t="str">
            <v>Leena</v>
          </cell>
          <cell r="I4789" t="str">
            <v>Darlington</v>
          </cell>
          <cell r="K4789" t="str">
            <v>Africa</v>
          </cell>
          <cell r="L4789" t="str">
            <v>Cote D'Ivoire Lighting PPG</v>
          </cell>
          <cell r="M4789" t="str">
            <v>B3300PN4</v>
          </cell>
          <cell r="O4789" t="str">
            <v>2230</v>
          </cell>
          <cell r="P4789" t="str">
            <v>5070</v>
          </cell>
          <cell r="Q4789" t="str">
            <v>2720</v>
          </cell>
          <cell r="R4789" t="str">
            <v>RAF</v>
          </cell>
          <cell r="S4789" t="str">
            <v>4999</v>
          </cell>
          <cell r="T4789">
            <v>654223</v>
          </cell>
          <cell r="U4789">
            <v>4</v>
          </cell>
          <cell r="V4789">
            <v>1</v>
          </cell>
          <cell r="W4789">
            <v>1</v>
          </cell>
          <cell r="X4789">
            <v>1</v>
          </cell>
          <cell r="Z4789" t="str">
            <v>12:30:33 PM, 11/18/2013</v>
          </cell>
          <cell r="AA4789" t="str">
            <v>PARENT PROJECT FOR GEF</v>
          </cell>
          <cell r="AB4789">
            <v>0</v>
          </cell>
          <cell r="AC4789" t="str">
            <v>Other</v>
          </cell>
          <cell r="AD4789" t="str">
            <v>Organization Unit</v>
          </cell>
          <cell r="AE4789" t="str">
            <v>Country</v>
          </cell>
          <cell r="AF4789" t="str">
            <v>Technical Co-operation</v>
          </cell>
        </row>
        <row r="4790">
          <cell r="A4790" t="str">
            <v>4B34</v>
          </cell>
          <cell r="B4790" t="str">
            <v>12:00:00 AM, 5/1/2010</v>
          </cell>
          <cell r="C4790" t="str">
            <v>12:00:00 AM, 12/31/2050</v>
          </cell>
          <cell r="D4790" t="str">
            <v>GF30101011 - Project for Ecosystem Services.</v>
          </cell>
          <cell r="E4790" t="str">
            <v>United Nations Environment Programme</v>
          </cell>
          <cell r="F4790" t="str">
            <v>Office of the Director</v>
          </cell>
          <cell r="G4790" t="str">
            <v>Multifocal Areas - 12 : Integrates Ecosystems</v>
          </cell>
          <cell r="H4790" t="str">
            <v>Shakira</v>
          </cell>
          <cell r="I4790" t="str">
            <v>Khawaja</v>
          </cell>
          <cell r="J4790" t="str">
            <v>Adil</v>
          </cell>
          <cell r="K4790" t="str">
            <v>Interregional and Global</v>
          </cell>
          <cell r="L4790" t="str">
            <v>ProEcoServ</v>
          </cell>
          <cell r="M4790" t="str">
            <v>B3400FG4</v>
          </cell>
          <cell r="O4790" t="str">
            <v>2230</v>
          </cell>
          <cell r="P4790" t="str">
            <v>2328</v>
          </cell>
          <cell r="Q4790" t="str">
            <v>2740</v>
          </cell>
          <cell r="R4790" t="str">
            <v>RIG</v>
          </cell>
          <cell r="S4790" t="str">
            <v>4999</v>
          </cell>
          <cell r="T4790">
            <v>851738</v>
          </cell>
          <cell r="U4790">
            <v>4</v>
          </cell>
          <cell r="V4790">
            <v>1</v>
          </cell>
          <cell r="W4790">
            <v>4</v>
          </cell>
          <cell r="X4790">
            <v>1</v>
          </cell>
          <cell r="Z4790" t="str">
            <v>3:22:22 PM, 5/19/2010</v>
          </cell>
          <cell r="AA4790" t="str">
            <v>PARENT PROJECT FOR GEF</v>
          </cell>
          <cell r="AB4790">
            <v>0</v>
          </cell>
          <cell r="AC4790" t="str">
            <v>Other</v>
          </cell>
          <cell r="AD4790" t="str">
            <v>Organization Unit</v>
          </cell>
          <cell r="AE4790" t="str">
            <v>Global</v>
          </cell>
          <cell r="AF4790" t="str">
            <v>Technical Co-operation</v>
          </cell>
        </row>
        <row r="4791">
          <cell r="A4791" t="str">
            <v>4B35</v>
          </cell>
          <cell r="B4791" t="str">
            <v>12:00:00 AM, 6/1/2010</v>
          </cell>
          <cell r="C4791" t="str">
            <v>12:00:00 AM, 11/1/2012</v>
          </cell>
          <cell r="D4791" t="str">
            <v>GF40101002 - Caribbean: Energy for Sustainable Development in the Caribbean.</v>
          </cell>
          <cell r="E4791" t="str">
            <v>United Nations Environment Programme</v>
          </cell>
          <cell r="F4791" t="str">
            <v>Office of the Director</v>
          </cell>
          <cell r="G4791" t="str">
            <v>Climate Change - 6 : Renewable Energy</v>
          </cell>
          <cell r="H4791" t="str">
            <v>Leena</v>
          </cell>
          <cell r="I4791" t="str">
            <v>Darlington</v>
          </cell>
          <cell r="K4791" t="str">
            <v>The Americas</v>
          </cell>
          <cell r="L4791" t="str">
            <v>ESD-Caribes</v>
          </cell>
          <cell r="M4791" t="str">
            <v>B3500PR4</v>
          </cell>
          <cell r="O4791" t="str">
            <v>2230</v>
          </cell>
          <cell r="P4791" t="str">
            <v>2328</v>
          </cell>
          <cell r="Q4791" t="str">
            <v>2721</v>
          </cell>
          <cell r="R4791" t="str">
            <v>RAM</v>
          </cell>
          <cell r="S4791" t="str">
            <v>4999</v>
          </cell>
          <cell r="T4791">
            <v>654223</v>
          </cell>
          <cell r="U4791">
            <v>4</v>
          </cell>
          <cell r="V4791">
            <v>1</v>
          </cell>
          <cell r="W4791">
            <v>2</v>
          </cell>
          <cell r="X4791">
            <v>1</v>
          </cell>
          <cell r="Z4791" t="str">
            <v>12:23:38 PM, 11/18/2013</v>
          </cell>
          <cell r="AA4791" t="str">
            <v>PARENT PROJECT FOR GEF</v>
          </cell>
          <cell r="AB4791">
            <v>0</v>
          </cell>
          <cell r="AC4791" t="str">
            <v>Other</v>
          </cell>
          <cell r="AD4791" t="str">
            <v>Organization Unit</v>
          </cell>
          <cell r="AE4791" t="str">
            <v>Regional</v>
          </cell>
          <cell r="AF4791" t="str">
            <v>Technical Co-operation</v>
          </cell>
        </row>
        <row r="4792">
          <cell r="A4792" t="str">
            <v>4B36</v>
          </cell>
          <cell r="B4792" t="str">
            <v>12:00:00 AM, 6/1/2010</v>
          </cell>
          <cell r="C4792" t="str">
            <v>12:00:00 AM, 12/31/2050</v>
          </cell>
          <cell r="D4792" t="str">
            <v>GF30101012 - Third Umbrella for National Communication Projects.</v>
          </cell>
          <cell r="E4792" t="str">
            <v>United Nations Environment Programme</v>
          </cell>
          <cell r="F4792" t="str">
            <v>Office of the Director</v>
          </cell>
          <cell r="G4792" t="str">
            <v>Climate Change - EA : Enabling Activities</v>
          </cell>
          <cell r="H4792" t="str">
            <v>Martin</v>
          </cell>
          <cell r="I4792" t="str">
            <v>OKUN</v>
          </cell>
          <cell r="J4792" t="str">
            <v>Adera</v>
          </cell>
          <cell r="K4792" t="str">
            <v>Interregional and Global</v>
          </cell>
          <cell r="L4792" t="str">
            <v>TNC</v>
          </cell>
          <cell r="M4792" t="str">
            <v>B3600FG4</v>
          </cell>
          <cell r="O4792" t="str">
            <v>2230</v>
          </cell>
          <cell r="P4792" t="str">
            <v>2328</v>
          </cell>
          <cell r="Q4792" t="str">
            <v>2724</v>
          </cell>
          <cell r="R4792" t="str">
            <v>RIG</v>
          </cell>
          <cell r="S4792" t="str">
            <v>4999</v>
          </cell>
          <cell r="T4792">
            <v>840731</v>
          </cell>
          <cell r="U4792">
            <v>4</v>
          </cell>
          <cell r="V4792">
            <v>1</v>
          </cell>
          <cell r="W4792">
            <v>4</v>
          </cell>
          <cell r="X4792">
            <v>1</v>
          </cell>
          <cell r="Z4792" t="str">
            <v>9:34:43 AM, 7/18/2012</v>
          </cell>
          <cell r="AA4792" t="str">
            <v>PARENT PROJECT FOR GEF</v>
          </cell>
          <cell r="AB4792">
            <v>0</v>
          </cell>
          <cell r="AC4792" t="str">
            <v>Other</v>
          </cell>
          <cell r="AD4792" t="str">
            <v>Organization Unit</v>
          </cell>
          <cell r="AE4792" t="str">
            <v>Global</v>
          </cell>
          <cell r="AF4792" t="str">
            <v>Technical Co-operation</v>
          </cell>
        </row>
        <row r="4793">
          <cell r="A4793" t="str">
            <v>4B37</v>
          </cell>
          <cell r="B4793" t="str">
            <v>12:00:00 AM, 8/1/2010</v>
          </cell>
          <cell r="C4793" t="str">
            <v>12:00:00 AM, 12/31/2050</v>
          </cell>
          <cell r="D4793" t="str">
            <v>GF40301003 - Best Practices for Polychlorinated Biphenyls (PCB) Management in the Mining Sector of South America.</v>
          </cell>
          <cell r="E4793" t="str">
            <v>United Nations Environment Programme</v>
          </cell>
          <cell r="F4793" t="str">
            <v>Office of the Director</v>
          </cell>
          <cell r="G4793" t="str">
            <v>POPs - Projects</v>
          </cell>
          <cell r="H4793" t="str">
            <v>Leena</v>
          </cell>
          <cell r="I4793" t="str">
            <v>Darlington</v>
          </cell>
          <cell r="K4793" t="str">
            <v>The Americas</v>
          </cell>
          <cell r="L4793" t="str">
            <v>PCB Mining Sector S. America</v>
          </cell>
          <cell r="M4793" t="str">
            <v>B3700MR4</v>
          </cell>
          <cell r="O4793" t="str">
            <v>2230</v>
          </cell>
          <cell r="P4793" t="str">
            <v>2328</v>
          </cell>
          <cell r="Q4793" t="str">
            <v>2760</v>
          </cell>
          <cell r="R4793" t="str">
            <v>RAM</v>
          </cell>
          <cell r="S4793" t="str">
            <v>4999</v>
          </cell>
          <cell r="T4793">
            <v>654223</v>
          </cell>
          <cell r="U4793">
            <v>4</v>
          </cell>
          <cell r="V4793">
            <v>1</v>
          </cell>
          <cell r="W4793">
            <v>2</v>
          </cell>
          <cell r="X4793">
            <v>1</v>
          </cell>
          <cell r="Z4793" t="str">
            <v>11:59:44 AM, 11/18/2013</v>
          </cell>
          <cell r="AA4793" t="str">
            <v>PARENT PROJECT FOR GEF</v>
          </cell>
          <cell r="AB4793">
            <v>0</v>
          </cell>
          <cell r="AC4793" t="str">
            <v>Other</v>
          </cell>
          <cell r="AD4793" t="str">
            <v>Organization Unit</v>
          </cell>
          <cell r="AE4793" t="str">
            <v>Regional</v>
          </cell>
          <cell r="AF4793" t="str">
            <v>Technical Co-operation</v>
          </cell>
        </row>
        <row r="4794">
          <cell r="A4794" t="str">
            <v>4B38</v>
          </cell>
          <cell r="B4794" t="str">
            <v>12:00:00 AM, 6/1/2010</v>
          </cell>
          <cell r="C4794" t="str">
            <v>12:00:00 AM, 12/31/2050</v>
          </cell>
          <cell r="D4794" t="str">
            <v>GF10401006 - Removing Barriers to Invasive Species Management in Production and Protection Forests in SE Asia.</v>
          </cell>
          <cell r="E4794" t="str">
            <v>United Nations Environment Programme</v>
          </cell>
          <cell r="F4794" t="str">
            <v>Office of the Director</v>
          </cell>
          <cell r="G4794" t="str">
            <v>Biodiversity - 3 : Forest Ecosystems</v>
          </cell>
          <cell r="H4794" t="str">
            <v>Shakira</v>
          </cell>
          <cell r="I4794" t="str">
            <v>Khawaja</v>
          </cell>
          <cell r="J4794" t="str">
            <v>Adil</v>
          </cell>
          <cell r="K4794" t="str">
            <v>Asia</v>
          </cell>
          <cell r="L4794" t="str">
            <v>ISM - SE Asia</v>
          </cell>
          <cell r="M4794" t="str">
            <v>B3800BR4</v>
          </cell>
          <cell r="O4794" t="str">
            <v>2230</v>
          </cell>
          <cell r="P4794" t="str">
            <v>2328</v>
          </cell>
          <cell r="Q4794" t="str">
            <v>2713</v>
          </cell>
          <cell r="R4794" t="str">
            <v>RAS</v>
          </cell>
          <cell r="S4794" t="str">
            <v>4999</v>
          </cell>
          <cell r="T4794">
            <v>851738</v>
          </cell>
          <cell r="U4794">
            <v>4</v>
          </cell>
          <cell r="V4794">
            <v>1</v>
          </cell>
          <cell r="W4794">
            <v>2</v>
          </cell>
          <cell r="X4794">
            <v>1</v>
          </cell>
          <cell r="Z4794" t="str">
            <v>11:56:59 AM, 6/30/2010</v>
          </cell>
          <cell r="AA4794" t="str">
            <v>PARENT PROJECT FOR GEF</v>
          </cell>
          <cell r="AB4794">
            <v>0</v>
          </cell>
          <cell r="AC4794" t="str">
            <v>Other</v>
          </cell>
          <cell r="AD4794" t="str">
            <v>Organization Unit</v>
          </cell>
          <cell r="AE4794" t="str">
            <v>Regional</v>
          </cell>
          <cell r="AF4794" t="str">
            <v>Technical Co-operation</v>
          </cell>
        </row>
        <row r="4795">
          <cell r="A4795" t="str">
            <v>4B39</v>
          </cell>
          <cell r="B4795" t="str">
            <v>12:00:00 AM, 6/1/2010</v>
          </cell>
          <cell r="C4795" t="str">
            <v>12:00:00 AM, 12/31/2050</v>
          </cell>
          <cell r="D4795" t="str">
            <v>GF30101013 - Demonstration of Sustainable Management of Coral Reef Resources in the Coastal Waters of Ninh Hai District, Nin Thuan Province, Vietnam.</v>
          </cell>
          <cell r="E4795" t="str">
            <v>United Nations Environment Programme</v>
          </cell>
          <cell r="F4795" t="str">
            <v>Office of the Director</v>
          </cell>
          <cell r="G4795" t="str">
            <v>Int. Waters - 9 : Land &amp; Water</v>
          </cell>
          <cell r="H4795" t="str">
            <v>Rodney</v>
          </cell>
          <cell r="I4795" t="str">
            <v>Vorley</v>
          </cell>
          <cell r="J4795" t="str">
            <v>William</v>
          </cell>
          <cell r="K4795" t="str">
            <v>Asia</v>
          </cell>
          <cell r="L4795" t="str">
            <v>Ninh Hai</v>
          </cell>
          <cell r="M4795" t="str">
            <v>B3900MN4</v>
          </cell>
          <cell r="O4795" t="str">
            <v>2230</v>
          </cell>
          <cell r="P4795" t="str">
            <v>2328</v>
          </cell>
          <cell r="Q4795" t="str">
            <v>2731</v>
          </cell>
          <cell r="R4795" t="str">
            <v>RAS</v>
          </cell>
          <cell r="S4795" t="str">
            <v>4999</v>
          </cell>
          <cell r="T4795">
            <v>717430</v>
          </cell>
          <cell r="U4795">
            <v>4</v>
          </cell>
          <cell r="V4795">
            <v>1</v>
          </cell>
          <cell r="W4795">
            <v>1</v>
          </cell>
          <cell r="X4795">
            <v>1</v>
          </cell>
          <cell r="Z4795" t="str">
            <v>2:18:03 PM, 6/21/2010</v>
          </cell>
          <cell r="AA4795" t="str">
            <v>PARENT PROJECT FOR GEF</v>
          </cell>
          <cell r="AB4795">
            <v>0</v>
          </cell>
          <cell r="AC4795" t="str">
            <v>Other</v>
          </cell>
          <cell r="AD4795" t="str">
            <v>Organization Unit</v>
          </cell>
          <cell r="AE4795" t="str">
            <v>Country</v>
          </cell>
          <cell r="AF4795" t="str">
            <v>Technical Co-operation</v>
          </cell>
        </row>
        <row r="4796">
          <cell r="A4796" t="str">
            <v>4B40</v>
          </cell>
          <cell r="B4796" t="str">
            <v>12:00:00 AM, 6/1/2010</v>
          </cell>
          <cell r="C4796" t="str">
            <v>12:00:00 AM, 12/31/2050</v>
          </cell>
          <cell r="D4796" t="str">
            <v>GF10101004 - Integration and Sustainable Management of Transboundary Water Resources in the Amazon River Basin Considering Climate Variability and Climate Change.</v>
          </cell>
          <cell r="E4796" t="str">
            <v>United Nations Environment Programme</v>
          </cell>
          <cell r="F4796" t="str">
            <v>Office of the Director</v>
          </cell>
          <cell r="G4796" t="str">
            <v>Int. Waters - 9 : Land &amp; Water</v>
          </cell>
          <cell r="H4796" t="str">
            <v>Rodney</v>
          </cell>
          <cell r="I4796" t="str">
            <v>Vorley</v>
          </cell>
          <cell r="J4796" t="str">
            <v>William</v>
          </cell>
          <cell r="K4796" t="str">
            <v>The Americas</v>
          </cell>
          <cell r="L4796" t="str">
            <v>Amazon SAP</v>
          </cell>
          <cell r="M4796" t="str">
            <v>B4000FR4</v>
          </cell>
          <cell r="O4796" t="str">
            <v>2230</v>
          </cell>
          <cell r="P4796" t="str">
            <v>2328</v>
          </cell>
          <cell r="Q4796" t="str">
            <v>2731</v>
          </cell>
          <cell r="R4796" t="str">
            <v>RAM</v>
          </cell>
          <cell r="S4796" t="str">
            <v>4999</v>
          </cell>
          <cell r="T4796">
            <v>717430</v>
          </cell>
          <cell r="U4796">
            <v>4</v>
          </cell>
          <cell r="V4796">
            <v>1</v>
          </cell>
          <cell r="W4796">
            <v>2</v>
          </cell>
          <cell r="X4796">
            <v>1</v>
          </cell>
          <cell r="Z4796" t="str">
            <v>11:40:14 AM, 7/5/2010</v>
          </cell>
          <cell r="AA4796" t="str">
            <v>PARENT PROJECT FOR GEF</v>
          </cell>
          <cell r="AB4796">
            <v>0</v>
          </cell>
          <cell r="AC4796" t="str">
            <v>Other</v>
          </cell>
          <cell r="AD4796" t="str">
            <v>Organization Unit</v>
          </cell>
          <cell r="AE4796" t="str">
            <v>Regional</v>
          </cell>
          <cell r="AF4796" t="str">
            <v>Technical Co-operation</v>
          </cell>
        </row>
        <row r="4797">
          <cell r="A4797" t="str">
            <v>4B41</v>
          </cell>
          <cell r="B4797" t="str">
            <v>12:00:00 AM, 7/1/2010</v>
          </cell>
          <cell r="C4797" t="str">
            <v>12:00:00 AM, 7/15/2014</v>
          </cell>
          <cell r="D4797" t="str">
            <v>GF40201004 - Promoting Energy Efficiency and Renewable Energy in Buildings in Jamaica.</v>
          </cell>
          <cell r="E4797" t="str">
            <v>United Nations Environment Programme</v>
          </cell>
          <cell r="F4797" t="str">
            <v>Office of the Director</v>
          </cell>
          <cell r="G4797" t="str">
            <v>Climate Change - 5 : Energy Conservation</v>
          </cell>
          <cell r="H4797" t="str">
            <v>Leena</v>
          </cell>
          <cell r="I4797" t="str">
            <v>Darlington</v>
          </cell>
          <cell r="K4797" t="str">
            <v>The Americas</v>
          </cell>
          <cell r="L4797" t="str">
            <v>Jamaica buildings PPG</v>
          </cell>
          <cell r="M4797" t="str">
            <v>B4100PN4</v>
          </cell>
          <cell r="O4797" t="str">
            <v>2230</v>
          </cell>
          <cell r="P4797" t="str">
            <v>2328</v>
          </cell>
          <cell r="Q4797" t="str">
            <v>2720</v>
          </cell>
          <cell r="R4797" t="str">
            <v>RAM</v>
          </cell>
          <cell r="S4797" t="str">
            <v>4999</v>
          </cell>
          <cell r="T4797">
            <v>654223</v>
          </cell>
          <cell r="U4797">
            <v>4</v>
          </cell>
          <cell r="V4797">
            <v>1</v>
          </cell>
          <cell r="W4797">
            <v>1</v>
          </cell>
          <cell r="X4797">
            <v>1</v>
          </cell>
          <cell r="Z4797" t="str">
            <v>9:50:47 AM, 7/15/2014</v>
          </cell>
          <cell r="AA4797" t="str">
            <v>PARENT PROJECT FOR GEF</v>
          </cell>
          <cell r="AB4797">
            <v>0</v>
          </cell>
          <cell r="AC4797" t="str">
            <v>Other</v>
          </cell>
          <cell r="AD4797" t="str">
            <v>Organization Unit</v>
          </cell>
          <cell r="AE4797" t="str">
            <v>Country</v>
          </cell>
          <cell r="AF4797" t="str">
            <v>Technical Co-operation</v>
          </cell>
        </row>
        <row r="4798">
          <cell r="A4798" t="str">
            <v>4B42</v>
          </cell>
          <cell r="B4798" t="str">
            <v>12:00:00 AM, 7/1/2010</v>
          </cell>
          <cell r="C4798" t="str">
            <v>12:00:00 AM, 12/31/2050</v>
          </cell>
          <cell r="D4798" t="str">
            <v>GF40400761 (Account of GF40400706) - Renewable Energy Enterprise Development - Seed Capital Assistance Facility (SCAF-PCA).</v>
          </cell>
          <cell r="E4798" t="str">
            <v>United Nations Environment Programme</v>
          </cell>
          <cell r="F4798" t="str">
            <v>Energy</v>
          </cell>
          <cell r="G4798" t="str">
            <v>Climate Change - 6 : Renewable Energy</v>
          </cell>
          <cell r="H4798" t="str">
            <v>Leena</v>
          </cell>
          <cell r="I4798" t="str">
            <v>Darlington</v>
          </cell>
          <cell r="K4798" t="str">
            <v>Interregional and Global</v>
          </cell>
          <cell r="L4798" t="str">
            <v>SCAF-PCA</v>
          </cell>
          <cell r="M4798" t="str">
            <v>98201FM3</v>
          </cell>
          <cell r="O4798" t="str">
            <v>2230</v>
          </cell>
          <cell r="P4798" t="str">
            <v>5070</v>
          </cell>
          <cell r="Q4798" t="str">
            <v>2721</v>
          </cell>
          <cell r="R4798" t="str">
            <v>RIG</v>
          </cell>
          <cell r="S4798" t="str">
            <v>4999</v>
          </cell>
          <cell r="T4798">
            <v>654223</v>
          </cell>
          <cell r="U4798">
            <v>4</v>
          </cell>
          <cell r="V4798">
            <v>1</v>
          </cell>
          <cell r="W4798">
            <v>4</v>
          </cell>
          <cell r="X4798">
            <v>1</v>
          </cell>
          <cell r="Z4798" t="str">
            <v>12:25:40 PM, 11/18/2013</v>
          </cell>
          <cell r="AA4798" t="str">
            <v>PARENT PROJECT FOR GEF</v>
          </cell>
          <cell r="AB4798">
            <v>0</v>
          </cell>
          <cell r="AC4798" t="str">
            <v>Other</v>
          </cell>
          <cell r="AD4798" t="str">
            <v>Organization Unit</v>
          </cell>
          <cell r="AE4798" t="str">
            <v>Global</v>
          </cell>
          <cell r="AF4798" t="str">
            <v>Technical Co-operation</v>
          </cell>
        </row>
        <row r="4799">
          <cell r="A4799" t="str">
            <v>4B43</v>
          </cell>
          <cell r="B4799" t="str">
            <v>12:00:00 AM, 7/1/2010</v>
          </cell>
          <cell r="C4799" t="str">
            <v>12:00:00 AM, 12/31/2050</v>
          </cell>
          <cell r="D4799" t="str">
            <v>GF60101001 - Development of Biosafety Mechanisms to Strengthen the Implementation of the Cartagena Protocol in Guatemala.</v>
          </cell>
          <cell r="E4799" t="str">
            <v>United Nations Environment Programme</v>
          </cell>
          <cell r="F4799" t="str">
            <v>Office of the Director</v>
          </cell>
          <cell r="G4799" t="str">
            <v>Biodiversity - EA : Enabling Activities</v>
          </cell>
          <cell r="H4799" t="str">
            <v>Lydia</v>
          </cell>
          <cell r="I4799" t="str">
            <v>Eibl-Kamolleh</v>
          </cell>
          <cell r="J4799" t="str">
            <v>Johanna</v>
          </cell>
          <cell r="K4799" t="str">
            <v>The Americas</v>
          </cell>
          <cell r="L4799" t="str">
            <v>Guatemala IMP Biosafety MSP</v>
          </cell>
          <cell r="M4799" t="str">
            <v>B4300MN1</v>
          </cell>
          <cell r="O4799" t="str">
            <v>2230</v>
          </cell>
          <cell r="P4799" t="str">
            <v>2328</v>
          </cell>
          <cell r="Q4799" t="str">
            <v>2716</v>
          </cell>
          <cell r="R4799" t="str">
            <v>RAM</v>
          </cell>
          <cell r="S4799" t="str">
            <v>4999</v>
          </cell>
          <cell r="T4799">
            <v>891281</v>
          </cell>
          <cell r="U4799">
            <v>4</v>
          </cell>
          <cell r="V4799">
            <v>1</v>
          </cell>
          <cell r="W4799">
            <v>1</v>
          </cell>
          <cell r="X4799">
            <v>1</v>
          </cell>
          <cell r="Z4799" t="str">
            <v>12:13:25 PM, 7/9/2010</v>
          </cell>
          <cell r="AA4799" t="str">
            <v>PARENT PROJECT FOR GEF</v>
          </cell>
          <cell r="AB4799">
            <v>0</v>
          </cell>
          <cell r="AC4799" t="str">
            <v>Other</v>
          </cell>
          <cell r="AD4799" t="str">
            <v>Organization Unit</v>
          </cell>
          <cell r="AE4799" t="str">
            <v>Country</v>
          </cell>
          <cell r="AF4799" t="str">
            <v>Technical Co-operation</v>
          </cell>
        </row>
        <row r="4800">
          <cell r="A4800" t="str">
            <v>4B44</v>
          </cell>
          <cell r="B4800" t="str">
            <v>12:00:00 AM, 7/1/2010</v>
          </cell>
          <cell r="C4800" t="str">
            <v>12:00:00 AM, 12/31/2050</v>
          </cell>
          <cell r="D4800" t="str">
            <v>GF60201001 - Capacity Building for Access and Benefit Sharing and Conservation and Sustainable Use of Medicinal Plants.</v>
          </cell>
          <cell r="E4800" t="str">
            <v>United Nations Environment Programme</v>
          </cell>
          <cell r="F4800" t="str">
            <v>Office of the Director</v>
          </cell>
          <cell r="G4800" t="str">
            <v>Biodiversity - 13 : Agriculture</v>
          </cell>
          <cell r="H4800" t="str">
            <v>Shakira</v>
          </cell>
          <cell r="I4800" t="str">
            <v>Khawaja</v>
          </cell>
          <cell r="J4800" t="str">
            <v>Adil</v>
          </cell>
          <cell r="K4800" t="str">
            <v>Africa</v>
          </cell>
          <cell r="L4800" t="str">
            <v>ABS-ETHIOPIA</v>
          </cell>
          <cell r="M4800" t="str">
            <v>B4400BN4</v>
          </cell>
          <cell r="O4800" t="str">
            <v>2230</v>
          </cell>
          <cell r="P4800" t="str">
            <v>2328</v>
          </cell>
          <cell r="Q4800" t="str">
            <v>2715</v>
          </cell>
          <cell r="R4800" t="str">
            <v>RAF</v>
          </cell>
          <cell r="S4800" t="str">
            <v>4999</v>
          </cell>
          <cell r="T4800">
            <v>851738</v>
          </cell>
          <cell r="U4800">
            <v>4</v>
          </cell>
          <cell r="V4800">
            <v>1</v>
          </cell>
          <cell r="W4800">
            <v>1</v>
          </cell>
          <cell r="X4800">
            <v>1</v>
          </cell>
          <cell r="Z4800" t="str">
            <v>1:42:11 PM, 7/15/2010</v>
          </cell>
          <cell r="AA4800" t="str">
            <v>PARENT PROJECT FOR GEF</v>
          </cell>
          <cell r="AB4800">
            <v>0</v>
          </cell>
          <cell r="AC4800" t="str">
            <v>Other</v>
          </cell>
          <cell r="AD4800" t="str">
            <v>Organization Unit</v>
          </cell>
          <cell r="AE4800" t="str">
            <v>Country</v>
          </cell>
          <cell r="AF4800" t="str">
            <v>Technical Co-operation</v>
          </cell>
        </row>
        <row r="4801">
          <cell r="A4801" t="str">
            <v>4B45</v>
          </cell>
          <cell r="B4801" t="str">
            <v>12:00:00 AM, 7/1/2010</v>
          </cell>
          <cell r="C4801" t="str">
            <v>12:00:00 AM, 2/21/2012</v>
          </cell>
          <cell r="D4801" t="str">
            <v>GF10401007 - CBSP-A Regional Focus on Sustainable Timber Management in the Congo Basin.</v>
          </cell>
          <cell r="E4801" t="str">
            <v>United Nations Environment Programme</v>
          </cell>
          <cell r="F4801" t="str">
            <v>Office of the Director</v>
          </cell>
          <cell r="G4801" t="str">
            <v>Biodiversity - 3 : Forest Ecosystems</v>
          </cell>
          <cell r="H4801" t="str">
            <v>Lydia</v>
          </cell>
          <cell r="I4801" t="str">
            <v>Eibl-Kamolleh</v>
          </cell>
          <cell r="J4801" t="str">
            <v>Johanna</v>
          </cell>
          <cell r="K4801" t="str">
            <v>Africa</v>
          </cell>
          <cell r="L4801" t="str">
            <v>Congo Basin SP-Sustainable Timber Management</v>
          </cell>
          <cell r="M4801" t="str">
            <v>B4500BN4</v>
          </cell>
          <cell r="O4801" t="str">
            <v>2230</v>
          </cell>
          <cell r="P4801" t="str">
            <v>2328</v>
          </cell>
          <cell r="Q4801" t="str">
            <v>2713</v>
          </cell>
          <cell r="R4801" t="str">
            <v>RAF</v>
          </cell>
          <cell r="S4801" t="str">
            <v>4999</v>
          </cell>
          <cell r="T4801">
            <v>891281</v>
          </cell>
          <cell r="U4801">
            <v>4</v>
          </cell>
          <cell r="V4801">
            <v>1</v>
          </cell>
          <cell r="W4801">
            <v>2</v>
          </cell>
          <cell r="X4801">
            <v>1</v>
          </cell>
          <cell r="Z4801" t="str">
            <v>9:41:27 AM, 9/12/2014</v>
          </cell>
          <cell r="AA4801" t="str">
            <v>PARENT PROJECT FOR GEF</v>
          </cell>
          <cell r="AB4801">
            <v>0</v>
          </cell>
          <cell r="AC4801" t="str">
            <v>Other</v>
          </cell>
          <cell r="AD4801" t="str">
            <v>Organization Unit</v>
          </cell>
          <cell r="AE4801" t="str">
            <v>Regional</v>
          </cell>
          <cell r="AF4801" t="str">
            <v>Technical Co-operation</v>
          </cell>
        </row>
        <row r="4802">
          <cell r="A4802" t="str">
            <v>4B46</v>
          </cell>
          <cell r="B4802" t="str">
            <v>12:00:00 AM, 7/1/2010</v>
          </cell>
          <cell r="C4802" t="str">
            <v>12:00:00 AM, 12/31/2050</v>
          </cell>
          <cell r="D4802" t="str">
            <v>GF10101005 - Sustainable Management of the Water Resources of the La Plata Basin With Respect to the Effects of Clivate Variability and Change.</v>
          </cell>
          <cell r="E4802" t="str">
            <v>United Nations Environment Programme</v>
          </cell>
          <cell r="F4802" t="str">
            <v>Office of the Director</v>
          </cell>
          <cell r="G4802" t="str">
            <v>Int. Waters - 8 : Waterbodies</v>
          </cell>
          <cell r="H4802" t="str">
            <v>Rodney</v>
          </cell>
          <cell r="I4802" t="str">
            <v>Vorley</v>
          </cell>
          <cell r="J4802" t="str">
            <v>William</v>
          </cell>
          <cell r="K4802" t="str">
            <v>The Americas</v>
          </cell>
          <cell r="L4802" t="str">
            <v>Plata</v>
          </cell>
          <cell r="M4802" t="str">
            <v>B4600FR4</v>
          </cell>
          <cell r="O4802" t="str">
            <v>2230</v>
          </cell>
          <cell r="P4802" t="str">
            <v>2328</v>
          </cell>
          <cell r="Q4802" t="str">
            <v>2730</v>
          </cell>
          <cell r="R4802" t="str">
            <v>RAM</v>
          </cell>
          <cell r="S4802" t="str">
            <v>4999</v>
          </cell>
          <cell r="T4802">
            <v>717430</v>
          </cell>
          <cell r="U4802">
            <v>4</v>
          </cell>
          <cell r="V4802">
            <v>1</v>
          </cell>
          <cell r="W4802">
            <v>2</v>
          </cell>
          <cell r="X4802">
            <v>1</v>
          </cell>
          <cell r="Z4802" t="str">
            <v>10:51:42 AM, 7/19/2010</v>
          </cell>
          <cell r="AA4802" t="str">
            <v>PARENT PROJECT FOR GEF</v>
          </cell>
          <cell r="AB4802">
            <v>0</v>
          </cell>
          <cell r="AC4802" t="str">
            <v>Other</v>
          </cell>
          <cell r="AD4802" t="str">
            <v>Organization Unit</v>
          </cell>
          <cell r="AE4802" t="str">
            <v>Regional</v>
          </cell>
          <cell r="AF4802" t="str">
            <v>Technical Co-operation</v>
          </cell>
        </row>
        <row r="4803">
          <cell r="A4803" t="str">
            <v>4B47</v>
          </cell>
          <cell r="B4803" t="str">
            <v>12:00:00 AM, 7/1/2010</v>
          </cell>
          <cell r="C4803" t="str">
            <v>12:00:00 AM, 12/31/2050</v>
          </cell>
          <cell r="D4803" t="str">
            <v>GF30101014 - Sustainable Forest Management in the Transboundary Gran Chaco Americano Ecosystem.</v>
          </cell>
          <cell r="E4803" t="str">
            <v>United Nations Environment Programme</v>
          </cell>
          <cell r="F4803" t="str">
            <v>Office of the Director</v>
          </cell>
          <cell r="G4803" t="str">
            <v>Biodiversity - 3 : Forest Ecosystems</v>
          </cell>
          <cell r="H4803" t="str">
            <v>Shakira</v>
          </cell>
          <cell r="I4803" t="str">
            <v>Khawaja</v>
          </cell>
          <cell r="J4803" t="str">
            <v>Adil</v>
          </cell>
          <cell r="K4803" t="str">
            <v>The Americas</v>
          </cell>
          <cell r="L4803" t="str">
            <v>Gran Chaco</v>
          </cell>
          <cell r="M4803" t="str">
            <v>B4700FM4</v>
          </cell>
          <cell r="O4803" t="str">
            <v>2230</v>
          </cell>
          <cell r="P4803" t="str">
            <v>2328</v>
          </cell>
          <cell r="Q4803" t="str">
            <v>2713</v>
          </cell>
          <cell r="R4803" t="str">
            <v>RAM</v>
          </cell>
          <cell r="S4803" t="str">
            <v>4999</v>
          </cell>
          <cell r="T4803">
            <v>851738</v>
          </cell>
          <cell r="U4803">
            <v>4</v>
          </cell>
          <cell r="V4803">
            <v>1</v>
          </cell>
          <cell r="W4803">
            <v>2</v>
          </cell>
          <cell r="X4803">
            <v>1</v>
          </cell>
          <cell r="Z4803" t="str">
            <v>11:08:30 AM, 9/2/2010</v>
          </cell>
          <cell r="AA4803" t="str">
            <v>PARENT PROJECT FOR GEF</v>
          </cell>
          <cell r="AB4803">
            <v>0</v>
          </cell>
          <cell r="AC4803" t="str">
            <v>Other</v>
          </cell>
          <cell r="AD4803" t="str">
            <v>Organization Unit</v>
          </cell>
          <cell r="AE4803" t="str">
            <v>Regional</v>
          </cell>
          <cell r="AF4803" t="str">
            <v>Technical Co-operation</v>
          </cell>
        </row>
        <row r="4804">
          <cell r="A4804" t="str">
            <v>4B48</v>
          </cell>
          <cell r="B4804" t="str">
            <v>12:00:00 AM, 8/1/2010</v>
          </cell>
          <cell r="C4804" t="str">
            <v>12:00:00 AM, 12/31/2050</v>
          </cell>
          <cell r="D4804" t="str">
            <v>GF60201002 - Supporting the Development and Implementation of Access and Benefit Sharing Polices in Africa.</v>
          </cell>
          <cell r="E4804" t="str">
            <v>United Nations Environment Programme</v>
          </cell>
          <cell r="F4804" t="str">
            <v>Office of the Director</v>
          </cell>
          <cell r="G4804" t="str">
            <v>Biodiversity - 13 : Agriculture</v>
          </cell>
          <cell r="H4804" t="str">
            <v>Shakira</v>
          </cell>
          <cell r="I4804" t="str">
            <v>Khawaja</v>
          </cell>
          <cell r="J4804" t="str">
            <v>Adil</v>
          </cell>
          <cell r="K4804" t="str">
            <v>Africa</v>
          </cell>
          <cell r="L4804" t="str">
            <v>ABS-AFRICA</v>
          </cell>
          <cell r="M4804" t="str">
            <v>B4800FR4</v>
          </cell>
          <cell r="O4804" t="str">
            <v>2230</v>
          </cell>
          <cell r="P4804" t="str">
            <v>2328</v>
          </cell>
          <cell r="Q4804" t="str">
            <v>2715</v>
          </cell>
          <cell r="R4804" t="str">
            <v>RAF</v>
          </cell>
          <cell r="S4804" t="str">
            <v>4999</v>
          </cell>
          <cell r="T4804">
            <v>851738</v>
          </cell>
          <cell r="U4804">
            <v>4</v>
          </cell>
          <cell r="V4804">
            <v>1</v>
          </cell>
          <cell r="W4804">
            <v>2</v>
          </cell>
          <cell r="X4804">
            <v>1</v>
          </cell>
          <cell r="Z4804" t="str">
            <v>1:53:58 PM, 10/13/2010</v>
          </cell>
          <cell r="AA4804" t="str">
            <v>PARENT PROJECT FOR GEF</v>
          </cell>
          <cell r="AB4804">
            <v>0</v>
          </cell>
          <cell r="AC4804" t="str">
            <v>Other</v>
          </cell>
          <cell r="AD4804" t="str">
            <v>Organization Unit</v>
          </cell>
          <cell r="AE4804" t="str">
            <v>Regional</v>
          </cell>
          <cell r="AF4804" t="str">
            <v>Technical Co-operation</v>
          </cell>
        </row>
        <row r="4805">
          <cell r="A4805" t="str">
            <v>4B49</v>
          </cell>
          <cell r="B4805" t="str">
            <v>12:00:00 AM, 8/1/2010</v>
          </cell>
          <cell r="C4805" t="str">
            <v>12:00:00 AM, 3/7/2014</v>
          </cell>
          <cell r="D4805" t="str">
            <v>GF40601001 - Brazil: Mitigation of Greenhouse Gas (GHG) Emissions in Keny Sectors in Brazil.</v>
          </cell>
          <cell r="E4805" t="str">
            <v>United Nations Environment Programme</v>
          </cell>
          <cell r="F4805" t="str">
            <v>Office of the Director</v>
          </cell>
          <cell r="G4805" t="str">
            <v>Climate Change - 7 : Low GHG Technologies</v>
          </cell>
          <cell r="H4805" t="str">
            <v>Leena</v>
          </cell>
          <cell r="I4805" t="str">
            <v>Darlington</v>
          </cell>
          <cell r="K4805" t="str">
            <v>The Americas</v>
          </cell>
          <cell r="L4805" t="str">
            <v>Brazil GHG PPG</v>
          </cell>
          <cell r="M4805" t="str">
            <v>B4900PN4</v>
          </cell>
          <cell r="O4805" t="str">
            <v>2230</v>
          </cell>
          <cell r="P4805" t="str">
            <v>2328</v>
          </cell>
          <cell r="Q4805" t="str">
            <v>2722</v>
          </cell>
          <cell r="R4805" t="str">
            <v>RAM</v>
          </cell>
          <cell r="S4805" t="str">
            <v>4999</v>
          </cell>
          <cell r="T4805">
            <v>654223</v>
          </cell>
          <cell r="U4805">
            <v>4</v>
          </cell>
          <cell r="V4805">
            <v>1</v>
          </cell>
          <cell r="W4805">
            <v>1</v>
          </cell>
          <cell r="X4805">
            <v>1</v>
          </cell>
          <cell r="Z4805" t="str">
            <v>2:11:55 PM, 3/6/2014</v>
          </cell>
          <cell r="AA4805" t="str">
            <v>PARENT PROJECT FOR GEF</v>
          </cell>
          <cell r="AB4805">
            <v>0</v>
          </cell>
          <cell r="AC4805" t="str">
            <v>Other</v>
          </cell>
          <cell r="AD4805" t="str">
            <v>Organization Unit</v>
          </cell>
          <cell r="AE4805" t="str">
            <v>Country</v>
          </cell>
          <cell r="AF4805" t="str">
            <v>Technical Co-operation</v>
          </cell>
        </row>
        <row r="4806">
          <cell r="A4806" t="str">
            <v>4B50</v>
          </cell>
          <cell r="B4806" t="str">
            <v>12:00:00 AM, 8/1/2010</v>
          </cell>
          <cell r="C4806" t="str">
            <v>12:00:00 AM, 12/31/2050</v>
          </cell>
          <cell r="D4806" t="str">
            <v>GF60201003 - Implementing the Island Biodiversity Programme of Work by Integrating the Conservation Management of Island Biodiversity.</v>
          </cell>
          <cell r="E4806" t="str">
            <v>United Nations Environment Programme</v>
          </cell>
          <cell r="F4806" t="str">
            <v>Office of the Director</v>
          </cell>
          <cell r="G4806" t="str">
            <v>Multifocal Areas - 12 : Integrates Ecosystems</v>
          </cell>
          <cell r="H4806" t="str">
            <v>Shakira</v>
          </cell>
          <cell r="I4806" t="str">
            <v>Khawaja</v>
          </cell>
          <cell r="J4806" t="str">
            <v>Adil</v>
          </cell>
          <cell r="K4806" t="str">
            <v>Asia</v>
          </cell>
          <cell r="L4806" t="str">
            <v>Integrated Biodiversity</v>
          </cell>
          <cell r="M4806" t="str">
            <v>B5000BS4</v>
          </cell>
          <cell r="O4806" t="str">
            <v>2230</v>
          </cell>
          <cell r="P4806" t="str">
            <v>2328</v>
          </cell>
          <cell r="Q4806" t="str">
            <v>2740</v>
          </cell>
          <cell r="R4806" t="str">
            <v>RAS</v>
          </cell>
          <cell r="S4806" t="str">
            <v>4999</v>
          </cell>
          <cell r="T4806">
            <v>851738</v>
          </cell>
          <cell r="U4806">
            <v>4</v>
          </cell>
          <cell r="V4806">
            <v>1</v>
          </cell>
          <cell r="W4806">
            <v>2</v>
          </cell>
          <cell r="X4806">
            <v>1</v>
          </cell>
          <cell r="Z4806" t="str">
            <v>6:44:03 PM, 8/9/2010</v>
          </cell>
          <cell r="AA4806" t="str">
            <v>PARENT PROJECT FOR GEF</v>
          </cell>
          <cell r="AB4806">
            <v>0</v>
          </cell>
          <cell r="AC4806" t="str">
            <v>Other</v>
          </cell>
          <cell r="AD4806" t="str">
            <v>Organization Unit</v>
          </cell>
          <cell r="AE4806" t="str">
            <v>Regional</v>
          </cell>
          <cell r="AF4806" t="str">
            <v>Technical Co-operation</v>
          </cell>
        </row>
        <row r="4807">
          <cell r="A4807" t="str">
            <v>4B51</v>
          </cell>
          <cell r="B4807" t="str">
            <v>12:00:00 AM, 8/1/2010</v>
          </cell>
          <cell r="C4807" t="str">
            <v>12:00:00 AM, 12/31/2050</v>
          </cell>
          <cell r="D4807" t="str">
            <v>GF30101015 - Institution Support to New Partnership for Africa's Development (NEPAD) and Regional Economic Communities (RECs) for Sustainable Land Management (SLM) Scale-up in Sub-Saharan Africa (SSA).</v>
          </cell>
          <cell r="E4807" t="str">
            <v>United Nations Environment Programme</v>
          </cell>
          <cell r="F4807" t="str">
            <v>Office of the Director</v>
          </cell>
          <cell r="G4807" t="str">
            <v>Int. Waters - 9 : Land &amp; Water</v>
          </cell>
          <cell r="H4807" t="str">
            <v>Rodney</v>
          </cell>
          <cell r="I4807" t="str">
            <v>Vorley</v>
          </cell>
          <cell r="J4807" t="str">
            <v>William</v>
          </cell>
          <cell r="K4807" t="str">
            <v>Africa</v>
          </cell>
          <cell r="L4807" t="str">
            <v>NEPAD SIP</v>
          </cell>
          <cell r="M4807" t="str">
            <v>B5100FR4</v>
          </cell>
          <cell r="O4807" t="str">
            <v>2230</v>
          </cell>
          <cell r="P4807" t="str">
            <v>2328</v>
          </cell>
          <cell r="Q4807" t="str">
            <v>2731</v>
          </cell>
          <cell r="R4807" t="str">
            <v>RAF</v>
          </cell>
          <cell r="S4807" t="str">
            <v>4999</v>
          </cell>
          <cell r="T4807">
            <v>717430</v>
          </cell>
          <cell r="U4807">
            <v>4</v>
          </cell>
          <cell r="V4807">
            <v>1</v>
          </cell>
          <cell r="W4807">
            <v>2</v>
          </cell>
          <cell r="X4807">
            <v>1</v>
          </cell>
          <cell r="Z4807" t="str">
            <v>3:48:01 PM, 8/19/2010</v>
          </cell>
          <cell r="AA4807" t="str">
            <v>PARENT PROJECT FOR GEF</v>
          </cell>
          <cell r="AB4807">
            <v>0</v>
          </cell>
          <cell r="AC4807" t="str">
            <v>Other</v>
          </cell>
          <cell r="AD4807" t="str">
            <v>Organization Unit</v>
          </cell>
          <cell r="AE4807" t="str">
            <v>Regional</v>
          </cell>
          <cell r="AF4807" t="str">
            <v>Technical Co-operation</v>
          </cell>
        </row>
        <row r="4808">
          <cell r="A4808" t="str">
            <v>4B52</v>
          </cell>
          <cell r="B4808" t="str">
            <v>12:00:00 AM, 8/1/2010</v>
          </cell>
          <cell r="C4808" t="str">
            <v>12:00:00 AM, 12/31/2050</v>
          </cell>
          <cell r="D4808" t="str">
            <v>LD10201005 - Reducing Vulneerability to Climate Change by Establishing Early Warning &amp; Disaster Preparedness Systems &amp; Support for Integration Watershed Management in Flood Prone Areas.</v>
          </cell>
          <cell r="E4808" t="str">
            <v>United Nations Environment Programme</v>
          </cell>
          <cell r="F4808" t="str">
            <v>Office of the Director</v>
          </cell>
          <cell r="G4808" t="str">
            <v>Climate Change - EA : Enabling Activities</v>
          </cell>
          <cell r="H4808" t="str">
            <v>Shakira</v>
          </cell>
          <cell r="I4808" t="str">
            <v>Khawaja</v>
          </cell>
          <cell r="J4808" t="str">
            <v>Adil</v>
          </cell>
          <cell r="K4808" t="str">
            <v>Africa</v>
          </cell>
          <cell r="L4808" t="str">
            <v>Rwanda - NAPA</v>
          </cell>
          <cell r="M4808" t="str">
            <v>B5200FN4</v>
          </cell>
          <cell r="O4808" t="str">
            <v>2230</v>
          </cell>
          <cell r="P4808" t="str">
            <v>2328</v>
          </cell>
          <cell r="Q4808" t="str">
            <v>2724</v>
          </cell>
          <cell r="R4808" t="str">
            <v>RAF</v>
          </cell>
          <cell r="S4808" t="str">
            <v>4999</v>
          </cell>
          <cell r="T4808">
            <v>851738</v>
          </cell>
          <cell r="U4808">
            <v>4</v>
          </cell>
          <cell r="V4808">
            <v>1</v>
          </cell>
          <cell r="W4808">
            <v>1</v>
          </cell>
          <cell r="X4808">
            <v>1</v>
          </cell>
          <cell r="Z4808" t="str">
            <v>3:24:28 PM, 8/25/2010</v>
          </cell>
          <cell r="AA4808" t="str">
            <v>PARENT PROJECT FOR GEF</v>
          </cell>
          <cell r="AB4808">
            <v>0</v>
          </cell>
          <cell r="AC4808" t="str">
            <v>Other</v>
          </cell>
          <cell r="AD4808" t="str">
            <v>Organization Unit</v>
          </cell>
          <cell r="AE4808" t="str">
            <v>Country</v>
          </cell>
          <cell r="AF4808" t="str">
            <v>Technical Co-operation</v>
          </cell>
        </row>
        <row r="4809">
          <cell r="A4809" t="str">
            <v>4B53</v>
          </cell>
          <cell r="B4809" t="str">
            <v>12:00:00 AM, 8/1/2010</v>
          </cell>
          <cell r="C4809" t="str">
            <v>12:00:00 AM, 12/31/2050</v>
          </cell>
          <cell r="D4809" t="str">
            <v>GF40101003 - The Global Fuel Economy Initiative.</v>
          </cell>
          <cell r="E4809" t="str">
            <v>United Nations Environment Programme</v>
          </cell>
          <cell r="F4809" t="str">
            <v>Office of the Director</v>
          </cell>
          <cell r="G4809" t="str">
            <v>Climate Change - 11 : Transport</v>
          </cell>
          <cell r="H4809" t="str">
            <v>Leena</v>
          </cell>
          <cell r="I4809" t="str">
            <v>Darlington</v>
          </cell>
          <cell r="K4809" t="str">
            <v>Interregional and Global</v>
          </cell>
          <cell r="L4809" t="str">
            <v>GFEI</v>
          </cell>
          <cell r="M4809" t="str">
            <v>B5300MG4</v>
          </cell>
          <cell r="O4809" t="str">
            <v>2230</v>
          </cell>
          <cell r="P4809" t="str">
            <v>2328</v>
          </cell>
          <cell r="Q4809" t="str">
            <v>2723</v>
          </cell>
          <cell r="R4809" t="str">
            <v>RIG</v>
          </cell>
          <cell r="S4809" t="str">
            <v>4999</v>
          </cell>
          <cell r="T4809">
            <v>654223</v>
          </cell>
          <cell r="U4809">
            <v>4</v>
          </cell>
          <cell r="V4809">
            <v>1</v>
          </cell>
          <cell r="W4809">
            <v>4</v>
          </cell>
          <cell r="X4809">
            <v>1</v>
          </cell>
          <cell r="Z4809" t="str">
            <v>12:27:10 PM, 11/18/2013</v>
          </cell>
          <cell r="AA4809" t="str">
            <v>PARENT PROJECT FOR GEF</v>
          </cell>
          <cell r="AB4809">
            <v>0</v>
          </cell>
          <cell r="AC4809" t="str">
            <v>Other</v>
          </cell>
          <cell r="AD4809" t="str">
            <v>Organization Unit</v>
          </cell>
          <cell r="AE4809" t="str">
            <v>Global</v>
          </cell>
          <cell r="AF4809" t="str">
            <v>Technical Co-operation</v>
          </cell>
        </row>
        <row r="4810">
          <cell r="A4810" t="str">
            <v>4B54</v>
          </cell>
          <cell r="B4810" t="str">
            <v>12:00:00 AM, 9/1/2010</v>
          </cell>
          <cell r="C4810" t="str">
            <v>12:00:00 AM, 12/31/2050</v>
          </cell>
          <cell r="D4810" t="str">
            <v>GF10401008 - Development of the National Clearing House Mechanism, Capacity Assessment for ABS and Taxonomy in Morocco.</v>
          </cell>
          <cell r="E4810" t="str">
            <v>United Nations Environment Programme</v>
          </cell>
          <cell r="F4810" t="str">
            <v>Office of the Director</v>
          </cell>
          <cell r="G4810" t="str">
            <v>Biodiversity - EA : Enabling Activities</v>
          </cell>
          <cell r="H4810" t="str">
            <v>Shakira</v>
          </cell>
          <cell r="I4810" t="str">
            <v>Khawaja</v>
          </cell>
          <cell r="J4810" t="str">
            <v>Adil</v>
          </cell>
          <cell r="K4810" t="str">
            <v>Africa</v>
          </cell>
          <cell r="L4810" t="str">
            <v>MOROCCO -CHM</v>
          </cell>
          <cell r="M4810" t="str">
            <v>B5400EN4</v>
          </cell>
          <cell r="O4810" t="str">
            <v>2230</v>
          </cell>
          <cell r="P4810" t="str">
            <v>2328</v>
          </cell>
          <cell r="Q4810" t="str">
            <v>2716</v>
          </cell>
          <cell r="R4810" t="str">
            <v>RAF</v>
          </cell>
          <cell r="S4810" t="str">
            <v>4999</v>
          </cell>
          <cell r="T4810">
            <v>851738</v>
          </cell>
          <cell r="U4810">
            <v>4</v>
          </cell>
          <cell r="V4810">
            <v>1</v>
          </cell>
          <cell r="W4810">
            <v>1</v>
          </cell>
          <cell r="X4810">
            <v>1</v>
          </cell>
          <cell r="Z4810" t="str">
            <v>3:00:10 PM, 9/2/2010</v>
          </cell>
          <cell r="AA4810" t="str">
            <v>PARENT PROJECT FOR GEF</v>
          </cell>
          <cell r="AB4810">
            <v>0</v>
          </cell>
          <cell r="AC4810" t="str">
            <v>Other</v>
          </cell>
          <cell r="AD4810" t="str">
            <v>Organization Unit</v>
          </cell>
          <cell r="AE4810" t="str">
            <v>Country</v>
          </cell>
          <cell r="AF4810" t="str">
            <v>Technical Co-operation</v>
          </cell>
        </row>
        <row r="4811">
          <cell r="A4811" t="str">
            <v>4B55</v>
          </cell>
          <cell r="B4811" t="str">
            <v>12:00:00 AM, 9/1/2010</v>
          </cell>
          <cell r="C4811" t="str">
            <v>12:00:00 AM, 12/31/2050</v>
          </cell>
          <cell r="D4811" t="str">
            <v>LD10201006 - Implementing NAPA Priority Interventions to Build Resilience in the Most Vulnerable Coastal Zones in Djibouti.</v>
          </cell>
          <cell r="E4811" t="str">
            <v>United Nations Environment Programme</v>
          </cell>
          <cell r="F4811" t="str">
            <v>Office of the Director</v>
          </cell>
          <cell r="G4811" t="str">
            <v>Climate Change - Short-Term Response Measures</v>
          </cell>
          <cell r="H4811" t="str">
            <v>Shakira</v>
          </cell>
          <cell r="I4811" t="str">
            <v>Khawaja</v>
          </cell>
          <cell r="J4811" t="str">
            <v>Adil</v>
          </cell>
          <cell r="K4811" t="str">
            <v>Africa</v>
          </cell>
          <cell r="L4811" t="str">
            <v>NAPA Followup - Djibouti</v>
          </cell>
          <cell r="M4811" t="str">
            <v>B5500FN4</v>
          </cell>
          <cell r="O4811" t="str">
            <v>2230</v>
          </cell>
          <cell r="P4811" t="str">
            <v>2328</v>
          </cell>
          <cell r="Q4811" t="str">
            <v>2725</v>
          </cell>
          <cell r="R4811" t="str">
            <v>RAF</v>
          </cell>
          <cell r="S4811" t="str">
            <v>4999</v>
          </cell>
          <cell r="T4811">
            <v>851738</v>
          </cell>
          <cell r="U4811">
            <v>4</v>
          </cell>
          <cell r="V4811">
            <v>1</v>
          </cell>
          <cell r="W4811">
            <v>1</v>
          </cell>
          <cell r="X4811">
            <v>1</v>
          </cell>
          <cell r="Z4811" t="str">
            <v>6:18:12 PM, 9/7/2010</v>
          </cell>
          <cell r="AA4811" t="str">
            <v>PARENT PROJECT FOR GEF</v>
          </cell>
          <cell r="AB4811">
            <v>0</v>
          </cell>
          <cell r="AC4811" t="str">
            <v>Other</v>
          </cell>
          <cell r="AD4811" t="str">
            <v>Organization Unit</v>
          </cell>
          <cell r="AE4811" t="str">
            <v>Country</v>
          </cell>
          <cell r="AF4811" t="str">
            <v>Technical Co-operation</v>
          </cell>
        </row>
        <row r="4812">
          <cell r="A4812" t="str">
            <v>4B56</v>
          </cell>
          <cell r="B4812" t="str">
            <v>12:00:00 AM, 9/1/2010</v>
          </cell>
          <cell r="C4812" t="str">
            <v>12:00:00 AM, 6/29/2012</v>
          </cell>
          <cell r="D4812" t="str">
            <v>GF10401009 - SFM - Facilitating Financing for Sustainable Forest Management in SIDS and LFCCs.</v>
          </cell>
          <cell r="E4812" t="str">
            <v>United Nations Environment Programme</v>
          </cell>
          <cell r="F4812" t="str">
            <v>Office of the Director</v>
          </cell>
          <cell r="G4812" t="str">
            <v>Biodiversity - 3 : Forest Ecosystems</v>
          </cell>
          <cell r="H4812" t="str">
            <v>Shakira</v>
          </cell>
          <cell r="I4812" t="str">
            <v>Khawaja</v>
          </cell>
          <cell r="J4812" t="str">
            <v>Adil</v>
          </cell>
          <cell r="K4812" t="str">
            <v>Interregional and Global</v>
          </cell>
          <cell r="L4812" t="str">
            <v>Forest Mg t- SIDS and LFCCs</v>
          </cell>
          <cell r="M4812" t="str">
            <v>B5600PG4</v>
          </cell>
          <cell r="O4812" t="str">
            <v>2230</v>
          </cell>
          <cell r="P4812" t="str">
            <v>2328</v>
          </cell>
          <cell r="Q4812" t="str">
            <v>2713</v>
          </cell>
          <cell r="R4812" t="str">
            <v>RIG</v>
          </cell>
          <cell r="S4812" t="str">
            <v>4999</v>
          </cell>
          <cell r="T4812">
            <v>851738</v>
          </cell>
          <cell r="U4812">
            <v>4</v>
          </cell>
          <cell r="V4812">
            <v>1</v>
          </cell>
          <cell r="W4812">
            <v>4</v>
          </cell>
          <cell r="X4812">
            <v>1</v>
          </cell>
          <cell r="Z4812" t="str">
            <v>10:28:56 AM, 6/29/2012</v>
          </cell>
          <cell r="AA4812" t="str">
            <v>PARENT PROJECT FOR GEF</v>
          </cell>
          <cell r="AB4812">
            <v>0</v>
          </cell>
          <cell r="AC4812" t="str">
            <v>Other</v>
          </cell>
          <cell r="AD4812" t="str">
            <v>Organization Unit</v>
          </cell>
          <cell r="AE4812" t="str">
            <v>Global</v>
          </cell>
          <cell r="AF4812" t="str">
            <v>Technical Co-operation</v>
          </cell>
        </row>
        <row r="4813">
          <cell r="A4813" t="str">
            <v>4B57</v>
          </cell>
          <cell r="B4813" t="str">
            <v>12:00:00 AM, 9/1/2010</v>
          </cell>
          <cell r="C4813" t="str">
            <v>12:00:00 AM, 12/31/2012</v>
          </cell>
          <cell r="D4813" t="str">
            <v>GF40301005 - PPG: PAS Pacific Pops Release Reduction Through Improved Management Of Solid And Hazardous Wastes.</v>
          </cell>
          <cell r="E4813" t="str">
            <v>United Nations Environment Programme</v>
          </cell>
          <cell r="F4813" t="str">
            <v>Office of the Director</v>
          </cell>
          <cell r="G4813" t="str">
            <v>POPs - Projects</v>
          </cell>
          <cell r="H4813" t="str">
            <v>Leena</v>
          </cell>
          <cell r="I4813" t="str">
            <v>Darlington</v>
          </cell>
          <cell r="K4813" t="str">
            <v>Asia</v>
          </cell>
          <cell r="L4813" t="str">
            <v>GF40301005 - PPG: PAS Pacific Pops Release Reduction Through Improved Management</v>
          </cell>
          <cell r="M4813" t="str">
            <v>B5700BR4</v>
          </cell>
          <cell r="O4813" t="str">
            <v>2230</v>
          </cell>
          <cell r="P4813" t="str">
            <v>2328</v>
          </cell>
          <cell r="Q4813" t="str">
            <v>2760</v>
          </cell>
          <cell r="R4813" t="str">
            <v>RAS</v>
          </cell>
          <cell r="S4813" t="str">
            <v>4999</v>
          </cell>
          <cell r="T4813">
            <v>654223</v>
          </cell>
          <cell r="U4813">
            <v>4</v>
          </cell>
          <cell r="V4813">
            <v>1</v>
          </cell>
          <cell r="W4813">
            <v>2</v>
          </cell>
          <cell r="X4813">
            <v>1</v>
          </cell>
          <cell r="Z4813" t="str">
            <v>9:13:37 AM, 2/17/2014</v>
          </cell>
          <cell r="AA4813" t="str">
            <v>PARENT PROJECT FOR GEF</v>
          </cell>
          <cell r="AB4813">
            <v>0</v>
          </cell>
          <cell r="AC4813" t="str">
            <v>Other</v>
          </cell>
          <cell r="AD4813" t="str">
            <v>Organization Unit</v>
          </cell>
          <cell r="AE4813" t="str">
            <v>Regional</v>
          </cell>
          <cell r="AF4813" t="str">
            <v>Technical Co-operation</v>
          </cell>
        </row>
        <row r="4814">
          <cell r="A4814" t="str">
            <v>4B58</v>
          </cell>
          <cell r="B4814" t="str">
            <v>12:00:00 AM, 9/1/2010</v>
          </cell>
          <cell r="C4814" t="str">
            <v>12:00:00 AM, 12/31/2050</v>
          </cell>
          <cell r="D4814" t="str">
            <v>GF40101004 - Evolution of PA Systems with Regards to Climatic, Institutional, Social, and Economic Conditions in the West Africa Region.</v>
          </cell>
          <cell r="E4814" t="str">
            <v>United Nations Environment Programme</v>
          </cell>
          <cell r="F4814" t="str">
            <v>Office of the Director</v>
          </cell>
          <cell r="G4814" t="str">
            <v>Multifocal Areas - 12 : Integrates Ecosystems</v>
          </cell>
          <cell r="H4814" t="str">
            <v>Shakira</v>
          </cell>
          <cell r="I4814" t="str">
            <v>Khawaja</v>
          </cell>
          <cell r="J4814" t="str">
            <v>Adil</v>
          </cell>
          <cell r="K4814" t="str">
            <v>Africa</v>
          </cell>
          <cell r="L4814" t="str">
            <v>SPWA - West Africa Region</v>
          </cell>
          <cell r="M4814" t="str">
            <v>B5800FR4</v>
          </cell>
          <cell r="O4814" t="str">
            <v>2230</v>
          </cell>
          <cell r="P4814" t="str">
            <v>2328</v>
          </cell>
          <cell r="Q4814" t="str">
            <v>2740</v>
          </cell>
          <cell r="R4814" t="str">
            <v>RAF</v>
          </cell>
          <cell r="S4814" t="str">
            <v>4999</v>
          </cell>
          <cell r="T4814">
            <v>851738</v>
          </cell>
          <cell r="U4814">
            <v>4</v>
          </cell>
          <cell r="V4814">
            <v>1</v>
          </cell>
          <cell r="W4814">
            <v>2</v>
          </cell>
          <cell r="X4814">
            <v>1</v>
          </cell>
          <cell r="Z4814" t="str">
            <v>8:28:12 AM, 9/21/2010</v>
          </cell>
          <cell r="AA4814" t="str">
            <v>PARENT PROJECT FOR GEF</v>
          </cell>
          <cell r="AB4814">
            <v>0</v>
          </cell>
          <cell r="AC4814" t="str">
            <v>Other</v>
          </cell>
          <cell r="AD4814" t="str">
            <v>Organization Unit</v>
          </cell>
          <cell r="AE4814" t="str">
            <v>Regional</v>
          </cell>
          <cell r="AF4814" t="str">
            <v>Technical Co-operation</v>
          </cell>
        </row>
        <row r="4815">
          <cell r="A4815" t="str">
            <v>4B59</v>
          </cell>
          <cell r="B4815" t="str">
            <v>12:00:00 AM, 9/1/2010</v>
          </cell>
          <cell r="C4815" t="str">
            <v>12:00:00 AM, 12/31/2050</v>
          </cell>
          <cell r="D4815" t="str">
            <v>GF10401010 - Development of a National Clearing House Mechanism, Capacity Assessment for ABS, Preservation of Traditional Knowledge and In-/situ/Ex-situ Conservation in Pakistan.</v>
          </cell>
          <cell r="E4815" t="str">
            <v>United Nations Environment Programme</v>
          </cell>
          <cell r="F4815" t="str">
            <v>Office of the Director</v>
          </cell>
          <cell r="G4815" t="str">
            <v>Biodiversity - EA : Enabling Activities</v>
          </cell>
          <cell r="H4815" t="str">
            <v>Shakira</v>
          </cell>
          <cell r="I4815" t="str">
            <v>Khawaja</v>
          </cell>
          <cell r="J4815" t="str">
            <v>Adil</v>
          </cell>
          <cell r="K4815" t="str">
            <v>Asia</v>
          </cell>
          <cell r="L4815" t="str">
            <v>PAKISTAN - CHM</v>
          </cell>
          <cell r="M4815" t="str">
            <v>B5900EN4</v>
          </cell>
          <cell r="O4815" t="str">
            <v>2230</v>
          </cell>
          <cell r="P4815" t="str">
            <v>2328</v>
          </cell>
          <cell r="Q4815" t="str">
            <v>2716</v>
          </cell>
          <cell r="R4815" t="str">
            <v>RAS</v>
          </cell>
          <cell r="S4815" t="str">
            <v>4999</v>
          </cell>
          <cell r="T4815">
            <v>851738</v>
          </cell>
          <cell r="U4815">
            <v>4</v>
          </cell>
          <cell r="V4815">
            <v>1</v>
          </cell>
          <cell r="W4815">
            <v>1</v>
          </cell>
          <cell r="X4815">
            <v>1</v>
          </cell>
          <cell r="Z4815" t="str">
            <v>3:02:23 PM, 9/25/2010</v>
          </cell>
          <cell r="AA4815" t="str">
            <v>PARENT PROJECT FOR GEF</v>
          </cell>
          <cell r="AB4815">
            <v>0</v>
          </cell>
          <cell r="AC4815" t="str">
            <v>Other</v>
          </cell>
          <cell r="AD4815" t="str">
            <v>Organization Unit</v>
          </cell>
          <cell r="AE4815" t="str">
            <v>Country</v>
          </cell>
          <cell r="AF4815" t="str">
            <v>Technical Co-operation</v>
          </cell>
        </row>
        <row r="4816">
          <cell r="A4816" t="str">
            <v>4B60</v>
          </cell>
          <cell r="B4816" t="str">
            <v>12:00:00 AM, 9/1/2010</v>
          </cell>
          <cell r="C4816" t="str">
            <v>12:00:00 AM, 12/31/2050</v>
          </cell>
          <cell r="D4816" t="str">
            <v>GF40101005 - Mainstreaming the Conservation of Ecosystem Services and Biodiversity at the Sub-Watershed Scale in Chiapas, Mexico.</v>
          </cell>
          <cell r="E4816" t="str">
            <v>United Nations Environment Programme</v>
          </cell>
          <cell r="F4816" t="str">
            <v>Office of the Director</v>
          </cell>
          <cell r="G4816" t="str">
            <v>Biodiversity - 2 : Water Ecosystems</v>
          </cell>
          <cell r="H4816" t="str">
            <v>Shakira</v>
          </cell>
          <cell r="I4816" t="str">
            <v>Khawaja</v>
          </cell>
          <cell r="J4816" t="str">
            <v>Adil</v>
          </cell>
          <cell r="K4816" t="str">
            <v>The Americas</v>
          </cell>
          <cell r="L4816" t="str">
            <v>CHIAPAS</v>
          </cell>
          <cell r="M4816" t="str">
            <v>B6000FN4</v>
          </cell>
          <cell r="O4816" t="str">
            <v>2230</v>
          </cell>
          <cell r="P4816" t="str">
            <v>2328</v>
          </cell>
          <cell r="Q4816" t="str">
            <v>2712</v>
          </cell>
          <cell r="R4816" t="str">
            <v>RAM</v>
          </cell>
          <cell r="S4816" t="str">
            <v>4999</v>
          </cell>
          <cell r="T4816">
            <v>851738</v>
          </cell>
          <cell r="U4816">
            <v>4</v>
          </cell>
          <cell r="V4816">
            <v>1</v>
          </cell>
          <cell r="W4816">
            <v>1</v>
          </cell>
          <cell r="X4816">
            <v>1</v>
          </cell>
          <cell r="Z4816" t="str">
            <v>10:35:36 AM, 9/30/2010</v>
          </cell>
          <cell r="AA4816" t="str">
            <v>PARENT PROJECT FOR GEF</v>
          </cell>
          <cell r="AB4816">
            <v>0</v>
          </cell>
          <cell r="AC4816" t="str">
            <v>Other</v>
          </cell>
          <cell r="AD4816" t="str">
            <v>Organization Unit</v>
          </cell>
          <cell r="AE4816" t="str">
            <v>Country</v>
          </cell>
          <cell r="AF4816" t="str">
            <v>Technical Co-operation</v>
          </cell>
        </row>
        <row r="4817">
          <cell r="A4817" t="str">
            <v>4B61</v>
          </cell>
          <cell r="B4817" t="str">
            <v>12:00:00 AM, 10/1/2010</v>
          </cell>
          <cell r="C4817" t="str">
            <v>12:00:00 AM, 12/31/2050</v>
          </cell>
          <cell r="D4817" t="str">
            <v>GF30101019 - COSTA RICA: "Implementation of the National Biosafety Framework of Costa Rica Under the Biosafety Program".</v>
          </cell>
          <cell r="E4817" t="str">
            <v>United Nations Environment Programme</v>
          </cell>
          <cell r="F4817" t="str">
            <v>Office of the Director</v>
          </cell>
          <cell r="G4817" t="str">
            <v>Biodiversity - EA : Enabling Activities</v>
          </cell>
          <cell r="H4817" t="str">
            <v>Lydia</v>
          </cell>
          <cell r="I4817" t="str">
            <v>Eibl-Kamolleh</v>
          </cell>
          <cell r="J4817" t="str">
            <v>Johanna</v>
          </cell>
          <cell r="K4817" t="str">
            <v>The Americas</v>
          </cell>
          <cell r="L4817" t="str">
            <v>Costa Rica: IMP Biosafety NBF</v>
          </cell>
          <cell r="M4817" t="str">
            <v>B6100MN1</v>
          </cell>
          <cell r="O4817" t="str">
            <v>2230</v>
          </cell>
          <cell r="P4817" t="str">
            <v>2328</v>
          </cell>
          <cell r="Q4817" t="str">
            <v>2716</v>
          </cell>
          <cell r="R4817" t="str">
            <v>RAM</v>
          </cell>
          <cell r="S4817" t="str">
            <v>4999</v>
          </cell>
          <cell r="T4817">
            <v>891281</v>
          </cell>
          <cell r="U4817">
            <v>4</v>
          </cell>
          <cell r="V4817">
            <v>1</v>
          </cell>
          <cell r="W4817">
            <v>1</v>
          </cell>
          <cell r="X4817">
            <v>1</v>
          </cell>
          <cell r="Z4817" t="str">
            <v>6:47:26 PM, 10/7/2010</v>
          </cell>
          <cell r="AA4817" t="str">
            <v>PARENT PROJECT FOR GEF</v>
          </cell>
          <cell r="AB4817">
            <v>0</v>
          </cell>
          <cell r="AC4817" t="str">
            <v>Other</v>
          </cell>
          <cell r="AD4817" t="str">
            <v>Organization Unit</v>
          </cell>
          <cell r="AE4817" t="str">
            <v>Country</v>
          </cell>
          <cell r="AF4817" t="str">
            <v>Technical Co-operation</v>
          </cell>
        </row>
        <row r="4818">
          <cell r="A4818" t="str">
            <v>4B62</v>
          </cell>
          <cell r="B4818" t="str">
            <v>12:00:00 AM, 10/1/2010</v>
          </cell>
          <cell r="C4818" t="str">
            <v>12:00:00 AM, 12/31/2050</v>
          </cell>
          <cell r="D4818" t="str">
            <v>GF70201001 - Making Ocean Life Count.</v>
          </cell>
          <cell r="E4818" t="str">
            <v>United Nations Environment Programme</v>
          </cell>
          <cell r="F4818" t="str">
            <v>Office of the Director</v>
          </cell>
          <cell r="G4818" t="str">
            <v>Biodiversity - 2 : Water Ecosystems</v>
          </cell>
          <cell r="H4818" t="str">
            <v>Rodney</v>
          </cell>
          <cell r="I4818" t="str">
            <v>Vorley</v>
          </cell>
          <cell r="J4818" t="str">
            <v>William</v>
          </cell>
          <cell r="K4818" t="str">
            <v>Interregional and Global</v>
          </cell>
          <cell r="L4818" t="str">
            <v>Ocean</v>
          </cell>
          <cell r="M4818" t="str">
            <v>B6200MG4</v>
          </cell>
          <cell r="O4818" t="str">
            <v>2230</v>
          </cell>
          <cell r="P4818" t="str">
            <v>2328</v>
          </cell>
          <cell r="Q4818" t="str">
            <v>2712</v>
          </cell>
          <cell r="R4818" t="str">
            <v>RIG</v>
          </cell>
          <cell r="S4818" t="str">
            <v>4999</v>
          </cell>
          <cell r="T4818">
            <v>717430</v>
          </cell>
          <cell r="U4818">
            <v>4</v>
          </cell>
          <cell r="V4818">
            <v>1</v>
          </cell>
          <cell r="W4818">
            <v>4</v>
          </cell>
          <cell r="X4818">
            <v>1</v>
          </cell>
          <cell r="Z4818" t="str">
            <v>8:48:51 AM, 10/8/2010</v>
          </cell>
          <cell r="AA4818" t="str">
            <v>PARENT PROJECT FOR GEF</v>
          </cell>
          <cell r="AB4818">
            <v>0</v>
          </cell>
          <cell r="AC4818" t="str">
            <v>Other</v>
          </cell>
          <cell r="AD4818" t="str">
            <v>Organization Unit</v>
          </cell>
          <cell r="AE4818" t="str">
            <v>Global</v>
          </cell>
          <cell r="AF4818" t="str">
            <v>Technical Co-operation</v>
          </cell>
        </row>
        <row r="4819">
          <cell r="A4819" t="str">
            <v>4B63</v>
          </cell>
          <cell r="B4819" t="str">
            <v>12:00:00 AM, 10/1/2010</v>
          </cell>
          <cell r="C4819" t="str">
            <v>12:00:00 AM, 12/31/2050</v>
          </cell>
          <cell r="D4819" t="str">
            <v>GF30101020 - MADAGASCAR: "Support for the Implementation of the National Biosafety Framework of Madagascar under the Global GEF Biosafety Program".</v>
          </cell>
          <cell r="E4819" t="str">
            <v>United Nations Environment Programme</v>
          </cell>
          <cell r="F4819" t="str">
            <v>Office of the Director</v>
          </cell>
          <cell r="G4819" t="str">
            <v>Biodiversity - EA : Enabling Activities</v>
          </cell>
          <cell r="H4819" t="str">
            <v>Lydia</v>
          </cell>
          <cell r="I4819" t="str">
            <v>Eibl-Kamolleh</v>
          </cell>
          <cell r="J4819" t="str">
            <v>Johanna</v>
          </cell>
          <cell r="K4819" t="str">
            <v>Africa</v>
          </cell>
          <cell r="L4819" t="str">
            <v>Madagascar: IMP Biosafety NBF</v>
          </cell>
          <cell r="M4819" t="str">
            <v>B6300MN1</v>
          </cell>
          <cell r="O4819" t="str">
            <v>2230</v>
          </cell>
          <cell r="P4819" t="str">
            <v>2328</v>
          </cell>
          <cell r="Q4819" t="str">
            <v>2716</v>
          </cell>
          <cell r="R4819" t="str">
            <v>RAF</v>
          </cell>
          <cell r="S4819" t="str">
            <v>4999</v>
          </cell>
          <cell r="T4819">
            <v>891281</v>
          </cell>
          <cell r="U4819">
            <v>4</v>
          </cell>
          <cell r="V4819">
            <v>1</v>
          </cell>
          <cell r="W4819">
            <v>1</v>
          </cell>
          <cell r="X4819">
            <v>1</v>
          </cell>
          <cell r="Z4819" t="str">
            <v>2:34:15 PM, 10/18/2010</v>
          </cell>
          <cell r="AA4819" t="str">
            <v>PARENT PROJECT FOR GEF</v>
          </cell>
          <cell r="AB4819">
            <v>0</v>
          </cell>
          <cell r="AC4819" t="str">
            <v>Other</v>
          </cell>
          <cell r="AD4819" t="str">
            <v>Organization Unit</v>
          </cell>
          <cell r="AE4819" t="str">
            <v>Country</v>
          </cell>
          <cell r="AF4819" t="str">
            <v>Technical Co-operation</v>
          </cell>
        </row>
        <row r="4820">
          <cell r="A4820" t="str">
            <v>4B64</v>
          </cell>
          <cell r="B4820" t="str">
            <v>12:00:00 AM, 11/1/2010</v>
          </cell>
          <cell r="C4820" t="str">
            <v>12:00:00 AM, 12/31/2050</v>
          </cell>
          <cell r="D4820" t="str">
            <v>GF40101006 - Integrating Tradeoffs Between Supply of Ecosystem Services and Land Use Options into Poverty Alleviation Efforts and Development Planning in Mixteca.</v>
          </cell>
          <cell r="E4820" t="str">
            <v>United Nations Environment Programme</v>
          </cell>
          <cell r="F4820" t="str">
            <v>Office of the Director</v>
          </cell>
          <cell r="G4820" t="str">
            <v>Multifocal Areas - 12 : Integrates Ecosystems</v>
          </cell>
          <cell r="H4820" t="str">
            <v>Shakira</v>
          </cell>
          <cell r="I4820" t="str">
            <v>Khawaja</v>
          </cell>
          <cell r="J4820" t="str">
            <v>Adil</v>
          </cell>
          <cell r="K4820" t="str">
            <v>The Americas</v>
          </cell>
          <cell r="L4820" t="str">
            <v>MIXTECA IES FSP</v>
          </cell>
          <cell r="M4820" t="str">
            <v>B6400FN4</v>
          </cell>
          <cell r="O4820" t="str">
            <v>2230</v>
          </cell>
          <cell r="P4820" t="str">
            <v>2328</v>
          </cell>
          <cell r="Q4820" t="str">
            <v>2740</v>
          </cell>
          <cell r="R4820" t="str">
            <v>RAM</v>
          </cell>
          <cell r="S4820" t="str">
            <v>4999</v>
          </cell>
          <cell r="T4820">
            <v>851738</v>
          </cell>
          <cell r="U4820">
            <v>4</v>
          </cell>
          <cell r="V4820">
            <v>1</v>
          </cell>
          <cell r="W4820">
            <v>1</v>
          </cell>
          <cell r="X4820">
            <v>1</v>
          </cell>
          <cell r="Z4820" t="str">
            <v>9:55:02 AM, 10/25/2010</v>
          </cell>
          <cell r="AA4820" t="str">
            <v>PARENT PROJECT FOR GEF</v>
          </cell>
          <cell r="AB4820">
            <v>0</v>
          </cell>
          <cell r="AC4820" t="str">
            <v>Other</v>
          </cell>
          <cell r="AD4820" t="str">
            <v>Organization Unit</v>
          </cell>
          <cell r="AE4820" t="str">
            <v>Country</v>
          </cell>
          <cell r="AF4820" t="str">
            <v>Technical Co-operation</v>
          </cell>
        </row>
        <row r="4821">
          <cell r="A4821" t="str">
            <v>4B65</v>
          </cell>
          <cell r="B4821" t="str">
            <v>12:00:00 AM, 10/1/2010</v>
          </cell>
          <cell r="C4821" t="str">
            <v>12:00:00 AM, 12/31/2050</v>
          </cell>
          <cell r="D4821" t="str">
            <v>GF40201012 - Phasing Out Incandescent Lamps Through Lighting Market Transformation in Vietnam.</v>
          </cell>
          <cell r="E4821" t="str">
            <v>United Nations Environment Programme</v>
          </cell>
          <cell r="F4821" t="str">
            <v>Office of the Director</v>
          </cell>
          <cell r="G4821" t="str">
            <v>Climate Change - 5 : Energy Conservation</v>
          </cell>
          <cell r="H4821" t="str">
            <v>Leena</v>
          </cell>
          <cell r="I4821" t="str">
            <v>Darlington</v>
          </cell>
          <cell r="K4821" t="str">
            <v>Asia</v>
          </cell>
          <cell r="L4821" t="str">
            <v>Vietnam Lighting FSP</v>
          </cell>
          <cell r="M4821" t="str">
            <v>B6500FN4</v>
          </cell>
          <cell r="O4821" t="str">
            <v>2230</v>
          </cell>
          <cell r="P4821" t="str">
            <v>2328</v>
          </cell>
          <cell r="Q4821" t="str">
            <v>2720</v>
          </cell>
          <cell r="R4821" t="str">
            <v>RAS</v>
          </cell>
          <cell r="S4821" t="str">
            <v>4999</v>
          </cell>
          <cell r="T4821">
            <v>654223</v>
          </cell>
          <cell r="U4821">
            <v>4</v>
          </cell>
          <cell r="V4821">
            <v>1</v>
          </cell>
          <cell r="W4821">
            <v>1</v>
          </cell>
          <cell r="X4821">
            <v>1</v>
          </cell>
          <cell r="Z4821" t="str">
            <v>12:23:56 PM, 11/18/2013</v>
          </cell>
          <cell r="AA4821" t="str">
            <v>PARENT PROJECT FOR GEF</v>
          </cell>
          <cell r="AB4821">
            <v>0</v>
          </cell>
          <cell r="AC4821" t="str">
            <v>Other</v>
          </cell>
          <cell r="AD4821" t="str">
            <v>Organization Unit</v>
          </cell>
          <cell r="AE4821" t="str">
            <v>Country</v>
          </cell>
          <cell r="AF4821" t="str">
            <v>Technical Co-operation</v>
          </cell>
        </row>
        <row r="4822">
          <cell r="A4822" t="str">
            <v>4B66</v>
          </cell>
          <cell r="B4822" t="str">
            <v>12:00:00 AM, 10/1/2010</v>
          </cell>
          <cell r="C4822" t="str">
            <v>12:00:00 AM, 12/31/2050</v>
          </cell>
          <cell r="D4822" t="str">
            <v>GF10401011 - Development of a National Clearing House Mechanism and Capacity Assessment for Taxonomy and Indigenous Knowledge.</v>
          </cell>
          <cell r="E4822" t="str">
            <v>United Nations Environment Programme</v>
          </cell>
          <cell r="F4822" t="str">
            <v>Office of the Director</v>
          </cell>
          <cell r="G4822" t="str">
            <v>Biodiversity - EA : Enabling Activities</v>
          </cell>
          <cell r="H4822" t="str">
            <v>Shakira</v>
          </cell>
          <cell r="I4822" t="str">
            <v>Khawaja</v>
          </cell>
          <cell r="J4822" t="str">
            <v>Adil</v>
          </cell>
          <cell r="K4822" t="str">
            <v>Africa</v>
          </cell>
          <cell r="L4822" t="str">
            <v>BD-EA UGANDA</v>
          </cell>
          <cell r="M4822" t="str">
            <v>B6600EN4</v>
          </cell>
          <cell r="O4822" t="str">
            <v>2230</v>
          </cell>
          <cell r="P4822" t="str">
            <v>2328</v>
          </cell>
          <cell r="Q4822" t="str">
            <v>2716</v>
          </cell>
          <cell r="R4822" t="str">
            <v>RAF</v>
          </cell>
          <cell r="S4822" t="str">
            <v>4999</v>
          </cell>
          <cell r="T4822">
            <v>851738</v>
          </cell>
          <cell r="U4822">
            <v>4</v>
          </cell>
          <cell r="V4822">
            <v>1</v>
          </cell>
          <cell r="W4822">
            <v>1</v>
          </cell>
          <cell r="X4822">
            <v>1</v>
          </cell>
          <cell r="Z4822" t="str">
            <v>10:04:56 AM, 10/28/2010</v>
          </cell>
          <cell r="AA4822" t="str">
            <v>PARENT PROJECT FOR GEF</v>
          </cell>
          <cell r="AB4822">
            <v>0</v>
          </cell>
          <cell r="AC4822" t="str">
            <v>Other</v>
          </cell>
          <cell r="AD4822" t="str">
            <v>Organization Unit</v>
          </cell>
          <cell r="AE4822" t="str">
            <v>Country</v>
          </cell>
          <cell r="AF4822" t="str">
            <v>Technical Co-operation</v>
          </cell>
        </row>
        <row r="4823">
          <cell r="A4823" t="str">
            <v>4B67</v>
          </cell>
          <cell r="B4823" t="str">
            <v>12:00:00 AM, 11/1/2010</v>
          </cell>
          <cell r="C4823" t="str">
            <v>12:00:00 AM, 12/31/2050</v>
          </cell>
          <cell r="D4823" t="str">
            <v>GF10101007 - Global: Global Foundations For Reducing Nutrient Enrichment and ODFLB Polution in Support of GNC.</v>
          </cell>
          <cell r="E4823" t="str">
            <v>United Nations Environment Programme</v>
          </cell>
          <cell r="F4823" t="str">
            <v>Office of the Director</v>
          </cell>
          <cell r="G4823" t="str">
            <v>Int. Waters - 9 : Land &amp; Water</v>
          </cell>
          <cell r="H4823" t="str">
            <v>Rodney</v>
          </cell>
          <cell r="I4823" t="str">
            <v>Vorley</v>
          </cell>
          <cell r="J4823" t="str">
            <v>William</v>
          </cell>
          <cell r="K4823" t="str">
            <v>Interregional and Global</v>
          </cell>
          <cell r="L4823" t="str">
            <v>Nutrients PPG</v>
          </cell>
          <cell r="M4823" t="str">
            <v>B6700AG4</v>
          </cell>
          <cell r="O4823" t="str">
            <v>2230</v>
          </cell>
          <cell r="P4823" t="str">
            <v>2328</v>
          </cell>
          <cell r="Q4823" t="str">
            <v>2731</v>
          </cell>
          <cell r="R4823" t="str">
            <v>RIG</v>
          </cell>
          <cell r="S4823" t="str">
            <v>4999</v>
          </cell>
          <cell r="T4823">
            <v>717430</v>
          </cell>
          <cell r="U4823">
            <v>4</v>
          </cell>
          <cell r="V4823">
            <v>1</v>
          </cell>
          <cell r="W4823">
            <v>4</v>
          </cell>
          <cell r="X4823">
            <v>1</v>
          </cell>
          <cell r="Z4823" t="str">
            <v>1:53:40 PM, 11/4/2010</v>
          </cell>
          <cell r="AA4823" t="str">
            <v>PARENT PROJECT FOR GEF</v>
          </cell>
          <cell r="AB4823">
            <v>0</v>
          </cell>
          <cell r="AC4823" t="str">
            <v>Other</v>
          </cell>
          <cell r="AD4823" t="str">
            <v>Organization Unit</v>
          </cell>
          <cell r="AE4823" t="str">
            <v>Global</v>
          </cell>
          <cell r="AF4823" t="str">
            <v>Technical Co-operation</v>
          </cell>
        </row>
        <row r="4824">
          <cell r="A4824" t="str">
            <v>4B68</v>
          </cell>
          <cell r="B4824" t="str">
            <v>12:00:00 AM, 10/1/2010</v>
          </cell>
          <cell r="C4824" t="str">
            <v>12:00:00 AM, 12/31/2050</v>
          </cell>
          <cell r="D4824" t="str">
            <v>GF60101003 - Global: BS: UNEP-GEF Project for Continued Enhancement of Building Capacity for Effective Participation in the BCH II.</v>
          </cell>
          <cell r="E4824" t="str">
            <v>United Nations Environment Programme</v>
          </cell>
          <cell r="F4824" t="str">
            <v>Office of the Director</v>
          </cell>
          <cell r="G4824" t="str">
            <v>Biodiversity - EA : Enabling Activities</v>
          </cell>
          <cell r="H4824" t="str">
            <v>Lydia</v>
          </cell>
          <cell r="I4824" t="str">
            <v>Eibl-Kamolleh</v>
          </cell>
          <cell r="J4824" t="str">
            <v>Johanna</v>
          </cell>
          <cell r="K4824" t="str">
            <v>Interregional and Global</v>
          </cell>
          <cell r="L4824" t="str">
            <v>BCH II (BS Clearing House - Continued Enhancement) Projectlding</v>
          </cell>
          <cell r="M4824" t="str">
            <v>B6800FG2</v>
          </cell>
          <cell r="O4824" t="str">
            <v>2230</v>
          </cell>
          <cell r="P4824" t="str">
            <v>2328</v>
          </cell>
          <cell r="Q4824" t="str">
            <v>2716</v>
          </cell>
          <cell r="R4824" t="str">
            <v>RIG</v>
          </cell>
          <cell r="S4824" t="str">
            <v>4999</v>
          </cell>
          <cell r="T4824">
            <v>891281</v>
          </cell>
          <cell r="U4824">
            <v>4</v>
          </cell>
          <cell r="V4824">
            <v>1</v>
          </cell>
          <cell r="W4824">
            <v>4</v>
          </cell>
          <cell r="X4824">
            <v>1</v>
          </cell>
          <cell r="Z4824" t="str">
            <v>11:08:45 AM, 1/30/2014</v>
          </cell>
          <cell r="AA4824" t="str">
            <v>PARENT PROJECT FOR GEF</v>
          </cell>
          <cell r="AB4824">
            <v>0</v>
          </cell>
          <cell r="AC4824" t="str">
            <v>Other</v>
          </cell>
          <cell r="AD4824" t="str">
            <v>Organization Unit</v>
          </cell>
          <cell r="AE4824" t="str">
            <v>Global</v>
          </cell>
          <cell r="AF4824" t="str">
            <v>Technical Co-operation</v>
          </cell>
        </row>
        <row r="4825">
          <cell r="A4825" t="str">
            <v>4B69</v>
          </cell>
          <cell r="B4825" t="str">
            <v>12:00:00 AM, 11/1/2010</v>
          </cell>
          <cell r="C4825" t="str">
            <v>12:00:00 AM, 12/31/2050</v>
          </cell>
          <cell r="D4825" t="str">
            <v>GF30101022 - El Salvador: Contributing to the Safe Use of Biotechnology Under the Biosafety Program.</v>
          </cell>
          <cell r="E4825" t="str">
            <v>United Nations Environment Programme</v>
          </cell>
          <cell r="F4825" t="str">
            <v>Office of the Director</v>
          </cell>
          <cell r="G4825" t="str">
            <v>Biodiversity - EA : Enabling Activities</v>
          </cell>
          <cell r="H4825" t="str">
            <v>Lydia</v>
          </cell>
          <cell r="I4825" t="str">
            <v>Eibl-Kamolleh</v>
          </cell>
          <cell r="J4825" t="str">
            <v>Johanna</v>
          </cell>
          <cell r="K4825" t="str">
            <v>The Americas</v>
          </cell>
          <cell r="L4825" t="str">
            <v>El Salvador Imp of NBF</v>
          </cell>
          <cell r="M4825" t="str">
            <v>B6900MN1</v>
          </cell>
          <cell r="O4825" t="str">
            <v>2230</v>
          </cell>
          <cell r="P4825" t="str">
            <v>2328</v>
          </cell>
          <cell r="Q4825" t="str">
            <v>2716</v>
          </cell>
          <cell r="R4825" t="str">
            <v>RAM</v>
          </cell>
          <cell r="S4825" t="str">
            <v>4999</v>
          </cell>
          <cell r="T4825">
            <v>891281</v>
          </cell>
          <cell r="U4825">
            <v>4</v>
          </cell>
          <cell r="V4825">
            <v>1</v>
          </cell>
          <cell r="W4825">
            <v>1</v>
          </cell>
          <cell r="X4825">
            <v>1</v>
          </cell>
          <cell r="Z4825" t="str">
            <v>12:09:39 PM, 11/10/2010</v>
          </cell>
          <cell r="AA4825" t="str">
            <v>PARENT PROJECT FOR GEF</v>
          </cell>
          <cell r="AB4825">
            <v>0</v>
          </cell>
          <cell r="AC4825" t="str">
            <v>Other</v>
          </cell>
          <cell r="AD4825" t="str">
            <v>Organization Unit</v>
          </cell>
          <cell r="AE4825" t="str">
            <v>Country</v>
          </cell>
          <cell r="AF4825" t="str">
            <v>Technical Co-operation</v>
          </cell>
        </row>
        <row r="4826">
          <cell r="A4826" t="str">
            <v>4B70</v>
          </cell>
          <cell r="B4826" t="str">
            <v>12:00:00 AM, 11/1/2010</v>
          </cell>
          <cell r="C4826" t="str">
            <v>12:00:00 AM, 12/31/2050</v>
          </cell>
          <cell r="D4826" t="str">
            <v>GF40201018 - Integrated Approach for Low Emission Project Development in the New Torn of Boughzoul.</v>
          </cell>
          <cell r="E4826" t="str">
            <v>United Nations Environment Programme</v>
          </cell>
          <cell r="F4826" t="str">
            <v>Office of the Director</v>
          </cell>
          <cell r="G4826" t="str">
            <v>Climate Change - 6 : Renewable Energy</v>
          </cell>
          <cell r="H4826" t="str">
            <v>Leena</v>
          </cell>
          <cell r="I4826" t="str">
            <v>Darlington</v>
          </cell>
          <cell r="K4826" t="str">
            <v>Africa</v>
          </cell>
          <cell r="L4826" t="str">
            <v>Algeria Boughzoul - FSP</v>
          </cell>
          <cell r="M4826" t="str">
            <v>B4700FN4</v>
          </cell>
          <cell r="O4826" t="str">
            <v>2230</v>
          </cell>
          <cell r="P4826" t="str">
            <v>2328</v>
          </cell>
          <cell r="Q4826" t="str">
            <v>2721</v>
          </cell>
          <cell r="R4826" t="str">
            <v>RAF</v>
          </cell>
          <cell r="S4826" t="str">
            <v>4999</v>
          </cell>
          <cell r="T4826">
            <v>654223</v>
          </cell>
          <cell r="U4826">
            <v>4</v>
          </cell>
          <cell r="V4826">
            <v>1</v>
          </cell>
          <cell r="W4826">
            <v>1</v>
          </cell>
          <cell r="X4826">
            <v>1</v>
          </cell>
          <cell r="Z4826" t="str">
            <v>12:27:31 PM, 11/18/2013</v>
          </cell>
          <cell r="AA4826" t="str">
            <v>PARENT PROJECT FOR GEF</v>
          </cell>
          <cell r="AB4826">
            <v>0</v>
          </cell>
          <cell r="AC4826" t="str">
            <v>Other</v>
          </cell>
          <cell r="AD4826" t="str">
            <v>Organization Unit</v>
          </cell>
          <cell r="AE4826" t="str">
            <v>Country</v>
          </cell>
          <cell r="AF4826" t="str">
            <v>Technical Co-operation</v>
          </cell>
        </row>
        <row r="4827">
          <cell r="A4827" t="str">
            <v>4B71</v>
          </cell>
          <cell r="B4827" t="str">
            <v>12:00:00 AM, 11/1/2010</v>
          </cell>
          <cell r="C4827" t="str">
            <v>12:00:00 AM, 12/31/2050</v>
          </cell>
          <cell r="D4827" t="str">
            <v>GF40101010 - Micronesia Challenge: Sustainable Finance Systems for Protected Area Management in 'Micronesia Challenge' States'</v>
          </cell>
          <cell r="E4827" t="str">
            <v>United Nations Environment Programme</v>
          </cell>
          <cell r="F4827" t="str">
            <v>Office of the Director</v>
          </cell>
          <cell r="G4827" t="str">
            <v>Biodiversity - 2 : Water Ecosystems</v>
          </cell>
          <cell r="H4827" t="str">
            <v>Shakira</v>
          </cell>
          <cell r="I4827" t="str">
            <v>Khawaja</v>
          </cell>
          <cell r="J4827" t="str">
            <v>Adil</v>
          </cell>
          <cell r="K4827" t="str">
            <v>Asia</v>
          </cell>
          <cell r="L4827" t="str">
            <v>Micronesia Challenge</v>
          </cell>
          <cell r="M4827" t="str">
            <v>B7100FM4</v>
          </cell>
          <cell r="O4827" t="str">
            <v>2230</v>
          </cell>
          <cell r="P4827" t="str">
            <v>2328</v>
          </cell>
          <cell r="Q4827" t="str">
            <v>2712</v>
          </cell>
          <cell r="R4827" t="str">
            <v>RAS</v>
          </cell>
          <cell r="S4827" t="str">
            <v>4999</v>
          </cell>
          <cell r="T4827">
            <v>851738</v>
          </cell>
          <cell r="U4827">
            <v>4</v>
          </cell>
          <cell r="V4827">
            <v>1</v>
          </cell>
          <cell r="W4827">
            <v>2</v>
          </cell>
          <cell r="X4827">
            <v>1</v>
          </cell>
          <cell r="Z4827" t="str">
            <v>2:00:47 PM, 11/12/2010</v>
          </cell>
          <cell r="AA4827" t="str">
            <v>PARENT PROJECT FOR GEF</v>
          </cell>
          <cell r="AB4827">
            <v>0</v>
          </cell>
          <cell r="AC4827" t="str">
            <v>Other</v>
          </cell>
          <cell r="AD4827" t="str">
            <v>Organization Unit</v>
          </cell>
          <cell r="AE4827" t="str">
            <v>Regional</v>
          </cell>
          <cell r="AF4827" t="str">
            <v>Technical Co-operation</v>
          </cell>
        </row>
        <row r="4828">
          <cell r="A4828" t="str">
            <v>4B72</v>
          </cell>
          <cell r="B4828" t="str">
            <v>12:00:00 AM, 11/1/2010</v>
          </cell>
          <cell r="C4828" t="str">
            <v>12:00:00 AM, 12/31/2050</v>
          </cell>
          <cell r="D4828" t="str">
            <v>GF40301010 - Regional (BEN, BKN, CHD, DJI, GBS, GUI, IVC, MAU, MLI, MOR, NEG, SEN, TOG, ZAI): Demonst Regional Approach to Environmentally Sound Management of PCD Liquid Wastes and Transformers and Capacitors Containing PCBs.</v>
          </cell>
          <cell r="E4828" t="str">
            <v>United Nations Environment Programme</v>
          </cell>
          <cell r="F4828" t="str">
            <v>Office of the Director</v>
          </cell>
          <cell r="G4828" t="str">
            <v>POPs - Projects</v>
          </cell>
          <cell r="H4828" t="str">
            <v>Leena</v>
          </cell>
          <cell r="I4828" t="str">
            <v>Darlington</v>
          </cell>
          <cell r="K4828" t="str">
            <v>Africa</v>
          </cell>
          <cell r="L4828" t="str">
            <v>GF40301010 - Regional (BEN, BKN, CHD, DJI, GBS, GUI, IVC, MAU, MLI, MOR, NEG, SE</v>
          </cell>
          <cell r="M4828" t="str">
            <v>B7200FR4</v>
          </cell>
          <cell r="O4828" t="str">
            <v>2230</v>
          </cell>
          <cell r="P4828" t="str">
            <v>2328</v>
          </cell>
          <cell r="Q4828" t="str">
            <v>2760</v>
          </cell>
          <cell r="R4828" t="str">
            <v>RAF</v>
          </cell>
          <cell r="S4828" t="str">
            <v>4999</v>
          </cell>
          <cell r="T4828">
            <v>654223</v>
          </cell>
          <cell r="U4828">
            <v>4</v>
          </cell>
          <cell r="V4828">
            <v>1</v>
          </cell>
          <cell r="W4828">
            <v>2</v>
          </cell>
          <cell r="X4828">
            <v>1</v>
          </cell>
          <cell r="Z4828" t="str">
            <v>12:04:57 PM, 11/18/2013</v>
          </cell>
          <cell r="AA4828" t="str">
            <v>PARENT PROJECT FOR GEF</v>
          </cell>
          <cell r="AB4828">
            <v>0</v>
          </cell>
          <cell r="AC4828" t="str">
            <v>Other</v>
          </cell>
          <cell r="AD4828" t="str">
            <v>Organization Unit</v>
          </cell>
          <cell r="AE4828" t="str">
            <v>Regional</v>
          </cell>
          <cell r="AF4828" t="str">
            <v>Technical Co-operation</v>
          </cell>
        </row>
        <row r="4829">
          <cell r="A4829" t="str">
            <v>4B73</v>
          </cell>
          <cell r="B4829" t="str">
            <v>12:00:00 AM, 11/1/2010</v>
          </cell>
          <cell r="C4829" t="str">
            <v>12:00:00 AM, 12/31/2050</v>
          </cell>
          <cell r="D4829" t="str">
            <v>GF60301015 - Protection of the Canary Current Large Marine Ecosystem.</v>
          </cell>
          <cell r="E4829" t="str">
            <v>United Nations Environment Programme</v>
          </cell>
          <cell r="F4829" t="str">
            <v>Office of the Director</v>
          </cell>
          <cell r="G4829" t="str">
            <v>Int. Waters - 9 : Land &amp; Water</v>
          </cell>
          <cell r="H4829" t="str">
            <v>Rodney</v>
          </cell>
          <cell r="I4829" t="str">
            <v>Vorley</v>
          </cell>
          <cell r="J4829" t="str">
            <v>William</v>
          </cell>
          <cell r="K4829" t="str">
            <v>Africa</v>
          </cell>
          <cell r="L4829" t="str">
            <v>CCLME</v>
          </cell>
          <cell r="M4829" t="str">
            <v>B7300FR4</v>
          </cell>
          <cell r="O4829" t="str">
            <v>2230</v>
          </cell>
          <cell r="P4829" t="str">
            <v>2328</v>
          </cell>
          <cell r="Q4829" t="str">
            <v>2731</v>
          </cell>
          <cell r="R4829" t="str">
            <v>RAF</v>
          </cell>
          <cell r="S4829" t="str">
            <v>4999</v>
          </cell>
          <cell r="T4829">
            <v>717430</v>
          </cell>
          <cell r="U4829">
            <v>4</v>
          </cell>
          <cell r="V4829">
            <v>1</v>
          </cell>
          <cell r="W4829">
            <v>2</v>
          </cell>
          <cell r="X4829">
            <v>1</v>
          </cell>
          <cell r="Z4829" t="str">
            <v>11:39:42 AM, 11/18/2010</v>
          </cell>
          <cell r="AA4829" t="str">
            <v>PARENT PROJECT FOR GEF</v>
          </cell>
          <cell r="AB4829">
            <v>0</v>
          </cell>
          <cell r="AC4829" t="str">
            <v>Other</v>
          </cell>
          <cell r="AD4829" t="str">
            <v>Organization Unit</v>
          </cell>
          <cell r="AE4829" t="str">
            <v>Regional</v>
          </cell>
          <cell r="AF4829" t="str">
            <v>Technical Co-operation</v>
          </cell>
        </row>
        <row r="4830">
          <cell r="A4830" t="str">
            <v>4B74</v>
          </cell>
          <cell r="B4830" t="str">
            <v>12:00:00 AM, 11/1/2010</v>
          </cell>
          <cell r="C4830" t="str">
            <v>12:00:00 AM, 12/31/2050</v>
          </cell>
          <cell r="D4830" t="str">
            <v>GF30101026 - "Cuba: Completion and Strengthening of the Cuban National Biosafety Framework for the Effective Implementation of the Cartagena Protocol under GEF Biosafety Program."</v>
          </cell>
          <cell r="E4830" t="str">
            <v>United Nations Environment Programme</v>
          </cell>
          <cell r="F4830" t="str">
            <v>Office of the Director</v>
          </cell>
          <cell r="G4830" t="str">
            <v>Biodiversity - EA : Enabling Activities</v>
          </cell>
          <cell r="H4830" t="str">
            <v>Lydia</v>
          </cell>
          <cell r="I4830" t="str">
            <v>Eibl-Kamolleh</v>
          </cell>
          <cell r="J4830" t="str">
            <v>Johanna</v>
          </cell>
          <cell r="K4830" t="str">
            <v>The Americas</v>
          </cell>
          <cell r="L4830" t="str">
            <v>Cuba IMP of NBF 2</v>
          </cell>
          <cell r="M4830" t="str">
            <v>B7400MN4</v>
          </cell>
          <cell r="O4830" t="str">
            <v>2230</v>
          </cell>
          <cell r="P4830" t="str">
            <v>2328</v>
          </cell>
          <cell r="Q4830" t="str">
            <v>2716</v>
          </cell>
          <cell r="R4830" t="str">
            <v>RAM</v>
          </cell>
          <cell r="S4830" t="str">
            <v>4999</v>
          </cell>
          <cell r="T4830">
            <v>891281</v>
          </cell>
          <cell r="U4830">
            <v>4</v>
          </cell>
          <cell r="V4830">
            <v>1</v>
          </cell>
          <cell r="W4830">
            <v>1</v>
          </cell>
          <cell r="X4830">
            <v>1</v>
          </cell>
          <cell r="Z4830" t="str">
            <v>4:08:40 PM, 11/22/2010</v>
          </cell>
          <cell r="AA4830" t="str">
            <v>PARENT PROJECT FOR GEF</v>
          </cell>
          <cell r="AB4830">
            <v>0</v>
          </cell>
          <cell r="AC4830" t="str">
            <v>Other</v>
          </cell>
          <cell r="AD4830" t="str">
            <v>Organization Unit</v>
          </cell>
          <cell r="AE4830" t="str">
            <v>Country</v>
          </cell>
          <cell r="AF4830" t="str">
            <v>Technical Co-operation</v>
          </cell>
        </row>
        <row r="4831">
          <cell r="A4831" t="str">
            <v>4B75</v>
          </cell>
          <cell r="B4831" t="str">
            <v>12:00:00 AM, 11/1/2010</v>
          </cell>
          <cell r="C4831" t="str">
            <v>12:00:00 AM, 12/31/2050</v>
          </cell>
          <cell r="D4831" t="str">
            <v>GF30101027 - PERU: "Implementation of the National Biosafety Framework under the Biosafety Program".</v>
          </cell>
          <cell r="E4831" t="str">
            <v>United Nations Environment Programme</v>
          </cell>
          <cell r="F4831" t="str">
            <v>Office of the Director</v>
          </cell>
          <cell r="G4831" t="str">
            <v>Biodiversity - EA : Enabling Activities</v>
          </cell>
          <cell r="H4831" t="str">
            <v>Lydia</v>
          </cell>
          <cell r="I4831" t="str">
            <v>Eibl-Kamolleh</v>
          </cell>
          <cell r="J4831" t="str">
            <v>Johanna</v>
          </cell>
          <cell r="K4831" t="str">
            <v>The Americas</v>
          </cell>
          <cell r="L4831" t="str">
            <v>PERU: IMP Biosafety NBF</v>
          </cell>
          <cell r="M4831" t="str">
            <v>B7500MN4</v>
          </cell>
          <cell r="O4831" t="str">
            <v>2230</v>
          </cell>
          <cell r="P4831" t="str">
            <v>2328</v>
          </cell>
          <cell r="Q4831" t="str">
            <v>2716</v>
          </cell>
          <cell r="R4831" t="str">
            <v>RAM</v>
          </cell>
          <cell r="S4831" t="str">
            <v>4999</v>
          </cell>
          <cell r="T4831">
            <v>891281</v>
          </cell>
          <cell r="U4831">
            <v>4</v>
          </cell>
          <cell r="V4831">
            <v>1</v>
          </cell>
          <cell r="W4831">
            <v>1</v>
          </cell>
          <cell r="X4831">
            <v>1</v>
          </cell>
          <cell r="Z4831" t="str">
            <v>3:54:58 PM, 11/22/2010</v>
          </cell>
          <cell r="AA4831" t="str">
            <v>PARENT PROJECT FOR GEF</v>
          </cell>
          <cell r="AB4831">
            <v>0</v>
          </cell>
          <cell r="AC4831" t="str">
            <v>Other</v>
          </cell>
          <cell r="AD4831" t="str">
            <v>Organization Unit</v>
          </cell>
          <cell r="AE4831" t="str">
            <v>Country</v>
          </cell>
          <cell r="AF4831" t="str">
            <v>Technical Co-operation</v>
          </cell>
        </row>
        <row r="4832">
          <cell r="A4832" t="str">
            <v>4B76</v>
          </cell>
          <cell r="B4832" t="str">
            <v>12:00:00 AM, 11/1/2010</v>
          </cell>
          <cell r="C4832" t="str">
            <v>12:00:00 AM, 12/31/2050</v>
          </cell>
          <cell r="D4832" t="str">
            <v>GF60101004 - Capacity Buuilding for the Implementation of the National Biosafety Framework of Albania.</v>
          </cell>
          <cell r="E4832" t="str">
            <v>United Nations Environment Programme</v>
          </cell>
          <cell r="F4832" t="str">
            <v>Office of the Director</v>
          </cell>
          <cell r="G4832" t="str">
            <v>Biodiversity - EA : Enabling Activities</v>
          </cell>
          <cell r="H4832" t="str">
            <v>Lydia</v>
          </cell>
          <cell r="I4832" t="str">
            <v>Eibl-Kamolleh</v>
          </cell>
          <cell r="J4832" t="str">
            <v>Johanna</v>
          </cell>
          <cell r="K4832" t="str">
            <v>Europe</v>
          </cell>
          <cell r="L4832" t="str">
            <v>Albania: IMP Biosafety NBF</v>
          </cell>
          <cell r="M4832" t="str">
            <v>B7600MN1</v>
          </cell>
          <cell r="O4832" t="str">
            <v>2230</v>
          </cell>
          <cell r="P4832" t="str">
            <v>2328</v>
          </cell>
          <cell r="Q4832" t="str">
            <v>2716</v>
          </cell>
          <cell r="R4832" t="str">
            <v>REU</v>
          </cell>
          <cell r="S4832" t="str">
            <v>4999</v>
          </cell>
          <cell r="T4832">
            <v>891281</v>
          </cell>
          <cell r="U4832">
            <v>4</v>
          </cell>
          <cell r="V4832">
            <v>1</v>
          </cell>
          <cell r="W4832">
            <v>1</v>
          </cell>
          <cell r="X4832">
            <v>1</v>
          </cell>
          <cell r="Z4832" t="str">
            <v>5:10:31 PM, 11/23/2010</v>
          </cell>
          <cell r="AA4832" t="str">
            <v>PARENT PROJECT FOR GEF</v>
          </cell>
          <cell r="AB4832">
            <v>0</v>
          </cell>
          <cell r="AC4832" t="str">
            <v>Other</v>
          </cell>
          <cell r="AD4832" t="str">
            <v>Organization Unit</v>
          </cell>
          <cell r="AE4832" t="str">
            <v>Country</v>
          </cell>
          <cell r="AF4832" t="str">
            <v>Technical Co-operation</v>
          </cell>
        </row>
        <row r="4833">
          <cell r="A4833" t="str">
            <v>4B77</v>
          </cell>
          <cell r="B4833" t="str">
            <v>12:00:00 AM, 11/1/2010</v>
          </cell>
          <cell r="C4833" t="str">
            <v>12:00:00 AM, 12/31/2050</v>
          </cell>
          <cell r="D4833" t="str">
            <v>GF30101028 - "ECUADOR: Implementation of the National Biosafety Framework of Ecuador under the Biosafety Program."</v>
          </cell>
          <cell r="E4833" t="str">
            <v>United Nations Environment Programme</v>
          </cell>
          <cell r="F4833" t="str">
            <v>Office of the Director</v>
          </cell>
          <cell r="G4833" t="str">
            <v>Biodiversity - EA : Enabling Activities</v>
          </cell>
          <cell r="H4833" t="str">
            <v>Lydia</v>
          </cell>
          <cell r="I4833" t="str">
            <v>Eibl-Kamolleh</v>
          </cell>
          <cell r="J4833" t="str">
            <v>Johanna</v>
          </cell>
          <cell r="K4833" t="str">
            <v>The Americas</v>
          </cell>
          <cell r="L4833" t="str">
            <v>Ecuador: IMP Biosafety NBF</v>
          </cell>
          <cell r="M4833" t="str">
            <v>B7700MN4</v>
          </cell>
          <cell r="O4833" t="str">
            <v>2230</v>
          </cell>
          <cell r="P4833" t="str">
            <v>2328</v>
          </cell>
          <cell r="Q4833" t="str">
            <v>2716</v>
          </cell>
          <cell r="R4833" t="str">
            <v>RAM</v>
          </cell>
          <cell r="S4833" t="str">
            <v>4999</v>
          </cell>
          <cell r="T4833">
            <v>891281</v>
          </cell>
          <cell r="U4833">
            <v>4</v>
          </cell>
          <cell r="V4833">
            <v>1</v>
          </cell>
          <cell r="W4833">
            <v>1</v>
          </cell>
          <cell r="X4833">
            <v>1</v>
          </cell>
          <cell r="Z4833" t="str">
            <v>5:30:07 PM, 11/23/2010</v>
          </cell>
          <cell r="AA4833" t="str">
            <v>PARENT PROJECT FOR GEF</v>
          </cell>
          <cell r="AB4833">
            <v>0</v>
          </cell>
          <cell r="AC4833" t="str">
            <v>Other</v>
          </cell>
          <cell r="AD4833" t="str">
            <v>Organization Unit</v>
          </cell>
          <cell r="AE4833" t="str">
            <v>Country</v>
          </cell>
          <cell r="AF4833" t="str">
            <v>Technical Co-operation</v>
          </cell>
        </row>
        <row r="4834">
          <cell r="A4834" t="str">
            <v>4B78</v>
          </cell>
          <cell r="B4834" t="str">
            <v>12:00:00 AM, 11/1/2010</v>
          </cell>
          <cell r="C4834" t="str">
            <v>12:00:00 AM, 12/31/2050</v>
          </cell>
          <cell r="D4834" t="str">
            <v>GF30101030 - Regional Framework for Sustainable Use of the Rio Bravo.</v>
          </cell>
          <cell r="E4834" t="str">
            <v>United Nations Environment Programme</v>
          </cell>
          <cell r="F4834" t="str">
            <v>Office of the Director</v>
          </cell>
          <cell r="G4834" t="str">
            <v>Int. Waters - 8 : Waterbodies</v>
          </cell>
          <cell r="H4834" t="str">
            <v>Rodney</v>
          </cell>
          <cell r="I4834" t="str">
            <v>Vorley</v>
          </cell>
          <cell r="J4834" t="str">
            <v>William</v>
          </cell>
          <cell r="K4834" t="str">
            <v>The Americas</v>
          </cell>
          <cell r="L4834" t="str">
            <v>Bravo FSP</v>
          </cell>
          <cell r="M4834" t="str">
            <v>B7800FR4</v>
          </cell>
          <cell r="O4834" t="str">
            <v>2230</v>
          </cell>
          <cell r="P4834" t="str">
            <v>2328</v>
          </cell>
          <cell r="Q4834" t="str">
            <v>2730</v>
          </cell>
          <cell r="R4834" t="str">
            <v>RAM</v>
          </cell>
          <cell r="S4834" t="str">
            <v>4999</v>
          </cell>
          <cell r="T4834">
            <v>717430</v>
          </cell>
          <cell r="U4834">
            <v>4</v>
          </cell>
          <cell r="V4834">
            <v>1</v>
          </cell>
          <cell r="W4834">
            <v>2</v>
          </cell>
          <cell r="X4834">
            <v>1</v>
          </cell>
          <cell r="Z4834" t="str">
            <v>10:28:57 AM, 11/26/2010</v>
          </cell>
          <cell r="AA4834" t="str">
            <v>PARENT PROJECT FOR GEF</v>
          </cell>
          <cell r="AB4834">
            <v>0</v>
          </cell>
          <cell r="AC4834" t="str">
            <v>Other</v>
          </cell>
          <cell r="AD4834" t="str">
            <v>Organization Unit</v>
          </cell>
          <cell r="AE4834" t="str">
            <v>Regional</v>
          </cell>
          <cell r="AF4834" t="str">
            <v>Technical Co-operation</v>
          </cell>
        </row>
        <row r="4835">
          <cell r="A4835" t="str">
            <v>4B79</v>
          </cell>
          <cell r="B4835" t="str">
            <v>12:00:00 AM, 12/1/2010</v>
          </cell>
          <cell r="C4835" t="str">
            <v>12:00:00 AM, 12/31/2050</v>
          </cell>
          <cell r="D4835" t="str">
            <v>LD10201007 - Adapting Water Resource Management in the Comoros to Expected Climate Change.</v>
          </cell>
          <cell r="E4835" t="str">
            <v>United Nations Environment Programme</v>
          </cell>
          <cell r="F4835" t="str">
            <v>Office of the Director</v>
          </cell>
          <cell r="G4835" t="str">
            <v>Climate Change - EA : Enabling Activities</v>
          </cell>
          <cell r="H4835" t="str">
            <v>Shakira</v>
          </cell>
          <cell r="I4835" t="str">
            <v>Khawaja</v>
          </cell>
          <cell r="J4835" t="str">
            <v>Adil</v>
          </cell>
          <cell r="K4835" t="str">
            <v>Africa</v>
          </cell>
          <cell r="L4835" t="str">
            <v>COMOROS - NAPA FOLLOW-UP</v>
          </cell>
          <cell r="M4835" t="str">
            <v>B7900FN4</v>
          </cell>
          <cell r="O4835" t="str">
            <v>2230</v>
          </cell>
          <cell r="P4835" t="str">
            <v>2328</v>
          </cell>
          <cell r="Q4835" t="str">
            <v>2724</v>
          </cell>
          <cell r="R4835" t="str">
            <v>RAF</v>
          </cell>
          <cell r="S4835" t="str">
            <v>4999</v>
          </cell>
          <cell r="T4835">
            <v>851738</v>
          </cell>
          <cell r="U4835">
            <v>4</v>
          </cell>
          <cell r="V4835">
            <v>1</v>
          </cell>
          <cell r="W4835">
            <v>1</v>
          </cell>
          <cell r="X4835">
            <v>1</v>
          </cell>
          <cell r="Z4835" t="str">
            <v>12:27:29 PM, 12/21/2010</v>
          </cell>
          <cell r="AA4835" t="str">
            <v>PARENT PROJECT FOR GEF</v>
          </cell>
          <cell r="AB4835">
            <v>0</v>
          </cell>
          <cell r="AC4835" t="str">
            <v>Other</v>
          </cell>
          <cell r="AD4835" t="str">
            <v>Organization Unit</v>
          </cell>
          <cell r="AE4835" t="str">
            <v>Country</v>
          </cell>
          <cell r="AF4835" t="str">
            <v>Technical Co-operation</v>
          </cell>
        </row>
        <row r="4836">
          <cell r="A4836" t="str">
            <v>4B80</v>
          </cell>
          <cell r="B4836" t="str">
            <v>12:00:00 AM, 12/1/2010</v>
          </cell>
          <cell r="C4836" t="str">
            <v>12:00:00 AM, 12/31/2050</v>
          </cell>
          <cell r="D4836" t="str">
            <v>GF40301011 - Demonstrating and Scaling up Alternatives to DDT for comtrol of vector borne diseases in Southern Caucasus and Central Asia (Azerbaijan, Georgia, Krygstan, Tajikistn).</v>
          </cell>
          <cell r="E4836" t="str">
            <v>United Nations Environment Programme</v>
          </cell>
          <cell r="F4836" t="str">
            <v>Office of the Director</v>
          </cell>
          <cell r="G4836" t="str">
            <v>POPs - Projects</v>
          </cell>
          <cell r="H4836" t="str">
            <v>Leena</v>
          </cell>
          <cell r="I4836" t="str">
            <v>Darlington</v>
          </cell>
          <cell r="K4836" t="str">
            <v>Asia</v>
          </cell>
          <cell r="L4836" t="str">
            <v>DSSA DDT Central Asia.</v>
          </cell>
          <cell r="M4836" t="str">
            <v>B8000FR4</v>
          </cell>
          <cell r="O4836" t="str">
            <v>2230</v>
          </cell>
          <cell r="P4836" t="str">
            <v>2328</v>
          </cell>
          <cell r="Q4836" t="str">
            <v>2760</v>
          </cell>
          <cell r="R4836" t="str">
            <v>RAS</v>
          </cell>
          <cell r="S4836" t="str">
            <v>4999</v>
          </cell>
          <cell r="T4836">
            <v>654223</v>
          </cell>
          <cell r="U4836">
            <v>4</v>
          </cell>
          <cell r="V4836">
            <v>1</v>
          </cell>
          <cell r="W4836">
            <v>2</v>
          </cell>
          <cell r="X4836">
            <v>1</v>
          </cell>
          <cell r="Z4836" t="str">
            <v>12:06:45 PM, 11/18/2013</v>
          </cell>
          <cell r="AA4836" t="str">
            <v>PARENT PROJECT FOR GEF</v>
          </cell>
          <cell r="AB4836">
            <v>0</v>
          </cell>
          <cell r="AC4836" t="str">
            <v>Other</v>
          </cell>
          <cell r="AD4836" t="str">
            <v>Organization Unit</v>
          </cell>
          <cell r="AE4836" t="str">
            <v>Regional</v>
          </cell>
          <cell r="AF4836" t="str">
            <v>Technical Co-operation</v>
          </cell>
        </row>
        <row r="4837">
          <cell r="A4837" t="str">
            <v>4B81</v>
          </cell>
          <cell r="B4837" t="str">
            <v>12:00:00 AM, 12/1/2010</v>
          </cell>
          <cell r="C4837" t="str">
            <v>12:00:00 AM, 12/31/2050</v>
          </cell>
          <cell r="D4837" t="str">
            <v>GF30101032 - Kalahari-Namib Project: Enhancing Decision making Through Interactive Environmental Learning and Action in the Molopo-Nassob.</v>
          </cell>
          <cell r="E4837" t="str">
            <v>United Nations Environment Programme</v>
          </cell>
          <cell r="F4837" t="str">
            <v>Office of the Director</v>
          </cell>
          <cell r="G4837" t="str">
            <v>Land Degregation</v>
          </cell>
          <cell r="H4837" t="str">
            <v>Rodney</v>
          </cell>
          <cell r="I4837" t="str">
            <v>Vorley</v>
          </cell>
          <cell r="J4837" t="str">
            <v>William</v>
          </cell>
          <cell r="K4837" t="str">
            <v>Africa</v>
          </cell>
          <cell r="L4837" t="str">
            <v>Kalahari-Namib FSP</v>
          </cell>
          <cell r="M4837" t="str">
            <v>B8100FR4</v>
          </cell>
          <cell r="O4837" t="str">
            <v>2230</v>
          </cell>
          <cell r="P4837" t="str">
            <v>2328</v>
          </cell>
          <cell r="Q4837" t="str">
            <v>2770</v>
          </cell>
          <cell r="R4837" t="str">
            <v>RAF</v>
          </cell>
          <cell r="S4837" t="str">
            <v>4999</v>
          </cell>
          <cell r="T4837">
            <v>717430</v>
          </cell>
          <cell r="U4837">
            <v>4</v>
          </cell>
          <cell r="V4837">
            <v>1</v>
          </cell>
          <cell r="W4837">
            <v>2</v>
          </cell>
          <cell r="X4837">
            <v>1</v>
          </cell>
          <cell r="Z4837" t="str">
            <v>1:04:16 PM, 12/21/2010</v>
          </cell>
          <cell r="AA4837" t="str">
            <v>PARENT PROJECT FOR GEF</v>
          </cell>
          <cell r="AB4837">
            <v>0</v>
          </cell>
          <cell r="AC4837" t="str">
            <v>Other</v>
          </cell>
          <cell r="AD4837" t="str">
            <v>Organization Unit</v>
          </cell>
          <cell r="AE4837" t="str">
            <v>Regional</v>
          </cell>
          <cell r="AF4837" t="str">
            <v>Technical Co-operation</v>
          </cell>
        </row>
        <row r="4838">
          <cell r="A4838" t="str">
            <v>4B82</v>
          </cell>
          <cell r="B4838" t="str">
            <v>12:00:00 AM, 1/1/2011</v>
          </cell>
          <cell r="C4838" t="str">
            <v>12:00:00 AM, 12/31/2050</v>
          </cell>
          <cell r="D4838" t="str">
            <v>LD10201101 - Building Adaptive Capacity and Resilience to Climate Change in Afghanistan.</v>
          </cell>
          <cell r="E4838" t="str">
            <v>United Nations Environment Programme</v>
          </cell>
          <cell r="F4838" t="str">
            <v>Office of the Director</v>
          </cell>
          <cell r="G4838" t="str">
            <v>Climate Change - EA : Enabling Activities</v>
          </cell>
          <cell r="H4838" t="str">
            <v>Shakira</v>
          </cell>
          <cell r="I4838" t="str">
            <v>Khawaja</v>
          </cell>
          <cell r="J4838" t="str">
            <v>Adil</v>
          </cell>
          <cell r="K4838" t="str">
            <v>Asia</v>
          </cell>
          <cell r="L4838" t="str">
            <v>LDCF Afghanistan - PPG</v>
          </cell>
          <cell r="M4838" t="str">
            <v>B8200PN4</v>
          </cell>
          <cell r="O4838" t="str">
            <v>2230</v>
          </cell>
          <cell r="P4838" t="str">
            <v>2328</v>
          </cell>
          <cell r="Q4838" t="str">
            <v>2724</v>
          </cell>
          <cell r="R4838" t="str">
            <v>RAS</v>
          </cell>
          <cell r="S4838" t="str">
            <v>4999</v>
          </cell>
          <cell r="T4838">
            <v>851738</v>
          </cell>
          <cell r="U4838">
            <v>4</v>
          </cell>
          <cell r="V4838">
            <v>1</v>
          </cell>
          <cell r="W4838">
            <v>1</v>
          </cell>
          <cell r="X4838">
            <v>1</v>
          </cell>
          <cell r="Z4838" t="str">
            <v>10:44:40 AM, 4/2/2011</v>
          </cell>
          <cell r="AA4838" t="str">
            <v>PARENT PROJECT FOR GEF</v>
          </cell>
          <cell r="AB4838">
            <v>0</v>
          </cell>
          <cell r="AC4838" t="str">
            <v>Other</v>
          </cell>
          <cell r="AD4838" t="str">
            <v>Organization Unit</v>
          </cell>
          <cell r="AE4838" t="str">
            <v>Country</v>
          </cell>
          <cell r="AF4838" t="str">
            <v>Technical Co-operation</v>
          </cell>
        </row>
        <row r="4839">
          <cell r="A4839" t="str">
            <v>4B83</v>
          </cell>
          <cell r="B4839" t="str">
            <v>12:00:00 AM, 1/1/2010</v>
          </cell>
          <cell r="C4839" t="str">
            <v>12:00:00 AM, 12/31/2050</v>
          </cell>
          <cell r="D4839" t="str">
            <v>GF40101101 - Greening the Cocoa Industry.</v>
          </cell>
          <cell r="E4839" t="str">
            <v>United Nations Environment Programme</v>
          </cell>
          <cell r="F4839" t="str">
            <v>Office of the Director</v>
          </cell>
          <cell r="G4839" t="str">
            <v>Biodiversity - 13 : Agriculture</v>
          </cell>
          <cell r="H4839" t="str">
            <v>Shakira</v>
          </cell>
          <cell r="I4839" t="str">
            <v>Khawaja</v>
          </cell>
          <cell r="J4839" t="str">
            <v>Adil</v>
          </cell>
          <cell r="K4839" t="str">
            <v>Interregional and Global</v>
          </cell>
          <cell r="L4839" t="str">
            <v>Greening the Cocoa</v>
          </cell>
          <cell r="M4839" t="str">
            <v>B8300FG4</v>
          </cell>
          <cell r="O4839" t="str">
            <v>2230</v>
          </cell>
          <cell r="P4839" t="str">
            <v>2328</v>
          </cell>
          <cell r="Q4839" t="str">
            <v>2715</v>
          </cell>
          <cell r="R4839" t="str">
            <v>RIG</v>
          </cell>
          <cell r="S4839" t="str">
            <v>4999</v>
          </cell>
          <cell r="T4839">
            <v>851738</v>
          </cell>
          <cell r="U4839">
            <v>4</v>
          </cell>
          <cell r="V4839">
            <v>1</v>
          </cell>
          <cell r="W4839">
            <v>4</v>
          </cell>
          <cell r="X4839">
            <v>1</v>
          </cell>
          <cell r="Z4839" t="str">
            <v>4:03:06 PM, 2/10/2011</v>
          </cell>
          <cell r="AA4839" t="str">
            <v>PARENT PROJECT FOR GEF</v>
          </cell>
          <cell r="AB4839">
            <v>0</v>
          </cell>
          <cell r="AC4839" t="str">
            <v>Other</v>
          </cell>
          <cell r="AD4839" t="str">
            <v>Organization Unit</v>
          </cell>
          <cell r="AE4839" t="str">
            <v>Global</v>
          </cell>
          <cell r="AF4839" t="str">
            <v>Technical Co-operation</v>
          </cell>
        </row>
        <row r="4840">
          <cell r="A4840" t="str">
            <v>4B84</v>
          </cell>
          <cell r="B4840" t="str">
            <v>12:00:00 AM, 12/1/2010</v>
          </cell>
          <cell r="C4840" t="str">
            <v>12:00:00 AM, 12/31/2050</v>
          </cell>
          <cell r="D4840" t="str">
            <v>XG40401040 (Account of GF40201001) - Global Market Transformation for Efficient Lighting  Project (Output 1-b-6).</v>
          </cell>
          <cell r="E4840" t="str">
            <v>United Nations Environment Programme</v>
          </cell>
          <cell r="F4840" t="str">
            <v>Energy</v>
          </cell>
          <cell r="G4840" t="str">
            <v>Climate Change</v>
          </cell>
          <cell r="H4840" t="str">
            <v>Martin</v>
          </cell>
          <cell r="I4840" t="str">
            <v>OKUN</v>
          </cell>
          <cell r="J4840" t="str">
            <v>Adera</v>
          </cell>
          <cell r="K4840" t="str">
            <v>Interregional and Global</v>
          </cell>
          <cell r="L4840" t="str">
            <v>XG40401040 (Account of GF40201001) - Global Market Transformation for Efficient</v>
          </cell>
          <cell r="M4840" t="str">
            <v>3874A004</v>
          </cell>
          <cell r="O4840" t="str">
            <v>2230</v>
          </cell>
          <cell r="P4840" t="str">
            <v>5070</v>
          </cell>
          <cell r="Q4840" t="str">
            <v>1111</v>
          </cell>
          <cell r="R4840" t="str">
            <v>RIG</v>
          </cell>
          <cell r="S4840" t="str">
            <v>4999</v>
          </cell>
          <cell r="T4840">
            <v>840731</v>
          </cell>
          <cell r="U4840">
            <v>4</v>
          </cell>
          <cell r="V4840">
            <v>1</v>
          </cell>
          <cell r="W4840">
            <v>4</v>
          </cell>
          <cell r="X4840">
            <v>1</v>
          </cell>
          <cell r="Z4840" t="str">
            <v>12:26:27 PM, 12/17/2013</v>
          </cell>
          <cell r="AA4840" t="str">
            <v>PARENT PROJECT FOR GEF</v>
          </cell>
          <cell r="AB4840">
            <v>0</v>
          </cell>
          <cell r="AC4840" t="str">
            <v>Other</v>
          </cell>
          <cell r="AD4840" t="str">
            <v>Organization Unit</v>
          </cell>
          <cell r="AE4840" t="str">
            <v>Global</v>
          </cell>
          <cell r="AF4840" t="str">
            <v>Technical Co-operation</v>
          </cell>
        </row>
        <row r="4841">
          <cell r="A4841" t="str">
            <v>4B85</v>
          </cell>
          <cell r="B4841" t="str">
            <v>12:00:00 AM, 3/1/2011</v>
          </cell>
          <cell r="C4841" t="str">
            <v>12:00:00 AM, 12/31/2050</v>
          </cell>
          <cell r="D4841" t="str">
            <v>GF30101101 - Establishment of Incentives for the Conservation of Ecosystem Services of Global Significance.</v>
          </cell>
          <cell r="E4841" t="str">
            <v>United Nations Environment Programme</v>
          </cell>
          <cell r="F4841" t="str">
            <v>Office of the Director</v>
          </cell>
          <cell r="G4841" t="str">
            <v>Biodiversity - 13 : Agriculture</v>
          </cell>
          <cell r="H4841" t="str">
            <v>Shakira</v>
          </cell>
          <cell r="I4841" t="str">
            <v>Khawaja</v>
          </cell>
          <cell r="J4841" t="str">
            <v>Adil</v>
          </cell>
          <cell r="K4841" t="str">
            <v>The Americas</v>
          </cell>
          <cell r="L4841" t="str">
            <v>PES ARGENTINA</v>
          </cell>
          <cell r="M4841" t="str">
            <v>B8500FN4</v>
          </cell>
          <cell r="O4841" t="str">
            <v>2230</v>
          </cell>
          <cell r="P4841" t="str">
            <v>2328</v>
          </cell>
          <cell r="Q4841" t="str">
            <v>2715</v>
          </cell>
          <cell r="R4841" t="str">
            <v>RAM</v>
          </cell>
          <cell r="S4841" t="str">
            <v>4999</v>
          </cell>
          <cell r="T4841">
            <v>851738</v>
          </cell>
          <cell r="U4841">
            <v>4</v>
          </cell>
          <cell r="V4841">
            <v>1</v>
          </cell>
          <cell r="W4841">
            <v>1</v>
          </cell>
          <cell r="X4841">
            <v>1</v>
          </cell>
          <cell r="Z4841" t="str">
            <v>3:47:43 PM, 3/7/2011</v>
          </cell>
          <cell r="AA4841" t="str">
            <v>PARENT PROJECT FOR GEF</v>
          </cell>
          <cell r="AB4841">
            <v>0</v>
          </cell>
          <cell r="AC4841" t="str">
            <v>Other</v>
          </cell>
          <cell r="AD4841" t="str">
            <v>Organization Unit</v>
          </cell>
          <cell r="AE4841" t="str">
            <v>Country</v>
          </cell>
          <cell r="AF4841" t="str">
            <v>Technical Co-operation</v>
          </cell>
        </row>
        <row r="4842">
          <cell r="A4842" t="str">
            <v>4B86</v>
          </cell>
          <cell r="B4842" t="str">
            <v>12:00:00 AM, 3/1/2011</v>
          </cell>
          <cell r="C4842" t="str">
            <v>12:00:00 AM, 12/31/2050</v>
          </cell>
          <cell r="D4842" t="str">
            <v>GF40101102 - Promoting Sustainable Transport Solutions for East Africa.</v>
          </cell>
          <cell r="E4842" t="str">
            <v>United Nations Environment Programme</v>
          </cell>
          <cell r="F4842" t="str">
            <v>Office of the Director</v>
          </cell>
          <cell r="G4842" t="str">
            <v>Climate Change - 11 : Transport</v>
          </cell>
          <cell r="H4842" t="str">
            <v>Leena</v>
          </cell>
          <cell r="I4842" t="str">
            <v>Darlington</v>
          </cell>
          <cell r="K4842" t="str">
            <v>Africa</v>
          </cell>
          <cell r="L4842" t="str">
            <v>SUSTRAN FSP</v>
          </cell>
          <cell r="M4842" t="str">
            <v>B8600FR4</v>
          </cell>
          <cell r="O4842" t="str">
            <v>2230</v>
          </cell>
          <cell r="P4842" t="str">
            <v>2328</v>
          </cell>
          <cell r="Q4842" t="str">
            <v>2723</v>
          </cell>
          <cell r="R4842" t="str">
            <v>RAF</v>
          </cell>
          <cell r="S4842" t="str">
            <v>4999</v>
          </cell>
          <cell r="T4842">
            <v>654223</v>
          </cell>
          <cell r="U4842">
            <v>4</v>
          </cell>
          <cell r="V4842">
            <v>1</v>
          </cell>
          <cell r="W4842">
            <v>2</v>
          </cell>
          <cell r="X4842">
            <v>1</v>
          </cell>
          <cell r="Z4842" t="str">
            <v>9:05:03 AM, 2/17/2014</v>
          </cell>
          <cell r="AA4842" t="str">
            <v>PARENT PROJECT FOR GEF</v>
          </cell>
          <cell r="AB4842">
            <v>0</v>
          </cell>
          <cell r="AC4842" t="str">
            <v>Other</v>
          </cell>
          <cell r="AD4842" t="str">
            <v>Organization Unit</v>
          </cell>
          <cell r="AE4842" t="str">
            <v>Regional</v>
          </cell>
          <cell r="AF4842" t="str">
            <v>Technical Co-operation</v>
          </cell>
        </row>
        <row r="4843">
          <cell r="A4843" t="str">
            <v>4B87</v>
          </cell>
          <cell r="B4843" t="str">
            <v>12:00:00 AM, 3/1/2011</v>
          </cell>
          <cell r="C4843" t="str">
            <v>12:00:00 AM, 12/31/2050</v>
          </cell>
          <cell r="D4843" t="str">
            <v>GF10401101 - Development of the National Clearing House Mechanism and Capacity Assessment for ABS and Taxonomy.</v>
          </cell>
          <cell r="E4843" t="str">
            <v>United Nations Environment Programme</v>
          </cell>
          <cell r="F4843" t="str">
            <v>Office of the Director</v>
          </cell>
          <cell r="G4843" t="str">
            <v>Biodiversity - EA : Enabling Activities</v>
          </cell>
          <cell r="H4843" t="str">
            <v>Lydia</v>
          </cell>
          <cell r="I4843" t="str">
            <v>Eibl-Kamolleh</v>
          </cell>
          <cell r="J4843" t="str">
            <v>Johanna</v>
          </cell>
          <cell r="K4843" t="str">
            <v>Africa</v>
          </cell>
          <cell r="L4843" t="str">
            <v>MOZAMBIQUE - CHM</v>
          </cell>
          <cell r="M4843" t="str">
            <v>B8700EN4</v>
          </cell>
          <cell r="O4843" t="str">
            <v>2230</v>
          </cell>
          <cell r="P4843" t="str">
            <v>2328</v>
          </cell>
          <cell r="Q4843" t="str">
            <v>2716</v>
          </cell>
          <cell r="R4843" t="str">
            <v>RAF</v>
          </cell>
          <cell r="S4843" t="str">
            <v>4999</v>
          </cell>
          <cell r="T4843">
            <v>891281</v>
          </cell>
          <cell r="U4843">
            <v>4</v>
          </cell>
          <cell r="V4843">
            <v>1</v>
          </cell>
          <cell r="W4843">
            <v>1</v>
          </cell>
          <cell r="X4843">
            <v>1</v>
          </cell>
          <cell r="Z4843" t="str">
            <v>9:41:58 AM, 9/12/2014</v>
          </cell>
          <cell r="AA4843" t="str">
            <v>PARENT PROJECT FOR GEF</v>
          </cell>
          <cell r="AB4843">
            <v>0</v>
          </cell>
          <cell r="AC4843" t="str">
            <v>Other</v>
          </cell>
          <cell r="AD4843" t="str">
            <v>Organization Unit</v>
          </cell>
          <cell r="AE4843" t="str">
            <v>Country</v>
          </cell>
          <cell r="AF4843" t="str">
            <v>Technical Co-operation</v>
          </cell>
        </row>
        <row r="4844">
          <cell r="A4844" t="str">
            <v>4B88</v>
          </cell>
          <cell r="B4844" t="str">
            <v>12:00:00 AM, 3/1/2011</v>
          </cell>
          <cell r="C4844" t="str">
            <v>12:00:00 AM, 12/31/2050</v>
          </cell>
          <cell r="D4844" t="str">
            <v>GF30101102 SYRIA: "Support for the Implementation of the National Biosafety Framework for Syria under the Global BS GEF Biosafety Program"</v>
          </cell>
          <cell r="E4844" t="str">
            <v>United Nations Environment Programme</v>
          </cell>
          <cell r="F4844" t="str">
            <v>Office of the Director</v>
          </cell>
          <cell r="G4844" t="str">
            <v>Biodiversity - EA : Enabling Activities</v>
          </cell>
          <cell r="H4844" t="str">
            <v>Lydia</v>
          </cell>
          <cell r="I4844" t="str">
            <v>Eibl-Kamolleh</v>
          </cell>
          <cell r="J4844" t="str">
            <v>Johanna</v>
          </cell>
          <cell r="K4844" t="str">
            <v>Asia</v>
          </cell>
          <cell r="L4844" t="str">
            <v>GF30101102 SYRIA: "Support for the Implementation of the National Biosafety Fram</v>
          </cell>
          <cell r="M4844" t="str">
            <v>B8800MN4</v>
          </cell>
          <cell r="O4844" t="str">
            <v>2230</v>
          </cell>
          <cell r="P4844" t="str">
            <v>2328</v>
          </cell>
          <cell r="Q4844" t="str">
            <v>2716</v>
          </cell>
          <cell r="R4844" t="str">
            <v>RAS</v>
          </cell>
          <cell r="S4844" t="str">
            <v>4999</v>
          </cell>
          <cell r="T4844">
            <v>891281</v>
          </cell>
          <cell r="U4844">
            <v>4</v>
          </cell>
          <cell r="V4844">
            <v>1</v>
          </cell>
          <cell r="W4844">
            <v>1</v>
          </cell>
          <cell r="X4844">
            <v>1</v>
          </cell>
          <cell r="Z4844" t="str">
            <v>10:30:55 AM, 3/15/2011</v>
          </cell>
          <cell r="AA4844" t="str">
            <v>PARENT PROJECT FOR GEF</v>
          </cell>
          <cell r="AB4844">
            <v>0</v>
          </cell>
          <cell r="AC4844" t="str">
            <v>Other</v>
          </cell>
          <cell r="AD4844" t="str">
            <v>Organization Unit</v>
          </cell>
          <cell r="AE4844" t="str">
            <v>Country</v>
          </cell>
          <cell r="AF4844" t="str">
            <v>Technical Co-operation</v>
          </cell>
        </row>
        <row r="4845">
          <cell r="A4845" t="str">
            <v>4B89</v>
          </cell>
          <cell r="B4845" t="str">
            <v>12:00:00 AM, 3/1/2011</v>
          </cell>
          <cell r="C4845" t="str">
            <v>12:00:00 AM, 12/31/2050</v>
          </cell>
          <cell r="D4845" t="str">
            <v>GF30101103 - Capacity Building for the early entrl into force of the Protocol on Access and Benefit Sharing</v>
          </cell>
          <cell r="E4845" t="str">
            <v>United Nations Environment Programme</v>
          </cell>
          <cell r="F4845" t="str">
            <v>Office of the Director</v>
          </cell>
          <cell r="G4845" t="str">
            <v>Multifocal Areas - 12 : Integrates Ecosystems</v>
          </cell>
          <cell r="H4845" t="str">
            <v>Lydia</v>
          </cell>
          <cell r="I4845" t="str">
            <v>Eibl-Kamolleh</v>
          </cell>
          <cell r="J4845" t="str">
            <v>Johanna</v>
          </cell>
          <cell r="K4845" t="str">
            <v>Interregional and Global</v>
          </cell>
          <cell r="L4845" t="str">
            <v>CBD-ABS MSP</v>
          </cell>
          <cell r="M4845" t="str">
            <v>B8900MR5</v>
          </cell>
          <cell r="O4845" t="str">
            <v>2230</v>
          </cell>
          <cell r="P4845" t="str">
            <v>2328</v>
          </cell>
          <cell r="Q4845" t="str">
            <v>2740</v>
          </cell>
          <cell r="R4845" t="str">
            <v>RIG</v>
          </cell>
          <cell r="S4845" t="str">
            <v>4999</v>
          </cell>
          <cell r="T4845">
            <v>891281</v>
          </cell>
          <cell r="U4845">
            <v>4</v>
          </cell>
          <cell r="V4845">
            <v>1</v>
          </cell>
          <cell r="W4845">
            <v>4</v>
          </cell>
          <cell r="X4845">
            <v>1</v>
          </cell>
          <cell r="Z4845" t="str">
            <v>9:42:29 AM, 9/12/2014</v>
          </cell>
          <cell r="AA4845" t="str">
            <v>PARENT PROJECT FOR GEF</v>
          </cell>
          <cell r="AB4845">
            <v>0</v>
          </cell>
          <cell r="AC4845" t="str">
            <v>Other</v>
          </cell>
          <cell r="AD4845" t="str">
            <v>Organization Unit</v>
          </cell>
          <cell r="AE4845" t="str">
            <v>Global</v>
          </cell>
          <cell r="AF4845" t="str">
            <v>Technical Co-operation</v>
          </cell>
        </row>
        <row r="4846">
          <cell r="A4846" t="str">
            <v>4B90</v>
          </cell>
          <cell r="B4846" t="str">
            <v>12:00:00 AM, 3/1/2011</v>
          </cell>
          <cell r="C4846" t="str">
            <v>12:00:00 AM, 12/31/2050</v>
          </cell>
          <cell r="D4846" t="str">
            <v>GF30101104 - JORDAN: "Support for the Implementation of the National Biosafety Framework for Jordan under the Global BS GEF Biosafety Program"</v>
          </cell>
          <cell r="E4846" t="str">
            <v>United Nations Environment Programme</v>
          </cell>
          <cell r="F4846" t="str">
            <v>Office of the Director</v>
          </cell>
          <cell r="G4846" t="str">
            <v>Biodiversity - EA : Enabling Activities</v>
          </cell>
          <cell r="H4846" t="str">
            <v>Lydia</v>
          </cell>
          <cell r="I4846" t="str">
            <v>Eibl-Kamolleh</v>
          </cell>
          <cell r="J4846" t="str">
            <v>Johanna</v>
          </cell>
          <cell r="K4846" t="str">
            <v>Asia</v>
          </cell>
          <cell r="L4846" t="str">
            <v>Jordan: IMP Biosafety NBF</v>
          </cell>
          <cell r="M4846" t="str">
            <v>B9000MN4</v>
          </cell>
          <cell r="O4846" t="str">
            <v>2230</v>
          </cell>
          <cell r="P4846" t="str">
            <v>2328</v>
          </cell>
          <cell r="Q4846" t="str">
            <v>2716</v>
          </cell>
          <cell r="R4846" t="str">
            <v>RAS</v>
          </cell>
          <cell r="S4846" t="str">
            <v>4999</v>
          </cell>
          <cell r="T4846">
            <v>891281</v>
          </cell>
          <cell r="U4846">
            <v>4</v>
          </cell>
          <cell r="V4846">
            <v>1</v>
          </cell>
          <cell r="W4846">
            <v>1</v>
          </cell>
          <cell r="X4846">
            <v>1</v>
          </cell>
          <cell r="Z4846" t="str">
            <v>4:32:50 PM, 3/15/2011</v>
          </cell>
          <cell r="AA4846" t="str">
            <v>PARENT PROJECT FOR GEF</v>
          </cell>
          <cell r="AB4846">
            <v>0</v>
          </cell>
          <cell r="AC4846" t="str">
            <v>Other</v>
          </cell>
          <cell r="AD4846" t="str">
            <v>Organization Unit</v>
          </cell>
          <cell r="AE4846" t="str">
            <v>Country</v>
          </cell>
          <cell r="AF4846" t="str">
            <v>Technical Co-operation</v>
          </cell>
        </row>
        <row r="4847">
          <cell r="A4847" t="str">
            <v>4B91</v>
          </cell>
          <cell r="B4847" t="str">
            <v>12:00:00 AM, 2/1/2011</v>
          </cell>
          <cell r="C4847" t="str">
            <v>12:00:00 AM, 12/31/2050</v>
          </cell>
          <cell r="D4847" t="str">
            <v>GF30101105 - MACEDONIA: "Support for the Implementation of the National Biosafety Framework for Macedonia under the Global BS GEF Biosafety Program"</v>
          </cell>
          <cell r="E4847" t="str">
            <v>United Nations Environment Programme</v>
          </cell>
          <cell r="F4847" t="str">
            <v>Office of the Director</v>
          </cell>
          <cell r="G4847" t="str">
            <v>Biodiversity - EA : Enabling Activities</v>
          </cell>
          <cell r="H4847" t="str">
            <v>Lydia</v>
          </cell>
          <cell r="I4847" t="str">
            <v>Eibl-Kamolleh</v>
          </cell>
          <cell r="J4847" t="str">
            <v>Johanna</v>
          </cell>
          <cell r="K4847" t="str">
            <v>Asia</v>
          </cell>
          <cell r="L4847" t="str">
            <v>Macedonia: IMP Biosafety NBF</v>
          </cell>
          <cell r="M4847" t="str">
            <v>B9100MN4</v>
          </cell>
          <cell r="O4847" t="str">
            <v>2230</v>
          </cell>
          <cell r="P4847" t="str">
            <v>2328</v>
          </cell>
          <cell r="Q4847" t="str">
            <v>2716</v>
          </cell>
          <cell r="R4847" t="str">
            <v>RAS</v>
          </cell>
          <cell r="S4847" t="str">
            <v>4999</v>
          </cell>
          <cell r="T4847">
            <v>891281</v>
          </cell>
          <cell r="U4847">
            <v>4</v>
          </cell>
          <cell r="V4847">
            <v>1</v>
          </cell>
          <cell r="W4847">
            <v>1</v>
          </cell>
          <cell r="X4847">
            <v>1</v>
          </cell>
          <cell r="Z4847" t="str">
            <v>4:35:09 PM, 3/15/2011</v>
          </cell>
          <cell r="AA4847" t="str">
            <v>PARENT PROJECT FOR GEF</v>
          </cell>
          <cell r="AB4847">
            <v>0</v>
          </cell>
          <cell r="AC4847" t="str">
            <v>Other</v>
          </cell>
          <cell r="AD4847" t="str">
            <v>Organization Unit</v>
          </cell>
          <cell r="AE4847" t="str">
            <v>Country</v>
          </cell>
          <cell r="AF4847" t="str">
            <v>Technical Co-operation</v>
          </cell>
        </row>
        <row r="4848">
          <cell r="A4848" t="str">
            <v>4B92</v>
          </cell>
          <cell r="B4848" t="str">
            <v>12:00:00 AM, 3/1/2011</v>
          </cell>
          <cell r="C4848" t="str">
            <v>12:00:00 AM, 12/31/2050</v>
          </cell>
          <cell r="D4848" t="str">
            <v>GF30101106 Cameroon: Development and Institution of a National Monitoring and Control System (Framework) For Living Modified Organisms (LMOs) and Invasive Alien Species (IAS) under the Global BS Program.</v>
          </cell>
          <cell r="E4848" t="str">
            <v>United Nations Environment Programme</v>
          </cell>
          <cell r="F4848" t="str">
            <v>Office of the Director</v>
          </cell>
          <cell r="G4848" t="str">
            <v>Biodiversity - EA : Enabling Activities</v>
          </cell>
          <cell r="H4848" t="str">
            <v>Lydia</v>
          </cell>
          <cell r="I4848" t="str">
            <v>Eibl-Kamolleh</v>
          </cell>
          <cell r="J4848" t="str">
            <v>Johanna</v>
          </cell>
          <cell r="K4848" t="str">
            <v>Africa</v>
          </cell>
          <cell r="L4848" t="str">
            <v>Cameroon: FSP Biosafety NBF.</v>
          </cell>
          <cell r="M4848" t="str">
            <v>B9200FN4</v>
          </cell>
          <cell r="O4848" t="str">
            <v>2230</v>
          </cell>
          <cell r="P4848" t="str">
            <v>2328</v>
          </cell>
          <cell r="Q4848" t="str">
            <v>2716</v>
          </cell>
          <cell r="R4848" t="str">
            <v>RAF</v>
          </cell>
          <cell r="S4848" t="str">
            <v>4999</v>
          </cell>
          <cell r="T4848">
            <v>891281</v>
          </cell>
          <cell r="U4848">
            <v>4</v>
          </cell>
          <cell r="V4848">
            <v>1</v>
          </cell>
          <cell r="W4848">
            <v>1</v>
          </cell>
          <cell r="X4848">
            <v>1</v>
          </cell>
          <cell r="Z4848" t="str">
            <v>11:11:37 AM, 3/17/2011</v>
          </cell>
          <cell r="AA4848" t="str">
            <v>PARENT PROJECT FOR GEF</v>
          </cell>
          <cell r="AB4848">
            <v>0</v>
          </cell>
          <cell r="AC4848" t="str">
            <v>Other</v>
          </cell>
          <cell r="AD4848" t="str">
            <v>Organization Unit</v>
          </cell>
          <cell r="AE4848" t="str">
            <v>Country</v>
          </cell>
          <cell r="AF4848" t="str">
            <v>Technical Co-operation</v>
          </cell>
        </row>
        <row r="4849">
          <cell r="A4849" t="str">
            <v>4B93</v>
          </cell>
          <cell r="B4849" t="str">
            <v>12:00:00 AM, 3/1/2011</v>
          </cell>
          <cell r="C4849" t="str">
            <v>12:00:00 AM, 12/31/2050</v>
          </cell>
          <cell r="D4849" t="str">
            <v>GF10401102 Development of National Biodiversity Strategy and Action Plan (NBSAP), Assesment of Capacity Building Needs for In-situ and Ex-situ Biodiversity Conservation.</v>
          </cell>
          <cell r="E4849" t="str">
            <v>United Nations Environment Programme</v>
          </cell>
          <cell r="F4849" t="str">
            <v>Office of the Director</v>
          </cell>
          <cell r="G4849" t="str">
            <v>Biodiversity - EA : Enabling Activities</v>
          </cell>
          <cell r="H4849" t="str">
            <v>Lydia</v>
          </cell>
          <cell r="I4849" t="str">
            <v>Eibl-Kamolleh</v>
          </cell>
          <cell r="J4849" t="str">
            <v>Johanna</v>
          </cell>
          <cell r="K4849" t="str">
            <v>Asia</v>
          </cell>
          <cell r="L4849" t="str">
            <v>Afghanistan: NBSAP</v>
          </cell>
          <cell r="M4849" t="str">
            <v>B93OOEN4</v>
          </cell>
          <cell r="O4849" t="str">
            <v>2230</v>
          </cell>
          <cell r="P4849" t="str">
            <v>2328</v>
          </cell>
          <cell r="Q4849" t="str">
            <v>2716</v>
          </cell>
          <cell r="R4849" t="str">
            <v>RAS</v>
          </cell>
          <cell r="S4849" t="str">
            <v>4999</v>
          </cell>
          <cell r="T4849">
            <v>891281</v>
          </cell>
          <cell r="U4849">
            <v>4</v>
          </cell>
          <cell r="V4849">
            <v>1</v>
          </cell>
          <cell r="W4849">
            <v>1</v>
          </cell>
          <cell r="X4849">
            <v>1</v>
          </cell>
          <cell r="Z4849" t="str">
            <v>9:42:55 AM, 9/12/2014</v>
          </cell>
          <cell r="AA4849" t="str">
            <v>PARENT PROJECT FOR GEF</v>
          </cell>
          <cell r="AB4849">
            <v>0</v>
          </cell>
          <cell r="AC4849" t="str">
            <v>Other</v>
          </cell>
          <cell r="AD4849" t="str">
            <v>Organization Unit</v>
          </cell>
          <cell r="AE4849" t="str">
            <v>Country</v>
          </cell>
          <cell r="AF4849" t="str">
            <v>Technical Co-operation</v>
          </cell>
        </row>
        <row r="4850">
          <cell r="A4850" t="str">
            <v>4B94</v>
          </cell>
          <cell r="B4850" t="str">
            <v>12:00:00 AM, 3/1/2011</v>
          </cell>
          <cell r="C4850" t="str">
            <v>12:00:00 AM, 12/31/2050</v>
          </cell>
          <cell r="D4850" t="str">
            <v>GF10301101 - IW: LEARN: Strengthening IW Portfolio Delivery and Impact.</v>
          </cell>
          <cell r="E4850" t="str">
            <v>United Nations Environment Programme</v>
          </cell>
          <cell r="F4850" t="str">
            <v>Office of the Director</v>
          </cell>
          <cell r="G4850" t="str">
            <v>Int. Waters - 10 : Contaminants</v>
          </cell>
          <cell r="H4850" t="str">
            <v>Rodney</v>
          </cell>
          <cell r="I4850" t="str">
            <v>Vorley</v>
          </cell>
          <cell r="J4850" t="str">
            <v>William</v>
          </cell>
          <cell r="K4850" t="str">
            <v>Interregional and Global</v>
          </cell>
          <cell r="L4850" t="str">
            <v>IW: LEARN</v>
          </cell>
          <cell r="M4850" t="str">
            <v>B9400FG4</v>
          </cell>
          <cell r="O4850" t="str">
            <v>2230</v>
          </cell>
          <cell r="P4850" t="str">
            <v>2328</v>
          </cell>
          <cell r="Q4850" t="str">
            <v>2732</v>
          </cell>
          <cell r="R4850" t="str">
            <v>RIG</v>
          </cell>
          <cell r="S4850" t="str">
            <v>4999</v>
          </cell>
          <cell r="T4850">
            <v>717430</v>
          </cell>
          <cell r="U4850">
            <v>4</v>
          </cell>
          <cell r="V4850">
            <v>1</v>
          </cell>
          <cell r="W4850">
            <v>4</v>
          </cell>
          <cell r="X4850">
            <v>1</v>
          </cell>
          <cell r="Z4850" t="str">
            <v>12:06:07 PM, 4/15/2011</v>
          </cell>
          <cell r="AA4850" t="str">
            <v>PARENT PROJECT FOR GEF</v>
          </cell>
          <cell r="AB4850">
            <v>0</v>
          </cell>
          <cell r="AC4850" t="str">
            <v>Other</v>
          </cell>
          <cell r="AD4850" t="str">
            <v>Organization Unit</v>
          </cell>
          <cell r="AE4850" t="str">
            <v>Global</v>
          </cell>
          <cell r="AF4850" t="str">
            <v>Technical Co-operation</v>
          </cell>
        </row>
        <row r="4851">
          <cell r="A4851" t="str">
            <v>4B95</v>
          </cell>
          <cell r="B4851" t="str">
            <v>12:00:00 AM, 4/1/2011</v>
          </cell>
          <cell r="C4851" t="str">
            <v>12:00:00 AM, 12/31/2050</v>
          </cell>
          <cell r="D4851" t="str">
            <v>GF30101107 - "Capacity Building for Biosafety Implementation for Mongolia."</v>
          </cell>
          <cell r="E4851" t="str">
            <v>United Nations Environment Programme</v>
          </cell>
          <cell r="F4851" t="str">
            <v>Office of the Director</v>
          </cell>
          <cell r="G4851" t="str">
            <v>Biodiversity - EA : Enabling Activities</v>
          </cell>
          <cell r="H4851" t="str">
            <v>Lydia</v>
          </cell>
          <cell r="I4851" t="str">
            <v>Eibl-Kamolleh</v>
          </cell>
          <cell r="J4851" t="str">
            <v>Johanna</v>
          </cell>
          <cell r="K4851" t="str">
            <v>Asia</v>
          </cell>
          <cell r="L4851" t="str">
            <v>Mongolia: IMP Biosafety</v>
          </cell>
          <cell r="M4851" t="str">
            <v>B9500MN4</v>
          </cell>
          <cell r="O4851" t="str">
            <v>2230</v>
          </cell>
          <cell r="P4851" t="str">
            <v>2328</v>
          </cell>
          <cell r="Q4851" t="str">
            <v>2716</v>
          </cell>
          <cell r="R4851" t="str">
            <v>RAS</v>
          </cell>
          <cell r="S4851" t="str">
            <v>4999</v>
          </cell>
          <cell r="T4851">
            <v>891281</v>
          </cell>
          <cell r="U4851">
            <v>4</v>
          </cell>
          <cell r="V4851">
            <v>1</v>
          </cell>
          <cell r="W4851">
            <v>1</v>
          </cell>
          <cell r="X4851">
            <v>1</v>
          </cell>
          <cell r="Z4851" t="str">
            <v>10:07:42 AM, 4/18/2011</v>
          </cell>
          <cell r="AA4851" t="str">
            <v>PARENT PROJECT FOR GEF</v>
          </cell>
          <cell r="AB4851">
            <v>0</v>
          </cell>
          <cell r="AC4851" t="str">
            <v>Other</v>
          </cell>
          <cell r="AD4851" t="str">
            <v>Organization Unit</v>
          </cell>
          <cell r="AE4851" t="str">
            <v>Country</v>
          </cell>
          <cell r="AF4851" t="str">
            <v>Technical Co-operation</v>
          </cell>
        </row>
        <row r="4852">
          <cell r="A4852" t="str">
            <v>4B96</v>
          </cell>
          <cell r="B4852" t="str">
            <v>12:00:00 AM, 5/1/2011</v>
          </cell>
          <cell r="C4852" t="str">
            <v>12:00:00 AM, 12/31/2050</v>
          </cell>
          <cell r="D4852" t="str">
            <v>GF30101108 - Building Capacity for Regionally Harmonized National Processes for Implementing CBD Provisions on Access to Genetic Resources and Sharing of Benefits.</v>
          </cell>
          <cell r="E4852" t="str">
            <v>United Nations Environment Programme</v>
          </cell>
          <cell r="F4852" t="str">
            <v>Office of the Director</v>
          </cell>
          <cell r="G4852" t="str">
            <v>Multifocal Areas - 12 : Integrates Ecosystems</v>
          </cell>
          <cell r="H4852" t="str">
            <v>Shakira</v>
          </cell>
          <cell r="I4852" t="str">
            <v>Khawaja</v>
          </cell>
          <cell r="J4852" t="str">
            <v>Adil</v>
          </cell>
          <cell r="K4852" t="str">
            <v>Asia</v>
          </cell>
          <cell r="L4852" t="str">
            <v>ABS ASEAN</v>
          </cell>
          <cell r="M4852" t="str">
            <v>B9600MR5</v>
          </cell>
          <cell r="O4852" t="str">
            <v>2230</v>
          </cell>
          <cell r="P4852" t="str">
            <v>2328</v>
          </cell>
          <cell r="Q4852" t="str">
            <v>2740</v>
          </cell>
          <cell r="R4852" t="str">
            <v>RAS</v>
          </cell>
          <cell r="S4852" t="str">
            <v>4999</v>
          </cell>
          <cell r="T4852">
            <v>851738</v>
          </cell>
          <cell r="U4852">
            <v>4</v>
          </cell>
          <cell r="V4852">
            <v>1</v>
          </cell>
          <cell r="W4852">
            <v>2</v>
          </cell>
          <cell r="X4852">
            <v>1</v>
          </cell>
          <cell r="Z4852" t="str">
            <v>2:54:56 PM, 5/5/2011</v>
          </cell>
          <cell r="AA4852" t="str">
            <v>PARENT PROJECT FOR GEF</v>
          </cell>
          <cell r="AB4852">
            <v>0</v>
          </cell>
          <cell r="AC4852" t="str">
            <v>Other</v>
          </cell>
          <cell r="AD4852" t="str">
            <v>Organization Unit</v>
          </cell>
          <cell r="AE4852" t="str">
            <v>Regional</v>
          </cell>
          <cell r="AF4852" t="str">
            <v>Technical Co-operation</v>
          </cell>
        </row>
        <row r="4853">
          <cell r="A4853" t="str">
            <v>4B97</v>
          </cell>
          <cell r="B4853" t="str">
            <v>12:00:00 AM, 5/1/2011</v>
          </cell>
          <cell r="C4853" t="str">
            <v>12:00:00 AM, 12/31/2050</v>
          </cell>
          <cell r="D4853" t="str">
            <v>GF40301101 - Establishing the Tools and Methods to Include the Nine New POPs into Global Monitoring Plan.</v>
          </cell>
          <cell r="E4853" t="str">
            <v>United Nations Environment Programme</v>
          </cell>
          <cell r="F4853" t="str">
            <v>Office of the Director</v>
          </cell>
          <cell r="G4853" t="str">
            <v>POPs - Projects</v>
          </cell>
          <cell r="H4853" t="str">
            <v>Leena</v>
          </cell>
          <cell r="I4853" t="str">
            <v>Darlington</v>
          </cell>
          <cell r="K4853" t="str">
            <v>Interregional and Global</v>
          </cell>
          <cell r="L4853" t="str">
            <v>GF40301101 - Establishing the Tools and Methods to Include the Nine New POPs int</v>
          </cell>
          <cell r="M4853" t="str">
            <v>B9700MG5</v>
          </cell>
          <cell r="O4853" t="str">
            <v>2230</v>
          </cell>
          <cell r="P4853" t="str">
            <v>2328</v>
          </cell>
          <cell r="Q4853" t="str">
            <v>2760</v>
          </cell>
          <cell r="R4853" t="str">
            <v>RIG</v>
          </cell>
          <cell r="S4853" t="str">
            <v>4999</v>
          </cell>
          <cell r="T4853">
            <v>654223</v>
          </cell>
          <cell r="U4853">
            <v>4</v>
          </cell>
          <cell r="V4853">
            <v>1</v>
          </cell>
          <cell r="W4853">
            <v>4</v>
          </cell>
          <cell r="X4853">
            <v>1</v>
          </cell>
          <cell r="Z4853" t="str">
            <v>12:00:11 PM, 11/18/2013</v>
          </cell>
          <cell r="AA4853" t="str">
            <v>PARENT PROJECT FOR GEF</v>
          </cell>
          <cell r="AB4853">
            <v>0</v>
          </cell>
          <cell r="AC4853" t="str">
            <v>Other</v>
          </cell>
          <cell r="AD4853" t="str">
            <v>Organization Unit</v>
          </cell>
          <cell r="AE4853" t="str">
            <v>Global</v>
          </cell>
          <cell r="AF4853" t="str">
            <v>Technical Co-operation</v>
          </cell>
        </row>
        <row r="4854">
          <cell r="A4854" t="str">
            <v>4B98</v>
          </cell>
          <cell r="B4854" t="str">
            <v>12:00:00 AM, 5/1/2011</v>
          </cell>
          <cell r="C4854" t="str">
            <v>12:00:00 AM, 12/31/2050</v>
          </cell>
          <cell r="D4854" t="str">
            <v>GF30101109 - "BS Support for the Implementation of the National Biosafety Framework of Nigeria"</v>
          </cell>
          <cell r="E4854" t="str">
            <v>United Nations Environment Programme</v>
          </cell>
          <cell r="F4854" t="str">
            <v>Office of the Director</v>
          </cell>
          <cell r="G4854" t="str">
            <v>Biodiversity - EA : Enabling Activities</v>
          </cell>
          <cell r="H4854" t="str">
            <v>Lydia</v>
          </cell>
          <cell r="I4854" t="str">
            <v>Eibl-Kamolleh</v>
          </cell>
          <cell r="J4854" t="str">
            <v>Johanna</v>
          </cell>
          <cell r="K4854" t="str">
            <v>Africa</v>
          </cell>
          <cell r="L4854" t="str">
            <v>Nigeria: IMP Biosafety NBF</v>
          </cell>
          <cell r="M4854" t="str">
            <v>B9800MN4</v>
          </cell>
          <cell r="O4854" t="str">
            <v>2230</v>
          </cell>
          <cell r="P4854" t="str">
            <v>2328</v>
          </cell>
          <cell r="Q4854" t="str">
            <v>2716</v>
          </cell>
          <cell r="R4854" t="str">
            <v>RAF</v>
          </cell>
          <cell r="S4854" t="str">
            <v>4999</v>
          </cell>
          <cell r="T4854">
            <v>891281</v>
          </cell>
          <cell r="U4854">
            <v>4</v>
          </cell>
          <cell r="V4854">
            <v>1</v>
          </cell>
          <cell r="W4854">
            <v>1</v>
          </cell>
          <cell r="X4854">
            <v>1</v>
          </cell>
          <cell r="Z4854" t="str">
            <v>4:03:23 PM, 5/10/2011</v>
          </cell>
          <cell r="AA4854" t="str">
            <v>PARENT PROJECT FOR GEF</v>
          </cell>
          <cell r="AB4854">
            <v>0</v>
          </cell>
          <cell r="AC4854" t="str">
            <v>Other</v>
          </cell>
          <cell r="AD4854" t="str">
            <v>Organization Unit</v>
          </cell>
          <cell r="AE4854" t="str">
            <v>Country</v>
          </cell>
          <cell r="AF4854" t="str">
            <v>Technical Co-operation</v>
          </cell>
        </row>
        <row r="4855">
          <cell r="A4855" t="str">
            <v>4B99</v>
          </cell>
          <cell r="B4855" t="str">
            <v>12:00:00 AM, 5/1/2011</v>
          </cell>
          <cell r="C4855" t="str">
            <v>12:00:00 AM, 12/31/2050</v>
          </cell>
          <cell r="D4855" t="str">
            <v>GF30101110 - "Support for Implementation of National Biosafety Framewok for Liberia".</v>
          </cell>
          <cell r="E4855" t="str">
            <v>United Nations Environment Programme</v>
          </cell>
          <cell r="F4855" t="str">
            <v>Office of the Director</v>
          </cell>
          <cell r="G4855" t="str">
            <v>Biodiversity - EA : Enabling Activities</v>
          </cell>
          <cell r="H4855" t="str">
            <v>Lydia</v>
          </cell>
          <cell r="I4855" t="str">
            <v>Eibl-Kamolleh</v>
          </cell>
          <cell r="J4855" t="str">
            <v>Johanna</v>
          </cell>
          <cell r="K4855" t="str">
            <v>Africa</v>
          </cell>
          <cell r="L4855" t="str">
            <v>Liberia: IMP Biosafety NBF</v>
          </cell>
          <cell r="M4855" t="str">
            <v>B9900MN4</v>
          </cell>
          <cell r="O4855" t="str">
            <v>2230</v>
          </cell>
          <cell r="P4855" t="str">
            <v>2328</v>
          </cell>
          <cell r="Q4855" t="str">
            <v>2716</v>
          </cell>
          <cell r="R4855" t="str">
            <v>RAF</v>
          </cell>
          <cell r="S4855" t="str">
            <v>4999</v>
          </cell>
          <cell r="T4855">
            <v>891281</v>
          </cell>
          <cell r="U4855">
            <v>4</v>
          </cell>
          <cell r="V4855">
            <v>1</v>
          </cell>
          <cell r="W4855">
            <v>1</v>
          </cell>
          <cell r="X4855">
            <v>1</v>
          </cell>
          <cell r="Z4855" t="str">
            <v>5:06:05 PM, 5/23/2011</v>
          </cell>
          <cell r="AA4855" t="str">
            <v>PARENT PROJECT FOR GEF</v>
          </cell>
          <cell r="AB4855">
            <v>1</v>
          </cell>
          <cell r="AC4855" t="str">
            <v>Other</v>
          </cell>
          <cell r="AD4855" t="str">
            <v>Organization Unit</v>
          </cell>
          <cell r="AE4855" t="str">
            <v>Country</v>
          </cell>
          <cell r="AF4855" t="str">
            <v>Technical Co-operation</v>
          </cell>
        </row>
        <row r="4856">
          <cell r="A4856" t="str">
            <v>4C01</v>
          </cell>
          <cell r="B4856" t="str">
            <v>12:00:00 AM, 5/1/2011</v>
          </cell>
          <cell r="C4856" t="str">
            <v>12:00:00 AM, 12/31/2050</v>
          </cell>
          <cell r="D4856" t="str">
            <v>GF30101111 - Strengthening the Implementation of the Biological Diversity Act and Rules with Focus on its Access and Benefit Sharing Provisions.</v>
          </cell>
          <cell r="E4856" t="str">
            <v>United Nations Environment Programme</v>
          </cell>
          <cell r="F4856" t="str">
            <v>Office of the Director</v>
          </cell>
          <cell r="G4856" t="str">
            <v>Multifocal Areas - 12 : Integrates Ecosystems</v>
          </cell>
          <cell r="H4856" t="str">
            <v>Shakira</v>
          </cell>
          <cell r="I4856" t="str">
            <v>Khawaja</v>
          </cell>
          <cell r="J4856" t="str">
            <v>Adil</v>
          </cell>
          <cell r="K4856" t="str">
            <v>Asia</v>
          </cell>
          <cell r="L4856" t="str">
            <v>ABS INDIA</v>
          </cell>
          <cell r="M4856" t="str">
            <v>C0100MR5</v>
          </cell>
          <cell r="O4856" t="str">
            <v>2230</v>
          </cell>
          <cell r="P4856" t="str">
            <v>2328</v>
          </cell>
          <cell r="Q4856" t="str">
            <v>2740</v>
          </cell>
          <cell r="R4856" t="str">
            <v>RAS</v>
          </cell>
          <cell r="S4856" t="str">
            <v>4999</v>
          </cell>
          <cell r="T4856">
            <v>851738</v>
          </cell>
          <cell r="U4856">
            <v>4</v>
          </cell>
          <cell r="V4856">
            <v>1</v>
          </cell>
          <cell r="W4856">
            <v>1</v>
          </cell>
          <cell r="X4856">
            <v>1</v>
          </cell>
          <cell r="Z4856" t="str">
            <v>12:40:44 PM, 6/14/2011</v>
          </cell>
          <cell r="AA4856" t="str">
            <v>PARENT PROJECT FOR GEF</v>
          </cell>
          <cell r="AB4856">
            <v>1</v>
          </cell>
          <cell r="AC4856" t="str">
            <v>Other</v>
          </cell>
          <cell r="AD4856" t="str">
            <v>Organization Unit</v>
          </cell>
          <cell r="AE4856" t="str">
            <v>Country</v>
          </cell>
          <cell r="AF4856" t="str">
            <v>Technical Co-operation</v>
          </cell>
        </row>
        <row r="4857">
          <cell r="A4857" t="str">
            <v>4C02</v>
          </cell>
          <cell r="B4857" t="str">
            <v>12:00:00 AM, 6/1/2011</v>
          </cell>
          <cell r="C4857" t="str">
            <v>12:00:00 AM, 12/31/2050</v>
          </cell>
          <cell r="D4857" t="str">
            <v>GF40101103 - Sustainable Management of Marine and Coastal Biodiversity and Habitats Through Policy and Legislative Development for Mainstreaming in Lebanon.</v>
          </cell>
          <cell r="E4857" t="str">
            <v>United Nations Environment Programme</v>
          </cell>
          <cell r="F4857" t="str">
            <v>Office of the Director</v>
          </cell>
          <cell r="G4857" t="str">
            <v>Biodiversity - 2 : Water Ecosystems</v>
          </cell>
          <cell r="H4857" t="str">
            <v>Shakira</v>
          </cell>
          <cell r="I4857" t="str">
            <v>Khawaja</v>
          </cell>
          <cell r="J4857" t="str">
            <v>Adil</v>
          </cell>
          <cell r="K4857" t="str">
            <v>Asia</v>
          </cell>
          <cell r="L4857" t="str">
            <v>GF40101103 - Sustainable Management of Marine and Coastal Biodiversity and Habit</v>
          </cell>
          <cell r="M4857" t="str">
            <v>C0200MN4</v>
          </cell>
          <cell r="O4857" t="str">
            <v>2230</v>
          </cell>
          <cell r="P4857" t="str">
            <v>2328</v>
          </cell>
          <cell r="Q4857" t="str">
            <v>2712</v>
          </cell>
          <cell r="R4857" t="str">
            <v>RAS</v>
          </cell>
          <cell r="S4857" t="str">
            <v>4999</v>
          </cell>
          <cell r="T4857">
            <v>851738</v>
          </cell>
          <cell r="U4857">
            <v>4</v>
          </cell>
          <cell r="V4857">
            <v>1</v>
          </cell>
          <cell r="W4857">
            <v>1</v>
          </cell>
          <cell r="X4857">
            <v>1</v>
          </cell>
          <cell r="Z4857" t="str">
            <v>11:52:10 AM, 6/2/2011</v>
          </cell>
          <cell r="AA4857" t="str">
            <v>PARENT PROJECT FOR GEF</v>
          </cell>
          <cell r="AB4857">
            <v>1</v>
          </cell>
          <cell r="AC4857" t="str">
            <v>Other</v>
          </cell>
          <cell r="AD4857" t="str">
            <v>Organization Unit</v>
          </cell>
          <cell r="AE4857" t="str">
            <v>Country</v>
          </cell>
          <cell r="AF4857" t="str">
            <v>Technical Co-operation</v>
          </cell>
        </row>
        <row r="4858">
          <cell r="A4858" t="str">
            <v>4C03</v>
          </cell>
          <cell r="B4858" t="str">
            <v>12:00:00 AM, 6/1/2011</v>
          </cell>
          <cell r="C4858" t="str">
            <v>12:00:00 AM, 12/31/2050</v>
          </cell>
          <cell r="D4858" t="str">
            <v>GF30101112 - LATIN AMERICA, CARIBBEAN &amp; PACIFIC : "Support to Preparation of the Second National Biosafety Reports to the Cartagena Protocol on Biosafety".</v>
          </cell>
          <cell r="E4858" t="str">
            <v>United Nations Environment Programme</v>
          </cell>
          <cell r="F4858" t="str">
            <v>Office of the Director</v>
          </cell>
          <cell r="G4858" t="str">
            <v>Biodiversity - EA : Enabling Activities</v>
          </cell>
          <cell r="H4858" t="str">
            <v>Lydia</v>
          </cell>
          <cell r="I4858" t="str">
            <v>Eibl-Kamolleh</v>
          </cell>
          <cell r="J4858" t="str">
            <v>Johanna</v>
          </cell>
          <cell r="K4858" t="str">
            <v>Interregional and Global</v>
          </cell>
          <cell r="L4858" t="str">
            <v>LAC, CARIB &amp; PACIFIC: 2nd BS National Reporting</v>
          </cell>
          <cell r="M4858" t="str">
            <v>C0300MR5</v>
          </cell>
          <cell r="O4858" t="str">
            <v>2230</v>
          </cell>
          <cell r="P4858" t="str">
            <v>2328</v>
          </cell>
          <cell r="Q4858" t="str">
            <v>2716</v>
          </cell>
          <cell r="R4858" t="str">
            <v>RIG</v>
          </cell>
          <cell r="S4858" t="str">
            <v>4999</v>
          </cell>
          <cell r="T4858">
            <v>891281</v>
          </cell>
          <cell r="U4858">
            <v>4</v>
          </cell>
          <cell r="V4858">
            <v>1</v>
          </cell>
          <cell r="W4858">
            <v>3</v>
          </cell>
          <cell r="X4858">
            <v>1</v>
          </cell>
          <cell r="Z4858" t="str">
            <v>10:52:27 AM, 6/7/2011</v>
          </cell>
          <cell r="AA4858" t="str">
            <v>PARENT PROJECT FOR GEF</v>
          </cell>
          <cell r="AB4858">
            <v>1</v>
          </cell>
          <cell r="AC4858" t="str">
            <v>Other</v>
          </cell>
          <cell r="AD4858" t="str">
            <v>Organization Unit</v>
          </cell>
          <cell r="AE4858" t="str">
            <v>Inter-Regional</v>
          </cell>
          <cell r="AF4858" t="str">
            <v>Technical Co-operation</v>
          </cell>
        </row>
        <row r="4859">
          <cell r="A4859" t="str">
            <v>4C04</v>
          </cell>
          <cell r="B4859" t="str">
            <v>12:00:00 AM, 6/1/2011</v>
          </cell>
          <cell r="C4859" t="str">
            <v>12:00:00 AM, 12/31/2050</v>
          </cell>
          <cell r="D4859" t="str">
            <v>GF30101113 - AFRICA : "Support to Preparation of the Second National Biosafety Reports to the Cartagena Protocol on Biosafety".</v>
          </cell>
          <cell r="E4859" t="str">
            <v>United Nations Environment Programme</v>
          </cell>
          <cell r="F4859" t="str">
            <v>Office of the Director</v>
          </cell>
          <cell r="G4859" t="str">
            <v>Biodiversity - EA : Enabling Activities</v>
          </cell>
          <cell r="H4859" t="str">
            <v>Lydia</v>
          </cell>
          <cell r="I4859" t="str">
            <v>Eibl-Kamolleh</v>
          </cell>
          <cell r="J4859" t="str">
            <v>Johanna</v>
          </cell>
          <cell r="K4859" t="str">
            <v>Africa</v>
          </cell>
          <cell r="L4859" t="str">
            <v>AFRICA: 2nd BS National Reporting</v>
          </cell>
          <cell r="M4859" t="str">
            <v>C0400MR5</v>
          </cell>
          <cell r="O4859" t="str">
            <v>2230</v>
          </cell>
          <cell r="P4859" t="str">
            <v>2328</v>
          </cell>
          <cell r="Q4859" t="str">
            <v>2716</v>
          </cell>
          <cell r="R4859" t="str">
            <v>RAF</v>
          </cell>
          <cell r="S4859" t="str">
            <v>4999</v>
          </cell>
          <cell r="T4859">
            <v>891281</v>
          </cell>
          <cell r="U4859">
            <v>4</v>
          </cell>
          <cell r="V4859">
            <v>1</v>
          </cell>
          <cell r="W4859">
            <v>2</v>
          </cell>
          <cell r="X4859">
            <v>1</v>
          </cell>
          <cell r="Z4859" t="str">
            <v>10:46:39 AM, 6/10/2011</v>
          </cell>
          <cell r="AA4859" t="str">
            <v>PARENT PROJECT FOR GEF</v>
          </cell>
          <cell r="AB4859">
            <v>1</v>
          </cell>
          <cell r="AC4859" t="str">
            <v>Other</v>
          </cell>
          <cell r="AD4859" t="str">
            <v>Organization Unit</v>
          </cell>
          <cell r="AE4859" t="str">
            <v>Regional</v>
          </cell>
          <cell r="AF4859" t="str">
            <v>Technical Co-operation</v>
          </cell>
        </row>
        <row r="4860">
          <cell r="A4860" t="str">
            <v>4C05</v>
          </cell>
          <cell r="B4860" t="str">
            <v>12:00:00 AM, 6/1/2011</v>
          </cell>
          <cell r="C4860" t="str">
            <v>12:00:00 AM, 12/31/2050</v>
          </cell>
          <cell r="D4860" t="str">
            <v>GF30101114 - NORTH AFRICA-ASIA-CENTRAL &amp; EASTERN EUROPE : "Support to Preparation of the Second National Biosafety Reports to the Cartagena Protocol on Biosafety".</v>
          </cell>
          <cell r="E4860" t="str">
            <v>United Nations Environment Programme</v>
          </cell>
          <cell r="F4860" t="str">
            <v>Office of the Director</v>
          </cell>
          <cell r="G4860" t="str">
            <v>Biodiversity - EA : Enabling Activities</v>
          </cell>
          <cell r="H4860" t="str">
            <v>Lydia</v>
          </cell>
          <cell r="I4860" t="str">
            <v>Eibl-Kamolleh</v>
          </cell>
          <cell r="J4860" t="str">
            <v>Johanna</v>
          </cell>
          <cell r="K4860" t="str">
            <v>Interregional and Global</v>
          </cell>
          <cell r="L4860" t="str">
            <v>N'AFRICA-ASIA-CEE: 2nd BS National Reporting</v>
          </cell>
          <cell r="M4860" t="str">
            <v>C0500MR5</v>
          </cell>
          <cell r="O4860" t="str">
            <v>2230</v>
          </cell>
          <cell r="P4860" t="str">
            <v>2328</v>
          </cell>
          <cell r="Q4860" t="str">
            <v>2716</v>
          </cell>
          <cell r="R4860" t="str">
            <v>RIG</v>
          </cell>
          <cell r="S4860" t="str">
            <v>4999</v>
          </cell>
          <cell r="T4860">
            <v>891281</v>
          </cell>
          <cell r="U4860">
            <v>4</v>
          </cell>
          <cell r="V4860">
            <v>1</v>
          </cell>
          <cell r="W4860">
            <v>3</v>
          </cell>
          <cell r="X4860">
            <v>1</v>
          </cell>
          <cell r="Z4860" t="str">
            <v>10:50:17 AM, 6/7/2011</v>
          </cell>
          <cell r="AA4860" t="str">
            <v>PARENT PROJECT FOR GEF</v>
          </cell>
          <cell r="AB4860">
            <v>1</v>
          </cell>
          <cell r="AC4860" t="str">
            <v>Other</v>
          </cell>
          <cell r="AD4860" t="str">
            <v>Organization Unit</v>
          </cell>
          <cell r="AE4860" t="str">
            <v>Inter-Regional</v>
          </cell>
          <cell r="AF4860" t="str">
            <v>Technical Co-operation</v>
          </cell>
        </row>
        <row r="4861">
          <cell r="A4861" t="str">
            <v>4C06</v>
          </cell>
          <cell r="B4861" t="str">
            <v>12:00:00 AM, 6/1/2011</v>
          </cell>
          <cell r="C4861" t="str">
            <v>12:00:00 AM, 4/9/2014</v>
          </cell>
          <cell r="D4861" t="str">
            <v>GF30101069 (Sub-project of GF30101012) - Kuwait: Enabling Activities for the Preparation of Initial National Communications Under the United Nations Framework Convention on Climate Change.</v>
          </cell>
          <cell r="E4861" t="str">
            <v>United Nations Environment Programme</v>
          </cell>
          <cell r="F4861" t="str">
            <v>Regional Office for West Asia</v>
          </cell>
          <cell r="G4861" t="str">
            <v>Climate Change - EA : Enabling Activities</v>
          </cell>
          <cell r="H4861" t="str">
            <v>Martin</v>
          </cell>
          <cell r="I4861" t="str">
            <v>OKUN</v>
          </cell>
          <cell r="J4861" t="str">
            <v>Adera</v>
          </cell>
          <cell r="K4861" t="str">
            <v>Middle East</v>
          </cell>
          <cell r="L4861" t="str">
            <v>KUWAIT INC</v>
          </cell>
          <cell r="M4861" t="str">
            <v>B3601EN4</v>
          </cell>
          <cell r="O4861" t="str">
            <v>2230</v>
          </cell>
          <cell r="P4861" t="str">
            <v>2798</v>
          </cell>
          <cell r="Q4861" t="str">
            <v>2724</v>
          </cell>
          <cell r="R4861" t="str">
            <v>RME</v>
          </cell>
          <cell r="S4861" t="str">
            <v>4999</v>
          </cell>
          <cell r="T4861">
            <v>840731</v>
          </cell>
          <cell r="U4861">
            <v>4</v>
          </cell>
          <cell r="V4861">
            <v>1</v>
          </cell>
          <cell r="W4861">
            <v>1</v>
          </cell>
          <cell r="X4861">
            <v>1</v>
          </cell>
          <cell r="Z4861" t="str">
            <v>10:39:42 AM, 4/9/2014</v>
          </cell>
          <cell r="AA4861" t="str">
            <v>PARENT PROJECT FOR GEF</v>
          </cell>
          <cell r="AB4861">
            <v>1</v>
          </cell>
          <cell r="AC4861" t="str">
            <v>Other</v>
          </cell>
          <cell r="AD4861" t="str">
            <v>Organization Unit</v>
          </cell>
          <cell r="AE4861" t="str">
            <v>Country</v>
          </cell>
          <cell r="AF4861" t="str">
            <v>Technical Co-operation</v>
          </cell>
        </row>
        <row r="4862">
          <cell r="A4862" t="str">
            <v>4C07</v>
          </cell>
          <cell r="B4862" t="str">
            <v>12:00:00 AM, 6/1/2011</v>
          </cell>
          <cell r="C4862" t="str">
            <v>12:00:00 AM, 12/31/2050</v>
          </cell>
          <cell r="D4862" t="str">
            <v>GF30101116 - "Support For Implementation of National Biosafety Framework of Lesotho".</v>
          </cell>
          <cell r="E4862" t="str">
            <v>United Nations Environment Programme</v>
          </cell>
          <cell r="F4862" t="str">
            <v>Office of the Director</v>
          </cell>
          <cell r="G4862" t="str">
            <v>Biodiversity - EA : Enabling Activities</v>
          </cell>
          <cell r="H4862" t="str">
            <v>Lydia</v>
          </cell>
          <cell r="I4862" t="str">
            <v>Eibl-Kamolleh</v>
          </cell>
          <cell r="J4862" t="str">
            <v>Johanna</v>
          </cell>
          <cell r="K4862" t="str">
            <v>Africa</v>
          </cell>
          <cell r="L4862" t="str">
            <v>Lesotho: IMP Biosafety NBF</v>
          </cell>
          <cell r="M4862" t="str">
            <v>C0700MN4</v>
          </cell>
          <cell r="O4862" t="str">
            <v>2230</v>
          </cell>
          <cell r="P4862" t="str">
            <v>2328</v>
          </cell>
          <cell r="Q4862" t="str">
            <v>2716</v>
          </cell>
          <cell r="R4862" t="str">
            <v>RAF</v>
          </cell>
          <cell r="S4862" t="str">
            <v>4999</v>
          </cell>
          <cell r="T4862">
            <v>891281</v>
          </cell>
          <cell r="U4862">
            <v>4</v>
          </cell>
          <cell r="V4862">
            <v>1</v>
          </cell>
          <cell r="W4862">
            <v>1</v>
          </cell>
          <cell r="X4862">
            <v>1</v>
          </cell>
          <cell r="Z4862" t="str">
            <v>11:09:07 AM, 6/13/2011</v>
          </cell>
          <cell r="AA4862" t="str">
            <v>PARENT PROJECT FOR GEF</v>
          </cell>
          <cell r="AB4862">
            <v>1</v>
          </cell>
          <cell r="AC4862" t="str">
            <v>Other</v>
          </cell>
          <cell r="AD4862" t="str">
            <v>Organization Unit</v>
          </cell>
          <cell r="AE4862" t="str">
            <v>Country</v>
          </cell>
          <cell r="AF4862" t="str">
            <v>Technical Co-operation</v>
          </cell>
        </row>
        <row r="4863">
          <cell r="A4863" t="str">
            <v>4C08</v>
          </cell>
          <cell r="B4863" t="str">
            <v>12:00:00 AM, 6/1/2011</v>
          </cell>
          <cell r="C4863" t="str">
            <v>12:00:00 AM, 12/31/2050</v>
          </cell>
          <cell r="D4863" t="str">
            <v>GF30101115 - Regional ABS: Strengthening the Implementation of Access to Genetic Resources and Benefit-Sharing Regimes in Latin America and the Caribbean.</v>
          </cell>
          <cell r="E4863" t="str">
            <v>United Nations Environment Programme</v>
          </cell>
          <cell r="F4863" t="str">
            <v>Office of the Director</v>
          </cell>
          <cell r="G4863" t="str">
            <v>Multifocal Areas - 12 : Integrates Ecosystems</v>
          </cell>
          <cell r="H4863" t="str">
            <v>Shakira</v>
          </cell>
          <cell r="I4863" t="str">
            <v>Khawaja</v>
          </cell>
          <cell r="J4863" t="str">
            <v>Adil</v>
          </cell>
          <cell r="K4863" t="str">
            <v>The Americas</v>
          </cell>
          <cell r="L4863" t="str">
            <v>ABS LAC</v>
          </cell>
          <cell r="M4863" t="str">
            <v>C0800MR4</v>
          </cell>
          <cell r="O4863" t="str">
            <v>2230</v>
          </cell>
          <cell r="P4863" t="str">
            <v>2328</v>
          </cell>
          <cell r="Q4863" t="str">
            <v>2740</v>
          </cell>
          <cell r="R4863" t="str">
            <v>RAM</v>
          </cell>
          <cell r="S4863" t="str">
            <v>4999</v>
          </cell>
          <cell r="T4863">
            <v>851738</v>
          </cell>
          <cell r="U4863">
            <v>4</v>
          </cell>
          <cell r="V4863">
            <v>1</v>
          </cell>
          <cell r="W4863">
            <v>2</v>
          </cell>
          <cell r="X4863">
            <v>1</v>
          </cell>
          <cell r="Z4863" t="str">
            <v>2:56:24 PM, 6/7/2011</v>
          </cell>
          <cell r="AA4863" t="str">
            <v>PARENT PROJECT FOR GEF</v>
          </cell>
          <cell r="AB4863">
            <v>1</v>
          </cell>
          <cell r="AC4863" t="str">
            <v>Other</v>
          </cell>
          <cell r="AD4863" t="str">
            <v>Organization Unit</v>
          </cell>
          <cell r="AE4863" t="str">
            <v>Regional</v>
          </cell>
          <cell r="AF4863" t="str">
            <v>Technical Co-operation</v>
          </cell>
        </row>
        <row r="4864">
          <cell r="A4864" t="str">
            <v>4C09</v>
          </cell>
          <cell r="B4864" t="str">
            <v>12:00:00 AM, 6/1/2011</v>
          </cell>
          <cell r="C4864" t="str">
            <v>12:00:00 AM, 12/31/2050</v>
          </cell>
          <cell r="D4864" t="str">
            <v>GF10301102 - Integrating Traditional Crop Genetic Diversity Into Technology Using a Biodiversity Portfolio Approach to Buffer Against Unpredictable Environmental Change in the Nepal Himalayas.</v>
          </cell>
          <cell r="E4864" t="str">
            <v>United Nations Environment Programme</v>
          </cell>
          <cell r="F4864" t="str">
            <v>Office of the Director</v>
          </cell>
          <cell r="G4864" t="str">
            <v>Biodiversity - 13 : Agriculture</v>
          </cell>
          <cell r="H4864" t="str">
            <v>Rodney</v>
          </cell>
          <cell r="I4864" t="str">
            <v>Vorley</v>
          </cell>
          <cell r="J4864" t="str">
            <v>William</v>
          </cell>
          <cell r="K4864" t="str">
            <v>Asia</v>
          </cell>
          <cell r="L4864" t="str">
            <v>BD Nepal</v>
          </cell>
          <cell r="M4864" t="str">
            <v>C0900PN5</v>
          </cell>
          <cell r="O4864" t="str">
            <v>2230</v>
          </cell>
          <cell r="P4864" t="str">
            <v>2328</v>
          </cell>
          <cell r="Q4864" t="str">
            <v>2715</v>
          </cell>
          <cell r="R4864" t="str">
            <v>RAS</v>
          </cell>
          <cell r="S4864" t="str">
            <v>4999</v>
          </cell>
          <cell r="T4864">
            <v>717430</v>
          </cell>
          <cell r="U4864">
            <v>4</v>
          </cell>
          <cell r="V4864">
            <v>1</v>
          </cell>
          <cell r="W4864">
            <v>1</v>
          </cell>
          <cell r="X4864">
            <v>1</v>
          </cell>
          <cell r="Z4864" t="str">
            <v>1:57:31 PM, 6/11/2011</v>
          </cell>
          <cell r="AA4864" t="str">
            <v>PARENT PROJECT FOR GEF</v>
          </cell>
          <cell r="AB4864">
            <v>1</v>
          </cell>
          <cell r="AC4864" t="str">
            <v>Other</v>
          </cell>
          <cell r="AD4864" t="str">
            <v>Organization Unit</v>
          </cell>
          <cell r="AE4864" t="str">
            <v>Country</v>
          </cell>
          <cell r="AF4864" t="str">
            <v>Technical Co-operation</v>
          </cell>
        </row>
        <row r="4865">
          <cell r="A4865" t="str">
            <v>4C10</v>
          </cell>
          <cell r="B4865" t="str">
            <v>12:00:00 AM, 6/1/2011</v>
          </cell>
          <cell r="C4865" t="str">
            <v>12:00:00 AM, 12/31/2050</v>
          </cell>
          <cell r="D4865" t="str">
            <v>LD10201102 - Project Strengthening of The Gambia's Climate Change Early Warning Systems.</v>
          </cell>
          <cell r="E4865" t="str">
            <v>United Nations Environment Programme</v>
          </cell>
          <cell r="F4865" t="str">
            <v>Office of the Director</v>
          </cell>
          <cell r="G4865" t="str">
            <v>Climate Change - Short-Term Response Measures</v>
          </cell>
          <cell r="H4865" t="str">
            <v>Shakira</v>
          </cell>
          <cell r="I4865" t="str">
            <v>Khawaja</v>
          </cell>
          <cell r="J4865" t="str">
            <v>Adil</v>
          </cell>
          <cell r="K4865" t="str">
            <v>Africa</v>
          </cell>
          <cell r="L4865" t="str">
            <v>Gambia's Climate Change Early Warning Systems</v>
          </cell>
          <cell r="M4865" t="str">
            <v>C1000MN4</v>
          </cell>
          <cell r="O4865" t="str">
            <v>2230</v>
          </cell>
          <cell r="P4865" t="str">
            <v>2328</v>
          </cell>
          <cell r="Q4865" t="str">
            <v>2725</v>
          </cell>
          <cell r="R4865" t="str">
            <v>RAF</v>
          </cell>
          <cell r="S4865" t="str">
            <v>4999</v>
          </cell>
          <cell r="T4865">
            <v>851738</v>
          </cell>
          <cell r="U4865">
            <v>4</v>
          </cell>
          <cell r="V4865">
            <v>1</v>
          </cell>
          <cell r="W4865">
            <v>1</v>
          </cell>
          <cell r="X4865">
            <v>1</v>
          </cell>
          <cell r="Z4865" t="str">
            <v>11:46:48 AM, 6/18/2011</v>
          </cell>
          <cell r="AA4865" t="str">
            <v>PARENT PROJECT FOR GEF</v>
          </cell>
          <cell r="AB4865">
            <v>1</v>
          </cell>
          <cell r="AC4865" t="str">
            <v>Other</v>
          </cell>
          <cell r="AD4865" t="str">
            <v>Organization Unit</v>
          </cell>
          <cell r="AE4865" t="str">
            <v>Country</v>
          </cell>
          <cell r="AF4865" t="str">
            <v>Technical Co-operation</v>
          </cell>
        </row>
        <row r="4866">
          <cell r="A4866" t="str">
            <v>4C11</v>
          </cell>
          <cell r="B4866" t="str">
            <v>12:00:00 AM, 7/1/2011</v>
          </cell>
          <cell r="C4866" t="str">
            <v>12:00:00 AM, 12/31/2050</v>
          </cell>
          <cell r="D4866" t="str">
            <v>GF10401103 - Partnering for Natural Resources Management-Conservation Council of Nations (CCN)</v>
          </cell>
          <cell r="E4866" t="str">
            <v>United Nations Environment Programme</v>
          </cell>
          <cell r="F4866" t="str">
            <v>Office of the Director</v>
          </cell>
          <cell r="G4866" t="str">
            <v>Biodiversity - Short-Term Response Measures</v>
          </cell>
          <cell r="H4866" t="str">
            <v>Shakira</v>
          </cell>
          <cell r="I4866" t="str">
            <v>Khawaja</v>
          </cell>
          <cell r="J4866" t="str">
            <v>Adil</v>
          </cell>
          <cell r="K4866" t="str">
            <v>Interregional and Global</v>
          </cell>
          <cell r="L4866" t="str">
            <v>GF10401103 - Partnering for Natural Resources Management-Conservation Council of</v>
          </cell>
          <cell r="M4866" t="str">
            <v>C1100MG5</v>
          </cell>
          <cell r="O4866" t="str">
            <v>2230</v>
          </cell>
          <cell r="P4866" t="str">
            <v>2328</v>
          </cell>
          <cell r="Q4866" t="str">
            <v>2717</v>
          </cell>
          <cell r="R4866" t="str">
            <v>RIG</v>
          </cell>
          <cell r="S4866" t="str">
            <v>4999</v>
          </cell>
          <cell r="T4866">
            <v>851738</v>
          </cell>
          <cell r="U4866">
            <v>4</v>
          </cell>
          <cell r="V4866">
            <v>1</v>
          </cell>
          <cell r="W4866">
            <v>4</v>
          </cell>
          <cell r="X4866">
            <v>1</v>
          </cell>
          <cell r="Z4866" t="str">
            <v>11:32:55 AM, 6/20/2011</v>
          </cell>
          <cell r="AA4866" t="str">
            <v>PARENT PROJECT FOR GEF</v>
          </cell>
          <cell r="AB4866">
            <v>1</v>
          </cell>
          <cell r="AC4866" t="str">
            <v>Other</v>
          </cell>
          <cell r="AD4866" t="str">
            <v>Organization Unit</v>
          </cell>
          <cell r="AE4866" t="str">
            <v>Global</v>
          </cell>
          <cell r="AF4866" t="str">
            <v>Technical Co-operation</v>
          </cell>
        </row>
        <row r="4867">
          <cell r="A4867" t="str">
            <v>4C12</v>
          </cell>
          <cell r="B4867" t="str">
            <v>12:00:00 AM, 6/1/2011</v>
          </cell>
          <cell r="C4867" t="str">
            <v>12:00:00 AM, 12/31/2050</v>
          </cell>
          <cell r="D4867" t="str">
            <v>GF40401117 - Regional: Promoting Energy Efficiency in Buildings in Eastern Africa.</v>
          </cell>
          <cell r="E4867" t="str">
            <v>United Nations Environment Programme</v>
          </cell>
          <cell r="F4867" t="str">
            <v>Office of the Director</v>
          </cell>
          <cell r="G4867" t="str">
            <v>Climate Change - 5 : Energy Conservation</v>
          </cell>
          <cell r="H4867" t="str">
            <v>Leena</v>
          </cell>
          <cell r="I4867" t="str">
            <v>Darlington</v>
          </cell>
          <cell r="K4867" t="str">
            <v>Africa</v>
          </cell>
          <cell r="L4867" t="str">
            <v>East Africa Buildings</v>
          </cell>
          <cell r="M4867" t="str">
            <v>C1200FR4</v>
          </cell>
          <cell r="O4867" t="str">
            <v>2230</v>
          </cell>
          <cell r="P4867" t="str">
            <v>2328</v>
          </cell>
          <cell r="Q4867" t="str">
            <v>2720</v>
          </cell>
          <cell r="R4867" t="str">
            <v>RAF</v>
          </cell>
          <cell r="S4867" t="str">
            <v>4999</v>
          </cell>
          <cell r="T4867">
            <v>654223</v>
          </cell>
          <cell r="U4867">
            <v>4</v>
          </cell>
          <cell r="V4867">
            <v>1</v>
          </cell>
          <cell r="W4867">
            <v>2</v>
          </cell>
          <cell r="X4867">
            <v>1</v>
          </cell>
          <cell r="Z4867" t="str">
            <v>12:27:56 PM, 11/18/2013</v>
          </cell>
          <cell r="AA4867" t="str">
            <v>PARENT PROJECT FOR GEF</v>
          </cell>
          <cell r="AB4867">
            <v>1</v>
          </cell>
          <cell r="AC4867" t="str">
            <v>Other</v>
          </cell>
          <cell r="AD4867" t="str">
            <v>Organization Unit</v>
          </cell>
          <cell r="AE4867" t="str">
            <v>Regional</v>
          </cell>
          <cell r="AF4867" t="str">
            <v>Technical Co-operation</v>
          </cell>
        </row>
        <row r="4868">
          <cell r="A4868" t="str">
            <v>4C13</v>
          </cell>
          <cell r="B4868" t="str">
            <v>12:00:00 AM, 7/1/2011</v>
          </cell>
          <cell r="C4868" t="str">
            <v>12:00:00 AM, 12/31/2050</v>
          </cell>
          <cell r="D4868" t="str">
            <v>GF40301102 - Capacity Strengthening and Technical Assistance for the Implementation of Stockholm Convention National Implementation Plans (NIPs) in African Least Developed Countries (LDCs) of the COMESA Sub Region.</v>
          </cell>
          <cell r="E4868" t="str">
            <v>United Nations Environment Programme</v>
          </cell>
          <cell r="F4868" t="str">
            <v>Office of the Director</v>
          </cell>
          <cell r="G4868" t="str">
            <v>POPs - Projects</v>
          </cell>
          <cell r="H4868" t="str">
            <v>Leena</v>
          </cell>
          <cell r="I4868" t="str">
            <v>Darlington</v>
          </cell>
          <cell r="K4868" t="str">
            <v>Africa</v>
          </cell>
          <cell r="L4868" t="str">
            <v>Capacity Strengthening &amp; Technical Assistance for NIP in LDCs of COMESA Sub Regi</v>
          </cell>
          <cell r="M4868" t="str">
            <v>C1300FR5</v>
          </cell>
          <cell r="O4868" t="str">
            <v>2230</v>
          </cell>
          <cell r="P4868" t="str">
            <v>2328</v>
          </cell>
          <cell r="Q4868" t="str">
            <v>2760</v>
          </cell>
          <cell r="R4868" t="str">
            <v>RAF</v>
          </cell>
          <cell r="S4868" t="str">
            <v>4999</v>
          </cell>
          <cell r="T4868">
            <v>654223</v>
          </cell>
          <cell r="U4868">
            <v>4</v>
          </cell>
          <cell r="V4868">
            <v>1</v>
          </cell>
          <cell r="W4868">
            <v>2</v>
          </cell>
          <cell r="X4868">
            <v>1</v>
          </cell>
          <cell r="Z4868" t="str">
            <v>12:05:23 PM, 11/18/2013</v>
          </cell>
          <cell r="AA4868" t="str">
            <v>PARENT PROJECT FOR GEF</v>
          </cell>
          <cell r="AB4868">
            <v>1</v>
          </cell>
          <cell r="AC4868" t="str">
            <v>Other</v>
          </cell>
          <cell r="AD4868" t="str">
            <v>Organization Unit</v>
          </cell>
          <cell r="AE4868" t="str">
            <v>Regional</v>
          </cell>
          <cell r="AF4868" t="str">
            <v>Technical Co-operation</v>
          </cell>
        </row>
        <row r="4869">
          <cell r="A4869" t="str">
            <v>4C14</v>
          </cell>
          <cell r="B4869" t="str">
            <v>12:00:00 AM, 7/1/2011</v>
          </cell>
          <cell r="C4869" t="str">
            <v>12:00:00 AM, 12/31/2050</v>
          </cell>
          <cell r="D4869" t="str">
            <v>GF40301103 - Capacity Strengthening and Technical Assistamce for the Implementation of Stockholm Convention National Implementation Plans (NIPs) in African Least Developed Countries (LDCs) of the SADC Sub Region.</v>
          </cell>
          <cell r="E4869" t="str">
            <v>United Nations Environment Programme</v>
          </cell>
          <cell r="F4869" t="str">
            <v>Office of the Director</v>
          </cell>
          <cell r="G4869" t="str">
            <v>POPs - Projects</v>
          </cell>
          <cell r="H4869" t="str">
            <v>Leena</v>
          </cell>
          <cell r="I4869" t="str">
            <v>Darlington</v>
          </cell>
          <cell r="K4869" t="str">
            <v>Africa</v>
          </cell>
          <cell r="L4869" t="str">
            <v>Capacity Strengthening &amp; Technical Assistamce for NIP in LDCs of SADC Sub Region</v>
          </cell>
          <cell r="M4869" t="str">
            <v>C1400FR5</v>
          </cell>
          <cell r="O4869" t="str">
            <v>2230</v>
          </cell>
          <cell r="P4869" t="str">
            <v>2328</v>
          </cell>
          <cell r="Q4869" t="str">
            <v>2760</v>
          </cell>
          <cell r="R4869" t="str">
            <v>RAF</v>
          </cell>
          <cell r="S4869" t="str">
            <v>4999</v>
          </cell>
          <cell r="T4869">
            <v>654223</v>
          </cell>
          <cell r="U4869">
            <v>4</v>
          </cell>
          <cell r="V4869">
            <v>1</v>
          </cell>
          <cell r="W4869">
            <v>2</v>
          </cell>
          <cell r="X4869">
            <v>1</v>
          </cell>
          <cell r="Z4869" t="str">
            <v>12:06:21 PM, 11/18/2013</v>
          </cell>
          <cell r="AA4869" t="str">
            <v>PARENT PROJECT FOR GEF</v>
          </cell>
          <cell r="AB4869">
            <v>1</v>
          </cell>
          <cell r="AC4869" t="str">
            <v>Other</v>
          </cell>
          <cell r="AD4869" t="str">
            <v>Organization Unit</v>
          </cell>
          <cell r="AE4869" t="str">
            <v>Regional</v>
          </cell>
          <cell r="AF4869" t="str">
            <v>Technical Co-operation</v>
          </cell>
        </row>
        <row r="4870">
          <cell r="A4870" t="str">
            <v>4C15</v>
          </cell>
          <cell r="B4870" t="str">
            <v>12:00:00 AM, 7/1/2011</v>
          </cell>
          <cell r="C4870" t="str">
            <v>12:00:00 AM, 12/31/2050</v>
          </cell>
          <cell r="D4870" t="str">
            <v>GF40301104 - Capacity Strengthening and Technical Assistance for the Implementation of Stockholm Covention National Implementation Plans (NIPs) in African Least Developed Countries (LDCs) of the ECOWAS Sub Region.</v>
          </cell>
          <cell r="E4870" t="str">
            <v>United Nations Environment Programme</v>
          </cell>
          <cell r="F4870" t="str">
            <v>Office of the Director</v>
          </cell>
          <cell r="G4870" t="str">
            <v>POPs - Projects</v>
          </cell>
          <cell r="H4870" t="str">
            <v>Leena</v>
          </cell>
          <cell r="I4870" t="str">
            <v>Darlington</v>
          </cell>
          <cell r="K4870" t="str">
            <v>Africa</v>
          </cell>
          <cell r="L4870" t="str">
            <v>Capacity Strengthening &amp; Technical Assistance for NIP in LDCs ECOWAS Sub Regio g</v>
          </cell>
          <cell r="M4870" t="str">
            <v>C1500FR5</v>
          </cell>
          <cell r="O4870" t="str">
            <v>2230</v>
          </cell>
          <cell r="P4870" t="str">
            <v>2328</v>
          </cell>
          <cell r="Q4870" t="str">
            <v>2760</v>
          </cell>
          <cell r="R4870" t="str">
            <v>RAF</v>
          </cell>
          <cell r="S4870" t="str">
            <v>4999</v>
          </cell>
          <cell r="T4870">
            <v>654223</v>
          </cell>
          <cell r="U4870">
            <v>4</v>
          </cell>
          <cell r="V4870">
            <v>1</v>
          </cell>
          <cell r="W4870">
            <v>2</v>
          </cell>
          <cell r="X4870">
            <v>1</v>
          </cell>
          <cell r="Z4870" t="str">
            <v>12:05:46 PM, 11/18/2013</v>
          </cell>
          <cell r="AA4870" t="str">
            <v>PARENT PROJECT FOR GEF</v>
          </cell>
          <cell r="AB4870">
            <v>1</v>
          </cell>
          <cell r="AC4870" t="str">
            <v>Other</v>
          </cell>
          <cell r="AD4870" t="str">
            <v>Organization Unit</v>
          </cell>
          <cell r="AE4870" t="str">
            <v>Regional</v>
          </cell>
          <cell r="AF4870" t="str">
            <v>Technical Co-operation</v>
          </cell>
        </row>
        <row r="4871">
          <cell r="A4871" t="str">
            <v>4C16</v>
          </cell>
          <cell r="B4871" t="str">
            <v>12:00:00 AM, 7/1/2011</v>
          </cell>
          <cell r="C4871" t="str">
            <v>12:00:00 AM, 12/31/2050</v>
          </cell>
          <cell r="D4871" t="str">
            <v>GF10401104 - Prevention, Control and Management of Invasive Alien Species in the Pacific Island.</v>
          </cell>
          <cell r="E4871" t="str">
            <v>United Nations Environment Programme</v>
          </cell>
          <cell r="F4871" t="str">
            <v>Office of the Director</v>
          </cell>
          <cell r="G4871" t="str">
            <v>Biodiversity - 2 : Water Ecosystems</v>
          </cell>
          <cell r="H4871" t="str">
            <v>Shakira</v>
          </cell>
          <cell r="I4871" t="str">
            <v>Khawaja</v>
          </cell>
          <cell r="J4871" t="str">
            <v>Adil</v>
          </cell>
          <cell r="K4871" t="str">
            <v>The Americas</v>
          </cell>
          <cell r="L4871" t="str">
            <v>IAS Pacific Island</v>
          </cell>
          <cell r="M4871" t="str">
            <v>C1600FM4</v>
          </cell>
          <cell r="O4871" t="str">
            <v>2230</v>
          </cell>
          <cell r="P4871" t="str">
            <v>2328</v>
          </cell>
          <cell r="Q4871" t="str">
            <v>2712</v>
          </cell>
          <cell r="R4871" t="str">
            <v>RAM</v>
          </cell>
          <cell r="S4871" t="str">
            <v>4999</v>
          </cell>
          <cell r="T4871">
            <v>851738</v>
          </cell>
          <cell r="U4871">
            <v>4</v>
          </cell>
          <cell r="V4871">
            <v>1</v>
          </cell>
          <cell r="W4871">
            <v>2</v>
          </cell>
          <cell r="X4871">
            <v>1</v>
          </cell>
          <cell r="Z4871" t="str">
            <v>2:19:44 PM, 7/12/2011</v>
          </cell>
          <cell r="AA4871" t="str">
            <v>PARENT PROJECT FOR GEF</v>
          </cell>
          <cell r="AB4871">
            <v>1</v>
          </cell>
          <cell r="AC4871" t="str">
            <v>Other</v>
          </cell>
          <cell r="AD4871" t="str">
            <v>Organization Unit</v>
          </cell>
          <cell r="AE4871" t="str">
            <v>Regional</v>
          </cell>
          <cell r="AF4871" t="str">
            <v>Technical Co-operation</v>
          </cell>
        </row>
        <row r="4872">
          <cell r="A4872" t="str">
            <v>4C17</v>
          </cell>
          <cell r="B4872" t="str">
            <v>12:00:00 AM, 7/1/2011</v>
          </cell>
          <cell r="C4872" t="str">
            <v>12:00:00 AM, 12/31/2050</v>
          </cell>
          <cell r="D4872" t="str">
            <v>GF40101104 - Improving Brazilian Capacity to Conserve and Use Biodiversity Through Information Management and Use.</v>
          </cell>
          <cell r="E4872" t="str">
            <v>United Nations Environment Programme</v>
          </cell>
          <cell r="F4872" t="str">
            <v>Office of the Director</v>
          </cell>
          <cell r="G4872" t="str">
            <v>Biodiversity - Short-Term Response Measures</v>
          </cell>
          <cell r="H4872" t="str">
            <v>Shakira</v>
          </cell>
          <cell r="I4872" t="str">
            <v>Khawaja</v>
          </cell>
          <cell r="J4872" t="str">
            <v>Adil</v>
          </cell>
          <cell r="K4872" t="str">
            <v>The Americas</v>
          </cell>
          <cell r="L4872" t="str">
            <v>BRAZIL FSP</v>
          </cell>
          <cell r="M4872" t="str">
            <v>C1700FN4</v>
          </cell>
          <cell r="O4872" t="str">
            <v>2230</v>
          </cell>
          <cell r="P4872" t="str">
            <v>2328</v>
          </cell>
          <cell r="Q4872" t="str">
            <v>2717</v>
          </cell>
          <cell r="R4872" t="str">
            <v>RAM</v>
          </cell>
          <cell r="S4872" t="str">
            <v>4999</v>
          </cell>
          <cell r="T4872">
            <v>851738</v>
          </cell>
          <cell r="U4872">
            <v>4</v>
          </cell>
          <cell r="V4872">
            <v>1</v>
          </cell>
          <cell r="W4872">
            <v>1</v>
          </cell>
          <cell r="X4872">
            <v>1</v>
          </cell>
          <cell r="Z4872" t="str">
            <v>2:10:29 PM, 7/12/2011</v>
          </cell>
          <cell r="AA4872" t="str">
            <v>PARENT PROJECT FOR GEF</v>
          </cell>
          <cell r="AB4872">
            <v>1</v>
          </cell>
          <cell r="AC4872" t="str">
            <v>Other</v>
          </cell>
          <cell r="AD4872" t="str">
            <v>Organization Unit</v>
          </cell>
          <cell r="AE4872" t="str">
            <v>Country</v>
          </cell>
          <cell r="AF4872" t="str">
            <v>Technical Co-operation</v>
          </cell>
        </row>
        <row r="4873">
          <cell r="A4873" t="str">
            <v>4C18</v>
          </cell>
          <cell r="B4873" t="str">
            <v>12:00:00 AM, 7/1/2011</v>
          </cell>
          <cell r="C4873" t="str">
            <v>12:00:00 AM, 12/31/2050</v>
          </cell>
          <cell r="D4873" t="str">
            <v>GF10101103 - The GLOBE Legislators' Forest Initiative.</v>
          </cell>
          <cell r="E4873" t="str">
            <v>United Nations Environment Programme</v>
          </cell>
          <cell r="F4873" t="str">
            <v>Office of the Director</v>
          </cell>
          <cell r="G4873" t="str">
            <v>Multifocal Areas - 12 : Integrates Ecosystems</v>
          </cell>
          <cell r="H4873" t="str">
            <v>Shakira</v>
          </cell>
          <cell r="I4873" t="str">
            <v>Khawaja</v>
          </cell>
          <cell r="J4873" t="str">
            <v>Adil</v>
          </cell>
          <cell r="K4873" t="str">
            <v>Interregional and Global</v>
          </cell>
          <cell r="L4873" t="str">
            <v>The GLOBE Legislators' Forest Initiative.</v>
          </cell>
          <cell r="M4873" t="str">
            <v>C1800MM5</v>
          </cell>
          <cell r="O4873" t="str">
            <v>2230</v>
          </cell>
          <cell r="P4873" t="str">
            <v>2328</v>
          </cell>
          <cell r="Q4873" t="str">
            <v>2740</v>
          </cell>
          <cell r="R4873" t="str">
            <v>RIG</v>
          </cell>
          <cell r="S4873" t="str">
            <v>4999</v>
          </cell>
          <cell r="T4873">
            <v>851738</v>
          </cell>
          <cell r="U4873">
            <v>4</v>
          </cell>
          <cell r="V4873">
            <v>1</v>
          </cell>
          <cell r="W4873">
            <v>4</v>
          </cell>
          <cell r="X4873">
            <v>1</v>
          </cell>
          <cell r="Z4873" t="str">
            <v>11:27:16 AM, 7/20/2011</v>
          </cell>
          <cell r="AA4873" t="str">
            <v>PARENT PROJECT FOR GEF</v>
          </cell>
          <cell r="AB4873">
            <v>1</v>
          </cell>
          <cell r="AC4873" t="str">
            <v>Other</v>
          </cell>
          <cell r="AD4873" t="str">
            <v>Organization Unit</v>
          </cell>
          <cell r="AE4873" t="str">
            <v>Global</v>
          </cell>
          <cell r="AF4873" t="str">
            <v>Technical Co-operation</v>
          </cell>
        </row>
        <row r="4874">
          <cell r="A4874" t="str">
            <v>4C19</v>
          </cell>
          <cell r="B4874" t="str">
            <v>12:00:00 AM, 7/1/2011</v>
          </cell>
          <cell r="C4874" t="str">
            <v>12:00:00 AM, 12/31/2050</v>
          </cell>
          <cell r="D4874" t="str">
            <v>LD10201103 - Vulnerability Assessment and Adaptation Programme for Climate Change Within the Coastal Zone of Cambodia Considering Livelihood Improvement and Ecosystems.</v>
          </cell>
          <cell r="E4874" t="str">
            <v>United Nations Environment Programme</v>
          </cell>
          <cell r="F4874" t="str">
            <v>Office of the Director</v>
          </cell>
          <cell r="G4874" t="str">
            <v>Climate Change - EA : Enabling Activities</v>
          </cell>
          <cell r="H4874" t="str">
            <v>Shakira</v>
          </cell>
          <cell r="I4874" t="str">
            <v>Khawaja</v>
          </cell>
          <cell r="J4874" t="str">
            <v>Adil</v>
          </cell>
          <cell r="K4874" t="str">
            <v>Asia</v>
          </cell>
          <cell r="L4874" t="str">
            <v>CAMBODIA NAPA FOLLOW-UP</v>
          </cell>
          <cell r="M4874" t="str">
            <v>C1900MN4</v>
          </cell>
          <cell r="O4874" t="str">
            <v>2230</v>
          </cell>
          <cell r="P4874" t="str">
            <v>2328</v>
          </cell>
          <cell r="Q4874" t="str">
            <v>2724</v>
          </cell>
          <cell r="R4874" t="str">
            <v>RAS</v>
          </cell>
          <cell r="S4874" t="str">
            <v>4999</v>
          </cell>
          <cell r="T4874">
            <v>851738</v>
          </cell>
          <cell r="U4874">
            <v>4</v>
          </cell>
          <cell r="V4874">
            <v>1</v>
          </cell>
          <cell r="W4874">
            <v>1</v>
          </cell>
          <cell r="X4874">
            <v>1</v>
          </cell>
          <cell r="Z4874" t="str">
            <v>12:03:19 PM, 7/20/2011</v>
          </cell>
          <cell r="AA4874" t="str">
            <v>PARENT PROJECT FOR GEF</v>
          </cell>
          <cell r="AB4874">
            <v>1</v>
          </cell>
          <cell r="AC4874" t="str">
            <v>Other</v>
          </cell>
          <cell r="AD4874" t="str">
            <v>Organization Unit</v>
          </cell>
          <cell r="AE4874" t="str">
            <v>Country</v>
          </cell>
          <cell r="AF4874" t="str">
            <v>Technical Co-operation</v>
          </cell>
        </row>
        <row r="4875">
          <cell r="A4875" t="str">
            <v>4C20</v>
          </cell>
          <cell r="B4875" t="str">
            <v>12:00:00 AM, 8/1/2011</v>
          </cell>
          <cell r="C4875" t="str">
            <v>12:00:00 AM, 12/31/2050</v>
          </cell>
          <cell r="D4875" t="str">
            <v>GF40201101 - Regional Project for Implementation of National Biosafety Frameworks in the Caribbean Region.</v>
          </cell>
          <cell r="E4875" t="str">
            <v>United Nations Environment Programme</v>
          </cell>
          <cell r="F4875" t="str">
            <v>Office of the Director</v>
          </cell>
          <cell r="G4875" t="str">
            <v>Biodiversity - EA : Enabling Activities</v>
          </cell>
          <cell r="H4875" t="str">
            <v>Lydia</v>
          </cell>
          <cell r="I4875" t="str">
            <v>Eibl-Kamolleh</v>
          </cell>
          <cell r="J4875" t="str">
            <v>Johanna</v>
          </cell>
          <cell r="K4875" t="str">
            <v>The Americas</v>
          </cell>
          <cell r="L4875" t="str">
            <v>Caribbean FSP IMP Biosafety NBF</v>
          </cell>
          <cell r="M4875" t="str">
            <v>C2000FR4</v>
          </cell>
          <cell r="O4875" t="str">
            <v>2230</v>
          </cell>
          <cell r="P4875" t="str">
            <v>2328</v>
          </cell>
          <cell r="Q4875" t="str">
            <v>2716</v>
          </cell>
          <cell r="R4875" t="str">
            <v>RAM</v>
          </cell>
          <cell r="S4875" t="str">
            <v>4999</v>
          </cell>
          <cell r="T4875">
            <v>891281</v>
          </cell>
          <cell r="U4875">
            <v>4</v>
          </cell>
          <cell r="V4875">
            <v>1</v>
          </cell>
          <cell r="W4875">
            <v>2</v>
          </cell>
          <cell r="X4875">
            <v>1</v>
          </cell>
          <cell r="Z4875" t="str">
            <v>10:47:29 AM, 8/23/2011</v>
          </cell>
          <cell r="AA4875" t="str">
            <v>PARENT PROJECT FOR GEF</v>
          </cell>
          <cell r="AB4875">
            <v>1</v>
          </cell>
          <cell r="AC4875" t="str">
            <v>Other</v>
          </cell>
          <cell r="AD4875" t="str">
            <v>Organization Unit</v>
          </cell>
          <cell r="AE4875" t="str">
            <v>Regional</v>
          </cell>
          <cell r="AF4875" t="str">
            <v>Technical Co-operation</v>
          </cell>
        </row>
        <row r="4876">
          <cell r="A4876" t="str">
            <v>4C21</v>
          </cell>
          <cell r="B4876" t="str">
            <v>12:00:00 AM, 8/1/2011</v>
          </cell>
          <cell r="C4876" t="str">
            <v>12:00:00 AM, 12/31/2050</v>
          </cell>
          <cell r="D4876" t="str">
            <v>LD10201104 - Improvement of Early Warning System to Reduce the Impacts of Climate Change and Capacity Building to Integrate Climate Change into Development Plans - Lesotho.</v>
          </cell>
          <cell r="E4876" t="str">
            <v>United Nations Environment Programme</v>
          </cell>
          <cell r="F4876" t="str">
            <v>Office of the Director</v>
          </cell>
          <cell r="G4876" t="str">
            <v>Climate Change - EA : Enabling Activities</v>
          </cell>
          <cell r="H4876" t="str">
            <v>Shakira</v>
          </cell>
          <cell r="I4876" t="str">
            <v>Khawaja</v>
          </cell>
          <cell r="J4876" t="str">
            <v>Adil</v>
          </cell>
          <cell r="K4876" t="str">
            <v>Africa</v>
          </cell>
          <cell r="L4876" t="str">
            <v>Lesotho NAPA</v>
          </cell>
          <cell r="M4876" t="str">
            <v>C2100MN4</v>
          </cell>
          <cell r="O4876" t="str">
            <v>2230</v>
          </cell>
          <cell r="P4876" t="str">
            <v>2328</v>
          </cell>
          <cell r="Q4876" t="str">
            <v>2724</v>
          </cell>
          <cell r="R4876" t="str">
            <v>RAF</v>
          </cell>
          <cell r="S4876" t="str">
            <v>4999</v>
          </cell>
          <cell r="T4876">
            <v>851738</v>
          </cell>
          <cell r="U4876">
            <v>4</v>
          </cell>
          <cell r="V4876">
            <v>1</v>
          </cell>
          <cell r="W4876">
            <v>1</v>
          </cell>
          <cell r="X4876">
            <v>1</v>
          </cell>
          <cell r="Z4876" t="str">
            <v>9:54:41 AM, 9/1/2011</v>
          </cell>
          <cell r="AA4876" t="str">
            <v>PARENT PROJECT FOR GEF</v>
          </cell>
          <cell r="AB4876">
            <v>1</v>
          </cell>
          <cell r="AC4876" t="str">
            <v>Other</v>
          </cell>
          <cell r="AD4876" t="str">
            <v>Organization Unit</v>
          </cell>
          <cell r="AE4876" t="str">
            <v>Country</v>
          </cell>
          <cell r="AF4876" t="str">
            <v>Technical Co-operation</v>
          </cell>
        </row>
        <row r="4877">
          <cell r="A4877" t="str">
            <v>4C22</v>
          </cell>
          <cell r="B4877" t="str">
            <v>12:00:00 AM, 8/1/2011</v>
          </cell>
          <cell r="C4877" t="str">
            <v>12:00:00 AM, 12/31/2050</v>
          </cell>
          <cell r="D4877" t="str">
            <v>GF10401105 - CBSP-A Regional Focus on Sustainable Timber Management in the Congo Basin.</v>
          </cell>
          <cell r="E4877" t="str">
            <v>United Nations Environment Programme</v>
          </cell>
          <cell r="F4877" t="str">
            <v>Office of the Director</v>
          </cell>
          <cell r="G4877" t="str">
            <v>Biodiversity - 3 : Forest Ecosystems</v>
          </cell>
          <cell r="H4877" t="str">
            <v>Shakira</v>
          </cell>
          <cell r="I4877" t="str">
            <v>Khawaja</v>
          </cell>
          <cell r="J4877" t="str">
            <v>Adil</v>
          </cell>
          <cell r="K4877" t="str">
            <v>Africa</v>
          </cell>
          <cell r="L4877" t="str">
            <v>Congo Basin SP - Sustainable Timber Management</v>
          </cell>
          <cell r="M4877" t="str">
            <v>C2200GR4</v>
          </cell>
          <cell r="O4877" t="str">
            <v>2230</v>
          </cell>
          <cell r="P4877" t="str">
            <v>2328</v>
          </cell>
          <cell r="Q4877" t="str">
            <v>2713</v>
          </cell>
          <cell r="R4877" t="str">
            <v>RAF</v>
          </cell>
          <cell r="S4877" t="str">
            <v>4999</v>
          </cell>
          <cell r="T4877">
            <v>851738</v>
          </cell>
          <cell r="U4877">
            <v>4</v>
          </cell>
          <cell r="V4877">
            <v>1</v>
          </cell>
          <cell r="W4877">
            <v>2</v>
          </cell>
          <cell r="X4877">
            <v>1</v>
          </cell>
          <cell r="Z4877" t="str">
            <v>10:16:47 AM, 9/1/2011</v>
          </cell>
          <cell r="AA4877" t="str">
            <v>PARENT PROJECT FOR GEF</v>
          </cell>
          <cell r="AB4877">
            <v>1</v>
          </cell>
          <cell r="AC4877" t="str">
            <v>Other</v>
          </cell>
          <cell r="AD4877" t="str">
            <v>Organization Unit</v>
          </cell>
          <cell r="AE4877" t="str">
            <v>Regional</v>
          </cell>
          <cell r="AF4877" t="str">
            <v>Technical Co-operation</v>
          </cell>
        </row>
        <row r="4878">
          <cell r="A4878" t="str">
            <v>4C23</v>
          </cell>
          <cell r="B4878" t="str">
            <v>12:00:00 AM, 8/1/2011</v>
          </cell>
          <cell r="C4878" t="str">
            <v>12:00:00 AM, 12/31/2050</v>
          </cell>
          <cell r="D4878" t="str">
            <v>GF10401106 - SFM - Facilitating Financing for Sustainable Forest Management in SIDS and LFCCs.</v>
          </cell>
          <cell r="E4878" t="str">
            <v>United Nations Environment Programme</v>
          </cell>
          <cell r="F4878" t="str">
            <v>Office of the Director</v>
          </cell>
          <cell r="G4878" t="str">
            <v>Biodiversity - 3 : Forest Ecosystems</v>
          </cell>
          <cell r="H4878" t="str">
            <v>Shakira</v>
          </cell>
          <cell r="I4878" t="str">
            <v>Khawaja</v>
          </cell>
          <cell r="J4878" t="str">
            <v>Adil</v>
          </cell>
          <cell r="K4878" t="str">
            <v>Interregional and Global</v>
          </cell>
          <cell r="L4878" t="str">
            <v>Forest Mtg - SIDS MSP</v>
          </cell>
          <cell r="M4878" t="str">
            <v>C2300MN4</v>
          </cell>
          <cell r="O4878" t="str">
            <v>2230</v>
          </cell>
          <cell r="P4878" t="str">
            <v>2328</v>
          </cell>
          <cell r="Q4878" t="str">
            <v>2713</v>
          </cell>
          <cell r="R4878" t="str">
            <v>RIG</v>
          </cell>
          <cell r="S4878" t="str">
            <v>4999</v>
          </cell>
          <cell r="T4878">
            <v>851738</v>
          </cell>
          <cell r="U4878">
            <v>4</v>
          </cell>
          <cell r="V4878">
            <v>1</v>
          </cell>
          <cell r="W4878">
            <v>4</v>
          </cell>
          <cell r="X4878">
            <v>1</v>
          </cell>
          <cell r="Z4878" t="str">
            <v>9:20:06 AM, 9/5/2011</v>
          </cell>
          <cell r="AA4878" t="str">
            <v>PARENT PROJECT FOR GEF</v>
          </cell>
          <cell r="AB4878">
            <v>1</v>
          </cell>
          <cell r="AC4878" t="str">
            <v>Other</v>
          </cell>
          <cell r="AD4878" t="str">
            <v>Organization Unit</v>
          </cell>
          <cell r="AE4878" t="str">
            <v>Global</v>
          </cell>
          <cell r="AF4878" t="str">
            <v>Technical Co-operation</v>
          </cell>
        </row>
        <row r="4879">
          <cell r="A4879" t="str">
            <v>4C24</v>
          </cell>
          <cell r="B4879" t="str">
            <v>12:00:00 AM, 9/1/2011</v>
          </cell>
          <cell r="C4879" t="str">
            <v>12:00:00 AM, 12/31/2050</v>
          </cell>
          <cell r="D4879" t="str">
            <v>GF10301103 - Equatorial Africa Atmospheric Deposition Network.</v>
          </cell>
          <cell r="E4879" t="str">
            <v>United Nations Environment Programme</v>
          </cell>
          <cell r="F4879" t="str">
            <v>Office of the Director</v>
          </cell>
          <cell r="G4879" t="str">
            <v>Land Degregation</v>
          </cell>
          <cell r="H4879" t="str">
            <v>Rodney</v>
          </cell>
          <cell r="I4879" t="str">
            <v>Vorley</v>
          </cell>
          <cell r="J4879" t="str">
            <v>William</v>
          </cell>
          <cell r="K4879" t="str">
            <v>Africa</v>
          </cell>
          <cell r="L4879" t="str">
            <v>EADN</v>
          </cell>
          <cell r="M4879" t="str">
            <v>C2400FR5</v>
          </cell>
          <cell r="O4879" t="str">
            <v>2230</v>
          </cell>
          <cell r="P4879" t="str">
            <v>2328</v>
          </cell>
          <cell r="Q4879" t="str">
            <v>2770</v>
          </cell>
          <cell r="R4879" t="str">
            <v>RAF</v>
          </cell>
          <cell r="S4879" t="str">
            <v>4999</v>
          </cell>
          <cell r="T4879">
            <v>717430</v>
          </cell>
          <cell r="U4879">
            <v>4</v>
          </cell>
          <cell r="V4879">
            <v>1</v>
          </cell>
          <cell r="W4879">
            <v>2</v>
          </cell>
          <cell r="X4879">
            <v>1</v>
          </cell>
          <cell r="Z4879" t="str">
            <v>11:27:14 AM, 9/27/2011</v>
          </cell>
          <cell r="AA4879" t="str">
            <v>PARENT PROJECT FOR GEF</v>
          </cell>
          <cell r="AB4879">
            <v>1</v>
          </cell>
          <cell r="AC4879" t="str">
            <v>Other</v>
          </cell>
          <cell r="AD4879" t="str">
            <v>Organization Unit</v>
          </cell>
          <cell r="AE4879" t="str">
            <v>Regional</v>
          </cell>
          <cell r="AF4879" t="str">
            <v>Technical Co-operation</v>
          </cell>
        </row>
        <row r="4880">
          <cell r="A4880" t="str">
            <v>4C25</v>
          </cell>
          <cell r="B4880" t="str">
            <v>12:00:00 AM, 9/1/2011</v>
          </cell>
          <cell r="C4880" t="str">
            <v>12:00:00 AM, 12/31/2050</v>
          </cell>
          <cell r="D4880" t="str">
            <v>GF30101120 - Support for the Implementation of the National Biosafety Framework of the Republic of Tajikistan.</v>
          </cell>
          <cell r="E4880" t="str">
            <v>United Nations Environment Programme</v>
          </cell>
          <cell r="F4880" t="str">
            <v>Office of the Director</v>
          </cell>
          <cell r="G4880" t="str">
            <v>Biodiversity - EA : Enabling Activities</v>
          </cell>
          <cell r="H4880" t="str">
            <v>Lydia</v>
          </cell>
          <cell r="I4880" t="str">
            <v>Eibl-Kamolleh</v>
          </cell>
          <cell r="J4880" t="str">
            <v>Johanna</v>
          </cell>
          <cell r="K4880" t="str">
            <v>Asia</v>
          </cell>
          <cell r="L4880" t="str">
            <v>Tajikistan: IMP Biosafety NBF</v>
          </cell>
          <cell r="M4880" t="str">
            <v>C2500MN4</v>
          </cell>
          <cell r="O4880" t="str">
            <v>2230</v>
          </cell>
          <cell r="P4880" t="str">
            <v>2328</v>
          </cell>
          <cell r="Q4880" t="str">
            <v>2716</v>
          </cell>
          <cell r="R4880" t="str">
            <v>RAS</v>
          </cell>
          <cell r="S4880" t="str">
            <v>4999</v>
          </cell>
          <cell r="T4880">
            <v>891281</v>
          </cell>
          <cell r="U4880">
            <v>4</v>
          </cell>
          <cell r="V4880">
            <v>1</v>
          </cell>
          <cell r="W4880">
            <v>1</v>
          </cell>
          <cell r="X4880">
            <v>1</v>
          </cell>
          <cell r="Z4880" t="str">
            <v>4:14:46 PM, 9/26/2011</v>
          </cell>
          <cell r="AA4880" t="str">
            <v>PARENT PROJECT FOR GEF</v>
          </cell>
          <cell r="AB4880">
            <v>1</v>
          </cell>
          <cell r="AC4880" t="str">
            <v>Other</v>
          </cell>
          <cell r="AD4880" t="str">
            <v>Organization Unit</v>
          </cell>
          <cell r="AE4880" t="str">
            <v>Country</v>
          </cell>
          <cell r="AF4880" t="str">
            <v>Technical Co-operation</v>
          </cell>
        </row>
        <row r="4881">
          <cell r="A4881" t="str">
            <v>4C26</v>
          </cell>
          <cell r="B4881" t="str">
            <v>12:00:00 AM, 9/1/2011</v>
          </cell>
          <cell r="C4881" t="str">
            <v>12:00:00 AM, 12/31/2050</v>
          </cell>
          <cell r="D4881" t="str">
            <v>GF30101121 - NAMIBIA: BS Institutional Capacity Building Towards the Implementation of the Biosafety Act 2006 and Related Obligations to the Cartagena Protocol on Biosafety.</v>
          </cell>
          <cell r="E4881" t="str">
            <v>United Nations Environment Programme</v>
          </cell>
          <cell r="F4881" t="str">
            <v>Office of the Director</v>
          </cell>
          <cell r="G4881" t="str">
            <v>Biodiversity - EA : Enabling Activities</v>
          </cell>
          <cell r="H4881" t="str">
            <v>Lydia</v>
          </cell>
          <cell r="I4881" t="str">
            <v>Eibl-Kamolleh</v>
          </cell>
          <cell r="J4881" t="str">
            <v>Johanna</v>
          </cell>
          <cell r="K4881" t="str">
            <v>Africa</v>
          </cell>
          <cell r="L4881" t="str">
            <v>Namibia: MSP Biosafety NBF</v>
          </cell>
          <cell r="M4881" t="str">
            <v>C2600MN4</v>
          </cell>
          <cell r="O4881" t="str">
            <v>2230</v>
          </cell>
          <cell r="P4881" t="str">
            <v>2328</v>
          </cell>
          <cell r="Q4881" t="str">
            <v>2716</v>
          </cell>
          <cell r="R4881" t="str">
            <v>RAF</v>
          </cell>
          <cell r="S4881" t="str">
            <v>4999</v>
          </cell>
          <cell r="T4881">
            <v>891281</v>
          </cell>
          <cell r="U4881">
            <v>4</v>
          </cell>
          <cell r="V4881">
            <v>1</v>
          </cell>
          <cell r="W4881">
            <v>1</v>
          </cell>
          <cell r="X4881">
            <v>1</v>
          </cell>
          <cell r="Z4881" t="str">
            <v>4:42:18 PM, 9/26/2011</v>
          </cell>
          <cell r="AA4881" t="str">
            <v>PARENT PROJECT FOR GEF</v>
          </cell>
          <cell r="AB4881">
            <v>1</v>
          </cell>
          <cell r="AC4881" t="str">
            <v>Other</v>
          </cell>
          <cell r="AD4881" t="str">
            <v>Organization Unit</v>
          </cell>
          <cell r="AE4881" t="str">
            <v>Country</v>
          </cell>
          <cell r="AF4881" t="str">
            <v>Technical Co-operation</v>
          </cell>
        </row>
        <row r="4882">
          <cell r="A4882" t="str">
            <v>4C27</v>
          </cell>
          <cell r="B4882" t="str">
            <v>12:00:00 AM, 9/1/2011</v>
          </cell>
          <cell r="C4882" t="str">
            <v>12:00:00 AM, 12/31/2050</v>
          </cell>
          <cell r="D4882" t="str">
            <v>GF10401107 - Expanding FSC Certification at Landscape-Level Through Incorporating Additional Eco-system Services.</v>
          </cell>
          <cell r="E4882" t="str">
            <v>United Nations Environment Programme</v>
          </cell>
          <cell r="F4882" t="str">
            <v>Office of the Director</v>
          </cell>
          <cell r="G4882" t="str">
            <v>Multifocal Areas - 12 : Integrates Ecosystems</v>
          </cell>
          <cell r="H4882" t="str">
            <v>Shakira</v>
          </cell>
          <cell r="I4882" t="str">
            <v>Khawaja</v>
          </cell>
          <cell r="J4882" t="str">
            <v>Adil</v>
          </cell>
          <cell r="K4882" t="str">
            <v>Interregional and Global</v>
          </cell>
          <cell r="L4882" t="str">
            <v>FSC Certification</v>
          </cell>
          <cell r="M4882" t="str">
            <v>C2700FG4</v>
          </cell>
          <cell r="O4882" t="str">
            <v>2230</v>
          </cell>
          <cell r="P4882" t="str">
            <v>2328</v>
          </cell>
          <cell r="Q4882" t="str">
            <v>2740</v>
          </cell>
          <cell r="R4882" t="str">
            <v>RIG</v>
          </cell>
          <cell r="S4882" t="str">
            <v>4999</v>
          </cell>
          <cell r="T4882">
            <v>851738</v>
          </cell>
          <cell r="U4882">
            <v>4</v>
          </cell>
          <cell r="V4882">
            <v>1</v>
          </cell>
          <cell r="W4882">
            <v>4</v>
          </cell>
          <cell r="X4882">
            <v>1</v>
          </cell>
          <cell r="Z4882" t="str">
            <v>10:55:44 AM, 10/3/2011</v>
          </cell>
          <cell r="AA4882" t="str">
            <v>PARENT PROJECT FOR GEF</v>
          </cell>
          <cell r="AB4882">
            <v>1</v>
          </cell>
          <cell r="AC4882" t="str">
            <v>Other</v>
          </cell>
          <cell r="AD4882" t="str">
            <v>Organization Unit</v>
          </cell>
          <cell r="AE4882" t="str">
            <v>Global</v>
          </cell>
          <cell r="AF4882" t="str">
            <v>Technical Co-operation</v>
          </cell>
        </row>
        <row r="4883">
          <cell r="A4883" t="str">
            <v>4C28</v>
          </cell>
          <cell r="B4883" t="str">
            <v>12:00:00 AM, 10/1/2011</v>
          </cell>
          <cell r="C4883" t="str">
            <v>12:00:00 AM, 12/31/2050</v>
          </cell>
          <cell r="D4883" t="str">
            <v>GF30101122 - Indonesia Implementation of National Biosafety Framework Under the Biosafety Program.</v>
          </cell>
          <cell r="E4883" t="str">
            <v>United Nations Environment Programme</v>
          </cell>
          <cell r="F4883" t="str">
            <v>Office of the Director</v>
          </cell>
          <cell r="G4883" t="str">
            <v>Biodiversity - EA : Enabling Activities</v>
          </cell>
          <cell r="H4883" t="str">
            <v>Lydia</v>
          </cell>
          <cell r="I4883" t="str">
            <v>Eibl-Kamolleh</v>
          </cell>
          <cell r="J4883" t="str">
            <v>Johanna</v>
          </cell>
          <cell r="K4883" t="str">
            <v>Asia</v>
          </cell>
          <cell r="L4883" t="str">
            <v>Indonesia IMP of NBF</v>
          </cell>
          <cell r="M4883" t="str">
            <v>C2800MN4</v>
          </cell>
          <cell r="O4883" t="str">
            <v>2230</v>
          </cell>
          <cell r="P4883" t="str">
            <v>2328</v>
          </cell>
          <cell r="Q4883" t="str">
            <v>2716</v>
          </cell>
          <cell r="R4883" t="str">
            <v>RAS</v>
          </cell>
          <cell r="S4883" t="str">
            <v>4999</v>
          </cell>
          <cell r="T4883">
            <v>891281</v>
          </cell>
          <cell r="U4883">
            <v>4</v>
          </cell>
          <cell r="V4883">
            <v>1</v>
          </cell>
          <cell r="W4883">
            <v>1</v>
          </cell>
          <cell r="X4883">
            <v>1</v>
          </cell>
          <cell r="Z4883" t="str">
            <v>10:44:30 AM, 10/19/2011</v>
          </cell>
          <cell r="AA4883" t="str">
            <v>PARENT PROJECT FOR GEF</v>
          </cell>
          <cell r="AB4883">
            <v>1</v>
          </cell>
          <cell r="AC4883" t="str">
            <v>Other</v>
          </cell>
          <cell r="AD4883" t="str">
            <v>Organization Unit</v>
          </cell>
          <cell r="AE4883" t="str">
            <v>Country</v>
          </cell>
          <cell r="AF4883" t="str">
            <v>Technical Co-operation</v>
          </cell>
        </row>
        <row r="4884">
          <cell r="A4884" t="str">
            <v>4C29</v>
          </cell>
          <cell r="B4884" t="str">
            <v>12:00:00 AM, 10/1/2011</v>
          </cell>
          <cell r="C4884" t="str">
            <v>12:00:00 AM, 12/31/2050</v>
          </cell>
          <cell r="D4884" t="str">
            <v>GF40201102 - Phoenix Islands Protected Areas.</v>
          </cell>
          <cell r="E4884" t="str">
            <v>United Nations Environment Programme</v>
          </cell>
          <cell r="F4884" t="str">
            <v>Office of the Director</v>
          </cell>
          <cell r="G4884" t="str">
            <v>Biodiversity - 2 : Water Ecosystems</v>
          </cell>
          <cell r="H4884" t="str">
            <v>Shakira</v>
          </cell>
          <cell r="I4884" t="str">
            <v>Khawaja</v>
          </cell>
          <cell r="J4884" t="str">
            <v>Adil</v>
          </cell>
          <cell r="K4884" t="str">
            <v>Asia</v>
          </cell>
          <cell r="L4884" t="str">
            <v>PIPA MSP</v>
          </cell>
          <cell r="M4884" t="str">
            <v>C2900MN4</v>
          </cell>
          <cell r="O4884" t="str">
            <v>2230</v>
          </cell>
          <cell r="P4884" t="str">
            <v>2328</v>
          </cell>
          <cell r="Q4884" t="str">
            <v>2712</v>
          </cell>
          <cell r="R4884" t="str">
            <v>RAS</v>
          </cell>
          <cell r="S4884" t="str">
            <v>4999</v>
          </cell>
          <cell r="T4884">
            <v>851738</v>
          </cell>
          <cell r="U4884">
            <v>4</v>
          </cell>
          <cell r="V4884">
            <v>1</v>
          </cell>
          <cell r="W4884">
            <v>1</v>
          </cell>
          <cell r="X4884">
            <v>1</v>
          </cell>
          <cell r="Z4884" t="str">
            <v>11:01:02 AM, 10/28/2011</v>
          </cell>
          <cell r="AA4884" t="str">
            <v>PARENT PROJECT FOR GEF</v>
          </cell>
          <cell r="AB4884">
            <v>1</v>
          </cell>
          <cell r="AC4884" t="str">
            <v>Other</v>
          </cell>
          <cell r="AD4884" t="str">
            <v>Organization Unit</v>
          </cell>
          <cell r="AE4884" t="str">
            <v>Country</v>
          </cell>
          <cell r="AF4884" t="str">
            <v>Technical Co-operation</v>
          </cell>
        </row>
        <row r="4885">
          <cell r="A4885" t="str">
            <v>4C30</v>
          </cell>
          <cell r="B4885" t="str">
            <v>12:00:00 AM, 11/1/2011</v>
          </cell>
          <cell r="C4885" t="str">
            <v>12:00:00 AM, 10/31/2013</v>
          </cell>
          <cell r="D4885" t="str">
            <v>GF40201103 - Peru: Lighting Market Transformation in Peru.</v>
          </cell>
          <cell r="E4885" t="str">
            <v>United Nations Environment Programme</v>
          </cell>
          <cell r="F4885" t="str">
            <v>Office of the Director</v>
          </cell>
          <cell r="G4885" t="str">
            <v>Climate Change - 5 : Energy Conservation</v>
          </cell>
          <cell r="H4885" t="str">
            <v>Leena</v>
          </cell>
          <cell r="I4885" t="str">
            <v>Darlington</v>
          </cell>
          <cell r="K4885" t="str">
            <v>The Americas</v>
          </cell>
          <cell r="L4885" t="str">
            <v>Peru Lighting</v>
          </cell>
          <cell r="M4885" t="str">
            <v>C3000PN4</v>
          </cell>
          <cell r="O4885" t="str">
            <v>2230</v>
          </cell>
          <cell r="P4885" t="str">
            <v>2328</v>
          </cell>
          <cell r="Q4885" t="str">
            <v>2720</v>
          </cell>
          <cell r="R4885" t="str">
            <v>RAM</v>
          </cell>
          <cell r="S4885" t="str">
            <v>4999</v>
          </cell>
          <cell r="T4885">
            <v>654223</v>
          </cell>
          <cell r="U4885">
            <v>4</v>
          </cell>
          <cell r="V4885">
            <v>1</v>
          </cell>
          <cell r="W4885">
            <v>1</v>
          </cell>
          <cell r="X4885">
            <v>1</v>
          </cell>
          <cell r="Z4885" t="str">
            <v>9:00:49 AM, 2/17/2014</v>
          </cell>
          <cell r="AA4885" t="str">
            <v>PARENT PROJECT FOR GEF</v>
          </cell>
          <cell r="AB4885">
            <v>1</v>
          </cell>
          <cell r="AC4885" t="str">
            <v>Other</v>
          </cell>
          <cell r="AD4885" t="str">
            <v>Organization Unit</v>
          </cell>
          <cell r="AE4885" t="str">
            <v>Country</v>
          </cell>
          <cell r="AF4885" t="str">
            <v>Technical Co-operation</v>
          </cell>
        </row>
        <row r="4886">
          <cell r="A4886" t="str">
            <v>4C31</v>
          </cell>
          <cell r="B4886" t="str">
            <v>12:00:00 AM, 11/1/2011</v>
          </cell>
          <cell r="C4886" t="str">
            <v>12:00:00 AM, 12/31/2050</v>
          </cell>
          <cell r="D4886" t="str">
            <v>GF40201095 (Sub-project of GF40201012) - Phasing Out Incandescent Lamps Through Lighting Market Transformation in Vietnam - PCA with ISPONREL.</v>
          </cell>
          <cell r="E4886" t="str">
            <v>United Nations Environment Programme</v>
          </cell>
          <cell r="F4886" t="str">
            <v>Office of the Director</v>
          </cell>
          <cell r="G4886" t="str">
            <v>Climate Change - 5 : Energy Conservation</v>
          </cell>
          <cell r="H4886" t="str">
            <v>Leena</v>
          </cell>
          <cell r="I4886" t="str">
            <v>Darlington</v>
          </cell>
          <cell r="K4886" t="str">
            <v>Asia</v>
          </cell>
          <cell r="L4886" t="str">
            <v>Vietnam Lighting Sub-project</v>
          </cell>
          <cell r="M4886" t="str">
            <v>B6501FN4</v>
          </cell>
          <cell r="O4886" t="str">
            <v>2230</v>
          </cell>
          <cell r="P4886" t="str">
            <v>2328</v>
          </cell>
          <cell r="Q4886" t="str">
            <v>2720</v>
          </cell>
          <cell r="R4886" t="str">
            <v>RAS</v>
          </cell>
          <cell r="S4886" t="str">
            <v>4999</v>
          </cell>
          <cell r="T4886">
            <v>654223</v>
          </cell>
          <cell r="U4886">
            <v>4</v>
          </cell>
          <cell r="V4886">
            <v>1</v>
          </cell>
          <cell r="W4886">
            <v>1</v>
          </cell>
          <cell r="X4886">
            <v>1</v>
          </cell>
          <cell r="Z4886" t="str">
            <v>12:28:18 PM, 11/18/2013</v>
          </cell>
          <cell r="AA4886" t="str">
            <v>PARENT PROJECT FOR GEF</v>
          </cell>
          <cell r="AB4886">
            <v>1</v>
          </cell>
          <cell r="AC4886" t="str">
            <v>Other</v>
          </cell>
          <cell r="AD4886" t="str">
            <v>Organization Unit</v>
          </cell>
          <cell r="AE4886" t="str">
            <v>Country</v>
          </cell>
          <cell r="AF4886" t="str">
            <v>Technical Co-operation</v>
          </cell>
        </row>
        <row r="4887">
          <cell r="A4887" t="str">
            <v>4C32</v>
          </cell>
          <cell r="B4887" t="str">
            <v>12:00:00 AM, 12/1/2011</v>
          </cell>
          <cell r="C4887" t="str">
            <v>12:00:00 AM, 12/31/2050</v>
          </cell>
          <cell r="D4887" t="str">
            <v>GF10401108 - Removing Barriers to Invasive Species Management in Production and Protection Forests in SE Asia.</v>
          </cell>
          <cell r="E4887" t="str">
            <v>United Nations Environment Programme</v>
          </cell>
          <cell r="F4887" t="str">
            <v>Office of the Director</v>
          </cell>
          <cell r="G4887" t="str">
            <v>Biodiversity - 3 : Forest Ecosystems</v>
          </cell>
          <cell r="H4887" t="str">
            <v>Shakira</v>
          </cell>
          <cell r="I4887" t="str">
            <v>Khawaja</v>
          </cell>
          <cell r="J4887" t="str">
            <v>Adil</v>
          </cell>
          <cell r="K4887" t="str">
            <v>Asia</v>
          </cell>
          <cell r="L4887" t="str">
            <v>ISM - SE Asia</v>
          </cell>
          <cell r="M4887" t="str">
            <v>C3200FG4</v>
          </cell>
          <cell r="O4887" t="str">
            <v>2230</v>
          </cell>
          <cell r="P4887" t="str">
            <v>2328</v>
          </cell>
          <cell r="Q4887" t="str">
            <v>2713</v>
          </cell>
          <cell r="R4887" t="str">
            <v>RAS</v>
          </cell>
          <cell r="S4887" t="str">
            <v>4999</v>
          </cell>
          <cell r="T4887">
            <v>851738</v>
          </cell>
          <cell r="U4887">
            <v>4</v>
          </cell>
          <cell r="V4887">
            <v>1</v>
          </cell>
          <cell r="W4887">
            <v>2</v>
          </cell>
          <cell r="X4887">
            <v>1</v>
          </cell>
          <cell r="Z4887" t="str">
            <v>11:35:06 AM, 12/15/2011</v>
          </cell>
          <cell r="AA4887" t="str">
            <v>PARENT PROJECT FOR GEF</v>
          </cell>
          <cell r="AB4887">
            <v>1</v>
          </cell>
          <cell r="AC4887" t="str">
            <v>Other</v>
          </cell>
          <cell r="AD4887" t="str">
            <v>Organization Unit</v>
          </cell>
          <cell r="AE4887" t="str">
            <v>Regional</v>
          </cell>
          <cell r="AF4887" t="str">
            <v>Technical Co-operation</v>
          </cell>
        </row>
        <row r="4888">
          <cell r="A4888" t="str">
            <v>4C33</v>
          </cell>
          <cell r="B4888" t="str">
            <v>12:00:00 AM, 1/1/2012</v>
          </cell>
          <cell r="C4888" t="str">
            <v>12:00:00 AM, 2/18/2014</v>
          </cell>
          <cell r="D4888" t="str">
            <v>GF10401201 - Access to and Benefit Sharing and Protection of Traditional Knowledge to Promote Biodiversity Conservation and Sustainable Use.</v>
          </cell>
          <cell r="E4888" t="str">
            <v>United Nations Environment Programme</v>
          </cell>
          <cell r="F4888" t="str">
            <v>Office of the Director</v>
          </cell>
          <cell r="G4888" t="str">
            <v>Biodiversity - Short-Term Response Measures</v>
          </cell>
          <cell r="H4888" t="str">
            <v>Lydia</v>
          </cell>
          <cell r="I4888" t="str">
            <v>Eibl-Kamolleh</v>
          </cell>
          <cell r="J4888" t="str">
            <v>Johanna</v>
          </cell>
          <cell r="K4888" t="str">
            <v>The Americas</v>
          </cell>
          <cell r="L4888" t="str">
            <v>ABS-GUATEMALA</v>
          </cell>
          <cell r="M4888" t="str">
            <v>C3300BN4</v>
          </cell>
          <cell r="O4888" t="str">
            <v>2230</v>
          </cell>
          <cell r="P4888" t="str">
            <v>2328</v>
          </cell>
          <cell r="Q4888" t="str">
            <v>2717</v>
          </cell>
          <cell r="R4888" t="str">
            <v>RAM</v>
          </cell>
          <cell r="S4888" t="str">
            <v>4999</v>
          </cell>
          <cell r="T4888">
            <v>891281</v>
          </cell>
          <cell r="U4888">
            <v>4</v>
          </cell>
          <cell r="V4888">
            <v>1</v>
          </cell>
          <cell r="W4888">
            <v>1</v>
          </cell>
          <cell r="X4888">
            <v>1</v>
          </cell>
          <cell r="Z4888" t="str">
            <v>9:43:24 AM, 9/12/2014</v>
          </cell>
          <cell r="AA4888" t="str">
            <v>PARENT PROJECT FOR GEF</v>
          </cell>
          <cell r="AB4888">
            <v>1</v>
          </cell>
          <cell r="AC4888" t="str">
            <v>Other</v>
          </cell>
          <cell r="AD4888" t="str">
            <v>Organization Unit</v>
          </cell>
          <cell r="AE4888" t="str">
            <v>Country</v>
          </cell>
          <cell r="AF4888" t="str">
            <v>Technical Co-operation</v>
          </cell>
        </row>
        <row r="4889">
          <cell r="A4889" t="str">
            <v>4C34</v>
          </cell>
          <cell r="B4889" t="str">
            <v>12:00:00 AM, 2/1/2012</v>
          </cell>
          <cell r="C4889" t="str">
            <v>12:00:00 AM, 4/9/2014</v>
          </cell>
          <cell r="D4889" t="str">
            <v>GF10401202 - Support to Namibia for the Revision of the NBSAPs and Development of Fifth National Report to the CBD</v>
          </cell>
          <cell r="E4889" t="str">
            <v>United Nations Environment Programme</v>
          </cell>
          <cell r="F4889" t="str">
            <v>Office of the Director</v>
          </cell>
          <cell r="G4889" t="str">
            <v>Biodiversity - EA : Enabling Activities</v>
          </cell>
          <cell r="H4889" t="str">
            <v>Lydia</v>
          </cell>
          <cell r="I4889" t="str">
            <v>Eibl-Kamolleh</v>
          </cell>
          <cell r="J4889" t="str">
            <v>Johanna</v>
          </cell>
          <cell r="K4889" t="str">
            <v>Africa</v>
          </cell>
          <cell r="L4889" t="str">
            <v>NBSAPs NAMIBIA NR5</v>
          </cell>
          <cell r="M4889" t="str">
            <v>C3400EN5</v>
          </cell>
          <cell r="O4889" t="str">
            <v>2230</v>
          </cell>
          <cell r="P4889" t="str">
            <v>2328</v>
          </cell>
          <cell r="Q4889" t="str">
            <v>2716</v>
          </cell>
          <cell r="R4889" t="str">
            <v>RAF</v>
          </cell>
          <cell r="S4889" t="str">
            <v>4999</v>
          </cell>
          <cell r="T4889">
            <v>891281</v>
          </cell>
          <cell r="U4889">
            <v>4</v>
          </cell>
          <cell r="V4889">
            <v>1</v>
          </cell>
          <cell r="W4889">
            <v>1</v>
          </cell>
          <cell r="X4889">
            <v>1</v>
          </cell>
          <cell r="Z4889" t="str">
            <v>9:43:47 AM, 9/12/2014</v>
          </cell>
          <cell r="AA4889" t="str">
            <v>PARENT PROJECT FOR GEF</v>
          </cell>
          <cell r="AB4889">
            <v>1</v>
          </cell>
          <cell r="AC4889" t="str">
            <v>Other</v>
          </cell>
          <cell r="AD4889" t="str">
            <v>Organization Unit</v>
          </cell>
          <cell r="AE4889" t="str">
            <v>Country</v>
          </cell>
          <cell r="AF4889" t="str">
            <v>Technical Co-operation</v>
          </cell>
        </row>
        <row r="4890">
          <cell r="A4890" t="str">
            <v>4C35</v>
          </cell>
          <cell r="B4890" t="str">
            <v>12:00:00 AM, 2/1/2012</v>
          </cell>
          <cell r="C4890" t="str">
            <v>12:00:00 AM, 12/31/2050</v>
          </cell>
          <cell r="D4890" t="str">
            <v>GF10401203 - Support to Kenya for the revision of the NBSAPs and Development of Fifth National Report to the CBD</v>
          </cell>
          <cell r="E4890" t="str">
            <v>United Nations Environment Programme</v>
          </cell>
          <cell r="F4890" t="str">
            <v>Office of the Director</v>
          </cell>
          <cell r="G4890" t="str">
            <v>Biodiversity - EA : Enabling Activities</v>
          </cell>
          <cell r="H4890" t="str">
            <v>Shakira</v>
          </cell>
          <cell r="I4890" t="str">
            <v>Khawaja</v>
          </cell>
          <cell r="J4890" t="str">
            <v>Adil</v>
          </cell>
          <cell r="K4890" t="str">
            <v>Africa</v>
          </cell>
          <cell r="L4890" t="str">
            <v>NBSAPs KENYA NR5</v>
          </cell>
          <cell r="M4890" t="str">
            <v>C3500EN5</v>
          </cell>
          <cell r="O4890" t="str">
            <v>2230</v>
          </cell>
          <cell r="P4890" t="str">
            <v>2328</v>
          </cell>
          <cell r="Q4890" t="str">
            <v>2716</v>
          </cell>
          <cell r="R4890" t="str">
            <v>RAF</v>
          </cell>
          <cell r="S4890" t="str">
            <v>4999</v>
          </cell>
          <cell r="T4890">
            <v>851738</v>
          </cell>
          <cell r="U4890">
            <v>4</v>
          </cell>
          <cell r="V4890">
            <v>1</v>
          </cell>
          <cell r="W4890">
            <v>1</v>
          </cell>
          <cell r="X4890">
            <v>1</v>
          </cell>
          <cell r="Z4890" t="str">
            <v>2:59:43 PM, 2/7/2012</v>
          </cell>
          <cell r="AA4890" t="str">
            <v>PARENT PROJECT FOR GEF</v>
          </cell>
          <cell r="AB4890">
            <v>1</v>
          </cell>
          <cell r="AC4890" t="str">
            <v>Other</v>
          </cell>
          <cell r="AD4890" t="str">
            <v>Organization Unit</v>
          </cell>
          <cell r="AE4890" t="str">
            <v>Country</v>
          </cell>
          <cell r="AF4890" t="str">
            <v>Technical Co-operation</v>
          </cell>
        </row>
        <row r="4891">
          <cell r="A4891" t="str">
            <v>4C36</v>
          </cell>
          <cell r="B4891" t="str">
            <v>12:00:00 AM, 2/1/2012</v>
          </cell>
          <cell r="C4891" t="str">
            <v>12:00:00 AM, 12/31/2050</v>
          </cell>
          <cell r="D4891" t="str">
            <v>GF10101202 - Standardized methodologies for Carbon Accounting and Ecosystem Services Valuation of Blue Forests</v>
          </cell>
          <cell r="E4891" t="str">
            <v>United Nations Environment Programme</v>
          </cell>
          <cell r="F4891" t="str">
            <v>Office of the Director</v>
          </cell>
          <cell r="G4891" t="str">
            <v>Biodiversity - 2 : Water Ecosystems</v>
          </cell>
          <cell r="H4891" t="str">
            <v>Rodney</v>
          </cell>
          <cell r="I4891" t="str">
            <v>Vorley</v>
          </cell>
          <cell r="J4891" t="str">
            <v>William</v>
          </cell>
          <cell r="K4891" t="str">
            <v>Interregional and Global</v>
          </cell>
          <cell r="L4891" t="str">
            <v>Blue Forests</v>
          </cell>
          <cell r="M4891" t="str">
            <v>C3600FG5</v>
          </cell>
          <cell r="O4891" t="str">
            <v>2230</v>
          </cell>
          <cell r="P4891" t="str">
            <v>2328</v>
          </cell>
          <cell r="Q4891" t="str">
            <v>2712</v>
          </cell>
          <cell r="R4891" t="str">
            <v>RIG</v>
          </cell>
          <cell r="S4891" t="str">
            <v>4999</v>
          </cell>
          <cell r="T4891">
            <v>717430</v>
          </cell>
          <cell r="U4891">
            <v>4</v>
          </cell>
          <cell r="V4891">
            <v>1</v>
          </cell>
          <cell r="W4891">
            <v>4</v>
          </cell>
          <cell r="X4891">
            <v>1</v>
          </cell>
          <cell r="Z4891" t="str">
            <v>3:56:58 PM, 2/9/2012</v>
          </cell>
          <cell r="AA4891" t="str">
            <v>PARENT PROJECT FOR GEF</v>
          </cell>
          <cell r="AB4891">
            <v>1</v>
          </cell>
          <cell r="AC4891" t="str">
            <v>Other</v>
          </cell>
          <cell r="AD4891" t="str">
            <v>Organization Unit</v>
          </cell>
          <cell r="AE4891" t="str">
            <v>Global</v>
          </cell>
          <cell r="AF4891" t="str">
            <v>Technical Co-operation</v>
          </cell>
        </row>
        <row r="4892">
          <cell r="A4892" t="str">
            <v>4C37</v>
          </cell>
          <cell r="B4892" t="str">
            <v>12:00:00 AM, 2/1/2012</v>
          </cell>
          <cell r="C4892" t="str">
            <v>12:00:00 AM, 12/31/2050</v>
          </cell>
          <cell r="D4892" t="str">
            <v>GF30101201 - Support to GEF Eligible Parties (LDCs &amp; SIDs) for the Revision of the NBSAPs and Development of Fifth National Report to the CBD.</v>
          </cell>
          <cell r="E4892" t="str">
            <v>United Nations Environment Programme</v>
          </cell>
          <cell r="F4892" t="str">
            <v>Office of the Director</v>
          </cell>
          <cell r="G4892" t="str">
            <v>Biodiversity - EA : Enabling Activities</v>
          </cell>
          <cell r="H4892" t="str">
            <v>Lydia</v>
          </cell>
          <cell r="I4892" t="str">
            <v>Eibl-Kamolleh</v>
          </cell>
          <cell r="J4892" t="str">
            <v>Johanna</v>
          </cell>
          <cell r="K4892" t="str">
            <v>Interregional and Global</v>
          </cell>
          <cell r="L4892" t="str">
            <v>NBSAP'S NRS Umbrella</v>
          </cell>
          <cell r="M4892" t="str">
            <v>C3700EG5</v>
          </cell>
          <cell r="O4892" t="str">
            <v>2230</v>
          </cell>
          <cell r="P4892" t="str">
            <v>2328</v>
          </cell>
          <cell r="Q4892" t="str">
            <v>2716</v>
          </cell>
          <cell r="R4892" t="str">
            <v>RIG</v>
          </cell>
          <cell r="S4892" t="str">
            <v>4999</v>
          </cell>
          <cell r="T4892">
            <v>891281</v>
          </cell>
          <cell r="U4892">
            <v>4</v>
          </cell>
          <cell r="V4892">
            <v>1</v>
          </cell>
          <cell r="W4892">
            <v>3</v>
          </cell>
          <cell r="X4892">
            <v>1</v>
          </cell>
          <cell r="Z4892" t="str">
            <v>3:59:46 PM, 10/1/2013</v>
          </cell>
          <cell r="AA4892" t="str">
            <v>PARENT PROJECT FOR GEF</v>
          </cell>
          <cell r="AB4892">
            <v>1</v>
          </cell>
          <cell r="AC4892" t="str">
            <v>Other</v>
          </cell>
          <cell r="AD4892" t="str">
            <v>Organization Unit</v>
          </cell>
          <cell r="AE4892" t="str">
            <v>Inter-Regional</v>
          </cell>
          <cell r="AF4892" t="str">
            <v>Technical Co-operation</v>
          </cell>
        </row>
        <row r="4893">
          <cell r="A4893" t="str">
            <v>4C38</v>
          </cell>
          <cell r="B4893" t="str">
            <v>12:00:00 AM, 3/1/2012</v>
          </cell>
          <cell r="C4893" t="str">
            <v>12:00:00 AM, 12/31/2050</v>
          </cell>
          <cell r="D4893" t="str">
            <v>GF10101203 - A Global Initiative on Landscape for People, Food and Nature.</v>
          </cell>
          <cell r="E4893" t="str">
            <v>United Nations Environment Programme</v>
          </cell>
          <cell r="F4893" t="str">
            <v>Office of the Director</v>
          </cell>
          <cell r="G4893" t="str">
            <v>Land Degregation</v>
          </cell>
          <cell r="H4893" t="str">
            <v>Rodney</v>
          </cell>
          <cell r="I4893" t="str">
            <v>Vorley</v>
          </cell>
          <cell r="J4893" t="str">
            <v>William</v>
          </cell>
          <cell r="K4893" t="str">
            <v>Interregional and Global</v>
          </cell>
          <cell r="L4893" t="str">
            <v>Global Initiative on LPFN MSP</v>
          </cell>
          <cell r="M4893" t="str">
            <v>C3800MG5</v>
          </cell>
          <cell r="O4893" t="str">
            <v>2230</v>
          </cell>
          <cell r="P4893" t="str">
            <v>2328</v>
          </cell>
          <cell r="Q4893" t="str">
            <v>2770</v>
          </cell>
          <cell r="R4893" t="str">
            <v>RIG</v>
          </cell>
          <cell r="S4893" t="str">
            <v>4999</v>
          </cell>
          <cell r="T4893">
            <v>717430</v>
          </cell>
          <cell r="U4893">
            <v>4</v>
          </cell>
          <cell r="V4893">
            <v>1</v>
          </cell>
          <cell r="W4893">
            <v>4</v>
          </cell>
          <cell r="X4893">
            <v>1</v>
          </cell>
          <cell r="Z4893" t="str">
            <v>12:51:46 PM, 3/14/2012</v>
          </cell>
          <cell r="AA4893" t="str">
            <v>PARENT PROJECT FOR GEF</v>
          </cell>
          <cell r="AB4893">
            <v>1</v>
          </cell>
          <cell r="AC4893" t="str">
            <v>Other</v>
          </cell>
          <cell r="AD4893" t="str">
            <v>Organization Unit</v>
          </cell>
          <cell r="AE4893" t="str">
            <v>Global</v>
          </cell>
          <cell r="AF4893" t="str">
            <v>Technical Co-operation</v>
          </cell>
        </row>
        <row r="4894">
          <cell r="A4894" t="str">
            <v>4C39</v>
          </cell>
          <cell r="B4894" t="str">
            <v>12:00:00 AM, 3/1/2012</v>
          </cell>
          <cell r="C4894" t="str">
            <v>12:00:00 AM, 12/31/2050</v>
          </cell>
          <cell r="D4894" t="str">
            <v>GF30101202 - BS Building Capacity for the Detection and Monitoring of LMOs in Cambodia: Biosafety Program.</v>
          </cell>
          <cell r="E4894" t="str">
            <v>United Nations Environment Programme</v>
          </cell>
          <cell r="F4894" t="str">
            <v>Office of the Director</v>
          </cell>
          <cell r="G4894" t="str">
            <v>Biodiversity - EA : Enabling Activities</v>
          </cell>
          <cell r="H4894" t="str">
            <v>Lydia</v>
          </cell>
          <cell r="I4894" t="str">
            <v>Eibl-Kamolleh</v>
          </cell>
          <cell r="J4894" t="str">
            <v>Johanna</v>
          </cell>
          <cell r="K4894" t="str">
            <v>Asia</v>
          </cell>
          <cell r="L4894" t="str">
            <v>Cambodia MSP Biosafety LMOs</v>
          </cell>
          <cell r="M4894" t="str">
            <v>C3900MN4</v>
          </cell>
          <cell r="O4894" t="str">
            <v>2230</v>
          </cell>
          <cell r="P4894" t="str">
            <v>2328</v>
          </cell>
          <cell r="Q4894" t="str">
            <v>2716</v>
          </cell>
          <cell r="R4894" t="str">
            <v>RAS</v>
          </cell>
          <cell r="S4894" t="str">
            <v>4999</v>
          </cell>
          <cell r="T4894">
            <v>891281</v>
          </cell>
          <cell r="U4894">
            <v>4</v>
          </cell>
          <cell r="V4894">
            <v>1</v>
          </cell>
          <cell r="W4894">
            <v>1</v>
          </cell>
          <cell r="X4894">
            <v>1</v>
          </cell>
          <cell r="Z4894" t="str">
            <v>11:24:59 AM, 3/15/2012</v>
          </cell>
          <cell r="AA4894" t="str">
            <v>PARENT PROJECT FOR GEF</v>
          </cell>
          <cell r="AB4894">
            <v>1</v>
          </cell>
          <cell r="AC4894" t="str">
            <v>Other</v>
          </cell>
          <cell r="AD4894" t="str">
            <v>Organization Unit</v>
          </cell>
          <cell r="AE4894" t="str">
            <v>Country</v>
          </cell>
          <cell r="AF4894" t="str">
            <v>Technical Co-operation</v>
          </cell>
        </row>
        <row r="4895">
          <cell r="A4895" t="str">
            <v>4C40</v>
          </cell>
          <cell r="B4895" t="str">
            <v>12:00:00 AM, 3/1/2012</v>
          </cell>
          <cell r="C4895" t="str">
            <v>12:00:00 AM, 12/31/2050</v>
          </cell>
          <cell r="D4895" t="str">
            <v>GF10301202 - Conserving, Enhancing and Managing Carbon Stocks and Biodiversity While Promoting Sustainable Development in the Chernobyl Exclusion Zone Through the Establishment of a Research and Environmental Protection Centre and Protected Area</v>
          </cell>
          <cell r="E4895" t="str">
            <v>United Nations Environment Programme</v>
          </cell>
          <cell r="F4895" t="str">
            <v>Office of the Director</v>
          </cell>
          <cell r="G4895" t="str">
            <v>Biodiversity - Short-Term Response Measures</v>
          </cell>
          <cell r="H4895" t="str">
            <v>Lydia</v>
          </cell>
          <cell r="I4895" t="str">
            <v>Eibl-Kamolleh</v>
          </cell>
          <cell r="J4895" t="str">
            <v>Johanna</v>
          </cell>
          <cell r="K4895" t="str">
            <v>Europe</v>
          </cell>
          <cell r="L4895" t="str">
            <v>Chernobyl Exclusion Zone</v>
          </cell>
          <cell r="M4895" t="str">
            <v>C4000BN4</v>
          </cell>
          <cell r="O4895" t="str">
            <v>2230</v>
          </cell>
          <cell r="P4895" t="str">
            <v>2328</v>
          </cell>
          <cell r="Q4895" t="str">
            <v>2717</v>
          </cell>
          <cell r="R4895" t="str">
            <v>REU</v>
          </cell>
          <cell r="S4895" t="str">
            <v>4999</v>
          </cell>
          <cell r="T4895">
            <v>891281</v>
          </cell>
          <cell r="U4895">
            <v>4</v>
          </cell>
          <cell r="V4895">
            <v>1</v>
          </cell>
          <cell r="W4895">
            <v>1</v>
          </cell>
          <cell r="X4895">
            <v>1</v>
          </cell>
          <cell r="Z4895" t="str">
            <v>9:44:24 AM, 9/12/2014</v>
          </cell>
          <cell r="AA4895" t="str">
            <v>PARENT PROJECT FOR GEF</v>
          </cell>
          <cell r="AB4895">
            <v>1</v>
          </cell>
          <cell r="AC4895" t="str">
            <v>Other</v>
          </cell>
          <cell r="AD4895" t="str">
            <v>Organization Unit</v>
          </cell>
          <cell r="AE4895" t="str">
            <v>Country</v>
          </cell>
          <cell r="AF4895" t="str">
            <v>Technical Co-operation</v>
          </cell>
        </row>
        <row r="4896">
          <cell r="A4896" t="str">
            <v>4C41</v>
          </cell>
          <cell r="B4896" t="str">
            <v>12:00:00 AM, 4/1/2012</v>
          </cell>
          <cell r="C4896" t="str">
            <v>12:00:00 AM, 12/31/2050</v>
          </cell>
          <cell r="D4896" t="str">
            <v>GF30101203 - "BS Support for the Implementation of the National Biosafety Framework of Ghana."</v>
          </cell>
          <cell r="E4896" t="str">
            <v>United Nations Environment Programme</v>
          </cell>
          <cell r="F4896" t="str">
            <v>Division of Environmental Policy Implementation</v>
          </cell>
          <cell r="G4896" t="str">
            <v>Biodiversity - EA : Enabling Activities</v>
          </cell>
          <cell r="H4896" t="str">
            <v>Lydia</v>
          </cell>
          <cell r="I4896" t="str">
            <v>Eibl-Kamolleh</v>
          </cell>
          <cell r="J4896" t="str">
            <v>Johanna</v>
          </cell>
          <cell r="K4896" t="str">
            <v>Africa</v>
          </cell>
          <cell r="L4896" t="str">
            <v>Ghana: IMP Biosafety NBF</v>
          </cell>
          <cell r="M4896" t="str">
            <v>C4100MN4</v>
          </cell>
          <cell r="O4896" t="str">
            <v>2230</v>
          </cell>
          <cell r="P4896" t="str">
            <v>5060</v>
          </cell>
          <cell r="Q4896" t="str">
            <v>2716</v>
          </cell>
          <cell r="R4896" t="str">
            <v>RAF</v>
          </cell>
          <cell r="S4896" t="str">
            <v>4999</v>
          </cell>
          <cell r="T4896">
            <v>891281</v>
          </cell>
          <cell r="U4896">
            <v>4</v>
          </cell>
          <cell r="V4896">
            <v>1</v>
          </cell>
          <cell r="W4896">
            <v>1</v>
          </cell>
          <cell r="X4896">
            <v>1</v>
          </cell>
          <cell r="Z4896" t="str">
            <v>2:46:49 PM, 4/19/2012</v>
          </cell>
          <cell r="AA4896" t="str">
            <v>PARENT PROJECT FOR GEF</v>
          </cell>
          <cell r="AB4896">
            <v>1</v>
          </cell>
          <cell r="AC4896" t="str">
            <v>Other</v>
          </cell>
          <cell r="AD4896" t="str">
            <v>Organization Unit</v>
          </cell>
          <cell r="AE4896" t="str">
            <v>Country</v>
          </cell>
          <cell r="AF4896" t="str">
            <v>Technical Co-operation</v>
          </cell>
        </row>
        <row r="4897">
          <cell r="A4897" t="str">
            <v>4C42</v>
          </cell>
          <cell r="B4897" t="str">
            <v>12:00:00 AM, 4/1/2012</v>
          </cell>
          <cell r="C4897" t="str">
            <v>12:00:00 AM, 12/31/2050</v>
          </cell>
          <cell r="D4897" t="str">
            <v>GF30101204 - India: BS Capacity Building for Implementation of the Cartagena Protocol - Phase II under the Biosafety Program.</v>
          </cell>
          <cell r="E4897" t="str">
            <v>United Nations Environment Programme</v>
          </cell>
          <cell r="F4897" t="str">
            <v>Division of Environmental Policy Implementation</v>
          </cell>
          <cell r="G4897" t="str">
            <v>Biodiversity - EA : Enabling Activities</v>
          </cell>
          <cell r="H4897" t="str">
            <v>Lydia</v>
          </cell>
          <cell r="I4897" t="str">
            <v>Eibl-Kamolleh</v>
          </cell>
          <cell r="J4897" t="str">
            <v>Johanna</v>
          </cell>
          <cell r="K4897" t="str">
            <v>Asia</v>
          </cell>
          <cell r="L4897" t="str">
            <v>India FSP Biosafety</v>
          </cell>
          <cell r="M4897" t="str">
            <v>C4200FN4</v>
          </cell>
          <cell r="O4897" t="str">
            <v>2230</v>
          </cell>
          <cell r="P4897" t="str">
            <v>5060</v>
          </cell>
          <cell r="Q4897" t="str">
            <v>2716</v>
          </cell>
          <cell r="R4897" t="str">
            <v>RAS</v>
          </cell>
          <cell r="S4897" t="str">
            <v>4999</v>
          </cell>
          <cell r="T4897">
            <v>891281</v>
          </cell>
          <cell r="U4897">
            <v>4</v>
          </cell>
          <cell r="V4897">
            <v>1</v>
          </cell>
          <cell r="W4897">
            <v>1</v>
          </cell>
          <cell r="X4897">
            <v>1</v>
          </cell>
          <cell r="Z4897" t="str">
            <v>2:54:52 PM, 4/19/2012</v>
          </cell>
          <cell r="AA4897" t="str">
            <v>PARENT PROJECT FOR GEF</v>
          </cell>
          <cell r="AB4897">
            <v>1</v>
          </cell>
          <cell r="AC4897" t="str">
            <v>Other</v>
          </cell>
          <cell r="AD4897" t="str">
            <v>Organization Unit</v>
          </cell>
          <cell r="AE4897" t="str">
            <v>Country</v>
          </cell>
          <cell r="AF4897" t="str">
            <v>Technical Co-operation</v>
          </cell>
        </row>
        <row r="4898">
          <cell r="A4898" t="str">
            <v>4C43</v>
          </cell>
          <cell r="B4898" t="str">
            <v>12:00:00 AM, 4/1/2012</v>
          </cell>
          <cell r="C4898" t="str">
            <v>12:00:00 AM, 12/31/2050</v>
          </cell>
          <cell r="D4898" t="str">
            <v>GF30101205 - "IRAN: Building National Capacity to Implement the National Biosafety Framework of Islamic Republic of Iran and the Cartagena Protocol on Biosafety."</v>
          </cell>
          <cell r="E4898" t="str">
            <v>United Nations Environment Programme</v>
          </cell>
          <cell r="F4898" t="str">
            <v>Division of Environmental Policy Implementation</v>
          </cell>
          <cell r="G4898" t="str">
            <v>Biodiversity - EA : Enabling Activities</v>
          </cell>
          <cell r="H4898" t="str">
            <v>Lydia</v>
          </cell>
          <cell r="I4898" t="str">
            <v>Eibl-Kamolleh</v>
          </cell>
          <cell r="J4898" t="str">
            <v>Johanna</v>
          </cell>
          <cell r="K4898" t="str">
            <v>Middle East</v>
          </cell>
          <cell r="L4898" t="str">
            <v>Iran: IMP Biosafe NBF</v>
          </cell>
          <cell r="M4898" t="str">
            <v>C4300MN4</v>
          </cell>
          <cell r="O4898" t="str">
            <v>2230</v>
          </cell>
          <cell r="P4898" t="str">
            <v>5060</v>
          </cell>
          <cell r="Q4898" t="str">
            <v>2716</v>
          </cell>
          <cell r="R4898" t="str">
            <v>RME</v>
          </cell>
          <cell r="S4898" t="str">
            <v>4999</v>
          </cell>
          <cell r="T4898">
            <v>891281</v>
          </cell>
          <cell r="U4898">
            <v>4</v>
          </cell>
          <cell r="V4898">
            <v>1</v>
          </cell>
          <cell r="W4898">
            <v>1</v>
          </cell>
          <cell r="X4898">
            <v>1</v>
          </cell>
          <cell r="Z4898" t="str">
            <v>3:29:19 PM, 4/19/2012</v>
          </cell>
          <cell r="AA4898" t="str">
            <v>PARENT PROJECT FOR GEF</v>
          </cell>
          <cell r="AB4898">
            <v>1</v>
          </cell>
          <cell r="AC4898" t="str">
            <v>Other</v>
          </cell>
          <cell r="AD4898" t="str">
            <v>Organization Unit</v>
          </cell>
          <cell r="AE4898" t="str">
            <v>Country</v>
          </cell>
          <cell r="AF4898" t="str">
            <v>Technical Co-operation</v>
          </cell>
        </row>
        <row r="4899">
          <cell r="A4899" t="str">
            <v>4C44</v>
          </cell>
          <cell r="B4899" t="str">
            <v>12:00:00 AM, 4/1/2012</v>
          </cell>
          <cell r="C4899" t="str">
            <v>12:00:00 AM, 12/31/2050</v>
          </cell>
          <cell r="D4899" t="str">
            <v>LD10201201 - Deceloping Core Capacity to Address Adaptation to Climate Change in Productive Coasts Zones.</v>
          </cell>
          <cell r="E4899" t="str">
            <v>United Nations Environment Programme</v>
          </cell>
          <cell r="F4899" t="str">
            <v>Division of Environmental Policy Implementation</v>
          </cell>
          <cell r="G4899" t="str">
            <v>Climate Change - Short-Term Response Measures</v>
          </cell>
          <cell r="H4899" t="str">
            <v>Shakira</v>
          </cell>
          <cell r="I4899" t="str">
            <v>Khawaja</v>
          </cell>
          <cell r="J4899" t="str">
            <v>Adil</v>
          </cell>
          <cell r="K4899" t="str">
            <v>Africa</v>
          </cell>
          <cell r="L4899" t="str">
            <v>Tanzania NAPA Follow-up</v>
          </cell>
          <cell r="M4899" t="str">
            <v>C4400FN4</v>
          </cell>
          <cell r="O4899" t="str">
            <v>2230</v>
          </cell>
          <cell r="P4899" t="str">
            <v>5060</v>
          </cell>
          <cell r="Q4899" t="str">
            <v>2725</v>
          </cell>
          <cell r="R4899" t="str">
            <v>RAF</v>
          </cell>
          <cell r="S4899" t="str">
            <v>4999</v>
          </cell>
          <cell r="T4899">
            <v>851738</v>
          </cell>
          <cell r="U4899">
            <v>4</v>
          </cell>
          <cell r="V4899">
            <v>1</v>
          </cell>
          <cell r="W4899">
            <v>1</v>
          </cell>
          <cell r="X4899">
            <v>1</v>
          </cell>
          <cell r="Z4899" t="str">
            <v>4:22:24 PM, 4/23/2012</v>
          </cell>
          <cell r="AA4899" t="str">
            <v>PARENT PROJECT FOR GEF</v>
          </cell>
          <cell r="AB4899">
            <v>1</v>
          </cell>
          <cell r="AC4899" t="str">
            <v>Other</v>
          </cell>
          <cell r="AD4899" t="str">
            <v>Organization Unit</v>
          </cell>
          <cell r="AE4899" t="str">
            <v>Country</v>
          </cell>
          <cell r="AF4899" t="str">
            <v>Technical Co-operation</v>
          </cell>
        </row>
        <row r="4900">
          <cell r="A4900" t="str">
            <v>4C45</v>
          </cell>
          <cell r="B4900" t="str">
            <v>12:00:00 AM, 5/1/2012</v>
          </cell>
          <cell r="C4900" t="str">
            <v>12:00:00 AM, 12/31/2050</v>
          </cell>
          <cell r="D4900" t="str">
            <v>GF30101206 - Consolidation of National Capacities for the Cartagena Protocol on Biosafety in Panama.</v>
          </cell>
          <cell r="E4900" t="str">
            <v>United Nations Environment Programme</v>
          </cell>
          <cell r="F4900" t="str">
            <v>Division of Environmental Policy Implementation</v>
          </cell>
          <cell r="G4900" t="str">
            <v>Biodiversity - EA : Enabling Activities</v>
          </cell>
          <cell r="H4900" t="str">
            <v>Lydia</v>
          </cell>
          <cell r="I4900" t="str">
            <v>Eibl-Kamolleh</v>
          </cell>
          <cell r="J4900" t="str">
            <v>Johanna</v>
          </cell>
          <cell r="K4900" t="str">
            <v>The Americas</v>
          </cell>
          <cell r="L4900" t="str">
            <v>GF30101206 - Consolidation of National Capacities for the Cartagena Protocol on</v>
          </cell>
          <cell r="M4900" t="str">
            <v>C4500MN4</v>
          </cell>
          <cell r="O4900" t="str">
            <v>2230</v>
          </cell>
          <cell r="P4900" t="str">
            <v>5060</v>
          </cell>
          <cell r="Q4900" t="str">
            <v>2716</v>
          </cell>
          <cell r="R4900" t="str">
            <v>RAM</v>
          </cell>
          <cell r="S4900" t="str">
            <v>4999</v>
          </cell>
          <cell r="T4900">
            <v>891281</v>
          </cell>
          <cell r="U4900">
            <v>4</v>
          </cell>
          <cell r="V4900">
            <v>1</v>
          </cell>
          <cell r="W4900">
            <v>1</v>
          </cell>
          <cell r="X4900">
            <v>1</v>
          </cell>
          <cell r="Z4900" t="str">
            <v>3:54:24 PM, 5/3/2012</v>
          </cell>
          <cell r="AA4900" t="str">
            <v>PARENT PROJECT FOR GEF</v>
          </cell>
          <cell r="AB4900">
            <v>1</v>
          </cell>
          <cell r="AC4900" t="str">
            <v>Other</v>
          </cell>
          <cell r="AD4900" t="str">
            <v>Organization Unit</v>
          </cell>
          <cell r="AE4900" t="str">
            <v>Country</v>
          </cell>
          <cell r="AF4900" t="str">
            <v>Technical Co-operation</v>
          </cell>
        </row>
        <row r="4901">
          <cell r="A4901" t="str">
            <v>4C46</v>
          </cell>
          <cell r="B4901" t="str">
            <v>12:00:00 AM, 5/1/2012</v>
          </cell>
          <cell r="C4901" t="str">
            <v>12:00:00 AM, 12/31/2050</v>
          </cell>
          <cell r="D4901" t="str">
            <v>GF30101207 - Fourth Umbrella for National Communication Projects.</v>
          </cell>
          <cell r="E4901" t="str">
            <v>United Nations Environment Programme</v>
          </cell>
          <cell r="F4901" t="str">
            <v>Energy</v>
          </cell>
          <cell r="G4901" t="str">
            <v>Climate Change - EA : Enabling Activities</v>
          </cell>
          <cell r="H4901" t="str">
            <v>Martin</v>
          </cell>
          <cell r="I4901" t="str">
            <v>OKUN</v>
          </cell>
          <cell r="J4901" t="str">
            <v>Adera</v>
          </cell>
          <cell r="K4901" t="str">
            <v>Interregional and Global</v>
          </cell>
          <cell r="L4901" t="str">
            <v>Fourth National Communication</v>
          </cell>
          <cell r="M4901" t="str">
            <v>C4600FG5</v>
          </cell>
          <cell r="O4901" t="str">
            <v>2230</v>
          </cell>
          <cell r="P4901" t="str">
            <v>5070</v>
          </cell>
          <cell r="Q4901" t="str">
            <v>2724</v>
          </cell>
          <cell r="R4901" t="str">
            <v>RIG</v>
          </cell>
          <cell r="S4901" t="str">
            <v>4999</v>
          </cell>
          <cell r="T4901">
            <v>840731</v>
          </cell>
          <cell r="U4901">
            <v>4</v>
          </cell>
          <cell r="V4901">
            <v>1</v>
          </cell>
          <cell r="W4901">
            <v>1</v>
          </cell>
          <cell r="X4901">
            <v>1</v>
          </cell>
          <cell r="Z4901" t="str">
            <v>9:31:28 AM, 7/18/2012</v>
          </cell>
          <cell r="AA4901" t="str">
            <v>PARENT PROJECT FOR GEF</v>
          </cell>
          <cell r="AB4901">
            <v>1</v>
          </cell>
          <cell r="AC4901" t="str">
            <v>Other</v>
          </cell>
          <cell r="AD4901" t="str">
            <v>Organization Unit</v>
          </cell>
          <cell r="AE4901" t="str">
            <v>Country</v>
          </cell>
          <cell r="AF4901" t="str">
            <v>Technical Co-operation</v>
          </cell>
        </row>
        <row r="4902">
          <cell r="A4902" t="str">
            <v>4C47</v>
          </cell>
          <cell r="B4902" t="str">
            <v>12:00:00 AM, 5/1/2012</v>
          </cell>
          <cell r="C4902" t="str">
            <v>12:00:00 AM, 12/31/2050</v>
          </cell>
          <cell r="D4902" t="str">
            <v>GF10101204 - A Transboundary Waters Assessment Programme: Acquifers, Lake/Reservoir Basins, River Basins, Large Marine Ecosystems, and Open Ocean to Catalyze Sound Environmental Management.</v>
          </cell>
          <cell r="E4902" t="str">
            <v>United Nations Environment Programme</v>
          </cell>
          <cell r="F4902" t="str">
            <v>Division of Environmental Policy Implementation</v>
          </cell>
          <cell r="G4902" t="str">
            <v>Int. Waters - 8 : Waterbodies</v>
          </cell>
          <cell r="H4902" t="str">
            <v>Rodney</v>
          </cell>
          <cell r="I4902" t="str">
            <v>Vorley</v>
          </cell>
          <cell r="J4902" t="str">
            <v>William</v>
          </cell>
          <cell r="K4902" t="str">
            <v>Interregional and Global</v>
          </cell>
          <cell r="L4902" t="str">
            <v>TWAP II</v>
          </cell>
          <cell r="M4902" t="str">
            <v>C4700FG4</v>
          </cell>
          <cell r="O4902" t="str">
            <v>2230</v>
          </cell>
          <cell r="P4902" t="str">
            <v>5060</v>
          </cell>
          <cell r="Q4902" t="str">
            <v>2730</v>
          </cell>
          <cell r="R4902" t="str">
            <v>RIG</v>
          </cell>
          <cell r="S4902" t="str">
            <v>4999</v>
          </cell>
          <cell r="T4902">
            <v>717430</v>
          </cell>
          <cell r="U4902">
            <v>4</v>
          </cell>
          <cell r="V4902">
            <v>1</v>
          </cell>
          <cell r="W4902">
            <v>4</v>
          </cell>
          <cell r="X4902">
            <v>1</v>
          </cell>
          <cell r="Z4902" t="str">
            <v>4:16:34 PM, 5/28/2012</v>
          </cell>
          <cell r="AA4902" t="str">
            <v>PARENT PROJECT FOR GEF</v>
          </cell>
          <cell r="AB4902">
            <v>1</v>
          </cell>
          <cell r="AC4902" t="str">
            <v>Other</v>
          </cell>
          <cell r="AD4902" t="str">
            <v>Organization Unit</v>
          </cell>
          <cell r="AE4902" t="str">
            <v>Global</v>
          </cell>
          <cell r="AF4902" t="str">
            <v>Technical Co-operation</v>
          </cell>
        </row>
        <row r="4903">
          <cell r="A4903" t="str">
            <v>4C48</v>
          </cell>
          <cell r="B4903" t="str">
            <v>12:00:00 AM, 5/1/2012</v>
          </cell>
          <cell r="C4903" t="str">
            <v>12:00:00 AM, 12/31/2050</v>
          </cell>
          <cell r="D4903" t="str">
            <v>GF30101209 - "BS Support to the Implementation of the National Biosafety Framework for Rwanda".</v>
          </cell>
          <cell r="E4903" t="str">
            <v>United Nations Environment Programme</v>
          </cell>
          <cell r="F4903" t="str">
            <v>Division of Environmental Policy Implementation</v>
          </cell>
          <cell r="G4903" t="str">
            <v>Biodiversity - EA : Enabling Activities</v>
          </cell>
          <cell r="H4903" t="str">
            <v>Lydia</v>
          </cell>
          <cell r="I4903" t="str">
            <v>Eibl-Kamolleh</v>
          </cell>
          <cell r="J4903" t="str">
            <v>Johanna</v>
          </cell>
          <cell r="K4903" t="str">
            <v>Africa</v>
          </cell>
          <cell r="L4903" t="str">
            <v>Rwanda: IMP Biosafety NBF</v>
          </cell>
          <cell r="M4903" t="str">
            <v>C4800MN4</v>
          </cell>
          <cell r="O4903" t="str">
            <v>2230</v>
          </cell>
          <cell r="P4903" t="str">
            <v>5060</v>
          </cell>
          <cell r="Q4903" t="str">
            <v>2716</v>
          </cell>
          <cell r="R4903" t="str">
            <v>RAF</v>
          </cell>
          <cell r="S4903" t="str">
            <v>4999</v>
          </cell>
          <cell r="T4903">
            <v>891281</v>
          </cell>
          <cell r="U4903">
            <v>4</v>
          </cell>
          <cell r="V4903">
            <v>1</v>
          </cell>
          <cell r="W4903">
            <v>1</v>
          </cell>
          <cell r="X4903">
            <v>1</v>
          </cell>
          <cell r="Z4903" t="str">
            <v>11:34:47 AM, 5/31/2012</v>
          </cell>
          <cell r="AA4903" t="str">
            <v>PARENT PROJECT FOR GEF</v>
          </cell>
          <cell r="AB4903">
            <v>1</v>
          </cell>
          <cell r="AC4903" t="str">
            <v>Other</v>
          </cell>
          <cell r="AD4903" t="str">
            <v>Organization Unit</v>
          </cell>
          <cell r="AE4903" t="str">
            <v>Country</v>
          </cell>
          <cell r="AF4903" t="str">
            <v>Technical Co-operation</v>
          </cell>
        </row>
        <row r="4904">
          <cell r="A4904" t="str">
            <v>4C49</v>
          </cell>
          <cell r="B4904" t="str">
            <v>12:00:00 AM, 5/1/2012</v>
          </cell>
          <cell r="C4904" t="str">
            <v>12:00:00 AM, 12/31/2050</v>
          </cell>
          <cell r="D4904" t="str">
            <v>GF30101210 - "Capacity Building for the Implementation of the Natioal Biosafety Framework of Swaziland".</v>
          </cell>
          <cell r="E4904" t="str">
            <v>United Nations Environment Programme</v>
          </cell>
          <cell r="F4904" t="str">
            <v>Division of Environmental Policy Implementation</v>
          </cell>
          <cell r="G4904" t="str">
            <v>Biodiversity - EA : Enabling Activities</v>
          </cell>
          <cell r="H4904" t="str">
            <v>Lydia</v>
          </cell>
          <cell r="I4904" t="str">
            <v>Eibl-Kamolleh</v>
          </cell>
          <cell r="J4904" t="str">
            <v>Johanna</v>
          </cell>
          <cell r="K4904" t="str">
            <v>Africa</v>
          </cell>
          <cell r="L4904" t="str">
            <v>Swaziland: IMP Biosafety NBF</v>
          </cell>
          <cell r="M4904" t="str">
            <v>C49M000</v>
          </cell>
          <cell r="O4904" t="str">
            <v>2230</v>
          </cell>
          <cell r="P4904" t="str">
            <v>5060</v>
          </cell>
          <cell r="Q4904" t="str">
            <v>2716</v>
          </cell>
          <cell r="R4904" t="str">
            <v>RAF</v>
          </cell>
          <cell r="S4904" t="str">
            <v>4999</v>
          </cell>
          <cell r="T4904">
            <v>891281</v>
          </cell>
          <cell r="U4904">
            <v>4</v>
          </cell>
          <cell r="V4904">
            <v>1</v>
          </cell>
          <cell r="W4904">
            <v>1</v>
          </cell>
          <cell r="X4904">
            <v>1</v>
          </cell>
          <cell r="Z4904" t="str">
            <v>4:30:27 PM, 6/11/2012</v>
          </cell>
          <cell r="AA4904" t="str">
            <v>PARENT PROJECT FOR GEF</v>
          </cell>
          <cell r="AB4904">
            <v>1</v>
          </cell>
          <cell r="AC4904" t="str">
            <v>Other</v>
          </cell>
          <cell r="AD4904" t="str">
            <v>Organization Unit</v>
          </cell>
          <cell r="AE4904" t="str">
            <v>Country</v>
          </cell>
          <cell r="AF4904" t="str">
            <v>Technical Co-operation</v>
          </cell>
        </row>
        <row r="4905">
          <cell r="A4905" t="str">
            <v>4C50</v>
          </cell>
          <cell r="B4905" t="str">
            <v>12:00:00 AM, 6/1/2012</v>
          </cell>
          <cell r="C4905" t="str">
            <v>12:00:00 AM, 2/21/2014</v>
          </cell>
          <cell r="D4905" t="str">
            <v>CC40101201- Enhancing capacity, knowledge and technology support to build climate resilience of vulnerable developing countries</v>
          </cell>
          <cell r="E4905" t="str">
            <v>United Nations Environment Programme</v>
          </cell>
          <cell r="F4905" t="str">
            <v>Office of the Director</v>
          </cell>
          <cell r="G4905" t="str">
            <v>Biodiversity - Short-Term Response Measures</v>
          </cell>
          <cell r="H4905" t="str">
            <v>Shakira</v>
          </cell>
          <cell r="I4905" t="str">
            <v>Khawaja</v>
          </cell>
          <cell r="J4905" t="str">
            <v>Adil</v>
          </cell>
          <cell r="K4905" t="str">
            <v>Interregional and Global</v>
          </cell>
          <cell r="L4905" t="str">
            <v>CHINA SCCF</v>
          </cell>
          <cell r="M4905" t="str">
            <v>C5000BG4</v>
          </cell>
          <cell r="O4905" t="str">
            <v>2230</v>
          </cell>
          <cell r="P4905" t="str">
            <v>2328</v>
          </cell>
          <cell r="Q4905" t="str">
            <v>2717</v>
          </cell>
          <cell r="R4905" t="str">
            <v>RIG</v>
          </cell>
          <cell r="S4905" t="str">
            <v>4999</v>
          </cell>
          <cell r="T4905">
            <v>851738</v>
          </cell>
          <cell r="U4905">
            <v>4</v>
          </cell>
          <cell r="V4905">
            <v>1</v>
          </cell>
          <cell r="W4905">
            <v>4</v>
          </cell>
          <cell r="X4905">
            <v>1</v>
          </cell>
          <cell r="Z4905" t="str">
            <v>11:50:20 AM, 2/21/2014</v>
          </cell>
          <cell r="AA4905" t="str">
            <v>PARENT PROJECT FOR GEF</v>
          </cell>
          <cell r="AB4905">
            <v>1</v>
          </cell>
          <cell r="AC4905" t="str">
            <v>Other</v>
          </cell>
          <cell r="AD4905" t="str">
            <v>Organization Unit</v>
          </cell>
          <cell r="AE4905" t="str">
            <v>Global</v>
          </cell>
          <cell r="AF4905" t="str">
            <v>Technical Co-operation</v>
          </cell>
        </row>
        <row r="4906">
          <cell r="A4906" t="str">
            <v>4C51</v>
          </cell>
          <cell r="B4906" t="str">
            <v>12:00:00 AM, 7/1/2012</v>
          </cell>
          <cell r="C4906" t="str">
            <v>12:00:00 AM, 12/31/2050</v>
          </cell>
          <cell r="D4906" t="str">
            <v>GF30101211 - Development of a Methodology with Tools and Decision Support Systems to Incorporate Floods and Droughts into IWRM in Transboundary Basins.</v>
          </cell>
          <cell r="E4906" t="str">
            <v>United Nations Environment Programme</v>
          </cell>
          <cell r="F4906" t="str">
            <v>Office of the Director</v>
          </cell>
          <cell r="G4906" t="str">
            <v>Int. Waters - 9 : Land &amp; Water</v>
          </cell>
          <cell r="H4906" t="str">
            <v>Rodney</v>
          </cell>
          <cell r="I4906" t="str">
            <v>Vorley</v>
          </cell>
          <cell r="J4906" t="str">
            <v>William</v>
          </cell>
          <cell r="K4906" t="str">
            <v>Interregional and Global</v>
          </cell>
          <cell r="L4906" t="str">
            <v>Floods &amp; Droughts</v>
          </cell>
          <cell r="M4906" t="str">
            <v>C5100FG5</v>
          </cell>
          <cell r="O4906" t="str">
            <v>2230</v>
          </cell>
          <cell r="P4906" t="str">
            <v>2328</v>
          </cell>
          <cell r="Q4906" t="str">
            <v>2731</v>
          </cell>
          <cell r="R4906" t="str">
            <v>RIG</v>
          </cell>
          <cell r="S4906" t="str">
            <v>4999</v>
          </cell>
          <cell r="T4906">
            <v>717430</v>
          </cell>
          <cell r="U4906">
            <v>4</v>
          </cell>
          <cell r="V4906">
            <v>1</v>
          </cell>
          <cell r="W4906">
            <v>4</v>
          </cell>
          <cell r="X4906">
            <v>1</v>
          </cell>
          <cell r="Z4906" t="str">
            <v>2:26:50 PM, 7/3/2012</v>
          </cell>
          <cell r="AA4906" t="str">
            <v>PARENT PROJECT FOR GEF</v>
          </cell>
          <cell r="AB4906">
            <v>1</v>
          </cell>
          <cell r="AC4906" t="str">
            <v>Other</v>
          </cell>
          <cell r="AD4906" t="str">
            <v>Organization Unit</v>
          </cell>
          <cell r="AE4906" t="str">
            <v>Global</v>
          </cell>
          <cell r="AF4906" t="str">
            <v>Technical Co-operation</v>
          </cell>
        </row>
        <row r="4907">
          <cell r="A4907" t="str">
            <v>4C52</v>
          </cell>
          <cell r="B4907" t="str">
            <v>12:00:00 AM, 7/1/2012</v>
          </cell>
          <cell r="C4907" t="str">
            <v>12:00:00 AM, 2/18/2014</v>
          </cell>
          <cell r="D4907" t="str">
            <v>GF10401204 - Strengthening Wildlife Forensic Capabilities to Combat Wildlife Crime for Conservation and Sustainable Use of Species (Target: Rhinoceros).</v>
          </cell>
          <cell r="E4907" t="str">
            <v>United Nations Environment Programme</v>
          </cell>
          <cell r="F4907" t="str">
            <v>Office of the Director</v>
          </cell>
          <cell r="G4907" t="str">
            <v>Biodiversity - Short-Term Response Measures</v>
          </cell>
          <cell r="H4907" t="str">
            <v>Lydia</v>
          </cell>
          <cell r="I4907" t="str">
            <v>Eibl-Kamolleh</v>
          </cell>
          <cell r="J4907" t="str">
            <v>Johanna</v>
          </cell>
          <cell r="K4907" t="str">
            <v>Interregional and Global</v>
          </cell>
          <cell r="L4907" t="str">
            <v>PPG Rhino-CITES</v>
          </cell>
          <cell r="M4907" t="str">
            <v>C5200BN5</v>
          </cell>
          <cell r="O4907" t="str">
            <v>2230</v>
          </cell>
          <cell r="P4907" t="str">
            <v>2328</v>
          </cell>
          <cell r="Q4907" t="str">
            <v>2717</v>
          </cell>
          <cell r="R4907" t="str">
            <v>RIG</v>
          </cell>
          <cell r="S4907" t="str">
            <v>4999</v>
          </cell>
          <cell r="T4907">
            <v>891281</v>
          </cell>
          <cell r="U4907">
            <v>4</v>
          </cell>
          <cell r="V4907">
            <v>1</v>
          </cell>
          <cell r="W4907">
            <v>3</v>
          </cell>
          <cell r="X4907">
            <v>1</v>
          </cell>
          <cell r="Z4907" t="str">
            <v>9:44:46 AM, 9/12/2014</v>
          </cell>
          <cell r="AA4907" t="str">
            <v>PARENT PROJECT FOR GEF</v>
          </cell>
          <cell r="AB4907">
            <v>1</v>
          </cell>
          <cell r="AC4907" t="str">
            <v>Other</v>
          </cell>
          <cell r="AD4907" t="str">
            <v>Organization Unit</v>
          </cell>
          <cell r="AE4907" t="str">
            <v>Inter-Regional</v>
          </cell>
          <cell r="AF4907" t="str">
            <v>Technical Co-operation</v>
          </cell>
        </row>
        <row r="4908">
          <cell r="A4908" t="str">
            <v>4C53</v>
          </cell>
          <cell r="B4908" t="str">
            <v>12:00:00 AM, 7/1/2012</v>
          </cell>
          <cell r="C4908" t="str">
            <v>12:00:00 AM, 12/31/2050</v>
          </cell>
          <cell r="D4908" t="str">
            <v>GF10201202 - Enhancing the Resilience of Pastoral Ecosystems and Livelihoods of Nomadic Herders.</v>
          </cell>
          <cell r="E4908" t="str">
            <v>United Nations Environment Programme</v>
          </cell>
          <cell r="F4908" t="str">
            <v>Office of the Director</v>
          </cell>
          <cell r="G4908" t="str">
            <v>Biodiversity - 1 : Arid Ecosystems</v>
          </cell>
          <cell r="H4908" t="str">
            <v>Lydia</v>
          </cell>
          <cell r="I4908" t="str">
            <v>Eibl-Kamolleh</v>
          </cell>
          <cell r="J4908" t="str">
            <v>Johanna</v>
          </cell>
          <cell r="K4908" t="str">
            <v>Europe</v>
          </cell>
          <cell r="L4908" t="str">
            <v>Nomadic Herders Project</v>
          </cell>
          <cell r="M4908" t="str">
            <v>C5300ER4</v>
          </cell>
          <cell r="O4908" t="str">
            <v>2230</v>
          </cell>
          <cell r="P4908" t="str">
            <v>2328</v>
          </cell>
          <cell r="Q4908" t="str">
            <v>2711</v>
          </cell>
          <cell r="R4908" t="str">
            <v>REU</v>
          </cell>
          <cell r="S4908" t="str">
            <v>4999</v>
          </cell>
          <cell r="T4908">
            <v>891281</v>
          </cell>
          <cell r="U4908">
            <v>4</v>
          </cell>
          <cell r="V4908">
            <v>1</v>
          </cell>
          <cell r="W4908">
            <v>2</v>
          </cell>
          <cell r="X4908">
            <v>1</v>
          </cell>
          <cell r="Z4908" t="str">
            <v>9:45:15 AM, 9/12/2014</v>
          </cell>
          <cell r="AA4908" t="str">
            <v>PARENT PROJECT FOR GEF</v>
          </cell>
          <cell r="AB4908">
            <v>1</v>
          </cell>
          <cell r="AC4908" t="str">
            <v>Other</v>
          </cell>
          <cell r="AD4908" t="str">
            <v>Organization Unit</v>
          </cell>
          <cell r="AE4908" t="str">
            <v>Regional</v>
          </cell>
          <cell r="AF4908" t="str">
            <v>Technical Co-operation</v>
          </cell>
        </row>
        <row r="4909">
          <cell r="A4909" t="str">
            <v>4C54</v>
          </cell>
          <cell r="B4909" t="str">
            <v>12:00:00 AM, 7/1/2012</v>
          </cell>
          <cell r="C4909" t="str">
            <v>12:00:00 AM, 12/31/2050</v>
          </cell>
          <cell r="D4909" t="str">
            <v>GF10101205 - Alignment of National Action Programme and Reporting Process under UNCCD Process</v>
          </cell>
          <cell r="E4909" t="str">
            <v>United Nations Environment Programme</v>
          </cell>
          <cell r="F4909" t="str">
            <v>Office of the Director</v>
          </cell>
          <cell r="G4909" t="str">
            <v>Land Degregation</v>
          </cell>
          <cell r="H4909" t="str">
            <v>Lydia</v>
          </cell>
          <cell r="I4909" t="str">
            <v>Eibl-Kamolleh</v>
          </cell>
          <cell r="J4909" t="str">
            <v>Johanna</v>
          </cell>
          <cell r="K4909" t="str">
            <v>Interregional and Global</v>
          </cell>
          <cell r="L4909" t="str">
            <v>UNCCD Process</v>
          </cell>
          <cell r="M4909" t="str">
            <v>C5400FG5</v>
          </cell>
          <cell r="O4909" t="str">
            <v>2230</v>
          </cell>
          <cell r="P4909" t="str">
            <v>2328</v>
          </cell>
          <cell r="Q4909" t="str">
            <v>2770</v>
          </cell>
          <cell r="R4909" t="str">
            <v>RIG</v>
          </cell>
          <cell r="S4909" t="str">
            <v>4999</v>
          </cell>
          <cell r="T4909">
            <v>891281</v>
          </cell>
          <cell r="U4909">
            <v>4</v>
          </cell>
          <cell r="V4909">
            <v>1</v>
          </cell>
          <cell r="W4909">
            <v>4</v>
          </cell>
          <cell r="X4909">
            <v>1</v>
          </cell>
          <cell r="Z4909" t="str">
            <v>3:58:58 PM, 10/1/2013</v>
          </cell>
          <cell r="AA4909" t="str">
            <v>PARENT PROJECT FOR GEF</v>
          </cell>
          <cell r="AB4909">
            <v>1</v>
          </cell>
          <cell r="AC4909" t="str">
            <v>Other</v>
          </cell>
          <cell r="AD4909" t="str">
            <v>Organization Unit</v>
          </cell>
          <cell r="AE4909" t="str">
            <v>Global</v>
          </cell>
          <cell r="AF4909" t="str">
            <v>Technical Co-operation</v>
          </cell>
        </row>
        <row r="4910">
          <cell r="A4910" t="str">
            <v>4C55</v>
          </cell>
          <cell r="B4910" t="str">
            <v>12:00:00 AM, 7/1/2012</v>
          </cell>
          <cell r="C4910" t="str">
            <v>12:00:00 AM, 4/9/2014</v>
          </cell>
          <cell r="D4910" t="str">
            <v>GF40401234 - SolarChill Development Testing and Technology Transfer Outreach.</v>
          </cell>
          <cell r="E4910" t="str">
            <v>United Nations Environment Programme</v>
          </cell>
          <cell r="F4910" t="str">
            <v>Office of the Director</v>
          </cell>
          <cell r="G4910" t="str">
            <v>Climate Change - 7 : Low GHG Technologies</v>
          </cell>
          <cell r="H4910" t="str">
            <v>Leena</v>
          </cell>
          <cell r="I4910" t="str">
            <v>Darlington</v>
          </cell>
          <cell r="K4910" t="str">
            <v>Interregional and Global</v>
          </cell>
          <cell r="L4910" t="str">
            <v>SolarChill</v>
          </cell>
          <cell r="M4910" t="str">
            <v>C5500MG4</v>
          </cell>
          <cell r="O4910" t="str">
            <v>2230</v>
          </cell>
          <cell r="P4910" t="str">
            <v>2328</v>
          </cell>
          <cell r="Q4910" t="str">
            <v>2722</v>
          </cell>
          <cell r="R4910" t="str">
            <v>RIG</v>
          </cell>
          <cell r="S4910" t="str">
            <v>4999</v>
          </cell>
          <cell r="T4910">
            <v>654223</v>
          </cell>
          <cell r="U4910">
            <v>4</v>
          </cell>
          <cell r="V4910">
            <v>1</v>
          </cell>
          <cell r="W4910">
            <v>3</v>
          </cell>
          <cell r="X4910">
            <v>1</v>
          </cell>
          <cell r="Z4910" t="str">
            <v>10:32:50 AM, 4/9/2014</v>
          </cell>
          <cell r="AA4910" t="str">
            <v>PARENT PROJECT FOR GEF</v>
          </cell>
          <cell r="AB4910">
            <v>1</v>
          </cell>
          <cell r="AC4910" t="str">
            <v>Other</v>
          </cell>
          <cell r="AD4910" t="str">
            <v>Organization Unit</v>
          </cell>
          <cell r="AE4910" t="str">
            <v>Inter-Regional</v>
          </cell>
          <cell r="AF4910" t="str">
            <v>Technical Co-operation</v>
          </cell>
        </row>
        <row r="4911">
          <cell r="A4911" t="str">
            <v>4C56</v>
          </cell>
          <cell r="B4911" t="str">
            <v>12:00:00 AM, 8/1/2012</v>
          </cell>
          <cell r="C4911" t="str">
            <v>12:00:00 AM, 12/31/2050</v>
          </cell>
          <cell r="D4911" t="str">
            <v>GF10401205- Capacity Building for Access and Benefit Sharing and Conservation and Sustainable use of Medicinal Plants (Ethiopia ABS CSUMP)</v>
          </cell>
          <cell r="E4911" t="str">
            <v>United Nations Environment Programme</v>
          </cell>
          <cell r="F4911" t="str">
            <v>Division of Environmental Policy Implementation</v>
          </cell>
          <cell r="G4911" t="str">
            <v>Biodiversity - 13 : Agriculture</v>
          </cell>
          <cell r="H4911" t="str">
            <v>Shakira</v>
          </cell>
          <cell r="I4911" t="str">
            <v>Khawaja</v>
          </cell>
          <cell r="J4911" t="str">
            <v>Adil</v>
          </cell>
          <cell r="K4911" t="str">
            <v>Africa</v>
          </cell>
          <cell r="L4911" t="str">
            <v>ABS - Ethiopia</v>
          </cell>
          <cell r="M4911" t="str">
            <v>C5600FN4</v>
          </cell>
          <cell r="O4911" t="str">
            <v>2230</v>
          </cell>
          <cell r="P4911" t="str">
            <v>5060</v>
          </cell>
          <cell r="Q4911" t="str">
            <v>2715</v>
          </cell>
          <cell r="R4911" t="str">
            <v>RAF</v>
          </cell>
          <cell r="S4911" t="str">
            <v>4999</v>
          </cell>
          <cell r="T4911">
            <v>851738</v>
          </cell>
          <cell r="U4911">
            <v>4</v>
          </cell>
          <cell r="V4911">
            <v>1</v>
          </cell>
          <cell r="W4911">
            <v>1</v>
          </cell>
          <cell r="X4911">
            <v>1</v>
          </cell>
          <cell r="Z4911" t="str">
            <v>8:37:22 AM, 8/6/2012</v>
          </cell>
          <cell r="AA4911" t="str">
            <v>PARENT PROJECT FOR GEF</v>
          </cell>
          <cell r="AB4911">
            <v>1</v>
          </cell>
          <cell r="AC4911" t="str">
            <v>Other</v>
          </cell>
          <cell r="AD4911" t="str">
            <v>Organization Unit</v>
          </cell>
          <cell r="AE4911" t="str">
            <v>Country</v>
          </cell>
          <cell r="AF4911" t="str">
            <v>Technical Co-operation</v>
          </cell>
        </row>
        <row r="4912">
          <cell r="A4912" t="str">
            <v>4C57</v>
          </cell>
          <cell r="B4912" t="str">
            <v>12:00:00 AM, 8/1/2012</v>
          </cell>
          <cell r="C4912" t="str">
            <v>12:00:00 AM, 12/31/2050</v>
          </cell>
          <cell r="D4912" t="str">
            <v>XG10401160(Sub-project of GF10401108)- Removing Barriers to Invasive Species Management in Production and Protection of Forests in South East Asia - Satogoeri Funding</v>
          </cell>
          <cell r="E4912" t="str">
            <v>United Nations Environment Programme</v>
          </cell>
          <cell r="F4912" t="str">
            <v>Division of Environmental Policy Implementation</v>
          </cell>
          <cell r="G4912" t="str">
            <v>Biodiversity - 3 : Forest Ecosystems</v>
          </cell>
          <cell r="H4912" t="str">
            <v>Didier</v>
          </cell>
          <cell r="I4912" t="str">
            <v>Salzmann</v>
          </cell>
          <cell r="K4912" t="str">
            <v>Interregional and Global</v>
          </cell>
          <cell r="L4912" t="str">
            <v>ISM-SE Asia - Satogoeri Funding</v>
          </cell>
          <cell r="M4912" t="str">
            <v>C3201FG4</v>
          </cell>
          <cell r="O4912" t="str">
            <v>2230</v>
          </cell>
          <cell r="P4912" t="str">
            <v>5060</v>
          </cell>
          <cell r="Q4912" t="str">
            <v>2713</v>
          </cell>
          <cell r="R4912" t="str">
            <v>RIG</v>
          </cell>
          <cell r="S4912" t="str">
            <v>4999</v>
          </cell>
          <cell r="T4912">
            <v>419216</v>
          </cell>
          <cell r="U4912">
            <v>4</v>
          </cell>
          <cell r="V4912">
            <v>1</v>
          </cell>
          <cell r="W4912">
            <v>4</v>
          </cell>
          <cell r="X4912">
            <v>1</v>
          </cell>
          <cell r="Z4912" t="str">
            <v>4:17:15 PM, 8/16/2012</v>
          </cell>
          <cell r="AA4912" t="str">
            <v>PARENT PROJECT FOR GEF</v>
          </cell>
          <cell r="AB4912">
            <v>1</v>
          </cell>
          <cell r="AC4912" t="str">
            <v>Other</v>
          </cell>
          <cell r="AD4912" t="str">
            <v>Organization Unit</v>
          </cell>
          <cell r="AE4912" t="str">
            <v>Global</v>
          </cell>
          <cell r="AF4912" t="str">
            <v>Technical Co-operation</v>
          </cell>
        </row>
        <row r="4913">
          <cell r="A4913" t="str">
            <v>4C58</v>
          </cell>
          <cell r="B4913" t="str">
            <v>12:00:00 AM, 8/1/2012</v>
          </cell>
          <cell r="C4913" t="str">
            <v>12:00:00 AM, 12/31/2050</v>
          </cell>
          <cell r="D4913" t="str">
            <v>GF40401236 - Integrated Responses to Short Lived Climate Forcers Promoting Clean Energy and Efficiency.</v>
          </cell>
          <cell r="E4913" t="str">
            <v>United Nations Environment Programme</v>
          </cell>
          <cell r="F4913" t="str">
            <v>Energy</v>
          </cell>
          <cell r="G4913" t="str">
            <v>Climate Change - 7 : Low GHG Technologies</v>
          </cell>
          <cell r="H4913" t="str">
            <v>Martin</v>
          </cell>
          <cell r="I4913" t="str">
            <v>OKUN</v>
          </cell>
          <cell r="J4913" t="str">
            <v>Adera</v>
          </cell>
          <cell r="K4913" t="str">
            <v>The Americas</v>
          </cell>
          <cell r="L4913" t="str">
            <v>Clean Energy - Mexico</v>
          </cell>
          <cell r="M4913" t="str">
            <v>C5800MN5</v>
          </cell>
          <cell r="O4913" t="str">
            <v>2230</v>
          </cell>
          <cell r="P4913" t="str">
            <v>5070</v>
          </cell>
          <cell r="Q4913" t="str">
            <v>2722</v>
          </cell>
          <cell r="R4913" t="str">
            <v>RAM</v>
          </cell>
          <cell r="S4913" t="str">
            <v>4999</v>
          </cell>
          <cell r="T4913">
            <v>840731</v>
          </cell>
          <cell r="U4913">
            <v>4</v>
          </cell>
          <cell r="V4913">
            <v>1</v>
          </cell>
          <cell r="W4913">
            <v>1</v>
          </cell>
          <cell r="X4913">
            <v>1</v>
          </cell>
          <cell r="Z4913" t="str">
            <v>11:29:35 AM, 9/12/2012</v>
          </cell>
          <cell r="AA4913" t="str">
            <v>PARENT PROJECT FOR GEF</v>
          </cell>
          <cell r="AB4913">
            <v>1</v>
          </cell>
          <cell r="AC4913" t="str">
            <v>Other</v>
          </cell>
          <cell r="AD4913" t="str">
            <v>Organization Unit</v>
          </cell>
          <cell r="AE4913" t="str">
            <v>Country</v>
          </cell>
          <cell r="AF4913" t="str">
            <v>Technical Co-operation</v>
          </cell>
        </row>
        <row r="4914">
          <cell r="A4914" t="str">
            <v>4C59</v>
          </cell>
          <cell r="B4914" t="str">
            <v>12:00:00 AM, 9/1/2012</v>
          </cell>
          <cell r="C4914" t="str">
            <v>12:00:00 AM, 12/31/2050</v>
          </cell>
          <cell r="D4914" t="str">
            <v>GF30101213 - Support for Implementation of the National Biosafety Framework of Bangladesh</v>
          </cell>
          <cell r="E4914" t="str">
            <v>United Nations Environment Programme</v>
          </cell>
          <cell r="F4914" t="str">
            <v>Division of Environmental Policy Implementation</v>
          </cell>
          <cell r="G4914" t="str">
            <v>Biodiversity - EA : Enabling Activities</v>
          </cell>
          <cell r="H4914" t="str">
            <v>Lydia</v>
          </cell>
          <cell r="I4914" t="str">
            <v>Eibl-Kamolleh</v>
          </cell>
          <cell r="J4914" t="str">
            <v>Johanna</v>
          </cell>
          <cell r="K4914" t="str">
            <v>Asia</v>
          </cell>
          <cell r="L4914" t="str">
            <v>Bangladesh IMP Biosafety NBF</v>
          </cell>
          <cell r="M4914" t="str">
            <v>C5900MN4</v>
          </cell>
          <cell r="O4914" t="str">
            <v>2230</v>
          </cell>
          <cell r="P4914" t="str">
            <v>5060</v>
          </cell>
          <cell r="Q4914" t="str">
            <v>2716</v>
          </cell>
          <cell r="R4914" t="str">
            <v>RAS</v>
          </cell>
          <cell r="S4914" t="str">
            <v>4999</v>
          </cell>
          <cell r="T4914">
            <v>891281</v>
          </cell>
          <cell r="U4914">
            <v>4</v>
          </cell>
          <cell r="V4914">
            <v>1</v>
          </cell>
          <cell r="W4914">
            <v>1</v>
          </cell>
          <cell r="X4914">
            <v>1</v>
          </cell>
          <cell r="Z4914" t="str">
            <v>10:35:05 AM, 9/21/2012</v>
          </cell>
          <cell r="AA4914" t="str">
            <v>PARENT PROJECT FOR GEF</v>
          </cell>
          <cell r="AB4914">
            <v>1</v>
          </cell>
          <cell r="AC4914" t="str">
            <v>Other</v>
          </cell>
          <cell r="AD4914" t="str">
            <v>Organization Unit</v>
          </cell>
          <cell r="AE4914" t="str">
            <v>Country</v>
          </cell>
          <cell r="AF4914" t="str">
            <v>Technical Co-operation</v>
          </cell>
        </row>
        <row r="4915">
          <cell r="A4915" t="str">
            <v>4C60</v>
          </cell>
          <cell r="B4915" t="str">
            <v>12:00:00 AM, 1/1/2012</v>
          </cell>
          <cell r="C4915" t="str">
            <v>12:00:00 AM, 12/31/2050</v>
          </cell>
          <cell r="D4915" t="str">
            <v>CC40101202 - Adapting Coastal Zone Management to Climate Change in Madagascar considering Ecosystem and Livelihood Improvement</v>
          </cell>
          <cell r="E4915" t="str">
            <v>United Nations Environment Programme</v>
          </cell>
          <cell r="F4915" t="str">
            <v>Division of Environmental Policy Implementation</v>
          </cell>
          <cell r="G4915" t="str">
            <v>Multifocal Areas - EA: Enabling Activities</v>
          </cell>
          <cell r="H4915" t="str">
            <v>Shakira</v>
          </cell>
          <cell r="I4915" t="str">
            <v>Khawaja</v>
          </cell>
          <cell r="J4915" t="str">
            <v>Adil</v>
          </cell>
          <cell r="K4915" t="str">
            <v>Africa</v>
          </cell>
          <cell r="L4915" t="str">
            <v>CC40101202 - Adapting Coastal Zone Management to Climate Change in Madagascar co</v>
          </cell>
          <cell r="M4915" t="str">
            <v>C6000BN4</v>
          </cell>
          <cell r="O4915" t="str">
            <v>2230</v>
          </cell>
          <cell r="P4915" t="str">
            <v>5060</v>
          </cell>
          <cell r="Q4915" t="str">
            <v>2741</v>
          </cell>
          <cell r="R4915" t="str">
            <v>RAF</v>
          </cell>
          <cell r="S4915" t="str">
            <v>4999</v>
          </cell>
          <cell r="T4915">
            <v>851738</v>
          </cell>
          <cell r="U4915">
            <v>4</v>
          </cell>
          <cell r="V4915">
            <v>1</v>
          </cell>
          <cell r="W4915">
            <v>1</v>
          </cell>
          <cell r="X4915">
            <v>1</v>
          </cell>
          <cell r="Z4915" t="str">
            <v>3:08:29 PM, 9/26/2012</v>
          </cell>
          <cell r="AA4915" t="str">
            <v>PARENT PROJECT FOR GEF</v>
          </cell>
          <cell r="AB4915">
            <v>1</v>
          </cell>
          <cell r="AC4915" t="str">
            <v>Other</v>
          </cell>
          <cell r="AD4915" t="str">
            <v>Organization Unit</v>
          </cell>
          <cell r="AE4915" t="str">
            <v>Country</v>
          </cell>
          <cell r="AF4915" t="str">
            <v>Technical Co-operation</v>
          </cell>
        </row>
        <row r="4916">
          <cell r="A4916" t="str">
            <v>4C61</v>
          </cell>
          <cell r="B4916" t="str">
            <v>12:00:00 AM, 9/1/2012</v>
          </cell>
          <cell r="C4916" t="str">
            <v>12:00:00 AM, 12/31/2050</v>
          </cell>
          <cell r="D4916" t="str">
            <v>GF40201201 - Multiplying Environmental and Carbon Benefits in High Andean Ecosystems</v>
          </cell>
          <cell r="E4916" t="str">
            <v>United Nations Environment Programme</v>
          </cell>
          <cell r="F4916" t="str">
            <v>Division of Environmental Policy Implementation</v>
          </cell>
          <cell r="G4916" t="str">
            <v>Biodiversity - 1 : Arid Ecosystems</v>
          </cell>
          <cell r="H4916" t="str">
            <v>Lydia</v>
          </cell>
          <cell r="I4916" t="str">
            <v>Eibl-Kamolleh</v>
          </cell>
          <cell r="J4916" t="str">
            <v>Johanna</v>
          </cell>
          <cell r="K4916" t="str">
            <v>The Americas</v>
          </cell>
          <cell r="L4916" t="str">
            <v>GF40201201 - SFM Andean</v>
          </cell>
          <cell r="M4916" t="str">
            <v>C6100FR4</v>
          </cell>
          <cell r="O4916" t="str">
            <v>2230</v>
          </cell>
          <cell r="P4916" t="str">
            <v>5060</v>
          </cell>
          <cell r="Q4916" t="str">
            <v>2711</v>
          </cell>
          <cell r="R4916" t="str">
            <v>RAM</v>
          </cell>
          <cell r="S4916" t="str">
            <v>4999</v>
          </cell>
          <cell r="T4916">
            <v>891281</v>
          </cell>
          <cell r="U4916">
            <v>4</v>
          </cell>
          <cell r="V4916">
            <v>1</v>
          </cell>
          <cell r="W4916">
            <v>2</v>
          </cell>
          <cell r="X4916">
            <v>1</v>
          </cell>
          <cell r="Z4916" t="str">
            <v>11:26:52 AM, 7/11/2014</v>
          </cell>
          <cell r="AA4916" t="str">
            <v>PARENT PROJECT FOR GEF</v>
          </cell>
          <cell r="AB4916">
            <v>1</v>
          </cell>
          <cell r="AC4916" t="str">
            <v>Other</v>
          </cell>
          <cell r="AD4916" t="str">
            <v>Organization Unit</v>
          </cell>
          <cell r="AE4916" t="str">
            <v>Regional</v>
          </cell>
          <cell r="AF4916" t="str">
            <v>Technical Co-operation</v>
          </cell>
        </row>
        <row r="4917">
          <cell r="A4917" t="str">
            <v>4C62</v>
          </cell>
          <cell r="B4917" t="str">
            <v>12:00:00 AM, 9/1/2012</v>
          </cell>
          <cell r="C4917" t="str">
            <v>12:00:00 AM, 12/31/2050</v>
          </cell>
          <cell r="D4917" t="str">
            <v>GF40201202 - Integrating the Management of Protection and Production Areas for Biodiversity Conservation in the Sierra Tarahumara, Chihuahua, Mexico</v>
          </cell>
          <cell r="E4917" t="str">
            <v>United Nations Environment Programme</v>
          </cell>
          <cell r="F4917" t="str">
            <v>Division of Environmental Policy Implementation</v>
          </cell>
          <cell r="G4917" t="str">
            <v>Biodiversity - 1 : Arid Ecosystems</v>
          </cell>
          <cell r="H4917" t="str">
            <v>Lydia</v>
          </cell>
          <cell r="I4917" t="str">
            <v>Eibl-Kamolleh</v>
          </cell>
          <cell r="J4917" t="str">
            <v>Johanna</v>
          </cell>
          <cell r="K4917" t="str">
            <v>The Americas</v>
          </cell>
          <cell r="L4917" t="str">
            <v>GF40201202 - Tarahumara Mexico</v>
          </cell>
          <cell r="M4917" t="str">
            <v>C6200FN4</v>
          </cell>
          <cell r="O4917" t="str">
            <v>2230</v>
          </cell>
          <cell r="P4917" t="str">
            <v>5060</v>
          </cell>
          <cell r="Q4917" t="str">
            <v>2711</v>
          </cell>
          <cell r="R4917" t="str">
            <v>RAM</v>
          </cell>
          <cell r="S4917" t="str">
            <v>4999</v>
          </cell>
          <cell r="T4917">
            <v>891281</v>
          </cell>
          <cell r="U4917">
            <v>4</v>
          </cell>
          <cell r="V4917">
            <v>1</v>
          </cell>
          <cell r="W4917">
            <v>1</v>
          </cell>
          <cell r="X4917">
            <v>1</v>
          </cell>
          <cell r="Z4917" t="str">
            <v>11:25:35 AM, 7/11/2014</v>
          </cell>
          <cell r="AA4917" t="str">
            <v>PARENT PROJECT FOR GEF</v>
          </cell>
          <cell r="AB4917">
            <v>1</v>
          </cell>
          <cell r="AC4917" t="str">
            <v>Other</v>
          </cell>
          <cell r="AD4917" t="str">
            <v>Organization Unit</v>
          </cell>
          <cell r="AE4917" t="str">
            <v>Country</v>
          </cell>
          <cell r="AF4917" t="str">
            <v>Technical Co-operation</v>
          </cell>
        </row>
        <row r="4918">
          <cell r="A4918" t="str">
            <v>4C63</v>
          </cell>
          <cell r="B4918" t="str">
            <v>12:00:00 AM, 9/1/2012</v>
          </cell>
          <cell r="C4918" t="str">
            <v>12:00:00 AM, 12/31/2050</v>
          </cell>
          <cell r="D4918" t="str">
            <v>GF40301201 - Pilot Project on the Development of Mercury Inventory in China</v>
          </cell>
          <cell r="E4918" t="str">
            <v>United Nations Environment Programme</v>
          </cell>
          <cell r="F4918" t="str">
            <v>Chemicals</v>
          </cell>
          <cell r="G4918" t="str">
            <v>POPs - Projects</v>
          </cell>
          <cell r="H4918" t="str">
            <v>Leena</v>
          </cell>
          <cell r="I4918" t="str">
            <v>Darlington</v>
          </cell>
          <cell r="K4918" t="str">
            <v>Asia</v>
          </cell>
          <cell r="L4918" t="str">
            <v>China Mercury Inventory</v>
          </cell>
          <cell r="M4918" t="str">
            <v>C6300MN5</v>
          </cell>
          <cell r="O4918" t="str">
            <v>2230</v>
          </cell>
          <cell r="P4918" t="str">
            <v>2310</v>
          </cell>
          <cell r="Q4918" t="str">
            <v>2760</v>
          </cell>
          <cell r="R4918" t="str">
            <v>RAS</v>
          </cell>
          <cell r="S4918" t="str">
            <v>4999</v>
          </cell>
          <cell r="T4918">
            <v>654223</v>
          </cell>
          <cell r="U4918">
            <v>4</v>
          </cell>
          <cell r="V4918">
            <v>1</v>
          </cell>
          <cell r="W4918">
            <v>1</v>
          </cell>
          <cell r="X4918">
            <v>1</v>
          </cell>
          <cell r="Z4918" t="str">
            <v>12:07:08 PM, 11/18/2013</v>
          </cell>
          <cell r="AA4918" t="str">
            <v>PARENT PROJECT FOR GEF</v>
          </cell>
          <cell r="AB4918">
            <v>1</v>
          </cell>
          <cell r="AC4918" t="str">
            <v>Other</v>
          </cell>
          <cell r="AD4918" t="str">
            <v>Organization Unit</v>
          </cell>
          <cell r="AE4918" t="str">
            <v>Country</v>
          </cell>
          <cell r="AF4918" t="str">
            <v>Technical Co-operation</v>
          </cell>
        </row>
        <row r="4919">
          <cell r="A4919" t="str">
            <v>4C64</v>
          </cell>
          <cell r="B4919" t="str">
            <v>12:00:00 AM, 10/1/2012</v>
          </cell>
          <cell r="C4919" t="str">
            <v>12:00:00 AM, 12/31/2050</v>
          </cell>
          <cell r="D4919" t="str">
            <v>GF40401239 - Pilot Asia-Pacific Climate Technology Network and Finance Centre</v>
          </cell>
          <cell r="E4919" t="str">
            <v>United Nations Environment Programme</v>
          </cell>
          <cell r="F4919" t="str">
            <v>Office of the Director</v>
          </cell>
          <cell r="G4919" t="str">
            <v>Climate Change - 7 : Low GHG Technologies</v>
          </cell>
          <cell r="H4919" t="str">
            <v>Leena</v>
          </cell>
          <cell r="I4919" t="str">
            <v>Darlington</v>
          </cell>
          <cell r="K4919" t="str">
            <v>Asia</v>
          </cell>
          <cell r="L4919" t="str">
            <v>GF40401239 - Pilot Asia-Pacific Climate Technology Network and Finance Centre</v>
          </cell>
          <cell r="M4919" t="str">
            <v>C6400PR5</v>
          </cell>
          <cell r="O4919" t="str">
            <v>2230</v>
          </cell>
          <cell r="P4919" t="str">
            <v>2328</v>
          </cell>
          <cell r="Q4919" t="str">
            <v>2722</v>
          </cell>
          <cell r="R4919" t="str">
            <v>RAS</v>
          </cell>
          <cell r="S4919" t="str">
            <v>4999</v>
          </cell>
          <cell r="T4919">
            <v>654223</v>
          </cell>
          <cell r="U4919">
            <v>4</v>
          </cell>
          <cell r="V4919">
            <v>1</v>
          </cell>
          <cell r="W4919">
            <v>2</v>
          </cell>
          <cell r="X4919">
            <v>1</v>
          </cell>
          <cell r="Z4919" t="str">
            <v>12:29:02 PM, 11/18/2013</v>
          </cell>
          <cell r="AA4919" t="str">
            <v>PARENT PROJECT FOR GEF</v>
          </cell>
          <cell r="AB4919">
            <v>1</v>
          </cell>
          <cell r="AC4919" t="str">
            <v>Other</v>
          </cell>
          <cell r="AD4919" t="str">
            <v>Organization Unit</v>
          </cell>
          <cell r="AE4919" t="str">
            <v>Regional</v>
          </cell>
          <cell r="AF4919" t="str">
            <v>Technical Co-operation</v>
          </cell>
        </row>
        <row r="4920">
          <cell r="A4920" t="str">
            <v>4C65</v>
          </cell>
          <cell r="B4920" t="str">
            <v>12:00:00 AM, 10/1/2012</v>
          </cell>
          <cell r="C4920" t="str">
            <v>12:00:00 AM, 6/30/2014</v>
          </cell>
          <cell r="D4920" t="str">
            <v>GF40401240 - Maldives: Strengthening Low-Carbon Energy Island Strategies.</v>
          </cell>
          <cell r="E4920" t="str">
            <v>United Nations Environment Programme</v>
          </cell>
          <cell r="F4920" t="str">
            <v>Office of the Director</v>
          </cell>
          <cell r="G4920" t="str">
            <v>Climate Change - 5 : Energy Conservation</v>
          </cell>
          <cell r="H4920" t="str">
            <v>Leena</v>
          </cell>
          <cell r="I4920" t="str">
            <v>Darlington</v>
          </cell>
          <cell r="K4920" t="str">
            <v>Asia</v>
          </cell>
          <cell r="L4920" t="str">
            <v>GF40401240 - Maldives: Strengthening Low-Carbon Energy Island Strategies.</v>
          </cell>
          <cell r="M4920" t="str">
            <v>C6500PN5</v>
          </cell>
          <cell r="O4920" t="str">
            <v>2230</v>
          </cell>
          <cell r="P4920" t="str">
            <v>2328</v>
          </cell>
          <cell r="Q4920" t="str">
            <v>2720</v>
          </cell>
          <cell r="R4920" t="str">
            <v>RAS</v>
          </cell>
          <cell r="S4920" t="str">
            <v>4999</v>
          </cell>
          <cell r="T4920">
            <v>654223</v>
          </cell>
          <cell r="U4920">
            <v>4</v>
          </cell>
          <cell r="V4920">
            <v>1</v>
          </cell>
          <cell r="W4920">
            <v>1</v>
          </cell>
          <cell r="X4920">
            <v>1</v>
          </cell>
          <cell r="Z4920" t="str">
            <v>12:29:23 PM, 11/18/2013</v>
          </cell>
          <cell r="AA4920" t="str">
            <v>PARENT PROJECT FOR GEF</v>
          </cell>
          <cell r="AB4920">
            <v>1</v>
          </cell>
          <cell r="AC4920" t="str">
            <v>Other</v>
          </cell>
          <cell r="AD4920" t="str">
            <v>Organization Unit</v>
          </cell>
          <cell r="AE4920" t="str">
            <v>Country</v>
          </cell>
          <cell r="AF4920" t="str">
            <v>Technical Co-operation</v>
          </cell>
        </row>
        <row r="4921">
          <cell r="A4921" t="str">
            <v>4C66</v>
          </cell>
          <cell r="B4921" t="str">
            <v>12:00:00 AM, 10/1/2012</v>
          </cell>
          <cell r="C4921" t="str">
            <v>12:00:00 AM, 8/29/2014</v>
          </cell>
          <cell r="D4921" t="str">
            <v>GF10301204 - Enhancing the Conservation of Seagrass Ecosystems Supporting Globally Significant Populations of Dugong Across the Indian and Pacific Oceans Basins</v>
          </cell>
          <cell r="E4921" t="str">
            <v>United Nations Environment Programme</v>
          </cell>
          <cell r="F4921" t="str">
            <v>Office of the Director</v>
          </cell>
          <cell r="G4921" t="str">
            <v>Biodiversity - 2 : Water Ecosystems</v>
          </cell>
          <cell r="H4921" t="str">
            <v>Lydia</v>
          </cell>
          <cell r="I4921" t="str">
            <v>Eibl-Kamolleh</v>
          </cell>
          <cell r="J4921" t="str">
            <v>Johanna</v>
          </cell>
          <cell r="K4921" t="str">
            <v>Interregional and Global</v>
          </cell>
          <cell r="L4921" t="str">
            <v>GF10301204 - Enhancing the Conservation of Seagrass Ecosystems Supporting Global</v>
          </cell>
          <cell r="M4921" t="str">
            <v>C66OOFN4</v>
          </cell>
          <cell r="O4921" t="str">
            <v>2230</v>
          </cell>
          <cell r="P4921" t="str">
            <v>2328</v>
          </cell>
          <cell r="Q4921" t="str">
            <v>2712</v>
          </cell>
          <cell r="R4921" t="str">
            <v>RIG</v>
          </cell>
          <cell r="S4921" t="str">
            <v>4999</v>
          </cell>
          <cell r="T4921">
            <v>891281</v>
          </cell>
          <cell r="U4921">
            <v>4</v>
          </cell>
          <cell r="V4921">
            <v>1</v>
          </cell>
          <cell r="W4921">
            <v>4</v>
          </cell>
          <cell r="X4921">
            <v>1</v>
          </cell>
          <cell r="Z4921" t="str">
            <v>9:45:38 AM, 9/12/2014</v>
          </cell>
          <cell r="AA4921" t="str">
            <v>PARENT PROJECT FOR GEF</v>
          </cell>
          <cell r="AB4921">
            <v>1</v>
          </cell>
          <cell r="AC4921" t="str">
            <v>Other</v>
          </cell>
          <cell r="AD4921" t="str">
            <v>Organization Unit</v>
          </cell>
          <cell r="AE4921" t="str">
            <v>Global</v>
          </cell>
          <cell r="AF4921" t="str">
            <v>Technical Co-operation</v>
          </cell>
        </row>
        <row r="4922">
          <cell r="A4922" t="str">
            <v>4C67</v>
          </cell>
          <cell r="B4922" t="str">
            <v>12:00:00 AM, 11/1/2012</v>
          </cell>
          <cell r="C4922" t="str">
            <v>12:00:00 AM, 4/30/2018</v>
          </cell>
          <cell r="D4922" t="str">
            <v>GF40201203 - Energy for Sustainable Development in Caribbean Buildings</v>
          </cell>
          <cell r="E4922" t="str">
            <v>United Nations Environment Programme</v>
          </cell>
          <cell r="F4922" t="str">
            <v>Energy</v>
          </cell>
          <cell r="G4922" t="str">
            <v>Climate Change - 6 : Renewable Energy</v>
          </cell>
          <cell r="H4922" t="str">
            <v>Leena</v>
          </cell>
          <cell r="I4922" t="str">
            <v>Darlington</v>
          </cell>
          <cell r="K4922" t="str">
            <v>Interregional and Global</v>
          </cell>
          <cell r="L4922" t="str">
            <v>GF40201203 - Energy for Sustainable Development in Caribbean Buildings</v>
          </cell>
          <cell r="M4922" t="str">
            <v>C6700FN5</v>
          </cell>
          <cell r="O4922" t="str">
            <v>2230</v>
          </cell>
          <cell r="P4922" t="str">
            <v>5070</v>
          </cell>
          <cell r="Q4922" t="str">
            <v>2721</v>
          </cell>
          <cell r="R4922" t="str">
            <v>RIG</v>
          </cell>
          <cell r="S4922" t="str">
            <v>4999</v>
          </cell>
          <cell r="T4922">
            <v>654223</v>
          </cell>
          <cell r="U4922">
            <v>4</v>
          </cell>
          <cell r="V4922">
            <v>1</v>
          </cell>
          <cell r="W4922">
            <v>2</v>
          </cell>
          <cell r="X4922">
            <v>1</v>
          </cell>
          <cell r="Z4922" t="str">
            <v>12:29:47 PM, 11/18/2013</v>
          </cell>
          <cell r="AA4922" t="str">
            <v>PARENT PROJECT FOR GEF</v>
          </cell>
          <cell r="AB4922">
            <v>1</v>
          </cell>
          <cell r="AC4922" t="str">
            <v>Other</v>
          </cell>
          <cell r="AD4922" t="str">
            <v>Organization Unit</v>
          </cell>
          <cell r="AE4922" t="str">
            <v>Regional</v>
          </cell>
          <cell r="AF4922" t="str">
            <v>Technical Co-operation</v>
          </cell>
        </row>
        <row r="4923">
          <cell r="A4923" t="str">
            <v>4C68</v>
          </cell>
          <cell r="B4923" t="str">
            <v>12:00:00 AM, 11/1/2012</v>
          </cell>
          <cell r="C4923" t="str">
            <v>12:00:00 AM, 11/30/2017</v>
          </cell>
          <cell r="D4923" t="str">
            <v>GF40201204 - Lighting Market Transformation in Peru</v>
          </cell>
          <cell r="E4923" t="str">
            <v>United Nations Environment Programme</v>
          </cell>
          <cell r="F4923" t="str">
            <v>Energy</v>
          </cell>
          <cell r="G4923" t="str">
            <v>Climate Change - 5 : Energy Conservation</v>
          </cell>
          <cell r="H4923" t="str">
            <v>Leena</v>
          </cell>
          <cell r="I4923" t="str">
            <v>Darlington</v>
          </cell>
          <cell r="K4923" t="str">
            <v>The Americas</v>
          </cell>
          <cell r="L4923" t="str">
            <v>GF40201204 - Lighting Market Transformation in Peru</v>
          </cell>
          <cell r="M4923" t="str">
            <v>C6800FN5</v>
          </cell>
          <cell r="O4923" t="str">
            <v>2230</v>
          </cell>
          <cell r="P4923" t="str">
            <v>5070</v>
          </cell>
          <cell r="Q4923" t="str">
            <v>2720</v>
          </cell>
          <cell r="R4923" t="str">
            <v>RAM</v>
          </cell>
          <cell r="S4923" t="str">
            <v>4999</v>
          </cell>
          <cell r="T4923">
            <v>654223</v>
          </cell>
          <cell r="U4923">
            <v>4</v>
          </cell>
          <cell r="V4923">
            <v>1</v>
          </cell>
          <cell r="W4923">
            <v>1</v>
          </cell>
          <cell r="X4923">
            <v>1</v>
          </cell>
          <cell r="Z4923" t="str">
            <v>12:30:11 PM, 11/18/2013</v>
          </cell>
          <cell r="AA4923" t="str">
            <v>PARENT PROJECT FOR GEF</v>
          </cell>
          <cell r="AB4923">
            <v>1</v>
          </cell>
          <cell r="AC4923" t="str">
            <v>Other</v>
          </cell>
          <cell r="AD4923" t="str">
            <v>Organization Unit</v>
          </cell>
          <cell r="AE4923" t="str">
            <v>Country</v>
          </cell>
          <cell r="AF4923" t="str">
            <v>Technical Co-operation</v>
          </cell>
        </row>
        <row r="4924">
          <cell r="A4924" t="str">
            <v>4C69</v>
          </cell>
          <cell r="B4924" t="str">
            <v>12:00:00 AM, 11/1/2012</v>
          </cell>
          <cell r="C4924" t="str">
            <v>12:00:00 AM, 10/31/2014</v>
          </cell>
          <cell r="D4924" t="str">
            <v>GF10201203 - Integrated Management of Protected Areas in Cote d'Ivoire</v>
          </cell>
          <cell r="E4924" t="str">
            <v>United Nations Environment Programme</v>
          </cell>
          <cell r="F4924" t="str">
            <v>Office of the Director</v>
          </cell>
          <cell r="G4924" t="str">
            <v>Multifocal Areas - 12 : Integrates Ecosystems</v>
          </cell>
          <cell r="H4924" t="str">
            <v>Lydia</v>
          </cell>
          <cell r="I4924" t="str">
            <v>Eibl-Kamolleh</v>
          </cell>
          <cell r="J4924" t="str">
            <v>Johanna</v>
          </cell>
          <cell r="K4924" t="str">
            <v>Africa</v>
          </cell>
          <cell r="L4924" t="str">
            <v>GF10201203 - Cote d'Ivoire Protected Areas</v>
          </cell>
          <cell r="M4924" t="str">
            <v>C6900FN4</v>
          </cell>
          <cell r="O4924" t="str">
            <v>2230</v>
          </cell>
          <cell r="P4924" t="str">
            <v>2328</v>
          </cell>
          <cell r="Q4924" t="str">
            <v>2740</v>
          </cell>
          <cell r="R4924" t="str">
            <v>RAF</v>
          </cell>
          <cell r="S4924" t="str">
            <v>4999</v>
          </cell>
          <cell r="T4924">
            <v>891281</v>
          </cell>
          <cell r="U4924">
            <v>4</v>
          </cell>
          <cell r="V4924">
            <v>1</v>
          </cell>
          <cell r="W4924">
            <v>1</v>
          </cell>
          <cell r="X4924">
            <v>1</v>
          </cell>
          <cell r="Z4924" t="str">
            <v>9:46:01 AM, 9/12/2014</v>
          </cell>
          <cell r="AA4924" t="str">
            <v>PARENT PROJECT FOR GEF</v>
          </cell>
          <cell r="AB4924">
            <v>1</v>
          </cell>
          <cell r="AC4924" t="str">
            <v>Other</v>
          </cell>
          <cell r="AD4924" t="str">
            <v>Organization Unit</v>
          </cell>
          <cell r="AE4924" t="str">
            <v>Country</v>
          </cell>
          <cell r="AF4924" t="str">
            <v>Technical Co-operation</v>
          </cell>
        </row>
        <row r="4925">
          <cell r="A4925" t="str">
            <v>4C70</v>
          </cell>
          <cell r="B4925" t="str">
            <v>12:00:00 AM, 12/1/2012</v>
          </cell>
          <cell r="C4925" t="str">
            <v>12:00:00 AM, 9/30/2016</v>
          </cell>
          <cell r="D4925" t="str">
            <v>GF40301202 - Reducing Global and Local Environmental Risks from Primary Mercury Mining in Khaidarkan, the Kyrgyz Republic.</v>
          </cell>
          <cell r="E4925" t="str">
            <v>United Nations Environment Programme</v>
          </cell>
          <cell r="F4925" t="str">
            <v>Chemicals</v>
          </cell>
          <cell r="G4925" t="str">
            <v>POPs - Projects</v>
          </cell>
          <cell r="H4925" t="str">
            <v>Leena</v>
          </cell>
          <cell r="I4925" t="str">
            <v>Darlington</v>
          </cell>
          <cell r="K4925" t="str">
            <v>Europe</v>
          </cell>
          <cell r="L4925" t="str">
            <v>Mercury Mining, Kyrgyz</v>
          </cell>
          <cell r="M4925" t="str">
            <v>C7000MN5</v>
          </cell>
          <cell r="O4925" t="str">
            <v>2230</v>
          </cell>
          <cell r="P4925" t="str">
            <v>2310</v>
          </cell>
          <cell r="Q4925" t="str">
            <v>2760</v>
          </cell>
          <cell r="R4925" t="str">
            <v>REU</v>
          </cell>
          <cell r="S4925" t="str">
            <v>4999</v>
          </cell>
          <cell r="T4925">
            <v>654223</v>
          </cell>
          <cell r="U4925">
            <v>4</v>
          </cell>
          <cell r="V4925">
            <v>1</v>
          </cell>
          <cell r="W4925">
            <v>1</v>
          </cell>
          <cell r="X4925">
            <v>1</v>
          </cell>
          <cell r="Z4925" t="str">
            <v>12:07:35 PM, 11/18/2013</v>
          </cell>
          <cell r="AA4925" t="str">
            <v>PARENT PROJECT FOR GEF</v>
          </cell>
          <cell r="AB4925">
            <v>1</v>
          </cell>
          <cell r="AC4925" t="str">
            <v>Other</v>
          </cell>
          <cell r="AD4925" t="str">
            <v>Organization Unit</v>
          </cell>
          <cell r="AE4925" t="str">
            <v>Country</v>
          </cell>
          <cell r="AF4925" t="str">
            <v>Technical Co-operation</v>
          </cell>
        </row>
        <row r="4926">
          <cell r="A4926" t="str">
            <v>4C71</v>
          </cell>
          <cell r="B4926" t="str">
            <v>12:00:00 AM, 12/1/2012</v>
          </cell>
          <cell r="C4926" t="str">
            <v>12:00:00 AM, 11/30/2018</v>
          </cell>
          <cell r="D4926" t="str">
            <v>GF10301205 - Mainstreaming Agro-Biodiversity Conservation and use in Sri Lankan Agro-Ecosystems for Livelihoods and adaptation to climate change</v>
          </cell>
          <cell r="E4926" t="str">
            <v>United Nations Environment Programme</v>
          </cell>
          <cell r="F4926" t="str">
            <v>Division of Environmental Policy Implementation</v>
          </cell>
          <cell r="G4926" t="str">
            <v>Biodiversity - 13 : Agriculture</v>
          </cell>
          <cell r="H4926" t="str">
            <v>Rodney</v>
          </cell>
          <cell r="I4926" t="str">
            <v>Vorley</v>
          </cell>
          <cell r="J4926" t="str">
            <v>William</v>
          </cell>
          <cell r="K4926" t="str">
            <v>The Americas</v>
          </cell>
          <cell r="L4926" t="str">
            <v>GF10301205 - Mainstreaming Agro-Biodiversity Conservation and use in Sri Lankan</v>
          </cell>
          <cell r="M4926" t="str">
            <v>C7100FN4</v>
          </cell>
          <cell r="O4926" t="str">
            <v>2230</v>
          </cell>
          <cell r="P4926" t="str">
            <v>5060</v>
          </cell>
          <cell r="Q4926" t="str">
            <v>2715</v>
          </cell>
          <cell r="R4926" t="str">
            <v>RAM</v>
          </cell>
          <cell r="S4926" t="str">
            <v>4999</v>
          </cell>
          <cell r="T4926">
            <v>717430</v>
          </cell>
          <cell r="U4926">
            <v>4</v>
          </cell>
          <cell r="V4926">
            <v>1</v>
          </cell>
          <cell r="W4926">
            <v>1</v>
          </cell>
          <cell r="X4926">
            <v>1</v>
          </cell>
          <cell r="Z4926" t="str">
            <v>9:09:11 AM, 12/21/2012</v>
          </cell>
          <cell r="AA4926" t="str">
            <v>PARENT PROJECT FOR GEF</v>
          </cell>
          <cell r="AB4926">
            <v>1</v>
          </cell>
          <cell r="AC4926" t="str">
            <v>Other</v>
          </cell>
          <cell r="AD4926" t="str">
            <v>Organization Unit</v>
          </cell>
          <cell r="AE4926" t="str">
            <v>Country</v>
          </cell>
          <cell r="AF4926" t="str">
            <v>Technical Co-operation</v>
          </cell>
        </row>
        <row r="4927">
          <cell r="A4927" t="str">
            <v>4C72</v>
          </cell>
          <cell r="B4927" t="str">
            <v>12:00:00 AM, 12/1/2012</v>
          </cell>
          <cell r="C4927" t="str">
            <v>12:00:00 AM, 11/30/2018</v>
          </cell>
          <cell r="D4927" t="str">
            <v>GF10301206 - Agro-Biodiversity Conservation and Man and the Biosphere Reserves in Cuba: Bridging Managed and Natural Landscapes</v>
          </cell>
          <cell r="E4927" t="str">
            <v>United Nations Environment Programme</v>
          </cell>
          <cell r="F4927" t="str">
            <v>Division of Environmental Policy Implementation</v>
          </cell>
          <cell r="G4927" t="str">
            <v>Biodiversity - 13 : Agriculture</v>
          </cell>
          <cell r="H4927" t="str">
            <v>Rodney</v>
          </cell>
          <cell r="I4927" t="str">
            <v>Vorley</v>
          </cell>
          <cell r="J4927" t="str">
            <v>William</v>
          </cell>
          <cell r="K4927" t="str">
            <v>The Americas</v>
          </cell>
          <cell r="L4927" t="str">
            <v>GF10301206 - MAB Cuba</v>
          </cell>
          <cell r="M4927" t="str">
            <v>C7200FN4</v>
          </cell>
          <cell r="O4927" t="str">
            <v>2230</v>
          </cell>
          <cell r="P4927" t="str">
            <v>5060</v>
          </cell>
          <cell r="Q4927" t="str">
            <v>2715</v>
          </cell>
          <cell r="R4927" t="str">
            <v>RAM</v>
          </cell>
          <cell r="S4927" t="str">
            <v>4999</v>
          </cell>
          <cell r="T4927">
            <v>717430</v>
          </cell>
          <cell r="U4927">
            <v>4</v>
          </cell>
          <cell r="V4927">
            <v>1</v>
          </cell>
          <cell r="W4927">
            <v>1</v>
          </cell>
          <cell r="X4927">
            <v>1</v>
          </cell>
          <cell r="Z4927" t="str">
            <v>9:40:47 AM, 12/21/2012</v>
          </cell>
          <cell r="AA4927" t="str">
            <v>PARENT PROJECT FOR GEF</v>
          </cell>
          <cell r="AB4927">
            <v>1</v>
          </cell>
          <cell r="AC4927" t="str">
            <v>Other</v>
          </cell>
          <cell r="AD4927" t="str">
            <v>Organization Unit</v>
          </cell>
          <cell r="AE4927" t="str">
            <v>Country</v>
          </cell>
          <cell r="AF4927" t="str">
            <v>Technical Co-operation</v>
          </cell>
        </row>
        <row r="4928">
          <cell r="A4928" t="str">
            <v>4C73</v>
          </cell>
          <cell r="B4928" t="str">
            <v>12:00:00 AM, 12/1/2012</v>
          </cell>
          <cell r="C4928" t="str">
            <v>12:00:00 AM, 12/31/2014</v>
          </cell>
          <cell r="D4928" t="str">
            <v>XG40401093 (Sub-project of CP40401008)- 1b/c-P1: Support for Integrated Analysis and Development of Framework Policies for Greenhouse Gas Mitigation</v>
          </cell>
          <cell r="E4928" t="str">
            <v>United Nations Environment Programme</v>
          </cell>
          <cell r="F4928" t="str">
            <v>Energy</v>
          </cell>
          <cell r="G4928" t="str">
            <v>Climate Change</v>
          </cell>
          <cell r="H4928" t="str">
            <v>Eric</v>
          </cell>
          <cell r="I4928" t="str">
            <v>Verschuur</v>
          </cell>
          <cell r="K4928" t="str">
            <v>Interregional and Global</v>
          </cell>
          <cell r="L4928" t="str">
            <v>XG40401093 - Global Market Transformation for Efficient Lighting Project</v>
          </cell>
          <cell r="M4928" t="str">
            <v>3873S015</v>
          </cell>
          <cell r="O4928" t="str">
            <v>2230</v>
          </cell>
          <cell r="P4928" t="str">
            <v>5070</v>
          </cell>
          <cell r="Q4928" t="str">
            <v>1111</v>
          </cell>
          <cell r="R4928" t="str">
            <v>RIG</v>
          </cell>
          <cell r="S4928" t="str">
            <v>4999</v>
          </cell>
          <cell r="T4928">
            <v>907007</v>
          </cell>
          <cell r="U4928">
            <v>4</v>
          </cell>
          <cell r="V4928">
            <v>1</v>
          </cell>
          <cell r="W4928">
            <v>4</v>
          </cell>
          <cell r="X4928">
            <v>1</v>
          </cell>
          <cell r="Z4928" t="str">
            <v>1:38:08 PM, 1/25/2013</v>
          </cell>
          <cell r="AA4928" t="str">
            <v>PARENT PROJECT FOR GEF</v>
          </cell>
          <cell r="AB4928">
            <v>1</v>
          </cell>
          <cell r="AC4928" t="str">
            <v>Other</v>
          </cell>
          <cell r="AD4928" t="str">
            <v>Organization Unit</v>
          </cell>
          <cell r="AE4928" t="str">
            <v>Global</v>
          </cell>
          <cell r="AF4928" t="str">
            <v>Technical Co-operation</v>
          </cell>
        </row>
        <row r="4929">
          <cell r="A4929" t="str">
            <v>4C74</v>
          </cell>
          <cell r="B4929" t="str">
            <v>12:00:00 AM, 1/1/2013</v>
          </cell>
          <cell r="C4929" t="str">
            <v>12:00:00 AM, 6/30/2014</v>
          </cell>
          <cell r="D4929" t="str">
            <v>GF10401301 - Lyanola: Natural Resource Management of the NE Coast</v>
          </cell>
          <cell r="E4929" t="str">
            <v>United Nations Environment Programme</v>
          </cell>
          <cell r="F4929" t="str">
            <v>Division of Environmental Policy Implementation</v>
          </cell>
          <cell r="G4929" t="str">
            <v>Multifocal Areas - 12 : Integrates Ecosystems</v>
          </cell>
          <cell r="H4929" t="str">
            <v>Shakira</v>
          </cell>
          <cell r="I4929" t="str">
            <v>Khawaja</v>
          </cell>
          <cell r="J4929" t="str">
            <v>Adil</v>
          </cell>
          <cell r="K4929" t="str">
            <v>The Americas</v>
          </cell>
          <cell r="L4929" t="str">
            <v>GF10401301 - Lyanola: Natural Resource Management of the NE Coast</v>
          </cell>
          <cell r="M4929" t="str">
            <v>C7400FN4</v>
          </cell>
          <cell r="O4929" t="str">
            <v>2230</v>
          </cell>
          <cell r="P4929" t="str">
            <v>5060</v>
          </cell>
          <cell r="Q4929" t="str">
            <v>2740</v>
          </cell>
          <cell r="R4929" t="str">
            <v>RAM</v>
          </cell>
          <cell r="S4929" t="str">
            <v>4999</v>
          </cell>
          <cell r="T4929">
            <v>851738</v>
          </cell>
          <cell r="U4929">
            <v>4</v>
          </cell>
          <cell r="V4929">
            <v>1</v>
          </cell>
          <cell r="W4929">
            <v>1</v>
          </cell>
          <cell r="X4929">
            <v>1</v>
          </cell>
          <cell r="Z4929" t="str">
            <v>5:32:27 PM, 1/23/2014</v>
          </cell>
          <cell r="AA4929" t="str">
            <v>PARENT PROJECT FOR GEF</v>
          </cell>
          <cell r="AB4929">
            <v>1</v>
          </cell>
          <cell r="AC4929" t="str">
            <v>Other</v>
          </cell>
          <cell r="AD4929" t="str">
            <v>Organization Unit</v>
          </cell>
          <cell r="AE4929" t="str">
            <v>Country</v>
          </cell>
          <cell r="AF4929" t="str">
            <v>Technical Co-operation</v>
          </cell>
        </row>
        <row r="4930">
          <cell r="A4930" t="str">
            <v>4C75</v>
          </cell>
          <cell r="B4930" t="str">
            <v>12:00:00 AM, 2/1/2013</v>
          </cell>
          <cell r="C4930" t="str">
            <v>12:00:00 AM, 1/31/2016</v>
          </cell>
          <cell r="D4930" t="str">
            <v>XG40201301 - Global Off-Grid Lighting Association</v>
          </cell>
          <cell r="E4930" t="str">
            <v>United Nations Environment Programme</v>
          </cell>
          <cell r="F4930" t="str">
            <v>Energy</v>
          </cell>
          <cell r="G4930" t="str">
            <v>Climate Change - 5 : Energy Conservation</v>
          </cell>
          <cell r="H4930" t="str">
            <v>Martin</v>
          </cell>
          <cell r="I4930" t="str">
            <v>OKUN</v>
          </cell>
          <cell r="J4930" t="str">
            <v>Adera</v>
          </cell>
          <cell r="K4930" t="str">
            <v>Interregional and Global</v>
          </cell>
          <cell r="L4930" t="str">
            <v>XG40201301 - GOGLA</v>
          </cell>
          <cell r="M4930" t="str">
            <v>C7500FG5</v>
          </cell>
          <cell r="O4930" t="str">
            <v>2230</v>
          </cell>
          <cell r="P4930" t="str">
            <v>5070</v>
          </cell>
          <cell r="Q4930" t="str">
            <v>2720</v>
          </cell>
          <cell r="R4930" t="str">
            <v>RIG</v>
          </cell>
          <cell r="S4930" t="str">
            <v>4999</v>
          </cell>
          <cell r="T4930">
            <v>840731</v>
          </cell>
          <cell r="U4930">
            <v>4</v>
          </cell>
          <cell r="V4930">
            <v>1</v>
          </cell>
          <cell r="W4930">
            <v>4</v>
          </cell>
          <cell r="X4930">
            <v>1</v>
          </cell>
          <cell r="Z4930" t="str">
            <v>9:56:22 AM, 2/13/2013</v>
          </cell>
          <cell r="AA4930" t="str">
            <v>PARENT PROJECT FOR GEF</v>
          </cell>
          <cell r="AB4930">
            <v>1</v>
          </cell>
          <cell r="AC4930" t="str">
            <v>Other</v>
          </cell>
          <cell r="AD4930" t="str">
            <v>Organization Unit</v>
          </cell>
          <cell r="AE4930" t="str">
            <v>Global</v>
          </cell>
          <cell r="AF4930" t="str">
            <v>Technical Co-operation</v>
          </cell>
        </row>
        <row r="4931">
          <cell r="A4931" t="str">
            <v>4C76</v>
          </cell>
          <cell r="B4931" t="str">
            <v>12:00:00 AM, 2/1/2013</v>
          </cell>
          <cell r="C4931" t="str">
            <v>12:00:00 AM, 2/28/2014</v>
          </cell>
          <cell r="D4931" t="str">
            <v>GF40301301 - PPG: Demonstration of Effectiveness of Diversified Environmentally Sound and Sustainable Interventions &amp; Strengthening National Capacity for IVM for Disease Prevention &amp; Control in WHO AFRO Region</v>
          </cell>
          <cell r="E4931" t="str">
            <v>United Nations Environment Programme</v>
          </cell>
          <cell r="F4931" t="str">
            <v>Chemicals</v>
          </cell>
          <cell r="G4931" t="str">
            <v>POPs - Projects</v>
          </cell>
          <cell r="H4931" t="str">
            <v>Leena</v>
          </cell>
          <cell r="I4931" t="str">
            <v>Darlington</v>
          </cell>
          <cell r="K4931" t="str">
            <v>Africa</v>
          </cell>
          <cell r="L4931" t="str">
            <v>GF40301301 - PPG AFRO II</v>
          </cell>
          <cell r="M4931" t="str">
            <v>C7600BR5</v>
          </cell>
          <cell r="O4931" t="str">
            <v>2230</v>
          </cell>
          <cell r="P4931" t="str">
            <v>2310</v>
          </cell>
          <cell r="Q4931" t="str">
            <v>2760</v>
          </cell>
          <cell r="R4931" t="str">
            <v>RAF</v>
          </cell>
          <cell r="S4931" t="str">
            <v>4999</v>
          </cell>
          <cell r="T4931">
            <v>654223</v>
          </cell>
          <cell r="U4931">
            <v>4</v>
          </cell>
          <cell r="V4931">
            <v>1</v>
          </cell>
          <cell r="W4931">
            <v>2</v>
          </cell>
          <cell r="X4931">
            <v>1</v>
          </cell>
          <cell r="Z4931" t="str">
            <v>11:51:22 AM, 11/18/2013</v>
          </cell>
          <cell r="AA4931" t="str">
            <v>PARENT PROJECT FOR GEF</v>
          </cell>
          <cell r="AB4931">
            <v>1</v>
          </cell>
          <cell r="AC4931" t="str">
            <v>Other</v>
          </cell>
          <cell r="AD4931" t="str">
            <v>Organization Unit</v>
          </cell>
          <cell r="AE4931" t="str">
            <v>Regional</v>
          </cell>
          <cell r="AF4931" t="str">
            <v>Technical Co-operation</v>
          </cell>
        </row>
        <row r="4932">
          <cell r="A4932" t="str">
            <v>4C77</v>
          </cell>
          <cell r="B4932" t="str">
            <v>12:00:00 AM, 3/1/2012</v>
          </cell>
          <cell r="C4932" t="str">
            <v>12:00:00 AM, 12/31/2015</v>
          </cell>
          <cell r="D4932" t="str">
            <v>GF10101301 - A Trounsboundary Waters Assessment Programme: Aquifers, Lake/Reserivoir Basins, Large Marine Ecosystems and Open ocean to catalyze Sound Environment Management</v>
          </cell>
          <cell r="E4932" t="str">
            <v>United Nations Environment Programme</v>
          </cell>
          <cell r="F4932" t="str">
            <v>Division of Environmental Policy Implementation</v>
          </cell>
          <cell r="G4932" t="str">
            <v>Int. Waters - 8 : Waterbodies</v>
          </cell>
          <cell r="H4932" t="str">
            <v>Rodney</v>
          </cell>
          <cell r="I4932" t="str">
            <v>Vorley</v>
          </cell>
          <cell r="J4932" t="str">
            <v>William</v>
          </cell>
          <cell r="K4932" t="str">
            <v>Interregional and Global</v>
          </cell>
          <cell r="L4932" t="str">
            <v>GF10101301 - TWAP II FSP</v>
          </cell>
          <cell r="M4932" t="str">
            <v>C7700FG5</v>
          </cell>
          <cell r="O4932" t="str">
            <v>2230</v>
          </cell>
          <cell r="P4932" t="str">
            <v>5060</v>
          </cell>
          <cell r="Q4932" t="str">
            <v>2730</v>
          </cell>
          <cell r="R4932" t="str">
            <v>RIG</v>
          </cell>
          <cell r="S4932" t="str">
            <v>4999</v>
          </cell>
          <cell r="T4932">
            <v>717430</v>
          </cell>
          <cell r="U4932">
            <v>4</v>
          </cell>
          <cell r="V4932">
            <v>1</v>
          </cell>
          <cell r="W4932">
            <v>4</v>
          </cell>
          <cell r="X4932">
            <v>1</v>
          </cell>
          <cell r="Z4932" t="str">
            <v>8:37:42 AM, 3/6/2013</v>
          </cell>
          <cell r="AA4932" t="str">
            <v>PARENT PROJECT FOR GEF</v>
          </cell>
          <cell r="AB4932">
            <v>1</v>
          </cell>
          <cell r="AC4932" t="str">
            <v>Other</v>
          </cell>
          <cell r="AD4932" t="str">
            <v>Organization Unit</v>
          </cell>
          <cell r="AE4932" t="str">
            <v>Global</v>
          </cell>
          <cell r="AF4932" t="str">
            <v>Technical Co-operation</v>
          </cell>
        </row>
        <row r="4933">
          <cell r="A4933" t="str">
            <v>4C78</v>
          </cell>
          <cell r="B4933" t="str">
            <v>12:00:00 AM, 3/1/2013</v>
          </cell>
          <cell r="C4933" t="str">
            <v>12:00:00 AM, 2/28/2015</v>
          </cell>
          <cell r="D4933" t="str">
            <v>LD10401302 - Implementing Adaptation Technologies in fragile Ecosystems of Djibouti's Central Plains</v>
          </cell>
          <cell r="E4933" t="str">
            <v>United Nations Environment Programme</v>
          </cell>
          <cell r="F4933" t="str">
            <v>Division of Environmental Policy Implementation</v>
          </cell>
          <cell r="G4933" t="str">
            <v>Climate Change - EA : Enabling Activities</v>
          </cell>
          <cell r="H4933" t="str">
            <v>Shakira</v>
          </cell>
          <cell r="I4933" t="str">
            <v>Khawaja</v>
          </cell>
          <cell r="J4933" t="str">
            <v>Adil</v>
          </cell>
          <cell r="K4933" t="str">
            <v>Africa</v>
          </cell>
          <cell r="L4933" t="str">
            <v>LD10401302 - Djibouti 2 PPG</v>
          </cell>
          <cell r="M4933" t="str">
            <v>C7800FN4</v>
          </cell>
          <cell r="O4933" t="str">
            <v>2230</v>
          </cell>
          <cell r="P4933" t="str">
            <v>5060</v>
          </cell>
          <cell r="Q4933" t="str">
            <v>2724</v>
          </cell>
          <cell r="R4933" t="str">
            <v>RAF</v>
          </cell>
          <cell r="S4933" t="str">
            <v>4999</v>
          </cell>
          <cell r="T4933">
            <v>851738</v>
          </cell>
          <cell r="U4933">
            <v>4</v>
          </cell>
          <cell r="V4933">
            <v>1</v>
          </cell>
          <cell r="W4933">
            <v>1</v>
          </cell>
          <cell r="X4933">
            <v>1</v>
          </cell>
          <cell r="Z4933" t="str">
            <v>9:18:00 AM, 3/12/2013</v>
          </cell>
          <cell r="AA4933" t="str">
            <v>PARENT PROJECT FOR GEF</v>
          </cell>
          <cell r="AB4933">
            <v>1</v>
          </cell>
          <cell r="AC4933" t="str">
            <v>Other</v>
          </cell>
          <cell r="AD4933" t="str">
            <v>Organization Unit</v>
          </cell>
          <cell r="AE4933" t="str">
            <v>Country</v>
          </cell>
          <cell r="AF4933" t="str">
            <v>Technical Co-operation</v>
          </cell>
        </row>
        <row r="4934">
          <cell r="A4934" t="str">
            <v>4C79</v>
          </cell>
          <cell r="B4934" t="str">
            <v>12:00:00 AM, 3/1/2013</v>
          </cell>
          <cell r="C4934" t="str">
            <v>12:00:00 AM, 2/28/2016</v>
          </cell>
          <cell r="D4934" t="str">
            <v>GF40601301 - Mitigation Options of Greenhouse Gas (GHG) Emissions in key sectors in Brazil</v>
          </cell>
          <cell r="E4934" t="str">
            <v>United Nations Environment Programme</v>
          </cell>
          <cell r="F4934" t="str">
            <v>Energy</v>
          </cell>
          <cell r="G4934" t="str">
            <v>Climate Change - 7 : Low GHG Technologies</v>
          </cell>
          <cell r="H4934" t="str">
            <v>Leena</v>
          </cell>
          <cell r="I4934" t="str">
            <v>Darlington</v>
          </cell>
          <cell r="K4934" t="str">
            <v>The Americas</v>
          </cell>
          <cell r="L4934" t="str">
            <v>GF40601301 - Mitigation Options of Greenhouse Gas (GHG) Emissions in key sectors</v>
          </cell>
          <cell r="M4934" t="str">
            <v>C7900FN4</v>
          </cell>
          <cell r="O4934" t="str">
            <v>2230</v>
          </cell>
          <cell r="P4934" t="str">
            <v>5070</v>
          </cell>
          <cell r="Q4934" t="str">
            <v>2722</v>
          </cell>
          <cell r="R4934" t="str">
            <v>RAM</v>
          </cell>
          <cell r="S4934" t="str">
            <v>4999</v>
          </cell>
          <cell r="T4934">
            <v>654223</v>
          </cell>
          <cell r="U4934">
            <v>4</v>
          </cell>
          <cell r="V4934">
            <v>1</v>
          </cell>
          <cell r="W4934">
            <v>1</v>
          </cell>
          <cell r="X4934">
            <v>1</v>
          </cell>
          <cell r="Z4934" t="str">
            <v>12:30:56 PM, 11/18/2013</v>
          </cell>
          <cell r="AA4934" t="str">
            <v>PARENT PROJECT FOR GEF</v>
          </cell>
          <cell r="AB4934">
            <v>1</v>
          </cell>
          <cell r="AC4934" t="str">
            <v>Other</v>
          </cell>
          <cell r="AD4934" t="str">
            <v>Organization Unit</v>
          </cell>
          <cell r="AE4934" t="str">
            <v>Country</v>
          </cell>
          <cell r="AF4934" t="str">
            <v>Technical Co-operation</v>
          </cell>
        </row>
        <row r="4935">
          <cell r="A4935" t="str">
            <v>4C80</v>
          </cell>
          <cell r="B4935" t="str">
            <v>12:00:00 AM, 3/1/2013</v>
          </cell>
          <cell r="C4935" t="str">
            <v>12:00:00 AM, 2/28/2017</v>
          </cell>
          <cell r="D4935" t="str">
            <v>GF30101301 - Implementation of Cartagena Protocol on Biosafety through Effective Implementation of National Biosafety Framework of Ethiopia</v>
          </cell>
          <cell r="E4935" t="str">
            <v>United Nations Environment Programme</v>
          </cell>
          <cell r="F4935" t="str">
            <v>Division of Environmental Policy Implementation</v>
          </cell>
          <cell r="G4935" t="str">
            <v>Biodiversity - EA : Enabling Activities</v>
          </cell>
          <cell r="H4935" t="str">
            <v>Lydia</v>
          </cell>
          <cell r="I4935" t="str">
            <v>Eibl-Kamolleh</v>
          </cell>
          <cell r="J4935" t="str">
            <v>Johanna</v>
          </cell>
          <cell r="K4935" t="str">
            <v>Africa</v>
          </cell>
          <cell r="L4935" t="str">
            <v>GF30101301 - Ethiopia IMP Biosafety NBF</v>
          </cell>
          <cell r="M4935" t="str">
            <v>C8000MN5</v>
          </cell>
          <cell r="O4935" t="str">
            <v>2230</v>
          </cell>
          <cell r="P4935" t="str">
            <v>5060</v>
          </cell>
          <cell r="Q4935" t="str">
            <v>2716</v>
          </cell>
          <cell r="R4935" t="str">
            <v>RAF</v>
          </cell>
          <cell r="S4935" t="str">
            <v>4999</v>
          </cell>
          <cell r="T4935">
            <v>891281</v>
          </cell>
          <cell r="U4935">
            <v>4</v>
          </cell>
          <cell r="V4935">
            <v>1</v>
          </cell>
          <cell r="W4935">
            <v>1</v>
          </cell>
          <cell r="X4935">
            <v>1</v>
          </cell>
          <cell r="Z4935" t="str">
            <v>9:37:26 AM, 3/6/2013</v>
          </cell>
          <cell r="AA4935" t="str">
            <v>PARENT PROJECT FOR GEF</v>
          </cell>
          <cell r="AB4935">
            <v>1</v>
          </cell>
          <cell r="AC4935" t="str">
            <v>Other</v>
          </cell>
          <cell r="AD4935" t="str">
            <v>Organization Unit</v>
          </cell>
          <cell r="AE4935" t="str">
            <v>Country</v>
          </cell>
          <cell r="AF4935" t="str">
            <v>Technical Co-operation</v>
          </cell>
        </row>
        <row r="4936">
          <cell r="A4936" t="str">
            <v>4C81</v>
          </cell>
          <cell r="B4936" t="str">
            <v>12:00:00 AM, 3/1/2013</v>
          </cell>
          <cell r="C4936" t="str">
            <v>12:00:00 AM, 2/28/2015</v>
          </cell>
          <cell r="D4936" t="str">
            <v>NP10401303 - Global Support for the ratification and entry into force of the Nagoya Protocol on Access and Benefit Sharing</v>
          </cell>
          <cell r="E4936" t="str">
            <v>United Nations Environment Programme</v>
          </cell>
          <cell r="F4936" t="str">
            <v>Division of Environmental Policy Implementation</v>
          </cell>
          <cell r="G4936" t="str">
            <v>Multifocal Areas - 12 : Integrates Ecosystems</v>
          </cell>
          <cell r="H4936" t="str">
            <v>Shakira</v>
          </cell>
          <cell r="I4936" t="str">
            <v>Khawaja</v>
          </cell>
          <cell r="J4936" t="str">
            <v>Adil</v>
          </cell>
          <cell r="K4936" t="str">
            <v>Interregional and Global</v>
          </cell>
          <cell r="L4936" t="str">
            <v>NP10401303 - Global Support for the ratification and entry into force of the Nag</v>
          </cell>
          <cell r="M4936" t="str">
            <v>C8100MM1</v>
          </cell>
          <cell r="O4936" t="str">
            <v>2230</v>
          </cell>
          <cell r="P4936" t="str">
            <v>5060</v>
          </cell>
          <cell r="Q4936" t="str">
            <v>2740</v>
          </cell>
          <cell r="R4936" t="str">
            <v>RIG</v>
          </cell>
          <cell r="S4936" t="str">
            <v>4999</v>
          </cell>
          <cell r="T4936">
            <v>851738</v>
          </cell>
          <cell r="U4936">
            <v>4</v>
          </cell>
          <cell r="V4936">
            <v>1</v>
          </cell>
          <cell r="W4936">
            <v>4</v>
          </cell>
          <cell r="X4936">
            <v>1</v>
          </cell>
          <cell r="Z4936" t="str">
            <v>2:32:07 PM, 3/6/2013</v>
          </cell>
          <cell r="AA4936" t="str">
            <v>PARENT PROJECT FOR GEF</v>
          </cell>
          <cell r="AB4936">
            <v>1</v>
          </cell>
          <cell r="AC4936" t="str">
            <v>Other</v>
          </cell>
          <cell r="AD4936" t="str">
            <v>Organization Unit</v>
          </cell>
          <cell r="AE4936" t="str">
            <v>Global</v>
          </cell>
          <cell r="AF4936" t="str">
            <v>Technical Co-operation</v>
          </cell>
        </row>
        <row r="4937">
          <cell r="A4937" t="str">
            <v>4C82</v>
          </cell>
          <cell r="B4937" t="str">
            <v>12:00:00 AM, 3/1/2013</v>
          </cell>
          <cell r="C4937" t="str">
            <v>12:00:00 AM, 2/28/2017</v>
          </cell>
          <cell r="D4937" t="str">
            <v>GF40201302 - Promoting Energy Efficiency and Renewable Energy in Buildings in Jamaica</v>
          </cell>
          <cell r="E4937" t="str">
            <v>United Nations Environment Programme</v>
          </cell>
          <cell r="F4937" t="str">
            <v>Energy</v>
          </cell>
          <cell r="G4937" t="str">
            <v>Climate Change - 5 : Energy Conservation</v>
          </cell>
          <cell r="H4937" t="str">
            <v>Leena</v>
          </cell>
          <cell r="I4937" t="str">
            <v>Darlington</v>
          </cell>
          <cell r="K4937" t="str">
            <v>The Americas</v>
          </cell>
          <cell r="L4937" t="str">
            <v>GF40201302 - Jamaica Buildings FSP</v>
          </cell>
          <cell r="M4937" t="str">
            <v>C8200PN4</v>
          </cell>
          <cell r="O4937" t="str">
            <v>2230</v>
          </cell>
          <cell r="P4937" t="str">
            <v>5070</v>
          </cell>
          <cell r="Q4937" t="str">
            <v>2720</v>
          </cell>
          <cell r="R4937" t="str">
            <v>RAM</v>
          </cell>
          <cell r="S4937" t="str">
            <v>4999</v>
          </cell>
          <cell r="T4937">
            <v>654223</v>
          </cell>
          <cell r="U4937">
            <v>4</v>
          </cell>
          <cell r="V4937">
            <v>1</v>
          </cell>
          <cell r="W4937">
            <v>1</v>
          </cell>
          <cell r="X4937">
            <v>1</v>
          </cell>
          <cell r="Z4937" t="str">
            <v>12:31:19 PM, 11/18/2013</v>
          </cell>
          <cell r="AA4937" t="str">
            <v>PARENT PROJECT FOR GEF</v>
          </cell>
          <cell r="AB4937">
            <v>1</v>
          </cell>
          <cell r="AC4937" t="str">
            <v>Other</v>
          </cell>
          <cell r="AD4937" t="str">
            <v>Organization Unit</v>
          </cell>
          <cell r="AE4937" t="str">
            <v>Country</v>
          </cell>
          <cell r="AF4937" t="str">
            <v>Technical Co-operation</v>
          </cell>
        </row>
        <row r="4938">
          <cell r="A4938" t="str">
            <v>4C83</v>
          </cell>
          <cell r="B4938" t="str">
            <v>12:00:00 AM, 3/1/2013</v>
          </cell>
          <cell r="C4938" t="str">
            <v>12:00:00 AM, 5/31/2015</v>
          </cell>
          <cell r="D4938" t="str">
            <v>GF40301302: Pilot Project on the Development of Mercury Inventory in the Russian Federation</v>
          </cell>
          <cell r="E4938" t="str">
            <v>United Nations Environment Programme</v>
          </cell>
          <cell r="F4938" t="str">
            <v>Chemicals</v>
          </cell>
          <cell r="G4938" t="str">
            <v>POPs - Projects</v>
          </cell>
          <cell r="H4938" t="str">
            <v>Leena</v>
          </cell>
          <cell r="I4938" t="str">
            <v>Darlington</v>
          </cell>
          <cell r="K4938" t="str">
            <v>Asia</v>
          </cell>
          <cell r="L4938" t="str">
            <v>GF40301302: Russian Federation Mercury Inventory</v>
          </cell>
          <cell r="M4938" t="str">
            <v>C8300MN5</v>
          </cell>
          <cell r="O4938" t="str">
            <v>2230</v>
          </cell>
          <cell r="P4938" t="str">
            <v>2310</v>
          </cell>
          <cell r="Q4938" t="str">
            <v>2760</v>
          </cell>
          <cell r="R4938" t="str">
            <v>RAS</v>
          </cell>
          <cell r="S4938" t="str">
            <v>4999</v>
          </cell>
          <cell r="T4938">
            <v>654223</v>
          </cell>
          <cell r="U4938">
            <v>4</v>
          </cell>
          <cell r="V4938">
            <v>1</v>
          </cell>
          <cell r="W4938">
            <v>1</v>
          </cell>
          <cell r="X4938">
            <v>1</v>
          </cell>
          <cell r="Z4938" t="str">
            <v>12:00:40 PM, 11/18/2013</v>
          </cell>
          <cell r="AA4938" t="str">
            <v>PARENT PROJECT FOR GEF</v>
          </cell>
          <cell r="AB4938">
            <v>1</v>
          </cell>
          <cell r="AC4938" t="str">
            <v>Other</v>
          </cell>
          <cell r="AD4938" t="str">
            <v>Organization Unit</v>
          </cell>
          <cell r="AE4938" t="str">
            <v>Country</v>
          </cell>
          <cell r="AF4938" t="str">
            <v>Technical Co-operation</v>
          </cell>
        </row>
        <row r="4939">
          <cell r="A4939" t="str">
            <v>4C84</v>
          </cell>
          <cell r="B4939" t="str">
            <v>12:00:00 AM, 3/1/2013</v>
          </cell>
          <cell r="C4939" t="str">
            <v>12:00:00 AM, 2/28/2015</v>
          </cell>
          <cell r="D4939" t="str">
            <v>QG4020109L (Sub-project of GF40201001) - Global Market Tranformation for Efficient Lighting- German BMZ Contribution</v>
          </cell>
          <cell r="E4939" t="str">
            <v>United Nations Environment Programme</v>
          </cell>
          <cell r="F4939" t="str">
            <v>Energy</v>
          </cell>
          <cell r="G4939" t="str">
            <v>Climate Change - 5 : Energy Conservation</v>
          </cell>
          <cell r="H4939" t="str">
            <v>Martin</v>
          </cell>
          <cell r="I4939" t="str">
            <v>OKUN</v>
          </cell>
          <cell r="J4939" t="str">
            <v>Adera</v>
          </cell>
          <cell r="K4939" t="str">
            <v>Africa</v>
          </cell>
          <cell r="L4939" t="str">
            <v>QG4020109L - Global Lighting Project- BMZ Contribution</v>
          </cell>
          <cell r="M4939" t="str">
            <v>EF101FG5</v>
          </cell>
          <cell r="O4939" t="str">
            <v>2230</v>
          </cell>
          <cell r="P4939" t="str">
            <v>5070</v>
          </cell>
          <cell r="Q4939" t="str">
            <v>2720</v>
          </cell>
          <cell r="R4939" t="str">
            <v>RAF</v>
          </cell>
          <cell r="S4939" t="str">
            <v>4999</v>
          </cell>
          <cell r="T4939">
            <v>840731</v>
          </cell>
          <cell r="U4939">
            <v>4</v>
          </cell>
          <cell r="V4939">
            <v>1</v>
          </cell>
          <cell r="W4939">
            <v>2</v>
          </cell>
          <cell r="X4939">
            <v>1</v>
          </cell>
          <cell r="Z4939" t="str">
            <v>11:37:46 AM, 3/25/2013</v>
          </cell>
          <cell r="AA4939" t="str">
            <v>PARENT PROJECT FOR GEF</v>
          </cell>
          <cell r="AB4939">
            <v>1</v>
          </cell>
          <cell r="AC4939" t="str">
            <v>Other</v>
          </cell>
          <cell r="AD4939" t="str">
            <v>Organization Unit</v>
          </cell>
          <cell r="AE4939" t="str">
            <v>Regional</v>
          </cell>
          <cell r="AF4939" t="str">
            <v>Technical Co-operation</v>
          </cell>
        </row>
        <row r="4940">
          <cell r="A4940" t="str">
            <v>4C85</v>
          </cell>
          <cell r="B4940" t="str">
            <v>12:00:00 AM, 4/1/2013</v>
          </cell>
          <cell r="C4940" t="str">
            <v>12:00:00 AM, 3/31/2017</v>
          </cell>
          <cell r="D4940" t="str">
            <v>GF40101301 - PAS Low Carbon- Energy Island- Accelerating the use of Energy Efficient and Renewable Energy Technologies in Tuvalu, Niue and Nauru</v>
          </cell>
          <cell r="E4940" t="str">
            <v>United Nations Environment Programme</v>
          </cell>
          <cell r="F4940" t="str">
            <v>Energy</v>
          </cell>
          <cell r="G4940" t="str">
            <v>Climate Change - 6 : Renewable Energy</v>
          </cell>
          <cell r="H4940" t="str">
            <v>Leena</v>
          </cell>
          <cell r="I4940" t="str">
            <v>Darlington</v>
          </cell>
          <cell r="K4940" t="str">
            <v>Asia</v>
          </cell>
          <cell r="L4940" t="str">
            <v>GF40101301 - PAS Low Carbon- Energy Island- Accelerating the use of Energy Effic</v>
          </cell>
          <cell r="M4940" t="str">
            <v>C8500FR4</v>
          </cell>
          <cell r="O4940" t="str">
            <v>2230</v>
          </cell>
          <cell r="P4940" t="str">
            <v>5070</v>
          </cell>
          <cell r="Q4940" t="str">
            <v>2721</v>
          </cell>
          <cell r="R4940" t="str">
            <v>RAS</v>
          </cell>
          <cell r="S4940" t="str">
            <v>4999</v>
          </cell>
          <cell r="T4940">
            <v>654223</v>
          </cell>
          <cell r="U4940">
            <v>4</v>
          </cell>
          <cell r="V4940">
            <v>1</v>
          </cell>
          <cell r="W4940">
            <v>2</v>
          </cell>
          <cell r="X4940">
            <v>1</v>
          </cell>
          <cell r="Z4940" t="str">
            <v>12:31:40 PM, 11/18/2013</v>
          </cell>
          <cell r="AA4940" t="str">
            <v>PARENT PROJECT FOR GEF</v>
          </cell>
          <cell r="AB4940">
            <v>1</v>
          </cell>
          <cell r="AC4940" t="str">
            <v>Other</v>
          </cell>
          <cell r="AD4940" t="str">
            <v>Organization Unit</v>
          </cell>
          <cell r="AE4940" t="str">
            <v>Regional</v>
          </cell>
          <cell r="AF4940" t="str">
            <v>Technical Co-operation</v>
          </cell>
        </row>
        <row r="4941">
          <cell r="A4941" t="str">
            <v>4C86</v>
          </cell>
          <cell r="B4941" t="str">
            <v>12:00:00 AM, 3/1/2013</v>
          </cell>
          <cell r="C4941" t="str">
            <v>12:00:00 AM, 3/1/2017</v>
          </cell>
          <cell r="D4941" t="str">
            <v>CC40101302 - Enhancing Capacity, Knowledge and Technology Support to Build Climate Resillience of Vulnerable Developing Countries</v>
          </cell>
          <cell r="E4941" t="str">
            <v>United Nations Environment Programme</v>
          </cell>
          <cell r="F4941" t="str">
            <v>Division of Environmental Policy Implementation</v>
          </cell>
          <cell r="G4941" t="str">
            <v>Climate Change - EA : Enabling Activities</v>
          </cell>
          <cell r="H4941" t="str">
            <v>Shakira</v>
          </cell>
          <cell r="I4941" t="str">
            <v>Khawaja</v>
          </cell>
          <cell r="J4941" t="str">
            <v>Adil</v>
          </cell>
          <cell r="K4941" t="str">
            <v>Asia</v>
          </cell>
          <cell r="L4941" t="str">
            <v>CC40101302 - China FSP</v>
          </cell>
          <cell r="M4941" t="str">
            <v>C8600FN4</v>
          </cell>
          <cell r="O4941" t="str">
            <v>2230</v>
          </cell>
          <cell r="P4941" t="str">
            <v>5060</v>
          </cell>
          <cell r="Q4941" t="str">
            <v>2724</v>
          </cell>
          <cell r="R4941" t="str">
            <v>RAS</v>
          </cell>
          <cell r="S4941" t="str">
            <v>4999</v>
          </cell>
          <cell r="T4941">
            <v>851738</v>
          </cell>
          <cell r="U4941">
            <v>4</v>
          </cell>
          <cell r="V4941">
            <v>1</v>
          </cell>
          <cell r="W4941">
            <v>1</v>
          </cell>
          <cell r="X4941">
            <v>1</v>
          </cell>
          <cell r="Z4941" t="str">
            <v>9:24:47 AM, 4/11/2013</v>
          </cell>
          <cell r="AA4941" t="str">
            <v>PARENT PROJECT FOR GEF</v>
          </cell>
          <cell r="AB4941">
            <v>1</v>
          </cell>
          <cell r="AC4941" t="str">
            <v>Other</v>
          </cell>
          <cell r="AD4941" t="str">
            <v>Organization Unit</v>
          </cell>
          <cell r="AE4941" t="str">
            <v>Country</v>
          </cell>
          <cell r="AF4941" t="str">
            <v>Technical Co-operation</v>
          </cell>
        </row>
        <row r="4942">
          <cell r="A4942" t="str">
            <v>4C87</v>
          </cell>
          <cell r="B4942" t="str">
            <v>12:00:00 AM, 3/1/2013</v>
          </cell>
          <cell r="C4942" t="str">
            <v>12:00:00 AM, 3/31/2017</v>
          </cell>
          <cell r="D4942" t="str">
            <v>LD40101303 - Building Adaptive Capacity and Resillience to Climate Change in Afghanistan</v>
          </cell>
          <cell r="E4942" t="str">
            <v>United Nations Environment Programme</v>
          </cell>
          <cell r="F4942" t="str">
            <v>Division of Environmental Policy Implementation</v>
          </cell>
          <cell r="G4942" t="str">
            <v>Climate Change - EA : Enabling Activities</v>
          </cell>
          <cell r="H4942" t="str">
            <v>Shakira</v>
          </cell>
          <cell r="I4942" t="str">
            <v>Khawaja</v>
          </cell>
          <cell r="J4942" t="str">
            <v>Adil</v>
          </cell>
          <cell r="K4942" t="str">
            <v>Asia</v>
          </cell>
          <cell r="L4942" t="str">
            <v>LD40101303 - Afghanistan FSP</v>
          </cell>
          <cell r="M4942" t="str">
            <v>C8700FN4</v>
          </cell>
          <cell r="O4942" t="str">
            <v>2230</v>
          </cell>
          <cell r="P4942" t="str">
            <v>5060</v>
          </cell>
          <cell r="Q4942" t="str">
            <v>2724</v>
          </cell>
          <cell r="R4942" t="str">
            <v>RAS</v>
          </cell>
          <cell r="S4942" t="str">
            <v>4999</v>
          </cell>
          <cell r="T4942">
            <v>851738</v>
          </cell>
          <cell r="U4942">
            <v>4</v>
          </cell>
          <cell r="V4942">
            <v>1</v>
          </cell>
          <cell r="W4942">
            <v>1</v>
          </cell>
          <cell r="X4942">
            <v>1</v>
          </cell>
          <cell r="Z4942" t="str">
            <v>9:35:14 AM, 4/11/2013</v>
          </cell>
          <cell r="AA4942" t="str">
            <v>PARENT PROJECT FOR GEF</v>
          </cell>
          <cell r="AB4942">
            <v>1</v>
          </cell>
          <cell r="AC4942" t="str">
            <v>Other</v>
          </cell>
          <cell r="AD4942" t="str">
            <v>Organization Unit</v>
          </cell>
          <cell r="AE4942" t="str">
            <v>Country</v>
          </cell>
          <cell r="AF4942" t="str">
            <v>Technical Co-operation</v>
          </cell>
        </row>
        <row r="4943">
          <cell r="A4943" t="str">
            <v>4C88</v>
          </cell>
          <cell r="B4943" t="str">
            <v>12:00:00 AM, 4/1/2013</v>
          </cell>
          <cell r="C4943" t="str">
            <v>12:00:00 AM, 3/31/2018</v>
          </cell>
          <cell r="D4943" t="str">
            <v>GF40301303 - Pacific POPS Release Reduction Through Improved Management of Solid and Hazardous Wastes</v>
          </cell>
          <cell r="E4943" t="str">
            <v>United Nations Environment Programme</v>
          </cell>
          <cell r="F4943" t="str">
            <v>Chemicals</v>
          </cell>
          <cell r="G4943" t="str">
            <v>POPs - Projects</v>
          </cell>
          <cell r="H4943" t="str">
            <v>Leena</v>
          </cell>
          <cell r="I4943" t="str">
            <v>Darlington</v>
          </cell>
          <cell r="K4943" t="str">
            <v>Interregional and Global</v>
          </cell>
          <cell r="L4943" t="str">
            <v>GF40301303 - Pacific POPS Improved Management of Solid and Hazadous Wastes</v>
          </cell>
          <cell r="M4943" t="str">
            <v>C8800FR5</v>
          </cell>
          <cell r="O4943" t="str">
            <v>2230</v>
          </cell>
          <cell r="P4943" t="str">
            <v>2310</v>
          </cell>
          <cell r="Q4943" t="str">
            <v>2760</v>
          </cell>
          <cell r="R4943" t="str">
            <v>RIG</v>
          </cell>
          <cell r="S4943" t="str">
            <v>4999</v>
          </cell>
          <cell r="T4943">
            <v>654223</v>
          </cell>
          <cell r="U4943">
            <v>4</v>
          </cell>
          <cell r="V4943">
            <v>1</v>
          </cell>
          <cell r="W4943">
            <v>4</v>
          </cell>
          <cell r="X4943">
            <v>1</v>
          </cell>
          <cell r="Z4943" t="str">
            <v>12:07:53 PM, 11/18/2013</v>
          </cell>
          <cell r="AA4943" t="str">
            <v>PARENT PROJECT FOR GEF</v>
          </cell>
          <cell r="AB4943">
            <v>1</v>
          </cell>
          <cell r="AC4943" t="str">
            <v>Other</v>
          </cell>
          <cell r="AD4943" t="str">
            <v>Organization Unit</v>
          </cell>
          <cell r="AE4943" t="str">
            <v>Global</v>
          </cell>
          <cell r="AF4943" t="str">
            <v>Technical Co-operation</v>
          </cell>
        </row>
        <row r="4944">
          <cell r="A4944" t="str">
            <v>4C89</v>
          </cell>
          <cell r="B4944" t="str">
            <v>12:00:00 AM, 4/1/2013</v>
          </cell>
          <cell r="C4944" t="str">
            <v>12:00:00 AM, 3/31/2017</v>
          </cell>
          <cell r="D4944" t="str">
            <v>GF30101302 - Umbrella Programme for National Communication to the UNFCCC</v>
          </cell>
          <cell r="E4944" t="str">
            <v>United Nations Environment Programme</v>
          </cell>
          <cell r="F4944" t="str">
            <v>Energy</v>
          </cell>
          <cell r="G4944" t="str">
            <v>Climate Change - EA : Enabling Activities</v>
          </cell>
          <cell r="H4944" t="str">
            <v>Martin</v>
          </cell>
          <cell r="I4944" t="str">
            <v>OKUN</v>
          </cell>
          <cell r="J4944" t="str">
            <v>Adera</v>
          </cell>
          <cell r="K4944" t="str">
            <v>Interregional and Global</v>
          </cell>
          <cell r="L4944" t="str">
            <v>GF30101302 - Umbrella Programme for National Communication to the UNFCCC</v>
          </cell>
          <cell r="M4944" t="str">
            <v>C8900FG4</v>
          </cell>
          <cell r="O4944" t="str">
            <v>2230</v>
          </cell>
          <cell r="P4944" t="str">
            <v>5070</v>
          </cell>
          <cell r="Q4944" t="str">
            <v>2724</v>
          </cell>
          <cell r="R4944" t="str">
            <v>RIG</v>
          </cell>
          <cell r="S4944" t="str">
            <v>4999</v>
          </cell>
          <cell r="T4944">
            <v>840731</v>
          </cell>
          <cell r="U4944">
            <v>4</v>
          </cell>
          <cell r="V4944">
            <v>1</v>
          </cell>
          <cell r="W4944">
            <v>4</v>
          </cell>
          <cell r="X4944">
            <v>1</v>
          </cell>
          <cell r="Z4944" t="str">
            <v>2:12:55 PM, 4/18/2013</v>
          </cell>
          <cell r="AA4944" t="str">
            <v>PARENT PROJECT FOR GEF</v>
          </cell>
          <cell r="AB4944">
            <v>1</v>
          </cell>
          <cell r="AC4944" t="str">
            <v>Other</v>
          </cell>
          <cell r="AD4944" t="str">
            <v>Organization Unit</v>
          </cell>
          <cell r="AE4944" t="str">
            <v>Global</v>
          </cell>
          <cell r="AF4944" t="str">
            <v>Technical Co-operation</v>
          </cell>
        </row>
        <row r="4945">
          <cell r="A4945" t="str">
            <v>4C90</v>
          </cell>
          <cell r="B4945" t="str">
            <v>12:00:00 AM, 4/1/2013</v>
          </cell>
          <cell r="C4945" t="str">
            <v>12:00:00 AM, 5/31/2014</v>
          </cell>
          <cell r="D4945" t="str">
            <v>GF10101302 - CCP Cuba: Supporting Implementation of the Cuban National Programme to Combat Desertification and Draught (NPCDD)</v>
          </cell>
          <cell r="E4945" t="str">
            <v>United Nations Environment Programme</v>
          </cell>
          <cell r="F4945" t="str">
            <v>Division of Environmental Policy Implementation</v>
          </cell>
          <cell r="G4945" t="str">
            <v>Multifocal Areas - 12 : Integrates Ecosystems</v>
          </cell>
          <cell r="H4945" t="str">
            <v>Rodney</v>
          </cell>
          <cell r="I4945" t="str">
            <v>Vorley</v>
          </cell>
          <cell r="J4945" t="str">
            <v>William</v>
          </cell>
          <cell r="K4945" t="str">
            <v>The Americas</v>
          </cell>
          <cell r="L4945" t="str">
            <v>GF10101302 - CUBA NPCDD- PPG 2740; FSP 2770</v>
          </cell>
          <cell r="M4945" t="str">
            <v>C9000PN5</v>
          </cell>
          <cell r="O4945" t="str">
            <v>2230</v>
          </cell>
          <cell r="P4945" t="str">
            <v>5060</v>
          </cell>
          <cell r="Q4945" t="str">
            <v>2740</v>
          </cell>
          <cell r="R4945" t="str">
            <v>RAM</v>
          </cell>
          <cell r="S4945" t="str">
            <v>4999</v>
          </cell>
          <cell r="T4945">
            <v>717430</v>
          </cell>
          <cell r="U4945">
            <v>4</v>
          </cell>
          <cell r="V4945">
            <v>1</v>
          </cell>
          <cell r="W4945">
            <v>1</v>
          </cell>
          <cell r="X4945">
            <v>1</v>
          </cell>
          <cell r="Z4945" t="str">
            <v>2:27:10 PM, 4/18/2013</v>
          </cell>
          <cell r="AA4945" t="str">
            <v>PARENT PROJECT FOR GEF</v>
          </cell>
          <cell r="AB4945">
            <v>1</v>
          </cell>
          <cell r="AC4945" t="str">
            <v>Other</v>
          </cell>
          <cell r="AD4945" t="str">
            <v>Organization Unit</v>
          </cell>
          <cell r="AE4945" t="str">
            <v>Country</v>
          </cell>
          <cell r="AF4945" t="str">
            <v>Technical Co-operation</v>
          </cell>
        </row>
        <row r="4946">
          <cell r="A4946" t="str">
            <v>4C91</v>
          </cell>
          <cell r="B4946" t="str">
            <v>12:00:00 AM, 4/1/2013</v>
          </cell>
          <cell r="C4946" t="str">
            <v>12:00:00 AM, 3/31/2014</v>
          </cell>
          <cell r="D4946" t="str">
            <v>GF10201301 - Strengthening National Biodiversity and Forest Carbon through landscape-based collaborative management of Cambodia's Protected Area System as demonstrated in the Mondulkiri Conservation Landscape (CAMPAS Project)</v>
          </cell>
          <cell r="E4946" t="str">
            <v>United Nations Environment Programme</v>
          </cell>
          <cell r="F4946" t="str">
            <v>Division of Environmental Policy Implementation</v>
          </cell>
          <cell r="G4946" t="str">
            <v>Biodiversity - 2 : Water Ecosystems</v>
          </cell>
          <cell r="H4946" t="str">
            <v>Shakira</v>
          </cell>
          <cell r="I4946" t="str">
            <v>Khawaja</v>
          </cell>
          <cell r="J4946" t="str">
            <v>Adil</v>
          </cell>
          <cell r="K4946" t="str">
            <v>The Americas</v>
          </cell>
          <cell r="L4946" t="str">
            <v>GF10201301 - CAMPAS Project</v>
          </cell>
          <cell r="M4946" t="str">
            <v>C9100FN4</v>
          </cell>
          <cell r="O4946" t="str">
            <v>2230</v>
          </cell>
          <cell r="P4946" t="str">
            <v>5060</v>
          </cell>
          <cell r="Q4946" t="str">
            <v>2712</v>
          </cell>
          <cell r="R4946" t="str">
            <v>RAM</v>
          </cell>
          <cell r="S4946" t="str">
            <v>4999</v>
          </cell>
          <cell r="T4946">
            <v>851738</v>
          </cell>
          <cell r="U4946">
            <v>4</v>
          </cell>
          <cell r="V4946">
            <v>1</v>
          </cell>
          <cell r="W4946">
            <v>1</v>
          </cell>
          <cell r="X4946">
            <v>1</v>
          </cell>
          <cell r="Z4946" t="str">
            <v>11:09:20 AM, 4/30/2013</v>
          </cell>
          <cell r="AA4946" t="str">
            <v>PARENT PROJECT FOR GEF</v>
          </cell>
          <cell r="AB4946">
            <v>1</v>
          </cell>
          <cell r="AC4946" t="str">
            <v>Other</v>
          </cell>
          <cell r="AD4946" t="str">
            <v>Organization Unit</v>
          </cell>
          <cell r="AE4946" t="str">
            <v>Country</v>
          </cell>
          <cell r="AF4946" t="str">
            <v>Technical Co-operation</v>
          </cell>
        </row>
        <row r="4947">
          <cell r="A4947" t="str">
            <v>4C92</v>
          </cell>
          <cell r="B4947" t="str">
            <v>12:00:00 AM, 4/1/2013</v>
          </cell>
          <cell r="C4947" t="str">
            <v>12:00:00 AM, 3/31/2014</v>
          </cell>
          <cell r="D4947" t="str">
            <v>LD10401304 - Strengthening climate services and early warning systems in the Gambia for climate resilient development and adaptation to climate change- 2nd phase of the GOTG/GEF/UNEP LDCF NAPA Early Warning Project</v>
          </cell>
          <cell r="E4947" t="str">
            <v>United Nations Environment Programme</v>
          </cell>
          <cell r="F4947" t="str">
            <v>Division of Environmental Policy Implementation</v>
          </cell>
          <cell r="G4947" t="str">
            <v>Climate Change - Short-Term Response Measures</v>
          </cell>
          <cell r="H4947" t="str">
            <v>Shakira</v>
          </cell>
          <cell r="I4947" t="str">
            <v>Khawaja</v>
          </cell>
          <cell r="J4947" t="str">
            <v>Adil</v>
          </cell>
          <cell r="K4947" t="str">
            <v>Africa</v>
          </cell>
          <cell r="L4947" t="str">
            <v>LD10401304 - Gambia 2 PPG</v>
          </cell>
          <cell r="M4947" t="str">
            <v>C9200FN4</v>
          </cell>
          <cell r="O4947" t="str">
            <v>2230</v>
          </cell>
          <cell r="P4947" t="str">
            <v>5060</v>
          </cell>
          <cell r="Q4947" t="str">
            <v>2725</v>
          </cell>
          <cell r="R4947" t="str">
            <v>RAF</v>
          </cell>
          <cell r="S4947" t="str">
            <v>4999</v>
          </cell>
          <cell r="T4947">
            <v>851738</v>
          </cell>
          <cell r="U4947">
            <v>4</v>
          </cell>
          <cell r="V4947">
            <v>1</v>
          </cell>
          <cell r="W4947">
            <v>1</v>
          </cell>
          <cell r="X4947">
            <v>1</v>
          </cell>
          <cell r="Z4947" t="str">
            <v>2:53:06 PM, 4/23/2013</v>
          </cell>
          <cell r="AA4947" t="str">
            <v>PARENT PROJECT FOR GEF</v>
          </cell>
          <cell r="AB4947">
            <v>1</v>
          </cell>
          <cell r="AC4947" t="str">
            <v>Other</v>
          </cell>
          <cell r="AD4947" t="str">
            <v>Organization Unit</v>
          </cell>
          <cell r="AE4947" t="str">
            <v>Country</v>
          </cell>
          <cell r="AF4947" t="str">
            <v>Technical Co-operation</v>
          </cell>
        </row>
        <row r="4948">
          <cell r="A4948" t="str">
            <v>4C93</v>
          </cell>
          <cell r="B4948" t="str">
            <v>12:00:00 AM, 4/1/2013</v>
          </cell>
          <cell r="C4948" t="str">
            <v>12:00:00 AM, 12/31/2014</v>
          </cell>
          <cell r="D4948" t="str">
            <v>GF30101303 - Conserving Biodiversity in the Changing Arctic. GEF IDs 4665, 4795 and 4796</v>
          </cell>
          <cell r="E4948" t="str">
            <v>United Nations Environment Programme</v>
          </cell>
          <cell r="F4948" t="str">
            <v>Division of Environmental Policy Implementation</v>
          </cell>
          <cell r="G4948" t="str">
            <v>Int. Waters - 9 : Land &amp; Water</v>
          </cell>
          <cell r="H4948" t="str">
            <v>Rodney</v>
          </cell>
          <cell r="I4948" t="str">
            <v>Vorley</v>
          </cell>
          <cell r="J4948" t="str">
            <v>William</v>
          </cell>
          <cell r="K4948" t="str">
            <v>Europe</v>
          </cell>
          <cell r="L4948" t="str">
            <v>GF30101303 - Russian Arctic PPG</v>
          </cell>
          <cell r="M4948" t="str">
            <v>C9300FN4</v>
          </cell>
          <cell r="O4948" t="str">
            <v>2230</v>
          </cell>
          <cell r="P4948" t="str">
            <v>5060</v>
          </cell>
          <cell r="Q4948" t="str">
            <v>2731</v>
          </cell>
          <cell r="R4948" t="str">
            <v>REU</v>
          </cell>
          <cell r="S4948" t="str">
            <v>4999</v>
          </cell>
          <cell r="T4948">
            <v>717430</v>
          </cell>
          <cell r="U4948">
            <v>4</v>
          </cell>
          <cell r="V4948">
            <v>1</v>
          </cell>
          <cell r="W4948">
            <v>1</v>
          </cell>
          <cell r="X4948">
            <v>1</v>
          </cell>
          <cell r="Z4948" t="str">
            <v>9:08:25 AM, 1/29/2014</v>
          </cell>
          <cell r="AA4948" t="str">
            <v>PARENT PROJECT FOR GEF</v>
          </cell>
          <cell r="AB4948">
            <v>1</v>
          </cell>
          <cell r="AC4948" t="str">
            <v>Other</v>
          </cell>
          <cell r="AD4948" t="str">
            <v>Organization Unit</v>
          </cell>
          <cell r="AE4948" t="str">
            <v>Country</v>
          </cell>
          <cell r="AF4948" t="str">
            <v>Technical Co-operation</v>
          </cell>
        </row>
        <row r="4949">
          <cell r="A4949" t="str">
            <v>4C94</v>
          </cell>
          <cell r="B4949" t="str">
            <v>12:00:00 AM, 5/1/2013</v>
          </cell>
          <cell r="C4949" t="str">
            <v>12:00:00 AM, 4/30/2015</v>
          </cell>
          <cell r="D4949" t="str">
            <v>GF40301304 - Review and update of the National Implementation Plan for the Stockholm Convention on Persistent Organic Pollutants (POPs) in the kingdom of Cambodia</v>
          </cell>
          <cell r="E4949" t="str">
            <v>United Nations Environment Programme</v>
          </cell>
          <cell r="F4949" t="str">
            <v>Chemicals</v>
          </cell>
          <cell r="G4949" t="str">
            <v>POPs - EA : Enabling Activities</v>
          </cell>
          <cell r="H4949" t="str">
            <v>Leena</v>
          </cell>
          <cell r="I4949" t="str">
            <v>Darlington</v>
          </cell>
          <cell r="K4949" t="str">
            <v>Asia</v>
          </cell>
          <cell r="L4949" t="str">
            <v>GF40301304 - Review and update of the National Implementation Plan for the Stock</v>
          </cell>
          <cell r="M4949" t="str">
            <v>C9400EN5</v>
          </cell>
          <cell r="O4949" t="str">
            <v>2230</v>
          </cell>
          <cell r="P4949" t="str">
            <v>2310</v>
          </cell>
          <cell r="Q4949" t="str">
            <v>2761</v>
          </cell>
          <cell r="R4949" t="str">
            <v>RAS</v>
          </cell>
          <cell r="S4949" t="str">
            <v>4999</v>
          </cell>
          <cell r="T4949">
            <v>654223</v>
          </cell>
          <cell r="U4949">
            <v>4</v>
          </cell>
          <cell r="V4949">
            <v>1</v>
          </cell>
          <cell r="W4949">
            <v>1</v>
          </cell>
          <cell r="X4949">
            <v>1</v>
          </cell>
          <cell r="Z4949" t="str">
            <v>12:20:03 PM, 11/18/2013</v>
          </cell>
          <cell r="AA4949" t="str">
            <v>PARENT PROJECT FOR GEF</v>
          </cell>
          <cell r="AB4949">
            <v>1</v>
          </cell>
          <cell r="AC4949" t="str">
            <v>Other</v>
          </cell>
          <cell r="AD4949" t="str">
            <v>Organization Unit</v>
          </cell>
          <cell r="AE4949" t="str">
            <v>Country</v>
          </cell>
          <cell r="AF4949" t="str">
            <v>Technical Co-operation</v>
          </cell>
        </row>
        <row r="4950">
          <cell r="A4950" t="str">
            <v>4C95</v>
          </cell>
          <cell r="B4950" t="str">
            <v>12:00:00 AM, 5/1/2013</v>
          </cell>
          <cell r="C4950" t="str">
            <v>12:00:00 AM, 4/30/2014</v>
          </cell>
          <cell r="D4950" t="str">
            <v>GF20101301 - Sustainable farming and critical habitat conservation to achieve biodiversity mainstreaming and protected areas management effectiveness in Western Cameroon- SUFACHAC</v>
          </cell>
          <cell r="E4950" t="str">
            <v>United Nations Environment Programme</v>
          </cell>
          <cell r="F4950" t="str">
            <v>Division of Environmental Policy Implementation</v>
          </cell>
          <cell r="G4950" t="str">
            <v>Biodiversity - 2 : Water Ecosystems</v>
          </cell>
          <cell r="H4950" t="str">
            <v>Lydia</v>
          </cell>
          <cell r="I4950" t="str">
            <v>Eibl-Kamolleh</v>
          </cell>
          <cell r="J4950" t="str">
            <v>Johanna</v>
          </cell>
          <cell r="K4950" t="str">
            <v>Africa</v>
          </cell>
          <cell r="L4950" t="str">
            <v>GF20101301 - Western Cameroon- SUFACHAC PPG</v>
          </cell>
          <cell r="M4950" t="str">
            <v>C9500MN4</v>
          </cell>
          <cell r="O4950" t="str">
            <v>2230</v>
          </cell>
          <cell r="P4950" t="str">
            <v>5060</v>
          </cell>
          <cell r="Q4950" t="str">
            <v>2712</v>
          </cell>
          <cell r="R4950" t="str">
            <v>RAF</v>
          </cell>
          <cell r="S4950" t="str">
            <v>4999</v>
          </cell>
          <cell r="T4950">
            <v>891281</v>
          </cell>
          <cell r="U4950">
            <v>4</v>
          </cell>
          <cell r="V4950">
            <v>1</v>
          </cell>
          <cell r="W4950">
            <v>1</v>
          </cell>
          <cell r="X4950">
            <v>1</v>
          </cell>
          <cell r="Z4950" t="str">
            <v>9:46:32 AM, 9/12/2014</v>
          </cell>
          <cell r="AA4950" t="str">
            <v>PARENT PROJECT FOR GEF</v>
          </cell>
          <cell r="AB4950">
            <v>1</v>
          </cell>
          <cell r="AC4950" t="str">
            <v>Other</v>
          </cell>
          <cell r="AD4950" t="str">
            <v>Organization Unit</v>
          </cell>
          <cell r="AE4950" t="str">
            <v>Country</v>
          </cell>
          <cell r="AF4950" t="str">
            <v>Technical Co-operation</v>
          </cell>
        </row>
        <row r="4951">
          <cell r="A4951" t="str">
            <v>4C96</v>
          </cell>
          <cell r="B4951" t="str">
            <v>12:00:00 AM, 5/1/2013</v>
          </cell>
          <cell r="C4951" t="str">
            <v>12:00:00 AM, 4/30/2017</v>
          </cell>
          <cell r="D4951" t="str">
            <v>GF30101304 - Umbrella Programme for the National Communication to the UNFCC</v>
          </cell>
          <cell r="E4951" t="str">
            <v>United Nations Environment Programme</v>
          </cell>
          <cell r="F4951" t="str">
            <v>Energy</v>
          </cell>
          <cell r="G4951" t="str">
            <v>Climate Change - EA : Enabling Activities</v>
          </cell>
          <cell r="H4951" t="str">
            <v>Martin</v>
          </cell>
          <cell r="I4951" t="str">
            <v>OKUN</v>
          </cell>
          <cell r="J4951" t="str">
            <v>Adera</v>
          </cell>
          <cell r="K4951" t="str">
            <v>Interregional and Global</v>
          </cell>
          <cell r="L4951" t="str">
            <v>GF30101304 - Umbrella Programme for the National Communication to the UNFCC</v>
          </cell>
          <cell r="M4951" t="str">
            <v>C9600FG5</v>
          </cell>
          <cell r="O4951" t="str">
            <v>2230</v>
          </cell>
          <cell r="P4951" t="str">
            <v>5070</v>
          </cell>
          <cell r="Q4951" t="str">
            <v>2724</v>
          </cell>
          <cell r="R4951" t="str">
            <v>RIG</v>
          </cell>
          <cell r="S4951" t="str">
            <v>4999</v>
          </cell>
          <cell r="T4951">
            <v>840731</v>
          </cell>
          <cell r="U4951">
            <v>4</v>
          </cell>
          <cell r="V4951">
            <v>1</v>
          </cell>
          <cell r="W4951">
            <v>4</v>
          </cell>
          <cell r="X4951">
            <v>1</v>
          </cell>
          <cell r="Z4951" t="str">
            <v>9:24:22 AM, 5/14/2013</v>
          </cell>
          <cell r="AA4951" t="str">
            <v>PARENT PROJECT FOR GEF</v>
          </cell>
          <cell r="AB4951">
            <v>1</v>
          </cell>
          <cell r="AC4951" t="str">
            <v>Other</v>
          </cell>
          <cell r="AD4951" t="str">
            <v>Organization Unit</v>
          </cell>
          <cell r="AE4951" t="str">
            <v>Global</v>
          </cell>
          <cell r="AF4951" t="str">
            <v>Technical Co-operation</v>
          </cell>
        </row>
        <row r="4952">
          <cell r="A4952" t="str">
            <v>4C97</v>
          </cell>
          <cell r="B4952" t="str">
            <v>12:00:00 AM, 6/1/2013</v>
          </cell>
          <cell r="C4952" t="str">
            <v>12:00:00 AM, 9/30/2014</v>
          </cell>
          <cell r="D4952" t="str">
            <v>GF10201302 - Sustainable Fisheries Management and Biodiversity Conservation of Deep-Sea Living Marine Resource and Ecosystems in the Areas Beyond National Jurisdiction (ABNJ).</v>
          </cell>
          <cell r="E4952" t="str">
            <v>United Nations Environment Programme</v>
          </cell>
          <cell r="F4952" t="str">
            <v>Division of Environmental Policy Implementation</v>
          </cell>
          <cell r="G4952" t="str">
            <v>Int. Waters - 9 : Land &amp; Water</v>
          </cell>
          <cell r="H4952" t="str">
            <v>Rodney</v>
          </cell>
          <cell r="I4952" t="str">
            <v>Vorley</v>
          </cell>
          <cell r="J4952" t="str">
            <v>William</v>
          </cell>
          <cell r="K4952" t="str">
            <v>Interregional and Global</v>
          </cell>
          <cell r="L4952" t="str">
            <v>ABNJ</v>
          </cell>
          <cell r="M4952" t="str">
            <v>C9700FG5</v>
          </cell>
          <cell r="O4952" t="str">
            <v>2230</v>
          </cell>
          <cell r="P4952" t="str">
            <v>5060</v>
          </cell>
          <cell r="Q4952" t="str">
            <v>2731</v>
          </cell>
          <cell r="R4952" t="str">
            <v>RIG</v>
          </cell>
          <cell r="S4952" t="str">
            <v>4999</v>
          </cell>
          <cell r="T4952">
            <v>717430</v>
          </cell>
          <cell r="U4952">
            <v>4</v>
          </cell>
          <cell r="V4952">
            <v>1</v>
          </cell>
          <cell r="W4952">
            <v>4</v>
          </cell>
          <cell r="X4952">
            <v>1</v>
          </cell>
          <cell r="Z4952" t="str">
            <v>9:32:12 AM, 6/3/2013</v>
          </cell>
          <cell r="AA4952" t="str">
            <v>PARENT PROJECT FOR GEF</v>
          </cell>
          <cell r="AB4952">
            <v>1</v>
          </cell>
          <cell r="AC4952" t="str">
            <v>Other</v>
          </cell>
          <cell r="AD4952" t="str">
            <v>Organization Unit</v>
          </cell>
          <cell r="AE4952" t="str">
            <v>Global</v>
          </cell>
          <cell r="AF4952" t="str">
            <v>Technical Co-operation</v>
          </cell>
        </row>
        <row r="4953">
          <cell r="A4953" t="str">
            <v>4C98</v>
          </cell>
          <cell r="B4953" t="str">
            <v>12:00:00 AM, 6/1/2013</v>
          </cell>
          <cell r="C4953" t="str">
            <v>12:00:00 AM, 7/31/2016</v>
          </cell>
          <cell r="D4953" t="str">
            <v>XG40201058 (Sub-project of GF40201001) - UNEP en.lighten Initiative: Securing the Climate Change Benefits of Efficient Lighting in SE Asia &amp; Pac. Economies via Monitoring Verification &amp; Enfcement (MVE) Capacity Build Activities - AUSAID contribut</v>
          </cell>
          <cell r="E4953" t="str">
            <v>United Nations Environment Programme</v>
          </cell>
          <cell r="F4953" t="str">
            <v>Office of the Director</v>
          </cell>
          <cell r="G4953" t="str">
            <v>Climate Change - 5 : Energy Conservation</v>
          </cell>
          <cell r="H4953" t="str">
            <v>Martin</v>
          </cell>
          <cell r="I4953" t="str">
            <v>OKUN</v>
          </cell>
          <cell r="J4953" t="str">
            <v>Adera</v>
          </cell>
          <cell r="K4953" t="str">
            <v>Asia</v>
          </cell>
          <cell r="L4953" t="str">
            <v>UNEP en.lighten Initiative - AUSAID contribution</v>
          </cell>
          <cell r="M4953" t="str">
            <v>EF102FG5</v>
          </cell>
          <cell r="O4953" t="str">
            <v>2230</v>
          </cell>
          <cell r="P4953" t="str">
            <v>2328</v>
          </cell>
          <cell r="Q4953" t="str">
            <v>2720</v>
          </cell>
          <cell r="R4953" t="str">
            <v>RAS</v>
          </cell>
          <cell r="S4953" t="str">
            <v>4999</v>
          </cell>
          <cell r="T4953">
            <v>840731</v>
          </cell>
          <cell r="U4953">
            <v>4</v>
          </cell>
          <cell r="V4953">
            <v>1</v>
          </cell>
          <cell r="W4953">
            <v>2</v>
          </cell>
          <cell r="X4953">
            <v>1</v>
          </cell>
          <cell r="Z4953" t="str">
            <v>4:24:53 PM, 6/13/2013</v>
          </cell>
          <cell r="AA4953" t="str">
            <v>PARENT PROJECT FOR GEF</v>
          </cell>
          <cell r="AB4953">
            <v>1</v>
          </cell>
          <cell r="AC4953" t="str">
            <v>Other</v>
          </cell>
          <cell r="AD4953" t="str">
            <v>Organization Unit</v>
          </cell>
          <cell r="AE4953" t="str">
            <v>Regional</v>
          </cell>
          <cell r="AF4953" t="str">
            <v>Technical Co-operation</v>
          </cell>
        </row>
        <row r="4954">
          <cell r="A4954" t="str">
            <v>4C99</v>
          </cell>
          <cell r="B4954" t="str">
            <v>12:00:00 AM, 6/1/2013</v>
          </cell>
          <cell r="C4954" t="str">
            <v>12:00:00 AM, 2/28/2015</v>
          </cell>
          <cell r="D4954" t="str">
            <v>GF10301301 - Expansion and Improvement of Biodiversity Conservation and Sustainable Use of Natural Resources in the Greater Shennongjia Area, Hubei Province, China</v>
          </cell>
          <cell r="E4954" t="str">
            <v>United Nations Environment Programme</v>
          </cell>
          <cell r="F4954" t="str">
            <v>Division of Environmental Policy Implementation</v>
          </cell>
          <cell r="G4954" t="str">
            <v>Biodiversity - 2 : Water Ecosystems</v>
          </cell>
          <cell r="H4954" t="str">
            <v>Shakira</v>
          </cell>
          <cell r="I4954" t="str">
            <v>Khawaja</v>
          </cell>
          <cell r="J4954" t="str">
            <v>Adil</v>
          </cell>
          <cell r="K4954" t="str">
            <v>Asia</v>
          </cell>
          <cell r="L4954" t="str">
            <v>GF10301301 - Shennongjia China PPG</v>
          </cell>
          <cell r="M4954" t="str">
            <v>C9900FN4</v>
          </cell>
          <cell r="O4954" t="str">
            <v>2230</v>
          </cell>
          <cell r="P4954" t="str">
            <v>5060</v>
          </cell>
          <cell r="Q4954" t="str">
            <v>2712</v>
          </cell>
          <cell r="R4954" t="str">
            <v>RAS</v>
          </cell>
          <cell r="S4954" t="str">
            <v>4999</v>
          </cell>
          <cell r="T4954">
            <v>851738</v>
          </cell>
          <cell r="U4954">
            <v>4</v>
          </cell>
          <cell r="V4954">
            <v>1</v>
          </cell>
          <cell r="W4954">
            <v>1</v>
          </cell>
          <cell r="X4954">
            <v>1</v>
          </cell>
          <cell r="Z4954" t="str">
            <v>9:04:46 AM, 6/19/2013</v>
          </cell>
          <cell r="AA4954" t="str">
            <v>PARENT PROJECT FOR GEF</v>
          </cell>
          <cell r="AB4954">
            <v>1</v>
          </cell>
          <cell r="AC4954" t="str">
            <v>Other</v>
          </cell>
          <cell r="AD4954" t="str">
            <v>Organization Unit</v>
          </cell>
          <cell r="AE4954" t="str">
            <v>Country</v>
          </cell>
          <cell r="AF4954" t="str">
            <v>Technical Co-operation</v>
          </cell>
        </row>
        <row r="4955">
          <cell r="A4955" t="str">
            <v>4CC1</v>
          </cell>
          <cell r="B4955" t="str">
            <v>12:00:00 AM, 11/1/2009</v>
          </cell>
          <cell r="C4955" t="str">
            <v>12:00:00 AM, 12/31/2012</v>
          </cell>
          <cell r="D4955" t="str">
            <v>FB80000902 - Disbursement of Resources from the Global Environment Facility (GEF) Fee Based System during Phase IV of the GEF (SCCF Funding).</v>
          </cell>
          <cell r="E4955" t="str">
            <v>United Nations Environment Programme</v>
          </cell>
          <cell r="F4955" t="str">
            <v>Office of the Director</v>
          </cell>
          <cell r="G4955" t="str">
            <v>Administration</v>
          </cell>
          <cell r="H4955" t="str">
            <v>Sandeep</v>
          </cell>
          <cell r="I4955" t="str">
            <v>Bhambra</v>
          </cell>
          <cell r="K4955" t="str">
            <v>Interregional and Global</v>
          </cell>
          <cell r="L4955" t="str">
            <v>FB80000902 - Disbursement of Resources from the Global Environment Facility (GEF</v>
          </cell>
          <cell r="M4955" t="str">
            <v>FE1C2XXX</v>
          </cell>
          <cell r="O4955" t="str">
            <v>2230</v>
          </cell>
          <cell r="P4955" t="str">
            <v>2328</v>
          </cell>
          <cell r="Q4955" t="str">
            <v>2780</v>
          </cell>
          <cell r="R4955" t="str">
            <v>RIG</v>
          </cell>
          <cell r="S4955" t="str">
            <v>4999</v>
          </cell>
          <cell r="T4955">
            <v>847592</v>
          </cell>
          <cell r="U4955">
            <v>4</v>
          </cell>
          <cell r="V4955">
            <v>1</v>
          </cell>
          <cell r="W4955">
            <v>4</v>
          </cell>
          <cell r="X4955">
            <v>1</v>
          </cell>
          <cell r="Z4955" t="str">
            <v>6:12:30 PM, 2/25/2013</v>
          </cell>
          <cell r="AA4955" t="str">
            <v>PARENT PROJECT FOR GEF</v>
          </cell>
          <cell r="AB4955">
            <v>0</v>
          </cell>
          <cell r="AC4955" t="str">
            <v>Other</v>
          </cell>
          <cell r="AD4955" t="str">
            <v>Organization Unit</v>
          </cell>
          <cell r="AE4955" t="str">
            <v>Global</v>
          </cell>
          <cell r="AF4955" t="str">
            <v>Technical Co-operation</v>
          </cell>
        </row>
        <row r="4956">
          <cell r="A4956" t="str">
            <v>4E01</v>
          </cell>
          <cell r="B4956" t="str">
            <v>12:00:00 AM, 6/1/2013</v>
          </cell>
          <cell r="C4956" t="str">
            <v>12:00:00 AM, 5/31/2018</v>
          </cell>
          <cell r="D4956" t="str">
            <v>GF10301302 - Developing Core Capacity for MEA Implementation in Cameroon</v>
          </cell>
          <cell r="E4956" t="str">
            <v>United Nations Environment Programme</v>
          </cell>
          <cell r="F4956" t="str">
            <v>Capacity Development</v>
          </cell>
          <cell r="G4956" t="str">
            <v>Environmental Governance</v>
          </cell>
          <cell r="H4956" t="str">
            <v>Christina</v>
          </cell>
          <cell r="I4956" t="str">
            <v>Power</v>
          </cell>
          <cell r="J4956" t="str">
            <v>Noelle</v>
          </cell>
          <cell r="K4956" t="str">
            <v>Africa</v>
          </cell>
          <cell r="L4956" t="str">
            <v>GF10301302 - Cameroon PPG/MSP</v>
          </cell>
          <cell r="M4956" t="str">
            <v>E0100MN4</v>
          </cell>
          <cell r="O4956" t="str">
            <v>2230</v>
          </cell>
          <cell r="P4956" t="str">
            <v>5030</v>
          </cell>
          <cell r="Q4956" t="str">
            <v>1141</v>
          </cell>
          <cell r="R4956" t="str">
            <v>RAF</v>
          </cell>
          <cell r="S4956" t="str">
            <v>4999</v>
          </cell>
          <cell r="T4956">
            <v>737395</v>
          </cell>
          <cell r="U4956">
            <v>4</v>
          </cell>
          <cell r="V4956">
            <v>1</v>
          </cell>
          <cell r="W4956">
            <v>1</v>
          </cell>
          <cell r="X4956">
            <v>1</v>
          </cell>
          <cell r="Z4956" t="str">
            <v>1:38:42 PM, 7/11/2014</v>
          </cell>
          <cell r="AA4956" t="str">
            <v>PARENT PROJECT FOR GEF</v>
          </cell>
          <cell r="AB4956">
            <v>1</v>
          </cell>
          <cell r="AC4956" t="str">
            <v>Other</v>
          </cell>
          <cell r="AD4956" t="str">
            <v>Organization Unit</v>
          </cell>
          <cell r="AE4956" t="str">
            <v>Country</v>
          </cell>
          <cell r="AF4956" t="str">
            <v>Technical Co-operation</v>
          </cell>
        </row>
        <row r="4957">
          <cell r="A4957" t="str">
            <v>4E02</v>
          </cell>
          <cell r="B4957" t="str">
            <v>12:00:00 AM, 7/1/2013</v>
          </cell>
          <cell r="C4957" t="str">
            <v>12:00:00 AM, 12/31/2017</v>
          </cell>
          <cell r="D4957" t="str">
            <v>XG40401274 (Sub-project of GF40401239) - CU Funding: Pilot Asia-Pacific Climate Technology Network and Finance Centre</v>
          </cell>
          <cell r="E4957" t="str">
            <v>United Nations Environment Programme</v>
          </cell>
          <cell r="F4957" t="str">
            <v>Energy</v>
          </cell>
          <cell r="G4957" t="str">
            <v>Climate Change - 7 : Low GHG Technologies</v>
          </cell>
          <cell r="H4957" t="str">
            <v>Martin</v>
          </cell>
          <cell r="I4957" t="str">
            <v>OKUN</v>
          </cell>
          <cell r="J4957" t="str">
            <v>Adera</v>
          </cell>
          <cell r="K4957" t="str">
            <v>Interregional and Global</v>
          </cell>
          <cell r="L4957" t="str">
            <v>XG40401274 - AP-CTNFC</v>
          </cell>
          <cell r="M4957" t="str">
            <v>C6401FR5</v>
          </cell>
          <cell r="O4957" t="str">
            <v>2230</v>
          </cell>
          <cell r="P4957" t="str">
            <v>5070</v>
          </cell>
          <cell r="Q4957" t="str">
            <v>2722</v>
          </cell>
          <cell r="R4957" t="str">
            <v>RIG</v>
          </cell>
          <cell r="S4957" t="str">
            <v>4999</v>
          </cell>
          <cell r="T4957">
            <v>840731</v>
          </cell>
          <cell r="U4957">
            <v>4</v>
          </cell>
          <cell r="V4957">
            <v>1</v>
          </cell>
          <cell r="W4957">
            <v>4</v>
          </cell>
          <cell r="X4957">
            <v>1</v>
          </cell>
          <cell r="Z4957" t="str">
            <v>1:30:25 PM, 7/5/2013</v>
          </cell>
          <cell r="AA4957" t="str">
            <v>PARENT PROJECT FOR GEF</v>
          </cell>
          <cell r="AB4957">
            <v>1</v>
          </cell>
          <cell r="AC4957" t="str">
            <v>Other</v>
          </cell>
          <cell r="AD4957" t="str">
            <v>Organization Unit</v>
          </cell>
          <cell r="AE4957" t="str">
            <v>Global</v>
          </cell>
          <cell r="AF4957" t="str">
            <v>Technical Co-operation</v>
          </cell>
        </row>
        <row r="4958">
          <cell r="A4958" t="str">
            <v>4E03</v>
          </cell>
          <cell r="B4958" t="str">
            <v>12:00:00 AM, 7/1/2013</v>
          </cell>
          <cell r="C4958" t="str">
            <v>12:00:00 AM, 12/31/2014</v>
          </cell>
          <cell r="D4958" t="str">
            <v>GF10301303 - Implementing Integrated Land, Water and Wastewater Management in Caribbean SIDS</v>
          </cell>
          <cell r="E4958" t="str">
            <v>United Nations Environment Programme</v>
          </cell>
          <cell r="F4958" t="str">
            <v>Division of Environmental Policy Implementation</v>
          </cell>
          <cell r="G4958" t="str">
            <v>Multifocal Areas - 12 : Integrates Ecosystems</v>
          </cell>
          <cell r="H4958" t="str">
            <v>Rodney</v>
          </cell>
          <cell r="I4958" t="str">
            <v>Vorley</v>
          </cell>
          <cell r="J4958" t="str">
            <v>William</v>
          </cell>
          <cell r="K4958" t="str">
            <v>Interregional and Global</v>
          </cell>
          <cell r="L4958" t="str">
            <v>GF10301303 - IW-ECO</v>
          </cell>
          <cell r="M4958" t="str">
            <v>E0300FR4</v>
          </cell>
          <cell r="O4958" t="str">
            <v>2230</v>
          </cell>
          <cell r="P4958" t="str">
            <v>5060</v>
          </cell>
          <cell r="Q4958" t="str">
            <v>2740</v>
          </cell>
          <cell r="R4958" t="str">
            <v>RIG</v>
          </cell>
          <cell r="S4958" t="str">
            <v>4999</v>
          </cell>
          <cell r="T4958">
            <v>717430</v>
          </cell>
          <cell r="U4958">
            <v>4</v>
          </cell>
          <cell r="V4958">
            <v>1</v>
          </cell>
          <cell r="W4958">
            <v>4</v>
          </cell>
          <cell r="X4958">
            <v>1</v>
          </cell>
          <cell r="Z4958" t="str">
            <v>3:45:06 PM, 7/24/2013</v>
          </cell>
          <cell r="AA4958" t="str">
            <v>PARENT PROJECT FOR GEF</v>
          </cell>
          <cell r="AB4958">
            <v>1</v>
          </cell>
          <cell r="AC4958" t="str">
            <v>Other</v>
          </cell>
          <cell r="AD4958" t="str">
            <v>Organization Unit</v>
          </cell>
          <cell r="AE4958" t="str">
            <v>Global</v>
          </cell>
          <cell r="AF4958" t="str">
            <v>Technical Co-operation</v>
          </cell>
        </row>
        <row r="4959">
          <cell r="A4959" t="str">
            <v>4E04</v>
          </cell>
          <cell r="B4959" t="str">
            <v>12:00:00 AM, 7/1/2013</v>
          </cell>
          <cell r="C4959" t="str">
            <v>12:00:00 AM, 12/31/2014</v>
          </cell>
          <cell r="D4959" t="str">
            <v>GF10201303 - Sustainable Pathways- Protected Areas and Renewable Energy in Antigua and Barbuda</v>
          </cell>
          <cell r="E4959" t="str">
            <v>United Nations Environment Programme</v>
          </cell>
          <cell r="F4959" t="str">
            <v>Division of Environmental Policy Implementation</v>
          </cell>
          <cell r="G4959" t="str">
            <v>Biodiversity - 2 : Water Ecosystems</v>
          </cell>
          <cell r="H4959" t="str">
            <v>Shakira</v>
          </cell>
          <cell r="I4959" t="str">
            <v>Khawaja</v>
          </cell>
          <cell r="J4959" t="str">
            <v>Adil</v>
          </cell>
          <cell r="K4959" t="str">
            <v>The Americas</v>
          </cell>
          <cell r="L4959" t="str">
            <v>GF10201303 - Sustainable Pathways: Antugua and Barbuda</v>
          </cell>
          <cell r="M4959" t="str">
            <v>E0400FN4</v>
          </cell>
          <cell r="O4959" t="str">
            <v>2230</v>
          </cell>
          <cell r="P4959" t="str">
            <v>5060</v>
          </cell>
          <cell r="Q4959" t="str">
            <v>2712</v>
          </cell>
          <cell r="R4959" t="str">
            <v>RAM</v>
          </cell>
          <cell r="S4959" t="str">
            <v>4999</v>
          </cell>
          <cell r="T4959">
            <v>851738</v>
          </cell>
          <cell r="U4959">
            <v>4</v>
          </cell>
          <cell r="V4959">
            <v>1</v>
          </cell>
          <cell r="W4959">
            <v>1</v>
          </cell>
          <cell r="X4959">
            <v>1</v>
          </cell>
          <cell r="Z4959" t="str">
            <v>3:42:24 PM, 7/24/2013</v>
          </cell>
          <cell r="AA4959" t="str">
            <v>PARENT PROJECT FOR GEF</v>
          </cell>
          <cell r="AB4959">
            <v>1</v>
          </cell>
          <cell r="AC4959" t="str">
            <v>Other</v>
          </cell>
          <cell r="AD4959" t="str">
            <v>Organization Unit</v>
          </cell>
          <cell r="AE4959" t="str">
            <v>Country</v>
          </cell>
          <cell r="AF4959" t="str">
            <v>Technical Co-operation</v>
          </cell>
        </row>
        <row r="4960">
          <cell r="A4960" t="str">
            <v>4E05</v>
          </cell>
          <cell r="B4960" t="str">
            <v>12:00:00 AM, 7/1/2013</v>
          </cell>
          <cell r="C4960" t="str">
            <v>12:00:00 AM, 7/31/2018</v>
          </cell>
          <cell r="D4960" t="str">
            <v>GF30101305 - Access to and Benefit Sharing and Protection of Traditional Knowledge to promote Biodiversity Conservation and Sustainable use in Guatemala</v>
          </cell>
          <cell r="E4960" t="str">
            <v>United Nations Environment Programme</v>
          </cell>
          <cell r="F4960" t="str">
            <v>Division of Environmental Policy Implementation</v>
          </cell>
          <cell r="G4960" t="str">
            <v>Biodiversity - EA : Enabling Activities</v>
          </cell>
          <cell r="H4960" t="str">
            <v>Lydia</v>
          </cell>
          <cell r="I4960" t="str">
            <v>Eibl-Kamolleh</v>
          </cell>
          <cell r="J4960" t="str">
            <v>Johanna</v>
          </cell>
          <cell r="K4960" t="str">
            <v>The Americas</v>
          </cell>
          <cell r="L4960" t="str">
            <v>GF30101305 - Guatemala ABS</v>
          </cell>
          <cell r="M4960" t="str">
            <v>E0500MN4</v>
          </cell>
          <cell r="O4960" t="str">
            <v>2230</v>
          </cell>
          <cell r="P4960" t="str">
            <v>5060</v>
          </cell>
          <cell r="Q4960" t="str">
            <v>2716</v>
          </cell>
          <cell r="R4960" t="str">
            <v>RAM</v>
          </cell>
          <cell r="S4960" t="str">
            <v>4999</v>
          </cell>
          <cell r="T4960">
            <v>891281</v>
          </cell>
          <cell r="U4960">
            <v>4</v>
          </cell>
          <cell r="V4960">
            <v>1</v>
          </cell>
          <cell r="W4960">
            <v>1</v>
          </cell>
          <cell r="X4960">
            <v>1</v>
          </cell>
          <cell r="Z4960" t="str">
            <v>3:58:52 PM, 7/25/2013</v>
          </cell>
          <cell r="AA4960" t="str">
            <v>PARENT PROJECT FOR GEF</v>
          </cell>
          <cell r="AB4960">
            <v>1</v>
          </cell>
          <cell r="AC4960" t="str">
            <v>Other</v>
          </cell>
          <cell r="AD4960" t="str">
            <v>Organization Unit</v>
          </cell>
          <cell r="AE4960" t="str">
            <v>Country</v>
          </cell>
          <cell r="AF4960" t="str">
            <v>Technical Co-operation</v>
          </cell>
        </row>
        <row r="4961">
          <cell r="A4961" t="str">
            <v>4E06</v>
          </cell>
          <cell r="B4961" t="str">
            <v>12:00:00 AM, 8/1/2013</v>
          </cell>
          <cell r="C4961" t="str">
            <v>12:00:00 AM, 1/31/2016</v>
          </cell>
          <cell r="D4961" t="str">
            <v>LD30201307- Catalysing Ecosystem Restoration for Resilient Natural Capital and Rural Liveihoods in Degraded forests and Rangelands of Nepal</v>
          </cell>
          <cell r="E4961" t="str">
            <v>United Nations Environment Programme</v>
          </cell>
          <cell r="F4961" t="str">
            <v>Division of Environmental Policy Implementation</v>
          </cell>
          <cell r="G4961" t="str">
            <v>Climate Change - Short-Term Response Measures</v>
          </cell>
          <cell r="H4961" t="str">
            <v>Shakira</v>
          </cell>
          <cell r="I4961" t="str">
            <v>Khawaja</v>
          </cell>
          <cell r="J4961" t="str">
            <v>Adil</v>
          </cell>
          <cell r="K4961" t="str">
            <v>Asia</v>
          </cell>
          <cell r="L4961" t="str">
            <v>LD30201307- Nepal 1 PPG</v>
          </cell>
          <cell r="M4961" t="str">
            <v>E0600FN0</v>
          </cell>
          <cell r="O4961" t="str">
            <v>2230</v>
          </cell>
          <cell r="P4961" t="str">
            <v>5060</v>
          </cell>
          <cell r="Q4961" t="str">
            <v>2725</v>
          </cell>
          <cell r="R4961" t="str">
            <v>RAS</v>
          </cell>
          <cell r="S4961" t="str">
            <v>4999</v>
          </cell>
          <cell r="T4961">
            <v>851738</v>
          </cell>
          <cell r="U4961">
            <v>4</v>
          </cell>
          <cell r="V4961">
            <v>1</v>
          </cell>
          <cell r="W4961">
            <v>1</v>
          </cell>
          <cell r="X4961">
            <v>1</v>
          </cell>
          <cell r="Z4961" t="str">
            <v>1:27:55 PM, 8/2/2013</v>
          </cell>
          <cell r="AA4961" t="str">
            <v>PARENT PROJECT FOR GEF</v>
          </cell>
          <cell r="AB4961">
            <v>1</v>
          </cell>
          <cell r="AC4961" t="str">
            <v>Other</v>
          </cell>
          <cell r="AD4961" t="str">
            <v>Organization Unit</v>
          </cell>
          <cell r="AE4961" t="str">
            <v>Country</v>
          </cell>
          <cell r="AF4961" t="str">
            <v>Technical Co-operation</v>
          </cell>
        </row>
        <row r="4962">
          <cell r="A4962" t="str">
            <v>4E07</v>
          </cell>
          <cell r="B4962" t="str">
            <v>12:00:00 AM, 8/1/2013</v>
          </cell>
          <cell r="C4962" t="str">
            <v>12:00:00 AM, 7/31/2016</v>
          </cell>
          <cell r="D4962" t="str">
            <v>LD30201308- Assisting Least Developed Countries (LDCs) with country-driven processes to advance National Adaptation Plans (NAPS)</v>
          </cell>
          <cell r="E4962" t="str">
            <v>United Nations Environment Programme</v>
          </cell>
          <cell r="F4962" t="str">
            <v>Division of Environmental Policy Implementation</v>
          </cell>
          <cell r="G4962" t="str">
            <v>Climate Change - EA : Enabling Activities</v>
          </cell>
          <cell r="H4962" t="str">
            <v>Shakira</v>
          </cell>
          <cell r="I4962" t="str">
            <v>Khawaja</v>
          </cell>
          <cell r="J4962" t="str">
            <v>Adil</v>
          </cell>
          <cell r="K4962" t="str">
            <v>Interregional and Global</v>
          </cell>
          <cell r="L4962" t="str">
            <v>LD30201308- NAP GSP</v>
          </cell>
          <cell r="M4962" t="str">
            <v>E0700MG1</v>
          </cell>
          <cell r="O4962" t="str">
            <v>2230</v>
          </cell>
          <cell r="P4962" t="str">
            <v>5060</v>
          </cell>
          <cell r="Q4962" t="str">
            <v>2724</v>
          </cell>
          <cell r="R4962" t="str">
            <v>RIG</v>
          </cell>
          <cell r="S4962" t="str">
            <v>4999</v>
          </cell>
          <cell r="T4962">
            <v>851738</v>
          </cell>
          <cell r="U4962">
            <v>4</v>
          </cell>
          <cell r="V4962">
            <v>1</v>
          </cell>
          <cell r="W4962">
            <v>4</v>
          </cell>
          <cell r="X4962">
            <v>1</v>
          </cell>
          <cell r="Z4962" t="str">
            <v>9:25:11 AM, 8/6/2013</v>
          </cell>
          <cell r="AA4962" t="str">
            <v>PARENT PROJECT FOR GEF</v>
          </cell>
          <cell r="AB4962">
            <v>1</v>
          </cell>
          <cell r="AC4962" t="str">
            <v>Other</v>
          </cell>
          <cell r="AD4962" t="str">
            <v>Organization Unit</v>
          </cell>
          <cell r="AE4962" t="str">
            <v>Global</v>
          </cell>
          <cell r="AF4962" t="str">
            <v>Technical Co-operation</v>
          </cell>
        </row>
        <row r="4963">
          <cell r="A4963" t="str">
            <v>4E08</v>
          </cell>
          <cell r="B4963" t="str">
            <v>12:00:00 AM, 8/1/2013</v>
          </cell>
          <cell r="C4963" t="str">
            <v>12:00:00 AM, 12/31/2014</v>
          </cell>
          <cell r="D4963" t="str">
            <v>GF10101303 - Increase St. Lucia's Capacity to monitor MEA Implementation and Sustainable Development</v>
          </cell>
          <cell r="E4963" t="str">
            <v>United Nations Environment Programme</v>
          </cell>
          <cell r="F4963" t="str">
            <v>Capacity Development</v>
          </cell>
          <cell r="G4963" t="str">
            <v>Environmental Governance</v>
          </cell>
          <cell r="H4963" t="str">
            <v>Christina</v>
          </cell>
          <cell r="I4963" t="str">
            <v>Power</v>
          </cell>
          <cell r="J4963" t="str">
            <v>Noelle</v>
          </cell>
          <cell r="K4963" t="str">
            <v>The Americas</v>
          </cell>
          <cell r="L4963" t="str">
            <v>GF10101303 - St. Lucia PPG</v>
          </cell>
          <cell r="M4963" t="str">
            <v>E0800BN4</v>
          </cell>
          <cell r="O4963" t="str">
            <v>2230</v>
          </cell>
          <cell r="P4963" t="str">
            <v>5030</v>
          </cell>
          <cell r="Q4963" t="str">
            <v>1141</v>
          </cell>
          <cell r="R4963" t="str">
            <v>RAM</v>
          </cell>
          <cell r="S4963" t="str">
            <v>4999</v>
          </cell>
          <cell r="T4963">
            <v>737395</v>
          </cell>
          <cell r="U4963">
            <v>4</v>
          </cell>
          <cell r="V4963">
            <v>1</v>
          </cell>
          <cell r="W4963">
            <v>1</v>
          </cell>
          <cell r="X4963">
            <v>1</v>
          </cell>
          <cell r="Z4963" t="str">
            <v>9:45:44 AM, 5/16/2014</v>
          </cell>
          <cell r="AA4963" t="str">
            <v>PARENT PROJECT FOR GEF</v>
          </cell>
          <cell r="AB4963">
            <v>1</v>
          </cell>
          <cell r="AC4963" t="str">
            <v>Other</v>
          </cell>
          <cell r="AD4963" t="str">
            <v>Organization Unit</v>
          </cell>
          <cell r="AE4963" t="str">
            <v>Country</v>
          </cell>
          <cell r="AF4963" t="str">
            <v>Technical Co-operation</v>
          </cell>
        </row>
        <row r="4964">
          <cell r="A4964" t="str">
            <v>4E09</v>
          </cell>
          <cell r="B4964" t="str">
            <v>12:00:00 AM, 8/1/2013</v>
          </cell>
          <cell r="C4964" t="str">
            <v>12:00:00 AM, 7/31/2016</v>
          </cell>
          <cell r="D4964" t="str">
            <v>GF30101306 - BS Support for the Implementation of National Biosafety Framework for Turkey</v>
          </cell>
          <cell r="E4964" t="str">
            <v>United Nations Environment Programme</v>
          </cell>
          <cell r="F4964" t="str">
            <v>Division of Environmental Policy Implementation</v>
          </cell>
          <cell r="G4964" t="str">
            <v>Biodiversity - EA : Enabling Activities</v>
          </cell>
          <cell r="H4964" t="str">
            <v>Lydia</v>
          </cell>
          <cell r="I4964" t="str">
            <v>Eibl-Kamolleh</v>
          </cell>
          <cell r="J4964" t="str">
            <v>Johanna</v>
          </cell>
          <cell r="K4964" t="str">
            <v>Europe</v>
          </cell>
          <cell r="L4964" t="str">
            <v>GF30101306 - Turkey: IMP Biosafety NBF</v>
          </cell>
          <cell r="M4964" t="str">
            <v>E0900MN5</v>
          </cell>
          <cell r="O4964" t="str">
            <v>2230</v>
          </cell>
          <cell r="P4964" t="str">
            <v>5060</v>
          </cell>
          <cell r="Q4964" t="str">
            <v>2716</v>
          </cell>
          <cell r="R4964" t="str">
            <v>REU</v>
          </cell>
          <cell r="S4964" t="str">
            <v>4999</v>
          </cell>
          <cell r="T4964">
            <v>891281</v>
          </cell>
          <cell r="U4964">
            <v>4</v>
          </cell>
          <cell r="V4964">
            <v>1</v>
          </cell>
          <cell r="W4964">
            <v>1</v>
          </cell>
          <cell r="X4964">
            <v>1</v>
          </cell>
          <cell r="Z4964" t="str">
            <v>9:18:59 AM, 8/21/2013</v>
          </cell>
          <cell r="AA4964" t="str">
            <v>PARENT PROJECT FOR GEF</v>
          </cell>
          <cell r="AB4964">
            <v>1</v>
          </cell>
          <cell r="AC4964" t="str">
            <v>Other</v>
          </cell>
          <cell r="AD4964" t="str">
            <v>Organization Unit</v>
          </cell>
          <cell r="AE4964" t="str">
            <v>Country</v>
          </cell>
          <cell r="AF4964" t="str">
            <v>Technical Co-operation</v>
          </cell>
        </row>
        <row r="4965">
          <cell r="A4965" t="str">
            <v>4E10</v>
          </cell>
          <cell r="B4965" t="str">
            <v>12:00:00 AM, 8/1/2013</v>
          </cell>
          <cell r="C4965" t="str">
            <v>12:00:00 AM, 12/31/2014</v>
          </cell>
          <cell r="D4965" t="str">
            <v>GF40201306 - Panama: Solar Water Heater (SWH) Market Development and Energy Efficiency Project</v>
          </cell>
          <cell r="E4965" t="str">
            <v>United Nations Environment Programme</v>
          </cell>
          <cell r="F4965" t="str">
            <v>Energy</v>
          </cell>
          <cell r="G4965" t="str">
            <v>Climate Change - 6 : Renewable Energy</v>
          </cell>
          <cell r="H4965" t="str">
            <v>Leena</v>
          </cell>
          <cell r="I4965" t="str">
            <v>Darlington</v>
          </cell>
          <cell r="K4965" t="str">
            <v>The Americas</v>
          </cell>
          <cell r="L4965" t="str">
            <v>GF40201306 - Panama: Solar Water Heater</v>
          </cell>
          <cell r="M4965" t="str">
            <v>E1000PN5</v>
          </cell>
          <cell r="O4965" t="str">
            <v>2230</v>
          </cell>
          <cell r="P4965" t="str">
            <v>5070</v>
          </cell>
          <cell r="Q4965" t="str">
            <v>2721</v>
          </cell>
          <cell r="R4965" t="str">
            <v>RAM</v>
          </cell>
          <cell r="S4965" t="str">
            <v>4999</v>
          </cell>
          <cell r="T4965">
            <v>654223</v>
          </cell>
          <cell r="U4965">
            <v>4</v>
          </cell>
          <cell r="V4965">
            <v>1</v>
          </cell>
          <cell r="W4965">
            <v>1</v>
          </cell>
          <cell r="X4965">
            <v>1</v>
          </cell>
          <cell r="Z4965" t="str">
            <v>12:32:06 PM, 11/18/2013</v>
          </cell>
          <cell r="AA4965" t="str">
            <v>PARENT PROJECT FOR GEF</v>
          </cell>
          <cell r="AB4965">
            <v>1</v>
          </cell>
          <cell r="AC4965" t="str">
            <v>Other</v>
          </cell>
          <cell r="AD4965" t="str">
            <v>Organization Unit</v>
          </cell>
          <cell r="AE4965" t="str">
            <v>Country</v>
          </cell>
          <cell r="AF4965" t="str">
            <v>Technical Co-operation</v>
          </cell>
        </row>
        <row r="4966">
          <cell r="A4966" t="str">
            <v>4E11</v>
          </cell>
          <cell r="B4966" t="str">
            <v>12:00:00 AM, 8/1/2013</v>
          </cell>
          <cell r="C4966" t="str">
            <v>12:00:00 AM, 12/31/2014</v>
          </cell>
          <cell r="D4966" t="str">
            <v>GF40201307 - Yemen: Delivering the Transition to Energy Efficient Lighting</v>
          </cell>
          <cell r="E4966" t="str">
            <v>United Nations Environment Programme</v>
          </cell>
          <cell r="F4966" t="str">
            <v>Energy</v>
          </cell>
          <cell r="G4966" t="str">
            <v>Climate Change - 5 : Energy Conservation</v>
          </cell>
          <cell r="H4966" t="str">
            <v>Leena</v>
          </cell>
          <cell r="I4966" t="str">
            <v>Darlington</v>
          </cell>
          <cell r="K4966" t="str">
            <v>Asia</v>
          </cell>
          <cell r="L4966" t="str">
            <v>GF40201307 - Yemen: Energy Efficient Lighting</v>
          </cell>
          <cell r="M4966" t="str">
            <v>E1100PN5</v>
          </cell>
          <cell r="O4966" t="str">
            <v>2230</v>
          </cell>
          <cell r="P4966" t="str">
            <v>5070</v>
          </cell>
          <cell r="Q4966" t="str">
            <v>2720</v>
          </cell>
          <cell r="R4966" t="str">
            <v>RAS</v>
          </cell>
          <cell r="S4966" t="str">
            <v>4999</v>
          </cell>
          <cell r="T4966">
            <v>654223</v>
          </cell>
          <cell r="U4966">
            <v>4</v>
          </cell>
          <cell r="V4966">
            <v>1</v>
          </cell>
          <cell r="W4966">
            <v>1</v>
          </cell>
          <cell r="X4966">
            <v>1</v>
          </cell>
          <cell r="Z4966" t="str">
            <v>1:22:03 PM, 12/20/2013</v>
          </cell>
          <cell r="AA4966" t="str">
            <v>PARENT PROJECT FOR GEF</v>
          </cell>
          <cell r="AB4966">
            <v>0</v>
          </cell>
          <cell r="AC4966" t="str">
            <v>Other</v>
          </cell>
          <cell r="AD4966" t="str">
            <v>Organization Unit</v>
          </cell>
          <cell r="AE4966" t="str">
            <v>Country</v>
          </cell>
          <cell r="AF4966" t="str">
            <v>Technical Co-operation</v>
          </cell>
        </row>
        <row r="4967">
          <cell r="A4967" t="str">
            <v>4E12</v>
          </cell>
          <cell r="B4967" t="str">
            <v>12:00:00 AM, 8/1/2013</v>
          </cell>
          <cell r="C4967" t="str">
            <v>12:00:00 AM, 10/31/2014</v>
          </cell>
          <cell r="D4967" t="str">
            <v>GF10101304 - Mainstreaming Agrobiodiversity Conservation and Utilization in Agricultural Sector to Ensure Services and Reduce Vulnerability</v>
          </cell>
          <cell r="E4967" t="str">
            <v>United Nations Environment Programme</v>
          </cell>
          <cell r="F4967" t="str">
            <v>Division of Environmental Policy Implementation</v>
          </cell>
          <cell r="G4967" t="str">
            <v>Biodiversity - 2 : Water Ecosystems</v>
          </cell>
          <cell r="H4967" t="str">
            <v>Rodney</v>
          </cell>
          <cell r="I4967" t="str">
            <v>Vorley</v>
          </cell>
          <cell r="J4967" t="str">
            <v>William</v>
          </cell>
          <cell r="K4967" t="str">
            <v>Asia</v>
          </cell>
          <cell r="L4967" t="str">
            <v>GF10101304 - BD India</v>
          </cell>
          <cell r="M4967" t="str">
            <v>E1200FR5</v>
          </cell>
          <cell r="O4967" t="str">
            <v>2230</v>
          </cell>
          <cell r="P4967" t="str">
            <v>5060</v>
          </cell>
          <cell r="Q4967" t="str">
            <v>2712</v>
          </cell>
          <cell r="R4967" t="str">
            <v>RAS</v>
          </cell>
          <cell r="S4967" t="str">
            <v>4999</v>
          </cell>
          <cell r="T4967">
            <v>717430</v>
          </cell>
          <cell r="U4967">
            <v>4</v>
          </cell>
          <cell r="V4967">
            <v>1</v>
          </cell>
          <cell r="W4967">
            <v>1</v>
          </cell>
          <cell r="X4967">
            <v>1</v>
          </cell>
          <cell r="Z4967" t="str">
            <v>3:08:30 PM, 8/26/2013</v>
          </cell>
          <cell r="AA4967" t="str">
            <v>PARENT PROJECT FOR GEF</v>
          </cell>
          <cell r="AB4967">
            <v>1</v>
          </cell>
          <cell r="AC4967" t="str">
            <v>Other</v>
          </cell>
          <cell r="AD4967" t="str">
            <v>Organization Unit</v>
          </cell>
          <cell r="AE4967" t="str">
            <v>Country</v>
          </cell>
          <cell r="AF4967" t="str">
            <v>Technical Co-operation</v>
          </cell>
        </row>
        <row r="4968">
          <cell r="A4968" t="str">
            <v>4E13</v>
          </cell>
          <cell r="B4968" t="str">
            <v>12:00:00 AM, 9/1/2013</v>
          </cell>
          <cell r="C4968" t="str">
            <v>12:00:00 AM, 12/31/2014</v>
          </cell>
          <cell r="D4968" t="str">
            <v>GF10201304 - Support to the integrated Program for the Conservation and Sustainable Development of the Socotra Archipelago in Yemen</v>
          </cell>
          <cell r="E4968" t="str">
            <v>United Nations Environment Programme</v>
          </cell>
          <cell r="F4968" t="str">
            <v>Division of Environmental Policy Implementation</v>
          </cell>
          <cell r="G4968" t="str">
            <v>Biodiversity - 2 : Water Ecosystems</v>
          </cell>
          <cell r="H4968" t="str">
            <v>Shakira</v>
          </cell>
          <cell r="I4968" t="str">
            <v>Khawaja</v>
          </cell>
          <cell r="J4968" t="str">
            <v>Adil</v>
          </cell>
          <cell r="K4968" t="str">
            <v>Asia</v>
          </cell>
          <cell r="L4968" t="str">
            <v>GF10201304 - Socotra - Yemen</v>
          </cell>
          <cell r="M4968" t="str">
            <v>E1300FN4</v>
          </cell>
          <cell r="O4968" t="str">
            <v>2230</v>
          </cell>
          <cell r="P4968" t="str">
            <v>5060</v>
          </cell>
          <cell r="Q4968" t="str">
            <v>2712</v>
          </cell>
          <cell r="R4968" t="str">
            <v>RAS</v>
          </cell>
          <cell r="S4968" t="str">
            <v>4999</v>
          </cell>
          <cell r="T4968">
            <v>851738</v>
          </cell>
          <cell r="U4968">
            <v>4</v>
          </cell>
          <cell r="V4968">
            <v>1</v>
          </cell>
          <cell r="W4968">
            <v>1</v>
          </cell>
          <cell r="X4968">
            <v>1</v>
          </cell>
          <cell r="Z4968" t="str">
            <v>11:02:04 AM, 9/2/2013</v>
          </cell>
          <cell r="AA4968" t="str">
            <v>PARENT PROJECT FOR GEF</v>
          </cell>
          <cell r="AB4968">
            <v>1</v>
          </cell>
          <cell r="AC4968" t="str">
            <v>Other</v>
          </cell>
          <cell r="AD4968" t="str">
            <v>Organization Unit</v>
          </cell>
          <cell r="AE4968" t="str">
            <v>Country</v>
          </cell>
          <cell r="AF4968" t="str">
            <v>Technical Co-operation</v>
          </cell>
        </row>
        <row r="4969">
          <cell r="A4969" t="str">
            <v>4E14</v>
          </cell>
          <cell r="B4969" t="str">
            <v>12:00:00 AM, 9/1/2013</v>
          </cell>
          <cell r="C4969" t="str">
            <v>12:00:00 AM, 7/31/2015</v>
          </cell>
          <cell r="D4969" t="str">
            <v>GF10201305 - Strengthening Forest and Ecosystem Connectivity in RIMBA landscape of Central Sumatra through investing in Natural Capital, Biodiversity Conservation and land-based emissions reductions (RIMBA Project) in Indonesia</v>
          </cell>
          <cell r="E4969" t="str">
            <v>United Nations Environment Programme</v>
          </cell>
          <cell r="F4969" t="str">
            <v>Division of Environmental Policy Implementation</v>
          </cell>
          <cell r="G4969" t="str">
            <v>Biodiversity - 2 : Water Ecosystems</v>
          </cell>
          <cell r="H4969" t="str">
            <v>Shakira</v>
          </cell>
          <cell r="I4969" t="str">
            <v>Khawaja</v>
          </cell>
          <cell r="J4969" t="str">
            <v>Adil</v>
          </cell>
          <cell r="K4969" t="str">
            <v>Asia</v>
          </cell>
          <cell r="L4969" t="str">
            <v>GF10201305 - RIMBA Project- Indonesia</v>
          </cell>
          <cell r="M4969" t="str">
            <v>E1400FN4</v>
          </cell>
          <cell r="O4969" t="str">
            <v>2230</v>
          </cell>
          <cell r="P4969" t="str">
            <v>5060</v>
          </cell>
          <cell r="Q4969" t="str">
            <v>2712</v>
          </cell>
          <cell r="R4969" t="str">
            <v>RAS</v>
          </cell>
          <cell r="S4969" t="str">
            <v>4999</v>
          </cell>
          <cell r="T4969">
            <v>851738</v>
          </cell>
          <cell r="U4969">
            <v>4</v>
          </cell>
          <cell r="V4969">
            <v>1</v>
          </cell>
          <cell r="W4969">
            <v>1</v>
          </cell>
          <cell r="X4969">
            <v>1</v>
          </cell>
          <cell r="Z4969" t="str">
            <v>11:36:19 AM, 9/2/2013</v>
          </cell>
          <cell r="AA4969" t="str">
            <v>PARENT PROJECT FOR GEF</v>
          </cell>
          <cell r="AB4969">
            <v>1</v>
          </cell>
          <cell r="AC4969" t="str">
            <v>Other</v>
          </cell>
          <cell r="AD4969" t="str">
            <v>Organization Unit</v>
          </cell>
          <cell r="AE4969" t="str">
            <v>Country</v>
          </cell>
          <cell r="AF4969" t="str">
            <v>Technical Co-operation</v>
          </cell>
        </row>
        <row r="4970">
          <cell r="A4970" t="str">
            <v>4E15</v>
          </cell>
          <cell r="B4970" t="str">
            <v>12:00:00 AM, 9/1/2013</v>
          </cell>
          <cell r="C4970" t="str">
            <v>12:00:00 AM, 11/30/2014</v>
          </cell>
          <cell r="D4970" t="str">
            <v>GF10201306 - Global Forest Watch 2.0 (GFW 2.0), Georgia and Madagasca</v>
          </cell>
          <cell r="E4970" t="str">
            <v>United Nations Environment Programme</v>
          </cell>
          <cell r="F4970" t="str">
            <v>Division of Environmental Policy Implementation</v>
          </cell>
          <cell r="G4970" t="str">
            <v>Biodiversity - 2 : Water Ecosystems</v>
          </cell>
          <cell r="H4970" t="str">
            <v>Shakira</v>
          </cell>
          <cell r="I4970" t="str">
            <v>Khawaja</v>
          </cell>
          <cell r="J4970" t="str">
            <v>Adil</v>
          </cell>
          <cell r="K4970" t="str">
            <v>Interregional and Global</v>
          </cell>
          <cell r="L4970" t="str">
            <v>GF10201306 - Global Forest Watch 2.0- Georgia and Madagasca</v>
          </cell>
          <cell r="M4970" t="str">
            <v>E1500FM4</v>
          </cell>
          <cell r="O4970" t="str">
            <v>2230</v>
          </cell>
          <cell r="P4970" t="str">
            <v>5060</v>
          </cell>
          <cell r="Q4970" t="str">
            <v>2712</v>
          </cell>
          <cell r="R4970" t="str">
            <v>RIG</v>
          </cell>
          <cell r="S4970" t="str">
            <v>4999</v>
          </cell>
          <cell r="T4970">
            <v>851738</v>
          </cell>
          <cell r="U4970">
            <v>4</v>
          </cell>
          <cell r="V4970">
            <v>1</v>
          </cell>
          <cell r="W4970">
            <v>4</v>
          </cell>
          <cell r="X4970">
            <v>1</v>
          </cell>
          <cell r="Z4970" t="str">
            <v>12:22:34 PM, 9/2/2013</v>
          </cell>
          <cell r="AA4970" t="str">
            <v>PARENT PROJECT FOR GEF</v>
          </cell>
          <cell r="AB4970">
            <v>1</v>
          </cell>
          <cell r="AC4970" t="str">
            <v>Other</v>
          </cell>
          <cell r="AD4970" t="str">
            <v>Organization Unit</v>
          </cell>
          <cell r="AE4970" t="str">
            <v>Global</v>
          </cell>
          <cell r="AF4970" t="str">
            <v>Technical Co-operation</v>
          </cell>
        </row>
        <row r="4971">
          <cell r="A4971" t="str">
            <v>4E16</v>
          </cell>
          <cell r="B4971" t="str">
            <v>12:00:00 AM, 9/1/2013</v>
          </cell>
          <cell r="C4971" t="str">
            <v>12:00:00 AM, 8/31/2015</v>
          </cell>
          <cell r="D4971" t="str">
            <v>GF10201307 - Protecting Biodiversity and multiple Ecosystem Services in Biological Mountain Corridors in Chile's Mediterranean Ecosytem</v>
          </cell>
          <cell r="E4971" t="str">
            <v>United Nations Environment Programme</v>
          </cell>
          <cell r="F4971" t="str">
            <v>Division of Environmental Policy Implementation</v>
          </cell>
          <cell r="G4971" t="str">
            <v>Biodiversity - 2 : Water Ecosystems</v>
          </cell>
          <cell r="H4971" t="str">
            <v>Shakira</v>
          </cell>
          <cell r="I4971" t="str">
            <v>Khawaja</v>
          </cell>
          <cell r="J4971" t="str">
            <v>Adil</v>
          </cell>
          <cell r="K4971" t="str">
            <v>The Americas</v>
          </cell>
          <cell r="L4971" t="str">
            <v>GF10201307 - Chile SFM Project</v>
          </cell>
          <cell r="M4971" t="str">
            <v>E1600FN4</v>
          </cell>
          <cell r="O4971" t="str">
            <v>2230</v>
          </cell>
          <cell r="P4971" t="str">
            <v>5060</v>
          </cell>
          <cell r="Q4971" t="str">
            <v>2712</v>
          </cell>
          <cell r="R4971" t="str">
            <v>RAM</v>
          </cell>
          <cell r="S4971" t="str">
            <v>4999</v>
          </cell>
          <cell r="T4971">
            <v>851738</v>
          </cell>
          <cell r="U4971">
            <v>4</v>
          </cell>
          <cell r="V4971">
            <v>1</v>
          </cell>
          <cell r="W4971">
            <v>1</v>
          </cell>
          <cell r="X4971">
            <v>1</v>
          </cell>
          <cell r="Z4971" t="str">
            <v>11:27:19 AM, 2/28/2014</v>
          </cell>
          <cell r="AA4971" t="str">
            <v>PARENT PROJECT FOR GEF</v>
          </cell>
          <cell r="AB4971">
            <v>1</v>
          </cell>
          <cell r="AC4971" t="str">
            <v>Other</v>
          </cell>
          <cell r="AD4971" t="str">
            <v>Organization Unit</v>
          </cell>
          <cell r="AE4971" t="str">
            <v>Country</v>
          </cell>
          <cell r="AF4971" t="str">
            <v>Technical Co-operation</v>
          </cell>
        </row>
        <row r="4972">
          <cell r="A4972" t="str">
            <v>4E17</v>
          </cell>
          <cell r="B4972" t="str">
            <v>12:00:00 AM, 9/1/2013</v>
          </cell>
          <cell r="C4972" t="str">
            <v>12:00:00 AM, 8/31/2015</v>
          </cell>
          <cell r="D4972" t="str">
            <v>LD30201309 - Building resilience of communities living in degraded forests, savanahs and wetlands of Rwanda through an ecosystem management approach</v>
          </cell>
          <cell r="E4972" t="str">
            <v>United Nations Environment Programme</v>
          </cell>
          <cell r="F4972" t="str">
            <v>Division of Environmental Policy Implementation</v>
          </cell>
          <cell r="G4972" t="str">
            <v>Climate Change - Short-Term Response Measures</v>
          </cell>
          <cell r="H4972" t="str">
            <v>Shakira</v>
          </cell>
          <cell r="I4972" t="str">
            <v>Khawaja</v>
          </cell>
          <cell r="J4972" t="str">
            <v>Adil</v>
          </cell>
          <cell r="K4972" t="str">
            <v>Africa</v>
          </cell>
          <cell r="L4972" t="str">
            <v>LD30201309 - Rwanda 2 PPG</v>
          </cell>
          <cell r="M4972" t="str">
            <v>E17FN0</v>
          </cell>
          <cell r="O4972" t="str">
            <v>2230</v>
          </cell>
          <cell r="P4972" t="str">
            <v>5060</v>
          </cell>
          <cell r="Q4972" t="str">
            <v>2725</v>
          </cell>
          <cell r="R4972" t="str">
            <v>RAF</v>
          </cell>
          <cell r="S4972" t="str">
            <v>4999</v>
          </cell>
          <cell r="T4972">
            <v>851738</v>
          </cell>
          <cell r="U4972">
            <v>4</v>
          </cell>
          <cell r="V4972">
            <v>1</v>
          </cell>
          <cell r="W4972">
            <v>1</v>
          </cell>
          <cell r="X4972">
            <v>1</v>
          </cell>
          <cell r="Z4972" t="str">
            <v>10:07:43 AM, 9/9/2013</v>
          </cell>
          <cell r="AA4972" t="str">
            <v>PARENT PROJECT FOR GEF</v>
          </cell>
          <cell r="AB4972">
            <v>1</v>
          </cell>
          <cell r="AC4972" t="str">
            <v>Other</v>
          </cell>
          <cell r="AD4972" t="str">
            <v>Organization Unit</v>
          </cell>
          <cell r="AE4972" t="str">
            <v>Country</v>
          </cell>
          <cell r="AF4972" t="str">
            <v>Technical Co-operation</v>
          </cell>
        </row>
        <row r="4973">
          <cell r="A4973" t="str">
            <v>4E18</v>
          </cell>
          <cell r="B4973" t="str">
            <v>12:00:00 AM, 9/1/2013</v>
          </cell>
          <cell r="C4973" t="str">
            <v>12:00:00 AM, 12/31/2014</v>
          </cell>
          <cell r="D4973" t="str">
            <v>GF40201308 - Bolivia: Delivering the Transition to Energy Efficient Project</v>
          </cell>
          <cell r="E4973" t="str">
            <v>United Nations Environment Programme</v>
          </cell>
          <cell r="F4973" t="str">
            <v>Energy</v>
          </cell>
          <cell r="G4973" t="str">
            <v>Climate Change - 6 : Renewable Energy</v>
          </cell>
          <cell r="H4973" t="str">
            <v>Leena</v>
          </cell>
          <cell r="I4973" t="str">
            <v>Darlington</v>
          </cell>
          <cell r="K4973" t="str">
            <v>The Americas</v>
          </cell>
          <cell r="L4973" t="str">
            <v>GF40201308 - Bolivia Energy Efficient Project</v>
          </cell>
          <cell r="M4973" t="str">
            <v>E1800PN5</v>
          </cell>
          <cell r="O4973" t="str">
            <v>2230</v>
          </cell>
          <cell r="P4973" t="str">
            <v>5070</v>
          </cell>
          <cell r="Q4973" t="str">
            <v>2721</v>
          </cell>
          <cell r="R4973" t="str">
            <v>RAM</v>
          </cell>
          <cell r="S4973" t="str">
            <v>4999</v>
          </cell>
          <cell r="T4973">
            <v>654223</v>
          </cell>
          <cell r="U4973">
            <v>4</v>
          </cell>
          <cell r="V4973">
            <v>1</v>
          </cell>
          <cell r="W4973">
            <v>1</v>
          </cell>
          <cell r="X4973">
            <v>1</v>
          </cell>
          <cell r="Z4973" t="str">
            <v>12:33:04 PM, 11/18/2013</v>
          </cell>
          <cell r="AA4973" t="str">
            <v>PARENT PROJECT FOR GEF</v>
          </cell>
          <cell r="AB4973">
            <v>1</v>
          </cell>
          <cell r="AC4973" t="str">
            <v>Other</v>
          </cell>
          <cell r="AD4973" t="str">
            <v>Organization Unit</v>
          </cell>
          <cell r="AE4973" t="str">
            <v>Country</v>
          </cell>
          <cell r="AF4973" t="str">
            <v>Technical Co-operation</v>
          </cell>
        </row>
        <row r="4974">
          <cell r="A4974" t="str">
            <v>4E19</v>
          </cell>
          <cell r="B4974" t="str">
            <v>12:00:00 AM, 10/1/2013</v>
          </cell>
          <cell r="C4974" t="str">
            <v>12:00:00 AM, 5/31/2015</v>
          </cell>
          <cell r="D4974" t="str">
            <v>GF30101307 - Participatory Sustainable Land Management in the Grassland Plateaus of Western Madagascar</v>
          </cell>
          <cell r="E4974" t="str">
            <v>United Nations Environment Programme</v>
          </cell>
          <cell r="F4974" t="str">
            <v>Division of Environmental Policy Implementation</v>
          </cell>
          <cell r="G4974" t="str">
            <v>Multifocal Areas - 12 : Integrates Ecosystems</v>
          </cell>
          <cell r="H4974" t="str">
            <v>Rodney</v>
          </cell>
          <cell r="I4974" t="str">
            <v>Vorley</v>
          </cell>
          <cell r="J4974" t="str">
            <v>William</v>
          </cell>
          <cell r="K4974" t="str">
            <v>Africa</v>
          </cell>
          <cell r="L4974" t="str">
            <v>GF30101307 - Grassland Plateaus, Madagascar</v>
          </cell>
          <cell r="M4974" t="str">
            <v>E1900FN5</v>
          </cell>
          <cell r="O4974" t="str">
            <v>2230</v>
          </cell>
          <cell r="P4974" t="str">
            <v>5060</v>
          </cell>
          <cell r="Q4974" t="str">
            <v>2740</v>
          </cell>
          <cell r="R4974" t="str">
            <v>RAF</v>
          </cell>
          <cell r="S4974" t="str">
            <v>4999</v>
          </cell>
          <cell r="T4974">
            <v>717430</v>
          </cell>
          <cell r="U4974">
            <v>4</v>
          </cell>
          <cell r="V4974">
            <v>1</v>
          </cell>
          <cell r="W4974">
            <v>1</v>
          </cell>
          <cell r="X4974">
            <v>1</v>
          </cell>
          <cell r="Z4974" t="str">
            <v>11:19:11 AM, 10/2/2013</v>
          </cell>
          <cell r="AA4974" t="str">
            <v>PARENT PROJECT FOR GEF</v>
          </cell>
          <cell r="AB4974">
            <v>1</v>
          </cell>
          <cell r="AC4974" t="str">
            <v>Other</v>
          </cell>
          <cell r="AD4974" t="str">
            <v>Organization Unit</v>
          </cell>
          <cell r="AE4974" t="str">
            <v>Country</v>
          </cell>
          <cell r="AF4974" t="str">
            <v>Technical Co-operation</v>
          </cell>
        </row>
        <row r="4975">
          <cell r="A4975" t="str">
            <v>4E20</v>
          </cell>
          <cell r="B4975" t="str">
            <v>12:00:00 AM, 10/1/2013</v>
          </cell>
          <cell r="C4975" t="str">
            <v>12:00:00 AM, 12/31/2014</v>
          </cell>
          <cell r="D4975" t="str">
            <v>GF40201309- Chile: Delivering the Transition to Energy Efficient Lighting</v>
          </cell>
          <cell r="E4975" t="str">
            <v>United Nations Environment Programme</v>
          </cell>
          <cell r="F4975" t="str">
            <v>Energy</v>
          </cell>
          <cell r="G4975" t="str">
            <v>Climate Change - 6 : Renewable Energy</v>
          </cell>
          <cell r="H4975" t="str">
            <v>Leena</v>
          </cell>
          <cell r="I4975" t="str">
            <v>Darlington</v>
          </cell>
          <cell r="K4975" t="str">
            <v>The Americas</v>
          </cell>
          <cell r="L4975" t="str">
            <v>GF40201309- Chile Energy Efficient Project</v>
          </cell>
          <cell r="M4975" t="str">
            <v>E2000PN5</v>
          </cell>
          <cell r="O4975" t="str">
            <v>2230</v>
          </cell>
          <cell r="P4975" t="str">
            <v>5070</v>
          </cell>
          <cell r="Q4975" t="str">
            <v>2721</v>
          </cell>
          <cell r="R4975" t="str">
            <v>RAM</v>
          </cell>
          <cell r="S4975" t="str">
            <v>4999</v>
          </cell>
          <cell r="T4975">
            <v>654223</v>
          </cell>
          <cell r="U4975">
            <v>4</v>
          </cell>
          <cell r="V4975">
            <v>1</v>
          </cell>
          <cell r="W4975">
            <v>1</v>
          </cell>
          <cell r="X4975">
            <v>1</v>
          </cell>
          <cell r="Z4975" t="str">
            <v>12:33:29 PM, 11/18/2013</v>
          </cell>
          <cell r="AA4975" t="str">
            <v>PARENT PROJECT FOR GEF</v>
          </cell>
          <cell r="AB4975">
            <v>1</v>
          </cell>
          <cell r="AC4975" t="str">
            <v>Other</v>
          </cell>
          <cell r="AD4975" t="str">
            <v>Organization Unit</v>
          </cell>
          <cell r="AE4975" t="str">
            <v>Country</v>
          </cell>
          <cell r="AF4975" t="str">
            <v>Technical Co-operation</v>
          </cell>
        </row>
        <row r="4976">
          <cell r="A4976" t="str">
            <v>4E21</v>
          </cell>
          <cell r="B4976" t="str">
            <v>12:00:00 AM, 10/1/2013</v>
          </cell>
          <cell r="C4976" t="str">
            <v>12:00:00 AM, 9/30/2015</v>
          </cell>
          <cell r="D4976" t="str">
            <v>GF60101303- Implementation of the National Biosafety Framework in Venezuela in accordance to the Cartagena Protocol on Biosafety</v>
          </cell>
          <cell r="E4976" t="str">
            <v>United Nations Environment Programme</v>
          </cell>
          <cell r="F4976" t="str">
            <v>Division of Environmental Policy Implementation</v>
          </cell>
          <cell r="G4976" t="str">
            <v>Biodiversity - EA : Enabling Activities</v>
          </cell>
          <cell r="H4976" t="str">
            <v>Lydia</v>
          </cell>
          <cell r="I4976" t="str">
            <v>Eibl-Kamolleh</v>
          </cell>
          <cell r="J4976" t="str">
            <v>Johanna</v>
          </cell>
          <cell r="K4976" t="str">
            <v>The Americas</v>
          </cell>
          <cell r="L4976" t="str">
            <v>GF60101303 - Venezuela IMP Biosafety NBF</v>
          </cell>
          <cell r="M4976" t="str">
            <v>E2100MN4</v>
          </cell>
          <cell r="O4976" t="str">
            <v>2230</v>
          </cell>
          <cell r="P4976" t="str">
            <v>5060</v>
          </cell>
          <cell r="Q4976" t="str">
            <v>2716</v>
          </cell>
          <cell r="R4976" t="str">
            <v>RAM</v>
          </cell>
          <cell r="S4976" t="str">
            <v>4999</v>
          </cell>
          <cell r="T4976">
            <v>891281</v>
          </cell>
          <cell r="U4976">
            <v>4</v>
          </cell>
          <cell r="V4976">
            <v>1</v>
          </cell>
          <cell r="W4976">
            <v>1</v>
          </cell>
          <cell r="X4976">
            <v>1</v>
          </cell>
          <cell r="Z4976" t="str">
            <v>9:52:16 AM, 10/23/2013</v>
          </cell>
          <cell r="AA4976" t="str">
            <v>PARENT PROJECT FOR GEF</v>
          </cell>
          <cell r="AB4976">
            <v>1</v>
          </cell>
          <cell r="AC4976" t="str">
            <v>Other</v>
          </cell>
          <cell r="AD4976" t="str">
            <v>Organization Unit</v>
          </cell>
          <cell r="AE4976" t="str">
            <v>Country</v>
          </cell>
          <cell r="AF4976" t="str">
            <v>Technical Co-operation</v>
          </cell>
        </row>
        <row r="4977">
          <cell r="A4977" t="str">
            <v>4E22</v>
          </cell>
          <cell r="B4977" t="str">
            <v>12:00:00 AM, 11/1/2013</v>
          </cell>
          <cell r="C4977" t="str">
            <v>12:00:00 AM, 10/31/2014</v>
          </cell>
          <cell r="D4977" t="str">
            <v>GF10201308- Integrated Management of Wetland Biodiversity and Ecosystem Services for water and food security in India</v>
          </cell>
          <cell r="E4977" t="str">
            <v>United Nations Environment Programme</v>
          </cell>
          <cell r="F4977" t="str">
            <v>Division of Environmental Policy Implementation</v>
          </cell>
          <cell r="G4977" t="str">
            <v>Biodiversity - 2 : Water Ecosystems</v>
          </cell>
          <cell r="H4977" t="str">
            <v>Shakira</v>
          </cell>
          <cell r="I4977" t="str">
            <v>Khawaja</v>
          </cell>
          <cell r="J4977" t="str">
            <v>Adil</v>
          </cell>
          <cell r="K4977" t="str">
            <v>Asia</v>
          </cell>
          <cell r="L4977" t="str">
            <v>GF10201308 - India Wetlands project</v>
          </cell>
          <cell r="M4977" t="str">
            <v>E2200FN4</v>
          </cell>
          <cell r="O4977" t="str">
            <v>2230</v>
          </cell>
          <cell r="P4977" t="str">
            <v>5060</v>
          </cell>
          <cell r="Q4977" t="str">
            <v>2712</v>
          </cell>
          <cell r="R4977" t="str">
            <v>RAS</v>
          </cell>
          <cell r="S4977" t="str">
            <v>4999</v>
          </cell>
          <cell r="T4977">
            <v>851738</v>
          </cell>
          <cell r="U4977">
            <v>4</v>
          </cell>
          <cell r="V4977">
            <v>1</v>
          </cell>
          <cell r="W4977">
            <v>1</v>
          </cell>
          <cell r="X4977">
            <v>1</v>
          </cell>
          <cell r="Z4977" t="str">
            <v>10:24:06 AM, 11/1/2013</v>
          </cell>
          <cell r="AA4977" t="str">
            <v>PARENT PROJECT FOR GEF</v>
          </cell>
          <cell r="AB4977">
            <v>1</v>
          </cell>
          <cell r="AC4977" t="str">
            <v>Other</v>
          </cell>
          <cell r="AD4977" t="str">
            <v>Organization Unit</v>
          </cell>
          <cell r="AE4977" t="str">
            <v>Country</v>
          </cell>
          <cell r="AF4977" t="str">
            <v>Technical Co-operation</v>
          </cell>
        </row>
        <row r="4978">
          <cell r="A4978" t="str">
            <v>4E23</v>
          </cell>
          <cell r="B4978" t="str">
            <v>12:00:00 AM, 11/1/2013</v>
          </cell>
          <cell r="C4978" t="str">
            <v>12:00:00 AM, 10/31/2015</v>
          </cell>
          <cell r="D4978" t="str">
            <v>GF10201309- Building National and Regional capacity to implement MEAs by strengthening, planning, and state of environment assessment and reporting in the Pacific Islands</v>
          </cell>
          <cell r="E4978" t="str">
            <v>United Nations Environment Programme</v>
          </cell>
          <cell r="F4978" t="str">
            <v>Division of Environmental Policy Implementation</v>
          </cell>
          <cell r="G4978" t="str">
            <v>Biodiversity - 2 : Water Ecosystems</v>
          </cell>
          <cell r="H4978" t="str">
            <v>Shakira</v>
          </cell>
          <cell r="I4978" t="str">
            <v>Khawaja</v>
          </cell>
          <cell r="J4978" t="str">
            <v>Adil</v>
          </cell>
          <cell r="K4978" t="str">
            <v>The Americas</v>
          </cell>
          <cell r="L4978" t="str">
            <v>GF10201309 - MEA Pacific PPG</v>
          </cell>
          <cell r="M4978" t="str">
            <v>E2300FN4</v>
          </cell>
          <cell r="O4978" t="str">
            <v>2230</v>
          </cell>
          <cell r="P4978" t="str">
            <v>5060</v>
          </cell>
          <cell r="Q4978" t="str">
            <v>2712</v>
          </cell>
          <cell r="R4978" t="str">
            <v>RAM</v>
          </cell>
          <cell r="S4978" t="str">
            <v>4999</v>
          </cell>
          <cell r="T4978">
            <v>851738</v>
          </cell>
          <cell r="U4978">
            <v>4</v>
          </cell>
          <cell r="V4978">
            <v>1</v>
          </cell>
          <cell r="W4978">
            <v>1</v>
          </cell>
          <cell r="X4978">
            <v>1</v>
          </cell>
          <cell r="Z4978" t="str">
            <v>11:24:35 AM, 2/28/2014</v>
          </cell>
          <cell r="AA4978" t="str">
            <v>PARENT PROJECT FOR GEF</v>
          </cell>
          <cell r="AB4978">
            <v>1</v>
          </cell>
          <cell r="AC4978" t="str">
            <v>Other</v>
          </cell>
          <cell r="AD4978" t="str">
            <v>Organization Unit</v>
          </cell>
          <cell r="AE4978" t="str">
            <v>Country</v>
          </cell>
          <cell r="AF4978" t="str">
            <v>Technical Co-operation</v>
          </cell>
        </row>
        <row r="4979">
          <cell r="A4979" t="str">
            <v>4E24</v>
          </cell>
          <cell r="B4979" t="str">
            <v>12:00:00 AM, 11/1/2013</v>
          </cell>
          <cell r="C4979" t="str">
            <v>12:00:00 AM, 12/31/2016</v>
          </cell>
          <cell r="D4979" t="str">
            <v>LD40101304- Adapting coastal zone management to Climate Change in Madagasca, considering ecosystem and livelihood improvement</v>
          </cell>
          <cell r="E4979" t="str">
            <v>United Nations Environment Programme</v>
          </cell>
          <cell r="F4979" t="str">
            <v>Division of Environmental Policy Implementation</v>
          </cell>
          <cell r="G4979" t="str">
            <v>Multifocal Areas - EA: Enabling Activities</v>
          </cell>
          <cell r="H4979" t="str">
            <v>Shakira</v>
          </cell>
          <cell r="I4979" t="str">
            <v>Khawaja</v>
          </cell>
          <cell r="J4979" t="str">
            <v>Adil</v>
          </cell>
          <cell r="K4979" t="str">
            <v>Africa</v>
          </cell>
          <cell r="L4979" t="str">
            <v>LD40101304- Adapting coastal zone management to Climate Change in Madagasca, con</v>
          </cell>
          <cell r="M4979" t="str">
            <v>E2400BN4</v>
          </cell>
          <cell r="O4979" t="str">
            <v>2230</v>
          </cell>
          <cell r="P4979" t="str">
            <v>5060</v>
          </cell>
          <cell r="Q4979" t="str">
            <v>2741</v>
          </cell>
          <cell r="R4979" t="str">
            <v>RAF</v>
          </cell>
          <cell r="S4979" t="str">
            <v>4999</v>
          </cell>
          <cell r="T4979">
            <v>851738</v>
          </cell>
          <cell r="U4979">
            <v>4</v>
          </cell>
          <cell r="V4979">
            <v>1</v>
          </cell>
          <cell r="W4979">
            <v>1</v>
          </cell>
          <cell r="X4979">
            <v>1</v>
          </cell>
          <cell r="Z4979" t="str">
            <v>12:09:03 PM, 11/7/2013</v>
          </cell>
          <cell r="AA4979" t="str">
            <v>PARENT PROJECT FOR GEF</v>
          </cell>
          <cell r="AB4979">
            <v>1</v>
          </cell>
          <cell r="AC4979" t="str">
            <v>Other</v>
          </cell>
          <cell r="AD4979" t="str">
            <v>Organization Unit</v>
          </cell>
          <cell r="AE4979" t="str">
            <v>Country</v>
          </cell>
          <cell r="AF4979" t="str">
            <v>Technical Co-operation</v>
          </cell>
        </row>
        <row r="4980">
          <cell r="A4980" t="str">
            <v>4E25</v>
          </cell>
          <cell r="B4980" t="str">
            <v>12:00:00 AM, 11/1/2013</v>
          </cell>
          <cell r="C4980" t="str">
            <v>12:00:00 AM, 5/31/2015</v>
          </cell>
          <cell r="D4980" t="str">
            <v>GF10301304- Capacity Development for the Integration of Global Environmental Commitments into National Policies and Development decision making</v>
          </cell>
          <cell r="E4980" t="str">
            <v>United Nations Environment Programme</v>
          </cell>
          <cell r="F4980" t="str">
            <v>Capacity Development</v>
          </cell>
          <cell r="G4980" t="str">
            <v>Environmental Governance</v>
          </cell>
          <cell r="H4980" t="str">
            <v>Christina</v>
          </cell>
          <cell r="I4980" t="str">
            <v>Power</v>
          </cell>
          <cell r="J4980" t="str">
            <v>Noelle</v>
          </cell>
          <cell r="K4980" t="str">
            <v>Europe</v>
          </cell>
          <cell r="L4980" t="str">
            <v>GF10301304- Bosnia PPG</v>
          </cell>
          <cell r="M4980" t="str">
            <v>E2500BN4</v>
          </cell>
          <cell r="O4980" t="str">
            <v>2230</v>
          </cell>
          <cell r="P4980" t="str">
            <v>5030</v>
          </cell>
          <cell r="Q4980" t="str">
            <v>1141</v>
          </cell>
          <cell r="R4980" t="str">
            <v>REU</v>
          </cell>
          <cell r="S4980" t="str">
            <v>4999</v>
          </cell>
          <cell r="T4980">
            <v>737395</v>
          </cell>
          <cell r="U4980">
            <v>4</v>
          </cell>
          <cell r="V4980">
            <v>1</v>
          </cell>
          <cell r="W4980">
            <v>1</v>
          </cell>
          <cell r="X4980">
            <v>1</v>
          </cell>
          <cell r="Z4980" t="str">
            <v>9:47:20 AM, 5/16/2014</v>
          </cell>
          <cell r="AA4980" t="str">
            <v>PARENT PROJECT FOR GEF</v>
          </cell>
          <cell r="AB4980">
            <v>1</v>
          </cell>
          <cell r="AC4980" t="str">
            <v>Other</v>
          </cell>
          <cell r="AD4980" t="str">
            <v>Organization Unit</v>
          </cell>
          <cell r="AE4980" t="str">
            <v>Country</v>
          </cell>
          <cell r="AF4980" t="str">
            <v>Technical Co-operation</v>
          </cell>
        </row>
        <row r="4981">
          <cell r="A4981" t="str">
            <v>4E26</v>
          </cell>
          <cell r="B4981" t="str">
            <v>12:00:00 AM, 12/1/2013</v>
          </cell>
          <cell r="C4981" t="str">
            <v>12:00:00 AM, 12/31/2015</v>
          </cell>
          <cell r="D4981" t="str">
            <v>GF30101309 - Implementation of the Strategic Action Programme for the Protection of the Western Indian Ocean from Land-based Sources and Activities</v>
          </cell>
          <cell r="E4981" t="str">
            <v>United Nations Environment Programme</v>
          </cell>
          <cell r="F4981" t="str">
            <v>Division of Environmental Policy Implementation</v>
          </cell>
          <cell r="G4981" t="str">
            <v>Int. Waters - 9 : Land &amp; Water</v>
          </cell>
          <cell r="H4981" t="str">
            <v>Rodney</v>
          </cell>
          <cell r="I4981" t="str">
            <v>Vorley</v>
          </cell>
          <cell r="J4981" t="str">
            <v>William</v>
          </cell>
          <cell r="K4981" t="str">
            <v>Interregional and Global</v>
          </cell>
          <cell r="L4981" t="str">
            <v>GF30101309 -  WIO-SAP</v>
          </cell>
          <cell r="M4981" t="str">
            <v>4E26M001</v>
          </cell>
          <cell r="O4981" t="str">
            <v>2230</v>
          </cell>
          <cell r="P4981" t="str">
            <v>5060</v>
          </cell>
          <cell r="Q4981" t="str">
            <v>2731</v>
          </cell>
          <cell r="R4981" t="str">
            <v>RIG</v>
          </cell>
          <cell r="S4981" t="str">
            <v>4999</v>
          </cell>
          <cell r="T4981">
            <v>717430</v>
          </cell>
          <cell r="U4981">
            <v>4</v>
          </cell>
          <cell r="V4981">
            <v>1</v>
          </cell>
          <cell r="W4981">
            <v>4</v>
          </cell>
          <cell r="X4981">
            <v>1</v>
          </cell>
          <cell r="Z4981" t="str">
            <v>8:44:00 AM, 5/22/2014</v>
          </cell>
          <cell r="AA4981" t="str">
            <v>PARENT PROJECT FOR GEF</v>
          </cell>
          <cell r="AB4981">
            <v>1</v>
          </cell>
          <cell r="AC4981" t="str">
            <v>Other</v>
          </cell>
          <cell r="AD4981" t="str">
            <v>Organization Unit</v>
          </cell>
          <cell r="AE4981" t="str">
            <v>Global</v>
          </cell>
          <cell r="AF4981" t="str">
            <v>Technical Co-operation</v>
          </cell>
        </row>
        <row r="4982">
          <cell r="A4982" t="str">
            <v>4E27</v>
          </cell>
          <cell r="B4982" t="str">
            <v>12:00:00 AM, 12/1/2013</v>
          </cell>
          <cell r="C4982" t="str">
            <v>12:00:00 AM, 5/31/2015</v>
          </cell>
          <cell r="D4982" t="str">
            <v>GF10301305 - Developing Core Capacity for MEA Implementation in Haiti.</v>
          </cell>
          <cell r="E4982" t="str">
            <v>United Nations Environment Programme</v>
          </cell>
          <cell r="F4982" t="str">
            <v>Capacity Development</v>
          </cell>
          <cell r="G4982" t="str">
            <v>Environmental Governance</v>
          </cell>
          <cell r="H4982" t="str">
            <v>Christina</v>
          </cell>
          <cell r="I4982" t="str">
            <v>Power</v>
          </cell>
          <cell r="J4982" t="str">
            <v>Noelle</v>
          </cell>
          <cell r="K4982" t="str">
            <v>The Americas</v>
          </cell>
          <cell r="L4982" t="str">
            <v>Haiti PPG</v>
          </cell>
          <cell r="M4982" t="str">
            <v>E2700BN4</v>
          </cell>
          <cell r="O4982" t="str">
            <v>2230</v>
          </cell>
          <cell r="P4982" t="str">
            <v>5030</v>
          </cell>
          <cell r="Q4982" t="str">
            <v>1141</v>
          </cell>
          <cell r="R4982" t="str">
            <v>RAM</v>
          </cell>
          <cell r="S4982" t="str">
            <v>4999</v>
          </cell>
          <cell r="T4982">
            <v>737395</v>
          </cell>
          <cell r="U4982">
            <v>4</v>
          </cell>
          <cell r="V4982">
            <v>1</v>
          </cell>
          <cell r="W4982">
            <v>1</v>
          </cell>
          <cell r="X4982">
            <v>1</v>
          </cell>
          <cell r="Z4982" t="str">
            <v>9:47:49 AM, 5/16/2014</v>
          </cell>
          <cell r="AA4982" t="str">
            <v>PARENT PROJECT FOR GEF</v>
          </cell>
          <cell r="AB4982">
            <v>1</v>
          </cell>
          <cell r="AC4982" t="str">
            <v>Other</v>
          </cell>
          <cell r="AD4982" t="str">
            <v>Organization Unit</v>
          </cell>
          <cell r="AE4982" t="str">
            <v>Country</v>
          </cell>
          <cell r="AF4982" t="str">
            <v>Technical Co-operation</v>
          </cell>
        </row>
        <row r="4983">
          <cell r="A4983" t="str">
            <v>4E28</v>
          </cell>
          <cell r="B4983" t="str">
            <v>12:00:00 AM, 12/1/2013</v>
          </cell>
          <cell r="C4983" t="str">
            <v>12:00:00 AM, 12/31/2015</v>
          </cell>
          <cell r="D4983" t="str">
            <v>GF10101306 - Establishment and Operation of a Regional System of Fisheries Refugia in South China Sea and Gulf of Thailand.</v>
          </cell>
          <cell r="E4983" t="str">
            <v>United Nations Environment Programme</v>
          </cell>
          <cell r="F4983" t="str">
            <v>Division of Environmental Policy Implementation</v>
          </cell>
          <cell r="G4983" t="str">
            <v>Int. Waters - 9 : Land &amp; Water</v>
          </cell>
          <cell r="H4983" t="str">
            <v>Rodney</v>
          </cell>
          <cell r="I4983" t="str">
            <v>Vorley</v>
          </cell>
          <cell r="J4983" t="str">
            <v>William</v>
          </cell>
          <cell r="K4983" t="str">
            <v>Asia</v>
          </cell>
          <cell r="L4983" t="str">
            <v>Fish Refugia</v>
          </cell>
          <cell r="M4983" t="str">
            <v>E2800FR5</v>
          </cell>
          <cell r="O4983" t="str">
            <v>2230</v>
          </cell>
          <cell r="P4983" t="str">
            <v>5060</v>
          </cell>
          <cell r="Q4983" t="str">
            <v>2731</v>
          </cell>
          <cell r="R4983" t="str">
            <v>RAS</v>
          </cell>
          <cell r="S4983" t="str">
            <v>4999</v>
          </cell>
          <cell r="T4983">
            <v>717430</v>
          </cell>
          <cell r="U4983">
            <v>4</v>
          </cell>
          <cell r="V4983">
            <v>1</v>
          </cell>
          <cell r="W4983">
            <v>2</v>
          </cell>
          <cell r="X4983">
            <v>1</v>
          </cell>
          <cell r="Z4983" t="str">
            <v>10:43:15 AM, 12/21/2013</v>
          </cell>
          <cell r="AA4983" t="str">
            <v>PARENT PROJECT FOR GEF</v>
          </cell>
          <cell r="AB4983">
            <v>1</v>
          </cell>
          <cell r="AC4983" t="str">
            <v>Other</v>
          </cell>
          <cell r="AD4983" t="str">
            <v>Organization Unit</v>
          </cell>
          <cell r="AE4983" t="str">
            <v>Regional</v>
          </cell>
          <cell r="AF4983" t="str">
            <v>Technical Co-operation</v>
          </cell>
        </row>
        <row r="4984">
          <cell r="A4984" t="str">
            <v>4E29</v>
          </cell>
          <cell r="B4984" t="str">
            <v>12:00:00 AM, 1/1/2014</v>
          </cell>
          <cell r="C4984" t="str">
            <v>12:00:00 AM, 12/31/2015</v>
          </cell>
          <cell r="D4984" t="str">
            <v>GF10201401 - Initial Steps for the Establishment of the National Protected Areas Network Iraq.</v>
          </cell>
          <cell r="E4984" t="str">
            <v>United Nations Environment Programme</v>
          </cell>
          <cell r="F4984" t="str">
            <v>Division of Environmental Policy Implementation</v>
          </cell>
          <cell r="G4984" t="str">
            <v>Biodiversity - 2 : Water Ecosystems</v>
          </cell>
          <cell r="H4984" t="str">
            <v>Shakira</v>
          </cell>
          <cell r="I4984" t="str">
            <v>Khawaja</v>
          </cell>
          <cell r="J4984" t="str">
            <v>Adil</v>
          </cell>
          <cell r="K4984" t="str">
            <v>Asia</v>
          </cell>
          <cell r="L4984" t="str">
            <v>Protected Areas Network - Iraq</v>
          </cell>
          <cell r="M4984" t="str">
            <v>E2900N4</v>
          </cell>
          <cell r="O4984" t="str">
            <v>2230</v>
          </cell>
          <cell r="P4984" t="str">
            <v>5060</v>
          </cell>
          <cell r="Q4984" t="str">
            <v>2712</v>
          </cell>
          <cell r="R4984" t="str">
            <v>RAS</v>
          </cell>
          <cell r="S4984" t="str">
            <v>4999</v>
          </cell>
          <cell r="T4984">
            <v>851738</v>
          </cell>
          <cell r="U4984">
            <v>4</v>
          </cell>
          <cell r="V4984">
            <v>1</v>
          </cell>
          <cell r="W4984">
            <v>1</v>
          </cell>
          <cell r="X4984">
            <v>1</v>
          </cell>
          <cell r="Z4984" t="str">
            <v>1:51:44 PM, 12/20/2013</v>
          </cell>
          <cell r="AA4984" t="str">
            <v>PARENT PROJECT FOR GEF</v>
          </cell>
          <cell r="AB4984">
            <v>1</v>
          </cell>
          <cell r="AC4984" t="str">
            <v>Other</v>
          </cell>
          <cell r="AD4984" t="str">
            <v>Organization Unit</v>
          </cell>
          <cell r="AE4984" t="str">
            <v>Country</v>
          </cell>
          <cell r="AF4984" t="str">
            <v>Technical Co-operation</v>
          </cell>
        </row>
        <row r="4985">
          <cell r="A4985" t="str">
            <v>4E30</v>
          </cell>
          <cell r="B4985" t="str">
            <v>12:00:00 AM, 1/1/2014</v>
          </cell>
          <cell r="C4985" t="str">
            <v>12:00:00 AM, 12/31/2015</v>
          </cell>
          <cell r="D4985" t="str">
            <v>GF10301401 - Ratification and Implementation of the Nagoya Protocol for the Member Countries of the Central African Forests Commission (COMIFAC).</v>
          </cell>
          <cell r="E4985" t="str">
            <v>United Nations Environment Programme</v>
          </cell>
          <cell r="F4985" t="str">
            <v>Division of Environmental Policy Implementation</v>
          </cell>
          <cell r="G4985" t="str">
            <v>Climate Change - 6 : Renewable Energy</v>
          </cell>
          <cell r="H4985" t="str">
            <v>Shakira</v>
          </cell>
          <cell r="I4985" t="str">
            <v>Khawaja</v>
          </cell>
          <cell r="J4985" t="str">
            <v>Adil</v>
          </cell>
          <cell r="K4985" t="str">
            <v>Africa</v>
          </cell>
          <cell r="L4985" t="str">
            <v>Nagoya Protocol COMIFAC PPG</v>
          </cell>
          <cell r="M4985" t="str">
            <v>E3000BN4</v>
          </cell>
          <cell r="O4985" t="str">
            <v>2230</v>
          </cell>
          <cell r="P4985" t="str">
            <v>5060</v>
          </cell>
          <cell r="Q4985" t="str">
            <v>2721</v>
          </cell>
          <cell r="R4985" t="str">
            <v>RAF</v>
          </cell>
          <cell r="S4985" t="str">
            <v>4999</v>
          </cell>
          <cell r="T4985">
            <v>851738</v>
          </cell>
          <cell r="U4985">
            <v>4</v>
          </cell>
          <cell r="V4985">
            <v>1</v>
          </cell>
          <cell r="W4985">
            <v>2</v>
          </cell>
          <cell r="X4985">
            <v>1</v>
          </cell>
          <cell r="Z4985" t="str">
            <v>9:25:23 AM, 12/21/2013</v>
          </cell>
          <cell r="AA4985" t="str">
            <v>PARENT PROJECT FOR GEF</v>
          </cell>
          <cell r="AB4985">
            <v>1</v>
          </cell>
          <cell r="AC4985" t="str">
            <v>Other</v>
          </cell>
          <cell r="AD4985" t="str">
            <v>Organization Unit</v>
          </cell>
          <cell r="AE4985" t="str">
            <v>Regional</v>
          </cell>
          <cell r="AF4985" t="str">
            <v>Technical Co-operation</v>
          </cell>
        </row>
        <row r="4986">
          <cell r="A4986" t="str">
            <v>4E31</v>
          </cell>
          <cell r="B4986" t="str">
            <v>12:00:00 AM, 1/1/2014</v>
          </cell>
          <cell r="C4986" t="str">
            <v>12:00:00 AM, 6/30/2016</v>
          </cell>
          <cell r="D4986" t="str">
            <v>GF10101401 - Scaling up Sustainable Land Management and Agrobiodiversity Conservation to Reduce Environmental Degradation in Small Scale Agriculture in Western Kenya</v>
          </cell>
          <cell r="E4986" t="str">
            <v>United Nations Environment Programme</v>
          </cell>
          <cell r="F4986" t="str">
            <v>Division of Environmental Policy Implementation</v>
          </cell>
          <cell r="G4986" t="str">
            <v>Multifocal Areas - 12 : Integrates Ecosystems</v>
          </cell>
          <cell r="H4986" t="str">
            <v>Rodney</v>
          </cell>
          <cell r="I4986" t="str">
            <v>Vorley</v>
          </cell>
          <cell r="J4986" t="str">
            <v>William</v>
          </cell>
          <cell r="K4986" t="str">
            <v>Africa</v>
          </cell>
          <cell r="L4986" t="str">
            <v>GF10101401 - SLM Western Kenya</v>
          </cell>
          <cell r="M4986" t="str">
            <v>E3100FN5</v>
          </cell>
          <cell r="O4986" t="str">
            <v>2230</v>
          </cell>
          <cell r="P4986" t="str">
            <v>5060</v>
          </cell>
          <cell r="Q4986" t="str">
            <v>2740</v>
          </cell>
          <cell r="R4986" t="str">
            <v>RAF</v>
          </cell>
          <cell r="S4986" t="str">
            <v>4999</v>
          </cell>
          <cell r="T4986">
            <v>717430</v>
          </cell>
          <cell r="U4986">
            <v>4</v>
          </cell>
          <cell r="V4986">
            <v>1</v>
          </cell>
          <cell r="W4986">
            <v>1</v>
          </cell>
          <cell r="X4986">
            <v>1</v>
          </cell>
          <cell r="Z4986" t="str">
            <v>3:17:55 PM, 1/7/2014</v>
          </cell>
          <cell r="AA4986" t="str">
            <v>PARENT PROJECT FOR GEF</v>
          </cell>
          <cell r="AB4986">
            <v>1</v>
          </cell>
          <cell r="AC4986" t="str">
            <v>Other</v>
          </cell>
          <cell r="AD4986" t="str">
            <v>Organization Unit</v>
          </cell>
          <cell r="AE4986" t="str">
            <v>Country</v>
          </cell>
          <cell r="AF4986" t="str">
            <v>Technical Co-operation</v>
          </cell>
        </row>
        <row r="4987">
          <cell r="A4987" t="str">
            <v>4E32</v>
          </cell>
          <cell r="B4987" t="str">
            <v>12:00:00 AM, 1/1/2014</v>
          </cell>
          <cell r="C4987" t="str">
            <v>12:00:00 AM, 12/31/2017</v>
          </cell>
          <cell r="D4987" t="str">
            <v>XG4020108C (Sub-project of GF40201001) - Global Market Transformation for Efficient Lighting</v>
          </cell>
          <cell r="E4987" t="str">
            <v>United Nations Environment Programme</v>
          </cell>
          <cell r="F4987" t="str">
            <v>Energy</v>
          </cell>
          <cell r="G4987" t="str">
            <v>Climate Change - 5 : Energy Conservation</v>
          </cell>
          <cell r="H4987" t="str">
            <v>Martin</v>
          </cell>
          <cell r="I4987" t="str">
            <v>OKUN</v>
          </cell>
          <cell r="J4987" t="str">
            <v>Adera</v>
          </cell>
          <cell r="K4987" t="str">
            <v>Interregional and Global</v>
          </cell>
          <cell r="L4987" t="str">
            <v>XG4020108C - Global Market Transformation for Effici</v>
          </cell>
          <cell r="M4987" t="str">
            <v>EF103FG4</v>
          </cell>
          <cell r="O4987" t="str">
            <v>2230</v>
          </cell>
          <cell r="P4987" t="str">
            <v>5070</v>
          </cell>
          <cell r="Q4987" t="str">
            <v>2720</v>
          </cell>
          <cell r="R4987" t="str">
            <v>RIG</v>
          </cell>
          <cell r="S4987" t="str">
            <v>4999</v>
          </cell>
          <cell r="T4987">
            <v>840731</v>
          </cell>
          <cell r="U4987">
            <v>4</v>
          </cell>
          <cell r="V4987">
            <v>1</v>
          </cell>
          <cell r="W4987">
            <v>4</v>
          </cell>
          <cell r="X4987">
            <v>1</v>
          </cell>
          <cell r="Z4987" t="str">
            <v>11:25:08 AM, 10/2/2014</v>
          </cell>
          <cell r="AA4987" t="str">
            <v>PARENT PROJECT FOR GEF</v>
          </cell>
          <cell r="AB4987">
            <v>1</v>
          </cell>
          <cell r="AC4987" t="str">
            <v>Other</v>
          </cell>
          <cell r="AD4987" t="str">
            <v>Organization Unit</v>
          </cell>
          <cell r="AE4987" t="str">
            <v>Global</v>
          </cell>
          <cell r="AF4987" t="str">
            <v>Technical Co-operation</v>
          </cell>
        </row>
        <row r="4988">
          <cell r="A4988" t="str">
            <v>4E33</v>
          </cell>
          <cell r="B4988" t="str">
            <v>12:00:00 AM, 1/1/2014</v>
          </cell>
          <cell r="C4988" t="str">
            <v>12:00:00 AM, 12/31/2015</v>
          </cell>
          <cell r="D4988" t="str">
            <v>CC30201401 - Building Climate Resilience through Innovative Financing Mechanisms for Climate Change Adaptation</v>
          </cell>
          <cell r="E4988" t="str">
            <v>United Nations Environment Programme</v>
          </cell>
          <cell r="F4988" t="str">
            <v>Division of Environmental Policy Implementation</v>
          </cell>
          <cell r="G4988" t="str">
            <v>Climate Change - EA : Enabling Activities</v>
          </cell>
          <cell r="H4988" t="str">
            <v>Shakira</v>
          </cell>
          <cell r="I4988" t="str">
            <v>Khawaja</v>
          </cell>
          <cell r="J4988" t="str">
            <v>Adil</v>
          </cell>
          <cell r="K4988" t="str">
            <v>The Americas</v>
          </cell>
          <cell r="L4988" t="str">
            <v>CC30201401 - Antigua and Barbuda PPG 1</v>
          </cell>
          <cell r="M4988" t="str">
            <v>E3300MN0</v>
          </cell>
          <cell r="O4988" t="str">
            <v>2230</v>
          </cell>
          <cell r="P4988" t="str">
            <v>5060</v>
          </cell>
          <cell r="Q4988" t="str">
            <v>2724</v>
          </cell>
          <cell r="R4988" t="str">
            <v>RAM</v>
          </cell>
          <cell r="S4988" t="str">
            <v>4999</v>
          </cell>
          <cell r="T4988">
            <v>851738</v>
          </cell>
          <cell r="U4988">
            <v>4</v>
          </cell>
          <cell r="V4988">
            <v>1</v>
          </cell>
          <cell r="W4988">
            <v>1</v>
          </cell>
          <cell r="X4988">
            <v>1</v>
          </cell>
          <cell r="Z4988" t="str">
            <v>10:24:43 AM, 1/14/2014</v>
          </cell>
          <cell r="AA4988" t="str">
            <v>PARENT PROJECT FOR GEF</v>
          </cell>
          <cell r="AB4988">
            <v>1</v>
          </cell>
          <cell r="AC4988" t="str">
            <v>Other</v>
          </cell>
          <cell r="AD4988" t="str">
            <v>Organization Unit</v>
          </cell>
          <cell r="AE4988" t="str">
            <v>Country</v>
          </cell>
          <cell r="AF4988" t="str">
            <v>Technical Co-operation</v>
          </cell>
        </row>
        <row r="4989">
          <cell r="A4989" t="str">
            <v>4E34</v>
          </cell>
          <cell r="B4989" t="str">
            <v>12:00:00 AM, 1/1/2014</v>
          </cell>
          <cell r="C4989" t="str">
            <v>12:00:00 AM, 12/31/2015</v>
          </cell>
          <cell r="D4989" t="str">
            <v>GF10201402 - Pine Islands- Forest/ Mangroove Innovation and Integration (Grand Bahamas, New rovidence, Abaco and Andros)</v>
          </cell>
          <cell r="E4989" t="str">
            <v>United Nations Environment Programme</v>
          </cell>
          <cell r="F4989" t="str">
            <v>Division of Environmental Policy Implementation</v>
          </cell>
          <cell r="G4989" t="str">
            <v>Biodiversity - 2 : Water Ecosystems</v>
          </cell>
          <cell r="H4989" t="str">
            <v>Lydia</v>
          </cell>
          <cell r="I4989" t="str">
            <v>Eibl-Kamolleh</v>
          </cell>
          <cell r="J4989" t="str">
            <v>Johanna</v>
          </cell>
          <cell r="K4989" t="str">
            <v>The Americas</v>
          </cell>
          <cell r="L4989" t="str">
            <v>GF10201402 - Pine Islands- Bahamas</v>
          </cell>
          <cell r="M4989" t="str">
            <v>E3400FN4</v>
          </cell>
          <cell r="O4989" t="str">
            <v>2230</v>
          </cell>
          <cell r="P4989" t="str">
            <v>5060</v>
          </cell>
          <cell r="Q4989" t="str">
            <v>2712</v>
          </cell>
          <cell r="R4989" t="str">
            <v>RAM</v>
          </cell>
          <cell r="S4989" t="str">
            <v>4999</v>
          </cell>
          <cell r="T4989">
            <v>891281</v>
          </cell>
          <cell r="U4989">
            <v>4</v>
          </cell>
          <cell r="V4989">
            <v>1</v>
          </cell>
          <cell r="W4989">
            <v>1</v>
          </cell>
          <cell r="X4989">
            <v>1</v>
          </cell>
          <cell r="Z4989" t="str">
            <v>10:53:41 AM, 1/16/2014</v>
          </cell>
          <cell r="AA4989" t="str">
            <v>PARENT PROJECT FOR GEF</v>
          </cell>
          <cell r="AB4989">
            <v>1</v>
          </cell>
          <cell r="AC4989" t="str">
            <v>Other</v>
          </cell>
          <cell r="AD4989" t="str">
            <v>Organization Unit</v>
          </cell>
          <cell r="AE4989" t="str">
            <v>Country</v>
          </cell>
          <cell r="AF4989" t="str">
            <v>Technical Co-operation</v>
          </cell>
        </row>
        <row r="4990">
          <cell r="A4990" t="str">
            <v>4E35</v>
          </cell>
          <cell r="B4990" t="str">
            <v>12:00:00 AM, 1/1/2014</v>
          </cell>
          <cell r="C4990" t="str">
            <v>12:00:00 AM, 6/30/2017</v>
          </cell>
          <cell r="D4990" t="str">
            <v>GF10401401 - Support to GEF Eligible Countries for Achieving Aichi Biodiversity Target 17 through a Globally Guided NSAPs Update Process</v>
          </cell>
          <cell r="E4990" t="str">
            <v>United Nations Environment Programme</v>
          </cell>
          <cell r="F4990" t="str">
            <v>Division of Environmental Policy Implementation</v>
          </cell>
          <cell r="G4990" t="str">
            <v>Biodiversity - 1 : Arid Ecosystems</v>
          </cell>
          <cell r="H4990" t="str">
            <v>Lydia</v>
          </cell>
          <cell r="I4990" t="str">
            <v>Eibl-Kamolleh</v>
          </cell>
          <cell r="J4990" t="str">
            <v>Johanna</v>
          </cell>
          <cell r="K4990" t="str">
            <v>Interregional and Global</v>
          </cell>
          <cell r="L4990" t="str">
            <v>GF10401401 - Aichi Biodiversity NSAPs</v>
          </cell>
          <cell r="M4990" t="str">
            <v>E3500MG5</v>
          </cell>
          <cell r="O4990" t="str">
            <v>2230</v>
          </cell>
          <cell r="P4990" t="str">
            <v>5060</v>
          </cell>
          <cell r="Q4990" t="str">
            <v>2711</v>
          </cell>
          <cell r="R4990" t="str">
            <v>RIG</v>
          </cell>
          <cell r="S4990" t="str">
            <v>4999</v>
          </cell>
          <cell r="T4990">
            <v>891281</v>
          </cell>
          <cell r="U4990">
            <v>4</v>
          </cell>
          <cell r="V4990">
            <v>1</v>
          </cell>
          <cell r="W4990">
            <v>4</v>
          </cell>
          <cell r="X4990">
            <v>1</v>
          </cell>
          <cell r="Z4990" t="str">
            <v>8:49:57 AM, 1/21/2014</v>
          </cell>
          <cell r="AA4990" t="str">
            <v>PARENT PROJECT FOR GEF</v>
          </cell>
          <cell r="AB4990">
            <v>1</v>
          </cell>
          <cell r="AC4990" t="str">
            <v>Other</v>
          </cell>
          <cell r="AD4990" t="str">
            <v>Organization Unit</v>
          </cell>
          <cell r="AE4990" t="str">
            <v>Global</v>
          </cell>
          <cell r="AF4990" t="str">
            <v>Technical Co-operation</v>
          </cell>
        </row>
        <row r="4991">
          <cell r="A4991" t="str">
            <v>4E36</v>
          </cell>
          <cell r="B4991" t="str">
            <v>12:00:00 AM, 2/1/2014</v>
          </cell>
          <cell r="C4991" t="str">
            <v>12:00:00 AM, 1/31/2016</v>
          </cell>
          <cell r="D4991" t="str">
            <v>CC30201402 - Building the resilience of Kune-Vaini Lagoon through Ecosystem based Adaptation (EbA)</v>
          </cell>
          <cell r="E4991" t="str">
            <v>United Nations Environment Programme</v>
          </cell>
          <cell r="F4991" t="str">
            <v>Division of Environmental Policy Implementation</v>
          </cell>
          <cell r="G4991" t="str">
            <v>Climate Change - EA : Enabling Activities</v>
          </cell>
          <cell r="H4991" t="str">
            <v>Shakira</v>
          </cell>
          <cell r="I4991" t="str">
            <v>Khawaja</v>
          </cell>
          <cell r="J4991" t="str">
            <v>Adil</v>
          </cell>
          <cell r="K4991" t="str">
            <v>Europe</v>
          </cell>
          <cell r="L4991" t="str">
            <v>CC30201402 - Albania 1 Kune-Vaini EbA PPG</v>
          </cell>
          <cell r="M4991" t="str">
            <v>E3600MN0</v>
          </cell>
          <cell r="O4991" t="str">
            <v>2230</v>
          </cell>
          <cell r="P4991" t="str">
            <v>5060</v>
          </cell>
          <cell r="Q4991" t="str">
            <v>2724</v>
          </cell>
          <cell r="R4991" t="str">
            <v>REU</v>
          </cell>
          <cell r="S4991" t="str">
            <v>4999</v>
          </cell>
          <cell r="T4991">
            <v>851738</v>
          </cell>
          <cell r="U4991">
            <v>4</v>
          </cell>
          <cell r="V4991">
            <v>1</v>
          </cell>
          <cell r="W4991">
            <v>1</v>
          </cell>
          <cell r="X4991">
            <v>1</v>
          </cell>
          <cell r="Z4991" t="str">
            <v>10:30:22 AM, 2/5/2014</v>
          </cell>
          <cell r="AA4991" t="str">
            <v>PARENT PROJECT FOR GEF</v>
          </cell>
          <cell r="AB4991">
            <v>1</v>
          </cell>
          <cell r="AC4991" t="str">
            <v>Other</v>
          </cell>
          <cell r="AD4991" t="str">
            <v>Organization Unit</v>
          </cell>
          <cell r="AE4991" t="str">
            <v>Country</v>
          </cell>
          <cell r="AF4991" t="str">
            <v>Technical Co-operation</v>
          </cell>
        </row>
        <row r="4992">
          <cell r="A4992" t="str">
            <v>4E37</v>
          </cell>
          <cell r="B4992" t="str">
            <v>12:00:00 AM, 3/1/2014</v>
          </cell>
          <cell r="C4992" t="str">
            <v>12:00:00 AM, 2/28/2015</v>
          </cell>
          <cell r="D4992" t="str">
            <v>LD40201403 - Building Capacity for LDCs to participate effectively in intergovernmental Climate Change Process</v>
          </cell>
          <cell r="E4992" t="str">
            <v>United Nations Environment Programme</v>
          </cell>
          <cell r="F4992" t="str">
            <v>Division of Environmental Policy Implementation</v>
          </cell>
          <cell r="G4992" t="str">
            <v>Climate Change - EA : Enabling Activities</v>
          </cell>
          <cell r="H4992" t="str">
            <v>Shakira</v>
          </cell>
          <cell r="I4992" t="str">
            <v>Khawaja</v>
          </cell>
          <cell r="J4992" t="str">
            <v>Adil</v>
          </cell>
          <cell r="K4992" t="str">
            <v>Interregional and Global</v>
          </cell>
          <cell r="L4992" t="str">
            <v>LD40201403 - LDC other elememnts PPG</v>
          </cell>
          <cell r="M4992" t="str">
            <v>E3700FG0</v>
          </cell>
          <cell r="O4992" t="str">
            <v>2230</v>
          </cell>
          <cell r="P4992" t="str">
            <v>5060</v>
          </cell>
          <cell r="Q4992" t="str">
            <v>2724</v>
          </cell>
          <cell r="R4992" t="str">
            <v>RIG</v>
          </cell>
          <cell r="S4992" t="str">
            <v>4999</v>
          </cell>
          <cell r="T4992">
            <v>851738</v>
          </cell>
          <cell r="U4992">
            <v>4</v>
          </cell>
          <cell r="V4992">
            <v>1</v>
          </cell>
          <cell r="W4992">
            <v>4</v>
          </cell>
          <cell r="X4992">
            <v>1</v>
          </cell>
          <cell r="Z4992" t="str">
            <v>1:21:19 PM, 2/28/2014</v>
          </cell>
          <cell r="AA4992" t="str">
            <v>PARENT PROJECT FOR GEF</v>
          </cell>
          <cell r="AB4992">
            <v>1</v>
          </cell>
          <cell r="AC4992" t="str">
            <v>Other</v>
          </cell>
          <cell r="AD4992" t="str">
            <v>Organization Unit</v>
          </cell>
          <cell r="AE4992" t="str">
            <v>Global</v>
          </cell>
          <cell r="AF4992" t="str">
            <v>Technical Co-operation</v>
          </cell>
        </row>
        <row r="4993">
          <cell r="A4993" t="str">
            <v>4E38</v>
          </cell>
          <cell r="B4993" t="str">
            <v>12:00:00 AM, 3/1/2014</v>
          </cell>
          <cell r="C4993" t="str">
            <v>12:00:00 AM, 2/28/2016</v>
          </cell>
          <cell r="D4993" t="str">
            <v>GF30101401 - Conservation and Sustainable use of agricultural Biodiversity to improve regulating and supporting ecosystem services in agricultural production in Uzbekistan</v>
          </cell>
          <cell r="E4993" t="str">
            <v>United Nations Environment Programme</v>
          </cell>
          <cell r="F4993" t="str">
            <v>Division of Environmental Policy Implementation</v>
          </cell>
          <cell r="G4993" t="str">
            <v>Biodiversity - 2 : Water Ecosystems</v>
          </cell>
          <cell r="H4993" t="str">
            <v>Lydia</v>
          </cell>
          <cell r="I4993" t="str">
            <v>Eibl-Kamolleh</v>
          </cell>
          <cell r="J4993" t="str">
            <v>Johanna</v>
          </cell>
          <cell r="K4993" t="str">
            <v>Asia</v>
          </cell>
          <cell r="L4993" t="str">
            <v>GF30101401 - ES Uzbekistan</v>
          </cell>
          <cell r="M4993" t="str">
            <v>E3800MN5</v>
          </cell>
          <cell r="O4993" t="str">
            <v>2230</v>
          </cell>
          <cell r="P4993" t="str">
            <v>5060</v>
          </cell>
          <cell r="Q4993" t="str">
            <v>2712</v>
          </cell>
          <cell r="R4993" t="str">
            <v>RAS</v>
          </cell>
          <cell r="S4993" t="str">
            <v>4999</v>
          </cell>
          <cell r="T4993">
            <v>891281</v>
          </cell>
          <cell r="U4993">
            <v>4</v>
          </cell>
          <cell r="V4993">
            <v>1</v>
          </cell>
          <cell r="W4993">
            <v>1</v>
          </cell>
          <cell r="X4993">
            <v>1</v>
          </cell>
          <cell r="Z4993" t="str">
            <v>3:29:33 PM, 3/11/2014</v>
          </cell>
          <cell r="AA4993" t="str">
            <v>PARENT PROJECT FOR GEF</v>
          </cell>
          <cell r="AB4993">
            <v>1</v>
          </cell>
          <cell r="AC4993" t="str">
            <v>Other</v>
          </cell>
          <cell r="AD4993" t="str">
            <v>Organization Unit</v>
          </cell>
          <cell r="AE4993" t="str">
            <v>Country</v>
          </cell>
          <cell r="AF4993" t="str">
            <v>Technical Co-operation</v>
          </cell>
        </row>
        <row r="4994">
          <cell r="A4994" t="str">
            <v>4E39</v>
          </cell>
          <cell r="B4994" t="str">
            <v>12:00:00 AM, 3/1/2014</v>
          </cell>
          <cell r="C4994" t="str">
            <v>12:00:00 AM, 5/31/2016</v>
          </cell>
          <cell r="D4994" t="str">
            <v>GF10201403 - Ratification and Implementation of the Nagoya Protocol in the Countries of the Pacific Region.</v>
          </cell>
          <cell r="E4994" t="str">
            <v>United Nations Environment Programme</v>
          </cell>
          <cell r="F4994" t="str">
            <v>Division of Environmental Policy Implementation</v>
          </cell>
          <cell r="G4994" t="str">
            <v>Biodiversity - 2 : Water Ecosystems</v>
          </cell>
          <cell r="H4994" t="str">
            <v>Lydia</v>
          </cell>
          <cell r="I4994" t="str">
            <v>Eibl-Kamolleh</v>
          </cell>
          <cell r="J4994" t="str">
            <v>Johanna</v>
          </cell>
          <cell r="K4994" t="str">
            <v>Asia</v>
          </cell>
          <cell r="L4994" t="str">
            <v>ABS Nagoya Pacific PPG</v>
          </cell>
          <cell r="M4994" t="str">
            <v>E3900BN4</v>
          </cell>
          <cell r="O4994" t="str">
            <v>2230</v>
          </cell>
          <cell r="P4994" t="str">
            <v>5060</v>
          </cell>
          <cell r="Q4994" t="str">
            <v>2712</v>
          </cell>
          <cell r="R4994" t="str">
            <v>RAS</v>
          </cell>
          <cell r="S4994" t="str">
            <v>4999</v>
          </cell>
          <cell r="T4994">
            <v>891281</v>
          </cell>
          <cell r="U4994">
            <v>4</v>
          </cell>
          <cell r="V4994">
            <v>1</v>
          </cell>
          <cell r="W4994">
            <v>2</v>
          </cell>
          <cell r="X4994">
            <v>1</v>
          </cell>
          <cell r="Z4994" t="str">
            <v>9:52:27 AM, 3/26/2014</v>
          </cell>
          <cell r="AA4994" t="str">
            <v>PARENT PROJECT FOR GEF</v>
          </cell>
          <cell r="AB4994">
            <v>1</v>
          </cell>
          <cell r="AC4994" t="str">
            <v>Other</v>
          </cell>
          <cell r="AD4994" t="str">
            <v>Organization Unit</v>
          </cell>
          <cell r="AE4994" t="str">
            <v>Regional</v>
          </cell>
          <cell r="AF4994" t="str">
            <v>Technical Co-operation</v>
          </cell>
        </row>
        <row r="4995">
          <cell r="A4995" t="str">
            <v>4E40</v>
          </cell>
          <cell r="B4995" t="str">
            <v>12:00:00 AM, 4/1/2014</v>
          </cell>
          <cell r="C4995" t="str">
            <v>12:00:00 AM, 5/31/2017</v>
          </cell>
          <cell r="D4995" t="str">
            <v>GF40301401 - Global Project on the Updating of National Implementation Plan for POPs.</v>
          </cell>
          <cell r="E4995" t="str">
            <v>United Nations Environment Programme</v>
          </cell>
          <cell r="F4995" t="str">
            <v>Chemicals</v>
          </cell>
          <cell r="G4995" t="str">
            <v>POPs - EA : Enabling Activities</v>
          </cell>
          <cell r="H4995" t="str">
            <v>Leena</v>
          </cell>
          <cell r="I4995" t="str">
            <v>Darlington</v>
          </cell>
          <cell r="K4995" t="str">
            <v>Interregional and Global</v>
          </cell>
          <cell r="L4995" t="str">
            <v>GF40301401 - Global Project on the Updating of National Implementation Plan for</v>
          </cell>
          <cell r="M4995" t="str">
            <v>E4000FG0</v>
          </cell>
          <cell r="O4995" t="str">
            <v>2230</v>
          </cell>
          <cell r="P4995" t="str">
            <v>2310</v>
          </cell>
          <cell r="Q4995" t="str">
            <v>2761</v>
          </cell>
          <cell r="R4995" t="str">
            <v>RIG</v>
          </cell>
          <cell r="S4995" t="str">
            <v>4999</v>
          </cell>
          <cell r="T4995">
            <v>654223</v>
          </cell>
          <cell r="U4995">
            <v>4</v>
          </cell>
          <cell r="V4995">
            <v>1</v>
          </cell>
          <cell r="W4995">
            <v>4</v>
          </cell>
          <cell r="X4995">
            <v>1</v>
          </cell>
          <cell r="Z4995" t="str">
            <v>4:22:09 PM, 4/1/2014</v>
          </cell>
          <cell r="AA4995" t="str">
            <v>PARENT PROJECT FOR GEF</v>
          </cell>
          <cell r="AB4995">
            <v>1</v>
          </cell>
          <cell r="AC4995" t="str">
            <v>Other</v>
          </cell>
          <cell r="AD4995" t="str">
            <v>Organization Unit</v>
          </cell>
          <cell r="AE4995" t="str">
            <v>Global</v>
          </cell>
          <cell r="AF4995" t="str">
            <v>Technical Co-operation</v>
          </cell>
        </row>
        <row r="4996">
          <cell r="A4996" t="str">
            <v>4E41</v>
          </cell>
          <cell r="B4996" t="str">
            <v>12:00:00 AM, 4/1/2014</v>
          </cell>
          <cell r="C4996" t="str">
            <v>12:00:00 AM, 4/30/2018</v>
          </cell>
          <cell r="D4996" t="str">
            <v>GF30101402 - BS: Support to the Implementation of the National Biosafety Framework of Mozambique</v>
          </cell>
          <cell r="E4996" t="str">
            <v>United Nations Environment Programme</v>
          </cell>
          <cell r="F4996" t="str">
            <v>Division of Environmental Policy Implementation</v>
          </cell>
          <cell r="G4996" t="str">
            <v>Biodiversity - EA : Enabling Activities</v>
          </cell>
          <cell r="H4996" t="str">
            <v>Lydia</v>
          </cell>
          <cell r="I4996" t="str">
            <v>Eibl-Kamolleh</v>
          </cell>
          <cell r="J4996" t="str">
            <v>Johanna</v>
          </cell>
          <cell r="K4996" t="str">
            <v>Africa</v>
          </cell>
          <cell r="L4996" t="str">
            <v>GF30101402 - Mozambique IMP BS</v>
          </cell>
          <cell r="M4996" t="str">
            <v>E4100MN5</v>
          </cell>
          <cell r="O4996" t="str">
            <v>2230</v>
          </cell>
          <cell r="P4996" t="str">
            <v>5060</v>
          </cell>
          <cell r="Q4996" t="str">
            <v>2716</v>
          </cell>
          <cell r="R4996" t="str">
            <v>RAF</v>
          </cell>
          <cell r="S4996" t="str">
            <v>4999</v>
          </cell>
          <cell r="T4996">
            <v>891281</v>
          </cell>
          <cell r="U4996">
            <v>4</v>
          </cell>
          <cell r="V4996">
            <v>1</v>
          </cell>
          <cell r="W4996">
            <v>1</v>
          </cell>
          <cell r="X4996">
            <v>1</v>
          </cell>
          <cell r="Z4996" t="str">
            <v>11:35:17 AM, 5/8/2014</v>
          </cell>
          <cell r="AA4996" t="str">
            <v>PARENT PROJECT FOR GEF</v>
          </cell>
          <cell r="AB4996">
            <v>1</v>
          </cell>
          <cell r="AC4996" t="str">
            <v>Other</v>
          </cell>
          <cell r="AD4996" t="str">
            <v>Organization Unit</v>
          </cell>
          <cell r="AE4996" t="str">
            <v>Country</v>
          </cell>
          <cell r="AF4996" t="str">
            <v>Technical Co-operation</v>
          </cell>
        </row>
        <row r="4997">
          <cell r="A4997" t="str">
            <v>4E42</v>
          </cell>
          <cell r="B4997" t="str">
            <v>12:00:00 AM, 4/1/2014</v>
          </cell>
          <cell r="C4997" t="str">
            <v>12:00:00 AM, 4/30/2018</v>
          </cell>
          <cell r="D4997" t="str">
            <v>GF30101403 - Developing the Microbial Biotechnology Industry from Kenya's Soda Lakes in line with the Nagoya Protocol</v>
          </cell>
          <cell r="E4997" t="str">
            <v>United Nations Environment Programme</v>
          </cell>
          <cell r="F4997" t="str">
            <v>Division of Environmental Policy Implementation</v>
          </cell>
          <cell r="G4997" t="str">
            <v>Biodiversity - 1 : Arid Ecosystems</v>
          </cell>
          <cell r="H4997" t="str">
            <v>Lydia</v>
          </cell>
          <cell r="I4997" t="str">
            <v>Eibl-Kamolleh</v>
          </cell>
          <cell r="J4997" t="str">
            <v>Johanna</v>
          </cell>
          <cell r="K4997" t="str">
            <v>Africa</v>
          </cell>
          <cell r="L4997" t="str">
            <v>GF30101403 -  Lake Magadi Biotech Kenya</v>
          </cell>
          <cell r="M4997" t="str">
            <v>E4200MN5</v>
          </cell>
          <cell r="O4997" t="str">
            <v>2230</v>
          </cell>
          <cell r="P4997" t="str">
            <v>5060</v>
          </cell>
          <cell r="Q4997" t="str">
            <v>2711</v>
          </cell>
          <cell r="R4997" t="str">
            <v>RAF</v>
          </cell>
          <cell r="S4997" t="str">
            <v>4999</v>
          </cell>
          <cell r="T4997">
            <v>891281</v>
          </cell>
          <cell r="U4997">
            <v>4</v>
          </cell>
          <cell r="V4997">
            <v>1</v>
          </cell>
          <cell r="W4997">
            <v>1</v>
          </cell>
          <cell r="X4997">
            <v>1</v>
          </cell>
          <cell r="Z4997" t="str">
            <v>10:21:56 AM, 4/17/2014</v>
          </cell>
          <cell r="AA4997" t="str">
            <v>PARENT PROJECT FOR GEF</v>
          </cell>
          <cell r="AB4997">
            <v>1</v>
          </cell>
          <cell r="AC4997" t="str">
            <v>Other</v>
          </cell>
          <cell r="AD4997" t="str">
            <v>Organization Unit</v>
          </cell>
          <cell r="AE4997" t="str">
            <v>Country</v>
          </cell>
          <cell r="AF4997" t="str">
            <v>Technical Co-operation</v>
          </cell>
        </row>
        <row r="4998">
          <cell r="A4998" t="str">
            <v>4E43</v>
          </cell>
          <cell r="B4998" t="str">
            <v>12:00:00 AM, 4/1/2014</v>
          </cell>
          <cell r="C4998" t="str">
            <v>12:00:00 AM, 4/30/2018</v>
          </cell>
          <cell r="D4998" t="str">
            <v>GF30101404 - Strengthening Law Enforcement Capabilities to combat Wildlife Crime for Conservation and Sustainable use of species in South Africa (target: Rhinoceros)</v>
          </cell>
          <cell r="E4998" t="str">
            <v>United Nations Environment Programme</v>
          </cell>
          <cell r="F4998" t="str">
            <v>Division of Environmental Policy Implementation</v>
          </cell>
          <cell r="G4998" t="str">
            <v>Biodiversity - 1 : Arid Ecosystems</v>
          </cell>
          <cell r="H4998" t="str">
            <v>Lydia</v>
          </cell>
          <cell r="I4998" t="str">
            <v>Eibl-Kamolleh</v>
          </cell>
          <cell r="J4998" t="str">
            <v>Johanna</v>
          </cell>
          <cell r="K4998" t="str">
            <v>Africa</v>
          </cell>
          <cell r="L4998" t="str">
            <v>GF30101404 - Rhino crime: South Africa</v>
          </cell>
          <cell r="M4998" t="str">
            <v>E4300FN4</v>
          </cell>
          <cell r="O4998" t="str">
            <v>2230</v>
          </cell>
          <cell r="P4998" t="str">
            <v>5060</v>
          </cell>
          <cell r="Q4998" t="str">
            <v>2711</v>
          </cell>
          <cell r="R4998" t="str">
            <v>RAF</v>
          </cell>
          <cell r="S4998" t="str">
            <v>4999</v>
          </cell>
          <cell r="T4998">
            <v>891281</v>
          </cell>
          <cell r="U4998">
            <v>4</v>
          </cell>
          <cell r="V4998">
            <v>1</v>
          </cell>
          <cell r="W4998">
            <v>1</v>
          </cell>
          <cell r="X4998">
            <v>1</v>
          </cell>
          <cell r="Z4998" t="str">
            <v>11:00:11 AM, 4/17/2014</v>
          </cell>
          <cell r="AA4998" t="str">
            <v>PARENT PROJECT FOR GEF</v>
          </cell>
          <cell r="AB4998">
            <v>1</v>
          </cell>
          <cell r="AC4998" t="str">
            <v>Other</v>
          </cell>
          <cell r="AD4998" t="str">
            <v>Organization Unit</v>
          </cell>
          <cell r="AE4998" t="str">
            <v>Country</v>
          </cell>
          <cell r="AF4998" t="str">
            <v>Technical Co-operation</v>
          </cell>
        </row>
        <row r="4999">
          <cell r="A4999" t="str">
            <v>4E44</v>
          </cell>
          <cell r="B4999" t="str">
            <v>12:00:00 AM, 4/1/2014</v>
          </cell>
          <cell r="C4999" t="str">
            <v>12:00:00 AM, 10/31/2015</v>
          </cell>
          <cell r="D4999" t="str">
            <v>CC30201404 - Assisting Non-LDC Developing Countries with Country-driven Processes to Advance National Adaptation Plans (NAPs)</v>
          </cell>
          <cell r="E4999" t="str">
            <v>United Nations Environment Programme</v>
          </cell>
          <cell r="F4999" t="str">
            <v>Division of Environmental Policy Implementation</v>
          </cell>
          <cell r="G4999" t="str">
            <v>Climate Change - EA : Enabling Activities</v>
          </cell>
          <cell r="H4999" t="str">
            <v>Shakira</v>
          </cell>
          <cell r="I4999" t="str">
            <v>Khawaja</v>
          </cell>
          <cell r="J4999" t="str">
            <v>Adil</v>
          </cell>
          <cell r="K4999" t="str">
            <v>Interregional and Global</v>
          </cell>
          <cell r="L4999" t="str">
            <v>CC30201404 - LDC other elements PPG</v>
          </cell>
          <cell r="M4999" t="str">
            <v>E4400FG0</v>
          </cell>
          <cell r="O4999" t="str">
            <v>2230</v>
          </cell>
          <cell r="P4999" t="str">
            <v>5060</v>
          </cell>
          <cell r="Q4999" t="str">
            <v>2724</v>
          </cell>
          <cell r="R4999" t="str">
            <v>RIG</v>
          </cell>
          <cell r="S4999" t="str">
            <v>4999</v>
          </cell>
          <cell r="T4999">
            <v>851738</v>
          </cell>
          <cell r="U4999">
            <v>4</v>
          </cell>
          <cell r="V4999">
            <v>1</v>
          </cell>
          <cell r="W4999">
            <v>4</v>
          </cell>
          <cell r="X4999">
            <v>1</v>
          </cell>
          <cell r="Z4999" t="str">
            <v>9:06:29 AM, 4/24/2014</v>
          </cell>
          <cell r="AA4999" t="str">
            <v>PARENT PROJECT FOR GEF</v>
          </cell>
          <cell r="AB4999">
            <v>1</v>
          </cell>
          <cell r="AC4999" t="str">
            <v>Other</v>
          </cell>
          <cell r="AD4999" t="str">
            <v>Organization Unit</v>
          </cell>
          <cell r="AE4999" t="str">
            <v>Global</v>
          </cell>
          <cell r="AF4999" t="str">
            <v>Technical Co-operation</v>
          </cell>
        </row>
        <row r="5000">
          <cell r="A5000" t="str">
            <v>4E45</v>
          </cell>
          <cell r="B5000" t="str">
            <v>12:00:00 AM, 4/1/2014</v>
          </cell>
          <cell r="C5000" t="str">
            <v>12:00:00 AM, 7/31/2017</v>
          </cell>
          <cell r="D5000" t="str">
            <v>GF40401403 - Enabling Republic of Moldova to prepare its Fourth National Communication (4NC) and Biennial Update Report (BUR) to UNFCCC</v>
          </cell>
          <cell r="E5000" t="str">
            <v>United Nations Environment Programme</v>
          </cell>
          <cell r="F5000" t="str">
            <v>Energy</v>
          </cell>
          <cell r="G5000" t="str">
            <v>Climate Change - EA : Enabling Activities</v>
          </cell>
          <cell r="H5000" t="str">
            <v>Martin</v>
          </cell>
          <cell r="I5000" t="str">
            <v>OKUN</v>
          </cell>
          <cell r="J5000" t="str">
            <v>Adera</v>
          </cell>
          <cell r="K5000" t="str">
            <v>Europe</v>
          </cell>
          <cell r="L5000" t="str">
            <v>GF40401403 - Moldova 4NC &amp; BUR</v>
          </cell>
          <cell r="M5000" t="str">
            <v>E4500EN4</v>
          </cell>
          <cell r="O5000" t="str">
            <v>2230</v>
          </cell>
          <cell r="P5000" t="str">
            <v>5070</v>
          </cell>
          <cell r="Q5000" t="str">
            <v>2724</v>
          </cell>
          <cell r="R5000" t="str">
            <v>REU</v>
          </cell>
          <cell r="S5000" t="str">
            <v>4999</v>
          </cell>
          <cell r="T5000">
            <v>840731</v>
          </cell>
          <cell r="U5000">
            <v>4</v>
          </cell>
          <cell r="V5000">
            <v>1</v>
          </cell>
          <cell r="W5000">
            <v>1</v>
          </cell>
          <cell r="X5000">
            <v>1</v>
          </cell>
          <cell r="Z5000" t="str">
            <v>9:21:53 AM, 4/24/2014</v>
          </cell>
          <cell r="AA5000" t="str">
            <v>PARENT PROJECT FOR GEF</v>
          </cell>
          <cell r="AB5000">
            <v>1</v>
          </cell>
          <cell r="AC5000" t="str">
            <v>Other</v>
          </cell>
          <cell r="AD5000" t="str">
            <v>Organization Unit</v>
          </cell>
          <cell r="AE5000" t="str">
            <v>Country</v>
          </cell>
          <cell r="AF5000" t="str">
            <v>Technical Co-operation</v>
          </cell>
        </row>
        <row r="5001">
          <cell r="A5001" t="str">
            <v>4E46</v>
          </cell>
          <cell r="B5001" t="str">
            <v>12:00:00 AM, 4/1/2014</v>
          </cell>
          <cell r="C5001" t="str">
            <v>12:00:00 AM, 2/28/2018</v>
          </cell>
          <cell r="D5001" t="str">
            <v>GF40401404 - Stabilizing Greenhouse Gas Emissions (GHG) from Road Transport through doubling of Global Vehicle Fuel Economy: Regional Implementation of the Global Fuel Economy Initiative (GFEI)</v>
          </cell>
          <cell r="E5001" t="str">
            <v>United Nations Environment Programme</v>
          </cell>
          <cell r="F5001" t="str">
            <v>Energy</v>
          </cell>
          <cell r="G5001" t="str">
            <v>Climate Change - 11 : Transport</v>
          </cell>
          <cell r="H5001" t="str">
            <v>Martin</v>
          </cell>
          <cell r="I5001" t="str">
            <v>OKUN</v>
          </cell>
          <cell r="J5001" t="str">
            <v>Adera</v>
          </cell>
          <cell r="K5001" t="str">
            <v>Interregional and Global</v>
          </cell>
          <cell r="L5001" t="str">
            <v>GF40401404 - Stabilizing Greenhouse Gas Emissions (GHG) from Road Transport thro</v>
          </cell>
          <cell r="M5001" t="str">
            <v>E4600FG5</v>
          </cell>
          <cell r="O5001" t="str">
            <v>2230</v>
          </cell>
          <cell r="P5001" t="str">
            <v>5070</v>
          </cell>
          <cell r="Q5001" t="str">
            <v>2723</v>
          </cell>
          <cell r="R5001" t="str">
            <v>RIG</v>
          </cell>
          <cell r="S5001" t="str">
            <v>4999</v>
          </cell>
          <cell r="T5001">
            <v>840731</v>
          </cell>
          <cell r="U5001">
            <v>4</v>
          </cell>
          <cell r="V5001">
            <v>1</v>
          </cell>
          <cell r="W5001">
            <v>4</v>
          </cell>
          <cell r="X5001">
            <v>1</v>
          </cell>
          <cell r="Z5001" t="str">
            <v>9:36:46 AM, 4/24/2014</v>
          </cell>
          <cell r="AA5001" t="str">
            <v>PARENT PROJECT FOR GEF</v>
          </cell>
          <cell r="AB5001">
            <v>1</v>
          </cell>
          <cell r="AC5001" t="str">
            <v>Other</v>
          </cell>
          <cell r="AD5001" t="str">
            <v>Organization Unit</v>
          </cell>
          <cell r="AE5001" t="str">
            <v>Global</v>
          </cell>
          <cell r="AF5001" t="str">
            <v>Technical Co-operation</v>
          </cell>
        </row>
        <row r="5002">
          <cell r="A5002" t="str">
            <v>4E47</v>
          </cell>
          <cell r="B5002" t="str">
            <v>12:00:00 AM, 4/1/2014</v>
          </cell>
          <cell r="C5002" t="str">
            <v>12:00:00 AM, 1/31/2017</v>
          </cell>
          <cell r="D5002" t="str">
            <v>GF40301402 - Development of Mercury Risk Management Approaches in Latin America</v>
          </cell>
          <cell r="E5002" t="str">
            <v>United Nations Environment Programme</v>
          </cell>
          <cell r="F5002" t="str">
            <v>Chemicals</v>
          </cell>
          <cell r="G5002" t="str">
            <v>POPs - Projects</v>
          </cell>
          <cell r="H5002" t="str">
            <v>Leena</v>
          </cell>
          <cell r="I5002" t="str">
            <v>Darlington</v>
          </cell>
          <cell r="K5002" t="str">
            <v>The Americas</v>
          </cell>
          <cell r="L5002" t="str">
            <v>GF40301402 - Mercury Risk Management - Latin America</v>
          </cell>
          <cell r="M5002" t="str">
            <v>E4700MR5</v>
          </cell>
          <cell r="O5002" t="str">
            <v>2230</v>
          </cell>
          <cell r="P5002" t="str">
            <v>2310</v>
          </cell>
          <cell r="Q5002" t="str">
            <v>2760</v>
          </cell>
          <cell r="R5002" t="str">
            <v>RAM</v>
          </cell>
          <cell r="S5002" t="str">
            <v>4999</v>
          </cell>
          <cell r="T5002">
            <v>654223</v>
          </cell>
          <cell r="U5002">
            <v>4</v>
          </cell>
          <cell r="V5002">
            <v>1</v>
          </cell>
          <cell r="W5002">
            <v>2</v>
          </cell>
          <cell r="X5002">
            <v>1</v>
          </cell>
          <cell r="Z5002" t="str">
            <v>9:55:40 AM, 4/24/2014</v>
          </cell>
          <cell r="AA5002" t="str">
            <v>PARENT PROJECT FOR GEF</v>
          </cell>
          <cell r="AB5002">
            <v>1</v>
          </cell>
          <cell r="AC5002" t="str">
            <v>Other</v>
          </cell>
          <cell r="AD5002" t="str">
            <v>Organization Unit</v>
          </cell>
          <cell r="AE5002" t="str">
            <v>Regional</v>
          </cell>
          <cell r="AF5002" t="str">
            <v>Technical Co-operation</v>
          </cell>
        </row>
        <row r="5003">
          <cell r="A5003" t="str">
            <v>4E48</v>
          </cell>
          <cell r="B5003" t="str">
            <v>12:00:00 AM, 5/1/2014</v>
          </cell>
          <cell r="C5003" t="str">
            <v>12:00:00 AM, 1/31/2016</v>
          </cell>
          <cell r="D5003" t="str">
            <v>LD30101405 - Development of an Improved and Innovative Delivery System for Climate Resilient Livelihood in Mauritania.</v>
          </cell>
          <cell r="E5003" t="str">
            <v>United Nations Environment Programme</v>
          </cell>
          <cell r="F5003" t="str">
            <v>Division of Environmental Policy Implementation</v>
          </cell>
          <cell r="G5003" t="str">
            <v>Climate Change - EA : Enabling Activities</v>
          </cell>
          <cell r="H5003" t="str">
            <v>Shakira</v>
          </cell>
          <cell r="I5003" t="str">
            <v>Khawaja</v>
          </cell>
          <cell r="J5003" t="str">
            <v>Adil</v>
          </cell>
          <cell r="K5003" t="str">
            <v>Africa</v>
          </cell>
          <cell r="L5003" t="str">
            <v>Mauritania 2PPG</v>
          </cell>
          <cell r="M5003" t="str">
            <v>E4800FN0</v>
          </cell>
          <cell r="O5003" t="str">
            <v>2230</v>
          </cell>
          <cell r="P5003" t="str">
            <v>5060</v>
          </cell>
          <cell r="Q5003" t="str">
            <v>2724</v>
          </cell>
          <cell r="R5003" t="str">
            <v>RAF</v>
          </cell>
          <cell r="S5003" t="str">
            <v>4999</v>
          </cell>
          <cell r="T5003">
            <v>851738</v>
          </cell>
          <cell r="U5003">
            <v>4</v>
          </cell>
          <cell r="V5003">
            <v>1</v>
          </cell>
          <cell r="W5003">
            <v>1</v>
          </cell>
          <cell r="X5003">
            <v>1</v>
          </cell>
          <cell r="Z5003" t="str">
            <v>4:22:30 PM, 5/8/2014</v>
          </cell>
          <cell r="AA5003" t="str">
            <v>PARENT PROJECT FOR GEF</v>
          </cell>
          <cell r="AB5003">
            <v>1</v>
          </cell>
          <cell r="AC5003" t="str">
            <v>Other</v>
          </cell>
          <cell r="AD5003" t="str">
            <v>Organization Unit</v>
          </cell>
          <cell r="AE5003" t="str">
            <v>Country</v>
          </cell>
          <cell r="AF5003" t="str">
            <v>Technical Co-operation</v>
          </cell>
        </row>
        <row r="5004">
          <cell r="A5004" t="str">
            <v>4E49</v>
          </cell>
          <cell r="B5004" t="str">
            <v>12:00:00 AM, 5/1/2014</v>
          </cell>
          <cell r="C5004" t="str">
            <v>12:00:00 AM, 12/31/2015</v>
          </cell>
          <cell r="D5004" t="str">
            <v>GF10201404 - Conservation of Key Threatened Endemic and Economically Valuable Species in Madagascar.</v>
          </cell>
          <cell r="E5004" t="str">
            <v>United Nations Environment Programme</v>
          </cell>
          <cell r="F5004" t="str">
            <v>Division of Environmental Policy Implementation</v>
          </cell>
          <cell r="G5004" t="str">
            <v>Biodiversity - 1 : Arid Ecosystems</v>
          </cell>
          <cell r="H5004" t="str">
            <v>Lydia</v>
          </cell>
          <cell r="I5004" t="str">
            <v>Eibl-Kamolleh</v>
          </cell>
          <cell r="J5004" t="str">
            <v>Johanna</v>
          </cell>
          <cell r="K5004" t="str">
            <v>Africa</v>
          </cell>
          <cell r="L5004" t="str">
            <v>Endemic Species Madagascar</v>
          </cell>
          <cell r="M5004" t="str">
            <v>E4900N4</v>
          </cell>
          <cell r="O5004" t="str">
            <v>2230</v>
          </cell>
          <cell r="P5004" t="str">
            <v>5060</v>
          </cell>
          <cell r="Q5004" t="str">
            <v>2711</v>
          </cell>
          <cell r="R5004" t="str">
            <v>RAF</v>
          </cell>
          <cell r="S5004" t="str">
            <v>4999</v>
          </cell>
          <cell r="T5004">
            <v>891281</v>
          </cell>
          <cell r="U5004">
            <v>4</v>
          </cell>
          <cell r="V5004">
            <v>1</v>
          </cell>
          <cell r="W5004">
            <v>1</v>
          </cell>
          <cell r="X5004">
            <v>1</v>
          </cell>
          <cell r="Z5004" t="str">
            <v>3:58:30 PM, 5/7/2014</v>
          </cell>
          <cell r="AA5004" t="str">
            <v>PARENT PROJECT FOR GEF</v>
          </cell>
          <cell r="AB5004">
            <v>1</v>
          </cell>
          <cell r="AC5004" t="str">
            <v>Other</v>
          </cell>
          <cell r="AD5004" t="str">
            <v>Organization Unit</v>
          </cell>
          <cell r="AE5004" t="str">
            <v>Country</v>
          </cell>
          <cell r="AF5004" t="str">
            <v>Technical Co-operation</v>
          </cell>
        </row>
        <row r="5005">
          <cell r="A5005" t="str">
            <v>4E50</v>
          </cell>
          <cell r="B5005" t="str">
            <v>12:00:00 AM, 5/1/2014</v>
          </cell>
          <cell r="C5005" t="str">
            <v>12:00:00 AM, 12/31/2016</v>
          </cell>
          <cell r="D5005" t="str">
            <v>GF40301403 - Disposal of PCB Oils Contained in Transformers and Disposal of Capacitors Containing PCB in Southern Africa.</v>
          </cell>
          <cell r="E5005" t="str">
            <v>United Nations Environment Programme</v>
          </cell>
          <cell r="F5005" t="str">
            <v>Division of Environmental Policy Implementation</v>
          </cell>
          <cell r="G5005" t="str">
            <v>POPs - Projects</v>
          </cell>
          <cell r="H5005" t="str">
            <v>Leena</v>
          </cell>
          <cell r="I5005" t="str">
            <v>Darlington</v>
          </cell>
          <cell r="K5005" t="str">
            <v>Africa</v>
          </cell>
          <cell r="L5005" t="str">
            <v>GF40301403 - Disposal of PCB Oils Contained in Transformers and Disposal of Capa</v>
          </cell>
          <cell r="M5005" t="str">
            <v>E5000PR5</v>
          </cell>
          <cell r="O5005" t="str">
            <v>2230</v>
          </cell>
          <cell r="P5005" t="str">
            <v>5060</v>
          </cell>
          <cell r="Q5005" t="str">
            <v>2760</v>
          </cell>
          <cell r="R5005" t="str">
            <v>RAF</v>
          </cell>
          <cell r="S5005" t="str">
            <v>4999</v>
          </cell>
          <cell r="T5005">
            <v>654223</v>
          </cell>
          <cell r="U5005">
            <v>4</v>
          </cell>
          <cell r="V5005">
            <v>1</v>
          </cell>
          <cell r="W5005">
            <v>2</v>
          </cell>
          <cell r="X5005">
            <v>1</v>
          </cell>
          <cell r="Z5005" t="str">
            <v>2:30:42 PM, 5/8/2014</v>
          </cell>
          <cell r="AA5005" t="str">
            <v>PARENT PROJECT FOR GEF</v>
          </cell>
          <cell r="AB5005">
            <v>1</v>
          </cell>
          <cell r="AC5005" t="str">
            <v>Other</v>
          </cell>
          <cell r="AD5005" t="str">
            <v>Organization Unit</v>
          </cell>
          <cell r="AE5005" t="str">
            <v>Regional</v>
          </cell>
          <cell r="AF5005" t="str">
            <v>Technical Co-operation</v>
          </cell>
        </row>
        <row r="5006">
          <cell r="A5006" t="str">
            <v>4E51</v>
          </cell>
          <cell r="B5006" t="str">
            <v>12:00:00 AM, 5/1/2014</v>
          </cell>
          <cell r="C5006" t="str">
            <v>12:00:00 AM, 4/1/2017</v>
          </cell>
          <cell r="D5006" t="str">
            <v>GF40301404 - Review and Update of National Implementation Plan for the Stockholm Convention on Persistent Organic Pollutants (POPs) in Morocco.</v>
          </cell>
          <cell r="E5006" t="str">
            <v>United Nations Environment Programme</v>
          </cell>
          <cell r="F5006" t="str">
            <v>Chemicals</v>
          </cell>
          <cell r="G5006" t="str">
            <v>POPs - EA : Enabling Activities</v>
          </cell>
          <cell r="H5006" t="str">
            <v>Leena</v>
          </cell>
          <cell r="I5006" t="str">
            <v>Darlington</v>
          </cell>
          <cell r="K5006" t="str">
            <v>Africa</v>
          </cell>
          <cell r="L5006" t="str">
            <v>GF40301404 - Review and Update of National Implementation Plan for the Stockholm</v>
          </cell>
          <cell r="M5006" t="str">
            <v>E5100EN5</v>
          </cell>
          <cell r="O5006" t="str">
            <v>2230</v>
          </cell>
          <cell r="P5006" t="str">
            <v>2310</v>
          </cell>
          <cell r="Q5006" t="str">
            <v>2761</v>
          </cell>
          <cell r="R5006" t="str">
            <v>RAF</v>
          </cell>
          <cell r="S5006" t="str">
            <v>4999</v>
          </cell>
          <cell r="T5006">
            <v>654223</v>
          </cell>
          <cell r="U5006">
            <v>4</v>
          </cell>
          <cell r="V5006">
            <v>1</v>
          </cell>
          <cell r="W5006">
            <v>1</v>
          </cell>
          <cell r="X5006">
            <v>1</v>
          </cell>
          <cell r="Z5006" t="str">
            <v>2:41:39 PM, 5/8/2014</v>
          </cell>
          <cell r="AA5006" t="str">
            <v>PARENT PROJECT FOR GEF</v>
          </cell>
          <cell r="AB5006">
            <v>1</v>
          </cell>
          <cell r="AC5006" t="str">
            <v>Other</v>
          </cell>
          <cell r="AD5006" t="str">
            <v>Organization Unit</v>
          </cell>
          <cell r="AE5006" t="str">
            <v>Country</v>
          </cell>
          <cell r="AF5006" t="str">
            <v>Technical Co-operation</v>
          </cell>
        </row>
        <row r="5007">
          <cell r="A5007" t="str">
            <v>4E52</v>
          </cell>
          <cell r="B5007" t="str">
            <v>12:00:00 AM, 5/1/2014</v>
          </cell>
          <cell r="C5007" t="str">
            <v>12:00:00 AM, 4/30/2016</v>
          </cell>
          <cell r="D5007" t="str">
            <v>GF40301405 - PCB Reduction in Cameroon Through the Use of Local Expertise and the Development of National Capacities.</v>
          </cell>
          <cell r="E5007" t="str">
            <v>United Nations Environment Programme</v>
          </cell>
          <cell r="F5007" t="str">
            <v>Chemicals</v>
          </cell>
          <cell r="G5007" t="str">
            <v>POPs - Projects</v>
          </cell>
          <cell r="H5007" t="str">
            <v>Leena</v>
          </cell>
          <cell r="I5007" t="str">
            <v>Darlington</v>
          </cell>
          <cell r="K5007" t="str">
            <v>Africa</v>
          </cell>
          <cell r="L5007" t="str">
            <v>Cameroon PCB</v>
          </cell>
          <cell r="M5007" t="str">
            <v>E5200PN4</v>
          </cell>
          <cell r="O5007" t="str">
            <v>2230</v>
          </cell>
          <cell r="P5007" t="str">
            <v>2310</v>
          </cell>
          <cell r="Q5007" t="str">
            <v>2760</v>
          </cell>
          <cell r="R5007" t="str">
            <v>RAF</v>
          </cell>
          <cell r="S5007" t="str">
            <v>4999</v>
          </cell>
          <cell r="T5007">
            <v>654223</v>
          </cell>
          <cell r="U5007">
            <v>4</v>
          </cell>
          <cell r="V5007">
            <v>1</v>
          </cell>
          <cell r="W5007">
            <v>1</v>
          </cell>
          <cell r="X5007">
            <v>1</v>
          </cell>
          <cell r="Z5007" t="str">
            <v>2:49:39 PM, 5/8/2014</v>
          </cell>
          <cell r="AA5007" t="str">
            <v>PARENT PROJECT FOR GEF</v>
          </cell>
          <cell r="AB5007">
            <v>1</v>
          </cell>
          <cell r="AC5007" t="str">
            <v>Other</v>
          </cell>
          <cell r="AD5007" t="str">
            <v>Organization Unit</v>
          </cell>
          <cell r="AE5007" t="str">
            <v>Country</v>
          </cell>
          <cell r="AF5007" t="str">
            <v>Technical Co-operation</v>
          </cell>
        </row>
        <row r="5008">
          <cell r="A5008" t="str">
            <v>4E53</v>
          </cell>
          <cell r="B5008" t="str">
            <v>12:00:00 AM, 5/1/2014</v>
          </cell>
          <cell r="C5008" t="str">
            <v>12:00:00 AM, 10/31/2016</v>
          </cell>
          <cell r="D5008" t="str">
            <v>GF10301403 - UNEP-GEF Project for Sustainable Capacity Building for Effective Participation in the BCH (BCH III).</v>
          </cell>
          <cell r="E5008" t="str">
            <v>United Nations Environment Programme</v>
          </cell>
          <cell r="F5008" t="str">
            <v>Division of Environmental Policy Implementation</v>
          </cell>
          <cell r="G5008" t="str">
            <v>Biodiversity - EA : Enabling Activities</v>
          </cell>
          <cell r="H5008" t="str">
            <v>Lydia</v>
          </cell>
          <cell r="I5008" t="str">
            <v>Eibl-Kamolleh</v>
          </cell>
          <cell r="J5008" t="str">
            <v>Johanna</v>
          </cell>
          <cell r="K5008" t="str">
            <v>Interregional and Global</v>
          </cell>
          <cell r="L5008" t="str">
            <v>BCH III PPG</v>
          </cell>
          <cell r="M5008" t="str">
            <v>E5300BN4</v>
          </cell>
          <cell r="O5008" t="str">
            <v>2230</v>
          </cell>
          <cell r="P5008" t="str">
            <v>5060</v>
          </cell>
          <cell r="Q5008" t="str">
            <v>2716</v>
          </cell>
          <cell r="R5008" t="str">
            <v>RIG</v>
          </cell>
          <cell r="S5008" t="str">
            <v>4999</v>
          </cell>
          <cell r="T5008">
            <v>891281</v>
          </cell>
          <cell r="U5008">
            <v>4</v>
          </cell>
          <cell r="V5008">
            <v>1</v>
          </cell>
          <cell r="W5008">
            <v>4</v>
          </cell>
          <cell r="X5008">
            <v>1</v>
          </cell>
          <cell r="Z5008" t="str">
            <v>3:34:44 PM, 5/8/2014</v>
          </cell>
          <cell r="AA5008" t="str">
            <v>PARENT PROJECT FOR GEF</v>
          </cell>
          <cell r="AB5008">
            <v>1</v>
          </cell>
          <cell r="AC5008" t="str">
            <v>Other</v>
          </cell>
          <cell r="AD5008" t="str">
            <v>Organization Unit</v>
          </cell>
          <cell r="AE5008" t="str">
            <v>Global</v>
          </cell>
          <cell r="AF5008" t="str">
            <v>Technical Co-operation</v>
          </cell>
        </row>
        <row r="5009">
          <cell r="A5009" t="str">
            <v>4E54</v>
          </cell>
          <cell r="B5009" t="str">
            <v>12:00:00 AM, 5/1/2014</v>
          </cell>
          <cell r="C5009" t="str">
            <v>12:00:00 AM, 9/30/2016</v>
          </cell>
          <cell r="D5009" t="str">
            <v>GF30101406 - Global Support Programme: Increasing the quantity and improving the quality of Information for the review of implementation of the UNCCD implementation</v>
          </cell>
          <cell r="E5009" t="str">
            <v>United Nations Environment Programme</v>
          </cell>
          <cell r="F5009" t="str">
            <v>Division of Environmental Policy Implementation</v>
          </cell>
          <cell r="G5009" t="str">
            <v>Land Degregation</v>
          </cell>
          <cell r="H5009" t="str">
            <v>Lydia</v>
          </cell>
          <cell r="I5009" t="str">
            <v>Eibl-Kamolleh</v>
          </cell>
          <cell r="J5009" t="str">
            <v>Johanna</v>
          </cell>
          <cell r="K5009" t="str">
            <v>Interregional and Global</v>
          </cell>
          <cell r="L5009" t="str">
            <v>GF30101406 - GSP UNCCD</v>
          </cell>
          <cell r="M5009" t="str">
            <v>E5400MG4</v>
          </cell>
          <cell r="O5009" t="str">
            <v>2230</v>
          </cell>
          <cell r="P5009" t="str">
            <v>5060</v>
          </cell>
          <cell r="Q5009" t="str">
            <v>2770</v>
          </cell>
          <cell r="R5009" t="str">
            <v>RIG</v>
          </cell>
          <cell r="S5009" t="str">
            <v>4999</v>
          </cell>
          <cell r="T5009">
            <v>891281</v>
          </cell>
          <cell r="U5009">
            <v>4</v>
          </cell>
          <cell r="V5009">
            <v>1</v>
          </cell>
          <cell r="W5009">
            <v>4</v>
          </cell>
          <cell r="X5009">
            <v>1</v>
          </cell>
          <cell r="Z5009" t="str">
            <v>10:05:35 AM, 5/13/2014</v>
          </cell>
          <cell r="AA5009" t="str">
            <v>PARENT PROJECT FOR GEF</v>
          </cell>
          <cell r="AB5009">
            <v>1</v>
          </cell>
          <cell r="AC5009" t="str">
            <v>Other</v>
          </cell>
          <cell r="AD5009" t="str">
            <v>Organization Unit</v>
          </cell>
          <cell r="AE5009" t="str">
            <v>Global</v>
          </cell>
          <cell r="AF5009" t="str">
            <v>Technical Co-operation</v>
          </cell>
        </row>
        <row r="5010">
          <cell r="A5010" t="str">
            <v>4E55</v>
          </cell>
          <cell r="B5010" t="str">
            <v>12:00:00 AM, 5/1/2014</v>
          </cell>
          <cell r="C5010" t="str">
            <v>12:00:00 AM, 8/31/2015</v>
          </cell>
          <cell r="D5010" t="str">
            <v>GF10201405 - Strengthening the Network of New Protected Areas in Madagascar including New Protected Areas</v>
          </cell>
          <cell r="E5010" t="str">
            <v>United Nations Environment Programme</v>
          </cell>
          <cell r="F5010" t="str">
            <v>Division of Environmental Policy Implementation</v>
          </cell>
          <cell r="G5010" t="str">
            <v>Biodiversity - 1 : Arid Ecosystems</v>
          </cell>
          <cell r="H5010" t="str">
            <v>Lydia</v>
          </cell>
          <cell r="I5010" t="str">
            <v>Eibl-Kamolleh</v>
          </cell>
          <cell r="J5010" t="str">
            <v>Johanna</v>
          </cell>
          <cell r="K5010" t="str">
            <v>Africa</v>
          </cell>
          <cell r="L5010" t="str">
            <v>GF10201405 - A&amp;P Mangroves Madagascar</v>
          </cell>
          <cell r="M5010" t="str">
            <v>E5500FN4</v>
          </cell>
          <cell r="O5010" t="str">
            <v>2230</v>
          </cell>
          <cell r="P5010" t="str">
            <v>5060</v>
          </cell>
          <cell r="Q5010" t="str">
            <v>2711</v>
          </cell>
          <cell r="R5010" t="str">
            <v>RAF</v>
          </cell>
          <cell r="S5010" t="str">
            <v>4999</v>
          </cell>
          <cell r="T5010">
            <v>891281</v>
          </cell>
          <cell r="U5010">
            <v>4</v>
          </cell>
          <cell r="V5010">
            <v>1</v>
          </cell>
          <cell r="W5010">
            <v>1</v>
          </cell>
          <cell r="X5010">
            <v>1</v>
          </cell>
          <cell r="Z5010" t="str">
            <v>10:16:59 AM, 5/13/2014</v>
          </cell>
          <cell r="AA5010" t="str">
            <v>PARENT PROJECT FOR GEF</v>
          </cell>
          <cell r="AB5010">
            <v>1</v>
          </cell>
          <cell r="AC5010" t="str">
            <v>Other</v>
          </cell>
          <cell r="AD5010" t="str">
            <v>Organization Unit</v>
          </cell>
          <cell r="AE5010" t="str">
            <v>Country</v>
          </cell>
          <cell r="AF5010" t="str">
            <v>Technical Co-operation</v>
          </cell>
        </row>
        <row r="5011">
          <cell r="A5011" t="str">
            <v>4E56</v>
          </cell>
          <cell r="B5011" t="str">
            <v>12:00:00 AM, 5/1/2014</v>
          </cell>
          <cell r="C5011" t="str">
            <v>12:00:00 AM, 4/30/2016</v>
          </cell>
          <cell r="D5011" t="str">
            <v>LD30101407 - Ecosystem-based Approaches to Adaptation (EBA) in the Drought-prone Barid Tract and Haor "wetland" Area</v>
          </cell>
          <cell r="E5011" t="str">
            <v>United Nations Environment Programme</v>
          </cell>
          <cell r="F5011" t="str">
            <v>Division of Environmental Policy Implementation</v>
          </cell>
          <cell r="G5011" t="str">
            <v>Climate Change - EA : Enabling Activities</v>
          </cell>
          <cell r="H5011" t="str">
            <v>Shakira</v>
          </cell>
          <cell r="I5011" t="str">
            <v>Khawaja</v>
          </cell>
          <cell r="J5011" t="str">
            <v>Adil</v>
          </cell>
          <cell r="K5011" t="str">
            <v>Asia</v>
          </cell>
          <cell r="L5011" t="str">
            <v>LD30101407 - Ecosystem-based Approaches to Adaptation (EBA) in the Drought-prone</v>
          </cell>
          <cell r="M5011" t="str">
            <v>E5600FN0</v>
          </cell>
          <cell r="O5011" t="str">
            <v>2230</v>
          </cell>
          <cell r="P5011" t="str">
            <v>5060</v>
          </cell>
          <cell r="Q5011" t="str">
            <v>2724</v>
          </cell>
          <cell r="R5011" t="str">
            <v>RAS</v>
          </cell>
          <cell r="S5011" t="str">
            <v>4999</v>
          </cell>
          <cell r="T5011">
            <v>851738</v>
          </cell>
          <cell r="U5011">
            <v>4</v>
          </cell>
          <cell r="V5011">
            <v>1</v>
          </cell>
          <cell r="W5011">
            <v>1</v>
          </cell>
          <cell r="X5011">
            <v>1</v>
          </cell>
          <cell r="Z5011" t="str">
            <v>10:37:19 AM, 5/13/2014</v>
          </cell>
          <cell r="AA5011" t="str">
            <v>PARENT PROJECT FOR GEF</v>
          </cell>
          <cell r="AB5011">
            <v>1</v>
          </cell>
          <cell r="AC5011" t="str">
            <v>Other</v>
          </cell>
          <cell r="AD5011" t="str">
            <v>Organization Unit</v>
          </cell>
          <cell r="AE5011" t="str">
            <v>Country</v>
          </cell>
          <cell r="AF5011" t="str">
            <v>Technical Co-operation</v>
          </cell>
        </row>
        <row r="5012">
          <cell r="A5012" t="str">
            <v>4E57</v>
          </cell>
          <cell r="B5012" t="str">
            <v>12:00:00 AM, 5/1/2014</v>
          </cell>
          <cell r="C5012" t="str">
            <v>12:00:00 AM, 7/31/2015</v>
          </cell>
          <cell r="D5012" t="str">
            <v>LD30201405 - Addressing Urgent Coastal Adaptation Needs and Capacity Gaps in Angola</v>
          </cell>
          <cell r="E5012" t="str">
            <v>United Nations Environment Programme</v>
          </cell>
          <cell r="F5012" t="str">
            <v>Division of Environmental Policy Implementation</v>
          </cell>
          <cell r="G5012" t="str">
            <v>Climate Change - EA : Enabling Activities</v>
          </cell>
          <cell r="H5012" t="str">
            <v>Shakira</v>
          </cell>
          <cell r="I5012" t="str">
            <v>Khawaja</v>
          </cell>
          <cell r="J5012" t="str">
            <v>Adil</v>
          </cell>
          <cell r="K5012" t="str">
            <v>Africa</v>
          </cell>
          <cell r="L5012" t="str">
            <v>LD30201405 - LDC other elements PPG, Angola</v>
          </cell>
          <cell r="M5012" t="str">
            <v>E5700FN0</v>
          </cell>
          <cell r="O5012" t="str">
            <v>2230</v>
          </cell>
          <cell r="P5012" t="str">
            <v>5060</v>
          </cell>
          <cell r="Q5012" t="str">
            <v>2724</v>
          </cell>
          <cell r="R5012" t="str">
            <v>RAF</v>
          </cell>
          <cell r="S5012" t="str">
            <v>4999</v>
          </cell>
          <cell r="T5012">
            <v>851738</v>
          </cell>
          <cell r="U5012">
            <v>4</v>
          </cell>
          <cell r="V5012">
            <v>1</v>
          </cell>
          <cell r="W5012">
            <v>1</v>
          </cell>
          <cell r="X5012">
            <v>1</v>
          </cell>
          <cell r="Z5012" t="str">
            <v>10:45:39 AM, 5/13/2014</v>
          </cell>
          <cell r="AA5012" t="str">
            <v>PARENT PROJECT FOR GEF</v>
          </cell>
          <cell r="AB5012">
            <v>1</v>
          </cell>
          <cell r="AC5012" t="str">
            <v>Other</v>
          </cell>
          <cell r="AD5012" t="str">
            <v>Organization Unit</v>
          </cell>
          <cell r="AE5012" t="str">
            <v>Country</v>
          </cell>
          <cell r="AF5012" t="str">
            <v>Technical Co-operation</v>
          </cell>
        </row>
        <row r="5013">
          <cell r="A5013" t="str">
            <v>4E58</v>
          </cell>
          <cell r="B5013" t="str">
            <v>12:00:00 AM, 5/1/2014</v>
          </cell>
          <cell r="C5013" t="str">
            <v>12:00:00 AM, 6/30/2017</v>
          </cell>
          <cell r="D5013" t="str">
            <v>GF40301406 - Lead Paint Elimination Project in Africa</v>
          </cell>
          <cell r="E5013" t="str">
            <v>United Nations Environment Programme</v>
          </cell>
          <cell r="F5013" t="str">
            <v>Chemicals</v>
          </cell>
          <cell r="G5013" t="str">
            <v>POPs - Projects</v>
          </cell>
          <cell r="H5013" t="str">
            <v>Leena</v>
          </cell>
          <cell r="I5013" t="str">
            <v>Darlington</v>
          </cell>
          <cell r="K5013" t="str">
            <v>Africa</v>
          </cell>
          <cell r="L5013" t="str">
            <v>GF40301406 - Lead Paint Elimination Project in Africa</v>
          </cell>
          <cell r="M5013" t="str">
            <v>E5800MR5</v>
          </cell>
          <cell r="O5013" t="str">
            <v>2230</v>
          </cell>
          <cell r="P5013" t="str">
            <v>2310</v>
          </cell>
          <cell r="Q5013" t="str">
            <v>2760</v>
          </cell>
          <cell r="R5013" t="str">
            <v>RAF</v>
          </cell>
          <cell r="S5013" t="str">
            <v>4999</v>
          </cell>
          <cell r="T5013">
            <v>654223</v>
          </cell>
          <cell r="U5013">
            <v>4</v>
          </cell>
          <cell r="V5013">
            <v>1</v>
          </cell>
          <cell r="W5013">
            <v>2</v>
          </cell>
          <cell r="X5013">
            <v>1</v>
          </cell>
          <cell r="Z5013" t="str">
            <v>10:28:12 AM, 5/16/2014</v>
          </cell>
          <cell r="AA5013" t="str">
            <v>PARENT PROJECT FOR GEF</v>
          </cell>
          <cell r="AB5013">
            <v>1</v>
          </cell>
          <cell r="AC5013" t="str">
            <v>Other</v>
          </cell>
          <cell r="AD5013" t="str">
            <v>Organization Unit</v>
          </cell>
          <cell r="AE5013" t="str">
            <v>Regional</v>
          </cell>
          <cell r="AF5013" t="str">
            <v>Technical Co-operation</v>
          </cell>
        </row>
        <row r="5014">
          <cell r="A5014" t="str">
            <v>4E59</v>
          </cell>
          <cell r="B5014" t="str">
            <v>12:00:00 AM, 5/1/2014</v>
          </cell>
          <cell r="C5014" t="str">
            <v>12:00:00 AM, 2/28/2017</v>
          </cell>
          <cell r="D5014" t="str">
            <v>GF40301407 - Development of a Plan for Global Monitoring of Human Exposure to and Environmental Concentrations of Mercury</v>
          </cell>
          <cell r="E5014" t="str">
            <v>United Nations Environment Programme</v>
          </cell>
          <cell r="F5014" t="str">
            <v>Chemicals</v>
          </cell>
          <cell r="G5014" t="str">
            <v>POPs - Projects</v>
          </cell>
          <cell r="H5014" t="str">
            <v>Leena</v>
          </cell>
          <cell r="I5014" t="str">
            <v>Darlington</v>
          </cell>
          <cell r="K5014" t="str">
            <v>Interregional and Global</v>
          </cell>
          <cell r="L5014" t="str">
            <v>GF40301407 - Mercury Monitoring</v>
          </cell>
          <cell r="M5014" t="str">
            <v>E5900MG5</v>
          </cell>
          <cell r="O5014" t="str">
            <v>2230</v>
          </cell>
          <cell r="P5014" t="str">
            <v>2310</v>
          </cell>
          <cell r="Q5014" t="str">
            <v>2760</v>
          </cell>
          <cell r="R5014" t="str">
            <v>RIG</v>
          </cell>
          <cell r="S5014" t="str">
            <v>4999</v>
          </cell>
          <cell r="T5014">
            <v>654223</v>
          </cell>
          <cell r="U5014">
            <v>4</v>
          </cell>
          <cell r="V5014">
            <v>1</v>
          </cell>
          <cell r="W5014">
            <v>4</v>
          </cell>
          <cell r="X5014">
            <v>1</v>
          </cell>
          <cell r="Z5014" t="str">
            <v>9:23:40 AM, 5/22/2014</v>
          </cell>
          <cell r="AA5014" t="str">
            <v>PARENT PROJECT FOR GEF</v>
          </cell>
          <cell r="AB5014">
            <v>1</v>
          </cell>
          <cell r="AC5014" t="str">
            <v>Other</v>
          </cell>
          <cell r="AD5014" t="str">
            <v>Organization Unit</v>
          </cell>
          <cell r="AE5014" t="str">
            <v>Global</v>
          </cell>
          <cell r="AF5014" t="str">
            <v>Technical Co-operation</v>
          </cell>
        </row>
        <row r="5015">
          <cell r="A5015" t="str">
            <v>4E60</v>
          </cell>
          <cell r="B5015" t="str">
            <v>12:00:00 AM, 5/1/2014</v>
          </cell>
          <cell r="C5015" t="str">
            <v>12:00:00 AM, 6/30/2016</v>
          </cell>
          <cell r="D5015" t="str">
            <v>GF30201406 - Participative Integrated Ecosystems Services Management plans for Bakasi Post Conflict Ecosystems- PINESMAP BPCE, Cameroon</v>
          </cell>
          <cell r="E5015" t="str">
            <v>United Nations Environment Programme</v>
          </cell>
          <cell r="F5015" t="str">
            <v>Division of Environmental Policy Implementation</v>
          </cell>
          <cell r="G5015" t="str">
            <v>Biodiversity - 2 : Water Ecosystems</v>
          </cell>
          <cell r="H5015" t="str">
            <v>Lydia</v>
          </cell>
          <cell r="I5015" t="str">
            <v>Eibl-Kamolleh</v>
          </cell>
          <cell r="J5015" t="str">
            <v>Johanna</v>
          </cell>
          <cell r="K5015" t="str">
            <v>Africa</v>
          </cell>
          <cell r="L5015" t="str">
            <v>GF30201406 - PINESMAP Bakasi Cameroon</v>
          </cell>
          <cell r="M5015" t="str">
            <v>E6000FN4</v>
          </cell>
          <cell r="O5015" t="str">
            <v>2230</v>
          </cell>
          <cell r="P5015" t="str">
            <v>5060</v>
          </cell>
          <cell r="Q5015" t="str">
            <v>2712</v>
          </cell>
          <cell r="R5015" t="str">
            <v>RAF</v>
          </cell>
          <cell r="S5015" t="str">
            <v>4999</v>
          </cell>
          <cell r="T5015">
            <v>891281</v>
          </cell>
          <cell r="U5015">
            <v>4</v>
          </cell>
          <cell r="V5015">
            <v>1</v>
          </cell>
          <cell r="W5015">
            <v>1</v>
          </cell>
          <cell r="X5015">
            <v>1</v>
          </cell>
          <cell r="Z5015" t="str">
            <v>11:42:58 AM, 5/26/2014</v>
          </cell>
          <cell r="AA5015" t="str">
            <v>PARENT PROJECT FOR GEF</v>
          </cell>
          <cell r="AB5015">
            <v>1</v>
          </cell>
          <cell r="AC5015" t="str">
            <v>Other</v>
          </cell>
          <cell r="AD5015" t="str">
            <v>Organization Unit</v>
          </cell>
          <cell r="AE5015" t="str">
            <v>Country</v>
          </cell>
          <cell r="AF5015" t="str">
            <v>Technical Co-operation</v>
          </cell>
        </row>
        <row r="5016">
          <cell r="A5016" t="str">
            <v>4E63</v>
          </cell>
          <cell r="B5016" t="str">
            <v>12:00:00 AM, 6/1/2014</v>
          </cell>
          <cell r="C5016" t="str">
            <v>12:00:00 AM, 4/30/2016</v>
          </cell>
          <cell r="D5016" t="str">
            <v>GF30201407 - Ecosystem Approach to Haiti Cote Sud</v>
          </cell>
          <cell r="E5016" t="str">
            <v>United Nations Environment Programme</v>
          </cell>
          <cell r="F5016" t="str">
            <v>Division of Environmental Policy Implementation</v>
          </cell>
          <cell r="G5016" t="str">
            <v>Biodiversity - 2 : Water Ecosystems</v>
          </cell>
          <cell r="H5016" t="str">
            <v>Lydia</v>
          </cell>
          <cell r="I5016" t="str">
            <v>Eibl-Kamolleh</v>
          </cell>
          <cell r="J5016" t="str">
            <v>Johanna</v>
          </cell>
          <cell r="K5016" t="str">
            <v>Africa</v>
          </cell>
          <cell r="L5016" t="str">
            <v>GF30201407 - Haiti Cote Sud PPG</v>
          </cell>
          <cell r="M5016" t="str">
            <v>E6300FN4</v>
          </cell>
          <cell r="O5016" t="str">
            <v>2230</v>
          </cell>
          <cell r="P5016" t="str">
            <v>5060</v>
          </cell>
          <cell r="Q5016" t="str">
            <v>2712</v>
          </cell>
          <cell r="R5016" t="str">
            <v>RAF</v>
          </cell>
          <cell r="S5016" t="str">
            <v>4999</v>
          </cell>
          <cell r="T5016">
            <v>891281</v>
          </cell>
          <cell r="U5016">
            <v>4</v>
          </cell>
          <cell r="V5016">
            <v>1</v>
          </cell>
          <cell r="W5016">
            <v>1</v>
          </cell>
          <cell r="X5016">
            <v>1</v>
          </cell>
          <cell r="Z5016" t="str">
            <v>4:13:43 PM, 6/4/2014</v>
          </cell>
          <cell r="AA5016" t="str">
            <v>PARENT PROJECT FOR GEF</v>
          </cell>
          <cell r="AB5016">
            <v>1</v>
          </cell>
          <cell r="AC5016" t="str">
            <v>Other</v>
          </cell>
          <cell r="AD5016" t="str">
            <v>Organization Unit</v>
          </cell>
          <cell r="AE5016" t="str">
            <v>Country</v>
          </cell>
          <cell r="AF5016" t="str">
            <v>Technical Co-operation</v>
          </cell>
        </row>
        <row r="5017">
          <cell r="A5017" t="str">
            <v>4E64</v>
          </cell>
          <cell r="B5017" t="str">
            <v>12:00:00 AM, 6/1/2014</v>
          </cell>
          <cell r="C5017" t="str">
            <v>12:00:00 AM, 9/30/2018</v>
          </cell>
          <cell r="D5017" t="str">
            <v>GF30101409 - Enabling Sultanate of Oman to prepare its Second National Communication (SNC) and Biennial Update Report (BUR) to the UNFCCC</v>
          </cell>
          <cell r="E5017" t="str">
            <v>United Nations Environment Programme</v>
          </cell>
          <cell r="F5017" t="str">
            <v>Energy</v>
          </cell>
          <cell r="G5017" t="str">
            <v>Climate Change - EA : Enabling Activities</v>
          </cell>
          <cell r="H5017" t="str">
            <v>Martin</v>
          </cell>
          <cell r="I5017" t="str">
            <v>OKUN</v>
          </cell>
          <cell r="J5017" t="str">
            <v>Adera</v>
          </cell>
          <cell r="K5017" t="str">
            <v>Asia</v>
          </cell>
          <cell r="L5017" t="str">
            <v>GF30101409 - Oman SNC</v>
          </cell>
          <cell r="M5017" t="str">
            <v>E6400EN4</v>
          </cell>
          <cell r="O5017" t="str">
            <v>2230</v>
          </cell>
          <cell r="P5017" t="str">
            <v>5070</v>
          </cell>
          <cell r="Q5017" t="str">
            <v>2724</v>
          </cell>
          <cell r="R5017" t="str">
            <v>RAS</v>
          </cell>
          <cell r="S5017" t="str">
            <v>4999</v>
          </cell>
          <cell r="T5017">
            <v>840731</v>
          </cell>
          <cell r="U5017">
            <v>4</v>
          </cell>
          <cell r="V5017">
            <v>1</v>
          </cell>
          <cell r="W5017">
            <v>1</v>
          </cell>
          <cell r="X5017">
            <v>1</v>
          </cell>
          <cell r="Z5017" t="str">
            <v>3:00:15 PM, 6/11/2014</v>
          </cell>
          <cell r="AA5017" t="str">
            <v>PARENT PROJECT FOR GEF</v>
          </cell>
          <cell r="AB5017">
            <v>1</v>
          </cell>
          <cell r="AC5017" t="str">
            <v>Other</v>
          </cell>
          <cell r="AD5017" t="str">
            <v>Organization Unit</v>
          </cell>
          <cell r="AE5017" t="str">
            <v>Country</v>
          </cell>
          <cell r="AF5017" t="str">
            <v>Technical Co-operation</v>
          </cell>
        </row>
        <row r="5018">
          <cell r="A5018" t="str">
            <v>4E65</v>
          </cell>
          <cell r="B5018" t="str">
            <v>12:00:00 AM, 6/1/2014</v>
          </cell>
          <cell r="C5018" t="str">
            <v>12:00:00 AM, 3/31/2016</v>
          </cell>
          <cell r="D5018" t="str">
            <v>GF30101410 - Achieving Biodiversity Conservation through creation and effective management of Protected Areas and mainstreaming Biodiversity into land use</v>
          </cell>
          <cell r="E5018" t="str">
            <v>United Nations Environment Programme</v>
          </cell>
          <cell r="F5018" t="str">
            <v>Division of Environmental Policy Implementation</v>
          </cell>
          <cell r="G5018" t="str">
            <v>Biodiversity - 2 : Water Ecosystems</v>
          </cell>
          <cell r="H5018" t="str">
            <v>Lydia</v>
          </cell>
          <cell r="I5018" t="str">
            <v>Eibl-Kamolleh</v>
          </cell>
          <cell r="J5018" t="str">
            <v>Johanna</v>
          </cell>
          <cell r="K5018" t="str">
            <v>Europe</v>
          </cell>
          <cell r="L5018" t="str">
            <v>GF30101410 - Land Use Plan Macedonia</v>
          </cell>
          <cell r="M5018" t="str">
            <v>E6500FN4</v>
          </cell>
          <cell r="O5018" t="str">
            <v>2230</v>
          </cell>
          <cell r="P5018" t="str">
            <v>5060</v>
          </cell>
          <cell r="Q5018" t="str">
            <v>2712</v>
          </cell>
          <cell r="R5018" t="str">
            <v>REU</v>
          </cell>
          <cell r="S5018" t="str">
            <v>4999</v>
          </cell>
          <cell r="T5018">
            <v>891281</v>
          </cell>
          <cell r="U5018">
            <v>4</v>
          </cell>
          <cell r="V5018">
            <v>1</v>
          </cell>
          <cell r="W5018">
            <v>1</v>
          </cell>
          <cell r="X5018">
            <v>1</v>
          </cell>
          <cell r="Z5018" t="str">
            <v>8:57:43 AM, 6/18/2014</v>
          </cell>
          <cell r="AA5018" t="str">
            <v>PARENT PROJECT FOR GEF</v>
          </cell>
          <cell r="AB5018">
            <v>1</v>
          </cell>
          <cell r="AC5018" t="str">
            <v>Other</v>
          </cell>
          <cell r="AD5018" t="str">
            <v>Organization Unit</v>
          </cell>
          <cell r="AE5018" t="str">
            <v>Country</v>
          </cell>
          <cell r="AF5018" t="str">
            <v>Technical Co-operation</v>
          </cell>
        </row>
        <row r="5019">
          <cell r="A5019" t="str">
            <v>4E66</v>
          </cell>
          <cell r="B5019" t="str">
            <v>12:00:00 AM, 6/1/2014</v>
          </cell>
          <cell r="C5019" t="str">
            <v>12:00:00 AM, 5/31/2017</v>
          </cell>
          <cell r="D5019" t="str">
            <v>LD30101411 - Implementing Adaptation Technologies in Fragile Ecosystems of Djibouti's Centra Plains</v>
          </cell>
          <cell r="E5019" t="str">
            <v>United Nations Environment Programme</v>
          </cell>
          <cell r="F5019" t="str">
            <v>Division of Environmental Policy Implementation</v>
          </cell>
          <cell r="G5019" t="str">
            <v>Climate Change - EA : Enabling Activities</v>
          </cell>
          <cell r="H5019" t="str">
            <v>Shakira</v>
          </cell>
          <cell r="I5019" t="str">
            <v>Khawaja</v>
          </cell>
          <cell r="J5019" t="str">
            <v>Adil</v>
          </cell>
          <cell r="K5019" t="str">
            <v>Africa</v>
          </cell>
          <cell r="L5019" t="str">
            <v>LD30101411 - Djibouti II</v>
          </cell>
          <cell r="M5019" t="str">
            <v>E6600FN1</v>
          </cell>
          <cell r="O5019" t="str">
            <v>2230</v>
          </cell>
          <cell r="P5019" t="str">
            <v>5060</v>
          </cell>
          <cell r="Q5019" t="str">
            <v>2724</v>
          </cell>
          <cell r="R5019" t="str">
            <v>RAF</v>
          </cell>
          <cell r="S5019" t="str">
            <v>4999</v>
          </cell>
          <cell r="T5019">
            <v>851738</v>
          </cell>
          <cell r="U5019">
            <v>4</v>
          </cell>
          <cell r="V5019">
            <v>1</v>
          </cell>
          <cell r="W5019">
            <v>1</v>
          </cell>
          <cell r="X5019">
            <v>1</v>
          </cell>
          <cell r="Z5019" t="str">
            <v>9:20:47 AM, 6/18/2014</v>
          </cell>
          <cell r="AA5019" t="str">
            <v>PARENT PROJECT FOR GEF</v>
          </cell>
          <cell r="AB5019">
            <v>1</v>
          </cell>
          <cell r="AC5019" t="str">
            <v>Other</v>
          </cell>
          <cell r="AD5019" t="str">
            <v>Organization Unit</v>
          </cell>
          <cell r="AE5019" t="str">
            <v>Country</v>
          </cell>
          <cell r="AF5019" t="str">
            <v>Technical Co-operation</v>
          </cell>
        </row>
        <row r="5020">
          <cell r="A5020" t="str">
            <v>4E67</v>
          </cell>
          <cell r="B5020" t="str">
            <v>12:00:00 AM, 6/1/2014</v>
          </cell>
          <cell r="C5020" t="str">
            <v>12:00:00 AM, 3/31/2016</v>
          </cell>
          <cell r="D5020" t="str">
            <v>GF30101412 - Advancing the Nagoya Protocol in countries of the Caribbean Regio</v>
          </cell>
          <cell r="E5020" t="str">
            <v>United Nations Environment Programme</v>
          </cell>
          <cell r="F5020" t="str">
            <v>Division of Environmental Policy Implementation</v>
          </cell>
          <cell r="G5020" t="str">
            <v>Biodiversity - 2 : Water Ecosystems</v>
          </cell>
          <cell r="H5020" t="str">
            <v>Lydia</v>
          </cell>
          <cell r="I5020" t="str">
            <v>Eibl-Kamolleh</v>
          </cell>
          <cell r="J5020" t="str">
            <v>Johanna</v>
          </cell>
          <cell r="K5020" t="str">
            <v>The Americas</v>
          </cell>
          <cell r="L5020" t="str">
            <v>GF30101412 - ABS Caribbean PPG</v>
          </cell>
          <cell r="M5020" t="str">
            <v>E6700MR4</v>
          </cell>
          <cell r="O5020" t="str">
            <v>2230</v>
          </cell>
          <cell r="P5020" t="str">
            <v>5060</v>
          </cell>
          <cell r="Q5020" t="str">
            <v>2712</v>
          </cell>
          <cell r="R5020" t="str">
            <v>RAM</v>
          </cell>
          <cell r="S5020" t="str">
            <v>4999</v>
          </cell>
          <cell r="T5020">
            <v>891281</v>
          </cell>
          <cell r="U5020">
            <v>4</v>
          </cell>
          <cell r="V5020">
            <v>1</v>
          </cell>
          <cell r="W5020">
            <v>2</v>
          </cell>
          <cell r="X5020">
            <v>1</v>
          </cell>
          <cell r="Z5020" t="str">
            <v>3:49:21 PM, 6/23/2014</v>
          </cell>
          <cell r="AA5020" t="str">
            <v>PARENT PROJECT FOR GEF</v>
          </cell>
          <cell r="AB5020">
            <v>1</v>
          </cell>
          <cell r="AC5020" t="str">
            <v>Other</v>
          </cell>
          <cell r="AD5020" t="str">
            <v>Organization Unit</v>
          </cell>
          <cell r="AE5020" t="str">
            <v>Regional</v>
          </cell>
          <cell r="AF5020" t="str">
            <v>Technical Co-operation</v>
          </cell>
        </row>
        <row r="5021">
          <cell r="A5021" t="str">
            <v>4E68</v>
          </cell>
          <cell r="B5021" t="str">
            <v>12:00:00 AM, 6/1/2014</v>
          </cell>
          <cell r="C5021" t="str">
            <v>12:00:00 AM, 5/31/2016</v>
          </cell>
          <cell r="D5021" t="str">
            <v>GF10401402 - Mainstreaming Biodiversity Information into the heart of Government decision making</v>
          </cell>
          <cell r="E5021" t="str">
            <v>United Nations Environment Programme</v>
          </cell>
          <cell r="F5021" t="str">
            <v>Division of Environmental Policy Implementation</v>
          </cell>
          <cell r="G5021" t="str">
            <v>Biodiversity - 2 : Water Ecosystems</v>
          </cell>
          <cell r="H5021" t="str">
            <v>Lydia</v>
          </cell>
          <cell r="I5021" t="str">
            <v>Eibl-Kamolleh</v>
          </cell>
          <cell r="J5021" t="str">
            <v>Johanna</v>
          </cell>
          <cell r="K5021" t="str">
            <v>Interregional and Global</v>
          </cell>
          <cell r="L5021" t="str">
            <v>GF10401402 - Mainstreaming BD Information PPG</v>
          </cell>
          <cell r="M5021" t="str">
            <v>E6800FG5</v>
          </cell>
          <cell r="O5021" t="str">
            <v>2230</v>
          </cell>
          <cell r="P5021" t="str">
            <v>5060</v>
          </cell>
          <cell r="Q5021" t="str">
            <v>2712</v>
          </cell>
          <cell r="R5021" t="str">
            <v>RIG</v>
          </cell>
          <cell r="S5021" t="str">
            <v>4999</v>
          </cell>
          <cell r="T5021">
            <v>891281</v>
          </cell>
          <cell r="U5021">
            <v>4</v>
          </cell>
          <cell r="V5021">
            <v>1</v>
          </cell>
          <cell r="W5021">
            <v>4</v>
          </cell>
          <cell r="X5021">
            <v>1</v>
          </cell>
          <cell r="Z5021" t="str">
            <v>3:59:14 PM, 6/23/2014</v>
          </cell>
          <cell r="AA5021" t="str">
            <v>PARENT PROJECT FOR GEF</v>
          </cell>
          <cell r="AB5021">
            <v>1</v>
          </cell>
          <cell r="AC5021" t="str">
            <v>Other</v>
          </cell>
          <cell r="AD5021" t="str">
            <v>Organization Unit</v>
          </cell>
          <cell r="AE5021" t="str">
            <v>Global</v>
          </cell>
          <cell r="AF5021" t="str">
            <v>Technical Co-operation</v>
          </cell>
        </row>
        <row r="5022">
          <cell r="A5022" t="str">
            <v>4E69</v>
          </cell>
          <cell r="B5022" t="str">
            <v>12:00:00 AM, 7/1/2014</v>
          </cell>
          <cell r="C5022" t="str">
            <v>12:00:00 AM, 1/31/2017</v>
          </cell>
          <cell r="D5022" t="str">
            <v>GF30101413 - Parkinstan: Enabling Activities for the Preparation of Second National Communication under United Nations Framework Convention on Climate Change (UNFCCC)</v>
          </cell>
          <cell r="E5022" t="str">
            <v>United Nations Environment Programme</v>
          </cell>
          <cell r="F5022" t="str">
            <v>Energy</v>
          </cell>
          <cell r="G5022" t="str">
            <v>Climate Change - EA : Enabling Activities</v>
          </cell>
          <cell r="H5022" t="str">
            <v>Martin</v>
          </cell>
          <cell r="I5022" t="str">
            <v>OKUN</v>
          </cell>
          <cell r="J5022" t="str">
            <v>Adera</v>
          </cell>
          <cell r="K5022" t="str">
            <v>Asia</v>
          </cell>
          <cell r="L5022" t="str">
            <v>GF30101413 - Parkinstan: SNC</v>
          </cell>
          <cell r="M5022" t="str">
            <v>E6900EN4</v>
          </cell>
          <cell r="O5022" t="str">
            <v>2230</v>
          </cell>
          <cell r="P5022" t="str">
            <v>5070</v>
          </cell>
          <cell r="Q5022" t="str">
            <v>2724</v>
          </cell>
          <cell r="R5022" t="str">
            <v>RAS</v>
          </cell>
          <cell r="S5022" t="str">
            <v>4999</v>
          </cell>
          <cell r="T5022">
            <v>840731</v>
          </cell>
          <cell r="U5022">
            <v>4</v>
          </cell>
          <cell r="V5022">
            <v>1</v>
          </cell>
          <cell r="W5022">
            <v>1</v>
          </cell>
          <cell r="X5022">
            <v>1</v>
          </cell>
          <cell r="Z5022" t="str">
            <v>11:10:34 AM, 7/1/2014</v>
          </cell>
          <cell r="AA5022" t="str">
            <v>PARENT PROJECT FOR GEF</v>
          </cell>
          <cell r="AB5022">
            <v>1</v>
          </cell>
          <cell r="AC5022" t="str">
            <v>Other</v>
          </cell>
          <cell r="AD5022" t="str">
            <v>Organization Unit</v>
          </cell>
          <cell r="AE5022" t="str">
            <v>Country</v>
          </cell>
          <cell r="AF5022" t="str">
            <v>Technical Co-operation</v>
          </cell>
        </row>
        <row r="5023">
          <cell r="A5023" t="str">
            <v>4E70</v>
          </cell>
          <cell r="B5023" t="str">
            <v>12:00:00 AM, 7/1/2014</v>
          </cell>
          <cell r="C5023" t="str">
            <v>12:00:00 AM, 12/31/2016</v>
          </cell>
          <cell r="D5023" t="str">
            <v>GF10201406 - Promoting SLM Practices to Restore and Enhance Carbon Stocks through Adoption of Green Rural Habitat Initiatives in Senegal</v>
          </cell>
          <cell r="E5023" t="str">
            <v>United Nations Environment Programme</v>
          </cell>
          <cell r="F5023" t="str">
            <v>Division of Environmental Policy Implementation</v>
          </cell>
          <cell r="G5023" t="str">
            <v>Multifocal Areas - 12 : Integrates Ecosystems</v>
          </cell>
          <cell r="H5023" t="str">
            <v>Lydia</v>
          </cell>
          <cell r="I5023" t="str">
            <v>Eibl-Kamolleh</v>
          </cell>
          <cell r="J5023" t="str">
            <v>Johanna</v>
          </cell>
          <cell r="K5023" t="str">
            <v>Africa</v>
          </cell>
          <cell r="L5023" t="str">
            <v>GF10201406 - Senegal MFA PPG</v>
          </cell>
          <cell r="M5023" t="str">
            <v>E7000MN4</v>
          </cell>
          <cell r="O5023" t="str">
            <v>2230</v>
          </cell>
          <cell r="P5023" t="str">
            <v>5060</v>
          </cell>
          <cell r="Q5023" t="str">
            <v>2740</v>
          </cell>
          <cell r="R5023" t="str">
            <v>RAF</v>
          </cell>
          <cell r="S5023" t="str">
            <v>4999</v>
          </cell>
          <cell r="T5023">
            <v>891281</v>
          </cell>
          <cell r="U5023">
            <v>4</v>
          </cell>
          <cell r="V5023">
            <v>1</v>
          </cell>
          <cell r="W5023">
            <v>1</v>
          </cell>
          <cell r="X5023">
            <v>1</v>
          </cell>
          <cell r="Z5023" t="str">
            <v>3:32:54 PM, 7/7/2014</v>
          </cell>
          <cell r="AA5023" t="str">
            <v>PARENT PROJECT FOR GEF</v>
          </cell>
          <cell r="AB5023">
            <v>1</v>
          </cell>
          <cell r="AC5023" t="str">
            <v>Other</v>
          </cell>
          <cell r="AD5023" t="str">
            <v>Organization Unit</v>
          </cell>
          <cell r="AE5023" t="str">
            <v>Country</v>
          </cell>
          <cell r="AF5023" t="str">
            <v>Technical Co-operation</v>
          </cell>
        </row>
        <row r="5024">
          <cell r="A5024" t="str">
            <v>4E71</v>
          </cell>
          <cell r="B5024" t="str">
            <v>12:00:00 AM, 7/1/2014</v>
          </cell>
          <cell r="C5024" t="str">
            <v>12:00:00 AM, 7/31/2014</v>
          </cell>
          <cell r="D5024" t="str">
            <v>****Not to use****</v>
          </cell>
          <cell r="E5024" t="str">
            <v>United Nations Environment Programme</v>
          </cell>
          <cell r="F5024" t="str">
            <v>United Nations Environment Programme</v>
          </cell>
          <cell r="H5024" t="str">
            <v>James</v>
          </cell>
          <cell r="I5024" t="str">
            <v>Munyui</v>
          </cell>
          <cell r="J5024" t="str">
            <v>Kamau</v>
          </cell>
          <cell r="K5024" t="str">
            <v>Africa</v>
          </cell>
          <cell r="L5024" t="str">
            <v>****Not to use****</v>
          </cell>
          <cell r="M5024" t="str">
            <v>E71</v>
          </cell>
          <cell r="O5024" t="str">
            <v>2230</v>
          </cell>
          <cell r="P5024" t="str">
            <v>2230</v>
          </cell>
          <cell r="R5024" t="str">
            <v>RAF</v>
          </cell>
          <cell r="S5024" t="str">
            <v>4999</v>
          </cell>
          <cell r="T5024">
            <v>850169</v>
          </cell>
          <cell r="U5024">
            <v>1</v>
          </cell>
          <cell r="V5024">
            <v>1</v>
          </cell>
          <cell r="W5024">
            <v>1</v>
          </cell>
          <cell r="X5024">
            <v>1</v>
          </cell>
          <cell r="Z5024" t="str">
            <v>3:13:10 PM, 8/19/2014</v>
          </cell>
          <cell r="AA5024" t="str">
            <v>PARENT PROJECT FOR GEF</v>
          </cell>
          <cell r="AB5024">
            <v>1</v>
          </cell>
          <cell r="AC5024" t="str">
            <v>UN</v>
          </cell>
          <cell r="AD5024" t="str">
            <v>Organization Unit</v>
          </cell>
          <cell r="AE5024" t="str">
            <v>Country</v>
          </cell>
          <cell r="AF5024" t="str">
            <v>Technical Co-operation</v>
          </cell>
        </row>
        <row r="5025">
          <cell r="A5025" t="str">
            <v>4E72</v>
          </cell>
          <cell r="B5025" t="str">
            <v>12:00:00 AM, 7/1/2014</v>
          </cell>
          <cell r="C5025" t="str">
            <v>12:00:00 AM, 12/31/2016</v>
          </cell>
          <cell r="D5025" t="str">
            <v>GF10201407 - Creation of Loungo Bay Marine Protected Area to Support Turtles Conservation in Congo</v>
          </cell>
          <cell r="E5025" t="str">
            <v>United Nations Environment Programme</v>
          </cell>
          <cell r="F5025" t="str">
            <v>Division of Environmental Policy Implementation</v>
          </cell>
          <cell r="G5025" t="str">
            <v>Biodiversity - 2 : Water Ecosystems</v>
          </cell>
          <cell r="H5025" t="str">
            <v>Lydia</v>
          </cell>
          <cell r="I5025" t="str">
            <v>Eibl-Kamolleh</v>
          </cell>
          <cell r="J5025" t="str">
            <v>Johanna</v>
          </cell>
          <cell r="K5025" t="str">
            <v>Africa</v>
          </cell>
          <cell r="L5025" t="str">
            <v>GF10201407 - Loungo Congo PPG</v>
          </cell>
          <cell r="M5025" t="str">
            <v>E72M000</v>
          </cell>
          <cell r="O5025" t="str">
            <v>2230</v>
          </cell>
          <cell r="P5025" t="str">
            <v>5060</v>
          </cell>
          <cell r="Q5025" t="str">
            <v>2712</v>
          </cell>
          <cell r="R5025" t="str">
            <v>RAF</v>
          </cell>
          <cell r="S5025" t="str">
            <v>4999</v>
          </cell>
          <cell r="T5025">
            <v>891281</v>
          </cell>
          <cell r="U5025">
            <v>4</v>
          </cell>
          <cell r="V5025">
            <v>1</v>
          </cell>
          <cell r="W5025">
            <v>1</v>
          </cell>
          <cell r="X5025">
            <v>1</v>
          </cell>
          <cell r="Z5025" t="str">
            <v>3:55:48 PM, 7/7/2014</v>
          </cell>
          <cell r="AA5025" t="str">
            <v>PARENT PROJECT FOR GEF</v>
          </cell>
          <cell r="AB5025">
            <v>1</v>
          </cell>
          <cell r="AC5025" t="str">
            <v>Other</v>
          </cell>
          <cell r="AD5025" t="str">
            <v>Organization Unit</v>
          </cell>
          <cell r="AE5025" t="str">
            <v>Country</v>
          </cell>
          <cell r="AF5025" t="str">
            <v>Technical Co-operation</v>
          </cell>
        </row>
        <row r="5026">
          <cell r="A5026" t="str">
            <v>4E73</v>
          </cell>
          <cell r="B5026" t="str">
            <v>12:00:00 AM, 7/1/2014</v>
          </cell>
          <cell r="C5026" t="str">
            <v>12:00:00 AM, 11/30/2016</v>
          </cell>
          <cell r="D5026" t="str">
            <v>GF10201408 - Assessment of Land Degradation Dynamic in Coffee-Cocoa production and Northern Ivory Coast to promote SLM practices and Carbon Stock Conservation- ALDD- SLM/CSC</v>
          </cell>
          <cell r="E5026" t="str">
            <v>United Nations Environment Programme</v>
          </cell>
          <cell r="F5026" t="str">
            <v>Division of Environmental Policy Implementation</v>
          </cell>
          <cell r="G5026" t="str">
            <v>Multifocal Areas - 12 : Integrates Ecosystems</v>
          </cell>
          <cell r="H5026" t="str">
            <v>Lydia</v>
          </cell>
          <cell r="I5026" t="str">
            <v>Eibl-Kamolleh</v>
          </cell>
          <cell r="J5026" t="str">
            <v>Johanna</v>
          </cell>
          <cell r="K5026" t="str">
            <v>Africa</v>
          </cell>
          <cell r="L5026" t="str">
            <v>GF10201408 - ALDD- SLM Cote d'Ivore PPG</v>
          </cell>
          <cell r="M5026" t="str">
            <v>E7300MN4</v>
          </cell>
          <cell r="O5026" t="str">
            <v>2230</v>
          </cell>
          <cell r="P5026" t="str">
            <v>5060</v>
          </cell>
          <cell r="Q5026" t="str">
            <v>2740</v>
          </cell>
          <cell r="R5026" t="str">
            <v>RAF</v>
          </cell>
          <cell r="S5026" t="str">
            <v>4999</v>
          </cell>
          <cell r="T5026">
            <v>891281</v>
          </cell>
          <cell r="U5026">
            <v>4</v>
          </cell>
          <cell r="V5026">
            <v>1</v>
          </cell>
          <cell r="W5026">
            <v>1</v>
          </cell>
          <cell r="X5026">
            <v>1</v>
          </cell>
          <cell r="Z5026" t="str">
            <v>2:37:09 PM, 7/8/2014</v>
          </cell>
          <cell r="AA5026" t="str">
            <v>PARENT PROJECT FOR GEF</v>
          </cell>
          <cell r="AB5026">
            <v>1</v>
          </cell>
          <cell r="AC5026" t="str">
            <v>Other</v>
          </cell>
          <cell r="AD5026" t="str">
            <v>Organization Unit</v>
          </cell>
          <cell r="AE5026" t="str">
            <v>Country</v>
          </cell>
          <cell r="AF5026" t="str">
            <v>Technical Co-operation</v>
          </cell>
        </row>
        <row r="5027">
          <cell r="A5027" t="str">
            <v>4E74</v>
          </cell>
          <cell r="B5027" t="str">
            <v>12:00:00 AM, 7/1/2014</v>
          </cell>
          <cell r="C5027" t="str">
            <v>12:00:00 AM, 6/30/2018</v>
          </cell>
          <cell r="D5027" t="str">
            <v>GF10401403 - Developing Core Capacity for Decentralized MEA Implementation and Natural Resources Management in Afghanistan</v>
          </cell>
          <cell r="E5027" t="str">
            <v>United Nations Environment Programme</v>
          </cell>
          <cell r="F5027" t="str">
            <v>Capacity Development</v>
          </cell>
          <cell r="G5027" t="str">
            <v>Environmental Governance</v>
          </cell>
          <cell r="H5027" t="str">
            <v>Christina</v>
          </cell>
          <cell r="I5027" t="str">
            <v>Power</v>
          </cell>
          <cell r="J5027" t="str">
            <v>Noelle</v>
          </cell>
          <cell r="K5027" t="str">
            <v>Asia</v>
          </cell>
          <cell r="L5027" t="str">
            <v>GF10401403 - MSP Afghanistan CCCD in MEAs</v>
          </cell>
          <cell r="M5027" t="str">
            <v>E7400MN4</v>
          </cell>
          <cell r="O5027" t="str">
            <v>2230</v>
          </cell>
          <cell r="P5027" t="str">
            <v>5030</v>
          </cell>
          <cell r="Q5027" t="str">
            <v>1141</v>
          </cell>
          <cell r="R5027" t="str">
            <v>RAS</v>
          </cell>
          <cell r="S5027" t="str">
            <v>4999</v>
          </cell>
          <cell r="T5027">
            <v>737395</v>
          </cell>
          <cell r="U5027">
            <v>4</v>
          </cell>
          <cell r="V5027">
            <v>1</v>
          </cell>
          <cell r="W5027">
            <v>1</v>
          </cell>
          <cell r="X5027">
            <v>1</v>
          </cell>
          <cell r="Z5027" t="str">
            <v>12:00:45 PM, 7/11/2014</v>
          </cell>
          <cell r="AA5027" t="str">
            <v>PARENT PROJECT FOR GEF</v>
          </cell>
          <cell r="AB5027">
            <v>1</v>
          </cell>
          <cell r="AC5027" t="str">
            <v>Other</v>
          </cell>
          <cell r="AD5027" t="str">
            <v>Organization Unit</v>
          </cell>
          <cell r="AE5027" t="str">
            <v>Country</v>
          </cell>
          <cell r="AF5027" t="str">
            <v>Technical Co-operation</v>
          </cell>
        </row>
        <row r="5028">
          <cell r="A5028" t="str">
            <v>4E75</v>
          </cell>
          <cell r="B5028" t="str">
            <v>12:00:00 AM, 7/1/2014</v>
          </cell>
          <cell r="C5028" t="str">
            <v>12:00:00 AM, 6/30/2015</v>
          </cell>
          <cell r="D5028" t="str">
            <v>GF10101404 - Enhancing Livelihoods in Rural Communities through Mainstreaming and Strengthening Agricultural Biodiversity Conservation and Utilization</v>
          </cell>
          <cell r="E5028" t="str">
            <v>United Nations Environment Programme</v>
          </cell>
          <cell r="F5028" t="str">
            <v>Division of Environmental Policy Implementation</v>
          </cell>
          <cell r="G5028" t="str">
            <v>Biodiversity - 2 : Water Ecosystems</v>
          </cell>
          <cell r="H5028" t="str">
            <v>Lydia</v>
          </cell>
          <cell r="I5028" t="str">
            <v>Eibl-Kamolleh</v>
          </cell>
          <cell r="J5028" t="str">
            <v>Johanna</v>
          </cell>
          <cell r="K5028" t="str">
            <v>Europe</v>
          </cell>
          <cell r="L5028" t="str">
            <v>GF10101404 - Armenia- Enhancing Livelihoods</v>
          </cell>
          <cell r="M5028" t="str">
            <v>E7500MN5</v>
          </cell>
          <cell r="O5028" t="str">
            <v>2230</v>
          </cell>
          <cell r="P5028" t="str">
            <v>5060</v>
          </cell>
          <cell r="Q5028" t="str">
            <v>2712</v>
          </cell>
          <cell r="R5028" t="str">
            <v>REU</v>
          </cell>
          <cell r="S5028" t="str">
            <v>4999</v>
          </cell>
          <cell r="T5028">
            <v>891281</v>
          </cell>
          <cell r="U5028">
            <v>4</v>
          </cell>
          <cell r="V5028">
            <v>1</v>
          </cell>
          <cell r="W5028">
            <v>1</v>
          </cell>
          <cell r="X5028">
            <v>1</v>
          </cell>
          <cell r="Z5028" t="str">
            <v>4:15:03 PM, 7/16/2014</v>
          </cell>
          <cell r="AA5028" t="str">
            <v>PARENT PROJECT FOR GEF</v>
          </cell>
          <cell r="AB5028">
            <v>1</v>
          </cell>
          <cell r="AC5028" t="str">
            <v>Other</v>
          </cell>
          <cell r="AD5028" t="str">
            <v>Organization Unit</v>
          </cell>
          <cell r="AE5028" t="str">
            <v>Country</v>
          </cell>
          <cell r="AF5028" t="str">
            <v>Technical Co-operation</v>
          </cell>
        </row>
        <row r="5029">
          <cell r="A5029" t="str">
            <v>4E76</v>
          </cell>
          <cell r="B5029" t="str">
            <v>12:00:00 AM, 8/1/2014</v>
          </cell>
          <cell r="C5029" t="str">
            <v>12:00:00 AM, 12/31/2016</v>
          </cell>
          <cell r="D5029" t="str">
            <v>GF30101414 - Stocktaking and Update of National Biosafety Framework of Mauritania.</v>
          </cell>
          <cell r="E5029" t="str">
            <v>United Nations Environment Programme</v>
          </cell>
          <cell r="F5029" t="str">
            <v>Division of Environmental Policy Implementation</v>
          </cell>
          <cell r="G5029" t="str">
            <v>Biodiversity - 2 : Water Ecosystems</v>
          </cell>
          <cell r="H5029" t="str">
            <v>Lydia</v>
          </cell>
          <cell r="I5029" t="str">
            <v>Eibl-Kamolleh</v>
          </cell>
          <cell r="J5029" t="str">
            <v>Johanna</v>
          </cell>
          <cell r="K5029" t="str">
            <v>Africa</v>
          </cell>
          <cell r="L5029" t="str">
            <v>NBF Mauritania PPG</v>
          </cell>
          <cell r="M5029" t="str">
            <v>E7600MN4</v>
          </cell>
          <cell r="O5029" t="str">
            <v>2230</v>
          </cell>
          <cell r="P5029" t="str">
            <v>5060</v>
          </cell>
          <cell r="Q5029" t="str">
            <v>2712</v>
          </cell>
          <cell r="R5029" t="str">
            <v>RAF</v>
          </cell>
          <cell r="S5029" t="str">
            <v>4999</v>
          </cell>
          <cell r="T5029">
            <v>891281</v>
          </cell>
          <cell r="U5029">
            <v>4</v>
          </cell>
          <cell r="V5029">
            <v>1</v>
          </cell>
          <cell r="W5029">
            <v>1</v>
          </cell>
          <cell r="X5029">
            <v>1</v>
          </cell>
          <cell r="Z5029" t="str">
            <v>11:57:23 AM, 8/1/2014</v>
          </cell>
          <cell r="AA5029" t="str">
            <v>PARENT PROJECT FOR GEF</v>
          </cell>
          <cell r="AB5029">
            <v>1</v>
          </cell>
          <cell r="AC5029" t="str">
            <v>Other</v>
          </cell>
          <cell r="AD5029" t="str">
            <v>Organization Unit</v>
          </cell>
          <cell r="AE5029" t="str">
            <v>Country</v>
          </cell>
          <cell r="AF5029" t="str">
            <v>Technical Co-operation</v>
          </cell>
        </row>
        <row r="5030">
          <cell r="A5030" t="str">
            <v>4E77</v>
          </cell>
          <cell r="B5030" t="str">
            <v>12:00:00 AM, 8/1/2014</v>
          </cell>
          <cell r="C5030" t="str">
            <v>12:00:00 AM, 6/30/2016</v>
          </cell>
          <cell r="D5030" t="str">
            <v>GF40301408 - Development of a National Implementation Plan for Namibia to facilitate its Implmentation of the Stockholm Convention on Persistent Organic Polutants (POPS)</v>
          </cell>
          <cell r="E5030" t="str">
            <v>United Nations Environment Programme</v>
          </cell>
          <cell r="F5030" t="str">
            <v>Chemicals</v>
          </cell>
          <cell r="G5030" t="str">
            <v>POPs - Projects</v>
          </cell>
          <cell r="H5030" t="str">
            <v>Shakira</v>
          </cell>
          <cell r="I5030" t="str">
            <v>Khawaja</v>
          </cell>
          <cell r="J5030" t="str">
            <v>Adil</v>
          </cell>
          <cell r="K5030" t="str">
            <v>Interregional and Global</v>
          </cell>
          <cell r="L5030" t="str">
            <v>GF40301408 - Namibia NIP</v>
          </cell>
          <cell r="M5030" t="str">
            <v>E7700EN5</v>
          </cell>
          <cell r="O5030" t="str">
            <v>2230</v>
          </cell>
          <cell r="P5030" t="str">
            <v>2310</v>
          </cell>
          <cell r="Q5030" t="str">
            <v>2760</v>
          </cell>
          <cell r="R5030" t="str">
            <v>RIG</v>
          </cell>
          <cell r="S5030" t="str">
            <v>4999</v>
          </cell>
          <cell r="T5030">
            <v>851738</v>
          </cell>
          <cell r="U5030">
            <v>4</v>
          </cell>
          <cell r="V5030">
            <v>1</v>
          </cell>
          <cell r="W5030">
            <v>4</v>
          </cell>
          <cell r="X5030">
            <v>1</v>
          </cell>
          <cell r="Z5030" t="str">
            <v>4:11:05 PM, 8/6/2014</v>
          </cell>
          <cell r="AA5030" t="str">
            <v>PARENT PROJECT FOR GEF</v>
          </cell>
          <cell r="AB5030">
            <v>1</v>
          </cell>
          <cell r="AC5030" t="str">
            <v>Other</v>
          </cell>
          <cell r="AD5030" t="str">
            <v>Organization Unit</v>
          </cell>
          <cell r="AE5030" t="str">
            <v>Global</v>
          </cell>
          <cell r="AF5030" t="str">
            <v>Technical Co-operation</v>
          </cell>
        </row>
        <row r="5031">
          <cell r="A5031" t="str">
            <v>4E78</v>
          </cell>
          <cell r="B5031" t="str">
            <v>12:00:00 AM, 8/1/2014</v>
          </cell>
          <cell r="C5031" t="str">
            <v>12:00:00 AM, 7/31/2016</v>
          </cell>
          <cell r="D5031" t="str">
            <v>invalid</v>
          </cell>
          <cell r="E5031" t="str">
            <v>United Nations Environment Programme</v>
          </cell>
          <cell r="F5031" t="str">
            <v>United Nations Environment Programme</v>
          </cell>
          <cell r="K5031" t="str">
            <v>Asia</v>
          </cell>
          <cell r="L5031" t="str">
            <v>invalid</v>
          </cell>
          <cell r="O5031" t="str">
            <v>2230</v>
          </cell>
          <cell r="P5031" t="str">
            <v>2230</v>
          </cell>
          <cell r="R5031" t="str">
            <v>RAS</v>
          </cell>
          <cell r="S5031" t="str">
            <v>4999</v>
          </cell>
          <cell r="U5031">
            <v>1</v>
          </cell>
          <cell r="V5031">
            <v>1</v>
          </cell>
          <cell r="W5031">
            <v>1</v>
          </cell>
          <cell r="X5031">
            <v>1</v>
          </cell>
          <cell r="Z5031" t="str">
            <v>9:25:02 AM, 8/27/2014</v>
          </cell>
          <cell r="AA5031" t="str">
            <v>PARENT PROJECT FOR GEF</v>
          </cell>
          <cell r="AB5031">
            <v>1</v>
          </cell>
          <cell r="AC5031" t="str">
            <v>UN</v>
          </cell>
          <cell r="AD5031" t="str">
            <v>Organization Unit</v>
          </cell>
          <cell r="AE5031" t="str">
            <v>Country</v>
          </cell>
          <cell r="AF5031" t="str">
            <v>Technical Co-operation</v>
          </cell>
        </row>
        <row r="5032">
          <cell r="A5032" t="str">
            <v>4E79</v>
          </cell>
          <cell r="B5032" t="str">
            <v>12:00:00 AM, 8/1/2014</v>
          </cell>
          <cell r="C5032" t="str">
            <v>12:00:00 AM, 7/31/2016</v>
          </cell>
          <cell r="D5032" t="str">
            <v>GF10201409 - National Capacity Needs Self Assessment for Global Environment Management in Iraq</v>
          </cell>
          <cell r="E5032" t="str">
            <v>United Nations Environment Programme</v>
          </cell>
          <cell r="F5032" t="str">
            <v>Capacity Development</v>
          </cell>
          <cell r="G5032" t="str">
            <v>Environmental Governance</v>
          </cell>
          <cell r="H5032" t="str">
            <v>Christina</v>
          </cell>
          <cell r="I5032" t="str">
            <v>Power</v>
          </cell>
          <cell r="J5032" t="str">
            <v>Noelle</v>
          </cell>
          <cell r="K5032" t="str">
            <v>Asia</v>
          </cell>
          <cell r="L5032" t="str">
            <v>GF10201409 - NCSA Iraq</v>
          </cell>
          <cell r="M5032" t="str">
            <v>E7900EN5</v>
          </cell>
          <cell r="O5032" t="str">
            <v>2230</v>
          </cell>
          <cell r="P5032" t="str">
            <v>5030</v>
          </cell>
          <cell r="Q5032" t="str">
            <v>1141</v>
          </cell>
          <cell r="R5032" t="str">
            <v>RAS</v>
          </cell>
          <cell r="S5032" t="str">
            <v>4999</v>
          </cell>
          <cell r="T5032">
            <v>737395</v>
          </cell>
          <cell r="U5032">
            <v>4</v>
          </cell>
          <cell r="V5032">
            <v>1</v>
          </cell>
          <cell r="W5032">
            <v>1</v>
          </cell>
          <cell r="X5032">
            <v>1</v>
          </cell>
          <cell r="Z5032" t="str">
            <v>10:19:48 AM, 8/7/2014</v>
          </cell>
          <cell r="AA5032" t="str">
            <v>PARENT PROJECT FOR GEF</v>
          </cell>
          <cell r="AB5032">
            <v>1</v>
          </cell>
          <cell r="AC5032" t="str">
            <v>Other</v>
          </cell>
          <cell r="AD5032" t="str">
            <v>Organization Unit</v>
          </cell>
          <cell r="AE5032" t="str">
            <v>Country</v>
          </cell>
          <cell r="AF5032" t="str">
            <v>Technical Co-operation</v>
          </cell>
        </row>
        <row r="5033">
          <cell r="A5033" t="str">
            <v>4E80</v>
          </cell>
          <cell r="B5033" t="str">
            <v>12:00:00 AM, 8/1/2014</v>
          </cell>
          <cell r="C5033" t="str">
            <v>12:00:00 AM, 12/31/2015</v>
          </cell>
          <cell r="D5033" t="str">
            <v>CC30101415 - Building Climate resilience of urban systems through Ecosystem based Adaptation (EbA) in Latin America and the Caribbean</v>
          </cell>
          <cell r="E5033" t="str">
            <v>United Nations Environment Programme</v>
          </cell>
          <cell r="F5033" t="str">
            <v>Division of Environmental Policy Implementation</v>
          </cell>
          <cell r="G5033" t="str">
            <v>Climate Change - EA : Enabling Activities</v>
          </cell>
          <cell r="H5033" t="str">
            <v>Shakira</v>
          </cell>
          <cell r="I5033" t="str">
            <v>Khawaja</v>
          </cell>
          <cell r="J5033" t="str">
            <v>Adil</v>
          </cell>
          <cell r="K5033" t="str">
            <v>The Americas</v>
          </cell>
          <cell r="L5033" t="str">
            <v>CC30101415 - Urban EbA LAC SCCF</v>
          </cell>
          <cell r="M5033" t="str">
            <v>E8000FR1</v>
          </cell>
          <cell r="O5033" t="str">
            <v>2230</v>
          </cell>
          <cell r="P5033" t="str">
            <v>5060</v>
          </cell>
          <cell r="Q5033" t="str">
            <v>2724</v>
          </cell>
          <cell r="R5033" t="str">
            <v>RAM</v>
          </cell>
          <cell r="S5033" t="str">
            <v>4999</v>
          </cell>
          <cell r="T5033">
            <v>851738</v>
          </cell>
          <cell r="U5033">
            <v>4</v>
          </cell>
          <cell r="V5033">
            <v>1</v>
          </cell>
          <cell r="W5033">
            <v>2</v>
          </cell>
          <cell r="X5033">
            <v>1</v>
          </cell>
          <cell r="Z5033" t="str">
            <v>12:44:47 PM, 8/12/2014</v>
          </cell>
          <cell r="AA5033" t="str">
            <v>PARENT PROJECT FOR GEF</v>
          </cell>
          <cell r="AB5033">
            <v>1</v>
          </cell>
          <cell r="AC5033" t="str">
            <v>Other</v>
          </cell>
          <cell r="AD5033" t="str">
            <v>Organization Unit</v>
          </cell>
          <cell r="AE5033" t="str">
            <v>Regional</v>
          </cell>
          <cell r="AF5033" t="str">
            <v>Technical Co-operation</v>
          </cell>
        </row>
        <row r="5034">
          <cell r="A5034" t="str">
            <v>4E81</v>
          </cell>
          <cell r="B5034" t="str">
            <v>12:00:00 AM, 8/1/2014</v>
          </cell>
          <cell r="C5034" t="str">
            <v>12:00:00 AM, 6/30/2016</v>
          </cell>
          <cell r="D5034" t="str">
            <v>GF30101416 - Multicountry Project to Sterengthen Institutional Capacity on LMO Testing in support of National decision making</v>
          </cell>
          <cell r="E5034" t="str">
            <v>United Nations Environment Programme</v>
          </cell>
          <cell r="F5034" t="str">
            <v>Division of Environmental Policy Implementation</v>
          </cell>
          <cell r="G5034" t="str">
            <v>Multifocal Areas - EA: Enabling Activities</v>
          </cell>
          <cell r="H5034" t="str">
            <v>Lydia</v>
          </cell>
          <cell r="I5034" t="str">
            <v>Eibl-Kamolleh</v>
          </cell>
          <cell r="J5034" t="str">
            <v>Johanna</v>
          </cell>
          <cell r="K5034" t="str">
            <v>Africa</v>
          </cell>
          <cell r="L5034" t="str">
            <v>GF30101416 - SANGL PPG</v>
          </cell>
          <cell r="M5034" t="str">
            <v>E8100FR5</v>
          </cell>
          <cell r="O5034" t="str">
            <v>2230</v>
          </cell>
          <cell r="P5034" t="str">
            <v>5060</v>
          </cell>
          <cell r="Q5034" t="str">
            <v>2741</v>
          </cell>
          <cell r="R5034" t="str">
            <v>RAF</v>
          </cell>
          <cell r="S5034" t="str">
            <v>4999</v>
          </cell>
          <cell r="T5034">
            <v>891281</v>
          </cell>
          <cell r="U5034">
            <v>4</v>
          </cell>
          <cell r="V5034">
            <v>1</v>
          </cell>
          <cell r="W5034">
            <v>2</v>
          </cell>
          <cell r="X5034">
            <v>1</v>
          </cell>
          <cell r="Z5034" t="str">
            <v>9:31:03 AM, 8/14/2014</v>
          </cell>
          <cell r="AA5034" t="str">
            <v>PARENT PROJECT FOR GEF</v>
          </cell>
          <cell r="AB5034">
            <v>1</v>
          </cell>
          <cell r="AC5034" t="str">
            <v>Other</v>
          </cell>
          <cell r="AD5034" t="str">
            <v>Organization Unit</v>
          </cell>
          <cell r="AE5034" t="str">
            <v>Regional</v>
          </cell>
          <cell r="AF5034" t="str">
            <v>Technical Co-operation</v>
          </cell>
        </row>
        <row r="5035">
          <cell r="A5035" t="str">
            <v>4E82</v>
          </cell>
          <cell r="B5035" t="str">
            <v>12:00:00 AM, 8/1/2014</v>
          </cell>
          <cell r="C5035" t="str">
            <v>12:00:00 AM, 9/30/2015</v>
          </cell>
          <cell r="D5035" t="str">
            <v>GF30201408 - Applying Landscape and Sustainable Land Management for Mitigating Land Degradation and Contribution to Poverty Reduction in Rural Areas</v>
          </cell>
          <cell r="E5035" t="str">
            <v>United Nations Environment Programme</v>
          </cell>
          <cell r="F5035" t="str">
            <v>Division of Environmental Policy Implementation</v>
          </cell>
          <cell r="G5035" t="str">
            <v>Multifocal Areas - 12 : Integrates Ecosystems</v>
          </cell>
          <cell r="H5035" t="str">
            <v>Lydia</v>
          </cell>
          <cell r="I5035" t="str">
            <v>Eibl-Kamolleh</v>
          </cell>
          <cell r="J5035" t="str">
            <v>Johanna</v>
          </cell>
          <cell r="K5035" t="str">
            <v>Europe</v>
          </cell>
          <cell r="L5035" t="str">
            <v>GF30201408 - SLM Georgia PPG</v>
          </cell>
          <cell r="M5035" t="str">
            <v>E8200MN4</v>
          </cell>
          <cell r="O5035" t="str">
            <v>2230</v>
          </cell>
          <cell r="P5035" t="str">
            <v>5060</v>
          </cell>
          <cell r="Q5035" t="str">
            <v>2740</v>
          </cell>
          <cell r="R5035" t="str">
            <v>REU</v>
          </cell>
          <cell r="S5035" t="str">
            <v>4999</v>
          </cell>
          <cell r="T5035">
            <v>891281</v>
          </cell>
          <cell r="U5035">
            <v>4</v>
          </cell>
          <cell r="V5035">
            <v>1</v>
          </cell>
          <cell r="W5035">
            <v>1</v>
          </cell>
          <cell r="X5035">
            <v>1</v>
          </cell>
          <cell r="Z5035" t="str">
            <v>3:22:39 PM, 8/18/2014</v>
          </cell>
          <cell r="AA5035" t="str">
            <v>PARENT PROJECT FOR GEF</v>
          </cell>
          <cell r="AB5035">
            <v>1</v>
          </cell>
          <cell r="AC5035" t="str">
            <v>Other</v>
          </cell>
          <cell r="AD5035" t="str">
            <v>Organization Unit</v>
          </cell>
          <cell r="AE5035" t="str">
            <v>Country</v>
          </cell>
          <cell r="AF5035" t="str">
            <v>Technical Co-operation</v>
          </cell>
        </row>
        <row r="5036">
          <cell r="A5036" t="str">
            <v>4E83</v>
          </cell>
          <cell r="B5036" t="str">
            <v>12:00:00 AM, 8/1/2014</v>
          </cell>
          <cell r="C5036" t="str">
            <v>12:00:00 AM, 6/30/2015</v>
          </cell>
          <cell r="D5036" t="str">
            <v>GF30101417 - Engaging Policy Makers and the Judiciary to address Poaching and illegal Wildlife Trade in Africa</v>
          </cell>
          <cell r="E5036" t="str">
            <v>United Nations Environment Programme</v>
          </cell>
          <cell r="F5036" t="str">
            <v>Division of Environmental Policy Implementation</v>
          </cell>
          <cell r="G5036" t="str">
            <v>Biodiversity - 2 : Water Ecosystems</v>
          </cell>
          <cell r="H5036" t="str">
            <v>Lydia</v>
          </cell>
          <cell r="I5036" t="str">
            <v>Eibl-Kamolleh</v>
          </cell>
          <cell r="J5036" t="str">
            <v>Johanna</v>
          </cell>
          <cell r="K5036" t="str">
            <v>Africa</v>
          </cell>
          <cell r="L5036" t="str">
            <v>GF30101417 - Illegal Wildlife Trade PPG</v>
          </cell>
          <cell r="M5036" t="str">
            <v>E8300MN4</v>
          </cell>
          <cell r="O5036" t="str">
            <v>2230</v>
          </cell>
          <cell r="P5036" t="str">
            <v>5060</v>
          </cell>
          <cell r="Q5036" t="str">
            <v>2712</v>
          </cell>
          <cell r="R5036" t="str">
            <v>RAF</v>
          </cell>
          <cell r="S5036" t="str">
            <v>4999</v>
          </cell>
          <cell r="T5036">
            <v>891281</v>
          </cell>
          <cell r="U5036">
            <v>4</v>
          </cell>
          <cell r="V5036">
            <v>1</v>
          </cell>
          <cell r="W5036">
            <v>2</v>
          </cell>
          <cell r="X5036">
            <v>1</v>
          </cell>
          <cell r="Z5036" t="str">
            <v>9:00:40 AM, 8/19/2014</v>
          </cell>
          <cell r="AA5036" t="str">
            <v>PARENT PROJECT FOR GEF</v>
          </cell>
          <cell r="AB5036">
            <v>1</v>
          </cell>
          <cell r="AC5036" t="str">
            <v>Other</v>
          </cell>
          <cell r="AD5036" t="str">
            <v>Organization Unit</v>
          </cell>
          <cell r="AE5036" t="str">
            <v>Regional</v>
          </cell>
          <cell r="AF5036" t="str">
            <v>Technical Co-operation</v>
          </cell>
        </row>
        <row r="5037">
          <cell r="A5037" t="str">
            <v>4E84</v>
          </cell>
          <cell r="B5037" t="str">
            <v>12:00:00 AM, 8/1/2014</v>
          </cell>
          <cell r="C5037" t="str">
            <v>12:00:00 AM, 9/30/2015</v>
          </cell>
          <cell r="D5037" t="str">
            <v>GF30101418 - Advancing Sustainable Resource Management to improve Livelihoods and protect biodiversity in Palau</v>
          </cell>
          <cell r="E5037" t="str">
            <v>United Nations Environment Programme</v>
          </cell>
          <cell r="F5037" t="str">
            <v>Division of Environmental Policy Implementation</v>
          </cell>
          <cell r="G5037" t="str">
            <v>Biodiversity - 2 : Water Ecosystems</v>
          </cell>
          <cell r="H5037" t="str">
            <v>Lydia</v>
          </cell>
          <cell r="I5037" t="str">
            <v>Eibl-Kamolleh</v>
          </cell>
          <cell r="J5037" t="str">
            <v>Johanna</v>
          </cell>
          <cell r="K5037" t="str">
            <v>Interregional and Global</v>
          </cell>
          <cell r="L5037" t="str">
            <v>GF30101418 - SRM Palau PPG</v>
          </cell>
          <cell r="M5037" t="str">
            <v>E8400FN4</v>
          </cell>
          <cell r="O5037" t="str">
            <v>2230</v>
          </cell>
          <cell r="P5037" t="str">
            <v>5060</v>
          </cell>
          <cell r="Q5037" t="str">
            <v>2712</v>
          </cell>
          <cell r="R5037" t="str">
            <v>RIG</v>
          </cell>
          <cell r="S5037" t="str">
            <v>4999</v>
          </cell>
          <cell r="T5037">
            <v>891281</v>
          </cell>
          <cell r="U5037">
            <v>4</v>
          </cell>
          <cell r="V5037">
            <v>1</v>
          </cell>
          <cell r="W5037">
            <v>1</v>
          </cell>
          <cell r="X5037">
            <v>1</v>
          </cell>
          <cell r="Z5037" t="str">
            <v>9:20:08 AM, 8/19/2014</v>
          </cell>
          <cell r="AA5037" t="str">
            <v>PARENT PROJECT FOR GEF</v>
          </cell>
          <cell r="AB5037">
            <v>1</v>
          </cell>
          <cell r="AC5037" t="str">
            <v>Other</v>
          </cell>
          <cell r="AD5037" t="str">
            <v>Organization Unit</v>
          </cell>
          <cell r="AE5037" t="str">
            <v>Country</v>
          </cell>
          <cell r="AF5037" t="str">
            <v>Technical Co-operation</v>
          </cell>
        </row>
        <row r="5038">
          <cell r="A5038" t="str">
            <v>4E85</v>
          </cell>
          <cell r="B5038" t="str">
            <v>12:00:00 AM, 8/1/2014</v>
          </cell>
          <cell r="C5038" t="str">
            <v>12:00:00 AM, 12/31/2015</v>
          </cell>
          <cell r="D5038" t="str">
            <v>GF30101419 - Alliance for Zero Extinction (AZE): Conserving Earth's Most Irreplacable sites for endagered Biodiversity</v>
          </cell>
          <cell r="E5038" t="str">
            <v>United Nations Environment Programme</v>
          </cell>
          <cell r="F5038" t="str">
            <v>Division of Environmental Policy Implementation</v>
          </cell>
          <cell r="G5038" t="str">
            <v>Biodiversity - 2 : Water Ecosystems</v>
          </cell>
          <cell r="H5038" t="str">
            <v>Lydia</v>
          </cell>
          <cell r="I5038" t="str">
            <v>Eibl-Kamolleh</v>
          </cell>
          <cell r="J5038" t="str">
            <v>Johanna</v>
          </cell>
          <cell r="K5038" t="str">
            <v>Interregional and Global</v>
          </cell>
          <cell r="L5038" t="str">
            <v>GF30101419 - AZE Project PPG</v>
          </cell>
          <cell r="M5038" t="str">
            <v>E8500MG4</v>
          </cell>
          <cell r="O5038" t="str">
            <v>2230</v>
          </cell>
          <cell r="P5038" t="str">
            <v>5060</v>
          </cell>
          <cell r="Q5038" t="str">
            <v>2712</v>
          </cell>
          <cell r="R5038" t="str">
            <v>RIG</v>
          </cell>
          <cell r="S5038" t="str">
            <v>4999</v>
          </cell>
          <cell r="T5038">
            <v>891281</v>
          </cell>
          <cell r="U5038">
            <v>4</v>
          </cell>
          <cell r="V5038">
            <v>1</v>
          </cell>
          <cell r="W5038">
            <v>4</v>
          </cell>
          <cell r="X5038">
            <v>1</v>
          </cell>
          <cell r="Z5038" t="str">
            <v>9:36:19 AM, 8/19/2014</v>
          </cell>
          <cell r="AA5038" t="str">
            <v>PARENT PROJECT FOR GEF</v>
          </cell>
          <cell r="AB5038">
            <v>1</v>
          </cell>
          <cell r="AC5038" t="str">
            <v>Other</v>
          </cell>
          <cell r="AD5038" t="str">
            <v>Organization Unit</v>
          </cell>
          <cell r="AE5038" t="str">
            <v>Global</v>
          </cell>
          <cell r="AF5038" t="str">
            <v>Technical Co-operation</v>
          </cell>
        </row>
        <row r="5039">
          <cell r="A5039" t="str">
            <v>4E86</v>
          </cell>
          <cell r="B5039" t="str">
            <v>12:00:00 AM, 8/1/2014</v>
          </cell>
          <cell r="C5039" t="str">
            <v>12:00:00 AM, 9/30/2015</v>
          </cell>
          <cell r="D5039" t="str">
            <v>GF30101420 - Supply Change: Securing Food, Sustaining Forests</v>
          </cell>
          <cell r="E5039" t="str">
            <v>United Nations Environment Programme</v>
          </cell>
          <cell r="F5039" t="str">
            <v>Division of Environmental Policy Implementation</v>
          </cell>
          <cell r="G5039" t="str">
            <v>Biodiversity - 2 : Water Ecosystems</v>
          </cell>
          <cell r="H5039" t="str">
            <v>Lydia</v>
          </cell>
          <cell r="I5039" t="str">
            <v>Eibl-Kamolleh</v>
          </cell>
          <cell r="J5039" t="str">
            <v>Johanna</v>
          </cell>
          <cell r="K5039" t="str">
            <v>Interregional and Global</v>
          </cell>
          <cell r="L5039" t="str">
            <v>GF30101420 - Supply Change: Sustaining Forests PPG</v>
          </cell>
          <cell r="M5039" t="str">
            <v>E8600MG4</v>
          </cell>
          <cell r="O5039" t="str">
            <v>2230</v>
          </cell>
          <cell r="P5039" t="str">
            <v>5060</v>
          </cell>
          <cell r="Q5039" t="str">
            <v>2712</v>
          </cell>
          <cell r="R5039" t="str">
            <v>RIG</v>
          </cell>
          <cell r="S5039" t="str">
            <v>4999</v>
          </cell>
          <cell r="T5039">
            <v>891281</v>
          </cell>
          <cell r="U5039">
            <v>4</v>
          </cell>
          <cell r="V5039">
            <v>1</v>
          </cell>
          <cell r="W5039">
            <v>4</v>
          </cell>
          <cell r="X5039">
            <v>1</v>
          </cell>
          <cell r="Z5039" t="str">
            <v>9:44:54 AM, 8/19/2014</v>
          </cell>
          <cell r="AA5039" t="str">
            <v>PARENT PROJECT FOR GEF</v>
          </cell>
          <cell r="AB5039">
            <v>1</v>
          </cell>
          <cell r="AC5039" t="str">
            <v>Other</v>
          </cell>
          <cell r="AD5039" t="str">
            <v>Organization Unit</v>
          </cell>
          <cell r="AE5039" t="str">
            <v>Global</v>
          </cell>
          <cell r="AF5039" t="str">
            <v>Technical Co-operation</v>
          </cell>
        </row>
        <row r="5040">
          <cell r="A5040" t="str">
            <v>4E87</v>
          </cell>
          <cell r="B5040" t="str">
            <v>12:00:00 AM, 8/1/2014</v>
          </cell>
          <cell r="C5040" t="str">
            <v>12:00:00 AM, 7/31/2015</v>
          </cell>
          <cell r="D5040" t="str">
            <v>GF30101421 - Building the Foundation for Forest Landscape Restoration at Scale</v>
          </cell>
          <cell r="E5040" t="str">
            <v>United Nations Environment Programme</v>
          </cell>
          <cell r="F5040" t="str">
            <v>Division of Environmental Policy Implementation</v>
          </cell>
          <cell r="G5040" t="str">
            <v>Biodiversity - 2 : Water Ecosystems</v>
          </cell>
          <cell r="H5040" t="str">
            <v>Lydia</v>
          </cell>
          <cell r="I5040" t="str">
            <v>Eibl-Kamolleh</v>
          </cell>
          <cell r="J5040" t="str">
            <v>Johanna</v>
          </cell>
          <cell r="K5040" t="str">
            <v>Interregional and Global</v>
          </cell>
          <cell r="L5040" t="str">
            <v>GF30101421 - Forest Landscape Restoration PPG</v>
          </cell>
          <cell r="M5040" t="str">
            <v>E8700MG4</v>
          </cell>
          <cell r="O5040" t="str">
            <v>2230</v>
          </cell>
          <cell r="P5040" t="str">
            <v>5060</v>
          </cell>
          <cell r="Q5040" t="str">
            <v>2712</v>
          </cell>
          <cell r="R5040" t="str">
            <v>RIG</v>
          </cell>
          <cell r="S5040" t="str">
            <v>4999</v>
          </cell>
          <cell r="T5040">
            <v>891281</v>
          </cell>
          <cell r="U5040">
            <v>4</v>
          </cell>
          <cell r="V5040">
            <v>1</v>
          </cell>
          <cell r="W5040">
            <v>4</v>
          </cell>
          <cell r="X5040">
            <v>1</v>
          </cell>
          <cell r="Z5040" t="str">
            <v>9:55:18 AM, 8/19/2014</v>
          </cell>
          <cell r="AA5040" t="str">
            <v>PARENT PROJECT FOR GEF</v>
          </cell>
          <cell r="AB5040">
            <v>1</v>
          </cell>
          <cell r="AC5040" t="str">
            <v>Other</v>
          </cell>
          <cell r="AD5040" t="str">
            <v>Organization Unit</v>
          </cell>
          <cell r="AE5040" t="str">
            <v>Global</v>
          </cell>
          <cell r="AF5040" t="str">
            <v>Technical Co-operation</v>
          </cell>
        </row>
        <row r="5041">
          <cell r="A5041" t="str">
            <v>4E88</v>
          </cell>
          <cell r="B5041" t="str">
            <v>12:00:00 AM, 8/1/2014</v>
          </cell>
          <cell r="C5041" t="str">
            <v>12:00:00 AM, 12/31/2015</v>
          </cell>
          <cell r="D5041" t="str">
            <v>GF30101422 - Enhanced Close-Sectoral Land Management through Land Use Pressure Reduction and Planning</v>
          </cell>
          <cell r="E5041" t="str">
            <v>United Nations Environment Programme</v>
          </cell>
          <cell r="F5041" t="str">
            <v>Division of Environmental Policy Implementation</v>
          </cell>
          <cell r="G5041" t="str">
            <v>Multifocal Areas - 12 : Integrates Ecosystems</v>
          </cell>
          <cell r="H5041" t="str">
            <v>Lydia</v>
          </cell>
          <cell r="I5041" t="str">
            <v>Eibl-Kamolleh</v>
          </cell>
          <cell r="J5041" t="str">
            <v>Johanna</v>
          </cell>
          <cell r="K5041" t="str">
            <v>Europe</v>
          </cell>
          <cell r="L5041" t="str">
            <v>GF30101422 - Serbia- CSLM</v>
          </cell>
          <cell r="M5041" t="str">
            <v>E8800MN4</v>
          </cell>
          <cell r="O5041" t="str">
            <v>2230</v>
          </cell>
          <cell r="P5041" t="str">
            <v>5060</v>
          </cell>
          <cell r="Q5041" t="str">
            <v>2740</v>
          </cell>
          <cell r="R5041" t="str">
            <v>REU</v>
          </cell>
          <cell r="S5041" t="str">
            <v>4999</v>
          </cell>
          <cell r="T5041">
            <v>891281</v>
          </cell>
          <cell r="U5041">
            <v>4</v>
          </cell>
          <cell r="V5041">
            <v>1</v>
          </cell>
          <cell r="W5041">
            <v>1</v>
          </cell>
          <cell r="X5041">
            <v>1</v>
          </cell>
          <cell r="Z5041" t="str">
            <v>4:15:13 PM, 8/21/2014</v>
          </cell>
          <cell r="AA5041" t="str">
            <v>PARENT PROJECT FOR GEF</v>
          </cell>
          <cell r="AB5041">
            <v>1</v>
          </cell>
          <cell r="AC5041" t="str">
            <v>Other</v>
          </cell>
          <cell r="AD5041" t="str">
            <v>Organization Unit</v>
          </cell>
          <cell r="AE5041" t="str">
            <v>Country</v>
          </cell>
          <cell r="AF5041" t="str">
            <v>Technical Co-operation</v>
          </cell>
        </row>
        <row r="5042">
          <cell r="A5042" t="str">
            <v>4E89</v>
          </cell>
          <cell r="B5042" t="str">
            <v>12:00:00 AM, 8/1/2014</v>
          </cell>
          <cell r="C5042" t="str">
            <v>12:00:00 AM, 1/31/2019</v>
          </cell>
          <cell r="D5042" t="str">
            <v>GF30101423 - Mainstreaming Sustainable Management of Tea Production Landscapes</v>
          </cell>
          <cell r="E5042" t="str">
            <v>United Nations Environment Programme</v>
          </cell>
          <cell r="F5042" t="str">
            <v>Division of Environmental Policy Implementation</v>
          </cell>
          <cell r="G5042" t="str">
            <v>Biodiversity - 1 : Arid Ecosystems</v>
          </cell>
          <cell r="H5042" t="str">
            <v>Lydia</v>
          </cell>
          <cell r="I5042" t="str">
            <v>Eibl-Kamolleh</v>
          </cell>
          <cell r="J5042" t="str">
            <v>Johanna</v>
          </cell>
          <cell r="K5042" t="str">
            <v>Interregional and Global</v>
          </cell>
          <cell r="L5042" t="str">
            <v>GF30101423 - Tea in Asia</v>
          </cell>
          <cell r="M5042" t="str">
            <v>E8900MG4</v>
          </cell>
          <cell r="O5042" t="str">
            <v>2230</v>
          </cell>
          <cell r="P5042" t="str">
            <v>5060</v>
          </cell>
          <cell r="Q5042" t="str">
            <v>2711</v>
          </cell>
          <cell r="R5042" t="str">
            <v>RIG</v>
          </cell>
          <cell r="S5042" t="str">
            <v>4999</v>
          </cell>
          <cell r="T5042">
            <v>891281</v>
          </cell>
          <cell r="U5042">
            <v>4</v>
          </cell>
          <cell r="V5042">
            <v>1</v>
          </cell>
          <cell r="W5042">
            <v>4</v>
          </cell>
          <cell r="X5042">
            <v>1</v>
          </cell>
          <cell r="Z5042" t="str">
            <v>9:09:40 AM, 8/27/2014</v>
          </cell>
          <cell r="AA5042" t="str">
            <v>PARENT PROJECT FOR GEF</v>
          </cell>
          <cell r="AB5042">
            <v>1</v>
          </cell>
          <cell r="AC5042" t="str">
            <v>Other</v>
          </cell>
          <cell r="AD5042" t="str">
            <v>Organization Unit</v>
          </cell>
          <cell r="AE5042" t="str">
            <v>Global</v>
          </cell>
          <cell r="AF5042" t="str">
            <v>Technical Co-operation</v>
          </cell>
        </row>
        <row r="5043">
          <cell r="A5043" t="str">
            <v>4E90</v>
          </cell>
          <cell r="B5043" t="str">
            <v>12:00:00 AM, 8/1/2014</v>
          </cell>
          <cell r="C5043" t="str">
            <v>12:00:00 AM, 6/30/2020</v>
          </cell>
          <cell r="D5043" t="str">
            <v>GF30101424 - The GEF Earth Fund: Conservation Agreement Private Partnership Platform (CAPPP)</v>
          </cell>
          <cell r="E5043" t="str">
            <v>United Nations Environment Programme</v>
          </cell>
          <cell r="F5043" t="str">
            <v>Division of Environmental Policy Implementation</v>
          </cell>
          <cell r="G5043" t="str">
            <v>Biodiversity - 1 : Arid Ecosystems</v>
          </cell>
          <cell r="H5043" t="str">
            <v>Lydia</v>
          </cell>
          <cell r="I5043" t="str">
            <v>Eibl-Kamolleh</v>
          </cell>
          <cell r="J5043" t="str">
            <v>Johanna</v>
          </cell>
          <cell r="K5043" t="str">
            <v>Interregional and Global</v>
          </cell>
          <cell r="L5043" t="str">
            <v>GF30101424 - Earth Fund CAPPP</v>
          </cell>
          <cell r="M5043" t="str">
            <v>E9000FG4</v>
          </cell>
          <cell r="O5043" t="str">
            <v>2230</v>
          </cell>
          <cell r="P5043" t="str">
            <v>5060</v>
          </cell>
          <cell r="Q5043" t="str">
            <v>2711</v>
          </cell>
          <cell r="R5043" t="str">
            <v>RIG</v>
          </cell>
          <cell r="S5043" t="str">
            <v>4999</v>
          </cell>
          <cell r="T5043">
            <v>891281</v>
          </cell>
          <cell r="U5043">
            <v>4</v>
          </cell>
          <cell r="V5043">
            <v>1</v>
          </cell>
          <cell r="W5043">
            <v>4</v>
          </cell>
          <cell r="X5043">
            <v>1</v>
          </cell>
          <cell r="Z5043" t="str">
            <v>9:16:38 AM, 8/27/2014</v>
          </cell>
          <cell r="AA5043" t="str">
            <v>PARENT PROJECT FOR GEF</v>
          </cell>
          <cell r="AB5043">
            <v>1</v>
          </cell>
          <cell r="AC5043" t="str">
            <v>Other</v>
          </cell>
          <cell r="AD5043" t="str">
            <v>Organization Unit</v>
          </cell>
          <cell r="AE5043" t="str">
            <v>Global</v>
          </cell>
          <cell r="AF5043" t="str">
            <v>Technical Co-operation</v>
          </cell>
        </row>
        <row r="5044">
          <cell r="A5044" t="str">
            <v>4E91</v>
          </cell>
          <cell r="B5044" t="str">
            <v>12:00:00 AM, 8/1/2014</v>
          </cell>
          <cell r="C5044" t="str">
            <v>12:00:00 AM, 6/30/2016</v>
          </cell>
          <cell r="D5044" t="str">
            <v>QG4020108G (Sub-project of GF40201001) - Global Market Transformation for Efficient Lighting- Funding by Department of Industry of Australia</v>
          </cell>
          <cell r="E5044" t="str">
            <v>United Nations Environment Programme</v>
          </cell>
          <cell r="F5044" t="str">
            <v>Energy</v>
          </cell>
          <cell r="G5044" t="str">
            <v>Climate Change - 5 : Energy Conservation</v>
          </cell>
          <cell r="H5044" t="str">
            <v>Martin</v>
          </cell>
          <cell r="I5044" t="str">
            <v>OKUN</v>
          </cell>
          <cell r="J5044" t="str">
            <v>Adera</v>
          </cell>
          <cell r="K5044" t="str">
            <v>Interregional and Global</v>
          </cell>
          <cell r="L5044" t="str">
            <v>QG4020108G - Efficient Lighting: Australia</v>
          </cell>
          <cell r="M5044" t="str">
            <v>EF104FG4</v>
          </cell>
          <cell r="O5044" t="str">
            <v>2230</v>
          </cell>
          <cell r="P5044" t="str">
            <v>5070</v>
          </cell>
          <cell r="Q5044" t="str">
            <v>2720</v>
          </cell>
          <cell r="R5044" t="str">
            <v>RIG</v>
          </cell>
          <cell r="S5044" t="str">
            <v>4999</v>
          </cell>
          <cell r="T5044">
            <v>840731</v>
          </cell>
          <cell r="U5044">
            <v>4</v>
          </cell>
          <cell r="V5044">
            <v>1</v>
          </cell>
          <cell r="W5044">
            <v>4</v>
          </cell>
          <cell r="X5044">
            <v>1</v>
          </cell>
          <cell r="Z5044" t="str">
            <v>3:30:41 PM, 8/28/2014</v>
          </cell>
          <cell r="AA5044" t="str">
            <v>PARENT PROJECT FOR GEF</v>
          </cell>
          <cell r="AB5044">
            <v>1</v>
          </cell>
          <cell r="AC5044" t="str">
            <v>Other</v>
          </cell>
          <cell r="AD5044" t="str">
            <v>Organization Unit</v>
          </cell>
          <cell r="AE5044" t="str">
            <v>Global</v>
          </cell>
          <cell r="AF5044" t="str">
            <v>Technical Co-operation</v>
          </cell>
        </row>
        <row r="5045">
          <cell r="A5045" t="str">
            <v>4E92</v>
          </cell>
          <cell r="B5045" t="str">
            <v>12:00:00 AM, 8/1/2014</v>
          </cell>
          <cell r="C5045" t="str">
            <v>12:00:00 AM, 6/30/2015</v>
          </cell>
          <cell r="D5045" t="str">
            <v>LD30201409 - Adapting Community Forestry Landscapes and Associated Community Livelihoods to a Changing Climate, in Particular an Increase in the Frequency and Intensity of Extreme Weather Events (Myanmar)</v>
          </cell>
          <cell r="E5045" t="str">
            <v>United Nations Environment Programme</v>
          </cell>
          <cell r="F5045" t="str">
            <v>Division of Environmental Policy Implementation</v>
          </cell>
          <cell r="G5045" t="str">
            <v>Climate Change - EA : Enabling Activities</v>
          </cell>
          <cell r="H5045" t="str">
            <v>Shakira</v>
          </cell>
          <cell r="I5045" t="str">
            <v>Khawaja</v>
          </cell>
          <cell r="J5045" t="str">
            <v>Adil</v>
          </cell>
          <cell r="K5045" t="str">
            <v>Asia</v>
          </cell>
          <cell r="L5045" t="str">
            <v>LD30201409 - Adapting Community Forestry Landscapes and Associated Community Liv</v>
          </cell>
          <cell r="M5045" t="str">
            <v>E9200FN1</v>
          </cell>
          <cell r="O5045" t="str">
            <v>2230</v>
          </cell>
          <cell r="P5045" t="str">
            <v>5060</v>
          </cell>
          <cell r="Q5045" t="str">
            <v>2724</v>
          </cell>
          <cell r="R5045" t="str">
            <v>RAS</v>
          </cell>
          <cell r="S5045" t="str">
            <v>4999</v>
          </cell>
          <cell r="T5045">
            <v>851738</v>
          </cell>
          <cell r="U5045">
            <v>4</v>
          </cell>
          <cell r="V5045">
            <v>1</v>
          </cell>
          <cell r="W5045">
            <v>1</v>
          </cell>
          <cell r="X5045">
            <v>1</v>
          </cell>
          <cell r="Z5045" t="str">
            <v>12:30:49 PM, 8/29/2014</v>
          </cell>
          <cell r="AA5045" t="str">
            <v>PARENT PROJECT FOR GEF</v>
          </cell>
          <cell r="AB5045">
            <v>1</v>
          </cell>
          <cell r="AC5045" t="str">
            <v>Other</v>
          </cell>
          <cell r="AD5045" t="str">
            <v>Organization Unit</v>
          </cell>
          <cell r="AE5045" t="str">
            <v>Country</v>
          </cell>
          <cell r="AF5045" t="str">
            <v>Technical Co-operation</v>
          </cell>
        </row>
        <row r="5046">
          <cell r="A5046" t="str">
            <v>4E93</v>
          </cell>
          <cell r="B5046" t="str">
            <v>12:00:00 AM, 8/1/2014</v>
          </cell>
          <cell r="C5046" t="str">
            <v>12:00:00 AM, 8/31/2017</v>
          </cell>
          <cell r="D5046" t="str">
            <v>GF10401404 - Capacity Development for the Integration of Global Environmental Commitments into National policies and Development Decision Making</v>
          </cell>
          <cell r="E5046" t="str">
            <v>United Nations Environment Programme</v>
          </cell>
          <cell r="F5046" t="str">
            <v>Capacity Development</v>
          </cell>
          <cell r="G5046" t="str">
            <v>Environment under Review</v>
          </cell>
          <cell r="H5046" t="str">
            <v>Christina</v>
          </cell>
          <cell r="I5046" t="str">
            <v>Power</v>
          </cell>
          <cell r="J5046" t="str">
            <v>Noelle</v>
          </cell>
          <cell r="K5046" t="str">
            <v>Asia</v>
          </cell>
          <cell r="L5046" t="str">
            <v>GF10401404 - MSP Bosnia and Herzegovina CCCD</v>
          </cell>
          <cell r="M5046" t="str">
            <v>E9300MN4</v>
          </cell>
          <cell r="O5046" t="str">
            <v>2230</v>
          </cell>
          <cell r="P5046" t="str">
            <v>5030</v>
          </cell>
          <cell r="Q5046" t="str">
            <v>1171</v>
          </cell>
          <cell r="R5046" t="str">
            <v>RAS</v>
          </cell>
          <cell r="S5046" t="str">
            <v>4999</v>
          </cell>
          <cell r="T5046">
            <v>737395</v>
          </cell>
          <cell r="U5046">
            <v>4</v>
          </cell>
          <cell r="V5046">
            <v>1</v>
          </cell>
          <cell r="W5046">
            <v>1</v>
          </cell>
          <cell r="X5046">
            <v>1</v>
          </cell>
          <cell r="Z5046" t="str">
            <v>1:22:59 PM, 8/29/2014</v>
          </cell>
          <cell r="AA5046" t="str">
            <v>PARENT PROJECT FOR GEF</v>
          </cell>
          <cell r="AB5046">
            <v>1</v>
          </cell>
          <cell r="AC5046" t="str">
            <v>Other</v>
          </cell>
          <cell r="AD5046" t="str">
            <v>Organization Unit</v>
          </cell>
          <cell r="AE5046" t="str">
            <v>Country</v>
          </cell>
          <cell r="AF5046" t="str">
            <v>Technical Co-operation</v>
          </cell>
        </row>
        <row r="5047">
          <cell r="A5047" t="str">
            <v>4E94</v>
          </cell>
          <cell r="B5047" t="str">
            <v>12:00:00 AM, 9/1/2014</v>
          </cell>
          <cell r="C5047" t="str">
            <v>12:00:00 AM, 7/31/2018</v>
          </cell>
          <cell r="D5047" t="str">
            <v>GF30101425 - Afghanistan: Preparation of the Second National Communication under the United Nations Framework Convention on Climate Change (UNFCCC)</v>
          </cell>
          <cell r="E5047" t="str">
            <v>United Nations Environment Programme</v>
          </cell>
          <cell r="F5047" t="str">
            <v>Energy</v>
          </cell>
          <cell r="G5047" t="str">
            <v>Climate Change - EA : Enabling Activities</v>
          </cell>
          <cell r="H5047" t="str">
            <v>Martin</v>
          </cell>
          <cell r="I5047" t="str">
            <v>OKUN</v>
          </cell>
          <cell r="J5047" t="str">
            <v>Adera</v>
          </cell>
          <cell r="K5047" t="str">
            <v>Asia</v>
          </cell>
          <cell r="L5047" t="str">
            <v>GF30101425 -  Afghanistan SNC</v>
          </cell>
          <cell r="M5047" t="str">
            <v>E9400EN4</v>
          </cell>
          <cell r="O5047" t="str">
            <v>2230</v>
          </cell>
          <cell r="P5047" t="str">
            <v>5070</v>
          </cell>
          <cell r="Q5047" t="str">
            <v>2724</v>
          </cell>
          <cell r="R5047" t="str">
            <v>RAS</v>
          </cell>
          <cell r="S5047" t="str">
            <v>4999</v>
          </cell>
          <cell r="T5047">
            <v>840731</v>
          </cell>
          <cell r="U5047">
            <v>4</v>
          </cell>
          <cell r="V5047">
            <v>1</v>
          </cell>
          <cell r="W5047">
            <v>1</v>
          </cell>
          <cell r="X5047">
            <v>1</v>
          </cell>
          <cell r="Z5047" t="str">
            <v>4:21:35 PM, 9/2/2014</v>
          </cell>
          <cell r="AA5047" t="str">
            <v>PARENT PROJECT FOR GEF</v>
          </cell>
          <cell r="AB5047">
            <v>1</v>
          </cell>
          <cell r="AC5047" t="str">
            <v>Other</v>
          </cell>
          <cell r="AD5047" t="str">
            <v>Organization Unit</v>
          </cell>
          <cell r="AE5047" t="str">
            <v>Country</v>
          </cell>
          <cell r="AF5047" t="str">
            <v>Technical Co-operation</v>
          </cell>
        </row>
        <row r="5048">
          <cell r="A5048" t="str">
            <v>4E95</v>
          </cell>
          <cell r="B5048" t="str">
            <v>12:00:00 AM, 9/1/2014</v>
          </cell>
          <cell r="C5048" t="str">
            <v>12:00:00 AM, 12/31/2017</v>
          </cell>
          <cell r="D5048" t="str">
            <v>GF30101427 - Enabling South Afica to Prepare its Third National Communication (TNC) and Biennial Update Report (BUR) to the UNFCCC</v>
          </cell>
          <cell r="E5048" t="str">
            <v>United Nations Environment Programme</v>
          </cell>
          <cell r="F5048" t="str">
            <v>Energy</v>
          </cell>
          <cell r="G5048" t="str">
            <v>Climate Change - EA : Enabling Activities</v>
          </cell>
          <cell r="H5048" t="str">
            <v>Martin</v>
          </cell>
          <cell r="I5048" t="str">
            <v>OKUN</v>
          </cell>
          <cell r="J5048" t="str">
            <v>Adera</v>
          </cell>
          <cell r="K5048" t="str">
            <v>Africa</v>
          </cell>
          <cell r="L5048" t="str">
            <v>GF30101427 - South Africa TNC and BUR</v>
          </cell>
          <cell r="M5048" t="str">
            <v>E9500EN3</v>
          </cell>
          <cell r="O5048" t="str">
            <v>2230</v>
          </cell>
          <cell r="P5048" t="str">
            <v>5070</v>
          </cell>
          <cell r="Q5048" t="str">
            <v>2724</v>
          </cell>
          <cell r="R5048" t="str">
            <v>RAF</v>
          </cell>
          <cell r="S5048" t="str">
            <v>4999</v>
          </cell>
          <cell r="T5048">
            <v>840731</v>
          </cell>
          <cell r="U5048">
            <v>4</v>
          </cell>
          <cell r="V5048">
            <v>1</v>
          </cell>
          <cell r="W5048">
            <v>1</v>
          </cell>
          <cell r="X5048">
            <v>1</v>
          </cell>
          <cell r="Z5048" t="str">
            <v>8:35:29 AM, 9/12/2014</v>
          </cell>
          <cell r="AA5048" t="str">
            <v>PARENT PROJECT FOR GEF</v>
          </cell>
          <cell r="AB5048">
            <v>1</v>
          </cell>
          <cell r="AC5048" t="str">
            <v>Other</v>
          </cell>
          <cell r="AD5048" t="str">
            <v>Organization Unit</v>
          </cell>
          <cell r="AE5048" t="str">
            <v>Country</v>
          </cell>
          <cell r="AF5048" t="str">
            <v>Technical Co-operation</v>
          </cell>
        </row>
        <row r="5049">
          <cell r="A5049" t="str">
            <v>4E96</v>
          </cell>
          <cell r="B5049" t="str">
            <v>12:00:00 AM, 9/1/2014</v>
          </cell>
          <cell r="C5049" t="str">
            <v>12:00:00 AM, 11/30/2017</v>
          </cell>
          <cell r="D5049" t="str">
            <v>GF30101428 - Enabling Kuwait to prepare its Second National Communication (SNC) and Biennial Update Report (BUR) to UNFCCC</v>
          </cell>
          <cell r="E5049" t="str">
            <v>United Nations Environment Programme</v>
          </cell>
          <cell r="F5049" t="str">
            <v>Energy</v>
          </cell>
          <cell r="G5049" t="str">
            <v>Climate Change - EA : Enabling Activities</v>
          </cell>
          <cell r="H5049" t="str">
            <v>Martin</v>
          </cell>
          <cell r="I5049" t="str">
            <v>OKUN</v>
          </cell>
          <cell r="J5049" t="str">
            <v>Adera</v>
          </cell>
          <cell r="K5049" t="str">
            <v>Asia</v>
          </cell>
          <cell r="L5049" t="str">
            <v>GF30101428 -  Kuwait SNC and BUR</v>
          </cell>
          <cell r="M5049" t="str">
            <v>E9600EN4</v>
          </cell>
          <cell r="O5049" t="str">
            <v>2230</v>
          </cell>
          <cell r="P5049" t="str">
            <v>5070</v>
          </cell>
          <cell r="Q5049" t="str">
            <v>2724</v>
          </cell>
          <cell r="R5049" t="str">
            <v>RAS</v>
          </cell>
          <cell r="S5049" t="str">
            <v>4999</v>
          </cell>
          <cell r="T5049">
            <v>840731</v>
          </cell>
          <cell r="U5049">
            <v>4</v>
          </cell>
          <cell r="V5049">
            <v>1</v>
          </cell>
          <cell r="W5049">
            <v>1</v>
          </cell>
          <cell r="X5049">
            <v>1</v>
          </cell>
          <cell r="Z5049" t="str">
            <v>11:25:59 AM, 9/16/2014</v>
          </cell>
          <cell r="AA5049" t="str">
            <v>PARENT PROJECT FOR GEF</v>
          </cell>
          <cell r="AB5049">
            <v>1</v>
          </cell>
          <cell r="AC5049" t="str">
            <v>Other</v>
          </cell>
          <cell r="AD5049" t="str">
            <v>Organization Unit</v>
          </cell>
          <cell r="AE5049" t="str">
            <v>Country</v>
          </cell>
          <cell r="AF5049" t="str">
            <v>Technical Co-operation</v>
          </cell>
        </row>
        <row r="5050">
          <cell r="A5050" t="str">
            <v>4E97</v>
          </cell>
          <cell r="B5050" t="str">
            <v>12:00:00 AM, 9/1/2014</v>
          </cell>
          <cell r="C5050" t="str">
            <v>12:00:00 AM, 7/31/2019</v>
          </cell>
          <cell r="D5050" t="str">
            <v>GF40101404 - Global Support Programme for Preparation of National Communications and Biennial Update Reports for non-Annex I parties undre the UNFCCC</v>
          </cell>
          <cell r="E5050" t="str">
            <v>United Nations Environment Programme</v>
          </cell>
          <cell r="F5050" t="str">
            <v>Energy</v>
          </cell>
          <cell r="G5050" t="str">
            <v>Climate Change - EA : Enabling Activities</v>
          </cell>
          <cell r="H5050" t="str">
            <v>Martin</v>
          </cell>
          <cell r="I5050" t="str">
            <v>OKUN</v>
          </cell>
          <cell r="J5050" t="str">
            <v>Adera</v>
          </cell>
          <cell r="K5050" t="str">
            <v>Interregional and Global</v>
          </cell>
          <cell r="L5050" t="str">
            <v>GF40101404 - Global Support for NCs and BUR</v>
          </cell>
          <cell r="M5050" t="str">
            <v>E9700FG4</v>
          </cell>
          <cell r="O5050" t="str">
            <v>2230</v>
          </cell>
          <cell r="P5050" t="str">
            <v>5070</v>
          </cell>
          <cell r="Q5050" t="str">
            <v>2724</v>
          </cell>
          <cell r="R5050" t="str">
            <v>RIG</v>
          </cell>
          <cell r="S5050" t="str">
            <v>4999</v>
          </cell>
          <cell r="T5050">
            <v>840731</v>
          </cell>
          <cell r="U5050">
            <v>4</v>
          </cell>
          <cell r="V5050">
            <v>1</v>
          </cell>
          <cell r="W5050">
            <v>4</v>
          </cell>
          <cell r="X5050">
            <v>1</v>
          </cell>
          <cell r="Z5050" t="str">
            <v>10:32:50 AM, 9/17/2014</v>
          </cell>
          <cell r="AA5050" t="str">
            <v>PARENT PROJECT FOR GEF</v>
          </cell>
          <cell r="AB5050">
            <v>1</v>
          </cell>
          <cell r="AC5050" t="str">
            <v>Other</v>
          </cell>
          <cell r="AD5050" t="str">
            <v>Organization Unit</v>
          </cell>
          <cell r="AE5050" t="str">
            <v>Global</v>
          </cell>
          <cell r="AF5050" t="str">
            <v>Technical Co-operation</v>
          </cell>
        </row>
        <row r="5051">
          <cell r="A5051" t="str">
            <v>4E98</v>
          </cell>
          <cell r="B5051" t="str">
            <v>12:00:00 AM, 9/1/2014</v>
          </cell>
          <cell r="C5051" t="str">
            <v>12:00:00 AM, 2/28/2016</v>
          </cell>
          <cell r="D5051" t="str">
            <v>LD30201410 - Enhancing the Resilience of Communities Living in Climate Change Vulnerable Areas of Sudan using Ecosystem based Approaches to Adaptation (EbA)</v>
          </cell>
          <cell r="E5051" t="str">
            <v>United Nations Environment Programme</v>
          </cell>
          <cell r="F5051" t="str">
            <v>Division of Environmental Policy Implementation</v>
          </cell>
          <cell r="G5051" t="str">
            <v>Climate Change - EA : Enabling Activities</v>
          </cell>
          <cell r="H5051" t="str">
            <v>Shakira</v>
          </cell>
          <cell r="I5051" t="str">
            <v>Khawaja</v>
          </cell>
          <cell r="J5051" t="str">
            <v>Adil</v>
          </cell>
          <cell r="K5051" t="str">
            <v>Africa</v>
          </cell>
          <cell r="L5051" t="str">
            <v>LD30201410 - Sudan 1 PPG</v>
          </cell>
          <cell r="M5051" t="str">
            <v>E9800FN1</v>
          </cell>
          <cell r="O5051" t="str">
            <v>2230</v>
          </cell>
          <cell r="P5051" t="str">
            <v>5060</v>
          </cell>
          <cell r="Q5051" t="str">
            <v>2724</v>
          </cell>
          <cell r="R5051" t="str">
            <v>RAF</v>
          </cell>
          <cell r="S5051" t="str">
            <v>4999</v>
          </cell>
          <cell r="T5051">
            <v>851738</v>
          </cell>
          <cell r="U5051">
            <v>4</v>
          </cell>
          <cell r="V5051">
            <v>1</v>
          </cell>
          <cell r="W5051">
            <v>1</v>
          </cell>
          <cell r="X5051">
            <v>1</v>
          </cell>
          <cell r="Z5051" t="str">
            <v>9:59:29 AM, 9/19/2014</v>
          </cell>
          <cell r="AA5051" t="str">
            <v>PARENT PROJECT FOR GEF</v>
          </cell>
          <cell r="AB5051">
            <v>1</v>
          </cell>
          <cell r="AC5051" t="str">
            <v>Other</v>
          </cell>
          <cell r="AD5051" t="str">
            <v>Organization Unit</v>
          </cell>
          <cell r="AE5051" t="str">
            <v>Country</v>
          </cell>
          <cell r="AF5051" t="str">
            <v>Technical Co-operation</v>
          </cell>
        </row>
        <row r="5052">
          <cell r="A5052" t="str">
            <v>4E99</v>
          </cell>
          <cell r="B5052" t="str">
            <v>12:00:00 AM, 10/1/2014</v>
          </cell>
          <cell r="C5052" t="str">
            <v>12:00:00 AM, 8/31/2016</v>
          </cell>
          <cell r="D5052" t="str">
            <v>GF40301410 - Development of Minamata Initial Assessment in Moldova</v>
          </cell>
          <cell r="E5052" t="str">
            <v>United Nations Environment Programme</v>
          </cell>
          <cell r="F5052" t="str">
            <v>Chemicals</v>
          </cell>
          <cell r="G5052" t="str">
            <v>POPs - Projects</v>
          </cell>
          <cell r="H5052" t="str">
            <v>Leena</v>
          </cell>
          <cell r="I5052" t="str">
            <v>Darlington</v>
          </cell>
          <cell r="K5052" t="str">
            <v>Europe</v>
          </cell>
          <cell r="L5052" t="str">
            <v>GF40301410 - MIA Moldova</v>
          </cell>
          <cell r="M5052" t="str">
            <v>E9900EN1</v>
          </cell>
          <cell r="O5052" t="str">
            <v>2230</v>
          </cell>
          <cell r="P5052" t="str">
            <v>2310</v>
          </cell>
          <cell r="Q5052" t="str">
            <v>2760</v>
          </cell>
          <cell r="R5052" t="str">
            <v>REU</v>
          </cell>
          <cell r="S5052" t="str">
            <v>4999</v>
          </cell>
          <cell r="T5052">
            <v>654223</v>
          </cell>
          <cell r="U5052">
            <v>4</v>
          </cell>
          <cell r="V5052">
            <v>1</v>
          </cell>
          <cell r="W5052">
            <v>1</v>
          </cell>
          <cell r="X5052">
            <v>1</v>
          </cell>
          <cell r="Z5052" t="str">
            <v>9:57:29 AM, 10/2/2014</v>
          </cell>
          <cell r="AA5052" t="str">
            <v>PARENT PROJECT FOR GEF</v>
          </cell>
          <cell r="AB5052">
            <v>1</v>
          </cell>
          <cell r="AC5052" t="str">
            <v>Other</v>
          </cell>
          <cell r="AD5052" t="str">
            <v>Organization Unit</v>
          </cell>
          <cell r="AE5052" t="str">
            <v>Country</v>
          </cell>
          <cell r="AF5052" t="str">
            <v>Technical Co-operation</v>
          </cell>
        </row>
        <row r="5053">
          <cell r="A5053" t="str">
            <v>4EF1</v>
          </cell>
          <cell r="B5053" t="str">
            <v>12:00:00 AM, 1/1/2010</v>
          </cell>
          <cell r="C5053" t="str">
            <v>12:00:00 AM, 12/31/2050</v>
          </cell>
          <cell r="D5053" t="str">
            <v>GF40201001 - ICA for FSP "Global Market Transformation for Efficient Lighting".</v>
          </cell>
          <cell r="E5053" t="str">
            <v>United Nations Environment Programme</v>
          </cell>
          <cell r="F5053" t="str">
            <v>Office of the Director</v>
          </cell>
          <cell r="G5053" t="str">
            <v>Climate Change - 5 : Energy Conservation</v>
          </cell>
          <cell r="H5053" t="str">
            <v>Martin</v>
          </cell>
          <cell r="I5053" t="str">
            <v>OKUN</v>
          </cell>
          <cell r="J5053" t="str">
            <v>Adera</v>
          </cell>
          <cell r="K5053" t="str">
            <v>Interregional and Global</v>
          </cell>
          <cell r="L5053" t="str">
            <v>Global Lighting FSP</v>
          </cell>
          <cell r="M5053" t="str">
            <v>EF100FG4</v>
          </cell>
          <cell r="O5053" t="str">
            <v>2230</v>
          </cell>
          <cell r="P5053" t="str">
            <v>2328</v>
          </cell>
          <cell r="Q5053" t="str">
            <v>2720</v>
          </cell>
          <cell r="R5053" t="str">
            <v>RIG</v>
          </cell>
          <cell r="S5053" t="str">
            <v>4999</v>
          </cell>
          <cell r="T5053">
            <v>840731</v>
          </cell>
          <cell r="U5053">
            <v>4</v>
          </cell>
          <cell r="V5053">
            <v>1</v>
          </cell>
          <cell r="W5053">
            <v>4</v>
          </cell>
          <cell r="X5053">
            <v>1</v>
          </cell>
          <cell r="Z5053" t="str">
            <v>10:05:24 AM, 2/14/2012</v>
          </cell>
          <cell r="AA5053" t="str">
            <v>PARENT PROJECT FOR GEF</v>
          </cell>
          <cell r="AB5053">
            <v>0</v>
          </cell>
          <cell r="AC5053" t="str">
            <v>Other</v>
          </cell>
          <cell r="AD5053" t="str">
            <v>Organization Unit</v>
          </cell>
          <cell r="AE5053" t="str">
            <v>Global</v>
          </cell>
          <cell r="AF5053" t="str">
            <v>Technical Co-operation</v>
          </cell>
        </row>
        <row r="5054">
          <cell r="A5054" t="str">
            <v>4F01</v>
          </cell>
          <cell r="B5054" t="str">
            <v>12:00:00 AM, 10/1/2014</v>
          </cell>
          <cell r="C5054" t="str">
            <v>12:00:00 AM, 1/31/2019</v>
          </cell>
          <cell r="D5054" t="str">
            <v>LD30101429 - Strengthening Climate Services and Early Warning Sysytems in Gambia for Climate Resilient Development and Adaptation to Climate Change- 2nd Phase of the GOTG/GEF/UNEP LDCF NAPA Early Warning Project</v>
          </cell>
          <cell r="E5054" t="str">
            <v>United Nations Environment Programme</v>
          </cell>
          <cell r="F5054" t="str">
            <v>Division of Environmental Policy Implementation</v>
          </cell>
          <cell r="G5054" t="str">
            <v>Climate Change - EA : Enabling Activities</v>
          </cell>
          <cell r="H5054" t="str">
            <v>Shakira</v>
          </cell>
          <cell r="I5054" t="str">
            <v>Khawaja</v>
          </cell>
          <cell r="J5054" t="str">
            <v>Adil</v>
          </cell>
          <cell r="K5054" t="str">
            <v>Africa</v>
          </cell>
          <cell r="L5054" t="str">
            <v>LD30101429 - Gambia II</v>
          </cell>
          <cell r="M5054" t="str">
            <v>F0100FN4</v>
          </cell>
          <cell r="O5054" t="str">
            <v>2230</v>
          </cell>
          <cell r="P5054" t="str">
            <v>5060</v>
          </cell>
          <cell r="Q5054" t="str">
            <v>2724</v>
          </cell>
          <cell r="R5054" t="str">
            <v>RAF</v>
          </cell>
          <cell r="S5054" t="str">
            <v>4999</v>
          </cell>
          <cell r="T5054">
            <v>851738</v>
          </cell>
          <cell r="U5054">
            <v>4</v>
          </cell>
          <cell r="V5054">
            <v>1</v>
          </cell>
          <cell r="W5054">
            <v>1</v>
          </cell>
          <cell r="X5054">
            <v>1</v>
          </cell>
          <cell r="Z5054" t="str">
            <v>11:45:57 AM, 10/6/2014</v>
          </cell>
          <cell r="AA5054" t="str">
            <v>PARENT PROJECT FOR GEF</v>
          </cell>
          <cell r="AB5054">
            <v>1</v>
          </cell>
          <cell r="AC5054" t="str">
            <v>Other</v>
          </cell>
          <cell r="AD5054" t="str">
            <v>Organization Unit</v>
          </cell>
          <cell r="AE5054" t="str">
            <v>Country</v>
          </cell>
          <cell r="AF5054" t="str">
            <v>Technical Co-operation</v>
          </cell>
        </row>
        <row r="5055">
          <cell r="A5055" t="str">
            <v>4F02</v>
          </cell>
          <cell r="B5055" t="str">
            <v>12:00:00 AM, 10/1/2014</v>
          </cell>
          <cell r="C5055" t="str">
            <v>12:00:00 AM, 4/30/2017</v>
          </cell>
          <cell r="D5055" t="str">
            <v>GF40301411 - Defining and Demonstrating Best Practices for Exchange of Information on Chemicals in Textile Products</v>
          </cell>
          <cell r="E5055" t="str">
            <v>United Nations Environment Programme</v>
          </cell>
          <cell r="F5055" t="str">
            <v>Chemicals</v>
          </cell>
          <cell r="G5055" t="str">
            <v>POPs - Projects</v>
          </cell>
          <cell r="H5055" t="str">
            <v>Leena</v>
          </cell>
          <cell r="I5055" t="str">
            <v>Darlington</v>
          </cell>
          <cell r="K5055" t="str">
            <v>Asia</v>
          </cell>
          <cell r="L5055" t="str">
            <v>GF40301411 - Defining and Demonstrating Best Practices for Exchange of Informati</v>
          </cell>
          <cell r="M5055" t="str">
            <v>F0200MN1</v>
          </cell>
          <cell r="O5055" t="str">
            <v>2230</v>
          </cell>
          <cell r="P5055" t="str">
            <v>2310</v>
          </cell>
          <cell r="Q5055" t="str">
            <v>2760</v>
          </cell>
          <cell r="R5055" t="str">
            <v>RAS</v>
          </cell>
          <cell r="S5055" t="str">
            <v>4999</v>
          </cell>
          <cell r="T5055">
            <v>654223</v>
          </cell>
          <cell r="U5055">
            <v>4</v>
          </cell>
          <cell r="V5055">
            <v>1</v>
          </cell>
          <cell r="W5055">
            <v>1</v>
          </cell>
          <cell r="X5055">
            <v>1</v>
          </cell>
          <cell r="Z5055" t="str">
            <v>10:31:05 AM, 10/7/2014</v>
          </cell>
          <cell r="AA5055" t="str">
            <v>PARENT PROJECT FOR GEF</v>
          </cell>
          <cell r="AB5055">
            <v>1</v>
          </cell>
          <cell r="AC5055" t="str">
            <v>Other</v>
          </cell>
          <cell r="AD5055" t="str">
            <v>Organization Unit</v>
          </cell>
          <cell r="AE5055" t="str">
            <v>Country</v>
          </cell>
          <cell r="AF5055" t="str">
            <v>Technical Co-operation</v>
          </cell>
        </row>
        <row r="5056">
          <cell r="A5056" t="str">
            <v>4FBD</v>
          </cell>
          <cell r="B5056" t="str">
            <v>12:00:00 AM, 3/1/2013</v>
          </cell>
          <cell r="C5056" t="str">
            <v>12:00:00 AM, 12/31/2025</v>
          </cell>
          <cell r="D5056" t="str">
            <v>FB80000860 (Sub-project of FP80000801) - GEF - Biodiversity Fee.</v>
          </cell>
          <cell r="E5056" t="str">
            <v>United Nations Environment Programme</v>
          </cell>
          <cell r="F5056" t="str">
            <v>Division of Environmental Policy Implementation</v>
          </cell>
          <cell r="G5056" t="str">
            <v>Biodiversity - 1 : Arid Ecosystems</v>
          </cell>
          <cell r="H5056" t="str">
            <v>Didier</v>
          </cell>
          <cell r="I5056" t="str">
            <v>Salzmann</v>
          </cell>
          <cell r="K5056" t="str">
            <v>Interregional and Global</v>
          </cell>
          <cell r="L5056" t="str">
            <v>GEF-Fee for BD Portfolio</v>
          </cell>
          <cell r="M5056" t="str">
            <v>FE102XXX</v>
          </cell>
          <cell r="O5056" t="str">
            <v>2230</v>
          </cell>
          <cell r="P5056" t="str">
            <v>5060</v>
          </cell>
          <cell r="Q5056" t="str">
            <v>2711</v>
          </cell>
          <cell r="R5056" t="str">
            <v>RIG</v>
          </cell>
          <cell r="S5056" t="str">
            <v>4999</v>
          </cell>
          <cell r="T5056">
            <v>419216</v>
          </cell>
          <cell r="U5056">
            <v>4</v>
          </cell>
          <cell r="V5056">
            <v>1</v>
          </cell>
          <cell r="W5056">
            <v>4</v>
          </cell>
          <cell r="X5056">
            <v>1</v>
          </cell>
          <cell r="Z5056" t="str">
            <v>12:51:00 PM, 3/15/2013</v>
          </cell>
          <cell r="AA5056" t="str">
            <v>PARENT PROJECT FOR GEF</v>
          </cell>
          <cell r="AB5056">
            <v>1</v>
          </cell>
          <cell r="AC5056" t="str">
            <v>Other</v>
          </cell>
          <cell r="AD5056" t="str">
            <v>Organization Unit</v>
          </cell>
          <cell r="AE5056" t="str">
            <v>Global</v>
          </cell>
          <cell r="AF5056" t="str">
            <v>Technical Co-operation</v>
          </cell>
        </row>
        <row r="5057">
          <cell r="A5057" t="str">
            <v>4FBS</v>
          </cell>
          <cell r="B5057" t="str">
            <v>12:00:00 AM, 3/1/2013</v>
          </cell>
          <cell r="C5057" t="str">
            <v>12:00:00 AM, 12/31/2025</v>
          </cell>
          <cell r="D5057" t="str">
            <v>FB80000861 (Sub-project of FB80000801) - GEF - Biosafety Fee.</v>
          </cell>
          <cell r="E5057" t="str">
            <v>United Nations Environment Programme</v>
          </cell>
          <cell r="F5057" t="str">
            <v>Division of Environmental Policy Implementation</v>
          </cell>
          <cell r="G5057" t="str">
            <v>Biodiversity - EA : Enabling Activities</v>
          </cell>
          <cell r="H5057" t="str">
            <v>Didier</v>
          </cell>
          <cell r="I5057" t="str">
            <v>Salzmann</v>
          </cell>
          <cell r="K5057" t="str">
            <v>Interregional and Global</v>
          </cell>
          <cell r="L5057" t="str">
            <v>GEF-Fee for BS Portifolio</v>
          </cell>
          <cell r="M5057" t="str">
            <v>FE103XXX</v>
          </cell>
          <cell r="O5057" t="str">
            <v>2230</v>
          </cell>
          <cell r="P5057" t="str">
            <v>5060</v>
          </cell>
          <cell r="Q5057" t="str">
            <v>2716</v>
          </cell>
          <cell r="R5057" t="str">
            <v>RIG</v>
          </cell>
          <cell r="S5057" t="str">
            <v>4999</v>
          </cell>
          <cell r="T5057">
            <v>419216</v>
          </cell>
          <cell r="U5057">
            <v>4</v>
          </cell>
          <cell r="V5057">
            <v>1</v>
          </cell>
          <cell r="W5057">
            <v>4</v>
          </cell>
          <cell r="X5057">
            <v>1</v>
          </cell>
          <cell r="Z5057" t="str">
            <v>12:52:04 PM, 3/15/2013</v>
          </cell>
          <cell r="AA5057" t="str">
            <v>PARENT PROJECT FOR GEF</v>
          </cell>
          <cell r="AB5057">
            <v>1</v>
          </cell>
          <cell r="AC5057" t="str">
            <v>Other</v>
          </cell>
          <cell r="AD5057" t="str">
            <v>Organization Unit</v>
          </cell>
          <cell r="AE5057" t="str">
            <v>Global</v>
          </cell>
          <cell r="AF5057" t="str">
            <v>Technical Co-operation</v>
          </cell>
        </row>
        <row r="5058">
          <cell r="A5058" t="str">
            <v>4FCA</v>
          </cell>
          <cell r="B5058" t="str">
            <v>12:00:00 AM, 3/1/2013</v>
          </cell>
          <cell r="C5058" t="str">
            <v>12:00:00 AM, 12/31/2025</v>
          </cell>
          <cell r="D5058" t="str">
            <v>FB80000862 (Sub-project FB80000801) - GEF - Climate Change Adaptation Fee.</v>
          </cell>
          <cell r="E5058" t="str">
            <v>United Nations Environment Programme</v>
          </cell>
          <cell r="F5058" t="str">
            <v>Division of Environmental Policy Implementation</v>
          </cell>
          <cell r="G5058" t="str">
            <v>Climate Change - EA : Enabling Activities</v>
          </cell>
          <cell r="H5058" t="str">
            <v>Didier</v>
          </cell>
          <cell r="I5058" t="str">
            <v>Salzmann</v>
          </cell>
          <cell r="K5058" t="str">
            <v>Interregional and Global</v>
          </cell>
          <cell r="L5058" t="str">
            <v>GEF-Fee for CCA Portfolio</v>
          </cell>
          <cell r="M5058" t="str">
            <v>FE104XXX</v>
          </cell>
          <cell r="O5058" t="str">
            <v>2230</v>
          </cell>
          <cell r="P5058" t="str">
            <v>5060</v>
          </cell>
          <cell r="Q5058" t="str">
            <v>2724</v>
          </cell>
          <cell r="R5058" t="str">
            <v>RIG</v>
          </cell>
          <cell r="S5058" t="str">
            <v>4999</v>
          </cell>
          <cell r="T5058">
            <v>419216</v>
          </cell>
          <cell r="U5058">
            <v>4</v>
          </cell>
          <cell r="V5058">
            <v>1</v>
          </cell>
          <cell r="W5058">
            <v>4</v>
          </cell>
          <cell r="X5058">
            <v>1</v>
          </cell>
          <cell r="Z5058" t="str">
            <v>12:53:09 PM, 3/15/2013</v>
          </cell>
          <cell r="AA5058" t="str">
            <v>PARENT PROJECT FOR GEF</v>
          </cell>
          <cell r="AB5058">
            <v>1</v>
          </cell>
          <cell r="AC5058" t="str">
            <v>Other</v>
          </cell>
          <cell r="AD5058" t="str">
            <v>Organization Unit</v>
          </cell>
          <cell r="AE5058" t="str">
            <v>Global</v>
          </cell>
          <cell r="AF5058" t="str">
            <v>Technical Co-operation</v>
          </cell>
        </row>
        <row r="5059">
          <cell r="A5059" t="str">
            <v>4FCD</v>
          </cell>
          <cell r="B5059" t="str">
            <v>12:00:00 AM, 3/1/2013</v>
          </cell>
          <cell r="C5059" t="str">
            <v>12:00:00 AM, 12/31/2025</v>
          </cell>
          <cell r="D5059" t="str">
            <v>FB80000867 (Sub-project of FB80000801) - GEF - Capacity Development Fee.</v>
          </cell>
          <cell r="E5059" t="str">
            <v>United Nations Environment Programme</v>
          </cell>
          <cell r="F5059" t="str">
            <v>Capacity Development</v>
          </cell>
          <cell r="G5059" t="str">
            <v>Multifocal Areas - 12 : Integrates Ecosystems</v>
          </cell>
          <cell r="H5059" t="str">
            <v>Christina</v>
          </cell>
          <cell r="I5059" t="str">
            <v>Power</v>
          </cell>
          <cell r="J5059" t="str">
            <v>Noelle</v>
          </cell>
          <cell r="K5059" t="str">
            <v>Interregional and Global</v>
          </cell>
          <cell r="L5059" t="str">
            <v>Capacity Development Fee</v>
          </cell>
          <cell r="M5059" t="str">
            <v>FE110XXX</v>
          </cell>
          <cell r="O5059" t="str">
            <v>2230</v>
          </cell>
          <cell r="P5059" t="str">
            <v>5030</v>
          </cell>
          <cell r="Q5059" t="str">
            <v>2740</v>
          </cell>
          <cell r="R5059" t="str">
            <v>RIG</v>
          </cell>
          <cell r="S5059" t="str">
            <v>4999</v>
          </cell>
          <cell r="T5059">
            <v>737395</v>
          </cell>
          <cell r="U5059">
            <v>4</v>
          </cell>
          <cell r="V5059">
            <v>1</v>
          </cell>
          <cell r="W5059">
            <v>4</v>
          </cell>
          <cell r="X5059">
            <v>1</v>
          </cell>
          <cell r="Z5059" t="str">
            <v>9:55:03 AM, 5/16/2014</v>
          </cell>
          <cell r="AA5059" t="str">
            <v>PARENT PROJECT FOR GEF</v>
          </cell>
          <cell r="AB5059">
            <v>1</v>
          </cell>
          <cell r="AC5059" t="str">
            <v>Other</v>
          </cell>
          <cell r="AD5059" t="str">
            <v>Organization Unit</v>
          </cell>
          <cell r="AE5059" t="str">
            <v>Global</v>
          </cell>
          <cell r="AF5059" t="str">
            <v>Technical Co-operation</v>
          </cell>
        </row>
        <row r="5060">
          <cell r="A5060" t="str">
            <v>4FCM</v>
          </cell>
          <cell r="B5060" t="str">
            <v>12:00:00 AM, 3/1/2013</v>
          </cell>
          <cell r="C5060" t="str">
            <v>12:00:00 AM, 12/31/2025</v>
          </cell>
          <cell r="D5060" t="str">
            <v>FB80000865 (Sub-project of FB80000801) - GEF - Climate Change Mitigation Fee.</v>
          </cell>
          <cell r="E5060" t="str">
            <v>United Nations Environment Programme</v>
          </cell>
          <cell r="F5060" t="str">
            <v>Energy</v>
          </cell>
          <cell r="G5060" t="str">
            <v>Climate Change - EA : Enabling Activities</v>
          </cell>
          <cell r="H5060" t="str">
            <v>Martin</v>
          </cell>
          <cell r="I5060" t="str">
            <v>OKUN</v>
          </cell>
          <cell r="J5060" t="str">
            <v>Adera</v>
          </cell>
          <cell r="K5060" t="str">
            <v>Interregional and Global</v>
          </cell>
          <cell r="L5060" t="str">
            <v>Mitigation Fee</v>
          </cell>
          <cell r="M5060" t="str">
            <v>FE107XXX</v>
          </cell>
          <cell r="O5060" t="str">
            <v>2230</v>
          </cell>
          <cell r="P5060" t="str">
            <v>5070</v>
          </cell>
          <cell r="Q5060" t="str">
            <v>2724</v>
          </cell>
          <cell r="R5060" t="str">
            <v>RIG</v>
          </cell>
          <cell r="S5060" t="str">
            <v>4999</v>
          </cell>
          <cell r="T5060">
            <v>840731</v>
          </cell>
          <cell r="U5060">
            <v>4</v>
          </cell>
          <cell r="V5060">
            <v>1</v>
          </cell>
          <cell r="W5060">
            <v>4</v>
          </cell>
          <cell r="X5060">
            <v>1</v>
          </cell>
          <cell r="Z5060" t="str">
            <v>3:09:53 PM, 3/21/2013</v>
          </cell>
          <cell r="AA5060" t="str">
            <v>PARENT PROJECT FOR GEF</v>
          </cell>
          <cell r="AB5060">
            <v>1</v>
          </cell>
          <cell r="AC5060" t="str">
            <v>Other</v>
          </cell>
          <cell r="AD5060" t="str">
            <v>Organization Unit</v>
          </cell>
          <cell r="AE5060" t="str">
            <v>Global</v>
          </cell>
          <cell r="AF5060" t="str">
            <v>Technical Co-operation</v>
          </cell>
        </row>
        <row r="5061">
          <cell r="A5061" t="str">
            <v>4FE1</v>
          </cell>
          <cell r="B5061" t="str">
            <v>12:00:00 AM, 6/1/2008</v>
          </cell>
          <cell r="C5061" t="str">
            <v>12:00:00 AM, 12/31/2050</v>
          </cell>
          <cell r="D5061" t="str">
            <v>FB80000801 - Disbursement of Resources from the Global Environment Facility (GEF) Fee Based System during Phase IV of the GEF.</v>
          </cell>
          <cell r="E5061" t="str">
            <v>United Nations Environment Programme</v>
          </cell>
          <cell r="F5061" t="str">
            <v>Office of the Director</v>
          </cell>
          <cell r="G5061" t="str">
            <v>Administration</v>
          </cell>
          <cell r="H5061" t="str">
            <v>Girma</v>
          </cell>
          <cell r="I5061" t="str">
            <v>GINA</v>
          </cell>
          <cell r="J5061" t="str">
            <v>Oga</v>
          </cell>
          <cell r="K5061" t="str">
            <v>Interregional and Global</v>
          </cell>
          <cell r="L5061" t="str">
            <v>Fee GFL Trust Funded projects</v>
          </cell>
          <cell r="M5061" t="str">
            <v>FE100XXX</v>
          </cell>
          <cell r="O5061" t="str">
            <v>2230</v>
          </cell>
          <cell r="P5061" t="str">
            <v>2328</v>
          </cell>
          <cell r="Q5061" t="str">
            <v>2780</v>
          </cell>
          <cell r="R5061" t="str">
            <v>RIG</v>
          </cell>
          <cell r="S5061" t="str">
            <v>4999</v>
          </cell>
          <cell r="T5061">
            <v>324896</v>
          </cell>
          <cell r="U5061">
            <v>4</v>
          </cell>
          <cell r="V5061">
            <v>1</v>
          </cell>
          <cell r="W5061">
            <v>4</v>
          </cell>
          <cell r="X5061">
            <v>1</v>
          </cell>
          <cell r="Z5061" t="str">
            <v>3:51:50 PM, 4/1/2014</v>
          </cell>
          <cell r="AA5061" t="str">
            <v>PARENT PROJECT FOR GEF</v>
          </cell>
          <cell r="AB5061">
            <v>0</v>
          </cell>
          <cell r="AC5061" t="str">
            <v>Other</v>
          </cell>
          <cell r="AD5061" t="str">
            <v>Organization Unit</v>
          </cell>
          <cell r="AE5061" t="str">
            <v>Global</v>
          </cell>
          <cell r="AF5061" t="str">
            <v>Technical Co-operation</v>
          </cell>
        </row>
        <row r="5062">
          <cell r="A5062" t="str">
            <v>4FE2</v>
          </cell>
          <cell r="B5062" t="str">
            <v>12:00:00 AM, 4/1/2009</v>
          </cell>
          <cell r="C5062" t="str">
            <v>12:00:00 AM, 12/31/2012</v>
          </cell>
          <cell r="D5062" t="str">
            <v>CC80000902 - Disbursement of Resources from the Global Environment Facility (GEF) Fee Based System during Phase IV of the GEF (SCCF funding).</v>
          </cell>
          <cell r="E5062" t="str">
            <v>United Nations Environment Programme</v>
          </cell>
          <cell r="F5062" t="str">
            <v>Office of the Director</v>
          </cell>
          <cell r="G5062" t="str">
            <v>Administration</v>
          </cell>
          <cell r="H5062" t="str">
            <v>Sandeep</v>
          </cell>
          <cell r="I5062" t="str">
            <v>Bhambra</v>
          </cell>
          <cell r="K5062" t="str">
            <v>Interregional and Global</v>
          </cell>
          <cell r="L5062" t="str">
            <v>CC80000902 - Disbursement of Resources from the Global Environment Facility (GEF</v>
          </cell>
          <cell r="M5062" t="str">
            <v>FE200XXX</v>
          </cell>
          <cell r="O5062" t="str">
            <v>2230</v>
          </cell>
          <cell r="P5062" t="str">
            <v>2328</v>
          </cell>
          <cell r="Q5062" t="str">
            <v>2780</v>
          </cell>
          <cell r="R5062" t="str">
            <v>RIG</v>
          </cell>
          <cell r="S5062" t="str">
            <v>4999</v>
          </cell>
          <cell r="T5062">
            <v>847592</v>
          </cell>
          <cell r="U5062">
            <v>4</v>
          </cell>
          <cell r="V5062">
            <v>1</v>
          </cell>
          <cell r="W5062">
            <v>4</v>
          </cell>
          <cell r="X5062">
            <v>1</v>
          </cell>
          <cell r="Z5062" t="str">
            <v>5:57:11 PM, 2/25/2013</v>
          </cell>
          <cell r="AA5062" t="str">
            <v>PARENT PROJECT FOR GEF</v>
          </cell>
          <cell r="AB5062">
            <v>0</v>
          </cell>
          <cell r="AC5062" t="str">
            <v>Other</v>
          </cell>
          <cell r="AD5062" t="str">
            <v>Organization Unit</v>
          </cell>
          <cell r="AE5062" t="str">
            <v>Global</v>
          </cell>
          <cell r="AF5062" t="str">
            <v>Technical Co-operation</v>
          </cell>
        </row>
        <row r="5063">
          <cell r="A5063" t="str">
            <v>4FE3</v>
          </cell>
          <cell r="B5063" t="str">
            <v>12:00:00 AM, 5/1/2009</v>
          </cell>
          <cell r="C5063" t="str">
            <v>12:00:00 AM, 12/31/2012</v>
          </cell>
          <cell r="D5063" t="str">
            <v>LD80000903 - Disbursement of Resources from the Global Environment Facility (GEF) Fee Based System during Phase IV of the GEF (LDC funding).</v>
          </cell>
          <cell r="E5063" t="str">
            <v>United Nations Environment Programme</v>
          </cell>
          <cell r="F5063" t="str">
            <v>Office of the Director</v>
          </cell>
          <cell r="G5063" t="str">
            <v>Administration</v>
          </cell>
          <cell r="H5063" t="str">
            <v>Sandeep</v>
          </cell>
          <cell r="I5063" t="str">
            <v>Bhambra</v>
          </cell>
          <cell r="K5063" t="str">
            <v>Interregional and Global</v>
          </cell>
          <cell r="L5063" t="str">
            <v>LD80000903 - Disbursement of Resources from the Global Environment Facility (GEF</v>
          </cell>
          <cell r="M5063" t="str">
            <v>FE300XXX</v>
          </cell>
          <cell r="O5063" t="str">
            <v>2230</v>
          </cell>
          <cell r="P5063" t="str">
            <v>2328</v>
          </cell>
          <cell r="Q5063" t="str">
            <v>2780</v>
          </cell>
          <cell r="R5063" t="str">
            <v>RIG</v>
          </cell>
          <cell r="S5063" t="str">
            <v>4999</v>
          </cell>
          <cell r="T5063">
            <v>847592</v>
          </cell>
          <cell r="U5063">
            <v>4</v>
          </cell>
          <cell r="V5063">
            <v>1</v>
          </cell>
          <cell r="W5063">
            <v>4</v>
          </cell>
          <cell r="X5063">
            <v>1</v>
          </cell>
          <cell r="Z5063" t="str">
            <v>6:21:53 PM, 2/25/2013</v>
          </cell>
          <cell r="AA5063" t="str">
            <v>PARENT PROJECT FOR GEF</v>
          </cell>
          <cell r="AB5063">
            <v>0</v>
          </cell>
          <cell r="AC5063" t="str">
            <v>Other</v>
          </cell>
          <cell r="AD5063" t="str">
            <v>Organization Unit</v>
          </cell>
          <cell r="AE5063" t="str">
            <v>Global</v>
          </cell>
          <cell r="AF5063" t="str">
            <v>Technical Co-operation</v>
          </cell>
        </row>
        <row r="5064">
          <cell r="A5064" t="str">
            <v>4FIW</v>
          </cell>
          <cell r="B5064" t="str">
            <v>12:00:00 AM, 3/1/2013</v>
          </cell>
          <cell r="C5064" t="str">
            <v>12:00:00 AM, 12/31/2025</v>
          </cell>
          <cell r="D5064" t="str">
            <v>FB80000863 (Sub-project of FB80000801) - GEF - International Waters Fee.</v>
          </cell>
          <cell r="E5064" t="str">
            <v>United Nations Environment Programme</v>
          </cell>
          <cell r="F5064" t="str">
            <v>Division of Environmental Policy Implementation</v>
          </cell>
          <cell r="G5064" t="str">
            <v>Int. Waters - 8 : Waterbodies</v>
          </cell>
          <cell r="H5064" t="str">
            <v>Didier</v>
          </cell>
          <cell r="I5064" t="str">
            <v>Salzmann</v>
          </cell>
          <cell r="K5064" t="str">
            <v>Interregional and Global</v>
          </cell>
          <cell r="L5064" t="str">
            <v>GEF-Fee for IW Portfolio</v>
          </cell>
          <cell r="M5064" t="str">
            <v>FE105XXX</v>
          </cell>
          <cell r="O5064" t="str">
            <v>2230</v>
          </cell>
          <cell r="P5064" t="str">
            <v>5060</v>
          </cell>
          <cell r="Q5064" t="str">
            <v>2730</v>
          </cell>
          <cell r="R5064" t="str">
            <v>RIG</v>
          </cell>
          <cell r="S5064" t="str">
            <v>4999</v>
          </cell>
          <cell r="T5064">
            <v>419216</v>
          </cell>
          <cell r="U5064">
            <v>4</v>
          </cell>
          <cell r="V5064">
            <v>1</v>
          </cell>
          <cell r="W5064">
            <v>4</v>
          </cell>
          <cell r="X5064">
            <v>1</v>
          </cell>
          <cell r="Z5064" t="str">
            <v>12:49:37 PM, 3/15/2013</v>
          </cell>
          <cell r="AA5064" t="str">
            <v>PARENT PROJECT FOR GEF</v>
          </cell>
          <cell r="AB5064">
            <v>1</v>
          </cell>
          <cell r="AC5064" t="str">
            <v>Other</v>
          </cell>
          <cell r="AD5064" t="str">
            <v>Organization Unit</v>
          </cell>
          <cell r="AE5064" t="str">
            <v>Global</v>
          </cell>
          <cell r="AF5064" t="str">
            <v>Technical Co-operation</v>
          </cell>
        </row>
        <row r="5065">
          <cell r="A5065" t="str">
            <v>4FLD</v>
          </cell>
          <cell r="B5065" t="str">
            <v>12:00:00 AM, 3/1/2013</v>
          </cell>
          <cell r="C5065" t="str">
            <v>12:00:00 AM, 12/31/2025</v>
          </cell>
          <cell r="D5065" t="str">
            <v>FB80000864 (Sub-project of FB80000801) - GEF - Land Degradation Fee.</v>
          </cell>
          <cell r="E5065" t="str">
            <v>United Nations Environment Programme</v>
          </cell>
          <cell r="F5065" t="str">
            <v>Division of Environmental Policy Implementation</v>
          </cell>
          <cell r="G5065" t="str">
            <v>Land Degregation</v>
          </cell>
          <cell r="H5065" t="str">
            <v>Didier</v>
          </cell>
          <cell r="I5065" t="str">
            <v>Salzmann</v>
          </cell>
          <cell r="K5065" t="str">
            <v>Interregional and Global</v>
          </cell>
          <cell r="L5065" t="str">
            <v>GEF-Fee for LD Portfolio</v>
          </cell>
          <cell r="M5065" t="str">
            <v>FE106XXX</v>
          </cell>
          <cell r="O5065" t="str">
            <v>2230</v>
          </cell>
          <cell r="P5065" t="str">
            <v>5060</v>
          </cell>
          <cell r="Q5065" t="str">
            <v>2770</v>
          </cell>
          <cell r="R5065" t="str">
            <v>RIG</v>
          </cell>
          <cell r="S5065" t="str">
            <v>4999</v>
          </cell>
          <cell r="T5065">
            <v>419216</v>
          </cell>
          <cell r="U5065">
            <v>4</v>
          </cell>
          <cell r="V5065">
            <v>1</v>
          </cell>
          <cell r="W5065">
            <v>4</v>
          </cell>
          <cell r="X5065">
            <v>1</v>
          </cell>
          <cell r="Z5065" t="str">
            <v>3:05:00 PM, 3/21/2013</v>
          </cell>
          <cell r="AA5065" t="str">
            <v>PARENT PROJECT FOR GEF</v>
          </cell>
          <cell r="AB5065">
            <v>1</v>
          </cell>
          <cell r="AC5065" t="str">
            <v>Other</v>
          </cell>
          <cell r="AD5065" t="str">
            <v>Organization Unit</v>
          </cell>
          <cell r="AE5065" t="str">
            <v>Global</v>
          </cell>
          <cell r="AF5065" t="str">
            <v>Technical Co-operation</v>
          </cell>
        </row>
        <row r="5066">
          <cell r="A5066" t="str">
            <v>4FPO</v>
          </cell>
          <cell r="B5066" t="str">
            <v>12:00:00 AM, 3/1/2013</v>
          </cell>
          <cell r="C5066" t="str">
            <v>12:00:00 AM, 12/31/2025</v>
          </cell>
          <cell r="D5066" t="str">
            <v>FB80000866 (Sub-project of FB80000801) - GEF - Chemicals Fee.</v>
          </cell>
          <cell r="E5066" t="str">
            <v>United Nations Environment Programme</v>
          </cell>
          <cell r="F5066" t="str">
            <v>Chemicals</v>
          </cell>
          <cell r="G5066" t="str">
            <v>POPs - Projects</v>
          </cell>
          <cell r="H5066" t="str">
            <v>Leena</v>
          </cell>
          <cell r="I5066" t="str">
            <v>Darlington</v>
          </cell>
          <cell r="K5066" t="str">
            <v>Interregional and Global</v>
          </cell>
          <cell r="L5066" t="str">
            <v>Chemicals Fee</v>
          </cell>
          <cell r="M5066" t="str">
            <v>FE108XXX</v>
          </cell>
          <cell r="O5066" t="str">
            <v>2230</v>
          </cell>
          <cell r="P5066" t="str">
            <v>2310</v>
          </cell>
          <cell r="Q5066" t="str">
            <v>2760</v>
          </cell>
          <cell r="R5066" t="str">
            <v>RIG</v>
          </cell>
          <cell r="S5066" t="str">
            <v>4999</v>
          </cell>
          <cell r="T5066">
            <v>654223</v>
          </cell>
          <cell r="U5066">
            <v>4</v>
          </cell>
          <cell r="V5066">
            <v>1</v>
          </cell>
          <cell r="W5066">
            <v>4</v>
          </cell>
          <cell r="X5066">
            <v>1</v>
          </cell>
          <cell r="Z5066" t="str">
            <v>9:01:45 AM, 2/17/2014</v>
          </cell>
          <cell r="AA5066" t="str">
            <v>PARENT PROJECT FOR GEF</v>
          </cell>
          <cell r="AB5066">
            <v>1</v>
          </cell>
          <cell r="AC5066" t="str">
            <v>Other</v>
          </cell>
          <cell r="AD5066" t="str">
            <v>Organization Unit</v>
          </cell>
          <cell r="AE5066" t="str">
            <v>Global</v>
          </cell>
          <cell r="AF5066" t="str">
            <v>Technical Co-operation</v>
          </cell>
        </row>
        <row r="5067">
          <cell r="A5067" t="str">
            <v>4LD1</v>
          </cell>
          <cell r="B5067" t="str">
            <v>12:00:00 AM, 11/1/2009</v>
          </cell>
          <cell r="C5067" t="str">
            <v>12:00:00 AM, 12/31/2050</v>
          </cell>
          <cell r="D5067" t="str">
            <v>FB80000903 - Disbursement of Resources from the Global Environment Facility (GEF) Fee Based System during Phase IV of the GEF (LDC funding)</v>
          </cell>
          <cell r="E5067" t="str">
            <v>United Nations Environment Programme</v>
          </cell>
          <cell r="F5067" t="str">
            <v>Office of the Director</v>
          </cell>
          <cell r="G5067" t="str">
            <v>Administration</v>
          </cell>
          <cell r="H5067" t="str">
            <v>Sandeep</v>
          </cell>
          <cell r="I5067" t="str">
            <v>Bhambra</v>
          </cell>
          <cell r="K5067" t="str">
            <v>Interregional and Global</v>
          </cell>
          <cell r="L5067" t="str">
            <v>FB80000903 - Disbursement of Resources from the Global Environment Facility (GEF</v>
          </cell>
          <cell r="M5067" t="str">
            <v>FE1C3XXX</v>
          </cell>
          <cell r="O5067" t="str">
            <v>2230</v>
          </cell>
          <cell r="P5067" t="str">
            <v>2328</v>
          </cell>
          <cell r="Q5067" t="str">
            <v>2780</v>
          </cell>
          <cell r="R5067" t="str">
            <v>RIG</v>
          </cell>
          <cell r="S5067" t="str">
            <v>4999</v>
          </cell>
          <cell r="T5067">
            <v>847592</v>
          </cell>
          <cell r="U5067">
            <v>4</v>
          </cell>
          <cell r="V5067">
            <v>1</v>
          </cell>
          <cell r="W5067">
            <v>4</v>
          </cell>
          <cell r="X5067">
            <v>1</v>
          </cell>
          <cell r="Z5067" t="str">
            <v>9:07:01 AM, 11/4/2009</v>
          </cell>
          <cell r="AA5067" t="str">
            <v>PARENT PROJECT FOR GEF</v>
          </cell>
          <cell r="AB5067">
            <v>0</v>
          </cell>
          <cell r="AC5067" t="str">
            <v>Other</v>
          </cell>
          <cell r="AD5067" t="str">
            <v>Organization Unit</v>
          </cell>
          <cell r="AE5067" t="str">
            <v>Global</v>
          </cell>
          <cell r="AF5067" t="str">
            <v>Technical Co-operation</v>
          </cell>
        </row>
        <row r="5068">
          <cell r="A5068" t="str">
            <v>4NP1</v>
          </cell>
          <cell r="B5068" t="str">
            <v>12:00:00 AM, 12/1/2012</v>
          </cell>
          <cell r="C5068" t="str">
            <v>12:00:00 AM, 12/31/2014</v>
          </cell>
          <cell r="D5068" t="str">
            <v>NP80001201 - Disbursement of Resources from the Global Environment Facility (GEF) Fee Based System during Phase V of the GEF (NPIF funding)</v>
          </cell>
          <cell r="E5068" t="str">
            <v>United Nations Environment Programme</v>
          </cell>
          <cell r="F5068" t="str">
            <v>Office of the Director</v>
          </cell>
          <cell r="G5068" t="str">
            <v>Administration</v>
          </cell>
          <cell r="H5068" t="str">
            <v>Sandeep</v>
          </cell>
          <cell r="I5068" t="str">
            <v>Bhambra</v>
          </cell>
          <cell r="K5068" t="str">
            <v>Interregional and Global</v>
          </cell>
          <cell r="L5068" t="str">
            <v>NP80001201 - NPIF Fee</v>
          </cell>
          <cell r="M5068" t="str">
            <v>FE1C5XXX</v>
          </cell>
          <cell r="O5068" t="str">
            <v>2230</v>
          </cell>
          <cell r="P5068" t="str">
            <v>2328</v>
          </cell>
          <cell r="Q5068" t="str">
            <v>2780</v>
          </cell>
          <cell r="R5068" t="str">
            <v>RIG</v>
          </cell>
          <cell r="S5068" t="str">
            <v>4999</v>
          </cell>
          <cell r="T5068">
            <v>847592</v>
          </cell>
          <cell r="U5068">
            <v>4</v>
          </cell>
          <cell r="V5068">
            <v>1</v>
          </cell>
          <cell r="W5068">
            <v>4</v>
          </cell>
          <cell r="X5068">
            <v>1</v>
          </cell>
          <cell r="Z5068" t="str">
            <v>4:23:49 PM, 1/28/2013</v>
          </cell>
          <cell r="AA5068" t="str">
            <v>PARENT PROJECT FOR GEF</v>
          </cell>
          <cell r="AB5068">
            <v>0</v>
          </cell>
          <cell r="AC5068" t="str">
            <v>Other</v>
          </cell>
          <cell r="AD5068" t="str">
            <v>Organization Unit</v>
          </cell>
          <cell r="AE5068" t="str">
            <v>Global</v>
          </cell>
          <cell r="AF5068" t="str">
            <v>Technical Co-operation</v>
          </cell>
        </row>
        <row r="5069">
          <cell r="A5069" t="str">
            <v>4OT1</v>
          </cell>
          <cell r="B5069" t="str">
            <v>12:00:00 AM, 2/1/2010</v>
          </cell>
          <cell r="C5069" t="str">
            <v>12:00:00 AM, 12/31/2050</v>
          </cell>
          <cell r="D5069" t="str">
            <v>FB80000904 - Disbursement of Resources from the Global Environment Facility (GEF) Fee Based System during Phase IV of the GEF (Other funding).</v>
          </cell>
          <cell r="E5069" t="str">
            <v>United Nations Environment Programme</v>
          </cell>
          <cell r="F5069" t="str">
            <v>Office of the Director</v>
          </cell>
          <cell r="G5069" t="str">
            <v>Administration</v>
          </cell>
          <cell r="H5069" t="str">
            <v>Sandeep</v>
          </cell>
          <cell r="I5069" t="str">
            <v>Bhambra</v>
          </cell>
          <cell r="K5069" t="str">
            <v>Interregional and Global</v>
          </cell>
          <cell r="L5069" t="str">
            <v>FB80000904 - Disbursement of Resources from the Global Environment Facility (GEF</v>
          </cell>
          <cell r="M5069" t="str">
            <v>FE1C4XXX</v>
          </cell>
          <cell r="O5069" t="str">
            <v>2230</v>
          </cell>
          <cell r="P5069" t="str">
            <v>2328</v>
          </cell>
          <cell r="Q5069" t="str">
            <v>2780</v>
          </cell>
          <cell r="R5069" t="str">
            <v>RIG</v>
          </cell>
          <cell r="S5069" t="str">
            <v>4999</v>
          </cell>
          <cell r="T5069">
            <v>847592</v>
          </cell>
          <cell r="U5069">
            <v>4</v>
          </cell>
          <cell r="V5069">
            <v>1</v>
          </cell>
          <cell r="W5069">
            <v>4</v>
          </cell>
          <cell r="X5069">
            <v>1</v>
          </cell>
          <cell r="Z5069" t="str">
            <v>3:49:35 PM, 2/4/2010</v>
          </cell>
          <cell r="AA5069" t="str">
            <v>PARENT PROJECT FOR GEF</v>
          </cell>
          <cell r="AB5069">
            <v>0</v>
          </cell>
          <cell r="AC5069" t="str">
            <v>Other</v>
          </cell>
          <cell r="AD5069" t="str">
            <v>Organization Unit</v>
          </cell>
          <cell r="AE5069" t="str">
            <v>Global</v>
          </cell>
          <cell r="AF5069" t="str">
            <v>Technical Co-operation</v>
          </cell>
        </row>
        <row r="5070">
          <cell r="A5070" t="str">
            <v>4SC2</v>
          </cell>
          <cell r="B5070" t="str">
            <v>12:00:00 AM, 7/1/2014</v>
          </cell>
          <cell r="C5070" t="str">
            <v>12:00:00 AM, 6/30/2019</v>
          </cell>
          <cell r="D5070" t="str">
            <v>CC80001402 - SCCF Funding: Hosting the Scientific and Technical Advisory Panel (STAP) of the Global Environment Facility</v>
          </cell>
          <cell r="E5070" t="str">
            <v>United Nations Environment Programme</v>
          </cell>
          <cell r="F5070" t="str">
            <v>Office of the Director</v>
          </cell>
          <cell r="G5070" t="str">
            <v>Administration</v>
          </cell>
          <cell r="H5070" t="str">
            <v>Girma</v>
          </cell>
          <cell r="I5070" t="str">
            <v>GINA</v>
          </cell>
          <cell r="J5070" t="str">
            <v>Oga</v>
          </cell>
          <cell r="K5070" t="str">
            <v>Interregional and Global</v>
          </cell>
          <cell r="L5070" t="str">
            <v>CC80001402 - STAP VI SCCF</v>
          </cell>
          <cell r="M5070" t="str">
            <v>ST201XXX</v>
          </cell>
          <cell r="O5070" t="str">
            <v>2230</v>
          </cell>
          <cell r="P5070" t="str">
            <v>2328</v>
          </cell>
          <cell r="Q5070" t="str">
            <v>2780</v>
          </cell>
          <cell r="R5070" t="str">
            <v>RIG</v>
          </cell>
          <cell r="S5070" t="str">
            <v>4999</v>
          </cell>
          <cell r="T5070">
            <v>324896</v>
          </cell>
          <cell r="U5070">
            <v>4</v>
          </cell>
          <cell r="V5070">
            <v>1</v>
          </cell>
          <cell r="W5070">
            <v>4</v>
          </cell>
          <cell r="X5070">
            <v>1</v>
          </cell>
          <cell r="Z5070" t="str">
            <v>1:27:46 PM, 7/18/2014</v>
          </cell>
          <cell r="AA5070" t="str">
            <v>PARENT PROJECT FOR GEF</v>
          </cell>
          <cell r="AB5070">
            <v>1</v>
          </cell>
          <cell r="AC5070" t="str">
            <v>Other</v>
          </cell>
          <cell r="AD5070" t="str">
            <v>Organization Unit</v>
          </cell>
          <cell r="AE5070" t="str">
            <v>Global</v>
          </cell>
          <cell r="AF5070" t="str">
            <v>Technical Co-operation</v>
          </cell>
        </row>
        <row r="5071">
          <cell r="A5071" t="str">
            <v>4SL2</v>
          </cell>
          <cell r="B5071" t="str">
            <v>12:00:00 AM, 7/1/2014</v>
          </cell>
          <cell r="C5071" t="str">
            <v>12:00:00 AM, 6/30/2019</v>
          </cell>
          <cell r="D5071" t="str">
            <v>LD80001403 - LDCF Funding: Hosting the Scientific and Technical Advisory Panel (STAP) of the Global Environment Facility</v>
          </cell>
          <cell r="E5071" t="str">
            <v>United Nations Environment Programme</v>
          </cell>
          <cell r="F5071" t="str">
            <v>Office of the Director</v>
          </cell>
          <cell r="G5071" t="str">
            <v>Administration</v>
          </cell>
          <cell r="H5071" t="str">
            <v>Girma</v>
          </cell>
          <cell r="I5071" t="str">
            <v>GINA</v>
          </cell>
          <cell r="J5071" t="str">
            <v>Oga</v>
          </cell>
          <cell r="K5071" t="str">
            <v>Interregional and Global</v>
          </cell>
          <cell r="L5071" t="str">
            <v>LD80001403 - STAP VI LDCF</v>
          </cell>
          <cell r="M5071" t="str">
            <v>ST202XXX</v>
          </cell>
          <cell r="O5071" t="str">
            <v>2230</v>
          </cell>
          <cell r="P5071" t="str">
            <v>2328</v>
          </cell>
          <cell r="Q5071" t="str">
            <v>2780</v>
          </cell>
          <cell r="R5071" t="str">
            <v>RIG</v>
          </cell>
          <cell r="S5071" t="str">
            <v>4999</v>
          </cell>
          <cell r="T5071">
            <v>324896</v>
          </cell>
          <cell r="U5071">
            <v>4</v>
          </cell>
          <cell r="V5071">
            <v>1</v>
          </cell>
          <cell r="W5071">
            <v>4</v>
          </cell>
          <cell r="X5071">
            <v>1</v>
          </cell>
          <cell r="Z5071" t="str">
            <v>1:35:00 PM, 7/18/2014</v>
          </cell>
          <cell r="AA5071" t="str">
            <v>PARENT PROJECT FOR GEF</v>
          </cell>
          <cell r="AB5071">
            <v>1</v>
          </cell>
          <cell r="AC5071" t="str">
            <v>Other</v>
          </cell>
          <cell r="AD5071" t="str">
            <v>Organization Unit</v>
          </cell>
          <cell r="AE5071" t="str">
            <v>Global</v>
          </cell>
          <cell r="AF5071" t="str">
            <v>Technical Co-operation</v>
          </cell>
        </row>
        <row r="5072">
          <cell r="A5072" t="str">
            <v>4ST1</v>
          </cell>
          <cell r="B5072" t="str">
            <v>12:00:00 AM, 7/1/2010</v>
          </cell>
          <cell r="C5072" t="str">
            <v>12:00:00 AM, 12/31/2050</v>
          </cell>
          <cell r="D5072" t="str">
            <v>GF80001001 - Hosting the Scientific and Technical Advisory Panel (STAP) of the Global Environment Facility (GEF).</v>
          </cell>
          <cell r="E5072" t="str">
            <v>United Nations Environment Programme</v>
          </cell>
          <cell r="F5072" t="str">
            <v>Office of the Director</v>
          </cell>
          <cell r="G5072" t="str">
            <v>Administration</v>
          </cell>
          <cell r="H5072" t="str">
            <v>Girma</v>
          </cell>
          <cell r="I5072" t="str">
            <v>GINA</v>
          </cell>
          <cell r="J5072" t="str">
            <v>Oga</v>
          </cell>
          <cell r="K5072" t="str">
            <v>Interregional and Global</v>
          </cell>
          <cell r="L5072" t="str">
            <v>STAP V</v>
          </cell>
          <cell r="M5072" t="str">
            <v>ST100XXX</v>
          </cell>
          <cell r="O5072" t="str">
            <v>2230</v>
          </cell>
          <cell r="P5072" t="str">
            <v>2328</v>
          </cell>
          <cell r="Q5072" t="str">
            <v>2780</v>
          </cell>
          <cell r="R5072" t="str">
            <v>RIG</v>
          </cell>
          <cell r="S5072" t="str">
            <v>4999</v>
          </cell>
          <cell r="T5072">
            <v>324896</v>
          </cell>
          <cell r="U5072">
            <v>4</v>
          </cell>
          <cell r="V5072">
            <v>1</v>
          </cell>
          <cell r="W5072">
            <v>4</v>
          </cell>
          <cell r="X5072">
            <v>1</v>
          </cell>
          <cell r="Z5072" t="str">
            <v>3:49:06 PM, 4/1/2014</v>
          </cell>
          <cell r="AA5072" t="str">
            <v>PARENT PROJECT FOR GEF</v>
          </cell>
          <cell r="AB5072">
            <v>0</v>
          </cell>
          <cell r="AC5072" t="str">
            <v>Other</v>
          </cell>
          <cell r="AD5072" t="str">
            <v>Organization Unit</v>
          </cell>
          <cell r="AE5072" t="str">
            <v>Global</v>
          </cell>
          <cell r="AF5072" t="str">
            <v>Technical Co-operation</v>
          </cell>
        </row>
        <row r="5073">
          <cell r="A5073" t="str">
            <v>4ST2</v>
          </cell>
          <cell r="B5073" t="str">
            <v>12:00:00 AM, 7/1/2014</v>
          </cell>
          <cell r="C5073" t="str">
            <v>12:00:00 AM, 6/30/2019</v>
          </cell>
          <cell r="D5073" t="str">
            <v>GF80001401 - Hosting the Scientific and Technical Advisory Panel (STAP) of the Global Environment Facility</v>
          </cell>
          <cell r="E5073" t="str">
            <v>United Nations Environment Programme</v>
          </cell>
          <cell r="F5073" t="str">
            <v>Office of the Director</v>
          </cell>
          <cell r="G5073" t="str">
            <v>Administration</v>
          </cell>
          <cell r="H5073" t="str">
            <v>Girma</v>
          </cell>
          <cell r="I5073" t="str">
            <v>GINA</v>
          </cell>
          <cell r="J5073" t="str">
            <v>Oga</v>
          </cell>
          <cell r="K5073" t="str">
            <v>Interregional and Global</v>
          </cell>
          <cell r="L5073" t="str">
            <v>GF80001401 - STAP VI</v>
          </cell>
          <cell r="M5073" t="str">
            <v>ST200XXX</v>
          </cell>
          <cell r="O5073" t="str">
            <v>2230</v>
          </cell>
          <cell r="P5073" t="str">
            <v>2328</v>
          </cell>
          <cell r="Q5073" t="str">
            <v>2780</v>
          </cell>
          <cell r="R5073" t="str">
            <v>RIG</v>
          </cell>
          <cell r="S5073" t="str">
            <v>4999</v>
          </cell>
          <cell r="T5073">
            <v>324896</v>
          </cell>
          <cell r="U5073">
            <v>4</v>
          </cell>
          <cell r="V5073">
            <v>1</v>
          </cell>
          <cell r="W5073">
            <v>4</v>
          </cell>
          <cell r="X5073">
            <v>1</v>
          </cell>
          <cell r="Z5073" t="str">
            <v>1:15:09 PM, 7/18/2014</v>
          </cell>
          <cell r="AA5073" t="str">
            <v>PARENT PROJECT FOR GEF</v>
          </cell>
          <cell r="AB5073">
            <v>1</v>
          </cell>
          <cell r="AC5073" t="str">
            <v>Other</v>
          </cell>
          <cell r="AD5073" t="str">
            <v>Organization Unit</v>
          </cell>
          <cell r="AE5073" t="str">
            <v>Global</v>
          </cell>
          <cell r="AF5073" t="str">
            <v>Technical Co-operation</v>
          </cell>
        </row>
        <row r="5074">
          <cell r="A5074" t="str">
            <v>4STC</v>
          </cell>
          <cell r="B5074" t="str">
            <v>12:00:00 AM, 7/1/2011</v>
          </cell>
          <cell r="C5074" t="str">
            <v>12:00:00 AM, 12/31/2050</v>
          </cell>
          <cell r="D5074" t="str">
            <v>CC80001102 - SCC Funding - Hosting the Scientific and Technical Advisory Panel (STAP) of Global Environment Facility (GEF).</v>
          </cell>
          <cell r="E5074" t="str">
            <v>United Nations Environment Programme</v>
          </cell>
          <cell r="F5074" t="str">
            <v>Office of the Director</v>
          </cell>
          <cell r="G5074" t="str">
            <v>Administration</v>
          </cell>
          <cell r="H5074" t="str">
            <v>Girma</v>
          </cell>
          <cell r="I5074" t="str">
            <v>GINA</v>
          </cell>
          <cell r="J5074" t="str">
            <v>Oga</v>
          </cell>
          <cell r="K5074" t="str">
            <v>Interregional and Global</v>
          </cell>
          <cell r="L5074" t="str">
            <v>STAP V - SCCF</v>
          </cell>
          <cell r="M5074" t="str">
            <v>ST1C2XXX</v>
          </cell>
          <cell r="O5074" t="str">
            <v>2230</v>
          </cell>
          <cell r="P5074" t="str">
            <v>2328</v>
          </cell>
          <cell r="Q5074" t="str">
            <v>2780</v>
          </cell>
          <cell r="R5074" t="str">
            <v>RIG</v>
          </cell>
          <cell r="S5074" t="str">
            <v>4999</v>
          </cell>
          <cell r="T5074">
            <v>324896</v>
          </cell>
          <cell r="U5074">
            <v>4</v>
          </cell>
          <cell r="V5074">
            <v>1</v>
          </cell>
          <cell r="W5074">
            <v>4</v>
          </cell>
          <cell r="X5074">
            <v>1</v>
          </cell>
          <cell r="Z5074" t="str">
            <v>3:48:22 PM, 4/1/2014</v>
          </cell>
          <cell r="AA5074" t="str">
            <v>PARENT PROJECT FOR GEF</v>
          </cell>
          <cell r="AB5074">
            <v>1</v>
          </cell>
          <cell r="AC5074" t="str">
            <v>Other</v>
          </cell>
          <cell r="AD5074" t="str">
            <v>Organization Unit</v>
          </cell>
          <cell r="AE5074" t="str">
            <v>Global</v>
          </cell>
          <cell r="AF5074" t="str">
            <v>Technical Co-operation</v>
          </cell>
        </row>
        <row r="5075">
          <cell r="A5075" t="str">
            <v>4STL</v>
          </cell>
          <cell r="B5075" t="str">
            <v>12:00:00 AM, 7/1/2011</v>
          </cell>
          <cell r="C5075" t="str">
            <v>12:00:00 AM, 12/31/2050</v>
          </cell>
          <cell r="D5075" t="str">
            <v>LD80001101 - LDC Funding - Hosting the Scientific and Technical Advisory Panel (STAP) of the Global Environment Facility (GEF).</v>
          </cell>
          <cell r="E5075" t="str">
            <v>United Nations Environment Programme</v>
          </cell>
          <cell r="F5075" t="str">
            <v>Office of the Director</v>
          </cell>
          <cell r="G5075" t="str">
            <v>Administration</v>
          </cell>
          <cell r="H5075" t="str">
            <v>Girma</v>
          </cell>
          <cell r="I5075" t="str">
            <v>GINA</v>
          </cell>
          <cell r="J5075" t="str">
            <v>Oga</v>
          </cell>
          <cell r="K5075" t="str">
            <v>Interregional and Global</v>
          </cell>
          <cell r="L5075" t="str">
            <v>STAP V - LDCF</v>
          </cell>
          <cell r="M5075" t="str">
            <v>ST1C1XXX</v>
          </cell>
          <cell r="O5075" t="str">
            <v>2230</v>
          </cell>
          <cell r="P5075" t="str">
            <v>2328</v>
          </cell>
          <cell r="Q5075" t="str">
            <v>2780</v>
          </cell>
          <cell r="R5075" t="str">
            <v>RIG</v>
          </cell>
          <cell r="S5075" t="str">
            <v>4999</v>
          </cell>
          <cell r="T5075">
            <v>324896</v>
          </cell>
          <cell r="U5075">
            <v>4</v>
          </cell>
          <cell r="V5075">
            <v>1</v>
          </cell>
          <cell r="W5075">
            <v>4</v>
          </cell>
          <cell r="X5075">
            <v>1</v>
          </cell>
          <cell r="Z5075" t="str">
            <v>3:49:42 PM, 4/1/2014</v>
          </cell>
          <cell r="AA5075" t="str">
            <v>PARENT PROJECT FOR GEF</v>
          </cell>
          <cell r="AB5075">
            <v>1</v>
          </cell>
          <cell r="AC5075" t="str">
            <v>Other</v>
          </cell>
          <cell r="AD5075" t="str">
            <v>Organization Unit</v>
          </cell>
          <cell r="AE5075" t="str">
            <v>Global</v>
          </cell>
          <cell r="AF5075" t="str">
            <v>Technical Co-operation</v>
          </cell>
        </row>
        <row r="5076">
          <cell r="A5076" t="str">
            <v>5001</v>
          </cell>
          <cell r="B5076" t="str">
            <v>12:00:00 AM, 1/31/2001</v>
          </cell>
          <cell r="C5076" t="str">
            <v>12:00:00 AM, 12/31/2050</v>
          </cell>
          <cell r="D5076" t="str">
            <v>MT10100102-INTERNATIONAL CORAL REEF ACTION NETWORK (ICRAN) - BRIDGING PERIOD</v>
          </cell>
          <cell r="E5076" t="str">
            <v>United Nations Environment Programme</v>
          </cell>
          <cell r="G5076" t="str">
            <v>Environmental Assessment and Reporting</v>
          </cell>
          <cell r="H5076" t="str">
            <v>Yassin</v>
          </cell>
          <cell r="I5076" t="str">
            <v>Ahmed</v>
          </cell>
          <cell r="J5076" t="str">
            <v>Osman</v>
          </cell>
          <cell r="L5076" t="str">
            <v>MT10100102-INTERNATIONAL CORAL REEF ACTION NETWORK (ICRAN) - BRIDGING PERIOD</v>
          </cell>
          <cell r="M5076" t="str">
            <v>UNE-GLO-00-148</v>
          </cell>
          <cell r="O5076" t="str">
            <v>2230</v>
          </cell>
          <cell r="Q5076" t="str">
            <v>2612</v>
          </cell>
          <cell r="S5076" t="str">
            <v>5999</v>
          </cell>
          <cell r="T5076">
            <v>376991</v>
          </cell>
          <cell r="U5076">
            <v>1</v>
          </cell>
          <cell r="V5076">
            <v>1</v>
          </cell>
          <cell r="X5076">
            <v>3</v>
          </cell>
          <cell r="Z5076" t="str">
            <v>10:06:05 AM, 8/19/2013</v>
          </cell>
          <cell r="AA5076" t="str">
            <v>PARENT PROJECT FOR UNFIP-UNEP</v>
          </cell>
          <cell r="AB5076">
            <v>0</v>
          </cell>
          <cell r="AC5076" t="str">
            <v>UN</v>
          </cell>
          <cell r="AD5076" t="str">
            <v>Organization Unit</v>
          </cell>
          <cell r="AF5076" t="str">
            <v>Other</v>
          </cell>
        </row>
        <row r="5077">
          <cell r="A5077" t="str">
            <v>5002</v>
          </cell>
          <cell r="B5077" t="str">
            <v>12:00:00 AM, 6/30/2001</v>
          </cell>
          <cell r="C5077" t="str">
            <v>12:00:00 AM, 12/31/2050</v>
          </cell>
          <cell r="D5077" t="str">
            <v>MT10100103-INTERNATIONAL CORAL REEF ACTION NETWORK (ICRAN)-ACTION PHASE-UMBRELLA</v>
          </cell>
          <cell r="E5077" t="str">
            <v>United Nations Environment Programme</v>
          </cell>
          <cell r="G5077" t="str">
            <v>Environmental Assessment and Reporting</v>
          </cell>
          <cell r="H5077" t="str">
            <v>Yassin</v>
          </cell>
          <cell r="I5077" t="str">
            <v>Ahmed</v>
          </cell>
          <cell r="J5077" t="str">
            <v>Osman</v>
          </cell>
          <cell r="L5077" t="str">
            <v>MT10100103-INTERNATIONAL CORAL REEF ACTION NETWORK (ICRAN)-ACTION PHASE-UMBRELLA</v>
          </cell>
          <cell r="M5077" t="str">
            <v>UNE-GLO-01-201A</v>
          </cell>
          <cell r="O5077" t="str">
            <v>2230</v>
          </cell>
          <cell r="Q5077" t="str">
            <v>2612</v>
          </cell>
          <cell r="S5077" t="str">
            <v>5999</v>
          </cell>
          <cell r="T5077">
            <v>376991</v>
          </cell>
          <cell r="U5077">
            <v>1</v>
          </cell>
          <cell r="V5077">
            <v>1</v>
          </cell>
          <cell r="X5077">
            <v>3</v>
          </cell>
          <cell r="Z5077" t="str">
            <v>10:06:38 AM, 8/19/2013</v>
          </cell>
          <cell r="AA5077" t="str">
            <v>PARENT PROJECT FOR UNFIP-UNEP</v>
          </cell>
          <cell r="AB5077">
            <v>0</v>
          </cell>
          <cell r="AC5077" t="str">
            <v>UN</v>
          </cell>
          <cell r="AD5077" t="str">
            <v>Organization Unit</v>
          </cell>
          <cell r="AF5077" t="str">
            <v>Other</v>
          </cell>
        </row>
        <row r="5078">
          <cell r="A5078" t="str">
            <v>5003</v>
          </cell>
          <cell r="B5078" t="str">
            <v>12:00:00 AM, 1/1/2000</v>
          </cell>
          <cell r="C5078" t="str">
            <v>12:00:00 AM, 1/31/2014</v>
          </cell>
          <cell r="D5078" t="str">
            <v>MT10100104-MILLENIUM ECOSYSTEM ASSESSMENT</v>
          </cell>
          <cell r="E5078" t="str">
            <v>United Nations Environment Programme</v>
          </cell>
          <cell r="G5078" t="str">
            <v>Environmental Assessment and Reporting</v>
          </cell>
          <cell r="H5078" t="str">
            <v>Martin</v>
          </cell>
          <cell r="I5078" t="str">
            <v>OKUN</v>
          </cell>
          <cell r="J5078" t="str">
            <v>Adera</v>
          </cell>
          <cell r="L5078" t="str">
            <v>MT10100104-MILLENIUM ECOSYSTEM ASSESSMENT</v>
          </cell>
          <cell r="M5078" t="str">
            <v>UNE-GLO-00-147</v>
          </cell>
          <cell r="O5078" t="str">
            <v>2230</v>
          </cell>
          <cell r="Q5078" t="str">
            <v>2612</v>
          </cell>
          <cell r="S5078" t="str">
            <v>5999</v>
          </cell>
          <cell r="T5078">
            <v>840731</v>
          </cell>
          <cell r="U5078">
            <v>1</v>
          </cell>
          <cell r="V5078">
            <v>1</v>
          </cell>
          <cell r="X5078">
            <v>3</v>
          </cell>
          <cell r="Z5078" t="str">
            <v>11:19:14 AM, 1/31/2014</v>
          </cell>
          <cell r="AA5078" t="str">
            <v>PARENT PROJECT FOR UNFIP-UNEP</v>
          </cell>
          <cell r="AB5078">
            <v>0</v>
          </cell>
          <cell r="AC5078" t="str">
            <v>UN</v>
          </cell>
          <cell r="AD5078" t="str">
            <v>Organization Unit</v>
          </cell>
          <cell r="AF5078" t="str">
            <v>Other</v>
          </cell>
        </row>
        <row r="5079">
          <cell r="A5079" t="str">
            <v>5004</v>
          </cell>
          <cell r="B5079" t="str">
            <v>12:00:00 AM, 6/1/2001</v>
          </cell>
          <cell r="C5079" t="str">
            <v>12:00:00 AM, 12/31/2050</v>
          </cell>
          <cell r="D5079" t="str">
            <v>MT10100171-INTERNATIONAL CORAL REEF ACTION NETWORK (ICRAN) - MANAGEMENT ACTION IN THE SOUTH PACIFIC REGION</v>
          </cell>
          <cell r="E5079" t="str">
            <v>United Nations Environment Programme</v>
          </cell>
          <cell r="G5079" t="str">
            <v>Environmental Assessment and Reporting</v>
          </cell>
          <cell r="H5079" t="str">
            <v>Yassin</v>
          </cell>
          <cell r="I5079" t="str">
            <v>Ahmed</v>
          </cell>
          <cell r="J5079" t="str">
            <v>Osman</v>
          </cell>
          <cell r="L5079" t="str">
            <v>MT10100171-INTERNATIONAL CORAL REEF ACTION NETWORK (ICRAN) - MANAGEMENT ACTION</v>
          </cell>
          <cell r="M5079" t="str">
            <v>UNE-GLO-01-201B</v>
          </cell>
          <cell r="O5079" t="str">
            <v>2230</v>
          </cell>
          <cell r="Q5079" t="str">
            <v>2612</v>
          </cell>
          <cell r="S5079" t="str">
            <v>5999</v>
          </cell>
          <cell r="T5079">
            <v>376991</v>
          </cell>
          <cell r="U5079">
            <v>1</v>
          </cell>
          <cell r="V5079">
            <v>1</v>
          </cell>
          <cell r="X5079">
            <v>3</v>
          </cell>
          <cell r="Z5079" t="str">
            <v>10:07:22 AM, 8/19/2013</v>
          </cell>
          <cell r="AA5079" t="str">
            <v>PARENT PROJECT FOR UNFIP-UNEP</v>
          </cell>
          <cell r="AB5079">
            <v>0</v>
          </cell>
          <cell r="AC5079" t="str">
            <v>UN</v>
          </cell>
          <cell r="AD5079" t="str">
            <v>Organization Unit</v>
          </cell>
          <cell r="AF5079" t="str">
            <v>Other</v>
          </cell>
        </row>
        <row r="5080">
          <cell r="A5080" t="str">
            <v>5005</v>
          </cell>
          <cell r="B5080" t="str">
            <v>12:00:00 AM, 6/1/2001</v>
          </cell>
          <cell r="C5080" t="str">
            <v>12:00:00 AM, 12/31/2050</v>
          </cell>
          <cell r="D5080" t="str">
            <v>MT10100172-INTERNATIONAL CORAL REEF ACTION NETWORK (ICRAN) - REEFS AT RISK</v>
          </cell>
          <cell r="E5080" t="str">
            <v>United Nations Environment Programme</v>
          </cell>
          <cell r="G5080" t="str">
            <v>Environmental Assessment and Reporting</v>
          </cell>
          <cell r="H5080" t="str">
            <v>Yassin</v>
          </cell>
          <cell r="I5080" t="str">
            <v>Ahmed</v>
          </cell>
          <cell r="J5080" t="str">
            <v>Osman</v>
          </cell>
          <cell r="L5080" t="str">
            <v>MT10100172-INTERNATIONAL CORAL REEF ACTION NETWORK (ICRAN) - REEFS AT RISK</v>
          </cell>
          <cell r="M5080" t="str">
            <v>UNE-GLO-01-201C</v>
          </cell>
          <cell r="O5080" t="str">
            <v>2230</v>
          </cell>
          <cell r="Q5080" t="str">
            <v>2612</v>
          </cell>
          <cell r="S5080" t="str">
            <v>5999</v>
          </cell>
          <cell r="T5080">
            <v>376991</v>
          </cell>
          <cell r="U5080">
            <v>1</v>
          </cell>
          <cell r="V5080">
            <v>1</v>
          </cell>
          <cell r="X5080">
            <v>3</v>
          </cell>
          <cell r="Z5080" t="str">
            <v>10:07:50 AM, 8/19/2013</v>
          </cell>
          <cell r="AA5080" t="str">
            <v>PARENT PROJECT FOR UNFIP-UNEP</v>
          </cell>
          <cell r="AB5080">
            <v>0</v>
          </cell>
          <cell r="AC5080" t="str">
            <v>UN</v>
          </cell>
          <cell r="AD5080" t="str">
            <v>Organization Unit</v>
          </cell>
          <cell r="AF5080" t="str">
            <v>Other</v>
          </cell>
        </row>
        <row r="5081">
          <cell r="A5081" t="str">
            <v>5006</v>
          </cell>
          <cell r="B5081" t="str">
            <v>12:00:00 AM, 6/1/2001</v>
          </cell>
          <cell r="C5081" t="str">
            <v>12:00:00 AM, 12/31/2050</v>
          </cell>
          <cell r="D5081" t="str">
            <v>MT10100173-INTERNATIONAL CORAL REEF NETWORK (ICRAN)- REEFBASE, FISHERIES AND MARICULURE ANALYSIS, POLICY ANALYSIS AND CORAL REEF VALUATION</v>
          </cell>
          <cell r="E5081" t="str">
            <v>United Nations Environment Programme</v>
          </cell>
          <cell r="G5081" t="str">
            <v>Environmental Assessment and Reporting</v>
          </cell>
          <cell r="H5081" t="str">
            <v>Yassin</v>
          </cell>
          <cell r="I5081" t="str">
            <v>Ahmed</v>
          </cell>
          <cell r="J5081" t="str">
            <v>Osman</v>
          </cell>
          <cell r="L5081" t="str">
            <v>MT10100173-INTERNATIONAL CORAL REEF NETWORK (ICRAN)- REEFBASE, FISHERIES AND</v>
          </cell>
          <cell r="M5081" t="str">
            <v>UNE-GLO-01-201D</v>
          </cell>
          <cell r="O5081" t="str">
            <v>2230</v>
          </cell>
          <cell r="Q5081" t="str">
            <v>2612</v>
          </cell>
          <cell r="S5081" t="str">
            <v>5999</v>
          </cell>
          <cell r="T5081">
            <v>376991</v>
          </cell>
          <cell r="U5081">
            <v>1</v>
          </cell>
          <cell r="V5081">
            <v>1</v>
          </cell>
          <cell r="X5081">
            <v>3</v>
          </cell>
          <cell r="Z5081" t="str">
            <v>10:08:19 AM, 8/19/2013</v>
          </cell>
          <cell r="AA5081" t="str">
            <v>PARENT PROJECT FOR UNFIP-UNEP</v>
          </cell>
          <cell r="AB5081">
            <v>0</v>
          </cell>
          <cell r="AC5081" t="str">
            <v>UN</v>
          </cell>
          <cell r="AD5081" t="str">
            <v>Organization Unit</v>
          </cell>
          <cell r="AF5081" t="str">
            <v>Other</v>
          </cell>
        </row>
        <row r="5082">
          <cell r="A5082" t="str">
            <v>5007</v>
          </cell>
          <cell r="B5082" t="str">
            <v>12:00:00 AM, 6/1/2001</v>
          </cell>
          <cell r="C5082" t="str">
            <v>12:00:00 AM, 6/30/2014</v>
          </cell>
          <cell r="D5082" t="str">
            <v>MT10100174-INTERNATIONAL CORAL REEF ACTIONNETWORK (ICRAN) - MONITORING AND ASSESSMENT</v>
          </cell>
          <cell r="E5082" t="str">
            <v>United Nations Environment Programme</v>
          </cell>
          <cell r="G5082" t="str">
            <v>Environmental Assessment and Reporting</v>
          </cell>
          <cell r="H5082" t="str">
            <v>Yassin</v>
          </cell>
          <cell r="I5082" t="str">
            <v>Ahmed</v>
          </cell>
          <cell r="J5082" t="str">
            <v>Osman</v>
          </cell>
          <cell r="L5082" t="str">
            <v>MT10100174-INTERNATIONAL CORAL REEF ACTIONNETWORK (ICRAN)-MONITORING AND ASSESSM</v>
          </cell>
          <cell r="M5082" t="str">
            <v>UNE-GLO-01-201E</v>
          </cell>
          <cell r="O5082" t="str">
            <v>2230</v>
          </cell>
          <cell r="Q5082" t="str">
            <v>2612</v>
          </cell>
          <cell r="S5082" t="str">
            <v>5999</v>
          </cell>
          <cell r="T5082">
            <v>376991</v>
          </cell>
          <cell r="U5082">
            <v>1</v>
          </cell>
          <cell r="V5082">
            <v>1</v>
          </cell>
          <cell r="X5082">
            <v>3</v>
          </cell>
          <cell r="Z5082" t="str">
            <v>12:00:18 PM, 7/4/2014</v>
          </cell>
          <cell r="AA5082" t="str">
            <v>PARENT PROJECT FOR UNFIP-UNEP</v>
          </cell>
          <cell r="AB5082">
            <v>0</v>
          </cell>
          <cell r="AC5082" t="str">
            <v>UN</v>
          </cell>
          <cell r="AD5082" t="str">
            <v>Organization Unit</v>
          </cell>
          <cell r="AF5082" t="str">
            <v>Other</v>
          </cell>
        </row>
        <row r="5083">
          <cell r="A5083" t="str">
            <v>5008</v>
          </cell>
          <cell r="B5083" t="str">
            <v>12:00:00 AM, 1/1/2001</v>
          </cell>
          <cell r="C5083" t="str">
            <v>12:00:00 AM, 12/31/2012</v>
          </cell>
          <cell r="D5083" t="str">
            <v>MT10100175-INTERNATIONAL CORAL REEF ACTION NETWORK (ICRAN) - COMMUNICATION</v>
          </cell>
          <cell r="E5083" t="str">
            <v>United Nations Environment Programme</v>
          </cell>
          <cell r="G5083" t="str">
            <v>Environmental Assessment and Reporting</v>
          </cell>
          <cell r="H5083" t="str">
            <v>Gregory</v>
          </cell>
          <cell r="I5083" t="str">
            <v>Patilis</v>
          </cell>
          <cell r="J5083" t="str">
            <v>George</v>
          </cell>
          <cell r="L5083" t="str">
            <v>MT10100175-INTERNATIONAL CORAL REEF ACTION NETWORK (ICRAN) - COMMUNICATION</v>
          </cell>
          <cell r="M5083" t="str">
            <v>UNE-GLO-01-201F</v>
          </cell>
          <cell r="O5083" t="str">
            <v>2230</v>
          </cell>
          <cell r="Q5083" t="str">
            <v>2612</v>
          </cell>
          <cell r="S5083" t="str">
            <v>5999</v>
          </cell>
          <cell r="T5083">
            <v>726265</v>
          </cell>
          <cell r="U5083">
            <v>1</v>
          </cell>
          <cell r="V5083">
            <v>1</v>
          </cell>
          <cell r="X5083">
            <v>3</v>
          </cell>
          <cell r="Z5083" t="str">
            <v>12:32:30 PM, 1/10/2013</v>
          </cell>
          <cell r="AA5083" t="str">
            <v>PARENT PROJECT FOR UNFIP-UNEP</v>
          </cell>
          <cell r="AB5083">
            <v>0</v>
          </cell>
          <cell r="AC5083" t="str">
            <v>UN</v>
          </cell>
          <cell r="AD5083" t="str">
            <v>Organization Unit</v>
          </cell>
          <cell r="AF5083" t="str">
            <v>Other</v>
          </cell>
        </row>
        <row r="5084">
          <cell r="A5084" t="str">
            <v>5009</v>
          </cell>
          <cell r="B5084" t="str">
            <v>12:00:00 AM, 5/30/1999</v>
          </cell>
          <cell r="C5084" t="str">
            <v>12:00:00 AM, 12/31/2050</v>
          </cell>
          <cell r="D5084" t="str">
            <v>MT11009902-INTERNATIONAL CORAL REEF ACTION NETWORK (ICRAN)- START UP PHASE</v>
          </cell>
          <cell r="E5084" t="str">
            <v>United Nations Environment Programme</v>
          </cell>
          <cell r="G5084" t="str">
            <v>Environmental Assessment and Reporting</v>
          </cell>
          <cell r="H5084" t="str">
            <v>Yassin</v>
          </cell>
          <cell r="I5084" t="str">
            <v>Ahmed</v>
          </cell>
          <cell r="J5084" t="str">
            <v>Osman</v>
          </cell>
          <cell r="L5084" t="str">
            <v>MT11009902-INTERNATIONAL CORAL REEF ACTION NETWORK (ICRAN)- START UP PHASE</v>
          </cell>
          <cell r="M5084" t="str">
            <v>UNE-GLO-99-060A</v>
          </cell>
          <cell r="O5084" t="str">
            <v>2230</v>
          </cell>
          <cell r="Q5084" t="str">
            <v>2612</v>
          </cell>
          <cell r="S5084" t="str">
            <v>5999</v>
          </cell>
          <cell r="T5084">
            <v>376991</v>
          </cell>
          <cell r="U5084">
            <v>1</v>
          </cell>
          <cell r="V5084">
            <v>1</v>
          </cell>
          <cell r="X5084">
            <v>3</v>
          </cell>
          <cell r="Z5084" t="str">
            <v>10:09:18 AM, 8/19/2013</v>
          </cell>
          <cell r="AA5084" t="str">
            <v>PARENT PROJECT FOR UNFIP-UNEP</v>
          </cell>
          <cell r="AB5084">
            <v>0</v>
          </cell>
          <cell r="AC5084" t="str">
            <v>UN</v>
          </cell>
          <cell r="AD5084" t="str">
            <v>Organization Unit</v>
          </cell>
          <cell r="AF5084" t="str">
            <v>Other</v>
          </cell>
        </row>
        <row r="5085">
          <cell r="A5085" t="str">
            <v>5010</v>
          </cell>
          <cell r="B5085" t="str">
            <v>12:00:00 AM, 5/30/1999</v>
          </cell>
          <cell r="C5085" t="str">
            <v>12:00:00 AM, 12/31/2050</v>
          </cell>
          <cell r="D5085" t="str">
            <v>MT11009902 (use 5009) INTERNATIONAL CORAL REEF ACTION NETWORK (ICRAN)- START UP-UNEP PARTICIPATION</v>
          </cell>
          <cell r="E5085" t="str">
            <v>United Nations Environment Programme</v>
          </cell>
          <cell r="G5085" t="str">
            <v>Environmental Assessment and Reporting</v>
          </cell>
          <cell r="H5085" t="str">
            <v>Yassin</v>
          </cell>
          <cell r="I5085" t="str">
            <v>Ahmed</v>
          </cell>
          <cell r="J5085" t="str">
            <v>Osman</v>
          </cell>
          <cell r="L5085" t="str">
            <v>MT11009902 (use 5009) INTERNATIONAL CORAL REEF ACTION NETWORK (ICRAN)- START UP-</v>
          </cell>
          <cell r="M5085" t="str">
            <v>UNE-GLO-99-060B</v>
          </cell>
          <cell r="O5085" t="str">
            <v>2230</v>
          </cell>
          <cell r="Q5085" t="str">
            <v>2612</v>
          </cell>
          <cell r="S5085" t="str">
            <v>5999</v>
          </cell>
          <cell r="T5085">
            <v>376991</v>
          </cell>
          <cell r="U5085">
            <v>1</v>
          </cell>
          <cell r="V5085">
            <v>1</v>
          </cell>
          <cell r="X5085">
            <v>3</v>
          </cell>
          <cell r="Z5085" t="str">
            <v>10:09:41 AM, 8/19/2013</v>
          </cell>
          <cell r="AA5085" t="str">
            <v>PARENT PROJECT FOR UNFIP-UNEP</v>
          </cell>
          <cell r="AB5085">
            <v>0</v>
          </cell>
          <cell r="AC5085" t="str">
            <v>UN</v>
          </cell>
          <cell r="AD5085" t="str">
            <v>Organization Unit</v>
          </cell>
          <cell r="AF5085" t="str">
            <v>Other</v>
          </cell>
        </row>
        <row r="5086">
          <cell r="A5086" t="str">
            <v>5011</v>
          </cell>
          <cell r="B5086" t="str">
            <v>12:00:00 AM, 7/1/1999</v>
          </cell>
          <cell r="C5086" t="str">
            <v>12:00:00 AM, 12/31/2050</v>
          </cell>
          <cell r="D5086" t="str">
            <v>MT11009906-JOINT INITIATIVE OF WORLD COMMISSION ON DAMS AND UNITED NATIONS ENVIRONMENT PROGRAMME (ENVIRONMENTAL AND SOCIO-ECONOMIC IMPACS OF LARGE DAMS)</v>
          </cell>
          <cell r="E5086" t="str">
            <v>United Nations Environment Programme</v>
          </cell>
          <cell r="G5086" t="str">
            <v>Technical Cooperation</v>
          </cell>
          <cell r="H5086" t="str">
            <v>Yassin</v>
          </cell>
          <cell r="I5086" t="str">
            <v>Ahmed</v>
          </cell>
          <cell r="J5086" t="str">
            <v>Osman</v>
          </cell>
          <cell r="L5086" t="str">
            <v>MT11009906-JOINT INITIATIVE OF WORLD COMMISSION ON DAMS AND UNEP</v>
          </cell>
          <cell r="M5086" t="str">
            <v>UNE-GLO-99-071A</v>
          </cell>
          <cell r="O5086" t="str">
            <v>2230</v>
          </cell>
          <cell r="Q5086" t="str">
            <v>2632</v>
          </cell>
          <cell r="S5086" t="str">
            <v>5999</v>
          </cell>
          <cell r="T5086">
            <v>376991</v>
          </cell>
          <cell r="U5086">
            <v>1</v>
          </cell>
          <cell r="V5086">
            <v>1</v>
          </cell>
          <cell r="X5086">
            <v>3</v>
          </cell>
          <cell r="Z5086" t="str">
            <v>10:10:08 AM, 8/19/2013</v>
          </cell>
          <cell r="AA5086" t="str">
            <v>PARENT PROJECT FOR UNFIP-UNEP</v>
          </cell>
          <cell r="AB5086">
            <v>0</v>
          </cell>
          <cell r="AC5086" t="str">
            <v>UN</v>
          </cell>
          <cell r="AD5086" t="str">
            <v>Organization Unit</v>
          </cell>
          <cell r="AF5086" t="str">
            <v>Other</v>
          </cell>
        </row>
        <row r="5087">
          <cell r="A5087" t="str">
            <v>5012</v>
          </cell>
          <cell r="B5087" t="str">
            <v>12:00:00 AM, 7/1/1999</v>
          </cell>
          <cell r="C5087" t="str">
            <v>12:00:00 AM, 12/31/2050</v>
          </cell>
          <cell r="D5087" t="str">
            <v>MT11009907 (MT11009906) JOINT INITIATIVE OF WORLD COMMISSION ON DAMS AND UNEP-UNEP PARTICIPATION</v>
          </cell>
          <cell r="E5087" t="str">
            <v>United Nations Environment Programme</v>
          </cell>
          <cell r="G5087" t="str">
            <v>Technical Cooperation</v>
          </cell>
          <cell r="H5087" t="str">
            <v>Yassin</v>
          </cell>
          <cell r="I5087" t="str">
            <v>Ahmed</v>
          </cell>
          <cell r="J5087" t="str">
            <v>Osman</v>
          </cell>
          <cell r="L5087" t="str">
            <v>MT11009907 (MT11009906) JOINT INITIATIVE OF WORLD COMMISSION ON DAMS AND UNEP-UN</v>
          </cell>
          <cell r="M5087" t="str">
            <v>UNE-GLO-99-071B</v>
          </cell>
          <cell r="O5087" t="str">
            <v>2230</v>
          </cell>
          <cell r="Q5087" t="str">
            <v>2632</v>
          </cell>
          <cell r="S5087" t="str">
            <v>5999</v>
          </cell>
          <cell r="T5087">
            <v>376991</v>
          </cell>
          <cell r="U5087">
            <v>1</v>
          </cell>
          <cell r="V5087">
            <v>1</v>
          </cell>
          <cell r="X5087">
            <v>3</v>
          </cell>
          <cell r="Z5087" t="str">
            <v>10:10:33 AM, 8/19/2013</v>
          </cell>
          <cell r="AA5087" t="str">
            <v>PARENT PROJECT FOR UNFIP-UNEP</v>
          </cell>
          <cell r="AB5087">
            <v>0</v>
          </cell>
          <cell r="AC5087" t="str">
            <v>UN</v>
          </cell>
          <cell r="AD5087" t="str">
            <v>Organization Unit</v>
          </cell>
          <cell r="AF5087" t="str">
            <v>Other</v>
          </cell>
        </row>
        <row r="5088">
          <cell r="A5088" t="str">
            <v>5013</v>
          </cell>
          <cell r="B5088" t="str">
            <v>12:00:00 AM, 7/1/1999</v>
          </cell>
          <cell r="C5088" t="str">
            <v>12:00:00 AM, 12/31/2050</v>
          </cell>
          <cell r="D5088" t="str">
            <v>YM11009906-JOINT INITIATIVE OF WORLD COMMISSION ON DAMS AND UN ENVIRONMENT-UNEP</v>
          </cell>
          <cell r="E5088" t="str">
            <v>United Nations Environment Programme</v>
          </cell>
          <cell r="G5088" t="str">
            <v>Technical Cooperation</v>
          </cell>
          <cell r="H5088" t="str">
            <v>Yassin</v>
          </cell>
          <cell r="I5088" t="str">
            <v>Ahmed</v>
          </cell>
          <cell r="J5088" t="str">
            <v>Osman</v>
          </cell>
          <cell r="L5088" t="str">
            <v>YM11009906-JOINT INITIATIVE OF WORLD COMMISSION ON DAMS AND UN ENVIRONMENT-UNEP</v>
          </cell>
          <cell r="M5088" t="str">
            <v>UNE-GLO-99-071C</v>
          </cell>
          <cell r="O5088" t="str">
            <v>2230</v>
          </cell>
          <cell r="Q5088" t="str">
            <v>2632</v>
          </cell>
          <cell r="S5088" t="str">
            <v>5999</v>
          </cell>
          <cell r="T5088">
            <v>376991</v>
          </cell>
          <cell r="U5088">
            <v>1</v>
          </cell>
          <cell r="V5088">
            <v>1</v>
          </cell>
          <cell r="X5088">
            <v>3</v>
          </cell>
          <cell r="Z5088" t="str">
            <v>10:10:58 AM, 8/19/2013</v>
          </cell>
          <cell r="AA5088" t="str">
            <v>PARENT PROJECT FOR UNFIP-UNEP</v>
          </cell>
          <cell r="AB5088">
            <v>0</v>
          </cell>
          <cell r="AC5088" t="str">
            <v>UN</v>
          </cell>
          <cell r="AD5088" t="str">
            <v>Organization Unit</v>
          </cell>
          <cell r="AF5088" t="str">
            <v>Other</v>
          </cell>
        </row>
        <row r="5089">
          <cell r="A5089" t="str">
            <v>5014</v>
          </cell>
          <cell r="B5089" t="str">
            <v>12:00:00 AM, 11/1/1999</v>
          </cell>
          <cell r="C5089" t="str">
            <v>12:00:00 AM, 12/31/2050</v>
          </cell>
          <cell r="D5089" t="str">
            <v>MT11009970-INTERNATIONL CORAL REEF ACTION NETWORK (ICRAN) - EASTERN AFRICAN COMPONENT</v>
          </cell>
          <cell r="E5089" t="str">
            <v>United Nations Environment Programme</v>
          </cell>
          <cell r="G5089" t="str">
            <v>SP - Environmental Convetions</v>
          </cell>
          <cell r="H5089" t="str">
            <v>Yassin</v>
          </cell>
          <cell r="I5089" t="str">
            <v>Ahmed</v>
          </cell>
          <cell r="J5089" t="str">
            <v>Osman</v>
          </cell>
          <cell r="L5089" t="str">
            <v>MT11009970-INTERNATIONL CORAL REEF ACTION NETWORK (ICRAN)-EAST AFRICAN COMPONENT</v>
          </cell>
          <cell r="M5089" t="str">
            <v>UNE-GLO-99-060C</v>
          </cell>
          <cell r="O5089" t="str">
            <v>2230</v>
          </cell>
          <cell r="Q5089" t="str">
            <v>2661</v>
          </cell>
          <cell r="S5089" t="str">
            <v>5999</v>
          </cell>
          <cell r="T5089">
            <v>376991</v>
          </cell>
          <cell r="U5089">
            <v>1</v>
          </cell>
          <cell r="V5089">
            <v>1</v>
          </cell>
          <cell r="X5089">
            <v>3</v>
          </cell>
          <cell r="Z5089" t="str">
            <v>10:11:53 AM, 8/19/2013</v>
          </cell>
          <cell r="AA5089" t="str">
            <v>PARENT PROJECT FOR UNFIP-UNEP</v>
          </cell>
          <cell r="AB5089">
            <v>0</v>
          </cell>
          <cell r="AC5089" t="str">
            <v>UN</v>
          </cell>
          <cell r="AD5089" t="str">
            <v>Organization Unit</v>
          </cell>
          <cell r="AF5089" t="str">
            <v>Other</v>
          </cell>
        </row>
        <row r="5090">
          <cell r="A5090" t="str">
            <v>5015</v>
          </cell>
          <cell r="B5090" t="str">
            <v>12:00:00 AM, 7/1/1999</v>
          </cell>
          <cell r="C5090" t="str">
            <v>12:00:00 AM, 12/31/2050</v>
          </cell>
          <cell r="D5090" t="str">
            <v>MT11009971-REVIEW OF IMPACTS OF LARGE DAMS ON AQUATIC ECOSYSTEM UNDER PROJECT: JOINT INITIATIVE OF WCD AND UNEP</v>
          </cell>
          <cell r="E5090" t="str">
            <v>United Nations Environment Programme</v>
          </cell>
          <cell r="G5090" t="str">
            <v>Technical Cooperation</v>
          </cell>
          <cell r="H5090" t="str">
            <v>Yassin</v>
          </cell>
          <cell r="I5090" t="str">
            <v>Ahmed</v>
          </cell>
          <cell r="J5090" t="str">
            <v>Osman</v>
          </cell>
          <cell r="L5090" t="str">
            <v>MT11009971-REVIEW OF IMPACTS OF LARGE DAMS ON AQUATIC ECOSYSTEM UNDER PROJECT</v>
          </cell>
          <cell r="M5090" t="str">
            <v>UNE-GLO-99-071D</v>
          </cell>
          <cell r="O5090" t="str">
            <v>2230</v>
          </cell>
          <cell r="Q5090" t="str">
            <v>2632</v>
          </cell>
          <cell r="S5090" t="str">
            <v>5999</v>
          </cell>
          <cell r="T5090">
            <v>376991</v>
          </cell>
          <cell r="U5090">
            <v>1</v>
          </cell>
          <cell r="V5090">
            <v>1</v>
          </cell>
          <cell r="X5090">
            <v>3</v>
          </cell>
          <cell r="Z5090" t="str">
            <v>10:12:35 AM, 8/19/2013</v>
          </cell>
          <cell r="AA5090" t="str">
            <v>PARENT PROJECT FOR UNFIP-UNEP</v>
          </cell>
          <cell r="AB5090">
            <v>0</v>
          </cell>
          <cell r="AC5090" t="str">
            <v>UN</v>
          </cell>
          <cell r="AD5090" t="str">
            <v>Organization Unit</v>
          </cell>
          <cell r="AF5090" t="str">
            <v>Other</v>
          </cell>
        </row>
        <row r="5091">
          <cell r="A5091" t="str">
            <v>5016</v>
          </cell>
          <cell r="B5091" t="str">
            <v>12:00:00 AM, 7/1/1999</v>
          </cell>
          <cell r="C5091" t="str">
            <v>12:00:00 AM, 12/31/2050</v>
          </cell>
          <cell r="D5091" t="str">
            <v>MT15009901-REDUCING THE IMPACT OF ENVIRONMENTAL EMERGENCIES THROUGH EARLY WARNING AND PREPAREDNESS - THE CASE OF EL NINO-SOUTHERN OSCILLATION (ENSO)</v>
          </cell>
          <cell r="E5091" t="str">
            <v>United Nations Environment Programme</v>
          </cell>
          <cell r="G5091" t="str">
            <v>Coordination of Emergency Response</v>
          </cell>
          <cell r="H5091" t="str">
            <v>Yassin</v>
          </cell>
          <cell r="I5091" t="str">
            <v>Ahmed</v>
          </cell>
          <cell r="J5091" t="str">
            <v>Osman</v>
          </cell>
          <cell r="L5091" t="str">
            <v>MT15009901-REDUCING THE IMPACT OF ENVIRONMENTAL EMERGENCIES THROUGH EARLY WARNIN</v>
          </cell>
          <cell r="M5091" t="str">
            <v>UNE-GLO-98-029A</v>
          </cell>
          <cell r="O5091" t="str">
            <v>2230</v>
          </cell>
          <cell r="Q5091" t="str">
            <v>2633</v>
          </cell>
          <cell r="S5091" t="str">
            <v>5999</v>
          </cell>
          <cell r="T5091">
            <v>376991</v>
          </cell>
          <cell r="U5091">
            <v>1</v>
          </cell>
          <cell r="V5091">
            <v>1</v>
          </cell>
          <cell r="X5091">
            <v>3</v>
          </cell>
          <cell r="Z5091" t="str">
            <v>10:13:49 AM, 8/19/2013</v>
          </cell>
          <cell r="AA5091" t="str">
            <v>PARENT PROJECT FOR UNFIP-UNEP</v>
          </cell>
          <cell r="AB5091">
            <v>0</v>
          </cell>
          <cell r="AC5091" t="str">
            <v>UN</v>
          </cell>
          <cell r="AD5091" t="str">
            <v>Organization Unit</v>
          </cell>
          <cell r="AF5091" t="str">
            <v>Other</v>
          </cell>
        </row>
        <row r="5092">
          <cell r="A5092" t="str">
            <v>5017</v>
          </cell>
          <cell r="B5092" t="str">
            <v>12:00:00 AM, 7/1/1999</v>
          </cell>
          <cell r="C5092" t="str">
            <v>12:00:00 AM, 12/31/2050</v>
          </cell>
          <cell r="D5092" t="str">
            <v>MT15009971-UCAR/NCAR TECHNICAL SUPPORT OF PROJECT "REDUCING THE IMPACTS OF ENVIRONMENTAL EMERGENCIES THROUGH EARLY WARNING AND PREPAREDNESS - THE CASE OF EL NINO SOUTHERN</v>
          </cell>
          <cell r="E5092" t="str">
            <v>United Nations Environment Programme</v>
          </cell>
          <cell r="G5092" t="str">
            <v>Coordination of Emergency Response</v>
          </cell>
          <cell r="H5092" t="str">
            <v>Yassin</v>
          </cell>
          <cell r="I5092" t="str">
            <v>Ahmed</v>
          </cell>
          <cell r="J5092" t="str">
            <v>Osman</v>
          </cell>
          <cell r="L5092" t="str">
            <v>MT15009971-UCAR/NCAR TECHNICAL SUPPORT OF PROJECT "REDUCING THE IMPACTS OF ENVIR</v>
          </cell>
          <cell r="M5092" t="str">
            <v>UNE-GLO-98-029B</v>
          </cell>
          <cell r="O5092" t="str">
            <v>2230</v>
          </cell>
          <cell r="Q5092" t="str">
            <v>2633</v>
          </cell>
          <cell r="S5092" t="str">
            <v>5999</v>
          </cell>
          <cell r="T5092">
            <v>376991</v>
          </cell>
          <cell r="U5092">
            <v>1</v>
          </cell>
          <cell r="V5092">
            <v>1</v>
          </cell>
          <cell r="X5092">
            <v>3</v>
          </cell>
          <cell r="Z5092" t="str">
            <v>10:14:15 AM, 8/19/2013</v>
          </cell>
          <cell r="AA5092" t="str">
            <v>PARENT PROJECT FOR UNFIP-UNEP</v>
          </cell>
          <cell r="AB5092">
            <v>0</v>
          </cell>
          <cell r="AC5092" t="str">
            <v>UN</v>
          </cell>
          <cell r="AD5092" t="str">
            <v>Organization Unit</v>
          </cell>
          <cell r="AF5092" t="str">
            <v>Other</v>
          </cell>
        </row>
        <row r="5093">
          <cell r="A5093" t="str">
            <v>5018</v>
          </cell>
          <cell r="B5093" t="str">
            <v>12:00:00 AM, 1/1/2000</v>
          </cell>
          <cell r="C5093" t="str">
            <v>12:00:00 AM, 12/31/2050</v>
          </cell>
          <cell r="D5093" t="str">
            <v>MT40400002-AFRICAN RURAL ENERGY ENTEPRISE DEVELOPMENT (AREED) INITIATIVE</v>
          </cell>
          <cell r="E5093" t="str">
            <v>United Nations Environment Programme</v>
          </cell>
          <cell r="G5093" t="str">
            <v>Ozone Action Branch</v>
          </cell>
          <cell r="H5093" t="str">
            <v>Yassin</v>
          </cell>
          <cell r="I5093" t="str">
            <v>Ahmed</v>
          </cell>
          <cell r="J5093" t="str">
            <v>Osman</v>
          </cell>
          <cell r="L5093" t="str">
            <v>MT40400002-AFRICAN RURAL ENERGY ENTEPRISE DEVELOPMENT (AREED) INITIATIVE</v>
          </cell>
          <cell r="M5093" t="str">
            <v>UNE-RAF-99-107A</v>
          </cell>
          <cell r="O5093" t="str">
            <v>2230</v>
          </cell>
          <cell r="Q5093" t="str">
            <v>2645</v>
          </cell>
          <cell r="S5093" t="str">
            <v>5999</v>
          </cell>
          <cell r="T5093">
            <v>376991</v>
          </cell>
          <cell r="U5093">
            <v>1</v>
          </cell>
          <cell r="V5093">
            <v>1</v>
          </cell>
          <cell r="X5093">
            <v>3</v>
          </cell>
          <cell r="Z5093" t="str">
            <v>10:15:39 AM, 8/19/2013</v>
          </cell>
          <cell r="AA5093" t="str">
            <v>PARENT PROJECT FOR UNFIP-UNEP</v>
          </cell>
          <cell r="AB5093">
            <v>0</v>
          </cell>
          <cell r="AC5093" t="str">
            <v>UN</v>
          </cell>
          <cell r="AD5093" t="str">
            <v>Organization Unit</v>
          </cell>
          <cell r="AF5093" t="str">
            <v>Other</v>
          </cell>
        </row>
        <row r="5094">
          <cell r="A5094" t="str">
            <v>5019</v>
          </cell>
          <cell r="B5094" t="str">
            <v>12:00:00 AM, 1/1/2000</v>
          </cell>
          <cell r="C5094" t="str">
            <v>12:00:00 AM, 12/31/2050</v>
          </cell>
          <cell r="D5094" t="str">
            <v>MT40400002-AFRICAN RURAL ENERGY ENTEPRISE DEVELOPMENT (AREED) INITIATIVE-UNEP PARTICIPATION</v>
          </cell>
          <cell r="E5094" t="str">
            <v>United Nations Environment Programme</v>
          </cell>
          <cell r="G5094" t="str">
            <v>Ozone Action Branch</v>
          </cell>
          <cell r="H5094" t="str">
            <v>Yassin</v>
          </cell>
          <cell r="I5094" t="str">
            <v>Ahmed</v>
          </cell>
          <cell r="J5094" t="str">
            <v>Osman</v>
          </cell>
          <cell r="L5094" t="str">
            <v>MT40400002-AFRICAN RURAL ENERGY ENTEPRISE DEVELOPMENT (AREED) INITIATIVE-UNEP</v>
          </cell>
          <cell r="M5094" t="str">
            <v>UNE-RAF-99-107B</v>
          </cell>
          <cell r="O5094" t="str">
            <v>2230</v>
          </cell>
          <cell r="Q5094" t="str">
            <v>2645</v>
          </cell>
          <cell r="S5094" t="str">
            <v>5999</v>
          </cell>
          <cell r="T5094">
            <v>376991</v>
          </cell>
          <cell r="U5094">
            <v>1</v>
          </cell>
          <cell r="V5094">
            <v>1</v>
          </cell>
          <cell r="X5094">
            <v>3</v>
          </cell>
          <cell r="Z5094" t="str">
            <v>10:16:21 AM, 8/19/2013</v>
          </cell>
          <cell r="AA5094" t="str">
            <v>PARENT PROJECT FOR UNFIP-UNEP</v>
          </cell>
          <cell r="AB5094">
            <v>0</v>
          </cell>
          <cell r="AC5094" t="str">
            <v>UN</v>
          </cell>
          <cell r="AD5094" t="str">
            <v>Organization Unit</v>
          </cell>
          <cell r="AF5094" t="str">
            <v>Other</v>
          </cell>
        </row>
        <row r="5095">
          <cell r="A5095" t="str">
            <v>5020</v>
          </cell>
          <cell r="B5095" t="str">
            <v>12:00:00 AM, 4/1/2001</v>
          </cell>
          <cell r="C5095" t="str">
            <v>12:00:00 AM, 9/30/2001</v>
          </cell>
          <cell r="D5095" t="str">
            <v>MT40400106-DEVELOPING FINANCIAL INTERMEDIATION MECHANISMS FOR ENERGY EFFICIENCY PROJECTS IN BRAZIL, CHINA AND INDIA</v>
          </cell>
          <cell r="E5095" t="str">
            <v>United Nations Environment Programme</v>
          </cell>
          <cell r="F5095" t="str">
            <v>Energy</v>
          </cell>
          <cell r="G5095" t="str">
            <v>Ozone Action Branch</v>
          </cell>
          <cell r="H5095" t="str">
            <v>Brygida</v>
          </cell>
          <cell r="I5095" t="str">
            <v>Kubiak</v>
          </cell>
          <cell r="J5095" t="str">
            <v>Katarzyna</v>
          </cell>
          <cell r="L5095" t="str">
            <v>MT40400106-DEVELOPING FINANCIAL INTERMEDIATION MECHANISMS FOR ENERGY EFFICIENCY</v>
          </cell>
          <cell r="M5095" t="str">
            <v>UNE-GLO-00-170</v>
          </cell>
          <cell r="O5095" t="str">
            <v>2230</v>
          </cell>
          <cell r="P5095" t="str">
            <v>5070</v>
          </cell>
          <cell r="Q5095" t="str">
            <v>2645</v>
          </cell>
          <cell r="S5095" t="str">
            <v>5999</v>
          </cell>
          <cell r="T5095">
            <v>847827</v>
          </cell>
          <cell r="U5095">
            <v>1</v>
          </cell>
          <cell r="V5095">
            <v>1</v>
          </cell>
          <cell r="X5095">
            <v>3</v>
          </cell>
          <cell r="Z5095" t="str">
            <v>12:00:00 AM, 6/27/2001</v>
          </cell>
          <cell r="AA5095" t="str">
            <v>PARENT PROJECT FOR UNFIP-UNEP</v>
          </cell>
          <cell r="AB5095">
            <v>0</v>
          </cell>
          <cell r="AC5095" t="str">
            <v>UN</v>
          </cell>
          <cell r="AD5095" t="str">
            <v>Organization Unit</v>
          </cell>
          <cell r="AF5095" t="str">
            <v>Other</v>
          </cell>
        </row>
        <row r="5096">
          <cell r="A5096" t="str">
            <v>5021</v>
          </cell>
          <cell r="B5096" t="str">
            <v>12:00:00 AM, 10/1/2001</v>
          </cell>
          <cell r="C5096" t="str">
            <v>12:00:00 AM, 12/31/2050</v>
          </cell>
          <cell r="D5096" t="str">
            <v>MT40400108-BRAZIL RURAL ENERGY ENTERPRISE DEVELOPMENT (BREED) INITIATIVE</v>
          </cell>
          <cell r="E5096" t="str">
            <v>United Nations Environment Programme</v>
          </cell>
          <cell r="G5096" t="str">
            <v>Ozone Action Branch</v>
          </cell>
          <cell r="H5096" t="str">
            <v>Yassin</v>
          </cell>
          <cell r="I5096" t="str">
            <v>Ahmed</v>
          </cell>
          <cell r="J5096" t="str">
            <v>Osman</v>
          </cell>
          <cell r="L5096" t="str">
            <v>MT40400108-BRAZIL RURAL ENERGY ENTERPRISE DEVELOPMENT (BREED) INITIATIVE</v>
          </cell>
          <cell r="M5096" t="str">
            <v>UNE-GLO-01-200</v>
          </cell>
          <cell r="O5096" t="str">
            <v>2230</v>
          </cell>
          <cell r="Q5096" t="str">
            <v>2645</v>
          </cell>
          <cell r="S5096" t="str">
            <v>5999</v>
          </cell>
          <cell r="T5096">
            <v>376991</v>
          </cell>
          <cell r="U5096">
            <v>1</v>
          </cell>
          <cell r="V5096">
            <v>1</v>
          </cell>
          <cell r="X5096">
            <v>3</v>
          </cell>
          <cell r="Z5096" t="str">
            <v>10:16:52 AM, 8/19/2013</v>
          </cell>
          <cell r="AA5096" t="str">
            <v>PARENT PROJECT FOR UNFIP-UNEP</v>
          </cell>
          <cell r="AB5096">
            <v>0</v>
          </cell>
          <cell r="AC5096" t="str">
            <v>UN</v>
          </cell>
          <cell r="AD5096" t="str">
            <v>Organization Unit</v>
          </cell>
          <cell r="AF5096" t="str">
            <v>Other</v>
          </cell>
        </row>
        <row r="5097">
          <cell r="A5097" t="str">
            <v>5022</v>
          </cell>
          <cell r="B5097" t="str">
            <v>12:00:00 AM, 1/1/2000</v>
          </cell>
          <cell r="C5097" t="str">
            <v>12:00:00 AM, 7/16/2007</v>
          </cell>
          <cell r="D5097" t="str">
            <v>MT40400109-DESIGNING MICRO-CREDIT SCHEMES FOR CONSUMER FINANCING OF SOLAR PHOTOVOLTAICS IN SOUTHERN INDIA  (PHASE I) - UCCEE</v>
          </cell>
          <cell r="E5097" t="str">
            <v>United Nations Environment Programme</v>
          </cell>
          <cell r="G5097" t="str">
            <v>Ozone Action Branch</v>
          </cell>
          <cell r="H5097" t="str">
            <v>Gregory</v>
          </cell>
          <cell r="I5097" t="str">
            <v>Patilis</v>
          </cell>
          <cell r="J5097" t="str">
            <v>George</v>
          </cell>
          <cell r="L5097" t="str">
            <v>MT40400109-DESIGNING MICRO-CREDIT SCHEMES FOR CONSUMER FINANCING OF SOLAR PHOTOV</v>
          </cell>
          <cell r="M5097" t="str">
            <v>UNE-IND-01-202A</v>
          </cell>
          <cell r="O5097" t="str">
            <v>2230</v>
          </cell>
          <cell r="Q5097" t="str">
            <v>2645</v>
          </cell>
          <cell r="S5097" t="str">
            <v>5999</v>
          </cell>
          <cell r="T5097">
            <v>726265</v>
          </cell>
          <cell r="U5097">
            <v>1</v>
          </cell>
          <cell r="V5097">
            <v>1</v>
          </cell>
          <cell r="X5097">
            <v>3</v>
          </cell>
          <cell r="Z5097" t="str">
            <v>11:31:42 AM, 2/8/2010</v>
          </cell>
          <cell r="AA5097" t="str">
            <v>PARENT PROJECT FOR UNFIP-UNEP</v>
          </cell>
          <cell r="AB5097">
            <v>0</v>
          </cell>
          <cell r="AC5097" t="str">
            <v>UN</v>
          </cell>
          <cell r="AD5097" t="str">
            <v>Organization Unit</v>
          </cell>
          <cell r="AF5097" t="str">
            <v>Other</v>
          </cell>
        </row>
        <row r="5098">
          <cell r="A5098" t="str">
            <v>5023</v>
          </cell>
          <cell r="B5098" t="str">
            <v>12:00:00 AM, 1/1/2000</v>
          </cell>
          <cell r="C5098" t="str">
            <v>12:00:00 AM, 1/16/2007</v>
          </cell>
          <cell r="D5098" t="str">
            <v>MT40400109-DESIGNING MICRO-CREDIT SCHEMES FOR CONSUMER FINANCING OF SOLAR PHOTOVOLTAICS IN SOUTHERN INDIA - UNEP PARTICIPATION</v>
          </cell>
          <cell r="E5098" t="str">
            <v>United Nations Environment Programme</v>
          </cell>
          <cell r="G5098" t="str">
            <v>Ozone Action Branch</v>
          </cell>
          <cell r="H5098" t="str">
            <v>Gregory</v>
          </cell>
          <cell r="I5098" t="str">
            <v>Patilis</v>
          </cell>
          <cell r="J5098" t="str">
            <v>George</v>
          </cell>
          <cell r="L5098" t="str">
            <v>MT40400109-DESIGNING MICRO-CREDIT SCHEMES FOR CONSUMER FINANCING OF SOLAR PHOTOV</v>
          </cell>
          <cell r="M5098" t="str">
            <v>UNE-IND-01-202B</v>
          </cell>
          <cell r="O5098" t="str">
            <v>2230</v>
          </cell>
          <cell r="Q5098" t="str">
            <v>2645</v>
          </cell>
          <cell r="S5098" t="str">
            <v>5999</v>
          </cell>
          <cell r="T5098">
            <v>726265</v>
          </cell>
          <cell r="U5098">
            <v>1</v>
          </cell>
          <cell r="V5098">
            <v>1</v>
          </cell>
          <cell r="X5098">
            <v>3</v>
          </cell>
          <cell r="Z5098" t="str">
            <v>11:32:46 AM, 2/8/2010</v>
          </cell>
          <cell r="AA5098" t="str">
            <v>PARENT PROJECT FOR UNFIP-UNEP</v>
          </cell>
          <cell r="AB5098">
            <v>0</v>
          </cell>
          <cell r="AC5098" t="str">
            <v>UN</v>
          </cell>
          <cell r="AD5098" t="str">
            <v>Organization Unit</v>
          </cell>
          <cell r="AF5098" t="str">
            <v>Other</v>
          </cell>
        </row>
        <row r="5099">
          <cell r="A5099" t="str">
            <v>5024</v>
          </cell>
          <cell r="B5099" t="str">
            <v>12:00:00 AM, 6/1/2001</v>
          </cell>
          <cell r="C5099" t="str">
            <v>12:00:00 AM, 1/31/2002</v>
          </cell>
          <cell r="D5099" t="str">
            <v>MT40500003-FOSSIL FUEL SUBSIDIES - PLANNING GRANT</v>
          </cell>
          <cell r="E5099" t="str">
            <v>United Nations Environment Programme</v>
          </cell>
          <cell r="G5099" t="str">
            <v>Economics and Trade</v>
          </cell>
          <cell r="H5099" t="str">
            <v>Gregory</v>
          </cell>
          <cell r="I5099" t="str">
            <v>Patilis</v>
          </cell>
          <cell r="J5099" t="str">
            <v>George</v>
          </cell>
          <cell r="L5099" t="str">
            <v>MT40500003-FOSSIL FUEL SUBSIDIES - PLANNING GRANT</v>
          </cell>
          <cell r="M5099" t="str">
            <v>UNE-GLO-99-105</v>
          </cell>
          <cell r="O5099" t="str">
            <v>2230</v>
          </cell>
          <cell r="Q5099" t="str">
            <v>2646</v>
          </cell>
          <cell r="S5099" t="str">
            <v>5999</v>
          </cell>
          <cell r="T5099">
            <v>726265</v>
          </cell>
          <cell r="U5099">
            <v>1</v>
          </cell>
          <cell r="V5099">
            <v>1</v>
          </cell>
          <cell r="X5099">
            <v>3</v>
          </cell>
          <cell r="Z5099" t="str">
            <v>5:21:31 PM, 2/15/2008</v>
          </cell>
          <cell r="AA5099" t="str">
            <v>PARENT PROJECT FOR UNFIP-UNEP</v>
          </cell>
          <cell r="AB5099">
            <v>0</v>
          </cell>
          <cell r="AC5099" t="str">
            <v>UN</v>
          </cell>
          <cell r="AD5099" t="str">
            <v>Organization Unit</v>
          </cell>
          <cell r="AF5099" t="str">
            <v>Other</v>
          </cell>
        </row>
        <row r="5100">
          <cell r="A5100" t="str">
            <v>5025</v>
          </cell>
          <cell r="B5100" t="str">
            <v>12:00:00 AM, 1/1/2000</v>
          </cell>
          <cell r="C5100" t="str">
            <v>12:00:00 AM, 12/31/2050</v>
          </cell>
          <cell r="D5100" t="str">
            <v>MT40600004-GLOBAL REPORTING INITIATIVE</v>
          </cell>
          <cell r="E5100" t="str">
            <v>United Nations Environment Programme</v>
          </cell>
          <cell r="G5100" t="str">
            <v>SP - Technology, Industry and Economics</v>
          </cell>
          <cell r="H5100" t="str">
            <v>Yassin</v>
          </cell>
          <cell r="I5100" t="str">
            <v>Ahmed</v>
          </cell>
          <cell r="J5100" t="str">
            <v>Osman</v>
          </cell>
          <cell r="L5100" t="str">
            <v>MT40600004-GLOBAL REPORTING INITIATIVE</v>
          </cell>
          <cell r="M5100" t="str">
            <v>UNE-GLO-99-106A</v>
          </cell>
          <cell r="O5100" t="str">
            <v>2230</v>
          </cell>
          <cell r="Q5100" t="str">
            <v>2641</v>
          </cell>
          <cell r="S5100" t="str">
            <v>5999</v>
          </cell>
          <cell r="T5100">
            <v>376991</v>
          </cell>
          <cell r="U5100">
            <v>1</v>
          </cell>
          <cell r="V5100">
            <v>1</v>
          </cell>
          <cell r="X5100">
            <v>3</v>
          </cell>
          <cell r="Z5100" t="str">
            <v>10:17:28 AM, 8/19/2013</v>
          </cell>
          <cell r="AA5100" t="str">
            <v>PARENT PROJECT FOR UNFIP-UNEP</v>
          </cell>
          <cell r="AB5100">
            <v>0</v>
          </cell>
          <cell r="AC5100" t="str">
            <v>UN</v>
          </cell>
          <cell r="AD5100" t="str">
            <v>Organization Unit</v>
          </cell>
          <cell r="AF5100" t="str">
            <v>Other</v>
          </cell>
        </row>
        <row r="5101">
          <cell r="A5101" t="str">
            <v>5026</v>
          </cell>
          <cell r="B5101" t="str">
            <v>12:00:00 AM, 1/1/2000</v>
          </cell>
          <cell r="C5101" t="str">
            <v>12:00:00 AM, 12/31/2050</v>
          </cell>
          <cell r="D5101" t="str">
            <v>MT4060004B-GLOBAL REPORTING INITIATIVE-UNEP PARTICIPATION</v>
          </cell>
          <cell r="E5101" t="str">
            <v>United Nations Environment Programme</v>
          </cell>
          <cell r="G5101" t="str">
            <v>SP - Technology, Industry and Economics</v>
          </cell>
          <cell r="H5101" t="str">
            <v>Yassin</v>
          </cell>
          <cell r="I5101" t="str">
            <v>Ahmed</v>
          </cell>
          <cell r="J5101" t="str">
            <v>Osman</v>
          </cell>
          <cell r="L5101" t="str">
            <v>MT4060004B-GLOBAL REPORTING INITIATIVE-UNEP PARTICIPATION</v>
          </cell>
          <cell r="M5101" t="str">
            <v>UNE-GLO-99-106B</v>
          </cell>
          <cell r="O5101" t="str">
            <v>2230</v>
          </cell>
          <cell r="Q5101" t="str">
            <v>2641</v>
          </cell>
          <cell r="S5101" t="str">
            <v>5999</v>
          </cell>
          <cell r="T5101">
            <v>376991</v>
          </cell>
          <cell r="U5101">
            <v>1</v>
          </cell>
          <cell r="V5101">
            <v>1</v>
          </cell>
          <cell r="X5101">
            <v>3</v>
          </cell>
          <cell r="Z5101" t="str">
            <v>10:17:53 AM, 8/19/2013</v>
          </cell>
          <cell r="AA5101" t="str">
            <v>PARENT PROJECT FOR UNFIP-UNEP</v>
          </cell>
          <cell r="AB5101">
            <v>0</v>
          </cell>
          <cell r="AC5101" t="str">
            <v>UN</v>
          </cell>
          <cell r="AD5101" t="str">
            <v>Organization Unit</v>
          </cell>
          <cell r="AF5101" t="str">
            <v>Other</v>
          </cell>
        </row>
        <row r="5102">
          <cell r="A5102" t="str">
            <v>5027</v>
          </cell>
          <cell r="B5102" t="str">
            <v>12:00:00 AM, 3/1/2000</v>
          </cell>
          <cell r="C5102" t="str">
            <v>12:00:00 AM, 12/31/2002</v>
          </cell>
          <cell r="D5102" t="str">
            <v>MT53229807-SUPPORT TO THE UN TASK FORCE ON STRENGTHENING AND RESTRUCTURING OF UNEP AND UNITED NATIONS CENTRE FOR HUMAN SETTLEMENTS (HABITAT)</v>
          </cell>
          <cell r="E5102" t="str">
            <v>United Nations Environment Programme</v>
          </cell>
          <cell r="G5102" t="str">
            <v>Policy Development and Law</v>
          </cell>
          <cell r="H5102" t="str">
            <v>Brygida</v>
          </cell>
          <cell r="I5102" t="str">
            <v>Kubiak</v>
          </cell>
          <cell r="J5102" t="str">
            <v>Katarzyna</v>
          </cell>
          <cell r="L5102" t="str">
            <v>MT53229807-SUPPORT TO THE UN TASK ON STRENGTHENING AND RESTRUCTURING UNEP&amp;UNCHS</v>
          </cell>
          <cell r="M5102" t="str">
            <v>UNE-GLO-98-008</v>
          </cell>
          <cell r="O5102" t="str">
            <v>2230</v>
          </cell>
          <cell r="Q5102" t="str">
            <v>2620</v>
          </cell>
          <cell r="S5102" t="str">
            <v>5999</v>
          </cell>
          <cell r="T5102">
            <v>847827</v>
          </cell>
          <cell r="U5102">
            <v>1</v>
          </cell>
          <cell r="V5102">
            <v>1</v>
          </cell>
          <cell r="X5102">
            <v>3</v>
          </cell>
          <cell r="Z5102" t="str">
            <v>4:03:50 PM, 10/5/2006</v>
          </cell>
          <cell r="AA5102" t="str">
            <v>PARENT PROJECT FOR UNFIP-UNEP</v>
          </cell>
          <cell r="AB5102">
            <v>0</v>
          </cell>
          <cell r="AC5102" t="str">
            <v>UN</v>
          </cell>
          <cell r="AD5102" t="str">
            <v>Organization Unit</v>
          </cell>
          <cell r="AF5102" t="str">
            <v>Other</v>
          </cell>
        </row>
        <row r="5103">
          <cell r="A5103" t="str">
            <v>5028</v>
          </cell>
          <cell r="B5103" t="str">
            <v>12:00:00 AM, 3/1/2000</v>
          </cell>
          <cell r="C5103" t="str">
            <v>12:00:00 AM, 4/12/2001</v>
          </cell>
          <cell r="D5103" t="str">
            <v>MT55109813-YOUTH EDITION OF GEO</v>
          </cell>
          <cell r="E5103" t="str">
            <v>United Nations Environment Programme</v>
          </cell>
          <cell r="G5103" t="str">
            <v>Environmental Assessment and Reporting</v>
          </cell>
          <cell r="H5103" t="str">
            <v>Gregory</v>
          </cell>
          <cell r="I5103" t="str">
            <v>Patilis</v>
          </cell>
          <cell r="J5103" t="str">
            <v>George</v>
          </cell>
          <cell r="L5103" t="str">
            <v>MT55109813-YOUTH EDITION OF GEO</v>
          </cell>
          <cell r="M5103" t="str">
            <v>UNE-GLO-98-009</v>
          </cell>
          <cell r="O5103" t="str">
            <v>2230</v>
          </cell>
          <cell r="Q5103" t="str">
            <v>2612</v>
          </cell>
          <cell r="S5103" t="str">
            <v>5999</v>
          </cell>
          <cell r="T5103">
            <v>726265</v>
          </cell>
          <cell r="U5103">
            <v>1</v>
          </cell>
          <cell r="V5103">
            <v>1</v>
          </cell>
          <cell r="X5103">
            <v>3</v>
          </cell>
          <cell r="Z5103" t="str">
            <v>5:23:48 PM, 2/15/2008</v>
          </cell>
          <cell r="AA5103" t="str">
            <v>PARENT PROJECT FOR UNFIP-UNEP</v>
          </cell>
          <cell r="AB5103">
            <v>0</v>
          </cell>
          <cell r="AC5103" t="str">
            <v>UN</v>
          </cell>
          <cell r="AD5103" t="str">
            <v>Organization Unit</v>
          </cell>
          <cell r="AF5103" t="str">
            <v>Other</v>
          </cell>
        </row>
        <row r="5104">
          <cell r="A5104" t="str">
            <v>5029</v>
          </cell>
          <cell r="B5104" t="str">
            <v>12:00:00 AM, 9/1/1999</v>
          </cell>
          <cell r="C5104" t="str">
            <v>12:00:00 AM, 12/31/2050</v>
          </cell>
          <cell r="D5104" t="str">
            <v>MT55109903-NEW UNEP GLOBAL PARTICIPATIVE OBSERVING AND ASSESSMENT STRATEGY</v>
          </cell>
          <cell r="E5104" t="str">
            <v>United Nations Environment Programme</v>
          </cell>
          <cell r="G5104" t="str">
            <v>Environmental Assessment and Reporting</v>
          </cell>
          <cell r="H5104" t="str">
            <v>Yassin</v>
          </cell>
          <cell r="I5104" t="str">
            <v>Ahmed</v>
          </cell>
          <cell r="J5104" t="str">
            <v>Osman</v>
          </cell>
          <cell r="L5104" t="str">
            <v>MT55109903-NEW UNEP GLOBAL PARTICIPATIVE OBSERVING AND ASSESSMENT STRATEGY</v>
          </cell>
          <cell r="M5104" t="str">
            <v>UNE-GLO-99-070A</v>
          </cell>
          <cell r="O5104" t="str">
            <v>2230</v>
          </cell>
          <cell r="Q5104" t="str">
            <v>2612</v>
          </cell>
          <cell r="S5104" t="str">
            <v>5999</v>
          </cell>
          <cell r="T5104">
            <v>376991</v>
          </cell>
          <cell r="U5104">
            <v>1</v>
          </cell>
          <cell r="V5104">
            <v>1</v>
          </cell>
          <cell r="X5104">
            <v>3</v>
          </cell>
          <cell r="Z5104" t="str">
            <v>10:18:25 AM, 8/19/2013</v>
          </cell>
          <cell r="AA5104" t="str">
            <v>PARENT PROJECT FOR UNFIP-UNEP</v>
          </cell>
          <cell r="AB5104">
            <v>0</v>
          </cell>
          <cell r="AC5104" t="str">
            <v>UN</v>
          </cell>
          <cell r="AD5104" t="str">
            <v>Organization Unit</v>
          </cell>
          <cell r="AF5104" t="str">
            <v>Other</v>
          </cell>
        </row>
        <row r="5105">
          <cell r="A5105" t="str">
            <v>5030</v>
          </cell>
          <cell r="B5105" t="str">
            <v>12:00:00 AM, 4/1/2000</v>
          </cell>
          <cell r="C5105" t="str">
            <v>12:00:00 AM, 12/31/2050</v>
          </cell>
          <cell r="D5105" t="str">
            <v>MT55109971-AFRICA'S PARTICIPATION IN NEW UNEP GLOBAL PARTICIPATIVE OBSERVING AND ASSESSMENT STRAGEGY</v>
          </cell>
          <cell r="E5105" t="str">
            <v>United Nations Environment Programme</v>
          </cell>
          <cell r="G5105" t="str">
            <v>Environmental Assessment and Reporting</v>
          </cell>
          <cell r="H5105" t="str">
            <v>Yassin</v>
          </cell>
          <cell r="I5105" t="str">
            <v>Ahmed</v>
          </cell>
          <cell r="J5105" t="str">
            <v>Osman</v>
          </cell>
          <cell r="L5105" t="str">
            <v>MT55109971-AFRICA'S PARTICIPATION IN NEW UNEP GLOBAL PARTICIPATIVE OBSERVING AND</v>
          </cell>
          <cell r="M5105" t="str">
            <v>UNE-GLO-99-070B</v>
          </cell>
          <cell r="O5105" t="str">
            <v>2230</v>
          </cell>
          <cell r="Q5105" t="str">
            <v>2612</v>
          </cell>
          <cell r="S5105" t="str">
            <v>5999</v>
          </cell>
          <cell r="T5105">
            <v>376991</v>
          </cell>
          <cell r="U5105">
            <v>1</v>
          </cell>
          <cell r="V5105">
            <v>1</v>
          </cell>
          <cell r="X5105">
            <v>3</v>
          </cell>
          <cell r="Z5105" t="str">
            <v>10:19:09 AM, 8/19/2013</v>
          </cell>
          <cell r="AA5105" t="str">
            <v>PARENT PROJECT FOR UNFIP-UNEP</v>
          </cell>
          <cell r="AB5105">
            <v>0</v>
          </cell>
          <cell r="AC5105" t="str">
            <v>UN</v>
          </cell>
          <cell r="AD5105" t="str">
            <v>Organization Unit</v>
          </cell>
          <cell r="AF5105" t="str">
            <v>Other</v>
          </cell>
        </row>
        <row r="5106">
          <cell r="A5106" t="str">
            <v>5031</v>
          </cell>
          <cell r="B5106" t="str">
            <v>12:00:00 AM, 9/1/1999</v>
          </cell>
          <cell r="C5106" t="str">
            <v>12:00:00 AM, 12/31/2050</v>
          </cell>
          <cell r="D5106" t="str">
            <v>MT55109972-NEW UNEP GLOBAL PARTICIPATIVE OBSERVING AND ASSESSMENT STRATEGY</v>
          </cell>
          <cell r="E5106" t="str">
            <v>United Nations Environment Programme</v>
          </cell>
          <cell r="G5106" t="str">
            <v>Environmental Assessment and Reporting</v>
          </cell>
          <cell r="H5106" t="str">
            <v>Yassin</v>
          </cell>
          <cell r="I5106" t="str">
            <v>Ahmed</v>
          </cell>
          <cell r="J5106" t="str">
            <v>Osman</v>
          </cell>
          <cell r="L5106" t="str">
            <v>MT55109972-NEW UNEP GLOBAL PARTICIPATIVE OBSERVING AND ASSESSMENT STRATEGY</v>
          </cell>
          <cell r="M5106" t="str">
            <v>UNE-GLO-99-070C</v>
          </cell>
          <cell r="O5106" t="str">
            <v>2230</v>
          </cell>
          <cell r="Q5106" t="str">
            <v>2612</v>
          </cell>
          <cell r="S5106" t="str">
            <v>5999</v>
          </cell>
          <cell r="T5106">
            <v>376991</v>
          </cell>
          <cell r="U5106">
            <v>1</v>
          </cell>
          <cell r="V5106">
            <v>1</v>
          </cell>
          <cell r="X5106">
            <v>3</v>
          </cell>
          <cell r="Z5106" t="str">
            <v>10:19:43 AM, 8/19/2013</v>
          </cell>
          <cell r="AA5106" t="str">
            <v>PARENT PROJECT FOR UNFIP-UNEP</v>
          </cell>
          <cell r="AB5106">
            <v>0</v>
          </cell>
          <cell r="AC5106" t="str">
            <v>UN</v>
          </cell>
          <cell r="AD5106" t="str">
            <v>Organization Unit</v>
          </cell>
          <cell r="AF5106" t="str">
            <v>Other</v>
          </cell>
        </row>
        <row r="5107">
          <cell r="A5107" t="str">
            <v>5032</v>
          </cell>
          <cell r="B5107" t="str">
            <v>12:00:00 AM, 4/1/2000</v>
          </cell>
          <cell r="C5107" t="str">
            <v>12:00:00 AM, 12/31/2050</v>
          </cell>
          <cell r="D5107" t="str">
            <v>MT55109973-WEST ASIA'S  PARTICIPATION IN NEW UNEP GLOBAL PARTICIPATIVE OBSERVING AND ASSESSMENT STRATEGY</v>
          </cell>
          <cell r="E5107" t="str">
            <v>United Nations Environment Programme</v>
          </cell>
          <cell r="G5107" t="str">
            <v>Environmental Assessment and Reporting</v>
          </cell>
          <cell r="H5107" t="str">
            <v>Yassin</v>
          </cell>
          <cell r="I5107" t="str">
            <v>Ahmed</v>
          </cell>
          <cell r="J5107" t="str">
            <v>Osman</v>
          </cell>
          <cell r="L5107" t="str">
            <v>MT55109973-WEST ASIA'S  PARTICIPATION IN NEW UNEP GLOBAL PARTICIPATIVE OBSERVING</v>
          </cell>
          <cell r="M5107" t="str">
            <v>UNE-GLO-99-070D</v>
          </cell>
          <cell r="O5107" t="str">
            <v>2230</v>
          </cell>
          <cell r="Q5107" t="str">
            <v>2612</v>
          </cell>
          <cell r="S5107" t="str">
            <v>5999</v>
          </cell>
          <cell r="T5107">
            <v>376991</v>
          </cell>
          <cell r="U5107">
            <v>1</v>
          </cell>
          <cell r="V5107">
            <v>1</v>
          </cell>
          <cell r="X5107">
            <v>3</v>
          </cell>
          <cell r="Z5107" t="str">
            <v>10:20:08 AM, 8/19/2013</v>
          </cell>
          <cell r="AA5107" t="str">
            <v>PARENT PROJECT FOR UNFIP-UNEP</v>
          </cell>
          <cell r="AB5107">
            <v>0</v>
          </cell>
          <cell r="AC5107" t="str">
            <v>UN</v>
          </cell>
          <cell r="AD5107" t="str">
            <v>Organization Unit</v>
          </cell>
          <cell r="AF5107" t="str">
            <v>Other</v>
          </cell>
        </row>
        <row r="5108">
          <cell r="A5108" t="str">
            <v>5033</v>
          </cell>
          <cell r="B5108" t="str">
            <v>12:00:00 AM, 4/1/2000</v>
          </cell>
          <cell r="C5108" t="str">
            <v>12:00:00 AM, 12/31/2050</v>
          </cell>
          <cell r="D5108" t="str">
            <v>MT55109974-EAST ASIA'S PARTICIPATION IN NEW UNEP GLOBAL PARTICIPATIVE OBSERVING AND ASSESSMENT STRATEGY</v>
          </cell>
          <cell r="E5108" t="str">
            <v>United Nations Environment Programme</v>
          </cell>
          <cell r="G5108" t="str">
            <v>Environmental Assessment and Reporting</v>
          </cell>
          <cell r="H5108" t="str">
            <v>Yassin</v>
          </cell>
          <cell r="I5108" t="str">
            <v>Ahmed</v>
          </cell>
          <cell r="J5108" t="str">
            <v>Osman</v>
          </cell>
          <cell r="L5108" t="str">
            <v>MT55109974-EAST ASIA'S PARTICIPATION IN NEW UNEP GLOBAL PARTICIPATIVE OBSERVING</v>
          </cell>
          <cell r="M5108" t="str">
            <v>UNE-GLO-99-070E</v>
          </cell>
          <cell r="O5108" t="str">
            <v>2230</v>
          </cell>
          <cell r="Q5108" t="str">
            <v>2612</v>
          </cell>
          <cell r="S5108" t="str">
            <v>5999</v>
          </cell>
          <cell r="T5108">
            <v>376991</v>
          </cell>
          <cell r="U5108">
            <v>1</v>
          </cell>
          <cell r="V5108">
            <v>1</v>
          </cell>
          <cell r="X5108">
            <v>3</v>
          </cell>
          <cell r="Z5108" t="str">
            <v>10:20:30 AM, 8/19/2013</v>
          </cell>
          <cell r="AA5108" t="str">
            <v>PARENT PROJECT FOR UNFIP-UNEP</v>
          </cell>
          <cell r="AB5108">
            <v>0</v>
          </cell>
          <cell r="AC5108" t="str">
            <v>UN</v>
          </cell>
          <cell r="AD5108" t="str">
            <v>Organization Unit</v>
          </cell>
          <cell r="AF5108" t="str">
            <v>Other</v>
          </cell>
        </row>
        <row r="5109">
          <cell r="A5109" t="str">
            <v>5034</v>
          </cell>
          <cell r="B5109" t="str">
            <v>12:00:00 AM, 4/1/2000</v>
          </cell>
          <cell r="C5109" t="str">
            <v>12:00:00 AM, 12/31/2050</v>
          </cell>
          <cell r="D5109" t="str">
            <v>MT55109975-ASSESSMENT CAPACITY BUILDING IN LATIN AMERICA AND THE CARIBBEAN (LAC)</v>
          </cell>
          <cell r="E5109" t="str">
            <v>United Nations Environment Programme</v>
          </cell>
          <cell r="G5109" t="str">
            <v>Environmental Assessment and Reporting</v>
          </cell>
          <cell r="H5109" t="str">
            <v>Yassin</v>
          </cell>
          <cell r="I5109" t="str">
            <v>Ahmed</v>
          </cell>
          <cell r="J5109" t="str">
            <v>Osman</v>
          </cell>
          <cell r="L5109" t="str">
            <v>MT55109975-ASSESSMENT CAPACITY BUILDING IN LATIN AMERICA AND THE CARIBBEAN (LAC)</v>
          </cell>
          <cell r="M5109" t="str">
            <v>UNE-GLO-99-070F</v>
          </cell>
          <cell r="O5109" t="str">
            <v>2230</v>
          </cell>
          <cell r="Q5109" t="str">
            <v>2612</v>
          </cell>
          <cell r="S5109" t="str">
            <v>5999</v>
          </cell>
          <cell r="T5109">
            <v>376991</v>
          </cell>
          <cell r="U5109">
            <v>1</v>
          </cell>
          <cell r="V5109">
            <v>1</v>
          </cell>
          <cell r="X5109">
            <v>3</v>
          </cell>
          <cell r="Z5109" t="str">
            <v>10:20:58 AM, 8/19/2013</v>
          </cell>
          <cell r="AA5109" t="str">
            <v>PARENT PROJECT FOR UNFIP-UNEP</v>
          </cell>
          <cell r="AB5109">
            <v>0</v>
          </cell>
          <cell r="AC5109" t="str">
            <v>UN</v>
          </cell>
          <cell r="AD5109" t="str">
            <v>Organization Unit</v>
          </cell>
          <cell r="AF5109" t="str">
            <v>Other</v>
          </cell>
        </row>
        <row r="5110">
          <cell r="A5110" t="str">
            <v>5035</v>
          </cell>
          <cell r="B5110" t="str">
            <v>12:00:00 AM, 4/1/2000</v>
          </cell>
          <cell r="C5110" t="str">
            <v>12:00:00 AM, 12/31/2050</v>
          </cell>
          <cell r="D5110" t="str">
            <v>MT55109976-NEW UNEP GLOBAL PARTICIPATIVE OBSERVING AND ASSESSMENT STRATEGY - SCOPE CONTRIBUTION</v>
          </cell>
          <cell r="E5110" t="str">
            <v>United Nations Environment Programme</v>
          </cell>
          <cell r="G5110" t="str">
            <v>Environmental Assessment and Reporting</v>
          </cell>
          <cell r="H5110" t="str">
            <v>Yassin</v>
          </cell>
          <cell r="I5110" t="str">
            <v>Ahmed</v>
          </cell>
          <cell r="J5110" t="str">
            <v>Osman</v>
          </cell>
          <cell r="L5110" t="str">
            <v>MT55109976-NEW UNEP GLOBAL PARTICIPATIVE OBSERVING AND ASSESSMENT STRATEGY - SCO</v>
          </cell>
          <cell r="M5110" t="str">
            <v>UNE-GLO-99-070G</v>
          </cell>
          <cell r="O5110" t="str">
            <v>2230</v>
          </cell>
          <cell r="Q5110" t="str">
            <v>2612</v>
          </cell>
          <cell r="S5110" t="str">
            <v>5999</v>
          </cell>
          <cell r="T5110">
            <v>376991</v>
          </cell>
          <cell r="U5110">
            <v>1</v>
          </cell>
          <cell r="V5110">
            <v>1</v>
          </cell>
          <cell r="X5110">
            <v>3</v>
          </cell>
          <cell r="Z5110" t="str">
            <v>10:21:39 AM, 8/19/2013</v>
          </cell>
          <cell r="AA5110" t="str">
            <v>PARENT PROJECT FOR UNFIP-UNEP</v>
          </cell>
          <cell r="AB5110">
            <v>0</v>
          </cell>
          <cell r="AC5110" t="str">
            <v>UN</v>
          </cell>
          <cell r="AD5110" t="str">
            <v>Organization Unit</v>
          </cell>
          <cell r="AF5110" t="str">
            <v>Other</v>
          </cell>
        </row>
        <row r="5111">
          <cell r="A5111" t="str">
            <v>5036</v>
          </cell>
          <cell r="B5111" t="str">
            <v>12:00:00 AM, 4/1/2000</v>
          </cell>
          <cell r="C5111" t="str">
            <v>12:00:00 AM, 12/31/2050</v>
          </cell>
          <cell r="D5111" t="str">
            <v>MT55109977-UNITAR'S SUPPORT TO NEW UNEP GLOBAL PARTICIPATIVE OBSERVING AND ASSESSMENT STRATEGY</v>
          </cell>
          <cell r="E5111" t="str">
            <v>United Nations Environment Programme</v>
          </cell>
          <cell r="G5111" t="str">
            <v>Environmental Assessment and Reporting</v>
          </cell>
          <cell r="H5111" t="str">
            <v>Yassin</v>
          </cell>
          <cell r="I5111" t="str">
            <v>Ahmed</v>
          </cell>
          <cell r="J5111" t="str">
            <v>Osman</v>
          </cell>
          <cell r="L5111" t="str">
            <v>MT55109977-UNITAR'S SUPPORT TO NEW UNEP GLOBAL PARTICIPATIVE OBSERVING&amp;ASSESSMNT</v>
          </cell>
          <cell r="M5111" t="str">
            <v>UNE-GLO-99-070H</v>
          </cell>
          <cell r="O5111" t="str">
            <v>2230</v>
          </cell>
          <cell r="Q5111" t="str">
            <v>2612</v>
          </cell>
          <cell r="S5111" t="str">
            <v>5999</v>
          </cell>
          <cell r="T5111">
            <v>376991</v>
          </cell>
          <cell r="U5111">
            <v>1</v>
          </cell>
          <cell r="V5111">
            <v>1</v>
          </cell>
          <cell r="X5111">
            <v>3</v>
          </cell>
          <cell r="Z5111" t="str">
            <v>10:22:19 AM, 8/19/2013</v>
          </cell>
          <cell r="AA5111" t="str">
            <v>PARENT PROJECT FOR UNFIP-UNEP</v>
          </cell>
          <cell r="AB5111">
            <v>0</v>
          </cell>
          <cell r="AC5111" t="str">
            <v>UN</v>
          </cell>
          <cell r="AD5111" t="str">
            <v>Organization Unit</v>
          </cell>
          <cell r="AF5111" t="str">
            <v>Other</v>
          </cell>
        </row>
        <row r="5112">
          <cell r="A5112" t="str">
            <v>5038</v>
          </cell>
          <cell r="B5112" t="str">
            <v>12:00:00 AM, 8/1/2001</v>
          </cell>
          <cell r="C5112" t="str">
            <v>12:00:00 AM, 1/31/2014</v>
          </cell>
          <cell r="D5112" t="str">
            <v>MT10100176-Millenium Ecosystem Assessment Participation of World Resources Insitute in Partnership with Meridian Institute</v>
          </cell>
          <cell r="E5112" t="str">
            <v>United Nations Environment Programme</v>
          </cell>
          <cell r="G5112" t="str">
            <v>Environmental Assessment and Reporting</v>
          </cell>
          <cell r="H5112" t="str">
            <v>Yassin</v>
          </cell>
          <cell r="I5112" t="str">
            <v>Ahmed</v>
          </cell>
          <cell r="J5112" t="str">
            <v>Osman</v>
          </cell>
          <cell r="L5112" t="str">
            <v>MT10100176-Millenium Ecosystem Assessment Participation of World Resources Insit</v>
          </cell>
          <cell r="M5112" t="str">
            <v>UNE-GLO-00-147B</v>
          </cell>
          <cell r="O5112" t="str">
            <v>2230</v>
          </cell>
          <cell r="Q5112" t="str">
            <v>2612</v>
          </cell>
          <cell r="S5112" t="str">
            <v>5999</v>
          </cell>
          <cell r="T5112">
            <v>376991</v>
          </cell>
          <cell r="U5112">
            <v>1</v>
          </cell>
          <cell r="V5112">
            <v>1</v>
          </cell>
          <cell r="X5112">
            <v>3</v>
          </cell>
          <cell r="Z5112" t="str">
            <v>11:19:34 AM, 1/31/2014</v>
          </cell>
          <cell r="AA5112" t="str">
            <v>PARENT PROJECT FOR UNFIP-UNEP</v>
          </cell>
          <cell r="AB5112">
            <v>0</v>
          </cell>
          <cell r="AC5112" t="str">
            <v>UN</v>
          </cell>
          <cell r="AD5112" t="str">
            <v>Organization Unit</v>
          </cell>
          <cell r="AF5112" t="str">
            <v>Other</v>
          </cell>
        </row>
        <row r="5113">
          <cell r="A5113" t="str">
            <v>5039</v>
          </cell>
          <cell r="B5113" t="str">
            <v>12:00:00 AM, 1/1/2000</v>
          </cell>
          <cell r="C5113" t="str">
            <v>12:00:00 AM, 12/31/2050</v>
          </cell>
          <cell r="D5113" t="str">
            <v>MT20100113-TOWARDS EARTH SUMMIT 2002</v>
          </cell>
          <cell r="E5113" t="str">
            <v>United Nations Environment Programme</v>
          </cell>
          <cell r="G5113" t="str">
            <v>SP - Policy Development and Law</v>
          </cell>
          <cell r="H5113" t="str">
            <v>Yassin</v>
          </cell>
          <cell r="I5113" t="str">
            <v>Ahmed</v>
          </cell>
          <cell r="J5113" t="str">
            <v>Osman</v>
          </cell>
          <cell r="L5113" t="str">
            <v>MT20100113-TOWARDS EARTH SUMMIT 2002</v>
          </cell>
          <cell r="M5113" t="str">
            <v>UNE-GLO-01-185A</v>
          </cell>
          <cell r="O5113" t="str">
            <v>2230</v>
          </cell>
          <cell r="Q5113" t="str">
            <v>2621</v>
          </cell>
          <cell r="S5113" t="str">
            <v>5999</v>
          </cell>
          <cell r="T5113">
            <v>376991</v>
          </cell>
          <cell r="U5113">
            <v>1</v>
          </cell>
          <cell r="V5113">
            <v>1</v>
          </cell>
          <cell r="X5113">
            <v>3</v>
          </cell>
          <cell r="Z5113" t="str">
            <v>10:24:07 AM, 8/19/2013</v>
          </cell>
          <cell r="AA5113" t="str">
            <v>PARENT PROJECT FOR UNFIP-UNEP</v>
          </cell>
          <cell r="AB5113">
            <v>0</v>
          </cell>
          <cell r="AC5113" t="str">
            <v>UN</v>
          </cell>
          <cell r="AD5113" t="str">
            <v>Organization Unit</v>
          </cell>
          <cell r="AF5113" t="str">
            <v>Other</v>
          </cell>
        </row>
        <row r="5114">
          <cell r="A5114" t="str">
            <v>5040</v>
          </cell>
          <cell r="B5114" t="str">
            <v>12:00:00 AM, 10/1/2001</v>
          </cell>
          <cell r="C5114" t="str">
            <v>12:00:00 AM, 12/31/2050</v>
          </cell>
          <cell r="D5114" t="str">
            <v>MT4040018A-BRAZIL RURAL ENERGY ENTERPRISE DEVELOPMENT (BREED) INITIATIVE</v>
          </cell>
          <cell r="E5114" t="str">
            <v>United Nations Environment Programme</v>
          </cell>
          <cell r="G5114" t="str">
            <v>Ozone Action Branch</v>
          </cell>
          <cell r="H5114" t="str">
            <v>Yassin</v>
          </cell>
          <cell r="I5114" t="str">
            <v>Ahmed</v>
          </cell>
          <cell r="J5114" t="str">
            <v>Osman</v>
          </cell>
          <cell r="L5114" t="str">
            <v>MT4040018A-BRAZIL RURAL ENERGY ENTERPRISE DEVELOPMENT (BREED) INITIATIVE</v>
          </cell>
          <cell r="M5114" t="str">
            <v>UNE-GLO-01-200B</v>
          </cell>
          <cell r="O5114" t="str">
            <v>2230</v>
          </cell>
          <cell r="Q5114" t="str">
            <v>2645</v>
          </cell>
          <cell r="S5114" t="str">
            <v>5999</v>
          </cell>
          <cell r="T5114">
            <v>376991</v>
          </cell>
          <cell r="U5114">
            <v>1</v>
          </cell>
          <cell r="V5114">
            <v>1</v>
          </cell>
          <cell r="X5114">
            <v>3</v>
          </cell>
          <cell r="Z5114" t="str">
            <v>10:24:37 AM, 8/19/2013</v>
          </cell>
          <cell r="AA5114" t="str">
            <v>PARENT PROJECT FOR UNFIP-UNEP</v>
          </cell>
          <cell r="AB5114">
            <v>0</v>
          </cell>
          <cell r="AC5114" t="str">
            <v>UN</v>
          </cell>
          <cell r="AD5114" t="str">
            <v>Organization Unit</v>
          </cell>
          <cell r="AF5114" t="str">
            <v>Other</v>
          </cell>
        </row>
        <row r="5115">
          <cell r="A5115" t="str">
            <v>5041</v>
          </cell>
          <cell r="B5115" t="str">
            <v>12:00:00 AM, 11/1/2001</v>
          </cell>
          <cell r="C5115" t="str">
            <v>12:00:00 AM, 1/31/2014</v>
          </cell>
          <cell r="D5115" t="str">
            <v>MT10100183-Millinium Ecosystem Assessment</v>
          </cell>
          <cell r="E5115" t="str">
            <v>United Nations Environment Programme</v>
          </cell>
          <cell r="G5115" t="str">
            <v>Environmental Assessment and Reporting</v>
          </cell>
          <cell r="H5115" t="str">
            <v>Yassin</v>
          </cell>
          <cell r="I5115" t="str">
            <v>Ahmed</v>
          </cell>
          <cell r="J5115" t="str">
            <v>Osman</v>
          </cell>
          <cell r="L5115" t="str">
            <v>MT10100183-Millinium Ecosystem Assessment</v>
          </cell>
          <cell r="M5115" t="str">
            <v>UNE-GLO-00-147C</v>
          </cell>
          <cell r="O5115" t="str">
            <v>2230</v>
          </cell>
          <cell r="Q5115" t="str">
            <v>2612</v>
          </cell>
          <cell r="S5115" t="str">
            <v>5999</v>
          </cell>
          <cell r="T5115">
            <v>376991</v>
          </cell>
          <cell r="U5115">
            <v>1</v>
          </cell>
          <cell r="V5115">
            <v>1</v>
          </cell>
          <cell r="X5115">
            <v>3</v>
          </cell>
          <cell r="Z5115" t="str">
            <v>11:19:52 AM, 1/31/2014</v>
          </cell>
          <cell r="AA5115" t="str">
            <v>PARENT PROJECT FOR UNFIP-UNEP</v>
          </cell>
          <cell r="AB5115">
            <v>0</v>
          </cell>
          <cell r="AC5115" t="str">
            <v>UN</v>
          </cell>
          <cell r="AD5115" t="str">
            <v>Organization Unit</v>
          </cell>
          <cell r="AF5115" t="str">
            <v>Other</v>
          </cell>
        </row>
        <row r="5116">
          <cell r="A5116" t="str">
            <v>5042</v>
          </cell>
          <cell r="B5116" t="str">
            <v>12:00:00 AM, 1/1/2000</v>
          </cell>
          <cell r="C5116" t="str">
            <v>12:00:00 AM, 12/31/2050</v>
          </cell>
          <cell r="D5116" t="str">
            <v>MT20100135-TOWARDS EARTH SUMMIT, UNEP PARTICIPATION COMPONENT</v>
          </cell>
          <cell r="E5116" t="str">
            <v>United Nations Environment Programme</v>
          </cell>
          <cell r="G5116" t="str">
            <v>SP - Policy Development and Law</v>
          </cell>
          <cell r="H5116" t="str">
            <v>Yassin</v>
          </cell>
          <cell r="I5116" t="str">
            <v>Ahmed</v>
          </cell>
          <cell r="J5116" t="str">
            <v>Osman</v>
          </cell>
          <cell r="L5116" t="str">
            <v>MT20100135-TOWARDS EARTH SUMMIT, UNEP PARTICIPATION COMPONENT</v>
          </cell>
          <cell r="M5116" t="str">
            <v>UNE-GLO-01-185B</v>
          </cell>
          <cell r="O5116" t="str">
            <v>2230</v>
          </cell>
          <cell r="Q5116" t="str">
            <v>2621</v>
          </cell>
          <cell r="S5116" t="str">
            <v>5999</v>
          </cell>
          <cell r="T5116">
            <v>376991</v>
          </cell>
          <cell r="U5116">
            <v>1</v>
          </cell>
          <cell r="V5116">
            <v>1</v>
          </cell>
          <cell r="X5116">
            <v>3</v>
          </cell>
          <cell r="Z5116" t="str">
            <v>10:26:33 AM, 8/19/2013</v>
          </cell>
          <cell r="AA5116" t="str">
            <v>PARENT PROJECT FOR UNFIP-UNEP</v>
          </cell>
          <cell r="AB5116">
            <v>0</v>
          </cell>
          <cell r="AC5116" t="str">
            <v>UN</v>
          </cell>
          <cell r="AD5116" t="str">
            <v>Organization Unit</v>
          </cell>
          <cell r="AF5116" t="str">
            <v>Other</v>
          </cell>
        </row>
        <row r="5117">
          <cell r="A5117" t="str">
            <v>5043</v>
          </cell>
          <cell r="B5117" t="str">
            <v>12:00:00 AM, 11/1/2001</v>
          </cell>
          <cell r="C5117" t="str">
            <v>12:00:00 AM, 12/31/2050</v>
          </cell>
          <cell r="D5117" t="str">
            <v>MT20100116-IMPROVED HEALTH OUTCOMES THROUGH COMMUNITY-BASED ECOSYSTEMS MANAGEMEMT-IDRC COMPONENT</v>
          </cell>
          <cell r="E5117" t="str">
            <v>United Nations Environment Programme</v>
          </cell>
          <cell r="G5117" t="str">
            <v>SP - Policy Development and Law</v>
          </cell>
          <cell r="H5117" t="str">
            <v>Yassin</v>
          </cell>
          <cell r="I5117" t="str">
            <v>Ahmed</v>
          </cell>
          <cell r="J5117" t="str">
            <v>Osman</v>
          </cell>
          <cell r="L5117" t="str">
            <v>MT20100116-IMPROVED HEALTH OUTCOMES THROUGH COMMUNITY-BASED ECOSYSTEMS MANAGEMEM</v>
          </cell>
          <cell r="M5117" t="str">
            <v>UNE-INT-01-207A</v>
          </cell>
          <cell r="O5117" t="str">
            <v>2230</v>
          </cell>
          <cell r="Q5117" t="str">
            <v>2621</v>
          </cell>
          <cell r="S5117" t="str">
            <v>5999</v>
          </cell>
          <cell r="T5117">
            <v>376991</v>
          </cell>
          <cell r="U5117">
            <v>1</v>
          </cell>
          <cell r="V5117">
            <v>1</v>
          </cell>
          <cell r="X5117">
            <v>3</v>
          </cell>
          <cell r="Z5117" t="str">
            <v>10:27:46 AM, 8/19/2013</v>
          </cell>
          <cell r="AA5117" t="str">
            <v>PARENT PROJECT FOR UNFIP-UNEP</v>
          </cell>
          <cell r="AB5117">
            <v>0</v>
          </cell>
          <cell r="AC5117" t="str">
            <v>UN</v>
          </cell>
          <cell r="AD5117" t="str">
            <v>Organization Unit</v>
          </cell>
          <cell r="AF5117" t="str">
            <v>Other</v>
          </cell>
        </row>
        <row r="5118">
          <cell r="A5118" t="str">
            <v>5044</v>
          </cell>
          <cell r="B5118" t="str">
            <v>12:00:00 AM, 11/1/2001</v>
          </cell>
          <cell r="C5118" t="str">
            <v>12:00:00 AM, 12/31/2012</v>
          </cell>
          <cell r="D5118" t="str">
            <v>MT20100116-IMPROVED HEALTH OUTCOMES THROUGH COMMUNITY-BASED ECOSYSTEM MANAGEMENT-UNEP PARTICIPATION</v>
          </cell>
          <cell r="E5118" t="str">
            <v>United Nations Environment Programme</v>
          </cell>
          <cell r="G5118" t="str">
            <v>SP - Policy Development and Law</v>
          </cell>
          <cell r="H5118" t="str">
            <v>Gregory</v>
          </cell>
          <cell r="I5118" t="str">
            <v>Patilis</v>
          </cell>
          <cell r="J5118" t="str">
            <v>George</v>
          </cell>
          <cell r="L5118" t="str">
            <v>MT20100116-IMPROVED HEALTH OUTCOMES THROUGH COMMUNITY-BASED ECOSYSTEM MANAGEMENT</v>
          </cell>
          <cell r="M5118" t="str">
            <v>UNE-INT-01-207B</v>
          </cell>
          <cell r="O5118" t="str">
            <v>2230</v>
          </cell>
          <cell r="Q5118" t="str">
            <v>2621</v>
          </cell>
          <cell r="S5118" t="str">
            <v>5999</v>
          </cell>
          <cell r="T5118">
            <v>726265</v>
          </cell>
          <cell r="U5118">
            <v>1</v>
          </cell>
          <cell r="V5118">
            <v>1</v>
          </cell>
          <cell r="X5118">
            <v>3</v>
          </cell>
          <cell r="Z5118" t="str">
            <v>6:23:57 PM, 2/25/2013</v>
          </cell>
          <cell r="AA5118" t="str">
            <v>PARENT PROJECT FOR UNFIP-UNEP</v>
          </cell>
          <cell r="AB5118">
            <v>0</v>
          </cell>
          <cell r="AC5118" t="str">
            <v>UN</v>
          </cell>
          <cell r="AD5118" t="str">
            <v>Organization Unit</v>
          </cell>
          <cell r="AF5118" t="str">
            <v>Other</v>
          </cell>
        </row>
        <row r="5119">
          <cell r="A5119" t="str">
            <v>5045</v>
          </cell>
          <cell r="B5119" t="str">
            <v>12:00:00 AM, 10/1/2001</v>
          </cell>
          <cell r="C5119" t="str">
            <v>12:00:00 AM, 9/8/2013</v>
          </cell>
          <cell r="D5119" t="str">
            <v>MT40400108 (Use 5040) Brazil Rural Energy Enterprise Development Initiative (BREED) -UNEP</v>
          </cell>
          <cell r="G5119" t="str">
            <v>Ozone Action Branch</v>
          </cell>
          <cell r="H5119" t="str">
            <v>Yassin</v>
          </cell>
          <cell r="I5119" t="str">
            <v>Ahmed</v>
          </cell>
          <cell r="J5119" t="str">
            <v>Osman</v>
          </cell>
          <cell r="L5119" t="str">
            <v>MT40400108 (Use 5040) Brazil Rural Energy Enterprise Development Initiative (BRE</v>
          </cell>
          <cell r="M5119" t="str">
            <v>UNE-GL0-01-200B</v>
          </cell>
          <cell r="Q5119" t="str">
            <v>2645</v>
          </cell>
          <cell r="S5119" t="str">
            <v>5999</v>
          </cell>
          <cell r="T5119">
            <v>376991</v>
          </cell>
          <cell r="U5119">
            <v>1</v>
          </cell>
          <cell r="X5119">
            <v>3</v>
          </cell>
          <cell r="Z5119" t="str">
            <v>4:30:07 PM, 9/8/2013</v>
          </cell>
          <cell r="AA5119" t="str">
            <v>PARENT PROJECT FOR UNFIP-UNEP</v>
          </cell>
          <cell r="AB5119">
            <v>0</v>
          </cell>
          <cell r="AC5119" t="str">
            <v>UN</v>
          </cell>
          <cell r="AF5119" t="str">
            <v>Other</v>
          </cell>
        </row>
        <row r="5120">
          <cell r="A5120" t="str">
            <v>5046</v>
          </cell>
          <cell r="B5120" t="str">
            <v>12:00:00 AM, 9/1/2002</v>
          </cell>
          <cell r="C5120" t="str">
            <v>12:00:00 AM, 12/31/2012</v>
          </cell>
          <cell r="D5120" t="str">
            <v>MT40400212-China Rural Energy Enterprise Development (CREED) Initiative- Planning Phase -UNEP Participation</v>
          </cell>
          <cell r="E5120" t="str">
            <v>United Nations Environment Programme</v>
          </cell>
          <cell r="G5120" t="str">
            <v>Ozone Action Branch</v>
          </cell>
          <cell r="H5120" t="str">
            <v>Gregory</v>
          </cell>
          <cell r="I5120" t="str">
            <v>Patilis</v>
          </cell>
          <cell r="J5120" t="str">
            <v>George</v>
          </cell>
          <cell r="L5120" t="str">
            <v>MT40400212-China Rural Energy Enterprise Development (CREED) Initiative- Plannin</v>
          </cell>
          <cell r="M5120" t="str">
            <v>UNE-CPR-01-221A</v>
          </cell>
          <cell r="O5120" t="str">
            <v>2230</v>
          </cell>
          <cell r="Q5120" t="str">
            <v>2645</v>
          </cell>
          <cell r="S5120" t="str">
            <v>5999</v>
          </cell>
          <cell r="T5120">
            <v>726265</v>
          </cell>
          <cell r="U5120">
            <v>1</v>
          </cell>
          <cell r="V5120">
            <v>1</v>
          </cell>
          <cell r="X5120">
            <v>3</v>
          </cell>
          <cell r="Z5120" t="str">
            <v>12:33:23 PM, 1/10/2013</v>
          </cell>
          <cell r="AA5120" t="str">
            <v>PARENT PROJECT FOR UNFIP-UNEP</v>
          </cell>
          <cell r="AB5120">
            <v>0</v>
          </cell>
          <cell r="AC5120" t="str">
            <v>UN</v>
          </cell>
          <cell r="AD5120" t="str">
            <v>Organization Unit</v>
          </cell>
          <cell r="AF5120" t="str">
            <v>Other</v>
          </cell>
        </row>
        <row r="5121">
          <cell r="A5121" t="str">
            <v>5047</v>
          </cell>
          <cell r="B5121" t="str">
            <v>12:00:00 AM, 10/1/2002</v>
          </cell>
          <cell r="C5121" t="str">
            <v>12:00:00 AM, 12/31/2050</v>
          </cell>
          <cell r="D5121" t="str">
            <v>MT40500202 Reforming Energy Subsidies-Publication (UNEP-PARTICIPATION)</v>
          </cell>
          <cell r="E5121" t="str">
            <v>United Nations Environment Programme</v>
          </cell>
          <cell r="G5121" t="str">
            <v>United Nations Environment Programme (Nairobi)</v>
          </cell>
          <cell r="H5121" t="str">
            <v>Yassin</v>
          </cell>
          <cell r="I5121" t="str">
            <v>Ahmed</v>
          </cell>
          <cell r="J5121" t="str">
            <v>Osman</v>
          </cell>
          <cell r="L5121" t="str">
            <v>MT40500202 Reforming Energy Subsidies-Publication (UNEP-PARTICIPATION)</v>
          </cell>
          <cell r="M5121" t="str">
            <v>UNE-GLO-02-233A</v>
          </cell>
          <cell r="O5121" t="str">
            <v>2230</v>
          </cell>
          <cell r="Q5121" t="str">
            <v>6425</v>
          </cell>
          <cell r="S5121" t="str">
            <v>5999</v>
          </cell>
          <cell r="T5121">
            <v>376991</v>
          </cell>
          <cell r="U5121">
            <v>1</v>
          </cell>
          <cell r="V5121">
            <v>1</v>
          </cell>
          <cell r="X5121">
            <v>3</v>
          </cell>
          <cell r="Z5121" t="str">
            <v>10:32:52 AM, 8/19/2013</v>
          </cell>
          <cell r="AA5121" t="str">
            <v>PARENT PROJECT FOR UNFIP-UNEP</v>
          </cell>
          <cell r="AB5121">
            <v>0</v>
          </cell>
          <cell r="AC5121" t="str">
            <v>UN</v>
          </cell>
          <cell r="AD5121" t="str">
            <v>Organization Unit</v>
          </cell>
          <cell r="AF5121" t="str">
            <v>Other</v>
          </cell>
        </row>
        <row r="5122">
          <cell r="A5122" t="str">
            <v>5048</v>
          </cell>
          <cell r="B5122" t="str">
            <v>12:00:00 AM, 1/1/2000</v>
          </cell>
          <cell r="C5122" t="str">
            <v>12:00:00 AM, 12/31/2050</v>
          </cell>
          <cell r="D5122" t="str">
            <v>MT20100136-TOWARDS EARTH SUMMIT - IMPLEMENTATION CONFERENCE</v>
          </cell>
          <cell r="E5122" t="str">
            <v>United Nations Environment Programme</v>
          </cell>
          <cell r="G5122" t="str">
            <v>SP - Policy Development and Law</v>
          </cell>
          <cell r="H5122" t="str">
            <v>Yassin</v>
          </cell>
          <cell r="I5122" t="str">
            <v>Ahmed</v>
          </cell>
          <cell r="J5122" t="str">
            <v>Osman</v>
          </cell>
          <cell r="L5122" t="str">
            <v>MT20100136-TOWARDS EARTH SUMMIT - IMPLEMENTATION CONFERENCE</v>
          </cell>
          <cell r="M5122" t="str">
            <v>UNE-GLO-01-185C</v>
          </cell>
          <cell r="O5122" t="str">
            <v>2230</v>
          </cell>
          <cell r="Q5122" t="str">
            <v>2621</v>
          </cell>
          <cell r="S5122" t="str">
            <v>5999</v>
          </cell>
          <cell r="T5122">
            <v>376991</v>
          </cell>
          <cell r="U5122">
            <v>1</v>
          </cell>
          <cell r="V5122">
            <v>1</v>
          </cell>
          <cell r="X5122">
            <v>3</v>
          </cell>
          <cell r="Z5122" t="str">
            <v>10:35:26 AM, 8/19/2013</v>
          </cell>
          <cell r="AA5122" t="str">
            <v>PARENT PROJECT FOR UNFIP-UNEP</v>
          </cell>
          <cell r="AB5122">
            <v>0</v>
          </cell>
          <cell r="AC5122" t="str">
            <v>UN</v>
          </cell>
          <cell r="AD5122" t="str">
            <v>Organization Unit</v>
          </cell>
          <cell r="AF5122" t="str">
            <v>Other</v>
          </cell>
        </row>
        <row r="5123">
          <cell r="A5123" t="str">
            <v>5049</v>
          </cell>
          <cell r="B5123" t="str">
            <v>12:00:00 AM, 6/30/2001</v>
          </cell>
          <cell r="C5123" t="str">
            <v>12:00:00 AM, 12/31/2012</v>
          </cell>
          <cell r="D5123" t="str">
            <v>MT10100177 - International Coral Reef Action Network (ICRAN)- East African Component (EAF)</v>
          </cell>
          <cell r="E5123" t="str">
            <v>United Nations Environment Programme</v>
          </cell>
          <cell r="G5123" t="str">
            <v>Environmental Assessment and Reporting</v>
          </cell>
          <cell r="H5123" t="str">
            <v>Gregory</v>
          </cell>
          <cell r="I5123" t="str">
            <v>Patilis</v>
          </cell>
          <cell r="J5123" t="str">
            <v>George</v>
          </cell>
          <cell r="L5123" t="str">
            <v>MT10100177 - International Coral Reef Action Network (ICRAN)- East African Compo</v>
          </cell>
          <cell r="M5123" t="str">
            <v>UNE-GLO-01-201G</v>
          </cell>
          <cell r="O5123" t="str">
            <v>2230</v>
          </cell>
          <cell r="Q5123" t="str">
            <v>2612</v>
          </cell>
          <cell r="S5123" t="str">
            <v>5999</v>
          </cell>
          <cell r="T5123">
            <v>726265</v>
          </cell>
          <cell r="U5123">
            <v>1</v>
          </cell>
          <cell r="V5123">
            <v>1</v>
          </cell>
          <cell r="X5123">
            <v>3</v>
          </cell>
          <cell r="Z5123" t="str">
            <v>12:32:57 PM, 1/10/2013</v>
          </cell>
          <cell r="AA5123" t="str">
            <v>PARENT PROJECT FOR UNFIP-UNEP</v>
          </cell>
          <cell r="AB5123">
            <v>0</v>
          </cell>
          <cell r="AC5123" t="str">
            <v>UN</v>
          </cell>
          <cell r="AD5123" t="str">
            <v>Organization Unit</v>
          </cell>
          <cell r="AF5123" t="str">
            <v>Other</v>
          </cell>
        </row>
        <row r="5124">
          <cell r="A5124" t="str">
            <v>5050</v>
          </cell>
          <cell r="B5124" t="str">
            <v>12:00:00 AM, 6/30/2001</v>
          </cell>
          <cell r="C5124" t="str">
            <v>12:00:00 AM, 12/31/2050</v>
          </cell>
          <cell r="D5124" t="str">
            <v>MT10100178 - International Coral Reef Action Network (ICRAN)- East Asian Component (EAS)</v>
          </cell>
          <cell r="E5124" t="str">
            <v>United Nations Environment Programme</v>
          </cell>
          <cell r="G5124" t="str">
            <v>Environmental Assessment and Reporting</v>
          </cell>
          <cell r="H5124" t="str">
            <v>Yassin</v>
          </cell>
          <cell r="I5124" t="str">
            <v>Ahmed</v>
          </cell>
          <cell r="J5124" t="str">
            <v>Osman</v>
          </cell>
          <cell r="L5124" t="str">
            <v>MT10100178 - International Coral Reef Action Network (ICRAN)- East Asian Compone</v>
          </cell>
          <cell r="M5124" t="str">
            <v>UNE-GLO-01-201H</v>
          </cell>
          <cell r="O5124" t="str">
            <v>2230</v>
          </cell>
          <cell r="Q5124" t="str">
            <v>2612</v>
          </cell>
          <cell r="S5124" t="str">
            <v>5999</v>
          </cell>
          <cell r="T5124">
            <v>376991</v>
          </cell>
          <cell r="U5124">
            <v>1</v>
          </cell>
          <cell r="V5124">
            <v>1</v>
          </cell>
          <cell r="X5124">
            <v>3</v>
          </cell>
          <cell r="Z5124" t="str">
            <v>10:36:02 AM, 8/19/2013</v>
          </cell>
          <cell r="AA5124" t="str">
            <v>PARENT PROJECT FOR UNFIP-UNEP</v>
          </cell>
          <cell r="AB5124">
            <v>0</v>
          </cell>
          <cell r="AC5124" t="str">
            <v>UN</v>
          </cell>
          <cell r="AD5124" t="str">
            <v>Organization Unit</v>
          </cell>
          <cell r="AF5124" t="str">
            <v>Other</v>
          </cell>
        </row>
        <row r="5125">
          <cell r="A5125" t="str">
            <v>5051</v>
          </cell>
          <cell r="B5125" t="str">
            <v>12:00:00 AM, 6/30/2001</v>
          </cell>
          <cell r="C5125" t="str">
            <v>12:00:00 AM, 12/31/2050</v>
          </cell>
          <cell r="D5125" t="str">
            <v>MT10100179 - International Coral Reef Action Network (ICRAN)- Caribbean Component (CAR)</v>
          </cell>
          <cell r="E5125" t="str">
            <v>United Nations Environment Programme</v>
          </cell>
          <cell r="G5125" t="str">
            <v>Environmental Assessment and Reporting</v>
          </cell>
          <cell r="H5125" t="str">
            <v>Yassin</v>
          </cell>
          <cell r="I5125" t="str">
            <v>Ahmed</v>
          </cell>
          <cell r="J5125" t="str">
            <v>Osman</v>
          </cell>
          <cell r="L5125" t="str">
            <v>MT10100179 - International Coral Reef Action Network (ICRAN)- Caribbean Componen</v>
          </cell>
          <cell r="M5125" t="str">
            <v>UNE-GLO-01-201J</v>
          </cell>
          <cell r="O5125" t="str">
            <v>2230</v>
          </cell>
          <cell r="Q5125" t="str">
            <v>2612</v>
          </cell>
          <cell r="S5125" t="str">
            <v>5999</v>
          </cell>
          <cell r="T5125">
            <v>376991</v>
          </cell>
          <cell r="U5125">
            <v>1</v>
          </cell>
          <cell r="V5125">
            <v>1</v>
          </cell>
          <cell r="X5125">
            <v>3</v>
          </cell>
          <cell r="Z5125" t="str">
            <v>10:36:53 AM, 8/19/2013</v>
          </cell>
          <cell r="AA5125" t="str">
            <v>PARENT PROJECT FOR UNFIP-UNEP</v>
          </cell>
          <cell r="AB5125">
            <v>0</v>
          </cell>
          <cell r="AC5125" t="str">
            <v>UN</v>
          </cell>
          <cell r="AD5125" t="str">
            <v>Organization Unit</v>
          </cell>
          <cell r="AF5125" t="str">
            <v>Other</v>
          </cell>
        </row>
        <row r="5126">
          <cell r="A5126" t="str">
            <v>5052</v>
          </cell>
          <cell r="B5126" t="str">
            <v>12:00:00 AM, 11/1/2002</v>
          </cell>
          <cell r="C5126" t="str">
            <v>12:00:00 AM, 12/31/2050</v>
          </cell>
          <cell r="D5126" t="str">
            <v>MT40400216 Establishing a Global Network on Energy for Sustainable Development-UNEP PARTICIPATION</v>
          </cell>
          <cell r="E5126" t="str">
            <v>United Nations Environment Programme</v>
          </cell>
          <cell r="G5126" t="str">
            <v>United Nations Environment Programme (Nairobi)</v>
          </cell>
          <cell r="H5126" t="str">
            <v>Yassin</v>
          </cell>
          <cell r="I5126" t="str">
            <v>Ahmed</v>
          </cell>
          <cell r="J5126" t="str">
            <v>Osman</v>
          </cell>
          <cell r="L5126" t="str">
            <v>MT40400216 Establishing a Global Network on Energy for Sustainable Development-U</v>
          </cell>
          <cell r="M5126" t="str">
            <v>UNE-GLO-02-233B</v>
          </cell>
          <cell r="O5126" t="str">
            <v>2230</v>
          </cell>
          <cell r="Q5126" t="str">
            <v>6425</v>
          </cell>
          <cell r="S5126" t="str">
            <v>5999</v>
          </cell>
          <cell r="T5126">
            <v>376991</v>
          </cell>
          <cell r="U5126">
            <v>1</v>
          </cell>
          <cell r="V5126">
            <v>1</v>
          </cell>
          <cell r="X5126">
            <v>3</v>
          </cell>
          <cell r="Z5126" t="str">
            <v>10:37:29 AM, 8/19/2013</v>
          </cell>
          <cell r="AA5126" t="str">
            <v>PARENT PROJECT FOR UNFIP-UNEP</v>
          </cell>
          <cell r="AB5126">
            <v>0</v>
          </cell>
          <cell r="AC5126" t="str">
            <v>UN</v>
          </cell>
          <cell r="AD5126" t="str">
            <v>Organization Unit</v>
          </cell>
          <cell r="AF5126" t="str">
            <v>Other</v>
          </cell>
        </row>
        <row r="5127">
          <cell r="A5127" t="str">
            <v>5053</v>
          </cell>
          <cell r="B5127" t="str">
            <v>12:00:00 AM, 11/1/2002</v>
          </cell>
          <cell r="C5127" t="str">
            <v>12:00:00 AM, 12/31/2050</v>
          </cell>
          <cell r="D5127" t="str">
            <v>MT40400215 DEVELOPMENT AND CLIMATE- Bridging the Gap between National Development Policies and Dealing with Climate Change- UCCEE COMPONENT</v>
          </cell>
          <cell r="G5127" t="str">
            <v>United Nations Environment Programme (Nairobi)</v>
          </cell>
          <cell r="H5127" t="str">
            <v>Yassin</v>
          </cell>
          <cell r="I5127" t="str">
            <v>Ahmed</v>
          </cell>
          <cell r="J5127" t="str">
            <v>Osman</v>
          </cell>
          <cell r="L5127" t="str">
            <v>MT40400215 DEVELOPMENT AND CLIMATE- Bridging the Gap between National Developmen</v>
          </cell>
          <cell r="M5127" t="str">
            <v>UNE-GLO-02-233C</v>
          </cell>
          <cell r="Q5127" t="str">
            <v>6425</v>
          </cell>
          <cell r="S5127" t="str">
            <v>5999</v>
          </cell>
          <cell r="T5127">
            <v>376991</v>
          </cell>
          <cell r="U5127">
            <v>1</v>
          </cell>
          <cell r="X5127">
            <v>3</v>
          </cell>
          <cell r="Z5127" t="str">
            <v>10:38:04 AM, 8/19/2013</v>
          </cell>
          <cell r="AA5127" t="str">
            <v>PARENT PROJECT FOR UNFIP-UNEP</v>
          </cell>
          <cell r="AB5127">
            <v>0</v>
          </cell>
          <cell r="AC5127" t="str">
            <v>UN</v>
          </cell>
          <cell r="AF5127" t="str">
            <v>Other</v>
          </cell>
        </row>
        <row r="5128">
          <cell r="A5128" t="str">
            <v>5054</v>
          </cell>
          <cell r="B5128" t="str">
            <v>12:00:00 AM, 11/1/2002</v>
          </cell>
          <cell r="C5128" t="str">
            <v>12:00:00 AM, 12/31/2050</v>
          </cell>
          <cell r="D5128" t="str">
            <v>MT40400217 Developing Financial Intermediation Mechanisms for Energy Efficiency Projects in Brazil, China and India -Implementation Phase (UNEP PARTICIPATION)</v>
          </cell>
          <cell r="G5128" t="str">
            <v>United Nations Environment Programme (Nairobi)</v>
          </cell>
          <cell r="H5128" t="str">
            <v>Yassin</v>
          </cell>
          <cell r="I5128" t="str">
            <v>Ahmed</v>
          </cell>
          <cell r="J5128" t="str">
            <v>Osman</v>
          </cell>
          <cell r="L5128" t="str">
            <v>MT40400217 Developing Financial Intermediation Mechanisms for Energy Efficiency</v>
          </cell>
          <cell r="M5128" t="str">
            <v>UNE-INT-01-222A</v>
          </cell>
          <cell r="Q5128" t="str">
            <v>6425</v>
          </cell>
          <cell r="S5128" t="str">
            <v>5999</v>
          </cell>
          <cell r="T5128">
            <v>376991</v>
          </cell>
          <cell r="U5128">
            <v>1</v>
          </cell>
          <cell r="X5128">
            <v>3</v>
          </cell>
          <cell r="Z5128" t="str">
            <v>10:38:42 AM, 8/19/2013</v>
          </cell>
          <cell r="AA5128" t="str">
            <v>PARENT PROJECT FOR UNFIP-UNEP</v>
          </cell>
          <cell r="AB5128">
            <v>0</v>
          </cell>
          <cell r="AC5128" t="str">
            <v>UN</v>
          </cell>
          <cell r="AF5128" t="str">
            <v>Other</v>
          </cell>
        </row>
        <row r="5129">
          <cell r="A5129" t="str">
            <v>5055</v>
          </cell>
          <cell r="B5129" t="str">
            <v>12:00:00 AM, 11/1/2002</v>
          </cell>
          <cell r="C5129" t="str">
            <v>12:00:00 AM, 3/24/2005</v>
          </cell>
          <cell r="D5129" t="str">
            <v>MT40400271 Developing Financial Intermediation Mechanisms for Energy Efficiency Projects in Brazil, China and India -Implementation Phase (UCCEE COMPONENT)</v>
          </cell>
          <cell r="G5129" t="str">
            <v>United Nations Environment Programme (Nairobi)</v>
          </cell>
          <cell r="H5129" t="str">
            <v>Gregory</v>
          </cell>
          <cell r="I5129" t="str">
            <v>Patilis</v>
          </cell>
          <cell r="J5129" t="str">
            <v>George</v>
          </cell>
          <cell r="L5129" t="str">
            <v>MT40400271 Developing Financial Intermediation Mechanisms for Energy Efficiency</v>
          </cell>
          <cell r="M5129" t="str">
            <v>UNE-INT-01-222B</v>
          </cell>
          <cell r="Q5129" t="str">
            <v>6425</v>
          </cell>
          <cell r="S5129" t="str">
            <v>5999</v>
          </cell>
          <cell r="T5129">
            <v>726265</v>
          </cell>
          <cell r="U5129">
            <v>1</v>
          </cell>
          <cell r="X5129">
            <v>3</v>
          </cell>
          <cell r="Z5129" t="str">
            <v>11:15:10 AM, 3/29/2007</v>
          </cell>
          <cell r="AA5129" t="str">
            <v>PARENT PROJECT FOR UNFIP-UNEP</v>
          </cell>
          <cell r="AB5129">
            <v>0</v>
          </cell>
          <cell r="AC5129" t="str">
            <v>UN</v>
          </cell>
          <cell r="AF5129" t="str">
            <v>Other</v>
          </cell>
        </row>
        <row r="5130">
          <cell r="A5130" t="str">
            <v>5056</v>
          </cell>
          <cell r="B5130" t="str">
            <v>12:00:00 AM, 11/1/2002</v>
          </cell>
          <cell r="C5130" t="str">
            <v>12:00:00 AM, 12/31/2050</v>
          </cell>
          <cell r="D5130" t="str">
            <v>MT40400272 Developing Financial Intermediation Mechanisms for Energy Efficiency Projects in Brazil, China and India -Implementation Phase (WORLD BANK COMPONENT)</v>
          </cell>
          <cell r="G5130" t="str">
            <v>United Nations Environment Programme (Nairobi)</v>
          </cell>
          <cell r="H5130" t="str">
            <v>Yassin</v>
          </cell>
          <cell r="I5130" t="str">
            <v>Ahmed</v>
          </cell>
          <cell r="J5130" t="str">
            <v>Osman</v>
          </cell>
          <cell r="L5130" t="str">
            <v>MT40400272 Developing Financial Intermediation Mechanisms for Energy Efficiency</v>
          </cell>
          <cell r="M5130" t="str">
            <v>UNE-INT-01-222C</v>
          </cell>
          <cell r="Q5130" t="str">
            <v>6425</v>
          </cell>
          <cell r="S5130" t="str">
            <v>5999</v>
          </cell>
          <cell r="T5130">
            <v>376991</v>
          </cell>
          <cell r="U5130">
            <v>1</v>
          </cell>
          <cell r="X5130">
            <v>3</v>
          </cell>
          <cell r="Z5130" t="str">
            <v>10:39:08 AM, 8/19/2013</v>
          </cell>
          <cell r="AA5130" t="str">
            <v>PARENT PROJECT FOR UNFIP-UNEP</v>
          </cell>
          <cell r="AB5130">
            <v>0</v>
          </cell>
          <cell r="AC5130" t="str">
            <v>UN</v>
          </cell>
          <cell r="AF5130" t="str">
            <v>Other</v>
          </cell>
        </row>
        <row r="5131">
          <cell r="A5131" t="str">
            <v>5057</v>
          </cell>
          <cell r="B5131" t="str">
            <v>12:00:00 AM, 12/1/2002</v>
          </cell>
          <cell r="C5131" t="str">
            <v>12:00:00 AM, 12/31/2050</v>
          </cell>
          <cell r="D5131" t="str">
            <v>MT/40400223 Establishing a Consumer Financing Program for Solar Photovoltaic Systems in Southern India - UCCEE COMPONENT</v>
          </cell>
          <cell r="E5131" t="str">
            <v>United Nations Environment Programme</v>
          </cell>
          <cell r="G5131" t="str">
            <v>United Nations Environment Programme (Nairobi)</v>
          </cell>
          <cell r="H5131" t="str">
            <v>Yassin</v>
          </cell>
          <cell r="I5131" t="str">
            <v>Ahmed</v>
          </cell>
          <cell r="J5131" t="str">
            <v>Osman</v>
          </cell>
          <cell r="L5131" t="str">
            <v>MT/40400223 Establishing a Consumer Financing Program for Solar Photovoltaic Sys</v>
          </cell>
          <cell r="M5131" t="str">
            <v>UNE-IND-02-247A</v>
          </cell>
          <cell r="O5131" t="str">
            <v>2230</v>
          </cell>
          <cell r="Q5131" t="str">
            <v>6425</v>
          </cell>
          <cell r="S5131" t="str">
            <v>5999</v>
          </cell>
          <cell r="T5131">
            <v>376991</v>
          </cell>
          <cell r="U5131">
            <v>1</v>
          </cell>
          <cell r="V5131">
            <v>1</v>
          </cell>
          <cell r="X5131">
            <v>3</v>
          </cell>
          <cell r="Z5131" t="str">
            <v>10:40:03 AM, 8/19/2013</v>
          </cell>
          <cell r="AA5131" t="str">
            <v>PARENT PROJECT FOR UNFIP-UNEP</v>
          </cell>
          <cell r="AB5131">
            <v>0</v>
          </cell>
          <cell r="AC5131" t="str">
            <v>UN</v>
          </cell>
          <cell r="AD5131" t="str">
            <v>Organization Unit</v>
          </cell>
          <cell r="AF5131" t="str">
            <v>Other</v>
          </cell>
        </row>
        <row r="5132">
          <cell r="A5132" t="str">
            <v>5058</v>
          </cell>
          <cell r="B5132" t="str">
            <v>12:00:00 AM, 12/1/2002</v>
          </cell>
          <cell r="C5132" t="str">
            <v>12:00:00 AM, 9/8/2013</v>
          </cell>
          <cell r="D5132" t="str">
            <v>MT/40400223 Establishing a Consumer Financing Program for Solar Photovoltaic Systems in Southern India - UNEP COMPONENT</v>
          </cell>
          <cell r="G5132" t="str">
            <v>United Nations Environment Programme (Nairobi)</v>
          </cell>
          <cell r="H5132" t="str">
            <v>Yassin</v>
          </cell>
          <cell r="I5132" t="str">
            <v>Ahmed</v>
          </cell>
          <cell r="J5132" t="str">
            <v>Osman</v>
          </cell>
          <cell r="L5132" t="str">
            <v>MT/40400223 Establishing a Consumer Financing Program for Solar Photovoltaic Sys</v>
          </cell>
          <cell r="M5132" t="str">
            <v>UNE-IND-02-247B</v>
          </cell>
          <cell r="Q5132" t="str">
            <v>6425</v>
          </cell>
          <cell r="S5132" t="str">
            <v>5999</v>
          </cell>
          <cell r="T5132">
            <v>376991</v>
          </cell>
          <cell r="U5132">
            <v>1</v>
          </cell>
          <cell r="X5132">
            <v>3</v>
          </cell>
          <cell r="Z5132" t="str">
            <v>4:30:29 PM, 9/8/2013</v>
          </cell>
          <cell r="AA5132" t="str">
            <v>PARENT PROJECT FOR UNFIP-UNEP</v>
          </cell>
          <cell r="AB5132">
            <v>0</v>
          </cell>
          <cell r="AC5132" t="str">
            <v>UN</v>
          </cell>
          <cell r="AF5132" t="str">
            <v>Other</v>
          </cell>
        </row>
        <row r="5133">
          <cell r="A5133" t="str">
            <v>5059</v>
          </cell>
          <cell r="B5133" t="str">
            <v>12:00:00 AM, 1/1/2000</v>
          </cell>
          <cell r="C5133" t="str">
            <v>12:00:00 AM, 12/31/2050</v>
          </cell>
          <cell r="D5133" t="str">
            <v>MT40600004 Global Reporting Initiative-GRI Component</v>
          </cell>
          <cell r="E5133" t="str">
            <v>United Nations Environment Programme</v>
          </cell>
          <cell r="G5133" t="str">
            <v>SP - Technology, Industry and Economics</v>
          </cell>
          <cell r="H5133" t="str">
            <v>Yassin</v>
          </cell>
          <cell r="I5133" t="str">
            <v>Ahmed</v>
          </cell>
          <cell r="J5133" t="str">
            <v>Osman</v>
          </cell>
          <cell r="L5133" t="str">
            <v>MT40600004 Global Reporting Initiative-GRI Component</v>
          </cell>
          <cell r="M5133" t="str">
            <v>UNE-GLO-99-106C</v>
          </cell>
          <cell r="O5133" t="str">
            <v>2230</v>
          </cell>
          <cell r="Q5133" t="str">
            <v>2641</v>
          </cell>
          <cell r="S5133" t="str">
            <v>5999</v>
          </cell>
          <cell r="T5133">
            <v>376991</v>
          </cell>
          <cell r="U5133">
            <v>1</v>
          </cell>
          <cell r="V5133">
            <v>1</v>
          </cell>
          <cell r="X5133">
            <v>3</v>
          </cell>
          <cell r="Z5133" t="str">
            <v>10:51:11 AM, 8/19/2013</v>
          </cell>
          <cell r="AA5133" t="str">
            <v>PARENT PROJECT FOR UNFIP-UNEP</v>
          </cell>
          <cell r="AB5133">
            <v>0</v>
          </cell>
          <cell r="AC5133" t="str">
            <v>UN</v>
          </cell>
          <cell r="AD5133" t="str">
            <v>Organization Unit</v>
          </cell>
          <cell r="AF5133" t="str">
            <v>Other</v>
          </cell>
        </row>
        <row r="5134">
          <cell r="A5134" t="str">
            <v>5060</v>
          </cell>
          <cell r="B5134" t="str">
            <v>12:00:00 AM, 4/1/2003</v>
          </cell>
          <cell r="C5134" t="str">
            <v>12:00:00 AM, 11/30/2003</v>
          </cell>
          <cell r="D5134" t="str">
            <v>MT60300302 Development of a Strategy and Partnership for Great Ape Conservation at the National and Regional Level in Africa</v>
          </cell>
          <cell r="E5134" t="str">
            <v>United Nations Environment Programme</v>
          </cell>
          <cell r="G5134" t="str">
            <v>United Nations Environment Programme (Nairobi)</v>
          </cell>
          <cell r="H5134" t="str">
            <v>Brygida</v>
          </cell>
          <cell r="I5134" t="str">
            <v>Kubiak</v>
          </cell>
          <cell r="J5134" t="str">
            <v>Katarzyna</v>
          </cell>
          <cell r="L5134" t="str">
            <v>MT60300302 Development of a Strategy and Partnership for Great Ape Conservation</v>
          </cell>
          <cell r="M5134" t="str">
            <v>UNE-RAF-02-252</v>
          </cell>
          <cell r="O5134" t="str">
            <v>2230</v>
          </cell>
          <cell r="Q5134" t="str">
            <v>6425</v>
          </cell>
          <cell r="S5134" t="str">
            <v>5999</v>
          </cell>
          <cell r="T5134">
            <v>847827</v>
          </cell>
          <cell r="U5134">
            <v>1</v>
          </cell>
          <cell r="V5134">
            <v>1</v>
          </cell>
          <cell r="X5134">
            <v>3</v>
          </cell>
          <cell r="Z5134" t="str">
            <v>5:14:36 PM, 8/1/2006</v>
          </cell>
          <cell r="AA5134" t="str">
            <v>PARENT PROJECT FOR UNFIP-UNEP</v>
          </cell>
          <cell r="AB5134">
            <v>0</v>
          </cell>
          <cell r="AC5134" t="str">
            <v>UN</v>
          </cell>
          <cell r="AD5134" t="str">
            <v>Organization Unit</v>
          </cell>
          <cell r="AF5134" t="str">
            <v>Other</v>
          </cell>
        </row>
        <row r="5135">
          <cell r="A5135" t="str">
            <v>5061</v>
          </cell>
          <cell r="B5135" t="str">
            <v>12:00:00 AM, 8/1/2001</v>
          </cell>
          <cell r="C5135" t="str">
            <v>12:00:00 AM, 1/31/2014</v>
          </cell>
          <cell r="D5135" t="str">
            <v>MT10100184- Millenium Ecosystem Assessemnt (Director and Programme Officer Component)</v>
          </cell>
          <cell r="E5135" t="str">
            <v>United Nations Environment Programme</v>
          </cell>
          <cell r="G5135" t="str">
            <v>Environmental Assessment and Reporting</v>
          </cell>
          <cell r="H5135" t="str">
            <v>Yassin</v>
          </cell>
          <cell r="I5135" t="str">
            <v>Ahmed</v>
          </cell>
          <cell r="J5135" t="str">
            <v>Osman</v>
          </cell>
          <cell r="L5135" t="str">
            <v>MT10100184- Millenium Ecosystem Assessemnt (Director and Programme Officer Compo</v>
          </cell>
          <cell r="M5135" t="str">
            <v>UNE-GLO-00-147D</v>
          </cell>
          <cell r="O5135" t="str">
            <v>2230</v>
          </cell>
          <cell r="Q5135" t="str">
            <v>2612</v>
          </cell>
          <cell r="S5135" t="str">
            <v>5999</v>
          </cell>
          <cell r="T5135">
            <v>376991</v>
          </cell>
          <cell r="U5135">
            <v>1</v>
          </cell>
          <cell r="V5135">
            <v>1</v>
          </cell>
          <cell r="X5135">
            <v>3</v>
          </cell>
          <cell r="Z5135" t="str">
            <v>11:20:10 AM, 1/31/2014</v>
          </cell>
          <cell r="AA5135" t="str">
            <v>PARENT PROJECT FOR UNFIP-UNEP</v>
          </cell>
          <cell r="AB5135">
            <v>0</v>
          </cell>
          <cell r="AC5135" t="str">
            <v>UN</v>
          </cell>
          <cell r="AD5135" t="str">
            <v>Organization Unit</v>
          </cell>
          <cell r="AF5135" t="str">
            <v>Other</v>
          </cell>
        </row>
        <row r="5136">
          <cell r="A5136" t="str">
            <v>5062</v>
          </cell>
          <cell r="B5136" t="str">
            <v>12:00:00 AM, 2/16/2004</v>
          </cell>
          <cell r="C5136" t="str">
            <v>12:00:00 AM, 9/8/2013</v>
          </cell>
          <cell r="D5136" t="str">
            <v>MT40400301- China Rural Energy Enterprise Development (CREED) Initiative - Implementation Phase (UNEP PARTICIPATION)</v>
          </cell>
          <cell r="E5136" t="str">
            <v>United Nations Environment Programme</v>
          </cell>
          <cell r="G5136" t="str">
            <v>Ozone Action Branch</v>
          </cell>
          <cell r="H5136" t="str">
            <v>Yassin</v>
          </cell>
          <cell r="I5136" t="str">
            <v>Ahmed</v>
          </cell>
          <cell r="J5136" t="str">
            <v>Osman</v>
          </cell>
          <cell r="L5136" t="str">
            <v>MT40400301- China Rural Energy Enterprise Development (CREED) Initiative - Imple</v>
          </cell>
          <cell r="M5136" t="str">
            <v>UNE-CPR-01-221B</v>
          </cell>
          <cell r="O5136" t="str">
            <v>2230</v>
          </cell>
          <cell r="Q5136" t="str">
            <v>2645</v>
          </cell>
          <cell r="S5136" t="str">
            <v>5999</v>
          </cell>
          <cell r="T5136">
            <v>376991</v>
          </cell>
          <cell r="U5136">
            <v>1</v>
          </cell>
          <cell r="V5136">
            <v>1</v>
          </cell>
          <cell r="X5136">
            <v>3</v>
          </cell>
          <cell r="Z5136" t="str">
            <v>4:31:05 PM, 9/8/2013</v>
          </cell>
          <cell r="AA5136" t="str">
            <v>PARENT PROJECT FOR UNFIP-UNEP</v>
          </cell>
          <cell r="AB5136">
            <v>0</v>
          </cell>
          <cell r="AC5136" t="str">
            <v>UN</v>
          </cell>
          <cell r="AD5136" t="str">
            <v>Organization Unit</v>
          </cell>
          <cell r="AF5136" t="str">
            <v>Other</v>
          </cell>
        </row>
        <row r="5137">
          <cell r="A5137" t="str">
            <v>5063</v>
          </cell>
          <cell r="B5137" t="str">
            <v>12:00:00 AM, 2/16/2004</v>
          </cell>
          <cell r="C5137" t="str">
            <v>12:00:00 AM, 9/8/2013</v>
          </cell>
          <cell r="D5137" t="str">
            <v>MT40400371- China Rural Energy Enterprise Development (CREED) Initiative - Implementation Phase (The Nature Conservancy (TNC), China Program)</v>
          </cell>
          <cell r="E5137" t="str">
            <v>United Nations Environment Programme</v>
          </cell>
          <cell r="G5137" t="str">
            <v>Ozone Action Branch</v>
          </cell>
          <cell r="H5137" t="str">
            <v>Yassin</v>
          </cell>
          <cell r="I5137" t="str">
            <v>Ahmed</v>
          </cell>
          <cell r="J5137" t="str">
            <v>Osman</v>
          </cell>
          <cell r="L5137" t="str">
            <v>MT40400371- China Rural Energy Enterprise Development (CREED) Initiative - Imple</v>
          </cell>
          <cell r="M5137" t="str">
            <v>UNE-CPR-01-221X</v>
          </cell>
          <cell r="O5137" t="str">
            <v>2230</v>
          </cell>
          <cell r="Q5137" t="str">
            <v>2645</v>
          </cell>
          <cell r="S5137" t="str">
            <v>5999</v>
          </cell>
          <cell r="T5137">
            <v>376991</v>
          </cell>
          <cell r="U5137">
            <v>1</v>
          </cell>
          <cell r="V5137">
            <v>1</v>
          </cell>
          <cell r="X5137">
            <v>3</v>
          </cell>
          <cell r="Z5137" t="str">
            <v>4:31:39 PM, 9/8/2013</v>
          </cell>
          <cell r="AA5137" t="str">
            <v>PARENT PROJECT FOR UNFIP-UNEP</v>
          </cell>
          <cell r="AB5137">
            <v>0</v>
          </cell>
          <cell r="AC5137" t="str">
            <v>UN</v>
          </cell>
          <cell r="AD5137" t="str">
            <v>Organization Unit</v>
          </cell>
          <cell r="AF5137" t="str">
            <v>Other</v>
          </cell>
        </row>
        <row r="5138">
          <cell r="A5138" t="str">
            <v>5064</v>
          </cell>
          <cell r="B5138" t="str">
            <v>12:00:00 AM, 2/16/2004</v>
          </cell>
          <cell r="C5138" t="str">
            <v>12:00:00 AM, 9/8/2013</v>
          </cell>
          <cell r="D5138" t="str">
            <v>MT40400372- China Rural Energy Enterprise Development (CREED) Initiative - Implementation Phase (E+CO)</v>
          </cell>
          <cell r="E5138" t="str">
            <v>United Nations Environment Programme</v>
          </cell>
          <cell r="G5138" t="str">
            <v>Ozone Action Branch</v>
          </cell>
          <cell r="H5138" t="str">
            <v>Yassin</v>
          </cell>
          <cell r="I5138" t="str">
            <v>Ahmed</v>
          </cell>
          <cell r="J5138" t="str">
            <v>Osman</v>
          </cell>
          <cell r="L5138" t="str">
            <v>MT40400372- China Rural Energy Enterprise Development (CREED) Initiative - Imple</v>
          </cell>
          <cell r="M5138" t="str">
            <v>UNE-CPR-01-221Y</v>
          </cell>
          <cell r="O5138" t="str">
            <v>2230</v>
          </cell>
          <cell r="Q5138" t="str">
            <v>2645</v>
          </cell>
          <cell r="S5138" t="str">
            <v>5999</v>
          </cell>
          <cell r="T5138">
            <v>376991</v>
          </cell>
          <cell r="U5138">
            <v>1</v>
          </cell>
          <cell r="V5138">
            <v>1</v>
          </cell>
          <cell r="X5138">
            <v>3</v>
          </cell>
          <cell r="Z5138" t="str">
            <v>4:32:25 PM, 9/8/2013</v>
          </cell>
          <cell r="AA5138" t="str">
            <v>PARENT PROJECT FOR UNFIP-UNEP</v>
          </cell>
          <cell r="AB5138">
            <v>0</v>
          </cell>
          <cell r="AC5138" t="str">
            <v>UN</v>
          </cell>
          <cell r="AD5138" t="str">
            <v>Organization Unit</v>
          </cell>
          <cell r="AF5138" t="str">
            <v>Other</v>
          </cell>
        </row>
        <row r="5139">
          <cell r="A5139" t="str">
            <v>5065</v>
          </cell>
          <cell r="B5139" t="str">
            <v>12:00:00 AM, 4/1/2004</v>
          </cell>
          <cell r="C5139" t="str">
            <v>12:00:00 AM, 9/8/2013</v>
          </cell>
          <cell r="D5139" t="str">
            <v>MT10100180-USAID/UNF/ICRAN MESOAMERICAN CORAL REEF ALLIANCE - CAR/MAR</v>
          </cell>
          <cell r="E5139" t="str">
            <v>United Nations Environment Programme</v>
          </cell>
          <cell r="G5139" t="str">
            <v>Environmental Assessment and Reporting</v>
          </cell>
          <cell r="H5139" t="str">
            <v>Yassin</v>
          </cell>
          <cell r="I5139" t="str">
            <v>Ahmed</v>
          </cell>
          <cell r="J5139" t="str">
            <v>Osman</v>
          </cell>
          <cell r="L5139" t="str">
            <v>MT10100180-USAID/UNF/ICRAN MESOAMERICAN CORAL REEF ALLIANCE - CAR/MAR</v>
          </cell>
          <cell r="M5139" t="str">
            <v>UNE-GLO-01-201K</v>
          </cell>
          <cell r="O5139" t="str">
            <v>2230</v>
          </cell>
          <cell r="Q5139" t="str">
            <v>2612</v>
          </cell>
          <cell r="S5139" t="str">
            <v>5999</v>
          </cell>
          <cell r="T5139">
            <v>376991</v>
          </cell>
          <cell r="U5139">
            <v>1</v>
          </cell>
          <cell r="V5139">
            <v>1</v>
          </cell>
          <cell r="X5139">
            <v>3</v>
          </cell>
          <cell r="Z5139" t="str">
            <v>4:32:51 PM, 9/8/2013</v>
          </cell>
          <cell r="AA5139" t="str">
            <v>PARENT PROJECT FOR UNFIP-UNEP</v>
          </cell>
          <cell r="AB5139">
            <v>0</v>
          </cell>
          <cell r="AC5139" t="str">
            <v>UN</v>
          </cell>
          <cell r="AD5139" t="str">
            <v>Organization Unit</v>
          </cell>
          <cell r="AF5139" t="str">
            <v>Other</v>
          </cell>
        </row>
        <row r="5140">
          <cell r="A5140" t="str">
            <v>5066</v>
          </cell>
          <cell r="B5140" t="str">
            <v>12:00:00 AM, 4/1/2004</v>
          </cell>
          <cell r="C5140" t="str">
            <v>12:00:00 AM, 9/8/2013</v>
          </cell>
          <cell r="D5140" t="str">
            <v>MT1010018A (Subproject of subproject 5065) -INTERNATIONAL COROL REEF ACTION NETWORK (ICRAN) - UNEP DIVISION OF TECHNOLOGY, INDUSTRY AND ECONOMICS</v>
          </cell>
          <cell r="E5140" t="str">
            <v>United Nations Environment Programme</v>
          </cell>
          <cell r="G5140" t="str">
            <v>Environmental Assessment and Reporting</v>
          </cell>
          <cell r="H5140" t="str">
            <v>Yassin</v>
          </cell>
          <cell r="I5140" t="str">
            <v>Ahmed</v>
          </cell>
          <cell r="J5140" t="str">
            <v>Osman</v>
          </cell>
          <cell r="L5140" t="str">
            <v>MT1010018A (Subproject of subproject 5065) -INTERNATIONAL COROL REEF ACTION NETW</v>
          </cell>
          <cell r="M5140" t="str">
            <v>UNE-GLO-01-201L</v>
          </cell>
          <cell r="O5140" t="str">
            <v>2230</v>
          </cell>
          <cell r="Q5140" t="str">
            <v>2612</v>
          </cell>
          <cell r="S5140" t="str">
            <v>5999</v>
          </cell>
          <cell r="T5140">
            <v>376991</v>
          </cell>
          <cell r="U5140">
            <v>1</v>
          </cell>
          <cell r="V5140">
            <v>1</v>
          </cell>
          <cell r="X5140">
            <v>3</v>
          </cell>
          <cell r="Z5140" t="str">
            <v>4:33:17 PM, 9/8/2013</v>
          </cell>
          <cell r="AA5140" t="str">
            <v>PARENT PROJECT FOR UNFIP-UNEP</v>
          </cell>
          <cell r="AB5140">
            <v>0</v>
          </cell>
          <cell r="AC5140" t="str">
            <v>UN</v>
          </cell>
          <cell r="AD5140" t="str">
            <v>Organization Unit</v>
          </cell>
          <cell r="AF5140" t="str">
            <v>Other</v>
          </cell>
        </row>
        <row r="5141">
          <cell r="A5141" t="str">
            <v>5068</v>
          </cell>
          <cell r="B5141" t="str">
            <v>12:00:00 AM, 4/1/2004</v>
          </cell>
          <cell r="C5141" t="str">
            <v>12:00:00 AM, 9/9/2013</v>
          </cell>
          <cell r="D5141" t="str">
            <v>MT1010018B (Subproject of subproject 5065) -INTERNATIONAL CORAL REEF ACTION NETWORK (ICRAN) - WORLD RESOURCE INSTITUTE (WRI)</v>
          </cell>
          <cell r="E5141" t="str">
            <v>United Nations Environment Programme</v>
          </cell>
          <cell r="G5141" t="str">
            <v>Environmental Assessment and Reporting</v>
          </cell>
          <cell r="H5141" t="str">
            <v>Yassin</v>
          </cell>
          <cell r="I5141" t="str">
            <v>Ahmed</v>
          </cell>
          <cell r="J5141" t="str">
            <v>Osman</v>
          </cell>
          <cell r="L5141" t="str">
            <v>MT1010018B (Subproject of subproject 5065) -INTERNATIONAL CORAL REEF ACTION NETW</v>
          </cell>
          <cell r="M5141" t="str">
            <v>UNE-GLO-01-201N</v>
          </cell>
          <cell r="O5141" t="str">
            <v>2230</v>
          </cell>
          <cell r="Q5141" t="str">
            <v>2612</v>
          </cell>
          <cell r="S5141" t="str">
            <v>5999</v>
          </cell>
          <cell r="T5141">
            <v>376991</v>
          </cell>
          <cell r="U5141">
            <v>1</v>
          </cell>
          <cell r="V5141">
            <v>1</v>
          </cell>
          <cell r="X5141">
            <v>3</v>
          </cell>
          <cell r="Z5141" t="str">
            <v>8:29:49 PM, 9/9/2013</v>
          </cell>
          <cell r="AA5141" t="str">
            <v>PARENT PROJECT FOR UNFIP-UNEP</v>
          </cell>
          <cell r="AB5141">
            <v>0</v>
          </cell>
          <cell r="AC5141" t="str">
            <v>UN</v>
          </cell>
          <cell r="AD5141" t="str">
            <v>Organization Unit</v>
          </cell>
          <cell r="AF5141" t="str">
            <v>Other</v>
          </cell>
        </row>
        <row r="5142">
          <cell r="A5142" t="str">
            <v>5069</v>
          </cell>
          <cell r="B5142" t="str">
            <v>12:00:00 AM, 4/1/2004</v>
          </cell>
          <cell r="C5142" t="str">
            <v>12:00:00 AM, 12/31/2050</v>
          </cell>
          <cell r="D5142" t="str">
            <v>MT1010018C (subproject of subproject 5065) -INTERNATIOAL CORAL REEF ACTION NETWORK (ICRAN) - WORLD WILDLIFE FUND (WWF)</v>
          </cell>
          <cell r="E5142" t="str">
            <v>United Nations Environment Programme</v>
          </cell>
          <cell r="G5142" t="str">
            <v>Environmental Assessment and Reporting</v>
          </cell>
          <cell r="H5142" t="str">
            <v>Yassin</v>
          </cell>
          <cell r="I5142" t="str">
            <v>Ahmed</v>
          </cell>
          <cell r="J5142" t="str">
            <v>Osman</v>
          </cell>
          <cell r="L5142" t="str">
            <v>MT1010018C (subproject of subproject 5065) -INTERNATIOAL CORAL REEF ACTION NETWO</v>
          </cell>
          <cell r="M5142" t="str">
            <v>UNE-GLO-01-201P</v>
          </cell>
          <cell r="O5142" t="str">
            <v>2230</v>
          </cell>
          <cell r="Q5142" t="str">
            <v>2612</v>
          </cell>
          <cell r="S5142" t="str">
            <v>5999</v>
          </cell>
          <cell r="T5142">
            <v>376991</v>
          </cell>
          <cell r="U5142">
            <v>1</v>
          </cell>
          <cell r="V5142">
            <v>1</v>
          </cell>
          <cell r="X5142">
            <v>3</v>
          </cell>
          <cell r="Z5142" t="str">
            <v>11:09:13 AM, 8/19/2013</v>
          </cell>
          <cell r="AA5142" t="str">
            <v>PARENT PROJECT FOR UNFIP-UNEP</v>
          </cell>
          <cell r="AB5142">
            <v>0</v>
          </cell>
          <cell r="AC5142" t="str">
            <v>UN</v>
          </cell>
          <cell r="AD5142" t="str">
            <v>Organization Unit</v>
          </cell>
          <cell r="AF5142" t="str">
            <v>Other</v>
          </cell>
        </row>
        <row r="5143">
          <cell r="A5143" t="str">
            <v>5070</v>
          </cell>
          <cell r="B5143" t="str">
            <v>12:00:00 AM, 4/1/2004</v>
          </cell>
          <cell r="C5143" t="str">
            <v>12:00:00 AM, 12/31/2050</v>
          </cell>
          <cell r="D5143" t="str">
            <v>MT1010018D (subproject of 5065) -INTERNATIONAL CORAL REEF ACTION NETWORK (ICRAN) - CORAL REEF ALLIANCE (CORAL)</v>
          </cell>
          <cell r="E5143" t="str">
            <v>United Nations Environment Programme</v>
          </cell>
          <cell r="G5143" t="str">
            <v>Environmental Assessment and Reporting</v>
          </cell>
          <cell r="H5143" t="str">
            <v>Yassin</v>
          </cell>
          <cell r="I5143" t="str">
            <v>Ahmed</v>
          </cell>
          <cell r="J5143" t="str">
            <v>Osman</v>
          </cell>
          <cell r="L5143" t="str">
            <v>MT1010018D (subproject of 5065) -INTERNATIONAL CORAL REEF ACTION NETWORK (ICRAN)</v>
          </cell>
          <cell r="M5143" t="str">
            <v>UNE-GLO-01-201Q</v>
          </cell>
          <cell r="O5143" t="str">
            <v>2230</v>
          </cell>
          <cell r="Q5143" t="str">
            <v>2612</v>
          </cell>
          <cell r="S5143" t="str">
            <v>5999</v>
          </cell>
          <cell r="T5143">
            <v>376991</v>
          </cell>
          <cell r="U5143">
            <v>1</v>
          </cell>
          <cell r="V5143">
            <v>1</v>
          </cell>
          <cell r="X5143">
            <v>3</v>
          </cell>
          <cell r="Z5143" t="str">
            <v>11:10:06 AM, 8/19/2013</v>
          </cell>
          <cell r="AA5143" t="str">
            <v>PARENT PROJECT FOR UNFIP-UNEP</v>
          </cell>
          <cell r="AB5143">
            <v>0</v>
          </cell>
          <cell r="AC5143" t="str">
            <v>UN</v>
          </cell>
          <cell r="AD5143" t="str">
            <v>Organization Unit</v>
          </cell>
          <cell r="AF5143" t="str">
            <v>Other</v>
          </cell>
        </row>
        <row r="5144">
          <cell r="A5144" t="str">
            <v>5071</v>
          </cell>
          <cell r="B5144" t="str">
            <v>12:00:00 AM, 4/1/2004</v>
          </cell>
          <cell r="C5144" t="str">
            <v>12:00:00 AM, 12/31/2050</v>
          </cell>
          <cell r="D5144" t="str">
            <v>MT1010018E (subproject of 5065) -INTERNATIONAL CORAL REEF ACTION NETWORK (ICRAN) - REEFCHECK AND OTHER PARTNERS</v>
          </cell>
          <cell r="E5144" t="str">
            <v>United Nations Environment Programme</v>
          </cell>
          <cell r="G5144" t="str">
            <v>Technical Cooperation</v>
          </cell>
          <cell r="H5144" t="str">
            <v>Yassin</v>
          </cell>
          <cell r="I5144" t="str">
            <v>Ahmed</v>
          </cell>
          <cell r="J5144" t="str">
            <v>Osman</v>
          </cell>
          <cell r="L5144" t="str">
            <v>MT1010018E (subproject of 5065) -INTERNATIONAL CORAL REEF ACTION NETWORK (ICRAN)</v>
          </cell>
          <cell r="M5144" t="str">
            <v>UNE-GLO-01-201R</v>
          </cell>
          <cell r="O5144" t="str">
            <v>2230</v>
          </cell>
          <cell r="Q5144" t="str">
            <v>2632</v>
          </cell>
          <cell r="S5144" t="str">
            <v>5999</v>
          </cell>
          <cell r="T5144">
            <v>376991</v>
          </cell>
          <cell r="U5144">
            <v>1</v>
          </cell>
          <cell r="V5144">
            <v>1</v>
          </cell>
          <cell r="X5144">
            <v>3</v>
          </cell>
          <cell r="Z5144" t="str">
            <v>11:10:41 AM, 8/19/2013</v>
          </cell>
          <cell r="AA5144" t="str">
            <v>PARENT PROJECT FOR UNFIP-UNEP</v>
          </cell>
          <cell r="AB5144">
            <v>0</v>
          </cell>
          <cell r="AC5144" t="str">
            <v>UN</v>
          </cell>
          <cell r="AD5144" t="str">
            <v>Organization Unit</v>
          </cell>
          <cell r="AF5144" t="str">
            <v>Other</v>
          </cell>
        </row>
        <row r="5145">
          <cell r="A5145" t="str">
            <v>5072</v>
          </cell>
          <cell r="B5145" t="str">
            <v>12:00:00 AM, 3/16/2004</v>
          </cell>
          <cell r="C5145" t="str">
            <v>12:00:00 AM, 12/31/2050</v>
          </cell>
          <cell r="D5145" t="str">
            <v>MT10100401-Strengthening the Impact of the Millennium Assessment</v>
          </cell>
          <cell r="E5145" t="str">
            <v>United Nations Environment Programme</v>
          </cell>
          <cell r="G5145" t="str">
            <v>Environmental Assessment and Reporting</v>
          </cell>
          <cell r="H5145" t="str">
            <v>Yassin</v>
          </cell>
          <cell r="I5145" t="str">
            <v>Ahmed</v>
          </cell>
          <cell r="J5145" t="str">
            <v>Osman</v>
          </cell>
          <cell r="L5145" t="str">
            <v>MT10100401-Strengthening the Impact of the Millennium Assessment</v>
          </cell>
          <cell r="M5145" t="str">
            <v>UNE-GLO-03-304</v>
          </cell>
          <cell r="O5145" t="str">
            <v>2230</v>
          </cell>
          <cell r="Q5145" t="str">
            <v>2612</v>
          </cell>
          <cell r="S5145" t="str">
            <v>5999</v>
          </cell>
          <cell r="T5145">
            <v>376991</v>
          </cell>
          <cell r="U5145">
            <v>1</v>
          </cell>
          <cell r="V5145">
            <v>1</v>
          </cell>
          <cell r="X5145">
            <v>3</v>
          </cell>
          <cell r="Z5145" t="str">
            <v>11:33:23 AM, 8/19/2013</v>
          </cell>
          <cell r="AA5145" t="str">
            <v>PARENT PROJECT FOR UNFIP-UNEP</v>
          </cell>
          <cell r="AB5145">
            <v>0</v>
          </cell>
          <cell r="AC5145" t="str">
            <v>UN</v>
          </cell>
          <cell r="AD5145" t="str">
            <v>Organization Unit</v>
          </cell>
          <cell r="AF5145" t="str">
            <v>Other</v>
          </cell>
        </row>
        <row r="5146">
          <cell r="A5146" t="str">
            <v>5073</v>
          </cell>
          <cell r="B5146" t="str">
            <v>12:00:00 AM, 6/1/2004</v>
          </cell>
          <cell r="C5146" t="str">
            <v>12:00:00 AM, 9/8/2013</v>
          </cell>
          <cell r="D5146" t="str">
            <v>MT40400414 Development of a Sustainable Energy Finance Initiative</v>
          </cell>
          <cell r="G5146" t="str">
            <v>Ozone Action Branch</v>
          </cell>
          <cell r="H5146" t="str">
            <v>Yassin</v>
          </cell>
          <cell r="I5146" t="str">
            <v>Ahmed</v>
          </cell>
          <cell r="J5146" t="str">
            <v>Osman</v>
          </cell>
          <cell r="L5146" t="str">
            <v>MT40400414 Development of a Sustainable Energy Finance Initiative</v>
          </cell>
          <cell r="M5146" t="str">
            <v>UNE-GLO-03-282</v>
          </cell>
          <cell r="Q5146" t="str">
            <v>2645</v>
          </cell>
          <cell r="S5146" t="str">
            <v>5999</v>
          </cell>
          <cell r="T5146">
            <v>376991</v>
          </cell>
          <cell r="U5146">
            <v>1</v>
          </cell>
          <cell r="X5146">
            <v>3</v>
          </cell>
          <cell r="Z5146" t="str">
            <v>4:33:45 PM, 9/8/2013</v>
          </cell>
          <cell r="AA5146" t="str">
            <v>PARENT PROJECT FOR UNFIP-UNEP</v>
          </cell>
          <cell r="AB5146">
            <v>1</v>
          </cell>
          <cell r="AC5146" t="str">
            <v>UN</v>
          </cell>
          <cell r="AF5146" t="str">
            <v>Other</v>
          </cell>
        </row>
        <row r="5147">
          <cell r="A5147" t="str">
            <v>5074</v>
          </cell>
          <cell r="B5147" t="str">
            <v>12:00:00 AM, 7/1/2004</v>
          </cell>
          <cell r="C5147" t="str">
            <v>12:00:00 AM, 9/8/2013</v>
          </cell>
          <cell r="D5147" t="str">
            <v>MT40400413- Renewable Energy and e-Sustainability Initiative (REeSI)- Planning Phase</v>
          </cell>
          <cell r="E5147" t="str">
            <v>United Nations Environment Programme</v>
          </cell>
          <cell r="G5147" t="str">
            <v>Ozone Action Branch</v>
          </cell>
          <cell r="H5147" t="str">
            <v>Yassin</v>
          </cell>
          <cell r="I5147" t="str">
            <v>Ahmed</v>
          </cell>
          <cell r="J5147" t="str">
            <v>Osman</v>
          </cell>
          <cell r="L5147" t="str">
            <v>MT40400413- Renewable Energy and e-Sustainability Initiative (REeSI)- Planning P</v>
          </cell>
          <cell r="M5147" t="str">
            <v>UNE-GHA-03-305</v>
          </cell>
          <cell r="O5147" t="str">
            <v>2230</v>
          </cell>
          <cell r="Q5147" t="str">
            <v>2645</v>
          </cell>
          <cell r="S5147" t="str">
            <v>5999</v>
          </cell>
          <cell r="T5147">
            <v>376991</v>
          </cell>
          <cell r="U5147">
            <v>1</v>
          </cell>
          <cell r="V5147">
            <v>1</v>
          </cell>
          <cell r="X5147">
            <v>3</v>
          </cell>
          <cell r="Z5147" t="str">
            <v>4:34:20 PM, 9/8/2013</v>
          </cell>
          <cell r="AA5147" t="str">
            <v>PARENT PROJECT FOR UNFIP-UNEP</v>
          </cell>
          <cell r="AB5147">
            <v>0</v>
          </cell>
          <cell r="AC5147" t="str">
            <v>UN</v>
          </cell>
          <cell r="AD5147" t="str">
            <v>Organization Unit</v>
          </cell>
          <cell r="AF5147" t="str">
            <v>Other</v>
          </cell>
        </row>
        <row r="5148">
          <cell r="A5148" t="str">
            <v>5075</v>
          </cell>
          <cell r="B5148" t="str">
            <v>12:00:00 AM, 1/1/2005</v>
          </cell>
          <cell r="C5148" t="str">
            <v>12:00:00 AM, 12/31/2012</v>
          </cell>
          <cell r="D5148" t="str">
            <v>MT10100181-International Coral Reef Action Network (ICRAN/UNF/USAID/Marine Tourism)</v>
          </cell>
          <cell r="E5148" t="str">
            <v>United Nations Environment Programme</v>
          </cell>
          <cell r="G5148" t="str">
            <v>Environmental Assessment and Reporting</v>
          </cell>
          <cell r="H5148" t="str">
            <v>Gregory</v>
          </cell>
          <cell r="I5148" t="str">
            <v>Patilis</v>
          </cell>
          <cell r="J5148" t="str">
            <v>George</v>
          </cell>
          <cell r="L5148" t="str">
            <v>MT10100181-International Coral Reef Action Network (ICRAN/UNF/USAID/Marine Touri</v>
          </cell>
          <cell r="M5148" t="str">
            <v>UNE-GLO-01-201S</v>
          </cell>
          <cell r="O5148" t="str">
            <v>2230</v>
          </cell>
          <cell r="Q5148" t="str">
            <v>2612</v>
          </cell>
          <cell r="S5148" t="str">
            <v>5999</v>
          </cell>
          <cell r="T5148">
            <v>726265</v>
          </cell>
          <cell r="U5148">
            <v>1</v>
          </cell>
          <cell r="V5148">
            <v>1</v>
          </cell>
          <cell r="X5148">
            <v>3</v>
          </cell>
          <cell r="Z5148" t="str">
            <v>6:24:11 PM, 2/25/2013</v>
          </cell>
          <cell r="AA5148" t="str">
            <v>PARENT PROJECT FOR UNFIP-UNEP</v>
          </cell>
          <cell r="AB5148">
            <v>0</v>
          </cell>
          <cell r="AC5148" t="str">
            <v>UN</v>
          </cell>
          <cell r="AD5148" t="str">
            <v>Organization Unit</v>
          </cell>
          <cell r="AF5148" t="str">
            <v>Other</v>
          </cell>
        </row>
        <row r="5149">
          <cell r="A5149" t="str">
            <v>5076</v>
          </cell>
          <cell r="B5149" t="str">
            <v>12:00:00 AM, 1/1/2005</v>
          </cell>
          <cell r="C5149" t="str">
            <v>12:00:00 AM, 12/31/2012</v>
          </cell>
          <cell r="D5149" t="str">
            <v>MT10100182-International Coral Reef Action Network (ICRAN/UNF/USAID/Coral Gardens-Living Reefs)</v>
          </cell>
          <cell r="E5149" t="str">
            <v>United Nations Environment Programme</v>
          </cell>
          <cell r="G5149" t="str">
            <v>Environmental Assessment and Reporting</v>
          </cell>
          <cell r="H5149" t="str">
            <v>Gregory</v>
          </cell>
          <cell r="I5149" t="str">
            <v>Patilis</v>
          </cell>
          <cell r="J5149" t="str">
            <v>George</v>
          </cell>
          <cell r="L5149" t="str">
            <v>MT10100182-International Coral Reef Action Network (ICRAN/UNF/USAID/Coral Garden</v>
          </cell>
          <cell r="M5149" t="str">
            <v>UNE-GLO-01-201T</v>
          </cell>
          <cell r="O5149" t="str">
            <v>2230</v>
          </cell>
          <cell r="Q5149" t="str">
            <v>2612</v>
          </cell>
          <cell r="S5149" t="str">
            <v>5999</v>
          </cell>
          <cell r="T5149">
            <v>726265</v>
          </cell>
          <cell r="U5149">
            <v>1</v>
          </cell>
          <cell r="V5149">
            <v>1</v>
          </cell>
          <cell r="X5149">
            <v>3</v>
          </cell>
          <cell r="Z5149" t="str">
            <v>3:48:54 PM, 1/3/2013</v>
          </cell>
          <cell r="AA5149" t="str">
            <v>PARENT PROJECT FOR UNFIP-UNEP</v>
          </cell>
          <cell r="AB5149">
            <v>0</v>
          </cell>
          <cell r="AC5149" t="str">
            <v>UN</v>
          </cell>
          <cell r="AD5149" t="str">
            <v>Organization Unit</v>
          </cell>
          <cell r="AF5149" t="str">
            <v>Other</v>
          </cell>
        </row>
        <row r="5150">
          <cell r="A5150" t="str">
            <v>5077</v>
          </cell>
          <cell r="B5150" t="str">
            <v>12:00:00 AM, 3/1/2005</v>
          </cell>
          <cell r="C5150" t="str">
            <v>12:00:00 AM, 8/31/2006</v>
          </cell>
          <cell r="D5150" t="str">
            <v>MT40400506- DEVELOPMENT OF A SUSTAINABLE ENERGY FINANCE INITIATIVE (SEFI)-PHASE II.</v>
          </cell>
          <cell r="E5150" t="str">
            <v>United Nations Environment Programme</v>
          </cell>
          <cell r="G5150" t="str">
            <v>Ozone Action Branch</v>
          </cell>
          <cell r="H5150" t="str">
            <v>Gregory</v>
          </cell>
          <cell r="I5150" t="str">
            <v>Patilis</v>
          </cell>
          <cell r="J5150" t="str">
            <v>George</v>
          </cell>
          <cell r="L5150" t="str">
            <v>MT40400506- DEVELOPMENT OF A SUSTAINABLE ENERGY FINANCE INITIATIVE (SEFI)-PHASE</v>
          </cell>
          <cell r="M5150" t="str">
            <v>UNE-GLO-04-334</v>
          </cell>
          <cell r="O5150" t="str">
            <v>2230</v>
          </cell>
          <cell r="Q5150" t="str">
            <v>2645</v>
          </cell>
          <cell r="S5150" t="str">
            <v>5999</v>
          </cell>
          <cell r="T5150">
            <v>726265</v>
          </cell>
          <cell r="U5150">
            <v>1</v>
          </cell>
          <cell r="V5150">
            <v>1</v>
          </cell>
          <cell r="X5150">
            <v>3</v>
          </cell>
          <cell r="Z5150" t="str">
            <v>3:02:06 PM, 8/7/2007</v>
          </cell>
          <cell r="AA5150" t="str">
            <v>PARENT PROJECT FOR UNFIP-UNEP</v>
          </cell>
          <cell r="AB5150">
            <v>0</v>
          </cell>
          <cell r="AC5150" t="str">
            <v>UN</v>
          </cell>
          <cell r="AD5150" t="str">
            <v>Organization Unit</v>
          </cell>
          <cell r="AF5150" t="str">
            <v>Other</v>
          </cell>
        </row>
        <row r="5151">
          <cell r="A5151" t="str">
            <v>5078</v>
          </cell>
          <cell r="B5151" t="str">
            <v>12:00:00 AM, 1/1/2005</v>
          </cell>
          <cell r="C5151" t="str">
            <v>12:00:00 AM, 12/31/2012</v>
          </cell>
          <cell r="D5151" t="str">
            <v>MT10100501 Capicity Building for UNEP Funds Management.</v>
          </cell>
          <cell r="E5151" t="str">
            <v>United Nations Environment Programme</v>
          </cell>
          <cell r="G5151" t="str">
            <v>Environmental Assessment and Reporting</v>
          </cell>
          <cell r="H5151" t="str">
            <v>Gregory</v>
          </cell>
          <cell r="I5151" t="str">
            <v>Patilis</v>
          </cell>
          <cell r="J5151" t="str">
            <v>George</v>
          </cell>
          <cell r="L5151" t="str">
            <v>MT10100501 Capicity Building for UNEP Funds Management.</v>
          </cell>
          <cell r="M5151" t="str">
            <v>UNE-GLO-04-327</v>
          </cell>
          <cell r="O5151" t="str">
            <v>2230</v>
          </cell>
          <cell r="Q5151" t="str">
            <v>2612</v>
          </cell>
          <cell r="S5151" t="str">
            <v>5999</v>
          </cell>
          <cell r="T5151">
            <v>726265</v>
          </cell>
          <cell r="U5151">
            <v>1</v>
          </cell>
          <cell r="V5151">
            <v>1</v>
          </cell>
          <cell r="X5151">
            <v>3</v>
          </cell>
          <cell r="Z5151" t="str">
            <v>6:24:25 PM, 2/25/2013</v>
          </cell>
          <cell r="AA5151" t="str">
            <v>PARENT PROJECT FOR UNFIP-UNEP</v>
          </cell>
          <cell r="AB5151">
            <v>0</v>
          </cell>
          <cell r="AC5151" t="str">
            <v>UN</v>
          </cell>
          <cell r="AD5151" t="str">
            <v>Organization Unit</v>
          </cell>
          <cell r="AF5151" t="str">
            <v>Other</v>
          </cell>
        </row>
        <row r="5152">
          <cell r="A5152" t="str">
            <v>5079</v>
          </cell>
          <cell r="B5152" t="str">
            <v>12:00:00 AM, 5/1/2005</v>
          </cell>
          <cell r="C5152" t="str">
            <v>12:00:00 AM, 9/8/2013</v>
          </cell>
          <cell r="D5152" t="str">
            <v>MT40400423 Using Carbon Finance to Promote Sustainable Energy Services in Africa (CF-SEA)</v>
          </cell>
          <cell r="E5152" t="str">
            <v>United Nations Environment Programme</v>
          </cell>
          <cell r="G5152" t="str">
            <v>Ozone Action Branch</v>
          </cell>
          <cell r="H5152" t="str">
            <v>Yassin</v>
          </cell>
          <cell r="I5152" t="str">
            <v>Ahmed</v>
          </cell>
          <cell r="J5152" t="str">
            <v>Osman</v>
          </cell>
          <cell r="L5152" t="str">
            <v>MT40400423 Using Carbon Finance to Promote Sustainable Energy Services in Africa</v>
          </cell>
          <cell r="M5152" t="str">
            <v>UNE-RAF-04-326A</v>
          </cell>
          <cell r="O5152" t="str">
            <v>2230</v>
          </cell>
          <cell r="Q5152" t="str">
            <v>2645</v>
          </cell>
          <cell r="S5152" t="str">
            <v>5999</v>
          </cell>
          <cell r="T5152">
            <v>376991</v>
          </cell>
          <cell r="U5152">
            <v>1</v>
          </cell>
          <cell r="V5152">
            <v>1</v>
          </cell>
          <cell r="X5152">
            <v>3</v>
          </cell>
          <cell r="Z5152" t="str">
            <v>4:34:45 PM, 9/8/2013</v>
          </cell>
          <cell r="AA5152" t="str">
            <v>PARENT PROJECT FOR UNFIP-UNEP</v>
          </cell>
          <cell r="AB5152">
            <v>0</v>
          </cell>
          <cell r="AC5152" t="str">
            <v>UN</v>
          </cell>
          <cell r="AD5152" t="str">
            <v>Organization Unit</v>
          </cell>
          <cell r="AF5152" t="str">
            <v>Other</v>
          </cell>
        </row>
        <row r="5153">
          <cell r="A5153" t="str">
            <v>5080</v>
          </cell>
          <cell r="B5153" t="str">
            <v>12:00:00 AM, 5/1/2005</v>
          </cell>
          <cell r="C5153" t="str">
            <v>12:00:00 AM, 9/8/2013</v>
          </cell>
          <cell r="D5153" t="str">
            <v>MT40400423 Using Carbon Finance to Promote Sustainable Energy Services in Africa (CF-SEA) - UNEP Component</v>
          </cell>
          <cell r="E5153" t="str">
            <v>United Nations Environment Programme</v>
          </cell>
          <cell r="G5153" t="str">
            <v>Ozone Action Branch</v>
          </cell>
          <cell r="H5153" t="str">
            <v>Yassin</v>
          </cell>
          <cell r="I5153" t="str">
            <v>Ahmed</v>
          </cell>
          <cell r="J5153" t="str">
            <v>Osman</v>
          </cell>
          <cell r="L5153" t="str">
            <v>MT40400423 Using Carbon Finance to Promote Sustainable Energy Services in Africa</v>
          </cell>
          <cell r="M5153" t="str">
            <v>UNE-RAF-04-326B</v>
          </cell>
          <cell r="O5153" t="str">
            <v>2230</v>
          </cell>
          <cell r="Q5153" t="str">
            <v>2645</v>
          </cell>
          <cell r="S5153" t="str">
            <v>5999</v>
          </cell>
          <cell r="T5153">
            <v>376991</v>
          </cell>
          <cell r="U5153">
            <v>1</v>
          </cell>
          <cell r="V5153">
            <v>1</v>
          </cell>
          <cell r="X5153">
            <v>3</v>
          </cell>
          <cell r="Z5153" t="str">
            <v>4:35:25 PM, 9/8/2013</v>
          </cell>
          <cell r="AA5153" t="str">
            <v>PARENT PROJECT FOR UNFIP-UNEP</v>
          </cell>
          <cell r="AB5153">
            <v>0</v>
          </cell>
          <cell r="AC5153" t="str">
            <v>UN</v>
          </cell>
          <cell r="AD5153" t="str">
            <v>Organization Unit</v>
          </cell>
          <cell r="AF5153" t="str">
            <v>Other</v>
          </cell>
        </row>
        <row r="5154">
          <cell r="A5154" t="str">
            <v>5081</v>
          </cell>
          <cell r="B5154" t="str">
            <v>12:00:00 AM, 5/1/2005</v>
          </cell>
          <cell r="C5154" t="str">
            <v>12:00:00 AM, 12/31/2012</v>
          </cell>
          <cell r="D5154" t="str">
            <v>MT10100185-Creation of a National Park in the Primeiras and Segundas Archipelago Area in Mozambique</v>
          </cell>
          <cell r="E5154" t="str">
            <v>United Nations Environment Programme</v>
          </cell>
          <cell r="G5154" t="str">
            <v>Environmental Assessment and Reporting</v>
          </cell>
          <cell r="H5154" t="str">
            <v>Gregory</v>
          </cell>
          <cell r="I5154" t="str">
            <v>Patilis</v>
          </cell>
          <cell r="J5154" t="str">
            <v>George</v>
          </cell>
          <cell r="L5154" t="str">
            <v>MT10100185-Creation of a National Park in the Primeiras and Segundas Archipelago</v>
          </cell>
          <cell r="M5154" t="str">
            <v>UNE-GL-012-01U</v>
          </cell>
          <cell r="O5154" t="str">
            <v>2230</v>
          </cell>
          <cell r="Q5154" t="str">
            <v>2612</v>
          </cell>
          <cell r="S5154" t="str">
            <v>5999</v>
          </cell>
          <cell r="T5154">
            <v>726265</v>
          </cell>
          <cell r="U5154">
            <v>1</v>
          </cell>
          <cell r="V5154">
            <v>1</v>
          </cell>
          <cell r="X5154">
            <v>3</v>
          </cell>
          <cell r="Z5154" t="str">
            <v>6:24:38 PM, 2/25/2013</v>
          </cell>
          <cell r="AA5154" t="str">
            <v>PARENT PROJECT FOR UNFIP-UNEP</v>
          </cell>
          <cell r="AB5154">
            <v>0</v>
          </cell>
          <cell r="AC5154" t="str">
            <v>UN</v>
          </cell>
          <cell r="AD5154" t="str">
            <v>Organization Unit</v>
          </cell>
          <cell r="AF5154" t="str">
            <v>Other</v>
          </cell>
        </row>
        <row r="5155">
          <cell r="A5155" t="str">
            <v>5999</v>
          </cell>
          <cell r="B5155" t="str">
            <v>12:00:00 AM, 1/31/2001</v>
          </cell>
          <cell r="C5155" t="str">
            <v>12:00:00 AM, 12/31/2050</v>
          </cell>
          <cell r="D5155" t="str">
            <v>PARENT PROJECT FOR UNFIP-UNEP</v>
          </cell>
          <cell r="E5155" t="str">
            <v>United Nations Environment Programme</v>
          </cell>
          <cell r="L5155" t="str">
            <v>PARENT PROJECT FOR UNFIP-UNEP</v>
          </cell>
          <cell r="M5155" t="str">
            <v>UNFIP-UNEP</v>
          </cell>
          <cell r="O5155" t="str">
            <v>2230</v>
          </cell>
          <cell r="U5155">
            <v>1</v>
          </cell>
          <cell r="X5155">
            <v>3</v>
          </cell>
          <cell r="Z5155" t="str">
            <v>12:00:00 AM, 6/27/2001</v>
          </cell>
          <cell r="AB5155">
            <v>0</v>
          </cell>
          <cell r="AC5155" t="str">
            <v>UN</v>
          </cell>
          <cell r="AF5155" t="str">
            <v>Other</v>
          </cell>
        </row>
        <row r="5156">
          <cell r="A5156" t="str">
            <v>5A01</v>
          </cell>
          <cell r="B5156" t="str">
            <v>12:00:00 AM, 1/1/2013</v>
          </cell>
          <cell r="C5156" t="str">
            <v>12:00:00 AM, 12/31/2050</v>
          </cell>
          <cell r="D5156" t="str">
            <v>Subprogramme 4 (Field Office PSC)</v>
          </cell>
          <cell r="E5156" t="str">
            <v>UNODC Eastern Africa Regional Office</v>
          </cell>
          <cell r="H5156" t="str">
            <v>Loide</v>
          </cell>
          <cell r="I5156" t="str">
            <v>Lungameni</v>
          </cell>
          <cell r="J5156" t="str">
            <v>Angelique-Nahambelelwe</v>
          </cell>
          <cell r="L5156" t="str">
            <v>Subprogramme 4 (Field Office PSC)</v>
          </cell>
          <cell r="M5156" t="str">
            <v>SDACBP3F</v>
          </cell>
          <cell r="O5156" t="str">
            <v>3504</v>
          </cell>
          <cell r="S5156" t="str">
            <v>6281</v>
          </cell>
          <cell r="T5156">
            <v>66024</v>
          </cell>
          <cell r="U5156">
            <v>1</v>
          </cell>
          <cell r="V5156">
            <v>1</v>
          </cell>
          <cell r="X5156">
            <v>3</v>
          </cell>
          <cell r="Z5156" t="str">
            <v>9:42:43 AM, 9/3/2013</v>
          </cell>
          <cell r="AA5156" t="str">
            <v>Project Group for UNODC Biennial Funds</v>
          </cell>
          <cell r="AB5156">
            <v>0</v>
          </cell>
          <cell r="AC5156" t="str">
            <v>UN</v>
          </cell>
          <cell r="AD5156" t="str">
            <v>Organization Unit</v>
          </cell>
          <cell r="AF5156" t="str">
            <v>Other</v>
          </cell>
        </row>
        <row r="5157">
          <cell r="A5157" t="str">
            <v>5AX2</v>
          </cell>
          <cell r="B5157" t="str">
            <v>12:00:00 AM, 1/1/2014</v>
          </cell>
          <cell r="C5157" t="str">
            <v>12:00:00 AM, 12/31/2050</v>
          </cell>
          <cell r="D5157" t="str">
            <v>Cost Centre (SP BL5800)</v>
          </cell>
          <cell r="E5157" t="str">
            <v>UNODC Eastern Africa Regional Office</v>
          </cell>
          <cell r="F5157" t="str">
            <v>UNODC Eastern Africa Regional Office</v>
          </cell>
          <cell r="G5157" t="str">
            <v>International Drug Control, Crime Prevention and Criminal Justice</v>
          </cell>
          <cell r="H5157" t="str">
            <v>Loide</v>
          </cell>
          <cell r="I5157" t="str">
            <v>Lungameni</v>
          </cell>
          <cell r="J5157" t="str">
            <v>Angelique-Nahambelelwe</v>
          </cell>
          <cell r="K5157" t="str">
            <v>Africa</v>
          </cell>
          <cell r="L5157" t="str">
            <v>Cost Centre (SP BL5800)</v>
          </cell>
          <cell r="M5157" t="str">
            <v>SBADBS58</v>
          </cell>
          <cell r="O5157" t="str">
            <v>3504</v>
          </cell>
          <cell r="P5157" t="str">
            <v>3504</v>
          </cell>
          <cell r="Q5157" t="str">
            <v>6440</v>
          </cell>
          <cell r="R5157" t="str">
            <v>RAF</v>
          </cell>
          <cell r="S5157" t="str">
            <v>6280</v>
          </cell>
          <cell r="T5157">
            <v>66024</v>
          </cell>
          <cell r="U5157">
            <v>4</v>
          </cell>
          <cell r="V5157">
            <v>1</v>
          </cell>
          <cell r="W5157">
            <v>2</v>
          </cell>
          <cell r="X5157">
            <v>1</v>
          </cell>
          <cell r="Z5157" t="str">
            <v>9:11:12 AM, 1/30/2014</v>
          </cell>
          <cell r="AA5157" t="str">
            <v>Project Group for CPCJ Funds TC Projects</v>
          </cell>
          <cell r="AB5157">
            <v>0</v>
          </cell>
          <cell r="AC5157" t="str">
            <v>Other</v>
          </cell>
          <cell r="AD5157" t="str">
            <v>Organization Unit</v>
          </cell>
          <cell r="AE5157" t="str">
            <v>Regional</v>
          </cell>
          <cell r="AF5157" t="str">
            <v>Technical Co-operation</v>
          </cell>
        </row>
        <row r="5158">
          <cell r="A5158" t="str">
            <v>6001</v>
          </cell>
          <cell r="B5158" t="str">
            <v>12:00:00 AM, 1/1/1997</v>
          </cell>
          <cell r="C5158" t="str">
            <v>12:00:00 AM, 12/31/2050</v>
          </cell>
          <cell r="D5158" t="str">
            <v>UN Joint Medical Services</v>
          </cell>
          <cell r="G5158" t="str">
            <v>United Nations Office at Nairobi</v>
          </cell>
          <cell r="H5158" t="str">
            <v>Anne-Marie</v>
          </cell>
          <cell r="I5158" t="str">
            <v>Roed</v>
          </cell>
          <cell r="L5158" t="str">
            <v>UN Joint Medical Services</v>
          </cell>
          <cell r="M5158" t="str">
            <v>UXN41841</v>
          </cell>
          <cell r="Q5158" t="str">
            <v>6678</v>
          </cell>
          <cell r="S5158" t="str">
            <v>6999</v>
          </cell>
          <cell r="T5158">
            <v>338607</v>
          </cell>
          <cell r="U5158">
            <v>1</v>
          </cell>
          <cell r="X5158">
            <v>3</v>
          </cell>
          <cell r="Z5158" t="str">
            <v>10:17:49 AM, 9/16/2014</v>
          </cell>
          <cell r="AA5158" t="str">
            <v>Charge Back System</v>
          </cell>
          <cell r="AB5158">
            <v>0</v>
          </cell>
          <cell r="AC5158" t="str">
            <v>UN</v>
          </cell>
          <cell r="AF5158" t="str">
            <v>Other</v>
          </cell>
        </row>
        <row r="5159">
          <cell r="A5159" t="str">
            <v>6002</v>
          </cell>
          <cell r="B5159" t="str">
            <v>12:00:00 AM, 1/1/2000</v>
          </cell>
          <cell r="C5159" t="str">
            <v>12:00:00 AM, 12/31/2050</v>
          </cell>
          <cell r="D5159" t="str">
            <v>Staff Development and Training</v>
          </cell>
          <cell r="G5159" t="str">
            <v>United Nations Office at Nairobi</v>
          </cell>
          <cell r="H5159" t="str">
            <v>Anne-Marie</v>
          </cell>
          <cell r="I5159" t="str">
            <v>Roed</v>
          </cell>
          <cell r="L5159" t="str">
            <v>Staff Development and Training</v>
          </cell>
          <cell r="M5159" t="str">
            <v>UXN41842</v>
          </cell>
          <cell r="Q5159" t="str">
            <v>6678</v>
          </cell>
          <cell r="S5159" t="str">
            <v>6999</v>
          </cell>
          <cell r="T5159">
            <v>338607</v>
          </cell>
          <cell r="U5159">
            <v>1</v>
          </cell>
          <cell r="X5159">
            <v>3</v>
          </cell>
          <cell r="Z5159" t="str">
            <v>10:00:01 AM, 9/16/2014</v>
          </cell>
          <cell r="AA5159" t="str">
            <v>Charge Back System</v>
          </cell>
          <cell r="AB5159">
            <v>0</v>
          </cell>
          <cell r="AC5159" t="str">
            <v>UN</v>
          </cell>
          <cell r="AF5159" t="str">
            <v>Other</v>
          </cell>
        </row>
        <row r="5160">
          <cell r="A5160" t="str">
            <v>6003</v>
          </cell>
          <cell r="B5160" t="str">
            <v>12:00:00 AM, 1/1/2000</v>
          </cell>
          <cell r="C5160" t="str">
            <v>12:00:00 AM, 12/31/2050</v>
          </cell>
          <cell r="D5160" t="str">
            <v>Supplies and Materials</v>
          </cell>
          <cell r="G5160" t="str">
            <v>United Nations Office at Nairobi</v>
          </cell>
          <cell r="H5160" t="str">
            <v>Anne-Marie</v>
          </cell>
          <cell r="I5160" t="str">
            <v>Roed</v>
          </cell>
          <cell r="L5160" t="str">
            <v>Supplies and Materials</v>
          </cell>
          <cell r="M5160" t="str">
            <v>UXN41875</v>
          </cell>
          <cell r="Q5160" t="str">
            <v>6678</v>
          </cell>
          <cell r="S5160" t="str">
            <v>6999</v>
          </cell>
          <cell r="T5160">
            <v>338607</v>
          </cell>
          <cell r="U5160">
            <v>1</v>
          </cell>
          <cell r="X5160">
            <v>3</v>
          </cell>
          <cell r="Z5160" t="str">
            <v>11:00:53 AM, 9/16/2014</v>
          </cell>
          <cell r="AA5160" t="str">
            <v>Charge Back System</v>
          </cell>
          <cell r="AB5160">
            <v>0</v>
          </cell>
          <cell r="AC5160" t="str">
            <v>UN</v>
          </cell>
          <cell r="AF5160" t="str">
            <v>Other</v>
          </cell>
        </row>
        <row r="5161">
          <cell r="A5161" t="str">
            <v>6004</v>
          </cell>
          <cell r="B5161" t="str">
            <v>12:00:00 AM, 1/1/2000</v>
          </cell>
          <cell r="C5161" t="str">
            <v>12:00:00 AM, 6/30/2014</v>
          </cell>
          <cell r="D5161" t="str">
            <v>Printing Shop</v>
          </cell>
          <cell r="E5161" t="str">
            <v>Payments and Treasury Unit</v>
          </cell>
          <cell r="G5161" t="str">
            <v>United Nations Office at Nairobi</v>
          </cell>
          <cell r="L5161" t="str">
            <v>Printing shop</v>
          </cell>
          <cell r="M5161" t="str">
            <v>UXN41711</v>
          </cell>
          <cell r="O5161" t="str">
            <v>3376</v>
          </cell>
          <cell r="Q5161" t="str">
            <v>6678</v>
          </cell>
          <cell r="S5161" t="str">
            <v>6999</v>
          </cell>
          <cell r="U5161">
            <v>1</v>
          </cell>
          <cell r="V5161">
            <v>1</v>
          </cell>
          <cell r="X5161">
            <v>3</v>
          </cell>
          <cell r="Z5161" t="str">
            <v>12:00:32 PM, 7/4/2014</v>
          </cell>
          <cell r="AA5161" t="str">
            <v>Charge Back System</v>
          </cell>
          <cell r="AB5161">
            <v>0</v>
          </cell>
          <cell r="AC5161" t="str">
            <v>UN</v>
          </cell>
          <cell r="AD5161" t="str">
            <v>Organization Unit</v>
          </cell>
          <cell r="AF5161" t="str">
            <v>Other</v>
          </cell>
        </row>
        <row r="5162">
          <cell r="A5162" t="str">
            <v>6005</v>
          </cell>
          <cell r="B5162" t="str">
            <v>12:00:00 AM, 1/1/2000</v>
          </cell>
          <cell r="C5162" t="str">
            <v>12:00:00 AM, 12/31/2050</v>
          </cell>
          <cell r="D5162" t="str">
            <v>Internet/Network Services</v>
          </cell>
          <cell r="G5162" t="str">
            <v>United Nations Office at Nairobi</v>
          </cell>
          <cell r="H5162" t="str">
            <v>Anne-Marie</v>
          </cell>
          <cell r="I5162" t="str">
            <v>Roed</v>
          </cell>
          <cell r="L5162" t="str">
            <v>Internet/Network Services</v>
          </cell>
          <cell r="M5162" t="str">
            <v>UXN41881</v>
          </cell>
          <cell r="Q5162" t="str">
            <v>6678</v>
          </cell>
          <cell r="S5162" t="str">
            <v>6999</v>
          </cell>
          <cell r="T5162">
            <v>338607</v>
          </cell>
          <cell r="U5162">
            <v>1</v>
          </cell>
          <cell r="X5162">
            <v>3</v>
          </cell>
          <cell r="Z5162" t="str">
            <v>3:12:27 PM, 9/16/2014</v>
          </cell>
          <cell r="AA5162" t="str">
            <v>Charge Back System</v>
          </cell>
          <cell r="AB5162">
            <v>0</v>
          </cell>
          <cell r="AC5162" t="str">
            <v>UN</v>
          </cell>
          <cell r="AF5162" t="str">
            <v>Other</v>
          </cell>
        </row>
        <row r="5163">
          <cell r="A5163" t="str">
            <v>6006</v>
          </cell>
          <cell r="B5163" t="str">
            <v>12:00:00 AM, 7/1/2001</v>
          </cell>
          <cell r="C5163" t="str">
            <v>12:00:00 AM, 9/8/2013</v>
          </cell>
          <cell r="D5163" t="str">
            <v>(IEG) Bonn, Germany 16-17 July 2001 Informal Consultations and the second meeting of the open-ended international environmental governance</v>
          </cell>
          <cell r="G5163" t="str">
            <v>United Nations Office at Nairobi</v>
          </cell>
          <cell r="H5163" t="str">
            <v>Danilo</v>
          </cell>
          <cell r="I5163" t="str">
            <v>Carlos</v>
          </cell>
          <cell r="L5163" t="str">
            <v>(IEG) Bonn, Germany 16-17 July 2001 Informal Consultations and the second meetin</v>
          </cell>
          <cell r="M5163" t="str">
            <v>CONF-2001-001</v>
          </cell>
          <cell r="Q5163" t="str">
            <v>6678</v>
          </cell>
          <cell r="S5163" t="str">
            <v>6998</v>
          </cell>
          <cell r="T5163">
            <v>920635</v>
          </cell>
          <cell r="U5163">
            <v>1</v>
          </cell>
          <cell r="X5163">
            <v>3</v>
          </cell>
          <cell r="Z5163" t="str">
            <v>4:40:27 PM, 9/8/2013</v>
          </cell>
          <cell r="AA5163" t="str">
            <v>Parent project for Conferences and Meetings</v>
          </cell>
          <cell r="AB5163">
            <v>0</v>
          </cell>
          <cell r="AC5163" t="str">
            <v>UN</v>
          </cell>
          <cell r="AF5163" t="str">
            <v>Other</v>
          </cell>
        </row>
        <row r="5164">
          <cell r="A5164" t="str">
            <v>6007</v>
          </cell>
          <cell r="B5164" t="str">
            <v>12:00:00 AM, 1/1/2000</v>
          </cell>
          <cell r="C5164" t="str">
            <v>12:00:00 AM, 12/31/2050</v>
          </cell>
          <cell r="D5164" t="str">
            <v>Telecommunications</v>
          </cell>
          <cell r="G5164" t="str">
            <v>United Nations Office at Nairobi</v>
          </cell>
          <cell r="H5164" t="str">
            <v>Anne-Marie</v>
          </cell>
          <cell r="I5164" t="str">
            <v>Roed</v>
          </cell>
          <cell r="L5164" t="str">
            <v>Telecommunications</v>
          </cell>
          <cell r="M5164" t="str">
            <v>UXN41882</v>
          </cell>
          <cell r="Q5164" t="str">
            <v>6678</v>
          </cell>
          <cell r="S5164" t="str">
            <v>6999</v>
          </cell>
          <cell r="T5164">
            <v>338607</v>
          </cell>
          <cell r="U5164">
            <v>1</v>
          </cell>
          <cell r="X5164">
            <v>3</v>
          </cell>
          <cell r="Z5164" t="str">
            <v>3:12:44 PM, 9/16/2014</v>
          </cell>
          <cell r="AA5164" t="str">
            <v>Charge Back System</v>
          </cell>
          <cell r="AB5164">
            <v>0</v>
          </cell>
          <cell r="AC5164" t="str">
            <v>UN</v>
          </cell>
          <cell r="AF5164" t="str">
            <v>Other</v>
          </cell>
        </row>
        <row r="5165">
          <cell r="A5165" t="str">
            <v>6008</v>
          </cell>
          <cell r="B5165" t="str">
            <v>12:00:00 AM, 8/1/2001</v>
          </cell>
          <cell r="C5165" t="str">
            <v>12:00:00 AM, 6/30/2014</v>
          </cell>
          <cell r="D5165" t="str">
            <v>INC/PIC8, Rome, Italy, 8-12 Oct 2001 INC for an International Legally Binding Instrument for the Application of the Prior Informed Procedure for Certain Hazardous Chemicals and Pesticides in International Trade</v>
          </cell>
          <cell r="G5165" t="str">
            <v>United Nations Office at Nairobi</v>
          </cell>
          <cell r="H5165" t="str">
            <v>Danilo</v>
          </cell>
          <cell r="I5165" t="str">
            <v>Carlos</v>
          </cell>
          <cell r="L5165" t="str">
            <v>INC/PIC8, Rome, Italy, 8-12 Oct 2001 INC for an International Legally Binding In</v>
          </cell>
          <cell r="M5165" t="str">
            <v>CONF-2001-002</v>
          </cell>
          <cell r="Q5165" t="str">
            <v>6678</v>
          </cell>
          <cell r="S5165" t="str">
            <v>6998</v>
          </cell>
          <cell r="T5165">
            <v>920635</v>
          </cell>
          <cell r="U5165">
            <v>1</v>
          </cell>
          <cell r="X5165">
            <v>3</v>
          </cell>
          <cell r="Z5165" t="str">
            <v>9:56:12 PM, 6/30/2014</v>
          </cell>
          <cell r="AA5165" t="str">
            <v>Parent project for Conferences and Meetings</v>
          </cell>
          <cell r="AB5165">
            <v>0</v>
          </cell>
          <cell r="AC5165" t="str">
            <v>UN</v>
          </cell>
          <cell r="AF5165" t="str">
            <v>Other</v>
          </cell>
        </row>
        <row r="5166">
          <cell r="A5166" t="str">
            <v>6009</v>
          </cell>
          <cell r="B5166" t="str">
            <v>12:00:00 AM, 8/1/2001</v>
          </cell>
          <cell r="C5166" t="str">
            <v>12:00:00 AM, 6/30/2014</v>
          </cell>
          <cell r="D5166" t="str">
            <v>IEG Algiers, Algeria, 9-10 Sept 2001 High Level Open-ended Intergovernmental Group of Ministers on International Environmental Governance</v>
          </cell>
          <cell r="G5166" t="str">
            <v>United Nations Office at Nairobi</v>
          </cell>
          <cell r="H5166" t="str">
            <v>Danilo</v>
          </cell>
          <cell r="I5166" t="str">
            <v>Carlos</v>
          </cell>
          <cell r="L5166" t="str">
            <v>IEG Algiers, Algeria, 9-10 Sept 2001 High Level Open-ended Intergovernmental Gro</v>
          </cell>
          <cell r="M5166" t="str">
            <v>CONF-2001-003</v>
          </cell>
          <cell r="Q5166" t="str">
            <v>6678</v>
          </cell>
          <cell r="S5166" t="str">
            <v>6998</v>
          </cell>
          <cell r="T5166">
            <v>920635</v>
          </cell>
          <cell r="U5166">
            <v>1</v>
          </cell>
          <cell r="X5166">
            <v>3</v>
          </cell>
          <cell r="Z5166" t="str">
            <v>9:56:36 PM, 6/30/2014</v>
          </cell>
          <cell r="AA5166" t="str">
            <v>Parent project for Conferences and Meetings</v>
          </cell>
          <cell r="AB5166">
            <v>1</v>
          </cell>
          <cell r="AC5166" t="str">
            <v>UN</v>
          </cell>
          <cell r="AF5166" t="str">
            <v>Other</v>
          </cell>
        </row>
        <row r="5167">
          <cell r="A5167" t="str">
            <v>6010</v>
          </cell>
          <cell r="B5167" t="str">
            <v>12:00:00 AM, 8/1/2001</v>
          </cell>
          <cell r="C5167" t="str">
            <v>12:00:00 AM, 6/30/2014</v>
          </cell>
          <cell r="D5167" t="str">
            <v>1st Intergovt Meeting-MEAs,Nairobi,22-26 Oct 2001, to Review Draft Guidelines on Compliance and Enforcement of MEAs.</v>
          </cell>
          <cell r="G5167" t="str">
            <v>United Nations Office at Nairobi</v>
          </cell>
          <cell r="H5167" t="str">
            <v>Danilo</v>
          </cell>
          <cell r="I5167" t="str">
            <v>Carlos</v>
          </cell>
          <cell r="L5167" t="str">
            <v>1st Intergovt Meeting-MEAs,Nairobi,22-26 Oct 2001, to Review Draft Guidelines on</v>
          </cell>
          <cell r="M5167" t="str">
            <v>CONF-2001-004</v>
          </cell>
          <cell r="Q5167" t="str">
            <v>6678</v>
          </cell>
          <cell r="S5167" t="str">
            <v>6998</v>
          </cell>
          <cell r="T5167">
            <v>920635</v>
          </cell>
          <cell r="U5167">
            <v>1</v>
          </cell>
          <cell r="X5167">
            <v>3</v>
          </cell>
          <cell r="Z5167" t="str">
            <v>9:57:05 PM, 6/30/2014</v>
          </cell>
          <cell r="AA5167" t="str">
            <v>Parent project for Conferences and Meetings</v>
          </cell>
          <cell r="AB5167">
            <v>1</v>
          </cell>
          <cell r="AC5167" t="str">
            <v>UN</v>
          </cell>
          <cell r="AF5167" t="str">
            <v>Other</v>
          </cell>
        </row>
        <row r="5168">
          <cell r="A5168" t="str">
            <v>6011</v>
          </cell>
          <cell r="B5168" t="str">
            <v>12:00:00 AM, 8/1/2001</v>
          </cell>
          <cell r="C5168" t="str">
            <v>12:00:00 AM, 6/30/2014</v>
          </cell>
          <cell r="D5168" t="str">
            <v>Montreal Protocol,Colombo,Sri Lanka,15-19 Oct 2001, 13th Meeting of the Parties to the Montreal Protocol</v>
          </cell>
          <cell r="G5168" t="str">
            <v>United Nations Office at Nairobi</v>
          </cell>
          <cell r="H5168" t="str">
            <v>Danilo</v>
          </cell>
          <cell r="I5168" t="str">
            <v>Carlos</v>
          </cell>
          <cell r="L5168" t="str">
            <v>Montreal Protocol,Colombo,Sri Lanka,15-19 Oct 2001, 13th Meeting of the Parties</v>
          </cell>
          <cell r="M5168" t="str">
            <v>CONF-2001-005</v>
          </cell>
          <cell r="Q5168" t="str">
            <v>6678</v>
          </cell>
          <cell r="S5168" t="str">
            <v>6998</v>
          </cell>
          <cell r="T5168">
            <v>920635</v>
          </cell>
          <cell r="U5168">
            <v>1</v>
          </cell>
          <cell r="X5168">
            <v>3</v>
          </cell>
          <cell r="Z5168" t="str">
            <v>9:57:39 PM, 6/30/2014</v>
          </cell>
          <cell r="AA5168" t="str">
            <v>Parent project for Conferences and Meetings</v>
          </cell>
          <cell r="AB5168">
            <v>0</v>
          </cell>
          <cell r="AC5168" t="str">
            <v>UN</v>
          </cell>
          <cell r="AF5168" t="str">
            <v>Other</v>
          </cell>
        </row>
        <row r="5169">
          <cell r="A5169" t="str">
            <v>6012</v>
          </cell>
          <cell r="B5169" t="str">
            <v>12:00:00 AM, 8/1/2001</v>
          </cell>
          <cell r="C5169" t="str">
            <v>12:00:00 AM, 6/30/2014</v>
          </cell>
          <cell r="D5169" t="str">
            <v>ICCP on Biosafety, Nairobi,1-5 Oct 2001</v>
          </cell>
          <cell r="G5169" t="str">
            <v>United Nations Office at Nairobi</v>
          </cell>
          <cell r="H5169" t="str">
            <v>Danilo</v>
          </cell>
          <cell r="I5169" t="str">
            <v>Carlos</v>
          </cell>
          <cell r="L5169" t="str">
            <v>ICCP on Biosafety, Nairobi,1-5 Oct 2001</v>
          </cell>
          <cell r="M5169" t="str">
            <v>CONF-2001-006</v>
          </cell>
          <cell r="Q5169" t="str">
            <v>6678</v>
          </cell>
          <cell r="S5169" t="str">
            <v>6998</v>
          </cell>
          <cell r="T5169">
            <v>920635</v>
          </cell>
          <cell r="U5169">
            <v>1</v>
          </cell>
          <cell r="X5169">
            <v>3</v>
          </cell>
          <cell r="Z5169" t="str">
            <v>9:57:54 PM, 6/30/2014</v>
          </cell>
          <cell r="AA5169" t="str">
            <v>Parent project for Conferences and Meetings</v>
          </cell>
          <cell r="AB5169">
            <v>0</v>
          </cell>
          <cell r="AC5169" t="str">
            <v>UN</v>
          </cell>
          <cell r="AF5169" t="str">
            <v>Other</v>
          </cell>
        </row>
        <row r="5170">
          <cell r="A5170" t="str">
            <v>6013</v>
          </cell>
          <cell r="B5170" t="str">
            <v>12:00:00 AM, 8/1/2001</v>
          </cell>
          <cell r="C5170" t="str">
            <v>12:00:00 AM, 6/30/2014</v>
          </cell>
          <cell r="D5170" t="str">
            <v>Compliance Meeting, Nairobi,26-28 Sept 2001, Open-ended Meeting of Experts</v>
          </cell>
          <cell r="G5170" t="str">
            <v>United Nations Office at Nairobi</v>
          </cell>
          <cell r="H5170" t="str">
            <v>Danilo</v>
          </cell>
          <cell r="I5170" t="str">
            <v>Carlos</v>
          </cell>
          <cell r="L5170" t="str">
            <v>Compliance Meeting, Nairobi,26-28 Sept 2001, Open-ended Meeting of Experts</v>
          </cell>
          <cell r="M5170" t="str">
            <v>CONF-2001-007</v>
          </cell>
          <cell r="Q5170" t="str">
            <v>6678</v>
          </cell>
          <cell r="S5170" t="str">
            <v>6998</v>
          </cell>
          <cell r="T5170">
            <v>920635</v>
          </cell>
          <cell r="U5170">
            <v>1</v>
          </cell>
          <cell r="X5170">
            <v>3</v>
          </cell>
          <cell r="Z5170" t="str">
            <v>9:39:06 AM, 7/4/2014</v>
          </cell>
          <cell r="AA5170" t="str">
            <v>Parent project for Conferences and Meetings</v>
          </cell>
          <cell r="AB5170">
            <v>0</v>
          </cell>
          <cell r="AC5170" t="str">
            <v>UN</v>
          </cell>
          <cell r="AF5170" t="str">
            <v>Other</v>
          </cell>
        </row>
        <row r="5171">
          <cell r="A5171" t="str">
            <v>6014</v>
          </cell>
          <cell r="B5171" t="str">
            <v>12:00:00 AM, 10/1/2001</v>
          </cell>
          <cell r="C5171" t="str">
            <v>12:00:00 AM, 6/30/2014</v>
          </cell>
          <cell r="D5171" t="str">
            <v>GPA, Montreal, 26-30 Nov 2001, First Governmental Review Meeting on the Implementation of the Global Programme of Action for the Protection of the Marine Environment from Land-based Activities.</v>
          </cell>
          <cell r="G5171" t="str">
            <v>United Nations Office at Nairobi</v>
          </cell>
          <cell r="H5171" t="str">
            <v>Danilo</v>
          </cell>
          <cell r="I5171" t="str">
            <v>Carlos</v>
          </cell>
          <cell r="L5171" t="str">
            <v>GPA, Montreal, 26-30 Nov 2001, First Governmental Review Meeting on the Implemen</v>
          </cell>
          <cell r="M5171" t="str">
            <v>CONF-2001-008</v>
          </cell>
          <cell r="Q5171" t="str">
            <v>6678</v>
          </cell>
          <cell r="S5171" t="str">
            <v>6998</v>
          </cell>
          <cell r="T5171">
            <v>920635</v>
          </cell>
          <cell r="U5171">
            <v>1</v>
          </cell>
          <cell r="X5171">
            <v>3</v>
          </cell>
          <cell r="Z5171" t="str">
            <v>9:39:40 AM, 7/4/2014</v>
          </cell>
          <cell r="AA5171" t="str">
            <v>Parent project for Conferences and Meetings</v>
          </cell>
          <cell r="AB5171">
            <v>0</v>
          </cell>
          <cell r="AC5171" t="str">
            <v>UN</v>
          </cell>
          <cell r="AF5171" t="str">
            <v>Other</v>
          </cell>
        </row>
        <row r="5172">
          <cell r="A5172" t="str">
            <v>6015</v>
          </cell>
          <cell r="B5172" t="str">
            <v>12:00:00 AM, 10/1/2001</v>
          </cell>
          <cell r="C5172" t="str">
            <v>12:00:00 AM, 6/30/2014</v>
          </cell>
          <cell r="D5172" t="str">
            <v>Nairobi,15-18 Oct 2001,African Industry Workshop, Technical Segment, African NGO Forum, Special Meeting of the African Ministerial Conference on Environment, and Ministerial Segment.</v>
          </cell>
          <cell r="G5172" t="str">
            <v>United Nations Office at Nairobi</v>
          </cell>
          <cell r="H5172" t="str">
            <v>Danilo</v>
          </cell>
          <cell r="I5172" t="str">
            <v>Carlos</v>
          </cell>
          <cell r="L5172" t="str">
            <v>Nairobi,15-18 Oct 2001,African Industry Workshop, Technical Segment, African NGO</v>
          </cell>
          <cell r="M5172" t="str">
            <v>CONF-2001-009</v>
          </cell>
          <cell r="Q5172" t="str">
            <v>6678</v>
          </cell>
          <cell r="S5172" t="str">
            <v>6998</v>
          </cell>
          <cell r="T5172">
            <v>920635</v>
          </cell>
          <cell r="U5172">
            <v>1</v>
          </cell>
          <cell r="X5172">
            <v>3</v>
          </cell>
          <cell r="Z5172" t="str">
            <v>9:39:58 AM, 7/4/2014</v>
          </cell>
          <cell r="AA5172" t="str">
            <v>Parent project for Conferences and Meetings</v>
          </cell>
          <cell r="AB5172">
            <v>0</v>
          </cell>
          <cell r="AC5172" t="str">
            <v>UN</v>
          </cell>
          <cell r="AF5172" t="str">
            <v>Other</v>
          </cell>
        </row>
        <row r="5173">
          <cell r="A5173" t="str">
            <v>6016</v>
          </cell>
          <cell r="B5173" t="str">
            <v>12:00:00 AM, 11/1/2001</v>
          </cell>
          <cell r="C5173" t="str">
            <v>12:00:00 AM, 6/30/2014</v>
          </cell>
          <cell r="D5173" t="str">
            <v>IEG Meeting, Montreal, Canada, 30 Nov-1 Dec 2001</v>
          </cell>
          <cell r="G5173" t="str">
            <v>United Nations Office at Nairobi</v>
          </cell>
          <cell r="H5173" t="str">
            <v>Danilo</v>
          </cell>
          <cell r="I5173" t="str">
            <v>Carlos</v>
          </cell>
          <cell r="L5173" t="str">
            <v>IEG Meeting, Montreal, Canada, 30 Nov-1 Dec 2001</v>
          </cell>
          <cell r="M5173" t="str">
            <v>CONF-2001-010</v>
          </cell>
          <cell r="Q5173" t="str">
            <v>6678</v>
          </cell>
          <cell r="S5173" t="str">
            <v>6998</v>
          </cell>
          <cell r="T5173">
            <v>920635</v>
          </cell>
          <cell r="U5173">
            <v>1</v>
          </cell>
          <cell r="X5173">
            <v>3</v>
          </cell>
          <cell r="Z5173" t="str">
            <v>9:40:27 AM, 7/4/2014</v>
          </cell>
          <cell r="AA5173" t="str">
            <v>Parent project for Conferences and Meetings</v>
          </cell>
          <cell r="AB5173">
            <v>0</v>
          </cell>
          <cell r="AC5173" t="str">
            <v>UN</v>
          </cell>
          <cell r="AF5173" t="str">
            <v>Other</v>
          </cell>
        </row>
        <row r="5174">
          <cell r="A5174" t="str">
            <v>6017</v>
          </cell>
          <cell r="B5174" t="str">
            <v>12:00:00 AM, 11/1/2001</v>
          </cell>
          <cell r="C5174" t="str">
            <v>12:00:00 AM, 6/30/2014</v>
          </cell>
          <cell r="D5174" t="str">
            <v>SBSTTA, Montreal, Canada, 12-16 November 2001, 7th Meeting of the Subsidiary Body on Scientific, Technical, and Technological Advice.</v>
          </cell>
          <cell r="G5174" t="str">
            <v>United Nations Office at Nairobi</v>
          </cell>
          <cell r="H5174" t="str">
            <v>Danilo</v>
          </cell>
          <cell r="I5174" t="str">
            <v>Carlos</v>
          </cell>
          <cell r="L5174" t="str">
            <v>SBSTTA, Montreal, Canada, 12-16 November 2001, 7th Meeting of the Subsidiary Bod</v>
          </cell>
          <cell r="M5174" t="str">
            <v>CONF-2001-011</v>
          </cell>
          <cell r="Q5174" t="str">
            <v>6678</v>
          </cell>
          <cell r="S5174" t="str">
            <v>6998</v>
          </cell>
          <cell r="T5174">
            <v>920635</v>
          </cell>
          <cell r="U5174">
            <v>1</v>
          </cell>
          <cell r="X5174">
            <v>3</v>
          </cell>
          <cell r="Z5174" t="str">
            <v>9:40:41 AM, 7/4/2014</v>
          </cell>
          <cell r="AA5174" t="str">
            <v>Parent project for Conferences and Meetings</v>
          </cell>
          <cell r="AB5174">
            <v>0</v>
          </cell>
          <cell r="AC5174" t="str">
            <v>UN</v>
          </cell>
          <cell r="AF5174" t="str">
            <v>Other</v>
          </cell>
        </row>
        <row r="5175">
          <cell r="A5175" t="str">
            <v>6018</v>
          </cell>
          <cell r="B5175" t="str">
            <v>12:00:00 AM, 11/1/2001</v>
          </cell>
          <cell r="C5175" t="str">
            <v>12:00:00 AM, 6/30/2014</v>
          </cell>
          <cell r="D5175" t="str">
            <v>Montreal,19-21 Nov 01, Open-ended Inter-sessional Meeting on the Strategic Plan, National Reports and Implementation of the Convention.</v>
          </cell>
          <cell r="G5175" t="str">
            <v>United Nations Office at Nairobi</v>
          </cell>
          <cell r="H5175" t="str">
            <v>Danilo</v>
          </cell>
          <cell r="I5175" t="str">
            <v>Carlos</v>
          </cell>
          <cell r="L5175" t="str">
            <v>Montreal,19-21 Nov 01, Open-ended Inter-sessional Meeting on the Strategic Plan,</v>
          </cell>
          <cell r="M5175" t="str">
            <v>CONF-2001-012</v>
          </cell>
          <cell r="Q5175" t="str">
            <v>6678</v>
          </cell>
          <cell r="S5175" t="str">
            <v>6998</v>
          </cell>
          <cell r="T5175">
            <v>920635</v>
          </cell>
          <cell r="U5175">
            <v>1</v>
          </cell>
          <cell r="X5175">
            <v>3</v>
          </cell>
          <cell r="Z5175" t="str">
            <v>10:33:27 AM, 7/4/2014</v>
          </cell>
          <cell r="AA5175" t="str">
            <v>Parent project for Conferences and Meetings</v>
          </cell>
          <cell r="AB5175">
            <v>0</v>
          </cell>
          <cell r="AC5175" t="str">
            <v>UN</v>
          </cell>
          <cell r="AF5175" t="str">
            <v>Other</v>
          </cell>
        </row>
        <row r="5176">
          <cell r="A5176" t="str">
            <v>6019</v>
          </cell>
          <cell r="B5176" t="str">
            <v>12:00:00 AM, 11/1/2001</v>
          </cell>
          <cell r="C5176" t="str">
            <v>12:00:00 AM, 6/30/2014</v>
          </cell>
          <cell r="D5176" t="str">
            <v>GIS, Nairobi, 5-9 Nov 2001, Africa Geographical Information Systems.</v>
          </cell>
          <cell r="G5176" t="str">
            <v>United Nations Office at Nairobi</v>
          </cell>
          <cell r="H5176" t="str">
            <v>Danilo</v>
          </cell>
          <cell r="I5176" t="str">
            <v>Carlos</v>
          </cell>
          <cell r="L5176" t="str">
            <v>GIS, Nairobi, 5-9 Nov 2001, Africa Geographical Information Systems.</v>
          </cell>
          <cell r="M5176" t="str">
            <v>CONF-2001-013</v>
          </cell>
          <cell r="Q5176" t="str">
            <v>6678</v>
          </cell>
          <cell r="S5176" t="str">
            <v>6998</v>
          </cell>
          <cell r="T5176">
            <v>920635</v>
          </cell>
          <cell r="U5176">
            <v>1</v>
          </cell>
          <cell r="X5176">
            <v>3</v>
          </cell>
          <cell r="Z5176" t="str">
            <v>9:41:00 AM, 7/4/2014</v>
          </cell>
          <cell r="AA5176" t="str">
            <v>Parent project for Conferences and Meetings</v>
          </cell>
          <cell r="AB5176">
            <v>0</v>
          </cell>
          <cell r="AC5176" t="str">
            <v>UN</v>
          </cell>
          <cell r="AF5176" t="str">
            <v>Other</v>
          </cell>
        </row>
        <row r="5177">
          <cell r="A5177" t="str">
            <v>6020</v>
          </cell>
          <cell r="B5177" t="str">
            <v>12:00:00 AM, 12/1/2001</v>
          </cell>
          <cell r="C5177" t="str">
            <v>12:00:00 AM, 12/31/2050</v>
          </cell>
          <cell r="D5177" t="str">
            <v>Office of Kenya Security Coordinator (KSC)</v>
          </cell>
          <cell r="G5177" t="str">
            <v>United Nations Office at Nairobi</v>
          </cell>
          <cell r="H5177" t="str">
            <v>Anne-Marie</v>
          </cell>
          <cell r="I5177" t="str">
            <v>Roed</v>
          </cell>
          <cell r="L5177" t="str">
            <v>Office of Kenya Security Coordinator (KSC)</v>
          </cell>
          <cell r="M5177" t="str">
            <v>UXN41871</v>
          </cell>
          <cell r="Q5177" t="str">
            <v>6678</v>
          </cell>
          <cell r="S5177" t="str">
            <v>6999</v>
          </cell>
          <cell r="T5177">
            <v>338607</v>
          </cell>
          <cell r="U5177">
            <v>1</v>
          </cell>
          <cell r="X5177">
            <v>3</v>
          </cell>
          <cell r="Z5177" t="str">
            <v>3:02:07 PM, 9/16/2014</v>
          </cell>
          <cell r="AA5177" t="str">
            <v>Charge Back System</v>
          </cell>
          <cell r="AB5177">
            <v>0</v>
          </cell>
          <cell r="AC5177" t="str">
            <v>UN</v>
          </cell>
          <cell r="AF5177" t="str">
            <v>Other</v>
          </cell>
        </row>
        <row r="5178">
          <cell r="A5178" t="str">
            <v>6021</v>
          </cell>
          <cell r="B5178" t="str">
            <v>12:00:00 AM, 12/1/2001</v>
          </cell>
          <cell r="C5178" t="str">
            <v>12:00:00 AM, 12/31/2050</v>
          </cell>
          <cell r="D5178" t="str">
            <v>Nairobi Staff Union (NSU)</v>
          </cell>
          <cell r="G5178" t="str">
            <v>United Nations Office at Nairobi</v>
          </cell>
          <cell r="H5178" t="str">
            <v>Anne-Marie</v>
          </cell>
          <cell r="I5178" t="str">
            <v>Roed</v>
          </cell>
          <cell r="L5178" t="str">
            <v>Nairobi Staff Union (NSU)</v>
          </cell>
          <cell r="M5178" t="str">
            <v>UXN41200</v>
          </cell>
          <cell r="Q5178" t="str">
            <v>6678</v>
          </cell>
          <cell r="S5178" t="str">
            <v>6999</v>
          </cell>
          <cell r="T5178">
            <v>338607</v>
          </cell>
          <cell r="U5178">
            <v>1</v>
          </cell>
          <cell r="X5178">
            <v>3</v>
          </cell>
          <cell r="Z5178" t="str">
            <v>3:02:43 PM, 9/16/2014</v>
          </cell>
          <cell r="AA5178" t="str">
            <v>Charge Back System</v>
          </cell>
          <cell r="AB5178">
            <v>0</v>
          </cell>
          <cell r="AC5178" t="str">
            <v>UN</v>
          </cell>
          <cell r="AF5178" t="str">
            <v>Other</v>
          </cell>
        </row>
        <row r="5179">
          <cell r="A5179" t="str">
            <v>6022</v>
          </cell>
          <cell r="B5179" t="str">
            <v>12:00:00 AM, 1/17/2002</v>
          </cell>
          <cell r="C5179" t="str">
            <v>12:00:00 AM, 6/30/2014</v>
          </cell>
          <cell r="D5179" t="str">
            <v>Cartagena, Colombia, 13-15 Feb 02, 7th Special Session of the GC/Global Ministerial Environment Forum.</v>
          </cell>
          <cell r="G5179" t="str">
            <v>Conference Services, Nairobi</v>
          </cell>
          <cell r="H5179" t="str">
            <v>Danilo</v>
          </cell>
          <cell r="I5179" t="str">
            <v>Carlos</v>
          </cell>
          <cell r="L5179" t="str">
            <v>Cartagena, Colombia, 13-15 Feb 02, 7th Special Session of the GC/Global Minister</v>
          </cell>
          <cell r="M5179" t="str">
            <v>CONF-2002-001</v>
          </cell>
          <cell r="Q5179" t="str">
            <v>6692</v>
          </cell>
          <cell r="S5179" t="str">
            <v>6998</v>
          </cell>
          <cell r="T5179">
            <v>920635</v>
          </cell>
          <cell r="U5179">
            <v>1</v>
          </cell>
          <cell r="X5179">
            <v>3</v>
          </cell>
          <cell r="Z5179" t="str">
            <v>9:41:15 AM, 7/4/2014</v>
          </cell>
          <cell r="AA5179" t="str">
            <v>Parent project for Conferences and Meetings</v>
          </cell>
          <cell r="AB5179">
            <v>0</v>
          </cell>
          <cell r="AC5179" t="str">
            <v>UN</v>
          </cell>
          <cell r="AF5179" t="str">
            <v>Other</v>
          </cell>
        </row>
        <row r="5180">
          <cell r="A5180" t="str">
            <v>6023</v>
          </cell>
          <cell r="B5180" t="str">
            <v>12:00:00 AM, 1/10/2002</v>
          </cell>
          <cell r="C5180" t="str">
            <v>12:00:00 AM, 6/30/2014</v>
          </cell>
          <cell r="D5180" t="str">
            <v>Nairobi,14-18 Jan 2002, Experts Meeting on the Revision of the 1968 African Convention</v>
          </cell>
          <cell r="G5180" t="str">
            <v>Conference Services, Nairobi</v>
          </cell>
          <cell r="H5180" t="str">
            <v>Danilo</v>
          </cell>
          <cell r="I5180" t="str">
            <v>Carlos</v>
          </cell>
          <cell r="L5180" t="str">
            <v>Nairobi,14-18 Jan 2002, Experts Meeting on the Revision of the 1968 African Conv</v>
          </cell>
          <cell r="M5180" t="str">
            <v>CONF-2002-002</v>
          </cell>
          <cell r="Q5180" t="str">
            <v>6692</v>
          </cell>
          <cell r="S5180" t="str">
            <v>6998</v>
          </cell>
          <cell r="T5180">
            <v>920635</v>
          </cell>
          <cell r="U5180">
            <v>1</v>
          </cell>
          <cell r="X5180">
            <v>3</v>
          </cell>
          <cell r="Z5180" t="str">
            <v>9:41:31 AM, 7/4/2014</v>
          </cell>
          <cell r="AA5180" t="str">
            <v>Parent project for Conferences and Meetings</v>
          </cell>
          <cell r="AB5180">
            <v>0</v>
          </cell>
          <cell r="AC5180" t="str">
            <v>UN</v>
          </cell>
          <cell r="AF5180" t="str">
            <v>Other</v>
          </cell>
        </row>
        <row r="5181">
          <cell r="A5181" t="str">
            <v>6024</v>
          </cell>
          <cell r="B5181" t="str">
            <v>12:00:00 AM, 2/1/2002</v>
          </cell>
          <cell r="C5181" t="str">
            <v>12:00:00 AM, 6/30/2014</v>
          </cell>
          <cell r="D5181" t="str">
            <v>Montreal,4-8 Feb 2002,Ad-Hoc Open Ended Inter-sessional Working Group on Article 8(j) and related provisions of the CBD.</v>
          </cell>
          <cell r="G5181" t="str">
            <v>Conference Services, Nairobi</v>
          </cell>
          <cell r="H5181" t="str">
            <v>Danilo</v>
          </cell>
          <cell r="I5181" t="str">
            <v>Carlos</v>
          </cell>
          <cell r="L5181" t="str">
            <v>Montreal,4-8 Feb 2002,Ad-Hoc Open Ended Inter-sessional Working Group on Article</v>
          </cell>
          <cell r="M5181" t="str">
            <v>CONF-2002-003</v>
          </cell>
          <cell r="Q5181" t="str">
            <v>6692</v>
          </cell>
          <cell r="S5181" t="str">
            <v>6998</v>
          </cell>
          <cell r="T5181">
            <v>920635</v>
          </cell>
          <cell r="U5181">
            <v>1</v>
          </cell>
          <cell r="X5181">
            <v>3</v>
          </cell>
          <cell r="Z5181" t="str">
            <v>9:41:51 AM, 7/4/2014</v>
          </cell>
          <cell r="AA5181" t="str">
            <v>Parent project for Conferences and Meetings</v>
          </cell>
          <cell r="AB5181">
            <v>0</v>
          </cell>
          <cell r="AC5181" t="str">
            <v>UN</v>
          </cell>
          <cell r="AF5181" t="str">
            <v>Other</v>
          </cell>
        </row>
        <row r="5182">
          <cell r="A5182" t="str">
            <v>6025</v>
          </cell>
          <cell r="B5182" t="str">
            <v>12:00:00 AM, 3/1/2002</v>
          </cell>
          <cell r="C5182" t="str">
            <v>12:00:00 AM, 6/30/2014</v>
          </cell>
          <cell r="D5182" t="str">
            <v>The Hague, 7-26 April 2002, 6th COP to the CBD (COP-6) and the 3rd Meeting of the ICCP (ICCP-3).</v>
          </cell>
          <cell r="G5182" t="str">
            <v>Conference Services, Nairobi</v>
          </cell>
          <cell r="H5182" t="str">
            <v>Danilo</v>
          </cell>
          <cell r="I5182" t="str">
            <v>Carlos</v>
          </cell>
          <cell r="L5182" t="str">
            <v>The Hague, 7-26 April 2002, 6th COP to the CBD (COP-6) and the 3rd Meeting of th</v>
          </cell>
          <cell r="M5182" t="str">
            <v>CONF-2002-004</v>
          </cell>
          <cell r="Q5182" t="str">
            <v>6692</v>
          </cell>
          <cell r="S5182" t="str">
            <v>6998</v>
          </cell>
          <cell r="T5182">
            <v>920635</v>
          </cell>
          <cell r="U5182">
            <v>1</v>
          </cell>
          <cell r="X5182">
            <v>3</v>
          </cell>
          <cell r="Z5182" t="str">
            <v>9:42:12 AM, 7/4/2014</v>
          </cell>
          <cell r="AA5182" t="str">
            <v>Parent project for Conferences and Meetings</v>
          </cell>
          <cell r="AB5182">
            <v>0</v>
          </cell>
          <cell r="AC5182" t="str">
            <v>UN</v>
          </cell>
          <cell r="AF5182" t="str">
            <v>Other</v>
          </cell>
        </row>
        <row r="5183">
          <cell r="A5183" t="str">
            <v>6026</v>
          </cell>
          <cell r="B5183" t="str">
            <v>12:00:00 AM, 4/1/2002</v>
          </cell>
          <cell r="C5183" t="str">
            <v>12:00:00 AM, 6/30/2014</v>
          </cell>
          <cell r="D5183" t="str">
            <v>Nairobi, 6-10 May 2002, High Summit on Mountain, African Hub.</v>
          </cell>
          <cell r="G5183" t="str">
            <v>Conference Services, Nairobi</v>
          </cell>
          <cell r="H5183" t="str">
            <v>Danilo</v>
          </cell>
          <cell r="I5183" t="str">
            <v>Carlos</v>
          </cell>
          <cell r="L5183" t="str">
            <v>Nairobi, 6-10 May 2002, High Summit on Mountain, African Hub.</v>
          </cell>
          <cell r="M5183" t="str">
            <v>CONF-2002-005</v>
          </cell>
          <cell r="Q5183" t="str">
            <v>6692</v>
          </cell>
          <cell r="S5183" t="str">
            <v>6998</v>
          </cell>
          <cell r="T5183">
            <v>920635</v>
          </cell>
          <cell r="U5183">
            <v>1</v>
          </cell>
          <cell r="X5183">
            <v>3</v>
          </cell>
          <cell r="Z5183" t="str">
            <v>9:42:27 AM, 7/4/2014</v>
          </cell>
          <cell r="AA5183" t="str">
            <v>Parent project for Conferences and Meetings</v>
          </cell>
          <cell r="AB5183">
            <v>0</v>
          </cell>
          <cell r="AC5183" t="str">
            <v>UN</v>
          </cell>
          <cell r="AF5183" t="str">
            <v>Other</v>
          </cell>
        </row>
        <row r="5184">
          <cell r="A5184" t="str">
            <v>6027</v>
          </cell>
          <cell r="B5184" t="str">
            <v>12:00:00 AM, 4/1/2002</v>
          </cell>
          <cell r="C5184" t="str">
            <v>12:00:00 AM, 6/30/2014</v>
          </cell>
          <cell r="D5184" t="str">
            <v>Nairobi, 29 April - 03 May 2002, Urban Forum.</v>
          </cell>
          <cell r="G5184" t="str">
            <v>Conference Services, Nairobi</v>
          </cell>
          <cell r="H5184" t="str">
            <v>Danilo</v>
          </cell>
          <cell r="I5184" t="str">
            <v>Carlos</v>
          </cell>
          <cell r="L5184" t="str">
            <v>Nairobi, 29 April - 03 May 2002, Urban Forum.</v>
          </cell>
          <cell r="M5184" t="str">
            <v>CONF-2002-006</v>
          </cell>
          <cell r="Q5184" t="str">
            <v>6692</v>
          </cell>
          <cell r="S5184" t="str">
            <v>6998</v>
          </cell>
          <cell r="T5184">
            <v>920635</v>
          </cell>
          <cell r="U5184">
            <v>1</v>
          </cell>
          <cell r="X5184">
            <v>3</v>
          </cell>
          <cell r="Z5184" t="str">
            <v>9:42:44 AM, 7/4/2014</v>
          </cell>
          <cell r="AA5184" t="str">
            <v>Parent project for Conferences and Meetings</v>
          </cell>
          <cell r="AB5184">
            <v>0</v>
          </cell>
          <cell r="AC5184" t="str">
            <v>UN</v>
          </cell>
          <cell r="AF5184" t="str">
            <v>Other</v>
          </cell>
        </row>
        <row r="5185">
          <cell r="A5185" t="str">
            <v>6028</v>
          </cell>
          <cell r="B5185" t="str">
            <v>12:00:00 AM, 2/1/2002</v>
          </cell>
          <cell r="C5185" t="str">
            <v>12:00:00 AM, 6/30/2014</v>
          </cell>
          <cell r="D5185" t="str">
            <v>Geneva, 17-21 February 2002, Third session of the Interim Review Comminttee (ICRC-3)</v>
          </cell>
          <cell r="G5185" t="str">
            <v>Conference Services, Nairobi</v>
          </cell>
          <cell r="H5185" t="str">
            <v>Danilo</v>
          </cell>
          <cell r="I5185" t="str">
            <v>Carlos</v>
          </cell>
          <cell r="L5185" t="str">
            <v>Geneva, 17-21 February 2002, Third session of the Interim Review Comminttee (ICR</v>
          </cell>
          <cell r="M5185" t="str">
            <v>CONF-2002-007</v>
          </cell>
          <cell r="Q5185" t="str">
            <v>6692</v>
          </cell>
          <cell r="S5185" t="str">
            <v>6998</v>
          </cell>
          <cell r="T5185">
            <v>920635</v>
          </cell>
          <cell r="U5185">
            <v>1</v>
          </cell>
          <cell r="X5185">
            <v>3</v>
          </cell>
          <cell r="Z5185" t="str">
            <v>9:42:58 AM, 7/4/2014</v>
          </cell>
          <cell r="AA5185" t="str">
            <v>Parent project for Conferences and Meetings</v>
          </cell>
          <cell r="AB5185">
            <v>0</v>
          </cell>
          <cell r="AC5185" t="str">
            <v>UN</v>
          </cell>
          <cell r="AF5185" t="str">
            <v>Other</v>
          </cell>
        </row>
        <row r="5186">
          <cell r="A5186" t="str">
            <v>6029</v>
          </cell>
          <cell r="B5186" t="str">
            <v>12:00:00 AM, 5/1/2002</v>
          </cell>
          <cell r="C5186" t="str">
            <v>12:00:00 AM, 6/30/2014</v>
          </cell>
          <cell r="D5186" t="str">
            <v>Geneva, 17 - 21 June 2002, 6th Session of the INC/POPS (The Stockholm Convention on POPs).</v>
          </cell>
          <cell r="G5186" t="str">
            <v>Conference Services, Nairobi</v>
          </cell>
          <cell r="H5186" t="str">
            <v>Danilo</v>
          </cell>
          <cell r="I5186" t="str">
            <v>Carlos</v>
          </cell>
          <cell r="L5186" t="str">
            <v>Geneva, 17 - 21 June 2002, 6th Session of the INC/POPS (The Stockholm Convention</v>
          </cell>
          <cell r="M5186" t="str">
            <v>CONF-2002-008</v>
          </cell>
          <cell r="Q5186" t="str">
            <v>6692</v>
          </cell>
          <cell r="S5186" t="str">
            <v>6998</v>
          </cell>
          <cell r="T5186">
            <v>920635</v>
          </cell>
          <cell r="U5186">
            <v>1</v>
          </cell>
          <cell r="X5186">
            <v>3</v>
          </cell>
          <cell r="Z5186" t="str">
            <v>9:43:50 AM, 7/4/2014</v>
          </cell>
          <cell r="AA5186" t="str">
            <v>Parent project for Conferences and Meetings</v>
          </cell>
          <cell r="AB5186">
            <v>0</v>
          </cell>
          <cell r="AC5186" t="str">
            <v>UN</v>
          </cell>
          <cell r="AF5186" t="str">
            <v>Other</v>
          </cell>
        </row>
        <row r="5187">
          <cell r="A5187" t="str">
            <v>6030</v>
          </cell>
          <cell r="B5187" t="str">
            <v>12:00:00 AM, 6/1/2002</v>
          </cell>
          <cell r="C5187" t="str">
            <v>12:00:00 AM, 6/30/2014</v>
          </cell>
          <cell r="D5187" t="str">
            <v>Kamapala, Uganda, 30 June - 5 July 2002, 9th Session of the AMCEN</v>
          </cell>
          <cell r="G5187" t="str">
            <v>Conference Services, Nairobi</v>
          </cell>
          <cell r="H5187" t="str">
            <v>Danilo</v>
          </cell>
          <cell r="I5187" t="str">
            <v>Carlos</v>
          </cell>
          <cell r="L5187" t="str">
            <v>Kamapala, Uganda, 30 June - 5 July 2002, 9th Session of the AMCEN</v>
          </cell>
          <cell r="M5187" t="str">
            <v>CONF-2002-009</v>
          </cell>
          <cell r="Q5187" t="str">
            <v>6692</v>
          </cell>
          <cell r="S5187" t="str">
            <v>6998</v>
          </cell>
          <cell r="T5187">
            <v>920635</v>
          </cell>
          <cell r="U5187">
            <v>1</v>
          </cell>
          <cell r="X5187">
            <v>3</v>
          </cell>
          <cell r="Z5187" t="str">
            <v>9:44:31 AM, 7/4/2014</v>
          </cell>
          <cell r="AA5187" t="str">
            <v>Parent project for Conferences and Meetings</v>
          </cell>
          <cell r="AB5187">
            <v>0</v>
          </cell>
          <cell r="AC5187" t="str">
            <v>UN</v>
          </cell>
          <cell r="AF5187" t="str">
            <v>Other</v>
          </cell>
        </row>
        <row r="5188">
          <cell r="A5188" t="str">
            <v>6031</v>
          </cell>
          <cell r="B5188" t="str">
            <v>12:00:00 AM, 7/1/2002</v>
          </cell>
          <cell r="C5188" t="str">
            <v>12:00:00 AM, 6/30/2014</v>
          </cell>
          <cell r="D5188" t="str">
            <v>Montreal (Canada), ICAO, 20 - 26 July 2002, 22nd Open - Ended Working Group of the Parties to the Montreal Protocol.</v>
          </cell>
          <cell r="G5188" t="str">
            <v>Conference Services, Nairobi</v>
          </cell>
          <cell r="H5188" t="str">
            <v>Danilo</v>
          </cell>
          <cell r="I5188" t="str">
            <v>Carlos</v>
          </cell>
          <cell r="L5188" t="str">
            <v>Montreal (Canada), ICAO, 20 - 26 July 2002, 22nd Open - Ended Working Group of t</v>
          </cell>
          <cell r="M5188" t="str">
            <v>CONF-2002-010</v>
          </cell>
          <cell r="Q5188" t="str">
            <v>6692</v>
          </cell>
          <cell r="S5188" t="str">
            <v>6998</v>
          </cell>
          <cell r="T5188">
            <v>920635</v>
          </cell>
          <cell r="U5188">
            <v>1</v>
          </cell>
          <cell r="X5188">
            <v>3</v>
          </cell>
          <cell r="Z5188" t="str">
            <v>9:44:52 AM, 7/4/2014</v>
          </cell>
          <cell r="AA5188" t="str">
            <v>Parent project for Conferences and Meetings</v>
          </cell>
          <cell r="AB5188">
            <v>0</v>
          </cell>
          <cell r="AC5188" t="str">
            <v>UN</v>
          </cell>
          <cell r="AF5188" t="str">
            <v>Other</v>
          </cell>
        </row>
        <row r="5189">
          <cell r="A5189" t="str">
            <v>6032</v>
          </cell>
          <cell r="B5189" t="str">
            <v>12:00:00 AM, 8/1/2002</v>
          </cell>
          <cell r="C5189" t="str">
            <v>12:00:00 AM, 6/30/2014</v>
          </cell>
          <cell r="D5189" t="str">
            <v>Geneva, Switzerland, 9-13 September, 2002, Meeting of the Global Mercury Assessment Working Group.</v>
          </cell>
          <cell r="G5189" t="str">
            <v>Conference Services, Nairobi</v>
          </cell>
          <cell r="H5189" t="str">
            <v>Danilo</v>
          </cell>
          <cell r="I5189" t="str">
            <v>Carlos</v>
          </cell>
          <cell r="L5189" t="str">
            <v>Geneva, Switzerland, 9-13 September, 2002, Meeting of the Global Mercury Assessm</v>
          </cell>
          <cell r="M5189" t="str">
            <v>CONF-2002-011</v>
          </cell>
          <cell r="Q5189" t="str">
            <v>6692</v>
          </cell>
          <cell r="S5189" t="str">
            <v>6998</v>
          </cell>
          <cell r="T5189">
            <v>920635</v>
          </cell>
          <cell r="U5189">
            <v>1</v>
          </cell>
          <cell r="X5189">
            <v>3</v>
          </cell>
          <cell r="Z5189" t="str">
            <v>9:45:09 AM, 7/4/2014</v>
          </cell>
          <cell r="AA5189" t="str">
            <v>Parent project for Conferences and Meetings</v>
          </cell>
          <cell r="AB5189">
            <v>0</v>
          </cell>
          <cell r="AC5189" t="str">
            <v>UN</v>
          </cell>
          <cell r="AF5189" t="str">
            <v>Other</v>
          </cell>
        </row>
        <row r="5190">
          <cell r="A5190" t="str">
            <v>6033</v>
          </cell>
          <cell r="B5190" t="str">
            <v>12:00:00 AM, 7/1/2002</v>
          </cell>
          <cell r="C5190" t="str">
            <v>12:00:00 AM, 3/15/2012</v>
          </cell>
          <cell r="D5190" t="str">
            <v>EMOPS-WFP/UNICEF</v>
          </cell>
          <cell r="G5190" t="str">
            <v>United Nations Office at Nairobi</v>
          </cell>
          <cell r="H5190" t="str">
            <v>Danilo</v>
          </cell>
          <cell r="I5190" t="str">
            <v>Carlos</v>
          </cell>
          <cell r="L5190" t="str">
            <v>EMOPS-WFP/UNICEF</v>
          </cell>
          <cell r="M5190" t="str">
            <v>UXN41877</v>
          </cell>
          <cell r="Q5190" t="str">
            <v>6678</v>
          </cell>
          <cell r="S5190" t="str">
            <v>6999</v>
          </cell>
          <cell r="T5190">
            <v>920635</v>
          </cell>
          <cell r="U5190">
            <v>1</v>
          </cell>
          <cell r="X5190">
            <v>3</v>
          </cell>
          <cell r="Z5190" t="str">
            <v>1:20:21 PM, 3/16/2012</v>
          </cell>
          <cell r="AA5190" t="str">
            <v>Charge Back System</v>
          </cell>
          <cell r="AB5190">
            <v>0</v>
          </cell>
          <cell r="AC5190" t="str">
            <v>UN</v>
          </cell>
          <cell r="AF5190" t="str">
            <v>Other</v>
          </cell>
        </row>
        <row r="5191">
          <cell r="A5191" t="str">
            <v>6034</v>
          </cell>
          <cell r="B5191" t="str">
            <v>12:00:00 AM, 8/1/2002</v>
          </cell>
          <cell r="C5191" t="str">
            <v>12:00:00 AM, 6/30/2014</v>
          </cell>
          <cell r="D5191" t="str">
            <v>Bonn, Germany, 14-28 Sept 2002, 7th Conference of the Parties to the Convention on Migratory Species</v>
          </cell>
          <cell r="G5191" t="str">
            <v>Conference Services, Nairobi</v>
          </cell>
          <cell r="H5191" t="str">
            <v>Danilo</v>
          </cell>
          <cell r="I5191" t="str">
            <v>Carlos</v>
          </cell>
          <cell r="L5191" t="str">
            <v>Bonn, Germany, 14-28 Sept 2002, 7th Conference of the Parties to the Convention</v>
          </cell>
          <cell r="M5191" t="str">
            <v>CONF-2002-012</v>
          </cell>
          <cell r="Q5191" t="str">
            <v>6692</v>
          </cell>
          <cell r="S5191" t="str">
            <v>6998</v>
          </cell>
          <cell r="T5191">
            <v>920635</v>
          </cell>
          <cell r="U5191">
            <v>1</v>
          </cell>
          <cell r="X5191">
            <v>3</v>
          </cell>
          <cell r="Z5191" t="str">
            <v>9:45:26 AM, 7/4/2014</v>
          </cell>
          <cell r="AA5191" t="str">
            <v>Parent project for Conferences and Meetings</v>
          </cell>
          <cell r="AB5191">
            <v>0</v>
          </cell>
          <cell r="AC5191" t="str">
            <v>UN</v>
          </cell>
          <cell r="AF5191" t="str">
            <v>Other</v>
          </cell>
        </row>
        <row r="5192">
          <cell r="A5192" t="str">
            <v>6035</v>
          </cell>
          <cell r="B5192" t="str">
            <v>12:00:00 AM, 7/1/2002</v>
          </cell>
          <cell r="C5192" t="str">
            <v>12:00:00 AM, 6/30/2014</v>
          </cell>
          <cell r="D5192" t="str">
            <v>Johannesburg, South Africa, 18-20 August 2002, Global Judges Symposium.</v>
          </cell>
          <cell r="G5192" t="str">
            <v>Conference Services, Nairobi</v>
          </cell>
          <cell r="H5192" t="str">
            <v>Danilo</v>
          </cell>
          <cell r="I5192" t="str">
            <v>Carlos</v>
          </cell>
          <cell r="L5192" t="str">
            <v>Johannesburg, South Africa, 18-20 August 2002, Global Judges Symposium.</v>
          </cell>
          <cell r="M5192" t="str">
            <v>CONF-2002-013</v>
          </cell>
          <cell r="Q5192" t="str">
            <v>6692</v>
          </cell>
          <cell r="S5192" t="str">
            <v>6998</v>
          </cell>
          <cell r="T5192">
            <v>920635</v>
          </cell>
          <cell r="U5192">
            <v>1</v>
          </cell>
          <cell r="X5192">
            <v>3</v>
          </cell>
          <cell r="Z5192" t="str">
            <v>10:16:50 AM, 7/4/2014</v>
          </cell>
          <cell r="AA5192" t="str">
            <v>Parent project for Conferences and Meetings</v>
          </cell>
          <cell r="AB5192">
            <v>0</v>
          </cell>
          <cell r="AC5192" t="str">
            <v>UN</v>
          </cell>
          <cell r="AF5192" t="str">
            <v>Other</v>
          </cell>
        </row>
        <row r="5193">
          <cell r="A5193" t="str">
            <v>6036</v>
          </cell>
          <cell r="B5193" t="str">
            <v>12:00:00 AM, 8/1/2002</v>
          </cell>
          <cell r="C5193" t="str">
            <v>12:00:00 AM, 6/30/2014</v>
          </cell>
          <cell r="D5193" t="str">
            <v>Bonn, Germany, 30 Sept - 4 Oct 2002, IG Negotiating Committee for an International legally binding Instrument for the application of the prior informed consent procedure for certain hazardous Chemicals &amp; Pesticides in IT(INC/PIC-9)</v>
          </cell>
          <cell r="G5193" t="str">
            <v>Conference Services, Nairobi</v>
          </cell>
          <cell r="H5193" t="str">
            <v>Danilo</v>
          </cell>
          <cell r="I5193" t="str">
            <v>Carlos</v>
          </cell>
          <cell r="L5193" t="str">
            <v>Bonn, Germany, 30 Sept - 4 Oct 2002, IG Negotiating Committee for an Internation</v>
          </cell>
          <cell r="M5193" t="str">
            <v>CONF-2002-014</v>
          </cell>
          <cell r="Q5193" t="str">
            <v>6692</v>
          </cell>
          <cell r="S5193" t="str">
            <v>6998</v>
          </cell>
          <cell r="T5193">
            <v>920635</v>
          </cell>
          <cell r="U5193">
            <v>1</v>
          </cell>
          <cell r="X5193">
            <v>3</v>
          </cell>
          <cell r="Z5193" t="str">
            <v>10:17:08 AM, 7/4/2014</v>
          </cell>
          <cell r="AA5193" t="str">
            <v>Parent project for Conferences and Meetings</v>
          </cell>
          <cell r="AB5193">
            <v>0</v>
          </cell>
          <cell r="AC5193" t="str">
            <v>UN</v>
          </cell>
          <cell r="AF5193" t="str">
            <v>Other</v>
          </cell>
        </row>
        <row r="5194">
          <cell r="A5194" t="str">
            <v>6037</v>
          </cell>
          <cell r="B5194" t="str">
            <v>12:00:00 AM, 8/22/2002</v>
          </cell>
          <cell r="C5194" t="str">
            <v>12:00:00 AM, 6/30/2014</v>
          </cell>
          <cell r="D5194" t="str">
            <v>Johannesburg, 3 Sept 2002, UNEP-UNESCO Roundtable on cultural and biological diversity for sustainable development.</v>
          </cell>
          <cell r="G5194" t="str">
            <v>Conference Services, Nairobi</v>
          </cell>
          <cell r="H5194" t="str">
            <v>Danilo</v>
          </cell>
          <cell r="I5194" t="str">
            <v>Carlos</v>
          </cell>
          <cell r="L5194" t="str">
            <v>Johannesburg, 3 Sept 2002, UNEP-UNESCO Roundtable on cultural and biological div</v>
          </cell>
          <cell r="M5194" t="str">
            <v>CONF-2002-015</v>
          </cell>
          <cell r="Q5194" t="str">
            <v>6692</v>
          </cell>
          <cell r="S5194" t="str">
            <v>6998</v>
          </cell>
          <cell r="T5194">
            <v>920635</v>
          </cell>
          <cell r="U5194">
            <v>1</v>
          </cell>
          <cell r="X5194">
            <v>3</v>
          </cell>
          <cell r="Z5194" t="str">
            <v>10:17:24 AM, 7/4/2014</v>
          </cell>
          <cell r="AA5194" t="str">
            <v>Parent project for Conferences and Meetings</v>
          </cell>
          <cell r="AB5194">
            <v>0</v>
          </cell>
          <cell r="AC5194" t="str">
            <v>UN</v>
          </cell>
          <cell r="AF5194" t="str">
            <v>Other</v>
          </cell>
        </row>
        <row r="5195">
          <cell r="A5195" t="str">
            <v>6038</v>
          </cell>
          <cell r="B5195" t="str">
            <v>12:00:00 AM, 11/5/2002</v>
          </cell>
          <cell r="C5195" t="str">
            <v>12:00:00 AM, 6/30/2014</v>
          </cell>
          <cell r="D5195" t="str">
            <v>Rome,Italy,18-29 Nov 2002, 38th Excom Meeting and 14th Meeting of the Parties to the Montreal Protocol and its Related Meetings.</v>
          </cell>
          <cell r="G5195" t="str">
            <v>Conference Services, Nairobi</v>
          </cell>
          <cell r="H5195" t="str">
            <v>Danilo</v>
          </cell>
          <cell r="I5195" t="str">
            <v>Carlos</v>
          </cell>
          <cell r="L5195" t="str">
            <v>Rome,Italy,18-29 Nov 2002, 38th Excom Meeting and 14th Meeting of the Parties to</v>
          </cell>
          <cell r="M5195" t="str">
            <v>CONF-2002-016</v>
          </cell>
          <cell r="Q5195" t="str">
            <v>6692</v>
          </cell>
          <cell r="S5195" t="str">
            <v>6998</v>
          </cell>
          <cell r="T5195">
            <v>920635</v>
          </cell>
          <cell r="U5195">
            <v>1</v>
          </cell>
          <cell r="X5195">
            <v>3</v>
          </cell>
          <cell r="Z5195" t="str">
            <v>10:17:42 AM, 7/4/2014</v>
          </cell>
          <cell r="AA5195" t="str">
            <v>Parent project for Conferences and Meetings</v>
          </cell>
          <cell r="AB5195">
            <v>0</v>
          </cell>
          <cell r="AC5195" t="str">
            <v>UN</v>
          </cell>
          <cell r="AF5195" t="str">
            <v>Other</v>
          </cell>
        </row>
        <row r="5196">
          <cell r="A5196" t="str">
            <v>6039</v>
          </cell>
          <cell r="B5196" t="str">
            <v>12:00:00 AM, 11/18/2002</v>
          </cell>
          <cell r="C5196" t="str">
            <v>12:00:00 AM, 6/30/2014</v>
          </cell>
          <cell r="D5196" t="str">
            <v>Geneva, Switzerland, 7-13 December 2002, Sixth Meeting of the Parties to the Basel Convention.</v>
          </cell>
          <cell r="G5196" t="str">
            <v>Conference Services, Nairobi</v>
          </cell>
          <cell r="H5196" t="str">
            <v>Danilo</v>
          </cell>
          <cell r="I5196" t="str">
            <v>Carlos</v>
          </cell>
          <cell r="L5196" t="str">
            <v>Geneva, Switzerland, 7-13 December 2002, Sixth Meeting of the Parties to the Bas</v>
          </cell>
          <cell r="M5196" t="str">
            <v>CONF-2002-017</v>
          </cell>
          <cell r="Q5196" t="str">
            <v>6692</v>
          </cell>
          <cell r="S5196" t="str">
            <v>6998</v>
          </cell>
          <cell r="T5196">
            <v>920635</v>
          </cell>
          <cell r="U5196">
            <v>1</v>
          </cell>
          <cell r="X5196">
            <v>3</v>
          </cell>
          <cell r="Z5196" t="str">
            <v>10:17:59 AM, 7/4/2014</v>
          </cell>
          <cell r="AA5196" t="str">
            <v>Parent project for Conferences and Meetings</v>
          </cell>
          <cell r="AB5196">
            <v>0</v>
          </cell>
          <cell r="AC5196" t="str">
            <v>UN</v>
          </cell>
          <cell r="AF5196" t="str">
            <v>Other</v>
          </cell>
        </row>
        <row r="5197">
          <cell r="A5197" t="str">
            <v>6040</v>
          </cell>
          <cell r="B5197" t="str">
            <v>12:00:00 AM, 12/1/2002</v>
          </cell>
          <cell r="C5197" t="str">
            <v>12:00:00 AM, 3/15/2012</v>
          </cell>
          <cell r="D5197" t="str">
            <v>Common Services Project in Kenya</v>
          </cell>
          <cell r="G5197" t="str">
            <v>United Nations Office at Nairobi</v>
          </cell>
          <cell r="H5197" t="str">
            <v>Danilo</v>
          </cell>
          <cell r="I5197" t="str">
            <v>Carlos</v>
          </cell>
          <cell r="L5197" t="str">
            <v>Common Services Project in Kenya</v>
          </cell>
          <cell r="M5197" t="str">
            <v>UXN41111</v>
          </cell>
          <cell r="Q5197" t="str">
            <v>6678</v>
          </cell>
          <cell r="S5197" t="str">
            <v>6999</v>
          </cell>
          <cell r="T5197">
            <v>920635</v>
          </cell>
          <cell r="U5197">
            <v>1</v>
          </cell>
          <cell r="X5197">
            <v>3</v>
          </cell>
          <cell r="Z5197" t="str">
            <v>1:20:38 PM, 3/16/2012</v>
          </cell>
          <cell r="AA5197" t="str">
            <v>Charge Back System</v>
          </cell>
          <cell r="AB5197">
            <v>0</v>
          </cell>
          <cell r="AC5197" t="str">
            <v>UN</v>
          </cell>
          <cell r="AF5197" t="str">
            <v>Other</v>
          </cell>
        </row>
        <row r="5198">
          <cell r="A5198" t="str">
            <v>6041</v>
          </cell>
          <cell r="B5198" t="str">
            <v>12:00:00 AM, 2/1/2003</v>
          </cell>
          <cell r="C5198" t="str">
            <v>12:00:00 AM, 3/15/2012</v>
          </cell>
          <cell r="D5198" t="str">
            <v>Construction of UNFCU Office</v>
          </cell>
          <cell r="G5198" t="str">
            <v>United Nations Office at Nairobi</v>
          </cell>
          <cell r="H5198" t="str">
            <v>Danilo</v>
          </cell>
          <cell r="I5198" t="str">
            <v>Carlos</v>
          </cell>
          <cell r="L5198" t="str">
            <v>Construction of UNFCU Office</v>
          </cell>
          <cell r="M5198" t="str">
            <v>UXN 41875</v>
          </cell>
          <cell r="Q5198" t="str">
            <v>6678</v>
          </cell>
          <cell r="S5198" t="str">
            <v>6999</v>
          </cell>
          <cell r="T5198">
            <v>920635</v>
          </cell>
          <cell r="U5198">
            <v>1</v>
          </cell>
          <cell r="X5198">
            <v>3</v>
          </cell>
          <cell r="Z5198" t="str">
            <v>1:20:49 PM, 3/16/2012</v>
          </cell>
          <cell r="AA5198" t="str">
            <v>Charge Back System</v>
          </cell>
          <cell r="AB5198">
            <v>0</v>
          </cell>
          <cell r="AC5198" t="str">
            <v>UN</v>
          </cell>
          <cell r="AF5198" t="str">
            <v>Other</v>
          </cell>
        </row>
        <row r="5199">
          <cell r="A5199" t="str">
            <v>6042</v>
          </cell>
          <cell r="B5199" t="str">
            <v>12:00:00 AM, 4/8/2003</v>
          </cell>
          <cell r="C5199" t="str">
            <v>12:00:00 AM, 6/30/2014</v>
          </cell>
          <cell r="D5199" t="str">
            <v>Geneva, Switzerland, 28 April-2 May 2003, First Session of the Open-Ended Working Group.</v>
          </cell>
          <cell r="G5199" t="str">
            <v>Conference Services, Nairobi</v>
          </cell>
          <cell r="H5199" t="str">
            <v>Danilo</v>
          </cell>
          <cell r="I5199" t="str">
            <v>Carlos</v>
          </cell>
          <cell r="L5199" t="str">
            <v>Geneva, Switzerland, 28 April-2 May 2003, First Session of the Open-Ended Workin</v>
          </cell>
          <cell r="M5199" t="str">
            <v>CONF-2003-001</v>
          </cell>
          <cell r="Q5199" t="str">
            <v>6692</v>
          </cell>
          <cell r="S5199" t="str">
            <v>6998</v>
          </cell>
          <cell r="T5199">
            <v>920635</v>
          </cell>
          <cell r="U5199">
            <v>1</v>
          </cell>
          <cell r="X5199">
            <v>3</v>
          </cell>
          <cell r="Z5199" t="str">
            <v>10:18:19 AM, 7/4/2014</v>
          </cell>
          <cell r="AA5199" t="str">
            <v>Parent project for Conferences and Meetings</v>
          </cell>
          <cell r="AB5199">
            <v>0</v>
          </cell>
          <cell r="AC5199" t="str">
            <v>UN</v>
          </cell>
          <cell r="AF5199" t="str">
            <v>Other</v>
          </cell>
        </row>
        <row r="5200">
          <cell r="A5200" t="str">
            <v>6043</v>
          </cell>
          <cell r="B5200" t="str">
            <v>12:00:00 AM, 4/11/2003</v>
          </cell>
          <cell r="C5200" t="str">
            <v>12:00:00 AM, 6/30/2014</v>
          </cell>
          <cell r="D5200" t="str">
            <v>Nairobi,5-9 May 2003, Additional Interpretation costs for the African and the Latin America &amp; Caribbean Groups for the UN-HABITAT GC 19.</v>
          </cell>
          <cell r="G5200" t="str">
            <v>Conference Services, Nairobi</v>
          </cell>
          <cell r="H5200" t="str">
            <v>Danilo</v>
          </cell>
          <cell r="I5200" t="str">
            <v>Carlos</v>
          </cell>
          <cell r="L5200" t="str">
            <v>Nairobi,5-9 May 2003, Additional Interpretation costs for the African and the La</v>
          </cell>
          <cell r="M5200" t="str">
            <v>CONF-2003-002</v>
          </cell>
          <cell r="Q5200" t="str">
            <v>6692</v>
          </cell>
          <cell r="S5200" t="str">
            <v>6998</v>
          </cell>
          <cell r="T5200">
            <v>920635</v>
          </cell>
          <cell r="U5200">
            <v>1</v>
          </cell>
          <cell r="X5200">
            <v>3</v>
          </cell>
          <cell r="Z5200" t="str">
            <v>10:18:39 AM, 7/4/2014</v>
          </cell>
          <cell r="AA5200" t="str">
            <v>Parent project for Conferences and Meetings</v>
          </cell>
          <cell r="AB5200">
            <v>0</v>
          </cell>
          <cell r="AC5200" t="str">
            <v>UN</v>
          </cell>
          <cell r="AF5200" t="str">
            <v>Other</v>
          </cell>
        </row>
        <row r="5201">
          <cell r="A5201" t="str">
            <v>6044</v>
          </cell>
          <cell r="B5201" t="str">
            <v>12:00:00 AM, 5/12/2003</v>
          </cell>
          <cell r="C5201" t="str">
            <v>12:00:00 AM, 12/31/2050</v>
          </cell>
          <cell r="D5201" t="str">
            <v>UNON ICTS Project Account</v>
          </cell>
          <cell r="G5201" t="str">
            <v>United Nations Office at Nairobi</v>
          </cell>
          <cell r="H5201" t="str">
            <v>Anne-Marie</v>
          </cell>
          <cell r="I5201" t="str">
            <v>Roed</v>
          </cell>
          <cell r="L5201" t="str">
            <v>UNON ICTS Project Account</v>
          </cell>
          <cell r="M5201" t="str">
            <v>UXN41883</v>
          </cell>
          <cell r="Q5201" t="str">
            <v>6678</v>
          </cell>
          <cell r="S5201" t="str">
            <v>6999</v>
          </cell>
          <cell r="T5201">
            <v>338607</v>
          </cell>
          <cell r="U5201">
            <v>1</v>
          </cell>
          <cell r="X5201">
            <v>3</v>
          </cell>
          <cell r="Z5201" t="str">
            <v>3:13:05 PM, 9/16/2014</v>
          </cell>
          <cell r="AA5201" t="str">
            <v>Charge Back System</v>
          </cell>
          <cell r="AB5201">
            <v>0</v>
          </cell>
          <cell r="AC5201" t="str">
            <v>UN</v>
          </cell>
          <cell r="AF5201" t="str">
            <v>Other</v>
          </cell>
        </row>
        <row r="5202">
          <cell r="A5202" t="str">
            <v>6045</v>
          </cell>
          <cell r="B5202" t="str">
            <v>12:00:00 AM, 5/20/2003</v>
          </cell>
          <cell r="C5202" t="str">
            <v>12:00:00 AM, 6/30/2014</v>
          </cell>
          <cell r="D5202" t="str">
            <v>Nairobi, Kenya, 26-30 May 2003, GEF/SGP Global Workshop.</v>
          </cell>
          <cell r="G5202" t="str">
            <v>Conference Services, Nairobi</v>
          </cell>
          <cell r="H5202" t="str">
            <v>Danilo</v>
          </cell>
          <cell r="I5202" t="str">
            <v>Carlos</v>
          </cell>
          <cell r="L5202" t="str">
            <v>Nairobi, Kenya, 26-30 May 2003, GEF/SGP Global Workshop.</v>
          </cell>
          <cell r="M5202" t="str">
            <v>CONF-2003-003</v>
          </cell>
          <cell r="Q5202" t="str">
            <v>6692</v>
          </cell>
          <cell r="S5202" t="str">
            <v>6998</v>
          </cell>
          <cell r="T5202">
            <v>920635</v>
          </cell>
          <cell r="U5202">
            <v>1</v>
          </cell>
          <cell r="X5202">
            <v>3</v>
          </cell>
          <cell r="Z5202" t="str">
            <v>10:18:59 AM, 7/4/2014</v>
          </cell>
          <cell r="AA5202" t="str">
            <v>Parent project for Conferences and Meetings</v>
          </cell>
          <cell r="AB5202">
            <v>0</v>
          </cell>
          <cell r="AC5202" t="str">
            <v>UN</v>
          </cell>
          <cell r="AF5202" t="str">
            <v>Other</v>
          </cell>
        </row>
        <row r="5203">
          <cell r="A5203" t="str">
            <v>6046</v>
          </cell>
          <cell r="B5203" t="str">
            <v>12:00:00 AM, 5/23/2003</v>
          </cell>
          <cell r="C5203" t="str">
            <v>12:00:00 AM, 6/30/2014</v>
          </cell>
          <cell r="D5203" t="str">
            <v>Maputo, Mozambique, 9-10 June 2003, Special Session of the African Ministerial Conference on the Environment.</v>
          </cell>
          <cell r="G5203" t="str">
            <v>Conference Services, Nairobi</v>
          </cell>
          <cell r="H5203" t="str">
            <v>Danilo</v>
          </cell>
          <cell r="I5203" t="str">
            <v>Carlos</v>
          </cell>
          <cell r="L5203" t="str">
            <v>Maputo, Mozambique, 9-10 June 2003, Special Session of the African Ministerial C</v>
          </cell>
          <cell r="M5203" t="str">
            <v>CONF-2003-004</v>
          </cell>
          <cell r="Q5203" t="str">
            <v>6692</v>
          </cell>
          <cell r="S5203" t="str">
            <v>6998</v>
          </cell>
          <cell r="T5203">
            <v>920635</v>
          </cell>
          <cell r="U5203">
            <v>1</v>
          </cell>
          <cell r="X5203">
            <v>3</v>
          </cell>
          <cell r="Z5203" t="str">
            <v>10:19:22 AM, 7/4/2014</v>
          </cell>
          <cell r="AA5203" t="str">
            <v>Parent project for Conferences and Meetings</v>
          </cell>
          <cell r="AB5203">
            <v>0</v>
          </cell>
          <cell r="AC5203" t="str">
            <v>UN</v>
          </cell>
          <cell r="AF5203" t="str">
            <v>Other</v>
          </cell>
        </row>
        <row r="5204">
          <cell r="A5204" t="str">
            <v>6047</v>
          </cell>
          <cell r="B5204" t="str">
            <v>12:00:00 AM, 6/13/2003</v>
          </cell>
          <cell r="C5204" t="str">
            <v>12:00:00 AM, 6/30/2014</v>
          </cell>
          <cell r="D5204" t="str">
            <v>Montreal,4-11 July 2003, 23rd Open-Ended Working Group of the Parties to the Montreal Protocol, and the related meetings.</v>
          </cell>
          <cell r="G5204" t="str">
            <v>Conference Services, Nairobi</v>
          </cell>
          <cell r="H5204" t="str">
            <v>Danilo</v>
          </cell>
          <cell r="I5204" t="str">
            <v>Carlos</v>
          </cell>
          <cell r="L5204" t="str">
            <v>Montreal,4-11 July 2003, 23rd Open-Ended Working Group of the Parties to the Mon</v>
          </cell>
          <cell r="M5204" t="str">
            <v>CONF-2003-005</v>
          </cell>
          <cell r="Q5204" t="str">
            <v>6692</v>
          </cell>
          <cell r="S5204" t="str">
            <v>6998</v>
          </cell>
          <cell r="T5204">
            <v>920635</v>
          </cell>
          <cell r="U5204">
            <v>1</v>
          </cell>
          <cell r="X5204">
            <v>3</v>
          </cell>
          <cell r="Z5204" t="str">
            <v>10:19:41 AM, 7/4/2014</v>
          </cell>
          <cell r="AA5204" t="str">
            <v>Parent project for Conferences and Meetings</v>
          </cell>
          <cell r="AB5204">
            <v>0</v>
          </cell>
          <cell r="AC5204" t="str">
            <v>UN</v>
          </cell>
          <cell r="AF5204" t="str">
            <v>Other</v>
          </cell>
        </row>
        <row r="5205">
          <cell r="A5205" t="str">
            <v>6048</v>
          </cell>
          <cell r="B5205" t="str">
            <v>12:00:00 AM, 6/17/2003</v>
          </cell>
          <cell r="C5205" t="str">
            <v>12:00:00 AM, 6/30/2014</v>
          </cell>
          <cell r="D5205" t="str">
            <v>Geneva,Switzerland,14-18 July 2003, Seventh Session of the Intergovernmental Negotiating Committee of the Stockholm Convention on POPs.</v>
          </cell>
          <cell r="G5205" t="str">
            <v>Conference Services, Nairobi</v>
          </cell>
          <cell r="H5205" t="str">
            <v>Danilo</v>
          </cell>
          <cell r="I5205" t="str">
            <v>Carlos</v>
          </cell>
          <cell r="L5205" t="str">
            <v>Geneva,Switzerland,14-18 July 2003, Seventh Session of the Intergovernmental Neg</v>
          </cell>
          <cell r="M5205" t="str">
            <v>CONF-2003-006</v>
          </cell>
          <cell r="Q5205" t="str">
            <v>6692</v>
          </cell>
          <cell r="S5205" t="str">
            <v>6998</v>
          </cell>
          <cell r="T5205">
            <v>920635</v>
          </cell>
          <cell r="U5205">
            <v>1</v>
          </cell>
          <cell r="X5205">
            <v>3</v>
          </cell>
          <cell r="Z5205" t="str">
            <v>10:19:58 AM, 7/4/2014</v>
          </cell>
          <cell r="AA5205" t="str">
            <v>Parent project for Conferences and Meetings</v>
          </cell>
          <cell r="AB5205">
            <v>0</v>
          </cell>
          <cell r="AC5205" t="str">
            <v>UN</v>
          </cell>
          <cell r="AF5205" t="str">
            <v>Other</v>
          </cell>
        </row>
        <row r="5206">
          <cell r="A5206" t="str">
            <v>6049</v>
          </cell>
          <cell r="B5206" t="str">
            <v>12:00:00 AM, 7/2/2003</v>
          </cell>
          <cell r="C5206" t="str">
            <v>12:00:00 AM, 6/30/2014</v>
          </cell>
          <cell r="D5206" t="str">
            <v>Geneva, Switzerland, 20-24 October 2003, Second Session of the Open-Ended Working Group.</v>
          </cell>
          <cell r="G5206" t="str">
            <v>Conference Services, Nairobi</v>
          </cell>
          <cell r="H5206" t="str">
            <v>Danilo</v>
          </cell>
          <cell r="I5206" t="str">
            <v>Carlos</v>
          </cell>
          <cell r="L5206" t="str">
            <v>Geneva, Switzerland, 20-24 October 2003, Second Session of the Open-Ended Workin</v>
          </cell>
          <cell r="M5206" t="str">
            <v>CONF-2003-007</v>
          </cell>
          <cell r="Q5206" t="str">
            <v>6692</v>
          </cell>
          <cell r="S5206" t="str">
            <v>6998</v>
          </cell>
          <cell r="T5206">
            <v>920635</v>
          </cell>
          <cell r="U5206">
            <v>1</v>
          </cell>
          <cell r="X5206">
            <v>3</v>
          </cell>
          <cell r="Z5206" t="str">
            <v>10:20:20 AM, 7/4/2014</v>
          </cell>
          <cell r="AA5206" t="str">
            <v>Parent project for Conferences and Meetings</v>
          </cell>
          <cell r="AB5206">
            <v>0</v>
          </cell>
          <cell r="AC5206" t="str">
            <v>UN</v>
          </cell>
          <cell r="AF5206" t="str">
            <v>Other</v>
          </cell>
        </row>
        <row r="5207">
          <cell r="A5207" t="str">
            <v>6050</v>
          </cell>
          <cell r="B5207" t="str">
            <v>12:00:00 AM, 9/18/2003</v>
          </cell>
          <cell r="C5207" t="str">
            <v>12:00:00 AM, 6/30/2014</v>
          </cell>
          <cell r="D5207" t="str">
            <v>Nairobi, 27-31 October 2003, CGIAR Annual General Meeting.</v>
          </cell>
          <cell r="G5207" t="str">
            <v>Conference Services, Nairobi</v>
          </cell>
          <cell r="H5207" t="str">
            <v>Danilo</v>
          </cell>
          <cell r="I5207" t="str">
            <v>Carlos</v>
          </cell>
          <cell r="L5207" t="str">
            <v>Nairobi, 27-31 October 2003, CGIAR Annual General Meeting.</v>
          </cell>
          <cell r="M5207" t="str">
            <v>CONF-2003-008</v>
          </cell>
          <cell r="Q5207" t="str">
            <v>6692</v>
          </cell>
          <cell r="S5207" t="str">
            <v>6998</v>
          </cell>
          <cell r="T5207">
            <v>920635</v>
          </cell>
          <cell r="U5207">
            <v>1</v>
          </cell>
          <cell r="X5207">
            <v>3</v>
          </cell>
          <cell r="Z5207" t="str">
            <v>10:20:33 AM, 7/4/2014</v>
          </cell>
          <cell r="AA5207" t="str">
            <v>Parent project for Conferences and Meetings</v>
          </cell>
          <cell r="AB5207">
            <v>0</v>
          </cell>
          <cell r="AC5207" t="str">
            <v>UN</v>
          </cell>
          <cell r="AF5207" t="str">
            <v>Other</v>
          </cell>
        </row>
        <row r="5208">
          <cell r="A5208" t="str">
            <v>6051</v>
          </cell>
          <cell r="B5208" t="str">
            <v>12:00:00 AM, 9/23/2003</v>
          </cell>
          <cell r="C5208" t="str">
            <v>12:00:00 AM, 6/30/2014</v>
          </cell>
          <cell r="D5208" t="str">
            <v>Geneva, Switzerland, 17-21 November 2003, Rotterdam Convention INC-10 (CICG).</v>
          </cell>
          <cell r="G5208" t="str">
            <v>Conference Services, Nairobi</v>
          </cell>
          <cell r="H5208" t="str">
            <v>Danilo</v>
          </cell>
          <cell r="I5208" t="str">
            <v>Carlos</v>
          </cell>
          <cell r="L5208" t="str">
            <v>Geneva, Switzerland, 17-21 November 2003, Rotterdam Convention INC-10 (CICG).</v>
          </cell>
          <cell r="M5208" t="str">
            <v>CONF-2003-009</v>
          </cell>
          <cell r="Q5208" t="str">
            <v>6692</v>
          </cell>
          <cell r="S5208" t="str">
            <v>6998</v>
          </cell>
          <cell r="T5208">
            <v>920635</v>
          </cell>
          <cell r="U5208">
            <v>1</v>
          </cell>
          <cell r="X5208">
            <v>3</v>
          </cell>
          <cell r="Z5208" t="str">
            <v>10:20:48 AM, 7/4/2014</v>
          </cell>
          <cell r="AA5208" t="str">
            <v>Parent project for Conferences and Meetings</v>
          </cell>
          <cell r="AB5208">
            <v>0</v>
          </cell>
          <cell r="AC5208" t="str">
            <v>UN</v>
          </cell>
          <cell r="AF5208" t="str">
            <v>Other</v>
          </cell>
        </row>
        <row r="5209">
          <cell r="A5209" t="str">
            <v>6052</v>
          </cell>
          <cell r="B5209" t="str">
            <v>12:00:00 AM, 9/26/2003</v>
          </cell>
          <cell r="C5209" t="str">
            <v>12:00:00 AM, 6/30/2014</v>
          </cell>
          <cell r="D5209" t="str">
            <v>Bangkok,9-13 Nov 2003,1st Session of the Preparatory Committee for the Development of a Strategic Approach to International Chemicals Management (SAICM PREPCOM1).</v>
          </cell>
          <cell r="G5209" t="str">
            <v>Conference Services, Nairobi</v>
          </cell>
          <cell r="H5209" t="str">
            <v>Danilo</v>
          </cell>
          <cell r="I5209" t="str">
            <v>Carlos</v>
          </cell>
          <cell r="L5209" t="str">
            <v>Bangkok,9-13 Nov 2003,1st Session of the Preparatory Committee for the Developme</v>
          </cell>
          <cell r="M5209" t="str">
            <v>CONF-2003-010</v>
          </cell>
          <cell r="Q5209" t="str">
            <v>6692</v>
          </cell>
          <cell r="S5209" t="str">
            <v>6998</v>
          </cell>
          <cell r="T5209">
            <v>920635</v>
          </cell>
          <cell r="U5209">
            <v>1</v>
          </cell>
          <cell r="X5209">
            <v>3</v>
          </cell>
          <cell r="Z5209" t="str">
            <v>10:21:04 AM, 7/4/2014</v>
          </cell>
          <cell r="AA5209" t="str">
            <v>Parent project for Conferences and Meetings</v>
          </cell>
          <cell r="AB5209">
            <v>0</v>
          </cell>
          <cell r="AC5209" t="str">
            <v>UN</v>
          </cell>
          <cell r="AF5209" t="str">
            <v>Other</v>
          </cell>
        </row>
        <row r="5210">
          <cell r="A5210" t="str">
            <v>6053</v>
          </cell>
          <cell r="B5210" t="str">
            <v>12:00:00 AM, 10/1/2003</v>
          </cell>
          <cell r="C5210" t="str">
            <v>12:00:00 AM, 9/8/2013</v>
          </cell>
          <cell r="D5210" t="str">
            <v>African CDM training workshop and prepatory meeting for UNFCCC COP9, Ethiopia</v>
          </cell>
          <cell r="G5210" t="str">
            <v>Conference Services, Nairobi</v>
          </cell>
          <cell r="H5210" t="str">
            <v>Augustine</v>
          </cell>
          <cell r="I5210" t="str">
            <v>AGHAULOR</v>
          </cell>
          <cell r="J5210" t="str">
            <v>Ikechukwu</v>
          </cell>
          <cell r="L5210" t="str">
            <v>African CDM training workshop and prepatory meeting for UNFCCC COP9, Ethiopia</v>
          </cell>
          <cell r="M5210" t="str">
            <v>CONF-2003-011</v>
          </cell>
          <cell r="Q5210" t="str">
            <v>6692</v>
          </cell>
          <cell r="S5210" t="str">
            <v>6998</v>
          </cell>
          <cell r="T5210">
            <v>820403</v>
          </cell>
          <cell r="U5210">
            <v>1</v>
          </cell>
          <cell r="X5210">
            <v>3</v>
          </cell>
          <cell r="Z5210" t="str">
            <v>4:40:50 PM, 9/8/2013</v>
          </cell>
          <cell r="AA5210" t="str">
            <v>Parent project for Conferences and Meetings</v>
          </cell>
          <cell r="AB5210">
            <v>0</v>
          </cell>
          <cell r="AC5210" t="str">
            <v>UN</v>
          </cell>
          <cell r="AF5210" t="str">
            <v>Other</v>
          </cell>
        </row>
        <row r="5211">
          <cell r="A5211" t="str">
            <v>6054</v>
          </cell>
          <cell r="B5211" t="str">
            <v>12:00:00 AM, 11/1/2003</v>
          </cell>
          <cell r="C5211" t="str">
            <v>12:00:00 AM, 9/8/2013</v>
          </cell>
          <cell r="D5211" t="str">
            <v>15th Meeting of the Parties to the Montreal Protocol (MOP), IMPCOM and Bureau, Nairobi, Kenya, 5-14 November 2003</v>
          </cell>
          <cell r="G5211" t="str">
            <v>Conference Services, Nairobi</v>
          </cell>
          <cell r="H5211" t="str">
            <v>Augustine</v>
          </cell>
          <cell r="I5211" t="str">
            <v>AGHAULOR</v>
          </cell>
          <cell r="J5211" t="str">
            <v>Ikechukwu</v>
          </cell>
          <cell r="L5211" t="str">
            <v>15th Meeting of the Parties to the Montreal Protocol (MOP), IMPCOM and Bureau, N</v>
          </cell>
          <cell r="M5211" t="str">
            <v>CONF-2003-12</v>
          </cell>
          <cell r="Q5211" t="str">
            <v>6692</v>
          </cell>
          <cell r="S5211" t="str">
            <v>6998</v>
          </cell>
          <cell r="T5211">
            <v>820403</v>
          </cell>
          <cell r="U5211">
            <v>1</v>
          </cell>
          <cell r="X5211">
            <v>3</v>
          </cell>
          <cell r="Z5211" t="str">
            <v>4:41:22 PM, 9/8/2013</v>
          </cell>
          <cell r="AA5211" t="str">
            <v>Parent project for Conferences and Meetings</v>
          </cell>
          <cell r="AB5211">
            <v>0</v>
          </cell>
          <cell r="AC5211" t="str">
            <v>UN</v>
          </cell>
          <cell r="AF5211" t="str">
            <v>Other</v>
          </cell>
        </row>
        <row r="5212">
          <cell r="A5212" t="str">
            <v>6055</v>
          </cell>
          <cell r="B5212" t="str">
            <v>12:00:00 AM, 10/22/2003</v>
          </cell>
          <cell r="C5212" t="str">
            <v>12:00:00 AM, 9/8/2013</v>
          </cell>
          <cell r="D5212" t="str">
            <v>Nairobi, 2-6 November 2003, Baseline Conference of the CGIAR Challenge Programme on Water and Food.</v>
          </cell>
          <cell r="G5212" t="str">
            <v>Conference Services, Nairobi</v>
          </cell>
          <cell r="H5212" t="str">
            <v>Augustine</v>
          </cell>
          <cell r="I5212" t="str">
            <v>AGHAULOR</v>
          </cell>
          <cell r="J5212" t="str">
            <v>Ikechukwu</v>
          </cell>
          <cell r="L5212" t="str">
            <v>Nairobi, 2-6 November 2003, Baseline Conference of the CGIAR Challenge Programme</v>
          </cell>
          <cell r="M5212" t="str">
            <v>CONF-2003-013</v>
          </cell>
          <cell r="Q5212" t="str">
            <v>6692</v>
          </cell>
          <cell r="S5212" t="str">
            <v>6998</v>
          </cell>
          <cell r="T5212">
            <v>820403</v>
          </cell>
          <cell r="U5212">
            <v>1</v>
          </cell>
          <cell r="X5212">
            <v>3</v>
          </cell>
          <cell r="Z5212" t="str">
            <v>4:42:10 PM, 9/8/2013</v>
          </cell>
          <cell r="AA5212" t="str">
            <v>Parent project for Conferences and Meetings</v>
          </cell>
          <cell r="AB5212">
            <v>0</v>
          </cell>
          <cell r="AC5212" t="str">
            <v>UN</v>
          </cell>
          <cell r="AF5212" t="str">
            <v>Other</v>
          </cell>
        </row>
        <row r="5213">
          <cell r="A5213" t="str">
            <v>6056</v>
          </cell>
          <cell r="B5213" t="str">
            <v>12:00:00 AM, 12/1/2003</v>
          </cell>
          <cell r="C5213" t="str">
            <v>12:00:00 AM, 12/31/2050</v>
          </cell>
          <cell r="D5213" t="str">
            <v>Stress Counselor</v>
          </cell>
          <cell r="G5213" t="str">
            <v>United Nations Office at Nairobi</v>
          </cell>
          <cell r="H5213" t="str">
            <v>Anne-Marie</v>
          </cell>
          <cell r="I5213" t="str">
            <v>Roed</v>
          </cell>
          <cell r="L5213" t="str">
            <v>Stress Counselor</v>
          </cell>
          <cell r="M5213" t="str">
            <v>UXN 41841</v>
          </cell>
          <cell r="Q5213" t="str">
            <v>6678</v>
          </cell>
          <cell r="S5213" t="str">
            <v>6999</v>
          </cell>
          <cell r="T5213">
            <v>338607</v>
          </cell>
          <cell r="U5213">
            <v>1</v>
          </cell>
          <cell r="X5213">
            <v>3</v>
          </cell>
          <cell r="Z5213" t="str">
            <v>9:57:31 AM, 9/16/2014</v>
          </cell>
          <cell r="AA5213" t="str">
            <v>Charge Back System</v>
          </cell>
          <cell r="AB5213">
            <v>0</v>
          </cell>
          <cell r="AC5213" t="str">
            <v>UN</v>
          </cell>
          <cell r="AF5213" t="str">
            <v>Other</v>
          </cell>
        </row>
        <row r="5214">
          <cell r="A5214" t="str">
            <v>6057</v>
          </cell>
          <cell r="B5214" t="str">
            <v>12:00:00 AM, 1/9/2004</v>
          </cell>
          <cell r="C5214" t="str">
            <v>12:00:00 AM, 9/8/2013</v>
          </cell>
          <cell r="D5214" t="str">
            <v>Nairobi, 12-16 January 2004, Intergovernmental Consultation on GC.22/1/1A, Scientific &amp; Technical Meeting, Inter-Agency Meeting.</v>
          </cell>
          <cell r="G5214" t="str">
            <v>Conference Services, Nairobi</v>
          </cell>
          <cell r="H5214" t="str">
            <v>Augustine</v>
          </cell>
          <cell r="I5214" t="str">
            <v>AGHAULOR</v>
          </cell>
          <cell r="J5214" t="str">
            <v>Ikechukwu</v>
          </cell>
          <cell r="L5214" t="str">
            <v>Nairobi, 12-16 January 2004, Intergovernmental Consultation on GC.22/1/1A, Scien</v>
          </cell>
          <cell r="M5214" t="str">
            <v>CONF-2004-001</v>
          </cell>
          <cell r="Q5214" t="str">
            <v>6692</v>
          </cell>
          <cell r="S5214" t="str">
            <v>6998</v>
          </cell>
          <cell r="T5214">
            <v>820403</v>
          </cell>
          <cell r="U5214">
            <v>1</v>
          </cell>
          <cell r="X5214">
            <v>3</v>
          </cell>
          <cell r="Z5214" t="str">
            <v>4:42:26 PM, 9/8/2013</v>
          </cell>
          <cell r="AA5214" t="str">
            <v>Parent project for Conferences and Meetings</v>
          </cell>
          <cell r="AB5214">
            <v>0</v>
          </cell>
          <cell r="AC5214" t="str">
            <v>UN</v>
          </cell>
          <cell r="AF5214" t="str">
            <v>Other</v>
          </cell>
        </row>
        <row r="5215">
          <cell r="A5215" t="str">
            <v>6058</v>
          </cell>
          <cell r="B5215" t="str">
            <v>12:00:00 AM, 2/1/2004</v>
          </cell>
          <cell r="C5215" t="str">
            <v>12:00:00 AM, 9/8/2013</v>
          </cell>
          <cell r="D5215" t="str">
            <v>Geneva, 2-6 February 2004 - Fifth Session of the Interim Chemical Review Committee (ICRC-5)</v>
          </cell>
          <cell r="G5215" t="str">
            <v>Conference Services, Nairobi</v>
          </cell>
          <cell r="H5215" t="str">
            <v>Augustine</v>
          </cell>
          <cell r="I5215" t="str">
            <v>AGHAULOR</v>
          </cell>
          <cell r="J5215" t="str">
            <v>Ikechukwu</v>
          </cell>
          <cell r="L5215" t="str">
            <v>Geneva, 2-6 February 2004 - Fifth Session of the Interim Chemical Review Committ</v>
          </cell>
          <cell r="M5215" t="str">
            <v>CONF-2004-002</v>
          </cell>
          <cell r="Q5215" t="str">
            <v>6692</v>
          </cell>
          <cell r="S5215" t="str">
            <v>6998</v>
          </cell>
          <cell r="T5215">
            <v>820403</v>
          </cell>
          <cell r="U5215">
            <v>1</v>
          </cell>
          <cell r="X5215">
            <v>3</v>
          </cell>
          <cell r="Z5215" t="str">
            <v>4:42:56 PM, 9/8/2013</v>
          </cell>
          <cell r="AA5215" t="str">
            <v>Parent project for Conferences and Meetings</v>
          </cell>
          <cell r="AB5215">
            <v>0</v>
          </cell>
          <cell r="AC5215" t="str">
            <v>UN</v>
          </cell>
          <cell r="AF5215" t="str">
            <v>Other</v>
          </cell>
        </row>
        <row r="5216">
          <cell r="A5216" t="str">
            <v>6059</v>
          </cell>
          <cell r="B5216" t="str">
            <v>12:00:00 AM, 3/27/2004</v>
          </cell>
          <cell r="C5216" t="str">
            <v>12:00:00 AM, 9/8/2013</v>
          </cell>
          <cell r="D5216" t="str">
            <v>Jeju (Rep. of South Korea), 27-31 March 2004 - 8th Special Session of the Governing Council/Global Ministerial Environment Forum</v>
          </cell>
          <cell r="G5216" t="str">
            <v>Conference Services, Nairobi</v>
          </cell>
          <cell r="H5216" t="str">
            <v>Augustine</v>
          </cell>
          <cell r="I5216" t="str">
            <v>AGHAULOR</v>
          </cell>
          <cell r="J5216" t="str">
            <v>Ikechukwu</v>
          </cell>
          <cell r="L5216" t="str">
            <v>Jeju (Rep. of South Korea), 27-31 March 2004 - 8th Special Session of the Govern</v>
          </cell>
          <cell r="M5216" t="str">
            <v>CONF-2004-003</v>
          </cell>
          <cell r="Q5216" t="str">
            <v>6692</v>
          </cell>
          <cell r="S5216" t="str">
            <v>6998</v>
          </cell>
          <cell r="T5216">
            <v>820403</v>
          </cell>
          <cell r="U5216">
            <v>1</v>
          </cell>
          <cell r="X5216">
            <v>3</v>
          </cell>
          <cell r="Z5216" t="str">
            <v>4:43:26 PM, 9/8/2013</v>
          </cell>
          <cell r="AA5216" t="str">
            <v>Parent project for Conferences and Meetings</v>
          </cell>
          <cell r="AB5216">
            <v>1</v>
          </cell>
          <cell r="AC5216" t="str">
            <v>UN</v>
          </cell>
          <cell r="AF5216" t="str">
            <v>Other</v>
          </cell>
        </row>
        <row r="5217">
          <cell r="A5217" t="str">
            <v>6060</v>
          </cell>
          <cell r="B5217" t="str">
            <v>12:00:00 AM, 3/22/2004</v>
          </cell>
          <cell r="C5217" t="str">
            <v>12:00:00 AM, 9/8/2013</v>
          </cell>
          <cell r="D5217" t="str">
            <v>1st meeting of the Bureau of the 15th meeting of the parties to the Montreal protocal &amp; extraord. meeting of the parties to the Montreal Protocol, Canada, 22-26 March 2004</v>
          </cell>
          <cell r="G5217" t="str">
            <v>Conference Services, Nairobi</v>
          </cell>
          <cell r="H5217" t="str">
            <v>Augustine</v>
          </cell>
          <cell r="I5217" t="str">
            <v>AGHAULOR</v>
          </cell>
          <cell r="J5217" t="str">
            <v>Ikechukwu</v>
          </cell>
          <cell r="L5217" t="str">
            <v>Montreal, Canada, 22-26 March 2004, 1st meeting of the bureau of the 15th extrao</v>
          </cell>
          <cell r="M5217" t="str">
            <v>CONF-2004-004</v>
          </cell>
          <cell r="Q5217" t="str">
            <v>6692</v>
          </cell>
          <cell r="S5217" t="str">
            <v>6998</v>
          </cell>
          <cell r="T5217">
            <v>820403</v>
          </cell>
          <cell r="U5217">
            <v>1</v>
          </cell>
          <cell r="X5217">
            <v>3</v>
          </cell>
          <cell r="Z5217" t="str">
            <v>4:44:17 PM, 9/8/2013</v>
          </cell>
          <cell r="AA5217" t="str">
            <v>Parent project for Conferences and Meetings</v>
          </cell>
          <cell r="AB5217">
            <v>1</v>
          </cell>
          <cell r="AC5217" t="str">
            <v>UN</v>
          </cell>
          <cell r="AF5217" t="str">
            <v>Other</v>
          </cell>
        </row>
        <row r="5218">
          <cell r="A5218" t="str">
            <v>6061</v>
          </cell>
          <cell r="B5218" t="str">
            <v>12:00:00 AM, 4/26/2004</v>
          </cell>
          <cell r="C5218" t="str">
            <v>12:00:00 AM, 9/8/2013</v>
          </cell>
          <cell r="D5218" t="str">
            <v>Geneva, Switzerland, 26-30 April, 2004 3rd session of the open-ended working group.</v>
          </cell>
          <cell r="G5218" t="str">
            <v>Conference Services, Nairobi</v>
          </cell>
          <cell r="H5218" t="str">
            <v>Augustine</v>
          </cell>
          <cell r="I5218" t="str">
            <v>AGHAULOR</v>
          </cell>
          <cell r="J5218" t="str">
            <v>Ikechukwu</v>
          </cell>
          <cell r="L5218" t="str">
            <v>Geneva, Switzerland, 26-30 April, 2004 3rd session of the open-ended working gro</v>
          </cell>
          <cell r="M5218" t="str">
            <v>CONF-2004-005</v>
          </cell>
          <cell r="Q5218" t="str">
            <v>6692</v>
          </cell>
          <cell r="S5218" t="str">
            <v>6998</v>
          </cell>
          <cell r="T5218">
            <v>820403</v>
          </cell>
          <cell r="U5218">
            <v>1</v>
          </cell>
          <cell r="X5218">
            <v>3</v>
          </cell>
          <cell r="Z5218" t="str">
            <v>4:44:40 PM, 9/8/2013</v>
          </cell>
          <cell r="AA5218" t="str">
            <v>Parent project for Conferences and Meetings</v>
          </cell>
          <cell r="AB5218">
            <v>0</v>
          </cell>
          <cell r="AC5218" t="str">
            <v>UN</v>
          </cell>
          <cell r="AF5218" t="str">
            <v>Other</v>
          </cell>
        </row>
        <row r="5219">
          <cell r="A5219" t="str">
            <v>6062</v>
          </cell>
          <cell r="B5219" t="str">
            <v>12:00:00 AM, 4/29/2004</v>
          </cell>
          <cell r="C5219" t="str">
            <v>12:00:00 AM, 9/8/2013</v>
          </cell>
          <cell r="D5219" t="str">
            <v>UNDP Somalia, Donation of redundant printshop Equipment to Somalia. Inv. no. 2003/415 RCBI 4707</v>
          </cell>
          <cell r="G5219" t="str">
            <v>Conference Services, Nairobi</v>
          </cell>
          <cell r="H5219" t="str">
            <v>Augustine</v>
          </cell>
          <cell r="I5219" t="str">
            <v>AGHAULOR</v>
          </cell>
          <cell r="J5219" t="str">
            <v>Ikechukwu</v>
          </cell>
          <cell r="L5219" t="str">
            <v>UNDP Somalia, Donation of redundant printshop Equipment to Somalia. Inv. no. 200</v>
          </cell>
          <cell r="M5219" t="str">
            <v>CONF-2004-006</v>
          </cell>
          <cell r="Q5219" t="str">
            <v>6692</v>
          </cell>
          <cell r="S5219" t="str">
            <v>6998</v>
          </cell>
          <cell r="T5219">
            <v>820403</v>
          </cell>
          <cell r="U5219">
            <v>1</v>
          </cell>
          <cell r="X5219">
            <v>3</v>
          </cell>
          <cell r="Z5219" t="str">
            <v>4:45:05 PM, 9/8/2013</v>
          </cell>
          <cell r="AA5219" t="str">
            <v>Parent project for Conferences and Meetings</v>
          </cell>
          <cell r="AB5219">
            <v>1</v>
          </cell>
          <cell r="AC5219" t="str">
            <v>UN</v>
          </cell>
          <cell r="AF5219" t="str">
            <v>Other</v>
          </cell>
        </row>
        <row r="5220">
          <cell r="A5220" t="str">
            <v>6063</v>
          </cell>
          <cell r="B5220" t="str">
            <v>12:00:00 AM, 5/24/2004</v>
          </cell>
          <cell r="C5220" t="str">
            <v>12:00:00 AM, 9/8/2013</v>
          </cell>
          <cell r="D5220" t="str">
            <v>Abuja, Nigeria, 24-26 May, 2004 UNEP African, Regional Meeting for the Devp. of a (SAICM) Strategic Approach to Intern. Chem. Mgt.</v>
          </cell>
          <cell r="G5220" t="str">
            <v>Conference Services, Nairobi</v>
          </cell>
          <cell r="H5220" t="str">
            <v>Augustine</v>
          </cell>
          <cell r="I5220" t="str">
            <v>AGHAULOR</v>
          </cell>
          <cell r="J5220" t="str">
            <v>Ikechukwu</v>
          </cell>
          <cell r="L5220" t="str">
            <v>Abuja, Nigeria, 24-26 May, 2004 UNEP African, Regional Meeting for the Devp. of</v>
          </cell>
          <cell r="M5220" t="str">
            <v>CONF-2004-007</v>
          </cell>
          <cell r="Q5220" t="str">
            <v>6692</v>
          </cell>
          <cell r="S5220" t="str">
            <v>6998</v>
          </cell>
          <cell r="T5220">
            <v>820403</v>
          </cell>
          <cell r="U5220">
            <v>1</v>
          </cell>
          <cell r="X5220">
            <v>3</v>
          </cell>
          <cell r="Z5220" t="str">
            <v>4:45:30 PM, 9/8/2013</v>
          </cell>
          <cell r="AA5220" t="str">
            <v>Parent project for Conferences and Meetings</v>
          </cell>
          <cell r="AB5220">
            <v>0</v>
          </cell>
          <cell r="AC5220" t="str">
            <v>UN</v>
          </cell>
          <cell r="AF5220" t="str">
            <v>Other</v>
          </cell>
        </row>
        <row r="5221">
          <cell r="A5221" t="str">
            <v>6064</v>
          </cell>
          <cell r="B5221" t="str">
            <v>12:00:00 AM, 6/14/2004</v>
          </cell>
          <cell r="C5221" t="str">
            <v>12:00:00 AM, 9/8/2013</v>
          </cell>
          <cell r="D5221" t="str">
            <v>Tripoli, Libya, 26-30 June 2004, 10th Meeting of the AMCEN</v>
          </cell>
          <cell r="G5221" t="str">
            <v>Conference Services, Nairobi</v>
          </cell>
          <cell r="H5221" t="str">
            <v>Augustine</v>
          </cell>
          <cell r="I5221" t="str">
            <v>AGHAULOR</v>
          </cell>
          <cell r="J5221" t="str">
            <v>Ikechukwu</v>
          </cell>
          <cell r="L5221" t="str">
            <v>Tripoli, Libya, 26-30 June 2004, 10th Meeting of the AMCEN</v>
          </cell>
          <cell r="M5221" t="str">
            <v>CONF-2004-008</v>
          </cell>
          <cell r="Q5221" t="str">
            <v>6692</v>
          </cell>
          <cell r="S5221" t="str">
            <v>6998</v>
          </cell>
          <cell r="T5221">
            <v>820403</v>
          </cell>
          <cell r="U5221">
            <v>1</v>
          </cell>
          <cell r="X5221">
            <v>3</v>
          </cell>
          <cell r="Z5221" t="str">
            <v>4:45:52 PM, 9/8/2013</v>
          </cell>
          <cell r="AA5221" t="str">
            <v>Parent project for Conferences and Meetings</v>
          </cell>
          <cell r="AB5221">
            <v>0</v>
          </cell>
          <cell r="AC5221" t="str">
            <v>UN</v>
          </cell>
          <cell r="AF5221" t="str">
            <v>Other</v>
          </cell>
        </row>
        <row r="5222">
          <cell r="A5222" t="str">
            <v>6065</v>
          </cell>
          <cell r="B5222" t="str">
            <v>12:00:00 AM, 6/14/2004</v>
          </cell>
          <cell r="C5222" t="str">
            <v>12:00:00 AM, 9/8/2013</v>
          </cell>
          <cell r="D5222" t="str">
            <v>Nairobi, Kenya, 7-24 June, 2004, HQ's Staff Pre-Deployment Training &amp; UNMO team leader course</v>
          </cell>
          <cell r="G5222" t="str">
            <v>Conference Services, Nairobi</v>
          </cell>
          <cell r="H5222" t="str">
            <v>Augustine</v>
          </cell>
          <cell r="I5222" t="str">
            <v>AGHAULOR</v>
          </cell>
          <cell r="J5222" t="str">
            <v>Ikechukwu</v>
          </cell>
          <cell r="L5222" t="str">
            <v>Nairobi, Kenya, 7-24 June, 2004, HQ's Staff Pre-Deployment Training &amp; UNMO team</v>
          </cell>
          <cell r="M5222" t="str">
            <v>CONF-2004-009</v>
          </cell>
          <cell r="Q5222" t="str">
            <v>6692</v>
          </cell>
          <cell r="S5222" t="str">
            <v>6998</v>
          </cell>
          <cell r="T5222">
            <v>820403</v>
          </cell>
          <cell r="U5222">
            <v>1</v>
          </cell>
          <cell r="X5222">
            <v>3</v>
          </cell>
          <cell r="Z5222" t="str">
            <v>4:46:25 PM, 9/8/2013</v>
          </cell>
          <cell r="AA5222" t="str">
            <v>Parent project for Conferences and Meetings</v>
          </cell>
          <cell r="AB5222">
            <v>0</v>
          </cell>
          <cell r="AC5222" t="str">
            <v>UN</v>
          </cell>
          <cell r="AF5222" t="str">
            <v>Other</v>
          </cell>
        </row>
        <row r="5223">
          <cell r="A5223" t="str">
            <v>6066</v>
          </cell>
          <cell r="B5223" t="str">
            <v>12:00:00 AM, 6/16/2004</v>
          </cell>
          <cell r="C5223" t="str">
            <v>12:00:00 AM, 9/8/2013</v>
          </cell>
          <cell r="D5223" t="str">
            <v>Geneva, Switzerland, 10-19 July 2004, Ad Hoc Working Group on MBTOC, 2nd meeting of the Bureau, 24th OEWG and 32nd IMPCOM</v>
          </cell>
          <cell r="G5223" t="str">
            <v>Conference Services, Nairobi</v>
          </cell>
          <cell r="H5223" t="str">
            <v>Augustine</v>
          </cell>
          <cell r="I5223" t="str">
            <v>AGHAULOR</v>
          </cell>
          <cell r="J5223" t="str">
            <v>Ikechukwu</v>
          </cell>
          <cell r="L5223" t="str">
            <v>Geneva, Switzerland, 10-19 July 2004, Ad Hoc Working Group on MBTOC, 2nd meeting</v>
          </cell>
          <cell r="M5223" t="str">
            <v>CONF-2004-010</v>
          </cell>
          <cell r="Q5223" t="str">
            <v>6692</v>
          </cell>
          <cell r="S5223" t="str">
            <v>6998</v>
          </cell>
          <cell r="T5223">
            <v>820403</v>
          </cell>
          <cell r="U5223">
            <v>1</v>
          </cell>
          <cell r="X5223">
            <v>3</v>
          </cell>
          <cell r="Z5223" t="str">
            <v>4:47:01 PM, 9/8/2013</v>
          </cell>
          <cell r="AA5223" t="str">
            <v>Parent project for Conferences and Meetings</v>
          </cell>
          <cell r="AB5223">
            <v>0</v>
          </cell>
          <cell r="AC5223" t="str">
            <v>UN</v>
          </cell>
          <cell r="AF5223" t="str">
            <v>Other</v>
          </cell>
        </row>
        <row r="5224">
          <cell r="A5224" t="str">
            <v>6067</v>
          </cell>
          <cell r="B5224" t="str">
            <v>12:00:00 AM, 6/24/2004</v>
          </cell>
          <cell r="C5224" t="str">
            <v>12:00:00 AM, 9/8/2013</v>
          </cell>
          <cell r="D5224" t="str">
            <v>UN Meeting on Palestine, Cape Town, South Africa, 29 June - 1 July 2004</v>
          </cell>
          <cell r="G5224" t="str">
            <v>Conference Services, Nairobi</v>
          </cell>
          <cell r="H5224" t="str">
            <v>Augustine</v>
          </cell>
          <cell r="I5224" t="str">
            <v>AGHAULOR</v>
          </cell>
          <cell r="J5224" t="str">
            <v>Ikechukwu</v>
          </cell>
          <cell r="L5224" t="str">
            <v>UN Meeting on Palestine, Cape Town, South Africa, 29 June - 1 July 2004</v>
          </cell>
          <cell r="M5224" t="str">
            <v>CONF-2004-011</v>
          </cell>
          <cell r="Q5224" t="str">
            <v>6692</v>
          </cell>
          <cell r="S5224" t="str">
            <v>6998</v>
          </cell>
          <cell r="T5224">
            <v>820403</v>
          </cell>
          <cell r="U5224">
            <v>1</v>
          </cell>
          <cell r="X5224">
            <v>3</v>
          </cell>
          <cell r="Z5224" t="str">
            <v>4:47:23 PM, 9/8/2013</v>
          </cell>
          <cell r="AA5224" t="str">
            <v>Parent project for Conferences and Meetings</v>
          </cell>
          <cell r="AB5224">
            <v>0</v>
          </cell>
          <cell r="AC5224" t="str">
            <v>UN</v>
          </cell>
          <cell r="AF5224" t="str">
            <v>Other</v>
          </cell>
        </row>
        <row r="5225">
          <cell r="A5225" t="str">
            <v>6068</v>
          </cell>
          <cell r="B5225" t="str">
            <v>12:00:00 AM, 8/4/2004</v>
          </cell>
          <cell r="C5225" t="str">
            <v>12:00:00 AM, 9/8/2013</v>
          </cell>
          <cell r="D5225" t="str">
            <v>2nd session of the High-Level Open-Ended Intergovernmental working Group, Nairobi, Kenya, 1-4 September, 2004</v>
          </cell>
          <cell r="G5225" t="str">
            <v>Conference Services, Nairobi</v>
          </cell>
          <cell r="H5225" t="str">
            <v>Augustine</v>
          </cell>
          <cell r="I5225" t="str">
            <v>AGHAULOR</v>
          </cell>
          <cell r="J5225" t="str">
            <v>Ikechukwu</v>
          </cell>
          <cell r="L5225" t="str">
            <v>2nd session of the High-Level Open-Ended Intergovernmental working Group, Nairob</v>
          </cell>
          <cell r="M5225" t="str">
            <v>CONF-2004-012</v>
          </cell>
          <cell r="Q5225" t="str">
            <v>6692</v>
          </cell>
          <cell r="S5225" t="str">
            <v>6998</v>
          </cell>
          <cell r="T5225">
            <v>820403</v>
          </cell>
          <cell r="U5225">
            <v>1</v>
          </cell>
          <cell r="X5225">
            <v>3</v>
          </cell>
          <cell r="Z5225" t="str">
            <v>4:47:41 PM, 9/8/2013</v>
          </cell>
          <cell r="AA5225" t="str">
            <v>Parent project for Conferences and Meetings</v>
          </cell>
          <cell r="AB5225">
            <v>0</v>
          </cell>
          <cell r="AC5225" t="str">
            <v>UN</v>
          </cell>
          <cell r="AF5225" t="str">
            <v>Other</v>
          </cell>
        </row>
        <row r="5226">
          <cell r="A5226" t="str">
            <v>6069</v>
          </cell>
          <cell r="B5226" t="str">
            <v>12:00:00 AM, 8/12/2004</v>
          </cell>
          <cell r="C5226" t="str">
            <v>12:00:00 AM, 9/8/2013</v>
          </cell>
          <cell r="D5226" t="str">
            <v>International Assessment of Agriculture Science &amp; Technology for Dev. (IAASTD), Nairobi, 30 August - 3 September, 2004</v>
          </cell>
          <cell r="G5226" t="str">
            <v>Conference Services, Nairobi</v>
          </cell>
          <cell r="H5226" t="str">
            <v>Augustine</v>
          </cell>
          <cell r="I5226" t="str">
            <v>AGHAULOR</v>
          </cell>
          <cell r="J5226" t="str">
            <v>Ikechukwu</v>
          </cell>
          <cell r="L5226" t="str">
            <v>International Assessment of Agriculture Science &amp; Technology for Dev. (IAASTD),</v>
          </cell>
          <cell r="M5226" t="str">
            <v>CONF-2004-013</v>
          </cell>
          <cell r="Q5226" t="str">
            <v>6692</v>
          </cell>
          <cell r="S5226" t="str">
            <v>6998</v>
          </cell>
          <cell r="T5226">
            <v>820403</v>
          </cell>
          <cell r="U5226">
            <v>1</v>
          </cell>
          <cell r="X5226">
            <v>3</v>
          </cell>
          <cell r="Z5226" t="str">
            <v>4:48:02 PM, 9/8/2013</v>
          </cell>
          <cell r="AA5226" t="str">
            <v>Parent project for Conferences and Meetings</v>
          </cell>
          <cell r="AB5226">
            <v>0</v>
          </cell>
          <cell r="AC5226" t="str">
            <v>UN</v>
          </cell>
          <cell r="AF5226" t="str">
            <v>Other</v>
          </cell>
        </row>
        <row r="5227">
          <cell r="A5227" t="str">
            <v>6070</v>
          </cell>
          <cell r="B5227" t="str">
            <v>12:00:00 AM, 5/7/2004</v>
          </cell>
          <cell r="C5227" t="str">
            <v>12:00:00 AM, 12/31/2050</v>
          </cell>
          <cell r="D5227" t="str">
            <v>UNON Programme Support Cost Account</v>
          </cell>
          <cell r="G5227" t="str">
            <v>United Nations Office at Nairobi</v>
          </cell>
          <cell r="H5227" t="str">
            <v>Anne-Marie</v>
          </cell>
          <cell r="I5227" t="str">
            <v>Roed</v>
          </cell>
          <cell r="L5227" t="str">
            <v>UNON Programme Support Cost Account</v>
          </cell>
          <cell r="M5227" t="str">
            <v>UXN41875-03</v>
          </cell>
          <cell r="Q5227" t="str">
            <v>6678</v>
          </cell>
          <cell r="S5227" t="str">
            <v>6999</v>
          </cell>
          <cell r="T5227">
            <v>338607</v>
          </cell>
          <cell r="U5227">
            <v>1</v>
          </cell>
          <cell r="X5227">
            <v>3</v>
          </cell>
          <cell r="Z5227" t="str">
            <v>3:03:11 PM, 9/16/2014</v>
          </cell>
          <cell r="AA5227" t="str">
            <v>Charge Back System</v>
          </cell>
          <cell r="AB5227">
            <v>0</v>
          </cell>
          <cell r="AC5227" t="str">
            <v>UN</v>
          </cell>
          <cell r="AF5227" t="str">
            <v>Other</v>
          </cell>
        </row>
        <row r="5228">
          <cell r="A5228" t="str">
            <v>6071</v>
          </cell>
          <cell r="B5228" t="str">
            <v>12:00:00 AM, 8/24/2004</v>
          </cell>
          <cell r="C5228" t="str">
            <v>12:00:00 AM, 9/8/2013</v>
          </cell>
          <cell r="D5228" t="str">
            <v>Second Session of the World Urban Forum, Barcelona, Spain, 13-17 September, 2004</v>
          </cell>
          <cell r="G5228" t="str">
            <v>Conference Services, Nairobi</v>
          </cell>
          <cell r="H5228" t="str">
            <v>Augustine</v>
          </cell>
          <cell r="I5228" t="str">
            <v>AGHAULOR</v>
          </cell>
          <cell r="J5228" t="str">
            <v>Ikechukwu</v>
          </cell>
          <cell r="L5228" t="str">
            <v>Second Session of the World Urban Forum, Barcelona, Spain, 13-17 September, 2004</v>
          </cell>
          <cell r="M5228" t="str">
            <v>CONF-2004-014</v>
          </cell>
          <cell r="Q5228" t="str">
            <v>6692</v>
          </cell>
          <cell r="S5228" t="str">
            <v>6998</v>
          </cell>
          <cell r="T5228">
            <v>820403</v>
          </cell>
          <cell r="U5228">
            <v>1</v>
          </cell>
          <cell r="X5228">
            <v>3</v>
          </cell>
          <cell r="Z5228" t="str">
            <v>4:48:31 PM, 9/8/2013</v>
          </cell>
          <cell r="AA5228" t="str">
            <v>Parent project for Conferences and Meetings</v>
          </cell>
          <cell r="AB5228">
            <v>0</v>
          </cell>
          <cell r="AC5228" t="str">
            <v>UN</v>
          </cell>
          <cell r="AF5228" t="str">
            <v>Other</v>
          </cell>
        </row>
        <row r="5229">
          <cell r="A5229" t="str">
            <v>6072</v>
          </cell>
          <cell r="B5229" t="str">
            <v>12:00:00 AM, 9/2/2004</v>
          </cell>
          <cell r="C5229" t="str">
            <v>12:00:00 AM, 9/8/2013</v>
          </cell>
          <cell r="D5229" t="str">
            <v>Rotterdam Convention (INC-11) and meeting of the Conference of the Parties (COP-1), Geneva, Switzerland, 18-24 September, 2004</v>
          </cell>
          <cell r="G5229" t="str">
            <v>Conference Services, Nairobi</v>
          </cell>
          <cell r="H5229" t="str">
            <v>Augustine</v>
          </cell>
          <cell r="I5229" t="str">
            <v>AGHAULOR</v>
          </cell>
          <cell r="J5229" t="str">
            <v>Ikechukwu</v>
          </cell>
          <cell r="L5229" t="str">
            <v>Rotterdam Convention (INC-11) and meeting of the Conference of the Parties (COP-</v>
          </cell>
          <cell r="M5229" t="str">
            <v>CONF-2004-015</v>
          </cell>
          <cell r="Q5229" t="str">
            <v>6692</v>
          </cell>
          <cell r="S5229" t="str">
            <v>6998</v>
          </cell>
          <cell r="T5229">
            <v>820403</v>
          </cell>
          <cell r="U5229">
            <v>1</v>
          </cell>
          <cell r="X5229">
            <v>3</v>
          </cell>
          <cell r="Z5229" t="str">
            <v>4:48:55 PM, 9/8/2013</v>
          </cell>
          <cell r="AA5229" t="str">
            <v>Parent project for Conferences and Meetings</v>
          </cell>
          <cell r="AB5229">
            <v>0</v>
          </cell>
          <cell r="AC5229" t="str">
            <v>UN</v>
          </cell>
          <cell r="AF5229" t="str">
            <v>Other</v>
          </cell>
        </row>
        <row r="5230">
          <cell r="A5230" t="str">
            <v>6073</v>
          </cell>
          <cell r="B5230" t="str">
            <v>12:00:00 AM, 9/2/2004</v>
          </cell>
          <cell r="C5230" t="str">
            <v>12:00:00 AM, 9/8/2013</v>
          </cell>
          <cell r="D5230" t="str">
            <v>CRULAC Regional Consultation on SAICM, Nairobi, Kenya, 02-03 October, 2004</v>
          </cell>
          <cell r="G5230" t="str">
            <v>Conference Services, Nairobi</v>
          </cell>
          <cell r="H5230" t="str">
            <v>Augustine</v>
          </cell>
          <cell r="I5230" t="str">
            <v>AGHAULOR</v>
          </cell>
          <cell r="J5230" t="str">
            <v>Ikechukwu</v>
          </cell>
          <cell r="L5230" t="str">
            <v>CRULAC Regional Consultation on SAICM, Nairobi, Kenya, 02-03 October, 2004</v>
          </cell>
          <cell r="M5230" t="str">
            <v>CONF-2004-016</v>
          </cell>
          <cell r="Q5230" t="str">
            <v>6692</v>
          </cell>
          <cell r="S5230" t="str">
            <v>6998</v>
          </cell>
          <cell r="T5230">
            <v>820403</v>
          </cell>
          <cell r="U5230">
            <v>1</v>
          </cell>
          <cell r="X5230">
            <v>3</v>
          </cell>
          <cell r="Z5230" t="str">
            <v>4:49:31 PM, 9/8/2013</v>
          </cell>
          <cell r="AA5230" t="str">
            <v>Parent project for Conferences and Meetings</v>
          </cell>
          <cell r="AB5230">
            <v>0</v>
          </cell>
          <cell r="AC5230" t="str">
            <v>UN</v>
          </cell>
          <cell r="AF5230" t="str">
            <v>Other</v>
          </cell>
        </row>
        <row r="5231">
          <cell r="A5231" t="str">
            <v>6074</v>
          </cell>
          <cell r="B5231" t="str">
            <v>12:00:00 AM, 9/11/2004</v>
          </cell>
          <cell r="C5231" t="str">
            <v>12:00:00 AM, 9/8/2013</v>
          </cell>
          <cell r="D5231" t="str">
            <v>21st Implementation and Monitoring Committee, Bujumbura, Burundi, 23-28 September, 2004</v>
          </cell>
          <cell r="G5231" t="str">
            <v>Conference Services, Nairobi</v>
          </cell>
          <cell r="H5231" t="str">
            <v>Augustine</v>
          </cell>
          <cell r="I5231" t="str">
            <v>AGHAULOR</v>
          </cell>
          <cell r="J5231" t="str">
            <v>Ikechukwu</v>
          </cell>
          <cell r="L5231" t="str">
            <v>21st Implementation and Monitoring Committee, Bujumbura, Burundi, 23-28 Septembe</v>
          </cell>
          <cell r="M5231" t="str">
            <v>CONF-2004-017</v>
          </cell>
          <cell r="Q5231" t="str">
            <v>6692</v>
          </cell>
          <cell r="S5231" t="str">
            <v>6998</v>
          </cell>
          <cell r="T5231">
            <v>820403</v>
          </cell>
          <cell r="U5231">
            <v>1</v>
          </cell>
          <cell r="X5231">
            <v>3</v>
          </cell>
          <cell r="Z5231" t="str">
            <v>4:50:19 PM, 9/8/2013</v>
          </cell>
          <cell r="AA5231" t="str">
            <v>Parent project for Conferences and Meetings</v>
          </cell>
          <cell r="AB5231">
            <v>0</v>
          </cell>
          <cell r="AC5231" t="str">
            <v>UN</v>
          </cell>
          <cell r="AF5231" t="str">
            <v>Other</v>
          </cell>
        </row>
        <row r="5232">
          <cell r="A5232" t="str">
            <v>6075</v>
          </cell>
          <cell r="B5232" t="str">
            <v>12:00:00 AM, 9/17/2004</v>
          </cell>
          <cell r="C5232" t="str">
            <v>12:00:00 AM, 9/8/2013</v>
          </cell>
          <cell r="D5232" t="str">
            <v>7th Conference of the Parties to the Basel Convention, 25-29 October, 2004, Geneva, Switzerland</v>
          </cell>
          <cell r="G5232" t="str">
            <v>Conference Services, Nairobi</v>
          </cell>
          <cell r="H5232" t="str">
            <v>Augustine</v>
          </cell>
          <cell r="I5232" t="str">
            <v>AGHAULOR</v>
          </cell>
          <cell r="J5232" t="str">
            <v>Ikechukwu</v>
          </cell>
          <cell r="L5232" t="str">
            <v>7th Conference of the Parties to the Basel Convention, 25-29 October, 2004, Gene</v>
          </cell>
          <cell r="M5232" t="str">
            <v>CONF-2004-018</v>
          </cell>
          <cell r="Q5232" t="str">
            <v>6692</v>
          </cell>
          <cell r="S5232" t="str">
            <v>6998</v>
          </cell>
          <cell r="T5232">
            <v>820403</v>
          </cell>
          <cell r="U5232">
            <v>1</v>
          </cell>
          <cell r="X5232">
            <v>3</v>
          </cell>
          <cell r="Z5232" t="str">
            <v>4:51:10 PM, 9/8/2013</v>
          </cell>
          <cell r="AA5232" t="str">
            <v>Parent project for Conferences and Meetings</v>
          </cell>
          <cell r="AB5232">
            <v>0</v>
          </cell>
          <cell r="AC5232" t="str">
            <v>UN</v>
          </cell>
          <cell r="AF5232" t="str">
            <v>Other</v>
          </cell>
        </row>
        <row r="5233">
          <cell r="A5233" t="str">
            <v>6076</v>
          </cell>
          <cell r="B5233" t="str">
            <v>12:00:00 AM, 10/6/2004</v>
          </cell>
          <cell r="C5233" t="str">
            <v>12:00:00 AM, 9/8/2013</v>
          </cell>
          <cell r="D5233" t="str">
            <v>UNEP Global Women Assembly on Environment, Nairobi, Kenya, 11-13 October, 2004</v>
          </cell>
          <cell r="G5233" t="str">
            <v>Conference Services, Nairobi</v>
          </cell>
          <cell r="H5233" t="str">
            <v>Augustine</v>
          </cell>
          <cell r="I5233" t="str">
            <v>AGHAULOR</v>
          </cell>
          <cell r="J5233" t="str">
            <v>Ikechukwu</v>
          </cell>
          <cell r="L5233" t="str">
            <v>UNEP Global Women Assembly on Environment, Nairobi, Kenya, 11-13 October, 2004</v>
          </cell>
          <cell r="M5233" t="str">
            <v>CONF-2004-019</v>
          </cell>
          <cell r="Q5233" t="str">
            <v>6692</v>
          </cell>
          <cell r="S5233" t="str">
            <v>6998</v>
          </cell>
          <cell r="T5233">
            <v>820403</v>
          </cell>
          <cell r="U5233">
            <v>1</v>
          </cell>
          <cell r="X5233">
            <v>3</v>
          </cell>
          <cell r="Z5233" t="str">
            <v>4:51:44 PM, 9/8/2013</v>
          </cell>
          <cell r="AA5233" t="str">
            <v>Parent project for Conferences and Meetings</v>
          </cell>
          <cell r="AB5233">
            <v>0</v>
          </cell>
          <cell r="AC5233" t="str">
            <v>UN</v>
          </cell>
          <cell r="AF5233" t="str">
            <v>Other</v>
          </cell>
        </row>
        <row r="5234">
          <cell r="A5234" t="str">
            <v>6077</v>
          </cell>
          <cell r="B5234" t="str">
            <v>12:00:00 AM, 10/12/2004</v>
          </cell>
          <cell r="C5234" t="str">
            <v>12:00:00 AM, 9/8/2013</v>
          </cell>
          <cell r="D5234" t="str">
            <v>33rd IMPCOM, 3rd MBTOC, BUREAU and 16th MOP, Prague, Czech Republic, 17-26 November, 2004</v>
          </cell>
          <cell r="G5234" t="str">
            <v>Conference Services, Nairobi</v>
          </cell>
          <cell r="H5234" t="str">
            <v>Augustine</v>
          </cell>
          <cell r="I5234" t="str">
            <v>AGHAULOR</v>
          </cell>
          <cell r="J5234" t="str">
            <v>Ikechukwu</v>
          </cell>
          <cell r="L5234" t="str">
            <v>33rd IMPCOM, 3rd MBTOC, BUREAU and 16th MOP, Prague, Czech Republic, 17-26 Novem</v>
          </cell>
          <cell r="M5234" t="str">
            <v>CONF-2004-020</v>
          </cell>
          <cell r="Q5234" t="str">
            <v>6692</v>
          </cell>
          <cell r="S5234" t="str">
            <v>6998</v>
          </cell>
          <cell r="T5234">
            <v>820403</v>
          </cell>
          <cell r="U5234">
            <v>1</v>
          </cell>
          <cell r="X5234">
            <v>3</v>
          </cell>
          <cell r="Z5234" t="str">
            <v>4:52:07 PM, 9/8/2013</v>
          </cell>
          <cell r="AA5234" t="str">
            <v>Parent project for Conferences and Meetings</v>
          </cell>
          <cell r="AB5234">
            <v>0</v>
          </cell>
          <cell r="AC5234" t="str">
            <v>UN</v>
          </cell>
          <cell r="AF5234" t="str">
            <v>Other</v>
          </cell>
        </row>
        <row r="5235">
          <cell r="A5235" t="str">
            <v>6078</v>
          </cell>
          <cell r="B5235" t="str">
            <v>12:00:00 AM, 10/15/2004</v>
          </cell>
          <cell r="C5235" t="str">
            <v>12:00:00 AM, 9/8/2013</v>
          </cell>
          <cell r="D5235" t="str">
            <v>Global Fund's ninth Board Meeting, Arusha, Tanzania, 18-19 November, 2004</v>
          </cell>
          <cell r="G5235" t="str">
            <v>Conference Services, Nairobi</v>
          </cell>
          <cell r="H5235" t="str">
            <v>Augustine</v>
          </cell>
          <cell r="I5235" t="str">
            <v>AGHAULOR</v>
          </cell>
          <cell r="J5235" t="str">
            <v>Ikechukwu</v>
          </cell>
          <cell r="L5235" t="str">
            <v>Global Fund's ninth Board Meeting, Arusha, Tanzania, 18-19 November, 2004</v>
          </cell>
          <cell r="M5235" t="str">
            <v>CONF-2004-021</v>
          </cell>
          <cell r="Q5235" t="str">
            <v>6692</v>
          </cell>
          <cell r="S5235" t="str">
            <v>6998</v>
          </cell>
          <cell r="T5235">
            <v>820403</v>
          </cell>
          <cell r="U5235">
            <v>1</v>
          </cell>
          <cell r="X5235">
            <v>3</v>
          </cell>
          <cell r="Z5235" t="str">
            <v>4:52:28 PM, 9/8/2013</v>
          </cell>
          <cell r="AA5235" t="str">
            <v>Parent project for Conferences and Meetings</v>
          </cell>
          <cell r="AB5235">
            <v>0</v>
          </cell>
          <cell r="AC5235" t="str">
            <v>UN</v>
          </cell>
          <cell r="AF5235" t="str">
            <v>Other</v>
          </cell>
        </row>
        <row r="5236">
          <cell r="A5236" t="str">
            <v>6079</v>
          </cell>
          <cell r="B5236" t="str">
            <v>12:00:00 AM, 10/20/2004</v>
          </cell>
          <cell r="C5236" t="str">
            <v>12:00:00 AM, 9/8/2013</v>
          </cell>
          <cell r="D5236" t="str">
            <v>Twenty second ordinary session of the IMC, Bujumbura, Burundi, 28 October - 2 November, 2004</v>
          </cell>
          <cell r="G5236" t="str">
            <v>Conference Services, Nairobi</v>
          </cell>
          <cell r="H5236" t="str">
            <v>Augustine</v>
          </cell>
          <cell r="I5236" t="str">
            <v>AGHAULOR</v>
          </cell>
          <cell r="J5236" t="str">
            <v>Ikechukwu</v>
          </cell>
          <cell r="L5236" t="str">
            <v>Twenty second ordinary session of the IMC, Bujumbura, Burundi, 28 October - 2 No</v>
          </cell>
          <cell r="M5236" t="str">
            <v>CONF-2004-022</v>
          </cell>
          <cell r="Q5236" t="str">
            <v>6692</v>
          </cell>
          <cell r="S5236" t="str">
            <v>6998</v>
          </cell>
          <cell r="T5236">
            <v>820403</v>
          </cell>
          <cell r="U5236">
            <v>1</v>
          </cell>
          <cell r="X5236">
            <v>3</v>
          </cell>
          <cell r="Z5236" t="str">
            <v>4:52:49 PM, 9/8/2013</v>
          </cell>
          <cell r="AA5236" t="str">
            <v>Parent project for Conferences and Meetings</v>
          </cell>
          <cell r="AB5236">
            <v>0</v>
          </cell>
          <cell r="AC5236" t="str">
            <v>UN</v>
          </cell>
          <cell r="AF5236" t="str">
            <v>Other</v>
          </cell>
        </row>
        <row r="5237">
          <cell r="A5237" t="str">
            <v>6080</v>
          </cell>
          <cell r="B5237" t="str">
            <v>12:00:00 AM, 9/7/2004</v>
          </cell>
          <cell r="C5237" t="str">
            <v>12:00:00 AM, 12/31/2050</v>
          </cell>
          <cell r="D5237" t="str">
            <v>United Nations Learning Strategy on HIV/AIDS</v>
          </cell>
          <cell r="G5237" t="str">
            <v>United Nations Office at Nairobi</v>
          </cell>
          <cell r="H5237" t="str">
            <v>Anne-Marie</v>
          </cell>
          <cell r="I5237" t="str">
            <v>Roed</v>
          </cell>
          <cell r="L5237" t="str">
            <v>United Nations Learning Strategy on HIV/AIDS</v>
          </cell>
          <cell r="M5237" t="str">
            <v>UXN4187575-03</v>
          </cell>
          <cell r="Q5237" t="str">
            <v>6678</v>
          </cell>
          <cell r="S5237" t="str">
            <v>6999</v>
          </cell>
          <cell r="T5237">
            <v>338607</v>
          </cell>
          <cell r="U5237">
            <v>1</v>
          </cell>
          <cell r="X5237">
            <v>3</v>
          </cell>
          <cell r="Z5237" t="str">
            <v>11:06:17 AM, 9/16/2014</v>
          </cell>
          <cell r="AA5237" t="str">
            <v>Charge Back System</v>
          </cell>
          <cell r="AB5237">
            <v>0</v>
          </cell>
          <cell r="AC5237" t="str">
            <v>UN</v>
          </cell>
          <cell r="AF5237" t="str">
            <v>Other</v>
          </cell>
        </row>
        <row r="5238">
          <cell r="A5238" t="str">
            <v>6081</v>
          </cell>
          <cell r="B5238" t="str">
            <v>12:00:00 AM, 10/25/2004</v>
          </cell>
          <cell r="C5238" t="str">
            <v>12:00:00 AM, 9/8/2013</v>
          </cell>
          <cell r="D5238" t="str">
            <v>4th Ordinary Session of the African Ministers Council on Water, Kampala, Uganda, 4-6 November, 2004</v>
          </cell>
          <cell r="G5238" t="str">
            <v>Conference Services, Nairobi</v>
          </cell>
          <cell r="H5238" t="str">
            <v>Augustine</v>
          </cell>
          <cell r="I5238" t="str">
            <v>AGHAULOR</v>
          </cell>
          <cell r="J5238" t="str">
            <v>Ikechukwu</v>
          </cell>
          <cell r="L5238" t="str">
            <v>4th Ordinary Session of the African Ministers Council on Water, Kampala, Uganda,</v>
          </cell>
          <cell r="M5238" t="str">
            <v>CONF-2004-023</v>
          </cell>
          <cell r="Q5238" t="str">
            <v>6692</v>
          </cell>
          <cell r="S5238" t="str">
            <v>6998</v>
          </cell>
          <cell r="T5238">
            <v>820403</v>
          </cell>
          <cell r="U5238">
            <v>1</v>
          </cell>
          <cell r="X5238">
            <v>3</v>
          </cell>
          <cell r="Z5238" t="str">
            <v>4:53:18 PM, 9/8/2013</v>
          </cell>
          <cell r="AA5238" t="str">
            <v>Parent project for Conferences and Meetings</v>
          </cell>
          <cell r="AB5238">
            <v>0</v>
          </cell>
          <cell r="AC5238" t="str">
            <v>UN</v>
          </cell>
          <cell r="AF5238" t="str">
            <v>Other</v>
          </cell>
        </row>
        <row r="5239">
          <cell r="A5239" t="str">
            <v>6082</v>
          </cell>
          <cell r="B5239" t="str">
            <v>12:00:00 AM, 10/28/2004</v>
          </cell>
          <cell r="C5239" t="str">
            <v>12:00:00 AM, 9/8/2013</v>
          </cell>
          <cell r="D5239" t="str">
            <v>Nairobi, Kenya, 29 Nov. - 3 Dec. 04 ; First Review Conf. of the States Parties to the Conv. on the Proh. of the use, Stockpiling, Prod. &amp; Transfer of the Anti-Personnel Mines &amp; their destruction</v>
          </cell>
          <cell r="G5239" t="str">
            <v>Conference Services, Nairobi</v>
          </cell>
          <cell r="H5239" t="str">
            <v>Augustine</v>
          </cell>
          <cell r="I5239" t="str">
            <v>AGHAULOR</v>
          </cell>
          <cell r="J5239" t="str">
            <v>Ikechukwu</v>
          </cell>
          <cell r="L5239" t="str">
            <v>Nairobi, Kenya, 29 Nov. - 3 Dec. 04 ; First Review Conf. of the States Parties t</v>
          </cell>
          <cell r="Q5239" t="str">
            <v>6692</v>
          </cell>
          <cell r="S5239" t="str">
            <v>6998</v>
          </cell>
          <cell r="T5239">
            <v>820403</v>
          </cell>
          <cell r="U5239">
            <v>1</v>
          </cell>
          <cell r="X5239">
            <v>3</v>
          </cell>
          <cell r="Z5239" t="str">
            <v>4:53:40 PM, 9/8/2013</v>
          </cell>
          <cell r="AA5239" t="str">
            <v>Parent project for Conferences and Meetings</v>
          </cell>
          <cell r="AB5239">
            <v>0</v>
          </cell>
          <cell r="AC5239" t="str">
            <v>UN</v>
          </cell>
          <cell r="AF5239" t="str">
            <v>Other</v>
          </cell>
        </row>
        <row r="5240">
          <cell r="A5240" t="str">
            <v>6083</v>
          </cell>
          <cell r="B5240" t="str">
            <v>12:00:00 AM, 11/3/2004</v>
          </cell>
          <cell r="C5240" t="str">
            <v>12:00:00 AM, 9/8/2013</v>
          </cell>
          <cell r="D5240" t="str">
            <v>Bali, Indonesia, 2-4 December, 2004, Third Session of the High-Level Open-Ended Intergovernmental Working Group on Intergovernmental Strategic Plan for Technology Support and Capacity Building</v>
          </cell>
          <cell r="G5240" t="str">
            <v>Conference Services, Nairobi</v>
          </cell>
          <cell r="H5240" t="str">
            <v>Augustine</v>
          </cell>
          <cell r="I5240" t="str">
            <v>AGHAULOR</v>
          </cell>
          <cell r="J5240" t="str">
            <v>Ikechukwu</v>
          </cell>
          <cell r="L5240" t="str">
            <v>Bali, Indonesia, 2-4 December, 2004, Third Session of the High-Level Open-Ended</v>
          </cell>
          <cell r="M5240" t="str">
            <v>CONF-2004-025</v>
          </cell>
          <cell r="Q5240" t="str">
            <v>6692</v>
          </cell>
          <cell r="S5240" t="str">
            <v>6998</v>
          </cell>
          <cell r="T5240">
            <v>820403</v>
          </cell>
          <cell r="U5240">
            <v>1</v>
          </cell>
          <cell r="X5240">
            <v>3</v>
          </cell>
          <cell r="Z5240" t="str">
            <v>4:54:06 PM, 9/8/2013</v>
          </cell>
          <cell r="AA5240" t="str">
            <v>Parent project for Conferences and Meetings</v>
          </cell>
          <cell r="AB5240">
            <v>0</v>
          </cell>
          <cell r="AC5240" t="str">
            <v>UN</v>
          </cell>
          <cell r="AF5240" t="str">
            <v>Other</v>
          </cell>
        </row>
        <row r="5241">
          <cell r="A5241" t="str">
            <v>6084</v>
          </cell>
          <cell r="B5241" t="str">
            <v>12:00:00 AM, 11/10/2004</v>
          </cell>
          <cell r="C5241" t="str">
            <v>12:00:00 AM, 9/8/2013</v>
          </cell>
          <cell r="D5241" t="str">
            <v>23rd Ordinary Session of the Implementation Monitoring Committee (23rd IMC), 22-27 November, 2004, Bujumbura, Burundi</v>
          </cell>
          <cell r="G5241" t="str">
            <v>Conference Services, Nairobi</v>
          </cell>
          <cell r="H5241" t="str">
            <v>Augustine</v>
          </cell>
          <cell r="I5241" t="str">
            <v>AGHAULOR</v>
          </cell>
          <cell r="J5241" t="str">
            <v>Ikechukwu</v>
          </cell>
          <cell r="L5241" t="str">
            <v>23rd Ordinary Session of the Implementation Monitoring Committee (23rd IMC), 22-</v>
          </cell>
          <cell r="M5241" t="str">
            <v>CONF-2004-026</v>
          </cell>
          <cell r="Q5241" t="str">
            <v>6692</v>
          </cell>
          <cell r="S5241" t="str">
            <v>6998</v>
          </cell>
          <cell r="T5241">
            <v>820403</v>
          </cell>
          <cell r="U5241">
            <v>1</v>
          </cell>
          <cell r="X5241">
            <v>3</v>
          </cell>
          <cell r="Z5241" t="str">
            <v>4:54:35 PM, 9/8/2013</v>
          </cell>
          <cell r="AA5241" t="str">
            <v>Parent project for Conferences and Meetings</v>
          </cell>
          <cell r="AB5241">
            <v>0</v>
          </cell>
          <cell r="AC5241" t="str">
            <v>UN</v>
          </cell>
          <cell r="AF5241" t="str">
            <v>Other</v>
          </cell>
        </row>
        <row r="5242">
          <cell r="A5242" t="str">
            <v>6085</v>
          </cell>
          <cell r="B5242" t="str">
            <v>12:00:00 AM, 11/10/2004</v>
          </cell>
          <cell r="C5242" t="str">
            <v>12:00:00 AM, 9/8/2013</v>
          </cell>
          <cell r="D5242" t="str">
            <v>24th Ordinary Session of the Implementation Monitoring Committee (24th IMC), 16-21 December, 2004</v>
          </cell>
          <cell r="G5242" t="str">
            <v>Conference Services, Nairobi</v>
          </cell>
          <cell r="H5242" t="str">
            <v>Augustine</v>
          </cell>
          <cell r="I5242" t="str">
            <v>AGHAULOR</v>
          </cell>
          <cell r="J5242" t="str">
            <v>Ikechukwu</v>
          </cell>
          <cell r="L5242" t="str">
            <v>24th Ordinary Session of the Implementation Monitoring Committee (24th IMC), 16-</v>
          </cell>
          <cell r="M5242" t="str">
            <v>CONF-2004-027</v>
          </cell>
          <cell r="Q5242" t="str">
            <v>6692</v>
          </cell>
          <cell r="S5242" t="str">
            <v>6998</v>
          </cell>
          <cell r="T5242">
            <v>820403</v>
          </cell>
          <cell r="U5242">
            <v>1</v>
          </cell>
          <cell r="X5242">
            <v>3</v>
          </cell>
          <cell r="Z5242" t="str">
            <v>4:55:12 PM, 9/8/2013</v>
          </cell>
          <cell r="AA5242" t="str">
            <v>Parent project for Conferences and Meetings</v>
          </cell>
          <cell r="AB5242">
            <v>0</v>
          </cell>
          <cell r="AC5242" t="str">
            <v>UN</v>
          </cell>
          <cell r="AF5242" t="str">
            <v>Other</v>
          </cell>
        </row>
        <row r="5243">
          <cell r="A5243" t="str">
            <v>6086</v>
          </cell>
          <cell r="B5243" t="str">
            <v>12:00:00 AM, 1/12/2005</v>
          </cell>
          <cell r="C5243" t="str">
            <v>12:00:00 AM, 9/8/2013</v>
          </cell>
          <cell r="D5243" t="str">
            <v>25th Ordinary Session ofb the Implementation Monitoring Committee (25th IMC), Bujumbura, 24-29 January, 2005</v>
          </cell>
          <cell r="G5243" t="str">
            <v>Conference Services, Nairobi</v>
          </cell>
          <cell r="H5243" t="str">
            <v>Augustine</v>
          </cell>
          <cell r="I5243" t="str">
            <v>AGHAULOR</v>
          </cell>
          <cell r="J5243" t="str">
            <v>Ikechukwu</v>
          </cell>
          <cell r="L5243" t="str">
            <v>25th Ordinary Session ofb the Implementation Monitoring Committee (25th IMC), Bu</v>
          </cell>
          <cell r="M5243" t="str">
            <v>CONF-2005-001</v>
          </cell>
          <cell r="Q5243" t="str">
            <v>6692</v>
          </cell>
          <cell r="S5243" t="str">
            <v>6998</v>
          </cell>
          <cell r="T5243">
            <v>820403</v>
          </cell>
          <cell r="U5243">
            <v>1</v>
          </cell>
          <cell r="X5243">
            <v>3</v>
          </cell>
          <cell r="Z5243" t="str">
            <v>4:55:43 PM, 9/8/2013</v>
          </cell>
          <cell r="AA5243" t="str">
            <v>Parent project for Conferences and Meetings</v>
          </cell>
          <cell r="AB5243">
            <v>0</v>
          </cell>
          <cell r="AC5243" t="str">
            <v>UN</v>
          </cell>
          <cell r="AF5243" t="str">
            <v>Other</v>
          </cell>
        </row>
        <row r="5244">
          <cell r="A5244" t="str">
            <v>6087</v>
          </cell>
          <cell r="B5244" t="str">
            <v>12:00:00 AM, 2/1/2005</v>
          </cell>
          <cell r="C5244" t="str">
            <v>12:00:00 AM, 9/8/2013</v>
          </cell>
          <cell r="D5244" t="str">
            <v>First Meeting of the Chemical Review Committee for the Rotterdam Convention(CRC-1), 11-18 February, 2005, Geneva</v>
          </cell>
          <cell r="G5244" t="str">
            <v>Conference Services, Nairobi</v>
          </cell>
          <cell r="H5244" t="str">
            <v>Augustine</v>
          </cell>
          <cell r="I5244" t="str">
            <v>AGHAULOR</v>
          </cell>
          <cell r="J5244" t="str">
            <v>Ikechukwu</v>
          </cell>
          <cell r="L5244" t="str">
            <v>First Meeting of the Chemical Review Committee for the Rotterdam Convention(CRC-</v>
          </cell>
          <cell r="M5244" t="str">
            <v>CONF-2005-002</v>
          </cell>
          <cell r="Q5244" t="str">
            <v>6692</v>
          </cell>
          <cell r="S5244" t="str">
            <v>6998</v>
          </cell>
          <cell r="T5244">
            <v>820403</v>
          </cell>
          <cell r="U5244">
            <v>1</v>
          </cell>
          <cell r="X5244">
            <v>3</v>
          </cell>
          <cell r="Z5244" t="str">
            <v>4:56:18 PM, 9/8/2013</v>
          </cell>
          <cell r="AA5244" t="str">
            <v>Parent project for Conferences and Meetings</v>
          </cell>
          <cell r="AB5244">
            <v>0</v>
          </cell>
          <cell r="AC5244" t="str">
            <v>UN</v>
          </cell>
          <cell r="AF5244" t="str">
            <v>Other</v>
          </cell>
        </row>
        <row r="5245">
          <cell r="A5245" t="str">
            <v>6088</v>
          </cell>
          <cell r="B5245" t="str">
            <v>12:00:00 AM, 2/15/2005</v>
          </cell>
          <cell r="C5245" t="str">
            <v>12:00:00 AM, 9/8/2013</v>
          </cell>
          <cell r="D5245" t="str">
            <v>26th Ordinary Session of the Implementation Monitoring Committee (26th IMC), Bujumbura, Burundi, 3-8 March, 2005</v>
          </cell>
          <cell r="G5245" t="str">
            <v>Conference Services, Nairobi</v>
          </cell>
          <cell r="H5245" t="str">
            <v>Augustine</v>
          </cell>
          <cell r="I5245" t="str">
            <v>AGHAULOR</v>
          </cell>
          <cell r="J5245" t="str">
            <v>Ikechukwu</v>
          </cell>
          <cell r="L5245" t="str">
            <v>26th Ordinary Session of the Implementation Monitoring Committee (26th IMC), Buj</v>
          </cell>
          <cell r="M5245" t="str">
            <v>CONF-2005-003</v>
          </cell>
          <cell r="Q5245" t="str">
            <v>6692</v>
          </cell>
          <cell r="S5245" t="str">
            <v>6998</v>
          </cell>
          <cell r="T5245">
            <v>820403</v>
          </cell>
          <cell r="U5245">
            <v>1</v>
          </cell>
          <cell r="X5245">
            <v>3</v>
          </cell>
          <cell r="Z5245" t="str">
            <v>4:57:00 PM, 9/8/2013</v>
          </cell>
          <cell r="AA5245" t="str">
            <v>Parent project for Conferences and Meetings</v>
          </cell>
          <cell r="AB5245">
            <v>0</v>
          </cell>
          <cell r="AC5245" t="str">
            <v>UN</v>
          </cell>
          <cell r="AF5245" t="str">
            <v>Other</v>
          </cell>
        </row>
        <row r="5246">
          <cell r="A5246" t="str">
            <v>6089</v>
          </cell>
          <cell r="B5246" t="str">
            <v>12:00:00 AM, 3/15/2005</v>
          </cell>
          <cell r="C5246" t="str">
            <v>12:00:00 AM, 9/8/2013</v>
          </cell>
          <cell r="D5246" t="str">
            <v>27th Ordinary Session of Implementation Monitoring Committee (27th IMC), Bujumbura, 11-16 April, 2005</v>
          </cell>
          <cell r="G5246" t="str">
            <v>Conference Services, Nairobi</v>
          </cell>
          <cell r="H5246" t="str">
            <v>Augustine</v>
          </cell>
          <cell r="I5246" t="str">
            <v>AGHAULOR</v>
          </cell>
          <cell r="J5246" t="str">
            <v>Ikechukwu</v>
          </cell>
          <cell r="L5246" t="str">
            <v>27th Ordinary Session of Implementation Monitoring Committee (27th IMC), Bujumbu</v>
          </cell>
          <cell r="M5246" t="str">
            <v>CONF-2005-004</v>
          </cell>
          <cell r="Q5246" t="str">
            <v>6692</v>
          </cell>
          <cell r="S5246" t="str">
            <v>6998</v>
          </cell>
          <cell r="T5246">
            <v>820403</v>
          </cell>
          <cell r="U5246">
            <v>1</v>
          </cell>
          <cell r="X5246">
            <v>3</v>
          </cell>
          <cell r="Z5246" t="str">
            <v>4:57:28 PM, 9/8/2013</v>
          </cell>
          <cell r="AA5246" t="str">
            <v>Parent project for Conferences and Meetings</v>
          </cell>
          <cell r="AB5246">
            <v>0</v>
          </cell>
          <cell r="AC5246" t="str">
            <v>UN</v>
          </cell>
          <cell r="AF5246" t="str">
            <v>Other</v>
          </cell>
        </row>
        <row r="5247">
          <cell r="A5247" t="str">
            <v>6090</v>
          </cell>
          <cell r="B5247" t="str">
            <v>12:00:00 AM, 4/1/2005</v>
          </cell>
          <cell r="C5247" t="str">
            <v>12:00:00 AM, 9/8/2013</v>
          </cell>
          <cell r="D5247" t="str">
            <v>First Meeting of the Conference of the Parties (COP-1) to the Stockholm Convention on POPs, Punta Del Este, 2-6 May, 2005</v>
          </cell>
          <cell r="G5247" t="str">
            <v>Conference Services, Nairobi</v>
          </cell>
          <cell r="H5247" t="str">
            <v>Augustine</v>
          </cell>
          <cell r="I5247" t="str">
            <v>AGHAULOR</v>
          </cell>
          <cell r="J5247" t="str">
            <v>Ikechukwu</v>
          </cell>
          <cell r="L5247" t="str">
            <v>First Meeting of the Conference of the Parties (COP-1) to the Stockholm Conventi</v>
          </cell>
          <cell r="M5247" t="str">
            <v>CONF-2005-005</v>
          </cell>
          <cell r="Q5247" t="str">
            <v>6692</v>
          </cell>
          <cell r="S5247" t="str">
            <v>6998</v>
          </cell>
          <cell r="T5247">
            <v>820403</v>
          </cell>
          <cell r="U5247">
            <v>1</v>
          </cell>
          <cell r="X5247">
            <v>3</v>
          </cell>
          <cell r="Z5247" t="str">
            <v>4:57:58 PM, 9/8/2013</v>
          </cell>
          <cell r="AA5247" t="str">
            <v>Parent project for Conferences and Meetings</v>
          </cell>
          <cell r="AB5247">
            <v>0</v>
          </cell>
          <cell r="AC5247" t="str">
            <v>UN</v>
          </cell>
          <cell r="AF5247" t="str">
            <v>Other</v>
          </cell>
        </row>
        <row r="5248">
          <cell r="A5248" t="str">
            <v>6091</v>
          </cell>
          <cell r="B5248" t="str">
            <v>12:00:00 AM, 4/25/2005</v>
          </cell>
          <cell r="C5248" t="str">
            <v>12:00:00 AM, 9/8/2013</v>
          </cell>
          <cell r="D5248" t="str">
            <v>28th Ordinary Session of Implementing Monitoring Committee (27th IMC), Bujumbura, 12-17 May, 2005</v>
          </cell>
          <cell r="G5248" t="str">
            <v>Conference Services, Nairobi</v>
          </cell>
          <cell r="H5248" t="str">
            <v>Augustine</v>
          </cell>
          <cell r="I5248" t="str">
            <v>AGHAULOR</v>
          </cell>
          <cell r="J5248" t="str">
            <v>Ikechukwu</v>
          </cell>
          <cell r="L5248" t="str">
            <v>28th Ordinary Session of Implementing Monitoring Committee (27th IMC), Bujumbura</v>
          </cell>
          <cell r="M5248" t="str">
            <v>CONF-2005-006</v>
          </cell>
          <cell r="Q5248" t="str">
            <v>6692</v>
          </cell>
          <cell r="S5248" t="str">
            <v>6998</v>
          </cell>
          <cell r="T5248">
            <v>820403</v>
          </cell>
          <cell r="U5248">
            <v>1</v>
          </cell>
          <cell r="X5248">
            <v>3</v>
          </cell>
          <cell r="Z5248" t="str">
            <v>4:58:23 PM, 9/8/2013</v>
          </cell>
          <cell r="AA5248" t="str">
            <v>Parent project for Conferences and Meetings</v>
          </cell>
          <cell r="AB5248">
            <v>0</v>
          </cell>
          <cell r="AC5248" t="str">
            <v>UN</v>
          </cell>
          <cell r="AF5248" t="str">
            <v>Other</v>
          </cell>
        </row>
        <row r="5249">
          <cell r="A5249" t="str">
            <v>6092</v>
          </cell>
          <cell r="B5249" t="str">
            <v>12:00:00 AM, 5/1/2005</v>
          </cell>
          <cell r="C5249" t="str">
            <v>12:00:00 AM, 9/8/2013</v>
          </cell>
          <cell r="D5249" t="str">
            <v>4th Session of the Open Ended Working Group of the Basel Convention, Geneva, 4-8 July, 2005</v>
          </cell>
          <cell r="G5249" t="str">
            <v>Conference Services, Nairobi</v>
          </cell>
          <cell r="H5249" t="str">
            <v>Augustine</v>
          </cell>
          <cell r="I5249" t="str">
            <v>AGHAULOR</v>
          </cell>
          <cell r="J5249" t="str">
            <v>Ikechukwu</v>
          </cell>
          <cell r="L5249" t="str">
            <v>4th Session of the Open Ended Working Group of the Basel Convention, Geneva, 4-8</v>
          </cell>
          <cell r="M5249" t="str">
            <v>CONF-2005-007</v>
          </cell>
          <cell r="Q5249" t="str">
            <v>6692</v>
          </cell>
          <cell r="S5249" t="str">
            <v>6998</v>
          </cell>
          <cell r="T5249">
            <v>820403</v>
          </cell>
          <cell r="U5249">
            <v>1</v>
          </cell>
          <cell r="X5249">
            <v>3</v>
          </cell>
          <cell r="Z5249" t="str">
            <v>4:59:02 PM, 9/8/2013</v>
          </cell>
          <cell r="AA5249" t="str">
            <v>Parent project for Conferences and Meetings</v>
          </cell>
          <cell r="AB5249">
            <v>0</v>
          </cell>
          <cell r="AC5249" t="str">
            <v>UN</v>
          </cell>
          <cell r="AF5249" t="str">
            <v>Other</v>
          </cell>
        </row>
        <row r="5250">
          <cell r="A5250" t="str">
            <v>6093</v>
          </cell>
          <cell r="B5250" t="str">
            <v>12:00:00 AM, 5/12/2005</v>
          </cell>
          <cell r="C5250" t="str">
            <v>12:00:00 AM, 9/8/2013</v>
          </cell>
          <cell r="D5250" t="str">
            <v>1st meeting of the Bureau, 25th Open-Ended Working group, 2nd Extra-ordinary meeting of the Parties and 34th IMPCOM, Montreal,Canada 26th June - 2 July, 2005</v>
          </cell>
          <cell r="G5250" t="str">
            <v>Conference Services, Nairobi</v>
          </cell>
          <cell r="H5250" t="str">
            <v>Augustine</v>
          </cell>
          <cell r="I5250" t="str">
            <v>AGHAULOR</v>
          </cell>
          <cell r="J5250" t="str">
            <v>Ikechukwu</v>
          </cell>
          <cell r="L5250" t="str">
            <v>1st meeting of the Bureau, 25th Open-Ended Working group, 2nd Extra-ordinary mee</v>
          </cell>
          <cell r="M5250" t="str">
            <v>CONF-2005-008</v>
          </cell>
          <cell r="Q5250" t="str">
            <v>6692</v>
          </cell>
          <cell r="S5250" t="str">
            <v>6998</v>
          </cell>
          <cell r="T5250">
            <v>820403</v>
          </cell>
          <cell r="U5250">
            <v>1</v>
          </cell>
          <cell r="X5250">
            <v>3</v>
          </cell>
          <cell r="Z5250" t="str">
            <v>5:02:10 PM, 9/8/2013</v>
          </cell>
          <cell r="AA5250" t="str">
            <v>Parent project for Conferences and Meetings</v>
          </cell>
          <cell r="AB5250">
            <v>0</v>
          </cell>
          <cell r="AC5250" t="str">
            <v>UN</v>
          </cell>
          <cell r="AF5250" t="str">
            <v>Other</v>
          </cell>
        </row>
        <row r="5251">
          <cell r="A5251" t="str">
            <v>6094</v>
          </cell>
          <cell r="B5251" t="str">
            <v>12:00:00 AM, 5/1/2005</v>
          </cell>
          <cell r="C5251" t="str">
            <v>12:00:00 AM, 12/31/2050</v>
          </cell>
          <cell r="D5251" t="str">
            <v>Staff Welfare Fund</v>
          </cell>
          <cell r="G5251" t="str">
            <v>United Nations Office at Nairobi</v>
          </cell>
          <cell r="H5251" t="str">
            <v>Anne-Marie</v>
          </cell>
          <cell r="I5251" t="str">
            <v>Roed</v>
          </cell>
          <cell r="L5251" t="str">
            <v>Staff Welfare Fund</v>
          </cell>
          <cell r="M5251" t="str">
            <v>UXN41875-04</v>
          </cell>
          <cell r="Q5251" t="str">
            <v>6678</v>
          </cell>
          <cell r="S5251" t="str">
            <v>6999</v>
          </cell>
          <cell r="T5251">
            <v>338607</v>
          </cell>
          <cell r="U5251">
            <v>1</v>
          </cell>
          <cell r="X5251">
            <v>3</v>
          </cell>
          <cell r="Z5251" t="str">
            <v>3:03:30 PM, 9/16/2014</v>
          </cell>
          <cell r="AA5251" t="str">
            <v>Charge Back System</v>
          </cell>
          <cell r="AB5251">
            <v>0</v>
          </cell>
          <cell r="AC5251" t="str">
            <v>UN</v>
          </cell>
          <cell r="AF5251" t="str">
            <v>Other</v>
          </cell>
        </row>
        <row r="5252">
          <cell r="A5252" t="str">
            <v>6095</v>
          </cell>
          <cell r="B5252" t="str">
            <v>12:00:00 AM, 5/1/2005</v>
          </cell>
          <cell r="C5252" t="str">
            <v>12:00:00 AM, 12/31/2050</v>
          </cell>
          <cell r="D5252" t="str">
            <v>Bus Transportation Service</v>
          </cell>
          <cell r="G5252" t="str">
            <v>United Nations Office at Nairobi</v>
          </cell>
          <cell r="H5252" t="str">
            <v>Anne-Marie</v>
          </cell>
          <cell r="I5252" t="str">
            <v>Roed</v>
          </cell>
          <cell r="L5252" t="str">
            <v>Bus Transportation Service</v>
          </cell>
          <cell r="M5252" t="str">
            <v>UXN41875-05</v>
          </cell>
          <cell r="Q5252" t="str">
            <v>6678</v>
          </cell>
          <cell r="S5252" t="str">
            <v>6999</v>
          </cell>
          <cell r="T5252">
            <v>338607</v>
          </cell>
          <cell r="U5252">
            <v>1</v>
          </cell>
          <cell r="X5252">
            <v>3</v>
          </cell>
          <cell r="Z5252" t="str">
            <v>11:28:23 AM, 9/16/2014</v>
          </cell>
          <cell r="AA5252" t="str">
            <v>Charge Back System</v>
          </cell>
          <cell r="AB5252">
            <v>0</v>
          </cell>
          <cell r="AC5252" t="str">
            <v>UN</v>
          </cell>
          <cell r="AF5252" t="str">
            <v>Other</v>
          </cell>
        </row>
        <row r="5253">
          <cell r="A5253" t="str">
            <v>6096</v>
          </cell>
          <cell r="B5253" t="str">
            <v>12:00:00 AM, 5/26/2005</v>
          </cell>
          <cell r="C5253" t="str">
            <v>12:00:00 AM, 9/8/2013</v>
          </cell>
          <cell r="D5253" t="str">
            <v>Convention on Migratory Species 8th Conference of the Parties and its related meetings, Nairobi, 16-25 November, 2005</v>
          </cell>
          <cell r="G5253" t="str">
            <v>Conference Services, Nairobi</v>
          </cell>
          <cell r="H5253" t="str">
            <v>Augustine</v>
          </cell>
          <cell r="I5253" t="str">
            <v>AGHAULOR</v>
          </cell>
          <cell r="J5253" t="str">
            <v>Ikechukwu</v>
          </cell>
          <cell r="L5253" t="str">
            <v>Convention on Migratory Species 8th Conference of the Parties and its related me</v>
          </cell>
          <cell r="M5253" t="str">
            <v>CONF-2005-009</v>
          </cell>
          <cell r="Q5253" t="str">
            <v>6692</v>
          </cell>
          <cell r="S5253" t="str">
            <v>6998</v>
          </cell>
          <cell r="T5253">
            <v>820403</v>
          </cell>
          <cell r="U5253">
            <v>1</v>
          </cell>
          <cell r="X5253">
            <v>3</v>
          </cell>
          <cell r="Z5253" t="str">
            <v>5:02:40 PM, 9/8/2013</v>
          </cell>
          <cell r="AA5253" t="str">
            <v>Parent project for Conferences and Meetings</v>
          </cell>
          <cell r="AB5253">
            <v>0</v>
          </cell>
          <cell r="AC5253" t="str">
            <v>UN</v>
          </cell>
          <cell r="AF5253" t="str">
            <v>Other</v>
          </cell>
        </row>
        <row r="5254">
          <cell r="A5254" t="str">
            <v>6097</v>
          </cell>
          <cell r="B5254" t="str">
            <v>12:00:00 AM, 5/31/2005</v>
          </cell>
          <cell r="C5254" t="str">
            <v>12:00:00 AM, 9/8/2013</v>
          </cell>
          <cell r="D5254" t="str">
            <v>29th Ordinary Session of Implementing Monitoring Committee (29th IMC), Bujumbura, 20-25 June 2005</v>
          </cell>
          <cell r="G5254" t="str">
            <v>Conference Services, Nairobi</v>
          </cell>
          <cell r="H5254" t="str">
            <v>Augustine</v>
          </cell>
          <cell r="I5254" t="str">
            <v>AGHAULOR</v>
          </cell>
          <cell r="J5254" t="str">
            <v>Ikechukwu</v>
          </cell>
          <cell r="L5254" t="str">
            <v>29th Ordinary Session of Implementing Monitoring Committee (29th IMC), Bujumbura</v>
          </cell>
          <cell r="M5254" t="str">
            <v>CONF-2005-010</v>
          </cell>
          <cell r="Q5254" t="str">
            <v>6692</v>
          </cell>
          <cell r="S5254" t="str">
            <v>6998</v>
          </cell>
          <cell r="T5254">
            <v>820403</v>
          </cell>
          <cell r="U5254">
            <v>1</v>
          </cell>
          <cell r="X5254">
            <v>3</v>
          </cell>
          <cell r="Z5254" t="str">
            <v>5:03:15 PM, 9/8/2013</v>
          </cell>
          <cell r="AA5254" t="str">
            <v>Parent project for Conferences and Meetings</v>
          </cell>
          <cell r="AB5254">
            <v>0</v>
          </cell>
          <cell r="AC5254" t="str">
            <v>UN</v>
          </cell>
          <cell r="AF5254" t="str">
            <v>Other</v>
          </cell>
        </row>
        <row r="5255">
          <cell r="A5255" t="str">
            <v>6098</v>
          </cell>
          <cell r="B5255" t="str">
            <v>12:00:00 AM, 6/30/2005</v>
          </cell>
          <cell r="C5255" t="str">
            <v>12:00:00 AM, 9/8/2013</v>
          </cell>
          <cell r="D5255" t="str">
            <v>30th Ordinary Session of Implementing Monitoring Committee (30th IMC), Bujumbura, 18-23 July, 2005</v>
          </cell>
          <cell r="G5255" t="str">
            <v>Conference Services, Nairobi</v>
          </cell>
          <cell r="H5255" t="str">
            <v>Augustine</v>
          </cell>
          <cell r="I5255" t="str">
            <v>AGHAULOR</v>
          </cell>
          <cell r="J5255" t="str">
            <v>Ikechukwu</v>
          </cell>
          <cell r="L5255" t="str">
            <v>30th Ordinary Session of Implementing Monitoring Committee (30th IMC), Bujumbura</v>
          </cell>
          <cell r="M5255" t="str">
            <v>CONF-2005-011</v>
          </cell>
          <cell r="Q5255" t="str">
            <v>6692</v>
          </cell>
          <cell r="S5255" t="str">
            <v>6998</v>
          </cell>
          <cell r="T5255">
            <v>820403</v>
          </cell>
          <cell r="U5255">
            <v>1</v>
          </cell>
          <cell r="X5255">
            <v>3</v>
          </cell>
          <cell r="Z5255" t="str">
            <v>5:03:42 PM, 9/8/2013</v>
          </cell>
          <cell r="AA5255" t="str">
            <v>Parent project for Conferences and Meetings</v>
          </cell>
          <cell r="AB5255">
            <v>0</v>
          </cell>
          <cell r="AC5255" t="str">
            <v>UN</v>
          </cell>
          <cell r="AF5255" t="str">
            <v>Other</v>
          </cell>
        </row>
        <row r="5256">
          <cell r="A5256" t="str">
            <v>6099</v>
          </cell>
          <cell r="B5256" t="str">
            <v>12:00:00 AM, 7/5/2005</v>
          </cell>
          <cell r="C5256" t="str">
            <v>12:00:00 AM, 9/8/2013</v>
          </cell>
          <cell r="D5256" t="str">
            <v>IAMLADP &amp; DGACM Coordination Meetings, 8-15 July, 2005</v>
          </cell>
          <cell r="G5256" t="str">
            <v>Conference Services, Nairobi</v>
          </cell>
          <cell r="H5256" t="str">
            <v>Augustine</v>
          </cell>
          <cell r="I5256" t="str">
            <v>AGHAULOR</v>
          </cell>
          <cell r="J5256" t="str">
            <v>Ikechukwu</v>
          </cell>
          <cell r="L5256" t="str">
            <v>IAMLADP &amp; DGACM Coordination Meetings, 8-15 July, 2005</v>
          </cell>
          <cell r="M5256" t="str">
            <v>CONF-2005-012</v>
          </cell>
          <cell r="Q5256" t="str">
            <v>6692</v>
          </cell>
          <cell r="S5256" t="str">
            <v>6998</v>
          </cell>
          <cell r="T5256">
            <v>820403</v>
          </cell>
          <cell r="U5256">
            <v>1</v>
          </cell>
          <cell r="X5256">
            <v>3</v>
          </cell>
          <cell r="Z5256" t="str">
            <v>5:05:39 PM, 9/8/2013</v>
          </cell>
          <cell r="AA5256" t="str">
            <v>Parent project for Conferences and Meetings</v>
          </cell>
          <cell r="AB5256">
            <v>0</v>
          </cell>
          <cell r="AC5256" t="str">
            <v>UN</v>
          </cell>
          <cell r="AF5256" t="str">
            <v>Other</v>
          </cell>
        </row>
        <row r="5257">
          <cell r="A5257" t="str">
            <v>6100</v>
          </cell>
          <cell r="B5257" t="str">
            <v>12:00:00 AM, 7/25/2005</v>
          </cell>
          <cell r="C5257" t="str">
            <v>12:00:00 AM, 9/8/2013</v>
          </cell>
          <cell r="D5257" t="str">
            <v>31st Ordinary Session of Implementing Monitoring Committee (31st IMC), Bujumbura, 8-13 August, 2005</v>
          </cell>
          <cell r="G5257" t="str">
            <v>Conference Services, Nairobi</v>
          </cell>
          <cell r="H5257" t="str">
            <v>Augustine</v>
          </cell>
          <cell r="I5257" t="str">
            <v>AGHAULOR</v>
          </cell>
          <cell r="J5257" t="str">
            <v>Ikechukwu</v>
          </cell>
          <cell r="L5257" t="str">
            <v>31st Ordinary Session of Implementing Monitoring Committee (31st IMC), Bujumbura</v>
          </cell>
          <cell r="M5257" t="str">
            <v>CONF-2005-13</v>
          </cell>
          <cell r="Q5257" t="str">
            <v>6692</v>
          </cell>
          <cell r="S5257" t="str">
            <v>6998</v>
          </cell>
          <cell r="T5257">
            <v>820403</v>
          </cell>
          <cell r="U5257">
            <v>1</v>
          </cell>
          <cell r="X5257">
            <v>3</v>
          </cell>
          <cell r="Z5257" t="str">
            <v>5:07:39 PM, 9/8/2013</v>
          </cell>
          <cell r="AA5257" t="str">
            <v>Parent project for Conferences and Meetings</v>
          </cell>
          <cell r="AB5257">
            <v>1</v>
          </cell>
          <cell r="AC5257" t="str">
            <v>UN</v>
          </cell>
          <cell r="AF5257" t="str">
            <v>Other</v>
          </cell>
        </row>
        <row r="5258">
          <cell r="A5258" t="str">
            <v>6101</v>
          </cell>
          <cell r="B5258" t="str">
            <v>12:00:00 AM, 8/18/2005</v>
          </cell>
          <cell r="C5258" t="str">
            <v>12:00:00 AM, 9/8/2013</v>
          </cell>
          <cell r="D5258" t="str">
            <v>2nd Meeting of the Conference of the Parties to the Rotterdam Convention (COP-2), Rome, Italy, 27-30 September, 2005</v>
          </cell>
          <cell r="G5258" t="str">
            <v>Conference Services, Nairobi</v>
          </cell>
          <cell r="H5258" t="str">
            <v>Augustine</v>
          </cell>
          <cell r="I5258" t="str">
            <v>AGHAULOR</v>
          </cell>
          <cell r="J5258" t="str">
            <v>Ikechukwu</v>
          </cell>
          <cell r="L5258" t="str">
            <v>2nd Meeting of the Conference of the Parties to the Rotterdam Convention (COP-2)</v>
          </cell>
          <cell r="M5258" t="str">
            <v>CONF-2005-14</v>
          </cell>
          <cell r="Q5258" t="str">
            <v>6692</v>
          </cell>
          <cell r="S5258" t="str">
            <v>6998</v>
          </cell>
          <cell r="T5258">
            <v>820403</v>
          </cell>
          <cell r="U5258">
            <v>1</v>
          </cell>
          <cell r="X5258">
            <v>3</v>
          </cell>
          <cell r="Z5258" t="str">
            <v>5:08:10 PM, 9/8/2013</v>
          </cell>
          <cell r="AA5258" t="str">
            <v>Parent project for Conferences and Meetings</v>
          </cell>
          <cell r="AB5258">
            <v>1</v>
          </cell>
          <cell r="AC5258" t="str">
            <v>UN</v>
          </cell>
          <cell r="AF5258" t="str">
            <v>Other</v>
          </cell>
        </row>
        <row r="5259">
          <cell r="A5259" t="str">
            <v>6102</v>
          </cell>
          <cell r="B5259" t="str">
            <v>12:00:00 AM, 8/18/2005</v>
          </cell>
          <cell r="C5259" t="str">
            <v>12:00:00 AM, 9/8/2013</v>
          </cell>
          <cell r="D5259" t="str">
            <v>SAICM-3, Vienna, Austria, 19-24 September, 2005</v>
          </cell>
          <cell r="G5259" t="str">
            <v>Conference Services, Nairobi</v>
          </cell>
          <cell r="H5259" t="str">
            <v>Augustine</v>
          </cell>
          <cell r="I5259" t="str">
            <v>AGHAULOR</v>
          </cell>
          <cell r="J5259" t="str">
            <v>Ikechukwu</v>
          </cell>
          <cell r="L5259" t="str">
            <v>SAICM-3, Vienna, Austria, 19-24 September, 2005</v>
          </cell>
          <cell r="M5259" t="str">
            <v>CONF-2005-15</v>
          </cell>
          <cell r="Q5259" t="str">
            <v>6692</v>
          </cell>
          <cell r="S5259" t="str">
            <v>6998</v>
          </cell>
          <cell r="T5259">
            <v>820403</v>
          </cell>
          <cell r="U5259">
            <v>1</v>
          </cell>
          <cell r="X5259">
            <v>3</v>
          </cell>
          <cell r="Z5259" t="str">
            <v>5:08:57 PM, 9/8/2013</v>
          </cell>
          <cell r="AA5259" t="str">
            <v>Parent project for Conferences and Meetings</v>
          </cell>
          <cell r="AB5259">
            <v>0</v>
          </cell>
          <cell r="AC5259" t="str">
            <v>UN</v>
          </cell>
          <cell r="AF5259" t="str">
            <v>Other</v>
          </cell>
        </row>
        <row r="5260">
          <cell r="A5260" t="str">
            <v>6103</v>
          </cell>
          <cell r="B5260" t="str">
            <v>12:00:00 AM, 8/21/2005</v>
          </cell>
          <cell r="C5260" t="str">
            <v>12:00:00 AM, 9/8/2013</v>
          </cell>
          <cell r="D5260" t="str">
            <v>International Meeting on Great Apes and GRASP, 5-9 September, 2005, Kinshasa</v>
          </cell>
          <cell r="G5260" t="str">
            <v>Conference Services, Nairobi</v>
          </cell>
          <cell r="H5260" t="str">
            <v>Augustine</v>
          </cell>
          <cell r="I5260" t="str">
            <v>AGHAULOR</v>
          </cell>
          <cell r="J5260" t="str">
            <v>Ikechukwu</v>
          </cell>
          <cell r="L5260" t="str">
            <v>International Meeting on Great Apes and GRASP, 5-9 September, 2005, Kinshasa</v>
          </cell>
          <cell r="M5260" t="str">
            <v>CONF-2005-16</v>
          </cell>
          <cell r="Q5260" t="str">
            <v>6692</v>
          </cell>
          <cell r="S5260" t="str">
            <v>6998</v>
          </cell>
          <cell r="T5260">
            <v>820403</v>
          </cell>
          <cell r="U5260">
            <v>1</v>
          </cell>
          <cell r="X5260">
            <v>3</v>
          </cell>
          <cell r="Z5260" t="str">
            <v>5:09:32 PM, 9/8/2013</v>
          </cell>
          <cell r="AA5260" t="str">
            <v>Parent project for Conferences and Meetings</v>
          </cell>
          <cell r="AB5260">
            <v>1</v>
          </cell>
          <cell r="AC5260" t="str">
            <v>UN</v>
          </cell>
          <cell r="AF5260" t="str">
            <v>Other</v>
          </cell>
        </row>
        <row r="5261">
          <cell r="A5261" t="str">
            <v>6104</v>
          </cell>
          <cell r="B5261" t="str">
            <v>12:00:00 AM, 9/27/2005</v>
          </cell>
          <cell r="C5261" t="str">
            <v>12:00:00 AM, 9/8/2013</v>
          </cell>
          <cell r="D5261" t="str">
            <v>Travel Service (UXN-3844-6096-6678)</v>
          </cell>
          <cell r="G5261" t="str">
            <v>United Nations Office at Nairobi</v>
          </cell>
          <cell r="H5261" t="str">
            <v>Anne-Marie</v>
          </cell>
          <cell r="I5261" t="str">
            <v>Roed</v>
          </cell>
          <cell r="L5261" t="str">
            <v>Travel Service</v>
          </cell>
          <cell r="M5261" t="str">
            <v>UXN41875-06</v>
          </cell>
          <cell r="Q5261" t="str">
            <v>6678</v>
          </cell>
          <cell r="S5261" t="str">
            <v>6999</v>
          </cell>
          <cell r="T5261">
            <v>338607</v>
          </cell>
          <cell r="U5261">
            <v>1</v>
          </cell>
          <cell r="X5261">
            <v>3</v>
          </cell>
          <cell r="Z5261" t="str">
            <v>11:33:58 AM, 9/16/2014</v>
          </cell>
          <cell r="AA5261" t="str">
            <v>Charge Back System</v>
          </cell>
          <cell r="AB5261">
            <v>0</v>
          </cell>
          <cell r="AC5261" t="str">
            <v>UN</v>
          </cell>
          <cell r="AF5261" t="str">
            <v>Other</v>
          </cell>
        </row>
        <row r="5262">
          <cell r="A5262" t="str">
            <v>6105</v>
          </cell>
          <cell r="B5262" t="str">
            <v>12:00:00 AM, 10/12/2005</v>
          </cell>
          <cell r="C5262" t="str">
            <v>12:00:00 AM, 9/8/2013</v>
          </cell>
          <cell r="D5262" t="str">
            <v>Seventh Meeting of the Conference of the Parties to UNCCD (COP-7), Nairobi, 15-28 October, 2005</v>
          </cell>
          <cell r="G5262" t="str">
            <v>Conference Services, Nairobi</v>
          </cell>
          <cell r="H5262" t="str">
            <v>Augustine</v>
          </cell>
          <cell r="I5262" t="str">
            <v>AGHAULOR</v>
          </cell>
          <cell r="J5262" t="str">
            <v>Ikechukwu</v>
          </cell>
          <cell r="L5262" t="str">
            <v>Seventh Meeting of the Conference of the Parties to UNCCD (COP-7), Nairobi, 15-2</v>
          </cell>
          <cell r="M5262" t="str">
            <v>CONF-2005-17</v>
          </cell>
          <cell r="Q5262" t="str">
            <v>6692</v>
          </cell>
          <cell r="S5262" t="str">
            <v>6998</v>
          </cell>
          <cell r="T5262">
            <v>820403</v>
          </cell>
          <cell r="U5262">
            <v>1</v>
          </cell>
          <cell r="X5262">
            <v>3</v>
          </cell>
          <cell r="Z5262" t="str">
            <v>5:09:56 PM, 9/8/2013</v>
          </cell>
          <cell r="AA5262" t="str">
            <v>Parent project for Conferences and Meetings</v>
          </cell>
          <cell r="AB5262">
            <v>1</v>
          </cell>
          <cell r="AC5262" t="str">
            <v>UN</v>
          </cell>
          <cell r="AF5262" t="str">
            <v>Other</v>
          </cell>
        </row>
        <row r="5263">
          <cell r="A5263" t="str">
            <v>6106</v>
          </cell>
          <cell r="B5263" t="str">
            <v>12:00:00 AM, 10/12/2005</v>
          </cell>
          <cell r="C5263" t="str">
            <v>12:00:00 AM, 9/8/2013</v>
          </cell>
          <cell r="D5263" t="str">
            <v>First meeting of the Conference of the Persistent Organic Pollutants Review Committee under the Stockholm Convention, Geneva, 7-11 November, 2005</v>
          </cell>
          <cell r="G5263" t="str">
            <v>Conference Services, Nairobi</v>
          </cell>
          <cell r="H5263" t="str">
            <v>Augustine</v>
          </cell>
          <cell r="I5263" t="str">
            <v>AGHAULOR</v>
          </cell>
          <cell r="J5263" t="str">
            <v>Ikechukwu</v>
          </cell>
          <cell r="L5263" t="str">
            <v>First meeting of the Conference of the Persistent Organic Pollutants Review Comm</v>
          </cell>
          <cell r="M5263" t="str">
            <v>CONF-2005-017</v>
          </cell>
          <cell r="Q5263" t="str">
            <v>6692</v>
          </cell>
          <cell r="S5263" t="str">
            <v>6998</v>
          </cell>
          <cell r="T5263">
            <v>820403</v>
          </cell>
          <cell r="U5263">
            <v>1</v>
          </cell>
          <cell r="X5263">
            <v>3</v>
          </cell>
          <cell r="Z5263" t="str">
            <v>5:10:46 PM, 9/8/2013</v>
          </cell>
          <cell r="AA5263" t="str">
            <v>Parent project for Conferences and Meetings</v>
          </cell>
          <cell r="AB5263">
            <v>1</v>
          </cell>
          <cell r="AC5263" t="str">
            <v>UN</v>
          </cell>
          <cell r="AF5263" t="str">
            <v>Other</v>
          </cell>
        </row>
        <row r="5264">
          <cell r="A5264" t="str">
            <v>6107</v>
          </cell>
          <cell r="B5264" t="str">
            <v>12:00:00 AM, 10/12/2005</v>
          </cell>
          <cell r="C5264" t="str">
            <v>12:00:00 AM, 9/8/2013</v>
          </cell>
          <cell r="D5264" t="str">
            <v>Conference for the Expert Group meeting on BAT-BEP, CICG, Geneva, 28 November - 2 December, 2005</v>
          </cell>
          <cell r="G5264" t="str">
            <v>Conference Services, Nairobi</v>
          </cell>
          <cell r="H5264" t="str">
            <v>Augustine</v>
          </cell>
          <cell r="I5264" t="str">
            <v>AGHAULOR</v>
          </cell>
          <cell r="J5264" t="str">
            <v>Ikechukwu</v>
          </cell>
          <cell r="L5264" t="str">
            <v>Conference for the Expert Group meeting on BAT-BEP, CICG, Geneva, 28 November -</v>
          </cell>
          <cell r="M5264" t="str">
            <v>CONF-2005-018</v>
          </cell>
          <cell r="Q5264" t="str">
            <v>6692</v>
          </cell>
          <cell r="S5264" t="str">
            <v>6998</v>
          </cell>
          <cell r="T5264">
            <v>820403</v>
          </cell>
          <cell r="U5264">
            <v>1</v>
          </cell>
          <cell r="X5264">
            <v>3</v>
          </cell>
          <cell r="Z5264" t="str">
            <v>5:11:15 PM, 9/8/2013</v>
          </cell>
          <cell r="AA5264" t="str">
            <v>Parent project for Conferences and Meetings</v>
          </cell>
          <cell r="AB5264">
            <v>1</v>
          </cell>
          <cell r="AC5264" t="str">
            <v>UN</v>
          </cell>
          <cell r="AF5264" t="str">
            <v>Other</v>
          </cell>
        </row>
        <row r="5265">
          <cell r="A5265" t="str">
            <v>6108</v>
          </cell>
          <cell r="B5265" t="str">
            <v>12:00:00 AM, 11/14/2005</v>
          </cell>
          <cell r="C5265" t="str">
            <v>12:00:00 AM, 12/31/2005</v>
          </cell>
          <cell r="D5265" t="str">
            <v>Dakar, Senegal, 7-16 December, 2005;  35th IMPCOM, 2nd Meeting of the Bureau of the 16th Meeting of Parties to the Montreal Protocol &amp; 7th Meeting of the Conference of the Parties to the Vienna Convention.</v>
          </cell>
          <cell r="G5265" t="str">
            <v>Conference Services, Nairobi</v>
          </cell>
          <cell r="H5265" t="str">
            <v>Augustine</v>
          </cell>
          <cell r="I5265" t="str">
            <v>AGHAULOR</v>
          </cell>
          <cell r="J5265" t="str">
            <v>Ikechukwu</v>
          </cell>
          <cell r="L5265" t="str">
            <v>Dakar, Senegal, 7-16 December, 2005;  35th IMPCOM, 2nd Meeting of the Bureau of</v>
          </cell>
          <cell r="M5265" t="str">
            <v>CONF-2005-019</v>
          </cell>
          <cell r="Q5265" t="str">
            <v>6692</v>
          </cell>
          <cell r="S5265" t="str">
            <v>6998</v>
          </cell>
          <cell r="T5265">
            <v>820403</v>
          </cell>
          <cell r="U5265">
            <v>1</v>
          </cell>
          <cell r="X5265">
            <v>3</v>
          </cell>
          <cell r="Z5265" t="str">
            <v>7:57:43 PM, 2/21/2008</v>
          </cell>
          <cell r="AA5265" t="str">
            <v>Parent project for Conferences and Meetings</v>
          </cell>
          <cell r="AB5265">
            <v>1</v>
          </cell>
          <cell r="AC5265" t="str">
            <v>UN</v>
          </cell>
          <cell r="AF5265" t="str">
            <v>Other</v>
          </cell>
        </row>
        <row r="5266">
          <cell r="A5266" t="str">
            <v>6109</v>
          </cell>
          <cell r="B5266" t="str">
            <v>12:00:00 AM, 1/1/2010</v>
          </cell>
          <cell r="C5266" t="str">
            <v>12:00:00 AM, 12/31/2050</v>
          </cell>
          <cell r="D5266" t="str">
            <v>Mail and Pouch Common Services Unit</v>
          </cell>
          <cell r="G5266" t="str">
            <v>United Nations Office at Nairobi</v>
          </cell>
          <cell r="H5266" t="str">
            <v>Anne-Marie</v>
          </cell>
          <cell r="I5266" t="str">
            <v>Roed</v>
          </cell>
          <cell r="L5266" t="str">
            <v>Mail and Pouch CS</v>
          </cell>
          <cell r="M5266" t="str">
            <v>UXN-CS</v>
          </cell>
          <cell r="Q5266" t="str">
            <v>6678</v>
          </cell>
          <cell r="S5266" t="str">
            <v>6999</v>
          </cell>
          <cell r="T5266">
            <v>338607</v>
          </cell>
          <cell r="U5266">
            <v>1</v>
          </cell>
          <cell r="X5266">
            <v>3</v>
          </cell>
          <cell r="Z5266" t="str">
            <v>2:52:18 PM, 9/16/2014</v>
          </cell>
          <cell r="AA5266" t="str">
            <v>Charge Back System</v>
          </cell>
          <cell r="AB5266">
            <v>0</v>
          </cell>
          <cell r="AC5266" t="str">
            <v>UN</v>
          </cell>
          <cell r="AF5266" t="str">
            <v>Other</v>
          </cell>
        </row>
        <row r="5267">
          <cell r="A5267" t="str">
            <v>6110</v>
          </cell>
          <cell r="B5267" t="str">
            <v>12:00:00 AM, 1/6/2006</v>
          </cell>
          <cell r="C5267" t="str">
            <v>12:00:00 AM, 9/8/2013</v>
          </cell>
          <cell r="D5267" t="str">
            <v>7th Global Civil Society &amp; 9th Special Session of the Governing Council/Global Ministerial Environment Forum, Dubai, United Arab Emirates, 5-9 February, 2006</v>
          </cell>
          <cell r="G5267" t="str">
            <v>Conference Services, Nairobi</v>
          </cell>
          <cell r="H5267" t="str">
            <v>Augustine</v>
          </cell>
          <cell r="I5267" t="str">
            <v>AGHAULOR</v>
          </cell>
          <cell r="J5267" t="str">
            <v>Ikechukwu</v>
          </cell>
          <cell r="L5267" t="str">
            <v>7th Global Civil Society &amp; 9th Special Session of the Governing Council/Global M</v>
          </cell>
          <cell r="M5267" t="str">
            <v>CONF-2006-002</v>
          </cell>
          <cell r="Q5267" t="str">
            <v>6692</v>
          </cell>
          <cell r="S5267" t="str">
            <v>6998</v>
          </cell>
          <cell r="T5267">
            <v>820403</v>
          </cell>
          <cell r="U5267">
            <v>1</v>
          </cell>
          <cell r="X5267">
            <v>3</v>
          </cell>
          <cell r="Z5267" t="str">
            <v>5:11:42 PM, 9/8/2013</v>
          </cell>
          <cell r="AA5267" t="str">
            <v>Parent project for Conferences and Meetings</v>
          </cell>
          <cell r="AB5267">
            <v>1</v>
          </cell>
          <cell r="AC5267" t="str">
            <v>UN</v>
          </cell>
          <cell r="AF5267" t="str">
            <v>Other</v>
          </cell>
        </row>
        <row r="5268">
          <cell r="A5268" t="str">
            <v>6111</v>
          </cell>
          <cell r="B5268" t="str">
            <v>12:00:00 AM, 1/26/2006</v>
          </cell>
          <cell r="C5268" t="str">
            <v>12:00:00 AM, 9/8/2013</v>
          </cell>
          <cell r="D5268" t="str">
            <v>Second meeting of the Chemical Review Committee, Varembe, Geneva, 13-17 February, 2006</v>
          </cell>
          <cell r="G5268" t="str">
            <v>Conference Services, Nairobi</v>
          </cell>
          <cell r="H5268" t="str">
            <v>Augustine</v>
          </cell>
          <cell r="I5268" t="str">
            <v>AGHAULOR</v>
          </cell>
          <cell r="J5268" t="str">
            <v>Ikechukwu</v>
          </cell>
          <cell r="L5268" t="str">
            <v>Second meeting of the Chemical Review Committee, Varembe, Geneva, 13-17 February</v>
          </cell>
          <cell r="M5268" t="str">
            <v>CONF-2006-003</v>
          </cell>
          <cell r="Q5268" t="str">
            <v>6692</v>
          </cell>
          <cell r="S5268" t="str">
            <v>6998</v>
          </cell>
          <cell r="T5268">
            <v>820403</v>
          </cell>
          <cell r="U5268">
            <v>1</v>
          </cell>
          <cell r="X5268">
            <v>3</v>
          </cell>
          <cell r="Z5268" t="str">
            <v>5:12:08 PM, 9/8/2013</v>
          </cell>
          <cell r="AA5268" t="str">
            <v>Parent project for Conferences and Meetings</v>
          </cell>
          <cell r="AB5268">
            <v>0</v>
          </cell>
          <cell r="AC5268" t="str">
            <v>UN</v>
          </cell>
          <cell r="AF5268" t="str">
            <v>Other</v>
          </cell>
        </row>
        <row r="5269">
          <cell r="A5269" t="str">
            <v>6112</v>
          </cell>
          <cell r="B5269" t="str">
            <v>12:00:00 AM, 1/1/2006</v>
          </cell>
          <cell r="C5269" t="str">
            <v>12:00:00 AM, 12/31/2050</v>
          </cell>
          <cell r="D5269" t="str">
            <v>ICTS Applications Development</v>
          </cell>
          <cell r="G5269" t="str">
            <v>United Nations Office at Nairobi</v>
          </cell>
          <cell r="H5269" t="str">
            <v>Anne-Marie</v>
          </cell>
          <cell r="I5269" t="str">
            <v>Roed</v>
          </cell>
          <cell r="L5269" t="str">
            <v>ICTS Applications Development</v>
          </cell>
          <cell r="M5269" t="str">
            <v>UXN41884</v>
          </cell>
          <cell r="Q5269" t="str">
            <v>6678</v>
          </cell>
          <cell r="S5269" t="str">
            <v>6999</v>
          </cell>
          <cell r="T5269">
            <v>338607</v>
          </cell>
          <cell r="U5269">
            <v>1</v>
          </cell>
          <cell r="X5269">
            <v>3</v>
          </cell>
          <cell r="Z5269" t="str">
            <v>3:13:22 PM, 9/16/2014</v>
          </cell>
          <cell r="AA5269" t="str">
            <v>Charge Back System</v>
          </cell>
          <cell r="AB5269">
            <v>0</v>
          </cell>
          <cell r="AC5269" t="str">
            <v>UN</v>
          </cell>
          <cell r="AF5269" t="str">
            <v>Other</v>
          </cell>
        </row>
        <row r="5270">
          <cell r="A5270" t="str">
            <v>6113</v>
          </cell>
          <cell r="B5270" t="str">
            <v>12:00:00 AM, 3/27/2006</v>
          </cell>
          <cell r="C5270" t="str">
            <v>12:00:00 AM, 9/8/2013</v>
          </cell>
          <cell r="D5270" t="str">
            <v>5th Session of the Open Ended Working Group of the Basel Convention, Geneva, 3-7 April, 2006</v>
          </cell>
          <cell r="G5270" t="str">
            <v>Conference Services, Nairobi</v>
          </cell>
          <cell r="H5270" t="str">
            <v>Augustine</v>
          </cell>
          <cell r="I5270" t="str">
            <v>AGHAULOR</v>
          </cell>
          <cell r="J5270" t="str">
            <v>Ikechukwu</v>
          </cell>
          <cell r="L5270" t="str">
            <v>5th Session of the Open Ended Working Group of the Basel Convention, Geneva, 3-7</v>
          </cell>
          <cell r="M5270" t="str">
            <v>CONF-2006-004</v>
          </cell>
          <cell r="Q5270" t="str">
            <v>6692</v>
          </cell>
          <cell r="S5270" t="str">
            <v>6998</v>
          </cell>
          <cell r="T5270">
            <v>820403</v>
          </cell>
          <cell r="U5270">
            <v>1</v>
          </cell>
          <cell r="X5270">
            <v>3</v>
          </cell>
          <cell r="Z5270" t="str">
            <v>5:12:39 PM, 9/8/2013</v>
          </cell>
          <cell r="AA5270" t="str">
            <v>Parent project for Conferences and Meetings</v>
          </cell>
          <cell r="AB5270">
            <v>1</v>
          </cell>
          <cell r="AC5270" t="str">
            <v>UN</v>
          </cell>
          <cell r="AF5270" t="str">
            <v>Other</v>
          </cell>
        </row>
        <row r="5271">
          <cell r="A5271" t="str">
            <v>6114</v>
          </cell>
          <cell r="B5271" t="str">
            <v>12:00:00 AM, 4/3/2006</v>
          </cell>
          <cell r="C5271" t="str">
            <v>12:00:00 AM, 9/8/2013</v>
          </cell>
          <cell r="D5271" t="str">
            <v>African Ministerial Conf. on Housing &amp; Urban Development special meeting, 3-4 April, 2006, Nairobi</v>
          </cell>
          <cell r="G5271" t="str">
            <v>Conference Services, Nairobi</v>
          </cell>
          <cell r="H5271" t="str">
            <v>Augustine</v>
          </cell>
          <cell r="I5271" t="str">
            <v>AGHAULOR</v>
          </cell>
          <cell r="J5271" t="str">
            <v>Ikechukwu</v>
          </cell>
          <cell r="L5271" t="str">
            <v>African Ministerial Conf. on Housing &amp; Urban Development special meeting, 3-4 Ap</v>
          </cell>
          <cell r="M5271" t="str">
            <v>CONF-2006-005</v>
          </cell>
          <cell r="Q5271" t="str">
            <v>6692</v>
          </cell>
          <cell r="S5271" t="str">
            <v>6998</v>
          </cell>
          <cell r="T5271">
            <v>820403</v>
          </cell>
          <cell r="U5271">
            <v>1</v>
          </cell>
          <cell r="X5271">
            <v>3</v>
          </cell>
          <cell r="Z5271" t="str">
            <v>5:13:21 PM, 9/8/2013</v>
          </cell>
          <cell r="AA5271" t="str">
            <v>Parent project for Conferences and Meetings</v>
          </cell>
          <cell r="AB5271">
            <v>1</v>
          </cell>
          <cell r="AC5271" t="str">
            <v>UN</v>
          </cell>
          <cell r="AF5271" t="str">
            <v>Other</v>
          </cell>
        </row>
        <row r="5272">
          <cell r="A5272" t="str">
            <v>6115</v>
          </cell>
          <cell r="B5272" t="str">
            <v>12:00:00 AM, 4/19/2006</v>
          </cell>
          <cell r="C5272" t="str">
            <v>12:00:00 AM, 9/8/2013</v>
          </cell>
          <cell r="D5272" t="str">
            <v>OEWG-NC under the Stockholm Convention and COP-2 to the Stockholm Convention on Persistent Organic Pollutants, 28 April - 5 May 2006</v>
          </cell>
          <cell r="G5272" t="str">
            <v>Conference Services, Nairobi</v>
          </cell>
          <cell r="H5272" t="str">
            <v>Augustine</v>
          </cell>
          <cell r="I5272" t="str">
            <v>AGHAULOR</v>
          </cell>
          <cell r="J5272" t="str">
            <v>Ikechukwu</v>
          </cell>
          <cell r="L5272" t="str">
            <v>OEWG-NC under the Stockholm Convention and COP-2 to the Stockholm Convention on</v>
          </cell>
          <cell r="M5272" t="str">
            <v>CONF-2006-006</v>
          </cell>
          <cell r="Q5272" t="str">
            <v>6692</v>
          </cell>
          <cell r="S5272" t="str">
            <v>6998</v>
          </cell>
          <cell r="T5272">
            <v>820403</v>
          </cell>
          <cell r="U5272">
            <v>1</v>
          </cell>
          <cell r="X5272">
            <v>3</v>
          </cell>
          <cell r="Z5272" t="str">
            <v>5:14:04 PM, 9/8/2013</v>
          </cell>
          <cell r="AA5272" t="str">
            <v>Parent project for Conferences and Meetings</v>
          </cell>
          <cell r="AB5272">
            <v>1</v>
          </cell>
          <cell r="AC5272" t="str">
            <v>UN</v>
          </cell>
          <cell r="AF5272" t="str">
            <v>Other</v>
          </cell>
        </row>
        <row r="5273">
          <cell r="A5273" t="str">
            <v>6116</v>
          </cell>
          <cell r="B5273" t="str">
            <v>12:00:00 AM, 5/11/2006</v>
          </cell>
          <cell r="C5273" t="str">
            <v>12:00:00 AM, 9/8/2013</v>
          </cell>
          <cell r="D5273" t="str">
            <v>Eleventh Session of AMCEN, 22-26 May, 2006, Brazzaville, Congo</v>
          </cell>
          <cell r="G5273" t="str">
            <v>Conference Services, Nairobi</v>
          </cell>
          <cell r="H5273" t="str">
            <v>Augustine</v>
          </cell>
          <cell r="I5273" t="str">
            <v>AGHAULOR</v>
          </cell>
          <cell r="J5273" t="str">
            <v>Ikechukwu</v>
          </cell>
          <cell r="L5273" t="str">
            <v>Eleventh Session of AMCEN, 22-26 May, 2006, Brazzaville, Congo</v>
          </cell>
          <cell r="M5273" t="str">
            <v>CONF-2006-007</v>
          </cell>
          <cell r="Q5273" t="str">
            <v>6692</v>
          </cell>
          <cell r="S5273" t="str">
            <v>6998</v>
          </cell>
          <cell r="T5273">
            <v>820403</v>
          </cell>
          <cell r="U5273">
            <v>1</v>
          </cell>
          <cell r="X5273">
            <v>3</v>
          </cell>
          <cell r="Z5273" t="str">
            <v>5:14:33 PM, 9/8/2013</v>
          </cell>
          <cell r="AA5273" t="str">
            <v>Parent project for Conferences and Meetings</v>
          </cell>
          <cell r="AB5273">
            <v>1</v>
          </cell>
          <cell r="AC5273" t="str">
            <v>UN</v>
          </cell>
          <cell r="AF5273" t="str">
            <v>Other</v>
          </cell>
        </row>
        <row r="5274">
          <cell r="A5274" t="str">
            <v>6117</v>
          </cell>
          <cell r="B5274" t="str">
            <v>12:00:00 AM, 1/1/2006</v>
          </cell>
          <cell r="C5274" t="str">
            <v>12:00:00 AM, 12/31/2050</v>
          </cell>
          <cell r="D5274" t="str">
            <v>Joint Medical Service General Account</v>
          </cell>
          <cell r="G5274" t="str">
            <v>United Nations Office at Nairobi</v>
          </cell>
          <cell r="H5274" t="str">
            <v>Anne-Marie</v>
          </cell>
          <cell r="I5274" t="str">
            <v>Roed</v>
          </cell>
          <cell r="L5274" t="str">
            <v>Joint Medical Service General Account</v>
          </cell>
          <cell r="M5274" t="str">
            <v>UXN41843</v>
          </cell>
          <cell r="Q5274" t="str">
            <v>6678</v>
          </cell>
          <cell r="S5274" t="str">
            <v>6999</v>
          </cell>
          <cell r="T5274">
            <v>338607</v>
          </cell>
          <cell r="U5274">
            <v>1</v>
          </cell>
          <cell r="X5274">
            <v>3</v>
          </cell>
          <cell r="Z5274" t="str">
            <v>3:02:26 PM, 9/16/2014</v>
          </cell>
          <cell r="AA5274" t="str">
            <v>Charge Back System</v>
          </cell>
          <cell r="AB5274">
            <v>1</v>
          </cell>
          <cell r="AC5274" t="str">
            <v>UN</v>
          </cell>
          <cell r="AF5274" t="str">
            <v>Other</v>
          </cell>
        </row>
        <row r="5275">
          <cell r="A5275" t="str">
            <v>6118</v>
          </cell>
          <cell r="B5275" t="str">
            <v>12:00:00 AM, 1/1/2006</v>
          </cell>
          <cell r="C5275" t="str">
            <v>12:00:00 AM, 12/31/2050</v>
          </cell>
          <cell r="D5275" t="str">
            <v>UNAIDS Database Project</v>
          </cell>
          <cell r="G5275" t="str">
            <v>United Nations Office at Nairobi</v>
          </cell>
          <cell r="H5275" t="str">
            <v>Anne-Marie</v>
          </cell>
          <cell r="I5275" t="str">
            <v>Roed</v>
          </cell>
          <cell r="L5275" t="str">
            <v>UNAIDS Database Project</v>
          </cell>
          <cell r="M5275" t="str">
            <v>UXN4187575-04</v>
          </cell>
          <cell r="Q5275" t="str">
            <v>6678</v>
          </cell>
          <cell r="S5275" t="str">
            <v>6999</v>
          </cell>
          <cell r="T5275">
            <v>338607</v>
          </cell>
          <cell r="U5275">
            <v>1</v>
          </cell>
          <cell r="X5275">
            <v>3</v>
          </cell>
          <cell r="Z5275" t="str">
            <v>10:48:01 AM, 9/16/2014</v>
          </cell>
          <cell r="AA5275" t="str">
            <v>Charge Back System</v>
          </cell>
          <cell r="AB5275">
            <v>1</v>
          </cell>
          <cell r="AC5275" t="str">
            <v>UN</v>
          </cell>
          <cell r="AF5275" t="str">
            <v>Other</v>
          </cell>
        </row>
        <row r="5276">
          <cell r="A5276" t="str">
            <v>6119</v>
          </cell>
          <cell r="B5276" t="str">
            <v>12:00:00 AM, 6/8/2006</v>
          </cell>
          <cell r="C5276" t="str">
            <v>12:00:00 AM, 6/30/2014</v>
          </cell>
          <cell r="D5276" t="str">
            <v>36TH [IMPCOM], 26TH [OEWG] AND OZONE SECRETARIAT WORKSHOP ON IPCC/TEAP SPECIAL REPORT (30 JUNE - 07 JULY 2006), MONTREAL, CANADA</v>
          </cell>
          <cell r="G5276" t="str">
            <v>Conference Services, Nairobi</v>
          </cell>
          <cell r="H5276" t="str">
            <v>KATHLEEN</v>
          </cell>
          <cell r="I5276" t="str">
            <v>CREAVALLE</v>
          </cell>
          <cell r="J5276" t="str">
            <v>Lorraine</v>
          </cell>
          <cell r="L5276" t="str">
            <v>36TH [IMPCOM], 26TH [OEWG] AND OZONE SECRETARIAT WORKSHOP ON IPCC/TEAP SPECIAL R</v>
          </cell>
          <cell r="M5276" t="str">
            <v>CONF-2006-2007</v>
          </cell>
          <cell r="Q5276" t="str">
            <v>6692</v>
          </cell>
          <cell r="S5276" t="str">
            <v>6998</v>
          </cell>
          <cell r="T5276">
            <v>927298</v>
          </cell>
          <cell r="U5276">
            <v>1</v>
          </cell>
          <cell r="X5276">
            <v>3</v>
          </cell>
          <cell r="Z5276" t="str">
            <v>10:21:22 AM, 7/4/2014</v>
          </cell>
          <cell r="AA5276" t="str">
            <v>Parent project for Conferences and Meetings</v>
          </cell>
          <cell r="AB5276">
            <v>1</v>
          </cell>
          <cell r="AC5276" t="str">
            <v>UN</v>
          </cell>
          <cell r="AF5276" t="str">
            <v>Other</v>
          </cell>
        </row>
        <row r="5277">
          <cell r="A5277" t="str">
            <v>6120</v>
          </cell>
          <cell r="B5277" t="str">
            <v>12:00:00 AM, 6/26/2006</v>
          </cell>
          <cell r="C5277" t="str">
            <v>12:00:00 AM, 9/8/2013</v>
          </cell>
          <cell r="D5277" t="str">
            <v>The Global Fund to fight Aids, Tuberclosis and Malaria - Durban, 1-3 July 2006</v>
          </cell>
          <cell r="G5277" t="str">
            <v>Conference Services, Nairobi</v>
          </cell>
          <cell r="H5277" t="str">
            <v>Augustine</v>
          </cell>
          <cell r="I5277" t="str">
            <v>AGHAULOR</v>
          </cell>
          <cell r="J5277" t="str">
            <v>Ikechukwu</v>
          </cell>
          <cell r="L5277" t="str">
            <v>The Global Fund to fight Aids, Tuberclosis and Malaria - Durban, 1-3 July 2006</v>
          </cell>
          <cell r="M5277" t="str">
            <v>CONF-2006-008</v>
          </cell>
          <cell r="Q5277" t="str">
            <v>6692</v>
          </cell>
          <cell r="S5277" t="str">
            <v>6998</v>
          </cell>
          <cell r="T5277">
            <v>820403</v>
          </cell>
          <cell r="U5277">
            <v>1</v>
          </cell>
          <cell r="X5277">
            <v>3</v>
          </cell>
          <cell r="Z5277" t="str">
            <v>5:14:59 PM, 9/8/2013</v>
          </cell>
          <cell r="AA5277" t="str">
            <v>Parent project for Conferences and Meetings</v>
          </cell>
          <cell r="AB5277">
            <v>1</v>
          </cell>
          <cell r="AC5277" t="str">
            <v>UN</v>
          </cell>
          <cell r="AF5277" t="str">
            <v>Other</v>
          </cell>
        </row>
        <row r="5278">
          <cell r="A5278" t="str">
            <v>6121</v>
          </cell>
          <cell r="B5278" t="str">
            <v>12:00:00 AM, 1/1/2006</v>
          </cell>
          <cell r="C5278" t="str">
            <v>12:00:00 AM, 12/31/2007</v>
          </cell>
          <cell r="D5278" t="str">
            <v>Capital meeting costs for UNFCCC COP 12</v>
          </cell>
          <cell r="G5278" t="str">
            <v>United Nations Office at Nairobi</v>
          </cell>
          <cell r="L5278" t="str">
            <v>Capital meeting costs for UNFCCC COP 12</v>
          </cell>
          <cell r="M5278" t="str">
            <v>UXN41201</v>
          </cell>
          <cell r="Q5278" t="str">
            <v>6678</v>
          </cell>
          <cell r="S5278" t="str">
            <v>6999</v>
          </cell>
          <cell r="U5278">
            <v>1</v>
          </cell>
          <cell r="X5278">
            <v>3</v>
          </cell>
          <cell r="Z5278" t="str">
            <v>3:03:46 PM, 7/16/2014</v>
          </cell>
          <cell r="AA5278" t="str">
            <v>Charge Back System</v>
          </cell>
          <cell r="AB5278">
            <v>0</v>
          </cell>
          <cell r="AC5278" t="str">
            <v>UN</v>
          </cell>
          <cell r="AF5278" t="str">
            <v>Other</v>
          </cell>
        </row>
        <row r="5279">
          <cell r="A5279" t="str">
            <v>6122</v>
          </cell>
          <cell r="B5279" t="str">
            <v>12:00:00 AM, 8/7/2006</v>
          </cell>
          <cell r="C5279" t="str">
            <v>12:00:00 AM, 9/8/2013</v>
          </cell>
          <cell r="D5279" t="str">
            <v>AFRICAN REGIONAL MEETING ON THE STRATEGIC APPROACH TO INTERNATIONAL CHEMICALS MANAGEMENT (SAICM) 11-14 SEPTEMBER 2006, CAIRO, EGYPT</v>
          </cell>
          <cell r="G5279" t="str">
            <v>Conference Services, Nairobi</v>
          </cell>
          <cell r="H5279" t="str">
            <v>Augustine</v>
          </cell>
          <cell r="I5279" t="str">
            <v>AGHAULOR</v>
          </cell>
          <cell r="J5279" t="str">
            <v>Ikechukwu</v>
          </cell>
          <cell r="L5279" t="str">
            <v>AFRICAN REGIONAL MEETING ON THE STRATEGIC APPROACH TO INTERNATIONAL CHEMICALS MA</v>
          </cell>
          <cell r="M5279" t="str">
            <v>CONF 2006-2007</v>
          </cell>
          <cell r="Q5279" t="str">
            <v>6692</v>
          </cell>
          <cell r="S5279" t="str">
            <v>6998</v>
          </cell>
          <cell r="T5279">
            <v>820403</v>
          </cell>
          <cell r="U5279">
            <v>1</v>
          </cell>
          <cell r="X5279">
            <v>3</v>
          </cell>
          <cell r="Z5279" t="str">
            <v>5:15:41 PM, 9/8/2013</v>
          </cell>
          <cell r="AA5279" t="str">
            <v>Parent project for Conferences and Meetings</v>
          </cell>
          <cell r="AB5279">
            <v>1</v>
          </cell>
          <cell r="AC5279" t="str">
            <v>UN</v>
          </cell>
          <cell r="AF5279" t="str">
            <v>Other</v>
          </cell>
        </row>
        <row r="5280">
          <cell r="A5280" t="str">
            <v>6123</v>
          </cell>
          <cell r="B5280" t="str">
            <v>12:00:00 AM, 8/8/2006</v>
          </cell>
          <cell r="C5280" t="str">
            <v>12:00:00 AM, 9/8/2013</v>
          </cell>
          <cell r="D5280" t="str">
            <v>12TH MEETING OF THE CONFERENCE OF PARTIES TO UNFCCC (COP-12). 1-17 NOVEMBER 2006, NAIROBI, KENYA</v>
          </cell>
          <cell r="G5280" t="str">
            <v>Conference Services, Nairobi</v>
          </cell>
          <cell r="H5280" t="str">
            <v>Augustine</v>
          </cell>
          <cell r="I5280" t="str">
            <v>AGHAULOR</v>
          </cell>
          <cell r="J5280" t="str">
            <v>Ikechukwu</v>
          </cell>
          <cell r="L5280" t="str">
            <v>12TH MEETING OF THE CONFERENCE OF PARTIES TO UNFCCC (COP-12). 1-17 NOVEMBER 2006</v>
          </cell>
          <cell r="M5280" t="str">
            <v>CONF 2006-07</v>
          </cell>
          <cell r="Q5280" t="str">
            <v>6692</v>
          </cell>
          <cell r="S5280" t="str">
            <v>6998</v>
          </cell>
          <cell r="T5280">
            <v>820403</v>
          </cell>
          <cell r="U5280">
            <v>1</v>
          </cell>
          <cell r="X5280">
            <v>3</v>
          </cell>
          <cell r="Z5280" t="str">
            <v>5:16:28 PM, 9/8/2013</v>
          </cell>
          <cell r="AA5280" t="str">
            <v>Parent project for Conferences and Meetings</v>
          </cell>
          <cell r="AB5280">
            <v>1</v>
          </cell>
          <cell r="AC5280" t="str">
            <v>UN</v>
          </cell>
          <cell r="AF5280" t="str">
            <v>Other</v>
          </cell>
        </row>
        <row r="5281">
          <cell r="A5281" t="str">
            <v>6124</v>
          </cell>
          <cell r="B5281" t="str">
            <v>12:00:00 AM, 8/21/2006</v>
          </cell>
          <cell r="C5281" t="str">
            <v>12:00:00 AM, 9/8/2013</v>
          </cell>
          <cell r="D5281" t="str">
            <v>FIRST MEETING OF THE LEAD AND CADMIUM WORKING GROUP, WMO, GENEVA, 18 - 22 SEPTEMBER 2006</v>
          </cell>
          <cell r="G5281" t="str">
            <v>Conference Services, Nairobi</v>
          </cell>
          <cell r="H5281" t="str">
            <v>Augustine</v>
          </cell>
          <cell r="I5281" t="str">
            <v>AGHAULOR</v>
          </cell>
          <cell r="J5281" t="str">
            <v>Ikechukwu</v>
          </cell>
          <cell r="L5281" t="str">
            <v>FIRST MEETING OF THE LEAD AND CADMIUM WORKING GROUP, WMO, GENEVA, 18 - 22 SEPTEM</v>
          </cell>
          <cell r="M5281" t="str">
            <v>CONF 2006-08</v>
          </cell>
          <cell r="Q5281" t="str">
            <v>6692</v>
          </cell>
          <cell r="S5281" t="str">
            <v>6998</v>
          </cell>
          <cell r="T5281">
            <v>820403</v>
          </cell>
          <cell r="U5281">
            <v>1</v>
          </cell>
          <cell r="X5281">
            <v>3</v>
          </cell>
          <cell r="Z5281" t="str">
            <v>5:17:00 PM, 9/8/2013</v>
          </cell>
          <cell r="AA5281" t="str">
            <v>Parent project for Conferences and Meetings</v>
          </cell>
          <cell r="AB5281">
            <v>1</v>
          </cell>
          <cell r="AC5281" t="str">
            <v>UN</v>
          </cell>
          <cell r="AF5281" t="str">
            <v>Other</v>
          </cell>
        </row>
        <row r="5282">
          <cell r="A5282" t="str">
            <v>6125</v>
          </cell>
          <cell r="B5282" t="str">
            <v>12:00:00 AM, 8/30/2006</v>
          </cell>
          <cell r="C5282" t="str">
            <v>12:00:00 AM, 9/8/2013</v>
          </cell>
          <cell r="D5282" t="str">
            <v>THIRD MEETING OF THE CONFERENCE OF THE PARTIES TO THE ROTTERDAM CONVENTION (CICG), GEVEVA, SWITZERLAND. 09-13 OCTOBER 2006</v>
          </cell>
          <cell r="G5282" t="str">
            <v>Conference Services, Nairobi</v>
          </cell>
          <cell r="H5282" t="str">
            <v>Augustine</v>
          </cell>
          <cell r="I5282" t="str">
            <v>AGHAULOR</v>
          </cell>
          <cell r="J5282" t="str">
            <v>Ikechukwu</v>
          </cell>
          <cell r="L5282" t="str">
            <v>THIRD MEETING OF THE CONFERENCE OF THE PARTIES TO THE ROTTERDAM CONVENTION (CICG</v>
          </cell>
          <cell r="M5282" t="str">
            <v>CONF 2006-09</v>
          </cell>
          <cell r="Q5282" t="str">
            <v>6692</v>
          </cell>
          <cell r="S5282" t="str">
            <v>6998</v>
          </cell>
          <cell r="T5282">
            <v>820403</v>
          </cell>
          <cell r="U5282">
            <v>1</v>
          </cell>
          <cell r="X5282">
            <v>3</v>
          </cell>
          <cell r="Z5282" t="str">
            <v>5:17:36 PM, 9/8/2013</v>
          </cell>
          <cell r="AA5282" t="str">
            <v>Parent project for Conferences and Meetings</v>
          </cell>
          <cell r="AB5282">
            <v>1</v>
          </cell>
          <cell r="AC5282" t="str">
            <v>UN</v>
          </cell>
          <cell r="AF5282" t="str">
            <v>Other</v>
          </cell>
        </row>
        <row r="5283">
          <cell r="A5283" t="str">
            <v>6126</v>
          </cell>
          <cell r="B5283" t="str">
            <v>12:00:00 AM, 9/5/2006</v>
          </cell>
          <cell r="C5283" t="str">
            <v>12:00:00 AM, 9/8/2013</v>
          </cell>
          <cell r="D5283" t="str">
            <v>2ND INTER-GOVERNMENTAL REVIEW OF THE GPA, BEIJING, CHINA, 16-20 OCTOBER 2006</v>
          </cell>
          <cell r="G5283" t="str">
            <v>Conference Services, Nairobi</v>
          </cell>
          <cell r="H5283" t="str">
            <v>Augustine</v>
          </cell>
          <cell r="I5283" t="str">
            <v>AGHAULOR</v>
          </cell>
          <cell r="J5283" t="str">
            <v>Ikechukwu</v>
          </cell>
          <cell r="L5283" t="str">
            <v>2ND INTER-GOVERNMENTAL REVIEW OF THE GPA, BEIJING, CHINA, 16-20 OCTOBER 2006</v>
          </cell>
          <cell r="M5283" t="str">
            <v>CONF 2006-2010</v>
          </cell>
          <cell r="Q5283" t="str">
            <v>6692</v>
          </cell>
          <cell r="S5283" t="str">
            <v>6998</v>
          </cell>
          <cell r="T5283">
            <v>820403</v>
          </cell>
          <cell r="U5283">
            <v>1</v>
          </cell>
          <cell r="X5283">
            <v>3</v>
          </cell>
          <cell r="Z5283" t="str">
            <v>5:18:07 PM, 9/8/2013</v>
          </cell>
          <cell r="AA5283" t="str">
            <v>Parent project for Conferences and Meetings</v>
          </cell>
          <cell r="AB5283">
            <v>1</v>
          </cell>
          <cell r="AC5283" t="str">
            <v>UN</v>
          </cell>
          <cell r="AF5283" t="str">
            <v>Other</v>
          </cell>
        </row>
        <row r="5284">
          <cell r="A5284" t="str">
            <v>6127</v>
          </cell>
          <cell r="B5284" t="str">
            <v>12:00:00 AM, 9/12/2006</v>
          </cell>
          <cell r="C5284" t="str">
            <v>12:00:00 AM, 9/8/2013</v>
          </cell>
          <cell r="D5284" t="str">
            <v>16TH MEETING OF THE HEADS OF NATIONAL LAW ENFORCEMENT AGENCIES [HONLEA], AFRICA - 15-29 SEPTEMBER 2006, NAIROBI, KENYA</v>
          </cell>
          <cell r="G5284" t="str">
            <v>Conference Services, Nairobi</v>
          </cell>
          <cell r="H5284" t="str">
            <v>Augustine</v>
          </cell>
          <cell r="I5284" t="str">
            <v>AGHAULOR</v>
          </cell>
          <cell r="J5284" t="str">
            <v>Ikechukwu</v>
          </cell>
          <cell r="L5284" t="str">
            <v>16TH MEETING OF THE HEADS OF NATIONAL LAW ENFORCEMENT AGENCIES [HONLEA], AFRICA</v>
          </cell>
          <cell r="M5284" t="str">
            <v>CONF 2006-011</v>
          </cell>
          <cell r="Q5284" t="str">
            <v>6692</v>
          </cell>
          <cell r="S5284" t="str">
            <v>6998</v>
          </cell>
          <cell r="T5284">
            <v>820403</v>
          </cell>
          <cell r="U5284">
            <v>1</v>
          </cell>
          <cell r="X5284">
            <v>3</v>
          </cell>
          <cell r="Z5284" t="str">
            <v>5:19:55 PM, 9/8/2013</v>
          </cell>
          <cell r="AA5284" t="str">
            <v>Parent project for Conferences and Meetings</v>
          </cell>
          <cell r="AB5284">
            <v>1</v>
          </cell>
          <cell r="AC5284" t="str">
            <v>UN</v>
          </cell>
          <cell r="AF5284" t="str">
            <v>Other</v>
          </cell>
        </row>
        <row r="5285">
          <cell r="A5285" t="str">
            <v>6128</v>
          </cell>
          <cell r="B5285" t="str">
            <v>12:00:00 AM, 9/12/2006</v>
          </cell>
          <cell r="C5285" t="str">
            <v>12:00:00 AM, 9/8/2013</v>
          </cell>
          <cell r="D5285" t="str">
            <v>1) 37TH IMPLEM COM UNDER THE NON COMPLIANCE PROC OF MONTREAL PROTOCOL. (2) JOINT 1ST MEETING OF THE BUREAU OF 17TH MEETING OF THE PARTIES TO THE MONT PROT. (3) 18TH MEETING OF THE COP TO VIENNA CONVENTION, 25 OCT - 03 NOV 2006, NEWDELHI, INDIA</v>
          </cell>
          <cell r="G5285" t="str">
            <v>Conference Services, Nairobi</v>
          </cell>
          <cell r="H5285" t="str">
            <v>Augustine</v>
          </cell>
          <cell r="I5285" t="str">
            <v>AGHAULOR</v>
          </cell>
          <cell r="J5285" t="str">
            <v>Ikechukwu</v>
          </cell>
          <cell r="L5285" t="str">
            <v>1) 37TH IMPLEM COM UNDER THE NON COMPLIANCE PROC OF MONTREAL PROTOCOL. (2) JOINT</v>
          </cell>
          <cell r="M5285" t="str">
            <v>CONF 2006-012</v>
          </cell>
          <cell r="Q5285" t="str">
            <v>6692</v>
          </cell>
          <cell r="S5285" t="str">
            <v>6998</v>
          </cell>
          <cell r="T5285">
            <v>820403</v>
          </cell>
          <cell r="U5285">
            <v>1</v>
          </cell>
          <cell r="X5285">
            <v>3</v>
          </cell>
          <cell r="Z5285" t="str">
            <v>5:20:19 PM, 9/8/2013</v>
          </cell>
          <cell r="AA5285" t="str">
            <v>Parent project for Conferences and Meetings</v>
          </cell>
          <cell r="AB5285">
            <v>1</v>
          </cell>
          <cell r="AC5285" t="str">
            <v>UN</v>
          </cell>
          <cell r="AF5285" t="str">
            <v>Other</v>
          </cell>
        </row>
        <row r="5286">
          <cell r="A5286" t="str">
            <v>6129</v>
          </cell>
          <cell r="B5286" t="str">
            <v>12:00:00 AM, 9/12/2006</v>
          </cell>
          <cell r="C5286" t="str">
            <v>12:00:00 AM, 9/8/2013</v>
          </cell>
          <cell r="D5286" t="str">
            <v>SECOND MEETING OF THE CONFERENCE OF THE PERSISTENT ORGANIC POLLUTANTS REVIEW COMMITTEE UNDER THE STOCKHOLM CONVENTION [CICG], 06-10 NOVEMBER 2006, GENEVA, SWITZERLAND.</v>
          </cell>
          <cell r="G5286" t="str">
            <v>Conference Services, Nairobi</v>
          </cell>
          <cell r="H5286" t="str">
            <v>Augustine</v>
          </cell>
          <cell r="I5286" t="str">
            <v>AGHAULOR</v>
          </cell>
          <cell r="J5286" t="str">
            <v>Ikechukwu</v>
          </cell>
          <cell r="L5286" t="str">
            <v>SECOND MEETING OF THE CONFERENCE OF THE PERSISTENT ORGANIC POLLUTANTS REVIEW COM</v>
          </cell>
          <cell r="M5286" t="str">
            <v>CONF 2006-013</v>
          </cell>
          <cell r="Q5286" t="str">
            <v>6692</v>
          </cell>
          <cell r="S5286" t="str">
            <v>6998</v>
          </cell>
          <cell r="T5286">
            <v>820403</v>
          </cell>
          <cell r="U5286">
            <v>1</v>
          </cell>
          <cell r="X5286">
            <v>3</v>
          </cell>
          <cell r="Z5286" t="str">
            <v>5:20:47 PM, 9/8/2013</v>
          </cell>
          <cell r="AA5286" t="str">
            <v>Parent project for Conferences and Meetings</v>
          </cell>
          <cell r="AB5286">
            <v>1</v>
          </cell>
          <cell r="AC5286" t="str">
            <v>UN</v>
          </cell>
          <cell r="AF5286" t="str">
            <v>Other</v>
          </cell>
        </row>
        <row r="5287">
          <cell r="A5287" t="str">
            <v>6130</v>
          </cell>
          <cell r="B5287" t="str">
            <v>12:00:00 AM, 1/1/2006</v>
          </cell>
          <cell r="C5287" t="str">
            <v>12:00:00 AM, 12/31/2050</v>
          </cell>
          <cell r="D5287" t="str">
            <v>Mail Pouch and Archives services</v>
          </cell>
          <cell r="G5287" t="str">
            <v>United Nations Office at Nairobi</v>
          </cell>
          <cell r="H5287" t="str">
            <v>Anne-Marie</v>
          </cell>
          <cell r="I5287" t="str">
            <v>Roed</v>
          </cell>
          <cell r="L5287" t="str">
            <v>Mail Pouch and Archives services</v>
          </cell>
          <cell r="M5287" t="str">
            <v>UXN41876</v>
          </cell>
          <cell r="Q5287" t="str">
            <v>6678</v>
          </cell>
          <cell r="S5287" t="str">
            <v>6999</v>
          </cell>
          <cell r="T5287">
            <v>338607</v>
          </cell>
          <cell r="U5287">
            <v>1</v>
          </cell>
          <cell r="X5287">
            <v>3</v>
          </cell>
          <cell r="Z5287" t="str">
            <v>2:52:38 PM, 9/16/2014</v>
          </cell>
          <cell r="AA5287" t="str">
            <v>Charge Back System</v>
          </cell>
          <cell r="AB5287">
            <v>0</v>
          </cell>
          <cell r="AC5287" t="str">
            <v>UN</v>
          </cell>
          <cell r="AF5287" t="str">
            <v>Other</v>
          </cell>
        </row>
        <row r="5288">
          <cell r="A5288" t="str">
            <v>6131</v>
          </cell>
          <cell r="B5288" t="str">
            <v>12:00:00 AM, 10/26/2006</v>
          </cell>
          <cell r="C5288" t="str">
            <v>12:00:00 AM, 9/8/2013</v>
          </cell>
          <cell r="D5288" t="str">
            <v>2ND MEETING OF THE CONFERENCE OF THE EXPERT GROUP ON BAT-BEP UNDER THE STOCKHOLM CONVENTION 19-24 NOVEMBER 2006, GENEVA, SWITZERLAND</v>
          </cell>
          <cell r="G5288" t="str">
            <v>Conference Services, Nairobi</v>
          </cell>
          <cell r="H5288" t="str">
            <v>Augustine</v>
          </cell>
          <cell r="I5288" t="str">
            <v>AGHAULOR</v>
          </cell>
          <cell r="J5288" t="str">
            <v>Ikechukwu</v>
          </cell>
          <cell r="L5288" t="str">
            <v>2ND MEETING OF THE CONFERENCE OF THE EXPERT GROUP ON BAT-BEP UNDER THE STOCKHOLM</v>
          </cell>
          <cell r="M5288" t="str">
            <v>CONF 2006-010</v>
          </cell>
          <cell r="Q5288" t="str">
            <v>6692</v>
          </cell>
          <cell r="S5288" t="str">
            <v>6998</v>
          </cell>
          <cell r="T5288">
            <v>820403</v>
          </cell>
          <cell r="U5288">
            <v>1</v>
          </cell>
          <cell r="X5288">
            <v>3</v>
          </cell>
          <cell r="Z5288" t="str">
            <v>5:21:14 PM, 9/8/2013</v>
          </cell>
          <cell r="AA5288" t="str">
            <v>Parent project for Conferences and Meetings</v>
          </cell>
          <cell r="AB5288">
            <v>1</v>
          </cell>
          <cell r="AC5288" t="str">
            <v>UN</v>
          </cell>
          <cell r="AF5288" t="str">
            <v>Other</v>
          </cell>
        </row>
        <row r="5289">
          <cell r="A5289" t="str">
            <v>6132</v>
          </cell>
          <cell r="B5289" t="str">
            <v>12:00:00 AM, 11/1/2006</v>
          </cell>
          <cell r="C5289" t="str">
            <v>12:00:00 AM, 9/8/2013</v>
          </cell>
          <cell r="D5289" t="str">
            <v>THE 19TH MEETING OF THE PROGRAMME COORDINATION BOARD OF THE JOINT UNITED NATIONS PROGRAMME ON HIV/AIDS 06-08 DECEMBER 2006, LUSAKA, ZAMBIA</v>
          </cell>
          <cell r="G5289" t="str">
            <v>Conference Services, Nairobi</v>
          </cell>
          <cell r="H5289" t="str">
            <v>Augustine</v>
          </cell>
          <cell r="I5289" t="str">
            <v>AGHAULOR</v>
          </cell>
          <cell r="J5289" t="str">
            <v>Ikechukwu</v>
          </cell>
          <cell r="L5289" t="str">
            <v>THE 19TH MEETING OF THE PROGRAMME COORDINATION BOARD OF THE JOINT UNITED NATIONS</v>
          </cell>
          <cell r="M5289" t="str">
            <v>CONF 2006-015</v>
          </cell>
          <cell r="Q5289" t="str">
            <v>6692</v>
          </cell>
          <cell r="S5289" t="str">
            <v>6998</v>
          </cell>
          <cell r="T5289">
            <v>820403</v>
          </cell>
          <cell r="U5289">
            <v>1</v>
          </cell>
          <cell r="X5289">
            <v>3</v>
          </cell>
          <cell r="Z5289" t="str">
            <v>5:21:41 PM, 9/8/2013</v>
          </cell>
          <cell r="AA5289" t="str">
            <v>Parent project for Conferences and Meetings</v>
          </cell>
          <cell r="AB5289">
            <v>1</v>
          </cell>
          <cell r="AC5289" t="str">
            <v>UN</v>
          </cell>
          <cell r="AF5289" t="str">
            <v>Other</v>
          </cell>
        </row>
        <row r="5290">
          <cell r="A5290" t="str">
            <v>6133</v>
          </cell>
          <cell r="B5290" t="str">
            <v>12:00:00 AM, 11/1/2006</v>
          </cell>
          <cell r="C5290" t="str">
            <v>12:00:00 AM, 6/30/2014</v>
          </cell>
          <cell r="D5290" t="str">
            <v>8TH MEETING OF CONFERENCE OF PARTIES TO THE BASEL CONVENTION: 27 NOVEMBER - 1 DECEMBER 2006, NAIROBI, KENYA</v>
          </cell>
          <cell r="G5290" t="str">
            <v>Conference Services, Nairobi</v>
          </cell>
          <cell r="H5290" t="str">
            <v>Jari</v>
          </cell>
          <cell r="I5290" t="str">
            <v>VAARNAMO</v>
          </cell>
          <cell r="J5290" t="str">
            <v>Sakari</v>
          </cell>
          <cell r="L5290" t="str">
            <v>8TH MEETING OF CONFERENCE OF PARTIES TO THE BASEL CONVENTION: 27 NOVEMBER - 1 DE</v>
          </cell>
          <cell r="M5290" t="str">
            <v>CONF 2006-014</v>
          </cell>
          <cell r="Q5290" t="str">
            <v>6692</v>
          </cell>
          <cell r="S5290" t="str">
            <v>6998</v>
          </cell>
          <cell r="T5290">
            <v>63182</v>
          </cell>
          <cell r="U5290">
            <v>1</v>
          </cell>
          <cell r="X5290">
            <v>3</v>
          </cell>
          <cell r="Z5290" t="str">
            <v>10:21:39 AM, 7/4/2014</v>
          </cell>
          <cell r="AA5290" t="str">
            <v>Parent project for Conferences and Meetings</v>
          </cell>
          <cell r="AB5290">
            <v>1</v>
          </cell>
          <cell r="AC5290" t="str">
            <v>UN</v>
          </cell>
          <cell r="AF5290" t="str">
            <v>Other</v>
          </cell>
        </row>
        <row r="5291">
          <cell r="A5291" t="str">
            <v>6134</v>
          </cell>
          <cell r="B5291" t="str">
            <v>12:00:00 AM, 1/9/2007</v>
          </cell>
          <cell r="C5291" t="str">
            <v>12:00:00 AM, 9/8/2013</v>
          </cell>
          <cell r="D5291" t="str">
            <v>24TH SESSION OF UNEP GOVERNING COUNCIL 05-09 FEB 2007, NAIROBI, KENYA</v>
          </cell>
          <cell r="G5291" t="str">
            <v>Conference Services, Nairobi</v>
          </cell>
          <cell r="H5291" t="str">
            <v>Keval-Nalin</v>
          </cell>
          <cell r="I5291" t="str">
            <v>Vora</v>
          </cell>
          <cell r="L5291" t="str">
            <v>24TH SESSION OF UNEP GOVERNING COUNCIL 05-09 FEB 2007, NAIROBI, KENYA</v>
          </cell>
          <cell r="M5291" t="str">
            <v>CONF 2007-001</v>
          </cell>
          <cell r="Q5291" t="str">
            <v>6692</v>
          </cell>
          <cell r="S5291" t="str">
            <v>6998</v>
          </cell>
          <cell r="T5291">
            <v>855649</v>
          </cell>
          <cell r="U5291">
            <v>1</v>
          </cell>
          <cell r="X5291">
            <v>3</v>
          </cell>
          <cell r="Z5291" t="str">
            <v>3:46:47 PM, 9/8/2013</v>
          </cell>
          <cell r="AA5291" t="str">
            <v>Parent project for Conferences and Meetings</v>
          </cell>
          <cell r="AB5291">
            <v>0</v>
          </cell>
          <cell r="AC5291" t="str">
            <v>UN</v>
          </cell>
          <cell r="AF5291" t="str">
            <v>Other</v>
          </cell>
        </row>
        <row r="5292">
          <cell r="A5292" t="str">
            <v>6135</v>
          </cell>
          <cell r="B5292" t="str">
            <v>12:00:00 AM, 1/1/2007</v>
          </cell>
          <cell r="C5292" t="str">
            <v>12:00:00 AM, 12/31/2050</v>
          </cell>
          <cell r="D5292" t="str">
            <v>Office of the common services co-ordinator</v>
          </cell>
          <cell r="G5292" t="str">
            <v>United Nations Office at Nairobi</v>
          </cell>
          <cell r="H5292" t="str">
            <v>Anne-Marie</v>
          </cell>
          <cell r="I5292" t="str">
            <v>Roed</v>
          </cell>
          <cell r="L5292" t="str">
            <v>Office of the common services co-ordinator</v>
          </cell>
          <cell r="M5292" t="str">
            <v>UXN41210</v>
          </cell>
          <cell r="Q5292" t="str">
            <v>6678</v>
          </cell>
          <cell r="S5292" t="str">
            <v>6999</v>
          </cell>
          <cell r="T5292">
            <v>338607</v>
          </cell>
          <cell r="U5292">
            <v>1</v>
          </cell>
          <cell r="X5292">
            <v>3</v>
          </cell>
          <cell r="Z5292" t="str">
            <v>3:03:55 PM, 9/16/2014</v>
          </cell>
          <cell r="AA5292" t="str">
            <v>Charge Back System</v>
          </cell>
          <cell r="AB5292">
            <v>1</v>
          </cell>
          <cell r="AC5292" t="str">
            <v>UN</v>
          </cell>
          <cell r="AF5292" t="str">
            <v>Other</v>
          </cell>
        </row>
        <row r="5293">
          <cell r="A5293" t="str">
            <v>6136</v>
          </cell>
          <cell r="B5293" t="str">
            <v>12:00:00 AM, 3/27/2007</v>
          </cell>
          <cell r="C5293" t="str">
            <v>12:00:00 AM, 9/8/2013</v>
          </cell>
          <cell r="D5293" t="str">
            <v>2ND MEETING OF THE OEWG-NC-2 UNDER THE STOCKHOLM CONVENTION AND 3RD MEETING OF THE COP ON POPS</v>
          </cell>
          <cell r="G5293" t="str">
            <v>Conference Services, Nairobi</v>
          </cell>
          <cell r="H5293" t="str">
            <v>Augustine</v>
          </cell>
          <cell r="I5293" t="str">
            <v>AGHAULOR</v>
          </cell>
          <cell r="J5293" t="str">
            <v>Ikechukwu</v>
          </cell>
          <cell r="L5293" t="str">
            <v>2ND MEETING OF THE OEWG-NC-2 UNDER THE STOCKHOLM CONVENTION AND 3RD MEETING OF T</v>
          </cell>
          <cell r="M5293" t="str">
            <v>CONF 2007-002</v>
          </cell>
          <cell r="Q5293" t="str">
            <v>6692</v>
          </cell>
          <cell r="S5293" t="str">
            <v>6998</v>
          </cell>
          <cell r="T5293">
            <v>820403</v>
          </cell>
          <cell r="U5293">
            <v>1</v>
          </cell>
          <cell r="X5293">
            <v>3</v>
          </cell>
          <cell r="Z5293" t="str">
            <v>5:22:04 PM, 9/8/2013</v>
          </cell>
          <cell r="AA5293" t="str">
            <v>Parent project for Conferences and Meetings</v>
          </cell>
          <cell r="AB5293">
            <v>1</v>
          </cell>
          <cell r="AC5293" t="str">
            <v>UN</v>
          </cell>
          <cell r="AF5293" t="str">
            <v>Other</v>
          </cell>
        </row>
        <row r="5294">
          <cell r="A5294" t="str">
            <v>6137</v>
          </cell>
          <cell r="B5294" t="str">
            <v>12:00:00 AM, 3/1/2007</v>
          </cell>
          <cell r="C5294" t="str">
            <v>12:00:00 AM, 9/8/2013</v>
          </cell>
          <cell r="D5294" t="str">
            <v>IMO Diplomatic Conference of Wreck Removal, Nairobi, Kenya 14-18 May 2007</v>
          </cell>
          <cell r="E5294" t="str">
            <v>United Nations Office at Nairobi</v>
          </cell>
          <cell r="G5294" t="str">
            <v>Conference Services, Nairobi</v>
          </cell>
          <cell r="H5294" t="str">
            <v>Augustine</v>
          </cell>
          <cell r="I5294" t="str">
            <v>AGHAULOR</v>
          </cell>
          <cell r="J5294" t="str">
            <v>Ikechukwu</v>
          </cell>
          <cell r="L5294" t="str">
            <v>IMO Diplomatic Conference of Wreck Removal, Nairobi, Kenya 14-18 May 2007</v>
          </cell>
          <cell r="M5294" t="str">
            <v>CONF 2007-003</v>
          </cell>
          <cell r="O5294" t="str">
            <v>3766</v>
          </cell>
          <cell r="Q5294" t="str">
            <v>6692</v>
          </cell>
          <cell r="S5294" t="str">
            <v>6998</v>
          </cell>
          <cell r="T5294">
            <v>820403</v>
          </cell>
          <cell r="U5294">
            <v>1</v>
          </cell>
          <cell r="V5294">
            <v>1</v>
          </cell>
          <cell r="X5294">
            <v>3</v>
          </cell>
          <cell r="Z5294" t="str">
            <v>5:22:39 PM, 9/8/2013</v>
          </cell>
          <cell r="AA5294" t="str">
            <v>Parent project for Conferences and Meetings</v>
          </cell>
          <cell r="AB5294">
            <v>1</v>
          </cell>
          <cell r="AC5294" t="str">
            <v>UN</v>
          </cell>
          <cell r="AD5294" t="str">
            <v>Organization Unit</v>
          </cell>
          <cell r="AF5294" t="str">
            <v>Other</v>
          </cell>
        </row>
        <row r="5295">
          <cell r="A5295" t="str">
            <v>6138</v>
          </cell>
          <cell r="B5295" t="str">
            <v>12:00:00 AM, 5/8/2007</v>
          </cell>
          <cell r="C5295" t="str">
            <v>12:00:00 AM, 6/30/2014</v>
          </cell>
          <cell r="D5295" t="str">
            <v>27TH OPEN-ENDED WORKING GROUP MEETING OF THE PARTIES TO MONTREAL PROTOCOL AND ITS RELATED MEETINGS (OEWG-27), NAIROBI, KENYA 02 - 09 JUNE 2007.</v>
          </cell>
          <cell r="G5295" t="str">
            <v>Conference Services, Nairobi</v>
          </cell>
          <cell r="H5295" t="str">
            <v>KATHLEEN</v>
          </cell>
          <cell r="I5295" t="str">
            <v>CREAVALLE</v>
          </cell>
          <cell r="J5295" t="str">
            <v>Lorraine</v>
          </cell>
          <cell r="L5295" t="str">
            <v>27TH OPEN-ENDED WORKING GROUP MEETING OF THE PARTIES TO MONTREAL PROTOCOL AND IT</v>
          </cell>
          <cell r="M5295" t="str">
            <v>CONF 2007-004</v>
          </cell>
          <cell r="Q5295" t="str">
            <v>6692</v>
          </cell>
          <cell r="S5295" t="str">
            <v>6998</v>
          </cell>
          <cell r="T5295">
            <v>927298</v>
          </cell>
          <cell r="U5295">
            <v>1</v>
          </cell>
          <cell r="X5295">
            <v>3</v>
          </cell>
          <cell r="Z5295" t="str">
            <v>10:21:56 AM, 7/4/2014</v>
          </cell>
          <cell r="AA5295" t="str">
            <v>Parent project for Conferences and Meetings</v>
          </cell>
          <cell r="AB5295">
            <v>1</v>
          </cell>
          <cell r="AC5295" t="str">
            <v>UN</v>
          </cell>
          <cell r="AF5295" t="str">
            <v>Other</v>
          </cell>
        </row>
        <row r="5296">
          <cell r="A5296" t="str">
            <v>6139</v>
          </cell>
          <cell r="B5296" t="str">
            <v>12:00:00 AM, 7/13/2007</v>
          </cell>
          <cell r="C5296" t="str">
            <v>12:00:00 AM, 9/8/2013</v>
          </cell>
          <cell r="D5296" t="str">
            <v>19TH AFRICAN CIVIL AVIATION COMMISSION PLENARY (AFCAC), 16-20 JULY 2007, NAIROBI, KENYA</v>
          </cell>
          <cell r="G5296" t="str">
            <v>Conference Services, Nairobi</v>
          </cell>
          <cell r="H5296" t="str">
            <v>Augustine</v>
          </cell>
          <cell r="I5296" t="str">
            <v>AGHAULOR</v>
          </cell>
          <cell r="J5296" t="str">
            <v>Ikechukwu</v>
          </cell>
          <cell r="L5296" t="str">
            <v>19TH AFRICAN CIVIL AVIATION COMMISSION PLENARY (AFCAC), 16-20 JULY 2007, NAIROBI</v>
          </cell>
          <cell r="M5296" t="str">
            <v>CONF 2007-005</v>
          </cell>
          <cell r="Q5296" t="str">
            <v>6692</v>
          </cell>
          <cell r="S5296" t="str">
            <v>6998</v>
          </cell>
          <cell r="T5296">
            <v>820403</v>
          </cell>
          <cell r="U5296">
            <v>1</v>
          </cell>
          <cell r="X5296">
            <v>3</v>
          </cell>
          <cell r="Z5296" t="str">
            <v>5:23:08 PM, 9/8/2013</v>
          </cell>
          <cell r="AA5296" t="str">
            <v>Parent project for Conferences and Meetings</v>
          </cell>
          <cell r="AB5296">
            <v>0</v>
          </cell>
          <cell r="AC5296" t="str">
            <v>UN</v>
          </cell>
          <cell r="AF5296" t="str">
            <v>Other</v>
          </cell>
        </row>
        <row r="5297">
          <cell r="A5297" t="str">
            <v>6140</v>
          </cell>
          <cell r="B5297" t="str">
            <v>12:00:00 AM, 8/1/2007</v>
          </cell>
          <cell r="C5297" t="str">
            <v>12:00:00 AM, 6/30/2014</v>
          </cell>
          <cell r="D5297" t="str">
            <v>19TH MTG OF THE PARTIES TO THE MONTREAL PROTOCOL &amp; OTHER RELATED OZONE MEETINGS. 12-21 SEPT 2007, MONTREAL, CANADA.</v>
          </cell>
          <cell r="G5297" t="str">
            <v>Conference Services, Nairobi</v>
          </cell>
          <cell r="H5297" t="str">
            <v>KATHLEEN</v>
          </cell>
          <cell r="I5297" t="str">
            <v>CREAVALLE</v>
          </cell>
          <cell r="J5297" t="str">
            <v>Lorraine</v>
          </cell>
          <cell r="L5297" t="str">
            <v>19TH MTG OF THE PARTIES TO THE MONTREAL PROTOCOL &amp; OTHER RELATED OZONE MEETINGS.</v>
          </cell>
          <cell r="M5297" t="str">
            <v>CONF 2007-006</v>
          </cell>
          <cell r="Q5297" t="str">
            <v>6692</v>
          </cell>
          <cell r="S5297" t="str">
            <v>6998</v>
          </cell>
          <cell r="T5297">
            <v>927298</v>
          </cell>
          <cell r="U5297">
            <v>1</v>
          </cell>
          <cell r="X5297">
            <v>3</v>
          </cell>
          <cell r="Z5297" t="str">
            <v>10:22:15 AM, 7/4/2014</v>
          </cell>
          <cell r="AA5297" t="str">
            <v>Parent project for Conferences and Meetings</v>
          </cell>
          <cell r="AB5297">
            <v>1</v>
          </cell>
          <cell r="AC5297" t="str">
            <v>UN</v>
          </cell>
          <cell r="AF5297" t="str">
            <v>Other</v>
          </cell>
        </row>
        <row r="5298">
          <cell r="A5298" t="str">
            <v>6141</v>
          </cell>
          <cell r="B5298" t="str">
            <v>12:00:00 AM, 8/1/2007</v>
          </cell>
          <cell r="C5298" t="str">
            <v>12:00:00 AM, 6/30/2014</v>
          </cell>
          <cell r="D5298" t="str">
            <v>SIXTH SESSION OF THE OPEN-ENDED WORKING GROUP MEETING OF THE BASESL CONVENTION</v>
          </cell>
          <cell r="G5298" t="str">
            <v>Conference Services, Nairobi</v>
          </cell>
          <cell r="H5298" t="str">
            <v>Ardeshir</v>
          </cell>
          <cell r="I5298" t="str">
            <v>Zamani Mahdjoub</v>
          </cell>
          <cell r="L5298" t="str">
            <v>SIXTH SESSION OF THE OPEN-ENDED WORKING GROUP MEETING OF THE BASESL CONVENTION</v>
          </cell>
          <cell r="M5298" t="str">
            <v>CONF 2007-007</v>
          </cell>
          <cell r="Q5298" t="str">
            <v>6692</v>
          </cell>
          <cell r="S5298" t="str">
            <v>6998</v>
          </cell>
          <cell r="T5298">
            <v>655669</v>
          </cell>
          <cell r="U5298">
            <v>1</v>
          </cell>
          <cell r="X5298">
            <v>3</v>
          </cell>
          <cell r="Z5298" t="str">
            <v>10:22:32 AM, 7/4/2014</v>
          </cell>
          <cell r="AA5298" t="str">
            <v>Parent project for Conferences and Meetings</v>
          </cell>
          <cell r="AB5298">
            <v>1</v>
          </cell>
          <cell r="AC5298" t="str">
            <v>UN</v>
          </cell>
          <cell r="AF5298" t="str">
            <v>Other</v>
          </cell>
        </row>
        <row r="5299">
          <cell r="A5299" t="str">
            <v>6142</v>
          </cell>
          <cell r="B5299" t="str">
            <v>12:00:00 AM, 9/1/2007</v>
          </cell>
          <cell r="C5299" t="str">
            <v>12:00:00 AM, 9/8/2013</v>
          </cell>
          <cell r="D5299" t="str">
            <v>17TH MEETING OF THE HEADS OF NATIONAL LAW ENFORCEMENT AGENCIES (HONLEA), NAIROBI, KENYA: 17 TO 21 SEPTEMBER 2007.</v>
          </cell>
          <cell r="G5299" t="str">
            <v>Conference Services, Nairobi</v>
          </cell>
          <cell r="H5299" t="str">
            <v>Augustine</v>
          </cell>
          <cell r="I5299" t="str">
            <v>AGHAULOR</v>
          </cell>
          <cell r="J5299" t="str">
            <v>Ikechukwu</v>
          </cell>
          <cell r="L5299" t="str">
            <v>17TH MEETING OF THE HEADS OF NATIONAL LAW ENFORCEMENT AGENCIES (HONLEA), NAIROBI</v>
          </cell>
          <cell r="M5299" t="str">
            <v>CONF 2007-09</v>
          </cell>
          <cell r="Q5299" t="str">
            <v>6692</v>
          </cell>
          <cell r="S5299" t="str">
            <v>6998</v>
          </cell>
          <cell r="T5299">
            <v>820403</v>
          </cell>
          <cell r="U5299">
            <v>1</v>
          </cell>
          <cell r="X5299">
            <v>3</v>
          </cell>
          <cell r="Z5299" t="str">
            <v>5:23:41 PM, 9/8/2013</v>
          </cell>
          <cell r="AA5299" t="str">
            <v>Parent project for Conferences and Meetings</v>
          </cell>
          <cell r="AB5299">
            <v>1</v>
          </cell>
          <cell r="AC5299" t="str">
            <v>UN</v>
          </cell>
          <cell r="AF5299" t="str">
            <v>Other</v>
          </cell>
        </row>
        <row r="5300">
          <cell r="A5300" t="str">
            <v>6143</v>
          </cell>
          <cell r="B5300" t="str">
            <v>12:00:00 AM, 9/21/2007</v>
          </cell>
          <cell r="C5300" t="str">
            <v>12:00:00 AM, 6/30/2014</v>
          </cell>
          <cell r="D5300" t="str">
            <v>Meeting of WAC City Managers, National Project Officers and UN-Habitat Programme Managers, 26-28 September 2007</v>
          </cell>
          <cell r="G5300" t="str">
            <v>Conference Services, Nairobi</v>
          </cell>
          <cell r="H5300" t="str">
            <v>Marcellus</v>
          </cell>
          <cell r="I5300" t="str">
            <v>Chegge</v>
          </cell>
          <cell r="J5300" t="str">
            <v>Lazima</v>
          </cell>
          <cell r="L5300" t="str">
            <v>Meeting of WAC City Managers, National Project Officers and UN-Habitat Programme</v>
          </cell>
          <cell r="M5300" t="str">
            <v>CONF 2007-011</v>
          </cell>
          <cell r="Q5300" t="str">
            <v>6692</v>
          </cell>
          <cell r="S5300" t="str">
            <v>6998</v>
          </cell>
          <cell r="T5300">
            <v>696425</v>
          </cell>
          <cell r="U5300">
            <v>1</v>
          </cell>
          <cell r="X5300">
            <v>3</v>
          </cell>
          <cell r="Z5300" t="str">
            <v>10:22:46 AM, 7/4/2014</v>
          </cell>
          <cell r="AA5300" t="str">
            <v>Parent project for Conferences and Meetings</v>
          </cell>
          <cell r="AB5300">
            <v>1</v>
          </cell>
          <cell r="AC5300" t="str">
            <v>UN</v>
          </cell>
          <cell r="AF5300" t="str">
            <v>Other</v>
          </cell>
        </row>
        <row r="5301">
          <cell r="A5301" t="str">
            <v>6144</v>
          </cell>
          <cell r="B5301" t="str">
            <v>12:00:00 AM, 10/16/2007</v>
          </cell>
          <cell r="C5301" t="str">
            <v>12:00:00 AM, 6/30/2014</v>
          </cell>
          <cell r="D5301" t="str">
            <v>AD-HOC OPEN-ENDED WORKING GROUP TO REVIEW AND ASSESS MEASURES TO ADDRESS THE GLOBAL ISSUE OF MERCURY</v>
          </cell>
          <cell r="G5301" t="str">
            <v>Conference Services, Nairobi</v>
          </cell>
          <cell r="H5301" t="str">
            <v>Ardeshir</v>
          </cell>
          <cell r="I5301" t="str">
            <v>Zamani Mahdjoub</v>
          </cell>
          <cell r="L5301" t="str">
            <v>AD-HOC OPEN-ENDED WORKING GROUP TO REVIEW AND ASSESS MEASURES TO ADDRESS THE GLO</v>
          </cell>
          <cell r="M5301" t="str">
            <v>CONF 2007-012</v>
          </cell>
          <cell r="Q5301" t="str">
            <v>6692</v>
          </cell>
          <cell r="S5301" t="str">
            <v>6998</v>
          </cell>
          <cell r="T5301">
            <v>655669</v>
          </cell>
          <cell r="U5301">
            <v>1</v>
          </cell>
          <cell r="X5301">
            <v>3</v>
          </cell>
          <cell r="Z5301" t="str">
            <v>10:23:03 AM, 7/4/2014</v>
          </cell>
          <cell r="AA5301" t="str">
            <v>Parent project for Conferences and Meetings</v>
          </cell>
          <cell r="AB5301">
            <v>1</v>
          </cell>
          <cell r="AC5301" t="str">
            <v>UN</v>
          </cell>
          <cell r="AF5301" t="str">
            <v>Other</v>
          </cell>
        </row>
        <row r="5302">
          <cell r="A5302" t="str">
            <v>6145</v>
          </cell>
          <cell r="B5302" t="str">
            <v>12:00:00 AM, 11/8/2007</v>
          </cell>
          <cell r="C5302" t="str">
            <v>12:00:00 AM, 9/8/2013</v>
          </cell>
          <cell r="D5302" t="str">
            <v>(1) Ground-water Meeting (2) AMCOW - Technical Advisory Committee (TAC) Meeting and (3) Executive Committee Meeting of African Ministers Council on Water (AMCOW-EXCO) - Nairobi 18-23 November 2007</v>
          </cell>
          <cell r="G5302" t="str">
            <v>Conference Services, Nairobi</v>
          </cell>
          <cell r="H5302" t="str">
            <v>Augustine</v>
          </cell>
          <cell r="I5302" t="str">
            <v>AGHAULOR</v>
          </cell>
          <cell r="J5302" t="str">
            <v>Ikechukwu</v>
          </cell>
          <cell r="L5302" t="str">
            <v>(1) Ground-water Meeting (2) AMCOW - Technical Advisory Committee (TAC) Meeting</v>
          </cell>
          <cell r="M5302" t="str">
            <v>CONF 2007-013</v>
          </cell>
          <cell r="Q5302" t="str">
            <v>6692</v>
          </cell>
          <cell r="S5302" t="str">
            <v>6998</v>
          </cell>
          <cell r="T5302">
            <v>820403</v>
          </cell>
          <cell r="U5302">
            <v>1</v>
          </cell>
          <cell r="X5302">
            <v>3</v>
          </cell>
          <cell r="Z5302" t="str">
            <v>5:24:04 PM, 9/8/2013</v>
          </cell>
          <cell r="AA5302" t="str">
            <v>Parent project for Conferences and Meetings</v>
          </cell>
          <cell r="AB5302">
            <v>1</v>
          </cell>
          <cell r="AC5302" t="str">
            <v>UN</v>
          </cell>
          <cell r="AF5302" t="str">
            <v>Other</v>
          </cell>
        </row>
        <row r="5303">
          <cell r="A5303" t="str">
            <v>6146</v>
          </cell>
          <cell r="B5303" t="str">
            <v>12:00:00 AM, 11/8/2007</v>
          </cell>
          <cell r="C5303" t="str">
            <v>12:00:00 AM, 9/8/2013</v>
          </cell>
          <cell r="D5303" t="str">
            <v>Third Meeting of the Persistent Organic Pollutants Review committee under the Stockholm Convention (POPs RC-3) - Geneva, Switzerland, 19-22 November 2007</v>
          </cell>
          <cell r="G5303" t="str">
            <v>Conference Services, Nairobi</v>
          </cell>
          <cell r="H5303" t="str">
            <v>Augustine</v>
          </cell>
          <cell r="I5303" t="str">
            <v>AGHAULOR</v>
          </cell>
          <cell r="J5303" t="str">
            <v>Ikechukwu</v>
          </cell>
          <cell r="L5303" t="str">
            <v>Third Meeting of the Persistent Organic Pollutants Review committee under the St</v>
          </cell>
          <cell r="M5303" t="str">
            <v>CONF 2007-014</v>
          </cell>
          <cell r="Q5303" t="str">
            <v>6692</v>
          </cell>
          <cell r="S5303" t="str">
            <v>6998</v>
          </cell>
          <cell r="T5303">
            <v>820403</v>
          </cell>
          <cell r="U5303">
            <v>1</v>
          </cell>
          <cell r="X5303">
            <v>3</v>
          </cell>
          <cell r="Z5303" t="str">
            <v>5:24:37 PM, 9/8/2013</v>
          </cell>
          <cell r="AA5303" t="str">
            <v>Parent project for Conferences and Meetings</v>
          </cell>
          <cell r="AB5303">
            <v>1</v>
          </cell>
          <cell r="AC5303" t="str">
            <v>UN</v>
          </cell>
          <cell r="AF5303" t="str">
            <v>Other</v>
          </cell>
        </row>
        <row r="5304">
          <cell r="A5304" t="str">
            <v>6147</v>
          </cell>
          <cell r="B5304" t="str">
            <v>12:00:00 AM, 11/1/2007</v>
          </cell>
          <cell r="C5304" t="str">
            <v>12:00:00 AM, 12/31/2050</v>
          </cell>
          <cell r="D5304" t="str">
            <v>Host Country Relations Unit</v>
          </cell>
          <cell r="G5304" t="str">
            <v>United Nations Office at Nairobi</v>
          </cell>
          <cell r="H5304" t="str">
            <v>Anne-Marie</v>
          </cell>
          <cell r="I5304" t="str">
            <v>Roed</v>
          </cell>
          <cell r="L5304" t="str">
            <v>Host Country Relations Unit(HCRU)</v>
          </cell>
          <cell r="M5304" t="str">
            <v>UXN 41877</v>
          </cell>
          <cell r="Q5304" t="str">
            <v>6678</v>
          </cell>
          <cell r="S5304" t="str">
            <v>6999</v>
          </cell>
          <cell r="T5304">
            <v>338607</v>
          </cell>
          <cell r="U5304">
            <v>1</v>
          </cell>
          <cell r="X5304">
            <v>3</v>
          </cell>
          <cell r="Z5304" t="str">
            <v>2:52:55 PM, 9/16/2014</v>
          </cell>
          <cell r="AA5304" t="str">
            <v>Charge Back System</v>
          </cell>
          <cell r="AB5304">
            <v>1</v>
          </cell>
          <cell r="AC5304" t="str">
            <v>UN</v>
          </cell>
          <cell r="AF5304" t="str">
            <v>Other</v>
          </cell>
        </row>
        <row r="5305">
          <cell r="A5305" t="str">
            <v>6148</v>
          </cell>
          <cell r="B5305" t="str">
            <v>12:00:00 AM, 1/1/2008</v>
          </cell>
          <cell r="C5305" t="str">
            <v>12:00:00 AM, 12/31/2009</v>
          </cell>
          <cell r="D5305" t="str">
            <v>Kenyan Chapter of UN Plus</v>
          </cell>
          <cell r="G5305" t="str">
            <v>United Nations Office at Nairobi</v>
          </cell>
          <cell r="L5305" t="str">
            <v>Kenyan Chapter of UN Plus</v>
          </cell>
          <cell r="M5305" t="str">
            <v>UXN41878</v>
          </cell>
          <cell r="Q5305" t="str">
            <v>6678</v>
          </cell>
          <cell r="S5305" t="str">
            <v>6999</v>
          </cell>
          <cell r="U5305">
            <v>1</v>
          </cell>
          <cell r="X5305">
            <v>3</v>
          </cell>
          <cell r="Z5305" t="str">
            <v>3:21:35 PM, 7/16/2014</v>
          </cell>
          <cell r="AA5305" t="str">
            <v>Charge Back System</v>
          </cell>
          <cell r="AB5305">
            <v>0</v>
          </cell>
          <cell r="AC5305" t="str">
            <v>UN</v>
          </cell>
          <cell r="AF5305" t="str">
            <v>Other</v>
          </cell>
        </row>
        <row r="5306">
          <cell r="A5306" t="str">
            <v>6149</v>
          </cell>
          <cell r="B5306" t="str">
            <v>12:00:00 AM, 1/21/2008</v>
          </cell>
          <cell r="C5306" t="str">
            <v>12:00:00 AM, 9/8/2013</v>
          </cell>
          <cell r="D5306" t="str">
            <v>THE NINTH GLOBAL CIVIL SOCIETY FORUM AND THE TENTH SPECIAL SESSION OF THE GOVERNING COUNCIL &amp; GLOBAL MINISTERIAL ENVIRONEMNT FORUM: 19, 20-22 FEBRUARY 2008 IN MONACO.</v>
          </cell>
          <cell r="G5306" t="str">
            <v>Conference Services, Nairobi</v>
          </cell>
          <cell r="H5306" t="str">
            <v>Augustine</v>
          </cell>
          <cell r="I5306" t="str">
            <v>AGHAULOR</v>
          </cell>
          <cell r="J5306" t="str">
            <v>Ikechukwu</v>
          </cell>
          <cell r="L5306" t="str">
            <v>THE NINTH GLOBAL CIVIL SOCIETY FORUM AND THE TENTH SPECIAL SESSION OF THE GOVERN</v>
          </cell>
          <cell r="M5306" t="str">
            <v>CONF 2008-001</v>
          </cell>
          <cell r="Q5306" t="str">
            <v>6692</v>
          </cell>
          <cell r="S5306" t="str">
            <v>6998</v>
          </cell>
          <cell r="T5306">
            <v>820403</v>
          </cell>
          <cell r="U5306">
            <v>1</v>
          </cell>
          <cell r="X5306">
            <v>3</v>
          </cell>
          <cell r="Z5306" t="str">
            <v>5:27:14 PM, 9/8/2013</v>
          </cell>
          <cell r="AA5306" t="str">
            <v>Parent project for Conferences and Meetings</v>
          </cell>
          <cell r="AB5306">
            <v>1</v>
          </cell>
          <cell r="AC5306" t="str">
            <v>UN</v>
          </cell>
          <cell r="AF5306" t="str">
            <v>Other</v>
          </cell>
        </row>
        <row r="5307">
          <cell r="A5307" t="str">
            <v>6150</v>
          </cell>
          <cell r="B5307" t="str">
            <v>12:00:00 AM, 1/1/2008</v>
          </cell>
          <cell r="C5307" t="str">
            <v>12:00:00 AM, 12/31/2050</v>
          </cell>
          <cell r="D5307" t="str">
            <v>COU - General Administration</v>
          </cell>
          <cell r="G5307" t="str">
            <v>United Nations Office at Nairobi</v>
          </cell>
          <cell r="H5307" t="str">
            <v>Anne-Marie</v>
          </cell>
          <cell r="I5307" t="str">
            <v>Roed</v>
          </cell>
          <cell r="L5307" t="str">
            <v>COU - General Administration</v>
          </cell>
          <cell r="M5307" t="str">
            <v>UXN41871-A</v>
          </cell>
          <cell r="Q5307" t="str">
            <v>6678</v>
          </cell>
          <cell r="S5307" t="str">
            <v>6999</v>
          </cell>
          <cell r="T5307">
            <v>338607</v>
          </cell>
          <cell r="U5307">
            <v>1</v>
          </cell>
          <cell r="X5307">
            <v>3</v>
          </cell>
          <cell r="Z5307" t="str">
            <v>2:59:52 PM, 9/16/2014</v>
          </cell>
          <cell r="AA5307" t="str">
            <v>Charge Back System</v>
          </cell>
          <cell r="AB5307">
            <v>0</v>
          </cell>
          <cell r="AC5307" t="str">
            <v>UN</v>
          </cell>
          <cell r="AF5307" t="str">
            <v>Other</v>
          </cell>
        </row>
        <row r="5308">
          <cell r="A5308" t="str">
            <v>6151</v>
          </cell>
          <cell r="B5308" t="str">
            <v>12:00:00 AM, 1/1/2008</v>
          </cell>
          <cell r="C5308" t="str">
            <v>12:00:00 AM, 12/31/2050</v>
          </cell>
          <cell r="D5308" t="str">
            <v>COU - UN Recreation Centre (UNRC)</v>
          </cell>
          <cell r="G5308" t="str">
            <v>United Nations Office at Nairobi</v>
          </cell>
          <cell r="H5308" t="str">
            <v>Anne-Marie</v>
          </cell>
          <cell r="I5308" t="str">
            <v>Roed</v>
          </cell>
          <cell r="L5308" t="str">
            <v>COU - UN Recreation Centre (UNRC)</v>
          </cell>
          <cell r="M5308" t="str">
            <v>UXN41871-B</v>
          </cell>
          <cell r="Q5308" t="str">
            <v>6678</v>
          </cell>
          <cell r="S5308" t="str">
            <v>6999</v>
          </cell>
          <cell r="T5308">
            <v>338607</v>
          </cell>
          <cell r="U5308">
            <v>1</v>
          </cell>
          <cell r="X5308">
            <v>3</v>
          </cell>
          <cell r="Z5308" t="str">
            <v>3:13:57 PM, 9/16/2014</v>
          </cell>
          <cell r="AA5308" t="str">
            <v>Charge Back System</v>
          </cell>
          <cell r="AB5308">
            <v>0</v>
          </cell>
          <cell r="AC5308" t="str">
            <v>UN</v>
          </cell>
          <cell r="AF5308" t="str">
            <v>Other</v>
          </cell>
        </row>
        <row r="5309">
          <cell r="A5309" t="str">
            <v>6152</v>
          </cell>
          <cell r="B5309" t="str">
            <v>12:00:00 AM, 1/1/2008</v>
          </cell>
          <cell r="C5309" t="str">
            <v>12:00:00 AM, 12/31/2050</v>
          </cell>
          <cell r="D5309" t="str">
            <v>COU - UN Commissary</v>
          </cell>
          <cell r="G5309" t="str">
            <v>United Nations Office at Nairobi</v>
          </cell>
          <cell r="H5309" t="str">
            <v>Anne-Marie</v>
          </cell>
          <cell r="I5309" t="str">
            <v>Roed</v>
          </cell>
          <cell r="L5309" t="str">
            <v>COU - UN Commissary</v>
          </cell>
          <cell r="M5309" t="str">
            <v>UXN41871-C</v>
          </cell>
          <cell r="Q5309" t="str">
            <v>6678</v>
          </cell>
          <cell r="S5309" t="str">
            <v>6999</v>
          </cell>
          <cell r="T5309">
            <v>338607</v>
          </cell>
          <cell r="U5309">
            <v>1</v>
          </cell>
          <cell r="X5309">
            <v>3</v>
          </cell>
          <cell r="Z5309" t="str">
            <v>3:14:15 PM, 9/16/2014</v>
          </cell>
          <cell r="AA5309" t="str">
            <v>Charge Back System</v>
          </cell>
          <cell r="AB5309">
            <v>0</v>
          </cell>
          <cell r="AC5309" t="str">
            <v>UN</v>
          </cell>
          <cell r="AF5309" t="str">
            <v>Other</v>
          </cell>
        </row>
        <row r="5310">
          <cell r="A5310" t="str">
            <v>6153</v>
          </cell>
          <cell r="B5310" t="str">
            <v>12:00:00 AM, 1/1/2008</v>
          </cell>
          <cell r="C5310" t="str">
            <v>12:00:00 AM, 12/31/2050</v>
          </cell>
          <cell r="D5310" t="str">
            <v>COU - UN Petrol Station</v>
          </cell>
          <cell r="G5310" t="str">
            <v>United Nations Office at Nairobi</v>
          </cell>
          <cell r="H5310" t="str">
            <v>Anne-Marie</v>
          </cell>
          <cell r="I5310" t="str">
            <v>Roed</v>
          </cell>
          <cell r="L5310" t="str">
            <v>COU - UN Petrol Station</v>
          </cell>
          <cell r="M5310" t="str">
            <v>UXN41871-D</v>
          </cell>
          <cell r="Q5310" t="str">
            <v>6678</v>
          </cell>
          <cell r="S5310" t="str">
            <v>6999</v>
          </cell>
          <cell r="T5310">
            <v>338607</v>
          </cell>
          <cell r="U5310">
            <v>1</v>
          </cell>
          <cell r="X5310">
            <v>3</v>
          </cell>
          <cell r="Z5310" t="str">
            <v>3:24:56 PM, 9/16/2014</v>
          </cell>
          <cell r="AA5310" t="str">
            <v>Charge Back System</v>
          </cell>
          <cell r="AB5310">
            <v>0</v>
          </cell>
          <cell r="AC5310" t="str">
            <v>UN</v>
          </cell>
          <cell r="AF5310" t="str">
            <v>Other</v>
          </cell>
        </row>
        <row r="5311">
          <cell r="A5311" t="str">
            <v>6154</v>
          </cell>
          <cell r="B5311" t="str">
            <v>12:00:00 AM, 1/1/2008</v>
          </cell>
          <cell r="C5311" t="str">
            <v>12:00:00 AM, 12/31/2050</v>
          </cell>
          <cell r="D5311" t="str">
            <v>COU - Gift Shop</v>
          </cell>
          <cell r="G5311" t="str">
            <v>United Nations Office at Nairobi</v>
          </cell>
          <cell r="H5311" t="str">
            <v>Anne-Marie</v>
          </cell>
          <cell r="I5311" t="str">
            <v>Roed</v>
          </cell>
          <cell r="L5311" t="str">
            <v>COU - Gift Shop</v>
          </cell>
          <cell r="M5311" t="str">
            <v>UXN41871-E</v>
          </cell>
          <cell r="Q5311" t="str">
            <v>6678</v>
          </cell>
          <cell r="S5311" t="str">
            <v>6999</v>
          </cell>
          <cell r="T5311">
            <v>338607</v>
          </cell>
          <cell r="U5311">
            <v>1</v>
          </cell>
          <cell r="X5311">
            <v>3</v>
          </cell>
          <cell r="Z5311" t="str">
            <v>3:25:10 PM, 9/16/2014</v>
          </cell>
          <cell r="AA5311" t="str">
            <v>Charge Back System</v>
          </cell>
          <cell r="AB5311">
            <v>0</v>
          </cell>
          <cell r="AC5311" t="str">
            <v>UN</v>
          </cell>
          <cell r="AF5311" t="str">
            <v>Other</v>
          </cell>
        </row>
        <row r="5312">
          <cell r="A5312" t="str">
            <v>6155</v>
          </cell>
          <cell r="B5312" t="str">
            <v>12:00:00 AM, 1/1/2008</v>
          </cell>
          <cell r="C5312" t="str">
            <v>12:00:00 AM, 12/31/2050</v>
          </cell>
          <cell r="D5312" t="str">
            <v>COU - Catering Services</v>
          </cell>
          <cell r="G5312" t="str">
            <v>United Nations Office at Nairobi</v>
          </cell>
          <cell r="H5312" t="str">
            <v>Anne-Marie</v>
          </cell>
          <cell r="I5312" t="str">
            <v>Roed</v>
          </cell>
          <cell r="L5312" t="str">
            <v>COU - Catering Services</v>
          </cell>
          <cell r="M5312" t="str">
            <v>UXN41871-F</v>
          </cell>
          <cell r="Q5312" t="str">
            <v>6678</v>
          </cell>
          <cell r="S5312" t="str">
            <v>6999</v>
          </cell>
          <cell r="T5312">
            <v>338607</v>
          </cell>
          <cell r="U5312">
            <v>1</v>
          </cell>
          <cell r="X5312">
            <v>3</v>
          </cell>
          <cell r="Z5312" t="str">
            <v>3:25:28 PM, 9/16/2014</v>
          </cell>
          <cell r="AA5312" t="str">
            <v>Charge Back System</v>
          </cell>
          <cell r="AB5312">
            <v>0</v>
          </cell>
          <cell r="AC5312" t="str">
            <v>UN</v>
          </cell>
          <cell r="AF5312" t="str">
            <v>Other</v>
          </cell>
        </row>
        <row r="5313">
          <cell r="A5313" t="str">
            <v>6156</v>
          </cell>
          <cell r="B5313" t="str">
            <v>12:00:00 AM, 4/1/2008</v>
          </cell>
          <cell r="C5313" t="str">
            <v>12:00:00 AM, 9/8/2013</v>
          </cell>
          <cell r="D5313" t="str">
            <v>22ND MEETING OF THE UNAIDS PROGRAMME COORDINATING BOARD, CHIANG MAI, THAILAND: 23-25 APRIL 2008</v>
          </cell>
          <cell r="G5313" t="str">
            <v>Conference Services, Nairobi</v>
          </cell>
          <cell r="H5313" t="str">
            <v>Augustine</v>
          </cell>
          <cell r="I5313" t="str">
            <v>AGHAULOR</v>
          </cell>
          <cell r="J5313" t="str">
            <v>Ikechukwu</v>
          </cell>
          <cell r="L5313" t="str">
            <v>22ND MEETING OF THE UNAIDS PROGRAMME COORDINATING BOARD, CHIANG MAI, THAILAND: 2</v>
          </cell>
          <cell r="M5313" t="str">
            <v>CONF 2008-002</v>
          </cell>
          <cell r="Q5313" t="str">
            <v>6692</v>
          </cell>
          <cell r="S5313" t="str">
            <v>6998</v>
          </cell>
          <cell r="T5313">
            <v>820403</v>
          </cell>
          <cell r="U5313">
            <v>1</v>
          </cell>
          <cell r="X5313">
            <v>3</v>
          </cell>
          <cell r="Z5313" t="str">
            <v>5:27:51 PM, 9/8/2013</v>
          </cell>
          <cell r="AA5313" t="str">
            <v>Parent project for Conferences and Meetings</v>
          </cell>
          <cell r="AB5313">
            <v>1</v>
          </cell>
          <cell r="AC5313" t="str">
            <v>UN</v>
          </cell>
          <cell r="AF5313" t="str">
            <v>Other</v>
          </cell>
        </row>
        <row r="5314">
          <cell r="A5314" t="str">
            <v>6157</v>
          </cell>
          <cell r="B5314" t="str">
            <v>12:00:00 AM, 4/24/2008</v>
          </cell>
          <cell r="C5314" t="str">
            <v>12:00:00 AM, 9/8/2013</v>
          </cell>
          <cell r="D5314" t="str">
            <v>1) FOURTH MEETING OF THE CONFERENCE OF THE PARTIES TO CARTAGENA PROTOCOL ON BIOSAFETY (COP/MOP-4) 12-16 MAY 2008 (2) NINTH MEETING OF THE CONFERENCE OF THE PARTIES TO THE CONVENTION ON BIODIV (COP-9) 19-30 MAY 2008. (DCS/MCU/CE-12/2006/110)</v>
          </cell>
          <cell r="G5314" t="str">
            <v>Conference Services, Nairobi</v>
          </cell>
          <cell r="H5314" t="str">
            <v>Augustine</v>
          </cell>
          <cell r="I5314" t="str">
            <v>AGHAULOR</v>
          </cell>
          <cell r="J5314" t="str">
            <v>Ikechukwu</v>
          </cell>
          <cell r="L5314" t="str">
            <v>1) FOURTH MEETING OF THE CONFERENCE OF THE PARTIES TO CARTAGENA PROTOCOL ON BIOS</v>
          </cell>
          <cell r="M5314" t="str">
            <v>CONF 2008-003</v>
          </cell>
          <cell r="Q5314" t="str">
            <v>6692</v>
          </cell>
          <cell r="S5314" t="str">
            <v>6998</v>
          </cell>
          <cell r="T5314">
            <v>820403</v>
          </cell>
          <cell r="U5314">
            <v>1</v>
          </cell>
          <cell r="X5314">
            <v>3</v>
          </cell>
          <cell r="Z5314" t="str">
            <v>5:28:11 PM, 9/8/2013</v>
          </cell>
          <cell r="AA5314" t="str">
            <v>Parent project for Conferences and Meetings</v>
          </cell>
          <cell r="AB5314">
            <v>1</v>
          </cell>
          <cell r="AC5314" t="str">
            <v>UN</v>
          </cell>
          <cell r="AF5314" t="str">
            <v>Other</v>
          </cell>
        </row>
        <row r="5315">
          <cell r="A5315" t="str">
            <v>6158</v>
          </cell>
          <cell r="B5315" t="str">
            <v>12:00:00 AM, 5/1/2008</v>
          </cell>
          <cell r="C5315" t="str">
            <v>12:00:00 AM, 9/8/2013</v>
          </cell>
          <cell r="D5315" t="str">
            <v>1) 40th Implementation Committee under the non-Compliance Procedure of the Montreal Protocol (IMPCOM) (2) 28th Open-Ended Working Group Meeting of the Parties to the Montreal Protocol (OEWG-28). Bangkok, Thailand, 02-11 July 2008.</v>
          </cell>
          <cell r="G5315" t="str">
            <v>Conference Services, Nairobi</v>
          </cell>
          <cell r="H5315" t="str">
            <v>Augustine</v>
          </cell>
          <cell r="I5315" t="str">
            <v>AGHAULOR</v>
          </cell>
          <cell r="J5315" t="str">
            <v>Ikechukwu</v>
          </cell>
          <cell r="L5315" t="str">
            <v>1) 40th Implementation Committee under the non-Compliance Procedure of the Montr</v>
          </cell>
          <cell r="M5315" t="str">
            <v>CONF 2008-004</v>
          </cell>
          <cell r="Q5315" t="str">
            <v>6692</v>
          </cell>
          <cell r="S5315" t="str">
            <v>6998</v>
          </cell>
          <cell r="T5315">
            <v>820403</v>
          </cell>
          <cell r="U5315">
            <v>1</v>
          </cell>
          <cell r="X5315">
            <v>3</v>
          </cell>
          <cell r="Z5315" t="str">
            <v>5:28:29 PM, 9/8/2013</v>
          </cell>
          <cell r="AA5315" t="str">
            <v>Parent project for Conferences and Meetings</v>
          </cell>
          <cell r="AB5315">
            <v>1</v>
          </cell>
          <cell r="AC5315" t="str">
            <v>UN</v>
          </cell>
          <cell r="AF5315" t="str">
            <v>Other</v>
          </cell>
        </row>
        <row r="5316">
          <cell r="A5316" t="str">
            <v>6159</v>
          </cell>
          <cell r="B5316" t="str">
            <v>12:00:00 AM, 5/1/2008</v>
          </cell>
          <cell r="C5316" t="str">
            <v>12:00:00 AM, 9/8/2013</v>
          </cell>
          <cell r="D5316" t="str">
            <v>Ninth Meeting of the Conference of the Parties to  the Basel Convention (COP-9) Bali, Indonesia, 23-27 June 2008.</v>
          </cell>
          <cell r="G5316" t="str">
            <v>Conference Services, Nairobi</v>
          </cell>
          <cell r="H5316" t="str">
            <v>Augustine</v>
          </cell>
          <cell r="I5316" t="str">
            <v>AGHAULOR</v>
          </cell>
          <cell r="J5316" t="str">
            <v>Ikechukwu</v>
          </cell>
          <cell r="L5316" t="str">
            <v>Ninth Meeting of the Conference of the Parties to  the Basel Convention (COP-9)</v>
          </cell>
          <cell r="M5316" t="str">
            <v>CONF 2008-005</v>
          </cell>
          <cell r="Q5316" t="str">
            <v>6692</v>
          </cell>
          <cell r="S5316" t="str">
            <v>6998</v>
          </cell>
          <cell r="T5316">
            <v>820403</v>
          </cell>
          <cell r="U5316">
            <v>1</v>
          </cell>
          <cell r="X5316">
            <v>3</v>
          </cell>
          <cell r="Z5316" t="str">
            <v>5:28:47 PM, 9/8/2013</v>
          </cell>
          <cell r="AA5316" t="str">
            <v>Parent project for Conferences and Meetings</v>
          </cell>
          <cell r="AB5316">
            <v>1</v>
          </cell>
          <cell r="AC5316" t="str">
            <v>UN</v>
          </cell>
          <cell r="AF5316" t="str">
            <v>Other</v>
          </cell>
        </row>
        <row r="5317">
          <cell r="A5317" t="str">
            <v>6160</v>
          </cell>
          <cell r="B5317" t="str">
            <v>12:00:00 AM, 4/1/2008</v>
          </cell>
          <cell r="C5317" t="str">
            <v>12:00:00 AM, 9/8/2013</v>
          </cell>
          <cell r="D5317" t="str">
            <v>Global Mercury Partnerships Meeting, 01-03 April 2008, Geneva.</v>
          </cell>
          <cell r="G5317" t="str">
            <v>Conference Services, Nairobi</v>
          </cell>
          <cell r="H5317" t="str">
            <v>Augustine</v>
          </cell>
          <cell r="I5317" t="str">
            <v>AGHAULOR</v>
          </cell>
          <cell r="J5317" t="str">
            <v>Ikechukwu</v>
          </cell>
          <cell r="L5317" t="str">
            <v>Global Mercury Partnerships Meeting, 01-03 April 2008, Geneva.</v>
          </cell>
          <cell r="M5317" t="str">
            <v>CONF 2008-006</v>
          </cell>
          <cell r="Q5317" t="str">
            <v>6692</v>
          </cell>
          <cell r="S5317" t="str">
            <v>6998</v>
          </cell>
          <cell r="T5317">
            <v>820403</v>
          </cell>
          <cell r="U5317">
            <v>1</v>
          </cell>
          <cell r="X5317">
            <v>3</v>
          </cell>
          <cell r="Z5317" t="str">
            <v>5:29:19 PM, 9/8/2013</v>
          </cell>
          <cell r="AA5317" t="str">
            <v>Parent project for Conferences and Meetings</v>
          </cell>
          <cell r="AB5317">
            <v>1</v>
          </cell>
          <cell r="AC5317" t="str">
            <v>UN</v>
          </cell>
          <cell r="AF5317" t="str">
            <v>Other</v>
          </cell>
        </row>
        <row r="5318">
          <cell r="A5318" t="str">
            <v>6161</v>
          </cell>
          <cell r="B5318" t="str">
            <v>12:00:00 AM, 5/1/2008</v>
          </cell>
          <cell r="C5318" t="str">
            <v>12:00:00 AM, 9/8/2013</v>
          </cell>
          <cell r="D5318" t="str">
            <v>Twelfth Session of AMCEN (AMCEN 12), 07-12 June, 2008.</v>
          </cell>
          <cell r="G5318" t="str">
            <v>Conference Services, Nairobi</v>
          </cell>
          <cell r="H5318" t="str">
            <v>Augustine</v>
          </cell>
          <cell r="I5318" t="str">
            <v>AGHAULOR</v>
          </cell>
          <cell r="J5318" t="str">
            <v>Ikechukwu</v>
          </cell>
          <cell r="L5318" t="str">
            <v>Twelfth Session of AMCEN (AMCEN 12), 07-12 June, 2008.</v>
          </cell>
          <cell r="M5318" t="str">
            <v>CONF 2008-007</v>
          </cell>
          <cell r="Q5318" t="str">
            <v>6692</v>
          </cell>
          <cell r="S5318" t="str">
            <v>6998</v>
          </cell>
          <cell r="T5318">
            <v>820403</v>
          </cell>
          <cell r="U5318">
            <v>1</v>
          </cell>
          <cell r="X5318">
            <v>3</v>
          </cell>
          <cell r="Z5318" t="str">
            <v>5:30:04 PM, 9/8/2013</v>
          </cell>
          <cell r="AA5318" t="str">
            <v>Parent project for Conferences and Meetings</v>
          </cell>
          <cell r="AB5318">
            <v>1</v>
          </cell>
          <cell r="AC5318" t="str">
            <v>UN</v>
          </cell>
          <cell r="AF5318" t="str">
            <v>Other</v>
          </cell>
        </row>
        <row r="5319">
          <cell r="A5319" t="str">
            <v>6162</v>
          </cell>
          <cell r="B5319" t="str">
            <v>12:00:00 AM, 6/4/2008</v>
          </cell>
          <cell r="C5319" t="str">
            <v>12:00:00 AM, 9/8/2013</v>
          </cell>
          <cell r="D5319" t="str">
            <v>55TH EXECUTIVE COMMITTEE MEETING (EXCOM - 55), BANGKOK, THAILAND, 14-18 JULY 2008.</v>
          </cell>
          <cell r="G5319" t="str">
            <v>Conference Services, Nairobi</v>
          </cell>
          <cell r="H5319" t="str">
            <v>Augustine</v>
          </cell>
          <cell r="I5319" t="str">
            <v>AGHAULOR</v>
          </cell>
          <cell r="J5319" t="str">
            <v>Ikechukwu</v>
          </cell>
          <cell r="L5319" t="str">
            <v>55TH EXECUTIVE COMMITTEE MEETING (EXCOM - 55), BANGKOK, THAILAND, 14-18 JULY 200</v>
          </cell>
          <cell r="M5319" t="str">
            <v>CONF 2008-008</v>
          </cell>
          <cell r="Q5319" t="str">
            <v>6692</v>
          </cell>
          <cell r="S5319" t="str">
            <v>6998</v>
          </cell>
          <cell r="T5319">
            <v>820403</v>
          </cell>
          <cell r="U5319">
            <v>1</v>
          </cell>
          <cell r="X5319">
            <v>3</v>
          </cell>
          <cell r="Z5319" t="str">
            <v>5:31:55 PM, 9/8/2013</v>
          </cell>
          <cell r="AA5319" t="str">
            <v>Parent project for Conferences and Meetings</v>
          </cell>
          <cell r="AB5319">
            <v>1</v>
          </cell>
          <cell r="AC5319" t="str">
            <v>UN</v>
          </cell>
          <cell r="AF5319" t="str">
            <v>Other</v>
          </cell>
        </row>
        <row r="5320">
          <cell r="A5320" t="str">
            <v>6163</v>
          </cell>
          <cell r="B5320" t="str">
            <v>12:00:00 AM, 6/4/2008</v>
          </cell>
          <cell r="C5320" t="str">
            <v>12:00:00 AM, 9/8/2013</v>
          </cell>
          <cell r="D5320" t="str">
            <v>25TH FAO REGIONAL CONFERENCE FOR AFRICA</v>
          </cell>
          <cell r="G5320" t="str">
            <v>Conference Services, Nairobi</v>
          </cell>
          <cell r="H5320" t="str">
            <v>Augustine</v>
          </cell>
          <cell r="I5320" t="str">
            <v>AGHAULOR</v>
          </cell>
          <cell r="J5320" t="str">
            <v>Ikechukwu</v>
          </cell>
          <cell r="L5320" t="str">
            <v>25TH FAO REGIONAL CONFERENCE FOR AFRICA</v>
          </cell>
          <cell r="M5320" t="str">
            <v>CONF 2008-009</v>
          </cell>
          <cell r="Q5320" t="str">
            <v>6692</v>
          </cell>
          <cell r="S5320" t="str">
            <v>6998</v>
          </cell>
          <cell r="T5320">
            <v>820403</v>
          </cell>
          <cell r="U5320">
            <v>1</v>
          </cell>
          <cell r="X5320">
            <v>3</v>
          </cell>
          <cell r="Z5320" t="str">
            <v>5:32:29 PM, 9/8/2013</v>
          </cell>
          <cell r="AA5320" t="str">
            <v>Parent project for Conferences and Meetings</v>
          </cell>
          <cell r="AB5320">
            <v>1</v>
          </cell>
          <cell r="AC5320" t="str">
            <v>UN</v>
          </cell>
          <cell r="AF5320" t="str">
            <v>Other</v>
          </cell>
        </row>
        <row r="5321">
          <cell r="A5321" t="str">
            <v>6164</v>
          </cell>
          <cell r="B5321" t="str">
            <v>12:00:00 AM, 7/1/2008</v>
          </cell>
          <cell r="C5321" t="str">
            <v>12:00:00 AM, 9/8/2013</v>
          </cell>
          <cell r="D5321" t="str">
            <v>UNFCCC AWG-KP &amp; AWG-LCA, 21-28 AUGUST 2008, ACCRA, GHANA.</v>
          </cell>
          <cell r="G5321" t="str">
            <v>Conference Services, Nairobi</v>
          </cell>
          <cell r="H5321" t="str">
            <v>Augustine</v>
          </cell>
          <cell r="I5321" t="str">
            <v>AGHAULOR</v>
          </cell>
          <cell r="J5321" t="str">
            <v>Ikechukwu</v>
          </cell>
          <cell r="L5321" t="str">
            <v>UNFCCC AWG-KP &amp; AWG-LCA, 21-28 AUGUST 2008, ACCRA, GHANA.</v>
          </cell>
          <cell r="M5321" t="str">
            <v>CONF 2008-010</v>
          </cell>
          <cell r="Q5321" t="str">
            <v>6692</v>
          </cell>
          <cell r="S5321" t="str">
            <v>6998</v>
          </cell>
          <cell r="T5321">
            <v>820403</v>
          </cell>
          <cell r="U5321">
            <v>1</v>
          </cell>
          <cell r="X5321">
            <v>3</v>
          </cell>
          <cell r="Z5321" t="str">
            <v>5:32:58 PM, 9/8/2013</v>
          </cell>
          <cell r="AA5321" t="str">
            <v>Parent project for Conferences and Meetings</v>
          </cell>
          <cell r="AB5321">
            <v>1</v>
          </cell>
          <cell r="AC5321" t="str">
            <v>UN</v>
          </cell>
          <cell r="AF5321" t="str">
            <v>Other</v>
          </cell>
        </row>
        <row r="5322">
          <cell r="A5322" t="str">
            <v>6165</v>
          </cell>
          <cell r="B5322" t="str">
            <v>12:00:00 AM, 8/4/2008</v>
          </cell>
          <cell r="C5322" t="str">
            <v>12:00:00 AM, 9/8/2013</v>
          </cell>
          <cell r="D5322" t="str">
            <v>10THE BIENNIAL CONFERENCE OF THE INTERNATIONAL SOCIETY FOR BIOLOGICAL ECONOMICS: 8-11 AUGUST, NAIROBI, KENYA.</v>
          </cell>
          <cell r="G5322" t="str">
            <v>Conference Services, Nairobi</v>
          </cell>
          <cell r="H5322" t="str">
            <v>Augustine</v>
          </cell>
          <cell r="I5322" t="str">
            <v>AGHAULOR</v>
          </cell>
          <cell r="J5322" t="str">
            <v>Ikechukwu</v>
          </cell>
          <cell r="L5322" t="str">
            <v>10THE BIENNIAL CONFERENCE OF THE INTERNATIONAL SOCIETY FOR BIOLOGICAL ECONOMICS:</v>
          </cell>
          <cell r="M5322" t="str">
            <v>CONF 2008-011</v>
          </cell>
          <cell r="Q5322" t="str">
            <v>6692</v>
          </cell>
          <cell r="S5322" t="str">
            <v>6998</v>
          </cell>
          <cell r="T5322">
            <v>820403</v>
          </cell>
          <cell r="U5322">
            <v>1</v>
          </cell>
          <cell r="X5322">
            <v>3</v>
          </cell>
          <cell r="Z5322" t="str">
            <v>5:33:42 PM, 9/8/2013</v>
          </cell>
          <cell r="AA5322" t="str">
            <v>Parent project for Conferences and Meetings</v>
          </cell>
          <cell r="AB5322">
            <v>1</v>
          </cell>
          <cell r="AC5322" t="str">
            <v>UN</v>
          </cell>
          <cell r="AF5322" t="str">
            <v>Other</v>
          </cell>
        </row>
        <row r="5323">
          <cell r="A5323" t="str">
            <v>6166</v>
          </cell>
          <cell r="B5323" t="str">
            <v>12:00:00 AM, 8/1/2008</v>
          </cell>
          <cell r="C5323" t="str">
            <v>12:00:00 AM, 9/8/2013</v>
          </cell>
          <cell r="D5323" t="str">
            <v>OHCHR Durban Regional Conference, Abuja, Nigeria, 24-26 August 2008.</v>
          </cell>
          <cell r="G5323" t="str">
            <v>Conference Services, Nairobi</v>
          </cell>
          <cell r="H5323" t="str">
            <v>Augustine</v>
          </cell>
          <cell r="I5323" t="str">
            <v>AGHAULOR</v>
          </cell>
          <cell r="J5323" t="str">
            <v>Ikechukwu</v>
          </cell>
          <cell r="L5323" t="str">
            <v>OHCHR Durban Regional Conference, Abuja, Nigeria, 24-26 August 2008.</v>
          </cell>
          <cell r="M5323" t="str">
            <v>CONF 2008-12</v>
          </cell>
          <cell r="Q5323" t="str">
            <v>6692</v>
          </cell>
          <cell r="S5323" t="str">
            <v>6998</v>
          </cell>
          <cell r="T5323">
            <v>820403</v>
          </cell>
          <cell r="U5323">
            <v>1</v>
          </cell>
          <cell r="X5323">
            <v>3</v>
          </cell>
          <cell r="Z5323" t="str">
            <v>5:34:09 PM, 9/8/2013</v>
          </cell>
          <cell r="AA5323" t="str">
            <v>Parent project for Conferences and Meetings</v>
          </cell>
          <cell r="AB5323">
            <v>1</v>
          </cell>
          <cell r="AC5323" t="str">
            <v>UN</v>
          </cell>
          <cell r="AF5323" t="str">
            <v>Other</v>
          </cell>
        </row>
        <row r="5324">
          <cell r="A5324" t="str">
            <v>6167</v>
          </cell>
          <cell r="B5324" t="str">
            <v>12:00:00 AM, 8/18/2008</v>
          </cell>
          <cell r="C5324" t="str">
            <v>12:00:00 AM, 9/8/2013</v>
          </cell>
          <cell r="D5324" t="str">
            <v>Second Ad-Hoc Open-Ended Working Group to Review and Assess Meaasures to Address the Global Issues on Mercury, 06-10 October 2008, Nairobi, Kenya.</v>
          </cell>
          <cell r="G5324" t="str">
            <v>Conference Services, Nairobi</v>
          </cell>
          <cell r="H5324" t="str">
            <v>Augustine</v>
          </cell>
          <cell r="I5324" t="str">
            <v>AGHAULOR</v>
          </cell>
          <cell r="J5324" t="str">
            <v>Ikechukwu</v>
          </cell>
          <cell r="L5324" t="str">
            <v>Second Ad-Hoc Open-Ended Working Group to Review and Assess Meaasures to Address</v>
          </cell>
          <cell r="M5324" t="str">
            <v>CONF 2008-13</v>
          </cell>
          <cell r="Q5324" t="str">
            <v>6692</v>
          </cell>
          <cell r="S5324" t="str">
            <v>6998</v>
          </cell>
          <cell r="T5324">
            <v>820403</v>
          </cell>
          <cell r="U5324">
            <v>1</v>
          </cell>
          <cell r="X5324">
            <v>3</v>
          </cell>
          <cell r="Z5324" t="str">
            <v>5:34:38 PM, 9/8/2013</v>
          </cell>
          <cell r="AA5324" t="str">
            <v>Parent project for Conferences and Meetings</v>
          </cell>
          <cell r="AB5324">
            <v>1</v>
          </cell>
          <cell r="AC5324" t="str">
            <v>UN</v>
          </cell>
          <cell r="AF5324" t="str">
            <v>Other</v>
          </cell>
        </row>
        <row r="5325">
          <cell r="A5325" t="str">
            <v>6168</v>
          </cell>
          <cell r="B5325" t="str">
            <v>12:00:00 AM, 8/1/2008</v>
          </cell>
          <cell r="C5325" t="str">
            <v>12:00:00 AM, 9/8/2013</v>
          </cell>
          <cell r="D5325" t="str">
            <v>Fourth Meeting of the POPs Review Committee: 13-17 October 2008, Geneva, Switzerland.</v>
          </cell>
          <cell r="G5325" t="str">
            <v>Conference Services, Nairobi</v>
          </cell>
          <cell r="H5325" t="str">
            <v>Augustine</v>
          </cell>
          <cell r="I5325" t="str">
            <v>AGHAULOR</v>
          </cell>
          <cell r="J5325" t="str">
            <v>Ikechukwu</v>
          </cell>
          <cell r="L5325" t="str">
            <v>Fourth Meeting of the POPs Review Committee: 13-17 October 2008, Geneva, Switzer</v>
          </cell>
          <cell r="M5325" t="str">
            <v>CONF 2008-012</v>
          </cell>
          <cell r="Q5325" t="str">
            <v>6692</v>
          </cell>
          <cell r="S5325" t="str">
            <v>6998</v>
          </cell>
          <cell r="T5325">
            <v>820403</v>
          </cell>
          <cell r="U5325">
            <v>1</v>
          </cell>
          <cell r="X5325">
            <v>3</v>
          </cell>
          <cell r="Z5325" t="str">
            <v>5:35:06 PM, 9/8/2013</v>
          </cell>
          <cell r="AA5325" t="str">
            <v>Parent project for Conferences and Meetings</v>
          </cell>
          <cell r="AB5325">
            <v>1</v>
          </cell>
          <cell r="AC5325" t="str">
            <v>UN</v>
          </cell>
          <cell r="AF5325" t="str">
            <v>Other</v>
          </cell>
        </row>
        <row r="5326">
          <cell r="A5326" t="str">
            <v>6169</v>
          </cell>
          <cell r="B5326" t="str">
            <v>12:00:00 AM, 8/1/2008</v>
          </cell>
          <cell r="C5326" t="str">
            <v>12:00:00 AM, 9/8/2013</v>
          </cell>
          <cell r="D5326" t="str">
            <v>Fourth Meeting of the Conference of the Parties to the Rotterdam Convention (PIC/COP-4): 27-31 October 2008, Rome, Italy.</v>
          </cell>
          <cell r="G5326" t="str">
            <v>Conference Services, Nairobi</v>
          </cell>
          <cell r="H5326" t="str">
            <v>Augustine</v>
          </cell>
          <cell r="I5326" t="str">
            <v>AGHAULOR</v>
          </cell>
          <cell r="J5326" t="str">
            <v>Ikechukwu</v>
          </cell>
          <cell r="L5326" t="str">
            <v>Fourth Meeting of the Conference of the Parties to the Rotterdam Convention (PIC</v>
          </cell>
          <cell r="M5326" t="str">
            <v>CONF 2008-14</v>
          </cell>
          <cell r="Q5326" t="str">
            <v>6692</v>
          </cell>
          <cell r="S5326" t="str">
            <v>6998</v>
          </cell>
          <cell r="T5326">
            <v>820403</v>
          </cell>
          <cell r="U5326">
            <v>1</v>
          </cell>
          <cell r="X5326">
            <v>3</v>
          </cell>
          <cell r="Z5326" t="str">
            <v>5:35:30 PM, 9/8/2013</v>
          </cell>
          <cell r="AA5326" t="str">
            <v>Parent project for Conferences and Meetings</v>
          </cell>
          <cell r="AB5326">
            <v>1</v>
          </cell>
          <cell r="AC5326" t="str">
            <v>UN</v>
          </cell>
          <cell r="AF5326" t="str">
            <v>Other</v>
          </cell>
        </row>
        <row r="5327">
          <cell r="A5327" t="str">
            <v>6170</v>
          </cell>
          <cell r="B5327" t="str">
            <v>12:00:00 AM, 8/28/2008</v>
          </cell>
          <cell r="C5327" t="str">
            <v>12:00:00 AM, 9/8/2013</v>
          </cell>
          <cell r="D5327" t="str">
            <v>Strategic Approach to International Chemicals Management Open-Ended Legal and Technical Working Group (SAICM OELTWG) 21-24 October, 2008; Rome, Italy.</v>
          </cell>
          <cell r="G5327" t="str">
            <v>Conference Services, Nairobi</v>
          </cell>
          <cell r="H5327" t="str">
            <v>Augustine</v>
          </cell>
          <cell r="I5327" t="str">
            <v>AGHAULOR</v>
          </cell>
          <cell r="J5327" t="str">
            <v>Ikechukwu</v>
          </cell>
          <cell r="L5327" t="str">
            <v>Strategic Approach to International Chemicals Management Open-Ended Legal and Te</v>
          </cell>
          <cell r="M5327" t="str">
            <v>CONF 2008-15</v>
          </cell>
          <cell r="Q5327" t="str">
            <v>6692</v>
          </cell>
          <cell r="S5327" t="str">
            <v>6998</v>
          </cell>
          <cell r="T5327">
            <v>820403</v>
          </cell>
          <cell r="U5327">
            <v>1</v>
          </cell>
          <cell r="X5327">
            <v>3</v>
          </cell>
          <cell r="Z5327" t="str">
            <v>5:36:04 PM, 9/8/2013</v>
          </cell>
          <cell r="AA5327" t="str">
            <v>Parent project for Conferences and Meetings</v>
          </cell>
          <cell r="AB5327">
            <v>1</v>
          </cell>
          <cell r="AC5327" t="str">
            <v>UN</v>
          </cell>
          <cell r="AF5327" t="str">
            <v>Other</v>
          </cell>
        </row>
        <row r="5328">
          <cell r="A5328" t="str">
            <v>6171</v>
          </cell>
          <cell r="B5328" t="str">
            <v>12:00:00 AM, 10/1/2008</v>
          </cell>
          <cell r="C5328" t="str">
            <v>12:00:00 AM, 9/8/2013</v>
          </cell>
          <cell r="D5328" t="str">
            <v>1. IMPCOM-41; 2. 1st Mtg of Bureau of the 19th Mtg of Parties to MP and 2nd Mtg of the B of 7th Mtg of the Parties to VC; 3. 8th Conf of Parties of VC for prot of Ozon Layer and 20th Mtg of Parties of MP sub depl OzonLayer:12-20 Nov 2008, Doha, Qatar</v>
          </cell>
          <cell r="G5328" t="str">
            <v>Conference Services, Nairobi</v>
          </cell>
          <cell r="H5328" t="str">
            <v>Augustine</v>
          </cell>
          <cell r="I5328" t="str">
            <v>AGHAULOR</v>
          </cell>
          <cell r="J5328" t="str">
            <v>Ikechukwu</v>
          </cell>
          <cell r="L5328" t="str">
            <v>1. IMPCOM-41; 2. 1st Mtg of Bureau of the 19th Mtg of Parties to MP and 2nd Mtg</v>
          </cell>
          <cell r="M5328" t="str">
            <v>2008-16</v>
          </cell>
          <cell r="Q5328" t="str">
            <v>6692</v>
          </cell>
          <cell r="S5328" t="str">
            <v>6998</v>
          </cell>
          <cell r="T5328">
            <v>820403</v>
          </cell>
          <cell r="U5328">
            <v>1</v>
          </cell>
          <cell r="X5328">
            <v>3</v>
          </cell>
          <cell r="Z5328" t="str">
            <v>5:36:35 PM, 9/8/2013</v>
          </cell>
          <cell r="AA5328" t="str">
            <v>Parent project for Conferences and Meetings</v>
          </cell>
          <cell r="AB5328">
            <v>1</v>
          </cell>
          <cell r="AC5328" t="str">
            <v>UN</v>
          </cell>
          <cell r="AF5328" t="str">
            <v>Other</v>
          </cell>
        </row>
        <row r="5329">
          <cell r="A5329" t="str">
            <v>6172</v>
          </cell>
          <cell r="B5329" t="str">
            <v>12:00:00 AM, 10/1/2008</v>
          </cell>
          <cell r="C5329" t="str">
            <v>12:00:00 AM, 9/8/2013</v>
          </cell>
          <cell r="D5329" t="str">
            <v>Intergovernmental Science-Policy Platform on Biodiversity and Ecosystems Services (IPBES), 10-12 November 2008, Kuala Lumpur, Malaysia.</v>
          </cell>
          <cell r="G5329" t="str">
            <v>Conference Services, Nairobi</v>
          </cell>
          <cell r="H5329" t="str">
            <v>Augustine</v>
          </cell>
          <cell r="I5329" t="str">
            <v>AGHAULOR</v>
          </cell>
          <cell r="J5329" t="str">
            <v>Ikechukwu</v>
          </cell>
          <cell r="L5329" t="str">
            <v>Intergovernmental Science-Policy Platform on Biodiversity and Ecosystems Service</v>
          </cell>
          <cell r="M5329" t="str">
            <v>CONF 2008-17</v>
          </cell>
          <cell r="Q5329" t="str">
            <v>6692</v>
          </cell>
          <cell r="S5329" t="str">
            <v>6998</v>
          </cell>
          <cell r="T5329">
            <v>820403</v>
          </cell>
          <cell r="U5329">
            <v>1</v>
          </cell>
          <cell r="X5329">
            <v>3</v>
          </cell>
          <cell r="Z5329" t="str">
            <v>5:36:57 PM, 9/8/2013</v>
          </cell>
          <cell r="AA5329" t="str">
            <v>Parent project for Conferences and Meetings</v>
          </cell>
          <cell r="AB5329">
            <v>1</v>
          </cell>
          <cell r="AC5329" t="str">
            <v>UN</v>
          </cell>
          <cell r="AF5329" t="str">
            <v>Other</v>
          </cell>
        </row>
        <row r="5330">
          <cell r="A5330" t="str">
            <v>6173</v>
          </cell>
          <cell r="B5330" t="str">
            <v>12:00:00 AM, 10/1/2008</v>
          </cell>
          <cell r="C5330" t="str">
            <v>12:00:00 AM, 9/8/2013</v>
          </cell>
          <cell r="D5330" t="str">
            <v>Fifty-Sixth Meeting of the Executive Committee (ExCOM-56), 08-12 November 2008, Doha, Qatar.</v>
          </cell>
          <cell r="G5330" t="str">
            <v>Conference Services, Nairobi</v>
          </cell>
          <cell r="H5330" t="str">
            <v>Augustine</v>
          </cell>
          <cell r="I5330" t="str">
            <v>AGHAULOR</v>
          </cell>
          <cell r="J5330" t="str">
            <v>Ikechukwu</v>
          </cell>
          <cell r="L5330" t="str">
            <v>Fifty-Sixth Meeting of the Executive Committee (ExCOM-56), 08-12 November 2008,</v>
          </cell>
          <cell r="M5330" t="str">
            <v>CONF 2008-18</v>
          </cell>
          <cell r="Q5330" t="str">
            <v>6692</v>
          </cell>
          <cell r="S5330" t="str">
            <v>6998</v>
          </cell>
          <cell r="T5330">
            <v>820403</v>
          </cell>
          <cell r="U5330">
            <v>1</v>
          </cell>
          <cell r="X5330">
            <v>3</v>
          </cell>
          <cell r="Z5330" t="str">
            <v>5:37:24 PM, 9/8/2013</v>
          </cell>
          <cell r="AA5330" t="str">
            <v>Parent project for Conferences and Meetings</v>
          </cell>
          <cell r="AB5330">
            <v>1</v>
          </cell>
          <cell r="AC5330" t="str">
            <v>UN</v>
          </cell>
          <cell r="AF5330" t="str">
            <v>Other</v>
          </cell>
        </row>
        <row r="5331">
          <cell r="A5331" t="str">
            <v>6174</v>
          </cell>
          <cell r="B5331" t="str">
            <v>12:00:00 AM, 2/1/2009</v>
          </cell>
          <cell r="C5331" t="str">
            <v>12:00:00 AM, 9/8/2013</v>
          </cell>
          <cell r="D5331" t="str">
            <v>25th Session of UNEP Governing Council, 16-20 February 2009, Nairobi, Kenya.</v>
          </cell>
          <cell r="G5331" t="str">
            <v>Conference Services, Nairobi</v>
          </cell>
          <cell r="H5331" t="str">
            <v>Augustine</v>
          </cell>
          <cell r="I5331" t="str">
            <v>AGHAULOR</v>
          </cell>
          <cell r="J5331" t="str">
            <v>Ikechukwu</v>
          </cell>
          <cell r="L5331" t="str">
            <v>25th Session of UNEP Governing Council, 16-20 February 2009, Nairobi, Kenya.</v>
          </cell>
          <cell r="M5331" t="str">
            <v>CONF 2009-001</v>
          </cell>
          <cell r="Q5331" t="str">
            <v>6692</v>
          </cell>
          <cell r="S5331" t="str">
            <v>6998</v>
          </cell>
          <cell r="T5331">
            <v>820403</v>
          </cell>
          <cell r="U5331">
            <v>1</v>
          </cell>
          <cell r="X5331">
            <v>3</v>
          </cell>
          <cell r="Z5331" t="str">
            <v>5:43:17 PM, 9/8/2013</v>
          </cell>
          <cell r="AA5331" t="str">
            <v>Parent project for Conferences and Meetings</v>
          </cell>
          <cell r="AB5331">
            <v>1</v>
          </cell>
          <cell r="AC5331" t="str">
            <v>UN</v>
          </cell>
          <cell r="AF5331" t="str">
            <v>Other</v>
          </cell>
        </row>
        <row r="5332">
          <cell r="A5332" t="str">
            <v>6175</v>
          </cell>
          <cell r="B5332" t="str">
            <v>12:00:00 AM, 2/1/2009</v>
          </cell>
          <cell r="C5332" t="str">
            <v>12:00:00 AM, 9/8/2013</v>
          </cell>
          <cell r="D5332" t="str">
            <v>Fourth Meeting of the Conderence of the Parties to the Stockholm Convention on Persistent Organic Pollutants (POPs COP-4), 04 to 08 May 2009, Geneva, Switzerland.</v>
          </cell>
          <cell r="G5332" t="str">
            <v>Conference Services, Nairobi</v>
          </cell>
          <cell r="H5332" t="str">
            <v>Augustine</v>
          </cell>
          <cell r="I5332" t="str">
            <v>AGHAULOR</v>
          </cell>
          <cell r="J5332" t="str">
            <v>Ikechukwu</v>
          </cell>
          <cell r="L5332" t="str">
            <v>Fourth Meeting of the Conderence of the Parties to the Stockholm Convention on P</v>
          </cell>
          <cell r="M5332" t="str">
            <v>CONF 2009-002</v>
          </cell>
          <cell r="Q5332" t="str">
            <v>6692</v>
          </cell>
          <cell r="S5332" t="str">
            <v>6998</v>
          </cell>
          <cell r="T5332">
            <v>820403</v>
          </cell>
          <cell r="U5332">
            <v>1</v>
          </cell>
          <cell r="X5332">
            <v>3</v>
          </cell>
          <cell r="Z5332" t="str">
            <v>5:43:49 PM, 9/8/2013</v>
          </cell>
          <cell r="AA5332" t="str">
            <v>Parent project for Conferences and Meetings</v>
          </cell>
          <cell r="AB5332">
            <v>1</v>
          </cell>
          <cell r="AC5332" t="str">
            <v>UN</v>
          </cell>
          <cell r="AF5332" t="str">
            <v>Other</v>
          </cell>
        </row>
        <row r="5333">
          <cell r="A5333" t="str">
            <v>6176</v>
          </cell>
          <cell r="B5333" t="str">
            <v>12:00:00 AM, 2/1/2009</v>
          </cell>
          <cell r="C5333" t="str">
            <v>12:00:00 AM, 9/8/2013</v>
          </cell>
          <cell r="D5333" t="str">
            <v>10th Global Civil Society Forum (GCSF-10), 14-15 February 2009, Nairobi, Kenya</v>
          </cell>
          <cell r="G5333" t="str">
            <v>Conference Services, Nairobi</v>
          </cell>
          <cell r="H5333" t="str">
            <v>Augustine</v>
          </cell>
          <cell r="I5333" t="str">
            <v>AGHAULOR</v>
          </cell>
          <cell r="J5333" t="str">
            <v>Ikechukwu</v>
          </cell>
          <cell r="L5333" t="str">
            <v>10th Global Civil Society Forum (GCSF-10), 14-15 February 2009, Nairobi, Kenya</v>
          </cell>
          <cell r="M5333" t="str">
            <v>CONF 2009-003</v>
          </cell>
          <cell r="Q5333" t="str">
            <v>6692</v>
          </cell>
          <cell r="S5333" t="str">
            <v>6998</v>
          </cell>
          <cell r="T5333">
            <v>820403</v>
          </cell>
          <cell r="U5333">
            <v>1</v>
          </cell>
          <cell r="X5333">
            <v>3</v>
          </cell>
          <cell r="Z5333" t="str">
            <v>5:44:19 PM, 9/8/2013</v>
          </cell>
          <cell r="AA5333" t="str">
            <v>Parent project for Conferences and Meetings</v>
          </cell>
          <cell r="AB5333">
            <v>1</v>
          </cell>
          <cell r="AC5333" t="str">
            <v>UN</v>
          </cell>
          <cell r="AF5333" t="str">
            <v>Other</v>
          </cell>
        </row>
        <row r="5334">
          <cell r="A5334" t="str">
            <v>6177</v>
          </cell>
          <cell r="B5334" t="str">
            <v>12:00:00 AM, 2/1/2009</v>
          </cell>
          <cell r="C5334" t="str">
            <v>12:00:00 AM, 9/8/2013</v>
          </cell>
          <cell r="D5334" t="str">
            <v>Gender and Environment Forum, 15 February 2009, Naiorbi, Kenya</v>
          </cell>
          <cell r="G5334" t="str">
            <v>Conference Services, Nairobi</v>
          </cell>
          <cell r="H5334" t="str">
            <v>Augustine</v>
          </cell>
          <cell r="I5334" t="str">
            <v>AGHAULOR</v>
          </cell>
          <cell r="J5334" t="str">
            <v>Ikechukwu</v>
          </cell>
          <cell r="L5334" t="str">
            <v>Gender and Environment Forum, 15 February 2009, Naiorbi, Kenya</v>
          </cell>
          <cell r="M5334" t="str">
            <v>CONF 2009-004</v>
          </cell>
          <cell r="Q5334" t="str">
            <v>6692</v>
          </cell>
          <cell r="S5334" t="str">
            <v>6998</v>
          </cell>
          <cell r="T5334">
            <v>820403</v>
          </cell>
          <cell r="U5334">
            <v>1</v>
          </cell>
          <cell r="X5334">
            <v>3</v>
          </cell>
          <cell r="Z5334" t="str">
            <v>5:45:11 PM, 9/8/2013</v>
          </cell>
          <cell r="AA5334" t="str">
            <v>Parent project for Conferences and Meetings</v>
          </cell>
          <cell r="AB5334">
            <v>1</v>
          </cell>
          <cell r="AC5334" t="str">
            <v>UN</v>
          </cell>
          <cell r="AF5334" t="str">
            <v>Other</v>
          </cell>
        </row>
        <row r="5335">
          <cell r="A5335" t="str">
            <v>6179</v>
          </cell>
          <cell r="B5335" t="str">
            <v>12:00:00 AM, 2/1/2009</v>
          </cell>
          <cell r="C5335" t="str">
            <v>12:00:00 AM, 9/8/2013</v>
          </cell>
          <cell r="D5335" t="str">
            <v>First Pan African Conference on Training Translators and Interpreters, 23 to 27 February, 2009, Nairobi, Kenya.</v>
          </cell>
          <cell r="G5335" t="str">
            <v>Conference Services, Nairobi</v>
          </cell>
          <cell r="H5335" t="str">
            <v>Augustine</v>
          </cell>
          <cell r="I5335" t="str">
            <v>AGHAULOR</v>
          </cell>
          <cell r="J5335" t="str">
            <v>Ikechukwu</v>
          </cell>
          <cell r="L5335" t="str">
            <v>First Pan African Conference on Training Translators and Interpreters, 23 to 27</v>
          </cell>
          <cell r="M5335" t="str">
            <v>CONF 2009-005</v>
          </cell>
          <cell r="Q5335" t="str">
            <v>6692</v>
          </cell>
          <cell r="S5335" t="str">
            <v>6998</v>
          </cell>
          <cell r="T5335">
            <v>820403</v>
          </cell>
          <cell r="U5335">
            <v>1</v>
          </cell>
          <cell r="X5335">
            <v>3</v>
          </cell>
          <cell r="Z5335" t="str">
            <v>5:45:43 PM, 9/8/2013</v>
          </cell>
          <cell r="AA5335" t="str">
            <v>Parent project for Conferences and Meetings</v>
          </cell>
          <cell r="AB5335">
            <v>1</v>
          </cell>
          <cell r="AC5335" t="str">
            <v>UN</v>
          </cell>
          <cell r="AF5335" t="str">
            <v>Other</v>
          </cell>
        </row>
        <row r="5336">
          <cell r="A5336" t="str">
            <v>6180</v>
          </cell>
          <cell r="B5336" t="str">
            <v>12:00:00 AM, 3/1/2009</v>
          </cell>
          <cell r="C5336" t="str">
            <v>12:00:00 AM, 9/8/2013</v>
          </cell>
          <cell r="D5336" t="str">
            <v>22nd Session of the Governing Council of United Nations Human Settlements Programme (UN-Habitat), 30/03/2009 to 3/04/2009, Nairobi, Kenya.</v>
          </cell>
          <cell r="G5336" t="str">
            <v>Conference Services, Nairobi</v>
          </cell>
          <cell r="H5336" t="str">
            <v>Augustine</v>
          </cell>
          <cell r="I5336" t="str">
            <v>AGHAULOR</v>
          </cell>
          <cell r="J5336" t="str">
            <v>Ikechukwu</v>
          </cell>
          <cell r="L5336" t="str">
            <v>22nd Session of the Governing Council of United Nations Human Settlements Progra</v>
          </cell>
          <cell r="M5336" t="str">
            <v>CONF 2009-006</v>
          </cell>
          <cell r="Q5336" t="str">
            <v>6692</v>
          </cell>
          <cell r="S5336" t="str">
            <v>6998</v>
          </cell>
          <cell r="T5336">
            <v>820403</v>
          </cell>
          <cell r="U5336">
            <v>1</v>
          </cell>
          <cell r="X5336">
            <v>3</v>
          </cell>
          <cell r="Z5336" t="str">
            <v>5:46:25 PM, 9/8/2013</v>
          </cell>
          <cell r="AA5336" t="str">
            <v>Parent project for Conferences and Meetings</v>
          </cell>
          <cell r="AB5336">
            <v>1</v>
          </cell>
          <cell r="AC5336" t="str">
            <v>UN</v>
          </cell>
          <cell r="AF5336" t="str">
            <v>Other</v>
          </cell>
        </row>
        <row r="5337">
          <cell r="A5337" t="str">
            <v>6181</v>
          </cell>
          <cell r="B5337" t="str">
            <v>12:00:00 AM, 4/1/2009</v>
          </cell>
          <cell r="C5337" t="str">
            <v>12:00:00 AM, 9/8/2013</v>
          </cell>
          <cell r="D5337" t="str">
            <v>Strategic Approach to International Chemicals Management second Session of the International Conference on Chemicals Management (SAICM ICCM) Meeting, 11 - 15 May 2009, Geneva, Switzerland.</v>
          </cell>
          <cell r="G5337" t="str">
            <v>Conference Services, Nairobi</v>
          </cell>
          <cell r="H5337" t="str">
            <v>Augustine</v>
          </cell>
          <cell r="I5337" t="str">
            <v>AGHAULOR</v>
          </cell>
          <cell r="J5337" t="str">
            <v>Ikechukwu</v>
          </cell>
          <cell r="L5337" t="str">
            <v>Strategic Approach to International Chemicals Management second Session of the I</v>
          </cell>
          <cell r="M5337" t="str">
            <v>CONF 2009-007</v>
          </cell>
          <cell r="Q5337" t="str">
            <v>6692</v>
          </cell>
          <cell r="S5337" t="str">
            <v>6998</v>
          </cell>
          <cell r="T5337">
            <v>820403</v>
          </cell>
          <cell r="U5337">
            <v>1</v>
          </cell>
          <cell r="X5337">
            <v>3</v>
          </cell>
          <cell r="Z5337" t="str">
            <v>5:46:55 PM, 9/8/2013</v>
          </cell>
          <cell r="AA5337" t="str">
            <v>Parent project for Conferences and Meetings</v>
          </cell>
          <cell r="AB5337">
            <v>1</v>
          </cell>
          <cell r="AC5337" t="str">
            <v>UN</v>
          </cell>
          <cell r="AF5337" t="str">
            <v>Other</v>
          </cell>
        </row>
        <row r="5338">
          <cell r="A5338" t="str">
            <v>6182</v>
          </cell>
          <cell r="B5338" t="str">
            <v>12:00:00 AM, 5/1/2009</v>
          </cell>
          <cell r="C5338" t="str">
            <v>12:00:00 AM, 9/8/2013</v>
          </cell>
          <cell r="D5338" t="str">
            <v>Special Session of the African Ministerial Conference on the Environment (AMCEN), 25 to 29 May 2009 in Nairobi, Kenya.</v>
          </cell>
          <cell r="G5338" t="str">
            <v>Conference Services, Nairobi</v>
          </cell>
          <cell r="H5338" t="str">
            <v>Augustine</v>
          </cell>
          <cell r="I5338" t="str">
            <v>AGHAULOR</v>
          </cell>
          <cell r="J5338" t="str">
            <v>Ikechukwu</v>
          </cell>
          <cell r="L5338" t="str">
            <v>Special Session of the African Ministerial Conference on the Environment (AMCEN)</v>
          </cell>
          <cell r="M5338" t="str">
            <v>CONF 2009-009</v>
          </cell>
          <cell r="Q5338" t="str">
            <v>6692</v>
          </cell>
          <cell r="S5338" t="str">
            <v>6998</v>
          </cell>
          <cell r="T5338">
            <v>820403</v>
          </cell>
          <cell r="U5338">
            <v>1</v>
          </cell>
          <cell r="X5338">
            <v>3</v>
          </cell>
          <cell r="Z5338" t="str">
            <v>5:47:21 PM, 9/8/2013</v>
          </cell>
          <cell r="AA5338" t="str">
            <v>Parent project for Conferences and Meetings</v>
          </cell>
          <cell r="AB5338">
            <v>1</v>
          </cell>
          <cell r="AC5338" t="str">
            <v>UN</v>
          </cell>
          <cell r="AF5338" t="str">
            <v>Other</v>
          </cell>
        </row>
        <row r="5339">
          <cell r="A5339" t="str">
            <v>6183</v>
          </cell>
          <cell r="B5339" t="str">
            <v>12:00:00 AM, 6/1/2009</v>
          </cell>
          <cell r="C5339" t="str">
            <v>12:00:00 AM, 9/8/2013</v>
          </cell>
          <cell r="D5339" t="str">
            <v>29th Open-ended Working Groups (OEWG), [Ozone Secretariat], 13 - 21 July 2009, Geneva, Switzerland.</v>
          </cell>
          <cell r="G5339" t="str">
            <v>Conference Services, Nairobi</v>
          </cell>
          <cell r="H5339" t="str">
            <v>Augustine</v>
          </cell>
          <cell r="I5339" t="str">
            <v>AGHAULOR</v>
          </cell>
          <cell r="J5339" t="str">
            <v>Ikechukwu</v>
          </cell>
          <cell r="L5339" t="str">
            <v>29th Open-ended Working Groups (OEWG), [Ozone Secretariat], 13 - 21 July 2009, G</v>
          </cell>
          <cell r="M5339" t="str">
            <v>CONF 2009-010</v>
          </cell>
          <cell r="Q5339" t="str">
            <v>6692</v>
          </cell>
          <cell r="S5339" t="str">
            <v>6998</v>
          </cell>
          <cell r="T5339">
            <v>820403</v>
          </cell>
          <cell r="U5339">
            <v>1</v>
          </cell>
          <cell r="X5339">
            <v>3</v>
          </cell>
          <cell r="Z5339" t="str">
            <v>5:47:49 PM, 9/8/2013</v>
          </cell>
          <cell r="AA5339" t="str">
            <v>Parent project for Conferences and Meetings</v>
          </cell>
          <cell r="AB5339">
            <v>1</v>
          </cell>
          <cell r="AC5339" t="str">
            <v>UN</v>
          </cell>
          <cell r="AF5339" t="str">
            <v>Other</v>
          </cell>
        </row>
        <row r="5340">
          <cell r="A5340" t="str">
            <v>6184</v>
          </cell>
          <cell r="B5340" t="str">
            <v>12:00:00 AM, 8/1/2009</v>
          </cell>
          <cell r="C5340" t="str">
            <v>12:00:00 AM, 9/8/2013</v>
          </cell>
          <cell r="D5340" t="str">
            <v>Second World Agroforestry Congress, 24-27 August 2009.</v>
          </cell>
          <cell r="G5340" t="str">
            <v>Conference Services, Nairobi</v>
          </cell>
          <cell r="H5340" t="str">
            <v>Augustine</v>
          </cell>
          <cell r="I5340" t="str">
            <v>AGHAULOR</v>
          </cell>
          <cell r="J5340" t="str">
            <v>Ikechukwu</v>
          </cell>
          <cell r="L5340" t="str">
            <v>Second World Agroforestry Congress, 24-27 August 2009.</v>
          </cell>
          <cell r="M5340" t="str">
            <v>CONF 009-011</v>
          </cell>
          <cell r="Q5340" t="str">
            <v>6692</v>
          </cell>
          <cell r="S5340" t="str">
            <v>6998</v>
          </cell>
          <cell r="T5340">
            <v>820403</v>
          </cell>
          <cell r="U5340">
            <v>1</v>
          </cell>
          <cell r="X5340">
            <v>3</v>
          </cell>
          <cell r="Z5340" t="str">
            <v>5:48:22 PM, 9/8/2013</v>
          </cell>
          <cell r="AA5340" t="str">
            <v>Parent project for Conferences and Meetings</v>
          </cell>
          <cell r="AB5340">
            <v>1</v>
          </cell>
          <cell r="AC5340" t="str">
            <v>UN</v>
          </cell>
          <cell r="AF5340" t="str">
            <v>Other</v>
          </cell>
        </row>
        <row r="5341">
          <cell r="A5341" t="str">
            <v>6185</v>
          </cell>
          <cell r="B5341" t="str">
            <v>12:00:00 AM, 9/1/2009</v>
          </cell>
          <cell r="C5341" t="str">
            <v>12:00:00 AM, 9/8/2013</v>
          </cell>
          <cell r="D5341" t="str">
            <v>UNEP/Inter-Governmental Science-Policy Platform on Biodiversity and Ecosystem Services (IPBES) Meeting, 05-09 October, 2009; Nairobi, Kenya.</v>
          </cell>
          <cell r="G5341" t="str">
            <v>Conference Services, Nairobi</v>
          </cell>
          <cell r="H5341" t="str">
            <v>Augustine</v>
          </cell>
          <cell r="I5341" t="str">
            <v>AGHAULOR</v>
          </cell>
          <cell r="J5341" t="str">
            <v>Ikechukwu</v>
          </cell>
          <cell r="L5341" t="str">
            <v>UNEP/Inter-Governmental Science-Policy Platform on Biodiversity and Ecosystem Se</v>
          </cell>
          <cell r="M5341" t="str">
            <v>CONF 2009-012</v>
          </cell>
          <cell r="Q5341" t="str">
            <v>6692</v>
          </cell>
          <cell r="S5341" t="str">
            <v>6998</v>
          </cell>
          <cell r="T5341">
            <v>820403</v>
          </cell>
          <cell r="U5341">
            <v>1</v>
          </cell>
          <cell r="X5341">
            <v>3</v>
          </cell>
          <cell r="Z5341" t="str">
            <v>5:49:01 PM, 9/8/2013</v>
          </cell>
          <cell r="AA5341" t="str">
            <v>Parent project for Conferences and Meetings</v>
          </cell>
          <cell r="AB5341">
            <v>1</v>
          </cell>
          <cell r="AC5341" t="str">
            <v>UN</v>
          </cell>
          <cell r="AF5341" t="str">
            <v>Other</v>
          </cell>
        </row>
        <row r="5342">
          <cell r="A5342" t="str">
            <v>6186</v>
          </cell>
          <cell r="B5342" t="str">
            <v>12:00:00 AM, 9/1/2009</v>
          </cell>
          <cell r="C5342" t="str">
            <v>12:00:00 AM, 9/8/2013</v>
          </cell>
          <cell r="D5342" t="str">
            <v>Third Ad Hoc Open-Ended Working Group to Review and Assess Measures to Address the Global Mercury under Montreal Protocol, 19-23 October 2009, Bangkok, Thailand.</v>
          </cell>
          <cell r="G5342" t="str">
            <v>Conference Services, Nairobi</v>
          </cell>
          <cell r="H5342" t="str">
            <v>Augustine</v>
          </cell>
          <cell r="I5342" t="str">
            <v>AGHAULOR</v>
          </cell>
          <cell r="J5342" t="str">
            <v>Ikechukwu</v>
          </cell>
          <cell r="L5342" t="str">
            <v>Third Ad Hoc Open-Ended Working Group to Review and Assess Measures to Address t</v>
          </cell>
          <cell r="M5342" t="str">
            <v>CONF 2009-013</v>
          </cell>
          <cell r="Q5342" t="str">
            <v>6692</v>
          </cell>
          <cell r="S5342" t="str">
            <v>6998</v>
          </cell>
          <cell r="T5342">
            <v>820403</v>
          </cell>
          <cell r="U5342">
            <v>1</v>
          </cell>
          <cell r="X5342">
            <v>3</v>
          </cell>
          <cell r="Z5342" t="str">
            <v>5:49:34 PM, 9/8/2013</v>
          </cell>
          <cell r="AA5342" t="str">
            <v>Parent project for Conferences and Meetings</v>
          </cell>
          <cell r="AB5342">
            <v>1</v>
          </cell>
          <cell r="AC5342" t="str">
            <v>UN</v>
          </cell>
          <cell r="AF5342" t="str">
            <v>Other</v>
          </cell>
        </row>
        <row r="5343">
          <cell r="A5343" t="str">
            <v>6187</v>
          </cell>
          <cell r="B5343" t="str">
            <v>12:00:00 AM, 10/1/2009</v>
          </cell>
          <cell r="C5343" t="str">
            <v>12:00:00 AM, 9/8/2013</v>
          </cell>
          <cell r="D5343" t="str">
            <v>21st Meeting of Parties to the Montreal Protocol and Associated Meetings, 31 October to 08 November 2009, Port Ghalib, Egypt.</v>
          </cell>
          <cell r="G5343" t="str">
            <v>Conference Services, Nairobi</v>
          </cell>
          <cell r="H5343" t="str">
            <v>Augustine</v>
          </cell>
          <cell r="I5343" t="str">
            <v>AGHAULOR</v>
          </cell>
          <cell r="J5343" t="str">
            <v>Ikechukwu</v>
          </cell>
          <cell r="L5343" t="str">
            <v>21st Meeting of Parties to the Montreal Protocol and Associated Meetings, 31 Oct</v>
          </cell>
          <cell r="M5343" t="str">
            <v>CONF 2009-016</v>
          </cell>
          <cell r="Q5343" t="str">
            <v>6692</v>
          </cell>
          <cell r="S5343" t="str">
            <v>6998</v>
          </cell>
          <cell r="T5343">
            <v>820403</v>
          </cell>
          <cell r="U5343">
            <v>1</v>
          </cell>
          <cell r="X5343">
            <v>3</v>
          </cell>
          <cell r="Z5343" t="str">
            <v>5:50:12 PM, 9/8/2013</v>
          </cell>
          <cell r="AA5343" t="str">
            <v>Parent project for Conferences and Meetings</v>
          </cell>
          <cell r="AB5343">
            <v>1</v>
          </cell>
          <cell r="AC5343" t="str">
            <v>UN</v>
          </cell>
          <cell r="AF5343" t="str">
            <v>Other</v>
          </cell>
        </row>
        <row r="5344">
          <cell r="A5344" t="str">
            <v>6188</v>
          </cell>
          <cell r="B5344" t="str">
            <v>12:00:00 AM, 10/1/2009</v>
          </cell>
          <cell r="C5344" t="str">
            <v>12:00:00 AM, 9/8/2013</v>
          </cell>
          <cell r="D5344" t="str">
            <v>Fifty-Ninth EcCom Meeting (Montreal Protocol Secretariat), 10-14 November 2009, Port Ghalib, Egypt.</v>
          </cell>
          <cell r="G5344" t="str">
            <v>Conference Services, Nairobi</v>
          </cell>
          <cell r="H5344" t="str">
            <v>Augustine</v>
          </cell>
          <cell r="I5344" t="str">
            <v>AGHAULOR</v>
          </cell>
          <cell r="J5344" t="str">
            <v>Ikechukwu</v>
          </cell>
          <cell r="L5344" t="str">
            <v>Fifty-Ninth EcCom Meeting (Montreal Protocol Secretariat), 10-14 November 2009,</v>
          </cell>
          <cell r="M5344" t="str">
            <v>CONF 2009-017</v>
          </cell>
          <cell r="Q5344" t="str">
            <v>6692</v>
          </cell>
          <cell r="S5344" t="str">
            <v>6998</v>
          </cell>
          <cell r="T5344">
            <v>820403</v>
          </cell>
          <cell r="U5344">
            <v>1</v>
          </cell>
          <cell r="X5344">
            <v>3</v>
          </cell>
          <cell r="Z5344" t="str">
            <v>5:50:45 PM, 9/8/2013</v>
          </cell>
          <cell r="AA5344" t="str">
            <v>Parent project for Conferences and Meetings</v>
          </cell>
          <cell r="AB5344">
            <v>1</v>
          </cell>
          <cell r="AC5344" t="str">
            <v>UN</v>
          </cell>
          <cell r="AF5344" t="str">
            <v>Other</v>
          </cell>
        </row>
        <row r="5345">
          <cell r="A5345" t="str">
            <v>6189</v>
          </cell>
          <cell r="B5345" t="str">
            <v>12:00:00 AM, 10/1/2009</v>
          </cell>
          <cell r="C5345" t="str">
            <v>12:00:00 AM, 9/8/2013</v>
          </cell>
          <cell r="D5345" t="str">
            <v>4th Internet Governance Forum (IGF), 15-18 November 2009, Sharm El Sheikh, Egypt.</v>
          </cell>
          <cell r="G5345" t="str">
            <v>Conference Services, Nairobi</v>
          </cell>
          <cell r="H5345" t="str">
            <v>Augustine</v>
          </cell>
          <cell r="I5345" t="str">
            <v>AGHAULOR</v>
          </cell>
          <cell r="J5345" t="str">
            <v>Ikechukwu</v>
          </cell>
          <cell r="L5345" t="str">
            <v>4th Internet Governance Forum (IGF), 15-18 November 2009, Sharm El Sheikh, Egypt</v>
          </cell>
          <cell r="M5345" t="str">
            <v>CONF 2009-018</v>
          </cell>
          <cell r="Q5345" t="str">
            <v>6692</v>
          </cell>
          <cell r="S5345" t="str">
            <v>6998</v>
          </cell>
          <cell r="T5345">
            <v>820403</v>
          </cell>
          <cell r="U5345">
            <v>1</v>
          </cell>
          <cell r="X5345">
            <v>3</v>
          </cell>
          <cell r="Z5345" t="str">
            <v>5:51:41 PM, 9/8/2013</v>
          </cell>
          <cell r="AA5345" t="str">
            <v>Parent project for Conferences and Meetings</v>
          </cell>
          <cell r="AB5345">
            <v>1</v>
          </cell>
          <cell r="AC5345" t="str">
            <v>UN</v>
          </cell>
          <cell r="AF5345" t="str">
            <v>Other</v>
          </cell>
        </row>
        <row r="5346">
          <cell r="A5346" t="str">
            <v>6190</v>
          </cell>
          <cell r="B5346" t="str">
            <v>12:00:00 AM, 1/1/2008</v>
          </cell>
          <cell r="C5346" t="str">
            <v>12:00:00 AM, 6/30/2014</v>
          </cell>
          <cell r="D5346" t="str">
            <v>UNON Project Account</v>
          </cell>
          <cell r="G5346" t="str">
            <v>United Nations Office at Nairobi</v>
          </cell>
          <cell r="H5346" t="str">
            <v>Anne-Marie</v>
          </cell>
          <cell r="I5346" t="str">
            <v>Roed</v>
          </cell>
          <cell r="L5346" t="str">
            <v>UNON Project Account</v>
          </cell>
          <cell r="M5346" t="str">
            <v>UXN41890</v>
          </cell>
          <cell r="Q5346" t="str">
            <v>6678</v>
          </cell>
          <cell r="S5346" t="str">
            <v>6999</v>
          </cell>
          <cell r="T5346">
            <v>338607</v>
          </cell>
          <cell r="U5346">
            <v>1</v>
          </cell>
          <cell r="X5346">
            <v>3</v>
          </cell>
          <cell r="Z5346" t="str">
            <v>3:04:58 PM, 9/16/2014</v>
          </cell>
          <cell r="AA5346" t="str">
            <v>Charge Back System</v>
          </cell>
          <cell r="AB5346">
            <v>1</v>
          </cell>
          <cell r="AC5346" t="str">
            <v>UN</v>
          </cell>
          <cell r="AF5346" t="str">
            <v>Other</v>
          </cell>
        </row>
        <row r="5347">
          <cell r="A5347" t="str">
            <v>6191</v>
          </cell>
          <cell r="B5347" t="str">
            <v>12:00:00 AM, 3/23/2009</v>
          </cell>
          <cell r="C5347" t="str">
            <v>12:00:00 AM, 12/31/2009</v>
          </cell>
          <cell r="D5347" t="str">
            <v>UNFCCC &amp; UNCCD co-shared post for OIOS</v>
          </cell>
          <cell r="G5347" t="str">
            <v>United Nations Office at Nairobi</v>
          </cell>
          <cell r="L5347" t="str">
            <v>UNFCCC &amp; UNCCD co-shared post for OIOS</v>
          </cell>
          <cell r="M5347" t="str">
            <v>UXN-OIOS</v>
          </cell>
          <cell r="Q5347" t="str">
            <v>6678</v>
          </cell>
          <cell r="S5347" t="str">
            <v>6999</v>
          </cell>
          <cell r="U5347">
            <v>1</v>
          </cell>
          <cell r="X5347">
            <v>3</v>
          </cell>
          <cell r="Z5347" t="str">
            <v>3:54:05 PM, 7/16/2014</v>
          </cell>
          <cell r="AA5347" t="str">
            <v>Charge Back System</v>
          </cell>
          <cell r="AB5347">
            <v>0</v>
          </cell>
          <cell r="AC5347" t="str">
            <v>UN</v>
          </cell>
          <cell r="AF5347" t="str">
            <v>Other</v>
          </cell>
        </row>
        <row r="5348">
          <cell r="A5348" t="str">
            <v>6192</v>
          </cell>
          <cell r="B5348" t="str">
            <v>12:00:00 AM, 4/29/2009</v>
          </cell>
          <cell r="C5348" t="str">
            <v>12:00:00 AM, 9/8/2013</v>
          </cell>
          <cell r="D5348" t="str">
            <v>25th Session of the United Nations Group of Experts on Geographical Names (UNGEGN), 5 TO 12 May 2009 at Nairobi, Kenya.</v>
          </cell>
          <cell r="G5348" t="str">
            <v>Conference Services, Nairobi</v>
          </cell>
          <cell r="H5348" t="str">
            <v>Augustine</v>
          </cell>
          <cell r="I5348" t="str">
            <v>AGHAULOR</v>
          </cell>
          <cell r="J5348" t="str">
            <v>Ikechukwu</v>
          </cell>
          <cell r="L5348" t="str">
            <v>25th Session of the United Nations Group of Experts on Geographical Names (UNGEG</v>
          </cell>
          <cell r="M5348" t="str">
            <v>CONF 2009-008</v>
          </cell>
          <cell r="Q5348" t="str">
            <v>6692</v>
          </cell>
          <cell r="S5348" t="str">
            <v>6998</v>
          </cell>
          <cell r="T5348">
            <v>820403</v>
          </cell>
          <cell r="U5348">
            <v>1</v>
          </cell>
          <cell r="X5348">
            <v>3</v>
          </cell>
          <cell r="Z5348" t="str">
            <v>5:52:12 PM, 9/8/2013</v>
          </cell>
          <cell r="AA5348" t="str">
            <v>Parent project for Conferences and Meetings</v>
          </cell>
          <cell r="AB5348">
            <v>1</v>
          </cell>
          <cell r="AC5348" t="str">
            <v>UN</v>
          </cell>
          <cell r="AF5348" t="str">
            <v>Other</v>
          </cell>
        </row>
        <row r="5349">
          <cell r="A5349" t="str">
            <v>6193</v>
          </cell>
          <cell r="B5349" t="str">
            <v>12:00:00 AM, 10/10/2009</v>
          </cell>
          <cell r="C5349" t="str">
            <v>12:00:00 AM, 9/8/2013</v>
          </cell>
          <cell r="D5349" t="str">
            <v>5th Meeting of the POPs Review Committee, 12-16 October 2009 at Geneva, Switzerland.</v>
          </cell>
          <cell r="G5349" t="str">
            <v>Conference Services, Nairobi</v>
          </cell>
          <cell r="H5349" t="str">
            <v>Augustine</v>
          </cell>
          <cell r="I5349" t="str">
            <v>AGHAULOR</v>
          </cell>
          <cell r="J5349" t="str">
            <v>Ikechukwu</v>
          </cell>
          <cell r="L5349" t="str">
            <v>5th Meeting of the POPs Review Committee, 12-16 October 2009 at Geneva, Switzerl</v>
          </cell>
          <cell r="M5349" t="str">
            <v>CONF 2009-014</v>
          </cell>
          <cell r="Q5349" t="str">
            <v>6692</v>
          </cell>
          <cell r="S5349" t="str">
            <v>6998</v>
          </cell>
          <cell r="T5349">
            <v>820403</v>
          </cell>
          <cell r="U5349">
            <v>1</v>
          </cell>
          <cell r="X5349">
            <v>3</v>
          </cell>
          <cell r="Z5349" t="str">
            <v>5:52:36 PM, 9/8/2013</v>
          </cell>
          <cell r="AA5349" t="str">
            <v>Parent project for Conferences and Meetings</v>
          </cell>
          <cell r="AB5349">
            <v>1</v>
          </cell>
          <cell r="AC5349" t="str">
            <v>UN</v>
          </cell>
          <cell r="AF5349" t="str">
            <v>Other</v>
          </cell>
        </row>
        <row r="5350">
          <cell r="A5350" t="str">
            <v>6194</v>
          </cell>
          <cell r="B5350" t="str">
            <v>12:00:00 AM, 9/10/2009</v>
          </cell>
          <cell r="C5350" t="str">
            <v>12:00:00 AM, 9/8/2013</v>
          </cell>
          <cell r="D5350" t="str">
            <v>Intergovernmental Meeting on National Legislation, 26-30 October 2009 at Nairobi, Kenya.</v>
          </cell>
          <cell r="G5350" t="str">
            <v>Conference Services, Nairobi</v>
          </cell>
          <cell r="H5350" t="str">
            <v>Augustine</v>
          </cell>
          <cell r="I5350" t="str">
            <v>AGHAULOR</v>
          </cell>
          <cell r="J5350" t="str">
            <v>Ikechukwu</v>
          </cell>
          <cell r="L5350" t="str">
            <v>Intergovernmental Meeting on National Legislation, 26-30 October 2009 at Nairobi</v>
          </cell>
          <cell r="M5350" t="str">
            <v>CONF 2009-015</v>
          </cell>
          <cell r="Q5350" t="str">
            <v>6692</v>
          </cell>
          <cell r="S5350" t="str">
            <v>6998</v>
          </cell>
          <cell r="T5350">
            <v>820403</v>
          </cell>
          <cell r="U5350">
            <v>1</v>
          </cell>
          <cell r="X5350">
            <v>3</v>
          </cell>
          <cell r="Z5350" t="str">
            <v>5:53:14 PM, 9/8/2013</v>
          </cell>
          <cell r="AA5350" t="str">
            <v>Parent project for Conferences and Meetings</v>
          </cell>
          <cell r="AB5350">
            <v>1</v>
          </cell>
          <cell r="AC5350" t="str">
            <v>UN</v>
          </cell>
          <cell r="AF5350" t="str">
            <v>Other</v>
          </cell>
        </row>
        <row r="5351">
          <cell r="A5351" t="str">
            <v>6195</v>
          </cell>
          <cell r="B5351" t="str">
            <v>12:00:00 AM, 10/1/2009</v>
          </cell>
          <cell r="C5351" t="str">
            <v>12:00:00 AM, 9/8/2013</v>
          </cell>
          <cell r="D5351" t="str">
            <v>Convention on Biological Diversity (CBD) (WG8J 6, WG ABS 8) Meetings, 2 to 15 November 2009, Montreal, Canada.</v>
          </cell>
          <cell r="G5351" t="str">
            <v>Conference Services, Nairobi</v>
          </cell>
          <cell r="H5351" t="str">
            <v>Augustine</v>
          </cell>
          <cell r="I5351" t="str">
            <v>AGHAULOR</v>
          </cell>
          <cell r="J5351" t="str">
            <v>Ikechukwu</v>
          </cell>
          <cell r="L5351" t="str">
            <v>Convention on Biological Diversity (CBD) (WG8J 6, WG ABS 8) Meetings, 2 to 15 No</v>
          </cell>
          <cell r="M5351" t="str">
            <v>CONF 2009-019</v>
          </cell>
          <cell r="Q5351" t="str">
            <v>6692</v>
          </cell>
          <cell r="S5351" t="str">
            <v>6998</v>
          </cell>
          <cell r="T5351">
            <v>820403</v>
          </cell>
          <cell r="U5351">
            <v>1</v>
          </cell>
          <cell r="X5351">
            <v>3</v>
          </cell>
          <cell r="Z5351" t="str">
            <v>5:53:47 PM, 9/8/2013</v>
          </cell>
          <cell r="AA5351" t="str">
            <v>Parent project for Conferences and Meetings</v>
          </cell>
          <cell r="AB5351">
            <v>1</v>
          </cell>
          <cell r="AC5351" t="str">
            <v>UN</v>
          </cell>
          <cell r="AF5351" t="str">
            <v>Other</v>
          </cell>
        </row>
        <row r="5352">
          <cell r="A5352" t="str">
            <v>6196</v>
          </cell>
          <cell r="B5352" t="str">
            <v>12:00:00 AM, 11/1/2009</v>
          </cell>
          <cell r="C5352" t="str">
            <v>12:00:00 AM, 9/8/2013</v>
          </cell>
          <cell r="D5352" t="str">
            <v>International Federation of Red Cross &amp; Red Crescent Societies General Assembly and Council of Delegates Meeting, 17 to 25 November 2009, Nairobi, Kenya.</v>
          </cell>
          <cell r="G5352" t="str">
            <v>Conference Services, Nairobi</v>
          </cell>
          <cell r="H5352" t="str">
            <v>Augustine</v>
          </cell>
          <cell r="I5352" t="str">
            <v>AGHAULOR</v>
          </cell>
          <cell r="J5352" t="str">
            <v>Ikechukwu</v>
          </cell>
          <cell r="L5352" t="str">
            <v>International Federation of Red Cross &amp; Red Crescent Societies General Assembly</v>
          </cell>
          <cell r="M5352" t="str">
            <v>CONF 2009-020</v>
          </cell>
          <cell r="Q5352" t="str">
            <v>6692</v>
          </cell>
          <cell r="S5352" t="str">
            <v>6998</v>
          </cell>
          <cell r="T5352">
            <v>820403</v>
          </cell>
          <cell r="U5352">
            <v>1</v>
          </cell>
          <cell r="X5352">
            <v>3</v>
          </cell>
          <cell r="Z5352" t="str">
            <v>5:54:19 PM, 9/8/2013</v>
          </cell>
          <cell r="AA5352" t="str">
            <v>Parent project for Conferences and Meetings</v>
          </cell>
          <cell r="AB5352">
            <v>1</v>
          </cell>
          <cell r="AC5352" t="str">
            <v>UN</v>
          </cell>
          <cell r="AF5352" t="str">
            <v>Other</v>
          </cell>
        </row>
        <row r="5353">
          <cell r="A5353" t="str">
            <v>6197</v>
          </cell>
          <cell r="B5353" t="str">
            <v>12:00:00 AM, 11/1/2009</v>
          </cell>
          <cell r="C5353" t="str">
            <v>12:00:00 AM, 9/8/2013</v>
          </cell>
          <cell r="D5353" t="str">
            <v>High-Level UN Conference on South-South Cooperation (UNDP/DGACM &amp; Gov of Kenya), 01 to 03 December 2009, Nairobi, Kenya.</v>
          </cell>
          <cell r="G5353" t="str">
            <v>Conference Services, Nairobi</v>
          </cell>
          <cell r="H5353" t="str">
            <v>Augustine</v>
          </cell>
          <cell r="I5353" t="str">
            <v>AGHAULOR</v>
          </cell>
          <cell r="J5353" t="str">
            <v>Ikechukwu</v>
          </cell>
          <cell r="L5353" t="str">
            <v>High-Level UN Conference on South-South Cooperation (UNDP/DGACM &amp; Gov of Kenya),</v>
          </cell>
          <cell r="M5353" t="str">
            <v>CONF 2009-021</v>
          </cell>
          <cell r="Q5353" t="str">
            <v>6692</v>
          </cell>
          <cell r="S5353" t="str">
            <v>6998</v>
          </cell>
          <cell r="T5353">
            <v>820403</v>
          </cell>
          <cell r="U5353">
            <v>1</v>
          </cell>
          <cell r="X5353">
            <v>3</v>
          </cell>
          <cell r="Z5353" t="str">
            <v>5:54:42 PM, 9/8/2013</v>
          </cell>
          <cell r="AA5353" t="str">
            <v>Parent project for Conferences and Meetings</v>
          </cell>
          <cell r="AB5353">
            <v>1</v>
          </cell>
          <cell r="AC5353" t="str">
            <v>UN</v>
          </cell>
          <cell r="AF5353" t="str">
            <v>Other</v>
          </cell>
        </row>
        <row r="5354">
          <cell r="A5354" t="str">
            <v>6198</v>
          </cell>
          <cell r="B5354" t="str">
            <v>12:00:00 AM, 1/1/2010</v>
          </cell>
          <cell r="C5354" t="str">
            <v>12:00:00 AM, 12/31/2050</v>
          </cell>
          <cell r="D5354" t="str">
            <v>Utility costs (electricity, water, generator diesel).</v>
          </cell>
          <cell r="G5354" t="str">
            <v>United Nations Office at Nairobi</v>
          </cell>
          <cell r="H5354" t="str">
            <v>Anne-Marie</v>
          </cell>
          <cell r="I5354" t="str">
            <v>Roed</v>
          </cell>
          <cell r="L5354" t="str">
            <v>Utilities - (Electricity, Water &amp; Generator Diesel)</v>
          </cell>
          <cell r="M5354" t="str">
            <v>UXN-UTILITY</v>
          </cell>
          <cell r="Q5354" t="str">
            <v>6678</v>
          </cell>
          <cell r="S5354" t="str">
            <v>6999</v>
          </cell>
          <cell r="T5354">
            <v>338607</v>
          </cell>
          <cell r="U5354">
            <v>1</v>
          </cell>
          <cell r="X5354">
            <v>3</v>
          </cell>
          <cell r="Z5354" t="str">
            <v>3:00:08 PM, 9/16/2014</v>
          </cell>
          <cell r="AA5354" t="str">
            <v>Charge Back System</v>
          </cell>
          <cell r="AB5354">
            <v>0</v>
          </cell>
          <cell r="AC5354" t="str">
            <v>UN</v>
          </cell>
          <cell r="AF5354" t="str">
            <v>Other</v>
          </cell>
        </row>
        <row r="5355">
          <cell r="A5355" t="str">
            <v>6199</v>
          </cell>
          <cell r="B5355" t="str">
            <v>12:00:00 AM, 1/1/2010</v>
          </cell>
          <cell r="C5355" t="str">
            <v>12:00:00 AM, 9/8/2013</v>
          </cell>
          <cell r="D5355" t="str">
            <v>The Eleventh Global Civil Society Forum and the Eleventh Special Session of the Governing Council and Global Environment Forum of UNEP and Chemical's joint COPs Meeting.</v>
          </cell>
          <cell r="G5355" t="str">
            <v>Conference Services, Nairobi</v>
          </cell>
          <cell r="H5355" t="str">
            <v>Augustine</v>
          </cell>
          <cell r="I5355" t="str">
            <v>AGHAULOR</v>
          </cell>
          <cell r="J5355" t="str">
            <v>Ikechukwu</v>
          </cell>
          <cell r="L5355" t="str">
            <v>The Eleventh Global Civil Society Forum and the Eleventh Special Session of the</v>
          </cell>
          <cell r="M5355" t="str">
            <v>CONF 2010-001</v>
          </cell>
          <cell r="Q5355" t="str">
            <v>6692</v>
          </cell>
          <cell r="S5355" t="str">
            <v>6998</v>
          </cell>
          <cell r="T5355">
            <v>820403</v>
          </cell>
          <cell r="U5355">
            <v>1</v>
          </cell>
          <cell r="X5355">
            <v>3</v>
          </cell>
          <cell r="Z5355" t="str">
            <v>5:55:03 PM, 9/8/2013</v>
          </cell>
          <cell r="AA5355" t="str">
            <v>Parent project for Conferences and Meetings</v>
          </cell>
          <cell r="AB5355">
            <v>1</v>
          </cell>
          <cell r="AC5355" t="str">
            <v>UN</v>
          </cell>
          <cell r="AF5355" t="str">
            <v>Other</v>
          </cell>
        </row>
        <row r="5356">
          <cell r="A5356" t="str">
            <v>6200</v>
          </cell>
          <cell r="B5356" t="str">
            <v>12:00:00 AM, 3/2/2010</v>
          </cell>
          <cell r="C5356" t="str">
            <v>12:00:00 AM, 12/31/2050</v>
          </cell>
          <cell r="D5356" t="str">
            <v>UN Somalia and UNON Joint Medical Services Dispensary Initiative.</v>
          </cell>
          <cell r="G5356" t="str">
            <v>United Nations Office at Nairobi</v>
          </cell>
          <cell r="H5356" t="str">
            <v>Anne-Marie</v>
          </cell>
          <cell r="I5356" t="str">
            <v>Roed</v>
          </cell>
          <cell r="L5356" t="str">
            <v>UN Somalia and UNON Joint Medical Services Dispensary Initiative.</v>
          </cell>
          <cell r="Q5356" t="str">
            <v>6678</v>
          </cell>
          <cell r="S5356" t="str">
            <v>6999</v>
          </cell>
          <cell r="T5356">
            <v>338607</v>
          </cell>
          <cell r="U5356">
            <v>1</v>
          </cell>
          <cell r="X5356">
            <v>3</v>
          </cell>
          <cell r="Z5356" t="str">
            <v>11:00:25 AM, 9/16/2014</v>
          </cell>
          <cell r="AA5356" t="str">
            <v>Charge Back System</v>
          </cell>
          <cell r="AB5356">
            <v>0</v>
          </cell>
          <cell r="AC5356" t="str">
            <v>UN</v>
          </cell>
          <cell r="AF5356" t="str">
            <v>Other</v>
          </cell>
        </row>
        <row r="5357">
          <cell r="A5357" t="str">
            <v>6201</v>
          </cell>
          <cell r="B5357" t="str">
            <v>12:00:00 AM, 2/1/2010</v>
          </cell>
          <cell r="C5357" t="str">
            <v>12:00:00 AM, 9/8/2013</v>
          </cell>
          <cell r="D5357" t="str">
            <v>The Sixth Meeting of the Chemical Review Committee (CR-6), 16-19 March 2010, Varembe, Geneva.</v>
          </cell>
          <cell r="G5357" t="str">
            <v>Conference Services, Nairobi</v>
          </cell>
          <cell r="H5357" t="str">
            <v>Augustine</v>
          </cell>
          <cell r="I5357" t="str">
            <v>AGHAULOR</v>
          </cell>
          <cell r="J5357" t="str">
            <v>Ikechukwu</v>
          </cell>
          <cell r="L5357" t="str">
            <v>The Sixth Meeting of the Chemical Review Committee (CR-6), 16-19 March 2010, Var</v>
          </cell>
          <cell r="M5357" t="str">
            <v>CONF 2010-02</v>
          </cell>
          <cell r="Q5357" t="str">
            <v>6692</v>
          </cell>
          <cell r="S5357" t="str">
            <v>6998</v>
          </cell>
          <cell r="T5357">
            <v>820403</v>
          </cell>
          <cell r="U5357">
            <v>1</v>
          </cell>
          <cell r="X5357">
            <v>3</v>
          </cell>
          <cell r="Z5357" t="str">
            <v>5:55:33 PM, 9/8/2013</v>
          </cell>
          <cell r="AA5357" t="str">
            <v>Parent project for Conferences and Meetings</v>
          </cell>
          <cell r="AB5357">
            <v>1</v>
          </cell>
          <cell r="AC5357" t="str">
            <v>UN</v>
          </cell>
          <cell r="AF5357" t="str">
            <v>Other</v>
          </cell>
        </row>
        <row r="5358">
          <cell r="A5358" t="str">
            <v>6202</v>
          </cell>
          <cell r="B5358" t="str">
            <v>12:00:00 AM, 2/1/2010</v>
          </cell>
          <cell r="C5358" t="str">
            <v>12:00:00 AM, 9/8/2013</v>
          </cell>
          <cell r="D5358" t="str">
            <v>Ninth Meeting of the AD Hoc Open-Ended Working Group on Access and E Sharing (WG ABS 9) - Convention on Biological Diversity (CBD), 22-29 March 2010, Cali, Colombia.</v>
          </cell>
          <cell r="G5358" t="str">
            <v>Conference Services, Nairobi</v>
          </cell>
          <cell r="H5358" t="str">
            <v>Augustine</v>
          </cell>
          <cell r="I5358" t="str">
            <v>AGHAULOR</v>
          </cell>
          <cell r="J5358" t="str">
            <v>Ikechukwu</v>
          </cell>
          <cell r="L5358" t="str">
            <v>Ninth Meeting of the AD Hoc Open-Ended Working Group on Access and E Sharing (WG</v>
          </cell>
          <cell r="M5358" t="str">
            <v>CONF 2010-03</v>
          </cell>
          <cell r="Q5358" t="str">
            <v>6692</v>
          </cell>
          <cell r="S5358" t="str">
            <v>6998</v>
          </cell>
          <cell r="T5358">
            <v>820403</v>
          </cell>
          <cell r="U5358">
            <v>1</v>
          </cell>
          <cell r="X5358">
            <v>3</v>
          </cell>
          <cell r="Z5358" t="str">
            <v>5:55:59 PM, 9/8/2013</v>
          </cell>
          <cell r="AA5358" t="str">
            <v>Parent project for Conferences and Meetings</v>
          </cell>
          <cell r="AB5358">
            <v>1</v>
          </cell>
          <cell r="AC5358" t="str">
            <v>UN</v>
          </cell>
          <cell r="AF5358" t="str">
            <v>Other</v>
          </cell>
        </row>
        <row r="5359">
          <cell r="A5359" t="str">
            <v>6203</v>
          </cell>
          <cell r="B5359" t="str">
            <v>12:00:00 AM, 2/1/2010</v>
          </cell>
          <cell r="C5359" t="str">
            <v>12:00:00 AM, 9/8/2013</v>
          </cell>
          <cell r="D5359" t="str">
            <v>Open-Ended Working Group on International Environmental Goals (OEWG), 29-31 March 2010, Nairobi, Kenya.</v>
          </cell>
          <cell r="G5359" t="str">
            <v>Conference Services, Nairobi</v>
          </cell>
          <cell r="H5359" t="str">
            <v>Augustine</v>
          </cell>
          <cell r="I5359" t="str">
            <v>AGHAULOR</v>
          </cell>
          <cell r="J5359" t="str">
            <v>Ikechukwu</v>
          </cell>
          <cell r="L5359" t="str">
            <v>Open-Ended Working Group on International Environmental Goals (OEWG), 29-31 Marc</v>
          </cell>
          <cell r="M5359" t="str">
            <v>CONF 2010-04</v>
          </cell>
          <cell r="Q5359" t="str">
            <v>6692</v>
          </cell>
          <cell r="S5359" t="str">
            <v>6998</v>
          </cell>
          <cell r="T5359">
            <v>820403</v>
          </cell>
          <cell r="U5359">
            <v>1</v>
          </cell>
          <cell r="X5359">
            <v>3</v>
          </cell>
          <cell r="Z5359" t="str">
            <v>5:56:28 PM, 9/8/2013</v>
          </cell>
          <cell r="AA5359" t="str">
            <v>Parent project for Conferences and Meetings</v>
          </cell>
          <cell r="AB5359">
            <v>1</v>
          </cell>
          <cell r="AC5359" t="str">
            <v>UN</v>
          </cell>
          <cell r="AF5359" t="str">
            <v>Other</v>
          </cell>
        </row>
        <row r="5360">
          <cell r="A5360" t="str">
            <v>6204</v>
          </cell>
          <cell r="B5360" t="str">
            <v>12:00:00 AM, 3/4/2010</v>
          </cell>
          <cell r="C5360" t="str">
            <v>12:00:00 AM, 12/31/2050</v>
          </cell>
          <cell r="D5360" t="str">
            <v>UXN-Shuttle Transport</v>
          </cell>
          <cell r="G5360" t="str">
            <v>United Nations Office at Nairobi</v>
          </cell>
          <cell r="H5360" t="str">
            <v>Anne-Marie</v>
          </cell>
          <cell r="I5360" t="str">
            <v>Roed</v>
          </cell>
          <cell r="L5360" t="str">
            <v>UXN-Shuttle Transport</v>
          </cell>
          <cell r="M5360" t="str">
            <v>UXN-SHUTTLE</v>
          </cell>
          <cell r="Q5360" t="str">
            <v>6678</v>
          </cell>
          <cell r="S5360" t="str">
            <v>6999</v>
          </cell>
          <cell r="T5360">
            <v>338607</v>
          </cell>
          <cell r="U5360">
            <v>1</v>
          </cell>
          <cell r="X5360">
            <v>3</v>
          </cell>
          <cell r="Z5360" t="str">
            <v>3:01:50 PM, 9/16/2014</v>
          </cell>
          <cell r="AA5360" t="str">
            <v>Charge Back System</v>
          </cell>
          <cell r="AB5360">
            <v>1</v>
          </cell>
          <cell r="AC5360" t="str">
            <v>UN</v>
          </cell>
          <cell r="AF5360" t="str">
            <v>Other</v>
          </cell>
        </row>
        <row r="5361">
          <cell r="A5361" t="str">
            <v>6205</v>
          </cell>
          <cell r="B5361" t="str">
            <v>12:00:00 AM, 4/1/2010</v>
          </cell>
          <cell r="C5361" t="str">
            <v>12:00:00 AM, 9/8/2013</v>
          </cell>
          <cell r="D5361" t="str">
            <v>Seventh Session of the Open-ended Working Group to the Basel Convention, 9 - 14 May 2010, Geneva, Switzerland.</v>
          </cell>
          <cell r="G5361" t="str">
            <v>Conference Services, Nairobi</v>
          </cell>
          <cell r="H5361" t="str">
            <v>Augustine</v>
          </cell>
          <cell r="I5361" t="str">
            <v>AGHAULOR</v>
          </cell>
          <cell r="J5361" t="str">
            <v>Ikechukwu</v>
          </cell>
          <cell r="L5361" t="str">
            <v>Seventh Session of the Open-ended Working Group to the Basel Convention, 9 - 14</v>
          </cell>
          <cell r="M5361" t="str">
            <v>CONF 2010-05</v>
          </cell>
          <cell r="Q5361" t="str">
            <v>6692</v>
          </cell>
          <cell r="S5361" t="str">
            <v>6998</v>
          </cell>
          <cell r="T5361">
            <v>820403</v>
          </cell>
          <cell r="U5361">
            <v>1</v>
          </cell>
          <cell r="X5361">
            <v>3</v>
          </cell>
          <cell r="Z5361" t="str">
            <v>5:56:49 PM, 9/8/2013</v>
          </cell>
          <cell r="AA5361" t="str">
            <v>Parent project for Conferences and Meetings</v>
          </cell>
          <cell r="AB5361">
            <v>1</v>
          </cell>
          <cell r="AC5361" t="str">
            <v>UN</v>
          </cell>
          <cell r="AF5361" t="str">
            <v>Other</v>
          </cell>
        </row>
        <row r="5362">
          <cell r="A5362" t="str">
            <v>6206</v>
          </cell>
          <cell r="B5362" t="str">
            <v>12:00:00 AM, 5/1/2010</v>
          </cell>
          <cell r="C5362" t="str">
            <v>12:00:00 AM, 9/8/2013</v>
          </cell>
          <cell r="D5362" t="str">
            <v>Third UNEP/Intergovernmentalt Science-Policy Platform on Biodiversity and Ecosystem Services (IPBES-3): 7-11 June 2010, Busan, South Korea.</v>
          </cell>
          <cell r="G5362" t="str">
            <v>Conference Services, Nairobi</v>
          </cell>
          <cell r="H5362" t="str">
            <v>Augustine</v>
          </cell>
          <cell r="I5362" t="str">
            <v>AGHAULOR</v>
          </cell>
          <cell r="J5362" t="str">
            <v>Ikechukwu</v>
          </cell>
          <cell r="L5362" t="str">
            <v>Third UNEP/Intergovernmentalt Science-Policy Platform on Biodiversity and Ecosys</v>
          </cell>
          <cell r="M5362" t="str">
            <v>CONF 2010-06</v>
          </cell>
          <cell r="Q5362" t="str">
            <v>6692</v>
          </cell>
          <cell r="S5362" t="str">
            <v>6998</v>
          </cell>
          <cell r="T5362">
            <v>820403</v>
          </cell>
          <cell r="U5362">
            <v>1</v>
          </cell>
          <cell r="X5362">
            <v>3</v>
          </cell>
          <cell r="Z5362" t="str">
            <v>5:57:08 PM, 9/8/2013</v>
          </cell>
          <cell r="AA5362" t="str">
            <v>Parent project for Conferences and Meetings</v>
          </cell>
          <cell r="AB5362">
            <v>1</v>
          </cell>
          <cell r="AC5362" t="str">
            <v>UN</v>
          </cell>
          <cell r="AF5362" t="str">
            <v>Other</v>
          </cell>
        </row>
        <row r="5363">
          <cell r="A5363" t="str">
            <v>6207</v>
          </cell>
          <cell r="B5363" t="str">
            <v>12:00:00 AM, 5/1/2010</v>
          </cell>
          <cell r="C5363" t="str">
            <v>12:00:00 AM, 9/8/2013</v>
          </cell>
          <cell r="D5363" t="str">
            <v>3rd Ad Hoc OEWG on Review and Implementation of the Convention (CBD/WGRI-3) (A,C,E,F,S,R): 24-28 May 2010.</v>
          </cell>
          <cell r="G5363" t="str">
            <v>Conference Services, Nairobi</v>
          </cell>
          <cell r="H5363" t="str">
            <v>Augustine</v>
          </cell>
          <cell r="I5363" t="str">
            <v>AGHAULOR</v>
          </cell>
          <cell r="J5363" t="str">
            <v>Ikechukwu</v>
          </cell>
          <cell r="L5363" t="str">
            <v>3rd Ad Hoc OEWG on Review and Implementation of the Convention (CBD/WGRI-3) (A,C</v>
          </cell>
          <cell r="M5363" t="str">
            <v>CONF 2010-07</v>
          </cell>
          <cell r="Q5363" t="str">
            <v>6692</v>
          </cell>
          <cell r="S5363" t="str">
            <v>6998</v>
          </cell>
          <cell r="T5363">
            <v>820403</v>
          </cell>
          <cell r="U5363">
            <v>1</v>
          </cell>
          <cell r="X5363">
            <v>3</v>
          </cell>
          <cell r="Z5363" t="str">
            <v>5:57:28 PM, 9/8/2013</v>
          </cell>
          <cell r="AA5363" t="str">
            <v>Parent project for Conferences and Meetings</v>
          </cell>
          <cell r="AB5363">
            <v>1</v>
          </cell>
          <cell r="AC5363" t="str">
            <v>UN</v>
          </cell>
          <cell r="AF5363" t="str">
            <v>Other</v>
          </cell>
        </row>
        <row r="5364">
          <cell r="A5364" t="str">
            <v>6208</v>
          </cell>
          <cell r="B5364" t="str">
            <v>12:00:00 AM, 5/1/2010</v>
          </cell>
          <cell r="C5364" t="str">
            <v>12:00:00 AM, 9/8/2013</v>
          </cell>
          <cell r="D5364" t="str">
            <v>14th Meeting of the Subsidiary Body on Scientific, Technical and Technological Advice (CBD/SBSTTA-14) (A,C,E,F,S,R): 10-21 May 2010.</v>
          </cell>
          <cell r="G5364" t="str">
            <v>Conference Services, Nairobi</v>
          </cell>
          <cell r="H5364" t="str">
            <v>Augustine</v>
          </cell>
          <cell r="I5364" t="str">
            <v>AGHAULOR</v>
          </cell>
          <cell r="J5364" t="str">
            <v>Ikechukwu</v>
          </cell>
          <cell r="L5364" t="str">
            <v>14th Meeting of the Subsidiary Body on Scientific, Technical and Technological A</v>
          </cell>
          <cell r="M5364" t="str">
            <v>CONF 2010-08</v>
          </cell>
          <cell r="Q5364" t="str">
            <v>6692</v>
          </cell>
          <cell r="S5364" t="str">
            <v>6998</v>
          </cell>
          <cell r="T5364">
            <v>820403</v>
          </cell>
          <cell r="U5364">
            <v>1</v>
          </cell>
          <cell r="X5364">
            <v>3</v>
          </cell>
          <cell r="Z5364" t="str">
            <v>5:57:46 PM, 9/8/2013</v>
          </cell>
          <cell r="AA5364" t="str">
            <v>Parent project for Conferences and Meetings</v>
          </cell>
          <cell r="AB5364">
            <v>1</v>
          </cell>
          <cell r="AC5364" t="str">
            <v>UN</v>
          </cell>
          <cell r="AF5364" t="str">
            <v>Other</v>
          </cell>
        </row>
        <row r="5365">
          <cell r="A5365" t="str">
            <v>6209</v>
          </cell>
          <cell r="B5365" t="str">
            <v>12:00:00 AM, 5/1/2010</v>
          </cell>
          <cell r="C5365" t="str">
            <v>12:00:00 AM, 6/30/2014</v>
          </cell>
          <cell r="D5365" t="str">
            <v>OZONE SECRETARIAT: 30th Open-Ended Working Group Meeting of the Parties and Associated Meetings, 14-22 June 2010, Geneva, Switzerland.</v>
          </cell>
          <cell r="G5365" t="str">
            <v>Conference Services, Nairobi</v>
          </cell>
          <cell r="H5365" t="str">
            <v>Augustine</v>
          </cell>
          <cell r="I5365" t="str">
            <v>AGHAULOR</v>
          </cell>
          <cell r="J5365" t="str">
            <v>Ikechukwu</v>
          </cell>
          <cell r="L5365" t="str">
            <v>OZONE SECRETARIAT: 30th Open-Ended Working Group Meeting of the Parties and Asso</v>
          </cell>
          <cell r="M5365" t="str">
            <v>CONF 2010-09</v>
          </cell>
          <cell r="Q5365" t="str">
            <v>6692</v>
          </cell>
          <cell r="S5365" t="str">
            <v>6998</v>
          </cell>
          <cell r="T5365">
            <v>820403</v>
          </cell>
          <cell r="U5365">
            <v>1</v>
          </cell>
          <cell r="X5365">
            <v>3</v>
          </cell>
          <cell r="Z5365" t="str">
            <v>10:23:19 AM, 7/4/2014</v>
          </cell>
          <cell r="AA5365" t="str">
            <v>Parent project for Conferences and Meetings</v>
          </cell>
          <cell r="AB5365">
            <v>1</v>
          </cell>
          <cell r="AC5365" t="str">
            <v>UN</v>
          </cell>
          <cell r="AF5365" t="str">
            <v>Other</v>
          </cell>
        </row>
        <row r="5366">
          <cell r="A5366" t="str">
            <v>6210</v>
          </cell>
          <cell r="B5366" t="str">
            <v>12:00:00 AM, 5/1/2010</v>
          </cell>
          <cell r="C5366" t="str">
            <v>12:00:00 AM, 6/30/2014</v>
          </cell>
          <cell r="D5366" t="str">
            <v>First Session of the INC on Mercury (INC I), 7-11 June 2010, Stockholm. Sweden.</v>
          </cell>
          <cell r="G5366" t="str">
            <v>Conference Services, Nairobi</v>
          </cell>
          <cell r="H5366" t="str">
            <v>Augustine</v>
          </cell>
          <cell r="I5366" t="str">
            <v>AGHAULOR</v>
          </cell>
          <cell r="J5366" t="str">
            <v>Ikechukwu</v>
          </cell>
          <cell r="L5366" t="str">
            <v>First Session of the INC on Mercury (INC I), 7-11 June 2010, Stockholm. Sweden.</v>
          </cell>
          <cell r="M5366" t="str">
            <v>CONF 2010-10</v>
          </cell>
          <cell r="Q5366" t="str">
            <v>6692</v>
          </cell>
          <cell r="S5366" t="str">
            <v>6998</v>
          </cell>
          <cell r="T5366">
            <v>820403</v>
          </cell>
          <cell r="U5366">
            <v>1</v>
          </cell>
          <cell r="X5366">
            <v>3</v>
          </cell>
          <cell r="Z5366" t="str">
            <v>10:23:35 AM, 7/4/2014</v>
          </cell>
          <cell r="AA5366" t="str">
            <v>Parent project for Conferences and Meetings</v>
          </cell>
          <cell r="AB5366">
            <v>1</v>
          </cell>
          <cell r="AC5366" t="str">
            <v>UN</v>
          </cell>
          <cell r="AF5366" t="str">
            <v>Other</v>
          </cell>
        </row>
        <row r="5367">
          <cell r="A5367" t="str">
            <v>6211</v>
          </cell>
          <cell r="B5367" t="str">
            <v>12:00:00 AM, 5/1/2010</v>
          </cell>
          <cell r="C5367" t="str">
            <v>12:00:00 AM, 9/8/2013</v>
          </cell>
          <cell r="D5367" t="str">
            <v>Review Conference of the Rome Statute of the ICC.  31 May to 11 June 2010, Kampala.</v>
          </cell>
          <cell r="G5367" t="str">
            <v>Conference Services, Nairobi</v>
          </cell>
          <cell r="H5367" t="str">
            <v>Augustine</v>
          </cell>
          <cell r="I5367" t="str">
            <v>AGHAULOR</v>
          </cell>
          <cell r="J5367" t="str">
            <v>Ikechukwu</v>
          </cell>
          <cell r="L5367" t="str">
            <v>Review Conference of the Rome Statute of the ICC.  31 May to 11 June 2010, Kampa</v>
          </cell>
          <cell r="M5367" t="str">
            <v>CONF 2010-11</v>
          </cell>
          <cell r="Q5367" t="str">
            <v>6692</v>
          </cell>
          <cell r="S5367" t="str">
            <v>6998</v>
          </cell>
          <cell r="T5367">
            <v>820403</v>
          </cell>
          <cell r="U5367">
            <v>1</v>
          </cell>
          <cell r="X5367">
            <v>3</v>
          </cell>
          <cell r="Z5367" t="str">
            <v>5:58:05 PM, 9/8/2013</v>
          </cell>
          <cell r="AA5367" t="str">
            <v>Parent project for Conferences and Meetings</v>
          </cell>
          <cell r="AB5367">
            <v>1</v>
          </cell>
          <cell r="AC5367" t="str">
            <v>UN</v>
          </cell>
          <cell r="AF5367" t="str">
            <v>Other</v>
          </cell>
        </row>
        <row r="5368">
          <cell r="A5368" t="str">
            <v>6212</v>
          </cell>
          <cell r="B5368" t="str">
            <v>12:00:00 AM, 6/1/2010</v>
          </cell>
          <cell r="C5368" t="str">
            <v>12:00:00 AM, 9/8/2013</v>
          </cell>
          <cell r="D5368" t="str">
            <v>UNEP/ROA - 13th Session of AMCEN: 20-25 June 2010, Bamako, Mali.</v>
          </cell>
          <cell r="G5368" t="str">
            <v>Conference Services, Nairobi</v>
          </cell>
          <cell r="H5368" t="str">
            <v>Augustine</v>
          </cell>
          <cell r="I5368" t="str">
            <v>AGHAULOR</v>
          </cell>
          <cell r="J5368" t="str">
            <v>Ikechukwu</v>
          </cell>
          <cell r="L5368" t="str">
            <v>UNEP/ROA - 13th Session of AMCEN: 20-25 June 2010, Bamako, Mali.</v>
          </cell>
          <cell r="M5368" t="str">
            <v>CONF 201012</v>
          </cell>
          <cell r="Q5368" t="str">
            <v>6692</v>
          </cell>
          <cell r="S5368" t="str">
            <v>6998</v>
          </cell>
          <cell r="T5368">
            <v>820403</v>
          </cell>
          <cell r="U5368">
            <v>1</v>
          </cell>
          <cell r="X5368">
            <v>3</v>
          </cell>
          <cell r="Z5368" t="str">
            <v>5:58:27 PM, 9/8/2013</v>
          </cell>
          <cell r="AA5368" t="str">
            <v>Parent project for Conferences and Meetings</v>
          </cell>
          <cell r="AB5368">
            <v>1</v>
          </cell>
          <cell r="AC5368" t="str">
            <v>UN</v>
          </cell>
          <cell r="AF5368" t="str">
            <v>Other</v>
          </cell>
        </row>
        <row r="5369">
          <cell r="A5369" t="str">
            <v>6213</v>
          </cell>
          <cell r="B5369" t="str">
            <v>12:00:00 AM, 6/1/2010</v>
          </cell>
          <cell r="C5369" t="str">
            <v>12:00:00 AM, 9/8/2013</v>
          </cell>
          <cell r="D5369" t="str">
            <v>Ninth Meeting of the AD Hoc Open-ended Working Group on Access Benefit-Sharing (WG ABS 9), Montreal, Canada.</v>
          </cell>
          <cell r="G5369" t="str">
            <v>Conference Services, Nairobi</v>
          </cell>
          <cell r="H5369" t="str">
            <v>Augustine</v>
          </cell>
          <cell r="I5369" t="str">
            <v>AGHAULOR</v>
          </cell>
          <cell r="J5369" t="str">
            <v>Ikechukwu</v>
          </cell>
          <cell r="L5369" t="str">
            <v>Ninth Meeting of the AD Hoc Open-ended Working Group on Access Benefit-Sharing (</v>
          </cell>
          <cell r="M5369" t="str">
            <v>CONF 2010-13</v>
          </cell>
          <cell r="Q5369" t="str">
            <v>6692</v>
          </cell>
          <cell r="S5369" t="str">
            <v>6998</v>
          </cell>
          <cell r="T5369">
            <v>820403</v>
          </cell>
          <cell r="U5369">
            <v>1</v>
          </cell>
          <cell r="X5369">
            <v>3</v>
          </cell>
          <cell r="Z5369" t="str">
            <v>5:58:48 PM, 9/8/2013</v>
          </cell>
          <cell r="AA5369" t="str">
            <v>Parent project for Conferences and Meetings</v>
          </cell>
          <cell r="AB5369">
            <v>1</v>
          </cell>
          <cell r="AC5369" t="str">
            <v>UN</v>
          </cell>
          <cell r="AF5369" t="str">
            <v>Other</v>
          </cell>
        </row>
        <row r="5370">
          <cell r="A5370" t="str">
            <v>6214</v>
          </cell>
          <cell r="B5370" t="str">
            <v>12:00:00 AM, 8/1/2010</v>
          </cell>
          <cell r="C5370" t="str">
            <v>12:00:00 AM, 9/8/2013</v>
          </cell>
          <cell r="D5370" t="str">
            <v>Open-Ended Intergovernmental Ad Hoc Expert Group (UNFF): 13-17 September 2010, Nairobi, Kenya.</v>
          </cell>
          <cell r="G5370" t="str">
            <v>Conference Services, Nairobi</v>
          </cell>
          <cell r="H5370" t="str">
            <v>Augustine</v>
          </cell>
          <cell r="I5370" t="str">
            <v>AGHAULOR</v>
          </cell>
          <cell r="J5370" t="str">
            <v>Ikechukwu</v>
          </cell>
          <cell r="L5370" t="str">
            <v>Open-Ended Intergovernmental Ad Hoc Expert Group (UNFF): 13-17 September 2010, N</v>
          </cell>
          <cell r="M5370" t="str">
            <v>CONF 2010-14</v>
          </cell>
          <cell r="Q5370" t="str">
            <v>6692</v>
          </cell>
          <cell r="S5370" t="str">
            <v>6998</v>
          </cell>
          <cell r="T5370">
            <v>820403</v>
          </cell>
          <cell r="U5370">
            <v>1</v>
          </cell>
          <cell r="X5370">
            <v>3</v>
          </cell>
          <cell r="Z5370" t="str">
            <v>5:59:05 PM, 9/8/2013</v>
          </cell>
          <cell r="AA5370" t="str">
            <v>Parent project for Conferences and Meetings</v>
          </cell>
          <cell r="AB5370">
            <v>1</v>
          </cell>
          <cell r="AC5370" t="str">
            <v>UN</v>
          </cell>
          <cell r="AF5370" t="str">
            <v>Other</v>
          </cell>
        </row>
        <row r="5371">
          <cell r="A5371" t="str">
            <v>6215</v>
          </cell>
          <cell r="B5371" t="str">
            <v>12:00:00 AM, 9/1/2010</v>
          </cell>
          <cell r="C5371" t="str">
            <v>12:00:00 AM, 6/30/2014</v>
          </cell>
          <cell r="D5371" t="str">
            <v>1) 5th Meeting of the COP - Meeting of Cartagena Protocol on Biosafety (COP-MOP5), 11-15 Oct 2010: 2) 10th Meeting of COP to the Convention on Biological Diversity (COP 10) 18-29 Oct 2010: [CBD Meetings, 11-29 October 2010, Nagoya, Japan].</v>
          </cell>
          <cell r="G5371" t="str">
            <v>Conference Services, Nairobi</v>
          </cell>
          <cell r="H5371" t="str">
            <v>Augustine</v>
          </cell>
          <cell r="I5371" t="str">
            <v>AGHAULOR</v>
          </cell>
          <cell r="J5371" t="str">
            <v>Ikechukwu</v>
          </cell>
          <cell r="L5371" t="str">
            <v>1) 5th Meeting of the COP - Meeting of Cartagena Protocol on Biosafety (COP-MOP5</v>
          </cell>
          <cell r="M5371" t="str">
            <v>CONF 2010-15</v>
          </cell>
          <cell r="Q5371" t="str">
            <v>6692</v>
          </cell>
          <cell r="S5371" t="str">
            <v>6998</v>
          </cell>
          <cell r="T5371">
            <v>820403</v>
          </cell>
          <cell r="U5371">
            <v>1</v>
          </cell>
          <cell r="X5371">
            <v>3</v>
          </cell>
          <cell r="Z5371" t="str">
            <v>10:23:52 AM, 7/4/2014</v>
          </cell>
          <cell r="AA5371" t="str">
            <v>Parent project for Conferences and Meetings</v>
          </cell>
          <cell r="AB5371">
            <v>1</v>
          </cell>
          <cell r="AC5371" t="str">
            <v>UN</v>
          </cell>
          <cell r="AF5371" t="str">
            <v>Other</v>
          </cell>
        </row>
        <row r="5372">
          <cell r="A5372" t="str">
            <v>6216</v>
          </cell>
          <cell r="B5372" t="str">
            <v>12:00:00 AM, 9/1/2010</v>
          </cell>
          <cell r="C5372" t="str">
            <v>12:00:00 AM, 6/30/2014</v>
          </cell>
          <cell r="D5372" t="str">
            <v>1) 45th IMPCOM under non-compliance Procedure of MP (2) 22nd Meeting of Parties (MOP) to the MP on substances that deplete Ozone Layer (3) Bureau of the 21st MOP: 4-12 November 2010, Kampala, Uganda.</v>
          </cell>
          <cell r="G5372" t="str">
            <v>Conference Services, Nairobi</v>
          </cell>
          <cell r="H5372" t="str">
            <v>Augustine</v>
          </cell>
          <cell r="I5372" t="str">
            <v>AGHAULOR</v>
          </cell>
          <cell r="J5372" t="str">
            <v>Ikechukwu</v>
          </cell>
          <cell r="L5372" t="str">
            <v>1) 45th IMPCOM under non-compliance Procedure of MP (2) 22nd Meeting of Parties</v>
          </cell>
          <cell r="M5372" t="str">
            <v>CONF 2010-016</v>
          </cell>
          <cell r="Q5372" t="str">
            <v>6692</v>
          </cell>
          <cell r="S5372" t="str">
            <v>6998</v>
          </cell>
          <cell r="T5372">
            <v>820403</v>
          </cell>
          <cell r="U5372">
            <v>1</v>
          </cell>
          <cell r="X5372">
            <v>3</v>
          </cell>
          <cell r="Z5372" t="str">
            <v>10:24:12 AM, 7/4/2014</v>
          </cell>
          <cell r="AA5372" t="str">
            <v>Parent project for Conferences and Meetings</v>
          </cell>
          <cell r="AB5372">
            <v>1</v>
          </cell>
          <cell r="AC5372" t="str">
            <v>UN</v>
          </cell>
          <cell r="AF5372" t="str">
            <v>Other</v>
          </cell>
        </row>
        <row r="5373">
          <cell r="A5373" t="str">
            <v>6217</v>
          </cell>
          <cell r="B5373" t="str">
            <v>12:00:00 AM, 9/1/2010</v>
          </cell>
          <cell r="C5373" t="str">
            <v>12:00:00 AM, 9/8/2013</v>
          </cell>
          <cell r="D5373" t="str">
            <v>Universal Postal Union (UPU) Strategy Conference: 22-23 September 2010, Nairobi, Kenya.</v>
          </cell>
          <cell r="G5373" t="str">
            <v>Conference Services, Nairobi</v>
          </cell>
          <cell r="H5373" t="str">
            <v>Augustine</v>
          </cell>
          <cell r="I5373" t="str">
            <v>AGHAULOR</v>
          </cell>
          <cell r="J5373" t="str">
            <v>Ikechukwu</v>
          </cell>
          <cell r="L5373" t="str">
            <v>Universal Postal Union (UPU) Strategy Conference: 22-23 September 2010, Nairobi,</v>
          </cell>
          <cell r="M5373" t="str">
            <v>CONF 2010-017</v>
          </cell>
          <cell r="Q5373" t="str">
            <v>6692</v>
          </cell>
          <cell r="S5373" t="str">
            <v>6998</v>
          </cell>
          <cell r="T5373">
            <v>820403</v>
          </cell>
          <cell r="U5373">
            <v>1</v>
          </cell>
          <cell r="X5373">
            <v>3</v>
          </cell>
          <cell r="Z5373" t="str">
            <v>5:59:23 PM, 9/8/2013</v>
          </cell>
          <cell r="AA5373" t="str">
            <v>Parent project for Conferences and Meetings</v>
          </cell>
          <cell r="AB5373">
            <v>1</v>
          </cell>
          <cell r="AC5373" t="str">
            <v>UN</v>
          </cell>
          <cell r="AF5373" t="str">
            <v>Other</v>
          </cell>
        </row>
        <row r="5374">
          <cell r="A5374" t="str">
            <v>6218</v>
          </cell>
          <cell r="B5374" t="str">
            <v>12:00:00 AM, 9/1/2010</v>
          </cell>
          <cell r="C5374" t="str">
            <v>12:00:00 AM, 9/8/2013</v>
          </cell>
          <cell r="D5374" t="str">
            <v>Sixth Meeting of the POPs Review Committee; 10-15 October 2010, Geneva, Switzerland.</v>
          </cell>
          <cell r="G5374" t="str">
            <v>Conference Services, Nairobi</v>
          </cell>
          <cell r="H5374" t="str">
            <v>Augustine</v>
          </cell>
          <cell r="I5374" t="str">
            <v>AGHAULOR</v>
          </cell>
          <cell r="J5374" t="str">
            <v>Ikechukwu</v>
          </cell>
          <cell r="L5374" t="str">
            <v>Sixth Meeting of the POPs Review Committee; 10-15 October 2010, Geneva, Switzerl</v>
          </cell>
          <cell r="M5374" t="str">
            <v>CONF 2010-018</v>
          </cell>
          <cell r="Q5374" t="str">
            <v>6692</v>
          </cell>
          <cell r="S5374" t="str">
            <v>6998</v>
          </cell>
          <cell r="T5374">
            <v>820403</v>
          </cell>
          <cell r="U5374">
            <v>1</v>
          </cell>
          <cell r="X5374">
            <v>3</v>
          </cell>
          <cell r="Z5374" t="str">
            <v>5:59:42 PM, 9/8/2013</v>
          </cell>
          <cell r="AA5374" t="str">
            <v>Parent project for Conferences and Meetings</v>
          </cell>
          <cell r="AB5374">
            <v>1</v>
          </cell>
          <cell r="AC5374" t="str">
            <v>UN</v>
          </cell>
          <cell r="AF5374" t="str">
            <v>Other</v>
          </cell>
        </row>
        <row r="5375">
          <cell r="A5375" t="str">
            <v>6219</v>
          </cell>
          <cell r="B5375" t="str">
            <v>12:00:00 AM, 10/1/2010</v>
          </cell>
          <cell r="C5375" t="str">
            <v>12:00:00 AM, 9/8/2013</v>
          </cell>
          <cell r="D5375" t="str">
            <v>2nd Session of the Inc on Mercury (INC-2), 24-28 January 2011, Chiba, Japan.</v>
          </cell>
          <cell r="G5375" t="str">
            <v>Conference Services, Nairobi</v>
          </cell>
          <cell r="H5375" t="str">
            <v>Augustine</v>
          </cell>
          <cell r="I5375" t="str">
            <v>AGHAULOR</v>
          </cell>
          <cell r="J5375" t="str">
            <v>Ikechukwu</v>
          </cell>
          <cell r="L5375" t="str">
            <v>2nd Session of the Inc on Mercury (INC-2), 24-28 January 2011, Chiba, Japan.</v>
          </cell>
          <cell r="M5375" t="str">
            <v>CONF 2010-019</v>
          </cell>
          <cell r="Q5375" t="str">
            <v>6692</v>
          </cell>
          <cell r="S5375" t="str">
            <v>6998</v>
          </cell>
          <cell r="T5375">
            <v>820403</v>
          </cell>
          <cell r="U5375">
            <v>1</v>
          </cell>
          <cell r="X5375">
            <v>3</v>
          </cell>
          <cell r="Z5375" t="str">
            <v>6:00:01 PM, 9/8/2013</v>
          </cell>
          <cell r="AA5375" t="str">
            <v>Parent project for Conferences and Meetings</v>
          </cell>
          <cell r="AB5375">
            <v>1</v>
          </cell>
          <cell r="AC5375" t="str">
            <v>UN</v>
          </cell>
          <cell r="AF5375" t="str">
            <v>Other</v>
          </cell>
        </row>
        <row r="5376">
          <cell r="A5376" t="str">
            <v>6220</v>
          </cell>
          <cell r="B5376" t="str">
            <v>12:00:00 AM, 11/1/2010</v>
          </cell>
          <cell r="C5376" t="str">
            <v>12:00:00 AM, 6/30/2014</v>
          </cell>
          <cell r="D5376" t="str">
            <v>AFRICAN LANGUAGE PROJECT.</v>
          </cell>
          <cell r="G5376" t="str">
            <v>Conference Services, Nairobi</v>
          </cell>
          <cell r="H5376" t="str">
            <v>Augustine</v>
          </cell>
          <cell r="I5376" t="str">
            <v>AGHAULOR</v>
          </cell>
          <cell r="J5376" t="str">
            <v>Ikechukwu</v>
          </cell>
          <cell r="L5376" t="str">
            <v>AFRICAN LANGUAGE PROJECT.</v>
          </cell>
          <cell r="M5376" t="str">
            <v>CONF 2010-020</v>
          </cell>
          <cell r="Q5376" t="str">
            <v>6692</v>
          </cell>
          <cell r="S5376" t="str">
            <v>6998</v>
          </cell>
          <cell r="T5376">
            <v>820403</v>
          </cell>
          <cell r="U5376">
            <v>1</v>
          </cell>
          <cell r="X5376">
            <v>3</v>
          </cell>
          <cell r="Z5376" t="str">
            <v>10:24:31 AM, 7/4/2014</v>
          </cell>
          <cell r="AA5376" t="str">
            <v>Parent project for Conferences and Meetings</v>
          </cell>
          <cell r="AB5376">
            <v>1</v>
          </cell>
          <cell r="AC5376" t="str">
            <v>UN</v>
          </cell>
          <cell r="AF5376" t="str">
            <v>Other</v>
          </cell>
        </row>
        <row r="5377">
          <cell r="A5377" t="str">
            <v>6221</v>
          </cell>
          <cell r="B5377" t="str">
            <v>12:00:00 AM, 11/1/2010</v>
          </cell>
          <cell r="C5377" t="str">
            <v>12:00:00 AM, 9/8/2013</v>
          </cell>
          <cell r="D5377" t="str">
            <v>3rd AFRICA WATER WEEK.</v>
          </cell>
          <cell r="G5377" t="str">
            <v>Conference Services, Nairobi</v>
          </cell>
          <cell r="H5377" t="str">
            <v>Augustine</v>
          </cell>
          <cell r="I5377" t="str">
            <v>AGHAULOR</v>
          </cell>
          <cell r="J5377" t="str">
            <v>Ikechukwu</v>
          </cell>
          <cell r="L5377" t="str">
            <v>3rd AFRICA WATER WEEK.</v>
          </cell>
          <cell r="M5377" t="str">
            <v>CONF 2010-021</v>
          </cell>
          <cell r="Q5377" t="str">
            <v>6692</v>
          </cell>
          <cell r="S5377" t="str">
            <v>6998</v>
          </cell>
          <cell r="T5377">
            <v>820403</v>
          </cell>
          <cell r="U5377">
            <v>1</v>
          </cell>
          <cell r="X5377">
            <v>3</v>
          </cell>
          <cell r="Z5377" t="str">
            <v>6:00:39 PM, 9/8/2013</v>
          </cell>
          <cell r="AA5377" t="str">
            <v>Parent project for Conferences and Meetings</v>
          </cell>
          <cell r="AB5377">
            <v>1</v>
          </cell>
          <cell r="AC5377" t="str">
            <v>UN</v>
          </cell>
          <cell r="AF5377" t="str">
            <v>Other</v>
          </cell>
        </row>
        <row r="5378">
          <cell r="A5378" t="str">
            <v>6222</v>
          </cell>
          <cell r="B5378" t="str">
            <v>12:00:00 AM, 2/1/2011</v>
          </cell>
          <cell r="C5378" t="str">
            <v>12:00:00 AM, 9/8/2013</v>
          </cell>
          <cell r="D5378" t="str">
            <v>Green Meeting Guide and Sustainable Procurement Guidelines.</v>
          </cell>
          <cell r="G5378" t="str">
            <v>Conference Services, Nairobi</v>
          </cell>
          <cell r="H5378" t="str">
            <v>Augustine</v>
          </cell>
          <cell r="I5378" t="str">
            <v>AGHAULOR</v>
          </cell>
          <cell r="J5378" t="str">
            <v>Ikechukwu</v>
          </cell>
          <cell r="L5378" t="str">
            <v>Green Meeting Guide and Sustainable Procurement Guidelines.</v>
          </cell>
          <cell r="M5378" t="str">
            <v>CONF 2011-001</v>
          </cell>
          <cell r="Q5378" t="str">
            <v>6692</v>
          </cell>
          <cell r="S5378" t="str">
            <v>6998</v>
          </cell>
          <cell r="T5378">
            <v>820403</v>
          </cell>
          <cell r="U5378">
            <v>1</v>
          </cell>
          <cell r="X5378">
            <v>3</v>
          </cell>
          <cell r="Z5378" t="str">
            <v>6:02:53 PM, 9/8/2013</v>
          </cell>
          <cell r="AA5378" t="str">
            <v>Parent project for Conferences and Meetings</v>
          </cell>
          <cell r="AB5378">
            <v>1</v>
          </cell>
          <cell r="AC5378" t="str">
            <v>UN</v>
          </cell>
          <cell r="AF5378" t="str">
            <v>Other</v>
          </cell>
        </row>
        <row r="5379">
          <cell r="A5379" t="str">
            <v>6223</v>
          </cell>
          <cell r="B5379" t="str">
            <v>12:00:00 AM, 2/1/2011</v>
          </cell>
          <cell r="C5379" t="str">
            <v>12:00:00 AM, 9/8/2013</v>
          </cell>
          <cell r="D5379" t="str">
            <v>Seventh Meeting of the Chemical Review Committee (CRC-7) - 28 March to 1 April 2011.</v>
          </cell>
          <cell r="G5379" t="str">
            <v>Conference Services, Nairobi</v>
          </cell>
          <cell r="H5379" t="str">
            <v>Augustine</v>
          </cell>
          <cell r="I5379" t="str">
            <v>AGHAULOR</v>
          </cell>
          <cell r="J5379" t="str">
            <v>Ikechukwu</v>
          </cell>
          <cell r="L5379" t="str">
            <v>Seventh Meeting of the Chemical Review Committee (CRC-7) - 28 March to 1 April 2</v>
          </cell>
          <cell r="M5379" t="str">
            <v>CONF 2011-002</v>
          </cell>
          <cell r="Q5379" t="str">
            <v>6692</v>
          </cell>
          <cell r="S5379" t="str">
            <v>6998</v>
          </cell>
          <cell r="T5379">
            <v>820403</v>
          </cell>
          <cell r="U5379">
            <v>1</v>
          </cell>
          <cell r="X5379">
            <v>3</v>
          </cell>
          <cell r="Z5379" t="str">
            <v>6:03:17 PM, 9/8/2013</v>
          </cell>
          <cell r="AA5379" t="str">
            <v>Parent project for Conferences and Meetings</v>
          </cell>
          <cell r="AB5379">
            <v>1</v>
          </cell>
          <cell r="AC5379" t="str">
            <v>UN</v>
          </cell>
          <cell r="AF5379" t="str">
            <v>Other</v>
          </cell>
        </row>
        <row r="5380">
          <cell r="A5380" t="str">
            <v>6224</v>
          </cell>
          <cell r="B5380" t="str">
            <v>12:00:00 AM, 3/1/2011</v>
          </cell>
          <cell r="C5380" t="str">
            <v>12:00:00 AM, 6/30/2014</v>
          </cell>
          <cell r="D5380" t="str">
            <v>Fifth meeting of the Conference of the Parties to the Stockholm Convention on Persistent Organic Pollutants - COP-5 - 25-29 April 2011</v>
          </cell>
          <cell r="G5380" t="str">
            <v>Conference Services, Nairobi</v>
          </cell>
          <cell r="H5380" t="str">
            <v>Augustine</v>
          </cell>
          <cell r="I5380" t="str">
            <v>AGHAULOR</v>
          </cell>
          <cell r="J5380" t="str">
            <v>Ikechukwu</v>
          </cell>
          <cell r="L5380" t="str">
            <v>Fifth meeting of the Conference of the Parties to the Stockholm Convention on Pe</v>
          </cell>
          <cell r="M5380" t="str">
            <v>CONF 2011-005</v>
          </cell>
          <cell r="Q5380" t="str">
            <v>6692</v>
          </cell>
          <cell r="S5380" t="str">
            <v>6998</v>
          </cell>
          <cell r="T5380">
            <v>820403</v>
          </cell>
          <cell r="U5380">
            <v>1</v>
          </cell>
          <cell r="X5380">
            <v>3</v>
          </cell>
          <cell r="Z5380" t="str">
            <v>10:24:47 AM, 7/4/2014</v>
          </cell>
          <cell r="AA5380" t="str">
            <v>Parent project for Conferences and Meetings</v>
          </cell>
          <cell r="AB5380">
            <v>1</v>
          </cell>
          <cell r="AC5380" t="str">
            <v>UN</v>
          </cell>
          <cell r="AF5380" t="str">
            <v>Other</v>
          </cell>
        </row>
        <row r="5381">
          <cell r="A5381" t="str">
            <v>6225</v>
          </cell>
          <cell r="B5381" t="str">
            <v>12:00:00 AM, 5/1/2011</v>
          </cell>
          <cell r="C5381" t="str">
            <v>12:00:00 AM, 9/8/2013</v>
          </cell>
          <cell r="D5381" t="str">
            <v>Fifth Meeting of the Conference of Parties to the Rotterdam Convention - COP-5.</v>
          </cell>
          <cell r="G5381" t="str">
            <v>Conference Services, Nairobi</v>
          </cell>
          <cell r="H5381" t="str">
            <v>Augustine</v>
          </cell>
          <cell r="I5381" t="str">
            <v>AGHAULOR</v>
          </cell>
          <cell r="J5381" t="str">
            <v>Ikechukwu</v>
          </cell>
          <cell r="L5381" t="str">
            <v>Fifth Meeting of the Conference of Parties to the Rotterdam Convention - COP-5.</v>
          </cell>
          <cell r="M5381" t="str">
            <v>CONF 2011-004</v>
          </cell>
          <cell r="Q5381" t="str">
            <v>6692</v>
          </cell>
          <cell r="S5381" t="str">
            <v>6998</v>
          </cell>
          <cell r="T5381">
            <v>820403</v>
          </cell>
          <cell r="U5381">
            <v>1</v>
          </cell>
          <cell r="X5381">
            <v>3</v>
          </cell>
          <cell r="Z5381" t="str">
            <v>6:03:35 PM, 9/8/2013</v>
          </cell>
          <cell r="AA5381" t="str">
            <v>Parent project for Conferences and Meetings</v>
          </cell>
          <cell r="AB5381">
            <v>1</v>
          </cell>
          <cell r="AC5381" t="str">
            <v>UN</v>
          </cell>
          <cell r="AF5381" t="str">
            <v>Other</v>
          </cell>
        </row>
        <row r="5382">
          <cell r="A5382" t="str">
            <v>6226</v>
          </cell>
          <cell r="B5382" t="str">
            <v>12:00:00 AM, 5/1/2011</v>
          </cell>
          <cell r="C5382" t="str">
            <v>12:00:00 AM, 9/8/2013</v>
          </cell>
          <cell r="D5382" t="str">
            <v>First Meeting of the Open-ended Ad Hoc Intergovernmental Committee for the Nagoya Protocol on ABS (ICNP-1).</v>
          </cell>
          <cell r="G5382" t="str">
            <v>Conference Services, Nairobi</v>
          </cell>
          <cell r="H5382" t="str">
            <v>Augustine</v>
          </cell>
          <cell r="I5382" t="str">
            <v>AGHAULOR</v>
          </cell>
          <cell r="J5382" t="str">
            <v>Ikechukwu</v>
          </cell>
          <cell r="L5382" t="str">
            <v>First Meeting of the Open-ended Ad Hoc Intergovernmental Committee for the Nagoy</v>
          </cell>
          <cell r="M5382" t="str">
            <v>CONF 2011-006</v>
          </cell>
          <cell r="Q5382" t="str">
            <v>6692</v>
          </cell>
          <cell r="S5382" t="str">
            <v>6998</v>
          </cell>
          <cell r="T5382">
            <v>820403</v>
          </cell>
          <cell r="U5382">
            <v>1</v>
          </cell>
          <cell r="X5382">
            <v>3</v>
          </cell>
          <cell r="Z5382" t="str">
            <v>6:03:57 PM, 9/8/2013</v>
          </cell>
          <cell r="AA5382" t="str">
            <v>Parent project for Conferences and Meetings</v>
          </cell>
          <cell r="AB5382">
            <v>1</v>
          </cell>
          <cell r="AC5382" t="str">
            <v>UN</v>
          </cell>
          <cell r="AF5382" t="str">
            <v>Other</v>
          </cell>
        </row>
        <row r="5383">
          <cell r="A5383" t="str">
            <v>6227</v>
          </cell>
          <cell r="B5383" t="str">
            <v>12:00:00 AM, 8/1/2011</v>
          </cell>
          <cell r="C5383" t="str">
            <v>12:00:00 AM, 9/8/2013</v>
          </cell>
          <cell r="D5383" t="str">
            <v>1.31st Meeting of the Open-Ended Working Group meeting of the Parties to the Montreal Protocol on substances that deplete the Ozone layer, 01-05 August 2011. 2.46th Implementation Committee under the Non-Compliance Procedure,7-8 August 2011</v>
          </cell>
          <cell r="G5383" t="str">
            <v>Conference Services, Nairobi</v>
          </cell>
          <cell r="H5383" t="str">
            <v>Augustine</v>
          </cell>
          <cell r="I5383" t="str">
            <v>AGHAULOR</v>
          </cell>
          <cell r="J5383" t="str">
            <v>Ikechukwu</v>
          </cell>
          <cell r="L5383" t="str">
            <v>1.31st Meeting of the Open-Ended Working Group meeting of the Parties to the Mon</v>
          </cell>
          <cell r="M5383" t="str">
            <v>CONF 2011-007</v>
          </cell>
          <cell r="Q5383" t="str">
            <v>6692</v>
          </cell>
          <cell r="S5383" t="str">
            <v>6998</v>
          </cell>
          <cell r="T5383">
            <v>820403</v>
          </cell>
          <cell r="U5383">
            <v>1</v>
          </cell>
          <cell r="X5383">
            <v>3</v>
          </cell>
          <cell r="Z5383" t="str">
            <v>6:04:21 PM, 9/8/2013</v>
          </cell>
          <cell r="AA5383" t="str">
            <v>Parent project for Conferences and Meetings</v>
          </cell>
          <cell r="AB5383">
            <v>1</v>
          </cell>
          <cell r="AC5383" t="str">
            <v>UN</v>
          </cell>
          <cell r="AF5383" t="str">
            <v>Other</v>
          </cell>
        </row>
        <row r="5384">
          <cell r="A5384" t="str">
            <v>6228</v>
          </cell>
          <cell r="B5384" t="str">
            <v>12:00:00 AM, 7/1/2011</v>
          </cell>
          <cell r="C5384" t="str">
            <v>12:00:00 AM, 9/8/2013</v>
          </cell>
          <cell r="D5384" t="str">
            <v>(1)-International Renewable Energy Agency (IRENA) council meeting (8-9 July 2011) (2) IRENA/Africa High level Consultative Forum (10-11 July 2011)</v>
          </cell>
          <cell r="G5384" t="str">
            <v>Conference Services, Nairobi</v>
          </cell>
          <cell r="H5384" t="str">
            <v>Augustine</v>
          </cell>
          <cell r="I5384" t="str">
            <v>AGHAULOR</v>
          </cell>
          <cell r="J5384" t="str">
            <v>Ikechukwu</v>
          </cell>
          <cell r="L5384" t="str">
            <v>(1)-International Renewable Energy Agency (IRENA) council meeting (8-9 July 2011</v>
          </cell>
          <cell r="M5384" t="str">
            <v>CONF 2011 - 008</v>
          </cell>
          <cell r="Q5384" t="str">
            <v>6692</v>
          </cell>
          <cell r="S5384" t="str">
            <v>6998</v>
          </cell>
          <cell r="T5384">
            <v>820403</v>
          </cell>
          <cell r="U5384">
            <v>1</v>
          </cell>
          <cell r="X5384">
            <v>3</v>
          </cell>
          <cell r="Z5384" t="str">
            <v>6:04:41 PM, 9/8/2013</v>
          </cell>
          <cell r="AA5384" t="str">
            <v>Parent project for Conferences and Meetings</v>
          </cell>
          <cell r="AB5384">
            <v>1</v>
          </cell>
          <cell r="AC5384" t="str">
            <v>UN</v>
          </cell>
          <cell r="AF5384" t="str">
            <v>Other</v>
          </cell>
        </row>
        <row r="5385">
          <cell r="A5385" t="str">
            <v>6229</v>
          </cell>
          <cell r="B5385" t="str">
            <v>12:00:00 AM, 8/1/2011</v>
          </cell>
          <cell r="C5385" t="str">
            <v>12:00:00 AM, 9/8/2013</v>
          </cell>
          <cell r="D5385" t="str">
            <v>14th Session of AMCEN (12-18 September 2011).</v>
          </cell>
          <cell r="G5385" t="str">
            <v>Conference Services, Nairobi</v>
          </cell>
          <cell r="H5385" t="str">
            <v>Augustine</v>
          </cell>
          <cell r="I5385" t="str">
            <v>AGHAULOR</v>
          </cell>
          <cell r="J5385" t="str">
            <v>Ikechukwu</v>
          </cell>
          <cell r="L5385" t="str">
            <v>14th Session of AMCEN (12-18 September 2011).</v>
          </cell>
          <cell r="M5385" t="str">
            <v>CONF 2011-009</v>
          </cell>
          <cell r="Q5385" t="str">
            <v>6692</v>
          </cell>
          <cell r="S5385" t="str">
            <v>6998</v>
          </cell>
          <cell r="T5385">
            <v>820403</v>
          </cell>
          <cell r="U5385">
            <v>1</v>
          </cell>
          <cell r="X5385">
            <v>3</v>
          </cell>
          <cell r="Z5385" t="str">
            <v>6:04:58 PM, 9/8/2013</v>
          </cell>
          <cell r="AA5385" t="str">
            <v>Parent project for Conferences and Meetings</v>
          </cell>
          <cell r="AB5385">
            <v>1</v>
          </cell>
          <cell r="AC5385" t="str">
            <v>UN</v>
          </cell>
          <cell r="AF5385" t="str">
            <v>Other</v>
          </cell>
        </row>
        <row r="5386">
          <cell r="A5386" t="str">
            <v>6230</v>
          </cell>
          <cell r="B5386" t="str">
            <v>12:00:00 AM, 8/1/2011</v>
          </cell>
          <cell r="C5386" t="str">
            <v>12:00:00 AM, 9/8/2013</v>
          </cell>
          <cell r="D5386" t="str">
            <v>Seventh Meeting of the POPs Review Committee (10-14 October 2011, Geneva).</v>
          </cell>
          <cell r="G5386" t="str">
            <v>Conference Services, Nairobi</v>
          </cell>
          <cell r="H5386" t="str">
            <v>Augustine</v>
          </cell>
          <cell r="I5386" t="str">
            <v>AGHAULOR</v>
          </cell>
          <cell r="J5386" t="str">
            <v>Ikechukwu</v>
          </cell>
          <cell r="L5386" t="str">
            <v>Seventh Meeting of the POPs Review Committee (10-14 October 2011, Geneva).</v>
          </cell>
          <cell r="M5386" t="str">
            <v>CONF 2011-010</v>
          </cell>
          <cell r="Q5386" t="str">
            <v>6692</v>
          </cell>
          <cell r="S5386" t="str">
            <v>6998</v>
          </cell>
          <cell r="T5386">
            <v>820403</v>
          </cell>
          <cell r="U5386">
            <v>1</v>
          </cell>
          <cell r="X5386">
            <v>3</v>
          </cell>
          <cell r="Z5386" t="str">
            <v>6:05:20 PM, 9/8/2013</v>
          </cell>
          <cell r="AA5386" t="str">
            <v>Parent project for Conferences and Meetings</v>
          </cell>
          <cell r="AB5386">
            <v>1</v>
          </cell>
          <cell r="AC5386" t="str">
            <v>UN</v>
          </cell>
          <cell r="AF5386" t="str">
            <v>Other</v>
          </cell>
        </row>
        <row r="5387">
          <cell r="A5387" t="str">
            <v>6231</v>
          </cell>
          <cell r="B5387" t="str">
            <v>12:00:00 AM, 9/1/2011</v>
          </cell>
          <cell r="C5387" t="str">
            <v>12:00:00 AM, 9/8/2013</v>
          </cell>
          <cell r="D5387" t="str">
            <v>Tenth Session of the Conference of the Parties to the Basel Convention - (COP-10). 17-21 October 2011.</v>
          </cell>
          <cell r="G5387" t="str">
            <v>Conference Services, Nairobi</v>
          </cell>
          <cell r="H5387" t="str">
            <v>Augustine</v>
          </cell>
          <cell r="I5387" t="str">
            <v>AGHAULOR</v>
          </cell>
          <cell r="J5387" t="str">
            <v>Ikechukwu</v>
          </cell>
          <cell r="L5387" t="str">
            <v>Tenth Session of the Conference of the Parties to the Basel Convention - (COP-10</v>
          </cell>
          <cell r="M5387" t="str">
            <v>CONF 2011-011</v>
          </cell>
          <cell r="Q5387" t="str">
            <v>6692</v>
          </cell>
          <cell r="S5387" t="str">
            <v>6998</v>
          </cell>
          <cell r="T5387">
            <v>820403</v>
          </cell>
          <cell r="U5387">
            <v>1</v>
          </cell>
          <cell r="X5387">
            <v>3</v>
          </cell>
          <cell r="Z5387" t="str">
            <v>6:05:38 PM, 9/8/2013</v>
          </cell>
          <cell r="AA5387" t="str">
            <v>Parent project for Conferences and Meetings</v>
          </cell>
          <cell r="AB5387">
            <v>1</v>
          </cell>
          <cell r="AC5387" t="str">
            <v>UN</v>
          </cell>
          <cell r="AF5387" t="str">
            <v>Other</v>
          </cell>
        </row>
        <row r="5388">
          <cell r="A5388" t="str">
            <v>6232</v>
          </cell>
          <cell r="B5388" t="str">
            <v>12:00:00 AM, 9/1/2011</v>
          </cell>
          <cell r="C5388" t="str">
            <v>12:00:00 AM, 9/8/2013</v>
          </cell>
          <cell r="D5388" t="str">
            <v>1. Intergovernmental Secience-Policy Platform on Biodiversity and Ecosystems Services (IPBES) (3-7/1-/11); 2. Stakeholders Meeting (2/10/11).</v>
          </cell>
          <cell r="G5388" t="str">
            <v>Conference Services, Nairobi</v>
          </cell>
          <cell r="H5388" t="str">
            <v>Augustine</v>
          </cell>
          <cell r="I5388" t="str">
            <v>AGHAULOR</v>
          </cell>
          <cell r="J5388" t="str">
            <v>Ikechukwu</v>
          </cell>
          <cell r="L5388" t="str">
            <v>1. Intergovernmental Secience-Policy Platform on Biodiversity and Ecosystems Ser</v>
          </cell>
          <cell r="M5388" t="str">
            <v>CONF 2011-012</v>
          </cell>
          <cell r="Q5388" t="str">
            <v>6692</v>
          </cell>
          <cell r="S5388" t="str">
            <v>6998</v>
          </cell>
          <cell r="T5388">
            <v>820403</v>
          </cell>
          <cell r="U5388">
            <v>1</v>
          </cell>
          <cell r="X5388">
            <v>3</v>
          </cell>
          <cell r="Z5388" t="str">
            <v>6:05:56 PM, 9/8/2013</v>
          </cell>
          <cell r="AA5388" t="str">
            <v>Parent project for Conferences and Meetings</v>
          </cell>
          <cell r="AB5388">
            <v>1</v>
          </cell>
          <cell r="AC5388" t="str">
            <v>UN</v>
          </cell>
          <cell r="AF5388" t="str">
            <v>Other</v>
          </cell>
        </row>
        <row r="5389">
          <cell r="A5389" t="str">
            <v>6233</v>
          </cell>
          <cell r="B5389" t="str">
            <v>12:00:00 AM, 9/1/2011</v>
          </cell>
          <cell r="C5389" t="str">
            <v>12:00:00 AM, 9/8/2013</v>
          </cell>
          <cell r="D5389" t="str">
            <v>Third Session of the Inc on Mercury (INC-3), UNEP/Chemicals, 31/10-4/11/2011, Nairobi, Kenya.</v>
          </cell>
          <cell r="G5389" t="str">
            <v>Conference Services, Nairobi</v>
          </cell>
          <cell r="H5389" t="str">
            <v>Augustine</v>
          </cell>
          <cell r="I5389" t="str">
            <v>AGHAULOR</v>
          </cell>
          <cell r="J5389" t="str">
            <v>Ikechukwu</v>
          </cell>
          <cell r="L5389" t="str">
            <v>Third Session of the Inc on Mercury (INC-3), UNEP/Chemicals, 31/10-4/11/2011, Na</v>
          </cell>
          <cell r="M5389" t="str">
            <v>CONF 2011-013</v>
          </cell>
          <cell r="Q5389" t="str">
            <v>6692</v>
          </cell>
          <cell r="S5389" t="str">
            <v>6998</v>
          </cell>
          <cell r="T5389">
            <v>820403</v>
          </cell>
          <cell r="U5389">
            <v>1</v>
          </cell>
          <cell r="X5389">
            <v>3</v>
          </cell>
          <cell r="Z5389" t="str">
            <v>6:06:18 PM, 9/8/2013</v>
          </cell>
          <cell r="AA5389" t="str">
            <v>Parent project for Conferences and Meetings</v>
          </cell>
          <cell r="AB5389">
            <v>1</v>
          </cell>
          <cell r="AC5389" t="str">
            <v>UN</v>
          </cell>
          <cell r="AF5389" t="str">
            <v>Other</v>
          </cell>
        </row>
        <row r="5390">
          <cell r="A5390" t="str">
            <v>6234</v>
          </cell>
          <cell r="B5390" t="str">
            <v>12:00:00 AM, 9/1/2011</v>
          </cell>
          <cell r="C5390" t="str">
            <v>12:00:00 AM, 9/8/2013</v>
          </cell>
          <cell r="D5390" t="str">
            <v>6th Internet Governance Forum - IGF, 26-30 September 2011, Nairobi.</v>
          </cell>
          <cell r="G5390" t="str">
            <v>Conference Services, Nairobi</v>
          </cell>
          <cell r="H5390" t="str">
            <v>Augustine</v>
          </cell>
          <cell r="I5390" t="str">
            <v>AGHAULOR</v>
          </cell>
          <cell r="J5390" t="str">
            <v>Ikechukwu</v>
          </cell>
          <cell r="L5390" t="str">
            <v>6th Internet Governance Forum - IGF, 26-30 September 2011, Nairobi.</v>
          </cell>
          <cell r="M5390" t="str">
            <v>CONF 2011-014</v>
          </cell>
          <cell r="Q5390" t="str">
            <v>6692</v>
          </cell>
          <cell r="S5390" t="str">
            <v>6998</v>
          </cell>
          <cell r="T5390">
            <v>820403</v>
          </cell>
          <cell r="U5390">
            <v>1</v>
          </cell>
          <cell r="X5390">
            <v>3</v>
          </cell>
          <cell r="Z5390" t="str">
            <v>6:06:36 PM, 9/8/2013</v>
          </cell>
          <cell r="AA5390" t="str">
            <v>Parent project for Conferences and Meetings</v>
          </cell>
          <cell r="AB5390">
            <v>1</v>
          </cell>
          <cell r="AC5390" t="str">
            <v>UN</v>
          </cell>
          <cell r="AF5390" t="str">
            <v>Other</v>
          </cell>
        </row>
        <row r="5391">
          <cell r="A5391" t="str">
            <v>6235</v>
          </cell>
          <cell r="B5391" t="str">
            <v>12:00:00 AM, 10/1/2011</v>
          </cell>
          <cell r="C5391" t="str">
            <v>12:00:00 AM, 12/31/2050</v>
          </cell>
          <cell r="D5391" t="str">
            <v>UNON Division of Conference Services Contributions Towards DCPMS SLA Project Support to UNOV.</v>
          </cell>
          <cell r="G5391" t="str">
            <v>Conference Services, Nairobi</v>
          </cell>
          <cell r="H5391" t="str">
            <v>Augustine</v>
          </cell>
          <cell r="I5391" t="str">
            <v>AGHAULOR</v>
          </cell>
          <cell r="J5391" t="str">
            <v>Ikechukwu</v>
          </cell>
          <cell r="L5391" t="str">
            <v>UNON Division of Conference Services Contributions Towards DCPMS SLA Project Sup</v>
          </cell>
          <cell r="M5391" t="str">
            <v>CONF 2011-015</v>
          </cell>
          <cell r="Q5391" t="str">
            <v>6692</v>
          </cell>
          <cell r="S5391" t="str">
            <v>6998</v>
          </cell>
          <cell r="T5391">
            <v>820403</v>
          </cell>
          <cell r="U5391">
            <v>1</v>
          </cell>
          <cell r="X5391">
            <v>3</v>
          </cell>
          <cell r="Z5391" t="str">
            <v>4:12:17 PM, 10/5/2011</v>
          </cell>
          <cell r="AA5391" t="str">
            <v>Parent project for Conferences and Meetings</v>
          </cell>
          <cell r="AB5391">
            <v>1</v>
          </cell>
          <cell r="AC5391" t="str">
            <v>UN</v>
          </cell>
          <cell r="AF5391" t="str">
            <v>Other</v>
          </cell>
        </row>
        <row r="5392">
          <cell r="A5392" t="str">
            <v>6236</v>
          </cell>
          <cell r="B5392" t="str">
            <v>12:00:00 AM, 10/1/2011</v>
          </cell>
          <cell r="C5392" t="str">
            <v>12:00:00 AM, 9/8/2013</v>
          </cell>
          <cell r="D5392" t="str">
            <v>Ozone Secretariat mtngs. 1) 47th mtng of IMPCOM 18-19/11/11; 2) 23rd MOP 21-25/11/11; 3) Joint Bureau of 22nd MOP &amp; 8th COP of Vienna Convention 19/11/11.</v>
          </cell>
          <cell r="G5392" t="str">
            <v>Conference Services, Nairobi</v>
          </cell>
          <cell r="H5392" t="str">
            <v>Augustine</v>
          </cell>
          <cell r="I5392" t="str">
            <v>AGHAULOR</v>
          </cell>
          <cell r="J5392" t="str">
            <v>Ikechukwu</v>
          </cell>
          <cell r="L5392" t="str">
            <v>Ozone Secretariat mtngs. 1) 47th mtng of IMPCOM 18-19/11/11; 2) 23rd MOP 21-25/1</v>
          </cell>
          <cell r="M5392" t="str">
            <v>CONF 2011-016</v>
          </cell>
          <cell r="Q5392" t="str">
            <v>6692</v>
          </cell>
          <cell r="S5392" t="str">
            <v>6998</v>
          </cell>
          <cell r="T5392">
            <v>820403</v>
          </cell>
          <cell r="U5392">
            <v>1</v>
          </cell>
          <cell r="X5392">
            <v>3</v>
          </cell>
          <cell r="Z5392" t="str">
            <v>6:06:57 PM, 9/8/2013</v>
          </cell>
          <cell r="AA5392" t="str">
            <v>Parent project for Conferences and Meetings</v>
          </cell>
          <cell r="AB5392">
            <v>1</v>
          </cell>
          <cell r="AC5392" t="str">
            <v>UN</v>
          </cell>
          <cell r="AF5392" t="str">
            <v>Other</v>
          </cell>
        </row>
        <row r="5393">
          <cell r="A5393" t="str">
            <v>6237</v>
          </cell>
          <cell r="B5393" t="str">
            <v>12:00:00 AM, 10/1/2011</v>
          </cell>
          <cell r="C5393" t="str">
            <v>12:00:00 AM, 9/8/2013</v>
          </cell>
          <cell r="D5393" t="str">
            <v>UNFCCC V&amp;A Training Workshops for DTIE to be held on 7-11/11/2011, in Nairobi.</v>
          </cell>
          <cell r="G5393" t="str">
            <v>Conference Services, Nairobi</v>
          </cell>
          <cell r="H5393" t="str">
            <v>Augustine</v>
          </cell>
          <cell r="I5393" t="str">
            <v>AGHAULOR</v>
          </cell>
          <cell r="J5393" t="str">
            <v>Ikechukwu</v>
          </cell>
          <cell r="L5393" t="str">
            <v>UNFCCC V&amp;A Training Workshops for DTIE to be held on 7-11/11/2011, in Nairobi.</v>
          </cell>
          <cell r="M5393" t="str">
            <v>CONF-017</v>
          </cell>
          <cell r="Q5393" t="str">
            <v>6692</v>
          </cell>
          <cell r="S5393" t="str">
            <v>6998</v>
          </cell>
          <cell r="T5393">
            <v>820403</v>
          </cell>
          <cell r="U5393">
            <v>1</v>
          </cell>
          <cell r="X5393">
            <v>3</v>
          </cell>
          <cell r="Z5393" t="str">
            <v>6:07:13 PM, 9/8/2013</v>
          </cell>
          <cell r="AA5393" t="str">
            <v>Parent project for Conferences and Meetings</v>
          </cell>
          <cell r="AB5393">
            <v>1</v>
          </cell>
          <cell r="AC5393" t="str">
            <v>UN</v>
          </cell>
          <cell r="AF5393" t="str">
            <v>Other</v>
          </cell>
        </row>
        <row r="5394">
          <cell r="A5394" t="str">
            <v>6238</v>
          </cell>
          <cell r="B5394" t="str">
            <v>12:00:00 AM, 10/1/2011</v>
          </cell>
          <cell r="C5394" t="str">
            <v>12:00:00 AM, 9/8/2013</v>
          </cell>
          <cell r="D5394" t="str">
            <v>Sixty-Fifth EXCOM Meeting - 65 EX-COM, 13-17 November 2011, Bali Indonesia.</v>
          </cell>
          <cell r="G5394" t="str">
            <v>Conference Services, Nairobi</v>
          </cell>
          <cell r="H5394" t="str">
            <v>Augustine</v>
          </cell>
          <cell r="I5394" t="str">
            <v>AGHAULOR</v>
          </cell>
          <cell r="J5394" t="str">
            <v>Ikechukwu</v>
          </cell>
          <cell r="L5394" t="str">
            <v>Sixty-Fifth EXCOM Meeting - 65 EX-COM, 13-17 November 2011, Bali Indonesia.</v>
          </cell>
          <cell r="M5394" t="str">
            <v>2011-018</v>
          </cell>
          <cell r="Q5394" t="str">
            <v>6692</v>
          </cell>
          <cell r="S5394" t="str">
            <v>6998</v>
          </cell>
          <cell r="T5394">
            <v>820403</v>
          </cell>
          <cell r="U5394">
            <v>1</v>
          </cell>
          <cell r="X5394">
            <v>3</v>
          </cell>
          <cell r="Z5394" t="str">
            <v>6:07:34 PM, 9/8/2013</v>
          </cell>
          <cell r="AA5394" t="str">
            <v>Parent project for Conferences and Meetings</v>
          </cell>
          <cell r="AB5394">
            <v>1</v>
          </cell>
          <cell r="AC5394" t="str">
            <v>UN</v>
          </cell>
          <cell r="AF5394" t="str">
            <v>Other</v>
          </cell>
        </row>
        <row r="5395">
          <cell r="A5395" t="str">
            <v>6239</v>
          </cell>
          <cell r="B5395" t="str">
            <v>12:00:00 AM, 10/1/2011</v>
          </cell>
          <cell r="C5395" t="str">
            <v>12:00:00 AM, 9/8/2013</v>
          </cell>
          <cell r="D5395" t="str">
            <v>First Meeting of the SAICM Open-ended Working Group, Sava Center-Belgrade, Serbia, 14-18/11/2011.</v>
          </cell>
          <cell r="G5395" t="str">
            <v>Conference Services, Nairobi</v>
          </cell>
          <cell r="H5395" t="str">
            <v>Augustine</v>
          </cell>
          <cell r="I5395" t="str">
            <v>AGHAULOR</v>
          </cell>
          <cell r="J5395" t="str">
            <v>Ikechukwu</v>
          </cell>
          <cell r="L5395" t="str">
            <v>First Meeting of the SAICM Open-ended Working Group, Sava Center-Belgrade, Serbi</v>
          </cell>
          <cell r="M5395" t="str">
            <v>2011-019</v>
          </cell>
          <cell r="Q5395" t="str">
            <v>6692</v>
          </cell>
          <cell r="S5395" t="str">
            <v>6998</v>
          </cell>
          <cell r="T5395">
            <v>820403</v>
          </cell>
          <cell r="U5395">
            <v>1</v>
          </cell>
          <cell r="X5395">
            <v>3</v>
          </cell>
          <cell r="Z5395" t="str">
            <v>6:07:55 PM, 9/8/2013</v>
          </cell>
          <cell r="AA5395" t="str">
            <v>Parent project for Conferences and Meetings</v>
          </cell>
          <cell r="AB5395">
            <v>1</v>
          </cell>
          <cell r="AC5395" t="str">
            <v>UN</v>
          </cell>
          <cell r="AF5395" t="str">
            <v>Other</v>
          </cell>
        </row>
        <row r="5396">
          <cell r="A5396" t="str">
            <v>6240</v>
          </cell>
          <cell r="B5396" t="str">
            <v>12:00:00 AM, 10/24/2011</v>
          </cell>
          <cell r="C5396" t="str">
            <v>12:00:00 AM, 9/8/2013</v>
          </cell>
          <cell r="D5396" t="str">
            <v>2011 UN Plus Global Meeting, Nairobi, 7-8 Dec 2011</v>
          </cell>
          <cell r="G5396" t="str">
            <v>United Nations Office at Nairobi</v>
          </cell>
          <cell r="L5396" t="str">
            <v>2011 UN Plus Global Meeting, Nairobi, 7-8 Dec 2011</v>
          </cell>
          <cell r="M5396" t="str">
            <v>UXN-UNAIDS</v>
          </cell>
          <cell r="Q5396" t="str">
            <v>6678</v>
          </cell>
          <cell r="S5396" t="str">
            <v>6999</v>
          </cell>
          <cell r="U5396">
            <v>1</v>
          </cell>
          <cell r="X5396">
            <v>3</v>
          </cell>
          <cell r="Z5396" t="str">
            <v>3:55:33 PM, 7/16/2014</v>
          </cell>
          <cell r="AA5396" t="str">
            <v>Charge Back System</v>
          </cell>
          <cell r="AB5396">
            <v>0</v>
          </cell>
          <cell r="AC5396" t="str">
            <v>UN</v>
          </cell>
          <cell r="AF5396" t="str">
            <v>Other</v>
          </cell>
        </row>
        <row r="5397">
          <cell r="A5397" t="str">
            <v>6241</v>
          </cell>
          <cell r="B5397" t="str">
            <v>12:00:00 AM, 11/1/2011</v>
          </cell>
          <cell r="C5397" t="str">
            <v>12:00:00 AM, 9/8/2013</v>
          </cell>
          <cell r="D5397" t="str">
            <v>UNEP/DEWA Mtngs 1) Major Groups and Stakeholders Meeting; 2) Sye on Earth Summit to be held in Abu Dhabi (11-15/12/2011).</v>
          </cell>
          <cell r="G5397" t="str">
            <v>Conference Services, Nairobi</v>
          </cell>
          <cell r="H5397" t="str">
            <v>Augustine</v>
          </cell>
          <cell r="I5397" t="str">
            <v>AGHAULOR</v>
          </cell>
          <cell r="J5397" t="str">
            <v>Ikechukwu</v>
          </cell>
          <cell r="L5397" t="str">
            <v>UNEP/DEWA Mtngs 1) Major Groups and Stakeholders Meeting; 2) Sye on Earth Summit</v>
          </cell>
          <cell r="M5397" t="str">
            <v>2011-020</v>
          </cell>
          <cell r="Q5397" t="str">
            <v>6692</v>
          </cell>
          <cell r="S5397" t="str">
            <v>6998</v>
          </cell>
          <cell r="T5397">
            <v>820403</v>
          </cell>
          <cell r="U5397">
            <v>1</v>
          </cell>
          <cell r="X5397">
            <v>3</v>
          </cell>
          <cell r="Z5397" t="str">
            <v>6:08:16 PM, 9/8/2013</v>
          </cell>
          <cell r="AA5397" t="str">
            <v>Parent project for Conferences and Meetings</v>
          </cell>
          <cell r="AB5397">
            <v>1</v>
          </cell>
          <cell r="AC5397" t="str">
            <v>UN</v>
          </cell>
          <cell r="AF5397" t="str">
            <v>Other</v>
          </cell>
        </row>
        <row r="5398">
          <cell r="A5398" t="str">
            <v>6242</v>
          </cell>
          <cell r="B5398" t="str">
            <v>12:00:00 AM, 12/1/2011</v>
          </cell>
          <cell r="C5398" t="str">
            <v>12:00:00 AM, 6/30/2014</v>
          </cell>
          <cell r="D5398" t="str">
            <v>Global Conference on Land-Ocean Correction &amp; 3rd Intergovt'l Review Mtgn on Implementation of the Global Plan of Action for the Protection of the Marine Environment from Land-Based Activities, 25-27/1/2012, Manila, Philippines.</v>
          </cell>
          <cell r="G5398" t="str">
            <v>Conference Services, Nairobi</v>
          </cell>
          <cell r="H5398" t="str">
            <v>Augustine</v>
          </cell>
          <cell r="I5398" t="str">
            <v>AGHAULOR</v>
          </cell>
          <cell r="J5398" t="str">
            <v>Ikechukwu</v>
          </cell>
          <cell r="L5398" t="str">
            <v>Global Conference on Land-Ocean Correction &amp; 3rd Intergovt'l Review Mtgn on Impl</v>
          </cell>
          <cell r="M5398" t="str">
            <v>CONF 2011-021</v>
          </cell>
          <cell r="Q5398" t="str">
            <v>6692</v>
          </cell>
          <cell r="S5398" t="str">
            <v>6998</v>
          </cell>
          <cell r="T5398">
            <v>820403</v>
          </cell>
          <cell r="U5398">
            <v>1</v>
          </cell>
          <cell r="X5398">
            <v>3</v>
          </cell>
          <cell r="Z5398" t="str">
            <v>10:25:02 AM, 7/4/2014</v>
          </cell>
          <cell r="AA5398" t="str">
            <v>Parent project for Conferences and Meetings</v>
          </cell>
          <cell r="AB5398">
            <v>1</v>
          </cell>
          <cell r="AC5398" t="str">
            <v>UN</v>
          </cell>
          <cell r="AF5398" t="str">
            <v>Other</v>
          </cell>
        </row>
        <row r="5399">
          <cell r="A5399" t="str">
            <v>6243</v>
          </cell>
          <cell r="B5399" t="str">
            <v>12:00:00 AM, 11/1/2011</v>
          </cell>
          <cell r="C5399" t="str">
            <v>12:00:00 AM, 12/31/2050</v>
          </cell>
          <cell r="D5399" t="str">
            <v>JMS DADAAB SATELLITE CLINIC</v>
          </cell>
          <cell r="G5399" t="str">
            <v>United Nations Office at Nairobi</v>
          </cell>
          <cell r="H5399" t="str">
            <v>Anne-Marie</v>
          </cell>
          <cell r="I5399" t="str">
            <v>Roed</v>
          </cell>
          <cell r="L5399" t="str">
            <v>JMS DADAAB SATELLITE CLINIC</v>
          </cell>
          <cell r="M5399" t="str">
            <v>UXN-JMS DADAAB</v>
          </cell>
          <cell r="Q5399" t="str">
            <v>6678</v>
          </cell>
          <cell r="S5399" t="str">
            <v>6999</v>
          </cell>
          <cell r="T5399">
            <v>338607</v>
          </cell>
          <cell r="U5399">
            <v>1</v>
          </cell>
          <cell r="X5399">
            <v>3</v>
          </cell>
          <cell r="Z5399" t="str">
            <v>10:33:30 AM, 9/16/2014</v>
          </cell>
          <cell r="AA5399" t="str">
            <v>Charge Back System</v>
          </cell>
          <cell r="AB5399">
            <v>0</v>
          </cell>
          <cell r="AC5399" t="str">
            <v>UN</v>
          </cell>
          <cell r="AF5399" t="str">
            <v>Other</v>
          </cell>
        </row>
        <row r="5400">
          <cell r="A5400" t="str">
            <v>6244</v>
          </cell>
          <cell r="B5400" t="str">
            <v>12:00:00 AM, 1/1/2012</v>
          </cell>
          <cell r="C5400" t="str">
            <v>12:00:00 AM, 6/30/2014</v>
          </cell>
          <cell r="D5400" t="str">
            <v>UNDT Hearing, 2012-2013.</v>
          </cell>
          <cell r="G5400" t="str">
            <v>Conference Services, Nairobi</v>
          </cell>
          <cell r="H5400" t="str">
            <v>Augustine</v>
          </cell>
          <cell r="I5400" t="str">
            <v>AGHAULOR</v>
          </cell>
          <cell r="J5400" t="str">
            <v>Ikechukwu</v>
          </cell>
          <cell r="L5400" t="str">
            <v>UNDT Hearing, 2012-2013.</v>
          </cell>
          <cell r="M5400" t="str">
            <v>CONF 2012-001</v>
          </cell>
          <cell r="Q5400" t="str">
            <v>6692</v>
          </cell>
          <cell r="S5400" t="str">
            <v>6998</v>
          </cell>
          <cell r="T5400">
            <v>820403</v>
          </cell>
          <cell r="U5400">
            <v>1</v>
          </cell>
          <cell r="X5400">
            <v>3</v>
          </cell>
          <cell r="Z5400" t="str">
            <v>10:33:45 AM, 7/4/2014</v>
          </cell>
          <cell r="AA5400" t="str">
            <v>Parent project for Conferences and Meetings</v>
          </cell>
          <cell r="AB5400">
            <v>1</v>
          </cell>
          <cell r="AC5400" t="str">
            <v>UN</v>
          </cell>
          <cell r="AF5400" t="str">
            <v>Other</v>
          </cell>
        </row>
        <row r="5401">
          <cell r="A5401" t="str">
            <v>6245</v>
          </cell>
          <cell r="B5401" t="str">
            <v>12:00:00 AM, 2/1/2012</v>
          </cell>
          <cell r="C5401" t="str">
            <v>12:00:00 AM, 6/30/2014</v>
          </cell>
          <cell r="D5401" t="str">
            <v>Eighth meeting of the Chemical Review Committee (CRC-8)</v>
          </cell>
          <cell r="G5401" t="str">
            <v>Conference Services, Nairobi</v>
          </cell>
          <cell r="H5401" t="str">
            <v>Augustine</v>
          </cell>
          <cell r="I5401" t="str">
            <v>AGHAULOR</v>
          </cell>
          <cell r="J5401" t="str">
            <v>Ikechukwu</v>
          </cell>
          <cell r="L5401" t="str">
            <v>Eighth meeting of the Chemical Review Committee (CRC-8)</v>
          </cell>
          <cell r="M5401" t="str">
            <v>CONF 2012-002</v>
          </cell>
          <cell r="Q5401" t="str">
            <v>6692</v>
          </cell>
          <cell r="S5401" t="str">
            <v>6998</v>
          </cell>
          <cell r="T5401">
            <v>820403</v>
          </cell>
          <cell r="U5401">
            <v>1</v>
          </cell>
          <cell r="X5401">
            <v>3</v>
          </cell>
          <cell r="Z5401" t="str">
            <v>10:25:15 AM, 7/4/2014</v>
          </cell>
          <cell r="AA5401" t="str">
            <v>Parent project for Conferences and Meetings</v>
          </cell>
          <cell r="AB5401">
            <v>1</v>
          </cell>
          <cell r="AC5401" t="str">
            <v>UN</v>
          </cell>
          <cell r="AF5401" t="str">
            <v>Other</v>
          </cell>
        </row>
        <row r="5402">
          <cell r="A5402" t="str">
            <v>6246</v>
          </cell>
          <cell r="B5402" t="str">
            <v>12:00:00 AM, 2/1/2012</v>
          </cell>
          <cell r="C5402" t="str">
            <v>12:00:00 AM, 6/30/2014</v>
          </cell>
          <cell r="D5402" t="str">
            <v>Sharing Lessons in Frica on Cimate Change Adaptation 2-5 April 2012.</v>
          </cell>
          <cell r="G5402" t="str">
            <v>Conference Services, Nairobi</v>
          </cell>
          <cell r="H5402" t="str">
            <v>Augustine</v>
          </cell>
          <cell r="I5402" t="str">
            <v>AGHAULOR</v>
          </cell>
          <cell r="J5402" t="str">
            <v>Ikechukwu</v>
          </cell>
          <cell r="L5402" t="str">
            <v>Sharing Lessons in Frica on Cimate Change Adaptation 2-5 April 2012.</v>
          </cell>
          <cell r="M5402" t="str">
            <v>CONF 2012-003</v>
          </cell>
          <cell r="Q5402" t="str">
            <v>6692</v>
          </cell>
          <cell r="S5402" t="str">
            <v>6998</v>
          </cell>
          <cell r="T5402">
            <v>820403</v>
          </cell>
          <cell r="U5402">
            <v>1</v>
          </cell>
          <cell r="X5402">
            <v>3</v>
          </cell>
          <cell r="Z5402" t="str">
            <v>10:25:32 AM, 7/4/2014</v>
          </cell>
          <cell r="AA5402" t="str">
            <v>Parent project for Conferences and Meetings</v>
          </cell>
          <cell r="AB5402">
            <v>1</v>
          </cell>
          <cell r="AC5402" t="str">
            <v>UN</v>
          </cell>
          <cell r="AF5402" t="str">
            <v>Other</v>
          </cell>
        </row>
        <row r="5403">
          <cell r="A5403" t="str">
            <v>6247</v>
          </cell>
          <cell r="B5403" t="str">
            <v>12:00:00 AM, 3/1/2012</v>
          </cell>
          <cell r="C5403" t="str">
            <v>12:00:00 AM, 6/30/2014</v>
          </cell>
          <cell r="D5403" t="str">
            <v>2nd Intergovernmental Science-Policy Platform on Biodiversity and Ecosystem Services (IPBES-2).</v>
          </cell>
          <cell r="G5403" t="str">
            <v>Conference Services, Nairobi</v>
          </cell>
          <cell r="H5403" t="str">
            <v>Augustine</v>
          </cell>
          <cell r="I5403" t="str">
            <v>AGHAULOR</v>
          </cell>
          <cell r="J5403" t="str">
            <v>Ikechukwu</v>
          </cell>
          <cell r="L5403" t="str">
            <v>2nd Intergovernmental Science-Policy Platform on Biodiversity and Ecosystem Serv</v>
          </cell>
          <cell r="M5403" t="str">
            <v>CONF 2012-004</v>
          </cell>
          <cell r="Q5403" t="str">
            <v>6692</v>
          </cell>
          <cell r="S5403" t="str">
            <v>6998</v>
          </cell>
          <cell r="T5403">
            <v>820403</v>
          </cell>
          <cell r="U5403">
            <v>1</v>
          </cell>
          <cell r="X5403">
            <v>3</v>
          </cell>
          <cell r="Z5403" t="str">
            <v>10:25:51 AM, 7/4/2014</v>
          </cell>
          <cell r="AA5403" t="str">
            <v>Parent project for Conferences and Meetings</v>
          </cell>
          <cell r="AB5403">
            <v>1</v>
          </cell>
          <cell r="AC5403" t="str">
            <v>UN</v>
          </cell>
          <cell r="AF5403" t="str">
            <v>Other</v>
          </cell>
        </row>
        <row r="5404">
          <cell r="A5404" t="str">
            <v>6248</v>
          </cell>
          <cell r="B5404" t="str">
            <v>12:00:00 AM, 4/1/2012</v>
          </cell>
          <cell r="C5404" t="str">
            <v>12:00:00 AM, 6/30/2014</v>
          </cell>
          <cell r="D5404" t="str">
            <v>Fourth Session of the INC on Mercury (INC-4) 27th June to 2nd July 2012.</v>
          </cell>
          <cell r="G5404" t="str">
            <v>Conference Services, Nairobi</v>
          </cell>
          <cell r="H5404" t="str">
            <v>Augustine</v>
          </cell>
          <cell r="I5404" t="str">
            <v>AGHAULOR</v>
          </cell>
          <cell r="J5404" t="str">
            <v>Ikechukwu</v>
          </cell>
          <cell r="L5404" t="str">
            <v>Fourth Session of the INC on Mercury (INC-4) 27th June to 2nd July 2012.</v>
          </cell>
          <cell r="M5404" t="str">
            <v>CONF 2012-005</v>
          </cell>
          <cell r="Q5404" t="str">
            <v>6692</v>
          </cell>
          <cell r="S5404" t="str">
            <v>6998</v>
          </cell>
          <cell r="T5404">
            <v>820403</v>
          </cell>
          <cell r="U5404">
            <v>1</v>
          </cell>
          <cell r="X5404">
            <v>3</v>
          </cell>
          <cell r="Z5404" t="str">
            <v>10:26:06 AM, 7/4/2014</v>
          </cell>
          <cell r="AA5404" t="str">
            <v>Parent project for Conferences and Meetings</v>
          </cell>
          <cell r="AB5404">
            <v>1</v>
          </cell>
          <cell r="AC5404" t="str">
            <v>UN</v>
          </cell>
          <cell r="AF5404" t="str">
            <v>Other</v>
          </cell>
        </row>
        <row r="5405">
          <cell r="A5405" t="str">
            <v>6249</v>
          </cell>
          <cell r="B5405" t="str">
            <v>12:00:00 AM, 5/1/2012</v>
          </cell>
          <cell r="C5405" t="str">
            <v>12:00:00 AM, 6/30/2014</v>
          </cell>
          <cell r="D5405" t="str">
            <v>1. ABS Capacity Building Workshop (30/6-1/7/12); 2. 2nd Mtng of the Open-ended Ad Hoc Intergovernmental Committee for the Nagoya Protocol on ABS, (2-6/7/12), to be held in New Delhi, India.</v>
          </cell>
          <cell r="G5405" t="str">
            <v>Conference Services, Nairobi</v>
          </cell>
          <cell r="H5405" t="str">
            <v>Augustine</v>
          </cell>
          <cell r="I5405" t="str">
            <v>AGHAULOR</v>
          </cell>
          <cell r="J5405" t="str">
            <v>Ikechukwu</v>
          </cell>
          <cell r="L5405" t="str">
            <v>1. ABS Capacity Building Workshop (30/6-1/7/12); 2. 2nd Mtng of the Open-ended A</v>
          </cell>
          <cell r="M5405" t="str">
            <v>CONF 2012-006</v>
          </cell>
          <cell r="Q5405" t="str">
            <v>6692</v>
          </cell>
          <cell r="S5405" t="str">
            <v>6998</v>
          </cell>
          <cell r="T5405">
            <v>820403</v>
          </cell>
          <cell r="U5405">
            <v>1</v>
          </cell>
          <cell r="X5405">
            <v>3</v>
          </cell>
          <cell r="Z5405" t="str">
            <v>10:26:21 AM, 7/4/2014</v>
          </cell>
          <cell r="AA5405" t="str">
            <v>Parent project for Conferences and Meetings</v>
          </cell>
          <cell r="AB5405">
            <v>1</v>
          </cell>
          <cell r="AC5405" t="str">
            <v>UN</v>
          </cell>
          <cell r="AF5405" t="str">
            <v>Other</v>
          </cell>
        </row>
        <row r="5406">
          <cell r="A5406" t="str">
            <v>6250</v>
          </cell>
          <cell r="B5406" t="str">
            <v>12:00:00 AM, 1/1/2012</v>
          </cell>
          <cell r="C5406" t="str">
            <v>12:00:00 AM, 12/31/2050</v>
          </cell>
          <cell r="D5406" t="str">
            <v>Telecommunications Variable</v>
          </cell>
          <cell r="G5406" t="str">
            <v>United Nations Office at Nairobi</v>
          </cell>
          <cell r="H5406" t="str">
            <v>Anne-Marie</v>
          </cell>
          <cell r="I5406" t="str">
            <v>Roed</v>
          </cell>
          <cell r="L5406" t="str">
            <v>Telecommunications Variable</v>
          </cell>
          <cell r="M5406" t="str">
            <v>UXN41885</v>
          </cell>
          <cell r="Q5406" t="str">
            <v>6678</v>
          </cell>
          <cell r="S5406" t="str">
            <v>6999</v>
          </cell>
          <cell r="T5406">
            <v>338607</v>
          </cell>
          <cell r="U5406">
            <v>1</v>
          </cell>
          <cell r="X5406">
            <v>3</v>
          </cell>
          <cell r="Z5406" t="str">
            <v>3:13:40 PM, 9/16/2014</v>
          </cell>
          <cell r="AA5406" t="str">
            <v>Charge Back System</v>
          </cell>
          <cell r="AB5406">
            <v>1</v>
          </cell>
          <cell r="AC5406" t="str">
            <v>UN</v>
          </cell>
          <cell r="AF5406" t="str">
            <v>Other</v>
          </cell>
        </row>
        <row r="5407">
          <cell r="A5407" t="str">
            <v>6251</v>
          </cell>
          <cell r="B5407" t="str">
            <v>12:00:00 AM, 6/1/2012</v>
          </cell>
          <cell r="C5407" t="str">
            <v>12:00:00 AM, 6/30/2014</v>
          </cell>
          <cell r="D5407" t="str">
            <v>1. 48th mtng of Implementation Comm under the non compl procedure of the MP (29-30/7/12); 2. 32nd OEWG - MP on Subs that depl the Ozone layer (23-27/7/12).</v>
          </cell>
          <cell r="G5407" t="str">
            <v>Conference Services, Nairobi</v>
          </cell>
          <cell r="H5407" t="str">
            <v>Augustine</v>
          </cell>
          <cell r="I5407" t="str">
            <v>AGHAULOR</v>
          </cell>
          <cell r="J5407" t="str">
            <v>Ikechukwu</v>
          </cell>
          <cell r="L5407" t="str">
            <v>1. 48th mtng of Implementation Comm under the non compl procedure of the MP (29-</v>
          </cell>
          <cell r="M5407" t="str">
            <v>CONF 2012-007</v>
          </cell>
          <cell r="Q5407" t="str">
            <v>6692</v>
          </cell>
          <cell r="S5407" t="str">
            <v>6998</v>
          </cell>
          <cell r="T5407">
            <v>820403</v>
          </cell>
          <cell r="U5407">
            <v>1</v>
          </cell>
          <cell r="X5407">
            <v>3</v>
          </cell>
          <cell r="Z5407" t="str">
            <v>10:26:38 AM, 7/4/2014</v>
          </cell>
          <cell r="AA5407" t="str">
            <v>Parent project for Conferences and Meetings</v>
          </cell>
          <cell r="AB5407">
            <v>1</v>
          </cell>
          <cell r="AC5407" t="str">
            <v>UN</v>
          </cell>
          <cell r="AF5407" t="str">
            <v>Other</v>
          </cell>
        </row>
        <row r="5408">
          <cell r="A5408" t="str">
            <v>6252</v>
          </cell>
          <cell r="B5408" t="str">
            <v>12:00:00 AM, 6/1/2012</v>
          </cell>
          <cell r="C5408" t="str">
            <v>12:00:00 AM, 6/30/2014</v>
          </cell>
          <cell r="D5408" t="str">
            <v>Eighth Session of the Open-ended Working Group (OEWG-9) to the Basel Convention, Geneva, 25-28/9/12.</v>
          </cell>
          <cell r="G5408" t="str">
            <v>Conference Services, Nairobi</v>
          </cell>
          <cell r="H5408" t="str">
            <v>Augustine</v>
          </cell>
          <cell r="I5408" t="str">
            <v>AGHAULOR</v>
          </cell>
          <cell r="J5408" t="str">
            <v>Ikechukwu</v>
          </cell>
          <cell r="L5408" t="str">
            <v>Eighth Session of the Open-ended Working Group (OEWG-9) to the Basel Convention,</v>
          </cell>
          <cell r="M5408" t="str">
            <v>CONF 2012-008</v>
          </cell>
          <cell r="Q5408" t="str">
            <v>6692</v>
          </cell>
          <cell r="S5408" t="str">
            <v>6998</v>
          </cell>
          <cell r="T5408">
            <v>820403</v>
          </cell>
          <cell r="U5408">
            <v>1</v>
          </cell>
          <cell r="X5408">
            <v>3</v>
          </cell>
          <cell r="Z5408" t="str">
            <v>10:26:53 AM, 7/4/2014</v>
          </cell>
          <cell r="AA5408" t="str">
            <v>Parent project for Conferences and Meetings</v>
          </cell>
          <cell r="AB5408">
            <v>1</v>
          </cell>
          <cell r="AC5408" t="str">
            <v>UN</v>
          </cell>
          <cell r="AF5408" t="str">
            <v>Other</v>
          </cell>
        </row>
        <row r="5409">
          <cell r="A5409" t="str">
            <v>6253</v>
          </cell>
          <cell r="B5409" t="str">
            <v>12:00:00 AM, 6/1/2012</v>
          </cell>
          <cell r="C5409" t="str">
            <v>12:00:00 AM, 6/30/2014</v>
          </cell>
          <cell r="D5409" t="str">
            <v>Eighth Meeting of the POPs Review Committee (POPRC-8), Geneva, 15-19/10/2012.</v>
          </cell>
          <cell r="G5409" t="str">
            <v>Conference Services, Nairobi</v>
          </cell>
          <cell r="H5409" t="str">
            <v>Augustine</v>
          </cell>
          <cell r="I5409" t="str">
            <v>AGHAULOR</v>
          </cell>
          <cell r="J5409" t="str">
            <v>Ikechukwu</v>
          </cell>
          <cell r="L5409" t="str">
            <v>Eighth Meeting of the POPs Review Committee (POPRC-8), Geneva, 15-19/10/2012.</v>
          </cell>
          <cell r="M5409" t="str">
            <v>CONF 2012-009</v>
          </cell>
          <cell r="Q5409" t="str">
            <v>6692</v>
          </cell>
          <cell r="S5409" t="str">
            <v>6998</v>
          </cell>
          <cell r="T5409">
            <v>820403</v>
          </cell>
          <cell r="U5409">
            <v>1</v>
          </cell>
          <cell r="X5409">
            <v>3</v>
          </cell>
          <cell r="Z5409" t="str">
            <v>10:27:08 AM, 7/4/2014</v>
          </cell>
          <cell r="AA5409" t="str">
            <v>Parent project for Conferences and Meetings</v>
          </cell>
          <cell r="AB5409">
            <v>1</v>
          </cell>
          <cell r="AC5409" t="str">
            <v>UN</v>
          </cell>
          <cell r="AF5409" t="str">
            <v>Other</v>
          </cell>
        </row>
        <row r="5410">
          <cell r="A5410" t="str">
            <v>6254</v>
          </cell>
          <cell r="B5410" t="str">
            <v>12:00:00 AM, 7/1/2012</v>
          </cell>
          <cell r="C5410" t="str">
            <v>12:00:00 AM, 6/30/2014</v>
          </cell>
          <cell r="D5410" t="str">
            <v>Sixth Seventh EXCOM Meeting - 67 EX-COM, Bangkok, Thailand, 16-20/7/2012.</v>
          </cell>
          <cell r="G5410" t="str">
            <v>Conference Services, Nairobi</v>
          </cell>
          <cell r="H5410" t="str">
            <v>Augustine</v>
          </cell>
          <cell r="I5410" t="str">
            <v>AGHAULOR</v>
          </cell>
          <cell r="J5410" t="str">
            <v>Ikechukwu</v>
          </cell>
          <cell r="L5410" t="str">
            <v>Sixth Seventh EXCOM Meeting - 67 EX-COM, Bangkok, Thailand, 16-20/7/2012.</v>
          </cell>
          <cell r="M5410" t="str">
            <v>CONF 2012-010</v>
          </cell>
          <cell r="Q5410" t="str">
            <v>6692</v>
          </cell>
          <cell r="S5410" t="str">
            <v>6998</v>
          </cell>
          <cell r="T5410">
            <v>820403</v>
          </cell>
          <cell r="U5410">
            <v>1</v>
          </cell>
          <cell r="X5410">
            <v>3</v>
          </cell>
          <cell r="Z5410" t="str">
            <v>10:27:24 AM, 7/4/2014</v>
          </cell>
          <cell r="AA5410" t="str">
            <v>Parent project for Conferences and Meetings</v>
          </cell>
          <cell r="AB5410">
            <v>1</v>
          </cell>
          <cell r="AC5410" t="str">
            <v>UN</v>
          </cell>
          <cell r="AF5410" t="str">
            <v>Other</v>
          </cell>
        </row>
        <row r="5411">
          <cell r="A5411" t="str">
            <v>6255</v>
          </cell>
          <cell r="B5411" t="str">
            <v>12:00:00 AM, 7/1/2012</v>
          </cell>
          <cell r="C5411" t="str">
            <v>12:00:00 AM, 6/30/2014</v>
          </cell>
          <cell r="D5411" t="str">
            <v>Third Session of the International Conference on Chemicals Management - ICCM-3, 17-21 September 2012.</v>
          </cell>
          <cell r="G5411" t="str">
            <v>Conference Services, Nairobi</v>
          </cell>
          <cell r="H5411" t="str">
            <v>Leah</v>
          </cell>
          <cell r="I5411" t="str">
            <v>KARINGITHI</v>
          </cell>
          <cell r="L5411" t="str">
            <v>Third Session of the International Conference on Chemicals Management - ICCM-3,</v>
          </cell>
          <cell r="M5411" t="str">
            <v>CONF 2012-011</v>
          </cell>
          <cell r="Q5411" t="str">
            <v>6692</v>
          </cell>
          <cell r="S5411" t="str">
            <v>6998</v>
          </cell>
          <cell r="T5411">
            <v>819661</v>
          </cell>
          <cell r="U5411">
            <v>1</v>
          </cell>
          <cell r="X5411">
            <v>3</v>
          </cell>
          <cell r="Z5411" t="str">
            <v>10:27:39 AM, 7/4/2014</v>
          </cell>
          <cell r="AA5411" t="str">
            <v>Parent project for Conferences and Meetings</v>
          </cell>
          <cell r="AB5411">
            <v>1</v>
          </cell>
          <cell r="AC5411" t="str">
            <v>UN</v>
          </cell>
          <cell r="AF5411" t="str">
            <v>Other</v>
          </cell>
        </row>
        <row r="5412">
          <cell r="A5412" t="str">
            <v>6256</v>
          </cell>
          <cell r="B5412" t="str">
            <v>12:00:00 AM, 8/1/2012</v>
          </cell>
          <cell r="C5412" t="str">
            <v>12:00:00 AM, 6/30/2014</v>
          </cell>
          <cell r="D5412" t="str">
            <v>1). 6th meeting of the COP;1-5 OCTOBER 2012.     2). 11th meeting of the COP to the convention on Biological Diversity (CBD) 8-19 October 2012</v>
          </cell>
          <cell r="G5412" t="str">
            <v>Conference Services, Nairobi</v>
          </cell>
          <cell r="H5412" t="str">
            <v>Leah</v>
          </cell>
          <cell r="I5412" t="str">
            <v>KARINGITHI</v>
          </cell>
          <cell r="L5412" t="str">
            <v>1). 6th meeting of the COP;1-5 OCTOBER 2012.     2). 11th meeting of the COP to</v>
          </cell>
          <cell r="M5412" t="str">
            <v>CONF 2012-012</v>
          </cell>
          <cell r="Q5412" t="str">
            <v>6692</v>
          </cell>
          <cell r="S5412" t="str">
            <v>6998</v>
          </cell>
          <cell r="T5412">
            <v>819661</v>
          </cell>
          <cell r="U5412">
            <v>1</v>
          </cell>
          <cell r="X5412">
            <v>3</v>
          </cell>
          <cell r="Z5412" t="str">
            <v>10:27:54 AM, 7/4/2014</v>
          </cell>
          <cell r="AA5412" t="str">
            <v>Parent project for Conferences and Meetings</v>
          </cell>
          <cell r="AB5412">
            <v>1</v>
          </cell>
          <cell r="AC5412" t="str">
            <v>UN</v>
          </cell>
          <cell r="AF5412" t="str">
            <v>Other</v>
          </cell>
        </row>
        <row r="5413">
          <cell r="A5413" t="str">
            <v>6257</v>
          </cell>
          <cell r="B5413" t="str">
            <v>12:00:00 AM, 8/1/2012</v>
          </cell>
          <cell r="C5413" t="str">
            <v>12:00:00 AM, 6/30/2014</v>
          </cell>
          <cell r="D5413" t="str">
            <v>FREEDOM ONLINE Kenya (FOC-Ke); 6-7 September 2012 in Nairobi</v>
          </cell>
          <cell r="G5413" t="str">
            <v>Conference Services, Nairobi</v>
          </cell>
          <cell r="H5413" t="str">
            <v>Leah</v>
          </cell>
          <cell r="I5413" t="str">
            <v>KARINGITHI</v>
          </cell>
          <cell r="L5413" t="str">
            <v>FREEDOM ONLINE Kenya (FOC-Ke); 6-7 September 2012 in Nairobi</v>
          </cell>
          <cell r="M5413" t="str">
            <v>CONF 2012-013</v>
          </cell>
          <cell r="Q5413" t="str">
            <v>6692</v>
          </cell>
          <cell r="S5413" t="str">
            <v>6998</v>
          </cell>
          <cell r="T5413">
            <v>819661</v>
          </cell>
          <cell r="U5413">
            <v>1</v>
          </cell>
          <cell r="X5413">
            <v>3</v>
          </cell>
          <cell r="Z5413" t="str">
            <v>10:28:09 AM, 7/4/2014</v>
          </cell>
          <cell r="AA5413" t="str">
            <v>Parent project for Conferences and Meetings</v>
          </cell>
          <cell r="AB5413">
            <v>1</v>
          </cell>
          <cell r="AC5413" t="str">
            <v>UN</v>
          </cell>
          <cell r="AF5413" t="str">
            <v>Other</v>
          </cell>
        </row>
        <row r="5414">
          <cell r="A5414" t="str">
            <v>6258</v>
          </cell>
          <cell r="B5414" t="str">
            <v>12:00:00 AM, 3/5/2009</v>
          </cell>
          <cell r="C5414" t="str">
            <v>12:00:00 AM, 12/31/2050</v>
          </cell>
          <cell r="D5414" t="str">
            <v>Wrongly created</v>
          </cell>
          <cell r="L5414" t="str">
            <v>Wrongly created</v>
          </cell>
          <cell r="U5414">
            <v>1</v>
          </cell>
          <cell r="X5414">
            <v>3</v>
          </cell>
          <cell r="Z5414" t="str">
            <v>2:17:41 PM, 8/23/2012</v>
          </cell>
          <cell r="AB5414">
            <v>1</v>
          </cell>
          <cell r="AC5414" t="str">
            <v>UN</v>
          </cell>
          <cell r="AF5414" t="str">
            <v>Other</v>
          </cell>
        </row>
        <row r="5415">
          <cell r="A5415" t="str">
            <v>6259</v>
          </cell>
          <cell r="B5415" t="str">
            <v>12:00:00 AM, 8/1/2012</v>
          </cell>
          <cell r="C5415" t="str">
            <v>12:00:00 AM, 6/30/2014</v>
          </cell>
          <cell r="D5415" t="str">
            <v>49th IMPCOM, 8-9 November 2012, 24th OZONE Meeting of the Parties &amp; 24th Bureau of the Meeting of the Parties to the Montreal Protocol, 10-16 November 2012 in Genever Switzerland</v>
          </cell>
          <cell r="G5415" t="str">
            <v>Conference Services, Nairobi</v>
          </cell>
          <cell r="H5415" t="str">
            <v>Leah</v>
          </cell>
          <cell r="I5415" t="str">
            <v>KARINGITHI</v>
          </cell>
          <cell r="L5415" t="str">
            <v>49th IMPCOM, 8-9 November 2012, 24th OZONE Meeting of the Parties &amp; 24th Bureau</v>
          </cell>
          <cell r="M5415" t="str">
            <v>CONF 2012-014</v>
          </cell>
          <cell r="Q5415" t="str">
            <v>6692</v>
          </cell>
          <cell r="S5415" t="str">
            <v>6998</v>
          </cell>
          <cell r="T5415">
            <v>819661</v>
          </cell>
          <cell r="U5415">
            <v>1</v>
          </cell>
          <cell r="X5415">
            <v>3</v>
          </cell>
          <cell r="Z5415" t="str">
            <v>10:28:23 AM, 7/4/2014</v>
          </cell>
          <cell r="AA5415" t="str">
            <v>Parent project for Conferences and Meetings</v>
          </cell>
          <cell r="AB5415">
            <v>1</v>
          </cell>
          <cell r="AC5415" t="str">
            <v>UN</v>
          </cell>
          <cell r="AF5415" t="str">
            <v>Other</v>
          </cell>
        </row>
        <row r="5416">
          <cell r="A5416" t="str">
            <v>6260</v>
          </cell>
          <cell r="B5416" t="str">
            <v>12:00:00 AM, 8/1/2012</v>
          </cell>
          <cell r="C5416" t="str">
            <v>12:00:00 AM, 6/30/2014</v>
          </cell>
          <cell r="D5416" t="str">
            <v>14TH SESSION OF AMCEN; 10-14 September 2012 in Arusha Tanzania</v>
          </cell>
          <cell r="G5416" t="str">
            <v>Conference Services, Nairobi</v>
          </cell>
          <cell r="H5416" t="str">
            <v>Leah</v>
          </cell>
          <cell r="I5416" t="str">
            <v>KARINGITHI</v>
          </cell>
          <cell r="L5416" t="str">
            <v>14TH SESSION OF AMCEN; 10-14 September 2012 in Arusha Tanzania</v>
          </cell>
          <cell r="M5416" t="str">
            <v>CONF 2012-015</v>
          </cell>
          <cell r="Q5416" t="str">
            <v>6692</v>
          </cell>
          <cell r="S5416" t="str">
            <v>6998</v>
          </cell>
          <cell r="T5416">
            <v>819661</v>
          </cell>
          <cell r="U5416">
            <v>1</v>
          </cell>
          <cell r="X5416">
            <v>3</v>
          </cell>
          <cell r="Z5416" t="str">
            <v>10:29:01 AM, 7/4/2014</v>
          </cell>
          <cell r="AA5416" t="str">
            <v>Parent project for Conferences and Meetings</v>
          </cell>
          <cell r="AB5416">
            <v>1</v>
          </cell>
          <cell r="AC5416" t="str">
            <v>UN</v>
          </cell>
          <cell r="AF5416" t="str">
            <v>Other</v>
          </cell>
        </row>
        <row r="5417">
          <cell r="A5417" t="str">
            <v>6261</v>
          </cell>
          <cell r="B5417" t="str">
            <v>12:00:00 AM, 8/1/2012</v>
          </cell>
          <cell r="C5417" t="str">
            <v>12:00:00 AM, 12/31/2050</v>
          </cell>
          <cell r="D5417" t="str">
            <v>1. 49th Mtgn of IMPCOM (8-9/11/12); 2. 24th Mtgn of MOP of Montreal Protocol (12-16/11/12); 3. 24th Mtgn of the Bureau of Montreal Protocol (10/11/12), Geneva.</v>
          </cell>
          <cell r="G5417" t="str">
            <v>Conference Services, Nairobi</v>
          </cell>
          <cell r="H5417" t="str">
            <v>Leah</v>
          </cell>
          <cell r="I5417" t="str">
            <v>KARINGITHI</v>
          </cell>
          <cell r="L5417" t="str">
            <v>1. 49th Mtgn of IMPCOM (8-9/11/12); 2. 24th Mtgn of MOP of Montreal Protocol (12</v>
          </cell>
          <cell r="M5417" t="str">
            <v>CONF 2012-016</v>
          </cell>
          <cell r="Q5417" t="str">
            <v>6692</v>
          </cell>
          <cell r="S5417" t="str">
            <v>6998</v>
          </cell>
          <cell r="T5417">
            <v>819661</v>
          </cell>
          <cell r="U5417">
            <v>1</v>
          </cell>
          <cell r="X5417">
            <v>3</v>
          </cell>
          <cell r="Z5417" t="str">
            <v>3:09:16 PM, 8/23/2012</v>
          </cell>
          <cell r="AA5417" t="str">
            <v>Parent project for Conferences and Meetings</v>
          </cell>
          <cell r="AB5417">
            <v>1</v>
          </cell>
          <cell r="AC5417" t="str">
            <v>UN</v>
          </cell>
          <cell r="AF5417" t="str">
            <v>Other</v>
          </cell>
        </row>
        <row r="5418">
          <cell r="A5418" t="str">
            <v>6262</v>
          </cell>
          <cell r="B5418" t="str">
            <v>12:00:00 AM, 10/1/2012</v>
          </cell>
          <cell r="C5418" t="str">
            <v>12:00:00 AM, 6/30/2014</v>
          </cell>
          <cell r="D5418" t="str">
            <v>1. 4th African Rift Geothermal conference (21-23 November 2012 - UNEP/ROA                            2. Pre-conference Training (19-20 November 2012 - UNEP/ROA</v>
          </cell>
          <cell r="G5418" t="str">
            <v>Conference Services, Nairobi</v>
          </cell>
          <cell r="H5418" t="str">
            <v>Leah</v>
          </cell>
          <cell r="I5418" t="str">
            <v>KARINGITHI</v>
          </cell>
          <cell r="L5418" t="str">
            <v>1. 4th African Rift Geothermal conference (21-23 November 2012 - UNEP/ROA</v>
          </cell>
          <cell r="M5418" t="str">
            <v>CONF 2012-017</v>
          </cell>
          <cell r="Q5418" t="str">
            <v>6692</v>
          </cell>
          <cell r="S5418" t="str">
            <v>6998</v>
          </cell>
          <cell r="T5418">
            <v>819661</v>
          </cell>
          <cell r="U5418">
            <v>1</v>
          </cell>
          <cell r="X5418">
            <v>3</v>
          </cell>
          <cell r="Z5418" t="str">
            <v>10:29:23 AM, 7/4/2014</v>
          </cell>
          <cell r="AA5418" t="str">
            <v>Parent project for Conferences and Meetings</v>
          </cell>
          <cell r="AB5418">
            <v>1</v>
          </cell>
          <cell r="AC5418" t="str">
            <v>UN</v>
          </cell>
          <cell r="AF5418" t="str">
            <v>Other</v>
          </cell>
        </row>
        <row r="5419">
          <cell r="A5419" t="str">
            <v>6263</v>
          </cell>
          <cell r="B5419" t="str">
            <v>12:00:00 AM, 11/1/2012</v>
          </cell>
          <cell r="C5419" t="str">
            <v>12:00:00 AM, 6/30/2014</v>
          </cell>
          <cell r="D5419" t="str">
            <v>Ist InterGovermental Science-Policy Platform on Biodiversity and Ecosystem Services (IPBES) Plenary Meeting; 21-26 January 2013 in Bonn Germany</v>
          </cell>
          <cell r="G5419" t="str">
            <v>Conference Services, Nairobi</v>
          </cell>
          <cell r="H5419" t="str">
            <v>Leah</v>
          </cell>
          <cell r="I5419" t="str">
            <v>KARINGITHI</v>
          </cell>
          <cell r="L5419" t="str">
            <v>Ist InterGovermental Science-Policy Platform on Biodiversity and Ecosystem Servi</v>
          </cell>
          <cell r="M5419" t="str">
            <v>CONF 2012-018</v>
          </cell>
          <cell r="Q5419" t="str">
            <v>6692</v>
          </cell>
          <cell r="S5419" t="str">
            <v>6998</v>
          </cell>
          <cell r="T5419">
            <v>819661</v>
          </cell>
          <cell r="U5419">
            <v>1</v>
          </cell>
          <cell r="X5419">
            <v>3</v>
          </cell>
          <cell r="Z5419" t="str">
            <v>10:30:18 AM, 7/4/2014</v>
          </cell>
          <cell r="AA5419" t="str">
            <v>Parent project for Conferences and Meetings</v>
          </cell>
          <cell r="AB5419">
            <v>1</v>
          </cell>
          <cell r="AC5419" t="str">
            <v>UN</v>
          </cell>
          <cell r="AF5419" t="str">
            <v>Other</v>
          </cell>
        </row>
        <row r="5420">
          <cell r="A5420" t="str">
            <v>6264</v>
          </cell>
          <cell r="B5420" t="str">
            <v>12:00:00 AM, 12/1/2012</v>
          </cell>
          <cell r="C5420" t="str">
            <v>12:00:00 AM, 6/30/2014</v>
          </cell>
          <cell r="D5420" t="str">
            <v>5th Session of the INC on Mercury (INC-5), to be held in Geneva, Switzerland, 13-18 January 2013.</v>
          </cell>
          <cell r="G5420" t="str">
            <v>Conference Services, Nairobi</v>
          </cell>
          <cell r="H5420" t="str">
            <v>Leah</v>
          </cell>
          <cell r="I5420" t="str">
            <v>KARINGITHI</v>
          </cell>
          <cell r="L5420" t="str">
            <v>5th Session of the INC on Mercury (INC-5), to be held in Geneva, Switzerland, 13</v>
          </cell>
          <cell r="M5420" t="str">
            <v>CONF 2012-019</v>
          </cell>
          <cell r="Q5420" t="str">
            <v>6692</v>
          </cell>
          <cell r="S5420" t="str">
            <v>6998</v>
          </cell>
          <cell r="T5420">
            <v>819661</v>
          </cell>
          <cell r="U5420">
            <v>1</v>
          </cell>
          <cell r="X5420">
            <v>3</v>
          </cell>
          <cell r="Z5420" t="str">
            <v>10:30:36 AM, 7/4/2014</v>
          </cell>
          <cell r="AA5420" t="str">
            <v>Parent project for Conferences and Meetings</v>
          </cell>
          <cell r="AB5420">
            <v>1</v>
          </cell>
          <cell r="AC5420" t="str">
            <v>UN</v>
          </cell>
          <cell r="AF5420" t="str">
            <v>Other</v>
          </cell>
        </row>
        <row r="5421">
          <cell r="A5421" t="str">
            <v>6265</v>
          </cell>
          <cell r="B5421" t="str">
            <v>12:00:00 AM, 3/1/2013</v>
          </cell>
          <cell r="C5421" t="str">
            <v>12:00:00 AM, 6/30/2014</v>
          </cell>
          <cell r="D5421" t="str">
            <v>Joint COPs Meeting (Basel, Rotterdam &amp; Stockholm Conventions COPs) 28 April-10 May 2013 in CICG, Geneva, Switzerland.</v>
          </cell>
          <cell r="G5421" t="str">
            <v>Conference Services, Nairobi</v>
          </cell>
          <cell r="H5421" t="str">
            <v>Leah</v>
          </cell>
          <cell r="I5421" t="str">
            <v>KARINGITHI</v>
          </cell>
          <cell r="L5421" t="str">
            <v>Joint COPs Meeting (Basel, Rotterdam &amp; Stockholm Conventions COPs) 28 April-10 M</v>
          </cell>
          <cell r="M5421" t="str">
            <v>CONF 2013-001</v>
          </cell>
          <cell r="Q5421" t="str">
            <v>6692</v>
          </cell>
          <cell r="S5421" t="str">
            <v>6998</v>
          </cell>
          <cell r="T5421">
            <v>819661</v>
          </cell>
          <cell r="U5421">
            <v>1</v>
          </cell>
          <cell r="X5421">
            <v>3</v>
          </cell>
          <cell r="Z5421" t="str">
            <v>10:31:02 AM, 7/4/2014</v>
          </cell>
          <cell r="AA5421" t="str">
            <v>Parent project for Conferences and Meetings</v>
          </cell>
          <cell r="AB5421">
            <v>1</v>
          </cell>
          <cell r="AC5421" t="str">
            <v>UN</v>
          </cell>
          <cell r="AF5421" t="str">
            <v>Other</v>
          </cell>
        </row>
        <row r="5422">
          <cell r="A5422" t="str">
            <v>6266</v>
          </cell>
          <cell r="B5422" t="str">
            <v>12:00:00 AM, 5/1/2013</v>
          </cell>
          <cell r="C5422" t="str">
            <v>12:00:00 AM, 6/30/2014</v>
          </cell>
          <cell r="D5422" t="str">
            <v>1. 50th IMPCOM under the Non-compliance Procedure of the Montreal Protocol, 21-22 June 2013 (E,F,S), 2. 33rd OEWG- Parties to the Montreal Protocol on Substances that deplete the Ozone layer, 24-28 June 2013 (A,C,E,F,R,S), Bangkok, Thailand</v>
          </cell>
          <cell r="G5422" t="str">
            <v>Conference Services, Nairobi</v>
          </cell>
          <cell r="H5422" t="str">
            <v>Leah</v>
          </cell>
          <cell r="I5422" t="str">
            <v>KARINGITHI</v>
          </cell>
          <cell r="L5422" t="str">
            <v>1. 50th IMPCOM under the Non-compliance Procedure of the Montreal Protocol, 21-2</v>
          </cell>
          <cell r="M5422" t="str">
            <v>CONF 2013-002</v>
          </cell>
          <cell r="Q5422" t="str">
            <v>6692</v>
          </cell>
          <cell r="S5422" t="str">
            <v>6998</v>
          </cell>
          <cell r="T5422">
            <v>819661</v>
          </cell>
          <cell r="U5422">
            <v>1</v>
          </cell>
          <cell r="X5422">
            <v>3</v>
          </cell>
          <cell r="Z5422" t="str">
            <v>10:31:17 AM, 7/4/2014</v>
          </cell>
          <cell r="AA5422" t="str">
            <v>Parent project for Conferences and Meetings</v>
          </cell>
          <cell r="AB5422">
            <v>1</v>
          </cell>
          <cell r="AC5422" t="str">
            <v>UN</v>
          </cell>
          <cell r="AF5422" t="str">
            <v>Other</v>
          </cell>
        </row>
        <row r="5423">
          <cell r="A5423" t="str">
            <v>6267</v>
          </cell>
          <cell r="B5423" t="str">
            <v>12:00:00 AM, 5/1/2013</v>
          </cell>
          <cell r="C5423" t="str">
            <v>12:00:00 AM, 6/30/2014</v>
          </cell>
          <cell r="D5423" t="str">
            <v>Seventieth EXCOM Meeting-70 EX-COM.</v>
          </cell>
          <cell r="G5423" t="str">
            <v>Conference Services, Nairobi</v>
          </cell>
          <cell r="H5423" t="str">
            <v>Leah</v>
          </cell>
          <cell r="I5423" t="str">
            <v>KARINGITHI</v>
          </cell>
          <cell r="L5423" t="str">
            <v>Seventieth EXCOM Meeting-70 EX-COM.</v>
          </cell>
          <cell r="M5423" t="str">
            <v>CONF 2013-003</v>
          </cell>
          <cell r="Q5423" t="str">
            <v>6692</v>
          </cell>
          <cell r="S5423" t="str">
            <v>6998</v>
          </cell>
          <cell r="T5423">
            <v>819661</v>
          </cell>
          <cell r="U5423">
            <v>1</v>
          </cell>
          <cell r="X5423">
            <v>3</v>
          </cell>
          <cell r="Z5423" t="str">
            <v>10:31:35 AM, 7/4/2014</v>
          </cell>
          <cell r="AA5423" t="str">
            <v>Parent project for Conferences and Meetings</v>
          </cell>
          <cell r="AB5423">
            <v>1</v>
          </cell>
          <cell r="AC5423" t="str">
            <v>UN</v>
          </cell>
          <cell r="AF5423" t="str">
            <v>Other</v>
          </cell>
        </row>
        <row r="5424">
          <cell r="A5424" t="str">
            <v>6268</v>
          </cell>
          <cell r="B5424" t="str">
            <v>12:00:00 AM, 6/1/2013</v>
          </cell>
          <cell r="C5424" t="str">
            <v>12:00:00 AM, 6/30/2014</v>
          </cell>
          <cell r="D5424" t="str">
            <v>1. 51st mtng of IMPCOM 18-19/10/13; 2. 25th MOP to the Montreal Protocol on Subst the Depl Ozone Layer, 21-25/10/13; 3. 25th Bureau MOP to the Montreal Protocol 20/10/13, Bangkok, Thailand</v>
          </cell>
          <cell r="G5424" t="str">
            <v>Conference Services, Nairobi</v>
          </cell>
          <cell r="H5424" t="str">
            <v>Leah</v>
          </cell>
          <cell r="I5424" t="str">
            <v>KARINGITHI</v>
          </cell>
          <cell r="L5424" t="str">
            <v>1. 51st mtng of IMPCOM 18-19/10/13; 2. 25th MOP to the Montreal Protocol on Subs</v>
          </cell>
          <cell r="M5424" t="str">
            <v>CONF 2013-004</v>
          </cell>
          <cell r="Q5424" t="str">
            <v>6692</v>
          </cell>
          <cell r="S5424" t="str">
            <v>6998</v>
          </cell>
          <cell r="T5424">
            <v>819661</v>
          </cell>
          <cell r="U5424">
            <v>1</v>
          </cell>
          <cell r="X5424">
            <v>3</v>
          </cell>
          <cell r="Z5424" t="str">
            <v>10:31:50 AM, 7/4/2014</v>
          </cell>
          <cell r="AA5424" t="str">
            <v>Parent project for Conferences and Meetings</v>
          </cell>
          <cell r="AB5424">
            <v>1</v>
          </cell>
          <cell r="AC5424" t="str">
            <v>UN</v>
          </cell>
          <cell r="AF5424" t="str">
            <v>Other</v>
          </cell>
        </row>
        <row r="5425">
          <cell r="A5425" t="str">
            <v>6269</v>
          </cell>
          <cell r="B5425" t="str">
            <v>12:00:00 AM, 6/1/2013</v>
          </cell>
          <cell r="C5425" t="str">
            <v>12:00:00 AM, 6/30/2014</v>
          </cell>
          <cell r="D5425" t="str">
            <v>Mercury Preparatory Meeting and Diplomatic Conference Change in Africa, 7-II October 2013 in Kumamoto, Japan</v>
          </cell>
          <cell r="G5425" t="str">
            <v>Conference Services, Nairobi</v>
          </cell>
          <cell r="H5425" t="str">
            <v>Leah</v>
          </cell>
          <cell r="I5425" t="str">
            <v>KARINGITHI</v>
          </cell>
          <cell r="L5425" t="str">
            <v>Mercury Preparatory Meeting and Diplomatic Conference Change in Africa, 7-II Oct</v>
          </cell>
          <cell r="M5425" t="str">
            <v>CONF 2013-005</v>
          </cell>
          <cell r="Q5425" t="str">
            <v>6692</v>
          </cell>
          <cell r="S5425" t="str">
            <v>6998</v>
          </cell>
          <cell r="T5425">
            <v>819661</v>
          </cell>
          <cell r="U5425">
            <v>1</v>
          </cell>
          <cell r="X5425">
            <v>3</v>
          </cell>
          <cell r="Z5425" t="str">
            <v>10:32:04 AM, 7/4/2014</v>
          </cell>
          <cell r="AA5425" t="str">
            <v>Parent project for Conferences and Meetings</v>
          </cell>
          <cell r="AB5425">
            <v>1</v>
          </cell>
          <cell r="AC5425" t="str">
            <v>UN</v>
          </cell>
          <cell r="AF5425" t="str">
            <v>Other</v>
          </cell>
        </row>
        <row r="5426">
          <cell r="A5426" t="str">
            <v>6270</v>
          </cell>
          <cell r="B5426" t="str">
            <v>12:00:00 AM, 7/1/2013</v>
          </cell>
          <cell r="C5426" t="str">
            <v>12:00:00 AM, 6/30/2014</v>
          </cell>
          <cell r="D5426" t="str">
            <v>Harnessing Ecosystem based Approches for Food Security and Adaptation to Climate Change in Africa: 20-21 August 2013</v>
          </cell>
          <cell r="G5426" t="str">
            <v>Conference Services, Nairobi</v>
          </cell>
          <cell r="H5426" t="str">
            <v>Leah</v>
          </cell>
          <cell r="I5426" t="str">
            <v>KARINGITHI</v>
          </cell>
          <cell r="L5426" t="str">
            <v>Harnessing Ecosystem based Approches for Food Security and Adaptation to Climate</v>
          </cell>
          <cell r="M5426" t="str">
            <v>CONF 2013-006</v>
          </cell>
          <cell r="Q5426" t="str">
            <v>6692</v>
          </cell>
          <cell r="S5426" t="str">
            <v>6998</v>
          </cell>
          <cell r="T5426">
            <v>819661</v>
          </cell>
          <cell r="U5426">
            <v>1</v>
          </cell>
          <cell r="X5426">
            <v>3</v>
          </cell>
          <cell r="Z5426" t="str">
            <v>10:32:17 AM, 7/4/2014</v>
          </cell>
          <cell r="AA5426" t="str">
            <v>Parent project for Conferences and Meetings</v>
          </cell>
          <cell r="AB5426">
            <v>1</v>
          </cell>
          <cell r="AC5426" t="str">
            <v>UN</v>
          </cell>
          <cell r="AF5426" t="str">
            <v>Other</v>
          </cell>
        </row>
        <row r="5427">
          <cell r="A5427" t="str">
            <v>6271</v>
          </cell>
          <cell r="B5427" t="str">
            <v>12:00:00 AM, 8/1/2013</v>
          </cell>
          <cell r="C5427" t="str">
            <v>12:00:00 AM, 6/30/2014</v>
          </cell>
          <cell r="D5427" t="str">
            <v>Ninth meeting of the POPs Review Committee (POPRC-9); 14-18 October 2013 in FAO Conference Centre, Rome, Italy</v>
          </cell>
          <cell r="G5427" t="str">
            <v>Conference Services, Nairobi</v>
          </cell>
          <cell r="H5427" t="str">
            <v>Leah</v>
          </cell>
          <cell r="I5427" t="str">
            <v>KARINGITHI</v>
          </cell>
          <cell r="L5427" t="str">
            <v>Ninth meeting of the POPs Review Committee (POPRC-9); 14-18 October 2013 in FAO</v>
          </cell>
          <cell r="M5427" t="str">
            <v>CONF 2013-007</v>
          </cell>
          <cell r="Q5427" t="str">
            <v>6692</v>
          </cell>
          <cell r="S5427" t="str">
            <v>6998</v>
          </cell>
          <cell r="T5427">
            <v>819661</v>
          </cell>
          <cell r="U5427">
            <v>1</v>
          </cell>
          <cell r="X5427">
            <v>3</v>
          </cell>
          <cell r="Z5427" t="str">
            <v>10:32:30 AM, 7/4/2014</v>
          </cell>
          <cell r="AA5427" t="str">
            <v>Parent project for Conferences and Meetings</v>
          </cell>
          <cell r="AB5427">
            <v>1</v>
          </cell>
          <cell r="AC5427" t="str">
            <v>UN</v>
          </cell>
          <cell r="AF5427" t="str">
            <v>Other</v>
          </cell>
        </row>
        <row r="5428">
          <cell r="A5428" t="str">
            <v>6272</v>
          </cell>
          <cell r="B5428" t="str">
            <v>12:00:00 AM, 8/1/2013</v>
          </cell>
          <cell r="C5428" t="str">
            <v>12:00:00 AM, 6/30/2014</v>
          </cell>
          <cell r="D5428" t="str">
            <v>Ninth meeting of the Chemicals Review Committee (CRC-9), 22-25 October 2013 in Rome, Italy</v>
          </cell>
          <cell r="G5428" t="str">
            <v>Conference Services, Nairobi</v>
          </cell>
          <cell r="H5428" t="str">
            <v>Leah</v>
          </cell>
          <cell r="I5428" t="str">
            <v>KARINGITHI</v>
          </cell>
          <cell r="L5428" t="str">
            <v>Ninth meeting of the Chemicals Review Committee (CRC-9), 22-25 October 2013 in R</v>
          </cell>
          <cell r="M5428" t="str">
            <v>CONF 2013-008</v>
          </cell>
          <cell r="Q5428" t="str">
            <v>6692</v>
          </cell>
          <cell r="S5428" t="str">
            <v>6998</v>
          </cell>
          <cell r="T5428">
            <v>819661</v>
          </cell>
          <cell r="U5428">
            <v>1</v>
          </cell>
          <cell r="X5428">
            <v>3</v>
          </cell>
          <cell r="Z5428" t="str">
            <v>10:32:43 AM, 7/4/2014</v>
          </cell>
          <cell r="AA5428" t="str">
            <v>Parent project for Conferences and Meetings</v>
          </cell>
          <cell r="AB5428">
            <v>1</v>
          </cell>
          <cell r="AC5428" t="str">
            <v>UN</v>
          </cell>
          <cell r="AF5428" t="str">
            <v>Other</v>
          </cell>
        </row>
        <row r="5429">
          <cell r="A5429" t="str">
            <v>6273</v>
          </cell>
          <cell r="B5429" t="str">
            <v>12:00:00 AM, 8/1/2013</v>
          </cell>
          <cell r="C5429" t="str">
            <v>12:00:00 AM, 6/30/2014</v>
          </cell>
          <cell r="D5429" t="str">
            <v>Environmental Compliance and Enforcement Committee Meeting, 4-8 November 2013 in Nairobi, Kenya</v>
          </cell>
          <cell r="G5429" t="str">
            <v>Conference Services, Nairobi</v>
          </cell>
          <cell r="H5429" t="str">
            <v>Leah</v>
          </cell>
          <cell r="I5429" t="str">
            <v>KARINGITHI</v>
          </cell>
          <cell r="L5429" t="str">
            <v>Environmental Compliance and Enforcement Committee Meeting, 4-8 November 2013 in</v>
          </cell>
          <cell r="M5429" t="str">
            <v>CONF 2013-009</v>
          </cell>
          <cell r="Q5429" t="str">
            <v>6692</v>
          </cell>
          <cell r="S5429" t="str">
            <v>6998</v>
          </cell>
          <cell r="T5429">
            <v>819661</v>
          </cell>
          <cell r="U5429">
            <v>1</v>
          </cell>
          <cell r="X5429">
            <v>3</v>
          </cell>
          <cell r="Z5429" t="str">
            <v>10:32:58 AM, 7/4/2014</v>
          </cell>
          <cell r="AA5429" t="str">
            <v>Parent project for Conferences and Meetings</v>
          </cell>
          <cell r="AB5429">
            <v>1</v>
          </cell>
          <cell r="AC5429" t="str">
            <v>UN</v>
          </cell>
          <cell r="AF5429" t="str">
            <v>Other</v>
          </cell>
        </row>
        <row r="5430">
          <cell r="A5430" t="str">
            <v>6274</v>
          </cell>
          <cell r="B5430" t="str">
            <v>12:00:00 AM, 8/1/2013</v>
          </cell>
          <cell r="C5430" t="str">
            <v>12:00:00 AM, 6/30/2014</v>
          </cell>
          <cell r="D5430" t="str">
            <v>CIAT Technical Conference, 9-12 September 2013 in Nairobi, Kenya</v>
          </cell>
          <cell r="G5430" t="str">
            <v>Conference Services, Nairobi</v>
          </cell>
          <cell r="H5430" t="str">
            <v>Leah</v>
          </cell>
          <cell r="I5430" t="str">
            <v>KARINGITHI</v>
          </cell>
          <cell r="L5430" t="str">
            <v>CIAT Technical Conference, 9-12 September 2013 in Nairobi, Kenya</v>
          </cell>
          <cell r="M5430" t="str">
            <v>CONF 2013-010</v>
          </cell>
          <cell r="Q5430" t="str">
            <v>6692</v>
          </cell>
          <cell r="S5430" t="str">
            <v>6998</v>
          </cell>
          <cell r="T5430">
            <v>819661</v>
          </cell>
          <cell r="U5430">
            <v>1</v>
          </cell>
          <cell r="X5430">
            <v>3</v>
          </cell>
          <cell r="Z5430" t="str">
            <v>10:33:13 AM, 7/4/2014</v>
          </cell>
          <cell r="AA5430" t="str">
            <v>Parent project for Conferences and Meetings</v>
          </cell>
          <cell r="AB5430">
            <v>1</v>
          </cell>
          <cell r="AC5430" t="str">
            <v>UN</v>
          </cell>
          <cell r="AF5430" t="str">
            <v>Other</v>
          </cell>
        </row>
        <row r="5431">
          <cell r="A5431" t="str">
            <v>6275</v>
          </cell>
          <cell r="B5431" t="str">
            <v>12:00:00 AM, 9/1/2013</v>
          </cell>
          <cell r="C5431" t="str">
            <v>12:00:00 AM, 8/31/2017</v>
          </cell>
          <cell r="D5431" t="str">
            <v>Core Global South-South Development Expo 2013, 28 Oct- 01 November 2013 in Nairobi, Kenya</v>
          </cell>
          <cell r="G5431" t="str">
            <v>Conference Services, Nairobi</v>
          </cell>
          <cell r="H5431" t="str">
            <v>Leah</v>
          </cell>
          <cell r="I5431" t="str">
            <v>KARINGITHI</v>
          </cell>
          <cell r="L5431" t="str">
            <v>Core Global South-South Development Expo 2013, 28 Oct- 01 November 2013 in Nairo</v>
          </cell>
          <cell r="M5431" t="str">
            <v>CONF 2013-011</v>
          </cell>
          <cell r="Q5431" t="str">
            <v>6692</v>
          </cell>
          <cell r="S5431" t="str">
            <v>6998</v>
          </cell>
          <cell r="T5431">
            <v>819661</v>
          </cell>
          <cell r="U5431">
            <v>1</v>
          </cell>
          <cell r="X5431">
            <v>3</v>
          </cell>
          <cell r="Z5431" t="str">
            <v>3:47:16 PM, 9/17/2013</v>
          </cell>
          <cell r="AA5431" t="str">
            <v>Parent project for Conferences and Meetings</v>
          </cell>
          <cell r="AB5431">
            <v>1</v>
          </cell>
          <cell r="AC5431" t="str">
            <v>UN</v>
          </cell>
          <cell r="AF5431" t="str">
            <v>Other</v>
          </cell>
        </row>
        <row r="5432">
          <cell r="A5432" t="str">
            <v>6276</v>
          </cell>
          <cell r="B5432" t="str">
            <v>12:00:00 AM, 10/1/2013</v>
          </cell>
          <cell r="C5432" t="str">
            <v>12:00:00 AM, 9/30/2017</v>
          </cell>
          <cell r="D5432" t="str">
            <v>5th Special Session of AMCEN, 15-18th October 2013 in Gaborone, Botswana</v>
          </cell>
          <cell r="G5432" t="str">
            <v>Conference Services, Nairobi</v>
          </cell>
          <cell r="H5432" t="str">
            <v>Leah</v>
          </cell>
          <cell r="I5432" t="str">
            <v>KARINGITHI</v>
          </cell>
          <cell r="L5432" t="str">
            <v>5th Special Session of AMCEN, 15-18th October 2013 in Gaborone, Botswana</v>
          </cell>
          <cell r="M5432" t="str">
            <v>CONF 2013-012</v>
          </cell>
          <cell r="Q5432" t="str">
            <v>6692</v>
          </cell>
          <cell r="S5432" t="str">
            <v>6998</v>
          </cell>
          <cell r="T5432">
            <v>819661</v>
          </cell>
          <cell r="U5432">
            <v>1</v>
          </cell>
          <cell r="X5432">
            <v>3</v>
          </cell>
          <cell r="Z5432" t="str">
            <v>8:56:37 AM, 10/1/2013</v>
          </cell>
          <cell r="AA5432" t="str">
            <v>Parent project for Conferences and Meetings</v>
          </cell>
          <cell r="AB5432">
            <v>1</v>
          </cell>
          <cell r="AC5432" t="str">
            <v>UN</v>
          </cell>
          <cell r="AF5432" t="str">
            <v>Other</v>
          </cell>
        </row>
        <row r="5433">
          <cell r="A5433" t="str">
            <v>6277</v>
          </cell>
          <cell r="B5433" t="str">
            <v>12:00:00 AM, 11/1/2013</v>
          </cell>
          <cell r="C5433" t="str">
            <v>12:00:00 AM, 10/31/2017</v>
          </cell>
          <cell r="D5433" t="str">
            <v>2nd Intergovermental Science-Policy Platform on Biodiversity and Ecosystem Services (IPBES-2) Plenary Meeting</v>
          </cell>
          <cell r="G5433" t="str">
            <v>Conference Services, Nairobi</v>
          </cell>
          <cell r="H5433" t="str">
            <v>Leah</v>
          </cell>
          <cell r="I5433" t="str">
            <v>KARINGITHI</v>
          </cell>
          <cell r="L5433" t="str">
            <v>2nd Intergovermental Science-Policy Platform on Biodiversity and Ecosystem Servi</v>
          </cell>
          <cell r="M5433" t="str">
            <v>CONF 2013-013</v>
          </cell>
          <cell r="Q5433" t="str">
            <v>6692</v>
          </cell>
          <cell r="S5433" t="str">
            <v>6998</v>
          </cell>
          <cell r="T5433">
            <v>819661</v>
          </cell>
          <cell r="U5433">
            <v>1</v>
          </cell>
          <cell r="X5433">
            <v>3</v>
          </cell>
          <cell r="Z5433" t="str">
            <v>3:38:44 PM, 10/29/2013</v>
          </cell>
          <cell r="AA5433" t="str">
            <v>Parent project for Conferences and Meetings</v>
          </cell>
          <cell r="AB5433">
            <v>1</v>
          </cell>
          <cell r="AC5433" t="str">
            <v>UN</v>
          </cell>
          <cell r="AF5433" t="str">
            <v>Other</v>
          </cell>
        </row>
        <row r="5434">
          <cell r="A5434" t="str">
            <v>6278</v>
          </cell>
          <cell r="B5434" t="str">
            <v>12:00:00 AM, 1/1/2014</v>
          </cell>
          <cell r="C5434" t="str">
            <v>12:00:00 AM, 12/31/2017</v>
          </cell>
          <cell r="D5434" t="str">
            <v>First Meetng of the Ad Hoc Expert Group on the International Arrangement on Forests; 24-28 February 2014 in Nairobi</v>
          </cell>
          <cell r="G5434" t="str">
            <v>Conference Services, Nairobi</v>
          </cell>
          <cell r="H5434" t="str">
            <v>Leah</v>
          </cell>
          <cell r="I5434" t="str">
            <v>KARINGITHI</v>
          </cell>
          <cell r="L5434" t="str">
            <v>First Meetng of the Ad Hoc Expert Group on the International Arrangement on Fore</v>
          </cell>
          <cell r="M5434" t="str">
            <v>CONF 2014-001</v>
          </cell>
          <cell r="Q5434" t="str">
            <v>6692</v>
          </cell>
          <cell r="S5434" t="str">
            <v>6998</v>
          </cell>
          <cell r="T5434">
            <v>819661</v>
          </cell>
          <cell r="U5434">
            <v>1</v>
          </cell>
          <cell r="X5434">
            <v>3</v>
          </cell>
          <cell r="Z5434" t="str">
            <v>2:52:34 PM, 1/9/2014</v>
          </cell>
          <cell r="AA5434" t="str">
            <v>Parent project for Conferences and Meetings</v>
          </cell>
          <cell r="AB5434">
            <v>1</v>
          </cell>
          <cell r="AC5434" t="str">
            <v>UN</v>
          </cell>
          <cell r="AF5434" t="str">
            <v>Other</v>
          </cell>
        </row>
        <row r="5435">
          <cell r="A5435" t="str">
            <v>6279</v>
          </cell>
          <cell r="B5435" t="str">
            <v>12:00:00 AM, 1/1/2014</v>
          </cell>
          <cell r="C5435" t="str">
            <v>12:00:00 AM, 12/31/2017</v>
          </cell>
          <cell r="D5435" t="str">
            <v>Third Nagoya Protocol of Aceess and Benefit Sharing- ICNP 3, 24-28 February 2014 in Pyeongchan, Republic of Korea</v>
          </cell>
          <cell r="G5435" t="str">
            <v>Conference Services, Nairobi</v>
          </cell>
          <cell r="H5435" t="str">
            <v>Leah</v>
          </cell>
          <cell r="I5435" t="str">
            <v>KARINGITHI</v>
          </cell>
          <cell r="L5435" t="str">
            <v>Third Nagoya Protocol of Aceess and Benefit Sharing- ICNP 3, 24-28 February 2014</v>
          </cell>
          <cell r="M5435" t="str">
            <v>CONF 2014-002</v>
          </cell>
          <cell r="Q5435" t="str">
            <v>6692</v>
          </cell>
          <cell r="S5435" t="str">
            <v>6998</v>
          </cell>
          <cell r="T5435">
            <v>819661</v>
          </cell>
          <cell r="U5435">
            <v>1</v>
          </cell>
          <cell r="X5435">
            <v>3</v>
          </cell>
          <cell r="Z5435" t="str">
            <v>10:34:29 AM, 1/21/2014</v>
          </cell>
          <cell r="AA5435" t="str">
            <v>Parent project for Conferences and Meetings</v>
          </cell>
          <cell r="AB5435">
            <v>1</v>
          </cell>
          <cell r="AC5435" t="str">
            <v>UN</v>
          </cell>
          <cell r="AF5435" t="str">
            <v>Other</v>
          </cell>
        </row>
        <row r="5436">
          <cell r="A5436" t="str">
            <v>6280</v>
          </cell>
          <cell r="B5436" t="str">
            <v>12:00:00 AM, 1/1/2013</v>
          </cell>
          <cell r="C5436" t="str">
            <v>12:00:00 AM, 12/31/2050</v>
          </cell>
          <cell r="D5436" t="str">
            <v>Project Group for CPCJ Funds TC Projects</v>
          </cell>
          <cell r="H5436" t="str">
            <v>Loide</v>
          </cell>
          <cell r="I5436" t="str">
            <v>Lungameni</v>
          </cell>
          <cell r="J5436" t="str">
            <v>Angelique-Nahambelelwe</v>
          </cell>
          <cell r="K5436" t="str">
            <v>Africa</v>
          </cell>
          <cell r="L5436" t="str">
            <v>Project Group for CPCJ Funds TC Projects</v>
          </cell>
          <cell r="M5436" t="str">
            <v>CPCJ TC</v>
          </cell>
          <cell r="R5436" t="str">
            <v>RAF</v>
          </cell>
          <cell r="T5436">
            <v>66024</v>
          </cell>
          <cell r="U5436">
            <v>4</v>
          </cell>
          <cell r="W5436">
            <v>2</v>
          </cell>
          <cell r="X5436">
            <v>1</v>
          </cell>
          <cell r="Z5436" t="str">
            <v>2:24:22 PM, 7/24/2013</v>
          </cell>
          <cell r="AB5436">
            <v>0</v>
          </cell>
          <cell r="AC5436" t="str">
            <v>Other</v>
          </cell>
          <cell r="AE5436" t="str">
            <v>Regional</v>
          </cell>
          <cell r="AF5436" t="str">
            <v>Technical Co-operation</v>
          </cell>
        </row>
        <row r="5437">
          <cell r="A5437" t="str">
            <v>6281</v>
          </cell>
          <cell r="B5437" t="str">
            <v>12:00:00 AM, 1/1/2013</v>
          </cell>
          <cell r="C5437" t="str">
            <v>12:00:00 AM, 12/31/2013</v>
          </cell>
          <cell r="D5437" t="str">
            <v>Project Group for UNODC Biennial Funds</v>
          </cell>
          <cell r="H5437" t="str">
            <v>Loide</v>
          </cell>
          <cell r="I5437" t="str">
            <v>Lungameni</v>
          </cell>
          <cell r="J5437" t="str">
            <v>Angelique-Nahambelelwe</v>
          </cell>
          <cell r="L5437" t="str">
            <v>Project Group for UNODC Biennial Funds</v>
          </cell>
          <cell r="M5437" t="str">
            <v>UNODC-ACB</v>
          </cell>
          <cell r="T5437">
            <v>66024</v>
          </cell>
          <cell r="U5437">
            <v>1</v>
          </cell>
          <cell r="X5437">
            <v>3</v>
          </cell>
          <cell r="Z5437" t="str">
            <v>4:54:19 PM, 9/2/2013</v>
          </cell>
          <cell r="AB5437">
            <v>0</v>
          </cell>
          <cell r="AC5437" t="str">
            <v>UN</v>
          </cell>
          <cell r="AF5437" t="str">
            <v>Other</v>
          </cell>
        </row>
        <row r="5438">
          <cell r="A5438" t="str">
            <v>6282</v>
          </cell>
          <cell r="B5438" t="str">
            <v>12:00:00 AM, 2/1/2014</v>
          </cell>
          <cell r="C5438" t="str">
            <v>12:00:00 AM, 1/31/2018</v>
          </cell>
          <cell r="D5438" t="str">
            <v>5th AMCHUD Session, 25-28 February 2014 in Ndjamena, Chad</v>
          </cell>
          <cell r="G5438" t="str">
            <v>Conference Services, Nairobi</v>
          </cell>
          <cell r="H5438" t="str">
            <v>Leah</v>
          </cell>
          <cell r="I5438" t="str">
            <v>KARINGITHI</v>
          </cell>
          <cell r="L5438" t="str">
            <v>5th AMCHUD Session, 25-28 February 2014 in Ndjamena, Chad</v>
          </cell>
          <cell r="M5438" t="str">
            <v>CONF 2014-003</v>
          </cell>
          <cell r="Q5438" t="str">
            <v>6692</v>
          </cell>
          <cell r="S5438" t="str">
            <v>6998</v>
          </cell>
          <cell r="T5438">
            <v>819661</v>
          </cell>
          <cell r="U5438">
            <v>1</v>
          </cell>
          <cell r="X5438">
            <v>3</v>
          </cell>
          <cell r="Z5438" t="str">
            <v>9:10:06 AM, 2/11/2014</v>
          </cell>
          <cell r="AA5438" t="str">
            <v>Parent project for Conferences and Meetings</v>
          </cell>
          <cell r="AB5438">
            <v>1</v>
          </cell>
          <cell r="AC5438" t="str">
            <v>UN</v>
          </cell>
          <cell r="AF5438" t="str">
            <v>Other</v>
          </cell>
        </row>
        <row r="5439">
          <cell r="A5439" t="str">
            <v>6283</v>
          </cell>
          <cell r="B5439" t="str">
            <v>12:00:00 AM, 1/1/2014</v>
          </cell>
          <cell r="C5439" t="str">
            <v>12:00:00 AM, 12/31/2050</v>
          </cell>
          <cell r="D5439" t="str">
            <v>UMOJA Implementation Project</v>
          </cell>
          <cell r="G5439" t="str">
            <v>United Nations Office at Nairobi</v>
          </cell>
          <cell r="H5439" t="str">
            <v>Anne-Marie</v>
          </cell>
          <cell r="I5439" t="str">
            <v>Roed</v>
          </cell>
          <cell r="L5439" t="str">
            <v>UMOJA Implementation Project</v>
          </cell>
          <cell r="M5439" t="str">
            <v>UXN-UMOJA</v>
          </cell>
          <cell r="Q5439" t="str">
            <v>6678</v>
          </cell>
          <cell r="S5439" t="str">
            <v>6999</v>
          </cell>
          <cell r="T5439">
            <v>338607</v>
          </cell>
          <cell r="U5439">
            <v>1</v>
          </cell>
          <cell r="X5439">
            <v>3</v>
          </cell>
          <cell r="Z5439" t="str">
            <v>3:04:18 PM, 9/16/2014</v>
          </cell>
          <cell r="AA5439" t="str">
            <v>Charge Back System</v>
          </cell>
          <cell r="AB5439">
            <v>0</v>
          </cell>
          <cell r="AC5439" t="str">
            <v>UN</v>
          </cell>
          <cell r="AF5439" t="str">
            <v>Other</v>
          </cell>
        </row>
        <row r="5440">
          <cell r="A5440" t="str">
            <v>6284</v>
          </cell>
          <cell r="B5440" t="str">
            <v>12:00:00 AM, 3/1/2014</v>
          </cell>
          <cell r="C5440" t="str">
            <v>12:00:00 AM, 2/28/2018</v>
          </cell>
          <cell r="D5440" t="str">
            <v>Open-ended Committee of Permanent Representatives (OECPR) of UNEP; 24-28 March 2014 in Nairobi, Kenya</v>
          </cell>
          <cell r="G5440" t="str">
            <v>Conference Services, Nairobi</v>
          </cell>
          <cell r="H5440" t="str">
            <v>Leah</v>
          </cell>
          <cell r="I5440" t="str">
            <v>KARINGITHI</v>
          </cell>
          <cell r="L5440" t="str">
            <v>Open-ended Committee of Permanent Representatives (OECPR) of UNEP; 24-28 March 2</v>
          </cell>
          <cell r="M5440" t="str">
            <v>CONF 2014-004</v>
          </cell>
          <cell r="Q5440" t="str">
            <v>6692</v>
          </cell>
          <cell r="S5440" t="str">
            <v>6998</v>
          </cell>
          <cell r="T5440">
            <v>819661</v>
          </cell>
          <cell r="U5440">
            <v>1</v>
          </cell>
          <cell r="X5440">
            <v>3</v>
          </cell>
          <cell r="Z5440" t="str">
            <v>10:31:25 AM, 3/14/2014</v>
          </cell>
          <cell r="AA5440" t="str">
            <v>Parent project for Conferences and Meetings</v>
          </cell>
          <cell r="AB5440">
            <v>1</v>
          </cell>
          <cell r="AC5440" t="str">
            <v>UN</v>
          </cell>
          <cell r="AF5440" t="str">
            <v>Other</v>
          </cell>
        </row>
        <row r="5441">
          <cell r="A5441" t="str">
            <v>6285</v>
          </cell>
          <cell r="B5441" t="str">
            <v>12:00:00 AM, 3/1/2014</v>
          </cell>
          <cell r="C5441" t="str">
            <v>12:00:00 AM, 2/28/2018</v>
          </cell>
          <cell r="D5441" t="str">
            <v>Ninth Session of the Open-Ended Working Group (OEWG-9) to the Basel Convention.</v>
          </cell>
          <cell r="G5441" t="str">
            <v>Conference Services, Nairobi</v>
          </cell>
          <cell r="H5441" t="str">
            <v>Leah</v>
          </cell>
          <cell r="I5441" t="str">
            <v>KARINGITHI</v>
          </cell>
          <cell r="L5441" t="str">
            <v>Ninth Session of the Open-Ended Working Group (OEWG-9) to the Basel Convention.</v>
          </cell>
          <cell r="M5441" t="str">
            <v>CONF 2014-005</v>
          </cell>
          <cell r="Q5441" t="str">
            <v>6692</v>
          </cell>
          <cell r="S5441" t="str">
            <v>6998</v>
          </cell>
          <cell r="T5441">
            <v>819661</v>
          </cell>
          <cell r="U5441">
            <v>1</v>
          </cell>
          <cell r="X5441">
            <v>3</v>
          </cell>
          <cell r="Z5441" t="str">
            <v>10:04:26 AM, 3/26/2014</v>
          </cell>
          <cell r="AA5441" t="str">
            <v>Parent project for Conferences and Meetings</v>
          </cell>
          <cell r="AB5441">
            <v>0</v>
          </cell>
          <cell r="AC5441" t="str">
            <v>UN</v>
          </cell>
          <cell r="AF5441" t="str">
            <v>Other</v>
          </cell>
        </row>
        <row r="5442">
          <cell r="A5442" t="str">
            <v>6286</v>
          </cell>
          <cell r="B5442" t="str">
            <v>12:00:00 AM, 6/1/2014</v>
          </cell>
          <cell r="C5442" t="str">
            <v>12:00:00 AM, 5/31/2018</v>
          </cell>
          <cell r="D5442" t="str">
            <v>1. 52nd IMPCOM Meeting, 9-10 July 2014 in Paris France                                              2. Workshop on Hydrofluorocarbn Management, 11-12 July 2014 in Paris France.                       3.34th OEWG Meeting, 14-18 July 2014, Paris France</v>
          </cell>
          <cell r="G5442" t="str">
            <v>Conference Services, Nairobi</v>
          </cell>
          <cell r="H5442" t="str">
            <v>Leah</v>
          </cell>
          <cell r="I5442" t="str">
            <v>KARINGITHI</v>
          </cell>
          <cell r="L5442" t="str">
            <v>1. 52nd IMPCOM Meeting, 9-10 July 2014 in Paris France</v>
          </cell>
          <cell r="M5442" t="str">
            <v>CONF 2014-006</v>
          </cell>
          <cell r="Q5442" t="str">
            <v>6692</v>
          </cell>
          <cell r="S5442" t="str">
            <v>6998</v>
          </cell>
          <cell r="T5442">
            <v>819661</v>
          </cell>
          <cell r="U5442">
            <v>1</v>
          </cell>
          <cell r="X5442">
            <v>3</v>
          </cell>
          <cell r="Z5442" t="str">
            <v>11:24:14 AM, 6/12/2014</v>
          </cell>
          <cell r="AA5442" t="str">
            <v>Parent project for Conferences and Meetings</v>
          </cell>
          <cell r="AB5442">
            <v>1</v>
          </cell>
          <cell r="AC5442" t="str">
            <v>UN</v>
          </cell>
          <cell r="AF5442" t="str">
            <v>Other</v>
          </cell>
        </row>
        <row r="5443">
          <cell r="A5443" t="str">
            <v>6287</v>
          </cell>
          <cell r="B5443" t="str">
            <v>12:00:00 AM, 6/1/2014</v>
          </cell>
          <cell r="C5443" t="str">
            <v>12:00:00 AM, 5/31/2018</v>
          </cell>
          <cell r="D5443" t="str">
            <v>United Nations Environment Assembly of UNEP.</v>
          </cell>
          <cell r="G5443" t="str">
            <v>Conference Services, Nairobi</v>
          </cell>
          <cell r="H5443" t="str">
            <v>Leah</v>
          </cell>
          <cell r="I5443" t="str">
            <v>KARINGITHI</v>
          </cell>
          <cell r="L5443" t="str">
            <v>United Nations Environment Assembly of UNEP.</v>
          </cell>
          <cell r="M5443" t="str">
            <v>CONF 2014-007</v>
          </cell>
          <cell r="Q5443" t="str">
            <v>6692</v>
          </cell>
          <cell r="S5443" t="str">
            <v>6998</v>
          </cell>
          <cell r="T5443">
            <v>819661</v>
          </cell>
          <cell r="U5443">
            <v>1</v>
          </cell>
          <cell r="X5443">
            <v>3</v>
          </cell>
          <cell r="Z5443" t="str">
            <v>11:27:33 AM, 6/16/2014</v>
          </cell>
          <cell r="AA5443" t="str">
            <v>Parent project for Conferences and Meetings</v>
          </cell>
          <cell r="AB5443">
            <v>1</v>
          </cell>
          <cell r="AC5443" t="str">
            <v>UN</v>
          </cell>
          <cell r="AF5443" t="str">
            <v>Other</v>
          </cell>
        </row>
        <row r="5444">
          <cell r="A5444" t="str">
            <v>6288</v>
          </cell>
          <cell r="B5444" t="str">
            <v>12:00:00 AM, 6/1/2014</v>
          </cell>
          <cell r="C5444" t="str">
            <v>12:00:00 AM, 5/31/2018</v>
          </cell>
          <cell r="D5444" t="str">
            <v>Tenth Meeting of the POPs Review Committee (POPRC-10), 27-30 October 2014 in Rome, Italy</v>
          </cell>
          <cell r="G5444" t="str">
            <v>Conference Services, Nairobi</v>
          </cell>
          <cell r="H5444" t="str">
            <v>Leah</v>
          </cell>
          <cell r="I5444" t="str">
            <v>KARINGITHI</v>
          </cell>
          <cell r="L5444" t="str">
            <v>Tenth Meeting of the POPs Review Committee (POPRC-10), 27-30 October 2014 in Rom</v>
          </cell>
          <cell r="M5444" t="str">
            <v>CONF 2014-008</v>
          </cell>
          <cell r="Q5444" t="str">
            <v>6692</v>
          </cell>
          <cell r="S5444" t="str">
            <v>6998</v>
          </cell>
          <cell r="T5444">
            <v>819661</v>
          </cell>
          <cell r="U5444">
            <v>1</v>
          </cell>
          <cell r="X5444">
            <v>3</v>
          </cell>
          <cell r="Z5444" t="str">
            <v>10:22:49 AM, 6/24/2014</v>
          </cell>
          <cell r="AA5444" t="str">
            <v>Parent project for Conferences and Meetings</v>
          </cell>
          <cell r="AB5444">
            <v>1</v>
          </cell>
          <cell r="AC5444" t="str">
            <v>UN</v>
          </cell>
          <cell r="AF5444" t="str">
            <v>Other</v>
          </cell>
        </row>
        <row r="5445">
          <cell r="A5445" t="str">
            <v>6289</v>
          </cell>
          <cell r="B5445" t="str">
            <v>12:00:00 AM, 7/1/2014</v>
          </cell>
          <cell r="C5445" t="str">
            <v>12:00:00 AM, 6/30/2018</v>
          </cell>
          <cell r="D5445" t="str">
            <v>9th Internet Governance Forum- 9th IGF, 2-5 September 2014 in Instanbul, Turkey</v>
          </cell>
          <cell r="G5445" t="str">
            <v>Conference Services, Nairobi</v>
          </cell>
          <cell r="H5445" t="str">
            <v>Leah</v>
          </cell>
          <cell r="I5445" t="str">
            <v>KARINGITHI</v>
          </cell>
          <cell r="L5445" t="str">
            <v>9th Internet Governance Forum- 9th IGF, 2-5 September 2014 in Instanbul, Turkey</v>
          </cell>
          <cell r="M5445" t="str">
            <v>CONF 2014-009</v>
          </cell>
          <cell r="Q5445" t="str">
            <v>6692</v>
          </cell>
          <cell r="S5445" t="str">
            <v>6998</v>
          </cell>
          <cell r="T5445">
            <v>819661</v>
          </cell>
          <cell r="U5445">
            <v>1</v>
          </cell>
          <cell r="X5445">
            <v>3</v>
          </cell>
          <cell r="Z5445" t="str">
            <v>12:09:55 PM, 7/11/2014</v>
          </cell>
          <cell r="AA5445" t="str">
            <v>Parent project for Conferences and Meetings</v>
          </cell>
          <cell r="AB5445">
            <v>1</v>
          </cell>
          <cell r="AC5445" t="str">
            <v>UN</v>
          </cell>
          <cell r="AF5445" t="str">
            <v>Other</v>
          </cell>
        </row>
        <row r="5446">
          <cell r="A5446" t="str">
            <v>6290</v>
          </cell>
          <cell r="B5446" t="str">
            <v>12:00:00 AM, 7/1/2014</v>
          </cell>
          <cell r="C5446" t="str">
            <v>12:00:00 AM, 6/30/2018</v>
          </cell>
          <cell r="D5446" t="str">
            <v>UNEP CBD COP 12 and MOP 17, to be held 29 September - 17 October 2014, Pyeongchang, Republic of Korea.</v>
          </cell>
          <cell r="G5446" t="str">
            <v>Conference Services, Nairobi</v>
          </cell>
          <cell r="H5446" t="str">
            <v>Leah</v>
          </cell>
          <cell r="I5446" t="str">
            <v>KARINGITHI</v>
          </cell>
          <cell r="L5446" t="str">
            <v>UNEP CBD COP 12 and MOP 17, to be held 29 September - 17 October 2014, Pyeongcha</v>
          </cell>
          <cell r="M5446" t="str">
            <v>CONF 2014-010</v>
          </cell>
          <cell r="Q5446" t="str">
            <v>6692</v>
          </cell>
          <cell r="S5446" t="str">
            <v>6998</v>
          </cell>
          <cell r="T5446">
            <v>819661</v>
          </cell>
          <cell r="U5446">
            <v>1</v>
          </cell>
          <cell r="X5446">
            <v>3</v>
          </cell>
          <cell r="Z5446" t="str">
            <v>3:34:18 PM, 7/22/2014</v>
          </cell>
          <cell r="AA5446" t="str">
            <v>Parent project for Conferences and Meetings</v>
          </cell>
          <cell r="AB5446">
            <v>1</v>
          </cell>
          <cell r="AC5446" t="str">
            <v>UN</v>
          </cell>
          <cell r="AF5446" t="str">
            <v>Other</v>
          </cell>
        </row>
        <row r="5447">
          <cell r="A5447" t="str">
            <v>6291</v>
          </cell>
          <cell r="B5447" t="str">
            <v>12:00:00 AM, 7/1/2014</v>
          </cell>
          <cell r="C5447" t="str">
            <v>12:00:00 AM, 6/30/2018</v>
          </cell>
          <cell r="D5447" t="str">
            <v>9th Internet Governance Forum - 9th IGF, to be held 2-5 September 2014, Istanbul, Turkey.</v>
          </cell>
          <cell r="G5447" t="str">
            <v>Conference Services, Nairobi</v>
          </cell>
          <cell r="H5447" t="str">
            <v>Leah</v>
          </cell>
          <cell r="I5447" t="str">
            <v>KARINGITHI</v>
          </cell>
          <cell r="L5447" t="str">
            <v>9th Internet Governance Forum - 9th IGF, to be held 2-5 September 2014, Istanbul</v>
          </cell>
          <cell r="M5447" t="str">
            <v>CONF 2014-011</v>
          </cell>
          <cell r="Q5447" t="str">
            <v>6692</v>
          </cell>
          <cell r="S5447" t="str">
            <v>6998</v>
          </cell>
          <cell r="T5447">
            <v>819661</v>
          </cell>
          <cell r="U5447">
            <v>1</v>
          </cell>
          <cell r="X5447">
            <v>3</v>
          </cell>
          <cell r="Z5447" t="str">
            <v>3:35:26 PM, 7/22/2014</v>
          </cell>
          <cell r="AA5447" t="str">
            <v>Parent project for Conferences and Meetings</v>
          </cell>
          <cell r="AB5447">
            <v>1</v>
          </cell>
          <cell r="AC5447" t="str">
            <v>UN</v>
          </cell>
          <cell r="AF5447" t="str">
            <v>Other</v>
          </cell>
        </row>
        <row r="5448">
          <cell r="A5448" t="str">
            <v>6292</v>
          </cell>
          <cell r="B5448" t="str">
            <v>12:00:00 AM, 9/1/2014</v>
          </cell>
          <cell r="C5448" t="str">
            <v>12:00:00 AM, 8/31/2018</v>
          </cell>
          <cell r="D5448" t="str">
            <v>Sharefair on Rural Women's Technologies, 15-17 October 2014 in Nairobi, Kenya</v>
          </cell>
          <cell r="G5448" t="str">
            <v>Conference Services, Nairobi</v>
          </cell>
          <cell r="H5448" t="str">
            <v>Leah</v>
          </cell>
          <cell r="I5448" t="str">
            <v>KARINGITHI</v>
          </cell>
          <cell r="L5448" t="str">
            <v>Sharefair on Rural Women's Technologies, 15-17 October 2014 in Nairobi, Kenya</v>
          </cell>
          <cell r="M5448" t="str">
            <v>CONF 2014-012</v>
          </cell>
          <cell r="Q5448" t="str">
            <v>6692</v>
          </cell>
          <cell r="S5448" t="str">
            <v>6998</v>
          </cell>
          <cell r="T5448">
            <v>819661</v>
          </cell>
          <cell r="U5448">
            <v>1</v>
          </cell>
          <cell r="X5448">
            <v>3</v>
          </cell>
          <cell r="Z5448" t="str">
            <v>11:46:21 AM, 9/16/2014</v>
          </cell>
          <cell r="AA5448" t="str">
            <v>Parent project for Conferences and Meetings</v>
          </cell>
          <cell r="AB5448">
            <v>1</v>
          </cell>
          <cell r="AC5448" t="str">
            <v>UN</v>
          </cell>
          <cell r="AF5448" t="str">
            <v>Other</v>
          </cell>
        </row>
        <row r="5449">
          <cell r="A5449" t="str">
            <v>6293</v>
          </cell>
          <cell r="B5449" t="str">
            <v>12:00:00 AM, 9/1/2014</v>
          </cell>
          <cell r="C5449" t="str">
            <v>12:00:00 AM, 8/31/2018</v>
          </cell>
          <cell r="D5449" t="str">
            <v>Tenth Meeting of the Chemical Review Committee (CRC-10), 22-24 October 2014 in Rome, Italy</v>
          </cell>
          <cell r="G5449" t="str">
            <v>Conference Services, Nairobi</v>
          </cell>
          <cell r="H5449" t="str">
            <v>Leah</v>
          </cell>
          <cell r="I5449" t="str">
            <v>KARINGITHI</v>
          </cell>
          <cell r="L5449" t="str">
            <v>Tenth Meeting of the Chemical Review Committee (CRC-10), 22-24 October 2014 in R</v>
          </cell>
          <cell r="M5449" t="str">
            <v>CONF 2014-013</v>
          </cell>
          <cell r="Q5449" t="str">
            <v>6692</v>
          </cell>
          <cell r="S5449" t="str">
            <v>6998</v>
          </cell>
          <cell r="T5449">
            <v>819661</v>
          </cell>
          <cell r="U5449">
            <v>1</v>
          </cell>
          <cell r="X5449">
            <v>3</v>
          </cell>
          <cell r="Z5449" t="str">
            <v>2:49:00 PM, 9/23/2014</v>
          </cell>
          <cell r="AA5449" t="str">
            <v>Parent project for Conferences and Meetings</v>
          </cell>
          <cell r="AB5449">
            <v>1</v>
          </cell>
          <cell r="AC5449" t="str">
            <v>UN</v>
          </cell>
          <cell r="AF5449" t="str">
            <v>Other</v>
          </cell>
        </row>
        <row r="5450">
          <cell r="A5450" t="str">
            <v>6294</v>
          </cell>
          <cell r="B5450" t="str">
            <v>12:00:00 AM, 9/1/2014</v>
          </cell>
          <cell r="C5450" t="str">
            <v>12:00:00 AM, 8/31/2018</v>
          </cell>
          <cell r="D5450" t="str">
            <v>Sixth Session of the INC on Mercury (INC-6), 3-7 November 2014 in Bangkok, Thailand</v>
          </cell>
          <cell r="G5450" t="str">
            <v>Conference Services, Nairobi</v>
          </cell>
          <cell r="H5450" t="str">
            <v>Leah</v>
          </cell>
          <cell r="I5450" t="str">
            <v>KARINGITHI</v>
          </cell>
          <cell r="L5450" t="str">
            <v>Sixth Session of the INC on Mercury (INC-6), 3-7 November 2014 in Bangkok, Thail</v>
          </cell>
          <cell r="M5450" t="str">
            <v>CONF 2014-014</v>
          </cell>
          <cell r="Q5450" t="str">
            <v>6692</v>
          </cell>
          <cell r="S5450" t="str">
            <v>6998</v>
          </cell>
          <cell r="T5450">
            <v>819661</v>
          </cell>
          <cell r="U5450">
            <v>1</v>
          </cell>
          <cell r="X5450">
            <v>3</v>
          </cell>
          <cell r="Z5450" t="str">
            <v>2:52:52 PM, 9/23/2014</v>
          </cell>
          <cell r="AA5450" t="str">
            <v>Parent project for Conferences and Meetings</v>
          </cell>
          <cell r="AB5450">
            <v>1</v>
          </cell>
          <cell r="AC5450" t="str">
            <v>UN</v>
          </cell>
          <cell r="AF5450" t="str">
            <v>Other</v>
          </cell>
        </row>
        <row r="5451">
          <cell r="A5451" t="str">
            <v>6402</v>
          </cell>
          <cell r="B5451" t="str">
            <v>12:00:00 AM, 1/1/2013</v>
          </cell>
          <cell r="C5451" t="str">
            <v>12:00:00 AM, 12/31/2050</v>
          </cell>
          <cell r="D5451" t="str">
            <v>Organized Crime and Illicit Trafficking - Regional Programme for Eastern Africa</v>
          </cell>
          <cell r="E5451" t="str">
            <v>UNODC Eastern Africa Regional Office</v>
          </cell>
          <cell r="F5451" t="str">
            <v>UNODC Eastern Africa Regional Office</v>
          </cell>
          <cell r="G5451" t="str">
            <v>Criminal Justice reform</v>
          </cell>
          <cell r="H5451" t="str">
            <v>Loide</v>
          </cell>
          <cell r="I5451" t="str">
            <v>Lungameni</v>
          </cell>
          <cell r="J5451" t="str">
            <v>Angelique-Nahambelelwe</v>
          </cell>
          <cell r="K5451" t="str">
            <v>Africa</v>
          </cell>
          <cell r="L5451" t="str">
            <v>Organized Crime and Illicit Trafficking - Regional Programme for Eastern Africa</v>
          </cell>
          <cell r="M5451" t="str">
            <v>TCXEAU75</v>
          </cell>
          <cell r="O5451" t="str">
            <v>3504</v>
          </cell>
          <cell r="P5451" t="str">
            <v>3504</v>
          </cell>
          <cell r="Q5451" t="str">
            <v>2535</v>
          </cell>
          <cell r="R5451" t="str">
            <v>RAF</v>
          </cell>
          <cell r="S5451" t="str">
            <v>6280</v>
          </cell>
          <cell r="T5451">
            <v>66024</v>
          </cell>
          <cell r="U5451">
            <v>4</v>
          </cell>
          <cell r="V5451">
            <v>1</v>
          </cell>
          <cell r="W5451">
            <v>2</v>
          </cell>
          <cell r="X5451">
            <v>1</v>
          </cell>
          <cell r="Z5451" t="str">
            <v>11:47:02 AM, 9/3/2013</v>
          </cell>
          <cell r="AA5451" t="str">
            <v>Project Group for CPCJ Funds TC Projects</v>
          </cell>
          <cell r="AB5451">
            <v>0</v>
          </cell>
          <cell r="AC5451" t="str">
            <v>Other</v>
          </cell>
          <cell r="AD5451" t="str">
            <v>Organization Unit</v>
          </cell>
          <cell r="AE5451" t="str">
            <v>Regional</v>
          </cell>
          <cell r="AF5451" t="str">
            <v>Technical Co-operation</v>
          </cell>
        </row>
        <row r="5452">
          <cell r="A5452" t="str">
            <v>6404</v>
          </cell>
          <cell r="B5452" t="str">
            <v>12:00:00 AM, 1/1/2013</v>
          </cell>
          <cell r="C5452" t="str">
            <v>12:00:00 AM, 12/31/2050</v>
          </cell>
          <cell r="D5452" t="str">
            <v>Anti-Corruption - Regional Programme for East Africa</v>
          </cell>
          <cell r="E5452" t="str">
            <v>UNODC Eastern Africa Regional Office</v>
          </cell>
          <cell r="F5452" t="str">
            <v>UNODC Eastern Africa Regional Office</v>
          </cell>
          <cell r="G5452" t="str">
            <v>Anti-corruption</v>
          </cell>
          <cell r="H5452" t="str">
            <v>Loide</v>
          </cell>
          <cell r="I5452" t="str">
            <v>Lungameni</v>
          </cell>
          <cell r="J5452" t="str">
            <v>Angelique-Nahambelelwe</v>
          </cell>
          <cell r="K5452" t="str">
            <v>Africa</v>
          </cell>
          <cell r="L5452" t="str">
            <v>Anti-Corruption - Regional Programme for East Africa</v>
          </cell>
          <cell r="M5452" t="str">
            <v>TCXEAU77</v>
          </cell>
          <cell r="O5452" t="str">
            <v>3504</v>
          </cell>
          <cell r="P5452" t="str">
            <v>3504</v>
          </cell>
          <cell r="Q5452" t="str">
            <v>2534</v>
          </cell>
          <cell r="R5452" t="str">
            <v>RAF</v>
          </cell>
          <cell r="S5452" t="str">
            <v>6280</v>
          </cell>
          <cell r="T5452">
            <v>66024</v>
          </cell>
          <cell r="U5452">
            <v>4</v>
          </cell>
          <cell r="V5452">
            <v>1</v>
          </cell>
          <cell r="W5452">
            <v>2</v>
          </cell>
          <cell r="X5452">
            <v>1</v>
          </cell>
          <cell r="Z5452" t="str">
            <v>2:51:50 PM, 8/15/2013</v>
          </cell>
          <cell r="AA5452" t="str">
            <v>Project Group for CPCJ Funds TC Projects</v>
          </cell>
          <cell r="AB5452">
            <v>0</v>
          </cell>
          <cell r="AC5452" t="str">
            <v>Other</v>
          </cell>
          <cell r="AD5452" t="str">
            <v>Organization Unit</v>
          </cell>
          <cell r="AE5452" t="str">
            <v>Regional</v>
          </cell>
          <cell r="AF5452" t="str">
            <v>Technical Co-operation</v>
          </cell>
        </row>
        <row r="5453">
          <cell r="A5453" t="str">
            <v>6405</v>
          </cell>
          <cell r="B5453" t="str">
            <v>12:00:00 AM, 1/1/2013</v>
          </cell>
          <cell r="C5453" t="str">
            <v>12:00:00 AM, 12/31/2050</v>
          </cell>
          <cell r="D5453" t="str">
            <v>Justice - Regional Programme for East Africa</v>
          </cell>
          <cell r="E5453" t="str">
            <v>UNODC Eastern Africa Regional Office</v>
          </cell>
          <cell r="F5453" t="str">
            <v>UNODC Eastern Africa Regional Office</v>
          </cell>
          <cell r="G5453" t="str">
            <v>Criminal Justice reform</v>
          </cell>
          <cell r="H5453" t="str">
            <v>Loide</v>
          </cell>
          <cell r="I5453" t="str">
            <v>Lungameni</v>
          </cell>
          <cell r="J5453" t="str">
            <v>Angelique-Nahambelelwe</v>
          </cell>
          <cell r="K5453" t="str">
            <v>Africa</v>
          </cell>
          <cell r="L5453" t="str">
            <v>Justice - Regional Programme for East Africa</v>
          </cell>
          <cell r="M5453" t="str">
            <v>TCXEAU78</v>
          </cell>
          <cell r="O5453" t="str">
            <v>3504</v>
          </cell>
          <cell r="P5453" t="str">
            <v>3504</v>
          </cell>
          <cell r="Q5453" t="str">
            <v>2535</v>
          </cell>
          <cell r="R5453" t="str">
            <v>RAF</v>
          </cell>
          <cell r="S5453" t="str">
            <v>6280</v>
          </cell>
          <cell r="T5453">
            <v>66024</v>
          </cell>
          <cell r="U5453">
            <v>4</v>
          </cell>
          <cell r="V5453">
            <v>1</v>
          </cell>
          <cell r="W5453">
            <v>2</v>
          </cell>
          <cell r="X5453">
            <v>1</v>
          </cell>
          <cell r="Z5453" t="str">
            <v>3:47:06 PM, 8/27/2013</v>
          </cell>
          <cell r="AA5453" t="str">
            <v>Project Group for CPCJ Funds TC Projects</v>
          </cell>
          <cell r="AB5453">
            <v>0</v>
          </cell>
          <cell r="AC5453" t="str">
            <v>Other</v>
          </cell>
          <cell r="AD5453" t="str">
            <v>Organization Unit</v>
          </cell>
          <cell r="AE5453" t="str">
            <v>Regional</v>
          </cell>
          <cell r="AF5453" t="str">
            <v>Technical Co-operation</v>
          </cell>
        </row>
        <row r="5454">
          <cell r="A5454" t="str">
            <v>6418</v>
          </cell>
          <cell r="B5454" t="str">
            <v>12:00:00 AM, 1/1/2013</v>
          </cell>
          <cell r="C5454" t="str">
            <v>12:00:00 AM, 12/31/2050</v>
          </cell>
          <cell r="D5454" t="str">
            <v>Trust Fund Expedited Facility</v>
          </cell>
          <cell r="E5454" t="str">
            <v>UNODC Eastern Africa Regional Office</v>
          </cell>
          <cell r="F5454" t="str">
            <v>UNODC Eastern Africa Regional Office</v>
          </cell>
          <cell r="G5454" t="str">
            <v>Anti-orgranized crime</v>
          </cell>
          <cell r="H5454" t="str">
            <v>Loide</v>
          </cell>
          <cell r="I5454" t="str">
            <v>Lungameni</v>
          </cell>
          <cell r="J5454" t="str">
            <v>Angelique-Nahambelelwe</v>
          </cell>
          <cell r="K5454" t="str">
            <v>Africa</v>
          </cell>
          <cell r="L5454" t="str">
            <v>Trust Fund Expedited Facility</v>
          </cell>
          <cell r="M5454" t="str">
            <v>TCXSSX11</v>
          </cell>
          <cell r="O5454" t="str">
            <v>3504</v>
          </cell>
          <cell r="P5454" t="str">
            <v>3504</v>
          </cell>
          <cell r="Q5454" t="str">
            <v>2536</v>
          </cell>
          <cell r="R5454" t="str">
            <v>RAF</v>
          </cell>
          <cell r="S5454" t="str">
            <v>6280</v>
          </cell>
          <cell r="T5454">
            <v>66024</v>
          </cell>
          <cell r="U5454">
            <v>4</v>
          </cell>
          <cell r="V5454">
            <v>1</v>
          </cell>
          <cell r="W5454">
            <v>2</v>
          </cell>
          <cell r="X5454">
            <v>1</v>
          </cell>
          <cell r="Z5454" t="str">
            <v>2:22:01 PM, 7/31/2013</v>
          </cell>
          <cell r="AA5454" t="str">
            <v>Project Group for CPCJ Funds TC Projects</v>
          </cell>
          <cell r="AB5454">
            <v>0</v>
          </cell>
          <cell r="AC5454" t="str">
            <v>Other</v>
          </cell>
          <cell r="AD5454" t="str">
            <v>Organization Unit</v>
          </cell>
          <cell r="AE5454" t="str">
            <v>Regional</v>
          </cell>
          <cell r="AF5454" t="str">
            <v>Technical Co-operation</v>
          </cell>
        </row>
        <row r="5455">
          <cell r="A5455" t="str">
            <v>6422</v>
          </cell>
          <cell r="B5455" t="str">
            <v>12:00:00 AM, 1/1/2013</v>
          </cell>
          <cell r="C5455" t="str">
            <v>12:00:00 AM, 12/31/2050</v>
          </cell>
          <cell r="D5455" t="str">
            <v>Combating maritime piracy in the Horn of Africa, programme under Trust Fund to support initiatives of States countering piracy off the coast of Somalia</v>
          </cell>
          <cell r="E5455" t="str">
            <v>UNODC Eastern Africa Regional Office</v>
          </cell>
          <cell r="F5455" t="str">
            <v>UNODC Eastern Africa Regional Office</v>
          </cell>
          <cell r="G5455" t="str">
            <v>Anti-orgranized crime</v>
          </cell>
          <cell r="H5455" t="str">
            <v>Loide</v>
          </cell>
          <cell r="I5455" t="str">
            <v>Lungameni</v>
          </cell>
          <cell r="J5455" t="str">
            <v>Angelique-Nahambelelwe</v>
          </cell>
          <cell r="K5455" t="str">
            <v>Africa</v>
          </cell>
          <cell r="L5455" t="str">
            <v>Combating maritime piracy in the Horn of Africa, programme under Trust Fund to s</v>
          </cell>
          <cell r="M5455" t="str">
            <v>TCXEAX20</v>
          </cell>
          <cell r="O5455" t="str">
            <v>3504</v>
          </cell>
          <cell r="P5455" t="str">
            <v>3504</v>
          </cell>
          <cell r="Q5455" t="str">
            <v>2536</v>
          </cell>
          <cell r="R5455" t="str">
            <v>RAF</v>
          </cell>
          <cell r="S5455" t="str">
            <v>6280</v>
          </cell>
          <cell r="T5455">
            <v>66024</v>
          </cell>
          <cell r="U5455">
            <v>4</v>
          </cell>
          <cell r="V5455">
            <v>1</v>
          </cell>
          <cell r="W5455">
            <v>2</v>
          </cell>
          <cell r="X5455">
            <v>1</v>
          </cell>
          <cell r="Z5455" t="str">
            <v>5:26:22 PM, 7/24/2013</v>
          </cell>
          <cell r="AA5455" t="str">
            <v>Project Group for CPCJ Funds TC Projects</v>
          </cell>
          <cell r="AB5455">
            <v>0</v>
          </cell>
          <cell r="AC5455" t="str">
            <v>Other</v>
          </cell>
          <cell r="AD5455" t="str">
            <v>Organization Unit</v>
          </cell>
          <cell r="AE5455" t="str">
            <v>Regional</v>
          </cell>
          <cell r="AF5455" t="str">
            <v>Technical Co-operation</v>
          </cell>
        </row>
        <row r="5456">
          <cell r="A5456" t="str">
            <v>6445</v>
          </cell>
          <cell r="B5456" t="str">
            <v>12:00:00 AM, 1/1/2013</v>
          </cell>
          <cell r="C5456" t="str">
            <v>12:00:00 AM, 12/31/2050</v>
          </cell>
          <cell r="D5456" t="str">
            <v>Yemen: Strengthening criminal justice responses to terrorism</v>
          </cell>
          <cell r="E5456" t="str">
            <v>UNODC Eastern Africa Regional Office</v>
          </cell>
          <cell r="F5456" t="str">
            <v>UNODC Eastern Africa Regional Office</v>
          </cell>
          <cell r="G5456" t="str">
            <v>Anti-terrorism</v>
          </cell>
          <cell r="H5456" t="str">
            <v>Loide</v>
          </cell>
          <cell r="I5456" t="str">
            <v>Lungameni</v>
          </cell>
          <cell r="J5456" t="str">
            <v>Angelique-Nahambelelwe</v>
          </cell>
          <cell r="K5456" t="str">
            <v>Africa</v>
          </cell>
          <cell r="L5456" t="str">
            <v>Yemen: Strengthening criminal justice responses to terrorism</v>
          </cell>
          <cell r="M5456" t="str">
            <v>TCYEMX24</v>
          </cell>
          <cell r="O5456" t="str">
            <v>3504</v>
          </cell>
          <cell r="P5456" t="str">
            <v>3504</v>
          </cell>
          <cell r="Q5456" t="str">
            <v>2538</v>
          </cell>
          <cell r="R5456" t="str">
            <v>RAF</v>
          </cell>
          <cell r="S5456" t="str">
            <v>6280</v>
          </cell>
          <cell r="T5456">
            <v>66024</v>
          </cell>
          <cell r="U5456">
            <v>4</v>
          </cell>
          <cell r="V5456">
            <v>1</v>
          </cell>
          <cell r="W5456">
            <v>2</v>
          </cell>
          <cell r="X5456">
            <v>1</v>
          </cell>
          <cell r="Z5456" t="str">
            <v>11:27:28 AM, 9/30/2013</v>
          </cell>
          <cell r="AA5456" t="str">
            <v>Project Group for CPCJ Funds TC Projects</v>
          </cell>
          <cell r="AB5456">
            <v>0</v>
          </cell>
          <cell r="AC5456" t="str">
            <v>Other</v>
          </cell>
          <cell r="AD5456" t="str">
            <v>Organization Unit</v>
          </cell>
          <cell r="AE5456" t="str">
            <v>Regional</v>
          </cell>
          <cell r="AF5456" t="str">
            <v>Technical Co-operation</v>
          </cell>
        </row>
        <row r="5457">
          <cell r="A5457" t="str">
            <v>6472</v>
          </cell>
          <cell r="B5457" t="str">
            <v>12:00:00 AM, 1/1/2013</v>
          </cell>
          <cell r="C5457" t="str">
            <v>12:00:00 AM, 12/31/2050</v>
          </cell>
          <cell r="D5457" t="str">
            <v>A Programme for the transfer of piracy prisoners and improvements to associated Puntland and Somaliland criminal justice framework</v>
          </cell>
          <cell r="E5457" t="str">
            <v>UNODC Eastern Africa Regional Office</v>
          </cell>
          <cell r="F5457" t="str">
            <v>UNODC Eastern Africa Regional Office</v>
          </cell>
          <cell r="G5457" t="str">
            <v>Anti-orgranized crime</v>
          </cell>
          <cell r="H5457" t="str">
            <v>Loide</v>
          </cell>
          <cell r="I5457" t="str">
            <v>Lungameni</v>
          </cell>
          <cell r="J5457" t="str">
            <v>Angelique-Nahambelelwe</v>
          </cell>
          <cell r="K5457" t="str">
            <v>Africa</v>
          </cell>
          <cell r="L5457" t="str">
            <v>A Programme for the transfer of piracy prisoners and improvements to associated</v>
          </cell>
          <cell r="M5457" t="str">
            <v>TCSOMX54</v>
          </cell>
          <cell r="O5457" t="str">
            <v>3504</v>
          </cell>
          <cell r="P5457" t="str">
            <v>3504</v>
          </cell>
          <cell r="Q5457" t="str">
            <v>2536</v>
          </cell>
          <cell r="R5457" t="str">
            <v>RAF</v>
          </cell>
          <cell r="S5457" t="str">
            <v>6280</v>
          </cell>
          <cell r="T5457">
            <v>66024</v>
          </cell>
          <cell r="U5457">
            <v>4</v>
          </cell>
          <cell r="V5457">
            <v>1</v>
          </cell>
          <cell r="W5457">
            <v>2</v>
          </cell>
          <cell r="X5457">
            <v>1</v>
          </cell>
          <cell r="Z5457" t="str">
            <v>5:26:41 PM, 7/24/2013</v>
          </cell>
          <cell r="AA5457" t="str">
            <v>Project Group for CPCJ Funds TC Projects</v>
          </cell>
          <cell r="AB5457">
            <v>0</v>
          </cell>
          <cell r="AC5457" t="str">
            <v>Other</v>
          </cell>
          <cell r="AD5457" t="str">
            <v>Organization Unit</v>
          </cell>
          <cell r="AE5457" t="str">
            <v>Regional</v>
          </cell>
          <cell r="AF5457" t="str">
            <v>Technical Co-operation</v>
          </cell>
        </row>
        <row r="5458">
          <cell r="A5458" t="str">
            <v>6473</v>
          </cell>
          <cell r="B5458" t="str">
            <v>12:00:00 AM, 1/1/2013</v>
          </cell>
          <cell r="C5458" t="str">
            <v>12:00:00 AM, 12/31/2050</v>
          </cell>
          <cell r="D5458" t="str">
            <v>Supporting regional States in prosecuting piracy</v>
          </cell>
          <cell r="E5458" t="str">
            <v>UNODC Eastern Africa Regional Office</v>
          </cell>
          <cell r="F5458" t="str">
            <v>UNODC Eastern Africa Regional Office</v>
          </cell>
          <cell r="G5458" t="str">
            <v>Criminal Justice reform</v>
          </cell>
          <cell r="H5458" t="str">
            <v>Loide</v>
          </cell>
          <cell r="I5458" t="str">
            <v>Lungameni</v>
          </cell>
          <cell r="J5458" t="str">
            <v>Angelique-Nahambelelwe</v>
          </cell>
          <cell r="K5458" t="str">
            <v>Africa</v>
          </cell>
          <cell r="L5458" t="str">
            <v>Supporting regional States in prosecuting piracy</v>
          </cell>
          <cell r="M5458" t="str">
            <v>TCXAMX74</v>
          </cell>
          <cell r="O5458" t="str">
            <v>3504</v>
          </cell>
          <cell r="P5458" t="str">
            <v>3504</v>
          </cell>
          <cell r="Q5458" t="str">
            <v>2535</v>
          </cell>
          <cell r="R5458" t="str">
            <v>RAF</v>
          </cell>
          <cell r="S5458" t="str">
            <v>6280</v>
          </cell>
          <cell r="T5458">
            <v>66024</v>
          </cell>
          <cell r="U5458">
            <v>4</v>
          </cell>
          <cell r="V5458">
            <v>1</v>
          </cell>
          <cell r="W5458">
            <v>2</v>
          </cell>
          <cell r="X5458">
            <v>1</v>
          </cell>
          <cell r="Z5458" t="str">
            <v>5:26:53 PM, 7/24/2013</v>
          </cell>
          <cell r="AA5458" t="str">
            <v>Project Group for CPCJ Funds TC Projects</v>
          </cell>
          <cell r="AB5458">
            <v>0</v>
          </cell>
          <cell r="AC5458" t="str">
            <v>Other</v>
          </cell>
          <cell r="AD5458" t="str">
            <v>Organization Unit</v>
          </cell>
          <cell r="AE5458" t="str">
            <v>Regional</v>
          </cell>
          <cell r="AF5458" t="str">
            <v>Technical Co-operation</v>
          </cell>
        </row>
        <row r="5459">
          <cell r="A5459" t="str">
            <v>6474</v>
          </cell>
          <cell r="B5459" t="str">
            <v>12:00:00 AM, 1/1/2013</v>
          </cell>
          <cell r="C5459" t="str">
            <v>12:00:00 AM, 12/31/2050</v>
          </cell>
          <cell r="D5459" t="str">
            <v>Project under Trust Fund to support initiatives of States countering piracy off the coast of Somalia: Anti-Piracy Advocacy Campaign</v>
          </cell>
          <cell r="E5459" t="str">
            <v>UNODC Eastern Africa Regional Office</v>
          </cell>
          <cell r="F5459" t="str">
            <v>UNODC Eastern Africa Regional Office</v>
          </cell>
          <cell r="G5459" t="str">
            <v>Crime Prevention and Criminal Justice</v>
          </cell>
          <cell r="H5459" t="str">
            <v>Loide</v>
          </cell>
          <cell r="I5459" t="str">
            <v>Lungameni</v>
          </cell>
          <cell r="J5459" t="str">
            <v>Angelique-Nahambelelwe</v>
          </cell>
          <cell r="K5459" t="str">
            <v>Africa</v>
          </cell>
          <cell r="L5459" t="str">
            <v>Project under Trust Fund to support initiatives of States countering piracy off</v>
          </cell>
          <cell r="M5459" t="str">
            <v>TCSOMZ02</v>
          </cell>
          <cell r="O5459" t="str">
            <v>3504</v>
          </cell>
          <cell r="P5459" t="str">
            <v>3504</v>
          </cell>
          <cell r="Q5459" t="str">
            <v>6315</v>
          </cell>
          <cell r="R5459" t="str">
            <v>RAF</v>
          </cell>
          <cell r="S5459" t="str">
            <v>6280</v>
          </cell>
          <cell r="T5459">
            <v>66024</v>
          </cell>
          <cell r="U5459">
            <v>4</v>
          </cell>
          <cell r="V5459">
            <v>1</v>
          </cell>
          <cell r="W5459">
            <v>2</v>
          </cell>
          <cell r="X5459">
            <v>1</v>
          </cell>
          <cell r="Z5459" t="str">
            <v>2:37:33 PM, 7/31/2013</v>
          </cell>
          <cell r="AA5459" t="str">
            <v>Project Group for CPCJ Funds TC Projects</v>
          </cell>
          <cell r="AB5459">
            <v>0</v>
          </cell>
          <cell r="AC5459" t="str">
            <v>Other</v>
          </cell>
          <cell r="AD5459" t="str">
            <v>Organization Unit</v>
          </cell>
          <cell r="AE5459" t="str">
            <v>Regional</v>
          </cell>
          <cell r="AF5459" t="str">
            <v>Technical Co-operation</v>
          </cell>
        </row>
        <row r="5460">
          <cell r="A5460" t="str">
            <v>6475</v>
          </cell>
          <cell r="B5460" t="str">
            <v>12:00:00 AM, 1/1/2013</v>
          </cell>
          <cell r="C5460" t="str">
            <v>12:00:00 AM, 12/31/2050</v>
          </cell>
          <cell r="D5460" t="str">
            <v>Response to the Social and Livelihood Needs for HIV/AIDS Prevention in East Africa</v>
          </cell>
          <cell r="E5460" t="str">
            <v>UNODC Eastern Africa Regional Office</v>
          </cell>
          <cell r="F5460" t="str">
            <v>UNODC Eastern Africa Regional Office</v>
          </cell>
          <cell r="G5460" t="str">
            <v>Executive direction and management</v>
          </cell>
          <cell r="H5460" t="str">
            <v>Loide</v>
          </cell>
          <cell r="I5460" t="str">
            <v>Lungameni</v>
          </cell>
          <cell r="J5460" t="str">
            <v>Angelique-Nahambelelwe</v>
          </cell>
          <cell r="K5460" t="str">
            <v>Africa</v>
          </cell>
          <cell r="L5460" t="str">
            <v>Response to the Social and Livelihood Needs for HIV/AIDS Prevention in East Afri</v>
          </cell>
          <cell r="M5460" t="str">
            <v>TDXAFK45</v>
          </cell>
          <cell r="O5460" t="str">
            <v>3504</v>
          </cell>
          <cell r="P5460" t="str">
            <v>3504</v>
          </cell>
          <cell r="Q5460" t="str">
            <v>2292</v>
          </cell>
          <cell r="R5460" t="str">
            <v>RAF</v>
          </cell>
          <cell r="S5460" t="str">
            <v>6280</v>
          </cell>
          <cell r="T5460">
            <v>66024</v>
          </cell>
          <cell r="U5460">
            <v>4</v>
          </cell>
          <cell r="V5460">
            <v>1</v>
          </cell>
          <cell r="W5460">
            <v>2</v>
          </cell>
          <cell r="X5460">
            <v>1</v>
          </cell>
          <cell r="Z5460" t="str">
            <v>2:55:16 PM, 8/27/2013</v>
          </cell>
          <cell r="AA5460" t="str">
            <v>Project Group for CPCJ Funds TC Projects</v>
          </cell>
          <cell r="AB5460">
            <v>0</v>
          </cell>
          <cell r="AC5460" t="str">
            <v>Other</v>
          </cell>
          <cell r="AD5460" t="str">
            <v>Organization Unit</v>
          </cell>
          <cell r="AE5460" t="str">
            <v>Regional</v>
          </cell>
          <cell r="AF5460" t="str">
            <v>Technical Co-operation</v>
          </cell>
        </row>
        <row r="5461">
          <cell r="A5461" t="str">
            <v>6476</v>
          </cell>
          <cell r="B5461" t="str">
            <v>12:00:00 AM, 1/1/2013</v>
          </cell>
          <cell r="C5461" t="str">
            <v>12:00:00 AM, 12/31/2050</v>
          </cell>
          <cell r="D5461" t="str">
            <v>HIV/AIDS prevention, treatment, care and support for people who use drugs and people in prison settings</v>
          </cell>
          <cell r="E5461" t="str">
            <v>UNODC Eastern Africa Regional Office</v>
          </cell>
          <cell r="F5461" t="str">
            <v>UNODC Eastern Africa Regional Office</v>
          </cell>
          <cell r="G5461" t="str">
            <v>Programme of work/Subprogramme 3(Prevention and reduction of drug abuse)</v>
          </cell>
          <cell r="H5461" t="str">
            <v>Loide</v>
          </cell>
          <cell r="I5461" t="str">
            <v>Lungameni</v>
          </cell>
          <cell r="J5461" t="str">
            <v>Angelique-Nahambelelwe</v>
          </cell>
          <cell r="K5461" t="str">
            <v>Africa</v>
          </cell>
          <cell r="L5461" t="str">
            <v>HIV/AIDS prevention, treatment, care and support for people who use drugs and pe</v>
          </cell>
          <cell r="M5461" t="str">
            <v>TDGLOG32</v>
          </cell>
          <cell r="O5461" t="str">
            <v>3504</v>
          </cell>
          <cell r="P5461" t="str">
            <v>3504</v>
          </cell>
          <cell r="Q5461" t="str">
            <v>2295</v>
          </cell>
          <cell r="R5461" t="str">
            <v>RAF</v>
          </cell>
          <cell r="S5461" t="str">
            <v>6280</v>
          </cell>
          <cell r="T5461">
            <v>66024</v>
          </cell>
          <cell r="U5461">
            <v>4</v>
          </cell>
          <cell r="V5461">
            <v>1</v>
          </cell>
          <cell r="W5461">
            <v>2</v>
          </cell>
          <cell r="X5461">
            <v>1</v>
          </cell>
          <cell r="Z5461" t="str">
            <v>10:46:17 AM, 8/30/2013</v>
          </cell>
          <cell r="AA5461" t="str">
            <v>Project Group for CPCJ Funds TC Projects</v>
          </cell>
          <cell r="AB5461">
            <v>0</v>
          </cell>
          <cell r="AC5461" t="str">
            <v>Other</v>
          </cell>
          <cell r="AD5461" t="str">
            <v>Organization Unit</v>
          </cell>
          <cell r="AE5461" t="str">
            <v>Regional</v>
          </cell>
          <cell r="AF5461" t="str">
            <v>Technical Co-operation</v>
          </cell>
        </row>
        <row r="5462">
          <cell r="A5462" t="str">
            <v>6477</v>
          </cell>
          <cell r="B5462" t="str">
            <v>12:00:00 AM, 1/1/2013</v>
          </cell>
          <cell r="C5462" t="str">
            <v>12:00:00 AM, 12/31/2050</v>
          </cell>
          <cell r="D5462" t="str">
            <v>Treating drug dependence and its health consequences / OFID-UNODC Joint Programme to prevent HIV/AIDS through Treatnet Phase II</v>
          </cell>
          <cell r="E5462" t="str">
            <v>UNODC Eastern Africa Regional Office</v>
          </cell>
          <cell r="F5462" t="str">
            <v>UNODC Eastern Africa Regional Office</v>
          </cell>
          <cell r="G5462" t="str">
            <v>Programme of work/Subprogramme 3(Prevention and reduction of drug abuse)</v>
          </cell>
          <cell r="H5462" t="str">
            <v>Loide</v>
          </cell>
          <cell r="I5462" t="str">
            <v>Lungameni</v>
          </cell>
          <cell r="J5462" t="str">
            <v>Angelique-Nahambelelwe</v>
          </cell>
          <cell r="K5462" t="str">
            <v>Africa</v>
          </cell>
          <cell r="L5462" t="str">
            <v>Treating drug dependence and its health consequences / OFID-UNODC Joint Programm</v>
          </cell>
          <cell r="M5462" t="str">
            <v>TDGLOJ71</v>
          </cell>
          <cell r="O5462" t="str">
            <v>3504</v>
          </cell>
          <cell r="P5462" t="str">
            <v>3504</v>
          </cell>
          <cell r="Q5462" t="str">
            <v>2295</v>
          </cell>
          <cell r="R5462" t="str">
            <v>RAF</v>
          </cell>
          <cell r="S5462" t="str">
            <v>6280</v>
          </cell>
          <cell r="T5462">
            <v>66024</v>
          </cell>
          <cell r="U5462">
            <v>4</v>
          </cell>
          <cell r="V5462">
            <v>1</v>
          </cell>
          <cell r="W5462">
            <v>2</v>
          </cell>
          <cell r="X5462">
            <v>1</v>
          </cell>
          <cell r="Z5462" t="str">
            <v>4:16:25 PM, 9/2/2013</v>
          </cell>
          <cell r="AA5462" t="str">
            <v>Project Group for CPCJ Funds TC Projects</v>
          </cell>
          <cell r="AB5462">
            <v>0</v>
          </cell>
          <cell r="AC5462" t="str">
            <v>Other</v>
          </cell>
          <cell r="AD5462" t="str">
            <v>Organization Unit</v>
          </cell>
          <cell r="AE5462" t="str">
            <v>Regional</v>
          </cell>
          <cell r="AF5462" t="str">
            <v>Technical Co-operation</v>
          </cell>
        </row>
        <row r="5463">
          <cell r="A5463" t="str">
            <v>6478</v>
          </cell>
          <cell r="B5463" t="str">
            <v>12:00:00 AM, 1/1/2013</v>
          </cell>
          <cell r="C5463" t="str">
            <v>12:00:00 AM, 12/31/2050</v>
          </cell>
          <cell r="D5463" t="str">
            <v>Health and Livelihood - regional programme for East Africa</v>
          </cell>
          <cell r="E5463" t="str">
            <v>UNODC Eastern Africa Regional Office</v>
          </cell>
          <cell r="F5463" t="str">
            <v>UNODC Eastern Africa Regional Office</v>
          </cell>
          <cell r="G5463" t="str">
            <v>Programme of work/Subprogramme 3(Prevention and reduction of drug abuse)</v>
          </cell>
          <cell r="H5463" t="str">
            <v>Loide</v>
          </cell>
          <cell r="I5463" t="str">
            <v>Lungameni</v>
          </cell>
          <cell r="J5463" t="str">
            <v>Angelique-Nahambelelwe</v>
          </cell>
          <cell r="K5463" t="str">
            <v>Africa</v>
          </cell>
          <cell r="L5463" t="str">
            <v>Health and Livelihood - regional programme for East Africa</v>
          </cell>
          <cell r="M5463" t="str">
            <v>TDXEAU79</v>
          </cell>
          <cell r="O5463" t="str">
            <v>3504</v>
          </cell>
          <cell r="P5463" t="str">
            <v>3504</v>
          </cell>
          <cell r="Q5463" t="str">
            <v>2295</v>
          </cell>
          <cell r="R5463" t="str">
            <v>RAF</v>
          </cell>
          <cell r="S5463" t="str">
            <v>6280</v>
          </cell>
          <cell r="T5463">
            <v>66024</v>
          </cell>
          <cell r="U5463">
            <v>4</v>
          </cell>
          <cell r="V5463">
            <v>1</v>
          </cell>
          <cell r="W5463">
            <v>2</v>
          </cell>
          <cell r="X5463">
            <v>1</v>
          </cell>
          <cell r="Z5463" t="str">
            <v>4:18:05 PM, 9/2/2013</v>
          </cell>
          <cell r="AA5463" t="str">
            <v>Project Group for CPCJ Funds TC Projects</v>
          </cell>
          <cell r="AB5463">
            <v>0</v>
          </cell>
          <cell r="AC5463" t="str">
            <v>Other</v>
          </cell>
          <cell r="AD5463" t="str">
            <v>Organization Unit</v>
          </cell>
          <cell r="AE5463" t="str">
            <v>Regional</v>
          </cell>
          <cell r="AF5463" t="str">
            <v>Technical Co-operation</v>
          </cell>
        </row>
        <row r="5464">
          <cell r="A5464" t="str">
            <v>6479</v>
          </cell>
          <cell r="B5464" t="str">
            <v>12:00:00 AM, 1/1/2013</v>
          </cell>
          <cell r="C5464" t="str">
            <v>12:00:00 AM, 12/31/2050</v>
          </cell>
          <cell r="D5464" t="str">
            <v>HIV and AIDS Prevention, Treatment, Care and Support in Prison Settings in Sub-Saharan Africa (Angola, Ethiopia, Lesotho, Malawi, Mozambique, Namibia, Swaziland, Tanzania (including Zanzibar), Zambia and Zimbabwe)</v>
          </cell>
          <cell r="E5464" t="str">
            <v>UNODC Eastern Africa Regional Office</v>
          </cell>
          <cell r="F5464" t="str">
            <v>UNODC Eastern Africa Regional Office</v>
          </cell>
          <cell r="G5464" t="str">
            <v>Programme support</v>
          </cell>
          <cell r="H5464" t="str">
            <v>Loide</v>
          </cell>
          <cell r="I5464" t="str">
            <v>Lungameni</v>
          </cell>
          <cell r="J5464" t="str">
            <v>Angelique-Nahambelelwe</v>
          </cell>
          <cell r="K5464" t="str">
            <v>Africa</v>
          </cell>
          <cell r="L5464" t="str">
            <v>HIV and AIDS Prevention, Treatment, Care and Support in Prison Settings in Sub-S</v>
          </cell>
          <cell r="M5464" t="str">
            <v>TDXSSV02</v>
          </cell>
          <cell r="O5464" t="str">
            <v>3504</v>
          </cell>
          <cell r="P5464" t="str">
            <v>3504</v>
          </cell>
          <cell r="Q5464" t="str">
            <v>2304</v>
          </cell>
          <cell r="R5464" t="str">
            <v>RAF</v>
          </cell>
          <cell r="S5464" t="str">
            <v>6280</v>
          </cell>
          <cell r="T5464">
            <v>66024</v>
          </cell>
          <cell r="U5464">
            <v>4</v>
          </cell>
          <cell r="V5464">
            <v>1</v>
          </cell>
          <cell r="W5464">
            <v>2</v>
          </cell>
          <cell r="X5464">
            <v>1</v>
          </cell>
          <cell r="Z5464" t="str">
            <v>4:21:04 PM, 9/2/2013</v>
          </cell>
          <cell r="AA5464" t="str">
            <v>Project Group for CPCJ Funds TC Projects</v>
          </cell>
          <cell r="AB5464">
            <v>0</v>
          </cell>
          <cell r="AC5464" t="str">
            <v>Other</v>
          </cell>
          <cell r="AD5464" t="str">
            <v>Organization Unit</v>
          </cell>
          <cell r="AE5464" t="str">
            <v>Regional</v>
          </cell>
          <cell r="AF5464" t="str">
            <v>Technical Co-operation</v>
          </cell>
        </row>
        <row r="5465">
          <cell r="A5465" t="str">
            <v>6480</v>
          </cell>
          <cell r="B5465" t="str">
            <v>12:00:00 AM, 1/1/2013</v>
          </cell>
          <cell r="C5465" t="str">
            <v>12:00:00 AM, 12/31/2050</v>
          </cell>
          <cell r="D5465" t="str">
            <v>Strengthening the legal regime against terrorism</v>
          </cell>
          <cell r="E5465" t="str">
            <v>UNODC Eastern Africa Regional Office</v>
          </cell>
          <cell r="F5465" t="str">
            <v>UNODC Eastern Africa Regional Office</v>
          </cell>
          <cell r="G5465" t="str">
            <v>Anti-terrorism</v>
          </cell>
          <cell r="H5465" t="str">
            <v>Loide</v>
          </cell>
          <cell r="I5465" t="str">
            <v>Lungameni</v>
          </cell>
          <cell r="J5465" t="str">
            <v>Angelique-Nahambelelwe</v>
          </cell>
          <cell r="K5465" t="str">
            <v>Africa</v>
          </cell>
          <cell r="L5465" t="str">
            <v>Strengthening the legal regime against terrorism</v>
          </cell>
          <cell r="M5465" t="str">
            <v>TCGLOR35</v>
          </cell>
          <cell r="O5465" t="str">
            <v>3504</v>
          </cell>
          <cell r="P5465" t="str">
            <v>3504</v>
          </cell>
          <cell r="Q5465" t="str">
            <v>2538</v>
          </cell>
          <cell r="R5465" t="str">
            <v>RAF</v>
          </cell>
          <cell r="S5465" t="str">
            <v>6280</v>
          </cell>
          <cell r="T5465">
            <v>66024</v>
          </cell>
          <cell r="U5465">
            <v>4</v>
          </cell>
          <cell r="V5465">
            <v>1</v>
          </cell>
          <cell r="W5465">
            <v>2</v>
          </cell>
          <cell r="X5465">
            <v>1</v>
          </cell>
          <cell r="Z5465" t="str">
            <v>3:59:18 PM, 9/5/2013</v>
          </cell>
          <cell r="AA5465" t="str">
            <v>Project Group for CPCJ Funds TC Projects</v>
          </cell>
          <cell r="AB5465">
            <v>0</v>
          </cell>
          <cell r="AC5465" t="str">
            <v>Other</v>
          </cell>
          <cell r="AD5465" t="str">
            <v>Organization Unit</v>
          </cell>
          <cell r="AE5465" t="str">
            <v>Regional</v>
          </cell>
          <cell r="AF5465" t="str">
            <v>Technical Co-operation</v>
          </cell>
        </row>
        <row r="5466">
          <cell r="A5466" t="str">
            <v>6481</v>
          </cell>
          <cell r="B5466" t="str">
            <v>12:00:00 AM, 1/1/2013</v>
          </cell>
          <cell r="C5466" t="str">
            <v>12:00:00 AM, 12/31/2050</v>
          </cell>
          <cell r="D5466" t="str">
            <v>Strengthening Criminal Justice Responses to Trafficking in Persons (TiP) and Smuggling of Migrants (SoM) in Thiopia and Djibouti</v>
          </cell>
          <cell r="E5466" t="str">
            <v>UNODC Eastern Africa Regional Office</v>
          </cell>
          <cell r="F5466" t="str">
            <v>UNODC Eastern Africa Regional Office</v>
          </cell>
          <cell r="G5466" t="str">
            <v>Anti-orgranized crime</v>
          </cell>
          <cell r="H5466" t="str">
            <v>Loide</v>
          </cell>
          <cell r="I5466" t="str">
            <v>Lungameni</v>
          </cell>
          <cell r="J5466" t="str">
            <v>Angelique-Nahambelelwe</v>
          </cell>
          <cell r="K5466" t="str">
            <v>Africa</v>
          </cell>
          <cell r="L5466" t="str">
            <v>Strengthening Criminal Justice Responses to Trafficking in Persons (TiP) and Smu</v>
          </cell>
          <cell r="M5466" t="str">
            <v>TCETHX95</v>
          </cell>
          <cell r="O5466" t="str">
            <v>3504</v>
          </cell>
          <cell r="P5466" t="str">
            <v>3504</v>
          </cell>
          <cell r="Q5466" t="str">
            <v>2536</v>
          </cell>
          <cell r="R5466" t="str">
            <v>RAF</v>
          </cell>
          <cell r="S5466" t="str">
            <v>6280</v>
          </cell>
          <cell r="T5466">
            <v>66024</v>
          </cell>
          <cell r="U5466">
            <v>4</v>
          </cell>
          <cell r="V5466">
            <v>1</v>
          </cell>
          <cell r="W5466">
            <v>2</v>
          </cell>
          <cell r="X5466">
            <v>1</v>
          </cell>
          <cell r="Z5466" t="str">
            <v>2:55:52 PM, 9/12/2013</v>
          </cell>
          <cell r="AA5466" t="str">
            <v>Project Group for CPCJ Funds TC Projects</v>
          </cell>
          <cell r="AB5466">
            <v>0</v>
          </cell>
          <cell r="AC5466" t="str">
            <v>Other</v>
          </cell>
          <cell r="AD5466" t="str">
            <v>Organization Unit</v>
          </cell>
          <cell r="AE5466" t="str">
            <v>Regional</v>
          </cell>
          <cell r="AF5466" t="str">
            <v>Technical Co-operation</v>
          </cell>
        </row>
        <row r="5467">
          <cell r="A5467" t="str">
            <v>6482</v>
          </cell>
          <cell r="B5467" t="str">
            <v>12:00:00 AM, 1/1/2013</v>
          </cell>
          <cell r="C5467" t="str">
            <v>12:00:00 AM, 12/31/2050</v>
          </cell>
          <cell r="D5467" t="str">
            <v>Criminal Justice - National Integrated Programme for Thiopia (sub-programme 2)</v>
          </cell>
          <cell r="E5467" t="str">
            <v>UNODC Eastern Africa Regional Office</v>
          </cell>
          <cell r="F5467" t="str">
            <v>UNODC Eastern Africa Regional Office</v>
          </cell>
          <cell r="G5467" t="str">
            <v>Criminal Justice reform</v>
          </cell>
          <cell r="H5467" t="str">
            <v>Loide</v>
          </cell>
          <cell r="I5467" t="str">
            <v>Lungameni</v>
          </cell>
          <cell r="J5467" t="str">
            <v>Angelique-Nahambelelwe</v>
          </cell>
          <cell r="K5467" t="str">
            <v>Africa</v>
          </cell>
          <cell r="L5467" t="str">
            <v>Criminal Justice - National Integrated Programme for Thiopia (sub-programme 2)</v>
          </cell>
          <cell r="M5467" t="str">
            <v>TCETHX97</v>
          </cell>
          <cell r="O5467" t="str">
            <v>3504</v>
          </cell>
          <cell r="P5467" t="str">
            <v>3504</v>
          </cell>
          <cell r="Q5467" t="str">
            <v>2535</v>
          </cell>
          <cell r="R5467" t="str">
            <v>RAF</v>
          </cell>
          <cell r="S5467" t="str">
            <v>6280</v>
          </cell>
          <cell r="T5467">
            <v>66024</v>
          </cell>
          <cell r="U5467">
            <v>4</v>
          </cell>
          <cell r="V5467">
            <v>1</v>
          </cell>
          <cell r="W5467">
            <v>2</v>
          </cell>
          <cell r="X5467">
            <v>1</v>
          </cell>
          <cell r="Z5467" t="str">
            <v>10:18:53 AM, 9/16/2013</v>
          </cell>
          <cell r="AA5467" t="str">
            <v>Project Group for CPCJ Funds TC Projects</v>
          </cell>
          <cell r="AB5467">
            <v>0</v>
          </cell>
          <cell r="AC5467" t="str">
            <v>Other</v>
          </cell>
          <cell r="AD5467" t="str">
            <v>Organization Unit</v>
          </cell>
          <cell r="AE5467" t="str">
            <v>Regional</v>
          </cell>
          <cell r="AF5467" t="str">
            <v>Technical Co-operation</v>
          </cell>
        </row>
        <row r="5468">
          <cell r="A5468" t="str">
            <v>6483</v>
          </cell>
          <cell r="B5468" t="str">
            <v>12:00:00 AM, 1/1/2013</v>
          </cell>
          <cell r="C5468" t="str">
            <v>12:00:00 AM, 12/31/2050</v>
          </cell>
          <cell r="D5468" t="str">
            <v>Project to support Mogadishu Prison</v>
          </cell>
          <cell r="E5468" t="str">
            <v>UNODC Eastern Africa Regional Office</v>
          </cell>
          <cell r="F5468" t="str">
            <v>UNODC Eastern Africa Regional Office</v>
          </cell>
          <cell r="G5468" t="str">
            <v>Criminal Justice reform</v>
          </cell>
          <cell r="H5468" t="str">
            <v>Loide</v>
          </cell>
          <cell r="I5468" t="str">
            <v>Lungameni</v>
          </cell>
          <cell r="J5468" t="str">
            <v>Angelique-Nahambelelwe</v>
          </cell>
          <cell r="K5468" t="str">
            <v>Africa</v>
          </cell>
          <cell r="L5468" t="str">
            <v>Project to support Mogadishu Prison</v>
          </cell>
          <cell r="M5468" t="str">
            <v>TCSOMZ15</v>
          </cell>
          <cell r="O5468" t="str">
            <v>3504</v>
          </cell>
          <cell r="P5468" t="str">
            <v>3504</v>
          </cell>
          <cell r="Q5468" t="str">
            <v>2535</v>
          </cell>
          <cell r="R5468" t="str">
            <v>RAF</v>
          </cell>
          <cell r="S5468" t="str">
            <v>6280</v>
          </cell>
          <cell r="T5468">
            <v>66024</v>
          </cell>
          <cell r="U5468">
            <v>4</v>
          </cell>
          <cell r="V5468">
            <v>1</v>
          </cell>
          <cell r="W5468">
            <v>2</v>
          </cell>
          <cell r="X5468">
            <v>1</v>
          </cell>
          <cell r="Z5468" t="str">
            <v>10:02:53 AM, 10/14/2013</v>
          </cell>
          <cell r="AA5468" t="str">
            <v>Project Group for CPCJ Funds TC Projects</v>
          </cell>
          <cell r="AB5468">
            <v>0</v>
          </cell>
          <cell r="AC5468" t="str">
            <v>Other</v>
          </cell>
          <cell r="AD5468" t="str">
            <v>Organization Unit</v>
          </cell>
          <cell r="AE5468" t="str">
            <v>Regional</v>
          </cell>
          <cell r="AF5468" t="str">
            <v>Technical Co-operation</v>
          </cell>
        </row>
        <row r="5469">
          <cell r="A5469" t="str">
            <v>6484</v>
          </cell>
          <cell r="B5469" t="str">
            <v>12:00:00 AM, 1/1/2013</v>
          </cell>
          <cell r="C5469" t="str">
            <v>12:00:00 AM, 12/31/2050</v>
          </cell>
          <cell r="D5469" t="str">
            <v>The Police Reform Programme in Kenya</v>
          </cell>
          <cell r="E5469" t="str">
            <v>UNODC Eastern Africa Regional Office</v>
          </cell>
          <cell r="F5469" t="str">
            <v>UNODC Eastern Africa Regional Office</v>
          </cell>
          <cell r="G5469" t="str">
            <v>Criminal Justice reform</v>
          </cell>
          <cell r="H5469" t="str">
            <v>Loide</v>
          </cell>
          <cell r="I5469" t="str">
            <v>Lungameni</v>
          </cell>
          <cell r="J5469" t="str">
            <v>Angelique-Nahambelelwe</v>
          </cell>
          <cell r="K5469" t="str">
            <v>Africa</v>
          </cell>
          <cell r="L5469" t="str">
            <v>The Police Reform Programme in Kenya</v>
          </cell>
          <cell r="M5469" t="str">
            <v>TCKENZ04</v>
          </cell>
          <cell r="O5469" t="str">
            <v>3504</v>
          </cell>
          <cell r="P5469" t="str">
            <v>3504</v>
          </cell>
          <cell r="Q5469" t="str">
            <v>2535</v>
          </cell>
          <cell r="R5469" t="str">
            <v>RAF</v>
          </cell>
          <cell r="S5469" t="str">
            <v>6280</v>
          </cell>
          <cell r="T5469">
            <v>66024</v>
          </cell>
          <cell r="U5469">
            <v>4</v>
          </cell>
          <cell r="V5469">
            <v>1</v>
          </cell>
          <cell r="W5469">
            <v>2</v>
          </cell>
          <cell r="X5469">
            <v>1</v>
          </cell>
          <cell r="Z5469" t="str">
            <v>10:57:55 AM, 10/18/2013</v>
          </cell>
          <cell r="AA5469" t="str">
            <v>Project Group for CPCJ Funds TC Projects</v>
          </cell>
          <cell r="AB5469">
            <v>0</v>
          </cell>
          <cell r="AC5469" t="str">
            <v>Other</v>
          </cell>
          <cell r="AD5469" t="str">
            <v>Organization Unit</v>
          </cell>
          <cell r="AE5469" t="str">
            <v>Regional</v>
          </cell>
          <cell r="AF5469" t="str">
            <v>Technical Co-operation</v>
          </cell>
        </row>
        <row r="5470">
          <cell r="A5470" t="str">
            <v>6485</v>
          </cell>
          <cell r="B5470" t="str">
            <v>12:00:00 AM, 1/1/2013</v>
          </cell>
          <cell r="C5470" t="str">
            <v>12:00:00 AM, 12/31/2050</v>
          </cell>
          <cell r="D5470" t="str">
            <v>Anti-Piracy Advocacy Campaign</v>
          </cell>
          <cell r="E5470" t="str">
            <v>UNODC Eastern Africa Regional Office</v>
          </cell>
          <cell r="F5470" t="str">
            <v>UNODC Eastern Africa Regional Office</v>
          </cell>
          <cell r="G5470" t="str">
            <v>Crime Prevention and Criminal Justice</v>
          </cell>
          <cell r="H5470" t="str">
            <v>Loide</v>
          </cell>
          <cell r="I5470" t="str">
            <v>Lungameni</v>
          </cell>
          <cell r="J5470" t="str">
            <v>Angelique-Nahambelelwe</v>
          </cell>
          <cell r="K5470" t="str">
            <v>Africa</v>
          </cell>
          <cell r="L5470" t="str">
            <v>Anti-Piracy Advocacy Campaign</v>
          </cell>
          <cell r="M5470" t="str">
            <v>TCSOMX61</v>
          </cell>
          <cell r="O5470" t="str">
            <v>3504</v>
          </cell>
          <cell r="P5470" t="str">
            <v>3504</v>
          </cell>
          <cell r="Q5470" t="str">
            <v>6315</v>
          </cell>
          <cell r="R5470" t="str">
            <v>RAF</v>
          </cell>
          <cell r="S5470" t="str">
            <v>6280</v>
          </cell>
          <cell r="T5470">
            <v>66024</v>
          </cell>
          <cell r="U5470">
            <v>4</v>
          </cell>
          <cell r="V5470">
            <v>1</v>
          </cell>
          <cell r="W5470">
            <v>2</v>
          </cell>
          <cell r="X5470">
            <v>1</v>
          </cell>
          <cell r="Z5470" t="str">
            <v>2:31:59 PM, 12/9/2013</v>
          </cell>
          <cell r="AA5470" t="str">
            <v>Project Group for CPCJ Funds TC Projects</v>
          </cell>
          <cell r="AB5470">
            <v>0</v>
          </cell>
          <cell r="AC5470" t="str">
            <v>Other</v>
          </cell>
          <cell r="AD5470" t="str">
            <v>Organization Unit</v>
          </cell>
          <cell r="AE5470" t="str">
            <v>Regional</v>
          </cell>
          <cell r="AF5470" t="str">
            <v>Technical Co-operation</v>
          </cell>
        </row>
        <row r="5471">
          <cell r="A5471" t="str">
            <v>6486</v>
          </cell>
          <cell r="B5471" t="str">
            <v>12:00:00 AM, 1/1/2014</v>
          </cell>
          <cell r="C5471" t="str">
            <v>12:00:00 AM, 12/31/2050</v>
          </cell>
          <cell r="D5471" t="str">
            <v>Global Programme on Cybercrime</v>
          </cell>
          <cell r="E5471" t="str">
            <v>UNODC Eastern Africa Regional Office</v>
          </cell>
          <cell r="F5471" t="str">
            <v>UNODC Eastern Africa Regional Office</v>
          </cell>
          <cell r="G5471" t="str">
            <v>Anti-orgranized crime</v>
          </cell>
          <cell r="H5471" t="str">
            <v>Loide</v>
          </cell>
          <cell r="I5471" t="str">
            <v>Lungameni</v>
          </cell>
          <cell r="J5471" t="str">
            <v>Angelique-Nahambelelwe</v>
          </cell>
          <cell r="K5471" t="str">
            <v>Africa</v>
          </cell>
          <cell r="L5471" t="str">
            <v>Global Programme on Cybercrime</v>
          </cell>
          <cell r="M5471" t="str">
            <v>TCGLOX76</v>
          </cell>
          <cell r="O5471" t="str">
            <v>3504</v>
          </cell>
          <cell r="P5471" t="str">
            <v>3504</v>
          </cell>
          <cell r="Q5471" t="str">
            <v>2536</v>
          </cell>
          <cell r="R5471" t="str">
            <v>RAF</v>
          </cell>
          <cell r="S5471" t="str">
            <v>6280</v>
          </cell>
          <cell r="T5471">
            <v>66024</v>
          </cell>
          <cell r="U5471">
            <v>4</v>
          </cell>
          <cell r="V5471">
            <v>1</v>
          </cell>
          <cell r="W5471">
            <v>2</v>
          </cell>
          <cell r="X5471">
            <v>1</v>
          </cell>
          <cell r="Z5471" t="str">
            <v>12:09:34 PM, 12/24/2013</v>
          </cell>
          <cell r="AA5471" t="str">
            <v>Project Group for CPCJ Funds TC Projects</v>
          </cell>
          <cell r="AB5471">
            <v>0</v>
          </cell>
          <cell r="AC5471" t="str">
            <v>Other</v>
          </cell>
          <cell r="AD5471" t="str">
            <v>Organization Unit</v>
          </cell>
          <cell r="AE5471" t="str">
            <v>Regional</v>
          </cell>
          <cell r="AF5471" t="str">
            <v>Technical Co-operation</v>
          </cell>
        </row>
        <row r="5472">
          <cell r="A5472" t="str">
            <v>6487</v>
          </cell>
          <cell r="B5472" t="str">
            <v>12:00:00 AM, 1/1/2014</v>
          </cell>
          <cell r="C5472" t="str">
            <v>12:00:00 AM, 12/31/2050</v>
          </cell>
          <cell r="D5472" t="str">
            <v>Project under Trust to support initiatives of States countering piracy off the coast of Somalia, Phase II</v>
          </cell>
          <cell r="E5472" t="str">
            <v>UNODC Eastern Africa Regional Office</v>
          </cell>
          <cell r="F5472" t="str">
            <v>UNODC Eastern Africa Regional Office</v>
          </cell>
          <cell r="G5472" t="str">
            <v>Anti-orgranized crime</v>
          </cell>
          <cell r="H5472" t="str">
            <v>Loide</v>
          </cell>
          <cell r="I5472" t="str">
            <v>Lungameni</v>
          </cell>
          <cell r="J5472" t="str">
            <v>Angelique-Nahambelelwe</v>
          </cell>
          <cell r="K5472" t="str">
            <v>Africa</v>
          </cell>
          <cell r="L5472" t="str">
            <v>Project under Trust to support initiatives of States countering piracy off the c</v>
          </cell>
          <cell r="M5472" t="str">
            <v>TCXEAX93</v>
          </cell>
          <cell r="O5472" t="str">
            <v>3504</v>
          </cell>
          <cell r="P5472" t="str">
            <v>3504</v>
          </cell>
          <cell r="Q5472" t="str">
            <v>2536</v>
          </cell>
          <cell r="R5472" t="str">
            <v>RAF</v>
          </cell>
          <cell r="S5472" t="str">
            <v>6280</v>
          </cell>
          <cell r="T5472">
            <v>66024</v>
          </cell>
          <cell r="U5472">
            <v>4</v>
          </cell>
          <cell r="V5472">
            <v>1</v>
          </cell>
          <cell r="W5472">
            <v>2</v>
          </cell>
          <cell r="X5472">
            <v>1</v>
          </cell>
          <cell r="Z5472" t="str">
            <v>12:12:12 PM, 12/24/2013</v>
          </cell>
          <cell r="AA5472" t="str">
            <v>Project Group for CPCJ Funds TC Projects</v>
          </cell>
          <cell r="AB5472">
            <v>0</v>
          </cell>
          <cell r="AC5472" t="str">
            <v>Other</v>
          </cell>
          <cell r="AD5472" t="str">
            <v>Organization Unit</v>
          </cell>
          <cell r="AE5472" t="str">
            <v>Regional</v>
          </cell>
          <cell r="AF5472" t="str">
            <v>Technical Co-operation</v>
          </cell>
        </row>
        <row r="5473">
          <cell r="A5473" t="str">
            <v>6488</v>
          </cell>
          <cell r="B5473" t="str">
            <v>12:00:00 AM, 1/1/2014</v>
          </cell>
          <cell r="C5473" t="str">
            <v>12:00:00 AM, 12/31/2050</v>
          </cell>
          <cell r="D5473" t="str">
            <v>Building the capacity of Somalia to address maritime crime</v>
          </cell>
          <cell r="E5473" t="str">
            <v>UNODC Eastern Africa Regional Office</v>
          </cell>
          <cell r="F5473" t="str">
            <v>UNODC Eastern Africa Regional Office</v>
          </cell>
          <cell r="G5473" t="str">
            <v>Crime Prevention and Criminal Justice</v>
          </cell>
          <cell r="H5473" t="str">
            <v>Loide</v>
          </cell>
          <cell r="I5473" t="str">
            <v>Lungameni</v>
          </cell>
          <cell r="J5473" t="str">
            <v>Angelique-Nahambelelwe</v>
          </cell>
          <cell r="K5473" t="str">
            <v>Africa</v>
          </cell>
          <cell r="L5473" t="str">
            <v>Building the capacity of Somalia to address maritime crime</v>
          </cell>
          <cell r="M5473" t="str">
            <v>TCSOMZ16</v>
          </cell>
          <cell r="O5473" t="str">
            <v>3504</v>
          </cell>
          <cell r="P5473" t="str">
            <v>3504</v>
          </cell>
          <cell r="Q5473" t="str">
            <v>6315</v>
          </cell>
          <cell r="R5473" t="str">
            <v>RAF</v>
          </cell>
          <cell r="S5473" t="str">
            <v>6280</v>
          </cell>
          <cell r="T5473">
            <v>66024</v>
          </cell>
          <cell r="U5473">
            <v>4</v>
          </cell>
          <cell r="V5473">
            <v>1</v>
          </cell>
          <cell r="W5473">
            <v>2</v>
          </cell>
          <cell r="X5473">
            <v>1</v>
          </cell>
          <cell r="Z5473" t="str">
            <v>12:13:55 PM, 12/24/2013</v>
          </cell>
          <cell r="AA5473" t="str">
            <v>Project Group for CPCJ Funds TC Projects</v>
          </cell>
          <cell r="AB5473">
            <v>0</v>
          </cell>
          <cell r="AC5473" t="str">
            <v>Other</v>
          </cell>
          <cell r="AD5473" t="str">
            <v>Organization Unit</v>
          </cell>
          <cell r="AE5473" t="str">
            <v>Regional</v>
          </cell>
          <cell r="AF5473" t="str">
            <v>Technical Co-operation</v>
          </cell>
        </row>
        <row r="5474">
          <cell r="A5474" t="str">
            <v>6489</v>
          </cell>
          <cell r="B5474" t="str">
            <v>12:00:00 AM, 1/1/2014</v>
          </cell>
          <cell r="C5474" t="str">
            <v>12:00:00 AM, 12/31/2050</v>
          </cell>
          <cell r="D5474" t="str">
            <v>Organized Crime and Illicit Trafficking - Regional Programme for Eastern Africa</v>
          </cell>
          <cell r="E5474" t="str">
            <v>UNODC Eastern Africa Regional Office</v>
          </cell>
          <cell r="F5474" t="str">
            <v>UNODC Eastern Africa Regional Office</v>
          </cell>
          <cell r="G5474" t="str">
            <v>Programme of work/Subprogramme 4(Supression of illicit drug trafficking)</v>
          </cell>
          <cell r="H5474" t="str">
            <v>Loide</v>
          </cell>
          <cell r="I5474" t="str">
            <v>Lungameni</v>
          </cell>
          <cell r="J5474" t="str">
            <v>Angelique-Nahambelelwe</v>
          </cell>
          <cell r="K5474" t="str">
            <v>Africa</v>
          </cell>
          <cell r="L5474" t="str">
            <v>Organized Crime and Illicit Trafficking - Regional Programme for Eastern Africa</v>
          </cell>
          <cell r="M5474" t="str">
            <v>TDXEAU75</v>
          </cell>
          <cell r="O5474" t="str">
            <v>3504</v>
          </cell>
          <cell r="P5474" t="str">
            <v>3504</v>
          </cell>
          <cell r="Q5474" t="str">
            <v>2301</v>
          </cell>
          <cell r="R5474" t="str">
            <v>RAF</v>
          </cell>
          <cell r="S5474" t="str">
            <v>6280</v>
          </cell>
          <cell r="T5474">
            <v>66024</v>
          </cell>
          <cell r="U5474">
            <v>4</v>
          </cell>
          <cell r="V5474">
            <v>1</v>
          </cell>
          <cell r="W5474">
            <v>2</v>
          </cell>
          <cell r="X5474">
            <v>1</v>
          </cell>
          <cell r="Z5474" t="str">
            <v>10:32:36 AM, 12/31/2013</v>
          </cell>
          <cell r="AA5474" t="str">
            <v>Project Group for CPCJ Funds TC Projects</v>
          </cell>
          <cell r="AB5474">
            <v>0</v>
          </cell>
          <cell r="AC5474" t="str">
            <v>Other</v>
          </cell>
          <cell r="AD5474" t="str">
            <v>Organization Unit</v>
          </cell>
          <cell r="AE5474" t="str">
            <v>Regional</v>
          </cell>
          <cell r="AF5474" t="str">
            <v>Technical Co-operation</v>
          </cell>
        </row>
        <row r="5475">
          <cell r="A5475" t="str">
            <v>6490</v>
          </cell>
          <cell r="B5475" t="str">
            <v>12:00:00 AM, 1/1/2014</v>
          </cell>
          <cell r="C5475" t="str">
            <v>12:00:00 AM, 12/31/2050</v>
          </cell>
          <cell r="D5475" t="str">
            <v>Illicit trafficking, organised crime and border management - National Integrated Programme for Ethipia (sub-programme 1)</v>
          </cell>
          <cell r="E5475" t="str">
            <v>UNODC Eastern Africa Regional Office</v>
          </cell>
          <cell r="F5475" t="str">
            <v>UNODC Eastern Africa Regional Office</v>
          </cell>
          <cell r="G5475" t="str">
            <v>Anti-orgranized crime</v>
          </cell>
          <cell r="H5475" t="str">
            <v>Loide</v>
          </cell>
          <cell r="I5475" t="str">
            <v>Lungameni</v>
          </cell>
          <cell r="J5475" t="str">
            <v>Angelique-Nahambelelwe</v>
          </cell>
          <cell r="K5475" t="str">
            <v>Africa</v>
          </cell>
          <cell r="L5475" t="str">
            <v>Illicit trafficking, organised crime and border management - National Integrated</v>
          </cell>
          <cell r="M5475" t="str">
            <v>TCETHX88</v>
          </cell>
          <cell r="O5475" t="str">
            <v>3504</v>
          </cell>
          <cell r="P5475" t="str">
            <v>3504</v>
          </cell>
          <cell r="Q5475" t="str">
            <v>2536</v>
          </cell>
          <cell r="R5475" t="str">
            <v>RAF</v>
          </cell>
          <cell r="S5475" t="str">
            <v>6280</v>
          </cell>
          <cell r="T5475">
            <v>66024</v>
          </cell>
          <cell r="U5475">
            <v>4</v>
          </cell>
          <cell r="V5475">
            <v>1</v>
          </cell>
          <cell r="W5475">
            <v>2</v>
          </cell>
          <cell r="X5475">
            <v>1</v>
          </cell>
          <cell r="Z5475" t="str">
            <v>2:24:18 PM, 2/20/2014</v>
          </cell>
          <cell r="AA5475" t="str">
            <v>Project Group for CPCJ Funds TC Projects</v>
          </cell>
          <cell r="AB5475">
            <v>0</v>
          </cell>
          <cell r="AC5475" t="str">
            <v>Other</v>
          </cell>
          <cell r="AD5475" t="str">
            <v>Organization Unit</v>
          </cell>
          <cell r="AE5475" t="str">
            <v>Regional</v>
          </cell>
          <cell r="AF5475" t="str">
            <v>Technical Co-operation</v>
          </cell>
        </row>
        <row r="5476">
          <cell r="A5476" t="str">
            <v>6493</v>
          </cell>
          <cell r="B5476" t="str">
            <v>12:00:00 AM, 1/1/2013</v>
          </cell>
          <cell r="C5476" t="str">
            <v>12:00:00 AM, 12/31/2050</v>
          </cell>
          <cell r="D5476" t="str">
            <v>Joint Action towards a Global Regime against Corruption</v>
          </cell>
          <cell r="E5476" t="str">
            <v>UNODC Eastern Africa Regional Office</v>
          </cell>
          <cell r="F5476" t="str">
            <v>UNODC Eastern Africa Regional Office</v>
          </cell>
          <cell r="G5476" t="str">
            <v>Anti-corruption</v>
          </cell>
          <cell r="H5476" t="str">
            <v>Loide</v>
          </cell>
          <cell r="I5476" t="str">
            <v>Lungameni</v>
          </cell>
          <cell r="J5476" t="str">
            <v>Angelique-Nahambelelwe</v>
          </cell>
          <cell r="K5476" t="str">
            <v>Africa</v>
          </cell>
          <cell r="L5476" t="str">
            <v>Joint Action towards a Global Regime against Corruption</v>
          </cell>
          <cell r="M5476" t="str">
            <v>TCGLOX69</v>
          </cell>
          <cell r="O5476" t="str">
            <v>3504</v>
          </cell>
          <cell r="P5476" t="str">
            <v>3504</v>
          </cell>
          <cell r="Q5476" t="str">
            <v>2534</v>
          </cell>
          <cell r="R5476" t="str">
            <v>RAF</v>
          </cell>
          <cell r="S5476" t="str">
            <v>6280</v>
          </cell>
          <cell r="T5476">
            <v>66024</v>
          </cell>
          <cell r="U5476">
            <v>4</v>
          </cell>
          <cell r="V5476">
            <v>1</v>
          </cell>
          <cell r="W5476">
            <v>2</v>
          </cell>
          <cell r="X5476">
            <v>1</v>
          </cell>
          <cell r="Z5476" t="str">
            <v>3:18:48 PM, 8/27/2013</v>
          </cell>
          <cell r="AA5476" t="str">
            <v>Project Group for CPCJ Funds TC Projects</v>
          </cell>
          <cell r="AB5476">
            <v>0</v>
          </cell>
          <cell r="AC5476" t="str">
            <v>Other</v>
          </cell>
          <cell r="AD5476" t="str">
            <v>Organization Unit</v>
          </cell>
          <cell r="AE5476" t="str">
            <v>Regional</v>
          </cell>
          <cell r="AF5476" t="str">
            <v>Technical Co-operation</v>
          </cell>
        </row>
        <row r="5477">
          <cell r="A5477" t="str">
            <v>6494</v>
          </cell>
          <cell r="B5477" t="str">
            <v>12:00:00 AM, 1/1/2014</v>
          </cell>
          <cell r="C5477" t="str">
            <v>12:00:00 AM, 12/31/2050</v>
          </cell>
          <cell r="D5477" t="str">
            <v>UNODC - EU Programme to Promote Regional Maritime Secutiry (MASE)</v>
          </cell>
          <cell r="E5477" t="str">
            <v>UNODC Eastern Africa Regional Office</v>
          </cell>
          <cell r="F5477" t="str">
            <v>UNODC Eastern Africa Regional Office</v>
          </cell>
          <cell r="G5477" t="str">
            <v>Criminal Justice reform</v>
          </cell>
          <cell r="H5477" t="str">
            <v>Loide</v>
          </cell>
          <cell r="I5477" t="str">
            <v>Lungameni</v>
          </cell>
          <cell r="J5477" t="str">
            <v>Angelique-Nahambelelwe</v>
          </cell>
          <cell r="K5477" t="str">
            <v>Africa</v>
          </cell>
          <cell r="L5477" t="str">
            <v>UNODC - EU Programme to Promote Regional Maritime Secutiry (MASE)</v>
          </cell>
          <cell r="M5477" t="str">
            <v>TCXEAX94</v>
          </cell>
          <cell r="O5477" t="str">
            <v>3504</v>
          </cell>
          <cell r="P5477" t="str">
            <v>3504</v>
          </cell>
          <cell r="Q5477" t="str">
            <v>2535</v>
          </cell>
          <cell r="R5477" t="str">
            <v>RAF</v>
          </cell>
          <cell r="S5477" t="str">
            <v>6280</v>
          </cell>
          <cell r="T5477">
            <v>66024</v>
          </cell>
          <cell r="U5477">
            <v>4</v>
          </cell>
          <cell r="V5477">
            <v>1</v>
          </cell>
          <cell r="W5477">
            <v>2</v>
          </cell>
          <cell r="X5477">
            <v>1</v>
          </cell>
          <cell r="Z5477" t="str">
            <v>9:47:35 AM, 12/19/2013</v>
          </cell>
          <cell r="AA5477" t="str">
            <v>Project Group for CPCJ Funds TC Projects</v>
          </cell>
          <cell r="AB5477">
            <v>0</v>
          </cell>
          <cell r="AC5477" t="str">
            <v>Other</v>
          </cell>
          <cell r="AD5477" t="str">
            <v>Organization Unit</v>
          </cell>
          <cell r="AE5477" t="str">
            <v>Regional</v>
          </cell>
          <cell r="AF5477" t="str">
            <v>Technical Co-operation</v>
          </cell>
        </row>
        <row r="5478">
          <cell r="A5478" t="str">
            <v>6495</v>
          </cell>
          <cell r="B5478" t="str">
            <v>12:00:00 AM, 1/1/2014</v>
          </cell>
          <cell r="C5478" t="str">
            <v>12:00:00 AM, 12/31/2050</v>
          </cell>
          <cell r="D5478" t="str">
            <v>Anti-Corruption Mentor Programme</v>
          </cell>
          <cell r="E5478" t="str">
            <v>UNODC Eastern Africa Regional Office</v>
          </cell>
          <cell r="F5478" t="str">
            <v>UNODC Eastern Africa Regional Office</v>
          </cell>
          <cell r="G5478" t="str">
            <v>Anti-corruption</v>
          </cell>
          <cell r="H5478" t="str">
            <v>Loide</v>
          </cell>
          <cell r="I5478" t="str">
            <v>Lungameni</v>
          </cell>
          <cell r="J5478" t="str">
            <v>Angelique-Nahambelelwe</v>
          </cell>
          <cell r="K5478" t="str">
            <v>Africa</v>
          </cell>
          <cell r="L5478" t="str">
            <v>Anti-Corruption Mentor Programme</v>
          </cell>
          <cell r="M5478" t="str">
            <v>TCGLOS48</v>
          </cell>
          <cell r="O5478" t="str">
            <v>3504</v>
          </cell>
          <cell r="P5478" t="str">
            <v>3504</v>
          </cell>
          <cell r="Q5478" t="str">
            <v>2534</v>
          </cell>
          <cell r="R5478" t="str">
            <v>RAF</v>
          </cell>
          <cell r="S5478" t="str">
            <v>6280</v>
          </cell>
          <cell r="T5478">
            <v>66024</v>
          </cell>
          <cell r="U5478">
            <v>4</v>
          </cell>
          <cell r="V5478">
            <v>1</v>
          </cell>
          <cell r="W5478">
            <v>2</v>
          </cell>
          <cell r="X5478">
            <v>1</v>
          </cell>
          <cell r="Z5478" t="str">
            <v>12:13:51 PM, 2/17/2014</v>
          </cell>
          <cell r="AA5478" t="str">
            <v>Project Group for CPCJ Funds TC Projects</v>
          </cell>
          <cell r="AB5478">
            <v>0</v>
          </cell>
          <cell r="AC5478" t="str">
            <v>Other</v>
          </cell>
          <cell r="AD5478" t="str">
            <v>Organization Unit</v>
          </cell>
          <cell r="AE5478" t="str">
            <v>Regional</v>
          </cell>
          <cell r="AF5478" t="str">
            <v>Technical Co-operation</v>
          </cell>
        </row>
        <row r="5479">
          <cell r="A5479" t="str">
            <v>6496</v>
          </cell>
          <cell r="B5479" t="str">
            <v>12:00:00 AM, 1/1/2014</v>
          </cell>
          <cell r="C5479" t="str">
            <v>12:00:00 AM, 12/31/2050</v>
          </cell>
          <cell r="D5479" t="str">
            <v>GPML Project to Counter Illicit Financial Flows from Piracy off the coast of Somalia</v>
          </cell>
          <cell r="E5479" t="str">
            <v>UNODC Eastern Africa Regional Office</v>
          </cell>
          <cell r="F5479" t="str">
            <v>UNODC Eastern Africa Regional Office</v>
          </cell>
          <cell r="G5479" t="str">
            <v>Anti-orgranized crime</v>
          </cell>
          <cell r="H5479" t="str">
            <v>Loide</v>
          </cell>
          <cell r="I5479" t="str">
            <v>Lungameni</v>
          </cell>
          <cell r="J5479" t="str">
            <v>Angelique-Nahambelelwe</v>
          </cell>
          <cell r="K5479" t="str">
            <v>Africa</v>
          </cell>
          <cell r="L5479" t="str">
            <v>GPML Project to Counter Illicit Financial Flows from Piracy off the coast of Som</v>
          </cell>
          <cell r="M5479" t="str">
            <v>TCXEAZ08</v>
          </cell>
          <cell r="O5479" t="str">
            <v>3504</v>
          </cell>
          <cell r="P5479" t="str">
            <v>3504</v>
          </cell>
          <cell r="Q5479" t="str">
            <v>2536</v>
          </cell>
          <cell r="R5479" t="str">
            <v>RAF</v>
          </cell>
          <cell r="S5479" t="str">
            <v>6280</v>
          </cell>
          <cell r="T5479">
            <v>66024</v>
          </cell>
          <cell r="U5479">
            <v>4</v>
          </cell>
          <cell r="V5479">
            <v>1</v>
          </cell>
          <cell r="W5479">
            <v>2</v>
          </cell>
          <cell r="X5479">
            <v>1</v>
          </cell>
          <cell r="Z5479" t="str">
            <v>4:54:57 PM, 3/27/2014</v>
          </cell>
          <cell r="AA5479" t="str">
            <v>Project Group for CPCJ Funds TC Projects</v>
          </cell>
          <cell r="AB5479">
            <v>0</v>
          </cell>
          <cell r="AC5479" t="str">
            <v>Other</v>
          </cell>
          <cell r="AD5479" t="str">
            <v>Organization Unit</v>
          </cell>
          <cell r="AE5479" t="str">
            <v>Regional</v>
          </cell>
          <cell r="AF5479" t="str">
            <v>Technical Co-operation</v>
          </cell>
        </row>
        <row r="5480">
          <cell r="A5480" t="str">
            <v>6497</v>
          </cell>
          <cell r="B5480" t="str">
            <v>12:00:00 AM, 1/1/2014</v>
          </cell>
          <cell r="C5480" t="str">
            <v>12:00:00 AM, 12/31/2050</v>
          </cell>
          <cell r="D5480" t="str">
            <v>Maritime Crime Programme under the Trust Fund to support initiatives of States countering piracy off the coast of Somalia</v>
          </cell>
          <cell r="E5480" t="str">
            <v>UNODC Eastern Africa Regional Office</v>
          </cell>
          <cell r="F5480" t="str">
            <v>UNODC Eastern Africa Regional Office</v>
          </cell>
          <cell r="G5480" t="str">
            <v>Anti-orgranized crime</v>
          </cell>
          <cell r="H5480" t="str">
            <v>Loide</v>
          </cell>
          <cell r="I5480" t="str">
            <v>Lungameni</v>
          </cell>
          <cell r="J5480" t="str">
            <v>Angelique-Nahambelelwe</v>
          </cell>
          <cell r="K5480" t="str">
            <v>Africa</v>
          </cell>
          <cell r="L5480" t="str">
            <v>Maritime Crime Programme under the Trust Fund to support initiatives of States c</v>
          </cell>
          <cell r="M5480" t="str">
            <v>TCGLOZ06</v>
          </cell>
          <cell r="O5480" t="str">
            <v>3504</v>
          </cell>
          <cell r="P5480" t="str">
            <v>3504</v>
          </cell>
          <cell r="Q5480" t="str">
            <v>2536</v>
          </cell>
          <cell r="R5480" t="str">
            <v>RAF</v>
          </cell>
          <cell r="S5480" t="str">
            <v>6280</v>
          </cell>
          <cell r="T5480">
            <v>66024</v>
          </cell>
          <cell r="U5480">
            <v>4</v>
          </cell>
          <cell r="V5480">
            <v>1</v>
          </cell>
          <cell r="W5480">
            <v>2</v>
          </cell>
          <cell r="X5480">
            <v>1</v>
          </cell>
          <cell r="Z5480" t="str">
            <v>1:17:22 PM, 4/25/2014</v>
          </cell>
          <cell r="AA5480" t="str">
            <v>Project Group for CPCJ Funds TC Projects</v>
          </cell>
          <cell r="AB5480">
            <v>1</v>
          </cell>
          <cell r="AC5480" t="str">
            <v>Other</v>
          </cell>
          <cell r="AD5480" t="str">
            <v>Organization Unit</v>
          </cell>
          <cell r="AE5480" t="str">
            <v>Regional</v>
          </cell>
          <cell r="AF5480" t="str">
            <v>Technical Co-operation</v>
          </cell>
        </row>
        <row r="5481">
          <cell r="A5481" t="str">
            <v>6498</v>
          </cell>
          <cell r="B5481" t="str">
            <v>12:00:00 AM, 1/1/2014</v>
          </cell>
          <cell r="C5481" t="str">
            <v>12:00:00 AM, 12/31/2050</v>
          </cell>
          <cell r="D5481" t="str">
            <v>Global Programme against Trafficking (GPAT)</v>
          </cell>
          <cell r="E5481" t="str">
            <v>UNODC Eastern Africa Regional Office</v>
          </cell>
          <cell r="F5481" t="str">
            <v>UNODC Eastern Africa Regional Office</v>
          </cell>
          <cell r="G5481" t="str">
            <v>Anti-human trafficking</v>
          </cell>
          <cell r="H5481" t="str">
            <v>Loide</v>
          </cell>
          <cell r="I5481" t="str">
            <v>Lungameni</v>
          </cell>
          <cell r="J5481" t="str">
            <v>Angelique-Nahambelelwe</v>
          </cell>
          <cell r="K5481" t="str">
            <v>Africa</v>
          </cell>
          <cell r="L5481" t="str">
            <v>Global Programme against Trafficking (GPAT)</v>
          </cell>
          <cell r="M5481" t="str">
            <v>TCGLOT59</v>
          </cell>
          <cell r="O5481" t="str">
            <v>3504</v>
          </cell>
          <cell r="P5481" t="str">
            <v>3504</v>
          </cell>
          <cell r="Q5481" t="str">
            <v>2537</v>
          </cell>
          <cell r="R5481" t="str">
            <v>RAF</v>
          </cell>
          <cell r="S5481" t="str">
            <v>6280</v>
          </cell>
          <cell r="T5481">
            <v>66024</v>
          </cell>
          <cell r="U5481">
            <v>4</v>
          </cell>
          <cell r="V5481">
            <v>1</v>
          </cell>
          <cell r="W5481">
            <v>2</v>
          </cell>
          <cell r="X5481">
            <v>1</v>
          </cell>
          <cell r="Z5481" t="str">
            <v>3:41:22 PM, 5/13/2014</v>
          </cell>
          <cell r="AA5481" t="str">
            <v>Project Group for CPCJ Funds TC Projects</v>
          </cell>
          <cell r="AB5481">
            <v>1</v>
          </cell>
          <cell r="AC5481" t="str">
            <v>Other</v>
          </cell>
          <cell r="AD5481" t="str">
            <v>Organization Unit</v>
          </cell>
          <cell r="AE5481" t="str">
            <v>Regional</v>
          </cell>
          <cell r="AF5481" t="str">
            <v>Technical Co-operation</v>
          </cell>
        </row>
        <row r="5482">
          <cell r="A5482" t="str">
            <v>6499</v>
          </cell>
          <cell r="B5482" t="str">
            <v>12:00:00 AM, 1/1/2014</v>
          </cell>
          <cell r="C5482" t="str">
            <v>12:00:00 AM, 12/31/2050</v>
          </cell>
          <cell r="D5482" t="str">
            <v>Support to the maritime law enforcement in the Horn of Africa,a Trust Fund Project</v>
          </cell>
          <cell r="E5482" t="str">
            <v>UNODC Eastern Africa Regional Office</v>
          </cell>
          <cell r="F5482" t="str">
            <v>UNODC Eastern Africa Regional Office</v>
          </cell>
          <cell r="G5482" t="str">
            <v>Criminal Justice reform</v>
          </cell>
          <cell r="H5482" t="str">
            <v>Loide</v>
          </cell>
          <cell r="I5482" t="str">
            <v>Lungameni</v>
          </cell>
          <cell r="J5482" t="str">
            <v>Angelique-Nahambelelwe</v>
          </cell>
          <cell r="K5482" t="str">
            <v>Africa</v>
          </cell>
          <cell r="L5482" t="str">
            <v>Support to the maritime law enforcement in the Horn of Africa,a Trust Fund Proje</v>
          </cell>
          <cell r="M5482" t="str">
            <v>TCXEAZ22</v>
          </cell>
          <cell r="O5482" t="str">
            <v>3504</v>
          </cell>
          <cell r="P5482" t="str">
            <v>3504</v>
          </cell>
          <cell r="Q5482" t="str">
            <v>2535</v>
          </cell>
          <cell r="R5482" t="str">
            <v>RAF</v>
          </cell>
          <cell r="S5482" t="str">
            <v>6280</v>
          </cell>
          <cell r="T5482">
            <v>66024</v>
          </cell>
          <cell r="U5482">
            <v>4</v>
          </cell>
          <cell r="V5482">
            <v>1</v>
          </cell>
          <cell r="W5482">
            <v>2</v>
          </cell>
          <cell r="X5482">
            <v>1</v>
          </cell>
          <cell r="Z5482" t="str">
            <v>3:10:36 PM, 5/26/2014</v>
          </cell>
          <cell r="AA5482" t="str">
            <v>Project Group for CPCJ Funds TC Projects</v>
          </cell>
          <cell r="AB5482">
            <v>1</v>
          </cell>
          <cell r="AC5482" t="str">
            <v>Other</v>
          </cell>
          <cell r="AD5482" t="str">
            <v>Organization Unit</v>
          </cell>
          <cell r="AE5482" t="str">
            <v>Regional</v>
          </cell>
          <cell r="AF5482" t="str">
            <v>Technical Co-operation</v>
          </cell>
        </row>
        <row r="5483">
          <cell r="A5483" t="str">
            <v>6500</v>
          </cell>
          <cell r="B5483" t="str">
            <v>12:00:00 AM, 1/1/2014</v>
          </cell>
          <cell r="C5483" t="str">
            <v>12:00:00 AM, 12/31/2050</v>
          </cell>
          <cell r="D5483" t="str">
            <v>HIV Prevention, treatment and care for people who use drugs in Kenya</v>
          </cell>
          <cell r="E5483" t="str">
            <v>UNODC Eastern Africa Regional Office</v>
          </cell>
          <cell r="F5483" t="str">
            <v>UNODC Eastern Africa Regional Office</v>
          </cell>
          <cell r="G5483" t="str">
            <v>Programme of work/Subprogramme 3(Prevention and reduction of drug abuse)</v>
          </cell>
          <cell r="H5483" t="str">
            <v>Loide</v>
          </cell>
          <cell r="I5483" t="str">
            <v>Lungameni</v>
          </cell>
          <cell r="J5483" t="str">
            <v>Angelique-Nahambelelwe</v>
          </cell>
          <cell r="K5483" t="str">
            <v>Africa</v>
          </cell>
          <cell r="L5483" t="str">
            <v>HIV Prevention, treatment and care for people who use drugs in Kenya</v>
          </cell>
          <cell r="M5483" t="str">
            <v>TDKENY16</v>
          </cell>
          <cell r="O5483" t="str">
            <v>3504</v>
          </cell>
          <cell r="P5483" t="str">
            <v>3504</v>
          </cell>
          <cell r="Q5483" t="str">
            <v>2295</v>
          </cell>
          <cell r="R5483" t="str">
            <v>RAF</v>
          </cell>
          <cell r="S5483" t="str">
            <v>6280</v>
          </cell>
          <cell r="T5483">
            <v>66024</v>
          </cell>
          <cell r="U5483">
            <v>4</v>
          </cell>
          <cell r="V5483">
            <v>1</v>
          </cell>
          <cell r="W5483">
            <v>2</v>
          </cell>
          <cell r="X5483">
            <v>1</v>
          </cell>
          <cell r="Z5483" t="str">
            <v>2:54:19 PM, 7/10/2014</v>
          </cell>
          <cell r="AA5483" t="str">
            <v>Project Group for CPCJ Funds TC Projects</v>
          </cell>
          <cell r="AB5483">
            <v>1</v>
          </cell>
          <cell r="AC5483" t="str">
            <v>Other</v>
          </cell>
          <cell r="AD5483" t="str">
            <v>Organization Unit</v>
          </cell>
          <cell r="AE5483" t="str">
            <v>Regional</v>
          </cell>
          <cell r="AF5483" t="str">
            <v>Technical Co-operation</v>
          </cell>
        </row>
        <row r="5484">
          <cell r="A5484" t="str">
            <v>6501</v>
          </cell>
          <cell r="B5484" t="str">
            <v>12:00:00 AM, 8/1/1996</v>
          </cell>
          <cell r="C5484" t="str">
            <v>12:00:00 AM, 4/12/2001</v>
          </cell>
          <cell r="D5484" t="str">
            <v>CG54009602 - USE OF GEOGRAPHIC INFORMATION SYSTEMS IN AGRICULTURAL RESEARCH MANAGEMENT PHASE II</v>
          </cell>
          <cell r="E5484" t="str">
            <v>United Nations Environment Programme</v>
          </cell>
          <cell r="F5484" t="str">
            <v>Division of Early Warning and Assessment</v>
          </cell>
          <cell r="G5484" t="str">
            <v>Systems and Networks for Data/Information Generation</v>
          </cell>
          <cell r="H5484" t="str">
            <v>Resham</v>
          </cell>
          <cell r="I5484" t="str">
            <v>Laly</v>
          </cell>
          <cell r="J5484" t="str">
            <v>Heer</v>
          </cell>
          <cell r="K5484" t="str">
            <v>Interregional and Global</v>
          </cell>
          <cell r="L5484" t="str">
            <v>CG54009602 - USE OF GEOGRAPHIC INFORMATION SYSTEMS IN AGRICULTURAL RESEARCH MANA</v>
          </cell>
          <cell r="M5484" t="str">
            <v>96104001</v>
          </cell>
          <cell r="O5484" t="str">
            <v>2230</v>
          </cell>
          <cell r="P5484" t="str">
            <v>2294</v>
          </cell>
          <cell r="Q5484" t="str">
            <v>2613</v>
          </cell>
          <cell r="R5484" t="str">
            <v>RIG</v>
          </cell>
          <cell r="S5484" t="str">
            <v>6666</v>
          </cell>
          <cell r="T5484">
            <v>212885</v>
          </cell>
          <cell r="U5484">
            <v>4</v>
          </cell>
          <cell r="V5484">
            <v>1</v>
          </cell>
          <cell r="W5484">
            <v>4</v>
          </cell>
          <cell r="X5484">
            <v>1</v>
          </cell>
          <cell r="Z5484" t="str">
            <v>12:00:00 AM, 7/5/2001</v>
          </cell>
          <cell r="AA5484" t="str">
            <v>Dummy Accounts</v>
          </cell>
          <cell r="AB5484">
            <v>0</v>
          </cell>
          <cell r="AC5484" t="str">
            <v>Other</v>
          </cell>
          <cell r="AD5484" t="str">
            <v>Organization Unit</v>
          </cell>
          <cell r="AE5484" t="str">
            <v>Global</v>
          </cell>
          <cell r="AF5484" t="str">
            <v>Technical Co-operation</v>
          </cell>
        </row>
        <row r="5485">
          <cell r="A5485" t="str">
            <v>6502</v>
          </cell>
          <cell r="B5485" t="str">
            <v>12:00:00 AM, 6/19/2001</v>
          </cell>
          <cell r="C5485" t="str">
            <v>12:00:00 AM, 12/31/2009</v>
          </cell>
          <cell r="D5485" t="str">
            <v>CP09029505 - ILLEGAL ACCOUNTS DUMMY PROJECT</v>
          </cell>
          <cell r="E5485" t="str">
            <v>United Nations Environment Programme</v>
          </cell>
          <cell r="F5485" t="str">
            <v>Sustainable Production and Consumption</v>
          </cell>
          <cell r="G5485" t="str">
            <v>Ozone Action Branch</v>
          </cell>
          <cell r="H5485" t="str">
            <v>Fatou</v>
          </cell>
          <cell r="I5485" t="str">
            <v>Sarr</v>
          </cell>
          <cell r="J5485" t="str">
            <v>Thioune</v>
          </cell>
          <cell r="K5485" t="str">
            <v>Interregional and Global</v>
          </cell>
          <cell r="L5485" t="str">
            <v>CP09029505 - ILLEGAL ACCOUNTS DUMMY PROJECT</v>
          </cell>
          <cell r="M5485" t="str">
            <v>00000002</v>
          </cell>
          <cell r="O5485" t="str">
            <v>2230</v>
          </cell>
          <cell r="P5485" t="str">
            <v>5068</v>
          </cell>
          <cell r="Q5485" t="str">
            <v>2645</v>
          </cell>
          <cell r="R5485" t="str">
            <v>RIG</v>
          </cell>
          <cell r="S5485" t="str">
            <v>6666</v>
          </cell>
          <cell r="T5485">
            <v>756871</v>
          </cell>
          <cell r="U5485">
            <v>4</v>
          </cell>
          <cell r="V5485">
            <v>1</v>
          </cell>
          <cell r="W5485">
            <v>1</v>
          </cell>
          <cell r="X5485">
            <v>1</v>
          </cell>
          <cell r="Z5485" t="str">
            <v>5:33:55 PM, 3/3/2010</v>
          </cell>
          <cell r="AA5485" t="str">
            <v>Dummy Accounts</v>
          </cell>
          <cell r="AB5485">
            <v>0</v>
          </cell>
          <cell r="AC5485" t="str">
            <v>Other</v>
          </cell>
          <cell r="AD5485" t="str">
            <v>Organization Unit</v>
          </cell>
          <cell r="AE5485" t="str">
            <v>Country</v>
          </cell>
          <cell r="AF5485" t="str">
            <v>Technical Co-operation</v>
          </cell>
        </row>
        <row r="5486">
          <cell r="A5486" t="str">
            <v>6503</v>
          </cell>
          <cell r="B5486" t="str">
            <v>12:00:00 AM, 2/1/1995</v>
          </cell>
          <cell r="C5486" t="str">
            <v>12:00:00 AM, 12/31/2050</v>
          </cell>
          <cell r="D5486" t="str">
            <v>CP09059505 -DEVELOPMENT OF INDUSTRY SECTOR SPECIFIC BOOKS AND VIDEO ON CLEANER PRODUCTION</v>
          </cell>
          <cell r="E5486" t="str">
            <v>United Nations Environment Programme</v>
          </cell>
          <cell r="F5486" t="str">
            <v>Sustainable Production and Consumption</v>
          </cell>
          <cell r="G5486" t="str">
            <v>Production and Consumption</v>
          </cell>
          <cell r="H5486" t="str">
            <v>Eric</v>
          </cell>
          <cell r="I5486" t="str">
            <v>Verschuur</v>
          </cell>
          <cell r="K5486" t="str">
            <v>Interregional and Global</v>
          </cell>
          <cell r="L5486" t="str">
            <v>CP09059505 -DEVELOPMENT OF INDUSTRY SECTOR SPECIFIC BOOKS AND VIDEO ON CLEANER P</v>
          </cell>
          <cell r="M5486" t="str">
            <v>95042303</v>
          </cell>
          <cell r="O5486" t="str">
            <v>2230</v>
          </cell>
          <cell r="P5486" t="str">
            <v>5068</v>
          </cell>
          <cell r="Q5486" t="str">
            <v>2643</v>
          </cell>
          <cell r="R5486" t="str">
            <v>RIG</v>
          </cell>
          <cell r="S5486" t="str">
            <v>6666</v>
          </cell>
          <cell r="T5486">
            <v>907007</v>
          </cell>
          <cell r="U5486">
            <v>4</v>
          </cell>
          <cell r="V5486">
            <v>1</v>
          </cell>
          <cell r="W5486">
            <v>4</v>
          </cell>
          <cell r="X5486">
            <v>1</v>
          </cell>
          <cell r="Z5486" t="str">
            <v>11:40:02 AM, 8/19/2013</v>
          </cell>
          <cell r="AA5486" t="str">
            <v>Dummy Accounts</v>
          </cell>
          <cell r="AB5486">
            <v>0</v>
          </cell>
          <cell r="AC5486" t="str">
            <v>Other</v>
          </cell>
          <cell r="AD5486" t="str">
            <v>Organization Unit</v>
          </cell>
          <cell r="AE5486" t="str">
            <v>Global</v>
          </cell>
          <cell r="AF5486" t="str">
            <v>Technical Co-operation</v>
          </cell>
        </row>
        <row r="5487">
          <cell r="A5487" t="str">
            <v>6504</v>
          </cell>
          <cell r="B5487" t="str">
            <v>12:00:00 AM, 6/19/2001</v>
          </cell>
          <cell r="C5487" t="str">
            <v>12:00:00 AM, 8/4/2005</v>
          </cell>
          <cell r="D5487" t="str">
            <v>CP21049888 - ILLEGAL ACCOUNTS DUMMY PROJECT</v>
          </cell>
          <cell r="E5487" t="str">
            <v>United Nations Environment Programme</v>
          </cell>
          <cell r="F5487" t="str">
            <v>Division of Technology, Industry and Economics</v>
          </cell>
          <cell r="G5487" t="str">
            <v>SP-Environmental and Early Warning</v>
          </cell>
          <cell r="K5487" t="str">
            <v>Interregional and Global</v>
          </cell>
          <cell r="L5487" t="str">
            <v>CP21049888 - ILLEGAL ACCOUNTS DUMMY PROJECT</v>
          </cell>
          <cell r="M5487" t="str">
            <v>00000004</v>
          </cell>
          <cell r="O5487" t="str">
            <v>2230</v>
          </cell>
          <cell r="P5487" t="str">
            <v>5062</v>
          </cell>
          <cell r="Q5487" t="str">
            <v>2611</v>
          </cell>
          <cell r="R5487" t="str">
            <v>RIG</v>
          </cell>
          <cell r="S5487" t="str">
            <v>6666</v>
          </cell>
          <cell r="U5487">
            <v>4</v>
          </cell>
          <cell r="V5487">
            <v>1</v>
          </cell>
          <cell r="W5487">
            <v>1</v>
          </cell>
          <cell r="X5487">
            <v>1</v>
          </cell>
          <cell r="Z5487" t="str">
            <v>12:33:11 PM, 8/27/2011</v>
          </cell>
          <cell r="AA5487" t="str">
            <v>Dummy Accounts</v>
          </cell>
          <cell r="AB5487">
            <v>0</v>
          </cell>
          <cell r="AC5487" t="str">
            <v>Other</v>
          </cell>
          <cell r="AD5487" t="str">
            <v>Organization Unit</v>
          </cell>
          <cell r="AE5487" t="str">
            <v>Country</v>
          </cell>
          <cell r="AF5487" t="str">
            <v>Technical Co-operation</v>
          </cell>
        </row>
        <row r="5488">
          <cell r="A5488" t="str">
            <v>6505</v>
          </cell>
          <cell r="B5488" t="str">
            <v>12:00:00 AM, 1/1/2001</v>
          </cell>
          <cell r="C5488" t="str">
            <v>12:00:00 AM, 12/31/2050</v>
          </cell>
          <cell r="D5488" t="str">
            <v>CP30100103 -PILOT PROJECT ON EMPOWERING WOMEN IN RAINWATER HARVESTING INTHE PACIFIC ATOLL ISLANDS</v>
          </cell>
          <cell r="E5488" t="str">
            <v>United Nations Environment Programme</v>
          </cell>
          <cell r="F5488" t="str">
            <v>Division of Environmental Policy Implementation</v>
          </cell>
          <cell r="G5488" t="str">
            <v>Technical Cooperation</v>
          </cell>
          <cell r="H5488" t="str">
            <v>Didier</v>
          </cell>
          <cell r="I5488" t="str">
            <v>Salzmann</v>
          </cell>
          <cell r="K5488" t="str">
            <v>Interregional and Global</v>
          </cell>
          <cell r="L5488" t="str">
            <v>CP30100103 -PILOT PROJECT ON EMPOWERING WOMEN IN RAINWATER HARVESTING INTHE PACI</v>
          </cell>
          <cell r="M5488" t="str">
            <v>01039005</v>
          </cell>
          <cell r="O5488" t="str">
            <v>2230</v>
          </cell>
          <cell r="P5488" t="str">
            <v>5060</v>
          </cell>
          <cell r="Q5488" t="str">
            <v>2632</v>
          </cell>
          <cell r="R5488" t="str">
            <v>RIG</v>
          </cell>
          <cell r="S5488" t="str">
            <v>6666</v>
          </cell>
          <cell r="T5488">
            <v>419216</v>
          </cell>
          <cell r="U5488">
            <v>4</v>
          </cell>
          <cell r="V5488">
            <v>1</v>
          </cell>
          <cell r="W5488">
            <v>2</v>
          </cell>
          <cell r="X5488">
            <v>1</v>
          </cell>
          <cell r="Z5488" t="str">
            <v>6:44:39 PM, 10/29/2009</v>
          </cell>
          <cell r="AA5488" t="str">
            <v>Dummy Accounts</v>
          </cell>
          <cell r="AB5488">
            <v>0</v>
          </cell>
          <cell r="AC5488" t="str">
            <v>Other</v>
          </cell>
          <cell r="AD5488" t="str">
            <v>Organization Unit</v>
          </cell>
          <cell r="AE5488" t="str">
            <v>Regional</v>
          </cell>
          <cell r="AF5488" t="str">
            <v>Technical Co-operation</v>
          </cell>
        </row>
        <row r="5489">
          <cell r="A5489" t="str">
            <v>6506</v>
          </cell>
          <cell r="B5489" t="str">
            <v>12:00:00 AM, 1/1/2000</v>
          </cell>
          <cell r="C5489" t="str">
            <v>12:00:00 AM, 12/31/2050</v>
          </cell>
          <cell r="D5489" t="str">
            <v>CP40200062-COSTED WORKPLAN FOR THE BIENNIUM 2000-2001 FOR THE TIE DIVISION</v>
          </cell>
          <cell r="E5489" t="str">
            <v>United Nations Environment Programme</v>
          </cell>
          <cell r="F5489" t="str">
            <v>Sustainable Production and Consumption</v>
          </cell>
          <cell r="G5489" t="str">
            <v>Production and Consumption</v>
          </cell>
          <cell r="H5489" t="str">
            <v>Eric</v>
          </cell>
          <cell r="I5489" t="str">
            <v>Verschuur</v>
          </cell>
          <cell r="K5489" t="str">
            <v>Interregional and Global</v>
          </cell>
          <cell r="L5489" t="str">
            <v>CP40200062-COSTED WORKPLAN FOR THE BIENNIUM 2000-2001 FOR THE TIE DIVISION</v>
          </cell>
          <cell r="M5489" t="str">
            <v>00007006</v>
          </cell>
          <cell r="O5489" t="str">
            <v>2230</v>
          </cell>
          <cell r="P5489" t="str">
            <v>5068</v>
          </cell>
          <cell r="Q5489" t="str">
            <v>2643</v>
          </cell>
          <cell r="R5489" t="str">
            <v>RIG</v>
          </cell>
          <cell r="S5489" t="str">
            <v>6666</v>
          </cell>
          <cell r="T5489">
            <v>907007</v>
          </cell>
          <cell r="U5489">
            <v>4</v>
          </cell>
          <cell r="V5489">
            <v>1</v>
          </cell>
          <cell r="W5489">
            <v>4</v>
          </cell>
          <cell r="X5489">
            <v>1</v>
          </cell>
          <cell r="Z5489" t="str">
            <v>11:43:52 AM, 7/25/2013</v>
          </cell>
          <cell r="AA5489" t="str">
            <v>Dummy Accounts</v>
          </cell>
          <cell r="AB5489">
            <v>0</v>
          </cell>
          <cell r="AC5489" t="str">
            <v>Other</v>
          </cell>
          <cell r="AD5489" t="str">
            <v>Organization Unit</v>
          </cell>
          <cell r="AE5489" t="str">
            <v>Global</v>
          </cell>
          <cell r="AF5489" t="str">
            <v>Technical Co-operation</v>
          </cell>
        </row>
        <row r="5490">
          <cell r="A5490" t="str">
            <v>6507</v>
          </cell>
          <cell r="B5490" t="str">
            <v>12:00:00 AM, 1/1/2000</v>
          </cell>
          <cell r="C5490" t="str">
            <v>12:00:00 AM, 12/31/2050</v>
          </cell>
          <cell r="D5490" t="str">
            <v>CP40200063 - COSTED WORKPLAN FOR THE BIENNIUM 2000-2001 FOR THE TIE DIVISION</v>
          </cell>
          <cell r="E5490" t="str">
            <v>United Nations Environment Programme</v>
          </cell>
          <cell r="F5490" t="str">
            <v>Sustainable Production and Consumption</v>
          </cell>
          <cell r="G5490" t="str">
            <v>Production and Consumption</v>
          </cell>
          <cell r="H5490" t="str">
            <v>Eric</v>
          </cell>
          <cell r="I5490" t="str">
            <v>Verschuur</v>
          </cell>
          <cell r="K5490" t="str">
            <v>Interregional and Global</v>
          </cell>
          <cell r="L5490" t="str">
            <v>CP40200063 - COSTED WORKPLAN FOR THE BIENNIUM 2000-2001 FOR THE TIE DIVISION</v>
          </cell>
          <cell r="M5490" t="str">
            <v>00007007</v>
          </cell>
          <cell r="O5490" t="str">
            <v>2230</v>
          </cell>
          <cell r="P5490" t="str">
            <v>5068</v>
          </cell>
          <cell r="Q5490" t="str">
            <v>2643</v>
          </cell>
          <cell r="R5490" t="str">
            <v>RIG</v>
          </cell>
          <cell r="S5490" t="str">
            <v>6666</v>
          </cell>
          <cell r="T5490">
            <v>907007</v>
          </cell>
          <cell r="U5490">
            <v>4</v>
          </cell>
          <cell r="V5490">
            <v>1</v>
          </cell>
          <cell r="W5490">
            <v>4</v>
          </cell>
          <cell r="X5490">
            <v>1</v>
          </cell>
          <cell r="Z5490" t="str">
            <v>11:44:23 AM, 7/25/2013</v>
          </cell>
          <cell r="AA5490" t="str">
            <v>Dummy Accounts</v>
          </cell>
          <cell r="AB5490">
            <v>0</v>
          </cell>
          <cell r="AC5490" t="str">
            <v>Other</v>
          </cell>
          <cell r="AD5490" t="str">
            <v>Organization Unit</v>
          </cell>
          <cell r="AE5490" t="str">
            <v>Global</v>
          </cell>
          <cell r="AF5490" t="str">
            <v>Technical Co-operation</v>
          </cell>
        </row>
        <row r="5491">
          <cell r="A5491" t="str">
            <v>6508</v>
          </cell>
          <cell r="B5491" t="str">
            <v>12:00:00 AM, 1/1/2000</v>
          </cell>
          <cell r="C5491" t="str">
            <v>12:00:00 AM, 12/31/2050</v>
          </cell>
          <cell r="D5491" t="str">
            <v>CP40200068 - COSTED WORKPLAN FOR THE BIENNIUM 2000-2001 FOR THE TIE DIVISION</v>
          </cell>
          <cell r="E5491" t="str">
            <v>United Nations Environment Programme</v>
          </cell>
          <cell r="F5491" t="str">
            <v>Sustainable Production and Consumption</v>
          </cell>
          <cell r="G5491" t="str">
            <v>Production and Consumption</v>
          </cell>
          <cell r="H5491" t="str">
            <v>Eric</v>
          </cell>
          <cell r="I5491" t="str">
            <v>Verschuur</v>
          </cell>
          <cell r="K5491" t="str">
            <v>Interregional and Global</v>
          </cell>
          <cell r="L5491" t="str">
            <v>CP40200068 - COSTED WORKPLAN FOR THE BIENNIUM 2000-2001 FOR THE TIE DIVISION</v>
          </cell>
          <cell r="M5491" t="str">
            <v>00007008</v>
          </cell>
          <cell r="O5491" t="str">
            <v>2230</v>
          </cell>
          <cell r="P5491" t="str">
            <v>5068</v>
          </cell>
          <cell r="Q5491" t="str">
            <v>2643</v>
          </cell>
          <cell r="R5491" t="str">
            <v>RIG</v>
          </cell>
          <cell r="S5491" t="str">
            <v>6666</v>
          </cell>
          <cell r="T5491">
            <v>907007</v>
          </cell>
          <cell r="U5491">
            <v>4</v>
          </cell>
          <cell r="V5491">
            <v>1</v>
          </cell>
          <cell r="W5491">
            <v>4</v>
          </cell>
          <cell r="X5491">
            <v>1</v>
          </cell>
          <cell r="Z5491" t="str">
            <v>11:45:29 AM, 7/25/2013</v>
          </cell>
          <cell r="AA5491" t="str">
            <v>Dummy Accounts</v>
          </cell>
          <cell r="AB5491">
            <v>0</v>
          </cell>
          <cell r="AC5491" t="str">
            <v>Other</v>
          </cell>
          <cell r="AD5491" t="str">
            <v>Organization Unit</v>
          </cell>
          <cell r="AE5491" t="str">
            <v>Global</v>
          </cell>
          <cell r="AF5491" t="str">
            <v>Technical Co-operation</v>
          </cell>
        </row>
        <row r="5492">
          <cell r="A5492" t="str">
            <v>6509</v>
          </cell>
          <cell r="B5492" t="str">
            <v>12:00:00 AM, 1/1/2000</v>
          </cell>
          <cell r="C5492" t="str">
            <v>12:00:00 AM, 12/31/2050</v>
          </cell>
          <cell r="D5492" t="str">
            <v>CP40200070 -COSTED WORKPLAN FOR THE BIENNIUM 2000-2001 FOR THE TIE DIVISION</v>
          </cell>
          <cell r="E5492" t="str">
            <v>United Nations Environment Programme</v>
          </cell>
          <cell r="F5492" t="str">
            <v>Sustainable Production and Consumption</v>
          </cell>
          <cell r="G5492" t="str">
            <v>Production and Consumption</v>
          </cell>
          <cell r="H5492" t="str">
            <v>Eric</v>
          </cell>
          <cell r="I5492" t="str">
            <v>Verschuur</v>
          </cell>
          <cell r="K5492" t="str">
            <v>Interregional and Global</v>
          </cell>
          <cell r="L5492" t="str">
            <v>CP40200070 -COSTED WORKPLAN FOR THE BIENNIUM 2000-2001 FOR THE TIE DIVISION</v>
          </cell>
          <cell r="M5492" t="str">
            <v>00007009</v>
          </cell>
          <cell r="O5492" t="str">
            <v>2230</v>
          </cell>
          <cell r="P5492" t="str">
            <v>5068</v>
          </cell>
          <cell r="Q5492" t="str">
            <v>2643</v>
          </cell>
          <cell r="R5492" t="str">
            <v>RIG</v>
          </cell>
          <cell r="S5492" t="str">
            <v>6666</v>
          </cell>
          <cell r="T5492">
            <v>907007</v>
          </cell>
          <cell r="U5492">
            <v>4</v>
          </cell>
          <cell r="V5492">
            <v>1</v>
          </cell>
          <cell r="W5492">
            <v>4</v>
          </cell>
          <cell r="X5492">
            <v>1</v>
          </cell>
          <cell r="Z5492" t="str">
            <v>11:45:59 AM, 7/25/2013</v>
          </cell>
          <cell r="AA5492" t="str">
            <v>Dummy Accounts</v>
          </cell>
          <cell r="AB5492">
            <v>0</v>
          </cell>
          <cell r="AC5492" t="str">
            <v>Other</v>
          </cell>
          <cell r="AD5492" t="str">
            <v>Organization Unit</v>
          </cell>
          <cell r="AE5492" t="str">
            <v>Global</v>
          </cell>
          <cell r="AF5492" t="str">
            <v>Technical Co-operation</v>
          </cell>
        </row>
        <row r="5493">
          <cell r="A5493" t="str">
            <v>6510</v>
          </cell>
          <cell r="B5493" t="str">
            <v>12:00:00 AM, 1/1/2000</v>
          </cell>
          <cell r="C5493" t="str">
            <v>12:00:00 AM, 12/31/2050</v>
          </cell>
          <cell r="D5493" t="str">
            <v>CP40400061-COSTED WORKPLAN FOR THE BIENNIUM 2000-2001 FOR THE TIE DIVISION - GOVERNMENT OF FRANCE CONTRIBUTION.</v>
          </cell>
          <cell r="E5493" t="str">
            <v>United Nations Environment Programme</v>
          </cell>
          <cell r="F5493" t="str">
            <v>Energy</v>
          </cell>
          <cell r="G5493" t="str">
            <v>Ozone Action Branch</v>
          </cell>
          <cell r="H5493" t="str">
            <v>Fatou</v>
          </cell>
          <cell r="I5493" t="str">
            <v>Sarr</v>
          </cell>
          <cell r="J5493" t="str">
            <v>Thioune</v>
          </cell>
          <cell r="K5493" t="str">
            <v>Interregional and Global</v>
          </cell>
          <cell r="L5493" t="str">
            <v>CP40400061-COSTED WORKPLAN FOR THE BIENNIUM 2000-2001 FOR THE TIE DIVISION - GOV</v>
          </cell>
          <cell r="M5493" t="str">
            <v>00007010</v>
          </cell>
          <cell r="O5493" t="str">
            <v>2230</v>
          </cell>
          <cell r="P5493" t="str">
            <v>5070</v>
          </cell>
          <cell r="Q5493" t="str">
            <v>2645</v>
          </cell>
          <cell r="R5493" t="str">
            <v>RIG</v>
          </cell>
          <cell r="S5493" t="str">
            <v>6666</v>
          </cell>
          <cell r="T5493">
            <v>756871</v>
          </cell>
          <cell r="U5493">
            <v>4</v>
          </cell>
          <cell r="V5493">
            <v>1</v>
          </cell>
          <cell r="W5493">
            <v>4</v>
          </cell>
          <cell r="X5493">
            <v>1</v>
          </cell>
          <cell r="Z5493" t="str">
            <v>11:53:45 AM, 5/8/2009</v>
          </cell>
          <cell r="AA5493" t="str">
            <v>Dummy Accounts</v>
          </cell>
          <cell r="AB5493">
            <v>0</v>
          </cell>
          <cell r="AC5493" t="str">
            <v>Other</v>
          </cell>
          <cell r="AD5493" t="str">
            <v>Organization Unit</v>
          </cell>
          <cell r="AE5493" t="str">
            <v>Global</v>
          </cell>
          <cell r="AF5493" t="str">
            <v>Technical Co-operation</v>
          </cell>
        </row>
        <row r="5494">
          <cell r="A5494" t="str">
            <v>6511</v>
          </cell>
          <cell r="B5494" t="str">
            <v>12:00:00 AM, 1/1/2000</v>
          </cell>
          <cell r="C5494" t="str">
            <v>12:00:00 AM, 12/31/2050</v>
          </cell>
          <cell r="D5494" t="str">
            <v>CP40400062-COSTED WORKPLAN FOR THE BIENNIUM 2000-2001 FOR THE TIE DIVISION - GOVERNMENT OF DENMARK(DANIDA) CONTRIBUTION.</v>
          </cell>
          <cell r="E5494" t="str">
            <v>United Nations Environment Programme</v>
          </cell>
          <cell r="F5494" t="str">
            <v>Energy</v>
          </cell>
          <cell r="G5494" t="str">
            <v>Ozone Action Branch</v>
          </cell>
          <cell r="H5494" t="str">
            <v>Fatou</v>
          </cell>
          <cell r="I5494" t="str">
            <v>Sarr</v>
          </cell>
          <cell r="J5494" t="str">
            <v>Thioune</v>
          </cell>
          <cell r="K5494" t="str">
            <v>Interregional and Global</v>
          </cell>
          <cell r="L5494" t="str">
            <v>CP40400062-COSTED WORKPLAN FOR THE BIENNIUM 2000-2001 FOR THE TIE DIVISION - GOV</v>
          </cell>
          <cell r="M5494" t="str">
            <v>00007011</v>
          </cell>
          <cell r="O5494" t="str">
            <v>2230</v>
          </cell>
          <cell r="P5494" t="str">
            <v>5070</v>
          </cell>
          <cell r="Q5494" t="str">
            <v>2645</v>
          </cell>
          <cell r="R5494" t="str">
            <v>RIG</v>
          </cell>
          <cell r="S5494" t="str">
            <v>6666</v>
          </cell>
          <cell r="T5494">
            <v>756871</v>
          </cell>
          <cell r="U5494">
            <v>4</v>
          </cell>
          <cell r="V5494">
            <v>1</v>
          </cell>
          <cell r="W5494">
            <v>4</v>
          </cell>
          <cell r="X5494">
            <v>1</v>
          </cell>
          <cell r="Z5494" t="str">
            <v>11:54:17 AM, 5/8/2009</v>
          </cell>
          <cell r="AA5494" t="str">
            <v>Dummy Accounts</v>
          </cell>
          <cell r="AB5494">
            <v>0</v>
          </cell>
          <cell r="AC5494" t="str">
            <v>Other</v>
          </cell>
          <cell r="AD5494" t="str">
            <v>Organization Unit</v>
          </cell>
          <cell r="AE5494" t="str">
            <v>Global</v>
          </cell>
          <cell r="AF5494" t="str">
            <v>Technical Co-operation</v>
          </cell>
        </row>
        <row r="5495">
          <cell r="A5495" t="str">
            <v>6512</v>
          </cell>
          <cell r="B5495" t="str">
            <v>12:00:00 AM, 1/1/2000</v>
          </cell>
          <cell r="C5495" t="str">
            <v>12:00:00 AM, 12/31/2050</v>
          </cell>
          <cell r="D5495" t="str">
            <v>CP40400064-COSTED WORKPLAN FOR THE BIENNIUM 2000-2001 FOR THE TIE DIV - GOVERNMENT OF GERMANY CONTRIBUTION.</v>
          </cell>
          <cell r="E5495" t="str">
            <v>United Nations Environment Programme</v>
          </cell>
          <cell r="F5495" t="str">
            <v>Energy</v>
          </cell>
          <cell r="G5495" t="str">
            <v>Ozone Action Branch</v>
          </cell>
          <cell r="H5495" t="str">
            <v>Fatou</v>
          </cell>
          <cell r="I5495" t="str">
            <v>Sarr</v>
          </cell>
          <cell r="J5495" t="str">
            <v>Thioune</v>
          </cell>
          <cell r="K5495" t="str">
            <v>Interregional and Global</v>
          </cell>
          <cell r="L5495" t="str">
            <v>CP40400064-COSTED WORKPLAN FOR THE BIENNIUM 2000-2001 FOR THE TIE DIV - GOVERNME</v>
          </cell>
          <cell r="M5495" t="str">
            <v>00007012</v>
          </cell>
          <cell r="O5495" t="str">
            <v>2230</v>
          </cell>
          <cell r="P5495" t="str">
            <v>5070</v>
          </cell>
          <cell r="Q5495" t="str">
            <v>2645</v>
          </cell>
          <cell r="R5495" t="str">
            <v>RIG</v>
          </cell>
          <cell r="S5495" t="str">
            <v>6666</v>
          </cell>
          <cell r="T5495">
            <v>756871</v>
          </cell>
          <cell r="U5495">
            <v>4</v>
          </cell>
          <cell r="V5495">
            <v>1</v>
          </cell>
          <cell r="W5495">
            <v>4</v>
          </cell>
          <cell r="X5495">
            <v>1</v>
          </cell>
          <cell r="Z5495" t="str">
            <v>11:57:05 AM, 5/8/2009</v>
          </cell>
          <cell r="AA5495" t="str">
            <v>Dummy Accounts</v>
          </cell>
          <cell r="AB5495">
            <v>0</v>
          </cell>
          <cell r="AC5495" t="str">
            <v>Other</v>
          </cell>
          <cell r="AD5495" t="str">
            <v>Organization Unit</v>
          </cell>
          <cell r="AE5495" t="str">
            <v>Global</v>
          </cell>
          <cell r="AF5495" t="str">
            <v>Technical Co-operation</v>
          </cell>
        </row>
        <row r="5496">
          <cell r="A5496" t="str">
            <v>6513</v>
          </cell>
          <cell r="B5496" t="str">
            <v>12:00:00 AM, 6/19/2001</v>
          </cell>
          <cell r="C5496" t="str">
            <v>12:00:00 AM, 12/31/2050</v>
          </cell>
          <cell r="D5496" t="str">
            <v>CP40400065-Regional Workshop on Energy Subsidies Reform</v>
          </cell>
          <cell r="E5496" t="str">
            <v>United Nations Environment Programme</v>
          </cell>
          <cell r="F5496" t="str">
            <v>Energy</v>
          </cell>
          <cell r="G5496" t="str">
            <v>Ozone Action Branch</v>
          </cell>
          <cell r="H5496" t="str">
            <v>Lucy</v>
          </cell>
          <cell r="I5496" t="str">
            <v>Halogo-Pertet</v>
          </cell>
          <cell r="J5496" t="str">
            <v>Ayieko</v>
          </cell>
          <cell r="K5496" t="str">
            <v>Interregional and Global</v>
          </cell>
          <cell r="L5496" t="str">
            <v>CP40400065-Regional Workshop on Energy Subsidies Reform</v>
          </cell>
          <cell r="M5496" t="str">
            <v>00000013</v>
          </cell>
          <cell r="O5496" t="str">
            <v>2230</v>
          </cell>
          <cell r="P5496" t="str">
            <v>5070</v>
          </cell>
          <cell r="Q5496" t="str">
            <v>2645</v>
          </cell>
          <cell r="R5496" t="str">
            <v>RIG</v>
          </cell>
          <cell r="S5496" t="str">
            <v>6666</v>
          </cell>
          <cell r="T5496">
            <v>846401</v>
          </cell>
          <cell r="U5496">
            <v>4</v>
          </cell>
          <cell r="V5496">
            <v>1</v>
          </cell>
          <cell r="W5496">
            <v>1</v>
          </cell>
          <cell r="X5496">
            <v>1</v>
          </cell>
          <cell r="Z5496" t="str">
            <v>5:34:36 PM, 2/15/2008</v>
          </cell>
          <cell r="AA5496" t="str">
            <v>Dummy Accounts</v>
          </cell>
          <cell r="AB5496">
            <v>0</v>
          </cell>
          <cell r="AC5496" t="str">
            <v>Other</v>
          </cell>
          <cell r="AD5496" t="str">
            <v>Organization Unit</v>
          </cell>
          <cell r="AE5496" t="str">
            <v>Country</v>
          </cell>
          <cell r="AF5496" t="str">
            <v>Technical Co-operation</v>
          </cell>
        </row>
        <row r="5497">
          <cell r="A5497" t="str">
            <v>6514</v>
          </cell>
          <cell r="B5497" t="str">
            <v>12:00:00 AM, 1/1/2000</v>
          </cell>
          <cell r="C5497" t="str">
            <v>12:00:00 AM, 12/31/2050</v>
          </cell>
          <cell r="D5497" t="str">
            <v>CP40400066-COSTED WORKPLAN FOR THE BIENNIUM 2000-2001 FOR THE TIE DIVISION</v>
          </cell>
          <cell r="E5497" t="str">
            <v>United Nations Environment Programme</v>
          </cell>
          <cell r="F5497" t="str">
            <v>Energy</v>
          </cell>
          <cell r="G5497" t="str">
            <v>Ozone Action Branch</v>
          </cell>
          <cell r="H5497" t="str">
            <v>Fatou</v>
          </cell>
          <cell r="I5497" t="str">
            <v>Sarr</v>
          </cell>
          <cell r="J5497" t="str">
            <v>Thioune</v>
          </cell>
          <cell r="K5497" t="str">
            <v>Interregional and Global</v>
          </cell>
          <cell r="L5497" t="str">
            <v>CP40400066-COSTED WORKPLAN FOR THE BIENNIUM 2000-2001 FOR THE TIE DIVISION</v>
          </cell>
          <cell r="M5497" t="str">
            <v>00007014</v>
          </cell>
          <cell r="O5497" t="str">
            <v>2230</v>
          </cell>
          <cell r="P5497" t="str">
            <v>5070</v>
          </cell>
          <cell r="Q5497" t="str">
            <v>2645</v>
          </cell>
          <cell r="R5497" t="str">
            <v>RIG</v>
          </cell>
          <cell r="S5497" t="str">
            <v>6666</v>
          </cell>
          <cell r="T5497">
            <v>756871</v>
          </cell>
          <cell r="U5497">
            <v>4</v>
          </cell>
          <cell r="V5497">
            <v>1</v>
          </cell>
          <cell r="W5497">
            <v>4</v>
          </cell>
          <cell r="X5497">
            <v>1</v>
          </cell>
          <cell r="Z5497" t="str">
            <v>11:57:29 AM, 5/8/2009</v>
          </cell>
          <cell r="AA5497" t="str">
            <v>Dummy Accounts</v>
          </cell>
          <cell r="AB5497">
            <v>0</v>
          </cell>
          <cell r="AC5497" t="str">
            <v>Other</v>
          </cell>
          <cell r="AD5497" t="str">
            <v>Organization Unit</v>
          </cell>
          <cell r="AE5497" t="str">
            <v>Global</v>
          </cell>
          <cell r="AF5497" t="str">
            <v>Technical Co-operation</v>
          </cell>
        </row>
        <row r="5498">
          <cell r="A5498" t="str">
            <v>6515</v>
          </cell>
          <cell r="B5498" t="str">
            <v>12:00:00 AM, 1/1/2000</v>
          </cell>
          <cell r="C5498" t="str">
            <v>12:00:00 AM, 12/31/2050</v>
          </cell>
          <cell r="D5498" t="str">
            <v>CP40400067-COSTED WORKPLAN FOR THE BIENNIUM 2000-2001 FOR THE TIE DIVISION</v>
          </cell>
          <cell r="E5498" t="str">
            <v>United Nations Environment Programme</v>
          </cell>
          <cell r="F5498" t="str">
            <v>Energy</v>
          </cell>
          <cell r="G5498" t="str">
            <v>Ozone Action Branch</v>
          </cell>
          <cell r="H5498" t="str">
            <v>Eric</v>
          </cell>
          <cell r="I5498" t="str">
            <v>Verschuur</v>
          </cell>
          <cell r="K5498" t="str">
            <v>Interregional and Global</v>
          </cell>
          <cell r="L5498" t="str">
            <v>CP40400067-COSTED WORKPLAN FOR THE BIENNIUM 2000-2001 FOR THE TIE DIVISION</v>
          </cell>
          <cell r="M5498" t="str">
            <v>00007015</v>
          </cell>
          <cell r="O5498" t="str">
            <v>2230</v>
          </cell>
          <cell r="P5498" t="str">
            <v>5070</v>
          </cell>
          <cell r="Q5498" t="str">
            <v>2645</v>
          </cell>
          <cell r="R5498" t="str">
            <v>RIG</v>
          </cell>
          <cell r="S5498" t="str">
            <v>6666</v>
          </cell>
          <cell r="T5498">
            <v>907007</v>
          </cell>
          <cell r="U5498">
            <v>4</v>
          </cell>
          <cell r="V5498">
            <v>1</v>
          </cell>
          <cell r="W5498">
            <v>4</v>
          </cell>
          <cell r="X5498">
            <v>1</v>
          </cell>
          <cell r="Z5498" t="str">
            <v>11:16:10 AM, 1/27/2010</v>
          </cell>
          <cell r="AA5498" t="str">
            <v>Dummy Accounts</v>
          </cell>
          <cell r="AB5498">
            <v>0</v>
          </cell>
          <cell r="AC5498" t="str">
            <v>Other</v>
          </cell>
          <cell r="AD5498" t="str">
            <v>Organization Unit</v>
          </cell>
          <cell r="AE5498" t="str">
            <v>Global</v>
          </cell>
          <cell r="AF5498" t="str">
            <v>Technical Co-operation</v>
          </cell>
        </row>
        <row r="5499">
          <cell r="A5499" t="str">
            <v>6516</v>
          </cell>
          <cell r="B5499" t="str">
            <v>12:00:00 AM, 7/1/2001</v>
          </cell>
          <cell r="C5499" t="str">
            <v>12:00:00 AM, 12/31/2050</v>
          </cell>
          <cell r="D5499" t="str">
            <v>CP40400101 - STAKEHOLDER WORKSHOP (GTZ)</v>
          </cell>
          <cell r="E5499" t="str">
            <v>United Nations Environment Programme</v>
          </cell>
          <cell r="F5499" t="str">
            <v>Energy</v>
          </cell>
          <cell r="G5499" t="str">
            <v>Ozone Action Branch</v>
          </cell>
          <cell r="H5499" t="str">
            <v>Fatou</v>
          </cell>
          <cell r="I5499" t="str">
            <v>Sarr</v>
          </cell>
          <cell r="J5499" t="str">
            <v>Thioune</v>
          </cell>
          <cell r="K5499" t="str">
            <v>Interregional and Global</v>
          </cell>
          <cell r="L5499" t="str">
            <v>CP40400101 - STAKEHOLDER WORKSHOP (GTZ)</v>
          </cell>
          <cell r="M5499" t="str">
            <v>01040016</v>
          </cell>
          <cell r="O5499" t="str">
            <v>2230</v>
          </cell>
          <cell r="P5499" t="str">
            <v>5070</v>
          </cell>
          <cell r="Q5499" t="str">
            <v>2645</v>
          </cell>
          <cell r="R5499" t="str">
            <v>RIG</v>
          </cell>
          <cell r="S5499" t="str">
            <v>6666</v>
          </cell>
          <cell r="T5499">
            <v>756871</v>
          </cell>
          <cell r="U5499">
            <v>4</v>
          </cell>
          <cell r="V5499">
            <v>1</v>
          </cell>
          <cell r="W5499">
            <v>1</v>
          </cell>
          <cell r="X5499">
            <v>1</v>
          </cell>
          <cell r="Z5499" t="str">
            <v>11:58:21 AM, 5/8/2009</v>
          </cell>
          <cell r="AA5499" t="str">
            <v>Dummy Accounts</v>
          </cell>
          <cell r="AB5499">
            <v>0</v>
          </cell>
          <cell r="AC5499" t="str">
            <v>Other</v>
          </cell>
          <cell r="AD5499" t="str">
            <v>Organization Unit</v>
          </cell>
          <cell r="AE5499" t="str">
            <v>Country</v>
          </cell>
          <cell r="AF5499" t="str">
            <v>Technical Co-operation</v>
          </cell>
        </row>
        <row r="5500">
          <cell r="A5500" t="str">
            <v>6517</v>
          </cell>
          <cell r="B5500" t="str">
            <v>12:00:00 AM, 1/1/2000</v>
          </cell>
          <cell r="C5500" t="str">
            <v>12:00:00 AM, 5/29/2013</v>
          </cell>
          <cell r="D5500" t="str">
            <v>CP40600061-COSTED WORKPLAN FOR THE BIENNIUM 2000-2001 FOR THE TIE DIVISION</v>
          </cell>
          <cell r="E5500" t="str">
            <v>United Nations Environment Programme</v>
          </cell>
          <cell r="F5500" t="str">
            <v>Office of the Director</v>
          </cell>
          <cell r="G5500" t="str">
            <v>SP - Technology, Industry and Economics</v>
          </cell>
          <cell r="H5500" t="str">
            <v>Eric</v>
          </cell>
          <cell r="I5500" t="str">
            <v>Verschuur</v>
          </cell>
          <cell r="K5500" t="str">
            <v>Interregional and Global</v>
          </cell>
          <cell r="L5500" t="str">
            <v>CP40600061-COSTED WORKPLAN FOR THE BIENNIUM 2000-2001 FOR THE TIE DIVISION</v>
          </cell>
          <cell r="M5500" t="str">
            <v>00007017</v>
          </cell>
          <cell r="O5500" t="str">
            <v>2230</v>
          </cell>
          <cell r="P5500" t="str">
            <v>2318</v>
          </cell>
          <cell r="Q5500" t="str">
            <v>2641</v>
          </cell>
          <cell r="R5500" t="str">
            <v>RIG</v>
          </cell>
          <cell r="S5500" t="str">
            <v>6666</v>
          </cell>
          <cell r="T5500">
            <v>907007</v>
          </cell>
          <cell r="U5500">
            <v>4</v>
          </cell>
          <cell r="V5500">
            <v>1</v>
          </cell>
          <cell r="W5500">
            <v>4</v>
          </cell>
          <cell r="X5500">
            <v>1</v>
          </cell>
          <cell r="Z5500" t="str">
            <v>11:46:35 AM, 7/25/2013</v>
          </cell>
          <cell r="AA5500" t="str">
            <v>Dummy Accounts</v>
          </cell>
          <cell r="AB5500">
            <v>0</v>
          </cell>
          <cell r="AC5500" t="str">
            <v>Other</v>
          </cell>
          <cell r="AD5500" t="str">
            <v>Organization Unit</v>
          </cell>
          <cell r="AE5500" t="str">
            <v>Global</v>
          </cell>
          <cell r="AF5500" t="str">
            <v>Technical Co-operation</v>
          </cell>
        </row>
        <row r="5501">
          <cell r="A5501" t="str">
            <v>6518</v>
          </cell>
          <cell r="B5501" t="str">
            <v>12:00:00 AM, 1/1/2001</v>
          </cell>
          <cell r="C5501" t="str">
            <v>12:00:00 AM, 7/11/2013</v>
          </cell>
          <cell r="D5501" t="str">
            <v>CP41000001 - ILLEGAL ACCOUNTS DUMMY PROJECT</v>
          </cell>
          <cell r="E5501" t="str">
            <v>United Nations Environment Programme</v>
          </cell>
          <cell r="F5501" t="str">
            <v>Economics and Trade</v>
          </cell>
          <cell r="G5501" t="str">
            <v>SP - Technology, Industry and Economics</v>
          </cell>
          <cell r="H5501" t="str">
            <v>Satu</v>
          </cell>
          <cell r="I5501" t="str">
            <v>Ojaluoma</v>
          </cell>
          <cell r="J5501" t="str">
            <v>Helene Charlotta</v>
          </cell>
          <cell r="K5501" t="str">
            <v>Interregional and Global</v>
          </cell>
          <cell r="L5501" t="str">
            <v>CP41000001 - ILLEGAL ACCOUNTS DUMMY PROJECT</v>
          </cell>
          <cell r="M5501" t="str">
            <v>00000018</v>
          </cell>
          <cell r="O5501" t="str">
            <v>2230</v>
          </cell>
          <cell r="P5501" t="str">
            <v>2292</v>
          </cell>
          <cell r="Q5501" t="str">
            <v>2641</v>
          </cell>
          <cell r="R5501" t="str">
            <v>RIG</v>
          </cell>
          <cell r="S5501" t="str">
            <v>6666</v>
          </cell>
          <cell r="T5501">
            <v>483166</v>
          </cell>
          <cell r="U5501">
            <v>4</v>
          </cell>
          <cell r="V5501">
            <v>1</v>
          </cell>
          <cell r="W5501">
            <v>1</v>
          </cell>
          <cell r="X5501">
            <v>1</v>
          </cell>
          <cell r="Z5501" t="str">
            <v>10:20:11 AM, 7/25/2013</v>
          </cell>
          <cell r="AA5501" t="str">
            <v>Dummy Accounts</v>
          </cell>
          <cell r="AB5501">
            <v>0</v>
          </cell>
          <cell r="AC5501" t="str">
            <v>Other</v>
          </cell>
          <cell r="AD5501" t="str">
            <v>Organization Unit</v>
          </cell>
          <cell r="AE5501" t="str">
            <v>Country</v>
          </cell>
          <cell r="AF5501" t="str">
            <v>Technical Co-operation</v>
          </cell>
        </row>
        <row r="5502">
          <cell r="A5502" t="str">
            <v>6519</v>
          </cell>
          <cell r="B5502" t="str">
            <v>12:00:00 AM, 6/19/2001</v>
          </cell>
          <cell r="C5502" t="str">
            <v>12:00:00 AM, 7/11/2013</v>
          </cell>
          <cell r="D5502" t="str">
            <v>GF03119462 - ILLEGAL ACCOUNTS DUMMY PROJECT</v>
          </cell>
          <cell r="E5502" t="str">
            <v>United Nations Environment Programme</v>
          </cell>
          <cell r="F5502" t="str">
            <v>Office of the Director</v>
          </cell>
          <cell r="G5502" t="str">
            <v>Biodiversity - 1 : Arid Ecosystems</v>
          </cell>
          <cell r="K5502" t="str">
            <v>Interregional and Global</v>
          </cell>
          <cell r="L5502" t="str">
            <v>GF03119462 - ILLEGAL ACCOUNTS DUMMY PROJECT</v>
          </cell>
          <cell r="M5502" t="str">
            <v>00000019</v>
          </cell>
          <cell r="O5502" t="str">
            <v>2230</v>
          </cell>
          <cell r="P5502" t="str">
            <v>2328</v>
          </cell>
          <cell r="Q5502" t="str">
            <v>2711</v>
          </cell>
          <cell r="R5502" t="str">
            <v>RIG</v>
          </cell>
          <cell r="S5502" t="str">
            <v>6666</v>
          </cell>
          <cell r="U5502">
            <v>4</v>
          </cell>
          <cell r="V5502">
            <v>1</v>
          </cell>
          <cell r="W5502">
            <v>1</v>
          </cell>
          <cell r="X5502">
            <v>1</v>
          </cell>
          <cell r="Z5502" t="str">
            <v>3:10:45 PM, 7/11/2013</v>
          </cell>
          <cell r="AA5502" t="str">
            <v>Dummy Accounts</v>
          </cell>
          <cell r="AB5502">
            <v>0</v>
          </cell>
          <cell r="AC5502" t="str">
            <v>Other</v>
          </cell>
          <cell r="AD5502" t="str">
            <v>Organization Unit</v>
          </cell>
          <cell r="AE5502" t="str">
            <v>Country</v>
          </cell>
          <cell r="AF5502" t="str">
            <v>Technical Co-operation</v>
          </cell>
        </row>
        <row r="5503">
          <cell r="A5503" t="str">
            <v>6520</v>
          </cell>
          <cell r="B5503" t="str">
            <v>12:00:00 AM, 6/19/2001</v>
          </cell>
          <cell r="C5503" t="str">
            <v>12:00:00 AM, 7/11/2013</v>
          </cell>
          <cell r="D5503" t="str">
            <v>GF11009502 - ILLEGAL ACCOUNTS DUMMY PROJECT</v>
          </cell>
          <cell r="E5503" t="str">
            <v>United Nations Environment Programme</v>
          </cell>
          <cell r="F5503" t="str">
            <v>Office of the Director</v>
          </cell>
          <cell r="G5503" t="str">
            <v>Biodiversity - 1 : Arid Ecosystems</v>
          </cell>
          <cell r="K5503" t="str">
            <v>Interregional and Global</v>
          </cell>
          <cell r="L5503" t="str">
            <v>GF11009502 - ILLEGAL ACCOUNTS DUMMY PROJECT</v>
          </cell>
          <cell r="M5503" t="str">
            <v>00000020</v>
          </cell>
          <cell r="O5503" t="str">
            <v>2230</v>
          </cell>
          <cell r="P5503" t="str">
            <v>2328</v>
          </cell>
          <cell r="Q5503" t="str">
            <v>2711</v>
          </cell>
          <cell r="R5503" t="str">
            <v>RIG</v>
          </cell>
          <cell r="S5503" t="str">
            <v>6666</v>
          </cell>
          <cell r="U5503">
            <v>4</v>
          </cell>
          <cell r="V5503">
            <v>1</v>
          </cell>
          <cell r="W5503">
            <v>1</v>
          </cell>
          <cell r="X5503">
            <v>1</v>
          </cell>
          <cell r="Z5503" t="str">
            <v>3:11:09 PM, 7/11/2013</v>
          </cell>
          <cell r="AA5503" t="str">
            <v>Dummy Accounts</v>
          </cell>
          <cell r="AB5503">
            <v>0</v>
          </cell>
          <cell r="AC5503" t="str">
            <v>Other</v>
          </cell>
          <cell r="AD5503" t="str">
            <v>Organization Unit</v>
          </cell>
          <cell r="AE5503" t="str">
            <v>Country</v>
          </cell>
          <cell r="AF5503" t="str">
            <v>Technical Co-operation</v>
          </cell>
        </row>
        <row r="5504">
          <cell r="A5504" t="str">
            <v>6521</v>
          </cell>
          <cell r="B5504" t="str">
            <v>12:00:00 AM, 6/19/2001</v>
          </cell>
          <cell r="C5504" t="str">
            <v>12:00:00 AM, 7/11/2013</v>
          </cell>
          <cell r="D5504" t="str">
            <v>GF11009503 - ILLEGAL ACCOUNTS DUMMY PROJECT</v>
          </cell>
          <cell r="E5504" t="str">
            <v>United Nations Environment Programme</v>
          </cell>
          <cell r="F5504" t="str">
            <v>Office of the Director</v>
          </cell>
          <cell r="G5504" t="str">
            <v>Biodiversity - 1 : Arid Ecosystems</v>
          </cell>
          <cell r="K5504" t="str">
            <v>Interregional and Global</v>
          </cell>
          <cell r="L5504" t="str">
            <v>GF11009503 - ILLEGAL ACCOUNTS DUMMY PROJECT</v>
          </cell>
          <cell r="M5504" t="str">
            <v>00000021</v>
          </cell>
          <cell r="O5504" t="str">
            <v>2230</v>
          </cell>
          <cell r="P5504" t="str">
            <v>2328</v>
          </cell>
          <cell r="Q5504" t="str">
            <v>2711</v>
          </cell>
          <cell r="R5504" t="str">
            <v>RIG</v>
          </cell>
          <cell r="S5504" t="str">
            <v>6666</v>
          </cell>
          <cell r="U5504">
            <v>4</v>
          </cell>
          <cell r="V5504">
            <v>1</v>
          </cell>
          <cell r="W5504">
            <v>1</v>
          </cell>
          <cell r="X5504">
            <v>1</v>
          </cell>
          <cell r="Z5504" t="str">
            <v>3:11:32 PM, 7/11/2013</v>
          </cell>
          <cell r="AA5504" t="str">
            <v>Dummy Accounts</v>
          </cell>
          <cell r="AB5504">
            <v>0</v>
          </cell>
          <cell r="AC5504" t="str">
            <v>Other</v>
          </cell>
          <cell r="AD5504" t="str">
            <v>Organization Unit</v>
          </cell>
          <cell r="AE5504" t="str">
            <v>Country</v>
          </cell>
          <cell r="AF5504" t="str">
            <v>Technical Co-operation</v>
          </cell>
        </row>
        <row r="5505">
          <cell r="A5505" t="str">
            <v>6522</v>
          </cell>
          <cell r="B5505" t="str">
            <v>12:00:00 AM, 6/19/2001</v>
          </cell>
          <cell r="C5505" t="str">
            <v>12:00:00 AM, 7/11/2013</v>
          </cell>
          <cell r="D5505" t="str">
            <v>GF11009550 - ILLEGAL ACCOUNTS DUMMY PROJECT</v>
          </cell>
          <cell r="E5505" t="str">
            <v>United Nations Environment Programme</v>
          </cell>
          <cell r="F5505" t="str">
            <v>Office of the Director</v>
          </cell>
          <cell r="G5505" t="str">
            <v>Biodiversity - 1 : Arid Ecosystems</v>
          </cell>
          <cell r="K5505" t="str">
            <v>Interregional and Global</v>
          </cell>
          <cell r="L5505" t="str">
            <v>GF11009550 - ILLEGAL ACCOUNTS DUMMY PROJECT</v>
          </cell>
          <cell r="M5505" t="str">
            <v>00000022</v>
          </cell>
          <cell r="O5505" t="str">
            <v>2230</v>
          </cell>
          <cell r="P5505" t="str">
            <v>2328</v>
          </cell>
          <cell r="Q5505" t="str">
            <v>2711</v>
          </cell>
          <cell r="R5505" t="str">
            <v>RIG</v>
          </cell>
          <cell r="S5505" t="str">
            <v>6666</v>
          </cell>
          <cell r="U5505">
            <v>4</v>
          </cell>
          <cell r="V5505">
            <v>1</v>
          </cell>
          <cell r="W5505">
            <v>1</v>
          </cell>
          <cell r="X5505">
            <v>1</v>
          </cell>
          <cell r="Z5505" t="str">
            <v>3:11:56 PM, 7/11/2013</v>
          </cell>
          <cell r="AA5505" t="str">
            <v>Dummy Accounts</v>
          </cell>
          <cell r="AB5505">
            <v>0</v>
          </cell>
          <cell r="AC5505" t="str">
            <v>Other</v>
          </cell>
          <cell r="AD5505" t="str">
            <v>Organization Unit</v>
          </cell>
          <cell r="AE5505" t="str">
            <v>Country</v>
          </cell>
          <cell r="AF5505" t="str">
            <v>Technical Co-operation</v>
          </cell>
        </row>
        <row r="5506">
          <cell r="A5506" t="str">
            <v>6523</v>
          </cell>
          <cell r="B5506" t="str">
            <v>12:00:00 AM, 1/1/2001</v>
          </cell>
          <cell r="C5506" t="str">
            <v>12:00:00 AM, 7/11/2013</v>
          </cell>
          <cell r="D5506" t="str">
            <v>GF11009651 - ILLEGAL ACCOUNTS DUMMY PROJECT</v>
          </cell>
          <cell r="E5506" t="str">
            <v>United Nations Environment Programme</v>
          </cell>
          <cell r="F5506" t="str">
            <v>Office of the Director</v>
          </cell>
          <cell r="G5506" t="str">
            <v>Biodiversity - 1 : Arid Ecosystems</v>
          </cell>
          <cell r="K5506" t="str">
            <v>Interregional and Global</v>
          </cell>
          <cell r="L5506" t="str">
            <v>GF11009651 - ILLEGAL ACCOUNTS DUMMY PROJECT</v>
          </cell>
          <cell r="M5506" t="str">
            <v>00000023</v>
          </cell>
          <cell r="O5506" t="str">
            <v>2230</v>
          </cell>
          <cell r="P5506" t="str">
            <v>2328</v>
          </cell>
          <cell r="Q5506" t="str">
            <v>2711</v>
          </cell>
          <cell r="R5506" t="str">
            <v>RIG</v>
          </cell>
          <cell r="S5506" t="str">
            <v>6666</v>
          </cell>
          <cell r="U5506">
            <v>4</v>
          </cell>
          <cell r="V5506">
            <v>1</v>
          </cell>
          <cell r="W5506">
            <v>1</v>
          </cell>
          <cell r="X5506">
            <v>1</v>
          </cell>
          <cell r="Z5506" t="str">
            <v>3:12:16 PM, 7/11/2013</v>
          </cell>
          <cell r="AA5506" t="str">
            <v>Dummy Accounts</v>
          </cell>
          <cell r="AB5506">
            <v>0</v>
          </cell>
          <cell r="AC5506" t="str">
            <v>Other</v>
          </cell>
          <cell r="AD5506" t="str">
            <v>Organization Unit</v>
          </cell>
          <cell r="AE5506" t="str">
            <v>Country</v>
          </cell>
          <cell r="AF5506" t="str">
            <v>Technical Co-operation</v>
          </cell>
        </row>
        <row r="5507">
          <cell r="A5507" t="str">
            <v>6524</v>
          </cell>
          <cell r="B5507" t="str">
            <v>12:00:00 AM, 6/19/2001</v>
          </cell>
          <cell r="C5507" t="str">
            <v>12:00:00 AM, 7/11/2013</v>
          </cell>
          <cell r="D5507" t="str">
            <v>GF11109512 - ILLEGAL ACCOUNTS DUMMY PROJECT</v>
          </cell>
          <cell r="E5507" t="str">
            <v>United Nations Environment Programme</v>
          </cell>
          <cell r="F5507" t="str">
            <v>Office of the Director</v>
          </cell>
          <cell r="G5507" t="str">
            <v>Biodiversity - 1 : Arid Ecosystems</v>
          </cell>
          <cell r="K5507" t="str">
            <v>Interregional and Global</v>
          </cell>
          <cell r="L5507" t="str">
            <v>GF11109512 - ILLEGAL ACCOUNTS DUMMY PROJECT</v>
          </cell>
          <cell r="M5507" t="str">
            <v>00000024</v>
          </cell>
          <cell r="O5507" t="str">
            <v>2230</v>
          </cell>
          <cell r="P5507" t="str">
            <v>2328</v>
          </cell>
          <cell r="Q5507" t="str">
            <v>2711</v>
          </cell>
          <cell r="R5507" t="str">
            <v>RIG</v>
          </cell>
          <cell r="S5507" t="str">
            <v>6666</v>
          </cell>
          <cell r="U5507">
            <v>4</v>
          </cell>
          <cell r="V5507">
            <v>1</v>
          </cell>
          <cell r="W5507">
            <v>1</v>
          </cell>
          <cell r="X5507">
            <v>1</v>
          </cell>
          <cell r="Z5507" t="str">
            <v>3:12:42 PM, 7/11/2013</v>
          </cell>
          <cell r="AA5507" t="str">
            <v>Dummy Accounts</v>
          </cell>
          <cell r="AB5507">
            <v>0</v>
          </cell>
          <cell r="AC5507" t="str">
            <v>Other</v>
          </cell>
          <cell r="AD5507" t="str">
            <v>Organization Unit</v>
          </cell>
          <cell r="AE5507" t="str">
            <v>Country</v>
          </cell>
          <cell r="AF5507" t="str">
            <v>Technical Co-operation</v>
          </cell>
        </row>
        <row r="5508">
          <cell r="A5508" t="str">
            <v>6525</v>
          </cell>
          <cell r="B5508" t="str">
            <v>12:00:00 AM, 6/19/2001</v>
          </cell>
          <cell r="C5508" t="str">
            <v>12:00:00 AM, 7/11/2013</v>
          </cell>
          <cell r="D5508" t="str">
            <v>GF11909512 - ILLEGAL ACCOUNTS DUMMY PROJECT</v>
          </cell>
          <cell r="E5508" t="str">
            <v>United Nations Environment Programme</v>
          </cell>
          <cell r="F5508" t="str">
            <v>Office of the Director</v>
          </cell>
          <cell r="G5508" t="str">
            <v>Biodiversity - 1 : Arid Ecosystems</v>
          </cell>
          <cell r="K5508" t="str">
            <v>Interregional and Global</v>
          </cell>
          <cell r="L5508" t="str">
            <v>GF11909512 - ILLEGAL ACCOUNTS DUMMY PROJECT</v>
          </cell>
          <cell r="M5508" t="str">
            <v>00000025</v>
          </cell>
          <cell r="O5508" t="str">
            <v>2230</v>
          </cell>
          <cell r="P5508" t="str">
            <v>2328</v>
          </cell>
          <cell r="Q5508" t="str">
            <v>2711</v>
          </cell>
          <cell r="R5508" t="str">
            <v>RIG</v>
          </cell>
          <cell r="S5508" t="str">
            <v>6666</v>
          </cell>
          <cell r="U5508">
            <v>4</v>
          </cell>
          <cell r="V5508">
            <v>1</v>
          </cell>
          <cell r="W5508">
            <v>1</v>
          </cell>
          <cell r="X5508">
            <v>1</v>
          </cell>
          <cell r="Z5508" t="str">
            <v>3:13:06 PM, 7/11/2013</v>
          </cell>
          <cell r="AA5508" t="str">
            <v>Dummy Accounts</v>
          </cell>
          <cell r="AB5508">
            <v>0</v>
          </cell>
          <cell r="AC5508" t="str">
            <v>Other</v>
          </cell>
          <cell r="AD5508" t="str">
            <v>Organization Unit</v>
          </cell>
          <cell r="AE5508" t="str">
            <v>Country</v>
          </cell>
          <cell r="AF5508" t="str">
            <v>Technical Co-operation</v>
          </cell>
        </row>
        <row r="5509">
          <cell r="A5509" t="str">
            <v>6526</v>
          </cell>
          <cell r="B5509" t="str">
            <v>12:00:00 AM, 6/19/2001</v>
          </cell>
          <cell r="C5509" t="str">
            <v>12:00:00 AM, 7/11/2013</v>
          </cell>
          <cell r="D5509" t="str">
            <v>GF12009513 - ILLEGAL ACCOUNTS DUMMY PROJECT</v>
          </cell>
          <cell r="E5509" t="str">
            <v>United Nations Environment Programme</v>
          </cell>
          <cell r="F5509" t="str">
            <v>Office of the Director</v>
          </cell>
          <cell r="G5509" t="str">
            <v>Biodiversity - 1 : Arid Ecosystems</v>
          </cell>
          <cell r="K5509" t="str">
            <v>Interregional and Global</v>
          </cell>
          <cell r="L5509" t="str">
            <v>GF12009513 - ILLEGAL ACCOUNTS DUMMY PROJECT</v>
          </cell>
          <cell r="M5509" t="str">
            <v>00000026</v>
          </cell>
          <cell r="O5509" t="str">
            <v>2230</v>
          </cell>
          <cell r="P5509" t="str">
            <v>2328</v>
          </cell>
          <cell r="Q5509" t="str">
            <v>2711</v>
          </cell>
          <cell r="R5509" t="str">
            <v>RIG</v>
          </cell>
          <cell r="S5509" t="str">
            <v>6666</v>
          </cell>
          <cell r="U5509">
            <v>4</v>
          </cell>
          <cell r="V5509">
            <v>1</v>
          </cell>
          <cell r="W5509">
            <v>1</v>
          </cell>
          <cell r="X5509">
            <v>1</v>
          </cell>
          <cell r="Z5509" t="str">
            <v>3:13:32 PM, 7/11/2013</v>
          </cell>
          <cell r="AA5509" t="str">
            <v>Dummy Accounts</v>
          </cell>
          <cell r="AB5509">
            <v>0</v>
          </cell>
          <cell r="AC5509" t="str">
            <v>Other</v>
          </cell>
          <cell r="AD5509" t="str">
            <v>Organization Unit</v>
          </cell>
          <cell r="AE5509" t="str">
            <v>Country</v>
          </cell>
          <cell r="AF5509" t="str">
            <v>Technical Co-operation</v>
          </cell>
        </row>
        <row r="5510">
          <cell r="A5510" t="str">
            <v>6527</v>
          </cell>
          <cell r="B5510" t="str">
            <v>12:00:00 AM, 6/19/2001</v>
          </cell>
          <cell r="C5510" t="str">
            <v>12:00:00 AM, 7/11/2013</v>
          </cell>
          <cell r="D5510" t="str">
            <v>GF12009610 - ILLEGAL ACCOUNTS DUMMY PROJECT</v>
          </cell>
          <cell r="E5510" t="str">
            <v>United Nations Environment Programme</v>
          </cell>
          <cell r="F5510" t="str">
            <v>Office of the Director</v>
          </cell>
          <cell r="G5510" t="str">
            <v>Biodiversity - 1 : Arid Ecosystems</v>
          </cell>
          <cell r="K5510" t="str">
            <v>Interregional and Global</v>
          </cell>
          <cell r="L5510" t="str">
            <v>GF12009610 - ILLEGAL ACCOUNTS DUMMY PROJECT</v>
          </cell>
          <cell r="M5510" t="str">
            <v>00000027</v>
          </cell>
          <cell r="O5510" t="str">
            <v>2230</v>
          </cell>
          <cell r="P5510" t="str">
            <v>2328</v>
          </cell>
          <cell r="Q5510" t="str">
            <v>2711</v>
          </cell>
          <cell r="R5510" t="str">
            <v>RIG</v>
          </cell>
          <cell r="S5510" t="str">
            <v>6666</v>
          </cell>
          <cell r="U5510">
            <v>4</v>
          </cell>
          <cell r="V5510">
            <v>1</v>
          </cell>
          <cell r="W5510">
            <v>1</v>
          </cell>
          <cell r="X5510">
            <v>1</v>
          </cell>
          <cell r="Z5510" t="str">
            <v>3:13:55 PM, 7/11/2013</v>
          </cell>
          <cell r="AA5510" t="str">
            <v>Dummy Accounts</v>
          </cell>
          <cell r="AB5510">
            <v>0</v>
          </cell>
          <cell r="AC5510" t="str">
            <v>Other</v>
          </cell>
          <cell r="AD5510" t="str">
            <v>Organization Unit</v>
          </cell>
          <cell r="AE5510" t="str">
            <v>Country</v>
          </cell>
          <cell r="AF5510" t="str">
            <v>Technical Co-operation</v>
          </cell>
        </row>
        <row r="5511">
          <cell r="A5511" t="str">
            <v>6528</v>
          </cell>
          <cell r="B5511" t="str">
            <v>12:00:00 AM, 6/19/2001</v>
          </cell>
          <cell r="C5511" t="str">
            <v>12:00:00 AM, 7/11/2013</v>
          </cell>
          <cell r="D5511" t="str">
            <v>GF12009613 - ILLEGAL ACCOUNTS DUMMY PROJECT</v>
          </cell>
          <cell r="E5511" t="str">
            <v>United Nations Environment Programme</v>
          </cell>
          <cell r="F5511" t="str">
            <v>Office of the Director</v>
          </cell>
          <cell r="G5511" t="str">
            <v>Biodiversity - 1 : Arid Ecosystems</v>
          </cell>
          <cell r="K5511" t="str">
            <v>Interregional and Global</v>
          </cell>
          <cell r="L5511" t="str">
            <v>GF12009613 - ILLEGAL ACCOUNTS DUMMY PROJECT</v>
          </cell>
          <cell r="M5511" t="str">
            <v>00000028</v>
          </cell>
          <cell r="O5511" t="str">
            <v>2230</v>
          </cell>
          <cell r="P5511" t="str">
            <v>2328</v>
          </cell>
          <cell r="Q5511" t="str">
            <v>2711</v>
          </cell>
          <cell r="R5511" t="str">
            <v>RIG</v>
          </cell>
          <cell r="S5511" t="str">
            <v>6666</v>
          </cell>
          <cell r="U5511">
            <v>4</v>
          </cell>
          <cell r="V5511">
            <v>1</v>
          </cell>
          <cell r="W5511">
            <v>1</v>
          </cell>
          <cell r="X5511">
            <v>1</v>
          </cell>
          <cell r="Z5511" t="str">
            <v>3:14:18 PM, 7/11/2013</v>
          </cell>
          <cell r="AA5511" t="str">
            <v>Dummy Accounts</v>
          </cell>
          <cell r="AB5511">
            <v>0</v>
          </cell>
          <cell r="AC5511" t="str">
            <v>Other</v>
          </cell>
          <cell r="AD5511" t="str">
            <v>Organization Unit</v>
          </cell>
          <cell r="AE5511" t="str">
            <v>Country</v>
          </cell>
          <cell r="AF5511" t="str">
            <v>Technical Co-operation</v>
          </cell>
        </row>
        <row r="5512">
          <cell r="A5512" t="str">
            <v>6529</v>
          </cell>
          <cell r="B5512" t="str">
            <v>12:00:00 AM, 6/19/2001</v>
          </cell>
          <cell r="C5512" t="str">
            <v>12:00:00 AM, 7/11/2013</v>
          </cell>
          <cell r="D5512" t="str">
            <v>GF12009716 - ILLEGAL ACCOUNTS DUMMY PROJECT</v>
          </cell>
          <cell r="E5512" t="str">
            <v>United Nations Environment Programme</v>
          </cell>
          <cell r="F5512" t="str">
            <v>Office of the Director</v>
          </cell>
          <cell r="G5512" t="str">
            <v>Biodiversity - 1 : Arid Ecosystems</v>
          </cell>
          <cell r="K5512" t="str">
            <v>Interregional and Global</v>
          </cell>
          <cell r="L5512" t="str">
            <v>GF12009716 - ILLEGAL ACCOUNTS DUMMY PROJECT</v>
          </cell>
          <cell r="M5512" t="str">
            <v>00000029</v>
          </cell>
          <cell r="O5512" t="str">
            <v>2230</v>
          </cell>
          <cell r="P5512" t="str">
            <v>2328</v>
          </cell>
          <cell r="Q5512" t="str">
            <v>2711</v>
          </cell>
          <cell r="R5512" t="str">
            <v>RIG</v>
          </cell>
          <cell r="S5512" t="str">
            <v>6666</v>
          </cell>
          <cell r="U5512">
            <v>4</v>
          </cell>
          <cell r="V5512">
            <v>1</v>
          </cell>
          <cell r="W5512">
            <v>1</v>
          </cell>
          <cell r="X5512">
            <v>1</v>
          </cell>
          <cell r="Z5512" t="str">
            <v>3:14:58 PM, 7/11/2013</v>
          </cell>
          <cell r="AA5512" t="str">
            <v>Dummy Accounts</v>
          </cell>
          <cell r="AB5512">
            <v>0</v>
          </cell>
          <cell r="AC5512" t="str">
            <v>Other</v>
          </cell>
          <cell r="AD5512" t="str">
            <v>Organization Unit</v>
          </cell>
          <cell r="AE5512" t="str">
            <v>Country</v>
          </cell>
          <cell r="AF5512" t="str">
            <v>Technical Co-operation</v>
          </cell>
        </row>
        <row r="5513">
          <cell r="A5513" t="str">
            <v>6530</v>
          </cell>
          <cell r="B5513" t="str">
            <v>12:00:00 AM, 6/19/2001</v>
          </cell>
          <cell r="C5513" t="str">
            <v>12:00:00 AM, 5/12/2003</v>
          </cell>
          <cell r="D5513" t="str">
            <v>GF12009801 - ILLEGAL ACCOUNTS DUMMY PROJECT</v>
          </cell>
          <cell r="E5513" t="str">
            <v>United Nations Environment Programme</v>
          </cell>
          <cell r="F5513" t="str">
            <v>Office of the Director</v>
          </cell>
          <cell r="G5513" t="str">
            <v>Biodiversity - 1 : Arid Ecosystems</v>
          </cell>
          <cell r="H5513" t="str">
            <v>Brigitte</v>
          </cell>
          <cell r="I5513" t="str">
            <v>Hillen</v>
          </cell>
          <cell r="J5513" t="str">
            <v>Anna</v>
          </cell>
          <cell r="K5513" t="str">
            <v>Interregional and Global</v>
          </cell>
          <cell r="L5513" t="str">
            <v>GF12009801 - ILLEGAL ACCOUNTS DUMMY PROJECT</v>
          </cell>
          <cell r="M5513" t="str">
            <v>00000030</v>
          </cell>
          <cell r="O5513" t="str">
            <v>2230</v>
          </cell>
          <cell r="P5513" t="str">
            <v>2328</v>
          </cell>
          <cell r="Q5513" t="str">
            <v>2711</v>
          </cell>
          <cell r="R5513" t="str">
            <v>RIG</v>
          </cell>
          <cell r="S5513" t="str">
            <v>6666</v>
          </cell>
          <cell r="T5513">
            <v>276369</v>
          </cell>
          <cell r="U5513">
            <v>4</v>
          </cell>
          <cell r="V5513">
            <v>1</v>
          </cell>
          <cell r="W5513">
            <v>1</v>
          </cell>
          <cell r="X5513">
            <v>1</v>
          </cell>
          <cell r="Z5513" t="str">
            <v>4:27:11 PM, 3/14/2007</v>
          </cell>
          <cell r="AA5513" t="str">
            <v>Dummy Accounts</v>
          </cell>
          <cell r="AB5513">
            <v>0</v>
          </cell>
          <cell r="AC5513" t="str">
            <v>Other</v>
          </cell>
          <cell r="AD5513" t="str">
            <v>Organization Unit</v>
          </cell>
          <cell r="AE5513" t="str">
            <v>Country</v>
          </cell>
          <cell r="AF5513" t="str">
            <v>Technical Co-operation</v>
          </cell>
        </row>
        <row r="5514">
          <cell r="A5514" t="str">
            <v>6531</v>
          </cell>
          <cell r="B5514" t="str">
            <v>12:00:00 AM, 6/19/2001</v>
          </cell>
          <cell r="C5514" t="str">
            <v>12:00:00 AM, 5/12/2003</v>
          </cell>
          <cell r="D5514" t="str">
            <v>GF13008902 - ILLEGAL ACCOUNTS DUMMY PROJECT</v>
          </cell>
          <cell r="E5514" t="str">
            <v>United Nations Environment Programme</v>
          </cell>
          <cell r="F5514" t="str">
            <v>Office of the Director</v>
          </cell>
          <cell r="G5514" t="str">
            <v>Biodiversity - 1 : Arid Ecosystems</v>
          </cell>
          <cell r="K5514" t="str">
            <v>Interregional and Global</v>
          </cell>
          <cell r="L5514" t="str">
            <v>GF13008902 - ILLEGAL ACCOUNTS DUMMY PROJECT</v>
          </cell>
          <cell r="M5514" t="str">
            <v>00000031</v>
          </cell>
          <cell r="O5514" t="str">
            <v>2230</v>
          </cell>
          <cell r="P5514" t="str">
            <v>2328</v>
          </cell>
          <cell r="Q5514" t="str">
            <v>2711</v>
          </cell>
          <cell r="R5514" t="str">
            <v>RIG</v>
          </cell>
          <cell r="S5514" t="str">
            <v>6666</v>
          </cell>
          <cell r="U5514">
            <v>4</v>
          </cell>
          <cell r="V5514">
            <v>1</v>
          </cell>
          <cell r="W5514">
            <v>1</v>
          </cell>
          <cell r="X5514">
            <v>1</v>
          </cell>
          <cell r="Z5514" t="str">
            <v>4:28:04 PM, 3/14/2007</v>
          </cell>
          <cell r="AA5514" t="str">
            <v>Dummy Accounts</v>
          </cell>
          <cell r="AB5514">
            <v>0</v>
          </cell>
          <cell r="AC5514" t="str">
            <v>Other</v>
          </cell>
          <cell r="AD5514" t="str">
            <v>Organization Unit</v>
          </cell>
          <cell r="AE5514" t="str">
            <v>Country</v>
          </cell>
          <cell r="AF5514" t="str">
            <v>Technical Co-operation</v>
          </cell>
        </row>
        <row r="5515">
          <cell r="A5515" t="str">
            <v>6532</v>
          </cell>
          <cell r="B5515" t="str">
            <v>12:00:00 AM, 6/19/2001</v>
          </cell>
          <cell r="C5515" t="str">
            <v>12:00:00 AM, 7/11/2013</v>
          </cell>
          <cell r="D5515" t="str">
            <v>GF13009703 - ILLEGAL ACCOUNTS DUMMY PROJECT</v>
          </cell>
          <cell r="E5515" t="str">
            <v>United Nations Environment Programme</v>
          </cell>
          <cell r="F5515" t="str">
            <v>Office of the Director</v>
          </cell>
          <cell r="G5515" t="str">
            <v>Biodiversity - 1 : Arid Ecosystems</v>
          </cell>
          <cell r="K5515" t="str">
            <v>Interregional and Global</v>
          </cell>
          <cell r="L5515" t="str">
            <v>GF13009703 - ILLEGAL ACCOUNTS DUMMY PROJECT</v>
          </cell>
          <cell r="M5515" t="str">
            <v>00000032</v>
          </cell>
          <cell r="O5515" t="str">
            <v>2230</v>
          </cell>
          <cell r="P5515" t="str">
            <v>2328</v>
          </cell>
          <cell r="Q5515" t="str">
            <v>2711</v>
          </cell>
          <cell r="R5515" t="str">
            <v>RIG</v>
          </cell>
          <cell r="S5515" t="str">
            <v>6666</v>
          </cell>
          <cell r="U5515">
            <v>4</v>
          </cell>
          <cell r="V5515">
            <v>1</v>
          </cell>
          <cell r="W5515">
            <v>1</v>
          </cell>
          <cell r="X5515">
            <v>1</v>
          </cell>
          <cell r="Z5515" t="str">
            <v>3:15:23 PM, 7/11/2013</v>
          </cell>
          <cell r="AA5515" t="str">
            <v>Dummy Accounts</v>
          </cell>
          <cell r="AB5515">
            <v>0</v>
          </cell>
          <cell r="AC5515" t="str">
            <v>Other</v>
          </cell>
          <cell r="AD5515" t="str">
            <v>Organization Unit</v>
          </cell>
          <cell r="AE5515" t="str">
            <v>Country</v>
          </cell>
          <cell r="AF5515" t="str">
            <v>Technical Co-operation</v>
          </cell>
        </row>
        <row r="5516">
          <cell r="A5516" t="str">
            <v>6533</v>
          </cell>
          <cell r="B5516" t="str">
            <v>12:00:00 AM, 6/19/2001</v>
          </cell>
          <cell r="C5516" t="str">
            <v>12:00:00 AM, 5/12/2003</v>
          </cell>
          <cell r="D5516" t="str">
            <v>GF13009733 - ILLEGAL ACCOUNTS DUMMY PROJECT</v>
          </cell>
          <cell r="E5516" t="str">
            <v>United Nations Environment Programme</v>
          </cell>
          <cell r="F5516" t="str">
            <v>Office of the Director</v>
          </cell>
          <cell r="G5516" t="str">
            <v>Biodiversity - 1 : Arid Ecosystems</v>
          </cell>
          <cell r="K5516" t="str">
            <v>Interregional and Global</v>
          </cell>
          <cell r="L5516" t="str">
            <v>GF13009733 - ILLEGAL ACCOUNTS DUMMY PROJECT</v>
          </cell>
          <cell r="M5516" t="str">
            <v>00000033</v>
          </cell>
          <cell r="O5516" t="str">
            <v>2230</v>
          </cell>
          <cell r="P5516" t="str">
            <v>2328</v>
          </cell>
          <cell r="Q5516" t="str">
            <v>2711</v>
          </cell>
          <cell r="R5516" t="str">
            <v>RIG</v>
          </cell>
          <cell r="S5516" t="str">
            <v>6666</v>
          </cell>
          <cell r="U5516">
            <v>4</v>
          </cell>
          <cell r="V5516">
            <v>1</v>
          </cell>
          <cell r="W5516">
            <v>1</v>
          </cell>
          <cell r="X5516">
            <v>1</v>
          </cell>
          <cell r="Z5516" t="str">
            <v>4:29:51 PM, 3/14/2007</v>
          </cell>
          <cell r="AA5516" t="str">
            <v>Dummy Accounts</v>
          </cell>
          <cell r="AB5516">
            <v>0</v>
          </cell>
          <cell r="AC5516" t="str">
            <v>Other</v>
          </cell>
          <cell r="AD5516" t="str">
            <v>Organization Unit</v>
          </cell>
          <cell r="AE5516" t="str">
            <v>Country</v>
          </cell>
          <cell r="AF5516" t="str">
            <v>Technical Co-operation</v>
          </cell>
        </row>
        <row r="5517">
          <cell r="A5517" t="str">
            <v>6534</v>
          </cell>
          <cell r="B5517" t="str">
            <v>12:00:00 AM, 8/10/1998</v>
          </cell>
          <cell r="C5517" t="str">
            <v>12:00:00 AM, 12/31/2012</v>
          </cell>
          <cell r="D5517" t="str">
            <v>BIOLOGICAL CONSERVATION THROUGH PARTICIPATION REHABILITATION OF THE DEGRADED LANDS OF THE ARID AND SEMI-ARID TRANSBOUNDARY AREAS OF MAURITANIA AND SENEGAL</v>
          </cell>
          <cell r="E5517" t="str">
            <v>United Nations Environment Programme</v>
          </cell>
          <cell r="F5517" t="str">
            <v>Office of the Director</v>
          </cell>
          <cell r="G5517" t="str">
            <v>Biodiversity - 1 : Arid Ecosystems</v>
          </cell>
          <cell r="H5517" t="str">
            <v>John</v>
          </cell>
          <cell r="I5517" t="str">
            <v>Mukoza</v>
          </cell>
          <cell r="J5517" t="str">
            <v>Milton Kifuse</v>
          </cell>
          <cell r="K5517" t="str">
            <v>Interregional and Global</v>
          </cell>
          <cell r="L5517" t="str">
            <v>BIOLOGICAL CONSERVATION THROUGH PARTICIPATION REHABILITATION OF THE DEGRADED LAN</v>
          </cell>
          <cell r="M5517" t="str">
            <v>98066034</v>
          </cell>
          <cell r="O5517" t="str">
            <v>2230</v>
          </cell>
          <cell r="P5517" t="str">
            <v>2328</v>
          </cell>
          <cell r="Q5517" t="str">
            <v>2711</v>
          </cell>
          <cell r="R5517" t="str">
            <v>RIG</v>
          </cell>
          <cell r="S5517" t="str">
            <v>6666</v>
          </cell>
          <cell r="T5517">
            <v>610110</v>
          </cell>
          <cell r="U5517">
            <v>4</v>
          </cell>
          <cell r="V5517">
            <v>1</v>
          </cell>
          <cell r="W5517">
            <v>1</v>
          </cell>
          <cell r="X5517">
            <v>1</v>
          </cell>
          <cell r="Z5517" t="str">
            <v>3:49:11 PM, 1/3/2013</v>
          </cell>
          <cell r="AA5517" t="str">
            <v>Dummy Accounts</v>
          </cell>
          <cell r="AB5517">
            <v>0</v>
          </cell>
          <cell r="AC5517" t="str">
            <v>Other</v>
          </cell>
          <cell r="AD5517" t="str">
            <v>Organization Unit</v>
          </cell>
          <cell r="AE5517" t="str">
            <v>Country</v>
          </cell>
          <cell r="AF5517" t="str">
            <v>Technical Co-operation</v>
          </cell>
        </row>
        <row r="5518">
          <cell r="A5518" t="str">
            <v>6535</v>
          </cell>
          <cell r="B5518" t="str">
            <v>12:00:00 AM, 6/19/2001</v>
          </cell>
          <cell r="C5518" t="str">
            <v>12:00:00 AM, 5/12/2003</v>
          </cell>
          <cell r="D5518" t="str">
            <v>GF13009812 - ILLEGAL ACCOUNTS DUMMY PROJECT</v>
          </cell>
          <cell r="E5518" t="str">
            <v>United Nations Environment Programme</v>
          </cell>
          <cell r="F5518" t="str">
            <v>Office of the Director</v>
          </cell>
          <cell r="G5518" t="str">
            <v>Biodiversity - 1 : Arid Ecosystems</v>
          </cell>
          <cell r="K5518" t="str">
            <v>Interregional and Global</v>
          </cell>
          <cell r="L5518" t="str">
            <v>GF13009812 - ILLEGAL ACCOUNTS DUMMY PROJECT</v>
          </cell>
          <cell r="M5518" t="str">
            <v>00000035</v>
          </cell>
          <cell r="O5518" t="str">
            <v>2230</v>
          </cell>
          <cell r="P5518" t="str">
            <v>2328</v>
          </cell>
          <cell r="Q5518" t="str">
            <v>2711</v>
          </cell>
          <cell r="R5518" t="str">
            <v>RIG</v>
          </cell>
          <cell r="S5518" t="str">
            <v>6666</v>
          </cell>
          <cell r="U5518">
            <v>4</v>
          </cell>
          <cell r="V5518">
            <v>1</v>
          </cell>
          <cell r="W5518">
            <v>1</v>
          </cell>
          <cell r="X5518">
            <v>1</v>
          </cell>
          <cell r="Z5518" t="str">
            <v>4:30:51 PM, 3/14/2007</v>
          </cell>
          <cell r="AA5518" t="str">
            <v>Dummy Accounts</v>
          </cell>
          <cell r="AB5518">
            <v>0</v>
          </cell>
          <cell r="AC5518" t="str">
            <v>Other</v>
          </cell>
          <cell r="AD5518" t="str">
            <v>Organization Unit</v>
          </cell>
          <cell r="AE5518" t="str">
            <v>Country</v>
          </cell>
          <cell r="AF5518" t="str">
            <v>Technical Co-operation</v>
          </cell>
        </row>
        <row r="5519">
          <cell r="A5519" t="str">
            <v>6536</v>
          </cell>
          <cell r="B5519" t="str">
            <v>12:00:00 AM, 7/1/2001</v>
          </cell>
          <cell r="C5519" t="str">
            <v>12:00:00 AM, 12/31/2050</v>
          </cell>
          <cell r="D5519" t="str">
            <v>IM40400101 - UNEP OZONE ACTION PROGRAMME</v>
          </cell>
          <cell r="E5519" t="str">
            <v>United Nations Environment Programme</v>
          </cell>
          <cell r="F5519" t="str">
            <v>Energy</v>
          </cell>
          <cell r="G5519" t="str">
            <v>Ozone Action Branch</v>
          </cell>
          <cell r="H5519" t="str">
            <v>Fuaad</v>
          </cell>
          <cell r="I5519" t="str">
            <v>Alkizim</v>
          </cell>
          <cell r="K5519" t="str">
            <v>Interregional and Global</v>
          </cell>
          <cell r="L5519" t="str">
            <v>IM40400101 - UNEP OZONE ACTION PROGRAMME</v>
          </cell>
          <cell r="M5519" t="str">
            <v>01040036</v>
          </cell>
          <cell r="O5519" t="str">
            <v>2230</v>
          </cell>
          <cell r="P5519" t="str">
            <v>5070</v>
          </cell>
          <cell r="Q5519" t="str">
            <v>2645</v>
          </cell>
          <cell r="R5519" t="str">
            <v>RIG</v>
          </cell>
          <cell r="S5519" t="str">
            <v>6666</v>
          </cell>
          <cell r="T5519">
            <v>819039</v>
          </cell>
          <cell r="U5519">
            <v>4</v>
          </cell>
          <cell r="V5519">
            <v>1</v>
          </cell>
          <cell r="W5519">
            <v>1</v>
          </cell>
          <cell r="X5519">
            <v>1</v>
          </cell>
          <cell r="Z5519" t="str">
            <v>10:13:23 AM, 7/25/2013</v>
          </cell>
          <cell r="AA5519" t="str">
            <v>Dummy Accounts</v>
          </cell>
          <cell r="AB5519">
            <v>0</v>
          </cell>
          <cell r="AC5519" t="str">
            <v>Other</v>
          </cell>
          <cell r="AD5519" t="str">
            <v>Organization Unit</v>
          </cell>
          <cell r="AE5519" t="str">
            <v>Country</v>
          </cell>
          <cell r="AF5519" t="str">
            <v>Technical Co-operation</v>
          </cell>
        </row>
        <row r="5520">
          <cell r="A5520" t="str">
            <v>6537</v>
          </cell>
          <cell r="B5520" t="str">
            <v>12:00:00 AM, 7/1/2001</v>
          </cell>
          <cell r="C5520" t="str">
            <v>12:00:00 AM, 12/31/2050</v>
          </cell>
          <cell r="D5520" t="str">
            <v>IM40400171 - TRAINING ACTIVITIES</v>
          </cell>
          <cell r="E5520" t="str">
            <v>United Nations Environment Programme</v>
          </cell>
          <cell r="F5520" t="str">
            <v>Energy</v>
          </cell>
          <cell r="G5520" t="str">
            <v>Ozone Action Branch</v>
          </cell>
          <cell r="H5520" t="str">
            <v>Fuaad</v>
          </cell>
          <cell r="I5520" t="str">
            <v>Alkizim</v>
          </cell>
          <cell r="K5520" t="str">
            <v>Interregional and Global</v>
          </cell>
          <cell r="L5520" t="str">
            <v>IM40400171 - TRAINING ACTIVITIES</v>
          </cell>
          <cell r="M5520" t="str">
            <v>01040037</v>
          </cell>
          <cell r="O5520" t="str">
            <v>2230</v>
          </cell>
          <cell r="P5520" t="str">
            <v>5070</v>
          </cell>
          <cell r="Q5520" t="str">
            <v>2645</v>
          </cell>
          <cell r="R5520" t="str">
            <v>RIG</v>
          </cell>
          <cell r="S5520" t="str">
            <v>6666</v>
          </cell>
          <cell r="T5520">
            <v>819039</v>
          </cell>
          <cell r="U5520">
            <v>4</v>
          </cell>
          <cell r="V5520">
            <v>1</v>
          </cell>
          <cell r="W5520">
            <v>1</v>
          </cell>
          <cell r="X5520">
            <v>1</v>
          </cell>
          <cell r="Z5520" t="str">
            <v>10:13:58 AM, 7/25/2013</v>
          </cell>
          <cell r="AA5520" t="str">
            <v>Dummy Accounts</v>
          </cell>
          <cell r="AB5520">
            <v>0</v>
          </cell>
          <cell r="AC5520" t="str">
            <v>Other</v>
          </cell>
          <cell r="AD5520" t="str">
            <v>Organization Unit</v>
          </cell>
          <cell r="AE5520" t="str">
            <v>Country</v>
          </cell>
          <cell r="AF5520" t="str">
            <v>Technical Co-operation</v>
          </cell>
        </row>
        <row r="5521">
          <cell r="A5521" t="str">
            <v>6538</v>
          </cell>
          <cell r="B5521" t="str">
            <v>12:00:00 AM, 1/1/2001</v>
          </cell>
          <cell r="C5521" t="str">
            <v>12:00:00 AM, 10/25/2013</v>
          </cell>
          <cell r="D5521" t="str">
            <v>IM40400172-INFORMATION EXCHANGE ACTIVITIES</v>
          </cell>
          <cell r="E5521" t="str">
            <v>United Nations Environment Programme</v>
          </cell>
          <cell r="F5521" t="str">
            <v>Energy</v>
          </cell>
          <cell r="G5521" t="str">
            <v>Ozone Action Branch</v>
          </cell>
          <cell r="H5521" t="str">
            <v>Fatou</v>
          </cell>
          <cell r="I5521" t="str">
            <v>Sarr</v>
          </cell>
          <cell r="J5521" t="str">
            <v>Thioune</v>
          </cell>
          <cell r="K5521" t="str">
            <v>Interregional and Global</v>
          </cell>
          <cell r="L5521" t="str">
            <v>IM40400172-INFORMATION EXCHANGE ACTIVITIES</v>
          </cell>
          <cell r="M5521" t="str">
            <v>01040038</v>
          </cell>
          <cell r="O5521" t="str">
            <v>2230</v>
          </cell>
          <cell r="P5521" t="str">
            <v>5070</v>
          </cell>
          <cell r="Q5521" t="str">
            <v>2645</v>
          </cell>
          <cell r="R5521" t="str">
            <v>RIG</v>
          </cell>
          <cell r="S5521" t="str">
            <v>6666</v>
          </cell>
          <cell r="T5521">
            <v>756871</v>
          </cell>
          <cell r="U5521">
            <v>4</v>
          </cell>
          <cell r="V5521">
            <v>1</v>
          </cell>
          <cell r="W5521">
            <v>1</v>
          </cell>
          <cell r="X5521">
            <v>1</v>
          </cell>
          <cell r="Z5521" t="str">
            <v>4:31:32 PM, 10/25/2013</v>
          </cell>
          <cell r="AA5521" t="str">
            <v>Dummy Accounts</v>
          </cell>
          <cell r="AB5521">
            <v>0</v>
          </cell>
          <cell r="AC5521" t="str">
            <v>Other</v>
          </cell>
          <cell r="AD5521" t="str">
            <v>Organization Unit</v>
          </cell>
          <cell r="AE5521" t="str">
            <v>Country</v>
          </cell>
          <cell r="AF5521" t="str">
            <v>Technical Co-operation</v>
          </cell>
        </row>
        <row r="5522">
          <cell r="A5522" t="str">
            <v>6539</v>
          </cell>
          <cell r="B5522" t="str">
            <v>12:00:00 AM, 1/1/2001</v>
          </cell>
          <cell r="C5522" t="str">
            <v>12:00:00 AM, 12/31/2050</v>
          </cell>
          <cell r="D5522" t="str">
            <v>IM40400174 - NETWORKING ACTIVITIES</v>
          </cell>
          <cell r="E5522" t="str">
            <v>United Nations Environment Programme</v>
          </cell>
          <cell r="F5522" t="str">
            <v>Energy</v>
          </cell>
          <cell r="G5522" t="str">
            <v>Ozone Action Branch</v>
          </cell>
          <cell r="H5522" t="str">
            <v>Fuaad</v>
          </cell>
          <cell r="I5522" t="str">
            <v>Alkizim</v>
          </cell>
          <cell r="K5522" t="str">
            <v>Interregional and Global</v>
          </cell>
          <cell r="L5522" t="str">
            <v>IM40400174 - NETWORKING ACTIVITIES</v>
          </cell>
          <cell r="M5522" t="str">
            <v>01040039</v>
          </cell>
          <cell r="O5522" t="str">
            <v>2230</v>
          </cell>
          <cell r="P5522" t="str">
            <v>5070</v>
          </cell>
          <cell r="Q5522" t="str">
            <v>2645</v>
          </cell>
          <cell r="R5522" t="str">
            <v>RIG</v>
          </cell>
          <cell r="S5522" t="str">
            <v>6666</v>
          </cell>
          <cell r="T5522">
            <v>819039</v>
          </cell>
          <cell r="U5522">
            <v>4</v>
          </cell>
          <cell r="V5522">
            <v>1</v>
          </cell>
          <cell r="W5522">
            <v>1</v>
          </cell>
          <cell r="X5522">
            <v>1</v>
          </cell>
          <cell r="Z5522" t="str">
            <v>10:15:15 AM, 7/25/2013</v>
          </cell>
          <cell r="AA5522" t="str">
            <v>Dummy Accounts</v>
          </cell>
          <cell r="AB5522">
            <v>0</v>
          </cell>
          <cell r="AC5522" t="str">
            <v>Other</v>
          </cell>
          <cell r="AD5522" t="str">
            <v>Organization Unit</v>
          </cell>
          <cell r="AE5522" t="str">
            <v>Country</v>
          </cell>
          <cell r="AF5522" t="str">
            <v>Technical Co-operation</v>
          </cell>
        </row>
        <row r="5523">
          <cell r="A5523" t="str">
            <v>6540</v>
          </cell>
          <cell r="B5523" t="str">
            <v>12:00:00 AM, 7/1/1997</v>
          </cell>
          <cell r="C5523" t="str">
            <v>12:00:00 AM, 12/31/2050</v>
          </cell>
          <cell r="D5523" t="str">
            <v>PO31009757 - INTERNATIONAL ACTION ON PERSISTENT ORGANIC POLLUTANTS</v>
          </cell>
          <cell r="E5523" t="str">
            <v>United Nations Environment Programme</v>
          </cell>
          <cell r="F5523" t="str">
            <v>Chemicals</v>
          </cell>
          <cell r="G5523" t="str">
            <v>Chemicals</v>
          </cell>
          <cell r="H5523" t="str">
            <v>Ardeshir</v>
          </cell>
          <cell r="I5523" t="str">
            <v>Zamani Mahdjoub</v>
          </cell>
          <cell r="K5523" t="str">
            <v>Interregional and Global</v>
          </cell>
          <cell r="L5523" t="str">
            <v>PO31009757 - INTERNATIONAL ACTION ON PERSISTENT ORGANIC POLLUTANTS</v>
          </cell>
          <cell r="M5523" t="str">
            <v>97082140</v>
          </cell>
          <cell r="O5523" t="str">
            <v>2230</v>
          </cell>
          <cell r="P5523" t="str">
            <v>2310</v>
          </cell>
          <cell r="Q5523" t="str">
            <v>2644</v>
          </cell>
          <cell r="R5523" t="str">
            <v>RIG</v>
          </cell>
          <cell r="S5523" t="str">
            <v>6666</v>
          </cell>
          <cell r="T5523">
            <v>655669</v>
          </cell>
          <cell r="U5523">
            <v>4</v>
          </cell>
          <cell r="V5523">
            <v>1</v>
          </cell>
          <cell r="W5523">
            <v>4</v>
          </cell>
          <cell r="X5523">
            <v>1</v>
          </cell>
          <cell r="Z5523" t="str">
            <v>12:17:48 PM, 4/12/2007</v>
          </cell>
          <cell r="AA5523" t="str">
            <v>Dummy Accounts</v>
          </cell>
          <cell r="AB5523">
            <v>0</v>
          </cell>
          <cell r="AC5523" t="str">
            <v>Other</v>
          </cell>
          <cell r="AD5523" t="str">
            <v>Organization Unit</v>
          </cell>
          <cell r="AE5523" t="str">
            <v>Global</v>
          </cell>
          <cell r="AF5523" t="str">
            <v>Technical Co-operation</v>
          </cell>
        </row>
        <row r="5524">
          <cell r="A5524" t="str">
            <v>6541</v>
          </cell>
          <cell r="B5524" t="str">
            <v>12:00:00 AM, 5/1/1998</v>
          </cell>
          <cell r="C5524" t="str">
            <v>12:00:00 AM, 12/31/2012</v>
          </cell>
          <cell r="D5524" t="str">
            <v>RA10309853 -INSTITUTIONAL SUPPORT TO THE WORLD CONSERVATION MONITORING CENTRE</v>
          </cell>
          <cell r="E5524" t="str">
            <v>United Nations Environment Programme</v>
          </cell>
          <cell r="F5524" t="str">
            <v>Division of Early Warning and Assessment</v>
          </cell>
          <cell r="G5524" t="str">
            <v>SP - Policy Implementation</v>
          </cell>
          <cell r="H5524" t="str">
            <v>Onesmus</v>
          </cell>
          <cell r="I5524" t="str">
            <v>Thiong'o</v>
          </cell>
          <cell r="J5524" t="str">
            <v>Kihato</v>
          </cell>
          <cell r="K5524" t="str">
            <v>Interregional and Global</v>
          </cell>
          <cell r="L5524" t="str">
            <v>RA10309853 -INSTITUTIONAL SUPPORT TO THE WORLD CONSERVATION MONITORING CENTRE</v>
          </cell>
          <cell r="M5524" t="str">
            <v>98050041</v>
          </cell>
          <cell r="O5524" t="str">
            <v>2230</v>
          </cell>
          <cell r="P5524" t="str">
            <v>2294</v>
          </cell>
          <cell r="Q5524" t="str">
            <v>2631</v>
          </cell>
          <cell r="R5524" t="str">
            <v>RIG</v>
          </cell>
          <cell r="S5524" t="str">
            <v>6666</v>
          </cell>
          <cell r="T5524">
            <v>851392</v>
          </cell>
          <cell r="U5524">
            <v>4</v>
          </cell>
          <cell r="V5524">
            <v>1</v>
          </cell>
          <cell r="W5524">
            <v>4</v>
          </cell>
          <cell r="X5524">
            <v>1</v>
          </cell>
          <cell r="Z5524" t="str">
            <v>10:10:57 AM, 5/9/2013</v>
          </cell>
          <cell r="AA5524" t="str">
            <v>Dummy Accounts</v>
          </cell>
          <cell r="AB5524">
            <v>0</v>
          </cell>
          <cell r="AC5524" t="str">
            <v>Other</v>
          </cell>
          <cell r="AD5524" t="str">
            <v>Organization Unit</v>
          </cell>
          <cell r="AE5524" t="str">
            <v>Global</v>
          </cell>
          <cell r="AF5524" t="str">
            <v>Technical Co-operation</v>
          </cell>
        </row>
        <row r="5525">
          <cell r="A5525" t="str">
            <v>6542</v>
          </cell>
          <cell r="B5525" t="str">
            <v>12:00:00 AM, 1/1/1996</v>
          </cell>
          <cell r="C5525" t="str">
            <v>12:00:00 AM, 5/31/2001</v>
          </cell>
          <cell r="D5525" t="str">
            <v>RA52109601 - STRENGTHENING OF UNEP'S REGIONAL PRESENCE IN AFRICA AND IN IMPLEMENTING ITS MANDATE IN THE AFRICA REGION THROUGH REGIONAL AND SUBREGIONAL COOPERATIVE FRAMEWORKS AND ADVISORY SERVICE</v>
          </cell>
          <cell r="E5525" t="str">
            <v>United Nations Environment Programme</v>
          </cell>
          <cell r="F5525" t="str">
            <v>Division of Regional Cooperation and Representation</v>
          </cell>
          <cell r="G5525" t="str">
            <v>SP - Policy Implementation</v>
          </cell>
          <cell r="H5525" t="str">
            <v>Christina</v>
          </cell>
          <cell r="I5525" t="str">
            <v>Power</v>
          </cell>
          <cell r="J5525" t="str">
            <v>Noelle</v>
          </cell>
          <cell r="K5525" t="str">
            <v>Interregional and Global</v>
          </cell>
          <cell r="L5525" t="str">
            <v>RA52109601 - STRENGTHENING OF UNEP'S REGIONAL PRESENCE IN AFRICA AND IN IMPLEMEN</v>
          </cell>
          <cell r="M5525" t="str">
            <v>96048042</v>
          </cell>
          <cell r="O5525" t="str">
            <v>2230</v>
          </cell>
          <cell r="P5525" t="str">
            <v>4724</v>
          </cell>
          <cell r="Q5525" t="str">
            <v>2631</v>
          </cell>
          <cell r="R5525" t="str">
            <v>RIG</v>
          </cell>
          <cell r="S5525" t="str">
            <v>6666</v>
          </cell>
          <cell r="T5525">
            <v>737395</v>
          </cell>
          <cell r="U5525">
            <v>4</v>
          </cell>
          <cell r="V5525">
            <v>1</v>
          </cell>
          <cell r="W5525">
            <v>2</v>
          </cell>
          <cell r="X5525">
            <v>1</v>
          </cell>
          <cell r="Z5525" t="str">
            <v>9:29:39 AM, 5/15/2014</v>
          </cell>
          <cell r="AA5525" t="str">
            <v>Dummy Accounts</v>
          </cell>
          <cell r="AB5525">
            <v>0</v>
          </cell>
          <cell r="AC5525" t="str">
            <v>Other</v>
          </cell>
          <cell r="AD5525" t="str">
            <v>Organization Unit</v>
          </cell>
          <cell r="AE5525" t="str">
            <v>Regional</v>
          </cell>
          <cell r="AF5525" t="str">
            <v>Technical Co-operation</v>
          </cell>
        </row>
        <row r="5526">
          <cell r="A5526" t="str">
            <v>6543</v>
          </cell>
          <cell r="B5526" t="str">
            <v>12:00:00 AM, 1/1/1997</v>
          </cell>
          <cell r="C5526" t="str">
            <v>12:00:00 AM, 12/31/2050</v>
          </cell>
          <cell r="D5526" t="str">
            <v>TE31009701 - PROGRAMME OFFICER - OGDEN</v>
          </cell>
          <cell r="E5526" t="str">
            <v>United Nations Environment Programme</v>
          </cell>
          <cell r="F5526" t="str">
            <v>Chemicals</v>
          </cell>
          <cell r="G5526" t="str">
            <v>Chemicals</v>
          </cell>
          <cell r="H5526" t="str">
            <v>Yassin</v>
          </cell>
          <cell r="I5526" t="str">
            <v>Ahmed</v>
          </cell>
          <cell r="J5526" t="str">
            <v>Osman</v>
          </cell>
          <cell r="K5526" t="str">
            <v>Interregional and Global</v>
          </cell>
          <cell r="L5526" t="str">
            <v>TE31009701 - PROGRAMME OFFICER - OGDEN</v>
          </cell>
          <cell r="M5526" t="str">
            <v>97120043</v>
          </cell>
          <cell r="O5526" t="str">
            <v>2230</v>
          </cell>
          <cell r="P5526" t="str">
            <v>2310</v>
          </cell>
          <cell r="Q5526" t="str">
            <v>2644</v>
          </cell>
          <cell r="R5526" t="str">
            <v>RIG</v>
          </cell>
          <cell r="S5526" t="str">
            <v>6666</v>
          </cell>
          <cell r="T5526">
            <v>376991</v>
          </cell>
          <cell r="U5526">
            <v>4</v>
          </cell>
          <cell r="V5526">
            <v>1</v>
          </cell>
          <cell r="W5526">
            <v>1</v>
          </cell>
          <cell r="X5526">
            <v>1</v>
          </cell>
          <cell r="Z5526" t="str">
            <v>12:01:31 PM, 9/18/2014</v>
          </cell>
          <cell r="AA5526" t="str">
            <v>Dummy Accounts</v>
          </cell>
          <cell r="AB5526">
            <v>0</v>
          </cell>
          <cell r="AC5526" t="str">
            <v>Other</v>
          </cell>
          <cell r="AD5526" t="str">
            <v>Organization Unit</v>
          </cell>
          <cell r="AE5526" t="str">
            <v>Country</v>
          </cell>
          <cell r="AF5526" t="str">
            <v>Technical Co-operation</v>
          </cell>
        </row>
        <row r="5527">
          <cell r="A5527" t="str">
            <v>6544</v>
          </cell>
          <cell r="B5527" t="str">
            <v>12:00:00 AM, 1/1/2014</v>
          </cell>
          <cell r="C5527" t="str">
            <v>12:00:00 AM, 12/31/2050</v>
          </cell>
          <cell r="D5527" t="str">
            <v>Prevention of drug use, HIV/AIDS and crime among young people through family skills training programmes in low and middle income countries</v>
          </cell>
          <cell r="E5527" t="str">
            <v>UNODC Eastern Africa Regional Office</v>
          </cell>
          <cell r="F5527" t="str">
            <v>UNODC Eastern Africa Regional Office</v>
          </cell>
          <cell r="G5527" t="str">
            <v>Programme of work/Subprogramme 3(Prevention and reduction of drug abuse)</v>
          </cell>
          <cell r="H5527" t="str">
            <v>Loide</v>
          </cell>
          <cell r="I5527" t="str">
            <v>Lungameni</v>
          </cell>
          <cell r="J5527" t="str">
            <v>Angelique-Nahambelelwe</v>
          </cell>
          <cell r="K5527" t="str">
            <v>Africa</v>
          </cell>
          <cell r="L5527" t="str">
            <v>Prevention of drug use, HIV/AIDS and crime among young people through family ski</v>
          </cell>
          <cell r="M5527" t="str">
            <v>TDGLOK01</v>
          </cell>
          <cell r="O5527" t="str">
            <v>3504</v>
          </cell>
          <cell r="P5527" t="str">
            <v>3504</v>
          </cell>
          <cell r="Q5527" t="str">
            <v>2295</v>
          </cell>
          <cell r="R5527" t="str">
            <v>RAF</v>
          </cell>
          <cell r="S5527" t="str">
            <v>6280</v>
          </cell>
          <cell r="T5527">
            <v>66024</v>
          </cell>
          <cell r="U5527">
            <v>4</v>
          </cell>
          <cell r="V5527">
            <v>1</v>
          </cell>
          <cell r="W5527">
            <v>2</v>
          </cell>
          <cell r="X5527">
            <v>1</v>
          </cell>
          <cell r="Z5527" t="str">
            <v>3:20:55 PM, 8/5/2014</v>
          </cell>
          <cell r="AA5527" t="str">
            <v>Project Group for CPCJ Funds TC Projects</v>
          </cell>
          <cell r="AB5527">
            <v>1</v>
          </cell>
          <cell r="AC5527" t="str">
            <v>Other</v>
          </cell>
          <cell r="AD5527" t="str">
            <v>Organization Unit</v>
          </cell>
          <cell r="AE5527" t="str">
            <v>Regional</v>
          </cell>
          <cell r="AF5527" t="str">
            <v>Technical Co-operation</v>
          </cell>
        </row>
        <row r="5528">
          <cell r="A5528" t="str">
            <v>6545</v>
          </cell>
          <cell r="B5528" t="str">
            <v>12:00:00 AM, 1/1/2001</v>
          </cell>
          <cell r="C5528" t="str">
            <v>12:00:00 AM, 12/31/2050</v>
          </cell>
          <cell r="D5528" t="str">
            <v>IM40400173 - Country Programmes/Refrigeration Management Plans</v>
          </cell>
          <cell r="E5528" t="str">
            <v>United Nations Environment Programme</v>
          </cell>
          <cell r="F5528" t="str">
            <v>Energy</v>
          </cell>
          <cell r="G5528" t="str">
            <v>Ozone Action Branch</v>
          </cell>
          <cell r="H5528" t="str">
            <v>Fuaad</v>
          </cell>
          <cell r="I5528" t="str">
            <v>Alkizim</v>
          </cell>
          <cell r="K5528" t="str">
            <v>Interregional and Global</v>
          </cell>
          <cell r="L5528" t="str">
            <v>IM40400173 - Country Programmes/Refrigeration Management Plans</v>
          </cell>
          <cell r="M5528" t="str">
            <v>IM44173C</v>
          </cell>
          <cell r="O5528" t="str">
            <v>2230</v>
          </cell>
          <cell r="P5528" t="str">
            <v>5070</v>
          </cell>
          <cell r="Q5528" t="str">
            <v>2645</v>
          </cell>
          <cell r="R5528" t="str">
            <v>RIG</v>
          </cell>
          <cell r="S5528" t="str">
            <v>6666</v>
          </cell>
          <cell r="T5528">
            <v>819039</v>
          </cell>
          <cell r="U5528">
            <v>4</v>
          </cell>
          <cell r="V5528">
            <v>1</v>
          </cell>
          <cell r="W5528">
            <v>4</v>
          </cell>
          <cell r="X5528">
            <v>1</v>
          </cell>
          <cell r="Z5528" t="str">
            <v>10:15:47 AM, 7/25/2013</v>
          </cell>
          <cell r="AA5528" t="str">
            <v>Dummy Accounts</v>
          </cell>
          <cell r="AB5528">
            <v>0</v>
          </cell>
          <cell r="AC5528" t="str">
            <v>Other</v>
          </cell>
          <cell r="AD5528" t="str">
            <v>Organization Unit</v>
          </cell>
          <cell r="AE5528" t="str">
            <v>Global</v>
          </cell>
          <cell r="AF5528" t="str">
            <v>Technical Co-operation</v>
          </cell>
        </row>
        <row r="5529">
          <cell r="A5529" t="str">
            <v>6546</v>
          </cell>
          <cell r="B5529" t="str">
            <v>12:00:00 AM, 7/1/2001</v>
          </cell>
          <cell r="C5529" t="str">
            <v>12:00:00 AM, 12/31/2050</v>
          </cell>
          <cell r="D5529" t="str">
            <v>CP40400171 - BENIN REFIGERATION SECTOR (CANADA)</v>
          </cell>
          <cell r="E5529" t="str">
            <v>United Nations Environment Programme</v>
          </cell>
          <cell r="F5529" t="str">
            <v>Energy</v>
          </cell>
          <cell r="G5529" t="str">
            <v>Ozone Action Branch</v>
          </cell>
          <cell r="H5529" t="str">
            <v>Lucy</v>
          </cell>
          <cell r="I5529" t="str">
            <v>Halogo-Pertet</v>
          </cell>
          <cell r="J5529" t="str">
            <v>Ayieko</v>
          </cell>
          <cell r="K5529" t="str">
            <v>Interregional and Global</v>
          </cell>
          <cell r="L5529" t="str">
            <v>CP40400171 - BENIN REFIGERATION SECTOR (CANADA)</v>
          </cell>
          <cell r="M5529" t="str">
            <v>CP44171A</v>
          </cell>
          <cell r="O5529" t="str">
            <v>2230</v>
          </cell>
          <cell r="P5529" t="str">
            <v>5070</v>
          </cell>
          <cell r="Q5529" t="str">
            <v>2645</v>
          </cell>
          <cell r="R5529" t="str">
            <v>RIG</v>
          </cell>
          <cell r="S5529" t="str">
            <v>6666</v>
          </cell>
          <cell r="T5529">
            <v>846401</v>
          </cell>
          <cell r="U5529">
            <v>4</v>
          </cell>
          <cell r="V5529">
            <v>1</v>
          </cell>
          <cell r="W5529">
            <v>4</v>
          </cell>
          <cell r="X5529">
            <v>1</v>
          </cell>
          <cell r="Z5529" t="str">
            <v>5:45:08 PM, 2/15/2008</v>
          </cell>
          <cell r="AA5529" t="str">
            <v>Dummy Accounts</v>
          </cell>
          <cell r="AB5529">
            <v>0</v>
          </cell>
          <cell r="AC5529" t="str">
            <v>Other</v>
          </cell>
          <cell r="AD5529" t="str">
            <v>Organization Unit</v>
          </cell>
          <cell r="AE5529" t="str">
            <v>Global</v>
          </cell>
          <cell r="AF5529" t="str">
            <v>Technical Co-operation</v>
          </cell>
        </row>
        <row r="5530">
          <cell r="A5530" t="str">
            <v>6547</v>
          </cell>
          <cell r="B5530" t="str">
            <v>12:00:00 AM, 7/1/2001</v>
          </cell>
          <cell r="C5530" t="str">
            <v>12:00:00 AM, 3/17/2014</v>
          </cell>
          <cell r="D5530" t="str">
            <v>CP40400174 - WORKSHOP KYOTO PROTOCOL AND MONTREAL PROTOCOL (UK)</v>
          </cell>
          <cell r="E5530" t="str">
            <v>United Nations Environment Programme</v>
          </cell>
          <cell r="F5530" t="str">
            <v>Energy</v>
          </cell>
          <cell r="G5530" t="str">
            <v>Ozone Action Branch</v>
          </cell>
          <cell r="H5530" t="str">
            <v>Fatou</v>
          </cell>
          <cell r="I5530" t="str">
            <v>Sarr</v>
          </cell>
          <cell r="J5530" t="str">
            <v>Thioune</v>
          </cell>
          <cell r="K5530" t="str">
            <v>Interregional and Global</v>
          </cell>
          <cell r="L5530" t="str">
            <v>CP40400174 - WORKSHOP KYOTO PROTOCOL AND MONTREAL PROTOCOL (UK)</v>
          </cell>
          <cell r="M5530" t="str">
            <v>CP44174B</v>
          </cell>
          <cell r="O5530" t="str">
            <v>2230</v>
          </cell>
          <cell r="P5530" t="str">
            <v>5070</v>
          </cell>
          <cell r="Q5530" t="str">
            <v>2645</v>
          </cell>
          <cell r="R5530" t="str">
            <v>RIG</v>
          </cell>
          <cell r="S5530" t="str">
            <v>6666</v>
          </cell>
          <cell r="T5530">
            <v>756871</v>
          </cell>
          <cell r="U5530">
            <v>4</v>
          </cell>
          <cell r="V5530">
            <v>1</v>
          </cell>
          <cell r="W5530">
            <v>4</v>
          </cell>
          <cell r="X5530">
            <v>1</v>
          </cell>
          <cell r="Z5530" t="str">
            <v>12:21:00 PM, 3/17/2014</v>
          </cell>
          <cell r="AA5530" t="str">
            <v>Dummy Accounts</v>
          </cell>
          <cell r="AB5530">
            <v>0</v>
          </cell>
          <cell r="AC5530" t="str">
            <v>Other</v>
          </cell>
          <cell r="AD5530" t="str">
            <v>Organization Unit</v>
          </cell>
          <cell r="AE5530" t="str">
            <v>Global</v>
          </cell>
          <cell r="AF5530" t="str">
            <v>Technical Co-operation</v>
          </cell>
        </row>
        <row r="5531">
          <cell r="A5531" t="str">
            <v>6548</v>
          </cell>
          <cell r="B5531" t="str">
            <v>12:00:00 AM, 7/1/2001</v>
          </cell>
          <cell r="C5531" t="str">
            <v>12:00:00 AM, 12/31/2050</v>
          </cell>
          <cell r="D5531" t="str">
            <v>VM40400171 - NICARAGUA REFRIGERATION SECTOR (FINLAND)</v>
          </cell>
          <cell r="E5531" t="str">
            <v>United Nations Environment Programme</v>
          </cell>
          <cell r="F5531" t="str">
            <v>Energy</v>
          </cell>
          <cell r="G5531" t="str">
            <v>Ozone Action Branch</v>
          </cell>
          <cell r="H5531" t="str">
            <v>Fuaad</v>
          </cell>
          <cell r="I5531" t="str">
            <v>Alkizim</v>
          </cell>
          <cell r="K5531" t="str">
            <v>Interregional and Global</v>
          </cell>
          <cell r="L5531" t="str">
            <v>VM40400171 - NICARAGUA REFRIGERATION SECTOR (FINLAND)</v>
          </cell>
          <cell r="M5531" t="str">
            <v>VM44171C</v>
          </cell>
          <cell r="O5531" t="str">
            <v>2230</v>
          </cell>
          <cell r="P5531" t="str">
            <v>5070</v>
          </cell>
          <cell r="Q5531" t="str">
            <v>2645</v>
          </cell>
          <cell r="R5531" t="str">
            <v>RIG</v>
          </cell>
          <cell r="S5531" t="str">
            <v>6666</v>
          </cell>
          <cell r="T5531">
            <v>819039</v>
          </cell>
          <cell r="U5531">
            <v>4</v>
          </cell>
          <cell r="V5531">
            <v>1</v>
          </cell>
          <cell r="W5531">
            <v>4</v>
          </cell>
          <cell r="X5531">
            <v>1</v>
          </cell>
          <cell r="Z5531" t="str">
            <v>10:16:24 AM, 7/25/2013</v>
          </cell>
          <cell r="AA5531" t="str">
            <v>Dummy Accounts</v>
          </cell>
          <cell r="AB5531">
            <v>0</v>
          </cell>
          <cell r="AC5531" t="str">
            <v>Other</v>
          </cell>
          <cell r="AD5531" t="str">
            <v>Organization Unit</v>
          </cell>
          <cell r="AE5531" t="str">
            <v>Global</v>
          </cell>
          <cell r="AF5531" t="str">
            <v>Technical Co-operation</v>
          </cell>
        </row>
        <row r="5532">
          <cell r="A5532" t="str">
            <v>6549</v>
          </cell>
          <cell r="B5532" t="str">
            <v>12:00:00 AM, 1/1/2000</v>
          </cell>
          <cell r="C5532" t="str">
            <v>12:00:00 AM, 12/31/2050</v>
          </cell>
          <cell r="D5532" t="str">
            <v>CP40200061 -Roundtable on Sustainable Consumption and Production in Africa (Nairobi, Kenya)</v>
          </cell>
          <cell r="E5532" t="str">
            <v>United Nations Environment Programme</v>
          </cell>
          <cell r="F5532" t="str">
            <v>Sustainable Production and Consumption</v>
          </cell>
          <cell r="G5532" t="str">
            <v>Production and Consumption</v>
          </cell>
          <cell r="H5532" t="str">
            <v>Eric</v>
          </cell>
          <cell r="I5532" t="str">
            <v>Verschuur</v>
          </cell>
          <cell r="K5532" t="str">
            <v>Interregional and Global</v>
          </cell>
          <cell r="L5532" t="str">
            <v>CP40200061 -Roundtable on Sustainable Consumption and Production in Africa (Nair</v>
          </cell>
          <cell r="M5532" t="str">
            <v>CP42061A</v>
          </cell>
          <cell r="O5532" t="str">
            <v>2230</v>
          </cell>
          <cell r="P5532" t="str">
            <v>5068</v>
          </cell>
          <cell r="Q5532" t="str">
            <v>2643</v>
          </cell>
          <cell r="R5532" t="str">
            <v>RIG</v>
          </cell>
          <cell r="S5532" t="str">
            <v>6666</v>
          </cell>
          <cell r="T5532">
            <v>907007</v>
          </cell>
          <cell r="U5532">
            <v>4</v>
          </cell>
          <cell r="V5532">
            <v>1</v>
          </cell>
          <cell r="W5532">
            <v>4</v>
          </cell>
          <cell r="X5532">
            <v>1</v>
          </cell>
          <cell r="Z5532" t="str">
            <v>11:47:09 AM, 7/25/2013</v>
          </cell>
          <cell r="AA5532" t="str">
            <v>Dummy Accounts</v>
          </cell>
          <cell r="AB5532">
            <v>0</v>
          </cell>
          <cell r="AC5532" t="str">
            <v>Other</v>
          </cell>
          <cell r="AD5532" t="str">
            <v>Organization Unit</v>
          </cell>
          <cell r="AE5532" t="str">
            <v>Global</v>
          </cell>
          <cell r="AF5532" t="str">
            <v>Technical Co-operation</v>
          </cell>
        </row>
        <row r="5533">
          <cell r="A5533" t="str">
            <v>6551</v>
          </cell>
          <cell r="B5533" t="str">
            <v>12:00:00 AM, 1/1/2000</v>
          </cell>
          <cell r="C5533" t="str">
            <v>12:00:00 AM, 12/31/2012</v>
          </cell>
          <cell r="D5533" t="str">
            <v>CP40200064 (FP40200001)- Workshop on Environmental Regulation for Accident Prevention of Mining - Tailing and Chemicals Management</v>
          </cell>
          <cell r="E5533" t="str">
            <v>United Nations Environment Programme</v>
          </cell>
          <cell r="F5533" t="str">
            <v>Sustainable Production and Consumption</v>
          </cell>
          <cell r="G5533" t="str">
            <v>Production and Consumption</v>
          </cell>
          <cell r="H5533" t="str">
            <v>Eric</v>
          </cell>
          <cell r="I5533" t="str">
            <v>Verschuur</v>
          </cell>
          <cell r="K5533" t="str">
            <v>Interregional and Global</v>
          </cell>
          <cell r="L5533" t="str">
            <v>CP40200064 (FP40200001)- Workshop on Environmental Regulation for Accident Preve</v>
          </cell>
          <cell r="M5533" t="str">
            <v>CP42064C</v>
          </cell>
          <cell r="O5533" t="str">
            <v>2230</v>
          </cell>
          <cell r="P5533" t="str">
            <v>5068</v>
          </cell>
          <cell r="Q5533" t="str">
            <v>2643</v>
          </cell>
          <cell r="R5533" t="str">
            <v>RIG</v>
          </cell>
          <cell r="S5533" t="str">
            <v>6666</v>
          </cell>
          <cell r="T5533">
            <v>907007</v>
          </cell>
          <cell r="U5533">
            <v>4</v>
          </cell>
          <cell r="V5533">
            <v>1</v>
          </cell>
          <cell r="W5533">
            <v>4</v>
          </cell>
          <cell r="X5533">
            <v>1</v>
          </cell>
          <cell r="Z5533" t="str">
            <v>6:11:07 PM, 2/25/2013</v>
          </cell>
          <cell r="AA5533" t="str">
            <v>Dummy Accounts</v>
          </cell>
          <cell r="AB5533">
            <v>0</v>
          </cell>
          <cell r="AC5533" t="str">
            <v>Other</v>
          </cell>
          <cell r="AD5533" t="str">
            <v>Organization Unit</v>
          </cell>
          <cell r="AE5533" t="str">
            <v>Global</v>
          </cell>
          <cell r="AF5533" t="str">
            <v>Technical Co-operation</v>
          </cell>
        </row>
        <row r="5534">
          <cell r="A5534" t="str">
            <v>6552</v>
          </cell>
          <cell r="B5534" t="str">
            <v>12:00:00 AM, 1/1/2000</v>
          </cell>
          <cell r="C5534" t="str">
            <v>12:00:00 AM, 12/31/2050</v>
          </cell>
          <cell r="D5534" t="str">
            <v>CP40200065 - Support to UNEP advertising and communication initiative</v>
          </cell>
          <cell r="E5534" t="str">
            <v>United Nations Environment Programme</v>
          </cell>
          <cell r="F5534" t="str">
            <v>Sustainable Production and Consumption</v>
          </cell>
          <cell r="G5534" t="str">
            <v>Production and Consumption</v>
          </cell>
          <cell r="H5534" t="str">
            <v>Eric</v>
          </cell>
          <cell r="I5534" t="str">
            <v>Verschuur</v>
          </cell>
          <cell r="K5534" t="str">
            <v>Interregional and Global</v>
          </cell>
          <cell r="L5534" t="str">
            <v>CP40200065 - Support to UNEP advertising and communication initiative</v>
          </cell>
          <cell r="M5534" t="str">
            <v>CP42065D</v>
          </cell>
          <cell r="O5534" t="str">
            <v>2230</v>
          </cell>
          <cell r="P5534" t="str">
            <v>5068</v>
          </cell>
          <cell r="Q5534" t="str">
            <v>2643</v>
          </cell>
          <cell r="R5534" t="str">
            <v>RIG</v>
          </cell>
          <cell r="S5534" t="str">
            <v>6666</v>
          </cell>
          <cell r="T5534">
            <v>907007</v>
          </cell>
          <cell r="U5534">
            <v>4</v>
          </cell>
          <cell r="V5534">
            <v>1</v>
          </cell>
          <cell r="W5534">
            <v>4</v>
          </cell>
          <cell r="X5534">
            <v>1</v>
          </cell>
          <cell r="Z5534" t="str">
            <v>11:47:46 AM, 7/25/2013</v>
          </cell>
          <cell r="AA5534" t="str">
            <v>Dummy Accounts</v>
          </cell>
          <cell r="AB5534">
            <v>0</v>
          </cell>
          <cell r="AC5534" t="str">
            <v>Other</v>
          </cell>
          <cell r="AD5534" t="str">
            <v>Organization Unit</v>
          </cell>
          <cell r="AE5534" t="str">
            <v>Global</v>
          </cell>
          <cell r="AF5534" t="str">
            <v>Technical Co-operation</v>
          </cell>
        </row>
        <row r="5535">
          <cell r="A5535" t="str">
            <v>6553</v>
          </cell>
          <cell r="B5535" t="str">
            <v>12:00:00 AM, 1/1/2000</v>
          </cell>
          <cell r="C5535" t="str">
            <v>12:00:00 AM, 12/31/2050</v>
          </cell>
          <cell r="D5535" t="str">
            <v>CP40200066 - Support to UNEP advertising and communication initiative</v>
          </cell>
          <cell r="E5535" t="str">
            <v>United Nations Environment Programme</v>
          </cell>
          <cell r="F5535" t="str">
            <v>Sustainable Production and Consumption</v>
          </cell>
          <cell r="G5535" t="str">
            <v>Production and Consumption</v>
          </cell>
          <cell r="H5535" t="str">
            <v>Eric</v>
          </cell>
          <cell r="I5535" t="str">
            <v>Verschuur</v>
          </cell>
          <cell r="K5535" t="str">
            <v>Interregional and Global</v>
          </cell>
          <cell r="L5535" t="str">
            <v>CP40200066 - Support to UNEP advertising and communication initiative</v>
          </cell>
          <cell r="M5535" t="str">
            <v>CP42066E</v>
          </cell>
          <cell r="O5535" t="str">
            <v>2230</v>
          </cell>
          <cell r="P5535" t="str">
            <v>5068</v>
          </cell>
          <cell r="Q5535" t="str">
            <v>2643</v>
          </cell>
          <cell r="R5535" t="str">
            <v>RIG</v>
          </cell>
          <cell r="S5535" t="str">
            <v>6666</v>
          </cell>
          <cell r="T5535">
            <v>907007</v>
          </cell>
          <cell r="U5535">
            <v>4</v>
          </cell>
          <cell r="V5535">
            <v>1</v>
          </cell>
          <cell r="W5535">
            <v>4</v>
          </cell>
          <cell r="X5535">
            <v>1</v>
          </cell>
          <cell r="Z5535" t="str">
            <v>11:17:11 AM, 1/27/2010</v>
          </cell>
          <cell r="AA5535" t="str">
            <v>Dummy Accounts</v>
          </cell>
          <cell r="AB5535">
            <v>0</v>
          </cell>
          <cell r="AC5535" t="str">
            <v>Other</v>
          </cell>
          <cell r="AD5535" t="str">
            <v>Organization Unit</v>
          </cell>
          <cell r="AE5535" t="str">
            <v>Global</v>
          </cell>
          <cell r="AF5535" t="str">
            <v>Technical Co-operation</v>
          </cell>
        </row>
        <row r="5536">
          <cell r="A5536" t="str">
            <v>6554</v>
          </cell>
          <cell r="B5536" t="str">
            <v>12:00:00 AM, 1/1/2000</v>
          </cell>
          <cell r="C5536" t="str">
            <v>12:00:00 AM, 12/31/2050</v>
          </cell>
          <cell r="D5536" t="str">
            <v>CP40200067 (FP40200001) - Support to the First Roundtable on Sustainable Consumption and Productio in Africa (Nairobi, Kenya)</v>
          </cell>
          <cell r="E5536" t="str">
            <v>United Nations Environment Programme</v>
          </cell>
          <cell r="F5536" t="str">
            <v>Sustainable Production and Consumption</v>
          </cell>
          <cell r="G5536" t="str">
            <v>Production and Consumption</v>
          </cell>
          <cell r="H5536" t="str">
            <v>Eric</v>
          </cell>
          <cell r="I5536" t="str">
            <v>Verschuur</v>
          </cell>
          <cell r="K5536" t="str">
            <v>Interregional and Global</v>
          </cell>
          <cell r="L5536" t="str">
            <v>CP40200067 (FP40200001) - Support to the First Roundtable on Sustainable Consump</v>
          </cell>
          <cell r="M5536" t="str">
            <v>CP42067F</v>
          </cell>
          <cell r="O5536" t="str">
            <v>2230</v>
          </cell>
          <cell r="P5536" t="str">
            <v>5068</v>
          </cell>
          <cell r="Q5536" t="str">
            <v>2643</v>
          </cell>
          <cell r="R5536" t="str">
            <v>RIG</v>
          </cell>
          <cell r="S5536" t="str">
            <v>6666</v>
          </cell>
          <cell r="T5536">
            <v>907007</v>
          </cell>
          <cell r="U5536">
            <v>4</v>
          </cell>
          <cell r="V5536">
            <v>1</v>
          </cell>
          <cell r="W5536">
            <v>4</v>
          </cell>
          <cell r="X5536">
            <v>1</v>
          </cell>
          <cell r="Z5536" t="str">
            <v>11:48:21 AM, 7/25/2013</v>
          </cell>
          <cell r="AA5536" t="str">
            <v>Dummy Accounts</v>
          </cell>
          <cell r="AB5536">
            <v>0</v>
          </cell>
          <cell r="AC5536" t="str">
            <v>Other</v>
          </cell>
          <cell r="AD5536" t="str">
            <v>Organization Unit</v>
          </cell>
          <cell r="AE5536" t="str">
            <v>Global</v>
          </cell>
          <cell r="AF5536" t="str">
            <v>Technical Co-operation</v>
          </cell>
        </row>
        <row r="5537">
          <cell r="A5537" t="str">
            <v>6555</v>
          </cell>
          <cell r="B5537" t="str">
            <v>12:00:00 AM, 1/1/2000</v>
          </cell>
          <cell r="C5537" t="str">
            <v>12:00:00 AM, 12/31/2012</v>
          </cell>
          <cell r="D5537" t="str">
            <v>CP40200069 -Roundtable on Sustainable Consumption and Production in Africa (Nairobi, Kenya)</v>
          </cell>
          <cell r="E5537" t="str">
            <v>United Nations Environment Programme</v>
          </cell>
          <cell r="F5537" t="str">
            <v>Sustainable Production and Consumption</v>
          </cell>
          <cell r="G5537" t="str">
            <v>Production and Consumption</v>
          </cell>
          <cell r="H5537" t="str">
            <v>Eric</v>
          </cell>
          <cell r="I5537" t="str">
            <v>Verschuur</v>
          </cell>
          <cell r="K5537" t="str">
            <v>Interregional and Global</v>
          </cell>
          <cell r="L5537" t="str">
            <v>CP40200069 -Roundtable on Sustainable Consumption and Production in Africa (Nair</v>
          </cell>
          <cell r="M5537" t="str">
            <v>CP42069G</v>
          </cell>
          <cell r="O5537" t="str">
            <v>2230</v>
          </cell>
          <cell r="P5537" t="str">
            <v>5068</v>
          </cell>
          <cell r="Q5537" t="str">
            <v>2643</v>
          </cell>
          <cell r="R5537" t="str">
            <v>RIG</v>
          </cell>
          <cell r="S5537" t="str">
            <v>6666</v>
          </cell>
          <cell r="T5537">
            <v>907007</v>
          </cell>
          <cell r="U5537">
            <v>4</v>
          </cell>
          <cell r="V5537">
            <v>1</v>
          </cell>
          <cell r="W5537">
            <v>4</v>
          </cell>
          <cell r="X5537">
            <v>1</v>
          </cell>
          <cell r="Z5537" t="str">
            <v>6:11:32 PM, 2/25/2013</v>
          </cell>
          <cell r="AA5537" t="str">
            <v>Dummy Accounts</v>
          </cell>
          <cell r="AB5537">
            <v>0</v>
          </cell>
          <cell r="AC5537" t="str">
            <v>Other</v>
          </cell>
          <cell r="AD5537" t="str">
            <v>Organization Unit</v>
          </cell>
          <cell r="AE5537" t="str">
            <v>Global</v>
          </cell>
          <cell r="AF5537" t="str">
            <v>Technical Co-operation</v>
          </cell>
        </row>
        <row r="5538">
          <cell r="A5538" t="str">
            <v>6556</v>
          </cell>
          <cell r="B5538" t="str">
            <v>12:00:00 AM, 1/1/2000</v>
          </cell>
          <cell r="C5538" t="str">
            <v>12:00:00 AM, 12/31/2050</v>
          </cell>
          <cell r="D5538" t="str">
            <v>CP40200071 - Workshop on Sustainable Consumption for the region of Asia &amp; Pacific (Malysia)</v>
          </cell>
          <cell r="E5538" t="str">
            <v>United Nations Environment Programme</v>
          </cell>
          <cell r="F5538" t="str">
            <v>Sustainable Production and Consumption</v>
          </cell>
          <cell r="G5538" t="str">
            <v>Production and Consumption</v>
          </cell>
          <cell r="H5538" t="str">
            <v>Eric</v>
          </cell>
          <cell r="I5538" t="str">
            <v>Verschuur</v>
          </cell>
          <cell r="K5538" t="str">
            <v>Interregional and Global</v>
          </cell>
          <cell r="L5538" t="str">
            <v>CP40200071 - Workshop on Sustainable Consumption for the region of Asia &amp; Pacifi</v>
          </cell>
          <cell r="M5538" t="str">
            <v>CP42071H</v>
          </cell>
          <cell r="O5538" t="str">
            <v>2230</v>
          </cell>
          <cell r="P5538" t="str">
            <v>5068</v>
          </cell>
          <cell r="Q5538" t="str">
            <v>2643</v>
          </cell>
          <cell r="R5538" t="str">
            <v>RIG</v>
          </cell>
          <cell r="S5538" t="str">
            <v>6666</v>
          </cell>
          <cell r="T5538">
            <v>907007</v>
          </cell>
          <cell r="U5538">
            <v>4</v>
          </cell>
          <cell r="V5538">
            <v>1</v>
          </cell>
          <cell r="W5538">
            <v>4</v>
          </cell>
          <cell r="X5538">
            <v>1</v>
          </cell>
          <cell r="Z5538" t="str">
            <v>11:48:55 AM, 7/25/2013</v>
          </cell>
          <cell r="AA5538" t="str">
            <v>Dummy Accounts</v>
          </cell>
          <cell r="AB5538">
            <v>0</v>
          </cell>
          <cell r="AC5538" t="str">
            <v>Other</v>
          </cell>
          <cell r="AD5538" t="str">
            <v>Organization Unit</v>
          </cell>
          <cell r="AE5538" t="str">
            <v>Global</v>
          </cell>
          <cell r="AF5538" t="str">
            <v>Technical Co-operation</v>
          </cell>
        </row>
        <row r="5539">
          <cell r="A5539" t="str">
            <v>6557</v>
          </cell>
          <cell r="B5539" t="str">
            <v>12:00:00 AM, 1/1/2000</v>
          </cell>
          <cell r="C5539" t="str">
            <v>12:00:00 AM, 9/13/2013</v>
          </cell>
          <cell r="D5539" t="str">
            <v>CP40600062-Costed Workplan - DTIE</v>
          </cell>
          <cell r="E5539" t="str">
            <v>United Nations Environment Programme</v>
          </cell>
          <cell r="F5539" t="str">
            <v>Office of the Director</v>
          </cell>
          <cell r="G5539" t="str">
            <v>SP - Technology, Industry and Economics</v>
          </cell>
          <cell r="H5539" t="str">
            <v>Eric</v>
          </cell>
          <cell r="I5539" t="str">
            <v>Verschuur</v>
          </cell>
          <cell r="K5539" t="str">
            <v>Interregional and Global</v>
          </cell>
          <cell r="L5539" t="str">
            <v>CP40600062-Costed Workplan - DTIE</v>
          </cell>
          <cell r="M5539" t="str">
            <v>CP460062</v>
          </cell>
          <cell r="O5539" t="str">
            <v>2230</v>
          </cell>
          <cell r="P5539" t="str">
            <v>2318</v>
          </cell>
          <cell r="Q5539" t="str">
            <v>2641</v>
          </cell>
          <cell r="R5539" t="str">
            <v>RIG</v>
          </cell>
          <cell r="S5539" t="str">
            <v>6666</v>
          </cell>
          <cell r="T5539">
            <v>907007</v>
          </cell>
          <cell r="U5539">
            <v>4</v>
          </cell>
          <cell r="V5539">
            <v>1</v>
          </cell>
          <cell r="W5539">
            <v>4</v>
          </cell>
          <cell r="X5539">
            <v>1</v>
          </cell>
          <cell r="Z5539" t="str">
            <v>9:09:56 AM, 9/13/2013</v>
          </cell>
          <cell r="AA5539" t="str">
            <v>Dummy Accounts</v>
          </cell>
          <cell r="AB5539">
            <v>0</v>
          </cell>
          <cell r="AC5539" t="str">
            <v>Other</v>
          </cell>
          <cell r="AD5539" t="str">
            <v>Organization Unit</v>
          </cell>
          <cell r="AE5539" t="str">
            <v>Global</v>
          </cell>
          <cell r="AF5539" t="str">
            <v>Technical Co-operation</v>
          </cell>
        </row>
        <row r="5540">
          <cell r="A5540" t="str">
            <v>6558</v>
          </cell>
          <cell r="B5540" t="str">
            <v>12:00:00 AM, 1/1/2001</v>
          </cell>
          <cell r="C5540" t="str">
            <v>12:00:00 AM, 12/31/2050</v>
          </cell>
          <cell r="D5540" t="str">
            <v>CP40200072-Kuala Lumpur Workshop on Sustainable Consumption for Asia and Pacific</v>
          </cell>
          <cell r="E5540" t="str">
            <v>United Nations Environment Programme</v>
          </cell>
          <cell r="F5540" t="str">
            <v>Sustainable Production and Consumption</v>
          </cell>
          <cell r="G5540" t="str">
            <v>Production and Consumption</v>
          </cell>
          <cell r="H5540" t="str">
            <v>Eric</v>
          </cell>
          <cell r="I5540" t="str">
            <v>Verschuur</v>
          </cell>
          <cell r="K5540" t="str">
            <v>Interregional and Global</v>
          </cell>
          <cell r="L5540" t="str">
            <v>CP40200072-Kuala Lumpur Workshop on Sustainable Consumption for Asia and Pacific</v>
          </cell>
          <cell r="M5540" t="str">
            <v>CP42072J</v>
          </cell>
          <cell r="O5540" t="str">
            <v>2230</v>
          </cell>
          <cell r="P5540" t="str">
            <v>5068</v>
          </cell>
          <cell r="Q5540" t="str">
            <v>2643</v>
          </cell>
          <cell r="R5540" t="str">
            <v>RIG</v>
          </cell>
          <cell r="S5540" t="str">
            <v>6666</v>
          </cell>
          <cell r="T5540">
            <v>907007</v>
          </cell>
          <cell r="U5540">
            <v>4</v>
          </cell>
          <cell r="V5540">
            <v>1</v>
          </cell>
          <cell r="W5540">
            <v>4</v>
          </cell>
          <cell r="X5540">
            <v>1</v>
          </cell>
          <cell r="Z5540" t="str">
            <v>11:49:53 AM, 7/25/2013</v>
          </cell>
          <cell r="AA5540" t="str">
            <v>Dummy Accounts</v>
          </cell>
          <cell r="AB5540">
            <v>0</v>
          </cell>
          <cell r="AC5540" t="str">
            <v>Other</v>
          </cell>
          <cell r="AD5540" t="str">
            <v>Organization Unit</v>
          </cell>
          <cell r="AE5540" t="str">
            <v>Global</v>
          </cell>
          <cell r="AF5540" t="str">
            <v>Technical Co-operation</v>
          </cell>
        </row>
        <row r="5541">
          <cell r="A5541" t="str">
            <v>6559</v>
          </cell>
          <cell r="B5541" t="str">
            <v>12:00:00 AM, 1/1/2002</v>
          </cell>
          <cell r="C5541" t="str">
            <v>12:00:00 AM, 12/31/2050</v>
          </cell>
          <cell r="D5541" t="str">
            <v>CP40200073-Communication of the Progress Achieved Towards a Sustainable Tourism</v>
          </cell>
          <cell r="E5541" t="str">
            <v>United Nations Environment Programme</v>
          </cell>
          <cell r="F5541" t="str">
            <v>Sustainable Production and Consumption</v>
          </cell>
          <cell r="G5541" t="str">
            <v>Production and Consumption</v>
          </cell>
          <cell r="H5541" t="str">
            <v>Eric</v>
          </cell>
          <cell r="I5541" t="str">
            <v>Verschuur</v>
          </cell>
          <cell r="K5541" t="str">
            <v>Interregional and Global</v>
          </cell>
          <cell r="L5541" t="str">
            <v>CP40200073-Communication of the Progress Achieved Towards a Sustainable Tourism</v>
          </cell>
          <cell r="M5541" t="str">
            <v>CP42073K</v>
          </cell>
          <cell r="O5541" t="str">
            <v>2230</v>
          </cell>
          <cell r="P5541" t="str">
            <v>5068</v>
          </cell>
          <cell r="Q5541" t="str">
            <v>2643</v>
          </cell>
          <cell r="R5541" t="str">
            <v>RIG</v>
          </cell>
          <cell r="S5541" t="str">
            <v>6666</v>
          </cell>
          <cell r="T5541">
            <v>907007</v>
          </cell>
          <cell r="U5541">
            <v>4</v>
          </cell>
          <cell r="V5541">
            <v>1</v>
          </cell>
          <cell r="W5541">
            <v>4</v>
          </cell>
          <cell r="X5541">
            <v>1</v>
          </cell>
          <cell r="Z5541" t="str">
            <v>11:18:02 AM, 1/27/2010</v>
          </cell>
          <cell r="AA5541" t="str">
            <v>Dummy Accounts</v>
          </cell>
          <cell r="AB5541">
            <v>0</v>
          </cell>
          <cell r="AC5541" t="str">
            <v>Other</v>
          </cell>
          <cell r="AD5541" t="str">
            <v>Organization Unit</v>
          </cell>
          <cell r="AE5541" t="str">
            <v>Global</v>
          </cell>
          <cell r="AF5541" t="str">
            <v>Technical Co-operation</v>
          </cell>
        </row>
        <row r="5542">
          <cell r="A5542" t="str">
            <v>6560</v>
          </cell>
          <cell r="B5542" t="str">
            <v>12:00:00 AM, 1/1/2001</v>
          </cell>
          <cell r="C5542" t="str">
            <v>12:00:00 AM, 12/31/2050</v>
          </cell>
          <cell r="D5542" t="str">
            <v>CP40200074-Linkage Conservation of Biodiversity and Sustainable Tourism</v>
          </cell>
          <cell r="E5542" t="str">
            <v>United Nations Environment Programme</v>
          </cell>
          <cell r="F5542" t="str">
            <v>Sustainable Production and Consumption</v>
          </cell>
          <cell r="G5542" t="str">
            <v>Production and Consumption</v>
          </cell>
          <cell r="H5542" t="str">
            <v>Eric</v>
          </cell>
          <cell r="I5542" t="str">
            <v>Verschuur</v>
          </cell>
          <cell r="K5542" t="str">
            <v>Interregional and Global</v>
          </cell>
          <cell r="L5542" t="str">
            <v>CP40200074-Linkage Conservation of Biodiversity and Sustainable Tourism</v>
          </cell>
          <cell r="M5542" t="str">
            <v>CP42074L</v>
          </cell>
          <cell r="O5542" t="str">
            <v>2230</v>
          </cell>
          <cell r="P5542" t="str">
            <v>5068</v>
          </cell>
          <cell r="Q5542" t="str">
            <v>2643</v>
          </cell>
          <cell r="R5542" t="str">
            <v>RIG</v>
          </cell>
          <cell r="S5542" t="str">
            <v>6666</v>
          </cell>
          <cell r="T5542">
            <v>907007</v>
          </cell>
          <cell r="U5542">
            <v>4</v>
          </cell>
          <cell r="V5542">
            <v>1</v>
          </cell>
          <cell r="W5542">
            <v>4</v>
          </cell>
          <cell r="X5542">
            <v>1</v>
          </cell>
          <cell r="Z5542" t="str">
            <v>11:50:25 AM, 7/25/2013</v>
          </cell>
          <cell r="AA5542" t="str">
            <v>Dummy Accounts</v>
          </cell>
          <cell r="AB5542">
            <v>0</v>
          </cell>
          <cell r="AC5542" t="str">
            <v>Other</v>
          </cell>
          <cell r="AD5542" t="str">
            <v>Organization Unit</v>
          </cell>
          <cell r="AE5542" t="str">
            <v>Global</v>
          </cell>
          <cell r="AF5542" t="str">
            <v>Technical Co-operation</v>
          </cell>
        </row>
        <row r="5543">
          <cell r="A5543" t="str">
            <v>6561</v>
          </cell>
          <cell r="B5543" t="str">
            <v>12:00:00 AM, 1/1/2002</v>
          </cell>
          <cell r="C5543" t="str">
            <v>12:00:00 AM, 12/31/2050</v>
          </cell>
          <cell r="D5543" t="str">
            <v>CP40200075-UNEP/CDG Project on Environment Management Tools for SMEs</v>
          </cell>
          <cell r="E5543" t="str">
            <v>United Nations Environment Programme</v>
          </cell>
          <cell r="F5543" t="str">
            <v>Sustainable Production and Consumption</v>
          </cell>
          <cell r="G5543" t="str">
            <v>Production and Consumption</v>
          </cell>
          <cell r="H5543" t="str">
            <v>Eric</v>
          </cell>
          <cell r="I5543" t="str">
            <v>Verschuur</v>
          </cell>
          <cell r="K5543" t="str">
            <v>Interregional and Global</v>
          </cell>
          <cell r="L5543" t="str">
            <v>CP40200075-UNEP/CDG Project on Environment Management Tools for SMEs</v>
          </cell>
          <cell r="M5543" t="str">
            <v>CP42075M</v>
          </cell>
          <cell r="O5543" t="str">
            <v>2230</v>
          </cell>
          <cell r="P5543" t="str">
            <v>5068</v>
          </cell>
          <cell r="Q5543" t="str">
            <v>2643</v>
          </cell>
          <cell r="R5543" t="str">
            <v>RIG</v>
          </cell>
          <cell r="S5543" t="str">
            <v>6666</v>
          </cell>
          <cell r="T5543">
            <v>907007</v>
          </cell>
          <cell r="U5543">
            <v>4</v>
          </cell>
          <cell r="V5543">
            <v>1</v>
          </cell>
          <cell r="W5543">
            <v>4</v>
          </cell>
          <cell r="X5543">
            <v>1</v>
          </cell>
          <cell r="Z5543" t="str">
            <v>2:29:08 PM, 7/25/2013</v>
          </cell>
          <cell r="AA5543" t="str">
            <v>Dummy Accounts</v>
          </cell>
          <cell r="AB5543">
            <v>0</v>
          </cell>
          <cell r="AC5543" t="str">
            <v>Other</v>
          </cell>
          <cell r="AD5543" t="str">
            <v>Organization Unit</v>
          </cell>
          <cell r="AE5543" t="str">
            <v>Global</v>
          </cell>
          <cell r="AF5543" t="str">
            <v>Technical Co-operation</v>
          </cell>
        </row>
        <row r="5544">
          <cell r="A5544" t="str">
            <v>6562</v>
          </cell>
          <cell r="B5544" t="str">
            <v>12:00:00 AM, 1/1/2002</v>
          </cell>
          <cell r="C5544" t="str">
            <v>12:00:00 AM, 12/31/2050</v>
          </cell>
          <cell r="D5544" t="str">
            <v>CP40200076-Government of Netherlands Offshore Environmental Forum</v>
          </cell>
          <cell r="E5544" t="str">
            <v>United Nations Environment Programme</v>
          </cell>
          <cell r="F5544" t="str">
            <v>Sustainable Production and Consumption</v>
          </cell>
          <cell r="G5544" t="str">
            <v>Production and Consumption</v>
          </cell>
          <cell r="H5544" t="str">
            <v>Eric</v>
          </cell>
          <cell r="I5544" t="str">
            <v>Verschuur</v>
          </cell>
          <cell r="K5544" t="str">
            <v>Interregional and Global</v>
          </cell>
          <cell r="L5544" t="str">
            <v>CP40200076-Government of Netherlands Offshore Environmental Forum</v>
          </cell>
          <cell r="M5544" t="str">
            <v>CP42076N</v>
          </cell>
          <cell r="O5544" t="str">
            <v>2230</v>
          </cell>
          <cell r="P5544" t="str">
            <v>5068</v>
          </cell>
          <cell r="Q5544" t="str">
            <v>2643</v>
          </cell>
          <cell r="R5544" t="str">
            <v>RIG</v>
          </cell>
          <cell r="S5544" t="str">
            <v>6666</v>
          </cell>
          <cell r="T5544">
            <v>907007</v>
          </cell>
          <cell r="U5544">
            <v>4</v>
          </cell>
          <cell r="V5544">
            <v>1</v>
          </cell>
          <cell r="W5544">
            <v>4</v>
          </cell>
          <cell r="X5544">
            <v>1</v>
          </cell>
          <cell r="Z5544" t="str">
            <v>2:29:56 PM, 7/25/2013</v>
          </cell>
          <cell r="AA5544" t="str">
            <v>Dummy Accounts</v>
          </cell>
          <cell r="AB5544">
            <v>0</v>
          </cell>
          <cell r="AC5544" t="str">
            <v>Other</v>
          </cell>
          <cell r="AD5544" t="str">
            <v>Organization Unit</v>
          </cell>
          <cell r="AE5544" t="str">
            <v>Global</v>
          </cell>
          <cell r="AF5544" t="str">
            <v>Technical Co-operation</v>
          </cell>
        </row>
        <row r="5545">
          <cell r="A5545" t="str">
            <v>6563</v>
          </cell>
          <cell r="B5545" t="str">
            <v>12:00:00 AM, 1/1/2002</v>
          </cell>
          <cell r="C5545" t="str">
            <v>12:00:00 AM, 12/31/2050</v>
          </cell>
          <cell r="D5545" t="str">
            <v>CP40200077 - Life Cycle Assessment (LCA) Initiative</v>
          </cell>
          <cell r="E5545" t="str">
            <v>United Nations Environment Programme</v>
          </cell>
          <cell r="F5545" t="str">
            <v>Sustainable Production and Consumption</v>
          </cell>
          <cell r="G5545" t="str">
            <v>Production and Consumption</v>
          </cell>
          <cell r="H5545" t="str">
            <v>Eric</v>
          </cell>
          <cell r="I5545" t="str">
            <v>Verschuur</v>
          </cell>
          <cell r="K5545" t="str">
            <v>Interregional and Global</v>
          </cell>
          <cell r="L5545" t="str">
            <v>CP40200077 - Life Cycle Assessment (LCA) Initiative</v>
          </cell>
          <cell r="M5545" t="str">
            <v>CP42077P</v>
          </cell>
          <cell r="O5545" t="str">
            <v>2230</v>
          </cell>
          <cell r="P5545" t="str">
            <v>5068</v>
          </cell>
          <cell r="Q5545" t="str">
            <v>2643</v>
          </cell>
          <cell r="R5545" t="str">
            <v>RIG</v>
          </cell>
          <cell r="S5545" t="str">
            <v>6666</v>
          </cell>
          <cell r="T5545">
            <v>907007</v>
          </cell>
          <cell r="U5545">
            <v>4</v>
          </cell>
          <cell r="V5545">
            <v>1</v>
          </cell>
          <cell r="W5545">
            <v>4</v>
          </cell>
          <cell r="X5545">
            <v>1</v>
          </cell>
          <cell r="Z5545" t="str">
            <v>11:21:21 AM, 1/27/2010</v>
          </cell>
          <cell r="AA5545" t="str">
            <v>Dummy Accounts</v>
          </cell>
          <cell r="AB5545">
            <v>0</v>
          </cell>
          <cell r="AC5545" t="str">
            <v>Other</v>
          </cell>
          <cell r="AD5545" t="str">
            <v>Organization Unit</v>
          </cell>
          <cell r="AE5545" t="str">
            <v>Global</v>
          </cell>
          <cell r="AF5545" t="str">
            <v>Technical Co-operation</v>
          </cell>
        </row>
        <row r="5546">
          <cell r="A5546" t="str">
            <v>6564</v>
          </cell>
          <cell r="B5546" t="str">
            <v>12:00:00 AM, 1/1/2002</v>
          </cell>
          <cell r="C5546" t="str">
            <v>12:00:00 AM, 12/31/2050</v>
          </cell>
          <cell r="D5546" t="str">
            <v>CP40200078-Netherlands contribution to Travel of the Sustainable Consumption Coordinator</v>
          </cell>
          <cell r="E5546" t="str">
            <v>United Nations Environment Programme</v>
          </cell>
          <cell r="F5546" t="str">
            <v>Sustainable Production and Consumption</v>
          </cell>
          <cell r="G5546" t="str">
            <v>Production and Consumption</v>
          </cell>
          <cell r="H5546" t="str">
            <v>Eric</v>
          </cell>
          <cell r="I5546" t="str">
            <v>Verschuur</v>
          </cell>
          <cell r="K5546" t="str">
            <v>Interregional and Global</v>
          </cell>
          <cell r="L5546" t="str">
            <v>CP40200078-Netherlands contribution to Travel of the Sustainable Consumption Coo</v>
          </cell>
          <cell r="M5546" t="str">
            <v>CP42078Q</v>
          </cell>
          <cell r="O5546" t="str">
            <v>2230</v>
          </cell>
          <cell r="P5546" t="str">
            <v>5068</v>
          </cell>
          <cell r="Q5546" t="str">
            <v>2643</v>
          </cell>
          <cell r="R5546" t="str">
            <v>RIG</v>
          </cell>
          <cell r="S5546" t="str">
            <v>6666</v>
          </cell>
          <cell r="T5546">
            <v>907007</v>
          </cell>
          <cell r="U5546">
            <v>4</v>
          </cell>
          <cell r="V5546">
            <v>1</v>
          </cell>
          <cell r="W5546">
            <v>4</v>
          </cell>
          <cell r="X5546">
            <v>1</v>
          </cell>
          <cell r="Z5546" t="str">
            <v>2:30:29 PM, 7/25/2013</v>
          </cell>
          <cell r="AA5546" t="str">
            <v>Dummy Accounts</v>
          </cell>
          <cell r="AB5546">
            <v>0</v>
          </cell>
          <cell r="AC5546" t="str">
            <v>Other</v>
          </cell>
          <cell r="AD5546" t="str">
            <v>Organization Unit</v>
          </cell>
          <cell r="AE5546" t="str">
            <v>Global</v>
          </cell>
          <cell r="AF5546" t="str">
            <v>Technical Co-operation</v>
          </cell>
        </row>
        <row r="5547">
          <cell r="A5547" t="str">
            <v>6565</v>
          </cell>
          <cell r="B5547" t="str">
            <v>12:00:00 AM, 1/1/2002</v>
          </cell>
          <cell r="C5547" t="str">
            <v>12:00:00 AM, 12/31/2050</v>
          </cell>
          <cell r="D5547" t="str">
            <v>CP40200079-US Forestry Service (Support to the Tourism Programme)</v>
          </cell>
          <cell r="E5547" t="str">
            <v>United Nations Environment Programme</v>
          </cell>
          <cell r="F5547" t="str">
            <v>Sustainable Production and Consumption</v>
          </cell>
          <cell r="G5547" t="str">
            <v>Production and Consumption</v>
          </cell>
          <cell r="H5547" t="str">
            <v>Eric</v>
          </cell>
          <cell r="I5547" t="str">
            <v>Verschuur</v>
          </cell>
          <cell r="K5547" t="str">
            <v>Interregional and Global</v>
          </cell>
          <cell r="L5547" t="str">
            <v>CP40200079-US Forestry Service (Support to the Tourism Programme)</v>
          </cell>
          <cell r="M5547" t="str">
            <v>CP42079R</v>
          </cell>
          <cell r="O5547" t="str">
            <v>2230</v>
          </cell>
          <cell r="P5547" t="str">
            <v>5068</v>
          </cell>
          <cell r="Q5547" t="str">
            <v>2643</v>
          </cell>
          <cell r="R5547" t="str">
            <v>RIG</v>
          </cell>
          <cell r="S5547" t="str">
            <v>6666</v>
          </cell>
          <cell r="T5547">
            <v>907007</v>
          </cell>
          <cell r="U5547">
            <v>4</v>
          </cell>
          <cell r="V5547">
            <v>1</v>
          </cell>
          <cell r="W5547">
            <v>4</v>
          </cell>
          <cell r="X5547">
            <v>1</v>
          </cell>
          <cell r="Z5547" t="str">
            <v>2:31:15 PM, 7/25/2013</v>
          </cell>
          <cell r="AA5547" t="str">
            <v>Dummy Accounts</v>
          </cell>
          <cell r="AB5547">
            <v>0</v>
          </cell>
          <cell r="AC5547" t="str">
            <v>Other</v>
          </cell>
          <cell r="AD5547" t="str">
            <v>Organization Unit</v>
          </cell>
          <cell r="AE5547" t="str">
            <v>Global</v>
          </cell>
          <cell r="AF5547" t="str">
            <v>Technical Co-operation</v>
          </cell>
        </row>
        <row r="5548">
          <cell r="A5548" t="str">
            <v>6566</v>
          </cell>
          <cell r="B5548" t="str">
            <v>12:00:00 AM, 1/1/2001</v>
          </cell>
          <cell r="C5548" t="str">
            <v>12:00:00 AM, 12/31/2012</v>
          </cell>
          <cell r="D5548" t="str">
            <v>CP40600063-French Ministry of Environment Preparation of Sectoral Reports for the WSSD IN 2002</v>
          </cell>
          <cell r="E5548" t="str">
            <v>United Nations Environment Programme</v>
          </cell>
          <cell r="F5548" t="str">
            <v>Sustainable Production and Consumption</v>
          </cell>
          <cell r="G5548" t="str">
            <v>Production and Consumption</v>
          </cell>
          <cell r="H5548" t="str">
            <v>Eric</v>
          </cell>
          <cell r="I5548" t="str">
            <v>Verschuur</v>
          </cell>
          <cell r="K5548" t="str">
            <v>Interregional and Global</v>
          </cell>
          <cell r="L5548" t="str">
            <v>CP40600063-French Ministry of Environment Preparation of Sectoral Reports for th</v>
          </cell>
          <cell r="M5548" t="str">
            <v>CP46063A</v>
          </cell>
          <cell r="O5548" t="str">
            <v>2230</v>
          </cell>
          <cell r="P5548" t="str">
            <v>5068</v>
          </cell>
          <cell r="Q5548" t="str">
            <v>2643</v>
          </cell>
          <cell r="R5548" t="str">
            <v>RIG</v>
          </cell>
          <cell r="S5548" t="str">
            <v>6666</v>
          </cell>
          <cell r="T5548">
            <v>907007</v>
          </cell>
          <cell r="U5548">
            <v>4</v>
          </cell>
          <cell r="V5548">
            <v>1</v>
          </cell>
          <cell r="W5548">
            <v>4</v>
          </cell>
          <cell r="X5548">
            <v>1</v>
          </cell>
          <cell r="Z5548" t="str">
            <v>2:31:51 PM, 7/25/2013</v>
          </cell>
          <cell r="AA5548" t="str">
            <v>Dummy Accounts</v>
          </cell>
          <cell r="AB5548">
            <v>0</v>
          </cell>
          <cell r="AC5548" t="str">
            <v>Other</v>
          </cell>
          <cell r="AD5548" t="str">
            <v>Organization Unit</v>
          </cell>
          <cell r="AE5548" t="str">
            <v>Global</v>
          </cell>
          <cell r="AF5548" t="str">
            <v>Technical Co-operation</v>
          </cell>
        </row>
        <row r="5549">
          <cell r="A5549" t="str">
            <v>6567</v>
          </cell>
          <cell r="B5549" t="str">
            <v>12:00:00 AM, 1/1/2002</v>
          </cell>
          <cell r="C5549" t="str">
            <v>12:00:00 AM, 12/31/2050</v>
          </cell>
          <cell r="D5549" t="str">
            <v>CP40200080-Mapping the Tourism Footprint</v>
          </cell>
          <cell r="E5549" t="str">
            <v>United Nations Environment Programme</v>
          </cell>
          <cell r="F5549" t="str">
            <v>Sustainable Production and Consumption</v>
          </cell>
          <cell r="G5549" t="str">
            <v>Production and Consumption</v>
          </cell>
          <cell r="H5549" t="str">
            <v>Eric</v>
          </cell>
          <cell r="I5549" t="str">
            <v>Verschuur</v>
          </cell>
          <cell r="K5549" t="str">
            <v>Interregional and Global</v>
          </cell>
          <cell r="L5549" t="str">
            <v>CP40200080-Mapping the Tourism Footprint</v>
          </cell>
          <cell r="M5549" t="str">
            <v>CP42080S</v>
          </cell>
          <cell r="O5549" t="str">
            <v>2230</v>
          </cell>
          <cell r="P5549" t="str">
            <v>5068</v>
          </cell>
          <cell r="Q5549" t="str">
            <v>2643</v>
          </cell>
          <cell r="R5549" t="str">
            <v>RIG</v>
          </cell>
          <cell r="S5549" t="str">
            <v>6666</v>
          </cell>
          <cell r="T5549">
            <v>907007</v>
          </cell>
          <cell r="U5549">
            <v>4</v>
          </cell>
          <cell r="V5549">
            <v>1</v>
          </cell>
          <cell r="W5549">
            <v>4</v>
          </cell>
          <cell r="X5549">
            <v>1</v>
          </cell>
          <cell r="Z5549" t="str">
            <v>11:22:52 AM, 1/27/2010</v>
          </cell>
          <cell r="AA5549" t="str">
            <v>Dummy Accounts</v>
          </cell>
          <cell r="AB5549">
            <v>0</v>
          </cell>
          <cell r="AC5549" t="str">
            <v>Other</v>
          </cell>
          <cell r="AD5549" t="str">
            <v>Organization Unit</v>
          </cell>
          <cell r="AE5549" t="str">
            <v>Global</v>
          </cell>
          <cell r="AF5549" t="str">
            <v>Technical Co-operation</v>
          </cell>
        </row>
        <row r="5550">
          <cell r="A5550" t="str">
            <v>6568</v>
          </cell>
          <cell r="B5550" t="str">
            <v>12:00:00 AM, 1/1/2002</v>
          </cell>
          <cell r="C5550" t="str">
            <v>12:00:00 AM, 12/31/2050</v>
          </cell>
          <cell r="D5550" t="str">
            <v>CP40200081-Tour Operator Initiative</v>
          </cell>
          <cell r="E5550" t="str">
            <v>United Nations Environment Programme</v>
          </cell>
          <cell r="F5550" t="str">
            <v>Sustainable Production and Consumption</v>
          </cell>
          <cell r="G5550" t="str">
            <v>Production and Consumption</v>
          </cell>
          <cell r="H5550" t="str">
            <v>Eric</v>
          </cell>
          <cell r="I5550" t="str">
            <v>Verschuur</v>
          </cell>
          <cell r="K5550" t="str">
            <v>Interregional and Global</v>
          </cell>
          <cell r="L5550" t="str">
            <v>CP40200081-Tour Operator Initiative</v>
          </cell>
          <cell r="M5550" t="str">
            <v>CP42081T</v>
          </cell>
          <cell r="O5550" t="str">
            <v>2230</v>
          </cell>
          <cell r="P5550" t="str">
            <v>5068</v>
          </cell>
          <cell r="Q5550" t="str">
            <v>2643</v>
          </cell>
          <cell r="R5550" t="str">
            <v>RIG</v>
          </cell>
          <cell r="S5550" t="str">
            <v>6666</v>
          </cell>
          <cell r="T5550">
            <v>907007</v>
          </cell>
          <cell r="U5550">
            <v>4</v>
          </cell>
          <cell r="V5550">
            <v>1</v>
          </cell>
          <cell r="W5550">
            <v>4</v>
          </cell>
          <cell r="X5550">
            <v>1</v>
          </cell>
          <cell r="Z5550" t="str">
            <v>2:32:28 PM, 7/25/2013</v>
          </cell>
          <cell r="AA5550" t="str">
            <v>Dummy Accounts</v>
          </cell>
          <cell r="AB5550">
            <v>0</v>
          </cell>
          <cell r="AC5550" t="str">
            <v>Other</v>
          </cell>
          <cell r="AD5550" t="str">
            <v>Organization Unit</v>
          </cell>
          <cell r="AE5550" t="str">
            <v>Global</v>
          </cell>
          <cell r="AF5550" t="str">
            <v>Technical Co-operation</v>
          </cell>
        </row>
        <row r="5551">
          <cell r="A5551" t="str">
            <v>6569</v>
          </cell>
          <cell r="B5551" t="str">
            <v>12:00:00 AM, 1/1/2002</v>
          </cell>
          <cell r="C5551" t="str">
            <v>12:00:00 AM, 12/31/2050</v>
          </cell>
          <cell r="D5551" t="str">
            <v>CP40200082-Standard Bank London</v>
          </cell>
          <cell r="E5551" t="str">
            <v>United Nations Environment Programme</v>
          </cell>
          <cell r="F5551" t="str">
            <v>Sustainable Production and Consumption</v>
          </cell>
          <cell r="G5551" t="str">
            <v>Production and Consumption</v>
          </cell>
          <cell r="H5551" t="str">
            <v>Eric</v>
          </cell>
          <cell r="I5551" t="str">
            <v>Verschuur</v>
          </cell>
          <cell r="L5551" t="str">
            <v>CP40200082-Standard Bank London</v>
          </cell>
          <cell r="M5551" t="str">
            <v>CP42082U</v>
          </cell>
          <cell r="O5551" t="str">
            <v>2230</v>
          </cell>
          <cell r="P5551" t="str">
            <v>5068</v>
          </cell>
          <cell r="Q5551" t="str">
            <v>2643</v>
          </cell>
          <cell r="S5551" t="str">
            <v>6666</v>
          </cell>
          <cell r="T5551">
            <v>907007</v>
          </cell>
          <cell r="U5551">
            <v>4</v>
          </cell>
          <cell r="V5551">
            <v>1</v>
          </cell>
          <cell r="W5551">
            <v>2</v>
          </cell>
          <cell r="X5551">
            <v>1</v>
          </cell>
          <cell r="Z5551" t="str">
            <v>2:33:17 PM, 7/25/2013</v>
          </cell>
          <cell r="AA5551" t="str">
            <v>Dummy Accounts</v>
          </cell>
          <cell r="AB5551">
            <v>0</v>
          </cell>
          <cell r="AC5551" t="str">
            <v>Other</v>
          </cell>
          <cell r="AD5551" t="str">
            <v>Organization Unit</v>
          </cell>
          <cell r="AE5551" t="str">
            <v>Regional</v>
          </cell>
          <cell r="AF5551" t="str">
            <v>Technical Co-operation</v>
          </cell>
        </row>
        <row r="5552">
          <cell r="A5552" t="str">
            <v>6570</v>
          </cell>
          <cell r="B5552" t="str">
            <v>12:00:00 AM, 1/1/2000</v>
          </cell>
          <cell r="C5552" t="str">
            <v>12:00:00 AM, 12/31/2050</v>
          </cell>
          <cell r="D5552" t="str">
            <v>CP40200083-Implementation of Sustainable Consumption and Production Policies</v>
          </cell>
          <cell r="E5552" t="str">
            <v>United Nations Environment Programme</v>
          </cell>
          <cell r="F5552" t="str">
            <v>Sustainable Production and Consumption</v>
          </cell>
          <cell r="G5552" t="str">
            <v>Production and Consumption</v>
          </cell>
          <cell r="H5552" t="str">
            <v>Eric</v>
          </cell>
          <cell r="I5552" t="str">
            <v>Verschuur</v>
          </cell>
          <cell r="K5552" t="str">
            <v>Interregional and Global</v>
          </cell>
          <cell r="L5552" t="str">
            <v>CP40200083-Implementation of Sustainable Consumption and Production Policies</v>
          </cell>
          <cell r="M5552" t="str">
            <v>CP42083V</v>
          </cell>
          <cell r="O5552" t="str">
            <v>2230</v>
          </cell>
          <cell r="P5552" t="str">
            <v>5068</v>
          </cell>
          <cell r="Q5552" t="str">
            <v>2643</v>
          </cell>
          <cell r="R5552" t="str">
            <v>RIG</v>
          </cell>
          <cell r="S5552" t="str">
            <v>6666</v>
          </cell>
          <cell r="T5552">
            <v>907007</v>
          </cell>
          <cell r="U5552">
            <v>4</v>
          </cell>
          <cell r="V5552">
            <v>1</v>
          </cell>
          <cell r="W5552">
            <v>4</v>
          </cell>
          <cell r="X5552">
            <v>1</v>
          </cell>
          <cell r="Z5552" t="str">
            <v>2:33:58 PM, 7/25/2013</v>
          </cell>
          <cell r="AA5552" t="str">
            <v>Dummy Accounts</v>
          </cell>
          <cell r="AB5552">
            <v>0</v>
          </cell>
          <cell r="AC5552" t="str">
            <v>Other</v>
          </cell>
          <cell r="AD5552" t="str">
            <v>Organization Unit</v>
          </cell>
          <cell r="AE5552" t="str">
            <v>Global</v>
          </cell>
          <cell r="AF5552" t="str">
            <v>Technical Co-operation</v>
          </cell>
        </row>
        <row r="5553">
          <cell r="A5553" t="str">
            <v>6571</v>
          </cell>
          <cell r="B5553" t="str">
            <v>12:00:00 AM, 1/1/2000</v>
          </cell>
          <cell r="C5553" t="str">
            <v>12:00:00 AM, 12/31/2050</v>
          </cell>
          <cell r="D5553" t="str">
            <v>CP40200084-Trade and Development:Building Capacity for Sustainable Markets</v>
          </cell>
          <cell r="E5553" t="str">
            <v>United Nations Environment Programme</v>
          </cell>
          <cell r="F5553" t="str">
            <v>Sustainable Production and Consumption</v>
          </cell>
          <cell r="G5553" t="str">
            <v>Production and Consumption</v>
          </cell>
          <cell r="H5553" t="str">
            <v>Eric</v>
          </cell>
          <cell r="I5553" t="str">
            <v>Verschuur</v>
          </cell>
          <cell r="K5553" t="str">
            <v>Interregional and Global</v>
          </cell>
          <cell r="L5553" t="str">
            <v>CP40200084-Trade and Development:Building Capacity for Sustainable Markets</v>
          </cell>
          <cell r="M5553" t="str">
            <v>CP42084W</v>
          </cell>
          <cell r="O5553" t="str">
            <v>2230</v>
          </cell>
          <cell r="P5553" t="str">
            <v>5068</v>
          </cell>
          <cell r="Q5553" t="str">
            <v>2643</v>
          </cell>
          <cell r="R5553" t="str">
            <v>RIG</v>
          </cell>
          <cell r="S5553" t="str">
            <v>6666</v>
          </cell>
          <cell r="T5553">
            <v>907007</v>
          </cell>
          <cell r="U5553">
            <v>4</v>
          </cell>
          <cell r="V5553">
            <v>1</v>
          </cell>
          <cell r="W5553">
            <v>4</v>
          </cell>
          <cell r="X5553">
            <v>1</v>
          </cell>
          <cell r="Z5553" t="str">
            <v>11:21:54 AM, 1/27/2010</v>
          </cell>
          <cell r="AA5553" t="str">
            <v>Dummy Accounts</v>
          </cell>
          <cell r="AB5553">
            <v>0</v>
          </cell>
          <cell r="AC5553" t="str">
            <v>Other</v>
          </cell>
          <cell r="AD5553" t="str">
            <v>Organization Unit</v>
          </cell>
          <cell r="AE5553" t="str">
            <v>Global</v>
          </cell>
          <cell r="AF5553" t="str">
            <v>Technical Co-operation</v>
          </cell>
        </row>
        <row r="5554">
          <cell r="A5554" t="str">
            <v>6572</v>
          </cell>
          <cell r="B5554" t="str">
            <v>12:00:00 AM, 1/1/2000</v>
          </cell>
          <cell r="C5554" t="str">
            <v>12:00:00 AM, 12/31/2050</v>
          </cell>
          <cell r="D5554" t="str">
            <v>CP40200085-Green Purchasing</v>
          </cell>
          <cell r="E5554" t="str">
            <v>United Nations Environment Programme</v>
          </cell>
          <cell r="F5554" t="str">
            <v>Sustainable Production and Consumption</v>
          </cell>
          <cell r="G5554" t="str">
            <v>Production and Consumption</v>
          </cell>
          <cell r="H5554" t="str">
            <v>Eric</v>
          </cell>
          <cell r="I5554" t="str">
            <v>Verschuur</v>
          </cell>
          <cell r="K5554" t="str">
            <v>Interregional and Global</v>
          </cell>
          <cell r="L5554" t="str">
            <v>CP40200085-Green Purchasing</v>
          </cell>
          <cell r="M5554" t="str">
            <v>CP42085X</v>
          </cell>
          <cell r="O5554" t="str">
            <v>2230</v>
          </cell>
          <cell r="P5554" t="str">
            <v>5068</v>
          </cell>
          <cell r="Q5554" t="str">
            <v>2643</v>
          </cell>
          <cell r="R5554" t="str">
            <v>RIG</v>
          </cell>
          <cell r="S5554" t="str">
            <v>6666</v>
          </cell>
          <cell r="T5554">
            <v>907007</v>
          </cell>
          <cell r="U5554">
            <v>4</v>
          </cell>
          <cell r="V5554">
            <v>1</v>
          </cell>
          <cell r="W5554">
            <v>4</v>
          </cell>
          <cell r="X5554">
            <v>1</v>
          </cell>
          <cell r="Z5554" t="str">
            <v>2:36:52 PM, 7/25/2013</v>
          </cell>
          <cell r="AA5554" t="str">
            <v>Dummy Accounts</v>
          </cell>
          <cell r="AB5554">
            <v>0</v>
          </cell>
          <cell r="AC5554" t="str">
            <v>Other</v>
          </cell>
          <cell r="AD5554" t="str">
            <v>Organization Unit</v>
          </cell>
          <cell r="AE5554" t="str">
            <v>Global</v>
          </cell>
          <cell r="AF5554" t="str">
            <v>Technical Co-operation</v>
          </cell>
        </row>
        <row r="5555">
          <cell r="A5555" t="str">
            <v>6573</v>
          </cell>
          <cell r="B5555" t="str">
            <v>12:00:00 AM, 7/1/2001</v>
          </cell>
          <cell r="C5555" t="str">
            <v>12:00:00 AM, 9/25/2013</v>
          </cell>
          <cell r="D5555" t="str">
            <v>CP40400172-Workshop on Concessional Lending</v>
          </cell>
          <cell r="E5555" t="str">
            <v>United Nations Environment Programme</v>
          </cell>
          <cell r="F5555" t="str">
            <v>Energy</v>
          </cell>
          <cell r="G5555" t="str">
            <v>Ozone Action Branch</v>
          </cell>
          <cell r="H5555" t="str">
            <v>Fatou</v>
          </cell>
          <cell r="I5555" t="str">
            <v>Sarr</v>
          </cell>
          <cell r="J5555" t="str">
            <v>Thioune</v>
          </cell>
          <cell r="K5555" t="str">
            <v>Interregional and Global</v>
          </cell>
          <cell r="L5555" t="str">
            <v>CP40400172-Workshop on Concessional Lending</v>
          </cell>
          <cell r="M5555" t="str">
            <v>CP44172E</v>
          </cell>
          <cell r="O5555" t="str">
            <v>2230</v>
          </cell>
          <cell r="P5555" t="str">
            <v>5070</v>
          </cell>
          <cell r="Q5555" t="str">
            <v>2645</v>
          </cell>
          <cell r="R5555" t="str">
            <v>RIG</v>
          </cell>
          <cell r="S5555" t="str">
            <v>6666</v>
          </cell>
          <cell r="T5555">
            <v>756871</v>
          </cell>
          <cell r="U5555">
            <v>4</v>
          </cell>
          <cell r="V5555">
            <v>1</v>
          </cell>
          <cell r="W5555">
            <v>4</v>
          </cell>
          <cell r="X5555">
            <v>1</v>
          </cell>
          <cell r="Z5555" t="str">
            <v>8:15:02 AM, 9/25/2013</v>
          </cell>
          <cell r="AA5555" t="str">
            <v>Dummy Accounts</v>
          </cell>
          <cell r="AB5555">
            <v>0</v>
          </cell>
          <cell r="AC5555" t="str">
            <v>Other</v>
          </cell>
          <cell r="AD5555" t="str">
            <v>Organization Unit</v>
          </cell>
          <cell r="AE5555" t="str">
            <v>Global</v>
          </cell>
          <cell r="AF5555" t="str">
            <v>Technical Co-operation</v>
          </cell>
        </row>
        <row r="5556">
          <cell r="A5556" t="str">
            <v>6574</v>
          </cell>
          <cell r="B5556" t="str">
            <v>12:00:00 AM, 9/1/2012</v>
          </cell>
          <cell r="C5556" t="str">
            <v>12:00:00 AM, 12/31/2050</v>
          </cell>
          <cell r="D5556" t="str">
            <v>CP30201201 - PCDMB - UNOPS Old Project Backlog Process - Dummy Project for Reconciliation and Closure.</v>
          </cell>
          <cell r="E5556" t="str">
            <v>United Nations Environment Programme</v>
          </cell>
          <cell r="F5556" t="str">
            <v>Division of Environmental Policy Implementation</v>
          </cell>
          <cell r="G5556" t="str">
            <v>Disasters and Conflicts</v>
          </cell>
          <cell r="H5556" t="str">
            <v>Didier</v>
          </cell>
          <cell r="I5556" t="str">
            <v>Salzmann</v>
          </cell>
          <cell r="K5556" t="str">
            <v>Interregional and Global</v>
          </cell>
          <cell r="L5556" t="str">
            <v>PCDMB - UNOPS Closure Process of Project Old Backlog</v>
          </cell>
          <cell r="M5556" t="str">
            <v>6574M000</v>
          </cell>
          <cell r="O5556" t="str">
            <v>2230</v>
          </cell>
          <cell r="P5556" t="str">
            <v>5060</v>
          </cell>
          <cell r="Q5556" t="str">
            <v>1121</v>
          </cell>
          <cell r="R5556" t="str">
            <v>RIG</v>
          </cell>
          <cell r="S5556" t="str">
            <v>6666</v>
          </cell>
          <cell r="T5556">
            <v>419216</v>
          </cell>
          <cell r="U5556">
            <v>4</v>
          </cell>
          <cell r="V5556">
            <v>1</v>
          </cell>
          <cell r="W5556">
            <v>4</v>
          </cell>
          <cell r="X5556">
            <v>1</v>
          </cell>
          <cell r="Z5556" t="str">
            <v>11:53:36 AM, 9/14/2012</v>
          </cell>
          <cell r="AA5556" t="str">
            <v>Dummy Accounts</v>
          </cell>
          <cell r="AB5556">
            <v>1</v>
          </cell>
          <cell r="AC5556" t="str">
            <v>Other</v>
          </cell>
          <cell r="AD5556" t="str">
            <v>Organization Unit</v>
          </cell>
          <cell r="AE5556" t="str">
            <v>Global</v>
          </cell>
          <cell r="AF5556" t="str">
            <v>Technical Co-operation</v>
          </cell>
        </row>
        <row r="5557">
          <cell r="A5557" t="str">
            <v>6575</v>
          </cell>
          <cell r="B5557" t="str">
            <v>12:00:00 AM, 1/1/2014</v>
          </cell>
          <cell r="C5557" t="str">
            <v>12:00:00 AM, 1/1/2050</v>
          </cell>
          <cell r="D5557" t="str">
            <v>Global Programme for Combating Wildlife and Forest Crime (WLFC)</v>
          </cell>
          <cell r="E5557" t="str">
            <v>UNODC Eastern Africa Regional Office</v>
          </cell>
          <cell r="F5557" t="str">
            <v>UNODC Eastern Africa Regional Office</v>
          </cell>
          <cell r="G5557" t="str">
            <v>Anti-orgranized crime</v>
          </cell>
          <cell r="H5557" t="str">
            <v>Loide</v>
          </cell>
          <cell r="I5557" t="str">
            <v>Lungameni</v>
          </cell>
          <cell r="J5557" t="str">
            <v>Angelique-Nahambelelwe</v>
          </cell>
          <cell r="K5557" t="str">
            <v>Africa</v>
          </cell>
          <cell r="L5557" t="str">
            <v>Global Programme for Combating Wildlife and Forest Crime (WLFC)</v>
          </cell>
          <cell r="M5557" t="str">
            <v>TCGLOZ31</v>
          </cell>
          <cell r="O5557" t="str">
            <v>3504</v>
          </cell>
          <cell r="P5557" t="str">
            <v>3504</v>
          </cell>
          <cell r="Q5557" t="str">
            <v>2536</v>
          </cell>
          <cell r="R5557" t="str">
            <v>RAF</v>
          </cell>
          <cell r="S5557" t="str">
            <v>6280</v>
          </cell>
          <cell r="T5557">
            <v>66024</v>
          </cell>
          <cell r="U5557">
            <v>4</v>
          </cell>
          <cell r="V5557">
            <v>1</v>
          </cell>
          <cell r="W5557">
            <v>2</v>
          </cell>
          <cell r="X5557">
            <v>1</v>
          </cell>
          <cell r="Z5557" t="str">
            <v>11:20:53 AM, 8/28/2014</v>
          </cell>
          <cell r="AA5557" t="str">
            <v>Project Group for CPCJ Funds TC Projects</v>
          </cell>
          <cell r="AB5557">
            <v>1</v>
          </cell>
          <cell r="AC5557" t="str">
            <v>Other</v>
          </cell>
          <cell r="AD5557" t="str">
            <v>Organization Unit</v>
          </cell>
          <cell r="AE5557" t="str">
            <v>Regional</v>
          </cell>
          <cell r="AF5557" t="str">
            <v>Technical Co-operation</v>
          </cell>
        </row>
        <row r="5558">
          <cell r="A5558" t="str">
            <v>6576</v>
          </cell>
          <cell r="B5558" t="str">
            <v>12:00:00 AM, 1/1/2014</v>
          </cell>
          <cell r="C5558" t="str">
            <v>12:00:00 AM, 12/31/2050</v>
          </cell>
          <cell r="D5558" t="str">
            <v>Container Control Programme</v>
          </cell>
          <cell r="E5558" t="str">
            <v>UNODC Eastern Africa Regional Office</v>
          </cell>
          <cell r="F5558" t="str">
            <v>UNODC Eastern Africa Regional Office</v>
          </cell>
          <cell r="G5558" t="str">
            <v>Programme of work/Subprogramme 4(Supression of illicit drug trafficking)</v>
          </cell>
          <cell r="H5558" t="str">
            <v>Loide</v>
          </cell>
          <cell r="I5558" t="str">
            <v>Lungameni</v>
          </cell>
          <cell r="J5558" t="str">
            <v>Angelique-Nahambelelwe</v>
          </cell>
          <cell r="K5558" t="str">
            <v>Africa</v>
          </cell>
          <cell r="L5558" t="str">
            <v>Container Control Programme</v>
          </cell>
          <cell r="M5558" t="str">
            <v>TDGLOG80</v>
          </cell>
          <cell r="O5558" t="str">
            <v>3504</v>
          </cell>
          <cell r="P5558" t="str">
            <v>3504</v>
          </cell>
          <cell r="Q5558" t="str">
            <v>2301</v>
          </cell>
          <cell r="R5558" t="str">
            <v>RAF</v>
          </cell>
          <cell r="S5558" t="str">
            <v>6280</v>
          </cell>
          <cell r="T5558">
            <v>66024</v>
          </cell>
          <cell r="U5558">
            <v>4</v>
          </cell>
          <cell r="V5558">
            <v>1</v>
          </cell>
          <cell r="W5558">
            <v>2</v>
          </cell>
          <cell r="X5558">
            <v>1</v>
          </cell>
          <cell r="Z5558" t="str">
            <v>3:40:58 PM, 9/11/2014</v>
          </cell>
          <cell r="AA5558" t="str">
            <v>Project Group for CPCJ Funds TC Projects</v>
          </cell>
          <cell r="AB5558">
            <v>1</v>
          </cell>
          <cell r="AC5558" t="str">
            <v>Other</v>
          </cell>
          <cell r="AD5558" t="str">
            <v>Organization Unit</v>
          </cell>
          <cell r="AE5558" t="str">
            <v>Regional</v>
          </cell>
          <cell r="AF5558" t="str">
            <v>Technical Co-operation</v>
          </cell>
        </row>
        <row r="5559">
          <cell r="A5559" t="str">
            <v>6577</v>
          </cell>
          <cell r="B5559" t="str">
            <v>12:00:00 AM, 1/1/2014</v>
          </cell>
          <cell r="C5559" t="str">
            <v>12:00:00 AM, 12/31/2050</v>
          </cell>
          <cell r="D5559" t="str">
            <v>TDGLOH92UNN-Strengthening the independent evaluation function</v>
          </cell>
          <cell r="E5559" t="str">
            <v>UNODC Eastern Africa Regional Office</v>
          </cell>
          <cell r="F5559" t="str">
            <v>UNODC Eastern Africa Regional Office</v>
          </cell>
          <cell r="G5559" t="str">
            <v>Programme of work/Subprogramme 1(Intersectoral)</v>
          </cell>
          <cell r="H5559" t="str">
            <v>Loide</v>
          </cell>
          <cell r="I5559" t="str">
            <v>Lungameni</v>
          </cell>
          <cell r="J5559" t="str">
            <v>Angelique-Nahambelelwe</v>
          </cell>
          <cell r="L5559" t="str">
            <v>TDGLOH92UNN-Strengthening the independent evaluation function</v>
          </cell>
          <cell r="O5559" t="str">
            <v>3504</v>
          </cell>
          <cell r="P5559" t="str">
            <v>3504</v>
          </cell>
          <cell r="Q5559" t="str">
            <v>2302</v>
          </cell>
          <cell r="S5559" t="str">
            <v>6280</v>
          </cell>
          <cell r="T5559">
            <v>66024</v>
          </cell>
          <cell r="U5559">
            <v>1</v>
          </cell>
          <cell r="V5559">
            <v>1</v>
          </cell>
          <cell r="W5559">
            <v>2</v>
          </cell>
          <cell r="X5559">
            <v>1</v>
          </cell>
          <cell r="Z5559" t="str">
            <v>10:51:23 AM, 9/18/2014</v>
          </cell>
          <cell r="AA5559" t="str">
            <v>Project Group for CPCJ Funds TC Projects</v>
          </cell>
          <cell r="AB5559">
            <v>1</v>
          </cell>
          <cell r="AC5559" t="str">
            <v>UN</v>
          </cell>
          <cell r="AD5559" t="str">
            <v>Organization Unit</v>
          </cell>
          <cell r="AE5559" t="str">
            <v>Regional</v>
          </cell>
          <cell r="AF5559" t="str">
            <v>Technical Co-operation</v>
          </cell>
        </row>
        <row r="5560">
          <cell r="A5560" t="str">
            <v>6578</v>
          </cell>
          <cell r="B5560" t="str">
            <v>12:00:00 AM, 1/1/2014</v>
          </cell>
          <cell r="C5560" t="str">
            <v>12:00:00 AM, 1/1/2050</v>
          </cell>
          <cell r="D5560" t="str">
            <v>Strengthening The Independent Evaluation Function</v>
          </cell>
          <cell r="E5560" t="str">
            <v>UNODC Eastern Africa Regional Office</v>
          </cell>
          <cell r="G5560" t="str">
            <v>Programme of work/Subprogramme 1(Intersectoral)</v>
          </cell>
          <cell r="H5560" t="str">
            <v>Loide</v>
          </cell>
          <cell r="I5560" t="str">
            <v>Lungameni</v>
          </cell>
          <cell r="J5560" t="str">
            <v>Angelique-Nahambelelwe</v>
          </cell>
          <cell r="K5560" t="str">
            <v>Africa</v>
          </cell>
          <cell r="L5560" t="str">
            <v>Strengthening The Independent Evaluation Function</v>
          </cell>
          <cell r="M5560" t="str">
            <v>TDGLOH92</v>
          </cell>
          <cell r="O5560" t="str">
            <v>3504</v>
          </cell>
          <cell r="Q5560" t="str">
            <v>2302</v>
          </cell>
          <cell r="R5560" t="str">
            <v>RAF</v>
          </cell>
          <cell r="T5560">
            <v>66024</v>
          </cell>
          <cell r="U5560">
            <v>4</v>
          </cell>
          <cell r="V5560">
            <v>1</v>
          </cell>
          <cell r="W5560">
            <v>2</v>
          </cell>
          <cell r="X5560">
            <v>1</v>
          </cell>
          <cell r="Z5560" t="str">
            <v>11:37:19 AM, 9/18/2014</v>
          </cell>
          <cell r="AB5560">
            <v>0</v>
          </cell>
          <cell r="AC5560" t="str">
            <v>Other</v>
          </cell>
          <cell r="AD5560" t="str">
            <v>Organization Unit</v>
          </cell>
          <cell r="AE5560" t="str">
            <v>Regional</v>
          </cell>
          <cell r="AF5560" t="str">
            <v>Technical Co-operation</v>
          </cell>
        </row>
        <row r="5561">
          <cell r="A5561" t="str">
            <v>6579</v>
          </cell>
          <cell r="B5561" t="str">
            <v>12:00:00 AM, 1/1/2014</v>
          </cell>
          <cell r="C5561" t="str">
            <v>12:00:00 AM, 1/1/2050</v>
          </cell>
          <cell r="D5561" t="str">
            <v>Strengthening The Independent Evaluation Function</v>
          </cell>
          <cell r="E5561" t="str">
            <v>UNODC Eastern Africa Regional Office</v>
          </cell>
          <cell r="F5561" t="str">
            <v>UNODC Eastern Africa Regional Office</v>
          </cell>
          <cell r="G5561" t="str">
            <v>Programme of work/Subprogramme 1(Intersectoral)</v>
          </cell>
          <cell r="H5561" t="str">
            <v>Loide</v>
          </cell>
          <cell r="I5561" t="str">
            <v>Lungameni</v>
          </cell>
          <cell r="J5561" t="str">
            <v>Angelique-Nahambelelwe</v>
          </cell>
          <cell r="K5561" t="str">
            <v>Africa</v>
          </cell>
          <cell r="L5561" t="str">
            <v>Strengthening The Independent Evaluation Function</v>
          </cell>
          <cell r="M5561" t="str">
            <v>DGLOH92U</v>
          </cell>
          <cell r="O5561" t="str">
            <v>3504</v>
          </cell>
          <cell r="P5561" t="str">
            <v>3504</v>
          </cell>
          <cell r="Q5561" t="str">
            <v>2302</v>
          </cell>
          <cell r="R5561" t="str">
            <v>RAF</v>
          </cell>
          <cell r="S5561" t="str">
            <v>6280</v>
          </cell>
          <cell r="T5561">
            <v>66024</v>
          </cell>
          <cell r="U5561">
            <v>4</v>
          </cell>
          <cell r="V5561">
            <v>1</v>
          </cell>
          <cell r="W5561">
            <v>2</v>
          </cell>
          <cell r="X5561">
            <v>1</v>
          </cell>
          <cell r="Z5561" t="str">
            <v>12:10:58 PM, 9/18/2014</v>
          </cell>
          <cell r="AA5561" t="str">
            <v>Project Group for CPCJ Funds TC Projects</v>
          </cell>
          <cell r="AB5561">
            <v>1</v>
          </cell>
          <cell r="AC5561" t="str">
            <v>Other</v>
          </cell>
          <cell r="AD5561" t="str">
            <v>Organization Unit</v>
          </cell>
          <cell r="AE5561" t="str">
            <v>Regional</v>
          </cell>
          <cell r="AF5561" t="str">
            <v>Technical Co-operation</v>
          </cell>
        </row>
        <row r="5562">
          <cell r="A5562" t="str">
            <v>6666</v>
          </cell>
          <cell r="B5562" t="str">
            <v>12:00:00 AM, 1/1/1996</v>
          </cell>
          <cell r="C5562" t="str">
            <v>12:00:00 AM, 12/31/2012</v>
          </cell>
          <cell r="D5562" t="str">
            <v>Dummy Accounts</v>
          </cell>
          <cell r="E5562" t="str">
            <v>United Nations Environment Programme</v>
          </cell>
          <cell r="F5562" t="str">
            <v>Division of Environmental Law and Conventions</v>
          </cell>
          <cell r="K5562" t="str">
            <v>Interregional and Global</v>
          </cell>
          <cell r="L5562" t="str">
            <v>Dummy Accounts</v>
          </cell>
          <cell r="M5562" t="str">
            <v>66660001</v>
          </cell>
          <cell r="O5562" t="str">
            <v>2230</v>
          </cell>
          <cell r="P5562" t="str">
            <v>2312</v>
          </cell>
          <cell r="R5562" t="str">
            <v>RIG</v>
          </cell>
          <cell r="U5562">
            <v>4</v>
          </cell>
          <cell r="V5562">
            <v>1</v>
          </cell>
          <cell r="W5562">
            <v>4</v>
          </cell>
          <cell r="X5562">
            <v>1</v>
          </cell>
          <cell r="Z5562" t="str">
            <v>10:15:44 AM, 5/9/2013</v>
          </cell>
          <cell r="AB5562">
            <v>0</v>
          </cell>
          <cell r="AC5562" t="str">
            <v>Other</v>
          </cell>
          <cell r="AD5562" t="str">
            <v>Organization Unit</v>
          </cell>
          <cell r="AE5562" t="str">
            <v>Global</v>
          </cell>
          <cell r="AF5562" t="str">
            <v>Technical Co-operation</v>
          </cell>
        </row>
        <row r="5563">
          <cell r="A5563" t="str">
            <v>6900</v>
          </cell>
          <cell r="B5563" t="str">
            <v>12:00:00 AM, 1/1/2013</v>
          </cell>
          <cell r="C5563" t="str">
            <v>12:00:00 AM, 12/31/2050</v>
          </cell>
          <cell r="D5563" t="str">
            <v>UNON Technical Co-operation</v>
          </cell>
          <cell r="H5563" t="str">
            <v>Keval-Nalin</v>
          </cell>
          <cell r="I5563" t="str">
            <v>Vora</v>
          </cell>
          <cell r="K5563" t="str">
            <v>Interregional and Global</v>
          </cell>
          <cell r="L5563" t="str">
            <v>UNON Technical Co-operation</v>
          </cell>
          <cell r="M5563" t="str">
            <v>UNON TC</v>
          </cell>
          <cell r="R5563" t="str">
            <v>RIG</v>
          </cell>
          <cell r="T5563">
            <v>855649</v>
          </cell>
          <cell r="U5563">
            <v>4</v>
          </cell>
          <cell r="W5563">
            <v>4</v>
          </cell>
          <cell r="X5563">
            <v>1</v>
          </cell>
          <cell r="Z5563" t="str">
            <v>11:25:20 AM, 7/24/2013</v>
          </cell>
          <cell r="AB5563">
            <v>0</v>
          </cell>
          <cell r="AC5563" t="str">
            <v>Other</v>
          </cell>
          <cell r="AE5563" t="str">
            <v>Global</v>
          </cell>
          <cell r="AF5563" t="str">
            <v>Technical Co-operation</v>
          </cell>
        </row>
        <row r="5564">
          <cell r="A5564" t="str">
            <v>6998</v>
          </cell>
          <cell r="B5564" t="str">
            <v>12:00:00 AM, 1/1/2000</v>
          </cell>
          <cell r="C5564" t="str">
            <v>12:00:00 AM, 12/31/2050</v>
          </cell>
          <cell r="D5564" t="str">
            <v>Parent project for Conferences and Meetings</v>
          </cell>
          <cell r="G5564" t="str">
            <v>United Nations Office at Nairobi</v>
          </cell>
          <cell r="H5564" t="str">
            <v>Danilo</v>
          </cell>
          <cell r="I5564" t="str">
            <v>Carlos</v>
          </cell>
          <cell r="L5564" t="str">
            <v>Parent project for Conferences and Meetings</v>
          </cell>
          <cell r="M5564" t="str">
            <v>CONFERENCES</v>
          </cell>
          <cell r="Q5564" t="str">
            <v>6678</v>
          </cell>
          <cell r="T5564">
            <v>920635</v>
          </cell>
          <cell r="U5564">
            <v>1</v>
          </cell>
          <cell r="X5564">
            <v>3</v>
          </cell>
          <cell r="Z5564" t="str">
            <v>4:01:02 PM, 8/1/2001</v>
          </cell>
          <cell r="AB5564">
            <v>0</v>
          </cell>
          <cell r="AC5564" t="str">
            <v>UN</v>
          </cell>
          <cell r="AF5564" t="str">
            <v>Other</v>
          </cell>
        </row>
        <row r="5565">
          <cell r="A5565" t="str">
            <v>6999</v>
          </cell>
          <cell r="B5565" t="str">
            <v>12:00:00 AM, 1/1/1997</v>
          </cell>
          <cell r="C5565" t="str">
            <v>12:00:00 AM, 12/31/2050</v>
          </cell>
          <cell r="D5565" t="str">
            <v>Charge Back System</v>
          </cell>
          <cell r="E5565" t="str">
            <v>Payments and Treasury Unit</v>
          </cell>
          <cell r="L5565" t="str">
            <v>Charge Back System</v>
          </cell>
          <cell r="M5565" t="str">
            <v>UXN41XXX</v>
          </cell>
          <cell r="O5565" t="str">
            <v>3376</v>
          </cell>
          <cell r="U5565">
            <v>1</v>
          </cell>
          <cell r="V5565">
            <v>1</v>
          </cell>
          <cell r="X5565">
            <v>3</v>
          </cell>
          <cell r="Z5565" t="str">
            <v>12:00:00 AM, 1/1/1997</v>
          </cell>
          <cell r="AB5565">
            <v>0</v>
          </cell>
          <cell r="AC5565" t="str">
            <v>UN</v>
          </cell>
          <cell r="AD5565" t="str">
            <v>Organization Unit</v>
          </cell>
          <cell r="AF5565" t="str">
            <v>Other</v>
          </cell>
        </row>
        <row r="5566">
          <cell r="A5566" t="str">
            <v>6BX9</v>
          </cell>
          <cell r="B5566" t="str">
            <v>12:00:00 AM, 1/1/2014</v>
          </cell>
          <cell r="C5566" t="str">
            <v>12:00:00 AM, 12/31/2050</v>
          </cell>
          <cell r="D5566" t="str">
            <v>Cost Centre (FO PSC Crime)</v>
          </cell>
          <cell r="E5566" t="str">
            <v>UNODC Eastern Africa Regional Office</v>
          </cell>
          <cell r="F5566" t="str">
            <v>UNODC Eastern Africa Regional Office</v>
          </cell>
          <cell r="G5566" t="str">
            <v>Crime Prevention and Criminal Justice</v>
          </cell>
          <cell r="H5566" t="str">
            <v>Loide</v>
          </cell>
          <cell r="I5566" t="str">
            <v>Lungameni</v>
          </cell>
          <cell r="J5566" t="str">
            <v>Angelique-Nahambelelwe</v>
          </cell>
          <cell r="K5566" t="str">
            <v>Africa</v>
          </cell>
          <cell r="L5566" t="str">
            <v>Cost Centre (FO PSC Crime)</v>
          </cell>
          <cell r="M5566" t="str">
            <v>SBADBP3C</v>
          </cell>
          <cell r="O5566" t="str">
            <v>3504</v>
          </cell>
          <cell r="P5566" t="str">
            <v>3504</v>
          </cell>
          <cell r="Q5566" t="str">
            <v>6315</v>
          </cell>
          <cell r="R5566" t="str">
            <v>RAF</v>
          </cell>
          <cell r="S5566" t="str">
            <v>6280</v>
          </cell>
          <cell r="T5566">
            <v>66024</v>
          </cell>
          <cell r="U5566">
            <v>4</v>
          </cell>
          <cell r="V5566">
            <v>1</v>
          </cell>
          <cell r="W5566">
            <v>2</v>
          </cell>
          <cell r="X5566">
            <v>1</v>
          </cell>
          <cell r="Z5566" t="str">
            <v>9:09:52 AM, 1/30/2014</v>
          </cell>
          <cell r="AA5566" t="str">
            <v>Project Group for CPCJ Funds TC Projects</v>
          </cell>
          <cell r="AB5566">
            <v>0</v>
          </cell>
          <cell r="AC5566" t="str">
            <v>Other</v>
          </cell>
          <cell r="AD5566" t="str">
            <v>Organization Unit</v>
          </cell>
          <cell r="AE5566" t="str">
            <v>Regional</v>
          </cell>
          <cell r="AF5566" t="str">
            <v>Technical Co-operation</v>
          </cell>
        </row>
        <row r="5567">
          <cell r="A5567" t="str">
            <v>6X13</v>
          </cell>
          <cell r="B5567" t="str">
            <v>12:00:00 AM, 1/1/2014</v>
          </cell>
          <cell r="C5567" t="str">
            <v>12:00:00 AM, 12/31/2050</v>
          </cell>
          <cell r="D5567" t="str">
            <v>ITS Support</v>
          </cell>
          <cell r="E5567" t="str">
            <v>UNODC Eastern Africa Regional Office</v>
          </cell>
          <cell r="G5567" t="str">
            <v>Crime Prevention and Criminal Justice</v>
          </cell>
          <cell r="H5567" t="str">
            <v>Loide</v>
          </cell>
          <cell r="I5567" t="str">
            <v>Lungameni</v>
          </cell>
          <cell r="J5567" t="str">
            <v>Angelique-Nahambelelwe</v>
          </cell>
          <cell r="L5567" t="str">
            <v>ITS Support</v>
          </cell>
          <cell r="M5567" t="str">
            <v>SCITSP3SUNN</v>
          </cell>
          <cell r="O5567" t="str">
            <v>3504</v>
          </cell>
          <cell r="Q5567" t="str">
            <v>6315</v>
          </cell>
          <cell r="S5567" t="str">
            <v>6281</v>
          </cell>
          <cell r="T5567">
            <v>66024</v>
          </cell>
          <cell r="U5567">
            <v>1</v>
          </cell>
          <cell r="V5567">
            <v>1</v>
          </cell>
          <cell r="X5567">
            <v>3</v>
          </cell>
          <cell r="Z5567" t="str">
            <v>9:05:52 AM, 1/30/2014</v>
          </cell>
          <cell r="AA5567" t="str">
            <v>Project Group for UNODC Biennial Funds</v>
          </cell>
          <cell r="AB5567">
            <v>0</v>
          </cell>
          <cell r="AC5567" t="str">
            <v>UN</v>
          </cell>
          <cell r="AD5567" t="str">
            <v>Organization Unit</v>
          </cell>
          <cell r="AF5567" t="str">
            <v>Other</v>
          </cell>
        </row>
        <row r="5568">
          <cell r="A5568" t="str">
            <v>7000</v>
          </cell>
          <cell r="B5568" t="str">
            <v>12:00:00 AM, 7/1/2009</v>
          </cell>
          <cell r="C5568" t="str">
            <v>12:00:00 AM, 9/2/2010</v>
          </cell>
          <cell r="D5568" t="str">
            <v>Office of the Special Envoy to the Secretary General, Great Lakes Region</v>
          </cell>
          <cell r="G5568" t="str">
            <v>United Nations Office at Nairobi</v>
          </cell>
          <cell r="L5568" t="str">
            <v>OSESG GLR</v>
          </cell>
          <cell r="Q5568" t="str">
            <v>6678</v>
          </cell>
          <cell r="S5568" t="str">
            <v>6999</v>
          </cell>
          <cell r="U5568">
            <v>1</v>
          </cell>
          <cell r="X5568">
            <v>3</v>
          </cell>
          <cell r="Z5568" t="str">
            <v>4:27:24 PM, 7/16/2014</v>
          </cell>
          <cell r="AA5568" t="str">
            <v>Charge Back System</v>
          </cell>
          <cell r="AB5568">
            <v>1</v>
          </cell>
          <cell r="AC5568" t="str">
            <v>UN</v>
          </cell>
          <cell r="AF5568" t="str">
            <v>Other</v>
          </cell>
        </row>
        <row r="5569">
          <cell r="A5569" t="str">
            <v>7001</v>
          </cell>
          <cell r="B5569" t="str">
            <v>12:00:00 AM, 7/1/2009</v>
          </cell>
          <cell r="C5569" t="str">
            <v>12:00:00 AM, 9/8/2013</v>
          </cell>
          <cell r="D5569" t="str">
            <v>United Nations Support Office for AMISOM (UNSOA)</v>
          </cell>
          <cell r="G5569" t="str">
            <v>United Nations Office at Nairobi</v>
          </cell>
          <cell r="L5569" t="str">
            <v>United Nations Support Office for AMISOM (UNSOA)</v>
          </cell>
          <cell r="Q5569" t="str">
            <v>6678</v>
          </cell>
          <cell r="S5569" t="str">
            <v>6999</v>
          </cell>
          <cell r="U5569">
            <v>1</v>
          </cell>
          <cell r="X5569">
            <v>3</v>
          </cell>
          <cell r="Z5569" t="str">
            <v>4:27:56 PM, 7/16/2014</v>
          </cell>
          <cell r="AA5569" t="str">
            <v>Charge Back System</v>
          </cell>
          <cell r="AB5569">
            <v>0</v>
          </cell>
          <cell r="AC5569" t="str">
            <v>UN</v>
          </cell>
          <cell r="AF5569" t="str">
            <v>Other</v>
          </cell>
        </row>
        <row r="5570">
          <cell r="A5570" t="str">
            <v>7002</v>
          </cell>
          <cell r="B5570" t="str">
            <v>12:00:00 AM, 10/1/2009</v>
          </cell>
          <cell r="C5570" t="str">
            <v>12:00:00 AM, 12/31/2050</v>
          </cell>
          <cell r="D5570" t="str">
            <v>International Fund for Agricultural Development (IFAD)</v>
          </cell>
          <cell r="G5570" t="str">
            <v>United Nations Office at Nairobi</v>
          </cell>
          <cell r="H5570" t="str">
            <v>Anne-Marie</v>
          </cell>
          <cell r="I5570" t="str">
            <v>Roed</v>
          </cell>
          <cell r="L5570" t="str">
            <v>International Fund for Agricultural Development (IFAD)</v>
          </cell>
          <cell r="M5570" t="str">
            <v>IFAD</v>
          </cell>
          <cell r="Q5570" t="str">
            <v>6678</v>
          </cell>
          <cell r="S5570" t="str">
            <v>6999</v>
          </cell>
          <cell r="T5570">
            <v>338607</v>
          </cell>
          <cell r="U5570">
            <v>1</v>
          </cell>
          <cell r="X5570">
            <v>3</v>
          </cell>
          <cell r="Z5570" t="str">
            <v>3:25:59 PM, 9/16/2014</v>
          </cell>
          <cell r="AA5570" t="str">
            <v>Charge Back System</v>
          </cell>
          <cell r="AB5570">
            <v>1</v>
          </cell>
          <cell r="AC5570" t="str">
            <v>UN</v>
          </cell>
          <cell r="AF5570" t="str">
            <v>Other</v>
          </cell>
        </row>
        <row r="5571">
          <cell r="A5571" t="str">
            <v>7003</v>
          </cell>
          <cell r="B5571" t="str">
            <v>12:00:00 AM, 9/1/2011</v>
          </cell>
          <cell r="C5571" t="str">
            <v>12:00:00 AM, 12/31/2050</v>
          </cell>
          <cell r="D5571" t="str">
            <v>International Criminal Court (ICC)</v>
          </cell>
          <cell r="G5571" t="str">
            <v>United Nations Office at Nairobi</v>
          </cell>
          <cell r="H5571" t="str">
            <v>Anne-Marie</v>
          </cell>
          <cell r="I5571" t="str">
            <v>Roed</v>
          </cell>
          <cell r="L5571" t="str">
            <v>International Criminal Court (ICC)</v>
          </cell>
          <cell r="M5571" t="str">
            <v>ICC</v>
          </cell>
          <cell r="Q5571" t="str">
            <v>6678</v>
          </cell>
          <cell r="S5571" t="str">
            <v>6999</v>
          </cell>
          <cell r="T5571">
            <v>338607</v>
          </cell>
          <cell r="U5571">
            <v>1</v>
          </cell>
          <cell r="X5571">
            <v>3</v>
          </cell>
          <cell r="Z5571" t="str">
            <v>3:26:23 PM, 9/16/2014</v>
          </cell>
          <cell r="AA5571" t="str">
            <v>Charge Back System</v>
          </cell>
          <cell r="AB5571">
            <v>1</v>
          </cell>
          <cell r="AC5571" t="str">
            <v>UN</v>
          </cell>
          <cell r="AF5571" t="str">
            <v>Other</v>
          </cell>
        </row>
        <row r="5572">
          <cell r="A5572" t="str">
            <v>7004</v>
          </cell>
          <cell r="B5572" t="str">
            <v>12:00:00 AM, 4/30/2012</v>
          </cell>
          <cell r="C5572" t="str">
            <v>12:00:00 AM, 12/31/2050</v>
          </cell>
          <cell r="D5572" t="str">
            <v>UNFCCC - Provision of Internal Audit Services OIOS</v>
          </cell>
          <cell r="G5572" t="str">
            <v>United Nations Office at Nairobi</v>
          </cell>
          <cell r="H5572" t="str">
            <v>Anne-Marie</v>
          </cell>
          <cell r="I5572" t="str">
            <v>Roed</v>
          </cell>
          <cell r="L5572" t="str">
            <v>UNFCCC - Provision of Internal Audit Services OIOS</v>
          </cell>
          <cell r="M5572" t="str">
            <v>UNFCCC</v>
          </cell>
          <cell r="Q5572" t="str">
            <v>6678</v>
          </cell>
          <cell r="S5572" t="str">
            <v>6999</v>
          </cell>
          <cell r="T5572">
            <v>338607</v>
          </cell>
          <cell r="U5572">
            <v>1</v>
          </cell>
          <cell r="X5572">
            <v>3</v>
          </cell>
          <cell r="Z5572" t="str">
            <v>3:26:45 PM, 9/16/2014</v>
          </cell>
          <cell r="AA5572" t="str">
            <v>Charge Back System</v>
          </cell>
          <cell r="AB5572">
            <v>0</v>
          </cell>
          <cell r="AC5572" t="str">
            <v>UN</v>
          </cell>
          <cell r="AF5572" t="str">
            <v>Other</v>
          </cell>
        </row>
        <row r="5573">
          <cell r="A5573" t="str">
            <v>7005</v>
          </cell>
          <cell r="B5573" t="str">
            <v>12:00:00 AM, 4/1/2013</v>
          </cell>
          <cell r="C5573" t="str">
            <v>12:00:00 AM, 12/31/2050</v>
          </cell>
          <cell r="D5573" t="str">
            <v>United Nations Office on Drugs and Crime Regional Office for Est Africa (UNODC/ROEA)</v>
          </cell>
          <cell r="G5573" t="str">
            <v>United Nations Office at Nairobi</v>
          </cell>
          <cell r="H5573" t="str">
            <v>Anne-Marie</v>
          </cell>
          <cell r="I5573" t="str">
            <v>Roed</v>
          </cell>
          <cell r="L5573" t="str">
            <v>United Nations Office on Drugs and Crime Regional Office for Est Africa (UNODC/R</v>
          </cell>
          <cell r="M5573" t="str">
            <v>UNODC-ROEA</v>
          </cell>
          <cell r="Q5573" t="str">
            <v>6678</v>
          </cell>
          <cell r="S5573" t="str">
            <v>6999</v>
          </cell>
          <cell r="T5573">
            <v>338607</v>
          </cell>
          <cell r="U5573">
            <v>1</v>
          </cell>
          <cell r="X5573">
            <v>3</v>
          </cell>
          <cell r="Z5573" t="str">
            <v>3:27:05 PM, 9/16/2014</v>
          </cell>
          <cell r="AA5573" t="str">
            <v>Charge Back System</v>
          </cell>
          <cell r="AB5573">
            <v>0</v>
          </cell>
          <cell r="AC5573" t="str">
            <v>UN</v>
          </cell>
          <cell r="AF5573" t="str">
            <v>Other</v>
          </cell>
        </row>
        <row r="5574">
          <cell r="A5574" t="str">
            <v>7006</v>
          </cell>
          <cell r="B5574" t="str">
            <v>12:00:00 AM, 1/1/2013</v>
          </cell>
          <cell r="C5574" t="str">
            <v>12:00:00 AM, 12/31/2050</v>
          </cell>
          <cell r="D5574" t="str">
            <v>UMOJA Business Re-engineering Group</v>
          </cell>
          <cell r="G5574" t="str">
            <v>United Nations Office at Nairobi</v>
          </cell>
          <cell r="L5574" t="str">
            <v>UMOJA Business Re-engineering Group</v>
          </cell>
          <cell r="M5574" t="str">
            <v>UMOJA-USO</v>
          </cell>
          <cell r="Q5574" t="str">
            <v>6678</v>
          </cell>
          <cell r="S5574" t="str">
            <v>6999</v>
          </cell>
          <cell r="U5574">
            <v>1</v>
          </cell>
          <cell r="X5574">
            <v>3</v>
          </cell>
          <cell r="Z5574" t="str">
            <v>4:30:09 PM, 7/16/2014</v>
          </cell>
          <cell r="AA5574" t="str">
            <v>Charge Back System</v>
          </cell>
          <cell r="AB5574">
            <v>0</v>
          </cell>
          <cell r="AC5574" t="str">
            <v>UN</v>
          </cell>
          <cell r="AF5574" t="str">
            <v>Other</v>
          </cell>
        </row>
        <row r="5575">
          <cell r="A5575" t="str">
            <v>7999</v>
          </cell>
          <cell r="B5575" t="str">
            <v>12:00:00 AM, 10/1/2008</v>
          </cell>
          <cell r="C5575" t="str">
            <v>12:00:00 AM, 12/31/2050</v>
          </cell>
          <cell r="D5575" t="str">
            <v>Climate Change</v>
          </cell>
          <cell r="E5575" t="str">
            <v>United Nations Environment Programme</v>
          </cell>
          <cell r="K5575" t="str">
            <v>Interregional and Global</v>
          </cell>
          <cell r="L5575" t="str">
            <v>Climate Change</v>
          </cell>
          <cell r="O5575" t="str">
            <v>2230</v>
          </cell>
          <cell r="R5575" t="str">
            <v>RIG</v>
          </cell>
          <cell r="U5575">
            <v>4</v>
          </cell>
          <cell r="V5575">
            <v>1</v>
          </cell>
          <cell r="W5575">
            <v>4</v>
          </cell>
          <cell r="X5575">
            <v>1</v>
          </cell>
          <cell r="Z5575" t="str">
            <v>6:40:29 PM, 10/8/2008</v>
          </cell>
          <cell r="AB5575">
            <v>0</v>
          </cell>
          <cell r="AC5575" t="str">
            <v>Other</v>
          </cell>
          <cell r="AD5575" t="str">
            <v>Organization Unit</v>
          </cell>
          <cell r="AE5575" t="str">
            <v>Global</v>
          </cell>
          <cell r="AF5575" t="str">
            <v>Technical Co-operation</v>
          </cell>
        </row>
        <row r="5576">
          <cell r="A5576" t="str">
            <v>8900</v>
          </cell>
          <cell r="B5576" t="str">
            <v>12:00:00 AM, 7/1/2014</v>
          </cell>
          <cell r="C5576" t="str">
            <v>12:00:00 AM, 12/31/2050</v>
          </cell>
          <cell r="D5576" t="str">
            <v>OIOS Investigations</v>
          </cell>
          <cell r="G5576" t="str">
            <v>Office of Internal Oversight Services, Nairobi</v>
          </cell>
          <cell r="L5576" t="str">
            <v>OIOS Investigations</v>
          </cell>
          <cell r="M5576" t="str">
            <v>OIOS</v>
          </cell>
          <cell r="Q5576" t="str">
            <v>6872</v>
          </cell>
          <cell r="U5576">
            <v>1</v>
          </cell>
          <cell r="X5576">
            <v>3</v>
          </cell>
          <cell r="Z5576" t="str">
            <v>12:02:50 PM, 8/1/2014</v>
          </cell>
          <cell r="AB5576">
            <v>0</v>
          </cell>
          <cell r="AC5576" t="str">
            <v>UN</v>
          </cell>
          <cell r="AF5576" t="str">
            <v>Other</v>
          </cell>
        </row>
        <row r="5577">
          <cell r="A5577" t="str">
            <v>8999</v>
          </cell>
          <cell r="B5577" t="str">
            <v>12:00:00 AM, 7/1/2009</v>
          </cell>
          <cell r="C5577" t="str">
            <v>12:00:00 AM, 9/8/2013</v>
          </cell>
          <cell r="D5577" t="str">
            <v>Political Affairs</v>
          </cell>
          <cell r="G5577" t="str">
            <v>Department of Political Affairs</v>
          </cell>
          <cell r="H5577" t="str">
            <v>Keval-Nalin</v>
          </cell>
          <cell r="I5577" t="str">
            <v>Vora</v>
          </cell>
          <cell r="L5577" t="str">
            <v>Political Affairs</v>
          </cell>
          <cell r="M5577" t="str">
            <v>DPA</v>
          </cell>
          <cell r="Q5577" t="str">
            <v>6171</v>
          </cell>
          <cell r="T5577">
            <v>855649</v>
          </cell>
          <cell r="U5577">
            <v>1</v>
          </cell>
          <cell r="X5577">
            <v>3</v>
          </cell>
          <cell r="Z5577" t="str">
            <v>3:47:51 PM, 9/8/2013</v>
          </cell>
          <cell r="AB5577">
            <v>0</v>
          </cell>
          <cell r="AC5577" t="str">
            <v>UN</v>
          </cell>
          <cell r="AF5577" t="str">
            <v>Other</v>
          </cell>
        </row>
        <row r="5578">
          <cell r="A5578" t="str">
            <v>9164</v>
          </cell>
          <cell r="B5578" t="str">
            <v>12:00:00 AM, 1/1/2008</v>
          </cell>
          <cell r="C5578" t="str">
            <v>12:00:00 AM, 12/31/2012</v>
          </cell>
          <cell r="D5578" t="str">
            <v>2164-ROA-115: Project S, Global Energy Network for the Urban Settlements (GENUS) - Promoting Energy Access for the Urban Poor Worldwide</v>
          </cell>
          <cell r="E5578" t="str">
            <v>United Nations Human Settlements Programme</v>
          </cell>
          <cell r="G5578" t="str">
            <v>Development account</v>
          </cell>
          <cell r="H5578" t="str">
            <v>Christina</v>
          </cell>
          <cell r="I5578" t="str">
            <v>Power</v>
          </cell>
          <cell r="J5578" t="str">
            <v>Noelle</v>
          </cell>
          <cell r="L5578" t="str">
            <v>2164-ROA-115: Project S, Global Energy Network for the Urban Settlements (GENUS)</v>
          </cell>
          <cell r="M5578" t="str">
            <v>ROA-115</v>
          </cell>
          <cell r="O5578" t="str">
            <v>1980</v>
          </cell>
          <cell r="Q5578" t="str">
            <v>6875</v>
          </cell>
          <cell r="S5578" t="str">
            <v>9999</v>
          </cell>
          <cell r="T5578">
            <v>737395</v>
          </cell>
          <cell r="U5578">
            <v>1</v>
          </cell>
          <cell r="V5578">
            <v>1</v>
          </cell>
          <cell r="X5578">
            <v>3</v>
          </cell>
          <cell r="Z5578" t="str">
            <v>11:21:35 AM, 11/25/2013</v>
          </cell>
          <cell r="AA5578" t="str">
            <v>MISC-NON TC</v>
          </cell>
          <cell r="AB5578">
            <v>1</v>
          </cell>
          <cell r="AC5578" t="str">
            <v>UN</v>
          </cell>
          <cell r="AD5578" t="str">
            <v>Organization Unit</v>
          </cell>
          <cell r="AF5578" t="str">
            <v>Other</v>
          </cell>
        </row>
        <row r="5579">
          <cell r="A5579" t="str">
            <v>9165</v>
          </cell>
          <cell r="B5579" t="str">
            <v>12:00:00 AM, 1/1/2008</v>
          </cell>
          <cell r="C5579" t="str">
            <v>12:00:00 AM, 12/31/2011</v>
          </cell>
          <cell r="D5579" t="str">
            <v>2165-ROA-116: Project T, Building Capacity for Localizing the MDG 7 (Ensure Environmental Sustainability) at the Urban and Municipal Levels in Latin America and Caribbean (6th Tranche)</v>
          </cell>
          <cell r="E5579" t="str">
            <v>United Nations Human Settlements Programme</v>
          </cell>
          <cell r="G5579" t="str">
            <v>Development account</v>
          </cell>
          <cell r="H5579" t="str">
            <v>Michele</v>
          </cell>
          <cell r="I5579" t="str">
            <v>Levesque</v>
          </cell>
          <cell r="L5579" t="str">
            <v>2165-ROA-116: Project T, Building Capacity for Localizing the MDG 7 (Ensure Envi</v>
          </cell>
          <cell r="M5579" t="str">
            <v>ROA-116</v>
          </cell>
          <cell r="O5579" t="str">
            <v>1980</v>
          </cell>
          <cell r="Q5579" t="str">
            <v>6875</v>
          </cell>
          <cell r="S5579" t="str">
            <v>9999</v>
          </cell>
          <cell r="T5579">
            <v>249414</v>
          </cell>
          <cell r="U5579">
            <v>1</v>
          </cell>
          <cell r="V5579">
            <v>1</v>
          </cell>
          <cell r="X5579">
            <v>3</v>
          </cell>
          <cell r="Z5579" t="str">
            <v>2:44:07 PM, 4/13/2010</v>
          </cell>
          <cell r="AA5579" t="str">
            <v>MISC-NON TC</v>
          </cell>
          <cell r="AB5579">
            <v>1</v>
          </cell>
          <cell r="AC5579" t="str">
            <v>UN</v>
          </cell>
          <cell r="AD5579" t="str">
            <v>Organization Unit</v>
          </cell>
          <cell r="AF5579" t="str">
            <v>Other</v>
          </cell>
        </row>
        <row r="5580">
          <cell r="A5580" t="str">
            <v>9166</v>
          </cell>
          <cell r="B5580" t="str">
            <v>12:00:00 AM, 1/1/2010</v>
          </cell>
          <cell r="C5580" t="str">
            <v>12:00:00 AM, 6/30/2014</v>
          </cell>
          <cell r="D5580" t="str">
            <v>2249-ROA-160-7: Project V, Enhancing the contribution of local authorities and their pertners towards acheiving the MDGs through building the capacity of local government training institutes (UN-Habitat with UNDP &amp; ILO)</v>
          </cell>
          <cell r="E5580" t="str">
            <v>United Nations Human Settlements Programme</v>
          </cell>
          <cell r="G5580" t="str">
            <v>Development account</v>
          </cell>
          <cell r="H5580" t="str">
            <v>Jacqueline</v>
          </cell>
          <cell r="I5580" t="str">
            <v>Macha</v>
          </cell>
          <cell r="J5580" t="str">
            <v>Paula</v>
          </cell>
          <cell r="L5580" t="str">
            <v>2249-ROA-160-7: Project V, Enhancing the contribution of local authorities and t</v>
          </cell>
          <cell r="M5580" t="str">
            <v>ROA-160-7</v>
          </cell>
          <cell r="O5580" t="str">
            <v>1980</v>
          </cell>
          <cell r="Q5580" t="str">
            <v>6875</v>
          </cell>
          <cell r="S5580" t="str">
            <v>9999</v>
          </cell>
          <cell r="T5580">
            <v>494738</v>
          </cell>
          <cell r="U5580">
            <v>1</v>
          </cell>
          <cell r="V5580">
            <v>1</v>
          </cell>
          <cell r="X5580">
            <v>3</v>
          </cell>
          <cell r="Z5580" t="str">
            <v>12:21:29 PM, 5/15/2014</v>
          </cell>
          <cell r="AA5580" t="str">
            <v>MISC-NON TC</v>
          </cell>
          <cell r="AB5580">
            <v>1</v>
          </cell>
          <cell r="AC5580" t="str">
            <v>UN</v>
          </cell>
          <cell r="AD5580" t="str">
            <v>Organization Unit</v>
          </cell>
          <cell r="AF5580" t="str">
            <v>Other</v>
          </cell>
        </row>
        <row r="5581">
          <cell r="A5581" t="str">
            <v>9167</v>
          </cell>
          <cell r="B5581" t="str">
            <v>12:00:00 AM, 1/1/2010</v>
          </cell>
          <cell r="C5581" t="str">
            <v>12:00:00 AM, 12/31/2014</v>
          </cell>
          <cell r="D5581" t="str">
            <v>2267-ROA-178-7A: Project AN, Capacity development for cities in Asia and the Pacific to increase resilience to climate change impacts (UN-Habitat and ESCAP)</v>
          </cell>
          <cell r="E5581" t="str">
            <v>United Nations Human Settlements Programme</v>
          </cell>
          <cell r="G5581" t="str">
            <v>Development account</v>
          </cell>
          <cell r="H5581" t="str">
            <v>Shova</v>
          </cell>
          <cell r="I5581" t="str">
            <v>KHATRY</v>
          </cell>
          <cell r="L5581" t="str">
            <v>2267-ROA-178-7A: Project AN, Capacity development for cities in Asia and the Pac</v>
          </cell>
          <cell r="M5581" t="str">
            <v>ROA-178-7A</v>
          </cell>
          <cell r="O5581" t="str">
            <v>1980</v>
          </cell>
          <cell r="Q5581" t="str">
            <v>6875</v>
          </cell>
          <cell r="S5581" t="str">
            <v>9999</v>
          </cell>
          <cell r="T5581">
            <v>466046</v>
          </cell>
          <cell r="U5581">
            <v>1</v>
          </cell>
          <cell r="V5581">
            <v>1</v>
          </cell>
          <cell r="X5581">
            <v>3</v>
          </cell>
          <cell r="Z5581" t="str">
            <v>10:01:38 AM, 8/21/2014</v>
          </cell>
          <cell r="AA5581" t="str">
            <v>MISC-NON TC</v>
          </cell>
          <cell r="AB5581">
            <v>1</v>
          </cell>
          <cell r="AC5581" t="str">
            <v>UN</v>
          </cell>
          <cell r="AD5581" t="str">
            <v>Organization Unit</v>
          </cell>
          <cell r="AF5581" t="str">
            <v>Other</v>
          </cell>
        </row>
        <row r="5582">
          <cell r="A5582" t="str">
            <v>9168</v>
          </cell>
          <cell r="B5582" t="str">
            <v>12:00:00 AM, 1/1/2013</v>
          </cell>
          <cell r="C5582" t="str">
            <v>12:00:00 AM, 12/31/2015</v>
          </cell>
          <cell r="D5582" t="str">
            <v>2942-ROA-2518A: Project AU, Capacity development to increase Asian and Pacific Cities' Resilience to Climate Change</v>
          </cell>
          <cell r="E5582" t="str">
            <v>United Nations Human Settlements Programme</v>
          </cell>
          <cell r="G5582" t="str">
            <v>Development account</v>
          </cell>
          <cell r="H5582" t="str">
            <v>Pura</v>
          </cell>
          <cell r="I5582" t="str">
            <v>ABDULLAH</v>
          </cell>
          <cell r="L5582" t="str">
            <v>2942-ROA-2518A: Project AU, Capacity development to increase Asian and Pacific C</v>
          </cell>
          <cell r="M5582" t="str">
            <v>ROA-251-8A</v>
          </cell>
          <cell r="O5582" t="str">
            <v>1980</v>
          </cell>
          <cell r="Q5582" t="str">
            <v>6875</v>
          </cell>
          <cell r="S5582" t="str">
            <v>9999</v>
          </cell>
          <cell r="T5582">
            <v>820388</v>
          </cell>
          <cell r="U5582">
            <v>1</v>
          </cell>
          <cell r="V5582">
            <v>1</v>
          </cell>
          <cell r="X5582">
            <v>3</v>
          </cell>
          <cell r="Z5582" t="str">
            <v>12:22:00 PM, 5/15/2014</v>
          </cell>
          <cell r="AA5582" t="str">
            <v>MISC-NON TC</v>
          </cell>
          <cell r="AB5582">
            <v>1</v>
          </cell>
          <cell r="AC5582" t="str">
            <v>UN</v>
          </cell>
          <cell r="AD5582" t="str">
            <v>Organization Unit</v>
          </cell>
          <cell r="AF5582" t="str">
            <v>Other</v>
          </cell>
        </row>
        <row r="5583">
          <cell r="A5583" t="str">
            <v>9169</v>
          </cell>
          <cell r="B5583" t="str">
            <v>12:00:00 AM, 1/1/2013</v>
          </cell>
          <cell r="C5583" t="str">
            <v>12:00:00 AM, 12/31/2015</v>
          </cell>
          <cell r="D5583" t="str">
            <v>2916-ROA-225-8: (8th tranche) Project U, Strengthening capacity of policy makers in South East Asia for promoting policies and developing plans for improved wastewater treatment and reuse in urban and peri-urban areas</v>
          </cell>
          <cell r="E5583" t="str">
            <v>United Nations Human Settlements Programme</v>
          </cell>
          <cell r="G5583" t="str">
            <v>Development account</v>
          </cell>
          <cell r="H5583" t="str">
            <v>Rosemary</v>
          </cell>
          <cell r="I5583" t="str">
            <v>KIRAGU</v>
          </cell>
          <cell r="L5583" t="str">
            <v>2916-ROA-225-8: (8th tranche) Project U, Strengthening capacity of policy makers</v>
          </cell>
          <cell r="M5583" t="str">
            <v>ROA-225-8</v>
          </cell>
          <cell r="O5583" t="str">
            <v>1980</v>
          </cell>
          <cell r="Q5583" t="str">
            <v>6875</v>
          </cell>
          <cell r="S5583" t="str">
            <v>9999</v>
          </cell>
          <cell r="T5583">
            <v>840721</v>
          </cell>
          <cell r="U5583">
            <v>1</v>
          </cell>
          <cell r="V5583">
            <v>1</v>
          </cell>
          <cell r="X5583">
            <v>3</v>
          </cell>
          <cell r="Z5583" t="str">
            <v>12:23:02 PM, 5/15/2014</v>
          </cell>
          <cell r="AA5583" t="str">
            <v>MISC-NON TC</v>
          </cell>
          <cell r="AB5583">
            <v>1</v>
          </cell>
          <cell r="AC5583" t="str">
            <v>UN</v>
          </cell>
          <cell r="AD5583" t="str">
            <v>Organization Unit</v>
          </cell>
          <cell r="AF5583" t="str">
            <v>Other</v>
          </cell>
        </row>
        <row r="5584">
          <cell r="A5584" t="str">
            <v>9170</v>
          </cell>
          <cell r="B5584" t="str">
            <v>12:00:00 AM, 1/1/2013</v>
          </cell>
          <cell r="C5584" t="str">
            <v>12:00:00 AM, 12/31/2015</v>
          </cell>
          <cell r="D5584" t="str">
            <v>2915-ROA-224-8: (8th Tranche) Project T, Strengthening the capacities of the International Conference on the Great Lakes Region (ICGLR) member states to address the land property rights.</v>
          </cell>
          <cell r="E5584" t="str">
            <v>United Nations Human Settlements Programme</v>
          </cell>
          <cell r="G5584" t="str">
            <v>Development account</v>
          </cell>
          <cell r="H5584" t="str">
            <v>Amrita</v>
          </cell>
          <cell r="I5584" t="str">
            <v>Jaidka</v>
          </cell>
          <cell r="L5584" t="str">
            <v>2915-ROA-224-8: (8th Tranche) Project T, Strengthening the capacities of the Int</v>
          </cell>
          <cell r="M5584" t="str">
            <v>ROA-224-8</v>
          </cell>
          <cell r="O5584" t="str">
            <v>1980</v>
          </cell>
          <cell r="Q5584" t="str">
            <v>6875</v>
          </cell>
          <cell r="S5584" t="str">
            <v>9999</v>
          </cell>
          <cell r="T5584">
            <v>855271</v>
          </cell>
          <cell r="U5584">
            <v>1</v>
          </cell>
          <cell r="V5584">
            <v>1</v>
          </cell>
          <cell r="X5584">
            <v>3</v>
          </cell>
          <cell r="Z5584" t="str">
            <v>12:23:42 PM, 5/15/2014</v>
          </cell>
          <cell r="AA5584" t="str">
            <v>MISC-NON TC</v>
          </cell>
          <cell r="AB5584">
            <v>1</v>
          </cell>
          <cell r="AC5584" t="str">
            <v>UN</v>
          </cell>
          <cell r="AD5584" t="str">
            <v>Organization Unit</v>
          </cell>
          <cell r="AF5584" t="str">
            <v>Other</v>
          </cell>
        </row>
        <row r="5585">
          <cell r="A5585" t="str">
            <v>9171</v>
          </cell>
          <cell r="B5585" t="str">
            <v>12:00:00 AM, 1/1/2014</v>
          </cell>
          <cell r="C5585" t="str">
            <v>12:00:00 AM, 12/31/2015</v>
          </cell>
          <cell r="D5585" t="str">
            <v>2973-ROA-280-9: (9th Tranche) Project X, Strengthening capacities of Member States in the Asia-Pacific region to mainstream climate change concerns into national urban-related policies.</v>
          </cell>
          <cell r="E5585" t="str">
            <v>United Nations Human Settlements Programme</v>
          </cell>
          <cell r="G5585" t="str">
            <v>Development account</v>
          </cell>
          <cell r="H5585" t="str">
            <v>Pura</v>
          </cell>
          <cell r="I5585" t="str">
            <v>ABDULLAH</v>
          </cell>
          <cell r="L5585" t="str">
            <v>2973-ROA-280-9: (9th Tranche) Project X, Strengthening capacities of Member Stat</v>
          </cell>
          <cell r="M5585" t="str">
            <v>ROA-280-9</v>
          </cell>
          <cell r="O5585" t="str">
            <v>1980</v>
          </cell>
          <cell r="Q5585" t="str">
            <v>6875</v>
          </cell>
          <cell r="S5585" t="str">
            <v>9999</v>
          </cell>
          <cell r="T5585">
            <v>820388</v>
          </cell>
          <cell r="U5585">
            <v>1</v>
          </cell>
          <cell r="V5585">
            <v>1</v>
          </cell>
          <cell r="X5585">
            <v>3</v>
          </cell>
          <cell r="Z5585" t="str">
            <v>9:32:32 AM, 6/17/2014</v>
          </cell>
          <cell r="AA5585" t="str">
            <v>MISC-NON TC</v>
          </cell>
          <cell r="AB5585">
            <v>1</v>
          </cell>
          <cell r="AC5585" t="str">
            <v>UN</v>
          </cell>
          <cell r="AD5585" t="str">
            <v>Organization Unit</v>
          </cell>
          <cell r="AF5585" t="str">
            <v>Other</v>
          </cell>
        </row>
        <row r="5586">
          <cell r="A5586" t="str">
            <v>9172</v>
          </cell>
          <cell r="B5586" t="str">
            <v>12:00:00 AM, 6/1/2014</v>
          </cell>
          <cell r="C5586" t="str">
            <v>12:00:00 AM, 12/31/2016</v>
          </cell>
          <cell r="D5586" t="str">
            <v>2972-ROA-279-9: (9th Tranche) Project W, Strengthening national capacities to formulate and adopt housing and slum upgrading strategies</v>
          </cell>
          <cell r="E5586" t="str">
            <v>United Nations Human Settlements Programme</v>
          </cell>
          <cell r="G5586" t="str">
            <v>Development account</v>
          </cell>
          <cell r="H5586" t="str">
            <v>Lucy</v>
          </cell>
          <cell r="I5586" t="str">
            <v>Halogo-Pertet</v>
          </cell>
          <cell r="J5586" t="str">
            <v>Ayieko</v>
          </cell>
          <cell r="L5586" t="str">
            <v>2972-ROA-279-9: (9th Tranche) Project W, Strengthening national capacities to fo</v>
          </cell>
          <cell r="M5586" t="str">
            <v>ROA-279-9</v>
          </cell>
          <cell r="O5586" t="str">
            <v>1980</v>
          </cell>
          <cell r="Q5586" t="str">
            <v>6875</v>
          </cell>
          <cell r="S5586" t="str">
            <v>9999</v>
          </cell>
          <cell r="T5586">
            <v>846401</v>
          </cell>
          <cell r="U5586">
            <v>1</v>
          </cell>
          <cell r="V5586">
            <v>1</v>
          </cell>
          <cell r="X5586">
            <v>3</v>
          </cell>
          <cell r="Z5586" t="str">
            <v>10:20:02 AM, 7/17/2014</v>
          </cell>
          <cell r="AA5586" t="str">
            <v>MISC-NON TC</v>
          </cell>
          <cell r="AB5586">
            <v>1</v>
          </cell>
          <cell r="AC5586" t="str">
            <v>UN</v>
          </cell>
          <cell r="AD5586" t="str">
            <v>Organization Unit</v>
          </cell>
          <cell r="AF5586" t="str">
            <v>Other</v>
          </cell>
        </row>
        <row r="5587">
          <cell r="A5587" t="str">
            <v>9173</v>
          </cell>
          <cell r="B5587" t="str">
            <v>12:00:00 AM, 7/21/2014</v>
          </cell>
          <cell r="C5587" t="str">
            <v>12:00:00 AM, 12/31/2017</v>
          </cell>
          <cell r="D5587" t="str">
            <v>2971-ROA-278-9: (9th Tranche) Project V: Strengthening capacities to address land tenure security in Africa through better monitoring and information (Project V1415)</v>
          </cell>
          <cell r="E5587" t="str">
            <v>United Nations Human Settlements Programme</v>
          </cell>
          <cell r="G5587" t="str">
            <v>Development account</v>
          </cell>
          <cell r="H5587" t="str">
            <v>Shova</v>
          </cell>
          <cell r="I5587" t="str">
            <v>KHATRY</v>
          </cell>
          <cell r="L5587" t="str">
            <v>2971-ROA-278-9: (9th Tranche) Project V: Strengthening capacities to address lan</v>
          </cell>
          <cell r="M5587" t="str">
            <v>ROA-278-9</v>
          </cell>
          <cell r="O5587" t="str">
            <v>1980</v>
          </cell>
          <cell r="Q5587" t="str">
            <v>6875</v>
          </cell>
          <cell r="S5587" t="str">
            <v>9999</v>
          </cell>
          <cell r="T5587">
            <v>466046</v>
          </cell>
          <cell r="U5587">
            <v>1</v>
          </cell>
          <cell r="V5587">
            <v>1</v>
          </cell>
          <cell r="X5587">
            <v>3</v>
          </cell>
          <cell r="Z5587" t="str">
            <v>4:13:02 PM, 9/10/2014</v>
          </cell>
          <cell r="AA5587" t="str">
            <v>MISC-NON TC</v>
          </cell>
          <cell r="AB5587">
            <v>1</v>
          </cell>
          <cell r="AC5587" t="str">
            <v>UN</v>
          </cell>
          <cell r="AD5587" t="str">
            <v>Organization Unit</v>
          </cell>
          <cell r="AF5587" t="str">
            <v>Other</v>
          </cell>
        </row>
        <row r="5588">
          <cell r="A5588" t="str">
            <v>9273</v>
          </cell>
          <cell r="B5588" t="str">
            <v>12:00:00 AM, 12/1/2005</v>
          </cell>
          <cell r="C5588" t="str">
            <v>12:00:00 AM, 12/31/2050</v>
          </cell>
          <cell r="D5588" t="str">
            <v>OUTDATED CHEQUES MISCELLANEOUS - GL 2320</v>
          </cell>
          <cell r="H5588" t="str">
            <v>Solomon</v>
          </cell>
          <cell r="I5588" t="str">
            <v>Kabuye</v>
          </cell>
          <cell r="J5588" t="str">
            <v>Nelson</v>
          </cell>
          <cell r="L5588" t="str">
            <v>OUTDATED CHEQUES MISCELLANEOUS - GL 2320</v>
          </cell>
          <cell r="M5588" t="str">
            <v>MISC-IN</v>
          </cell>
          <cell r="S5588" t="str">
            <v>9999</v>
          </cell>
          <cell r="T5588">
            <v>757832</v>
          </cell>
          <cell r="U5588">
            <v>1</v>
          </cell>
          <cell r="X5588">
            <v>3</v>
          </cell>
          <cell r="Z5588" t="str">
            <v>10:22:50 AM, 1/12/2006</v>
          </cell>
          <cell r="AA5588" t="str">
            <v>MISC-NON TC</v>
          </cell>
          <cell r="AB5588">
            <v>1</v>
          </cell>
          <cell r="AC5588" t="str">
            <v>UN</v>
          </cell>
          <cell r="AF5588" t="str">
            <v>Other</v>
          </cell>
        </row>
        <row r="5589">
          <cell r="A5589" t="str">
            <v>9500</v>
          </cell>
          <cell r="B5589" t="str">
            <v>12:00:00 AM, 7/1/2003</v>
          </cell>
          <cell r="C5589" t="str">
            <v>12:00:00 AM, 6/30/2050</v>
          </cell>
          <cell r="D5589" t="str">
            <v>Peace-keeping global parent</v>
          </cell>
          <cell r="L5589" t="str">
            <v>Peace-keeping global parent</v>
          </cell>
          <cell r="U5589">
            <v>1</v>
          </cell>
          <cell r="X5589">
            <v>2</v>
          </cell>
          <cell r="Z5589" t="str">
            <v>11:02:17 AM, 6/14/2004</v>
          </cell>
          <cell r="AB5589">
            <v>0</v>
          </cell>
          <cell r="AC5589" t="str">
            <v>UN</v>
          </cell>
          <cell r="AF5589" t="str">
            <v>Peacekeeping</v>
          </cell>
        </row>
        <row r="5590">
          <cell r="A5590" t="str">
            <v>9818</v>
          </cell>
          <cell r="B5590" t="str">
            <v>12:00:00 AM, 6/30/2001</v>
          </cell>
          <cell r="C5590" t="str">
            <v>12:00:00 AM, 12/31/2005</v>
          </cell>
          <cell r="D5590" t="str">
            <v>Project E (Habitat)</v>
          </cell>
          <cell r="E5590" t="str">
            <v>United Nations Human Settlements Programme</v>
          </cell>
          <cell r="G5590" t="str">
            <v>United Nations Centre for Human Settlements (Habitat) (Nairobi)</v>
          </cell>
          <cell r="L5590" t="str">
            <v>Project E (Habitat)</v>
          </cell>
          <cell r="M5590" t="str">
            <v>ROA-4</v>
          </cell>
          <cell r="O5590" t="str">
            <v>1980</v>
          </cell>
          <cell r="Q5590" t="str">
            <v>6435</v>
          </cell>
          <cell r="S5590" t="str">
            <v>9999</v>
          </cell>
          <cell r="U5590">
            <v>1</v>
          </cell>
          <cell r="V5590">
            <v>1</v>
          </cell>
          <cell r="X5590">
            <v>3</v>
          </cell>
          <cell r="Z5590" t="str">
            <v>6:05:11 PM, 1/31/2006</v>
          </cell>
          <cell r="AA5590" t="str">
            <v>MISC-NON TC</v>
          </cell>
          <cell r="AB5590">
            <v>1</v>
          </cell>
          <cell r="AC5590" t="str">
            <v>UN</v>
          </cell>
          <cell r="AD5590" t="str">
            <v>Organization Unit</v>
          </cell>
          <cell r="AF5590" t="str">
            <v>Other</v>
          </cell>
        </row>
        <row r="5591">
          <cell r="A5591" t="str">
            <v>9900</v>
          </cell>
          <cell r="B5591" t="str">
            <v>12:00:00 AM, 6/30/2001</v>
          </cell>
          <cell r="C5591" t="str">
            <v>12:00:00 AM, 12/31/2050</v>
          </cell>
          <cell r="D5591" t="str">
            <v>PENSION FUND GROUP</v>
          </cell>
          <cell r="L5591" t="str">
            <v>PENSION FUND GROUP</v>
          </cell>
          <cell r="M5591" t="str">
            <v>PENSION GROUP</v>
          </cell>
          <cell r="U5591">
            <v>1</v>
          </cell>
          <cell r="X5591">
            <v>3</v>
          </cell>
          <cell r="Z5591" t="str">
            <v>10:09:36 AM, 7/25/2001</v>
          </cell>
          <cell r="AB5591">
            <v>0</v>
          </cell>
          <cell r="AC5591" t="str">
            <v>UN</v>
          </cell>
          <cell r="AF5591" t="str">
            <v>Other</v>
          </cell>
        </row>
        <row r="5592">
          <cell r="A5592" t="str">
            <v>9901</v>
          </cell>
          <cell r="B5592" t="str">
            <v>12:00:00 AM, 6/30/2001</v>
          </cell>
          <cell r="C5592" t="str">
            <v>12:00:00 AM, 6/30/2014</v>
          </cell>
          <cell r="D5592" t="str">
            <v>SCHEDULE A-ORGANIZTION/STAFF MEMBER CONTRIBUTION</v>
          </cell>
          <cell r="L5592" t="str">
            <v>SCHEDULE A-ORGANIZTION/STAFF MEMBER CONTRIBUTION</v>
          </cell>
          <cell r="M5592" t="str">
            <v>SCH.A-PENSION</v>
          </cell>
          <cell r="S5592" t="str">
            <v>9900</v>
          </cell>
          <cell r="U5592">
            <v>1</v>
          </cell>
          <cell r="X5592">
            <v>3</v>
          </cell>
          <cell r="Z5592" t="str">
            <v>10:40:11 AM, 7/9/2014</v>
          </cell>
          <cell r="AA5592" t="str">
            <v>PENSION FUND GROUP</v>
          </cell>
          <cell r="AB5592">
            <v>0</v>
          </cell>
          <cell r="AC5592" t="str">
            <v>UN</v>
          </cell>
          <cell r="AF5592" t="str">
            <v>Other</v>
          </cell>
        </row>
        <row r="5593">
          <cell r="A5593" t="str">
            <v>9902</v>
          </cell>
          <cell r="B5593" t="str">
            <v>12:00:00 AM, 6/30/2001</v>
          </cell>
          <cell r="C5593" t="str">
            <v>12:00:00 AM, 12/31/2050</v>
          </cell>
          <cell r="D5593" t="str">
            <v>VALIDATION; PARTICIPANT CONTRIBUTION</v>
          </cell>
          <cell r="L5593" t="str">
            <v>VALIDATION; PARTICIPANT CONTRIBUTION</v>
          </cell>
          <cell r="M5593" t="str">
            <v>SCH.B-VALID</v>
          </cell>
          <cell r="S5593" t="str">
            <v>9900</v>
          </cell>
          <cell r="U5593">
            <v>1</v>
          </cell>
          <cell r="X5593">
            <v>3</v>
          </cell>
          <cell r="Z5593" t="str">
            <v>10:12:48 AM, 7/25/2001</v>
          </cell>
          <cell r="AA5593" t="str">
            <v>PENSION FUND GROUP</v>
          </cell>
          <cell r="AB5593">
            <v>0</v>
          </cell>
          <cell r="AC5593" t="str">
            <v>UN</v>
          </cell>
          <cell r="AF5593" t="str">
            <v>Other</v>
          </cell>
        </row>
        <row r="5594">
          <cell r="A5594" t="str">
            <v>9903</v>
          </cell>
          <cell r="B5594" t="str">
            <v>12:00:00 AM, 6/30/2001</v>
          </cell>
          <cell r="C5594" t="str">
            <v>12:00:00 AM, 12/31/2050</v>
          </cell>
          <cell r="D5594" t="str">
            <v>RESTORATION; PARTICIPANT CONTRIBUTION</v>
          </cell>
          <cell r="L5594" t="str">
            <v>RESTORATION; PARTICIPANT CONTRIBUTION</v>
          </cell>
          <cell r="M5594" t="str">
            <v>SCH.B-REST</v>
          </cell>
          <cell r="S5594" t="str">
            <v>9900</v>
          </cell>
          <cell r="U5594">
            <v>1</v>
          </cell>
          <cell r="X5594">
            <v>3</v>
          </cell>
          <cell r="Z5594" t="str">
            <v>10:13:40 AM, 7/25/2001</v>
          </cell>
          <cell r="AA5594" t="str">
            <v>PENSION FUND GROUP</v>
          </cell>
          <cell r="AB5594">
            <v>0</v>
          </cell>
          <cell r="AC5594" t="str">
            <v>UN</v>
          </cell>
          <cell r="AF5594" t="str">
            <v>Other</v>
          </cell>
        </row>
        <row r="5595">
          <cell r="A5595" t="str">
            <v>9904</v>
          </cell>
          <cell r="B5595" t="str">
            <v>12:00:00 AM, 6/30/2001</v>
          </cell>
          <cell r="C5595" t="str">
            <v>12:00:00 AM, 12/31/2050</v>
          </cell>
          <cell r="D5595" t="str">
            <v>VALIDATION; ORGANISATION CONTRIBUTION</v>
          </cell>
          <cell r="L5595" t="str">
            <v>VALIDATION; ORGANISATION CONTRIBUTION</v>
          </cell>
          <cell r="M5595" t="str">
            <v>SCH.C-VAL</v>
          </cell>
          <cell r="S5595" t="str">
            <v>9900</v>
          </cell>
          <cell r="U5595">
            <v>1</v>
          </cell>
          <cell r="X5595">
            <v>3</v>
          </cell>
          <cell r="Z5595" t="str">
            <v>10:14:22 AM, 7/25/2001</v>
          </cell>
          <cell r="AA5595" t="str">
            <v>PENSION FUND GROUP</v>
          </cell>
          <cell r="AB5595">
            <v>0</v>
          </cell>
          <cell r="AC5595" t="str">
            <v>UN</v>
          </cell>
          <cell r="AF5595" t="str">
            <v>Other</v>
          </cell>
        </row>
        <row r="5596">
          <cell r="A5596" t="str">
            <v>9905</v>
          </cell>
          <cell r="B5596" t="str">
            <v>12:00:00 AM, 6/30/2001</v>
          </cell>
          <cell r="C5596" t="str">
            <v>12:00:00 AM, 12/31/2050</v>
          </cell>
          <cell r="D5596" t="str">
            <v>RESTORATION; ORGANISATION CONTRIBUTION</v>
          </cell>
          <cell r="L5596" t="str">
            <v>RESTORATION; ORGANISATION CONTRIBUTION</v>
          </cell>
          <cell r="M5596" t="str">
            <v>SCH.C-REST</v>
          </cell>
          <cell r="S5596" t="str">
            <v>9900</v>
          </cell>
          <cell r="U5596">
            <v>1</v>
          </cell>
          <cell r="X5596">
            <v>3</v>
          </cell>
          <cell r="Z5596" t="str">
            <v>10:15:01 AM, 7/25/2001</v>
          </cell>
          <cell r="AA5596" t="str">
            <v>PENSION FUND GROUP</v>
          </cell>
          <cell r="AB5596">
            <v>0</v>
          </cell>
          <cell r="AC5596" t="str">
            <v>UN</v>
          </cell>
          <cell r="AF5596" t="str">
            <v>Other</v>
          </cell>
        </row>
        <row r="5597">
          <cell r="A5597" t="str">
            <v>9907</v>
          </cell>
          <cell r="B5597" t="str">
            <v>12:00:00 AM, 1/1/2012</v>
          </cell>
          <cell r="C5597" t="str">
            <v>12:00:00 AM, 12/31/2050</v>
          </cell>
          <cell r="D5597" t="str">
            <v>PENSION Y/E AUDIT</v>
          </cell>
          <cell r="E5597" t="str">
            <v>Executive Office - UNJSPF</v>
          </cell>
          <cell r="L5597" t="str">
            <v>PENSION Y/E AUDIT</v>
          </cell>
          <cell r="M5597" t="str">
            <v>PENSION AUDIT</v>
          </cell>
          <cell r="O5597" t="str">
            <v>0978</v>
          </cell>
          <cell r="S5597" t="str">
            <v>9900</v>
          </cell>
          <cell r="U5597">
            <v>1</v>
          </cell>
          <cell r="V5597">
            <v>1</v>
          </cell>
          <cell r="X5597">
            <v>3</v>
          </cell>
          <cell r="Z5597" t="str">
            <v>12:00:21 PM, 12/7/2012</v>
          </cell>
          <cell r="AA5597" t="str">
            <v>PENSION FUND GROUP</v>
          </cell>
          <cell r="AB5597">
            <v>0</v>
          </cell>
          <cell r="AC5597" t="str">
            <v>UN</v>
          </cell>
          <cell r="AD5597" t="str">
            <v>Organization Unit</v>
          </cell>
          <cell r="AF5597" t="str">
            <v>Other</v>
          </cell>
        </row>
        <row r="5598">
          <cell r="A5598" t="str">
            <v>9908</v>
          </cell>
          <cell r="B5598" t="str">
            <v>12:00:00 AM, 1/1/2012</v>
          </cell>
          <cell r="C5598" t="str">
            <v>12:00:00 AM, 12/31/2050</v>
          </cell>
          <cell r="D5598" t="str">
            <v>PENSION ACTUARIAL COST PAYMENTS</v>
          </cell>
          <cell r="E5598" t="str">
            <v>Executive Office - UNJSPF</v>
          </cell>
          <cell r="L5598" t="str">
            <v>PENSION ACTUARIAL COST PAYMENTS</v>
          </cell>
          <cell r="M5598" t="str">
            <v>ACTUARIAL COST</v>
          </cell>
          <cell r="O5598" t="str">
            <v>0978</v>
          </cell>
          <cell r="S5598" t="str">
            <v>9900</v>
          </cell>
          <cell r="U5598">
            <v>1</v>
          </cell>
          <cell r="V5598">
            <v>1</v>
          </cell>
          <cell r="X5598">
            <v>3</v>
          </cell>
          <cell r="Z5598" t="str">
            <v>12:02:38 PM, 12/7/2012</v>
          </cell>
          <cell r="AA5598" t="str">
            <v>PENSION FUND GROUP</v>
          </cell>
          <cell r="AB5598">
            <v>0</v>
          </cell>
          <cell r="AC5598" t="str">
            <v>UN</v>
          </cell>
          <cell r="AD5598" t="str">
            <v>Organization Unit</v>
          </cell>
          <cell r="AF5598" t="str">
            <v>Other</v>
          </cell>
        </row>
        <row r="5599">
          <cell r="A5599" t="str">
            <v>9992</v>
          </cell>
          <cell r="B5599" t="str">
            <v>12:00:00 AM, 6/30/2001</v>
          </cell>
          <cell r="C5599" t="str">
            <v>12:00:00 AM, 12/31/2050</v>
          </cell>
          <cell r="D5599" t="str">
            <v>ROL56270 - 2000 DA Project J (UNEP)</v>
          </cell>
          <cell r="G5599" t="str">
            <v>Development account</v>
          </cell>
          <cell r="L5599" t="str">
            <v>ROL56270 - 2000 DA Project J (UNEP)</v>
          </cell>
          <cell r="M5599" t="str">
            <v>ROA-17</v>
          </cell>
          <cell r="Q5599" t="str">
            <v>6875</v>
          </cell>
          <cell r="S5599" t="str">
            <v>9999</v>
          </cell>
          <cell r="U5599">
            <v>1</v>
          </cell>
          <cell r="X5599">
            <v>3</v>
          </cell>
          <cell r="Z5599" t="str">
            <v>3:12:52 PM, 2/6/2006</v>
          </cell>
          <cell r="AA5599" t="str">
            <v>MISC-NON TC</v>
          </cell>
          <cell r="AB5599">
            <v>1</v>
          </cell>
          <cell r="AC5599" t="str">
            <v>UN</v>
          </cell>
          <cell r="AF5599" t="str">
            <v>Other</v>
          </cell>
        </row>
        <row r="5600">
          <cell r="A5600" t="str">
            <v>9993</v>
          </cell>
          <cell r="B5600" t="str">
            <v>12:00:00 AM, 6/30/2001</v>
          </cell>
          <cell r="C5600" t="str">
            <v>12:00:00 AM, 12/31/2005</v>
          </cell>
          <cell r="D5600" t="str">
            <v>2000 DA Project K (UNCHS, Habitat)</v>
          </cell>
          <cell r="E5600" t="str">
            <v>United Nations Human Settlements Programme</v>
          </cell>
          <cell r="G5600" t="str">
            <v>Development account</v>
          </cell>
          <cell r="L5600" t="str">
            <v>2000 DA Project K (UNCHS, Habitat)</v>
          </cell>
          <cell r="M5600" t="str">
            <v>ROA-18</v>
          </cell>
          <cell r="O5600" t="str">
            <v>1980</v>
          </cell>
          <cell r="Q5600" t="str">
            <v>6875</v>
          </cell>
          <cell r="S5600" t="str">
            <v>9999</v>
          </cell>
          <cell r="U5600">
            <v>1</v>
          </cell>
          <cell r="V5600">
            <v>1</v>
          </cell>
          <cell r="X5600">
            <v>3</v>
          </cell>
          <cell r="Z5600" t="str">
            <v>1:33:53 PM, 12/7/2005</v>
          </cell>
          <cell r="AA5600" t="str">
            <v>MISC-NON TC</v>
          </cell>
          <cell r="AB5600">
            <v>1</v>
          </cell>
          <cell r="AC5600" t="str">
            <v>UN</v>
          </cell>
          <cell r="AD5600" t="str">
            <v>Organization Unit</v>
          </cell>
          <cell r="AF5600" t="str">
            <v>Other</v>
          </cell>
        </row>
        <row r="5601">
          <cell r="A5601" t="str">
            <v>9994</v>
          </cell>
          <cell r="B5601" t="str">
            <v>12:00:00 AM, 6/30/2001</v>
          </cell>
          <cell r="C5601" t="str">
            <v>12:00:00 AM, 12/31/2050</v>
          </cell>
          <cell r="D5601" t="str">
            <v>ROL56274 - 2000 DA Project L (UNEP/1)</v>
          </cell>
          <cell r="G5601" t="str">
            <v>Development account</v>
          </cell>
          <cell r="L5601" t="str">
            <v>ROL56274 - 2000 DA Project L (UNEP/1)</v>
          </cell>
          <cell r="M5601" t="str">
            <v>ROA-19</v>
          </cell>
          <cell r="Q5601" t="str">
            <v>6875</v>
          </cell>
          <cell r="S5601" t="str">
            <v>9999</v>
          </cell>
          <cell r="U5601">
            <v>1</v>
          </cell>
          <cell r="X5601">
            <v>3</v>
          </cell>
          <cell r="Z5601" t="str">
            <v>11:14:56 AM, 12/22/2005</v>
          </cell>
          <cell r="AA5601" t="str">
            <v>MISC-NON TC</v>
          </cell>
          <cell r="AB5601">
            <v>1</v>
          </cell>
          <cell r="AC5601" t="str">
            <v>UN</v>
          </cell>
          <cell r="AF5601" t="str">
            <v>Other</v>
          </cell>
        </row>
        <row r="5602">
          <cell r="A5602" t="str">
            <v>9995</v>
          </cell>
          <cell r="B5602" t="str">
            <v>12:00:00 AM, 12/1/2002</v>
          </cell>
          <cell r="C5602" t="str">
            <v>12:00:00 AM, 12/31/2050</v>
          </cell>
          <cell r="D5602" t="str">
            <v>ROL 56273- 2002 DA Project O (Renewable Energy for Information and the Provision of Communication Services in Rural Areas of Developing Countries)</v>
          </cell>
          <cell r="E5602" t="str">
            <v>United Nations Environment Programme</v>
          </cell>
          <cell r="G5602" t="str">
            <v>Development account</v>
          </cell>
          <cell r="H5602" t="str">
            <v>Yassin</v>
          </cell>
          <cell r="I5602" t="str">
            <v>Ahmed</v>
          </cell>
          <cell r="J5602" t="str">
            <v>Osman</v>
          </cell>
          <cell r="L5602" t="str">
            <v>ROL 56273- 2002 DA Project O (Renewable Energy for Information and the Provision</v>
          </cell>
          <cell r="M5602" t="str">
            <v>ROA-38</v>
          </cell>
          <cell r="O5602" t="str">
            <v>2230</v>
          </cell>
          <cell r="Q5602" t="str">
            <v>6875</v>
          </cell>
          <cell r="S5602" t="str">
            <v>9999</v>
          </cell>
          <cell r="T5602">
            <v>376991</v>
          </cell>
          <cell r="U5602">
            <v>1</v>
          </cell>
          <cell r="V5602">
            <v>1</v>
          </cell>
          <cell r="X5602">
            <v>3</v>
          </cell>
          <cell r="Z5602" t="str">
            <v>11:36:50 AM, 8/19/2013</v>
          </cell>
          <cell r="AA5602" t="str">
            <v>MISC-NON TC</v>
          </cell>
          <cell r="AB5602">
            <v>0</v>
          </cell>
          <cell r="AC5602" t="str">
            <v>UN</v>
          </cell>
          <cell r="AD5602" t="str">
            <v>Organization Unit</v>
          </cell>
          <cell r="AF5602" t="str">
            <v>Other</v>
          </cell>
        </row>
        <row r="5603">
          <cell r="A5603" t="str">
            <v>9999</v>
          </cell>
          <cell r="B5603" t="str">
            <v>12:00:00 AM, 6/30/2001</v>
          </cell>
          <cell r="C5603" t="str">
            <v>12:00:00 AM, 12/31/2050</v>
          </cell>
          <cell r="D5603" t="str">
            <v>MISC-NON TC</v>
          </cell>
          <cell r="E5603" t="str">
            <v>United Nations Environment Programme</v>
          </cell>
          <cell r="L5603" t="str">
            <v>MISC-NON TC</v>
          </cell>
          <cell r="M5603" t="str">
            <v>MISC-NON TC</v>
          </cell>
          <cell r="O5603" t="str">
            <v>2230</v>
          </cell>
          <cell r="U5603">
            <v>1</v>
          </cell>
          <cell r="X5603">
            <v>3</v>
          </cell>
          <cell r="Z5603" t="str">
            <v>12:00:00 AM, 6/30/2001</v>
          </cell>
          <cell r="AB5603">
            <v>0</v>
          </cell>
          <cell r="AC5603" t="str">
            <v>UN</v>
          </cell>
          <cell r="AF5603" t="str">
            <v>Other</v>
          </cell>
        </row>
        <row r="5604">
          <cell r="A5604" t="str">
            <v>A001</v>
          </cell>
          <cell r="B5604" t="str">
            <v>12:00:00 AM, 1/1/2001</v>
          </cell>
          <cell r="C5604" t="str">
            <v>12:00:00 AM, 12/31/2003</v>
          </cell>
          <cell r="D5604" t="str">
            <v>ARRANGEMENTS FOR THE  COMMISSION ON HUMAN SETTLEMENTS (CHS-18), PREPCOM 2 AND SUPP</v>
          </cell>
          <cell r="E5604" t="str">
            <v>United Nations Human Settlements Programme</v>
          </cell>
          <cell r="F5604" t="str">
            <v>Office of the Deputy Executive Director</v>
          </cell>
          <cell r="G5604" t="str">
            <v>SP - Adequate Shelter for All</v>
          </cell>
          <cell r="H5604" t="str">
            <v>Sandor</v>
          </cell>
          <cell r="I5604" t="str">
            <v>Frigyik</v>
          </cell>
          <cell r="K5604" t="str">
            <v>Interregional and Global</v>
          </cell>
          <cell r="L5604" t="str">
            <v>ARRANGEMENTS FOR THE  COMMISSION ON HUMAN SETTLEMENTS (CHS-18), PREPCOM 2 AND SU</v>
          </cell>
          <cell r="M5604" t="str">
            <v>GLO01F01</v>
          </cell>
          <cell r="O5604" t="str">
            <v>1980</v>
          </cell>
          <cell r="P5604" t="str">
            <v>5676</v>
          </cell>
          <cell r="Q5604" t="str">
            <v>2811</v>
          </cell>
          <cell r="R5604" t="str">
            <v>RIG</v>
          </cell>
          <cell r="S5604" t="str">
            <v>HAB</v>
          </cell>
          <cell r="T5604">
            <v>387106</v>
          </cell>
          <cell r="U5604">
            <v>4</v>
          </cell>
          <cell r="V5604">
            <v>1</v>
          </cell>
          <cell r="W5604">
            <v>4</v>
          </cell>
          <cell r="X5604">
            <v>1</v>
          </cell>
          <cell r="Z5604" t="str">
            <v>12:00:00 AM, 12/31/2003</v>
          </cell>
          <cell r="AA5604" t="str">
            <v>PROJECTS UNDER UNCHS</v>
          </cell>
          <cell r="AB5604">
            <v>1</v>
          </cell>
          <cell r="AC5604" t="str">
            <v>Other</v>
          </cell>
          <cell r="AD5604" t="str">
            <v>Organization Unit</v>
          </cell>
          <cell r="AE5604" t="str">
            <v>Global</v>
          </cell>
          <cell r="AF5604" t="str">
            <v>Technical Co-operation</v>
          </cell>
        </row>
        <row r="5605">
          <cell r="A5605" t="str">
            <v>A002</v>
          </cell>
          <cell r="B5605" t="str">
            <v>12:00:00 AM, 1/1/2001</v>
          </cell>
          <cell r="C5605" t="str">
            <v>12:00:00 AM, 12/31/2003</v>
          </cell>
          <cell r="D5605" t="str">
            <v>PREPARATION OF THE 4TH CONFERENCE OF THE INTERNATIONAL FORUM ON URBAN POVERTY, MARRAKECH, MOROCCO, 16-19 OCTOBER 2001</v>
          </cell>
          <cell r="E5605" t="str">
            <v>United Nations Human Settlements Programme</v>
          </cell>
          <cell r="F5605" t="str">
            <v>Office of the Deputy Executive Director</v>
          </cell>
          <cell r="G5605" t="str">
            <v>SP - Adequate Shelter for All</v>
          </cell>
          <cell r="H5605" t="str">
            <v>Sandor</v>
          </cell>
          <cell r="I5605" t="str">
            <v>Frigyik</v>
          </cell>
          <cell r="K5605" t="str">
            <v>Interregional and Global</v>
          </cell>
          <cell r="L5605" t="str">
            <v>PREPARATION OF THE 4TH CONFERENCE OF THE INTERNATIONAL FORUM ON URBAN POVERTY, M</v>
          </cell>
          <cell r="M5605" t="str">
            <v>GLO01F02</v>
          </cell>
          <cell r="O5605" t="str">
            <v>1980</v>
          </cell>
          <cell r="P5605" t="str">
            <v>5676</v>
          </cell>
          <cell r="Q5605" t="str">
            <v>2811</v>
          </cell>
          <cell r="R5605" t="str">
            <v>RIG</v>
          </cell>
          <cell r="S5605" t="str">
            <v>HAB</v>
          </cell>
          <cell r="T5605">
            <v>387106</v>
          </cell>
          <cell r="U5605">
            <v>4</v>
          </cell>
          <cell r="V5605">
            <v>1</v>
          </cell>
          <cell r="W5605">
            <v>4</v>
          </cell>
          <cell r="X5605">
            <v>1</v>
          </cell>
          <cell r="Z5605" t="str">
            <v>12:00:00 AM, 12/31/2003</v>
          </cell>
          <cell r="AA5605" t="str">
            <v>PROJECTS UNDER UNCHS</v>
          </cell>
          <cell r="AB5605">
            <v>1</v>
          </cell>
          <cell r="AC5605" t="str">
            <v>Other</v>
          </cell>
          <cell r="AD5605" t="str">
            <v>Organization Unit</v>
          </cell>
          <cell r="AE5605" t="str">
            <v>Global</v>
          </cell>
          <cell r="AF5605" t="str">
            <v>Technical Co-operation</v>
          </cell>
        </row>
        <row r="5606">
          <cell r="A5606" t="str">
            <v>A003</v>
          </cell>
          <cell r="B5606" t="str">
            <v>12:00:00 AM, 1/1/1992</v>
          </cell>
          <cell r="C5606" t="str">
            <v>12:00:00 AM, 12/31/2002</v>
          </cell>
          <cell r="D5606" t="str">
            <v>ARRANGMENTS FOR THE 17TH SESSION ON THE COMMISSION ON HUMAN SETTLEMENTS (CHS-17) A</v>
          </cell>
          <cell r="E5606" t="str">
            <v>United Nations Human Settlements Programme</v>
          </cell>
          <cell r="F5606" t="str">
            <v>Office of the Deputy Executive Director</v>
          </cell>
          <cell r="G5606" t="str">
            <v>SP - Adequate Shelter for All</v>
          </cell>
          <cell r="H5606" t="str">
            <v>Sandor</v>
          </cell>
          <cell r="I5606" t="str">
            <v>Frigyik</v>
          </cell>
          <cell r="K5606" t="str">
            <v>Interregional and Global</v>
          </cell>
          <cell r="L5606" t="str">
            <v>ARRANGMENTS FOR THE 17TH SESSION ON THE COMMISSION ON HUMAN SETTLEMENTS (CHS-17)</v>
          </cell>
          <cell r="M5606" t="str">
            <v>GLO99F01</v>
          </cell>
          <cell r="O5606" t="str">
            <v>1980</v>
          </cell>
          <cell r="P5606" t="str">
            <v>5676</v>
          </cell>
          <cell r="Q5606" t="str">
            <v>2811</v>
          </cell>
          <cell r="R5606" t="str">
            <v>RIG</v>
          </cell>
          <cell r="S5606" t="str">
            <v>HAB</v>
          </cell>
          <cell r="T5606">
            <v>387106</v>
          </cell>
          <cell r="U5606">
            <v>4</v>
          </cell>
          <cell r="V5606">
            <v>1</v>
          </cell>
          <cell r="W5606">
            <v>4</v>
          </cell>
          <cell r="X5606">
            <v>1</v>
          </cell>
          <cell r="Z5606" t="str">
            <v>9:49:19 AM, 10/31/2006</v>
          </cell>
          <cell r="AA5606" t="str">
            <v>PROJECTS UNDER UNCHS</v>
          </cell>
          <cell r="AB5606">
            <v>0</v>
          </cell>
          <cell r="AC5606" t="str">
            <v>Other</v>
          </cell>
          <cell r="AD5606" t="str">
            <v>Organization Unit</v>
          </cell>
          <cell r="AE5606" t="str">
            <v>Global</v>
          </cell>
          <cell r="AF5606" t="str">
            <v>Technical Co-operation</v>
          </cell>
        </row>
        <row r="5607">
          <cell r="A5607" t="str">
            <v>A004</v>
          </cell>
          <cell r="B5607" t="str">
            <v>12:00:00 AM, 1/1/2000</v>
          </cell>
          <cell r="C5607" t="str">
            <v>12:00:00 AM, 12/31/2003</v>
          </cell>
          <cell r="D5607" t="str">
            <v>INFORMATION AND DISSEMINATION ACTIVITIES</v>
          </cell>
          <cell r="E5607" t="str">
            <v>United Nations Human Settlements Programme</v>
          </cell>
          <cell r="F5607" t="str">
            <v>Office of the Deputy Executive Director</v>
          </cell>
          <cell r="G5607" t="str">
            <v>SP - Adequate Shelter for All</v>
          </cell>
          <cell r="H5607" t="str">
            <v>Sandor</v>
          </cell>
          <cell r="I5607" t="str">
            <v>Frigyik</v>
          </cell>
          <cell r="K5607" t="str">
            <v>Interregional and Global</v>
          </cell>
          <cell r="L5607" t="str">
            <v>INFORMATION AND DISSEMINATION ACTIVITIES</v>
          </cell>
          <cell r="M5607" t="str">
            <v>IAD00F01</v>
          </cell>
          <cell r="O5607" t="str">
            <v>1980</v>
          </cell>
          <cell r="P5607" t="str">
            <v>5676</v>
          </cell>
          <cell r="Q5607" t="str">
            <v>2811</v>
          </cell>
          <cell r="R5607" t="str">
            <v>RIG</v>
          </cell>
          <cell r="S5607" t="str">
            <v>HAB</v>
          </cell>
          <cell r="T5607">
            <v>387106</v>
          </cell>
          <cell r="U5607">
            <v>4</v>
          </cell>
          <cell r="V5607">
            <v>1</v>
          </cell>
          <cell r="W5607">
            <v>1</v>
          </cell>
          <cell r="X5607">
            <v>1</v>
          </cell>
          <cell r="Z5607" t="str">
            <v>12:00:00 AM, 12/31/2003</v>
          </cell>
          <cell r="AA5607" t="str">
            <v>PROJECTS UNDER UNCHS</v>
          </cell>
          <cell r="AB5607">
            <v>1</v>
          </cell>
          <cell r="AC5607" t="str">
            <v>Other</v>
          </cell>
          <cell r="AD5607" t="str">
            <v>Organization Unit</v>
          </cell>
          <cell r="AE5607" t="str">
            <v>Country</v>
          </cell>
          <cell r="AF5607" t="str">
            <v>Technical Co-operation</v>
          </cell>
        </row>
        <row r="5608">
          <cell r="A5608" t="str">
            <v>A005</v>
          </cell>
          <cell r="B5608" t="str">
            <v>12:00:00 AM, 1/1/2000</v>
          </cell>
          <cell r="C5608" t="str">
            <v>12:00:00 AM, 12/31/2003</v>
          </cell>
          <cell r="D5608" t="str">
            <v>UNCHS(HABITAT) INFORMATION DISSEMINATION OFFICE, INDIA</v>
          </cell>
          <cell r="E5608" t="str">
            <v>United Nations Human Settlements Programme</v>
          </cell>
          <cell r="F5608" t="str">
            <v>Office of the Deputy Executive Director</v>
          </cell>
          <cell r="G5608" t="str">
            <v>SP - Adequate Shelter for All</v>
          </cell>
          <cell r="H5608" t="str">
            <v>Sandor</v>
          </cell>
          <cell r="I5608" t="str">
            <v>Frigyik</v>
          </cell>
          <cell r="K5608" t="str">
            <v>Interregional and Global</v>
          </cell>
          <cell r="L5608" t="str">
            <v>UNCHS(HABITAT) INFORMATION DISSEMINATION OFFICE, INDIA</v>
          </cell>
          <cell r="M5608" t="str">
            <v>IAD00F02</v>
          </cell>
          <cell r="O5608" t="str">
            <v>1980</v>
          </cell>
          <cell r="P5608" t="str">
            <v>5676</v>
          </cell>
          <cell r="Q5608" t="str">
            <v>2811</v>
          </cell>
          <cell r="R5608" t="str">
            <v>RIG</v>
          </cell>
          <cell r="S5608" t="str">
            <v>HAB</v>
          </cell>
          <cell r="T5608">
            <v>387106</v>
          </cell>
          <cell r="U5608">
            <v>4</v>
          </cell>
          <cell r="V5608">
            <v>1</v>
          </cell>
          <cell r="W5608">
            <v>1</v>
          </cell>
          <cell r="X5608">
            <v>1</v>
          </cell>
          <cell r="Z5608" t="str">
            <v>12:00:00 AM, 12/31/2003</v>
          </cell>
          <cell r="AA5608" t="str">
            <v>PROJECTS UNDER UNCHS</v>
          </cell>
          <cell r="AB5608">
            <v>1</v>
          </cell>
          <cell r="AC5608" t="str">
            <v>Other</v>
          </cell>
          <cell r="AD5608" t="str">
            <v>Organization Unit</v>
          </cell>
          <cell r="AE5608" t="str">
            <v>Country</v>
          </cell>
          <cell r="AF5608" t="str">
            <v>Technical Co-operation</v>
          </cell>
        </row>
        <row r="5609">
          <cell r="A5609" t="str">
            <v>A006</v>
          </cell>
          <cell r="B5609" t="str">
            <v>12:00:00 AM, 1/1/1998</v>
          </cell>
          <cell r="C5609" t="str">
            <v>12:00:00 AM, 12/31/2001</v>
          </cell>
          <cell r="D5609" t="str">
            <v>UNCHS (HABITAT) INFORMATION DISSEMINATION OFFICE, INDIA</v>
          </cell>
          <cell r="E5609" t="str">
            <v>United Nations Human Settlements Programme</v>
          </cell>
          <cell r="F5609" t="str">
            <v>Office of the Deputy Executive Director</v>
          </cell>
          <cell r="G5609" t="str">
            <v>SP - Adequate Shelter for All</v>
          </cell>
          <cell r="H5609" t="str">
            <v>Sandor</v>
          </cell>
          <cell r="I5609" t="str">
            <v>Frigyik</v>
          </cell>
          <cell r="K5609" t="str">
            <v>Interregional and Global</v>
          </cell>
          <cell r="L5609" t="str">
            <v>UNCHS (HABITAT) INFORMATION DISSEMINATION OFFICE, INDIA</v>
          </cell>
          <cell r="M5609" t="str">
            <v>IAD98F02</v>
          </cell>
          <cell r="O5609" t="str">
            <v>1980</v>
          </cell>
          <cell r="P5609" t="str">
            <v>5676</v>
          </cell>
          <cell r="Q5609" t="str">
            <v>2811</v>
          </cell>
          <cell r="R5609" t="str">
            <v>RIG</v>
          </cell>
          <cell r="S5609" t="str">
            <v>HAB</v>
          </cell>
          <cell r="T5609">
            <v>387106</v>
          </cell>
          <cell r="U5609">
            <v>4</v>
          </cell>
          <cell r="V5609">
            <v>1</v>
          </cell>
          <cell r="W5609">
            <v>1</v>
          </cell>
          <cell r="X5609">
            <v>1</v>
          </cell>
          <cell r="Z5609" t="str">
            <v>7:28:43 PM, 11/23/2006</v>
          </cell>
          <cell r="AA5609" t="str">
            <v>PROJECTS UNDER UNCHS</v>
          </cell>
          <cell r="AB5609">
            <v>0</v>
          </cell>
          <cell r="AC5609" t="str">
            <v>Other</v>
          </cell>
          <cell r="AD5609" t="str">
            <v>Organization Unit</v>
          </cell>
          <cell r="AE5609" t="str">
            <v>Country</v>
          </cell>
          <cell r="AF5609" t="str">
            <v>Technical Co-operation</v>
          </cell>
        </row>
        <row r="5610">
          <cell r="A5610" t="str">
            <v>A007</v>
          </cell>
          <cell r="B5610" t="str">
            <v>12:00:00 AM, 1/1/2001</v>
          </cell>
          <cell r="C5610" t="str">
            <v>12:00:00 AM, 12/31/2003</v>
          </cell>
          <cell r="D5610" t="str">
            <v>UNCHS(Habitat) BEIJING INFORMATION OFFICE</v>
          </cell>
          <cell r="E5610" t="str">
            <v>United Nations Human Settlements Programme</v>
          </cell>
          <cell r="F5610" t="str">
            <v>Office of the Deputy Executive Director</v>
          </cell>
          <cell r="G5610" t="str">
            <v>SP - Adequate Shelter for All</v>
          </cell>
          <cell r="H5610" t="str">
            <v>Sandor</v>
          </cell>
          <cell r="I5610" t="str">
            <v>Frigyik</v>
          </cell>
          <cell r="K5610" t="str">
            <v>Asia</v>
          </cell>
          <cell r="L5610" t="str">
            <v>UNCHS(Habitat) BEIJING INFORMATION OFFICE</v>
          </cell>
          <cell r="M5610" t="str">
            <v>CPR01S01</v>
          </cell>
          <cell r="N5610" t="str">
            <v>CPR</v>
          </cell>
          <cell r="O5610" t="str">
            <v>1980</v>
          </cell>
          <cell r="P5610" t="str">
            <v>5676</v>
          </cell>
          <cell r="Q5610" t="str">
            <v>2811</v>
          </cell>
          <cell r="R5610" t="str">
            <v>RAS</v>
          </cell>
          <cell r="S5610" t="str">
            <v>HAB</v>
          </cell>
          <cell r="T5610">
            <v>387106</v>
          </cell>
          <cell r="U5610">
            <v>4</v>
          </cell>
          <cell r="V5610">
            <v>1</v>
          </cell>
          <cell r="W5610">
            <v>1</v>
          </cell>
          <cell r="X5610">
            <v>1</v>
          </cell>
          <cell r="Z5610" t="str">
            <v>12:00:00 AM, 12/31/2003</v>
          </cell>
          <cell r="AA5610" t="str">
            <v>PROJECTS UNDER UNCHS</v>
          </cell>
          <cell r="AB5610">
            <v>1</v>
          </cell>
          <cell r="AC5610" t="str">
            <v>Other</v>
          </cell>
          <cell r="AD5610" t="str">
            <v>Organization Unit</v>
          </cell>
          <cell r="AE5610" t="str">
            <v>Country</v>
          </cell>
          <cell r="AF5610" t="str">
            <v>Technical Co-operation</v>
          </cell>
        </row>
        <row r="5611">
          <cell r="A5611" t="str">
            <v>A010</v>
          </cell>
          <cell r="B5611" t="str">
            <v>12:00:00 AM, 1/6/2001</v>
          </cell>
          <cell r="C5611" t="str">
            <v>12:00:00 AM, 12/31/2006</v>
          </cell>
          <cell r="D5611" t="str">
            <v>ASSESSMENT OF MACROECONOMIC IMPACT ON URBAN DEVELOPMENT (PH1)</v>
          </cell>
          <cell r="E5611" t="str">
            <v>United Nations Human Settlements Programme</v>
          </cell>
          <cell r="F5611" t="str">
            <v>Urban Legislation Unit</v>
          </cell>
          <cell r="G5611" t="str">
            <v>SP - Sustainable Human Settlements Development</v>
          </cell>
          <cell r="H5611" t="str">
            <v>Sandor</v>
          </cell>
          <cell r="I5611" t="str">
            <v>Frigyik</v>
          </cell>
          <cell r="K5611" t="str">
            <v>Interregional and Global</v>
          </cell>
          <cell r="L5611" t="str">
            <v>ASSESSMENT OF MACROECONOMIC IMPACT ON URBAN DEVELOPMENT (PH1)</v>
          </cell>
          <cell r="M5611" t="str">
            <v>GLO01F04</v>
          </cell>
          <cell r="O5611" t="str">
            <v>1980</v>
          </cell>
          <cell r="P5611" t="str">
            <v>5436</v>
          </cell>
          <cell r="Q5611" t="str">
            <v>2821</v>
          </cell>
          <cell r="R5611" t="str">
            <v>RIG</v>
          </cell>
          <cell r="S5611" t="str">
            <v>HAB</v>
          </cell>
          <cell r="T5611">
            <v>387106</v>
          </cell>
          <cell r="U5611">
            <v>4</v>
          </cell>
          <cell r="V5611">
            <v>1</v>
          </cell>
          <cell r="W5611">
            <v>4</v>
          </cell>
          <cell r="X5611">
            <v>1</v>
          </cell>
          <cell r="Z5611" t="str">
            <v>2:12:42 PM, 3/3/2007</v>
          </cell>
          <cell r="AA5611" t="str">
            <v>PROJECTS UNDER UNCHS</v>
          </cell>
          <cell r="AB5611">
            <v>0</v>
          </cell>
          <cell r="AC5611" t="str">
            <v>Other</v>
          </cell>
          <cell r="AD5611" t="str">
            <v>Organization Unit</v>
          </cell>
          <cell r="AE5611" t="str">
            <v>Global</v>
          </cell>
          <cell r="AF5611" t="str">
            <v>Technical Co-operation</v>
          </cell>
        </row>
        <row r="5612">
          <cell r="A5612" t="str">
            <v>A011</v>
          </cell>
          <cell r="B5612" t="str">
            <v>12:00:00 AM, 7/1/2001</v>
          </cell>
          <cell r="C5612" t="str">
            <v>12:00:00 AM, 12/31/2004</v>
          </cell>
          <cell r="D5612" t="str">
            <v>OPERATIONS OF UNCHS(HABITAT) NEW YORK OFFICE</v>
          </cell>
          <cell r="E5612" t="str">
            <v>United Nations Human Settlements Programme</v>
          </cell>
          <cell r="F5612" t="str">
            <v>Office of the Deputy Executive Director</v>
          </cell>
          <cell r="G5612" t="str">
            <v>SP - Adequate Shelter for All</v>
          </cell>
          <cell r="H5612" t="str">
            <v>Sandor</v>
          </cell>
          <cell r="I5612" t="str">
            <v>Frigyik</v>
          </cell>
          <cell r="K5612" t="str">
            <v>Interregional and Global</v>
          </cell>
          <cell r="L5612" t="str">
            <v>OPERATIONS OF UNCHS(HABITAT) NEW YORK OFFICE</v>
          </cell>
          <cell r="M5612" t="str">
            <v>GLO01F06</v>
          </cell>
          <cell r="O5612" t="str">
            <v>1980</v>
          </cell>
          <cell r="P5612" t="str">
            <v>5676</v>
          </cell>
          <cell r="Q5612" t="str">
            <v>2811</v>
          </cell>
          <cell r="R5612" t="str">
            <v>RIG</v>
          </cell>
          <cell r="S5612" t="str">
            <v>HAB</v>
          </cell>
          <cell r="T5612">
            <v>387106</v>
          </cell>
          <cell r="U5612">
            <v>4</v>
          </cell>
          <cell r="V5612">
            <v>1</v>
          </cell>
          <cell r="W5612">
            <v>4</v>
          </cell>
          <cell r="X5612">
            <v>1</v>
          </cell>
          <cell r="Z5612" t="str">
            <v>7:41:01 PM, 11/23/2006</v>
          </cell>
          <cell r="AA5612" t="str">
            <v>PROJECTS UNDER UNCHS</v>
          </cell>
          <cell r="AB5612">
            <v>0</v>
          </cell>
          <cell r="AC5612" t="str">
            <v>Other</v>
          </cell>
          <cell r="AD5612" t="str">
            <v>Organization Unit</v>
          </cell>
          <cell r="AE5612" t="str">
            <v>Global</v>
          </cell>
          <cell r="AF5612" t="str">
            <v>Technical Co-operation</v>
          </cell>
        </row>
        <row r="5613">
          <cell r="A5613" t="str">
            <v>A012</v>
          </cell>
          <cell r="B5613" t="str">
            <v>12:00:00 AM, 1/1/2001</v>
          </cell>
          <cell r="C5613" t="str">
            <v>12:00:00 AM, 12/31/2003</v>
          </cell>
          <cell r="D5613" t="str">
            <v>WORLD HABITAT DAY 2001 GLOBAL CELEBRATIONS</v>
          </cell>
          <cell r="E5613" t="str">
            <v>United Nations Human Settlements Programme</v>
          </cell>
          <cell r="F5613" t="str">
            <v>Office of the Deputy Executive Director</v>
          </cell>
          <cell r="G5613" t="str">
            <v>SP - Adequate Shelter for All</v>
          </cell>
          <cell r="H5613" t="str">
            <v>Sandor</v>
          </cell>
          <cell r="I5613" t="str">
            <v>Frigyik</v>
          </cell>
          <cell r="K5613" t="str">
            <v>Interregional and Global</v>
          </cell>
          <cell r="L5613" t="str">
            <v>WORLD HABITAT DAY 2001 GLOBAL CELEBRATIONS</v>
          </cell>
          <cell r="M5613" t="str">
            <v>GLO01F07</v>
          </cell>
          <cell r="O5613" t="str">
            <v>1980</v>
          </cell>
          <cell r="P5613" t="str">
            <v>5676</v>
          </cell>
          <cell r="Q5613" t="str">
            <v>2811</v>
          </cell>
          <cell r="R5613" t="str">
            <v>RIG</v>
          </cell>
          <cell r="S5613" t="str">
            <v>HAB</v>
          </cell>
          <cell r="T5613">
            <v>387106</v>
          </cell>
          <cell r="U5613">
            <v>4</v>
          </cell>
          <cell r="V5613">
            <v>1</v>
          </cell>
          <cell r="W5613">
            <v>4</v>
          </cell>
          <cell r="X5613">
            <v>1</v>
          </cell>
          <cell r="Z5613" t="str">
            <v>12:00:00 AM, 12/31/2003</v>
          </cell>
          <cell r="AA5613" t="str">
            <v>PROJECTS UNDER UNCHS</v>
          </cell>
          <cell r="AB5613">
            <v>1</v>
          </cell>
          <cell r="AC5613" t="str">
            <v>Other</v>
          </cell>
          <cell r="AD5613" t="str">
            <v>Organization Unit</v>
          </cell>
          <cell r="AE5613" t="str">
            <v>Global</v>
          </cell>
          <cell r="AF5613" t="str">
            <v>Technical Co-operation</v>
          </cell>
        </row>
        <row r="5614">
          <cell r="A5614" t="str">
            <v>A013</v>
          </cell>
          <cell r="B5614" t="str">
            <v>12:00:00 AM, 10/1/2001</v>
          </cell>
          <cell r="C5614" t="str">
            <v>12:00:00 AM, 12/31/2003</v>
          </cell>
          <cell r="D5614" t="str">
            <v>SPECIAL TECHNICAL SUPPORT TO UNCHS(HABITAT) LIAISON OFFICE WITH THE EUROPEAN UNION AND BELGIUM</v>
          </cell>
          <cell r="E5614" t="str">
            <v>United Nations Human Settlements Programme</v>
          </cell>
          <cell r="F5614" t="str">
            <v>Office of the Deputy Executive Director</v>
          </cell>
          <cell r="G5614" t="str">
            <v>SP - Sustainable Human Settlements Development</v>
          </cell>
          <cell r="H5614" t="str">
            <v>Sandor</v>
          </cell>
          <cell r="I5614" t="str">
            <v>Frigyik</v>
          </cell>
          <cell r="K5614" t="str">
            <v>Interregional and Global</v>
          </cell>
          <cell r="L5614" t="str">
            <v>SPECIAL TECHNICAL SUPPORT TO UNCHS(HABITAT) LIAISON OFFICE WITH THE EUROPEAN UNI</v>
          </cell>
          <cell r="M5614" t="str">
            <v>GLO01F11</v>
          </cell>
          <cell r="O5614" t="str">
            <v>1980</v>
          </cell>
          <cell r="P5614" t="str">
            <v>5676</v>
          </cell>
          <cell r="Q5614" t="str">
            <v>2821</v>
          </cell>
          <cell r="R5614" t="str">
            <v>RIG</v>
          </cell>
          <cell r="S5614" t="str">
            <v>HAB</v>
          </cell>
          <cell r="T5614">
            <v>387106</v>
          </cell>
          <cell r="U5614">
            <v>4</v>
          </cell>
          <cell r="V5614">
            <v>1</v>
          </cell>
          <cell r="W5614">
            <v>4</v>
          </cell>
          <cell r="X5614">
            <v>1</v>
          </cell>
          <cell r="Z5614" t="str">
            <v>7:41:34 PM, 11/23/2006</v>
          </cell>
          <cell r="AA5614" t="str">
            <v>PROJECTS UNDER UNCHS</v>
          </cell>
          <cell r="AB5614">
            <v>0</v>
          </cell>
          <cell r="AC5614" t="str">
            <v>Other</v>
          </cell>
          <cell r="AD5614" t="str">
            <v>Organization Unit</v>
          </cell>
          <cell r="AE5614" t="str">
            <v>Global</v>
          </cell>
          <cell r="AF5614" t="str">
            <v>Technical Co-operation</v>
          </cell>
        </row>
        <row r="5615">
          <cell r="A5615" t="str">
            <v>A014</v>
          </cell>
          <cell r="B5615" t="str">
            <v>12:00:00 AM, 11/1/2001</v>
          </cell>
          <cell r="C5615" t="str">
            <v>12:00:00 AM, 12/31/2004</v>
          </cell>
          <cell r="D5615" t="str">
            <v>ADVISORY COMMITTEE OF CONSTITUTIONAL LAWYERS ON DECENTRALIZATION (AGCLD): PHASE I</v>
          </cell>
          <cell r="E5615" t="str">
            <v>United Nations Human Settlements Programme</v>
          </cell>
          <cell r="F5615" t="str">
            <v>Office of the Deputy Executive Director</v>
          </cell>
          <cell r="G5615" t="str">
            <v>SP - Adequate Shelter for All</v>
          </cell>
          <cell r="H5615" t="str">
            <v>Sandor</v>
          </cell>
          <cell r="I5615" t="str">
            <v>Frigyik</v>
          </cell>
          <cell r="K5615" t="str">
            <v>Interregional and Global</v>
          </cell>
          <cell r="L5615" t="str">
            <v>ADVISORY COMMITTEE OF CONSTITUTIONAL LAWYERS ON DECENTRALIZATION (AGCLD): PHASE</v>
          </cell>
          <cell r="M5615" t="str">
            <v>GLO01T03</v>
          </cell>
          <cell r="O5615" t="str">
            <v>1980</v>
          </cell>
          <cell r="P5615" t="str">
            <v>5676</v>
          </cell>
          <cell r="Q5615" t="str">
            <v>2811</v>
          </cell>
          <cell r="R5615" t="str">
            <v>RIG</v>
          </cell>
          <cell r="S5615" t="str">
            <v>HAB</v>
          </cell>
          <cell r="T5615">
            <v>387106</v>
          </cell>
          <cell r="U5615">
            <v>4</v>
          </cell>
          <cell r="V5615">
            <v>1</v>
          </cell>
          <cell r="W5615">
            <v>4</v>
          </cell>
          <cell r="X5615">
            <v>1</v>
          </cell>
          <cell r="Z5615" t="str">
            <v>7:42:08 PM, 11/23/2006</v>
          </cell>
          <cell r="AA5615" t="str">
            <v>PROJECTS UNDER UNCHS</v>
          </cell>
          <cell r="AB5615">
            <v>0</v>
          </cell>
          <cell r="AC5615" t="str">
            <v>Other</v>
          </cell>
          <cell r="AD5615" t="str">
            <v>Organization Unit</v>
          </cell>
          <cell r="AE5615" t="str">
            <v>Global</v>
          </cell>
          <cell r="AF5615" t="str">
            <v>Technical Co-operation</v>
          </cell>
        </row>
        <row r="5616">
          <cell r="A5616" t="str">
            <v>A015</v>
          </cell>
          <cell r="B5616" t="str">
            <v>12:00:00 AM, 10/25/2001</v>
          </cell>
          <cell r="C5616" t="str">
            <v>12:00:00 AM, 12/31/2001</v>
          </cell>
          <cell r="D5616" t="str">
            <v>HEART AND SOUL MULTI-MEDIA SOCIAL COMMUNICATION INITIATIVE (GRANT TO UNDP)</v>
          </cell>
          <cell r="E5616" t="str">
            <v>United Nations Human Settlements Programme</v>
          </cell>
          <cell r="F5616" t="str">
            <v>Office of the Deputy Executive Director</v>
          </cell>
          <cell r="G5616" t="str">
            <v>SP - Adequate Shelter for All</v>
          </cell>
          <cell r="H5616" t="str">
            <v>Sandor</v>
          </cell>
          <cell r="I5616" t="str">
            <v>Frigyik</v>
          </cell>
          <cell r="K5616" t="str">
            <v>Interregional and Global</v>
          </cell>
          <cell r="L5616" t="str">
            <v>HEART AND SOUL MULTI-MEDIA SOCIAL COMMUNICATION INITIATIVE (GRANT TO UNDP)</v>
          </cell>
          <cell r="M5616" t="str">
            <v>IAD01F01</v>
          </cell>
          <cell r="O5616" t="str">
            <v>1980</v>
          </cell>
          <cell r="P5616" t="str">
            <v>5676</v>
          </cell>
          <cell r="Q5616" t="str">
            <v>2811</v>
          </cell>
          <cell r="R5616" t="str">
            <v>RIG</v>
          </cell>
          <cell r="S5616" t="str">
            <v>HAB</v>
          </cell>
          <cell r="T5616">
            <v>387106</v>
          </cell>
          <cell r="U5616">
            <v>4</v>
          </cell>
          <cell r="V5616">
            <v>1</v>
          </cell>
          <cell r="W5616">
            <v>4</v>
          </cell>
          <cell r="X5616">
            <v>1</v>
          </cell>
          <cell r="Z5616" t="str">
            <v>7:42:34 PM, 11/23/2006</v>
          </cell>
          <cell r="AA5616" t="str">
            <v>PROJECTS UNDER UNCHS</v>
          </cell>
          <cell r="AB5616">
            <v>0</v>
          </cell>
          <cell r="AC5616" t="str">
            <v>Other</v>
          </cell>
          <cell r="AD5616" t="str">
            <v>Organization Unit</v>
          </cell>
          <cell r="AE5616" t="str">
            <v>Global</v>
          </cell>
          <cell r="AF5616" t="str">
            <v>Technical Co-operation</v>
          </cell>
        </row>
        <row r="5617">
          <cell r="A5617" t="str">
            <v>A016</v>
          </cell>
          <cell r="B5617" t="str">
            <v>12:00:00 AM, 1/1/2002</v>
          </cell>
          <cell r="C5617" t="str">
            <v>12:00:00 AM, 12/31/2006</v>
          </cell>
          <cell r="D5617" t="str">
            <v>UNCHS (HABITAT) INFORMATION DISSEMINATION OFFICE, INDIA</v>
          </cell>
          <cell r="E5617" t="str">
            <v>United Nations Human Settlements Programme</v>
          </cell>
          <cell r="F5617" t="str">
            <v>Office of the Deputy Executive Director</v>
          </cell>
          <cell r="G5617" t="str">
            <v>SP - Adequate Shelter for All</v>
          </cell>
          <cell r="H5617" t="str">
            <v>Sandor</v>
          </cell>
          <cell r="I5617" t="str">
            <v>Frigyik</v>
          </cell>
          <cell r="K5617" t="str">
            <v>Asia</v>
          </cell>
          <cell r="L5617" t="str">
            <v>UNCHS (HABITAT) INFORMATION DISSEMINATION OFFICE, INDIA</v>
          </cell>
          <cell r="M5617" t="str">
            <v>IAD02F02</v>
          </cell>
          <cell r="O5617" t="str">
            <v>1980</v>
          </cell>
          <cell r="P5617" t="str">
            <v>5676</v>
          </cell>
          <cell r="Q5617" t="str">
            <v>2811</v>
          </cell>
          <cell r="R5617" t="str">
            <v>RAS</v>
          </cell>
          <cell r="S5617" t="str">
            <v>HAB</v>
          </cell>
          <cell r="T5617">
            <v>387106</v>
          </cell>
          <cell r="U5617">
            <v>4</v>
          </cell>
          <cell r="V5617">
            <v>1</v>
          </cell>
          <cell r="W5617">
            <v>1</v>
          </cell>
          <cell r="X5617">
            <v>1</v>
          </cell>
          <cell r="Z5617" t="str">
            <v>2:12:59 PM, 3/3/2007</v>
          </cell>
          <cell r="AA5617" t="str">
            <v>PROJECTS UNDER UNCHS</v>
          </cell>
          <cell r="AB5617">
            <v>0</v>
          </cell>
          <cell r="AC5617" t="str">
            <v>Other</v>
          </cell>
          <cell r="AD5617" t="str">
            <v>Organization Unit</v>
          </cell>
          <cell r="AE5617" t="str">
            <v>Country</v>
          </cell>
          <cell r="AF5617" t="str">
            <v>Technical Co-operation</v>
          </cell>
        </row>
        <row r="5618">
          <cell r="A5618" t="str">
            <v>A017</v>
          </cell>
          <cell r="B5618" t="str">
            <v>12:00:00 AM, 4/1/2002</v>
          </cell>
          <cell r="C5618" t="str">
            <v>12:00:00 AM, 12/31/2004</v>
          </cell>
          <cell r="D5618" t="str">
            <v>PREPARATIONS FOR THE FIRST WORLD URBAN FORUM</v>
          </cell>
          <cell r="E5618" t="str">
            <v>United Nations Human Settlements Programme</v>
          </cell>
          <cell r="F5618" t="str">
            <v>Office of the Deputy Executive Director</v>
          </cell>
          <cell r="G5618" t="str">
            <v>SP - Adequate Shelter for All</v>
          </cell>
          <cell r="H5618" t="str">
            <v>Sandor</v>
          </cell>
          <cell r="I5618" t="str">
            <v>Frigyik</v>
          </cell>
          <cell r="K5618" t="str">
            <v>Interregional and Global</v>
          </cell>
          <cell r="L5618" t="str">
            <v>PREPARATIONS FOR THE FIRST WORLD URBAN FORUM</v>
          </cell>
          <cell r="M5618" t="str">
            <v>GLO02F05</v>
          </cell>
          <cell r="O5618" t="str">
            <v>1980</v>
          </cell>
          <cell r="P5618" t="str">
            <v>5676</v>
          </cell>
          <cell r="Q5618" t="str">
            <v>2811</v>
          </cell>
          <cell r="R5618" t="str">
            <v>RIG</v>
          </cell>
          <cell r="S5618" t="str">
            <v>HAB</v>
          </cell>
          <cell r="T5618">
            <v>387106</v>
          </cell>
          <cell r="U5618">
            <v>4</v>
          </cell>
          <cell r="V5618">
            <v>1</v>
          </cell>
          <cell r="W5618">
            <v>4</v>
          </cell>
          <cell r="X5618">
            <v>1</v>
          </cell>
          <cell r="Z5618" t="str">
            <v>7:44:54 PM, 11/23/2006</v>
          </cell>
          <cell r="AA5618" t="str">
            <v>PROJECTS UNDER UNCHS</v>
          </cell>
          <cell r="AB5618">
            <v>0</v>
          </cell>
          <cell r="AC5618" t="str">
            <v>Other</v>
          </cell>
          <cell r="AD5618" t="str">
            <v>Organization Unit</v>
          </cell>
          <cell r="AE5618" t="str">
            <v>Global</v>
          </cell>
          <cell r="AF5618" t="str">
            <v>Technical Co-operation</v>
          </cell>
        </row>
        <row r="5619">
          <cell r="A5619" t="str">
            <v>A018</v>
          </cell>
          <cell r="B5619" t="str">
            <v>12:00:00 AM, 4/1/2002</v>
          </cell>
          <cell r="C5619" t="str">
            <v>12:00:00 AM, 12/31/2002</v>
          </cell>
          <cell r="D5619" t="str">
            <v>PREPARATIONS FOR THE FIRST WORLD URBAN FORUM</v>
          </cell>
          <cell r="E5619" t="str">
            <v>United Nations Human Settlements Programme</v>
          </cell>
          <cell r="F5619" t="str">
            <v>Office of the Deputy Executive Director</v>
          </cell>
          <cell r="G5619" t="str">
            <v>SP - Sustainable Human Settlements Development</v>
          </cell>
          <cell r="H5619" t="str">
            <v>Sandor</v>
          </cell>
          <cell r="I5619" t="str">
            <v>Frigyik</v>
          </cell>
          <cell r="K5619" t="str">
            <v>Interregional and Global</v>
          </cell>
          <cell r="L5619" t="str">
            <v>PREPARATIONS FOR THE FIRST WORLD URBAN FORUM</v>
          </cell>
          <cell r="M5619" t="str">
            <v>GLO02S09</v>
          </cell>
          <cell r="O5619" t="str">
            <v>1980</v>
          </cell>
          <cell r="P5619" t="str">
            <v>5676</v>
          </cell>
          <cell r="Q5619" t="str">
            <v>2821</v>
          </cell>
          <cell r="R5619" t="str">
            <v>RIG</v>
          </cell>
          <cell r="S5619" t="str">
            <v>HAB</v>
          </cell>
          <cell r="T5619">
            <v>387106</v>
          </cell>
          <cell r="U5619">
            <v>4</v>
          </cell>
          <cell r="V5619">
            <v>1</v>
          </cell>
          <cell r="W5619">
            <v>4</v>
          </cell>
          <cell r="X5619">
            <v>1</v>
          </cell>
          <cell r="Z5619" t="str">
            <v>7:45:29 PM, 11/23/2006</v>
          </cell>
          <cell r="AA5619" t="str">
            <v>PROJECTS UNDER UNCHS</v>
          </cell>
          <cell r="AB5619">
            <v>0</v>
          </cell>
          <cell r="AC5619" t="str">
            <v>Other</v>
          </cell>
          <cell r="AD5619" t="str">
            <v>Organization Unit</v>
          </cell>
          <cell r="AE5619" t="str">
            <v>Global</v>
          </cell>
          <cell r="AF5619" t="str">
            <v>Technical Co-operation</v>
          </cell>
        </row>
        <row r="5620">
          <cell r="A5620" t="str">
            <v>A019</v>
          </cell>
          <cell r="B5620" t="str">
            <v>12:00:00 AM, 4/1/2002</v>
          </cell>
          <cell r="C5620" t="str">
            <v>12:00:00 AM, 12/31/2004</v>
          </cell>
          <cell r="D5620" t="str">
            <v>PREPARATIONS FOR THE FIRST WORLD URBAN FORUM - SWEDEN</v>
          </cell>
          <cell r="E5620" t="str">
            <v>United Nations Human Settlements Programme</v>
          </cell>
          <cell r="F5620" t="str">
            <v>Office of the Deputy Executive Director</v>
          </cell>
          <cell r="G5620" t="str">
            <v>SP - Sustainable Human Settlements Development</v>
          </cell>
          <cell r="H5620" t="str">
            <v>Sandor</v>
          </cell>
          <cell r="I5620" t="str">
            <v>Frigyik</v>
          </cell>
          <cell r="K5620" t="str">
            <v>Interregional and Global</v>
          </cell>
          <cell r="L5620" t="str">
            <v>PREPARATIONS FOR THE FIRST WORLD URBAN FORUM - SWEDEN</v>
          </cell>
          <cell r="M5620" t="str">
            <v>GLO02S10</v>
          </cell>
          <cell r="O5620" t="str">
            <v>1980</v>
          </cell>
          <cell r="P5620" t="str">
            <v>5676</v>
          </cell>
          <cell r="Q5620" t="str">
            <v>2821</v>
          </cell>
          <cell r="R5620" t="str">
            <v>RIG</v>
          </cell>
          <cell r="S5620" t="str">
            <v>HAB</v>
          </cell>
          <cell r="T5620">
            <v>387106</v>
          </cell>
          <cell r="U5620">
            <v>4</v>
          </cell>
          <cell r="V5620">
            <v>1</v>
          </cell>
          <cell r="W5620">
            <v>4</v>
          </cell>
          <cell r="X5620">
            <v>1</v>
          </cell>
          <cell r="Z5620" t="str">
            <v>7:46:26 PM, 11/23/2006</v>
          </cell>
          <cell r="AA5620" t="str">
            <v>PROJECTS UNDER UNCHS</v>
          </cell>
          <cell r="AB5620">
            <v>0</v>
          </cell>
          <cell r="AC5620" t="str">
            <v>Other</v>
          </cell>
          <cell r="AD5620" t="str">
            <v>Organization Unit</v>
          </cell>
          <cell r="AE5620" t="str">
            <v>Global</v>
          </cell>
          <cell r="AF5620" t="str">
            <v>Technical Co-operation</v>
          </cell>
        </row>
        <row r="5621">
          <cell r="A5621" t="str">
            <v>A020</v>
          </cell>
          <cell r="B5621" t="str">
            <v>12:00:00 AM, 1/1/2002</v>
          </cell>
          <cell r="C5621" t="str">
            <v>12:00:00 AM, 12/31/2004</v>
          </cell>
          <cell r="D5621" t="str">
            <v>SUPPORT TO INFORMATION AND KNOWLEDGE MANAGEMENT ACTIVITIES</v>
          </cell>
          <cell r="E5621" t="str">
            <v>United Nations Human Settlements Programme</v>
          </cell>
          <cell r="F5621" t="str">
            <v>Office of the Deputy Executive Director</v>
          </cell>
          <cell r="G5621" t="str">
            <v>SP - Adequate Shelter for All</v>
          </cell>
          <cell r="H5621" t="str">
            <v>Sandor</v>
          </cell>
          <cell r="I5621" t="str">
            <v>Frigyik</v>
          </cell>
          <cell r="K5621" t="str">
            <v>Interregional and Global</v>
          </cell>
          <cell r="L5621" t="str">
            <v>SUPPORT TO INFORMATION AND KNOWLEDGE MANAGEMENT ACTIVITIES</v>
          </cell>
          <cell r="M5621" t="str">
            <v>IAD02F01</v>
          </cell>
          <cell r="O5621" t="str">
            <v>1980</v>
          </cell>
          <cell r="P5621" t="str">
            <v>5676</v>
          </cell>
          <cell r="Q5621" t="str">
            <v>2811</v>
          </cell>
          <cell r="R5621" t="str">
            <v>RIG</v>
          </cell>
          <cell r="S5621" t="str">
            <v>HAB</v>
          </cell>
          <cell r="T5621">
            <v>387106</v>
          </cell>
          <cell r="U5621">
            <v>4</v>
          </cell>
          <cell r="V5621">
            <v>1</v>
          </cell>
          <cell r="W5621">
            <v>4</v>
          </cell>
          <cell r="X5621">
            <v>1</v>
          </cell>
          <cell r="Z5621" t="str">
            <v>7:47:20 PM, 11/23/2006</v>
          </cell>
          <cell r="AA5621" t="str">
            <v>PROJECTS UNDER UNCHS</v>
          </cell>
          <cell r="AB5621">
            <v>0</v>
          </cell>
          <cell r="AC5621" t="str">
            <v>Other</v>
          </cell>
          <cell r="AD5621" t="str">
            <v>Organization Unit</v>
          </cell>
          <cell r="AE5621" t="str">
            <v>Global</v>
          </cell>
          <cell r="AF5621" t="str">
            <v>Technical Co-operation</v>
          </cell>
        </row>
        <row r="5622">
          <cell r="A5622" t="str">
            <v>A021</v>
          </cell>
          <cell r="B5622" t="str">
            <v>12:00:00 AM, 4/1/2002</v>
          </cell>
          <cell r="C5622" t="str">
            <v>12:00:00 AM, 12/31/2002</v>
          </cell>
          <cell r="D5622" t="str">
            <v>PARTICIPATION OF CIVIL SOCIETY IN THE FIRST SESSION OF THE WORLD URBAN FORUM</v>
          </cell>
          <cell r="E5622" t="str">
            <v>United Nations Human Settlements Programme</v>
          </cell>
          <cell r="F5622" t="str">
            <v>Office of the Deputy Executive Director</v>
          </cell>
          <cell r="G5622" t="str">
            <v>SP - Adequate Shelter for All</v>
          </cell>
          <cell r="H5622" t="str">
            <v>Sandor</v>
          </cell>
          <cell r="I5622" t="str">
            <v>Frigyik</v>
          </cell>
          <cell r="K5622" t="str">
            <v>Interregional and Global</v>
          </cell>
          <cell r="L5622" t="str">
            <v>PARTICIPATION OF CIVIL SOCIETY IN THE FIRST SESSION OF THE WORLD URBAN FORUM</v>
          </cell>
          <cell r="M5622" t="str">
            <v>GLO02S08</v>
          </cell>
          <cell r="O5622" t="str">
            <v>1980</v>
          </cell>
          <cell r="P5622" t="str">
            <v>5676</v>
          </cell>
          <cell r="Q5622" t="str">
            <v>2811</v>
          </cell>
          <cell r="R5622" t="str">
            <v>RIG</v>
          </cell>
          <cell r="S5622" t="str">
            <v>HAB</v>
          </cell>
          <cell r="T5622">
            <v>387106</v>
          </cell>
          <cell r="U5622">
            <v>4</v>
          </cell>
          <cell r="V5622">
            <v>1</v>
          </cell>
          <cell r="W5622">
            <v>4</v>
          </cell>
          <cell r="X5622">
            <v>1</v>
          </cell>
          <cell r="Z5622" t="str">
            <v>7:47:38 PM, 11/23/2006</v>
          </cell>
          <cell r="AA5622" t="str">
            <v>PROJECTS UNDER UNCHS</v>
          </cell>
          <cell r="AB5622">
            <v>0</v>
          </cell>
          <cell r="AC5622" t="str">
            <v>Other</v>
          </cell>
          <cell r="AD5622" t="str">
            <v>Organization Unit</v>
          </cell>
          <cell r="AE5622" t="str">
            <v>Global</v>
          </cell>
          <cell r="AF5622" t="str">
            <v>Technical Co-operation</v>
          </cell>
        </row>
        <row r="5623">
          <cell r="A5623" t="str">
            <v>A022</v>
          </cell>
          <cell r="B5623" t="str">
            <v>12:00:00 AM, 4/1/2002</v>
          </cell>
          <cell r="C5623" t="str">
            <v>12:00:00 AM, 12/31/2004</v>
          </cell>
          <cell r="D5623" t="str">
            <v>PARTICIPATION OF UNACLA MEMBERS AT THE FIRST WORLD URBAN FORUM, 29 APRIL - 3 MAY 2002, NAIROBI</v>
          </cell>
          <cell r="E5623" t="str">
            <v>United Nations Human Settlements Programme</v>
          </cell>
          <cell r="F5623" t="str">
            <v>Office of the Deputy Executive Director</v>
          </cell>
          <cell r="G5623" t="str">
            <v>SP - Adequate Shelter for All</v>
          </cell>
          <cell r="H5623" t="str">
            <v>Sandor</v>
          </cell>
          <cell r="I5623" t="str">
            <v>Frigyik</v>
          </cell>
          <cell r="K5623" t="str">
            <v>Interregional and Global</v>
          </cell>
          <cell r="L5623" t="str">
            <v>PARTICIPATION OF UNACLA MEMBERS AT THE FIRST WORLD URBAN FORUM, 29 APRIL - 3 MAY</v>
          </cell>
          <cell r="M5623" t="str">
            <v>GLO02F06</v>
          </cell>
          <cell r="O5623" t="str">
            <v>1980</v>
          </cell>
          <cell r="P5623" t="str">
            <v>5676</v>
          </cell>
          <cell r="Q5623" t="str">
            <v>2811</v>
          </cell>
          <cell r="R5623" t="str">
            <v>RIG</v>
          </cell>
          <cell r="S5623" t="str">
            <v>HAB</v>
          </cell>
          <cell r="T5623">
            <v>387106</v>
          </cell>
          <cell r="U5623">
            <v>4</v>
          </cell>
          <cell r="V5623">
            <v>1</v>
          </cell>
          <cell r="W5623">
            <v>4</v>
          </cell>
          <cell r="X5623">
            <v>1</v>
          </cell>
          <cell r="Z5623" t="str">
            <v>4:08:55 PM, 11/24/2006</v>
          </cell>
          <cell r="AA5623" t="str">
            <v>PROJECTS UNDER UNCHS</v>
          </cell>
          <cell r="AB5623">
            <v>0</v>
          </cell>
          <cell r="AC5623" t="str">
            <v>Other</v>
          </cell>
          <cell r="AD5623" t="str">
            <v>Organization Unit</v>
          </cell>
          <cell r="AE5623" t="str">
            <v>Global</v>
          </cell>
          <cell r="AF5623" t="str">
            <v>Technical Co-operation</v>
          </cell>
        </row>
        <row r="5624">
          <cell r="A5624" t="str">
            <v>A023</v>
          </cell>
          <cell r="B5624" t="str">
            <v>12:00:00 AM, 1/1/2002</v>
          </cell>
          <cell r="C5624" t="str">
            <v>12:00:00 AM, 12/31/2004</v>
          </cell>
          <cell r="D5624" t="str">
            <v>WORLD HABITAT DAY 2002 GLOBAL CELEBRATIONS</v>
          </cell>
          <cell r="E5624" t="str">
            <v>United Nations Human Settlements Programme</v>
          </cell>
          <cell r="F5624" t="str">
            <v>Office of the Deputy Executive Director</v>
          </cell>
          <cell r="G5624" t="str">
            <v>SP - Adequate Shelter for All</v>
          </cell>
          <cell r="H5624" t="str">
            <v>Sandor</v>
          </cell>
          <cell r="I5624" t="str">
            <v>Frigyik</v>
          </cell>
          <cell r="K5624" t="str">
            <v>Interregional and Global</v>
          </cell>
          <cell r="L5624" t="str">
            <v>WORLD HABITAT DAY 2002 GLOBAL CELEBRATIONS</v>
          </cell>
          <cell r="M5624" t="str">
            <v>GLO02F07</v>
          </cell>
          <cell r="O5624" t="str">
            <v>1980</v>
          </cell>
          <cell r="P5624" t="str">
            <v>5676</v>
          </cell>
          <cell r="Q5624" t="str">
            <v>2811</v>
          </cell>
          <cell r="R5624" t="str">
            <v>RIG</v>
          </cell>
          <cell r="S5624" t="str">
            <v>HAB</v>
          </cell>
          <cell r="T5624">
            <v>387106</v>
          </cell>
          <cell r="U5624">
            <v>4</v>
          </cell>
          <cell r="V5624">
            <v>1</v>
          </cell>
          <cell r="W5624">
            <v>4</v>
          </cell>
          <cell r="X5624">
            <v>1</v>
          </cell>
          <cell r="Z5624" t="str">
            <v>4:09:17 PM, 11/24/2006</v>
          </cell>
          <cell r="AA5624" t="str">
            <v>PROJECTS UNDER UNCHS</v>
          </cell>
          <cell r="AB5624">
            <v>0</v>
          </cell>
          <cell r="AC5624" t="str">
            <v>Other</v>
          </cell>
          <cell r="AD5624" t="str">
            <v>Organization Unit</v>
          </cell>
          <cell r="AE5624" t="str">
            <v>Global</v>
          </cell>
          <cell r="AF5624" t="str">
            <v>Technical Co-operation</v>
          </cell>
        </row>
        <row r="5625">
          <cell r="A5625" t="str">
            <v>A024</v>
          </cell>
          <cell r="B5625" t="str">
            <v>12:00:00 AM, 5/1/2002</v>
          </cell>
          <cell r="C5625" t="str">
            <v>12:00:00 AM, 12/31/2004</v>
          </cell>
          <cell r="D5625" t="str">
            <v>UN-HABITAT FUND RAISING</v>
          </cell>
          <cell r="E5625" t="str">
            <v>United Nations Human Settlements Programme</v>
          </cell>
          <cell r="F5625" t="str">
            <v>Office of the Deputy Executive Director</v>
          </cell>
          <cell r="G5625" t="str">
            <v>SP - Adequate Shelter for All</v>
          </cell>
          <cell r="H5625" t="str">
            <v>Sandor</v>
          </cell>
          <cell r="I5625" t="str">
            <v>Frigyik</v>
          </cell>
          <cell r="K5625" t="str">
            <v>Interregional and Global</v>
          </cell>
          <cell r="L5625" t="str">
            <v>UN-HABITAT FUND RAISING</v>
          </cell>
          <cell r="M5625" t="str">
            <v>GLO02F08</v>
          </cell>
          <cell r="O5625" t="str">
            <v>1980</v>
          </cell>
          <cell r="P5625" t="str">
            <v>5676</v>
          </cell>
          <cell r="Q5625" t="str">
            <v>2811</v>
          </cell>
          <cell r="R5625" t="str">
            <v>RIG</v>
          </cell>
          <cell r="S5625" t="str">
            <v>HAB</v>
          </cell>
          <cell r="T5625">
            <v>387106</v>
          </cell>
          <cell r="U5625">
            <v>4</v>
          </cell>
          <cell r="V5625">
            <v>1</v>
          </cell>
          <cell r="W5625">
            <v>4</v>
          </cell>
          <cell r="X5625">
            <v>1</v>
          </cell>
          <cell r="Z5625" t="str">
            <v>4:09:34 PM, 11/24/2006</v>
          </cell>
          <cell r="AA5625" t="str">
            <v>PROJECTS UNDER UNCHS</v>
          </cell>
          <cell r="AB5625">
            <v>0</v>
          </cell>
          <cell r="AC5625" t="str">
            <v>Other</v>
          </cell>
          <cell r="AD5625" t="str">
            <v>Organization Unit</v>
          </cell>
          <cell r="AE5625" t="str">
            <v>Global</v>
          </cell>
          <cell r="AF5625" t="str">
            <v>Technical Co-operation</v>
          </cell>
        </row>
        <row r="5626">
          <cell r="A5626" t="str">
            <v>A025</v>
          </cell>
          <cell r="B5626" t="str">
            <v>12:00:00 AM, 5/10/2002</v>
          </cell>
          <cell r="C5626" t="str">
            <v>12:00:00 AM, 12/31/2002</v>
          </cell>
          <cell r="D5626" t="str">
            <v>CITY LIFE DOCUMENTARY ON HOUSING RIGHTS IN KOSOVO</v>
          </cell>
          <cell r="E5626" t="str">
            <v>United Nations Human Settlements Programme</v>
          </cell>
          <cell r="F5626" t="str">
            <v>Office of the Deputy Executive Director</v>
          </cell>
          <cell r="G5626" t="str">
            <v>SP - Adequate Shelter for All</v>
          </cell>
          <cell r="H5626" t="str">
            <v>Sandor</v>
          </cell>
          <cell r="I5626" t="str">
            <v>Frigyik</v>
          </cell>
          <cell r="K5626" t="str">
            <v>Interregional and Global</v>
          </cell>
          <cell r="L5626" t="str">
            <v>CITY LIFE DOCUMENTARY ON HOUSING RIGHTS IN KOSOVO</v>
          </cell>
          <cell r="M5626" t="str">
            <v>GLO02F09</v>
          </cell>
          <cell r="O5626" t="str">
            <v>1980</v>
          </cell>
          <cell r="P5626" t="str">
            <v>5676</v>
          </cell>
          <cell r="Q5626" t="str">
            <v>2811</v>
          </cell>
          <cell r="R5626" t="str">
            <v>RIG</v>
          </cell>
          <cell r="S5626" t="str">
            <v>HAB</v>
          </cell>
          <cell r="T5626">
            <v>387106</v>
          </cell>
          <cell r="U5626">
            <v>4</v>
          </cell>
          <cell r="V5626">
            <v>1</v>
          </cell>
          <cell r="W5626">
            <v>4</v>
          </cell>
          <cell r="X5626">
            <v>1</v>
          </cell>
          <cell r="Z5626" t="str">
            <v>4:10:08 PM, 11/24/2006</v>
          </cell>
          <cell r="AA5626" t="str">
            <v>PROJECTS UNDER UNCHS</v>
          </cell>
          <cell r="AB5626">
            <v>0</v>
          </cell>
          <cell r="AC5626" t="str">
            <v>Other</v>
          </cell>
          <cell r="AD5626" t="str">
            <v>Organization Unit</v>
          </cell>
          <cell r="AE5626" t="str">
            <v>Global</v>
          </cell>
          <cell r="AF5626" t="str">
            <v>Technical Co-operation</v>
          </cell>
        </row>
        <row r="5627">
          <cell r="A5627" t="str">
            <v>A026</v>
          </cell>
          <cell r="B5627" t="str">
            <v>12:00:00 AM, 1/1/2002</v>
          </cell>
          <cell r="C5627" t="str">
            <v>12:00:00 AM, 12/31/2004</v>
          </cell>
          <cell r="D5627" t="str">
            <v>FSGLO02S15: WORLD HABITAT DAY 2002 GLOBAL CELEBRATIONS</v>
          </cell>
          <cell r="E5627" t="str">
            <v>United Nations Human Settlements Programme</v>
          </cell>
          <cell r="F5627" t="str">
            <v>Office of the Deputy Executive Director</v>
          </cell>
          <cell r="G5627" t="str">
            <v>SP - Adequate Shelter for All</v>
          </cell>
          <cell r="H5627" t="str">
            <v>Sandor</v>
          </cell>
          <cell r="I5627" t="str">
            <v>Frigyik</v>
          </cell>
          <cell r="K5627" t="str">
            <v>Interregional and Global</v>
          </cell>
          <cell r="L5627" t="str">
            <v>FSGLO02S15: WORLD HABITAT DAY 2002 GLOBAL CELEBRATIONS</v>
          </cell>
          <cell r="M5627" t="str">
            <v>GLO02S15</v>
          </cell>
          <cell r="O5627" t="str">
            <v>1980</v>
          </cell>
          <cell r="P5627" t="str">
            <v>5676</v>
          </cell>
          <cell r="Q5627" t="str">
            <v>2811</v>
          </cell>
          <cell r="R5627" t="str">
            <v>RIG</v>
          </cell>
          <cell r="S5627" t="str">
            <v>HAB</v>
          </cell>
          <cell r="T5627">
            <v>387106</v>
          </cell>
          <cell r="U5627">
            <v>4</v>
          </cell>
          <cell r="V5627">
            <v>1</v>
          </cell>
          <cell r="W5627">
            <v>4</v>
          </cell>
          <cell r="X5627">
            <v>1</v>
          </cell>
          <cell r="Z5627" t="str">
            <v>4:10:37 PM, 11/24/2006</v>
          </cell>
          <cell r="AA5627" t="str">
            <v>PROJECTS UNDER UNCHS</v>
          </cell>
          <cell r="AB5627">
            <v>0</v>
          </cell>
          <cell r="AC5627" t="str">
            <v>Other</v>
          </cell>
          <cell r="AD5627" t="str">
            <v>Organization Unit</v>
          </cell>
          <cell r="AE5627" t="str">
            <v>Global</v>
          </cell>
          <cell r="AF5627" t="str">
            <v>Technical Co-operation</v>
          </cell>
        </row>
        <row r="5628">
          <cell r="A5628" t="str">
            <v>A027</v>
          </cell>
          <cell r="B5628" t="str">
            <v>12:00:00 AM, 7/1/2002</v>
          </cell>
          <cell r="C5628" t="str">
            <v>12:00:00 AM, 12/31/2004</v>
          </cell>
          <cell r="D5628" t="str">
            <v>FDGLO02F12: PARTICIPATION OF UN-HABITAT STAFF TO THE WORLD SUMMIT ON SUSTAINABLE DEVELOPMENT (WSSD)</v>
          </cell>
          <cell r="E5628" t="str">
            <v>United Nations Human Settlements Programme</v>
          </cell>
          <cell r="F5628" t="str">
            <v>Office of the Deputy Executive Director</v>
          </cell>
          <cell r="G5628" t="str">
            <v>SP - Adequate Shelter for All</v>
          </cell>
          <cell r="H5628" t="str">
            <v>Sandor</v>
          </cell>
          <cell r="I5628" t="str">
            <v>Frigyik</v>
          </cell>
          <cell r="K5628" t="str">
            <v>Interregional and Global</v>
          </cell>
          <cell r="L5628" t="str">
            <v>FDGLO02F12: PARTICIPATION OF UN-HABITAT STAFF TO THE WORLD SUMMIT ON SUSTAINABLE</v>
          </cell>
          <cell r="M5628" t="str">
            <v>GLO02F12</v>
          </cell>
          <cell r="O5628" t="str">
            <v>1980</v>
          </cell>
          <cell r="P5628" t="str">
            <v>5676</v>
          </cell>
          <cell r="Q5628" t="str">
            <v>2811</v>
          </cell>
          <cell r="R5628" t="str">
            <v>RIG</v>
          </cell>
          <cell r="S5628" t="str">
            <v>HAB</v>
          </cell>
          <cell r="T5628">
            <v>387106</v>
          </cell>
          <cell r="U5628">
            <v>4</v>
          </cell>
          <cell r="V5628">
            <v>1</v>
          </cell>
          <cell r="W5628">
            <v>4</v>
          </cell>
          <cell r="X5628">
            <v>1</v>
          </cell>
          <cell r="Z5628" t="str">
            <v>4:10:59 PM, 11/24/2006</v>
          </cell>
          <cell r="AA5628" t="str">
            <v>PROJECTS UNDER UNCHS</v>
          </cell>
          <cell r="AB5628">
            <v>0</v>
          </cell>
          <cell r="AC5628" t="str">
            <v>Other</v>
          </cell>
          <cell r="AD5628" t="str">
            <v>Organization Unit</v>
          </cell>
          <cell r="AE5628" t="str">
            <v>Global</v>
          </cell>
          <cell r="AF5628" t="str">
            <v>Technical Co-operation</v>
          </cell>
        </row>
        <row r="5629">
          <cell r="A5629" t="str">
            <v>A028</v>
          </cell>
          <cell r="B5629" t="str">
            <v>12:00:00 AM, 8/1/2002</v>
          </cell>
          <cell r="C5629" t="str">
            <v>12:00:00 AM, 12/31/2003</v>
          </cell>
          <cell r="D5629" t="str">
            <v>FDGLO02F13: SUSTAINABLE NEIGHBOURHOOD PROGRAMME (SNP): PREPARATORY PHASE</v>
          </cell>
          <cell r="E5629" t="str">
            <v>United Nations Human Settlements Programme</v>
          </cell>
          <cell r="F5629" t="str">
            <v>Office of the Deputy Executive Director</v>
          </cell>
          <cell r="G5629" t="str">
            <v>SP - Sustainable Human Settlements Development</v>
          </cell>
          <cell r="H5629" t="str">
            <v>Sandor</v>
          </cell>
          <cell r="I5629" t="str">
            <v>Frigyik</v>
          </cell>
          <cell r="K5629" t="str">
            <v>Interregional and Global</v>
          </cell>
          <cell r="L5629" t="str">
            <v>FDGLO02F13: SUSTAINABLE NEIGHBOURHOOD PROGRAMME (SNP): PREPARATORY PHASE</v>
          </cell>
          <cell r="M5629" t="str">
            <v>GLO02F13</v>
          </cell>
          <cell r="O5629" t="str">
            <v>1980</v>
          </cell>
          <cell r="P5629" t="str">
            <v>5676</v>
          </cell>
          <cell r="Q5629" t="str">
            <v>2821</v>
          </cell>
          <cell r="R5629" t="str">
            <v>RIG</v>
          </cell>
          <cell r="S5629" t="str">
            <v>HAB</v>
          </cell>
          <cell r="T5629">
            <v>387106</v>
          </cell>
          <cell r="U5629">
            <v>4</v>
          </cell>
          <cell r="V5629">
            <v>1</v>
          </cell>
          <cell r="W5629">
            <v>4</v>
          </cell>
          <cell r="X5629">
            <v>1</v>
          </cell>
          <cell r="Z5629" t="str">
            <v>4:11:15 PM, 11/24/2006</v>
          </cell>
          <cell r="AA5629" t="str">
            <v>PROJECTS UNDER UNCHS</v>
          </cell>
          <cell r="AB5629">
            <v>0</v>
          </cell>
          <cell r="AC5629" t="str">
            <v>Other</v>
          </cell>
          <cell r="AD5629" t="str">
            <v>Organization Unit</v>
          </cell>
          <cell r="AE5629" t="str">
            <v>Global</v>
          </cell>
          <cell r="AF5629" t="str">
            <v>Technical Co-operation</v>
          </cell>
        </row>
        <row r="5630">
          <cell r="A5630" t="str">
            <v>A029</v>
          </cell>
          <cell r="B5630" t="str">
            <v>12:00:00 AM, 10/1/2002</v>
          </cell>
          <cell r="C5630" t="str">
            <v>12:00:00 AM, 12/31/2004</v>
          </cell>
          <cell r="D5630" t="str">
            <v>FSGLO02S19: FEASIBILITY STUDY FOR AN INTERNATIONAL MUNICIPAL DEVELOPMENT AND HOUSING FACILITY (Ref also FDGLO02F15;A030)</v>
          </cell>
          <cell r="E5630" t="str">
            <v>United Nations Human Settlements Programme</v>
          </cell>
          <cell r="F5630" t="str">
            <v>Office of the Deputy Executive Director</v>
          </cell>
          <cell r="G5630" t="str">
            <v>SP - Adequate Shelter for All</v>
          </cell>
          <cell r="H5630" t="str">
            <v>Sandor</v>
          </cell>
          <cell r="I5630" t="str">
            <v>Frigyik</v>
          </cell>
          <cell r="K5630" t="str">
            <v>Interregional and Global</v>
          </cell>
          <cell r="L5630" t="str">
            <v>FSGLO02S19: FEASIBILITY STUDY FOR AN INTERNATIONAL MUNICIPAL DEVELOPMENT AND HOU</v>
          </cell>
          <cell r="M5630" t="str">
            <v>GLO02S19</v>
          </cell>
          <cell r="O5630" t="str">
            <v>1980</v>
          </cell>
          <cell r="P5630" t="str">
            <v>5676</v>
          </cell>
          <cell r="Q5630" t="str">
            <v>2811</v>
          </cell>
          <cell r="R5630" t="str">
            <v>RIG</v>
          </cell>
          <cell r="S5630" t="str">
            <v>HAB</v>
          </cell>
          <cell r="T5630">
            <v>387106</v>
          </cell>
          <cell r="U5630">
            <v>4</v>
          </cell>
          <cell r="V5630">
            <v>1</v>
          </cell>
          <cell r="W5630">
            <v>4</v>
          </cell>
          <cell r="X5630">
            <v>1</v>
          </cell>
          <cell r="Z5630" t="str">
            <v>4:11:43 PM, 11/24/2006</v>
          </cell>
          <cell r="AA5630" t="str">
            <v>PROJECTS UNDER UNCHS</v>
          </cell>
          <cell r="AB5630">
            <v>0</v>
          </cell>
          <cell r="AC5630" t="str">
            <v>Other</v>
          </cell>
          <cell r="AD5630" t="str">
            <v>Organization Unit</v>
          </cell>
          <cell r="AE5630" t="str">
            <v>Global</v>
          </cell>
          <cell r="AF5630" t="str">
            <v>Technical Co-operation</v>
          </cell>
        </row>
        <row r="5631">
          <cell r="A5631" t="str">
            <v>A030</v>
          </cell>
          <cell r="B5631" t="str">
            <v>12:00:00 AM, 10/1/2002</v>
          </cell>
          <cell r="C5631" t="str">
            <v>12:00:00 AM, 12/31/2005</v>
          </cell>
          <cell r="D5631" t="str">
            <v>FDGLO02F15: STRENGTHENING OF THE UN HABITAT &amp; HUMAN SETTLEMENTS FOUNDATION AND PREPARATIONS FOR THE 19TH SESSION OF THE UN-HABITAT GOVERNING COUNCIL</v>
          </cell>
          <cell r="E5631" t="str">
            <v>United Nations Human Settlements Programme</v>
          </cell>
          <cell r="F5631" t="str">
            <v>Office of the Deputy Executive Director</v>
          </cell>
          <cell r="G5631" t="str">
            <v>SP - Adequate Shelter for All</v>
          </cell>
          <cell r="H5631" t="str">
            <v>Sandor</v>
          </cell>
          <cell r="I5631" t="str">
            <v>Frigyik</v>
          </cell>
          <cell r="K5631" t="str">
            <v>Interregional and Global</v>
          </cell>
          <cell r="L5631" t="str">
            <v>FDGLO02F15: STRENGTHENING OF THE UNHHSF AND PREPARATIONS FOR UN-HABITAT GC-19</v>
          </cell>
          <cell r="M5631" t="str">
            <v>GLO02F15</v>
          </cell>
          <cell r="O5631" t="str">
            <v>1980</v>
          </cell>
          <cell r="P5631" t="str">
            <v>5676</v>
          </cell>
          <cell r="Q5631" t="str">
            <v>2811</v>
          </cell>
          <cell r="R5631" t="str">
            <v>RIG</v>
          </cell>
          <cell r="S5631" t="str">
            <v>HAB</v>
          </cell>
          <cell r="T5631">
            <v>387106</v>
          </cell>
          <cell r="U5631">
            <v>4</v>
          </cell>
          <cell r="V5631">
            <v>1</v>
          </cell>
          <cell r="W5631">
            <v>4</v>
          </cell>
          <cell r="X5631">
            <v>1</v>
          </cell>
          <cell r="Z5631" t="str">
            <v>4:12:01 PM, 11/24/2006</v>
          </cell>
          <cell r="AA5631" t="str">
            <v>PROJECTS UNDER UNCHS</v>
          </cell>
          <cell r="AB5631">
            <v>0</v>
          </cell>
          <cell r="AC5631" t="str">
            <v>Other</v>
          </cell>
          <cell r="AD5631" t="str">
            <v>Organization Unit</v>
          </cell>
          <cell r="AE5631" t="str">
            <v>Global</v>
          </cell>
          <cell r="AF5631" t="str">
            <v>Technical Co-operation</v>
          </cell>
        </row>
        <row r="5632">
          <cell r="A5632" t="str">
            <v>A031</v>
          </cell>
          <cell r="B5632" t="str">
            <v>12:00:00 AM, 8/1/2002</v>
          </cell>
          <cell r="C5632" t="str">
            <v>12:00:00 AM, 12/31/2002</v>
          </cell>
          <cell r="D5632" t="str">
            <v>FSGLO02S20: PUBLICATION AND DISSEMINATION OF JOINT UN-HABITAT/DFID REPORT ON "SUSTAINABLE URBANISATION"</v>
          </cell>
          <cell r="E5632" t="str">
            <v>United Nations Human Settlements Programme</v>
          </cell>
          <cell r="F5632" t="str">
            <v>Office of the Deputy Executive Director</v>
          </cell>
          <cell r="G5632" t="str">
            <v>SP - Sustainable Human Settlements Development</v>
          </cell>
          <cell r="H5632" t="str">
            <v>Sandor</v>
          </cell>
          <cell r="I5632" t="str">
            <v>Frigyik</v>
          </cell>
          <cell r="K5632" t="str">
            <v>Interregional and Global</v>
          </cell>
          <cell r="L5632" t="str">
            <v>FSGLO02S20: PUBLICATION AND DISSEMINATION OF JOINT UN-HABITAT/DFID REPORT ON "SU</v>
          </cell>
          <cell r="M5632" t="str">
            <v>GLO02S20</v>
          </cell>
          <cell r="O5632" t="str">
            <v>1980</v>
          </cell>
          <cell r="P5632" t="str">
            <v>5676</v>
          </cell>
          <cell r="Q5632" t="str">
            <v>2821</v>
          </cell>
          <cell r="R5632" t="str">
            <v>RIG</v>
          </cell>
          <cell r="S5632" t="str">
            <v>HAB</v>
          </cell>
          <cell r="T5632">
            <v>387106</v>
          </cell>
          <cell r="U5632">
            <v>4</v>
          </cell>
          <cell r="V5632">
            <v>1</v>
          </cell>
          <cell r="W5632">
            <v>4</v>
          </cell>
          <cell r="X5632">
            <v>1</v>
          </cell>
          <cell r="Z5632" t="str">
            <v>4:12:24 PM, 11/24/2006</v>
          </cell>
          <cell r="AA5632" t="str">
            <v>PROJECTS UNDER UNCHS</v>
          </cell>
          <cell r="AB5632">
            <v>0</v>
          </cell>
          <cell r="AC5632" t="str">
            <v>Other</v>
          </cell>
          <cell r="AD5632" t="str">
            <v>Organization Unit</v>
          </cell>
          <cell r="AE5632" t="str">
            <v>Global</v>
          </cell>
          <cell r="AF5632" t="str">
            <v>Technical Co-operation</v>
          </cell>
        </row>
        <row r="5633">
          <cell r="A5633" t="str">
            <v>A032</v>
          </cell>
          <cell r="B5633" t="str">
            <v>12:00:00 AM, 1/1/2002</v>
          </cell>
          <cell r="C5633" t="str">
            <v>12:00:00 AM, 12/31/2003</v>
          </cell>
          <cell r="D5633" t="str">
            <v>FSCPR03S01: UN-HABITAT BEIJING INFORMATION OFFICE</v>
          </cell>
          <cell r="E5633" t="str">
            <v>United Nations Human Settlements Programme</v>
          </cell>
          <cell r="F5633" t="str">
            <v>Office of the Deputy Executive Director</v>
          </cell>
          <cell r="G5633" t="str">
            <v>SP - Adequate Shelter for All</v>
          </cell>
          <cell r="H5633" t="str">
            <v>Sandor</v>
          </cell>
          <cell r="I5633" t="str">
            <v>Frigyik</v>
          </cell>
          <cell r="K5633" t="str">
            <v>Asia</v>
          </cell>
          <cell r="L5633" t="str">
            <v>FSCPR03S01: UN-HABITAT BEIJING INFORMATION OFFICE</v>
          </cell>
          <cell r="M5633" t="str">
            <v>CPR03S01</v>
          </cell>
          <cell r="N5633" t="str">
            <v>CPR</v>
          </cell>
          <cell r="O5633" t="str">
            <v>1980</v>
          </cell>
          <cell r="P5633" t="str">
            <v>5676</v>
          </cell>
          <cell r="Q5633" t="str">
            <v>2811</v>
          </cell>
          <cell r="R5633" t="str">
            <v>RAS</v>
          </cell>
          <cell r="S5633" t="str">
            <v>HAB</v>
          </cell>
          <cell r="T5633">
            <v>387106</v>
          </cell>
          <cell r="U5633">
            <v>4</v>
          </cell>
          <cell r="V5633">
            <v>1</v>
          </cell>
          <cell r="W5633">
            <v>1</v>
          </cell>
          <cell r="X5633">
            <v>1</v>
          </cell>
          <cell r="Z5633" t="str">
            <v>4:12:46 PM, 11/24/2006</v>
          </cell>
          <cell r="AA5633" t="str">
            <v>PROJECTS UNDER UNCHS</v>
          </cell>
          <cell r="AB5633">
            <v>0</v>
          </cell>
          <cell r="AC5633" t="str">
            <v>Other</v>
          </cell>
          <cell r="AD5633" t="str">
            <v>Organization Unit</v>
          </cell>
          <cell r="AE5633" t="str">
            <v>Country</v>
          </cell>
          <cell r="AF5633" t="str">
            <v>Technical Co-operation</v>
          </cell>
        </row>
        <row r="5634">
          <cell r="A5634" t="str">
            <v>A033</v>
          </cell>
          <cell r="B5634" t="str">
            <v>12:00:00 AM, 2/1/2003</v>
          </cell>
          <cell r="C5634" t="str">
            <v>12:00:00 AM, 12/31/2007</v>
          </cell>
          <cell r="D5634" t="str">
            <v>FDGLO03F01: ADVISORY SERVICES IN THE FORMULATION OF THE HUMAN SETTLEMENTS FINANCING SUBPROGRAMME</v>
          </cell>
          <cell r="E5634" t="str">
            <v>United Nations Human Settlements Programme</v>
          </cell>
          <cell r="F5634" t="str">
            <v>Office of the Deputy Executive Director</v>
          </cell>
          <cell r="G5634" t="str">
            <v>SP - Adequate Shelter for All</v>
          </cell>
          <cell r="H5634" t="str">
            <v>Sandor</v>
          </cell>
          <cell r="I5634" t="str">
            <v>Frigyik</v>
          </cell>
          <cell r="K5634" t="str">
            <v>Interregional and Global</v>
          </cell>
          <cell r="L5634" t="str">
            <v>FDGLO03F01: ADVISORY SERVICES IN THE FORMULATION OF THE HUMAN SETTLEMENTS FINANC</v>
          </cell>
          <cell r="M5634" t="str">
            <v>GLO03F01</v>
          </cell>
          <cell r="O5634" t="str">
            <v>1980</v>
          </cell>
          <cell r="P5634" t="str">
            <v>5676</v>
          </cell>
          <cell r="Q5634" t="str">
            <v>2811</v>
          </cell>
          <cell r="R5634" t="str">
            <v>RIG</v>
          </cell>
          <cell r="S5634" t="str">
            <v>HAB</v>
          </cell>
          <cell r="T5634">
            <v>387106</v>
          </cell>
          <cell r="U5634">
            <v>4</v>
          </cell>
          <cell r="V5634">
            <v>1</v>
          </cell>
          <cell r="W5634">
            <v>4</v>
          </cell>
          <cell r="X5634">
            <v>1</v>
          </cell>
          <cell r="Z5634" t="str">
            <v>3:13:10 PM, 5/22/2007</v>
          </cell>
          <cell r="AA5634" t="str">
            <v>PROJECTS UNDER UNCHS</v>
          </cell>
          <cell r="AB5634">
            <v>0</v>
          </cell>
          <cell r="AC5634" t="str">
            <v>Other</v>
          </cell>
          <cell r="AD5634" t="str">
            <v>Organization Unit</v>
          </cell>
          <cell r="AE5634" t="str">
            <v>Global</v>
          </cell>
          <cell r="AF5634" t="str">
            <v>Technical Co-operation</v>
          </cell>
        </row>
        <row r="5635">
          <cell r="A5635" t="str">
            <v>A034</v>
          </cell>
          <cell r="B5635" t="str">
            <v>12:00:00 AM, 1/1/2003</v>
          </cell>
          <cell r="C5635" t="str">
            <v>12:00:00 AM, 12/31/2009</v>
          </cell>
          <cell r="D5635" t="str">
            <v>FDGLO03F03: Operations of the UN-Habitat New York Office</v>
          </cell>
          <cell r="E5635" t="str">
            <v>United Nations Human Settlements Programme</v>
          </cell>
          <cell r="F5635" t="str">
            <v>Office of the Deputy Executive Director</v>
          </cell>
          <cell r="G5635" t="str">
            <v>SP - Adequate Shelter for All</v>
          </cell>
          <cell r="H5635" t="str">
            <v>Modupe</v>
          </cell>
          <cell r="I5635" t="str">
            <v>ADEBANJO</v>
          </cell>
          <cell r="J5635" t="str">
            <v>Oluremi</v>
          </cell>
          <cell r="K5635" t="str">
            <v>Interregional and Global</v>
          </cell>
          <cell r="L5635" t="str">
            <v>FDGLO03F03: Operations of the UN-Habitat New York Office</v>
          </cell>
          <cell r="M5635" t="str">
            <v>GLO03F03</v>
          </cell>
          <cell r="O5635" t="str">
            <v>1980</v>
          </cell>
          <cell r="P5635" t="str">
            <v>5676</v>
          </cell>
          <cell r="Q5635" t="str">
            <v>2811</v>
          </cell>
          <cell r="R5635" t="str">
            <v>RIG</v>
          </cell>
          <cell r="S5635" t="str">
            <v>HAB</v>
          </cell>
          <cell r="T5635">
            <v>918289</v>
          </cell>
          <cell r="U5635">
            <v>4</v>
          </cell>
          <cell r="V5635">
            <v>1</v>
          </cell>
          <cell r="W5635">
            <v>4</v>
          </cell>
          <cell r="X5635">
            <v>1</v>
          </cell>
          <cell r="Z5635" t="str">
            <v>9:25:07 AM, 2/12/2010</v>
          </cell>
          <cell r="AA5635" t="str">
            <v>PROJECTS UNDER UNCHS</v>
          </cell>
          <cell r="AB5635">
            <v>0</v>
          </cell>
          <cell r="AC5635" t="str">
            <v>Other</v>
          </cell>
          <cell r="AD5635" t="str">
            <v>Organization Unit</v>
          </cell>
          <cell r="AE5635" t="str">
            <v>Global</v>
          </cell>
          <cell r="AF5635" t="str">
            <v>Technical Co-operation</v>
          </cell>
        </row>
        <row r="5636">
          <cell r="A5636" t="str">
            <v>A035</v>
          </cell>
          <cell r="B5636" t="str">
            <v>12:00:00 AM, 4/1/2003</v>
          </cell>
          <cell r="C5636" t="str">
            <v>12:00:00 AM, 12/31/2006</v>
          </cell>
          <cell r="D5636" t="str">
            <v>FDGLO03F04: ASSISTANCE TO DECENTRALIZATION AND STRENGTHENING LOCAL AUTHORITIES DURING GC-19, 5-9 MAY 2003 IN NAIROBI</v>
          </cell>
          <cell r="E5636" t="str">
            <v>United Nations Human Settlements Programme</v>
          </cell>
          <cell r="F5636" t="str">
            <v>Office of the Deputy Executive Director</v>
          </cell>
          <cell r="G5636" t="str">
            <v>SP - Adequate Shelter for All</v>
          </cell>
          <cell r="H5636" t="str">
            <v>Sandor</v>
          </cell>
          <cell r="I5636" t="str">
            <v>Frigyik</v>
          </cell>
          <cell r="K5636" t="str">
            <v>Interregional and Global</v>
          </cell>
          <cell r="L5636" t="str">
            <v>FDGLO03F04: ASSISTANCE TO DECENTRALIZATION AND STRENGTHENING LOCAL AUTHORITIES D</v>
          </cell>
          <cell r="M5636" t="str">
            <v>GLO03F04</v>
          </cell>
          <cell r="O5636" t="str">
            <v>1980</v>
          </cell>
          <cell r="P5636" t="str">
            <v>5676</v>
          </cell>
          <cell r="Q5636" t="str">
            <v>2811</v>
          </cell>
          <cell r="R5636" t="str">
            <v>RIG</v>
          </cell>
          <cell r="S5636" t="str">
            <v>HAB</v>
          </cell>
          <cell r="T5636">
            <v>387106</v>
          </cell>
          <cell r="U5636">
            <v>4</v>
          </cell>
          <cell r="V5636">
            <v>1</v>
          </cell>
          <cell r="W5636">
            <v>4</v>
          </cell>
          <cell r="X5636">
            <v>1</v>
          </cell>
          <cell r="Z5636" t="str">
            <v>4:15:27 PM, 11/24/2006</v>
          </cell>
          <cell r="AA5636" t="str">
            <v>PROJECTS UNDER UNCHS</v>
          </cell>
          <cell r="AB5636">
            <v>0</v>
          </cell>
          <cell r="AC5636" t="str">
            <v>Other</v>
          </cell>
          <cell r="AD5636" t="str">
            <v>Organization Unit</v>
          </cell>
          <cell r="AE5636" t="str">
            <v>Global</v>
          </cell>
          <cell r="AF5636" t="str">
            <v>Technical Co-operation</v>
          </cell>
        </row>
        <row r="5637">
          <cell r="A5637" t="str">
            <v>A036</v>
          </cell>
          <cell r="B5637" t="str">
            <v>12:00:00 AM, 4/1/2003</v>
          </cell>
          <cell r="C5637" t="str">
            <v>12:00:00 AM, 12/31/2006</v>
          </cell>
          <cell r="D5637" t="str">
            <v>FDGLO03F05: ARRANGEMENTS FOR THE 19TH SESSION OF THE GOVERNING COUNCIL OF THE UN HUMAN SETTLEMENTS PROGRAMME, 5-9 MAY 2003, NAIROBI</v>
          </cell>
          <cell r="E5637" t="str">
            <v>United Nations Human Settlements Programme</v>
          </cell>
          <cell r="F5637" t="str">
            <v>Office of the Deputy Executive Director</v>
          </cell>
          <cell r="G5637" t="str">
            <v>SP - Adequate Shelter for All</v>
          </cell>
          <cell r="H5637" t="str">
            <v>Sandor</v>
          </cell>
          <cell r="I5637" t="str">
            <v>Frigyik</v>
          </cell>
          <cell r="K5637" t="str">
            <v>Interregional and Global</v>
          </cell>
          <cell r="L5637" t="str">
            <v>FDGLO03F05: ARRANGEMENTS FOR THE 19TH SESSION OF THE GOVERNING COUNCIL OF THE UN</v>
          </cell>
          <cell r="M5637" t="str">
            <v>GLO03F05</v>
          </cell>
          <cell r="O5637" t="str">
            <v>1980</v>
          </cell>
          <cell r="P5637" t="str">
            <v>5676</v>
          </cell>
          <cell r="Q5637" t="str">
            <v>2811</v>
          </cell>
          <cell r="R5637" t="str">
            <v>RIG</v>
          </cell>
          <cell r="S5637" t="str">
            <v>HAB</v>
          </cell>
          <cell r="T5637">
            <v>387106</v>
          </cell>
          <cell r="U5637">
            <v>4</v>
          </cell>
          <cell r="V5637">
            <v>1</v>
          </cell>
          <cell r="W5637">
            <v>4</v>
          </cell>
          <cell r="X5637">
            <v>1</v>
          </cell>
          <cell r="Z5637" t="str">
            <v>4:15:51 PM, 11/24/2006</v>
          </cell>
          <cell r="AA5637" t="str">
            <v>PROJECTS UNDER UNCHS</v>
          </cell>
          <cell r="AB5637">
            <v>0</v>
          </cell>
          <cell r="AC5637" t="str">
            <v>Other</v>
          </cell>
          <cell r="AD5637" t="str">
            <v>Organization Unit</v>
          </cell>
          <cell r="AE5637" t="str">
            <v>Global</v>
          </cell>
          <cell r="AF5637" t="str">
            <v>Technical Co-operation</v>
          </cell>
        </row>
        <row r="5638">
          <cell r="A5638" t="str">
            <v>A037</v>
          </cell>
          <cell r="B5638" t="str">
            <v>12:00:00 AM, 8/1/2003</v>
          </cell>
          <cell r="C5638" t="str">
            <v>12:00:00 AM, 12/31/2012</v>
          </cell>
          <cell r="D5638" t="str">
            <v>FSGLO03S19: SUSTAINABLE NEIGHBOURHOOD PROGRAMME - IMPLEMENTATION PHASE</v>
          </cell>
          <cell r="E5638" t="str">
            <v>United Nations Human Settlements Programme</v>
          </cell>
          <cell r="F5638" t="str">
            <v>Office of the Deputy Executive Director</v>
          </cell>
          <cell r="G5638" t="str">
            <v>SP - Sustainable Human Settlements Development</v>
          </cell>
          <cell r="H5638" t="str">
            <v>Jacqueline</v>
          </cell>
          <cell r="I5638" t="str">
            <v>Macha</v>
          </cell>
          <cell r="J5638" t="str">
            <v>Paula</v>
          </cell>
          <cell r="K5638" t="str">
            <v>Interregional and Global</v>
          </cell>
          <cell r="L5638" t="str">
            <v>FSGLO03S19: SUSTAINABLE NEIGHBOURHOOD PROGRAMME - IMPLEMENTATION PHASE</v>
          </cell>
          <cell r="M5638" t="str">
            <v>GLO03S19</v>
          </cell>
          <cell r="O5638" t="str">
            <v>1980</v>
          </cell>
          <cell r="P5638" t="str">
            <v>5676</v>
          </cell>
          <cell r="Q5638" t="str">
            <v>2821</v>
          </cell>
          <cell r="R5638" t="str">
            <v>RIG</v>
          </cell>
          <cell r="S5638" t="str">
            <v>HAB</v>
          </cell>
          <cell r="T5638">
            <v>494738</v>
          </cell>
          <cell r="U5638">
            <v>4</v>
          </cell>
          <cell r="V5638">
            <v>1</v>
          </cell>
          <cell r="W5638">
            <v>4</v>
          </cell>
          <cell r="X5638">
            <v>1</v>
          </cell>
          <cell r="Z5638" t="str">
            <v>12:55:02 PM, 8/7/2012</v>
          </cell>
          <cell r="AA5638" t="str">
            <v>PROJECTS UNDER UNCHS</v>
          </cell>
          <cell r="AB5638">
            <v>0</v>
          </cell>
          <cell r="AC5638" t="str">
            <v>Other</v>
          </cell>
          <cell r="AD5638" t="str">
            <v>Organization Unit</v>
          </cell>
          <cell r="AE5638" t="str">
            <v>Global</v>
          </cell>
          <cell r="AF5638" t="str">
            <v>Technical Co-operation</v>
          </cell>
        </row>
        <row r="5639">
          <cell r="A5639" t="str">
            <v>A038</v>
          </cell>
          <cell r="B5639" t="str">
            <v>12:00:00 AM, 1/1/2003</v>
          </cell>
          <cell r="C5639" t="str">
            <v>12:00:00 AM, 12/31/2007</v>
          </cell>
          <cell r="D5639" t="str">
            <v>FSOCT03S01: Special Human Settlements Programme for the Palestinian People</v>
          </cell>
          <cell r="E5639" t="str">
            <v>United Nations Human Settlements Programme</v>
          </cell>
          <cell r="F5639" t="str">
            <v>Office of the Deputy Executive Director</v>
          </cell>
          <cell r="G5639" t="str">
            <v>SP - Sustainable Human Settlements Development</v>
          </cell>
          <cell r="H5639" t="str">
            <v>Jacqueline</v>
          </cell>
          <cell r="I5639" t="str">
            <v>Macha</v>
          </cell>
          <cell r="J5639" t="str">
            <v>Paula</v>
          </cell>
          <cell r="K5639" t="str">
            <v>Middle East</v>
          </cell>
          <cell r="L5639" t="str">
            <v>FSOCT03S01: Special Human Settlements Programme for the Palestinian People</v>
          </cell>
          <cell r="M5639" t="str">
            <v>OCT03S01</v>
          </cell>
          <cell r="N5639" t="str">
            <v>OCT</v>
          </cell>
          <cell r="O5639" t="str">
            <v>1980</v>
          </cell>
          <cell r="P5639" t="str">
            <v>5676</v>
          </cell>
          <cell r="Q5639" t="str">
            <v>2821</v>
          </cell>
          <cell r="R5639" t="str">
            <v>RME</v>
          </cell>
          <cell r="S5639" t="str">
            <v>HAB</v>
          </cell>
          <cell r="T5639">
            <v>494738</v>
          </cell>
          <cell r="U5639">
            <v>4</v>
          </cell>
          <cell r="V5639">
            <v>1</v>
          </cell>
          <cell r="W5639">
            <v>1</v>
          </cell>
          <cell r="X5639">
            <v>1</v>
          </cell>
          <cell r="Z5639" t="str">
            <v>1:01:24 PM, 5/21/2007</v>
          </cell>
          <cell r="AA5639" t="str">
            <v>PROJECTS UNDER UNCHS</v>
          </cell>
          <cell r="AB5639">
            <v>0</v>
          </cell>
          <cell r="AC5639" t="str">
            <v>Other</v>
          </cell>
          <cell r="AD5639" t="str">
            <v>Organization Unit</v>
          </cell>
          <cell r="AE5639" t="str">
            <v>Country</v>
          </cell>
          <cell r="AF5639" t="str">
            <v>Technical Co-operation</v>
          </cell>
        </row>
        <row r="5640">
          <cell r="A5640" t="str">
            <v>A039</v>
          </cell>
          <cell r="B5640" t="str">
            <v>12:00:00 AM, 11/1/2003</v>
          </cell>
          <cell r="C5640" t="str">
            <v>12:00:00 AM, 12/31/2012</v>
          </cell>
          <cell r="D5640" t="str">
            <v>XBGLO03X01: Technical Cooperation Development Fund</v>
          </cell>
          <cell r="E5640" t="str">
            <v>United Nations Human Settlements Programme</v>
          </cell>
          <cell r="F5640" t="str">
            <v>Office of the Deputy Executive Director</v>
          </cell>
          <cell r="G5640" t="str">
            <v>SP - Sustainable Human Settlements Development</v>
          </cell>
          <cell r="H5640" t="str">
            <v>Christina</v>
          </cell>
          <cell r="I5640" t="str">
            <v>Power</v>
          </cell>
          <cell r="J5640" t="str">
            <v>Noelle</v>
          </cell>
          <cell r="K5640" t="str">
            <v>Interregional and Global</v>
          </cell>
          <cell r="L5640" t="str">
            <v>XBGLO03X01: Technical Cooperation Development Fund</v>
          </cell>
          <cell r="M5640" t="str">
            <v>GLO03X01</v>
          </cell>
          <cell r="O5640" t="str">
            <v>1980</v>
          </cell>
          <cell r="P5640" t="str">
            <v>5676</v>
          </cell>
          <cell r="Q5640" t="str">
            <v>2821</v>
          </cell>
          <cell r="R5640" t="str">
            <v>RIG</v>
          </cell>
          <cell r="S5640" t="str">
            <v>HAB</v>
          </cell>
          <cell r="T5640">
            <v>737395</v>
          </cell>
          <cell r="U5640">
            <v>4</v>
          </cell>
          <cell r="V5640">
            <v>1</v>
          </cell>
          <cell r="W5640">
            <v>4</v>
          </cell>
          <cell r="X5640">
            <v>1</v>
          </cell>
          <cell r="Z5640" t="str">
            <v>2:44:59 PM, 2/10/2014</v>
          </cell>
          <cell r="AA5640" t="str">
            <v>PROJECTS UNDER UNCHS</v>
          </cell>
          <cell r="AB5640">
            <v>0</v>
          </cell>
          <cell r="AC5640" t="str">
            <v>Other</v>
          </cell>
          <cell r="AD5640" t="str">
            <v>Organization Unit</v>
          </cell>
          <cell r="AE5640" t="str">
            <v>Global</v>
          </cell>
          <cell r="AF5640" t="str">
            <v>Technical Co-operation</v>
          </cell>
        </row>
        <row r="5641">
          <cell r="A5641" t="str">
            <v>A040</v>
          </cell>
          <cell r="B5641" t="str">
            <v>12:00:00 AM, 2/1/2004</v>
          </cell>
          <cell r="C5641" t="str">
            <v>12:00:00 AM, 12/31/2006</v>
          </cell>
          <cell r="D5641" t="str">
            <v>FSGLO04S01: Preparations for the Second World Urban Forum</v>
          </cell>
          <cell r="E5641" t="str">
            <v>United Nations Human Settlements Programme</v>
          </cell>
          <cell r="F5641" t="str">
            <v>Office of the Deputy Executive Director</v>
          </cell>
          <cell r="G5641" t="str">
            <v>SP - Adequate Shelter for All</v>
          </cell>
          <cell r="H5641" t="str">
            <v>Fuaad</v>
          </cell>
          <cell r="I5641" t="str">
            <v>Alkizim</v>
          </cell>
          <cell r="K5641" t="str">
            <v>Interregional and Global</v>
          </cell>
          <cell r="L5641" t="str">
            <v>FSGLO04S01: Preparations for the Second World Urban Forum</v>
          </cell>
          <cell r="M5641" t="str">
            <v>GLO04S01</v>
          </cell>
          <cell r="O5641" t="str">
            <v>1980</v>
          </cell>
          <cell r="P5641" t="str">
            <v>5676</v>
          </cell>
          <cell r="Q5641" t="str">
            <v>2811</v>
          </cell>
          <cell r="R5641" t="str">
            <v>RIG</v>
          </cell>
          <cell r="S5641" t="str">
            <v>HAB</v>
          </cell>
          <cell r="T5641">
            <v>819039</v>
          </cell>
          <cell r="U5641">
            <v>4</v>
          </cell>
          <cell r="V5641">
            <v>1</v>
          </cell>
          <cell r="W5641">
            <v>4</v>
          </cell>
          <cell r="X5641">
            <v>1</v>
          </cell>
          <cell r="Z5641" t="str">
            <v>4:19:33 PM, 11/24/2006</v>
          </cell>
          <cell r="AA5641" t="str">
            <v>PROJECTS UNDER UNCHS</v>
          </cell>
          <cell r="AB5641">
            <v>0</v>
          </cell>
          <cell r="AC5641" t="str">
            <v>Other</v>
          </cell>
          <cell r="AD5641" t="str">
            <v>Organization Unit</v>
          </cell>
          <cell r="AE5641" t="str">
            <v>Global</v>
          </cell>
          <cell r="AF5641" t="str">
            <v>Technical Co-operation</v>
          </cell>
        </row>
        <row r="5642">
          <cell r="A5642" t="str">
            <v>A041</v>
          </cell>
          <cell r="B5642" t="str">
            <v>12:00:00 AM, 2/1/2004</v>
          </cell>
          <cell r="C5642" t="str">
            <v>12:00:00 AM, 12/31/2007</v>
          </cell>
          <cell r="D5642" t="str">
            <v>FDGLO04F03: Assistance to "Advisory Group of Experts on Decentralization (AGRED)" Meeting in Gatineau, Canada</v>
          </cell>
          <cell r="E5642" t="str">
            <v>United Nations Human Settlements Programme</v>
          </cell>
          <cell r="F5642" t="str">
            <v>Office of the Deputy Executive Director</v>
          </cell>
          <cell r="G5642" t="str">
            <v>SP - Adequate Shelter for All</v>
          </cell>
          <cell r="H5642" t="str">
            <v>Sandor</v>
          </cell>
          <cell r="I5642" t="str">
            <v>Frigyik</v>
          </cell>
          <cell r="K5642" t="str">
            <v>Interregional and Global</v>
          </cell>
          <cell r="L5642" t="str">
            <v>FDGLO04F03: Assistance to "Advisory Group of Experts on Decentralization (AGRED)</v>
          </cell>
          <cell r="M5642" t="str">
            <v>GLO04F03</v>
          </cell>
          <cell r="O5642" t="str">
            <v>1980</v>
          </cell>
          <cell r="P5642" t="str">
            <v>5676</v>
          </cell>
          <cell r="Q5642" t="str">
            <v>2811</v>
          </cell>
          <cell r="R5642" t="str">
            <v>RIG</v>
          </cell>
          <cell r="S5642" t="str">
            <v>HAB</v>
          </cell>
          <cell r="T5642">
            <v>387106</v>
          </cell>
          <cell r="U5642">
            <v>4</v>
          </cell>
          <cell r="V5642">
            <v>1</v>
          </cell>
          <cell r="W5642">
            <v>4</v>
          </cell>
          <cell r="X5642">
            <v>1</v>
          </cell>
          <cell r="Z5642" t="str">
            <v>4:15:13 PM, 3/5/2007</v>
          </cell>
          <cell r="AA5642" t="str">
            <v>PROJECTS UNDER UNCHS</v>
          </cell>
          <cell r="AB5642">
            <v>0</v>
          </cell>
          <cell r="AC5642" t="str">
            <v>Other</v>
          </cell>
          <cell r="AD5642" t="str">
            <v>Organization Unit</v>
          </cell>
          <cell r="AE5642" t="str">
            <v>Global</v>
          </cell>
          <cell r="AF5642" t="str">
            <v>Technical Co-operation</v>
          </cell>
        </row>
        <row r="5643">
          <cell r="A5643" t="str">
            <v>A042</v>
          </cell>
          <cell r="B5643" t="str">
            <v>12:00:00 AM, 1/1/2004</v>
          </cell>
          <cell r="C5643" t="str">
            <v>12:00:00 AM, 12/31/2004</v>
          </cell>
          <cell r="D5643" t="str">
            <v>FDGLO04F05: Support to UN-HABITAT Brussels Office</v>
          </cell>
          <cell r="E5643" t="str">
            <v>United Nations Human Settlements Programme</v>
          </cell>
          <cell r="F5643" t="str">
            <v>Office of the Deputy Executive Director</v>
          </cell>
          <cell r="G5643" t="str">
            <v>Shelter and Sustainable Human Settlements Development</v>
          </cell>
          <cell r="H5643" t="str">
            <v>Sandor</v>
          </cell>
          <cell r="I5643" t="str">
            <v>Frigyik</v>
          </cell>
          <cell r="K5643" t="str">
            <v>Interregional and Global</v>
          </cell>
          <cell r="L5643" t="str">
            <v>FDGLO04F05: Support to UN-HABITAT Brussels Office</v>
          </cell>
          <cell r="M5643" t="str">
            <v>GLO04F05</v>
          </cell>
          <cell r="O5643" t="str">
            <v>1980</v>
          </cell>
          <cell r="P5643" t="str">
            <v>5676</v>
          </cell>
          <cell r="Q5643" t="str">
            <v>2831</v>
          </cell>
          <cell r="R5643" t="str">
            <v>RIG</v>
          </cell>
          <cell r="S5643" t="str">
            <v>HAB</v>
          </cell>
          <cell r="T5643">
            <v>387106</v>
          </cell>
          <cell r="U5643">
            <v>4</v>
          </cell>
          <cell r="V5643">
            <v>1</v>
          </cell>
          <cell r="W5643">
            <v>4</v>
          </cell>
          <cell r="X5643">
            <v>1</v>
          </cell>
          <cell r="Z5643" t="str">
            <v>4:20:13 PM, 11/24/2006</v>
          </cell>
          <cell r="AA5643" t="str">
            <v>PROJECTS UNDER UNCHS</v>
          </cell>
          <cell r="AB5643">
            <v>0</v>
          </cell>
          <cell r="AC5643" t="str">
            <v>Other</v>
          </cell>
          <cell r="AD5643" t="str">
            <v>Organization Unit</v>
          </cell>
          <cell r="AE5643" t="str">
            <v>Global</v>
          </cell>
          <cell r="AF5643" t="str">
            <v>Technical Co-operation</v>
          </cell>
        </row>
        <row r="5644">
          <cell r="A5644" t="str">
            <v>A043</v>
          </cell>
          <cell r="B5644" t="str">
            <v>12:00:00 AM, 4/20/2004</v>
          </cell>
          <cell r="C5644" t="str">
            <v>12:00:00 AM, 12/31/2006</v>
          </cell>
          <cell r="D5644" t="str">
            <v>FDGLO04F06: Special Meeting of the Advisory Committee of Local Authorities (UNACLA) and the Founding Congress of United Cities and Local Authorities</v>
          </cell>
          <cell r="E5644" t="str">
            <v>United Nations Human Settlements Programme</v>
          </cell>
          <cell r="F5644" t="str">
            <v>Office of the Deputy Executive Director</v>
          </cell>
          <cell r="G5644" t="str">
            <v>Monitoring the Habitat Agenda</v>
          </cell>
          <cell r="H5644" t="str">
            <v>Sandor</v>
          </cell>
          <cell r="I5644" t="str">
            <v>Frigyik</v>
          </cell>
          <cell r="K5644" t="str">
            <v>Interregional and Global</v>
          </cell>
          <cell r="L5644" t="str">
            <v>FDGLO04F06: Special Meeting of the UNACLA and FCUC&amp;LG</v>
          </cell>
          <cell r="M5644" t="str">
            <v>GLO04F06</v>
          </cell>
          <cell r="O5644" t="str">
            <v>1980</v>
          </cell>
          <cell r="P5644" t="str">
            <v>5676</v>
          </cell>
          <cell r="Q5644" t="str">
            <v>2832</v>
          </cell>
          <cell r="R5644" t="str">
            <v>RIG</v>
          </cell>
          <cell r="S5644" t="str">
            <v>HAB</v>
          </cell>
          <cell r="T5644">
            <v>387106</v>
          </cell>
          <cell r="U5644">
            <v>4</v>
          </cell>
          <cell r="V5644">
            <v>1</v>
          </cell>
          <cell r="W5644">
            <v>4</v>
          </cell>
          <cell r="X5644">
            <v>1</v>
          </cell>
          <cell r="Z5644" t="str">
            <v>4:20:34 PM, 11/24/2006</v>
          </cell>
          <cell r="AA5644" t="str">
            <v>PROJECTS UNDER UNCHS</v>
          </cell>
          <cell r="AB5644">
            <v>0</v>
          </cell>
          <cell r="AC5644" t="str">
            <v>Other</v>
          </cell>
          <cell r="AD5644" t="str">
            <v>Organization Unit</v>
          </cell>
          <cell r="AE5644" t="str">
            <v>Global</v>
          </cell>
          <cell r="AF5644" t="str">
            <v>Technical Co-operation</v>
          </cell>
        </row>
        <row r="5645">
          <cell r="A5645" t="str">
            <v>A044</v>
          </cell>
          <cell r="B5645" t="str">
            <v>12:00:00 AM, 4/1/2004</v>
          </cell>
          <cell r="C5645" t="str">
            <v>12:00:00 AM, 12/31/2009</v>
          </cell>
          <cell r="D5645" t="str">
            <v>FDGLO04F07: Operations of the UN-HABITAT Geneva Office</v>
          </cell>
          <cell r="E5645" t="str">
            <v>United Nations Human Settlements Programme</v>
          </cell>
          <cell r="F5645" t="str">
            <v>Office of the Deputy Executive Director</v>
          </cell>
          <cell r="G5645" t="str">
            <v>Shelter and Sustainable Human Settlements Development</v>
          </cell>
          <cell r="H5645" t="str">
            <v>Christina</v>
          </cell>
          <cell r="I5645" t="str">
            <v>Power</v>
          </cell>
          <cell r="J5645" t="str">
            <v>Noelle</v>
          </cell>
          <cell r="K5645" t="str">
            <v>Interregional and Global</v>
          </cell>
          <cell r="L5645" t="str">
            <v>FDGLO04F07: Operations of the UN-HABITAT Geneva Office</v>
          </cell>
          <cell r="M5645" t="str">
            <v>GLO04F07</v>
          </cell>
          <cell r="O5645" t="str">
            <v>1980</v>
          </cell>
          <cell r="P5645" t="str">
            <v>5676</v>
          </cell>
          <cell r="Q5645" t="str">
            <v>2831</v>
          </cell>
          <cell r="R5645" t="str">
            <v>RIG</v>
          </cell>
          <cell r="S5645" t="str">
            <v>HAB</v>
          </cell>
          <cell r="T5645">
            <v>737395</v>
          </cell>
          <cell r="U5645">
            <v>4</v>
          </cell>
          <cell r="V5645">
            <v>1</v>
          </cell>
          <cell r="W5645">
            <v>4</v>
          </cell>
          <cell r="X5645">
            <v>1</v>
          </cell>
          <cell r="Z5645" t="str">
            <v>6:53:00 PM, 2/14/2014</v>
          </cell>
          <cell r="AA5645" t="str">
            <v>PROJECTS UNDER UNCHS</v>
          </cell>
          <cell r="AB5645">
            <v>0</v>
          </cell>
          <cell r="AC5645" t="str">
            <v>Other</v>
          </cell>
          <cell r="AD5645" t="str">
            <v>Organization Unit</v>
          </cell>
          <cell r="AE5645" t="str">
            <v>Global</v>
          </cell>
          <cell r="AF5645" t="str">
            <v>Technical Co-operation</v>
          </cell>
        </row>
        <row r="5646">
          <cell r="A5646" t="str">
            <v>A045</v>
          </cell>
          <cell r="B5646" t="str">
            <v>12:00:00 AM, 6/28/2004</v>
          </cell>
          <cell r="C5646" t="str">
            <v>12:00:00 AM, 12/31/2006</v>
          </cell>
          <cell r="D5646" t="str">
            <v>FDGLO04F08: Preparations for the World Urban Forum II</v>
          </cell>
          <cell r="E5646" t="str">
            <v>United Nations Human Settlements Programme</v>
          </cell>
          <cell r="F5646" t="str">
            <v>Office of the Deputy Executive Director</v>
          </cell>
          <cell r="G5646" t="str">
            <v>Shelter and Sustainable Human Settlements Development</v>
          </cell>
          <cell r="H5646" t="str">
            <v>Fuaad</v>
          </cell>
          <cell r="I5646" t="str">
            <v>Alkizim</v>
          </cell>
          <cell r="K5646" t="str">
            <v>Interregional and Global</v>
          </cell>
          <cell r="L5646" t="str">
            <v>FDGLO04F08: Preparations for the World Urban Forum II</v>
          </cell>
          <cell r="M5646" t="str">
            <v>GLO04F08</v>
          </cell>
          <cell r="O5646" t="str">
            <v>1980</v>
          </cell>
          <cell r="P5646" t="str">
            <v>5676</v>
          </cell>
          <cell r="Q5646" t="str">
            <v>2831</v>
          </cell>
          <cell r="R5646" t="str">
            <v>RIG</v>
          </cell>
          <cell r="S5646" t="str">
            <v>HAB</v>
          </cell>
          <cell r="T5646">
            <v>819039</v>
          </cell>
          <cell r="U5646">
            <v>4</v>
          </cell>
          <cell r="V5646">
            <v>1</v>
          </cell>
          <cell r="W5646">
            <v>4</v>
          </cell>
          <cell r="X5646">
            <v>1</v>
          </cell>
          <cell r="Z5646" t="str">
            <v>4:21:30 PM, 11/24/2006</v>
          </cell>
          <cell r="AA5646" t="str">
            <v>PROJECTS UNDER UNCHS</v>
          </cell>
          <cell r="AB5646">
            <v>0</v>
          </cell>
          <cell r="AC5646" t="str">
            <v>Other</v>
          </cell>
          <cell r="AD5646" t="str">
            <v>Organization Unit</v>
          </cell>
          <cell r="AE5646" t="str">
            <v>Global</v>
          </cell>
          <cell r="AF5646" t="str">
            <v>Technical Co-operation</v>
          </cell>
        </row>
        <row r="5647">
          <cell r="A5647" t="str">
            <v>A046</v>
          </cell>
          <cell r="B5647" t="str">
            <v>12:00:00 AM, 7/1/2004</v>
          </cell>
          <cell r="C5647" t="str">
            <v>12:00:00 AM, 12/31/2006</v>
          </cell>
          <cell r="D5647" t="str">
            <v>FSGLO04S06: Support to UN-HABITAT staff travel for the World Urban Forum II, Barcelona, Spain</v>
          </cell>
          <cell r="E5647" t="str">
            <v>United Nations Human Settlements Programme</v>
          </cell>
          <cell r="F5647" t="str">
            <v>Office of the Deputy Executive Director</v>
          </cell>
          <cell r="G5647" t="str">
            <v>Shelter and Sustainable Human Settlements Development</v>
          </cell>
          <cell r="H5647" t="str">
            <v>Fuaad</v>
          </cell>
          <cell r="I5647" t="str">
            <v>Alkizim</v>
          </cell>
          <cell r="K5647" t="str">
            <v>Interregional and Global</v>
          </cell>
          <cell r="L5647" t="str">
            <v>FSGLO04S06: Support to UN-HABITAT staff travel for the World Urban Forum II, Bar</v>
          </cell>
          <cell r="M5647" t="str">
            <v>GLO04S06</v>
          </cell>
          <cell r="O5647" t="str">
            <v>1980</v>
          </cell>
          <cell r="P5647" t="str">
            <v>5676</v>
          </cell>
          <cell r="Q5647" t="str">
            <v>2831</v>
          </cell>
          <cell r="R5647" t="str">
            <v>RIG</v>
          </cell>
          <cell r="S5647" t="str">
            <v>HAB</v>
          </cell>
          <cell r="T5647">
            <v>819039</v>
          </cell>
          <cell r="U5647">
            <v>4</v>
          </cell>
          <cell r="V5647">
            <v>1</v>
          </cell>
          <cell r="W5647">
            <v>4</v>
          </cell>
          <cell r="X5647">
            <v>1</v>
          </cell>
          <cell r="Z5647" t="str">
            <v>4:21:47 PM, 11/24/2006</v>
          </cell>
          <cell r="AA5647" t="str">
            <v>PROJECTS UNDER UNCHS</v>
          </cell>
          <cell r="AB5647">
            <v>0</v>
          </cell>
          <cell r="AC5647" t="str">
            <v>Other</v>
          </cell>
          <cell r="AD5647" t="str">
            <v>Organization Unit</v>
          </cell>
          <cell r="AE5647" t="str">
            <v>Global</v>
          </cell>
          <cell r="AF5647" t="str">
            <v>Technical Co-operation</v>
          </cell>
        </row>
        <row r="5648">
          <cell r="A5648" t="str">
            <v>A047</v>
          </cell>
          <cell r="B5648" t="str">
            <v>12:00:00 AM, 7/1/2004</v>
          </cell>
          <cell r="C5648" t="str">
            <v>12:00:00 AM, 12/31/2006</v>
          </cell>
          <cell r="D5648" t="str">
            <v>FSGLO04S07: Preparations for the World Urban Forum II (Sweden)</v>
          </cell>
          <cell r="E5648" t="str">
            <v>United Nations Human Settlements Programme</v>
          </cell>
          <cell r="F5648" t="str">
            <v>Office of the Deputy Executive Director</v>
          </cell>
          <cell r="G5648" t="str">
            <v>Shelter and Sustainable Human Settlements Development</v>
          </cell>
          <cell r="H5648" t="str">
            <v>Fuaad</v>
          </cell>
          <cell r="I5648" t="str">
            <v>Alkizim</v>
          </cell>
          <cell r="K5648" t="str">
            <v>Interregional and Global</v>
          </cell>
          <cell r="L5648" t="str">
            <v>FSGLO04S07: Preparations for the World Urban Forum II (Sweden)</v>
          </cell>
          <cell r="M5648" t="str">
            <v>GLO04S07</v>
          </cell>
          <cell r="O5648" t="str">
            <v>1980</v>
          </cell>
          <cell r="P5648" t="str">
            <v>5676</v>
          </cell>
          <cell r="Q5648" t="str">
            <v>2831</v>
          </cell>
          <cell r="R5648" t="str">
            <v>RIG</v>
          </cell>
          <cell r="S5648" t="str">
            <v>HAB</v>
          </cell>
          <cell r="T5648">
            <v>819039</v>
          </cell>
          <cell r="U5648">
            <v>4</v>
          </cell>
          <cell r="V5648">
            <v>1</v>
          </cell>
          <cell r="W5648">
            <v>4</v>
          </cell>
          <cell r="X5648">
            <v>1</v>
          </cell>
          <cell r="Z5648" t="str">
            <v>4:22:10 PM, 11/24/2006</v>
          </cell>
          <cell r="AA5648" t="str">
            <v>PROJECTS UNDER UNCHS</v>
          </cell>
          <cell r="AB5648">
            <v>0</v>
          </cell>
          <cell r="AC5648" t="str">
            <v>Other</v>
          </cell>
          <cell r="AD5648" t="str">
            <v>Organization Unit</v>
          </cell>
          <cell r="AE5648" t="str">
            <v>Global</v>
          </cell>
          <cell r="AF5648" t="str">
            <v>Technical Co-operation</v>
          </cell>
        </row>
        <row r="5649">
          <cell r="A5649" t="str">
            <v>A048</v>
          </cell>
          <cell r="B5649" t="str">
            <v>12:00:00 AM, 7/1/2004</v>
          </cell>
          <cell r="C5649" t="str">
            <v>12:00:00 AM, 12/31/2008</v>
          </cell>
          <cell r="D5649" t="str">
            <v>FSGLO04S09: Support to Youth Participants for the World Urban Forum II at Barcelona, Spain</v>
          </cell>
          <cell r="E5649" t="str">
            <v>United Nations Human Settlements Programme</v>
          </cell>
          <cell r="F5649" t="str">
            <v>Office of the Deputy Executive Director</v>
          </cell>
          <cell r="G5649" t="str">
            <v>Shelter and Sustainable Human Settlements Development</v>
          </cell>
          <cell r="H5649" t="str">
            <v>Fuaad</v>
          </cell>
          <cell r="I5649" t="str">
            <v>Alkizim</v>
          </cell>
          <cell r="K5649" t="str">
            <v>Interregional and Global</v>
          </cell>
          <cell r="L5649" t="str">
            <v>FSGLO04S09: Support to Youth Participants for the World Urban Forum II at Barcel</v>
          </cell>
          <cell r="M5649" t="str">
            <v>GLO04S09</v>
          </cell>
          <cell r="O5649" t="str">
            <v>1980</v>
          </cell>
          <cell r="P5649" t="str">
            <v>5676</v>
          </cell>
          <cell r="Q5649" t="str">
            <v>2831</v>
          </cell>
          <cell r="R5649" t="str">
            <v>RIG</v>
          </cell>
          <cell r="S5649" t="str">
            <v>HAB</v>
          </cell>
          <cell r="T5649">
            <v>819039</v>
          </cell>
          <cell r="U5649">
            <v>4</v>
          </cell>
          <cell r="V5649">
            <v>1</v>
          </cell>
          <cell r="W5649">
            <v>4</v>
          </cell>
          <cell r="X5649">
            <v>1</v>
          </cell>
          <cell r="Z5649" t="str">
            <v>3:54:16 PM, 2/26/2008</v>
          </cell>
          <cell r="AA5649" t="str">
            <v>PROJECTS UNDER UNCHS</v>
          </cell>
          <cell r="AB5649">
            <v>0</v>
          </cell>
          <cell r="AC5649" t="str">
            <v>Other</v>
          </cell>
          <cell r="AD5649" t="str">
            <v>Organization Unit</v>
          </cell>
          <cell r="AE5649" t="str">
            <v>Global</v>
          </cell>
          <cell r="AF5649" t="str">
            <v>Technical Co-operation</v>
          </cell>
        </row>
        <row r="5650">
          <cell r="A5650" t="str">
            <v>A049</v>
          </cell>
          <cell r="B5650" t="str">
            <v>12:00:00 AM, 7/1/2004</v>
          </cell>
          <cell r="C5650" t="str">
            <v>12:00:00 AM, 12/31/2006</v>
          </cell>
          <cell r="D5650" t="str">
            <v>FSGLO04S10: Support to Participants for the World Urban Forum II in Barcelona, Spain</v>
          </cell>
          <cell r="E5650" t="str">
            <v>United Nations Human Settlements Programme</v>
          </cell>
          <cell r="F5650" t="str">
            <v>Office of the Deputy Executive Director</v>
          </cell>
          <cell r="G5650" t="str">
            <v>Shelter and Sustainable Human Settlements Development</v>
          </cell>
          <cell r="H5650" t="str">
            <v>Fuaad</v>
          </cell>
          <cell r="I5650" t="str">
            <v>Alkizim</v>
          </cell>
          <cell r="K5650" t="str">
            <v>Interregional and Global</v>
          </cell>
          <cell r="L5650" t="str">
            <v>FSGLO04S10: Support to Participants for the World Urban Forum II in Barcelona, S</v>
          </cell>
          <cell r="M5650" t="str">
            <v>GLO04S10</v>
          </cell>
          <cell r="O5650" t="str">
            <v>1980</v>
          </cell>
          <cell r="P5650" t="str">
            <v>5676</v>
          </cell>
          <cell r="Q5650" t="str">
            <v>2831</v>
          </cell>
          <cell r="R5650" t="str">
            <v>RIG</v>
          </cell>
          <cell r="S5650" t="str">
            <v>HAB</v>
          </cell>
          <cell r="T5650">
            <v>819039</v>
          </cell>
          <cell r="U5650">
            <v>4</v>
          </cell>
          <cell r="V5650">
            <v>1</v>
          </cell>
          <cell r="W5650">
            <v>4</v>
          </cell>
          <cell r="X5650">
            <v>1</v>
          </cell>
          <cell r="Z5650" t="str">
            <v>4:22:47 PM, 11/24/2006</v>
          </cell>
          <cell r="AA5650" t="str">
            <v>PROJECTS UNDER UNCHS</v>
          </cell>
          <cell r="AB5650">
            <v>0</v>
          </cell>
          <cell r="AC5650" t="str">
            <v>Other</v>
          </cell>
          <cell r="AD5650" t="str">
            <v>Organization Unit</v>
          </cell>
          <cell r="AE5650" t="str">
            <v>Global</v>
          </cell>
          <cell r="AF5650" t="str">
            <v>Technical Co-operation</v>
          </cell>
        </row>
        <row r="5651">
          <cell r="A5651" t="str">
            <v>A050</v>
          </cell>
          <cell r="B5651" t="str">
            <v>12:00:00 AM, 8/1/2004</v>
          </cell>
          <cell r="C5651" t="str">
            <v>12:00:00 AM, 12/31/2008</v>
          </cell>
          <cell r="D5651" t="str">
            <v>FSGLO04S11: Commission for Africa</v>
          </cell>
          <cell r="E5651" t="str">
            <v>United Nations Human Settlements Programme</v>
          </cell>
          <cell r="F5651" t="str">
            <v>Office of the Deputy Executive Director</v>
          </cell>
          <cell r="G5651" t="str">
            <v>Shelter and Sustainable Human Settlements Development</v>
          </cell>
          <cell r="H5651" t="str">
            <v>Sandor</v>
          </cell>
          <cell r="I5651" t="str">
            <v>Frigyik</v>
          </cell>
          <cell r="K5651" t="str">
            <v>Interregional and Global</v>
          </cell>
          <cell r="L5651" t="str">
            <v>FSGLO04S11: Commission for Africa</v>
          </cell>
          <cell r="M5651" t="str">
            <v>GLO04S11</v>
          </cell>
          <cell r="O5651" t="str">
            <v>1980</v>
          </cell>
          <cell r="P5651" t="str">
            <v>5676</v>
          </cell>
          <cell r="Q5651" t="str">
            <v>2831</v>
          </cell>
          <cell r="R5651" t="str">
            <v>RIG</v>
          </cell>
          <cell r="S5651" t="str">
            <v>HAB</v>
          </cell>
          <cell r="T5651">
            <v>387106</v>
          </cell>
          <cell r="U5651">
            <v>4</v>
          </cell>
          <cell r="V5651">
            <v>1</v>
          </cell>
          <cell r="W5651">
            <v>4</v>
          </cell>
          <cell r="X5651">
            <v>1</v>
          </cell>
          <cell r="Z5651" t="str">
            <v>3:53:37 PM, 2/26/2008</v>
          </cell>
          <cell r="AA5651" t="str">
            <v>PROJECTS UNDER UNCHS</v>
          </cell>
          <cell r="AB5651">
            <v>0</v>
          </cell>
          <cell r="AC5651" t="str">
            <v>Other</v>
          </cell>
          <cell r="AD5651" t="str">
            <v>Organization Unit</v>
          </cell>
          <cell r="AE5651" t="str">
            <v>Global</v>
          </cell>
          <cell r="AF5651" t="str">
            <v>Technical Co-operation</v>
          </cell>
        </row>
        <row r="5652">
          <cell r="A5652" t="str">
            <v>A051</v>
          </cell>
          <cell r="B5652" t="str">
            <v>12:00:00 AM, 7/1/2004</v>
          </cell>
          <cell r="C5652" t="str">
            <v>12:00:00 AM, 12/31/2006</v>
          </cell>
          <cell r="D5652" t="str">
            <v>FSGLO04S13: Support to Participants for the World Urban Forum II in Barcelona, Spain</v>
          </cell>
          <cell r="E5652" t="str">
            <v>United Nations Human Settlements Programme</v>
          </cell>
          <cell r="F5652" t="str">
            <v>Office of the Deputy Executive Director</v>
          </cell>
          <cell r="G5652" t="str">
            <v>Shelter and Sustainable Human Settlements Development</v>
          </cell>
          <cell r="H5652" t="str">
            <v>Sandor</v>
          </cell>
          <cell r="I5652" t="str">
            <v>Frigyik</v>
          </cell>
          <cell r="K5652" t="str">
            <v>Interregional and Global</v>
          </cell>
          <cell r="L5652" t="str">
            <v>FSGLO04S13: Support to Participants for the World Urban Forum II in Barcelona, S</v>
          </cell>
          <cell r="M5652" t="str">
            <v>GLO04S13</v>
          </cell>
          <cell r="O5652" t="str">
            <v>1980</v>
          </cell>
          <cell r="P5652" t="str">
            <v>5676</v>
          </cell>
          <cell r="Q5652" t="str">
            <v>2831</v>
          </cell>
          <cell r="R5652" t="str">
            <v>RIG</v>
          </cell>
          <cell r="S5652" t="str">
            <v>HAB</v>
          </cell>
          <cell r="T5652">
            <v>387106</v>
          </cell>
          <cell r="U5652">
            <v>4</v>
          </cell>
          <cell r="V5652">
            <v>1</v>
          </cell>
          <cell r="W5652">
            <v>4</v>
          </cell>
          <cell r="X5652">
            <v>1</v>
          </cell>
          <cell r="Z5652" t="str">
            <v>4:23:28 PM, 11/24/2006</v>
          </cell>
          <cell r="AA5652" t="str">
            <v>PROJECTS UNDER UNCHS</v>
          </cell>
          <cell r="AB5652">
            <v>0</v>
          </cell>
          <cell r="AC5652" t="str">
            <v>Other</v>
          </cell>
          <cell r="AD5652" t="str">
            <v>Organization Unit</v>
          </cell>
          <cell r="AE5652" t="str">
            <v>Global</v>
          </cell>
          <cell r="AF5652" t="str">
            <v>Technical Co-operation</v>
          </cell>
        </row>
        <row r="5653">
          <cell r="A5653" t="str">
            <v>A052</v>
          </cell>
          <cell r="B5653" t="str">
            <v>12:00:00 AM, 8/1/2004</v>
          </cell>
          <cell r="C5653" t="str">
            <v>12:00:00 AM, 12/31/2006</v>
          </cell>
          <cell r="D5653" t="str">
            <v>FDGLO04F12: World Habitat Day 2004 Global Celebrations</v>
          </cell>
          <cell r="E5653" t="str">
            <v>United Nations Human Settlements Programme</v>
          </cell>
          <cell r="F5653" t="str">
            <v>Office of the Deputy Executive Director</v>
          </cell>
          <cell r="G5653" t="str">
            <v>Shelter and Sustainable Human Settlements Development</v>
          </cell>
          <cell r="H5653" t="str">
            <v>Sandor</v>
          </cell>
          <cell r="I5653" t="str">
            <v>Frigyik</v>
          </cell>
          <cell r="K5653" t="str">
            <v>Interregional and Global</v>
          </cell>
          <cell r="L5653" t="str">
            <v>FDGLO04F12: World Habitat Day 2004 Global Celebrations</v>
          </cell>
          <cell r="M5653" t="str">
            <v>GLO04F12</v>
          </cell>
          <cell r="O5653" t="str">
            <v>1980</v>
          </cell>
          <cell r="P5653" t="str">
            <v>5676</v>
          </cell>
          <cell r="Q5653" t="str">
            <v>2831</v>
          </cell>
          <cell r="R5653" t="str">
            <v>RIG</v>
          </cell>
          <cell r="S5653" t="str">
            <v>HAB</v>
          </cell>
          <cell r="T5653">
            <v>387106</v>
          </cell>
          <cell r="U5653">
            <v>4</v>
          </cell>
          <cell r="V5653">
            <v>1</v>
          </cell>
          <cell r="W5653">
            <v>4</v>
          </cell>
          <cell r="X5653">
            <v>1</v>
          </cell>
          <cell r="Z5653" t="str">
            <v>8:48:14 AM, 2/22/2007</v>
          </cell>
          <cell r="AA5653" t="str">
            <v>PROJECTS UNDER UNCHS</v>
          </cell>
          <cell r="AB5653">
            <v>0</v>
          </cell>
          <cell r="AC5653" t="str">
            <v>Other</v>
          </cell>
          <cell r="AD5653" t="str">
            <v>Organization Unit</v>
          </cell>
          <cell r="AE5653" t="str">
            <v>Global</v>
          </cell>
          <cell r="AF5653" t="str">
            <v>Technical Co-operation</v>
          </cell>
        </row>
        <row r="5654">
          <cell r="A5654" t="str">
            <v>A053</v>
          </cell>
          <cell r="B5654" t="str">
            <v>12:00:00 AM, 7/1/2004</v>
          </cell>
          <cell r="C5654" t="str">
            <v>12:00:00 AM, 12/31/2006</v>
          </cell>
          <cell r="D5654" t="str">
            <v>ITGLO04T02: Preparations for the World Urban Forum II (Italy)</v>
          </cell>
          <cell r="E5654" t="str">
            <v>United Nations Human Settlements Programme</v>
          </cell>
          <cell r="F5654" t="str">
            <v>Office of the Deputy Executive Director</v>
          </cell>
          <cell r="G5654" t="str">
            <v>Shelter and Sustainable Human Settlements Development</v>
          </cell>
          <cell r="H5654" t="str">
            <v>Fuaad</v>
          </cell>
          <cell r="I5654" t="str">
            <v>Alkizim</v>
          </cell>
          <cell r="K5654" t="str">
            <v>Interregional and Global</v>
          </cell>
          <cell r="L5654" t="str">
            <v>ITGLO04T02: Preparations for the World Urban Forum II (Italy)</v>
          </cell>
          <cell r="M5654" t="str">
            <v>GLO04T02</v>
          </cell>
          <cell r="O5654" t="str">
            <v>1980</v>
          </cell>
          <cell r="P5654" t="str">
            <v>5676</v>
          </cell>
          <cell r="Q5654" t="str">
            <v>2831</v>
          </cell>
          <cell r="R5654" t="str">
            <v>RIG</v>
          </cell>
          <cell r="S5654" t="str">
            <v>HAB</v>
          </cell>
          <cell r="T5654">
            <v>819039</v>
          </cell>
          <cell r="U5654">
            <v>4</v>
          </cell>
          <cell r="V5654">
            <v>1</v>
          </cell>
          <cell r="W5654">
            <v>4</v>
          </cell>
          <cell r="X5654">
            <v>1</v>
          </cell>
          <cell r="Z5654" t="str">
            <v>4:24:00 PM, 11/24/2006</v>
          </cell>
          <cell r="AA5654" t="str">
            <v>PROJECTS UNDER UNCHS</v>
          </cell>
          <cell r="AB5654">
            <v>0</v>
          </cell>
          <cell r="AC5654" t="str">
            <v>Other</v>
          </cell>
          <cell r="AD5654" t="str">
            <v>Organization Unit</v>
          </cell>
          <cell r="AE5654" t="str">
            <v>Global</v>
          </cell>
          <cell r="AF5654" t="str">
            <v>Technical Co-operation</v>
          </cell>
        </row>
        <row r="5655">
          <cell r="A5655" t="str">
            <v>A054</v>
          </cell>
          <cell r="B5655" t="str">
            <v>12:00:00 AM, 7/1/2004</v>
          </cell>
          <cell r="C5655" t="str">
            <v>12:00:00 AM, 12/31/2006</v>
          </cell>
          <cell r="D5655" t="str">
            <v>FSGLO04S14: Preparation for the World Urban Forum II (Austria)</v>
          </cell>
          <cell r="E5655" t="str">
            <v>United Nations Human Settlements Programme</v>
          </cell>
          <cell r="F5655" t="str">
            <v>Office of the Deputy Executive Director</v>
          </cell>
          <cell r="G5655" t="str">
            <v>Shelter and Sustainable Human Settlements Development</v>
          </cell>
          <cell r="H5655" t="str">
            <v>Fuaad</v>
          </cell>
          <cell r="I5655" t="str">
            <v>Alkizim</v>
          </cell>
          <cell r="K5655" t="str">
            <v>Interregional and Global</v>
          </cell>
          <cell r="L5655" t="str">
            <v>FSGLO04S14: Preparation for the World Urban Forum II (Austria)</v>
          </cell>
          <cell r="M5655" t="str">
            <v>GLO04S14</v>
          </cell>
          <cell r="O5655" t="str">
            <v>1980</v>
          </cell>
          <cell r="P5655" t="str">
            <v>5676</v>
          </cell>
          <cell r="Q5655" t="str">
            <v>2831</v>
          </cell>
          <cell r="R5655" t="str">
            <v>RIG</v>
          </cell>
          <cell r="S5655" t="str">
            <v>HAB</v>
          </cell>
          <cell r="T5655">
            <v>819039</v>
          </cell>
          <cell r="U5655">
            <v>4</v>
          </cell>
          <cell r="V5655">
            <v>1</v>
          </cell>
          <cell r="W5655">
            <v>4</v>
          </cell>
          <cell r="X5655">
            <v>1</v>
          </cell>
          <cell r="Z5655" t="str">
            <v>4:24:18 PM, 11/24/2006</v>
          </cell>
          <cell r="AA5655" t="str">
            <v>PROJECTS UNDER UNCHS</v>
          </cell>
          <cell r="AB5655">
            <v>0</v>
          </cell>
          <cell r="AC5655" t="str">
            <v>Other</v>
          </cell>
          <cell r="AD5655" t="str">
            <v>Organization Unit</v>
          </cell>
          <cell r="AE5655" t="str">
            <v>Global</v>
          </cell>
          <cell r="AF5655" t="str">
            <v>Technical Co-operation</v>
          </cell>
        </row>
        <row r="5656">
          <cell r="A5656" t="str">
            <v>A055</v>
          </cell>
          <cell r="B5656" t="str">
            <v>12:00:00 AM, 7/1/2004</v>
          </cell>
          <cell r="C5656" t="str">
            <v>12:00:00 AM, 12/31/2006</v>
          </cell>
          <cell r="D5656" t="str">
            <v>FSGLO04S15: Preparation for the World Urban Forum II (Sweden)</v>
          </cell>
          <cell r="E5656" t="str">
            <v>United Nations Human Settlements Programme</v>
          </cell>
          <cell r="F5656" t="str">
            <v>Office of the Deputy Executive Director</v>
          </cell>
          <cell r="G5656" t="str">
            <v>Shelter and Sustainable Human Settlements Development</v>
          </cell>
          <cell r="H5656" t="str">
            <v>Fuaad</v>
          </cell>
          <cell r="I5656" t="str">
            <v>Alkizim</v>
          </cell>
          <cell r="K5656" t="str">
            <v>Interregional and Global</v>
          </cell>
          <cell r="L5656" t="str">
            <v>FSGLO04S15: Preparation for the World Urban Forum II (Sweden)</v>
          </cell>
          <cell r="M5656" t="str">
            <v>GLO04S15</v>
          </cell>
          <cell r="O5656" t="str">
            <v>1980</v>
          </cell>
          <cell r="P5656" t="str">
            <v>5676</v>
          </cell>
          <cell r="Q5656" t="str">
            <v>2831</v>
          </cell>
          <cell r="R5656" t="str">
            <v>RIG</v>
          </cell>
          <cell r="S5656" t="str">
            <v>HAB</v>
          </cell>
          <cell r="T5656">
            <v>819039</v>
          </cell>
          <cell r="U5656">
            <v>4</v>
          </cell>
          <cell r="V5656">
            <v>1</v>
          </cell>
          <cell r="W5656">
            <v>4</v>
          </cell>
          <cell r="X5656">
            <v>1</v>
          </cell>
          <cell r="Z5656" t="str">
            <v>4:24:38 PM, 11/24/2006</v>
          </cell>
          <cell r="AA5656" t="str">
            <v>PROJECTS UNDER UNCHS</v>
          </cell>
          <cell r="AB5656">
            <v>0</v>
          </cell>
          <cell r="AC5656" t="str">
            <v>Other</v>
          </cell>
          <cell r="AD5656" t="str">
            <v>Organization Unit</v>
          </cell>
          <cell r="AE5656" t="str">
            <v>Global</v>
          </cell>
          <cell r="AF5656" t="str">
            <v>Technical Co-operation</v>
          </cell>
        </row>
        <row r="5657">
          <cell r="A5657" t="str">
            <v>A056</v>
          </cell>
          <cell r="B5657" t="str">
            <v>12:00:00 AM, 9/1/2004</v>
          </cell>
          <cell r="C5657" t="str">
            <v>12:00:00 AM, 12/31/2006</v>
          </cell>
          <cell r="D5657" t="str">
            <v>FDGLO04F13: Tenth Meeting of the Advisory Committee of Local Authorities (UNACLA) on 12 Sep 2004, and the Second Meeting of the Advisory Group of Experts on Decentralization (AGRED), 16 Sep 2004 in Barcelona, Spain</v>
          </cell>
          <cell r="E5657" t="str">
            <v>United Nations Human Settlements Programme</v>
          </cell>
          <cell r="F5657" t="str">
            <v>Office of the Deputy Executive Director</v>
          </cell>
          <cell r="G5657" t="str">
            <v>Shelter and Sustainable Human Settlements Development</v>
          </cell>
          <cell r="H5657" t="str">
            <v>Sandor</v>
          </cell>
          <cell r="I5657" t="str">
            <v>Frigyik</v>
          </cell>
          <cell r="K5657" t="str">
            <v>Interregional and Global</v>
          </cell>
          <cell r="L5657" t="str">
            <v>FDGLO04F13: 10th meeting of UNACLA, 12/9/04, and 2nd meeting of AGRED, 16/9/04 i</v>
          </cell>
          <cell r="M5657" t="str">
            <v>GLO04F13</v>
          </cell>
          <cell r="O5657" t="str">
            <v>1980</v>
          </cell>
          <cell r="P5657" t="str">
            <v>5676</v>
          </cell>
          <cell r="Q5657" t="str">
            <v>2831</v>
          </cell>
          <cell r="R5657" t="str">
            <v>RIG</v>
          </cell>
          <cell r="S5657" t="str">
            <v>HAB</v>
          </cell>
          <cell r="T5657">
            <v>387106</v>
          </cell>
          <cell r="U5657">
            <v>4</v>
          </cell>
          <cell r="V5657">
            <v>1</v>
          </cell>
          <cell r="W5657">
            <v>4</v>
          </cell>
          <cell r="X5657">
            <v>1</v>
          </cell>
          <cell r="Z5657" t="str">
            <v>4:24:51 PM, 11/24/2006</v>
          </cell>
          <cell r="AA5657" t="str">
            <v>PROJECTS UNDER UNCHS</v>
          </cell>
          <cell r="AB5657">
            <v>0</v>
          </cell>
          <cell r="AC5657" t="str">
            <v>Other</v>
          </cell>
          <cell r="AD5657" t="str">
            <v>Organization Unit</v>
          </cell>
          <cell r="AE5657" t="str">
            <v>Global</v>
          </cell>
          <cell r="AF5657" t="str">
            <v>Technical Co-operation</v>
          </cell>
        </row>
        <row r="5658">
          <cell r="A5658" t="str">
            <v>A057</v>
          </cell>
          <cell r="B5658" t="str">
            <v>12:00:00 AM, 1/1/2004</v>
          </cell>
          <cell r="C5658" t="str">
            <v>12:00:00 AM, 12/31/2004</v>
          </cell>
          <cell r="D5658" t="str">
            <v>FSCPR04S01: UN-HABITAT Beijing Information Office</v>
          </cell>
          <cell r="E5658" t="str">
            <v>United Nations Human Settlements Programme</v>
          </cell>
          <cell r="F5658" t="str">
            <v>Office of the Deputy Executive Director</v>
          </cell>
          <cell r="G5658" t="str">
            <v>Shelter and Sustainable Human Settlements Development</v>
          </cell>
          <cell r="H5658" t="str">
            <v>Sandor</v>
          </cell>
          <cell r="I5658" t="str">
            <v>Frigyik</v>
          </cell>
          <cell r="K5658" t="str">
            <v>Asia</v>
          </cell>
          <cell r="L5658" t="str">
            <v>FSCPR04S01: UN-HABITAT Beijing Information Office</v>
          </cell>
          <cell r="M5658" t="str">
            <v>CPR04S01</v>
          </cell>
          <cell r="N5658" t="str">
            <v>CPR</v>
          </cell>
          <cell r="O5658" t="str">
            <v>1980</v>
          </cell>
          <cell r="P5658" t="str">
            <v>5676</v>
          </cell>
          <cell r="Q5658" t="str">
            <v>2831</v>
          </cell>
          <cell r="R5658" t="str">
            <v>RAS</v>
          </cell>
          <cell r="S5658" t="str">
            <v>HAB</v>
          </cell>
          <cell r="T5658">
            <v>387106</v>
          </cell>
          <cell r="U5658">
            <v>4</v>
          </cell>
          <cell r="V5658">
            <v>1</v>
          </cell>
          <cell r="W5658">
            <v>1</v>
          </cell>
          <cell r="X5658">
            <v>1</v>
          </cell>
          <cell r="Z5658" t="str">
            <v>4:25:09 PM, 11/24/2006</v>
          </cell>
          <cell r="AA5658" t="str">
            <v>PROJECTS UNDER UNCHS</v>
          </cell>
          <cell r="AB5658">
            <v>0</v>
          </cell>
          <cell r="AC5658" t="str">
            <v>Other</v>
          </cell>
          <cell r="AD5658" t="str">
            <v>Organization Unit</v>
          </cell>
          <cell r="AE5658" t="str">
            <v>Country</v>
          </cell>
          <cell r="AF5658" t="str">
            <v>Technical Co-operation</v>
          </cell>
        </row>
        <row r="5659">
          <cell r="A5659" t="str">
            <v>A058</v>
          </cell>
          <cell r="B5659" t="str">
            <v>12:00:00 AM, 1/24/2005</v>
          </cell>
          <cell r="C5659" t="str">
            <v>12:00:00 AM, 12/31/2007</v>
          </cell>
          <cell r="D5659" t="str">
            <v>FDGLO05F01: Preparations for the World Urban Forum III</v>
          </cell>
          <cell r="E5659" t="str">
            <v>United Nations Human Settlements Programme</v>
          </cell>
          <cell r="F5659" t="str">
            <v>Office of the Deputy Executive Director</v>
          </cell>
          <cell r="G5659" t="str">
            <v>Shelter and Sustainable Human Settlements Development</v>
          </cell>
          <cell r="H5659" t="str">
            <v>Sandor</v>
          </cell>
          <cell r="I5659" t="str">
            <v>Frigyik</v>
          </cell>
          <cell r="K5659" t="str">
            <v>Interregional and Global</v>
          </cell>
          <cell r="L5659" t="str">
            <v>FDGLO05F01: Preparations for the World Urban Forum III</v>
          </cell>
          <cell r="M5659" t="str">
            <v>GLO05F01</v>
          </cell>
          <cell r="O5659" t="str">
            <v>1980</v>
          </cell>
          <cell r="P5659" t="str">
            <v>5676</v>
          </cell>
          <cell r="Q5659" t="str">
            <v>2831</v>
          </cell>
          <cell r="R5659" t="str">
            <v>RIG</v>
          </cell>
          <cell r="S5659" t="str">
            <v>HAB</v>
          </cell>
          <cell r="T5659">
            <v>387106</v>
          </cell>
          <cell r="U5659">
            <v>4</v>
          </cell>
          <cell r="V5659">
            <v>1</v>
          </cell>
          <cell r="W5659">
            <v>4</v>
          </cell>
          <cell r="X5659">
            <v>1</v>
          </cell>
          <cell r="Z5659" t="str">
            <v>9:10:05 AM, 2/29/2008</v>
          </cell>
          <cell r="AA5659" t="str">
            <v>PROJECTS UNDER UNCHS</v>
          </cell>
          <cell r="AB5659">
            <v>0</v>
          </cell>
          <cell r="AC5659" t="str">
            <v>Other</v>
          </cell>
          <cell r="AD5659" t="str">
            <v>Organization Unit</v>
          </cell>
          <cell r="AE5659" t="str">
            <v>Global</v>
          </cell>
          <cell r="AF5659" t="str">
            <v>Technical Co-operation</v>
          </cell>
        </row>
        <row r="5660">
          <cell r="A5660" t="str">
            <v>A059</v>
          </cell>
          <cell r="B5660" t="str">
            <v>12:00:00 AM, 1/1/2005</v>
          </cell>
          <cell r="C5660" t="str">
            <v>12:00:00 AM, 12/31/2009</v>
          </cell>
          <cell r="D5660" t="str">
            <v>FDGLO05F02: Support to UN-HABITAT Liaison Office to the European Union</v>
          </cell>
          <cell r="E5660" t="str">
            <v>United Nations Human Settlements Programme</v>
          </cell>
          <cell r="F5660" t="str">
            <v>Office of the Deputy Executive Director</v>
          </cell>
          <cell r="G5660" t="str">
            <v>Shelter and Sustainable Human Settlements Development</v>
          </cell>
          <cell r="H5660" t="str">
            <v>Modupe</v>
          </cell>
          <cell r="I5660" t="str">
            <v>ADEBANJO</v>
          </cell>
          <cell r="J5660" t="str">
            <v>Oluremi</v>
          </cell>
          <cell r="K5660" t="str">
            <v>Interregional and Global</v>
          </cell>
          <cell r="L5660" t="str">
            <v>FDGLO05F02: Support to UN-HABITAT Liaison Office to the European Union</v>
          </cell>
          <cell r="M5660" t="str">
            <v>GLO05F02</v>
          </cell>
          <cell r="O5660" t="str">
            <v>1980</v>
          </cell>
          <cell r="P5660" t="str">
            <v>5676</v>
          </cell>
          <cell r="Q5660" t="str">
            <v>2831</v>
          </cell>
          <cell r="R5660" t="str">
            <v>RIG</v>
          </cell>
          <cell r="S5660" t="str">
            <v>HAB</v>
          </cell>
          <cell r="T5660">
            <v>918289</v>
          </cell>
          <cell r="U5660">
            <v>4</v>
          </cell>
          <cell r="V5660">
            <v>1</v>
          </cell>
          <cell r="W5660">
            <v>4</v>
          </cell>
          <cell r="X5660">
            <v>1</v>
          </cell>
          <cell r="Z5660" t="str">
            <v>9:25:47 AM, 2/12/2010</v>
          </cell>
          <cell r="AA5660" t="str">
            <v>PROJECTS UNDER UNCHS</v>
          </cell>
          <cell r="AB5660">
            <v>0</v>
          </cell>
          <cell r="AC5660" t="str">
            <v>Other</v>
          </cell>
          <cell r="AD5660" t="str">
            <v>Organization Unit</v>
          </cell>
          <cell r="AE5660" t="str">
            <v>Global</v>
          </cell>
          <cell r="AF5660" t="str">
            <v>Technical Co-operation</v>
          </cell>
        </row>
        <row r="5661">
          <cell r="A5661" t="str">
            <v>A060</v>
          </cell>
          <cell r="B5661" t="str">
            <v>12:00:00 AM, 7/1/2004</v>
          </cell>
          <cell r="C5661" t="str">
            <v>12:00:00 AM, 12/31/2004</v>
          </cell>
          <cell r="D5661" t="str">
            <v>FSGLO04S19: Preparations for the World Urban Forum II - Others</v>
          </cell>
          <cell r="E5661" t="str">
            <v>United Nations Human Settlements Programme</v>
          </cell>
          <cell r="F5661" t="str">
            <v>Office of the Deputy Executive Director</v>
          </cell>
          <cell r="G5661" t="str">
            <v>Shelter and Sustainable Human Settlements Development</v>
          </cell>
          <cell r="H5661" t="str">
            <v>Fuaad</v>
          </cell>
          <cell r="I5661" t="str">
            <v>Alkizim</v>
          </cell>
          <cell r="K5661" t="str">
            <v>Interregional and Global</v>
          </cell>
          <cell r="L5661" t="str">
            <v>FSGLO04S19: Preparations for the World Urban Forum II - Others</v>
          </cell>
          <cell r="M5661" t="str">
            <v>GLO04S19</v>
          </cell>
          <cell r="O5661" t="str">
            <v>1980</v>
          </cell>
          <cell r="P5661" t="str">
            <v>5676</v>
          </cell>
          <cell r="Q5661" t="str">
            <v>2831</v>
          </cell>
          <cell r="R5661" t="str">
            <v>RIG</v>
          </cell>
          <cell r="S5661" t="str">
            <v>HAB</v>
          </cell>
          <cell r="T5661">
            <v>819039</v>
          </cell>
          <cell r="U5661">
            <v>4</v>
          </cell>
          <cell r="V5661">
            <v>1</v>
          </cell>
          <cell r="W5661">
            <v>4</v>
          </cell>
          <cell r="X5661">
            <v>1</v>
          </cell>
          <cell r="Z5661" t="str">
            <v>4:25:58 PM, 11/24/2006</v>
          </cell>
          <cell r="AA5661" t="str">
            <v>PROJECTS UNDER UNCHS</v>
          </cell>
          <cell r="AB5661">
            <v>0</v>
          </cell>
          <cell r="AC5661" t="str">
            <v>Other</v>
          </cell>
          <cell r="AD5661" t="str">
            <v>Organization Unit</v>
          </cell>
          <cell r="AE5661" t="str">
            <v>Global</v>
          </cell>
          <cell r="AF5661" t="str">
            <v>Technical Co-operation</v>
          </cell>
        </row>
        <row r="5662">
          <cell r="A5662" t="str">
            <v>A061</v>
          </cell>
          <cell r="B5662" t="str">
            <v>12:00:00 AM, 1/1/2004</v>
          </cell>
          <cell r="C5662" t="str">
            <v>12:00:00 AM, 12/31/2006</v>
          </cell>
          <cell r="D5662" t="str">
            <v>FDGLO05F04: Evaluation of UN-HABITAT's Global Campaigns for Secure Tenure and Urban Governance</v>
          </cell>
          <cell r="E5662" t="str">
            <v>United Nations Human Settlements Programme</v>
          </cell>
          <cell r="F5662" t="str">
            <v>Office of the Deputy Executive Director</v>
          </cell>
          <cell r="G5662" t="str">
            <v>Shelter and Sustainable Human Settlements Development</v>
          </cell>
          <cell r="H5662" t="str">
            <v>Sandor</v>
          </cell>
          <cell r="I5662" t="str">
            <v>Frigyik</v>
          </cell>
          <cell r="K5662" t="str">
            <v>Interregional and Global</v>
          </cell>
          <cell r="L5662" t="str">
            <v>FDGLO05F04: Evaluation of UN-HABITAT's Global Campaigns for Secure Tenure and Ur</v>
          </cell>
          <cell r="M5662" t="str">
            <v>GLO05F04</v>
          </cell>
          <cell r="O5662" t="str">
            <v>1980</v>
          </cell>
          <cell r="P5662" t="str">
            <v>5676</v>
          </cell>
          <cell r="Q5662" t="str">
            <v>2831</v>
          </cell>
          <cell r="R5662" t="str">
            <v>RIG</v>
          </cell>
          <cell r="S5662" t="str">
            <v>HAB</v>
          </cell>
          <cell r="T5662">
            <v>387106</v>
          </cell>
          <cell r="U5662">
            <v>4</v>
          </cell>
          <cell r="V5662">
            <v>1</v>
          </cell>
          <cell r="W5662">
            <v>4</v>
          </cell>
          <cell r="X5662">
            <v>1</v>
          </cell>
          <cell r="Z5662" t="str">
            <v>4:26:20 PM, 11/24/2006</v>
          </cell>
          <cell r="AA5662" t="str">
            <v>PROJECTS UNDER UNCHS</v>
          </cell>
          <cell r="AB5662">
            <v>0</v>
          </cell>
          <cell r="AC5662" t="str">
            <v>Other</v>
          </cell>
          <cell r="AD5662" t="str">
            <v>Organization Unit</v>
          </cell>
          <cell r="AE5662" t="str">
            <v>Global</v>
          </cell>
          <cell r="AF5662" t="str">
            <v>Technical Co-operation</v>
          </cell>
        </row>
        <row r="5663">
          <cell r="A5663" t="str">
            <v>A062</v>
          </cell>
          <cell r="B5663" t="str">
            <v>12:00:00 AM, 3/1/2005</v>
          </cell>
          <cell r="C5663" t="str">
            <v>12:00:00 AM, 12/31/2006</v>
          </cell>
          <cell r="D5663" t="str">
            <v>FDGLO05F05: 11th Meeting of the Advisory Committee of Local Authorities (UNACLA) on 5 April 2005, Nairobi</v>
          </cell>
          <cell r="E5663" t="str">
            <v>United Nations Human Settlements Programme</v>
          </cell>
          <cell r="F5663" t="str">
            <v>Office of the Deputy Executive Director</v>
          </cell>
          <cell r="G5663" t="str">
            <v>Shelter and Sustainable Human Settlements Development</v>
          </cell>
          <cell r="H5663" t="str">
            <v>Sandor</v>
          </cell>
          <cell r="I5663" t="str">
            <v>Frigyik</v>
          </cell>
          <cell r="K5663" t="str">
            <v>Interregional and Global</v>
          </cell>
          <cell r="L5663" t="str">
            <v>FDGLO05F05: 11th Meeting of UNACLA, 5 Apr 2005</v>
          </cell>
          <cell r="M5663" t="str">
            <v>GLO05F05</v>
          </cell>
          <cell r="O5663" t="str">
            <v>1980</v>
          </cell>
          <cell r="P5663" t="str">
            <v>5676</v>
          </cell>
          <cell r="Q5663" t="str">
            <v>2831</v>
          </cell>
          <cell r="R5663" t="str">
            <v>RIG</v>
          </cell>
          <cell r="S5663" t="str">
            <v>HAB</v>
          </cell>
          <cell r="T5663">
            <v>387106</v>
          </cell>
          <cell r="U5663">
            <v>4</v>
          </cell>
          <cell r="V5663">
            <v>1</v>
          </cell>
          <cell r="W5663">
            <v>4</v>
          </cell>
          <cell r="X5663">
            <v>1</v>
          </cell>
          <cell r="Z5663" t="str">
            <v>4:26:35 PM, 11/24/2006</v>
          </cell>
          <cell r="AA5663" t="str">
            <v>PROJECTS UNDER UNCHS</v>
          </cell>
          <cell r="AB5663">
            <v>0</v>
          </cell>
          <cell r="AC5663" t="str">
            <v>Other</v>
          </cell>
          <cell r="AD5663" t="str">
            <v>Organization Unit</v>
          </cell>
          <cell r="AE5663" t="str">
            <v>Global</v>
          </cell>
          <cell r="AF5663" t="str">
            <v>Technical Co-operation</v>
          </cell>
        </row>
        <row r="5664">
          <cell r="A5664" t="str">
            <v>A063</v>
          </cell>
          <cell r="B5664" t="str">
            <v>12:00:00 AM, 3/1/2005</v>
          </cell>
          <cell r="C5664" t="str">
            <v>12:00:00 AM, 12/31/2006</v>
          </cell>
          <cell r="D5664" t="str">
            <v>FDGLO05F06: Support to LDC countries to attend the 20th Session of the Governing Council</v>
          </cell>
          <cell r="E5664" t="str">
            <v>United Nations Human Settlements Programme</v>
          </cell>
          <cell r="F5664" t="str">
            <v>Office of the Deputy Executive Director</v>
          </cell>
          <cell r="G5664" t="str">
            <v>Shelter and Sustainable Human Settlements Development</v>
          </cell>
          <cell r="H5664" t="str">
            <v>Sandor</v>
          </cell>
          <cell r="I5664" t="str">
            <v>Frigyik</v>
          </cell>
          <cell r="K5664" t="str">
            <v>Interregional and Global</v>
          </cell>
          <cell r="L5664" t="str">
            <v>FDGLO05F06: Support to LDC countries to attend the 20th Session of the Governing</v>
          </cell>
          <cell r="M5664" t="str">
            <v>GLO05F06</v>
          </cell>
          <cell r="O5664" t="str">
            <v>1980</v>
          </cell>
          <cell r="P5664" t="str">
            <v>5676</v>
          </cell>
          <cell r="Q5664" t="str">
            <v>2831</v>
          </cell>
          <cell r="R5664" t="str">
            <v>RIG</v>
          </cell>
          <cell r="S5664" t="str">
            <v>HAB</v>
          </cell>
          <cell r="T5664">
            <v>387106</v>
          </cell>
          <cell r="U5664">
            <v>4</v>
          </cell>
          <cell r="V5664">
            <v>1</v>
          </cell>
          <cell r="W5664">
            <v>4</v>
          </cell>
          <cell r="X5664">
            <v>1</v>
          </cell>
          <cell r="Z5664" t="str">
            <v>4:27:17 PM, 11/24/2006</v>
          </cell>
          <cell r="AA5664" t="str">
            <v>PROJECTS UNDER UNCHS</v>
          </cell>
          <cell r="AB5664">
            <v>0</v>
          </cell>
          <cell r="AC5664" t="str">
            <v>Other</v>
          </cell>
          <cell r="AD5664" t="str">
            <v>Organization Unit</v>
          </cell>
          <cell r="AE5664" t="str">
            <v>Global</v>
          </cell>
          <cell r="AF5664" t="str">
            <v>Technical Co-operation</v>
          </cell>
        </row>
        <row r="5665">
          <cell r="A5665" t="str">
            <v>A064</v>
          </cell>
          <cell r="B5665" t="str">
            <v>12:00:00 AM, 1/1/2005</v>
          </cell>
          <cell r="C5665" t="str">
            <v>12:00:00 AM, 12/31/2005</v>
          </cell>
          <cell r="D5665" t="str">
            <v>FDGLO05F07: World Habitat Day 2005 Global Celebrations</v>
          </cell>
          <cell r="E5665" t="str">
            <v>United Nations Human Settlements Programme</v>
          </cell>
          <cell r="F5665" t="str">
            <v>Office of the Deputy Executive Director</v>
          </cell>
          <cell r="G5665" t="str">
            <v>Shelter and Sustainable Human Settlements Development</v>
          </cell>
          <cell r="H5665" t="str">
            <v>Sandor</v>
          </cell>
          <cell r="I5665" t="str">
            <v>Frigyik</v>
          </cell>
          <cell r="K5665" t="str">
            <v>Interregional and Global</v>
          </cell>
          <cell r="L5665" t="str">
            <v>FDGLO05F07: World Habitat Day 2005 Global Celebrations</v>
          </cell>
          <cell r="M5665" t="str">
            <v>GLO05F07</v>
          </cell>
          <cell r="O5665" t="str">
            <v>1980</v>
          </cell>
          <cell r="P5665" t="str">
            <v>5676</v>
          </cell>
          <cell r="Q5665" t="str">
            <v>2831</v>
          </cell>
          <cell r="R5665" t="str">
            <v>RIG</v>
          </cell>
          <cell r="S5665" t="str">
            <v>HAB</v>
          </cell>
          <cell r="T5665">
            <v>387106</v>
          </cell>
          <cell r="U5665">
            <v>4</v>
          </cell>
          <cell r="V5665">
            <v>1</v>
          </cell>
          <cell r="W5665">
            <v>4</v>
          </cell>
          <cell r="X5665">
            <v>1</v>
          </cell>
          <cell r="Z5665" t="str">
            <v>4:27:35 PM, 11/24/2006</v>
          </cell>
          <cell r="AA5665" t="str">
            <v>PROJECTS UNDER UNCHS</v>
          </cell>
          <cell r="AB5665">
            <v>0</v>
          </cell>
          <cell r="AC5665" t="str">
            <v>Other</v>
          </cell>
          <cell r="AD5665" t="str">
            <v>Organization Unit</v>
          </cell>
          <cell r="AE5665" t="str">
            <v>Global</v>
          </cell>
          <cell r="AF5665" t="str">
            <v>Technical Co-operation</v>
          </cell>
        </row>
        <row r="5666">
          <cell r="A5666" t="str">
            <v>A065</v>
          </cell>
          <cell r="B5666" t="str">
            <v>12:00:00 AM, 6/20/2005</v>
          </cell>
          <cell r="C5666" t="str">
            <v>12:00:00 AM, 12/31/2006</v>
          </cell>
          <cell r="D5666" t="str">
            <v>FDZIM05F01: Support to the Special Envouy of the Secretary-General for Human Settlement Issues in Zimbabwe</v>
          </cell>
          <cell r="E5666" t="str">
            <v>United Nations Human Settlements Programme</v>
          </cell>
          <cell r="F5666" t="str">
            <v>Office of the Deputy Executive Director</v>
          </cell>
          <cell r="G5666" t="str">
            <v>Shelter and Sustainable Human Settlements Development</v>
          </cell>
          <cell r="H5666" t="str">
            <v>Sandor</v>
          </cell>
          <cell r="I5666" t="str">
            <v>Frigyik</v>
          </cell>
          <cell r="K5666" t="str">
            <v>Africa</v>
          </cell>
          <cell r="L5666" t="str">
            <v>FDZIM05F01: Support to the Special Envouy of the Secretary-General for Human Set</v>
          </cell>
          <cell r="M5666" t="str">
            <v>ZIM05F01</v>
          </cell>
          <cell r="N5666" t="str">
            <v>ZIM</v>
          </cell>
          <cell r="O5666" t="str">
            <v>1980</v>
          </cell>
          <cell r="P5666" t="str">
            <v>5676</v>
          </cell>
          <cell r="Q5666" t="str">
            <v>2831</v>
          </cell>
          <cell r="R5666" t="str">
            <v>RAF</v>
          </cell>
          <cell r="S5666" t="str">
            <v>HAB</v>
          </cell>
          <cell r="T5666">
            <v>387106</v>
          </cell>
          <cell r="U5666">
            <v>4</v>
          </cell>
          <cell r="V5666">
            <v>1</v>
          </cell>
          <cell r="W5666">
            <v>1</v>
          </cell>
          <cell r="X5666">
            <v>1</v>
          </cell>
          <cell r="Z5666" t="str">
            <v>12:42:49 PM, 8/22/2006</v>
          </cell>
          <cell r="AA5666" t="str">
            <v>PROJECTS UNDER UNCHS</v>
          </cell>
          <cell r="AB5666">
            <v>0</v>
          </cell>
          <cell r="AC5666" t="str">
            <v>Other</v>
          </cell>
          <cell r="AD5666" t="str">
            <v>Organization Unit</v>
          </cell>
          <cell r="AE5666" t="str">
            <v>Country</v>
          </cell>
          <cell r="AF5666" t="str">
            <v>Technical Co-operation</v>
          </cell>
        </row>
        <row r="5667">
          <cell r="A5667" t="str">
            <v>A066</v>
          </cell>
          <cell r="B5667" t="str">
            <v>12:00:00 AM, 7/1/2005</v>
          </cell>
          <cell r="C5667" t="str">
            <v>12:00:00 AM, 12/31/2016</v>
          </cell>
          <cell r="D5667" t="str">
            <v>FSGLO05S05: UN-Habitat Office in Amman, Jordan</v>
          </cell>
          <cell r="E5667" t="str">
            <v>United Nations Human Settlements Programme</v>
          </cell>
          <cell r="F5667" t="str">
            <v>Office of the Deputy Executive Director</v>
          </cell>
          <cell r="G5667" t="str">
            <v>Shelter and Sustainable Human Settlements Development</v>
          </cell>
          <cell r="H5667" t="str">
            <v>Ayoub</v>
          </cell>
          <cell r="I5667" t="str">
            <v>Mebrahtu</v>
          </cell>
          <cell r="J5667" t="str">
            <v>Tzeggai</v>
          </cell>
          <cell r="K5667" t="str">
            <v>Interregional and Global</v>
          </cell>
          <cell r="L5667" t="str">
            <v>FSGLO05S05: UN-Habitat Office in Amman, Jordan</v>
          </cell>
          <cell r="M5667" t="str">
            <v>GLO05S05</v>
          </cell>
          <cell r="O5667" t="str">
            <v>1980</v>
          </cell>
          <cell r="P5667" t="str">
            <v>5676</v>
          </cell>
          <cell r="Q5667" t="str">
            <v>2831</v>
          </cell>
          <cell r="R5667" t="str">
            <v>RIG</v>
          </cell>
          <cell r="S5667" t="str">
            <v>HAB</v>
          </cell>
          <cell r="T5667">
            <v>175907</v>
          </cell>
          <cell r="U5667">
            <v>4</v>
          </cell>
          <cell r="V5667">
            <v>1</v>
          </cell>
          <cell r="W5667">
            <v>4</v>
          </cell>
          <cell r="X5667">
            <v>1</v>
          </cell>
          <cell r="Z5667" t="str">
            <v>12:52:58 PM, 8/20/2013</v>
          </cell>
          <cell r="AA5667" t="str">
            <v>PROJECTS UNDER UNCHS</v>
          </cell>
          <cell r="AB5667">
            <v>0</v>
          </cell>
          <cell r="AC5667" t="str">
            <v>Other</v>
          </cell>
          <cell r="AD5667" t="str">
            <v>Organization Unit</v>
          </cell>
          <cell r="AE5667" t="str">
            <v>Global</v>
          </cell>
          <cell r="AF5667" t="str">
            <v>Technical Co-operation</v>
          </cell>
        </row>
        <row r="5668">
          <cell r="A5668" t="str">
            <v>A067</v>
          </cell>
          <cell r="B5668" t="str">
            <v>12:00:00 AM, 9/1/2005</v>
          </cell>
          <cell r="C5668" t="str">
            <v>12:00:00 AM, 12/31/2005</v>
          </cell>
          <cell r="D5668" t="str">
            <v>FSGLO05S06: International Conference of Mayors on Peace and Social Inclusion in Human Settlements</v>
          </cell>
          <cell r="E5668" t="str">
            <v>United Nations Human Settlements Programme</v>
          </cell>
          <cell r="F5668" t="str">
            <v>Office of the Deputy Executive Director</v>
          </cell>
          <cell r="G5668" t="str">
            <v>Shelter and Sustainable Human Settlements Development</v>
          </cell>
          <cell r="H5668" t="str">
            <v>Sandor</v>
          </cell>
          <cell r="I5668" t="str">
            <v>Frigyik</v>
          </cell>
          <cell r="K5668" t="str">
            <v>Interregional and Global</v>
          </cell>
          <cell r="L5668" t="str">
            <v>FSGLO05S06: International Conference of Mayors on Peace and Social Inclusion in</v>
          </cell>
          <cell r="M5668" t="str">
            <v>GLO05S06</v>
          </cell>
          <cell r="O5668" t="str">
            <v>1980</v>
          </cell>
          <cell r="P5668" t="str">
            <v>5676</v>
          </cell>
          <cell r="Q5668" t="str">
            <v>2831</v>
          </cell>
          <cell r="R5668" t="str">
            <v>RIG</v>
          </cell>
          <cell r="S5668" t="str">
            <v>HAB</v>
          </cell>
          <cell r="T5668">
            <v>387106</v>
          </cell>
          <cell r="U5668">
            <v>4</v>
          </cell>
          <cell r="V5668">
            <v>1</v>
          </cell>
          <cell r="W5668">
            <v>4</v>
          </cell>
          <cell r="X5668">
            <v>1</v>
          </cell>
          <cell r="Z5668" t="str">
            <v>4:28:46 PM, 11/24/2006</v>
          </cell>
          <cell r="AA5668" t="str">
            <v>PROJECTS UNDER UNCHS</v>
          </cell>
          <cell r="AB5668">
            <v>0</v>
          </cell>
          <cell r="AC5668" t="str">
            <v>Other</v>
          </cell>
          <cell r="AD5668" t="str">
            <v>Organization Unit</v>
          </cell>
          <cell r="AE5668" t="str">
            <v>Global</v>
          </cell>
          <cell r="AF5668" t="str">
            <v>Technical Co-operation</v>
          </cell>
        </row>
        <row r="5669">
          <cell r="A5669" t="str">
            <v>A068</v>
          </cell>
          <cell r="B5669" t="str">
            <v>12:00:00 AM, 7/1/2005</v>
          </cell>
          <cell r="C5669" t="str">
            <v>12:00:00 AM, 12/31/2007</v>
          </cell>
          <cell r="D5669" t="str">
            <v>FSGLO05S07: Support to Preparatory Acivities for the World Urban Forum III in Vancouver, Canada (CMHC)</v>
          </cell>
          <cell r="E5669" t="str">
            <v>United Nations Human Settlements Programme</v>
          </cell>
          <cell r="F5669" t="str">
            <v>Shelter and Sustainable Human Settlements Development Division</v>
          </cell>
          <cell r="G5669" t="str">
            <v>Shelter and Sustainable Human Settlements Development</v>
          </cell>
          <cell r="H5669" t="str">
            <v>Fuaad</v>
          </cell>
          <cell r="I5669" t="str">
            <v>Alkizim</v>
          </cell>
          <cell r="K5669" t="str">
            <v>Interregional and Global</v>
          </cell>
          <cell r="L5669" t="str">
            <v>FSGLO05S07: Support to Preparatory Acivities for the World Urban Forum III in Va</v>
          </cell>
          <cell r="M5669" t="str">
            <v>GLO05S07</v>
          </cell>
          <cell r="O5669" t="str">
            <v>1980</v>
          </cell>
          <cell r="P5669" t="str">
            <v>5434</v>
          </cell>
          <cell r="Q5669" t="str">
            <v>2831</v>
          </cell>
          <cell r="R5669" t="str">
            <v>RIG</v>
          </cell>
          <cell r="S5669" t="str">
            <v>HAB</v>
          </cell>
          <cell r="T5669">
            <v>819039</v>
          </cell>
          <cell r="U5669">
            <v>4</v>
          </cell>
          <cell r="V5669">
            <v>1</v>
          </cell>
          <cell r="W5669">
            <v>4</v>
          </cell>
          <cell r="X5669">
            <v>1</v>
          </cell>
          <cell r="Z5669" t="str">
            <v>3:25:44 PM, 1/10/2007</v>
          </cell>
          <cell r="AA5669" t="str">
            <v>PROJECTS UNDER UNCHS</v>
          </cell>
          <cell r="AB5669">
            <v>0</v>
          </cell>
          <cell r="AC5669" t="str">
            <v>Other</v>
          </cell>
          <cell r="AD5669" t="str">
            <v>Organization Unit</v>
          </cell>
          <cell r="AE5669" t="str">
            <v>Global</v>
          </cell>
          <cell r="AF5669" t="str">
            <v>Technical Co-operation</v>
          </cell>
        </row>
        <row r="5670">
          <cell r="A5670" t="str">
            <v>A069</v>
          </cell>
          <cell r="B5670" t="str">
            <v>12:00:00 AM, 1/1/2005</v>
          </cell>
          <cell r="C5670" t="str">
            <v>12:00:00 AM, 12/31/2017</v>
          </cell>
          <cell r="D5670" t="str">
            <v>FSCPR05S01: UN-Habitat Beijing Information Office</v>
          </cell>
          <cell r="E5670" t="str">
            <v>United Nations Human Settlements Programme</v>
          </cell>
          <cell r="F5670" t="str">
            <v>Office of the Deputy Executive Director</v>
          </cell>
          <cell r="G5670" t="str">
            <v>Shelter and Sustainable Human Settlements Development</v>
          </cell>
          <cell r="H5670" t="str">
            <v>Aini</v>
          </cell>
          <cell r="I5670" t="str">
            <v>AINI</v>
          </cell>
          <cell r="K5670" t="str">
            <v>Asia</v>
          </cell>
          <cell r="L5670" t="str">
            <v>FSCPR05S01: UN-Habitat Beijing Information Office</v>
          </cell>
          <cell r="M5670" t="str">
            <v>CPR05S01</v>
          </cell>
          <cell r="N5670" t="str">
            <v>CPR</v>
          </cell>
          <cell r="O5670" t="str">
            <v>1980</v>
          </cell>
          <cell r="P5670" t="str">
            <v>5676</v>
          </cell>
          <cell r="Q5670" t="str">
            <v>2831</v>
          </cell>
          <cell r="R5670" t="str">
            <v>RAS</v>
          </cell>
          <cell r="S5670" t="str">
            <v>HAB</v>
          </cell>
          <cell r="T5670">
            <v>197171</v>
          </cell>
          <cell r="U5670">
            <v>4</v>
          </cell>
          <cell r="V5670">
            <v>1</v>
          </cell>
          <cell r="W5670">
            <v>1</v>
          </cell>
          <cell r="X5670">
            <v>1</v>
          </cell>
          <cell r="Z5670" t="str">
            <v>10:19:27 AM, 7/8/2014</v>
          </cell>
          <cell r="AA5670" t="str">
            <v>PROJECTS UNDER UNCHS</v>
          </cell>
          <cell r="AB5670">
            <v>0</v>
          </cell>
          <cell r="AC5670" t="str">
            <v>Other</v>
          </cell>
          <cell r="AD5670" t="str">
            <v>Organization Unit</v>
          </cell>
          <cell r="AE5670" t="str">
            <v>Country</v>
          </cell>
          <cell r="AF5670" t="str">
            <v>Technical Co-operation</v>
          </cell>
        </row>
        <row r="5671">
          <cell r="A5671" t="str">
            <v>A070</v>
          </cell>
          <cell r="B5671" t="str">
            <v>12:00:00 AM, 3/1/2005</v>
          </cell>
          <cell r="C5671" t="str">
            <v>12:00:00 AM, 12/31/2005</v>
          </cell>
          <cell r="D5671" t="str">
            <v>FDGLO05F10: Arrangements for the 20th Governing Council of UN-Habitat, 4-8 April 2005</v>
          </cell>
          <cell r="E5671" t="str">
            <v>United Nations Human Settlements Programme</v>
          </cell>
          <cell r="F5671" t="str">
            <v>Office of the Deputy Executive Director</v>
          </cell>
          <cell r="G5671" t="str">
            <v>Shelter and Sustainable Human Settlements Development</v>
          </cell>
          <cell r="H5671" t="str">
            <v>Sandor</v>
          </cell>
          <cell r="I5671" t="str">
            <v>Frigyik</v>
          </cell>
          <cell r="K5671" t="str">
            <v>Interregional and Global</v>
          </cell>
          <cell r="L5671" t="str">
            <v>FDGLO05F10: Arrangements for the 20th Governing Council of UN-Habitat, 4-8 April</v>
          </cell>
          <cell r="M5671" t="str">
            <v>GLO05F10</v>
          </cell>
          <cell r="O5671" t="str">
            <v>1980</v>
          </cell>
          <cell r="P5671" t="str">
            <v>5676</v>
          </cell>
          <cell r="Q5671" t="str">
            <v>2831</v>
          </cell>
          <cell r="R5671" t="str">
            <v>RIG</v>
          </cell>
          <cell r="S5671" t="str">
            <v>HAB</v>
          </cell>
          <cell r="T5671">
            <v>387106</v>
          </cell>
          <cell r="U5671">
            <v>4</v>
          </cell>
          <cell r="V5671">
            <v>1</v>
          </cell>
          <cell r="W5671">
            <v>4</v>
          </cell>
          <cell r="X5671">
            <v>1</v>
          </cell>
          <cell r="Z5671" t="str">
            <v>4:29:24 PM, 11/24/2006</v>
          </cell>
          <cell r="AA5671" t="str">
            <v>PROJECTS UNDER UNCHS</v>
          </cell>
          <cell r="AB5671">
            <v>0</v>
          </cell>
          <cell r="AC5671" t="str">
            <v>Other</v>
          </cell>
          <cell r="AD5671" t="str">
            <v>Organization Unit</v>
          </cell>
          <cell r="AE5671" t="str">
            <v>Global</v>
          </cell>
          <cell r="AF5671" t="str">
            <v>Technical Co-operation</v>
          </cell>
        </row>
        <row r="5672">
          <cell r="A5672" t="str">
            <v>A071</v>
          </cell>
          <cell r="B5672" t="str">
            <v>12:00:00 AM, 10/1/2005</v>
          </cell>
          <cell r="C5672" t="str">
            <v>12:00:00 AM, 12/31/2008</v>
          </cell>
          <cell r="D5672" t="str">
            <v>FSGLO05S10: Implementation of GC-20/5 Resolution: Access to basic services</v>
          </cell>
          <cell r="E5672" t="str">
            <v>United Nations Human Settlements Programme</v>
          </cell>
          <cell r="F5672" t="str">
            <v>Technical Advisory Branch</v>
          </cell>
          <cell r="G5672" t="str">
            <v>Shelter and Sustainable Human Settlements Development</v>
          </cell>
          <cell r="H5672" t="str">
            <v>Sandor</v>
          </cell>
          <cell r="I5672" t="str">
            <v>Frigyik</v>
          </cell>
          <cell r="K5672" t="str">
            <v>Interregional and Global</v>
          </cell>
          <cell r="L5672" t="str">
            <v>FSGLO05S10: Implementation of GC-20/5 Resolution: Access to basic services</v>
          </cell>
          <cell r="M5672" t="str">
            <v>GLO05S10</v>
          </cell>
          <cell r="O5672" t="str">
            <v>1980</v>
          </cell>
          <cell r="P5672" t="str">
            <v>2028</v>
          </cell>
          <cell r="Q5672" t="str">
            <v>2831</v>
          </cell>
          <cell r="R5672" t="str">
            <v>RIG</v>
          </cell>
          <cell r="S5672" t="str">
            <v>HAB</v>
          </cell>
          <cell r="T5672">
            <v>387106</v>
          </cell>
          <cell r="U5672">
            <v>4</v>
          </cell>
          <cell r="V5672">
            <v>1</v>
          </cell>
          <cell r="W5672">
            <v>4</v>
          </cell>
          <cell r="X5672">
            <v>1</v>
          </cell>
          <cell r="Z5672" t="str">
            <v>1:13:57 PM, 3/6/2008</v>
          </cell>
          <cell r="AA5672" t="str">
            <v>PROJECTS UNDER UNCHS</v>
          </cell>
          <cell r="AB5672">
            <v>0</v>
          </cell>
          <cell r="AC5672" t="str">
            <v>Other</v>
          </cell>
          <cell r="AD5672" t="str">
            <v>Organization Unit</v>
          </cell>
          <cell r="AE5672" t="str">
            <v>Global</v>
          </cell>
          <cell r="AF5672" t="str">
            <v>Technical Co-operation</v>
          </cell>
        </row>
        <row r="5673">
          <cell r="A5673" t="str">
            <v>A072</v>
          </cell>
          <cell r="B5673" t="str">
            <v>12:00:00 AM, 1/1/2006</v>
          </cell>
          <cell r="C5673" t="str">
            <v>12:00:00 AM, 12/31/2007</v>
          </cell>
          <cell r="D5673" t="str">
            <v>FDGLO06F01: Resource Mobilization Specialist</v>
          </cell>
          <cell r="E5673" t="str">
            <v>United Nations Human Settlements Programme</v>
          </cell>
          <cell r="F5673" t="str">
            <v>Office of the Deputy Executive Director</v>
          </cell>
          <cell r="G5673" t="str">
            <v>Human Settlements Financing</v>
          </cell>
          <cell r="H5673" t="str">
            <v>Sandor</v>
          </cell>
          <cell r="I5673" t="str">
            <v>Frigyik</v>
          </cell>
          <cell r="K5673" t="str">
            <v>Interregional and Global</v>
          </cell>
          <cell r="L5673" t="str">
            <v>FDGLO06F01: Resource Mobilization Specialist</v>
          </cell>
          <cell r="M5673" t="str">
            <v>GLO06F01</v>
          </cell>
          <cell r="O5673" t="str">
            <v>1980</v>
          </cell>
          <cell r="P5673" t="str">
            <v>5676</v>
          </cell>
          <cell r="Q5673" t="str">
            <v>2834</v>
          </cell>
          <cell r="R5673" t="str">
            <v>RIG</v>
          </cell>
          <cell r="S5673" t="str">
            <v>HAB</v>
          </cell>
          <cell r="T5673">
            <v>387106</v>
          </cell>
          <cell r="U5673">
            <v>4</v>
          </cell>
          <cell r="V5673">
            <v>1</v>
          </cell>
          <cell r="W5673">
            <v>4</v>
          </cell>
          <cell r="X5673">
            <v>1</v>
          </cell>
          <cell r="Z5673" t="str">
            <v>4:42:25 PM, 1/2/2007</v>
          </cell>
          <cell r="AA5673" t="str">
            <v>PROJECTS UNDER UNCHS</v>
          </cell>
          <cell r="AB5673">
            <v>0</v>
          </cell>
          <cell r="AC5673" t="str">
            <v>Other</v>
          </cell>
          <cell r="AD5673" t="str">
            <v>Organization Unit</v>
          </cell>
          <cell r="AE5673" t="str">
            <v>Global</v>
          </cell>
          <cell r="AF5673" t="str">
            <v>Technical Co-operation</v>
          </cell>
        </row>
        <row r="5674">
          <cell r="A5674" t="str">
            <v>A073</v>
          </cell>
          <cell r="B5674" t="str">
            <v>12:00:00 AM, 12/15/2005</v>
          </cell>
          <cell r="C5674" t="str">
            <v>12:00:00 AM, 12/31/2010</v>
          </cell>
          <cell r="D5674" t="str">
            <v>FDGLO05F12: Disaster Management Programme _ Geneva Office</v>
          </cell>
          <cell r="E5674" t="str">
            <v>United Nations Human Settlements Programme</v>
          </cell>
          <cell r="F5674" t="str">
            <v>Office of the Deputy Executive Director</v>
          </cell>
          <cell r="G5674" t="str">
            <v>Shelter and Sustainable Human Settlements Development</v>
          </cell>
          <cell r="H5674" t="str">
            <v>Sandor</v>
          </cell>
          <cell r="I5674" t="str">
            <v>Frigyik</v>
          </cell>
          <cell r="K5674" t="str">
            <v>Interregional and Global</v>
          </cell>
          <cell r="L5674" t="str">
            <v>FDGLO05F12: Disaster Management Programme _ Geneva Office</v>
          </cell>
          <cell r="M5674" t="str">
            <v>GLO05F12</v>
          </cell>
          <cell r="O5674" t="str">
            <v>1980</v>
          </cell>
          <cell r="P5674" t="str">
            <v>5676</v>
          </cell>
          <cell r="Q5674" t="str">
            <v>2831</v>
          </cell>
          <cell r="R5674" t="str">
            <v>RIG</v>
          </cell>
          <cell r="S5674" t="str">
            <v>HAB</v>
          </cell>
          <cell r="T5674">
            <v>387106</v>
          </cell>
          <cell r="U5674">
            <v>4</v>
          </cell>
          <cell r="V5674">
            <v>1</v>
          </cell>
          <cell r="W5674">
            <v>4</v>
          </cell>
          <cell r="X5674">
            <v>1</v>
          </cell>
          <cell r="Z5674" t="str">
            <v>4:10:09 PM, 9/8/2009</v>
          </cell>
          <cell r="AA5674" t="str">
            <v>PROJECTS UNDER UNCHS</v>
          </cell>
          <cell r="AB5674">
            <v>0</v>
          </cell>
          <cell r="AC5674" t="str">
            <v>Other</v>
          </cell>
          <cell r="AD5674" t="str">
            <v>Organization Unit</v>
          </cell>
          <cell r="AE5674" t="str">
            <v>Global</v>
          </cell>
          <cell r="AF5674" t="str">
            <v>Technical Co-operation</v>
          </cell>
        </row>
        <row r="5675">
          <cell r="A5675" t="str">
            <v>A074</v>
          </cell>
          <cell r="B5675" t="str">
            <v>12:00:00 AM, 1/1/2006</v>
          </cell>
          <cell r="C5675" t="str">
            <v>12:00:00 AM, 12/31/2011</v>
          </cell>
          <cell r="D5675" t="str">
            <v>FDIAD06F01: UN-Habitat Information and Dissemination Office, India</v>
          </cell>
          <cell r="E5675" t="str">
            <v>United Nations Human Settlements Programme</v>
          </cell>
          <cell r="F5675" t="str">
            <v>Office of the Deputy Executive Director</v>
          </cell>
          <cell r="G5675" t="str">
            <v>Shelter and Sustainable Human Settlements Development</v>
          </cell>
          <cell r="H5675" t="str">
            <v>Modupe</v>
          </cell>
          <cell r="I5675" t="str">
            <v>ADEBANJO</v>
          </cell>
          <cell r="J5675" t="str">
            <v>Oluremi</v>
          </cell>
          <cell r="K5675" t="str">
            <v>Asia</v>
          </cell>
          <cell r="L5675" t="str">
            <v>FDIAD06F01: UN-Habitat Information and Dissemination Office, India</v>
          </cell>
          <cell r="M5675" t="str">
            <v>IAD06F01</v>
          </cell>
          <cell r="O5675" t="str">
            <v>1980</v>
          </cell>
          <cell r="P5675" t="str">
            <v>5676</v>
          </cell>
          <cell r="Q5675" t="str">
            <v>2831</v>
          </cell>
          <cell r="R5675" t="str">
            <v>RAS</v>
          </cell>
          <cell r="S5675" t="str">
            <v>HAB</v>
          </cell>
          <cell r="T5675">
            <v>918289</v>
          </cell>
          <cell r="U5675">
            <v>4</v>
          </cell>
          <cell r="V5675">
            <v>1</v>
          </cell>
          <cell r="W5675">
            <v>1</v>
          </cell>
          <cell r="X5675">
            <v>1</v>
          </cell>
          <cell r="Z5675" t="str">
            <v>4:52:33 PM, 9/15/2011</v>
          </cell>
          <cell r="AA5675" t="str">
            <v>PROJECTS UNDER UNCHS</v>
          </cell>
          <cell r="AB5675">
            <v>0</v>
          </cell>
          <cell r="AC5675" t="str">
            <v>Other</v>
          </cell>
          <cell r="AD5675" t="str">
            <v>Organization Unit</v>
          </cell>
          <cell r="AE5675" t="str">
            <v>Country</v>
          </cell>
          <cell r="AF5675" t="str">
            <v>Technical Co-operation</v>
          </cell>
        </row>
        <row r="5676">
          <cell r="A5676" t="str">
            <v>A075</v>
          </cell>
          <cell r="B5676" t="str">
            <v>12:00:00 AM, 2/1/2006</v>
          </cell>
          <cell r="C5676" t="str">
            <v>12:00:00 AM, 12/31/2007</v>
          </cell>
          <cell r="D5676" t="str">
            <v>FDGLO06F02: 12th Meeting of the Advisory Committee of Local Authorities (UNACLA) to be held in Washington D.C., 8 Feb 2006 - 5th Anniversary Special Event</v>
          </cell>
          <cell r="E5676" t="str">
            <v>United Nations Human Settlements Programme</v>
          </cell>
          <cell r="F5676" t="str">
            <v>Office of the Deputy Executive Director</v>
          </cell>
          <cell r="G5676" t="str">
            <v>Shelter and Sustainable Human Settlements Development</v>
          </cell>
          <cell r="H5676" t="str">
            <v>Sandor</v>
          </cell>
          <cell r="I5676" t="str">
            <v>Frigyik</v>
          </cell>
          <cell r="K5676" t="str">
            <v>Interregional and Global</v>
          </cell>
          <cell r="L5676" t="str">
            <v>FDGLO06F02: 12th Meeting of the Advisory Committee of Local Authorities (UNACLA)</v>
          </cell>
          <cell r="M5676" t="str">
            <v>GLO06F02</v>
          </cell>
          <cell r="O5676" t="str">
            <v>1980</v>
          </cell>
          <cell r="P5676" t="str">
            <v>5676</v>
          </cell>
          <cell r="Q5676" t="str">
            <v>2831</v>
          </cell>
          <cell r="R5676" t="str">
            <v>RIG</v>
          </cell>
          <cell r="S5676" t="str">
            <v>HAB</v>
          </cell>
          <cell r="T5676">
            <v>387106</v>
          </cell>
          <cell r="U5676">
            <v>4</v>
          </cell>
          <cell r="V5676">
            <v>1</v>
          </cell>
          <cell r="W5676">
            <v>4</v>
          </cell>
          <cell r="X5676">
            <v>1</v>
          </cell>
          <cell r="Z5676" t="str">
            <v>8:55:59 AM, 3/12/2007</v>
          </cell>
          <cell r="AA5676" t="str">
            <v>PROJECTS UNDER UNCHS</v>
          </cell>
          <cell r="AB5676">
            <v>0</v>
          </cell>
          <cell r="AC5676" t="str">
            <v>Other</v>
          </cell>
          <cell r="AD5676" t="str">
            <v>Organization Unit</v>
          </cell>
          <cell r="AE5676" t="str">
            <v>Global</v>
          </cell>
          <cell r="AF5676" t="str">
            <v>Technical Co-operation</v>
          </cell>
        </row>
        <row r="5677">
          <cell r="A5677" t="str">
            <v>A076</v>
          </cell>
          <cell r="B5677" t="str">
            <v>12:00:00 AM, 1/1/2006</v>
          </cell>
          <cell r="C5677" t="str">
            <v>12:00:00 AM, 12/31/2007</v>
          </cell>
          <cell r="D5677" t="str">
            <v>FDGLO06F03: World Habitat Day 2006 Global Celebrations</v>
          </cell>
          <cell r="E5677" t="str">
            <v>United Nations Human Settlements Programme</v>
          </cell>
          <cell r="F5677" t="str">
            <v>Office of the Deputy Executive Director</v>
          </cell>
          <cell r="G5677" t="str">
            <v>Shelter and Sustainable Human Settlements Development</v>
          </cell>
          <cell r="H5677" t="str">
            <v>Sandor</v>
          </cell>
          <cell r="I5677" t="str">
            <v>Frigyik</v>
          </cell>
          <cell r="K5677" t="str">
            <v>Interregional and Global</v>
          </cell>
          <cell r="L5677" t="str">
            <v>FDGLO06F03: World Habitat Day 2006 Global Celebrations</v>
          </cell>
          <cell r="M5677" t="str">
            <v>GLO06F03</v>
          </cell>
          <cell r="O5677" t="str">
            <v>1980</v>
          </cell>
          <cell r="P5677" t="str">
            <v>5676</v>
          </cell>
          <cell r="Q5677" t="str">
            <v>2831</v>
          </cell>
          <cell r="R5677" t="str">
            <v>RIG</v>
          </cell>
          <cell r="S5677" t="str">
            <v>HAB</v>
          </cell>
          <cell r="T5677">
            <v>387106</v>
          </cell>
          <cell r="U5677">
            <v>4</v>
          </cell>
          <cell r="V5677">
            <v>1</v>
          </cell>
          <cell r="W5677">
            <v>4</v>
          </cell>
          <cell r="X5677">
            <v>1</v>
          </cell>
          <cell r="Z5677" t="str">
            <v>9:00:41 AM, 3/12/2007</v>
          </cell>
          <cell r="AA5677" t="str">
            <v>PROJECTS UNDER UNCHS</v>
          </cell>
          <cell r="AB5677">
            <v>0</v>
          </cell>
          <cell r="AC5677" t="str">
            <v>Other</v>
          </cell>
          <cell r="AD5677" t="str">
            <v>Organization Unit</v>
          </cell>
          <cell r="AE5677" t="str">
            <v>Global</v>
          </cell>
          <cell r="AF5677" t="str">
            <v>Technical Co-operation</v>
          </cell>
        </row>
        <row r="5678">
          <cell r="A5678" t="str">
            <v>A077</v>
          </cell>
          <cell r="B5678" t="str">
            <v>12:00:00 AM, 1/1/2006</v>
          </cell>
          <cell r="C5678" t="str">
            <v>12:00:00 AM, 12/31/2012</v>
          </cell>
          <cell r="D5678" t="str">
            <v>FIGLO06I01: Monitoring and Evaluation Activities for 2006</v>
          </cell>
          <cell r="E5678" t="str">
            <v>United Nations Human Settlements Programme</v>
          </cell>
          <cell r="F5678" t="str">
            <v>Office of the Deputy Executive Director</v>
          </cell>
          <cell r="G5678" t="str">
            <v>Shelter and Sustainable Human Settlements Development</v>
          </cell>
          <cell r="H5678" t="str">
            <v>Sandor</v>
          </cell>
          <cell r="I5678" t="str">
            <v>Frigyik</v>
          </cell>
          <cell r="K5678" t="str">
            <v>Interregional and Global</v>
          </cell>
          <cell r="L5678" t="str">
            <v>FIGLO06I01: Monitoring and Evaluation Activities for 2006</v>
          </cell>
          <cell r="M5678" t="str">
            <v>GLO06I01</v>
          </cell>
          <cell r="O5678" t="str">
            <v>1980</v>
          </cell>
          <cell r="P5678" t="str">
            <v>5676</v>
          </cell>
          <cell r="Q5678" t="str">
            <v>2831</v>
          </cell>
          <cell r="R5678" t="str">
            <v>RIG</v>
          </cell>
          <cell r="S5678" t="str">
            <v>HAB</v>
          </cell>
          <cell r="T5678">
            <v>387106</v>
          </cell>
          <cell r="U5678">
            <v>4</v>
          </cell>
          <cell r="V5678">
            <v>1</v>
          </cell>
          <cell r="W5678">
            <v>4</v>
          </cell>
          <cell r="X5678">
            <v>1</v>
          </cell>
          <cell r="Z5678" t="str">
            <v>2:54:18 PM, 2/21/2013</v>
          </cell>
          <cell r="AA5678" t="str">
            <v>PROJECTS UNDER UNCHS</v>
          </cell>
          <cell r="AB5678">
            <v>0</v>
          </cell>
          <cell r="AC5678" t="str">
            <v>Other</v>
          </cell>
          <cell r="AD5678" t="str">
            <v>Organization Unit</v>
          </cell>
          <cell r="AE5678" t="str">
            <v>Global</v>
          </cell>
          <cell r="AF5678" t="str">
            <v>Technical Co-operation</v>
          </cell>
        </row>
        <row r="5679">
          <cell r="A5679" t="str">
            <v>A078</v>
          </cell>
          <cell r="B5679" t="str">
            <v>12:00:00 AM, 5/1/2006</v>
          </cell>
          <cell r="C5679" t="str">
            <v>12:00:00 AM, 12/31/2006</v>
          </cell>
          <cell r="D5679" t="str">
            <v>FSGLO06S02: Participation of Habitat Agenda Partners to World Urban Forum III (CIDA)</v>
          </cell>
          <cell r="E5679" t="str">
            <v>United Nations Human Settlements Programme</v>
          </cell>
          <cell r="F5679" t="str">
            <v>Office of the Deputy Executive Director</v>
          </cell>
          <cell r="G5679" t="str">
            <v>Shelter and Sustainable Human Settlements Development</v>
          </cell>
          <cell r="H5679" t="str">
            <v>Fuaad</v>
          </cell>
          <cell r="I5679" t="str">
            <v>Alkizim</v>
          </cell>
          <cell r="K5679" t="str">
            <v>Interregional and Global</v>
          </cell>
          <cell r="L5679" t="str">
            <v>FSGLO06S02: Participation of Habitat Agenda Partners to World Urban Forum III (C</v>
          </cell>
          <cell r="M5679" t="str">
            <v>GLO06S02</v>
          </cell>
          <cell r="O5679" t="str">
            <v>1980</v>
          </cell>
          <cell r="P5679" t="str">
            <v>5676</v>
          </cell>
          <cell r="Q5679" t="str">
            <v>2831</v>
          </cell>
          <cell r="R5679" t="str">
            <v>RIG</v>
          </cell>
          <cell r="S5679" t="str">
            <v>HAB</v>
          </cell>
          <cell r="T5679">
            <v>819039</v>
          </cell>
          <cell r="U5679">
            <v>4</v>
          </cell>
          <cell r="V5679">
            <v>1</v>
          </cell>
          <cell r="W5679">
            <v>4</v>
          </cell>
          <cell r="X5679">
            <v>1</v>
          </cell>
          <cell r="Z5679" t="str">
            <v>12:44:58 PM, 5/11/2006</v>
          </cell>
          <cell r="AA5679" t="str">
            <v>PROJECTS UNDER UNCHS</v>
          </cell>
          <cell r="AB5679">
            <v>0</v>
          </cell>
          <cell r="AC5679" t="str">
            <v>Other</v>
          </cell>
          <cell r="AD5679" t="str">
            <v>Organization Unit</v>
          </cell>
          <cell r="AE5679" t="str">
            <v>Global</v>
          </cell>
          <cell r="AF5679" t="str">
            <v>Technical Co-operation</v>
          </cell>
        </row>
        <row r="5680">
          <cell r="A5680" t="str">
            <v>A079</v>
          </cell>
          <cell r="B5680" t="str">
            <v>12:00:00 AM, 5/1/2006</v>
          </cell>
          <cell r="C5680" t="str">
            <v>12:00:00 AM, 6/30/2008</v>
          </cell>
          <cell r="D5680" t="str">
            <v>FSGLO06S03: Participation of Habitat Agenda Partners to World Urban Forum III (HRSD-Canada)</v>
          </cell>
          <cell r="E5680" t="str">
            <v>United Nations Human Settlements Programme</v>
          </cell>
          <cell r="F5680" t="str">
            <v>Office of the Deputy Executive Director</v>
          </cell>
          <cell r="G5680" t="str">
            <v>Shelter and Sustainable Human Settlements Development</v>
          </cell>
          <cell r="H5680" t="str">
            <v>Fuaad</v>
          </cell>
          <cell r="I5680" t="str">
            <v>Alkizim</v>
          </cell>
          <cell r="K5680" t="str">
            <v>Interregional and Global</v>
          </cell>
          <cell r="L5680" t="str">
            <v>FSGLO06S03: Participation of Habitat Agenda Partners to World Urban Forum III (H</v>
          </cell>
          <cell r="M5680" t="str">
            <v>GLO06S03</v>
          </cell>
          <cell r="O5680" t="str">
            <v>1980</v>
          </cell>
          <cell r="P5680" t="str">
            <v>5676</v>
          </cell>
          <cell r="Q5680" t="str">
            <v>2831</v>
          </cell>
          <cell r="R5680" t="str">
            <v>RIG</v>
          </cell>
          <cell r="S5680" t="str">
            <v>HAB</v>
          </cell>
          <cell r="T5680">
            <v>819039</v>
          </cell>
          <cell r="U5680">
            <v>4</v>
          </cell>
          <cell r="V5680">
            <v>1</v>
          </cell>
          <cell r="W5680">
            <v>4</v>
          </cell>
          <cell r="X5680">
            <v>1</v>
          </cell>
          <cell r="Z5680" t="str">
            <v>4:53:02 PM, 2/26/2008</v>
          </cell>
          <cell r="AA5680" t="str">
            <v>PROJECTS UNDER UNCHS</v>
          </cell>
          <cell r="AB5680">
            <v>0</v>
          </cell>
          <cell r="AC5680" t="str">
            <v>Other</v>
          </cell>
          <cell r="AD5680" t="str">
            <v>Organization Unit</v>
          </cell>
          <cell r="AE5680" t="str">
            <v>Global</v>
          </cell>
          <cell r="AF5680" t="str">
            <v>Technical Co-operation</v>
          </cell>
        </row>
        <row r="5681">
          <cell r="A5681" t="str">
            <v>A080</v>
          </cell>
          <cell r="B5681" t="str">
            <v>12:00:00 AM, 4/21/2006</v>
          </cell>
          <cell r="C5681" t="str">
            <v>12:00:00 AM, 12/31/2008</v>
          </cell>
          <cell r="D5681" t="str">
            <v>FDGLO06F04: Support to UN-Habitat's Medium Term Strategis and Institutional Plan (2008-2013)</v>
          </cell>
          <cell r="E5681" t="str">
            <v>United Nations Human Settlements Programme</v>
          </cell>
          <cell r="F5681" t="str">
            <v>Office of the Deputy Executive Director</v>
          </cell>
          <cell r="G5681" t="str">
            <v>Shelter and Sustainable Human Settlements Development</v>
          </cell>
          <cell r="H5681" t="str">
            <v>Sandor</v>
          </cell>
          <cell r="I5681" t="str">
            <v>Frigyik</v>
          </cell>
          <cell r="K5681" t="str">
            <v>Interregional and Global</v>
          </cell>
          <cell r="L5681" t="str">
            <v>FDGLO06F04: Support to UN-Habitat's Medium Term Strategis and Institutional Plan</v>
          </cell>
          <cell r="M5681" t="str">
            <v>GLO06F04</v>
          </cell>
          <cell r="O5681" t="str">
            <v>1980</v>
          </cell>
          <cell r="P5681" t="str">
            <v>5676</v>
          </cell>
          <cell r="Q5681" t="str">
            <v>2831</v>
          </cell>
          <cell r="R5681" t="str">
            <v>RIG</v>
          </cell>
          <cell r="S5681" t="str">
            <v>HAB</v>
          </cell>
          <cell r="T5681">
            <v>387106</v>
          </cell>
          <cell r="U5681">
            <v>4</v>
          </cell>
          <cell r="V5681">
            <v>1</v>
          </cell>
          <cell r="W5681">
            <v>4</v>
          </cell>
          <cell r="X5681">
            <v>1</v>
          </cell>
          <cell r="Z5681" t="str">
            <v>8:18:20 AM, 3/28/2008</v>
          </cell>
          <cell r="AA5681" t="str">
            <v>PROJECTS UNDER UNCHS</v>
          </cell>
          <cell r="AB5681">
            <v>0</v>
          </cell>
          <cell r="AC5681" t="str">
            <v>Other</v>
          </cell>
          <cell r="AD5681" t="str">
            <v>Organization Unit</v>
          </cell>
          <cell r="AE5681" t="str">
            <v>Global</v>
          </cell>
          <cell r="AF5681" t="str">
            <v>Technical Co-operation</v>
          </cell>
        </row>
        <row r="5682">
          <cell r="A5682" t="str">
            <v>A081</v>
          </cell>
          <cell r="B5682" t="str">
            <v>12:00:00 AM, 5/1/2006</v>
          </cell>
          <cell r="C5682" t="str">
            <v>12:00:00 AM, 12/31/2006</v>
          </cell>
          <cell r="D5682" t="str">
            <v>FSGLO06S05: Support to the Preparations for the World Urban Forum III (Sweden)</v>
          </cell>
          <cell r="E5682" t="str">
            <v>United Nations Human Settlements Programme</v>
          </cell>
          <cell r="F5682" t="str">
            <v>Office of the Deputy Executive Director</v>
          </cell>
          <cell r="G5682" t="str">
            <v>Shelter and Sustainable Human Settlements Development</v>
          </cell>
          <cell r="H5682" t="str">
            <v>Felista</v>
          </cell>
          <cell r="I5682" t="str">
            <v>Ondari</v>
          </cell>
          <cell r="J5682" t="str">
            <v>Ndunda</v>
          </cell>
          <cell r="K5682" t="str">
            <v>Interregional and Global</v>
          </cell>
          <cell r="L5682" t="str">
            <v>FSGLO06S05: Support to the Preparations for the World Urban Forum III (Sweden)</v>
          </cell>
          <cell r="M5682" t="str">
            <v>GLO06S05</v>
          </cell>
          <cell r="O5682" t="str">
            <v>1980</v>
          </cell>
          <cell r="P5682" t="str">
            <v>5676</v>
          </cell>
          <cell r="Q5682" t="str">
            <v>2831</v>
          </cell>
          <cell r="R5682" t="str">
            <v>RIG</v>
          </cell>
          <cell r="S5682" t="str">
            <v>HAB</v>
          </cell>
          <cell r="T5682">
            <v>823012</v>
          </cell>
          <cell r="U5682">
            <v>4</v>
          </cell>
          <cell r="V5682">
            <v>1</v>
          </cell>
          <cell r="W5682">
            <v>4</v>
          </cell>
          <cell r="X5682">
            <v>1</v>
          </cell>
          <cell r="Z5682" t="str">
            <v>2:45:43 PM, 5/18/2006</v>
          </cell>
          <cell r="AA5682" t="str">
            <v>PROJECTS UNDER UNCHS</v>
          </cell>
          <cell r="AB5682">
            <v>0</v>
          </cell>
          <cell r="AC5682" t="str">
            <v>Other</v>
          </cell>
          <cell r="AD5682" t="str">
            <v>Organization Unit</v>
          </cell>
          <cell r="AE5682" t="str">
            <v>Global</v>
          </cell>
          <cell r="AF5682" t="str">
            <v>Technical Co-operation</v>
          </cell>
        </row>
        <row r="5683">
          <cell r="A5683" t="str">
            <v>A082</v>
          </cell>
          <cell r="B5683" t="str">
            <v>12:00:00 AM, 6/1/2006</v>
          </cell>
          <cell r="C5683" t="str">
            <v>12:00:00 AM, 12/31/2007</v>
          </cell>
          <cell r="D5683" t="str">
            <v>FDGLO06F05: Support to UNACLA and AGRED 2006/7 Priority Activities</v>
          </cell>
          <cell r="E5683" t="str">
            <v>United Nations Human Settlements Programme</v>
          </cell>
          <cell r="F5683" t="str">
            <v>Office of the Deputy Executive Director</v>
          </cell>
          <cell r="G5683" t="str">
            <v>Shelter and Sustainable Human Settlements Development</v>
          </cell>
          <cell r="H5683" t="str">
            <v>Sandor</v>
          </cell>
          <cell r="I5683" t="str">
            <v>Frigyik</v>
          </cell>
          <cell r="K5683" t="str">
            <v>Interregional and Global</v>
          </cell>
          <cell r="L5683" t="str">
            <v>FDGLO06F05: Support to UNACLA and AGRED 2006/7 Priority Activities</v>
          </cell>
          <cell r="M5683" t="str">
            <v>GLO06F05</v>
          </cell>
          <cell r="O5683" t="str">
            <v>1980</v>
          </cell>
          <cell r="P5683" t="str">
            <v>5676</v>
          </cell>
          <cell r="Q5683" t="str">
            <v>2831</v>
          </cell>
          <cell r="R5683" t="str">
            <v>RIG</v>
          </cell>
          <cell r="S5683" t="str">
            <v>HAB</v>
          </cell>
          <cell r="T5683">
            <v>387106</v>
          </cell>
          <cell r="U5683">
            <v>4</v>
          </cell>
          <cell r="V5683">
            <v>1</v>
          </cell>
          <cell r="W5683">
            <v>4</v>
          </cell>
          <cell r="X5683">
            <v>1</v>
          </cell>
          <cell r="Z5683" t="str">
            <v>3:53:56 PM, 4/10/2007</v>
          </cell>
          <cell r="AA5683" t="str">
            <v>PROJECTS UNDER UNCHS</v>
          </cell>
          <cell r="AB5683">
            <v>0</v>
          </cell>
          <cell r="AC5683" t="str">
            <v>Other</v>
          </cell>
          <cell r="AD5683" t="str">
            <v>Organization Unit</v>
          </cell>
          <cell r="AE5683" t="str">
            <v>Global</v>
          </cell>
          <cell r="AF5683" t="str">
            <v>Technical Co-operation</v>
          </cell>
        </row>
        <row r="5684">
          <cell r="A5684" t="str">
            <v>A083</v>
          </cell>
          <cell r="B5684" t="str">
            <v>12:00:00 AM, 6/1/2006</v>
          </cell>
          <cell r="C5684" t="str">
            <v>12:00:00 AM, 12/31/2006</v>
          </cell>
          <cell r="D5684" t="str">
            <v>FSGLO06S09: Support for LDC Participants to the 3rd Session of the World Urban Forum</v>
          </cell>
          <cell r="E5684" t="str">
            <v>United Nations Human Settlements Programme</v>
          </cell>
          <cell r="F5684" t="str">
            <v>Office of the Deputy Executive Director</v>
          </cell>
          <cell r="G5684" t="str">
            <v>Shelter and Sustainable Human Settlements Development</v>
          </cell>
          <cell r="H5684" t="str">
            <v>Sandor</v>
          </cell>
          <cell r="I5684" t="str">
            <v>Frigyik</v>
          </cell>
          <cell r="K5684" t="str">
            <v>Interregional and Global</v>
          </cell>
          <cell r="L5684" t="str">
            <v>FSGLO06S09: Support for LDC Participants to WUF-III</v>
          </cell>
          <cell r="M5684" t="str">
            <v>GLO06S09</v>
          </cell>
          <cell r="O5684" t="str">
            <v>1980</v>
          </cell>
          <cell r="P5684" t="str">
            <v>5676</v>
          </cell>
          <cell r="Q5684" t="str">
            <v>2831</v>
          </cell>
          <cell r="R5684" t="str">
            <v>RIG</v>
          </cell>
          <cell r="S5684" t="str">
            <v>HAB</v>
          </cell>
          <cell r="T5684">
            <v>387106</v>
          </cell>
          <cell r="U5684">
            <v>4</v>
          </cell>
          <cell r="V5684">
            <v>1</v>
          </cell>
          <cell r="W5684">
            <v>4</v>
          </cell>
          <cell r="X5684">
            <v>1</v>
          </cell>
          <cell r="Z5684" t="str">
            <v>1:15:23 PM, 7/14/2006</v>
          </cell>
          <cell r="AA5684" t="str">
            <v>PROJECTS UNDER UNCHS</v>
          </cell>
          <cell r="AB5684">
            <v>0</v>
          </cell>
          <cell r="AC5684" t="str">
            <v>Other</v>
          </cell>
          <cell r="AD5684" t="str">
            <v>Organization Unit</v>
          </cell>
          <cell r="AE5684" t="str">
            <v>Global</v>
          </cell>
          <cell r="AF5684" t="str">
            <v>Technical Co-operation</v>
          </cell>
        </row>
        <row r="5685">
          <cell r="A5685" t="str">
            <v>A084</v>
          </cell>
          <cell r="B5685" t="str">
            <v>12:00:00 AM, 8/1/2006</v>
          </cell>
          <cell r="C5685" t="str">
            <v>12:00:00 AM, 12/31/2007</v>
          </cell>
          <cell r="D5685" t="str">
            <v>FDRAS06F01: Ministerial Conference of Asian and Pacific Countries on Housing and Urban Development, September 2006 in New Dehli, India</v>
          </cell>
          <cell r="E5685" t="str">
            <v>United Nations Human Settlements Programme</v>
          </cell>
          <cell r="F5685" t="str">
            <v>Office of the Deputy Executive Director</v>
          </cell>
          <cell r="G5685" t="str">
            <v>Shelter and Sustainable Human Settlements Development</v>
          </cell>
          <cell r="H5685" t="str">
            <v>Sandor</v>
          </cell>
          <cell r="I5685" t="str">
            <v>Frigyik</v>
          </cell>
          <cell r="K5685" t="str">
            <v>Asia</v>
          </cell>
          <cell r="L5685" t="str">
            <v>FDRAS06F01: Ministerial Conference of Asian and Pacific Countries on Housing and</v>
          </cell>
          <cell r="M5685" t="str">
            <v>RAS06F01</v>
          </cell>
          <cell r="O5685" t="str">
            <v>1980</v>
          </cell>
          <cell r="P5685" t="str">
            <v>5676</v>
          </cell>
          <cell r="Q5685" t="str">
            <v>2831</v>
          </cell>
          <cell r="R5685" t="str">
            <v>RAS</v>
          </cell>
          <cell r="S5685" t="str">
            <v>HAB</v>
          </cell>
          <cell r="T5685">
            <v>387106</v>
          </cell>
          <cell r="U5685">
            <v>4</v>
          </cell>
          <cell r="V5685">
            <v>1</v>
          </cell>
          <cell r="W5685">
            <v>2</v>
          </cell>
          <cell r="X5685">
            <v>1</v>
          </cell>
          <cell r="Z5685" t="str">
            <v>3:48:03 PM, 3/23/2007</v>
          </cell>
          <cell r="AA5685" t="str">
            <v>PROJECTS UNDER UNCHS</v>
          </cell>
          <cell r="AB5685">
            <v>0</v>
          </cell>
          <cell r="AC5685" t="str">
            <v>Other</v>
          </cell>
          <cell r="AD5685" t="str">
            <v>Organization Unit</v>
          </cell>
          <cell r="AE5685" t="str">
            <v>Regional</v>
          </cell>
          <cell r="AF5685" t="str">
            <v>Technical Co-operation</v>
          </cell>
        </row>
        <row r="5686">
          <cell r="A5686" t="str">
            <v>A085</v>
          </cell>
          <cell r="B5686" t="str">
            <v>12:00:00 AM, 10/1/2006</v>
          </cell>
          <cell r="C5686" t="str">
            <v>12:00:00 AM, 12/31/2009</v>
          </cell>
          <cell r="D5686" t="str">
            <v>FDGLO06F06: Secretariat of the World Urban Forum</v>
          </cell>
          <cell r="E5686" t="str">
            <v>United Nations Human Settlements Programme</v>
          </cell>
          <cell r="F5686" t="str">
            <v>Office of the Deputy Executive Director</v>
          </cell>
          <cell r="G5686" t="str">
            <v>Shelter and Sustainable Human Settlements Development</v>
          </cell>
          <cell r="H5686" t="str">
            <v>Modupe</v>
          </cell>
          <cell r="I5686" t="str">
            <v>ADEBANJO</v>
          </cell>
          <cell r="J5686" t="str">
            <v>Oluremi</v>
          </cell>
          <cell r="K5686" t="str">
            <v>Interregional and Global</v>
          </cell>
          <cell r="L5686" t="str">
            <v>FDGLO06F06: Secretariat of the World Urban Forum</v>
          </cell>
          <cell r="M5686" t="str">
            <v>GLO06F06</v>
          </cell>
          <cell r="O5686" t="str">
            <v>1980</v>
          </cell>
          <cell r="P5686" t="str">
            <v>5676</v>
          </cell>
          <cell r="Q5686" t="str">
            <v>2831</v>
          </cell>
          <cell r="R5686" t="str">
            <v>RIG</v>
          </cell>
          <cell r="S5686" t="str">
            <v>HAB</v>
          </cell>
          <cell r="T5686">
            <v>918289</v>
          </cell>
          <cell r="U5686">
            <v>4</v>
          </cell>
          <cell r="V5686">
            <v>1</v>
          </cell>
          <cell r="W5686">
            <v>4</v>
          </cell>
          <cell r="X5686">
            <v>1</v>
          </cell>
          <cell r="Z5686" t="str">
            <v>9:27:25 AM, 2/12/2010</v>
          </cell>
          <cell r="AA5686" t="str">
            <v>PROJECTS UNDER UNCHS</v>
          </cell>
          <cell r="AB5686">
            <v>0</v>
          </cell>
          <cell r="AC5686" t="str">
            <v>Other</v>
          </cell>
          <cell r="AD5686" t="str">
            <v>Organization Unit</v>
          </cell>
          <cell r="AE5686" t="str">
            <v>Global</v>
          </cell>
          <cell r="AF5686" t="str">
            <v>Technical Co-operation</v>
          </cell>
        </row>
        <row r="5687">
          <cell r="A5687" t="str">
            <v>A086</v>
          </cell>
          <cell r="B5687" t="str">
            <v>12:00:00 AM, 1/1/2006</v>
          </cell>
          <cell r="C5687" t="str">
            <v>12:00:00 AM, 12/31/2009</v>
          </cell>
          <cell r="D5687" t="str">
            <v>FSGLO06S15: Medium Term Strategic and Institutional Plan (MTSIP) for 2008-2013</v>
          </cell>
          <cell r="E5687" t="str">
            <v>United Nations Human Settlements Programme</v>
          </cell>
          <cell r="F5687" t="str">
            <v>Office of the Deputy Executive Director</v>
          </cell>
          <cell r="G5687" t="str">
            <v>Shelter and Sustainable Human Settlements Development</v>
          </cell>
          <cell r="H5687" t="str">
            <v>KATHLEEN</v>
          </cell>
          <cell r="I5687" t="str">
            <v>CREAVALLE</v>
          </cell>
          <cell r="J5687" t="str">
            <v>Lorraine</v>
          </cell>
          <cell r="K5687" t="str">
            <v>Interregional and Global</v>
          </cell>
          <cell r="L5687" t="str">
            <v>FSGLO06S15: Medium Term Strategic and Institutional Plan (MTSIP) for 2008-2013</v>
          </cell>
          <cell r="M5687" t="str">
            <v>GLO06S15</v>
          </cell>
          <cell r="O5687" t="str">
            <v>1980</v>
          </cell>
          <cell r="P5687" t="str">
            <v>5676</v>
          </cell>
          <cell r="Q5687" t="str">
            <v>2831</v>
          </cell>
          <cell r="R5687" t="str">
            <v>RIG</v>
          </cell>
          <cell r="S5687" t="str">
            <v>HAB</v>
          </cell>
          <cell r="T5687">
            <v>927298</v>
          </cell>
          <cell r="U5687">
            <v>4</v>
          </cell>
          <cell r="V5687">
            <v>1</v>
          </cell>
          <cell r="W5687">
            <v>4</v>
          </cell>
          <cell r="X5687">
            <v>1</v>
          </cell>
          <cell r="Z5687" t="str">
            <v>6:11:11 PM, 7/2/2009</v>
          </cell>
          <cell r="AA5687" t="str">
            <v>PROJECTS UNDER UNCHS</v>
          </cell>
          <cell r="AB5687">
            <v>0</v>
          </cell>
          <cell r="AC5687" t="str">
            <v>Other</v>
          </cell>
          <cell r="AD5687" t="str">
            <v>Organization Unit</v>
          </cell>
          <cell r="AE5687" t="str">
            <v>Global</v>
          </cell>
          <cell r="AF5687" t="str">
            <v>Technical Co-operation</v>
          </cell>
        </row>
        <row r="5688">
          <cell r="A5688" t="str">
            <v>A087</v>
          </cell>
          <cell r="B5688" t="str">
            <v>12:00:00 AM, 3/1/2007</v>
          </cell>
          <cell r="C5688" t="str">
            <v>12:00:00 AM, 12/31/2007</v>
          </cell>
          <cell r="D5688" t="str">
            <v>FDGLO07F01: Support to LDC Countries to attend the Twenty First Session of the Governing Council</v>
          </cell>
          <cell r="E5688" t="str">
            <v>United Nations Human Settlements Programme</v>
          </cell>
          <cell r="F5688" t="str">
            <v>Office of the Deputy Executive Director</v>
          </cell>
          <cell r="G5688" t="str">
            <v>Shelter and Sustainable Human Settlements Development</v>
          </cell>
          <cell r="H5688" t="str">
            <v>Sandor</v>
          </cell>
          <cell r="I5688" t="str">
            <v>Frigyik</v>
          </cell>
          <cell r="K5688" t="str">
            <v>Interregional and Global</v>
          </cell>
          <cell r="L5688" t="str">
            <v>FDGLO07F01: Support to LDC Countries to attend the Twenty First Session of the G</v>
          </cell>
          <cell r="M5688" t="str">
            <v>GLO07F01</v>
          </cell>
          <cell r="O5688" t="str">
            <v>1980</v>
          </cell>
          <cell r="P5688" t="str">
            <v>5676</v>
          </cell>
          <cell r="Q5688" t="str">
            <v>2831</v>
          </cell>
          <cell r="R5688" t="str">
            <v>RIG</v>
          </cell>
          <cell r="S5688" t="str">
            <v>HAB</v>
          </cell>
          <cell r="T5688">
            <v>387106</v>
          </cell>
          <cell r="U5688">
            <v>4</v>
          </cell>
          <cell r="V5688">
            <v>1</v>
          </cell>
          <cell r="W5688">
            <v>4</v>
          </cell>
          <cell r="X5688">
            <v>1</v>
          </cell>
          <cell r="Z5688" t="str">
            <v>3:53:26 PM, 3/23/2007</v>
          </cell>
          <cell r="AA5688" t="str">
            <v>PROJECTS UNDER UNCHS</v>
          </cell>
          <cell r="AB5688">
            <v>0</v>
          </cell>
          <cell r="AC5688" t="str">
            <v>Other</v>
          </cell>
          <cell r="AD5688" t="str">
            <v>Organization Unit</v>
          </cell>
          <cell r="AE5688" t="str">
            <v>Global</v>
          </cell>
          <cell r="AF5688" t="str">
            <v>Technical Co-operation</v>
          </cell>
        </row>
        <row r="5689">
          <cell r="A5689" t="str">
            <v>A088</v>
          </cell>
          <cell r="B5689" t="str">
            <v>12:00:00 AM, 1/1/2007</v>
          </cell>
          <cell r="C5689" t="str">
            <v>12:00:00 AM, 12/31/2009</v>
          </cell>
          <cell r="D5689" t="str">
            <v>FDGLO07F02: World Habitat Day 2007 Global Celebrations</v>
          </cell>
          <cell r="E5689" t="str">
            <v>United Nations Human Settlements Programme</v>
          </cell>
          <cell r="F5689" t="str">
            <v>Office of the Deputy Executive Director</v>
          </cell>
          <cell r="G5689" t="str">
            <v>Shelter and Sustainable Human Settlements Development</v>
          </cell>
          <cell r="H5689" t="str">
            <v>Sandor</v>
          </cell>
          <cell r="I5689" t="str">
            <v>Frigyik</v>
          </cell>
          <cell r="K5689" t="str">
            <v>Interregional and Global</v>
          </cell>
          <cell r="L5689" t="str">
            <v>FDGLO07F02: World Habitat Day 2007 Global Celebrations</v>
          </cell>
          <cell r="M5689" t="str">
            <v>GLO07F02</v>
          </cell>
          <cell r="O5689" t="str">
            <v>1980</v>
          </cell>
          <cell r="P5689" t="str">
            <v>5676</v>
          </cell>
          <cell r="Q5689" t="str">
            <v>2831</v>
          </cell>
          <cell r="R5689" t="str">
            <v>RIG</v>
          </cell>
          <cell r="S5689" t="str">
            <v>HAB</v>
          </cell>
          <cell r="T5689">
            <v>387106</v>
          </cell>
          <cell r="U5689">
            <v>4</v>
          </cell>
          <cell r="V5689">
            <v>1</v>
          </cell>
          <cell r="W5689">
            <v>4</v>
          </cell>
          <cell r="X5689">
            <v>1</v>
          </cell>
          <cell r="Z5689" t="str">
            <v>2:05:01 PM, 2/19/2009</v>
          </cell>
          <cell r="AA5689" t="str">
            <v>PROJECTS UNDER UNCHS</v>
          </cell>
          <cell r="AB5689">
            <v>0</v>
          </cell>
          <cell r="AC5689" t="str">
            <v>Other</v>
          </cell>
          <cell r="AD5689" t="str">
            <v>Organization Unit</v>
          </cell>
          <cell r="AE5689" t="str">
            <v>Global</v>
          </cell>
          <cell r="AF5689" t="str">
            <v>Technical Co-operation</v>
          </cell>
        </row>
        <row r="5690">
          <cell r="A5690" t="str">
            <v>A089</v>
          </cell>
          <cell r="B5690" t="str">
            <v>12:00:00 AM, 1/1/2007</v>
          </cell>
          <cell r="C5690" t="str">
            <v>12:00:00 AM, 12/31/2012</v>
          </cell>
          <cell r="D5690" t="str">
            <v>FIGLO07I01: Monitoring and Evaluation Activities for 2007-2010</v>
          </cell>
          <cell r="E5690" t="str">
            <v>United Nations Human Settlements Programme</v>
          </cell>
          <cell r="F5690" t="str">
            <v>Office of the Deputy Executive Director</v>
          </cell>
          <cell r="G5690" t="str">
            <v>Shelter and Sustainable Human Settlements Development</v>
          </cell>
          <cell r="H5690" t="str">
            <v>Modupe</v>
          </cell>
          <cell r="I5690" t="str">
            <v>ADEBANJO</v>
          </cell>
          <cell r="J5690" t="str">
            <v>Oluremi</v>
          </cell>
          <cell r="K5690" t="str">
            <v>Interregional and Global</v>
          </cell>
          <cell r="L5690" t="str">
            <v>FIGLO07I01: Monitoring and Evaluation Activities for 2007-2010</v>
          </cell>
          <cell r="M5690" t="str">
            <v>GLO07I01</v>
          </cell>
          <cell r="O5690" t="str">
            <v>1980</v>
          </cell>
          <cell r="P5690" t="str">
            <v>5676</v>
          </cell>
          <cell r="Q5690" t="str">
            <v>2831</v>
          </cell>
          <cell r="R5690" t="str">
            <v>RIG</v>
          </cell>
          <cell r="S5690" t="str">
            <v>HAB</v>
          </cell>
          <cell r="T5690">
            <v>918289</v>
          </cell>
          <cell r="U5690">
            <v>4</v>
          </cell>
          <cell r="V5690">
            <v>1</v>
          </cell>
          <cell r="W5690">
            <v>4</v>
          </cell>
          <cell r="X5690">
            <v>1</v>
          </cell>
          <cell r="Z5690" t="str">
            <v>2:56:13 PM, 2/21/2013</v>
          </cell>
          <cell r="AA5690" t="str">
            <v>PROJECTS UNDER UNCHS</v>
          </cell>
          <cell r="AB5690">
            <v>0</v>
          </cell>
          <cell r="AC5690" t="str">
            <v>Other</v>
          </cell>
          <cell r="AD5690" t="str">
            <v>Organization Unit</v>
          </cell>
          <cell r="AE5690" t="str">
            <v>Global</v>
          </cell>
          <cell r="AF5690" t="str">
            <v>Technical Co-operation</v>
          </cell>
        </row>
        <row r="5691">
          <cell r="A5691" t="str">
            <v>A090</v>
          </cell>
          <cell r="B5691" t="str">
            <v>12:00:00 AM, 6/1/2007</v>
          </cell>
          <cell r="C5691" t="str">
            <v>12:00:00 AM, 12/31/2009</v>
          </cell>
          <cell r="D5691" t="str">
            <v>FDGLO07F05: Senior Policy Advisor, OED</v>
          </cell>
          <cell r="E5691" t="str">
            <v>United Nations Human Settlements Programme</v>
          </cell>
          <cell r="F5691" t="str">
            <v>Office of the Deputy Executive Director</v>
          </cell>
          <cell r="G5691" t="str">
            <v>Shelter and Sustainable Human Settlements Development</v>
          </cell>
          <cell r="H5691" t="str">
            <v>Modupe</v>
          </cell>
          <cell r="I5691" t="str">
            <v>ADEBANJO</v>
          </cell>
          <cell r="J5691" t="str">
            <v>Oluremi</v>
          </cell>
          <cell r="K5691" t="str">
            <v>Interregional and Global</v>
          </cell>
          <cell r="L5691" t="str">
            <v>FDGLO07F05: Senior Policy Advisor, OED</v>
          </cell>
          <cell r="M5691" t="str">
            <v>GLO07F05</v>
          </cell>
          <cell r="O5691" t="str">
            <v>1980</v>
          </cell>
          <cell r="P5691" t="str">
            <v>5676</v>
          </cell>
          <cell r="Q5691" t="str">
            <v>2831</v>
          </cell>
          <cell r="R5691" t="str">
            <v>RIG</v>
          </cell>
          <cell r="S5691" t="str">
            <v>HAB</v>
          </cell>
          <cell r="T5691">
            <v>918289</v>
          </cell>
          <cell r="U5691">
            <v>4</v>
          </cell>
          <cell r="V5691">
            <v>1</v>
          </cell>
          <cell r="W5691">
            <v>4</v>
          </cell>
          <cell r="X5691">
            <v>1</v>
          </cell>
          <cell r="Z5691" t="str">
            <v>9:28:03 AM, 2/12/2010</v>
          </cell>
          <cell r="AA5691" t="str">
            <v>PROJECTS UNDER UNCHS</v>
          </cell>
          <cell r="AB5691">
            <v>0</v>
          </cell>
          <cell r="AC5691" t="str">
            <v>Other</v>
          </cell>
          <cell r="AD5691" t="str">
            <v>Organization Unit</v>
          </cell>
          <cell r="AE5691" t="str">
            <v>Global</v>
          </cell>
          <cell r="AF5691" t="str">
            <v>Technical Co-operation</v>
          </cell>
        </row>
        <row r="5692">
          <cell r="A5692" t="str">
            <v>A091</v>
          </cell>
          <cell r="B5692" t="str">
            <v>12:00:00 AM, 9/1/2007</v>
          </cell>
          <cell r="C5692" t="str">
            <v>12:00:00 AM, 12/31/2009</v>
          </cell>
          <cell r="D5692" t="str">
            <v>FDGLO07F06: Washington Liaison Office</v>
          </cell>
          <cell r="E5692" t="str">
            <v>United Nations Human Settlements Programme</v>
          </cell>
          <cell r="F5692" t="str">
            <v>Office of the Deputy Executive Director</v>
          </cell>
          <cell r="G5692" t="str">
            <v>Shelter and Sustainable Human Settlements Development</v>
          </cell>
          <cell r="H5692" t="str">
            <v>Sandor</v>
          </cell>
          <cell r="I5692" t="str">
            <v>Frigyik</v>
          </cell>
          <cell r="K5692" t="str">
            <v>Interregional and Global</v>
          </cell>
          <cell r="L5692" t="str">
            <v>FDGLO07F06: Washington Liaison Office</v>
          </cell>
          <cell r="M5692" t="str">
            <v>GLO07F06</v>
          </cell>
          <cell r="O5692" t="str">
            <v>1980</v>
          </cell>
          <cell r="P5692" t="str">
            <v>5676</v>
          </cell>
          <cell r="Q5692" t="str">
            <v>2831</v>
          </cell>
          <cell r="R5692" t="str">
            <v>RIG</v>
          </cell>
          <cell r="S5692" t="str">
            <v>HAB</v>
          </cell>
          <cell r="T5692">
            <v>387106</v>
          </cell>
          <cell r="U5692">
            <v>4</v>
          </cell>
          <cell r="V5692">
            <v>1</v>
          </cell>
          <cell r="W5692">
            <v>4</v>
          </cell>
          <cell r="X5692">
            <v>1</v>
          </cell>
          <cell r="Z5692" t="str">
            <v>4:01:28 PM, 12/8/2008</v>
          </cell>
          <cell r="AA5692" t="str">
            <v>PROJECTS UNDER UNCHS</v>
          </cell>
          <cell r="AB5692">
            <v>0</v>
          </cell>
          <cell r="AC5692" t="str">
            <v>Other</v>
          </cell>
          <cell r="AD5692" t="str">
            <v>Organization Unit</v>
          </cell>
          <cell r="AE5692" t="str">
            <v>Global</v>
          </cell>
          <cell r="AF5692" t="str">
            <v>Technical Co-operation</v>
          </cell>
        </row>
        <row r="5693">
          <cell r="A5693" t="str">
            <v>A092</v>
          </cell>
          <cell r="B5693" t="str">
            <v>12:00:00 AM, 6/1/2008</v>
          </cell>
          <cell r="C5693" t="str">
            <v>12:00:00 AM, 12/31/2009</v>
          </cell>
          <cell r="D5693" t="str">
            <v>FSGLO08S15: Support to the preparations of the World Urban Forum IV</v>
          </cell>
          <cell r="E5693" t="str">
            <v>United Nations Human Settlements Programme</v>
          </cell>
          <cell r="F5693" t="str">
            <v>Office of the Deputy Executive Director</v>
          </cell>
          <cell r="G5693" t="str">
            <v>Shelter and Sustainable Human Settlements Development</v>
          </cell>
          <cell r="H5693" t="str">
            <v>Sandor</v>
          </cell>
          <cell r="I5693" t="str">
            <v>Frigyik</v>
          </cell>
          <cell r="K5693" t="str">
            <v>Interregional and Global</v>
          </cell>
          <cell r="L5693" t="str">
            <v>FSGLO08S15: Support to the preparations of the World Urban Forum IV</v>
          </cell>
          <cell r="M5693" t="str">
            <v>GLO08S15</v>
          </cell>
          <cell r="O5693" t="str">
            <v>1980</v>
          </cell>
          <cell r="P5693" t="str">
            <v>5676</v>
          </cell>
          <cell r="Q5693" t="str">
            <v>2831</v>
          </cell>
          <cell r="R5693" t="str">
            <v>RIG</v>
          </cell>
          <cell r="S5693" t="str">
            <v>HAB</v>
          </cell>
          <cell r="T5693">
            <v>387106</v>
          </cell>
          <cell r="U5693">
            <v>4</v>
          </cell>
          <cell r="V5693">
            <v>1</v>
          </cell>
          <cell r="W5693">
            <v>4</v>
          </cell>
          <cell r="X5693">
            <v>1</v>
          </cell>
          <cell r="Z5693" t="str">
            <v>4:04:27 PM, 12/8/2008</v>
          </cell>
          <cell r="AA5693" t="str">
            <v>PROJECTS UNDER UNCHS</v>
          </cell>
          <cell r="AB5693">
            <v>0</v>
          </cell>
          <cell r="AC5693" t="str">
            <v>Other</v>
          </cell>
          <cell r="AD5693" t="str">
            <v>Organization Unit</v>
          </cell>
          <cell r="AE5693" t="str">
            <v>Global</v>
          </cell>
          <cell r="AF5693" t="str">
            <v>Technical Co-operation</v>
          </cell>
        </row>
        <row r="5694">
          <cell r="A5694" t="str">
            <v>A093</v>
          </cell>
          <cell r="B5694" t="str">
            <v>12:00:00 AM, 7/1/2008</v>
          </cell>
          <cell r="C5694" t="str">
            <v>12:00:00 AM, 12/31/2009</v>
          </cell>
          <cell r="D5694" t="str">
            <v>FSGLO08S17: Support to UN-Habitat activities including preparations of the World Urban Forum IV</v>
          </cell>
          <cell r="E5694" t="str">
            <v>United Nations Human Settlements Programme</v>
          </cell>
          <cell r="F5694" t="str">
            <v>Office of the Deputy Executive Director</v>
          </cell>
          <cell r="G5694" t="str">
            <v>Shelter and Sustainable Human Settlements Development</v>
          </cell>
          <cell r="H5694" t="str">
            <v>Modupe</v>
          </cell>
          <cell r="I5694" t="str">
            <v>ADEBANJO</v>
          </cell>
          <cell r="J5694" t="str">
            <v>Oluremi</v>
          </cell>
          <cell r="K5694" t="str">
            <v>Interregional and Global</v>
          </cell>
          <cell r="L5694" t="str">
            <v>FSGLO08S17: Support to UN-Habitat activities including preparations of the World</v>
          </cell>
          <cell r="M5694" t="str">
            <v>GLO08S17</v>
          </cell>
          <cell r="O5694" t="str">
            <v>1980</v>
          </cell>
          <cell r="P5694" t="str">
            <v>5676</v>
          </cell>
          <cell r="Q5694" t="str">
            <v>2831</v>
          </cell>
          <cell r="R5694" t="str">
            <v>RIG</v>
          </cell>
          <cell r="S5694" t="str">
            <v>HAB</v>
          </cell>
          <cell r="T5694">
            <v>918289</v>
          </cell>
          <cell r="U5694">
            <v>4</v>
          </cell>
          <cell r="V5694">
            <v>1</v>
          </cell>
          <cell r="W5694">
            <v>4</v>
          </cell>
          <cell r="X5694">
            <v>1</v>
          </cell>
          <cell r="Z5694" t="str">
            <v>9:30:38 AM, 2/12/2010</v>
          </cell>
          <cell r="AA5694" t="str">
            <v>PROJECTS UNDER UNCHS</v>
          </cell>
          <cell r="AB5694">
            <v>0</v>
          </cell>
          <cell r="AC5694" t="str">
            <v>Other</v>
          </cell>
          <cell r="AD5694" t="str">
            <v>Organization Unit</v>
          </cell>
          <cell r="AE5694" t="str">
            <v>Global</v>
          </cell>
          <cell r="AF5694" t="str">
            <v>Technical Co-operation</v>
          </cell>
        </row>
        <row r="5695">
          <cell r="A5695" t="str">
            <v>A094</v>
          </cell>
          <cell r="B5695" t="str">
            <v>12:00:00 AM, 8/18/2008</v>
          </cell>
          <cell r="C5695" t="str">
            <v>12:00:00 AM, 12/31/2012</v>
          </cell>
          <cell r="D5695" t="str">
            <v>FSGLO08S19: UN-Habitat as Lead Agency coordinating UN Participation at EXPO 2010 Shanghai, China</v>
          </cell>
          <cell r="E5695" t="str">
            <v>United Nations Human Settlements Programme</v>
          </cell>
          <cell r="F5695" t="str">
            <v>Shelter and Sustainable Human Settlements Development Division</v>
          </cell>
          <cell r="G5695" t="str">
            <v>Shelter and Sustainable Human Settlements Development</v>
          </cell>
          <cell r="H5695" t="str">
            <v>Sandor</v>
          </cell>
          <cell r="I5695" t="str">
            <v>Frigyik</v>
          </cell>
          <cell r="K5695" t="str">
            <v>Interregional and Global</v>
          </cell>
          <cell r="L5695" t="str">
            <v>FSGLO08S19: UN-Habitat as Lead Agency coordinating UN Participation at EXPO 2010</v>
          </cell>
          <cell r="M5695" t="str">
            <v>GLO08S19</v>
          </cell>
          <cell r="O5695" t="str">
            <v>1980</v>
          </cell>
          <cell r="P5695" t="str">
            <v>5434</v>
          </cell>
          <cell r="Q5695" t="str">
            <v>2831</v>
          </cell>
          <cell r="R5695" t="str">
            <v>RIG</v>
          </cell>
          <cell r="S5695" t="str">
            <v>HAB</v>
          </cell>
          <cell r="T5695">
            <v>387106</v>
          </cell>
          <cell r="U5695">
            <v>4</v>
          </cell>
          <cell r="V5695">
            <v>1</v>
          </cell>
          <cell r="W5695">
            <v>4</v>
          </cell>
          <cell r="X5695">
            <v>1</v>
          </cell>
          <cell r="Z5695" t="str">
            <v>3:41:52 PM, 8/29/2012</v>
          </cell>
          <cell r="AA5695" t="str">
            <v>PROJECTS UNDER UNCHS</v>
          </cell>
          <cell r="AB5695">
            <v>0</v>
          </cell>
          <cell r="AC5695" t="str">
            <v>Other</v>
          </cell>
          <cell r="AD5695" t="str">
            <v>Organization Unit</v>
          </cell>
          <cell r="AE5695" t="str">
            <v>Global</v>
          </cell>
          <cell r="AF5695" t="str">
            <v>Technical Co-operation</v>
          </cell>
        </row>
        <row r="5696">
          <cell r="A5696" t="str">
            <v>A095</v>
          </cell>
          <cell r="B5696" t="str">
            <v>12:00:00 AM, 3/1/2009</v>
          </cell>
          <cell r="C5696" t="str">
            <v>12:00:00 AM, 12/31/2013</v>
          </cell>
          <cell r="D5696" t="str">
            <v>FDGLO09F05: SUPPORT TO LDC COUNTRIES TO ATTEND THE TWENTY SECOND SESSION OF THE GOVERNING COUNCIL OF UN-HABITAT</v>
          </cell>
          <cell r="E5696" t="str">
            <v>United Nations Human Settlements Programme</v>
          </cell>
          <cell r="F5696" t="str">
            <v>Office of the Deputy Executive Director</v>
          </cell>
          <cell r="G5696" t="str">
            <v>Shelter and Sustainable Human Settlements Development</v>
          </cell>
          <cell r="H5696" t="str">
            <v>Aini</v>
          </cell>
          <cell r="I5696" t="str">
            <v>AINI</v>
          </cell>
          <cell r="K5696" t="str">
            <v>Interregional and Global</v>
          </cell>
          <cell r="L5696" t="str">
            <v>FDGLO09F05: SUPPORT TO LDC COUNTRIES TO ATTEND THE TWENTY SECOND SESSION OF THE</v>
          </cell>
          <cell r="M5696" t="str">
            <v>GLO09F05</v>
          </cell>
          <cell r="O5696" t="str">
            <v>1980</v>
          </cell>
          <cell r="P5696" t="str">
            <v>5676</v>
          </cell>
          <cell r="Q5696" t="str">
            <v>2831</v>
          </cell>
          <cell r="R5696" t="str">
            <v>RIG</v>
          </cell>
          <cell r="S5696" t="str">
            <v>HAB</v>
          </cell>
          <cell r="T5696">
            <v>197171</v>
          </cell>
          <cell r="U5696">
            <v>4</v>
          </cell>
          <cell r="V5696">
            <v>1</v>
          </cell>
          <cell r="W5696">
            <v>4</v>
          </cell>
          <cell r="X5696">
            <v>1</v>
          </cell>
          <cell r="Z5696" t="str">
            <v>11:38:17 AM, 7/11/2014</v>
          </cell>
          <cell r="AA5696" t="str">
            <v>PROJECTS UNDER UNCHS</v>
          </cell>
          <cell r="AB5696">
            <v>0</v>
          </cell>
          <cell r="AC5696" t="str">
            <v>Other</v>
          </cell>
          <cell r="AD5696" t="str">
            <v>Organization Unit</v>
          </cell>
          <cell r="AE5696" t="str">
            <v>Global</v>
          </cell>
          <cell r="AF5696" t="str">
            <v>Technical Co-operation</v>
          </cell>
        </row>
        <row r="5697">
          <cell r="A5697" t="str">
            <v>A096</v>
          </cell>
          <cell r="B5697" t="str">
            <v>12:00:00 AM, 1/1/2009</v>
          </cell>
          <cell r="C5697" t="str">
            <v>12:00:00 AM, 12/31/2013</v>
          </cell>
          <cell r="D5697" t="str">
            <v>FIGLO09I01: MONITORING AND EVALUATION ACTIVITIES FOR 2009</v>
          </cell>
          <cell r="E5697" t="str">
            <v>United Nations Human Settlements Programme</v>
          </cell>
          <cell r="F5697" t="str">
            <v>Office of the Deputy Executive Director</v>
          </cell>
          <cell r="G5697" t="str">
            <v>Shelter and Sustainable Human Settlements Development</v>
          </cell>
          <cell r="H5697" t="str">
            <v>Aini</v>
          </cell>
          <cell r="I5697" t="str">
            <v>AINI</v>
          </cell>
          <cell r="K5697" t="str">
            <v>Interregional and Global</v>
          </cell>
          <cell r="L5697" t="str">
            <v>FIGLO09I01: MONITORING AND EVALUATION ACTIVITIES FOR 2009</v>
          </cell>
          <cell r="M5697" t="str">
            <v>GLO09S02</v>
          </cell>
          <cell r="O5697" t="str">
            <v>1980</v>
          </cell>
          <cell r="P5697" t="str">
            <v>5676</v>
          </cell>
          <cell r="Q5697" t="str">
            <v>2831</v>
          </cell>
          <cell r="R5697" t="str">
            <v>RIG</v>
          </cell>
          <cell r="S5697" t="str">
            <v>HAB</v>
          </cell>
          <cell r="T5697">
            <v>197171</v>
          </cell>
          <cell r="U5697">
            <v>4</v>
          </cell>
          <cell r="V5697">
            <v>1</v>
          </cell>
          <cell r="W5697">
            <v>4</v>
          </cell>
          <cell r="X5697">
            <v>1</v>
          </cell>
          <cell r="Z5697" t="str">
            <v>11:39:12 AM, 7/11/2014</v>
          </cell>
          <cell r="AA5697" t="str">
            <v>PROJECTS UNDER UNCHS</v>
          </cell>
          <cell r="AB5697">
            <v>0</v>
          </cell>
          <cell r="AC5697" t="str">
            <v>Other</v>
          </cell>
          <cell r="AD5697" t="str">
            <v>Organization Unit</v>
          </cell>
          <cell r="AE5697" t="str">
            <v>Global</v>
          </cell>
          <cell r="AF5697" t="str">
            <v>Technical Co-operation</v>
          </cell>
        </row>
        <row r="5698">
          <cell r="A5698" t="str">
            <v>A097</v>
          </cell>
          <cell r="B5698" t="str">
            <v>12:00:00 AM, 5/1/2009</v>
          </cell>
          <cell r="C5698" t="str">
            <v>12:00:00 AM, 12/31/2011</v>
          </cell>
          <cell r="D5698" t="str">
            <v>FSGLO09S03: PREPARATIONS FOR THE WORLD URBAN FORUM V</v>
          </cell>
          <cell r="E5698" t="str">
            <v>United Nations Human Settlements Programme</v>
          </cell>
          <cell r="F5698" t="str">
            <v>Office of the Deputy Executive Director</v>
          </cell>
          <cell r="G5698" t="str">
            <v>Shelter and Sustainable Human Settlements Development</v>
          </cell>
          <cell r="H5698" t="str">
            <v>Christina</v>
          </cell>
          <cell r="I5698" t="str">
            <v>Power</v>
          </cell>
          <cell r="J5698" t="str">
            <v>Noelle</v>
          </cell>
          <cell r="K5698" t="str">
            <v>Interregional and Global</v>
          </cell>
          <cell r="L5698" t="str">
            <v>FSGLO09S03: PREPARATIONS FOR THE WORLD URBAN FORUM V</v>
          </cell>
          <cell r="M5698" t="str">
            <v>GLO09S03</v>
          </cell>
          <cell r="O5698" t="str">
            <v>1980</v>
          </cell>
          <cell r="P5698" t="str">
            <v>5676</v>
          </cell>
          <cell r="Q5698" t="str">
            <v>2831</v>
          </cell>
          <cell r="R5698" t="str">
            <v>RIG</v>
          </cell>
          <cell r="S5698" t="str">
            <v>HAB</v>
          </cell>
          <cell r="T5698">
            <v>737395</v>
          </cell>
          <cell r="U5698">
            <v>4</v>
          </cell>
          <cell r="V5698">
            <v>1</v>
          </cell>
          <cell r="W5698">
            <v>4</v>
          </cell>
          <cell r="X5698">
            <v>1</v>
          </cell>
          <cell r="Z5698" t="str">
            <v>11:26:40 AM, 12/30/2013</v>
          </cell>
          <cell r="AA5698" t="str">
            <v>PROJECTS UNDER UNCHS</v>
          </cell>
          <cell r="AB5698">
            <v>0</v>
          </cell>
          <cell r="AC5698" t="str">
            <v>Other</v>
          </cell>
          <cell r="AD5698" t="str">
            <v>Organization Unit</v>
          </cell>
          <cell r="AE5698" t="str">
            <v>Global</v>
          </cell>
          <cell r="AF5698" t="str">
            <v>Technical Co-operation</v>
          </cell>
        </row>
        <row r="5699">
          <cell r="A5699" t="str">
            <v>A098</v>
          </cell>
          <cell r="B5699" t="str">
            <v>12:00:00 AM, 1/1/2010</v>
          </cell>
          <cell r="C5699" t="str">
            <v>12:00:00 AM, 12/31/2011</v>
          </cell>
          <cell r="D5699" t="str">
            <v>FDGLO10F01: Resource Mobilization Unit 2010-2011 budget</v>
          </cell>
          <cell r="E5699" t="str">
            <v>United Nations Human Settlements Programme</v>
          </cell>
          <cell r="F5699" t="str">
            <v>Resource Mobilization Branch</v>
          </cell>
          <cell r="G5699" t="str">
            <v>Shelter and Sustainable Human Settlements Development</v>
          </cell>
          <cell r="H5699" t="str">
            <v>Modupe</v>
          </cell>
          <cell r="I5699" t="str">
            <v>ADEBANJO</v>
          </cell>
          <cell r="J5699" t="str">
            <v>Oluremi</v>
          </cell>
          <cell r="K5699" t="str">
            <v>Interregional and Global</v>
          </cell>
          <cell r="L5699" t="str">
            <v>FDGLO10F01: Resource Mobilization Unit 2010-2011 budget</v>
          </cell>
          <cell r="M5699" t="str">
            <v>GLO10F01</v>
          </cell>
          <cell r="O5699" t="str">
            <v>1980</v>
          </cell>
          <cell r="P5699" t="str">
            <v>2632</v>
          </cell>
          <cell r="Q5699" t="str">
            <v>2831</v>
          </cell>
          <cell r="R5699" t="str">
            <v>RIG</v>
          </cell>
          <cell r="S5699" t="str">
            <v>HAB</v>
          </cell>
          <cell r="T5699">
            <v>918289</v>
          </cell>
          <cell r="U5699">
            <v>4</v>
          </cell>
          <cell r="V5699">
            <v>1</v>
          </cell>
          <cell r="W5699">
            <v>4</v>
          </cell>
          <cell r="X5699">
            <v>1</v>
          </cell>
          <cell r="Z5699" t="str">
            <v>9:27:14 AM, 2/2/2011</v>
          </cell>
          <cell r="AA5699" t="str">
            <v>PROJECTS UNDER UNCHS</v>
          </cell>
          <cell r="AB5699">
            <v>1</v>
          </cell>
          <cell r="AC5699" t="str">
            <v>Other</v>
          </cell>
          <cell r="AD5699" t="str">
            <v>Organization Unit</v>
          </cell>
          <cell r="AE5699" t="str">
            <v>Global</v>
          </cell>
          <cell r="AF5699" t="str">
            <v>Technical Co-operation</v>
          </cell>
        </row>
        <row r="5700">
          <cell r="A5700" t="str">
            <v>A099</v>
          </cell>
          <cell r="B5700" t="str">
            <v>12:00:00 AM, 1/1/2010</v>
          </cell>
          <cell r="C5700" t="str">
            <v>12:00:00 AM, 12/31/2012</v>
          </cell>
          <cell r="D5700" t="str">
            <v>FDGLO10F02: UN-Habitat New York Office 2010-2011 Budget</v>
          </cell>
          <cell r="E5700" t="str">
            <v>United Nations Human Settlements Programme</v>
          </cell>
          <cell r="F5700" t="str">
            <v>UN-HABITAT New York Office</v>
          </cell>
          <cell r="G5700" t="str">
            <v>Shelter and Sustainable Human Settlements Development</v>
          </cell>
          <cell r="H5700" t="str">
            <v>Christina</v>
          </cell>
          <cell r="I5700" t="str">
            <v>Power</v>
          </cell>
          <cell r="J5700" t="str">
            <v>Noelle</v>
          </cell>
          <cell r="K5700" t="str">
            <v>Interregional and Global</v>
          </cell>
          <cell r="L5700" t="str">
            <v>FDGLO10F02: UN-Habitat New York Office 2010-2011 Budget</v>
          </cell>
          <cell r="M5700" t="str">
            <v>GLO10F02</v>
          </cell>
          <cell r="O5700" t="str">
            <v>1980</v>
          </cell>
          <cell r="P5700" t="str">
            <v>1998</v>
          </cell>
          <cell r="Q5700" t="str">
            <v>2831</v>
          </cell>
          <cell r="R5700" t="str">
            <v>RIG</v>
          </cell>
          <cell r="S5700" t="str">
            <v>HAB</v>
          </cell>
          <cell r="T5700">
            <v>737395</v>
          </cell>
          <cell r="U5700">
            <v>4</v>
          </cell>
          <cell r="V5700">
            <v>1</v>
          </cell>
          <cell r="W5700">
            <v>4</v>
          </cell>
          <cell r="X5700">
            <v>1</v>
          </cell>
          <cell r="Z5700" t="str">
            <v>11:24:58 AM, 11/25/2013</v>
          </cell>
          <cell r="AA5700" t="str">
            <v>PROJECTS UNDER UNCHS</v>
          </cell>
          <cell r="AB5700">
            <v>0</v>
          </cell>
          <cell r="AC5700" t="str">
            <v>Other</v>
          </cell>
          <cell r="AD5700" t="str">
            <v>Organization Unit</v>
          </cell>
          <cell r="AE5700" t="str">
            <v>Global</v>
          </cell>
          <cell r="AF5700" t="str">
            <v>Technical Co-operation</v>
          </cell>
        </row>
        <row r="5701">
          <cell r="A5701" t="str">
            <v>A100</v>
          </cell>
          <cell r="B5701" t="str">
            <v>12:00:00 AM, 1/1/2010</v>
          </cell>
          <cell r="C5701" t="str">
            <v>12:00:00 AM, 12/31/2011</v>
          </cell>
          <cell r="D5701" t="str">
            <v>FDGLO10F03: UN-Habitat Brussels Liaison Office 2010-2011 budget</v>
          </cell>
          <cell r="E5701" t="str">
            <v>United Nations Human Settlements Programme</v>
          </cell>
          <cell r="F5701" t="str">
            <v>UN-HABITAT Brussels Liaison Office cost</v>
          </cell>
          <cell r="G5701" t="str">
            <v>Shelter and Sustainable Human Settlements Development</v>
          </cell>
          <cell r="H5701" t="str">
            <v>Modupe</v>
          </cell>
          <cell r="I5701" t="str">
            <v>ADEBANJO</v>
          </cell>
          <cell r="J5701" t="str">
            <v>Oluremi</v>
          </cell>
          <cell r="K5701" t="str">
            <v>Interregional and Global</v>
          </cell>
          <cell r="L5701" t="str">
            <v>FDGLO10F03: UN-Habitat Brussels Liaison Office 2010-2011 budget</v>
          </cell>
          <cell r="M5701" t="str">
            <v>GLO10F03</v>
          </cell>
          <cell r="O5701" t="str">
            <v>1980</v>
          </cell>
          <cell r="P5701" t="str">
            <v>5680</v>
          </cell>
          <cell r="Q5701" t="str">
            <v>2831</v>
          </cell>
          <cell r="R5701" t="str">
            <v>RIG</v>
          </cell>
          <cell r="S5701" t="str">
            <v>HAB</v>
          </cell>
          <cell r="T5701">
            <v>918289</v>
          </cell>
          <cell r="U5701">
            <v>4</v>
          </cell>
          <cell r="V5701">
            <v>1</v>
          </cell>
          <cell r="W5701">
            <v>4</v>
          </cell>
          <cell r="X5701">
            <v>1</v>
          </cell>
          <cell r="Z5701" t="str">
            <v>9:27:49 AM, 2/2/2011</v>
          </cell>
          <cell r="AA5701" t="str">
            <v>PROJECTS UNDER UNCHS</v>
          </cell>
          <cell r="AB5701">
            <v>1</v>
          </cell>
          <cell r="AC5701" t="str">
            <v>Other</v>
          </cell>
          <cell r="AD5701" t="str">
            <v>Organization Unit</v>
          </cell>
          <cell r="AE5701" t="str">
            <v>Global</v>
          </cell>
          <cell r="AF5701" t="str">
            <v>Technical Co-operation</v>
          </cell>
        </row>
        <row r="5702">
          <cell r="A5702" t="str">
            <v>A101</v>
          </cell>
          <cell r="B5702" t="str">
            <v>12:00:00 AM, 1/1/2010</v>
          </cell>
          <cell r="C5702" t="str">
            <v>12:00:00 AM, 12/31/2012</v>
          </cell>
          <cell r="D5702" t="str">
            <v>FDGLO10F04: UN-Habitat Geneva Liaison Office 2010-2011 budget</v>
          </cell>
          <cell r="E5702" t="str">
            <v>United Nations Human Settlements Programme</v>
          </cell>
          <cell r="F5702" t="str">
            <v>UN-HABITAT Geneva Liaison Office cost</v>
          </cell>
          <cell r="G5702" t="str">
            <v>Shelter and Sustainable Human Settlements Development</v>
          </cell>
          <cell r="H5702" t="str">
            <v>Christina</v>
          </cell>
          <cell r="I5702" t="str">
            <v>Power</v>
          </cell>
          <cell r="J5702" t="str">
            <v>Noelle</v>
          </cell>
          <cell r="K5702" t="str">
            <v>Interregional and Global</v>
          </cell>
          <cell r="L5702" t="str">
            <v>FDGLO10F04: UN-Habitat Geneva Liaison Office 2010-2011 budget</v>
          </cell>
          <cell r="M5702" t="str">
            <v>GLO10F04</v>
          </cell>
          <cell r="O5702" t="str">
            <v>1980</v>
          </cell>
          <cell r="P5702" t="str">
            <v>5678</v>
          </cell>
          <cell r="Q5702" t="str">
            <v>2831</v>
          </cell>
          <cell r="R5702" t="str">
            <v>RIG</v>
          </cell>
          <cell r="S5702" t="str">
            <v>HAB</v>
          </cell>
          <cell r="T5702">
            <v>737395</v>
          </cell>
          <cell r="U5702">
            <v>4</v>
          </cell>
          <cell r="V5702">
            <v>1</v>
          </cell>
          <cell r="W5702">
            <v>4</v>
          </cell>
          <cell r="X5702">
            <v>1</v>
          </cell>
          <cell r="Z5702" t="str">
            <v>11:38:22 AM, 11/25/2013</v>
          </cell>
          <cell r="AA5702" t="str">
            <v>PROJECTS UNDER UNCHS</v>
          </cell>
          <cell r="AB5702">
            <v>1</v>
          </cell>
          <cell r="AC5702" t="str">
            <v>Other</v>
          </cell>
          <cell r="AD5702" t="str">
            <v>Organization Unit</v>
          </cell>
          <cell r="AE5702" t="str">
            <v>Global</v>
          </cell>
          <cell r="AF5702" t="str">
            <v>Technical Co-operation</v>
          </cell>
        </row>
        <row r="5703">
          <cell r="A5703" t="str">
            <v>A102</v>
          </cell>
          <cell r="B5703" t="str">
            <v>12:00:00 AM, 1/1/2010</v>
          </cell>
          <cell r="C5703" t="str">
            <v>12:00:00 AM, 12/31/2011</v>
          </cell>
          <cell r="D5703" t="str">
            <v>FDGLO10F05: UN-Habitat Washington Liaison Office 2010-2011 budget</v>
          </cell>
          <cell r="E5703" t="str">
            <v>United Nations Human Settlements Programme</v>
          </cell>
          <cell r="F5703" t="str">
            <v>UN-Habitat Liaison Office Washington</v>
          </cell>
          <cell r="G5703" t="str">
            <v>Shelter and Sustainable Human Settlements Development</v>
          </cell>
          <cell r="H5703" t="str">
            <v>Modupe</v>
          </cell>
          <cell r="I5703" t="str">
            <v>ADEBANJO</v>
          </cell>
          <cell r="J5703" t="str">
            <v>Oluremi</v>
          </cell>
          <cell r="K5703" t="str">
            <v>Interregional and Global</v>
          </cell>
          <cell r="L5703" t="str">
            <v>FDGLO10F05: UN-Habitat Washington Liaison Office 2010-2011 budget</v>
          </cell>
          <cell r="M5703" t="str">
            <v>GLO10F05</v>
          </cell>
          <cell r="O5703" t="str">
            <v>1980</v>
          </cell>
          <cell r="P5703" t="str">
            <v>4708</v>
          </cell>
          <cell r="Q5703" t="str">
            <v>2831</v>
          </cell>
          <cell r="R5703" t="str">
            <v>RIG</v>
          </cell>
          <cell r="S5703" t="str">
            <v>HAB</v>
          </cell>
          <cell r="T5703">
            <v>918289</v>
          </cell>
          <cell r="U5703">
            <v>4</v>
          </cell>
          <cell r="V5703">
            <v>1</v>
          </cell>
          <cell r="W5703">
            <v>4</v>
          </cell>
          <cell r="X5703">
            <v>1</v>
          </cell>
          <cell r="Z5703" t="str">
            <v>9:28:26 AM, 2/2/2011</v>
          </cell>
          <cell r="AA5703" t="str">
            <v>PROJECTS UNDER UNCHS</v>
          </cell>
          <cell r="AB5703">
            <v>1</v>
          </cell>
          <cell r="AC5703" t="str">
            <v>Other</v>
          </cell>
          <cell r="AD5703" t="str">
            <v>Organization Unit</v>
          </cell>
          <cell r="AE5703" t="str">
            <v>Global</v>
          </cell>
          <cell r="AF5703" t="str">
            <v>Technical Co-operation</v>
          </cell>
        </row>
        <row r="5704">
          <cell r="A5704" t="str">
            <v>A103</v>
          </cell>
          <cell r="B5704" t="str">
            <v>12:00:00 AM, 12/11/2009</v>
          </cell>
          <cell r="C5704" t="str">
            <v>12:00:00 AM, 12/31/2010</v>
          </cell>
          <cell r="D5704" t="str">
            <v>FSGLO09S11: SUPPORT TO WUF5 (FRANCE)</v>
          </cell>
          <cell r="E5704" t="str">
            <v>United Nations Human Settlements Programme</v>
          </cell>
          <cell r="F5704" t="str">
            <v>Office of the Deputy Executive Director</v>
          </cell>
          <cell r="G5704" t="str">
            <v>Shelter and Sustainable Human Settlements Development</v>
          </cell>
          <cell r="K5704" t="str">
            <v>Interregional and Global</v>
          </cell>
          <cell r="L5704" t="str">
            <v>FSGLO09S11: SUPPORT TO WUF5 (FRANCE)</v>
          </cell>
          <cell r="M5704" t="str">
            <v>GLO09S11</v>
          </cell>
          <cell r="O5704" t="str">
            <v>1980</v>
          </cell>
          <cell r="P5704" t="str">
            <v>5676</v>
          </cell>
          <cell r="Q5704" t="str">
            <v>2831</v>
          </cell>
          <cell r="R5704" t="str">
            <v>RIG</v>
          </cell>
          <cell r="S5704" t="str">
            <v>HAB</v>
          </cell>
          <cell r="U5704">
            <v>4</v>
          </cell>
          <cell r="V5704">
            <v>1</v>
          </cell>
          <cell r="W5704">
            <v>4</v>
          </cell>
          <cell r="X5704">
            <v>1</v>
          </cell>
          <cell r="Z5704" t="str">
            <v>1:57:55 PM, 2/11/2010</v>
          </cell>
          <cell r="AA5704" t="str">
            <v>PROJECTS UNDER UNCHS</v>
          </cell>
          <cell r="AB5704">
            <v>0</v>
          </cell>
          <cell r="AC5704" t="str">
            <v>Other</v>
          </cell>
          <cell r="AD5704" t="str">
            <v>Organization Unit</v>
          </cell>
          <cell r="AE5704" t="str">
            <v>Global</v>
          </cell>
          <cell r="AF5704" t="str">
            <v>Technical Co-operation</v>
          </cell>
        </row>
        <row r="5705">
          <cell r="A5705" t="str">
            <v>A104</v>
          </cell>
          <cell r="B5705" t="str">
            <v>12:00:00 AM, 1/1/2010</v>
          </cell>
          <cell r="C5705" t="str">
            <v>12:00:00 AM, 12/31/2011</v>
          </cell>
          <cell r="D5705" t="str">
            <v>FDGLO10F27: THE HUMANITARIAN AFFAIRS OFFICE IN GENEVA</v>
          </cell>
          <cell r="E5705" t="str">
            <v>United Nations Human Settlements Programme</v>
          </cell>
          <cell r="F5705" t="str">
            <v>Office of the Deputy Executive Director</v>
          </cell>
          <cell r="G5705" t="str">
            <v>Shelter and Sustainable Human Settlements Development</v>
          </cell>
          <cell r="H5705" t="str">
            <v>Swalha</v>
          </cell>
          <cell r="I5705" t="str">
            <v>Saad</v>
          </cell>
          <cell r="J5705" t="str">
            <v>Migdad</v>
          </cell>
          <cell r="K5705" t="str">
            <v>Interregional and Global</v>
          </cell>
          <cell r="L5705" t="str">
            <v>FDGLO10F27: THE HUMANITARIAN AFFAIRS OFFICE IN GENEVA</v>
          </cell>
          <cell r="M5705" t="str">
            <v>GLO10F27</v>
          </cell>
          <cell r="O5705" t="str">
            <v>1980</v>
          </cell>
          <cell r="P5705" t="str">
            <v>5676</v>
          </cell>
          <cell r="Q5705" t="str">
            <v>2831</v>
          </cell>
          <cell r="R5705" t="str">
            <v>RIG</v>
          </cell>
          <cell r="S5705" t="str">
            <v>HAB</v>
          </cell>
          <cell r="T5705">
            <v>40785</v>
          </cell>
          <cell r="U5705">
            <v>4</v>
          </cell>
          <cell r="V5705">
            <v>1</v>
          </cell>
          <cell r="W5705">
            <v>4</v>
          </cell>
          <cell r="X5705">
            <v>1</v>
          </cell>
          <cell r="Z5705" t="str">
            <v>9:28:55 AM, 2/2/2011</v>
          </cell>
          <cell r="AA5705" t="str">
            <v>PROJECTS UNDER UNCHS</v>
          </cell>
          <cell r="AB5705">
            <v>1</v>
          </cell>
          <cell r="AC5705" t="str">
            <v>Other</v>
          </cell>
          <cell r="AD5705" t="str">
            <v>Organization Unit</v>
          </cell>
          <cell r="AE5705" t="str">
            <v>Global</v>
          </cell>
          <cell r="AF5705" t="str">
            <v>Technical Co-operation</v>
          </cell>
        </row>
        <row r="5706">
          <cell r="A5706" t="str">
            <v>A105</v>
          </cell>
          <cell r="B5706" t="str">
            <v>12:00:00 AM, 3/1/2010</v>
          </cell>
          <cell r="C5706" t="str">
            <v>12:00:00 AM, 12/31/2010</v>
          </cell>
          <cell r="D5706" t="str">
            <v>FDGLO10F29: [Norway] Re-conceptualization of the World Urban Campaign by Convening Consultative Forums with Key Stakeholders</v>
          </cell>
          <cell r="E5706" t="str">
            <v>United Nations Human Settlements Programme</v>
          </cell>
          <cell r="F5706" t="str">
            <v>Office of the Deputy Executive Director</v>
          </cell>
          <cell r="G5706" t="str">
            <v>Shelter and Sustainable Human Settlements Development</v>
          </cell>
          <cell r="H5706" t="str">
            <v>KATHLEEN</v>
          </cell>
          <cell r="I5706" t="str">
            <v>CREAVALLE</v>
          </cell>
          <cell r="J5706" t="str">
            <v>Lorraine</v>
          </cell>
          <cell r="K5706" t="str">
            <v>Interregional and Global</v>
          </cell>
          <cell r="L5706" t="str">
            <v>FDGLO10F29: [Norway] Re-conceptualization of the WUC by Convening Consultative F</v>
          </cell>
          <cell r="M5706" t="str">
            <v>GLO10F29</v>
          </cell>
          <cell r="O5706" t="str">
            <v>1980</v>
          </cell>
          <cell r="P5706" t="str">
            <v>5676</v>
          </cell>
          <cell r="Q5706" t="str">
            <v>2831</v>
          </cell>
          <cell r="R5706" t="str">
            <v>RIG</v>
          </cell>
          <cell r="S5706" t="str">
            <v>HAB</v>
          </cell>
          <cell r="T5706">
            <v>927298</v>
          </cell>
          <cell r="U5706">
            <v>4</v>
          </cell>
          <cell r="V5706">
            <v>1</v>
          </cell>
          <cell r="W5706">
            <v>4</v>
          </cell>
          <cell r="X5706">
            <v>1</v>
          </cell>
          <cell r="Z5706" t="str">
            <v>3:53:20 PM, 3/12/2010</v>
          </cell>
          <cell r="AA5706" t="str">
            <v>PROJECTS UNDER UNCHS</v>
          </cell>
          <cell r="AB5706">
            <v>0</v>
          </cell>
          <cell r="AC5706" t="str">
            <v>Other</v>
          </cell>
          <cell r="AD5706" t="str">
            <v>Organization Unit</v>
          </cell>
          <cell r="AE5706" t="str">
            <v>Global</v>
          </cell>
          <cell r="AF5706" t="str">
            <v>Technical Co-operation</v>
          </cell>
        </row>
        <row r="5707">
          <cell r="A5707" t="str">
            <v>A106</v>
          </cell>
          <cell r="B5707" t="str">
            <v>12:00:00 AM, 3/1/2010</v>
          </cell>
          <cell r="C5707" t="str">
            <v>12:00:00 AM, 12/31/2011</v>
          </cell>
          <cell r="D5707" t="str">
            <v>FDGLO10F30: [Foundation] Re-conceptualization of the World Urban Campaign by Convening Consultative Forum with Key Stakeholders</v>
          </cell>
          <cell r="E5707" t="str">
            <v>United Nations Human Settlements Programme</v>
          </cell>
          <cell r="F5707" t="str">
            <v>Office of the Deputy Executive Director</v>
          </cell>
          <cell r="G5707" t="str">
            <v>Shelter and Sustainable Human Settlements Development</v>
          </cell>
          <cell r="H5707" t="str">
            <v>KATHLEEN</v>
          </cell>
          <cell r="I5707" t="str">
            <v>CREAVALLE</v>
          </cell>
          <cell r="J5707" t="str">
            <v>Lorraine</v>
          </cell>
          <cell r="K5707" t="str">
            <v>Interregional and Global</v>
          </cell>
          <cell r="L5707" t="str">
            <v>FDGLO10F30: [Foundation] Re-conceptualization of the World Urban Campaign by Con</v>
          </cell>
          <cell r="M5707" t="str">
            <v>GLO10F30</v>
          </cell>
          <cell r="O5707" t="str">
            <v>1980</v>
          </cell>
          <cell r="P5707" t="str">
            <v>5676</v>
          </cell>
          <cell r="Q5707" t="str">
            <v>2831</v>
          </cell>
          <cell r="R5707" t="str">
            <v>RIG</v>
          </cell>
          <cell r="S5707" t="str">
            <v>HAB</v>
          </cell>
          <cell r="T5707">
            <v>927298</v>
          </cell>
          <cell r="U5707">
            <v>4</v>
          </cell>
          <cell r="V5707">
            <v>1</v>
          </cell>
          <cell r="W5707">
            <v>4</v>
          </cell>
          <cell r="X5707">
            <v>1</v>
          </cell>
          <cell r="Z5707" t="str">
            <v>9:30:47 AM, 2/24/2012</v>
          </cell>
          <cell r="AA5707" t="str">
            <v>PROJECTS UNDER UNCHS</v>
          </cell>
          <cell r="AB5707">
            <v>0</v>
          </cell>
          <cell r="AC5707" t="str">
            <v>Other</v>
          </cell>
          <cell r="AD5707" t="str">
            <v>Organization Unit</v>
          </cell>
          <cell r="AE5707" t="str">
            <v>Global</v>
          </cell>
          <cell r="AF5707" t="str">
            <v>Technical Co-operation</v>
          </cell>
        </row>
        <row r="5708">
          <cell r="A5708" t="str">
            <v>A107</v>
          </cell>
          <cell r="B5708" t="str">
            <v>12:00:00 AM, 3/1/2010</v>
          </cell>
          <cell r="C5708" t="str">
            <v>12:00:00 AM, 12/31/2011</v>
          </cell>
          <cell r="D5708" t="str">
            <v>FDGLO10F31: [Flex fund] Re-conceptualization of the World Urban Campaign by Convening Consultative Forums with Key Stakeholders</v>
          </cell>
          <cell r="E5708" t="str">
            <v>United Nations Human Settlements Programme</v>
          </cell>
          <cell r="F5708" t="str">
            <v>Office of the Deputy Executive Director</v>
          </cell>
          <cell r="G5708" t="str">
            <v>Shelter and Sustainable Human Settlements Development</v>
          </cell>
          <cell r="H5708" t="str">
            <v>KATHLEEN</v>
          </cell>
          <cell r="I5708" t="str">
            <v>CREAVALLE</v>
          </cell>
          <cell r="J5708" t="str">
            <v>Lorraine</v>
          </cell>
          <cell r="K5708" t="str">
            <v>Interregional and Global</v>
          </cell>
          <cell r="L5708" t="str">
            <v>FDGLO10F31: [Flex fund] Re-conceptualization of the WUC Campaign by Convening Fo</v>
          </cell>
          <cell r="M5708" t="str">
            <v>GLO10F31</v>
          </cell>
          <cell r="O5708" t="str">
            <v>1980</v>
          </cell>
          <cell r="P5708" t="str">
            <v>5676</v>
          </cell>
          <cell r="Q5708" t="str">
            <v>2831</v>
          </cell>
          <cell r="R5708" t="str">
            <v>RIG</v>
          </cell>
          <cell r="S5708" t="str">
            <v>HAB</v>
          </cell>
          <cell r="T5708">
            <v>927298</v>
          </cell>
          <cell r="U5708">
            <v>4</v>
          </cell>
          <cell r="V5708">
            <v>1</v>
          </cell>
          <cell r="W5708">
            <v>4</v>
          </cell>
          <cell r="X5708">
            <v>1</v>
          </cell>
          <cell r="Z5708" t="str">
            <v>9:30:25 AM, 2/24/2012</v>
          </cell>
          <cell r="AA5708" t="str">
            <v>PROJECTS UNDER UNCHS</v>
          </cell>
          <cell r="AB5708">
            <v>0</v>
          </cell>
          <cell r="AC5708" t="str">
            <v>Other</v>
          </cell>
          <cell r="AD5708" t="str">
            <v>Organization Unit</v>
          </cell>
          <cell r="AE5708" t="str">
            <v>Global</v>
          </cell>
          <cell r="AF5708" t="str">
            <v>Technical Co-operation</v>
          </cell>
        </row>
        <row r="5709">
          <cell r="A5709" t="str">
            <v>A108</v>
          </cell>
          <cell r="B5709" t="str">
            <v>12:00:00 AM, 1/1/2010</v>
          </cell>
          <cell r="C5709" t="str">
            <v>12:00:00 AM, 12/31/2010</v>
          </cell>
          <cell r="D5709" t="str">
            <v>FDGLO10F34: CORE MONITORING AND EVALUATION ACTIVITIES OF UN-HABITAT MTSIP AND WORK PROGRAMME 2010 (EXCELLENCE IN MANAGEMENT, FA6)</v>
          </cell>
          <cell r="E5709" t="str">
            <v>United Nations Human Settlements Programme</v>
          </cell>
          <cell r="F5709" t="str">
            <v>Office of the Executive Director</v>
          </cell>
          <cell r="G5709" t="str">
            <v>Shelter and Sustainable Human Settlements Development</v>
          </cell>
          <cell r="H5709" t="str">
            <v>Modupe</v>
          </cell>
          <cell r="I5709" t="str">
            <v>ADEBANJO</v>
          </cell>
          <cell r="J5709" t="str">
            <v>Oluremi</v>
          </cell>
          <cell r="K5709" t="str">
            <v>Interregional and Global</v>
          </cell>
          <cell r="L5709" t="str">
            <v>FDGLO10F34: CORE MONITORING AND EVALUATION ACTIVITIES OF UN-HABITAT MTSIP AND WO</v>
          </cell>
          <cell r="M5709" t="str">
            <v>GLO10F34</v>
          </cell>
          <cell r="O5709" t="str">
            <v>1980</v>
          </cell>
          <cell r="P5709" t="str">
            <v>2018</v>
          </cell>
          <cell r="Q5709" t="str">
            <v>2831</v>
          </cell>
          <cell r="R5709" t="str">
            <v>RIG</v>
          </cell>
          <cell r="S5709" t="str">
            <v>HAB</v>
          </cell>
          <cell r="T5709">
            <v>918289</v>
          </cell>
          <cell r="U5709">
            <v>4</v>
          </cell>
          <cell r="V5709">
            <v>1</v>
          </cell>
          <cell r="W5709">
            <v>4</v>
          </cell>
          <cell r="X5709">
            <v>1</v>
          </cell>
          <cell r="Z5709" t="str">
            <v>4:06:23 PM, 10/5/2010</v>
          </cell>
          <cell r="AA5709" t="str">
            <v>PROJECTS UNDER UNCHS</v>
          </cell>
          <cell r="AB5709">
            <v>0</v>
          </cell>
          <cell r="AC5709" t="str">
            <v>Other</v>
          </cell>
          <cell r="AD5709" t="str">
            <v>Organization Unit</v>
          </cell>
          <cell r="AE5709" t="str">
            <v>Global</v>
          </cell>
          <cell r="AF5709" t="str">
            <v>Technical Co-operation</v>
          </cell>
        </row>
        <row r="5710">
          <cell r="A5710" t="str">
            <v>A109</v>
          </cell>
          <cell r="B5710" t="str">
            <v>12:00:00 AM, 5/1/2010</v>
          </cell>
          <cell r="C5710" t="str">
            <v>12:00:00 AM, 12/31/2011</v>
          </cell>
          <cell r="D5710" t="str">
            <v>FDGLO10F41: UN-HABITAT WEEK AT THE SHANGHAI WORLD EXPO 2010</v>
          </cell>
          <cell r="E5710" t="str">
            <v>United Nations Human Settlements Programme</v>
          </cell>
          <cell r="F5710" t="str">
            <v>Office of the Deputy Executive Director</v>
          </cell>
          <cell r="G5710" t="str">
            <v>Shelter and Sustainable Human Settlements Development</v>
          </cell>
          <cell r="H5710" t="str">
            <v>Neil</v>
          </cell>
          <cell r="I5710" t="str">
            <v>Reece-Evans</v>
          </cell>
          <cell r="J5710" t="str">
            <v>Patrick</v>
          </cell>
          <cell r="K5710" t="str">
            <v>Interregional and Global</v>
          </cell>
          <cell r="L5710" t="str">
            <v>FDGLO10F41: UN-HABITAT WEEK AT THE SHANGHAI WORLD EXPO 2010</v>
          </cell>
          <cell r="M5710" t="str">
            <v>GLO10F41</v>
          </cell>
          <cell r="O5710" t="str">
            <v>1980</v>
          </cell>
          <cell r="P5710" t="str">
            <v>5676</v>
          </cell>
          <cell r="Q5710" t="str">
            <v>2831</v>
          </cell>
          <cell r="R5710" t="str">
            <v>RIG</v>
          </cell>
          <cell r="S5710" t="str">
            <v>HAB</v>
          </cell>
          <cell r="T5710">
            <v>594476</v>
          </cell>
          <cell r="U5710">
            <v>4</v>
          </cell>
          <cell r="V5710">
            <v>1</v>
          </cell>
          <cell r="W5710">
            <v>4</v>
          </cell>
          <cell r="X5710">
            <v>1</v>
          </cell>
          <cell r="Z5710" t="str">
            <v>9:30:15 AM, 2/2/2011</v>
          </cell>
          <cell r="AA5710" t="str">
            <v>PROJECTS UNDER UNCHS</v>
          </cell>
          <cell r="AB5710">
            <v>1</v>
          </cell>
          <cell r="AC5710" t="str">
            <v>Other</v>
          </cell>
          <cell r="AD5710" t="str">
            <v>Organization Unit</v>
          </cell>
          <cell r="AE5710" t="str">
            <v>Global</v>
          </cell>
          <cell r="AF5710" t="str">
            <v>Technical Co-operation</v>
          </cell>
        </row>
        <row r="5711">
          <cell r="A5711" t="str">
            <v>A110</v>
          </cell>
          <cell r="B5711" t="str">
            <v>12:00:00 AM, 5/1/2010</v>
          </cell>
          <cell r="C5711" t="str">
            <v>12:00:00 AM, 12/31/2014</v>
          </cell>
          <cell r="D5711" t="str">
            <v>FSGLO10S04: WORLD URBAN CAMPAIGN, SUPPORT FOR SET-UP AND LAUNCH</v>
          </cell>
          <cell r="E5711" t="str">
            <v>United Nations Human Settlements Programme</v>
          </cell>
          <cell r="F5711" t="str">
            <v>Office of the Deputy Executive Director</v>
          </cell>
          <cell r="G5711" t="str">
            <v>Shelter and Sustainable Human Settlements Development</v>
          </cell>
          <cell r="H5711" t="str">
            <v>Aini</v>
          </cell>
          <cell r="I5711" t="str">
            <v>AINI</v>
          </cell>
          <cell r="K5711" t="str">
            <v>Interregional and Global</v>
          </cell>
          <cell r="L5711" t="str">
            <v>FSGLO10S04: WORLD URBAN CAMPAIGN, SUPPORT FOR SET-UP AND LAUNCH</v>
          </cell>
          <cell r="M5711" t="str">
            <v>GLO10S04</v>
          </cell>
          <cell r="O5711" t="str">
            <v>1980</v>
          </cell>
          <cell r="P5711" t="str">
            <v>5676</v>
          </cell>
          <cell r="Q5711" t="str">
            <v>2831</v>
          </cell>
          <cell r="R5711" t="str">
            <v>RIG</v>
          </cell>
          <cell r="S5711" t="str">
            <v>HAB</v>
          </cell>
          <cell r="T5711">
            <v>197171</v>
          </cell>
          <cell r="U5711">
            <v>4</v>
          </cell>
          <cell r="V5711">
            <v>1</v>
          </cell>
          <cell r="W5711">
            <v>4</v>
          </cell>
          <cell r="X5711">
            <v>1</v>
          </cell>
          <cell r="Z5711" t="str">
            <v>10:24:08 AM, 7/8/2014</v>
          </cell>
          <cell r="AA5711" t="str">
            <v>PROJECTS UNDER UNCHS</v>
          </cell>
          <cell r="AB5711">
            <v>0</v>
          </cell>
          <cell r="AC5711" t="str">
            <v>Other</v>
          </cell>
          <cell r="AD5711" t="str">
            <v>Organization Unit</v>
          </cell>
          <cell r="AE5711" t="str">
            <v>Global</v>
          </cell>
          <cell r="AF5711" t="str">
            <v>Technical Co-operation</v>
          </cell>
        </row>
        <row r="5712">
          <cell r="A5712" t="str">
            <v>A111</v>
          </cell>
          <cell r="B5712" t="str">
            <v>12:00:00 AM, 8/1/2010</v>
          </cell>
          <cell r="C5712" t="str">
            <v>12:00:00 AM, 12/31/2013</v>
          </cell>
          <cell r="D5712" t="str">
            <v>FDGLO10F43: WORLD HABITAT DAY 2009-2010</v>
          </cell>
          <cell r="E5712" t="str">
            <v>United Nations Human Settlements Programme</v>
          </cell>
          <cell r="F5712" t="str">
            <v>Information Services Section_LEGACY</v>
          </cell>
          <cell r="G5712" t="str">
            <v>Shelter and Sustainable Human Settlements Development</v>
          </cell>
          <cell r="H5712" t="str">
            <v>Aini</v>
          </cell>
          <cell r="I5712" t="str">
            <v>AINI</v>
          </cell>
          <cell r="K5712" t="str">
            <v>Interregional and Global</v>
          </cell>
          <cell r="L5712" t="str">
            <v>FDGLO10F43: WORLD HABITAT DAY 2009-2010</v>
          </cell>
          <cell r="M5712" t="str">
            <v>GLO10F43</v>
          </cell>
          <cell r="O5712" t="str">
            <v>1980</v>
          </cell>
          <cell r="P5712" t="str">
            <v>2004</v>
          </cell>
          <cell r="Q5712" t="str">
            <v>2831</v>
          </cell>
          <cell r="R5712" t="str">
            <v>RIG</v>
          </cell>
          <cell r="S5712" t="str">
            <v>HAB</v>
          </cell>
          <cell r="T5712">
            <v>197171</v>
          </cell>
          <cell r="U5712">
            <v>4</v>
          </cell>
          <cell r="V5712">
            <v>1</v>
          </cell>
          <cell r="W5712">
            <v>2</v>
          </cell>
          <cell r="X5712">
            <v>1</v>
          </cell>
          <cell r="Z5712" t="str">
            <v>11:39:38 AM, 7/11/2014</v>
          </cell>
          <cell r="AA5712" t="str">
            <v>PROJECTS UNDER UNCHS</v>
          </cell>
          <cell r="AB5712">
            <v>0</v>
          </cell>
          <cell r="AC5712" t="str">
            <v>Other</v>
          </cell>
          <cell r="AD5712" t="str">
            <v>Organization Unit</v>
          </cell>
          <cell r="AE5712" t="str">
            <v>Regional</v>
          </cell>
          <cell r="AF5712" t="str">
            <v>Technical Co-operation</v>
          </cell>
        </row>
        <row r="5713">
          <cell r="A5713" t="str">
            <v>A112</v>
          </cell>
          <cell r="B5713" t="str">
            <v>12:00:00 AM, 7/1/2010</v>
          </cell>
          <cell r="C5713" t="str">
            <v>12:00:00 AM, 12/31/2012</v>
          </cell>
          <cell r="D5713" t="str">
            <v>FDGLO10F44: RBM CAPACITY BUILDING FOR REGIONAL PROGRAM STAFF AND SUPPORT SERVICES FOR THE PRC</v>
          </cell>
          <cell r="E5713" t="str">
            <v>United Nations Human Settlements Programme</v>
          </cell>
          <cell r="F5713" t="str">
            <v>Programme Planning, Monitoring and Reporting Branch</v>
          </cell>
          <cell r="G5713" t="str">
            <v>Shelter and Sustainable Human Settlements Development</v>
          </cell>
          <cell r="H5713" t="str">
            <v>Nelum</v>
          </cell>
          <cell r="I5713" t="str">
            <v>de Silva</v>
          </cell>
          <cell r="J5713" t="str">
            <v>Kathleen</v>
          </cell>
          <cell r="K5713" t="str">
            <v>Interregional and Global</v>
          </cell>
          <cell r="L5713" t="str">
            <v>FDGLO10F44: RBM CAPACITY BUILDING FOR REGIONAL PROGRAM STAFF AND SUPPORT SERVICE</v>
          </cell>
          <cell r="M5713" t="str">
            <v>GLO10F44</v>
          </cell>
          <cell r="O5713" t="str">
            <v>1980</v>
          </cell>
          <cell r="P5713" t="str">
            <v>2738</v>
          </cell>
          <cell r="Q5713" t="str">
            <v>2831</v>
          </cell>
          <cell r="R5713" t="str">
            <v>RIG</v>
          </cell>
          <cell r="S5713" t="str">
            <v>HAB</v>
          </cell>
          <cell r="T5713">
            <v>490443</v>
          </cell>
          <cell r="U5713">
            <v>4</v>
          </cell>
          <cell r="V5713">
            <v>1</v>
          </cell>
          <cell r="W5713">
            <v>4</v>
          </cell>
          <cell r="X5713">
            <v>1</v>
          </cell>
          <cell r="Z5713" t="str">
            <v>12:12:03 PM, 12/30/2013</v>
          </cell>
          <cell r="AA5713" t="str">
            <v>PROJECTS UNDER UNCHS</v>
          </cell>
          <cell r="AB5713">
            <v>0</v>
          </cell>
          <cell r="AC5713" t="str">
            <v>Other</v>
          </cell>
          <cell r="AD5713" t="str">
            <v>Organization Unit</v>
          </cell>
          <cell r="AE5713" t="str">
            <v>Global</v>
          </cell>
          <cell r="AF5713" t="str">
            <v>Technical Co-operation</v>
          </cell>
        </row>
        <row r="5714">
          <cell r="A5714" t="str">
            <v>A113</v>
          </cell>
          <cell r="B5714" t="str">
            <v>12:00:00 AM, 6/1/2010</v>
          </cell>
          <cell r="C5714" t="str">
            <v>12:00:00 AM, 12/31/2011</v>
          </cell>
          <cell r="D5714" t="str">
            <v>FDGLO10F45: CONTINUED IMPLEMENTATION OF MTSIP FOCUS AREA 6</v>
          </cell>
          <cell r="E5714" t="str">
            <v>United Nations Human Settlements Programme</v>
          </cell>
          <cell r="F5714" t="str">
            <v>Finance and Budget Section</v>
          </cell>
          <cell r="G5714" t="str">
            <v>Shelter and Sustainable Human Settlements Development</v>
          </cell>
          <cell r="H5714" t="str">
            <v>Michele</v>
          </cell>
          <cell r="I5714" t="str">
            <v>Levesque</v>
          </cell>
          <cell r="K5714" t="str">
            <v>Interregional and Global</v>
          </cell>
          <cell r="L5714" t="str">
            <v>FDGLO10F45: CONTINUED IMPLEMENTATION OF MTSIP FOCUS AREA 6</v>
          </cell>
          <cell r="M5714" t="str">
            <v>GLO10F45</v>
          </cell>
          <cell r="O5714" t="str">
            <v>1980</v>
          </cell>
          <cell r="P5714" t="str">
            <v>2612</v>
          </cell>
          <cell r="Q5714" t="str">
            <v>2831</v>
          </cell>
          <cell r="R5714" t="str">
            <v>RIG</v>
          </cell>
          <cell r="S5714" t="str">
            <v>HAB</v>
          </cell>
          <cell r="T5714">
            <v>249414</v>
          </cell>
          <cell r="U5714">
            <v>4</v>
          </cell>
          <cell r="V5714">
            <v>1</v>
          </cell>
          <cell r="W5714">
            <v>4</v>
          </cell>
          <cell r="X5714">
            <v>1</v>
          </cell>
          <cell r="Z5714" t="str">
            <v>2:35:28 PM, 2/15/2012</v>
          </cell>
          <cell r="AA5714" t="str">
            <v>PROJECTS UNDER UNCHS</v>
          </cell>
          <cell r="AB5714">
            <v>1</v>
          </cell>
          <cell r="AC5714" t="str">
            <v>Other</v>
          </cell>
          <cell r="AD5714" t="str">
            <v>Organization Unit</v>
          </cell>
          <cell r="AE5714" t="str">
            <v>Global</v>
          </cell>
          <cell r="AF5714" t="str">
            <v>Technical Co-operation</v>
          </cell>
        </row>
        <row r="5715">
          <cell r="A5715" t="str">
            <v>A114</v>
          </cell>
          <cell r="B5715" t="str">
            <v>12:00:00 AM, 11/1/2010</v>
          </cell>
          <cell r="C5715" t="str">
            <v>12:00:00 AM, 12/31/2011</v>
          </cell>
          <cell r="D5715" t="str">
            <v>FDGLO10F62: Flash/Pictoral Report on World Urban Forum 5 (WUF 5)</v>
          </cell>
          <cell r="E5715" t="str">
            <v>United Nations Human Settlements Programme</v>
          </cell>
          <cell r="F5715" t="str">
            <v>Governing Council for the UN Human Settlements Programme</v>
          </cell>
          <cell r="G5715" t="str">
            <v>Shelter and Sustainable Human Settlements Development</v>
          </cell>
          <cell r="H5715" t="str">
            <v>Modupe</v>
          </cell>
          <cell r="I5715" t="str">
            <v>ADEBANJO</v>
          </cell>
          <cell r="J5715" t="str">
            <v>Oluremi</v>
          </cell>
          <cell r="K5715" t="str">
            <v>Interregional and Global</v>
          </cell>
          <cell r="L5715" t="str">
            <v>FDGLO10F62: Flash/Pictoral Report on World Urban Forum 5 (WUF 5)</v>
          </cell>
          <cell r="M5715" t="str">
            <v>GLO10F62</v>
          </cell>
          <cell r="O5715" t="str">
            <v>1980</v>
          </cell>
          <cell r="P5715" t="str">
            <v>4364</v>
          </cell>
          <cell r="Q5715" t="str">
            <v>2831</v>
          </cell>
          <cell r="R5715" t="str">
            <v>RIG</v>
          </cell>
          <cell r="S5715" t="str">
            <v>HAB</v>
          </cell>
          <cell r="T5715">
            <v>918289</v>
          </cell>
          <cell r="U5715">
            <v>4</v>
          </cell>
          <cell r="V5715">
            <v>1</v>
          </cell>
          <cell r="W5715">
            <v>4</v>
          </cell>
          <cell r="X5715">
            <v>1</v>
          </cell>
          <cell r="Z5715" t="str">
            <v>9:32:07 AM, 2/2/2011</v>
          </cell>
          <cell r="AA5715" t="str">
            <v>PROJECTS UNDER UNCHS</v>
          </cell>
          <cell r="AB5715">
            <v>1</v>
          </cell>
          <cell r="AC5715" t="str">
            <v>Other</v>
          </cell>
          <cell r="AD5715" t="str">
            <v>Organization Unit</v>
          </cell>
          <cell r="AE5715" t="str">
            <v>Global</v>
          </cell>
          <cell r="AF5715" t="str">
            <v>Technical Co-operation</v>
          </cell>
        </row>
        <row r="5716">
          <cell r="A5716" t="str">
            <v>A115</v>
          </cell>
          <cell r="B5716" t="str">
            <v>12:00:00 AM, 10/1/2010</v>
          </cell>
          <cell r="C5716" t="str">
            <v>12:00:00 AM, 10/1/2010</v>
          </cell>
          <cell r="D5716" t="str">
            <v>CANCELLED</v>
          </cell>
          <cell r="E5716" t="str">
            <v>United Nations Human Settlements Programme</v>
          </cell>
          <cell r="F5716" t="str">
            <v>Office of the Deputy Executive Director</v>
          </cell>
          <cell r="G5716" t="str">
            <v>Shelter and Sustainable Human Settlements Development</v>
          </cell>
          <cell r="H5716" t="str">
            <v>Modupe</v>
          </cell>
          <cell r="I5716" t="str">
            <v>ADEBANJO</v>
          </cell>
          <cell r="J5716" t="str">
            <v>Oluremi</v>
          </cell>
          <cell r="K5716" t="str">
            <v>Asia</v>
          </cell>
          <cell r="L5716" t="str">
            <v>CANCELLED</v>
          </cell>
          <cell r="O5716" t="str">
            <v>1980</v>
          </cell>
          <cell r="P5716" t="str">
            <v>5676</v>
          </cell>
          <cell r="Q5716" t="str">
            <v>2831</v>
          </cell>
          <cell r="R5716" t="str">
            <v>RAS</v>
          </cell>
          <cell r="S5716" t="str">
            <v>HAB</v>
          </cell>
          <cell r="T5716">
            <v>918289</v>
          </cell>
          <cell r="U5716">
            <v>1</v>
          </cell>
          <cell r="V5716">
            <v>1</v>
          </cell>
          <cell r="W5716">
            <v>1</v>
          </cell>
          <cell r="X5716">
            <v>1</v>
          </cell>
          <cell r="Z5716" t="str">
            <v>9:54:48 AM, 3/11/2011</v>
          </cell>
          <cell r="AA5716" t="str">
            <v>PROJECTS UNDER UNCHS</v>
          </cell>
          <cell r="AB5716">
            <v>0</v>
          </cell>
          <cell r="AC5716" t="str">
            <v>UN</v>
          </cell>
          <cell r="AD5716" t="str">
            <v>Organization Unit</v>
          </cell>
          <cell r="AE5716" t="str">
            <v>Country</v>
          </cell>
          <cell r="AF5716" t="str">
            <v>Technical Co-operation</v>
          </cell>
        </row>
        <row r="5717">
          <cell r="A5717" t="str">
            <v>A116</v>
          </cell>
          <cell r="B5717" t="str">
            <v>12:00:00 AM, 1/1/2010</v>
          </cell>
          <cell r="C5717" t="str">
            <v>12:00:00 AM, 12/31/2014</v>
          </cell>
          <cell r="D5717" t="str">
            <v>FDIAD10F01: UN-Habitat Information and Dissemination Office, India</v>
          </cell>
          <cell r="E5717" t="str">
            <v>United Nations Human Settlements Programme</v>
          </cell>
          <cell r="F5717" t="str">
            <v>Information Services Section_LEGACY</v>
          </cell>
          <cell r="G5717" t="str">
            <v>Shelter and Sustainable Human Settlements Development</v>
          </cell>
          <cell r="H5717" t="str">
            <v>Aini</v>
          </cell>
          <cell r="I5717" t="str">
            <v>AINI</v>
          </cell>
          <cell r="K5717" t="str">
            <v>Asia</v>
          </cell>
          <cell r="L5717" t="str">
            <v>FDIAD10F01: UN-Habitat Information and Dissemination Office, India</v>
          </cell>
          <cell r="M5717" t="str">
            <v>IAD10F01</v>
          </cell>
          <cell r="O5717" t="str">
            <v>1980</v>
          </cell>
          <cell r="P5717" t="str">
            <v>2004</v>
          </cell>
          <cell r="Q5717" t="str">
            <v>2831</v>
          </cell>
          <cell r="R5717" t="str">
            <v>RAS</v>
          </cell>
          <cell r="S5717" t="str">
            <v>HAB</v>
          </cell>
          <cell r="T5717">
            <v>197171</v>
          </cell>
          <cell r="U5717">
            <v>4</v>
          </cell>
          <cell r="V5717">
            <v>1</v>
          </cell>
          <cell r="W5717">
            <v>1</v>
          </cell>
          <cell r="X5717">
            <v>1</v>
          </cell>
          <cell r="Z5717" t="str">
            <v>10:25:28 AM, 7/8/2014</v>
          </cell>
          <cell r="AA5717" t="str">
            <v>PROJECTS UNDER UNCHS</v>
          </cell>
          <cell r="AB5717">
            <v>0</v>
          </cell>
          <cell r="AC5717" t="str">
            <v>Other</v>
          </cell>
          <cell r="AD5717" t="str">
            <v>Organization Unit</v>
          </cell>
          <cell r="AE5717" t="str">
            <v>Country</v>
          </cell>
          <cell r="AF5717" t="str">
            <v>Technical Co-operation</v>
          </cell>
        </row>
        <row r="5718">
          <cell r="A5718" t="str">
            <v>A117</v>
          </cell>
          <cell r="B5718" t="str">
            <v>12:00:00 AM, 10/1/2010</v>
          </cell>
          <cell r="C5718" t="str">
            <v>12:00:00 AM, 12/31/2011</v>
          </cell>
          <cell r="D5718" t="str">
            <v>FDGLO10F66: Operational Manual for the Planning, Preparation and Conduct of Meetings</v>
          </cell>
          <cell r="E5718" t="str">
            <v>United Nations Human Settlements Programme</v>
          </cell>
          <cell r="F5718" t="str">
            <v>Secretariat to the Governing Council</v>
          </cell>
          <cell r="G5718" t="str">
            <v>Shelter and Sustainable Human Settlements Development</v>
          </cell>
          <cell r="H5718" t="str">
            <v>Modupe</v>
          </cell>
          <cell r="I5718" t="str">
            <v>ADEBANJO</v>
          </cell>
          <cell r="J5718" t="str">
            <v>Oluremi</v>
          </cell>
          <cell r="K5718" t="str">
            <v>Interregional and Global</v>
          </cell>
          <cell r="L5718" t="str">
            <v>FDGLO10F66: Operational Manual for the Planning, Preparation and Conduct of Meet</v>
          </cell>
          <cell r="M5718" t="str">
            <v>GLO10F66</v>
          </cell>
          <cell r="O5718" t="str">
            <v>1980</v>
          </cell>
          <cell r="P5718" t="str">
            <v>1996</v>
          </cell>
          <cell r="Q5718" t="str">
            <v>2831</v>
          </cell>
          <cell r="R5718" t="str">
            <v>RIG</v>
          </cell>
          <cell r="S5718" t="str">
            <v>HAB</v>
          </cell>
          <cell r="T5718">
            <v>918289</v>
          </cell>
          <cell r="U5718">
            <v>4</v>
          </cell>
          <cell r="V5718">
            <v>1</v>
          </cell>
          <cell r="W5718">
            <v>4</v>
          </cell>
          <cell r="X5718">
            <v>1</v>
          </cell>
          <cell r="Z5718" t="str">
            <v>9:33:09 AM, 2/2/2011</v>
          </cell>
          <cell r="AA5718" t="str">
            <v>PROJECTS UNDER UNCHS</v>
          </cell>
          <cell r="AB5718">
            <v>1</v>
          </cell>
          <cell r="AC5718" t="str">
            <v>Other</v>
          </cell>
          <cell r="AD5718" t="str">
            <v>Organization Unit</v>
          </cell>
          <cell r="AE5718" t="str">
            <v>Global</v>
          </cell>
          <cell r="AF5718" t="str">
            <v>Technical Co-operation</v>
          </cell>
        </row>
        <row r="5719">
          <cell r="A5719" t="str">
            <v>A118</v>
          </cell>
          <cell r="B5719" t="str">
            <v>12:00:00 AM, 12/31/2010</v>
          </cell>
          <cell r="C5719" t="str">
            <v>12:00:00 AM, 12/31/2016</v>
          </cell>
          <cell r="D5719" t="str">
            <v>FSGLO10S13: Achieving Sustainable Urban Development Priorities : Support Programme for UN-HABITAT's Medium-Term Strategic and Insitutional Plan</v>
          </cell>
          <cell r="E5719" t="str">
            <v>United Nations Human Settlements Programme</v>
          </cell>
          <cell r="F5719" t="str">
            <v>United Nations Human Settlements Programme</v>
          </cell>
          <cell r="G5719" t="str">
            <v>Shelter and Sustainable Human Settlements Development</v>
          </cell>
          <cell r="H5719" t="str">
            <v>Aini</v>
          </cell>
          <cell r="I5719" t="str">
            <v>AINI</v>
          </cell>
          <cell r="K5719" t="str">
            <v>Interregional and Global</v>
          </cell>
          <cell r="L5719" t="str">
            <v>FSGLO10S13: Achieving Sustainable Urban Development Priorities : Support Program</v>
          </cell>
          <cell r="M5719" t="str">
            <v>GLO10S13</v>
          </cell>
          <cell r="O5719" t="str">
            <v>1980</v>
          </cell>
          <cell r="P5719" t="str">
            <v>1980</v>
          </cell>
          <cell r="Q5719" t="str">
            <v>2831</v>
          </cell>
          <cell r="R5719" t="str">
            <v>RIG</v>
          </cell>
          <cell r="S5719" t="str">
            <v>HAB</v>
          </cell>
          <cell r="T5719">
            <v>197171</v>
          </cell>
          <cell r="U5719">
            <v>4</v>
          </cell>
          <cell r="V5719">
            <v>1</v>
          </cell>
          <cell r="W5719">
            <v>4</v>
          </cell>
          <cell r="X5719">
            <v>1</v>
          </cell>
          <cell r="Z5719" t="str">
            <v>10:26:21 AM, 7/8/2014</v>
          </cell>
          <cell r="AA5719" t="str">
            <v>PROJECTS UNDER UNCHS</v>
          </cell>
          <cell r="AB5719">
            <v>0</v>
          </cell>
          <cell r="AC5719" t="str">
            <v>Other</v>
          </cell>
          <cell r="AD5719" t="str">
            <v>Organization Unit</v>
          </cell>
          <cell r="AE5719" t="str">
            <v>Global</v>
          </cell>
          <cell r="AF5719" t="str">
            <v>Technical Co-operation</v>
          </cell>
        </row>
        <row r="5720">
          <cell r="A5720" t="str">
            <v>A119</v>
          </cell>
          <cell r="B5720" t="str">
            <v>12:00:00 AM, 1/1/2011</v>
          </cell>
          <cell r="C5720" t="str">
            <v>12:00:00 AM, 12/31/2011</v>
          </cell>
          <cell r="D5720" t="str">
            <v>FDGLO11F05: Preparations for the 23rd Session of the Governing Council</v>
          </cell>
          <cell r="E5720" t="str">
            <v>United Nations Human Settlements Programme</v>
          </cell>
          <cell r="F5720" t="str">
            <v>Secretariat to the Governing Council</v>
          </cell>
          <cell r="G5720" t="str">
            <v>Shelter and Sustainable Human Settlements Development</v>
          </cell>
          <cell r="H5720" t="str">
            <v>Modupe</v>
          </cell>
          <cell r="I5720" t="str">
            <v>ADEBANJO</v>
          </cell>
          <cell r="J5720" t="str">
            <v>Oluremi</v>
          </cell>
          <cell r="K5720" t="str">
            <v>Interregional and Global</v>
          </cell>
          <cell r="L5720" t="str">
            <v>FDGLO11F05: Preparations for the 23rd Session of the Governing Council</v>
          </cell>
          <cell r="M5720" t="str">
            <v>GLO11F05</v>
          </cell>
          <cell r="O5720" t="str">
            <v>1980</v>
          </cell>
          <cell r="P5720" t="str">
            <v>1996</v>
          </cell>
          <cell r="Q5720" t="str">
            <v>2831</v>
          </cell>
          <cell r="R5720" t="str">
            <v>RIG</v>
          </cell>
          <cell r="S5720" t="str">
            <v>HAB</v>
          </cell>
          <cell r="T5720">
            <v>918289</v>
          </cell>
          <cell r="U5720">
            <v>4</v>
          </cell>
          <cell r="V5720">
            <v>1</v>
          </cell>
          <cell r="W5720">
            <v>4</v>
          </cell>
          <cell r="X5720">
            <v>1</v>
          </cell>
          <cell r="Z5720" t="str">
            <v>6:39:26 PM, 2/24/2011</v>
          </cell>
          <cell r="AA5720" t="str">
            <v>PROJECTS UNDER UNCHS</v>
          </cell>
          <cell r="AB5720">
            <v>1</v>
          </cell>
          <cell r="AC5720" t="str">
            <v>Other</v>
          </cell>
          <cell r="AD5720" t="str">
            <v>Organization Unit</v>
          </cell>
          <cell r="AE5720" t="str">
            <v>Global</v>
          </cell>
          <cell r="AF5720" t="str">
            <v>Technical Co-operation</v>
          </cell>
        </row>
        <row r="5721">
          <cell r="A5721" t="str">
            <v>A120</v>
          </cell>
          <cell r="B5721" t="str">
            <v>12:00:00 AM, 5/1/2011</v>
          </cell>
          <cell r="C5721" t="str">
            <v>12:00:00 AM, 12/31/2013</v>
          </cell>
          <cell r="D5721" t="str">
            <v>FSGLO11S01: SIXTH SESSION OF THE WORLD URBAN FORUM</v>
          </cell>
          <cell r="E5721" t="str">
            <v>United Nations Human Settlements Programme</v>
          </cell>
          <cell r="F5721" t="str">
            <v>Office of the Deputy Executive Director</v>
          </cell>
          <cell r="G5721" t="str">
            <v>Shelter and Sustainable Human Settlements Development</v>
          </cell>
          <cell r="H5721" t="str">
            <v>Aini</v>
          </cell>
          <cell r="I5721" t="str">
            <v>AINI</v>
          </cell>
          <cell r="K5721" t="str">
            <v>Interregional and Global</v>
          </cell>
          <cell r="L5721" t="str">
            <v>FSGLO11S01: SIXTH SESSION OF THE WORLD URBAN FORUM</v>
          </cell>
          <cell r="M5721" t="str">
            <v>GLO11S01</v>
          </cell>
          <cell r="O5721" t="str">
            <v>1980</v>
          </cell>
          <cell r="P5721" t="str">
            <v>5676</v>
          </cell>
          <cell r="Q5721" t="str">
            <v>2831</v>
          </cell>
          <cell r="R5721" t="str">
            <v>RIG</v>
          </cell>
          <cell r="S5721" t="str">
            <v>HAB</v>
          </cell>
          <cell r="T5721">
            <v>197171</v>
          </cell>
          <cell r="U5721">
            <v>4</v>
          </cell>
          <cell r="V5721">
            <v>1</v>
          </cell>
          <cell r="W5721">
            <v>4</v>
          </cell>
          <cell r="X5721">
            <v>1</v>
          </cell>
          <cell r="Z5721" t="str">
            <v>11:40:11 AM, 7/11/2014</v>
          </cell>
          <cell r="AA5721" t="str">
            <v>PROJECTS UNDER UNCHS</v>
          </cell>
          <cell r="AB5721">
            <v>0</v>
          </cell>
          <cell r="AC5721" t="str">
            <v>Other</v>
          </cell>
          <cell r="AD5721" t="str">
            <v>Organization Unit</v>
          </cell>
          <cell r="AE5721" t="str">
            <v>Global</v>
          </cell>
          <cell r="AF5721" t="str">
            <v>Technical Co-operation</v>
          </cell>
        </row>
        <row r="5722">
          <cell r="A5722" t="str">
            <v>A121</v>
          </cell>
          <cell r="B5722" t="str">
            <v>12:00:00 AM, 11/1/2011</v>
          </cell>
          <cell r="C5722" t="str">
            <v>12:00:00 AM, 12/31/2014</v>
          </cell>
          <cell r="D5722" t="str">
            <v>XBGLO11X01: Identification of best practices, policies and enabling legislation in the local delivery of basic urban services</v>
          </cell>
          <cell r="E5722" t="str">
            <v>United Nations Human Settlements Programme</v>
          </cell>
          <cell r="F5722" t="str">
            <v>Urban Legislation &amp; Governance</v>
          </cell>
          <cell r="G5722" t="str">
            <v>Shelter and Sustainable Human Settlements Development</v>
          </cell>
          <cell r="H5722" t="str">
            <v>Aini</v>
          </cell>
          <cell r="I5722" t="str">
            <v>AINI</v>
          </cell>
          <cell r="K5722" t="str">
            <v>Interregional and Global</v>
          </cell>
          <cell r="L5722" t="str">
            <v>XBGLO11X01: Identification of best practices, policies and enabling legislation</v>
          </cell>
          <cell r="M5722" t="str">
            <v>GLO11X01</v>
          </cell>
          <cell r="O5722" t="str">
            <v>1980</v>
          </cell>
          <cell r="P5722" t="str">
            <v>4648</v>
          </cell>
          <cell r="Q5722" t="str">
            <v>2831</v>
          </cell>
          <cell r="R5722" t="str">
            <v>RIG</v>
          </cell>
          <cell r="S5722" t="str">
            <v>HAB</v>
          </cell>
          <cell r="T5722">
            <v>197171</v>
          </cell>
          <cell r="U5722">
            <v>4</v>
          </cell>
          <cell r="V5722">
            <v>1</v>
          </cell>
          <cell r="W5722">
            <v>4</v>
          </cell>
          <cell r="X5722">
            <v>1</v>
          </cell>
          <cell r="Z5722" t="str">
            <v>10:27:31 AM, 7/8/2014</v>
          </cell>
          <cell r="AA5722" t="str">
            <v>PROJECTS UNDER UNCHS</v>
          </cell>
          <cell r="AB5722">
            <v>0</v>
          </cell>
          <cell r="AC5722" t="str">
            <v>Other</v>
          </cell>
          <cell r="AD5722" t="str">
            <v>Organization Unit</v>
          </cell>
          <cell r="AE5722" t="str">
            <v>Global</v>
          </cell>
          <cell r="AF5722" t="str">
            <v>Technical Co-operation</v>
          </cell>
        </row>
        <row r="5723">
          <cell r="A5723" t="str">
            <v>A122</v>
          </cell>
          <cell r="B5723" t="str">
            <v>12:00:00 AM, 1/1/2012</v>
          </cell>
          <cell r="C5723" t="str">
            <v>12:00:00 AM, 12/31/2013</v>
          </cell>
          <cell r="D5723" t="str">
            <v>XBGLOJ0004: 2% Charge and IDF Income Project</v>
          </cell>
          <cell r="E5723" t="str">
            <v>United Nations Human Settlements Programme</v>
          </cell>
          <cell r="F5723" t="str">
            <v>Resources Management Branch</v>
          </cell>
          <cell r="G5723" t="str">
            <v>Shelter and Sustainable Human Settlements Development</v>
          </cell>
          <cell r="H5723" t="str">
            <v>Aini</v>
          </cell>
          <cell r="I5723" t="str">
            <v>AINI</v>
          </cell>
          <cell r="K5723" t="str">
            <v>Interregional and Global</v>
          </cell>
          <cell r="L5723" t="str">
            <v>XBGLOJ0004: 2% Charge and IDF Income Project</v>
          </cell>
          <cell r="M5723" t="str">
            <v>GLOJ0004</v>
          </cell>
          <cell r="O5723" t="str">
            <v>1980</v>
          </cell>
          <cell r="P5723" t="str">
            <v>4644</v>
          </cell>
          <cell r="Q5723" t="str">
            <v>2831</v>
          </cell>
          <cell r="R5723" t="str">
            <v>RIG</v>
          </cell>
          <cell r="S5723" t="str">
            <v>HAB</v>
          </cell>
          <cell r="T5723">
            <v>197171</v>
          </cell>
          <cell r="U5723">
            <v>4</v>
          </cell>
          <cell r="V5723">
            <v>1</v>
          </cell>
          <cell r="W5723">
            <v>4</v>
          </cell>
          <cell r="X5723">
            <v>1</v>
          </cell>
          <cell r="Z5723" t="str">
            <v>11:43:31 AM, 7/11/2014</v>
          </cell>
          <cell r="AA5723" t="str">
            <v>PROJECTS UNDER UNCHS</v>
          </cell>
          <cell r="AB5723">
            <v>0</v>
          </cell>
          <cell r="AC5723" t="str">
            <v>Other</v>
          </cell>
          <cell r="AD5723" t="str">
            <v>Organization Unit</v>
          </cell>
          <cell r="AE5723" t="str">
            <v>Global</v>
          </cell>
          <cell r="AF5723" t="str">
            <v>Technical Co-operation</v>
          </cell>
        </row>
        <row r="5724">
          <cell r="A5724" t="str">
            <v>A123</v>
          </cell>
          <cell r="B5724" t="str">
            <v>12:00:00 AM, 3/1/2013</v>
          </cell>
          <cell r="C5724" t="str">
            <v>12:00:00 AM, 12/31/2013</v>
          </cell>
          <cell r="D5724" t="str">
            <v>Cancelled - wrong object funding type</v>
          </cell>
          <cell r="E5724" t="str">
            <v>United Nations Human Settlements Programme</v>
          </cell>
          <cell r="F5724" t="str">
            <v>Secretariat to the Governing Council</v>
          </cell>
          <cell r="G5724" t="str">
            <v>Shelter and Sustainable Human Settlements Development</v>
          </cell>
          <cell r="H5724" t="str">
            <v>Mariya</v>
          </cell>
          <cell r="I5724" t="str">
            <v>Essajee</v>
          </cell>
          <cell r="K5724" t="str">
            <v>Interregional and Global</v>
          </cell>
          <cell r="L5724" t="str">
            <v>Cancelled - wrong object funding type</v>
          </cell>
          <cell r="M5724" t="str">
            <v>GLOJ0005</v>
          </cell>
          <cell r="O5724" t="str">
            <v>1980</v>
          </cell>
          <cell r="P5724" t="str">
            <v>1996</v>
          </cell>
          <cell r="Q5724" t="str">
            <v>2831</v>
          </cell>
          <cell r="R5724" t="str">
            <v>RIG</v>
          </cell>
          <cell r="S5724" t="str">
            <v>HAB</v>
          </cell>
          <cell r="T5724">
            <v>110956</v>
          </cell>
          <cell r="U5724">
            <v>1</v>
          </cell>
          <cell r="V5724">
            <v>1</v>
          </cell>
          <cell r="W5724">
            <v>4</v>
          </cell>
          <cell r="X5724">
            <v>1</v>
          </cell>
          <cell r="Z5724" t="str">
            <v>12:03:57 PM, 10/24/2013</v>
          </cell>
          <cell r="AA5724" t="str">
            <v>PROJECTS UNDER UNCHS</v>
          </cell>
          <cell r="AB5724">
            <v>0</v>
          </cell>
          <cell r="AC5724" t="str">
            <v>UN</v>
          </cell>
          <cell r="AD5724" t="str">
            <v>Organization Unit</v>
          </cell>
          <cell r="AE5724" t="str">
            <v>Global</v>
          </cell>
          <cell r="AF5724" t="str">
            <v>Technical Co-operation</v>
          </cell>
        </row>
        <row r="5725">
          <cell r="A5725" t="str">
            <v>A124</v>
          </cell>
          <cell r="B5725" t="str">
            <v>12:00:00 AM, 3/1/2013</v>
          </cell>
          <cell r="C5725" t="str">
            <v>12:00:00 AM, 12/31/2013</v>
          </cell>
          <cell r="D5725" t="str">
            <v>FDGLOJ0006: Support to LDC Countries to attend the 24th Session of the Governing Council of UN-Habitat</v>
          </cell>
          <cell r="E5725" t="str">
            <v>United Nations Human Settlements Programme</v>
          </cell>
          <cell r="F5725" t="str">
            <v>Secretariat to the Governing Council</v>
          </cell>
          <cell r="G5725" t="str">
            <v>Shelter and Sustainable Human Settlements Development</v>
          </cell>
          <cell r="H5725" t="str">
            <v>Aini</v>
          </cell>
          <cell r="I5725" t="str">
            <v>AINI</v>
          </cell>
          <cell r="K5725" t="str">
            <v>Interregional and Global</v>
          </cell>
          <cell r="L5725" t="str">
            <v>FDGLOJ0006: Support to LDC Countries to attend the 24th Session of the Governing</v>
          </cell>
          <cell r="M5725" t="str">
            <v>GLOJ0006</v>
          </cell>
          <cell r="O5725" t="str">
            <v>1980</v>
          </cell>
          <cell r="P5725" t="str">
            <v>1996</v>
          </cell>
          <cell r="Q5725" t="str">
            <v>2831</v>
          </cell>
          <cell r="R5725" t="str">
            <v>RIG</v>
          </cell>
          <cell r="S5725" t="str">
            <v>HAB</v>
          </cell>
          <cell r="T5725">
            <v>197171</v>
          </cell>
          <cell r="U5725">
            <v>4</v>
          </cell>
          <cell r="V5725">
            <v>1</v>
          </cell>
          <cell r="W5725">
            <v>4</v>
          </cell>
          <cell r="X5725">
            <v>1</v>
          </cell>
          <cell r="Z5725" t="str">
            <v>11:40:40 AM, 7/11/2014</v>
          </cell>
          <cell r="AA5725" t="str">
            <v>PROJECTS UNDER UNCHS</v>
          </cell>
          <cell r="AB5725">
            <v>0</v>
          </cell>
          <cell r="AC5725" t="str">
            <v>Other</v>
          </cell>
          <cell r="AD5725" t="str">
            <v>Organization Unit</v>
          </cell>
          <cell r="AE5725" t="str">
            <v>Global</v>
          </cell>
          <cell r="AF5725" t="str">
            <v>Technical Co-operation</v>
          </cell>
        </row>
        <row r="5726">
          <cell r="A5726" t="str">
            <v>A125</v>
          </cell>
          <cell r="B5726" t="str">
            <v>12:00:00 AM, 1/1/2013</v>
          </cell>
          <cell r="C5726" t="str">
            <v>12:00:00 AM, 12/31/2014</v>
          </cell>
          <cell r="D5726" t="str">
            <v>FSGLOJ0007: Development of Knowledge Management Systems Phase II</v>
          </cell>
          <cell r="E5726" t="str">
            <v>United Nations Human Settlements Programme</v>
          </cell>
          <cell r="F5726" t="str">
            <v>Resources Management Branch</v>
          </cell>
          <cell r="G5726" t="str">
            <v>Shelter and Sustainable Human Settlements Development</v>
          </cell>
          <cell r="H5726" t="str">
            <v>Aini</v>
          </cell>
          <cell r="I5726" t="str">
            <v>AINI</v>
          </cell>
          <cell r="K5726" t="str">
            <v>Interregional and Global</v>
          </cell>
          <cell r="L5726" t="str">
            <v>FSGLOJ0007: Development of Knowledge Management Systems Phase II</v>
          </cell>
          <cell r="M5726" t="str">
            <v>GLOJ0007</v>
          </cell>
          <cell r="O5726" t="str">
            <v>1980</v>
          </cell>
          <cell r="P5726" t="str">
            <v>4644</v>
          </cell>
          <cell r="Q5726" t="str">
            <v>2831</v>
          </cell>
          <cell r="R5726" t="str">
            <v>RIG</v>
          </cell>
          <cell r="S5726" t="str">
            <v>HAB</v>
          </cell>
          <cell r="T5726">
            <v>197171</v>
          </cell>
          <cell r="U5726">
            <v>4</v>
          </cell>
          <cell r="V5726">
            <v>1</v>
          </cell>
          <cell r="W5726">
            <v>4</v>
          </cell>
          <cell r="X5726">
            <v>1</v>
          </cell>
          <cell r="Z5726" t="str">
            <v>10:28:39 AM, 7/8/2014</v>
          </cell>
          <cell r="AA5726" t="str">
            <v>PROJECTS UNDER UNCHS</v>
          </cell>
          <cell r="AB5726">
            <v>0</v>
          </cell>
          <cell r="AC5726" t="str">
            <v>Other</v>
          </cell>
          <cell r="AD5726" t="str">
            <v>Organization Unit</v>
          </cell>
          <cell r="AE5726" t="str">
            <v>Global</v>
          </cell>
          <cell r="AF5726" t="str">
            <v>Technical Co-operation</v>
          </cell>
        </row>
        <row r="5727">
          <cell r="A5727" t="str">
            <v>A126</v>
          </cell>
          <cell r="B5727" t="str">
            <v>12:00:00 AM, 6/1/2013</v>
          </cell>
          <cell r="C5727" t="str">
            <v>12:00:00 AM, 12/31/2017</v>
          </cell>
          <cell r="D5727" t="str">
            <v>FSRAFG3002: Strengthening Partnerships for the African Urban Agenda</v>
          </cell>
          <cell r="E5727" t="str">
            <v>United Nations Human Settlements Programme</v>
          </cell>
          <cell r="F5727" t="str">
            <v>Advocacy Communications and Outreach Branch</v>
          </cell>
          <cell r="G5727" t="str">
            <v>Shelter and Sustainable Human Settlements Development</v>
          </cell>
          <cell r="H5727" t="str">
            <v>Aini</v>
          </cell>
          <cell r="I5727" t="str">
            <v>AINI</v>
          </cell>
          <cell r="K5727" t="str">
            <v>Africa</v>
          </cell>
          <cell r="L5727" t="str">
            <v>FSRAFG3002: Strengthening Partnerships for the African Urban Agenda</v>
          </cell>
          <cell r="M5727" t="str">
            <v>RAFG3002</v>
          </cell>
          <cell r="O5727" t="str">
            <v>1980</v>
          </cell>
          <cell r="P5727" t="str">
            <v>4624</v>
          </cell>
          <cell r="Q5727" t="str">
            <v>2831</v>
          </cell>
          <cell r="R5727" t="str">
            <v>RAF</v>
          </cell>
          <cell r="S5727" t="str">
            <v>HAB</v>
          </cell>
          <cell r="T5727">
            <v>197171</v>
          </cell>
          <cell r="U5727">
            <v>4</v>
          </cell>
          <cell r="V5727">
            <v>1</v>
          </cell>
          <cell r="W5727">
            <v>2</v>
          </cell>
          <cell r="X5727">
            <v>1</v>
          </cell>
          <cell r="Z5727" t="str">
            <v>10:30:16 AM, 7/8/2014</v>
          </cell>
          <cell r="AA5727" t="str">
            <v>PROJECTS UNDER UNCHS</v>
          </cell>
          <cell r="AB5727">
            <v>0</v>
          </cell>
          <cell r="AC5727" t="str">
            <v>Other</v>
          </cell>
          <cell r="AD5727" t="str">
            <v>Organization Unit</v>
          </cell>
          <cell r="AE5727" t="str">
            <v>Regional</v>
          </cell>
          <cell r="AF5727" t="str">
            <v>Technical Co-operation</v>
          </cell>
        </row>
        <row r="5728">
          <cell r="A5728" t="str">
            <v>A127</v>
          </cell>
          <cell r="B5728" t="str">
            <v>12:00:00 AM, 4/1/2013</v>
          </cell>
          <cell r="C5728" t="str">
            <v>12:00:00 AM, 12/31/2015</v>
          </cell>
          <cell r="D5728" t="str">
            <v>FSGLOJ0008: 7th Session of the World Urban Forum (WUF 7)</v>
          </cell>
          <cell r="E5728" t="str">
            <v>United Nations Human Settlements Programme</v>
          </cell>
          <cell r="F5728" t="str">
            <v>Advocacy Communications and Outreach Branch</v>
          </cell>
          <cell r="G5728" t="str">
            <v>Shelter and Sustainable Human Settlements Development</v>
          </cell>
          <cell r="H5728" t="str">
            <v>Aini</v>
          </cell>
          <cell r="I5728" t="str">
            <v>AINI</v>
          </cell>
          <cell r="K5728" t="str">
            <v>Interregional and Global</v>
          </cell>
          <cell r="L5728" t="str">
            <v>FSGLOJ0008: 7th Session of the World Urban Forum (WUF 7)</v>
          </cell>
          <cell r="M5728" t="str">
            <v>GLOJ0008</v>
          </cell>
          <cell r="O5728" t="str">
            <v>1980</v>
          </cell>
          <cell r="P5728" t="str">
            <v>4624</v>
          </cell>
          <cell r="Q5728" t="str">
            <v>2831</v>
          </cell>
          <cell r="R5728" t="str">
            <v>RIG</v>
          </cell>
          <cell r="S5728" t="str">
            <v>HAB</v>
          </cell>
          <cell r="T5728">
            <v>197171</v>
          </cell>
          <cell r="U5728">
            <v>4</v>
          </cell>
          <cell r="V5728">
            <v>1</v>
          </cell>
          <cell r="W5728">
            <v>4</v>
          </cell>
          <cell r="X5728">
            <v>1</v>
          </cell>
          <cell r="Z5728" t="str">
            <v>10:34:43 AM, 7/8/2014</v>
          </cell>
          <cell r="AA5728" t="str">
            <v>PROJECTS UNDER UNCHS</v>
          </cell>
          <cell r="AB5728">
            <v>0</v>
          </cell>
          <cell r="AC5728" t="str">
            <v>Other</v>
          </cell>
          <cell r="AD5728" t="str">
            <v>Organization Unit</v>
          </cell>
          <cell r="AE5728" t="str">
            <v>Global</v>
          </cell>
          <cell r="AF5728" t="str">
            <v>Technical Co-operation</v>
          </cell>
        </row>
        <row r="5729">
          <cell r="A5729" t="str">
            <v>A128</v>
          </cell>
          <cell r="B5729" t="str">
            <v>12:00:00 AM, 6/1/2013</v>
          </cell>
          <cell r="C5729" t="str">
            <v>12:00:00 AM, 12/31/2015</v>
          </cell>
          <cell r="D5729" t="str">
            <v>FSGLOJ0010: Development of Knowledge Management Systems</v>
          </cell>
          <cell r="E5729" t="str">
            <v>United Nations Human Settlements Programme</v>
          </cell>
          <cell r="F5729" t="str">
            <v>Programme Divion</v>
          </cell>
          <cell r="G5729" t="str">
            <v>Shelter and Sustainable Human Settlements Development</v>
          </cell>
          <cell r="H5729" t="str">
            <v>Aini</v>
          </cell>
          <cell r="I5729" t="str">
            <v>AINI</v>
          </cell>
          <cell r="K5729" t="str">
            <v>Interregional and Global</v>
          </cell>
          <cell r="L5729" t="str">
            <v>FSGLOJ0010: Development of Knowledge Management Systems</v>
          </cell>
          <cell r="M5729" t="str">
            <v>GLOJ0010</v>
          </cell>
          <cell r="O5729" t="str">
            <v>1980</v>
          </cell>
          <cell r="P5729" t="str">
            <v>4646</v>
          </cell>
          <cell r="Q5729" t="str">
            <v>2831</v>
          </cell>
          <cell r="R5729" t="str">
            <v>RIG</v>
          </cell>
          <cell r="S5729" t="str">
            <v>HAB</v>
          </cell>
          <cell r="T5729">
            <v>197171</v>
          </cell>
          <cell r="U5729">
            <v>4</v>
          </cell>
          <cell r="V5729">
            <v>1</v>
          </cell>
          <cell r="W5729">
            <v>4</v>
          </cell>
          <cell r="X5729">
            <v>1</v>
          </cell>
          <cell r="Z5729" t="str">
            <v>10:35:40 AM, 7/8/2014</v>
          </cell>
          <cell r="AA5729" t="str">
            <v>PROJECTS UNDER UNCHS</v>
          </cell>
          <cell r="AB5729">
            <v>0</v>
          </cell>
          <cell r="AC5729" t="str">
            <v>Other</v>
          </cell>
          <cell r="AD5729" t="str">
            <v>Organization Unit</v>
          </cell>
          <cell r="AE5729" t="str">
            <v>Global</v>
          </cell>
          <cell r="AF5729" t="str">
            <v>Technical Co-operation</v>
          </cell>
        </row>
        <row r="5730">
          <cell r="A5730" t="str">
            <v>A129</v>
          </cell>
          <cell r="B5730" t="str">
            <v>12:00:00 AM, 1/1/2013</v>
          </cell>
          <cell r="C5730" t="str">
            <v>12:00:00 AM, 12/31/2015</v>
          </cell>
          <cell r="D5730" t="str">
            <v>FDGLOJ0011: IPSAS Implementation - US Funded</v>
          </cell>
          <cell r="E5730" t="str">
            <v>United Nations Human Settlements Programme</v>
          </cell>
          <cell r="F5730" t="str">
            <v>Resources Management Branch</v>
          </cell>
          <cell r="G5730" t="str">
            <v>Shelter and Sustainable Human Settlements Development</v>
          </cell>
          <cell r="H5730" t="str">
            <v>Aini</v>
          </cell>
          <cell r="I5730" t="str">
            <v>AINI</v>
          </cell>
          <cell r="K5730" t="str">
            <v>Interregional and Global</v>
          </cell>
          <cell r="L5730" t="str">
            <v>FDGLOJ0011: IPSAS Implementation - US Funded</v>
          </cell>
          <cell r="M5730" t="str">
            <v>GLOJ0011</v>
          </cell>
          <cell r="O5730" t="str">
            <v>1980</v>
          </cell>
          <cell r="P5730" t="str">
            <v>4644</v>
          </cell>
          <cell r="Q5730" t="str">
            <v>2831</v>
          </cell>
          <cell r="R5730" t="str">
            <v>RIG</v>
          </cell>
          <cell r="S5730" t="str">
            <v>HAB</v>
          </cell>
          <cell r="T5730">
            <v>197171</v>
          </cell>
          <cell r="U5730">
            <v>4</v>
          </cell>
          <cell r="V5730">
            <v>1</v>
          </cell>
          <cell r="W5730">
            <v>4</v>
          </cell>
          <cell r="X5730">
            <v>1</v>
          </cell>
          <cell r="Z5730" t="str">
            <v>10:37:14 AM, 7/8/2014</v>
          </cell>
          <cell r="AA5730" t="str">
            <v>PROJECTS UNDER UNCHS</v>
          </cell>
          <cell r="AB5730">
            <v>0</v>
          </cell>
          <cell r="AC5730" t="str">
            <v>Other</v>
          </cell>
          <cell r="AD5730" t="str">
            <v>Organization Unit</v>
          </cell>
          <cell r="AE5730" t="str">
            <v>Global</v>
          </cell>
          <cell r="AF5730" t="str">
            <v>Technical Co-operation</v>
          </cell>
        </row>
        <row r="5731">
          <cell r="A5731" t="str">
            <v>A130</v>
          </cell>
          <cell r="B5731" t="str">
            <v>12:00:00 AM, 6/1/2014</v>
          </cell>
          <cell r="C5731" t="str">
            <v>12:00:00 AM, 12/31/2016</v>
          </cell>
          <cell r="D5731" t="str">
            <v>FSGLOJ0015: Strengthening Partnerships for Habitat III : Focus on the Asia Pacific Region</v>
          </cell>
          <cell r="E5731" t="str">
            <v>United Nations Human Settlements Programme</v>
          </cell>
          <cell r="F5731" t="str">
            <v>External Relations Division</v>
          </cell>
          <cell r="G5731" t="str">
            <v>Shelter and Sustainable Human Settlements Development</v>
          </cell>
          <cell r="H5731" t="str">
            <v>Aini</v>
          </cell>
          <cell r="I5731" t="str">
            <v>AINI</v>
          </cell>
          <cell r="K5731" t="str">
            <v>Asia</v>
          </cell>
          <cell r="L5731" t="str">
            <v>FSGLOJ0015: Strengthening Partnerships for Habitat III : Focus on the Asia Pacif</v>
          </cell>
          <cell r="M5731" t="str">
            <v>GLOJ0015</v>
          </cell>
          <cell r="O5731" t="str">
            <v>1980</v>
          </cell>
          <cell r="P5731" t="str">
            <v>4178</v>
          </cell>
          <cell r="Q5731" t="str">
            <v>2831</v>
          </cell>
          <cell r="R5731" t="str">
            <v>RAS</v>
          </cell>
          <cell r="S5731" t="str">
            <v>HAB</v>
          </cell>
          <cell r="T5731">
            <v>197171</v>
          </cell>
          <cell r="U5731">
            <v>4</v>
          </cell>
          <cell r="V5731">
            <v>1</v>
          </cell>
          <cell r="W5731">
            <v>2</v>
          </cell>
          <cell r="X5731">
            <v>1</v>
          </cell>
          <cell r="Z5731" t="str">
            <v>12:33:54 PM, 7/3/2014</v>
          </cell>
          <cell r="AA5731" t="str">
            <v>PROJECTS UNDER UNCHS</v>
          </cell>
          <cell r="AB5731">
            <v>0</v>
          </cell>
          <cell r="AC5731" t="str">
            <v>Other</v>
          </cell>
          <cell r="AD5731" t="str">
            <v>Organization Unit</v>
          </cell>
          <cell r="AE5731" t="str">
            <v>Regional</v>
          </cell>
          <cell r="AF5731" t="str">
            <v>Technical Co-operation</v>
          </cell>
        </row>
        <row r="5732">
          <cell r="A5732" t="str">
            <v>A131</v>
          </cell>
          <cell r="B5732" t="str">
            <v>12:00:00 AM, 1/1/2014</v>
          </cell>
          <cell r="C5732" t="str">
            <v>12:00:00 AM, 12/31/2014</v>
          </cell>
          <cell r="D5732" t="str">
            <v>FIGLOJ0016: Income project for Advocacy, Outreach and Communications</v>
          </cell>
          <cell r="E5732" t="str">
            <v>United Nations Human Settlements Programme</v>
          </cell>
          <cell r="F5732" t="str">
            <v>Advocacy Communications and Outreach Branch</v>
          </cell>
          <cell r="G5732" t="str">
            <v>Shelter and Sustainable Human Settlements Development</v>
          </cell>
          <cell r="H5732" t="str">
            <v>Aini</v>
          </cell>
          <cell r="I5732" t="str">
            <v>AINI</v>
          </cell>
          <cell r="K5732" t="str">
            <v>Interregional and Global</v>
          </cell>
          <cell r="L5732" t="str">
            <v>FIGLOJ0016: Income project for Advocacy, Outreach and Communications</v>
          </cell>
          <cell r="M5732" t="str">
            <v>GLOJ0016</v>
          </cell>
          <cell r="O5732" t="str">
            <v>1980</v>
          </cell>
          <cell r="P5732" t="str">
            <v>4624</v>
          </cell>
          <cell r="Q5732" t="str">
            <v>2831</v>
          </cell>
          <cell r="R5732" t="str">
            <v>RIG</v>
          </cell>
          <cell r="S5732" t="str">
            <v>HAB</v>
          </cell>
          <cell r="T5732">
            <v>197171</v>
          </cell>
          <cell r="U5732">
            <v>4</v>
          </cell>
          <cell r="V5732">
            <v>1</v>
          </cell>
          <cell r="W5732">
            <v>4</v>
          </cell>
          <cell r="X5732">
            <v>1</v>
          </cell>
          <cell r="Z5732" t="str">
            <v>9:44:49 AM, 7/11/2014</v>
          </cell>
          <cell r="AA5732" t="str">
            <v>PROJECTS UNDER UNCHS</v>
          </cell>
          <cell r="AB5732">
            <v>0</v>
          </cell>
          <cell r="AC5732" t="str">
            <v>Other</v>
          </cell>
          <cell r="AD5732" t="str">
            <v>Organization Unit</v>
          </cell>
          <cell r="AE5732" t="str">
            <v>Global</v>
          </cell>
          <cell r="AF5732" t="str">
            <v>Technical Co-operation</v>
          </cell>
        </row>
        <row r="5733">
          <cell r="A5733" t="str">
            <v>A132</v>
          </cell>
          <cell r="B5733" t="str">
            <v>12:00:00 AM, 1/1/2014</v>
          </cell>
          <cell r="C5733" t="str">
            <v>12:00:00 AM, 12/31/2016</v>
          </cell>
          <cell r="D5733" t="str">
            <v>FSGLOJ0017: Legal services to UN-Habitat to reduce exposure to risks, legal claims and liabilities (OED)</v>
          </cell>
          <cell r="E5733" t="str">
            <v>United Nations Human Settlements Programme</v>
          </cell>
          <cell r="F5733" t="str">
            <v>Executive Office Cost Centre</v>
          </cell>
          <cell r="G5733" t="str">
            <v>Shelter and Sustainable Human Settlements Development</v>
          </cell>
          <cell r="H5733" t="str">
            <v>Aini</v>
          </cell>
          <cell r="I5733" t="str">
            <v>AINI</v>
          </cell>
          <cell r="K5733" t="str">
            <v>Interregional and Global</v>
          </cell>
          <cell r="L5733" t="str">
            <v>FSGLOJ0017: Legal services to UN-Habitat to reduce exposure to risks, legal clai</v>
          </cell>
          <cell r="M5733" t="str">
            <v>GLOJ0017</v>
          </cell>
          <cell r="O5733" t="str">
            <v>1980</v>
          </cell>
          <cell r="P5733" t="str">
            <v>4608</v>
          </cell>
          <cell r="Q5733" t="str">
            <v>2831</v>
          </cell>
          <cell r="R5733" t="str">
            <v>RIG</v>
          </cell>
          <cell r="S5733" t="str">
            <v>HAB</v>
          </cell>
          <cell r="T5733">
            <v>197171</v>
          </cell>
          <cell r="U5733">
            <v>4</v>
          </cell>
          <cell r="V5733">
            <v>1</v>
          </cell>
          <cell r="W5733">
            <v>4</v>
          </cell>
          <cell r="X5733">
            <v>1</v>
          </cell>
          <cell r="Z5733" t="str">
            <v>2:41:10 PM, 8/15/2014</v>
          </cell>
          <cell r="AA5733" t="str">
            <v>PROJECTS UNDER UNCHS</v>
          </cell>
          <cell r="AB5733">
            <v>0</v>
          </cell>
          <cell r="AC5733" t="str">
            <v>Other</v>
          </cell>
          <cell r="AD5733" t="str">
            <v>Organization Unit</v>
          </cell>
          <cell r="AE5733" t="str">
            <v>Global</v>
          </cell>
          <cell r="AF5733" t="str">
            <v>Technical Co-operation</v>
          </cell>
        </row>
        <row r="5734">
          <cell r="A5734" t="str">
            <v>A133</v>
          </cell>
          <cell r="B5734" t="str">
            <v>12:00:00 AM, 1/1/2014</v>
          </cell>
          <cell r="C5734" t="str">
            <v>12:00:00 AM, 12/31/2016</v>
          </cell>
          <cell r="D5734" t="str">
            <v>FSGLOJ0018: Audits, Legal Services &amp; Anti-Corruption (OoM)</v>
          </cell>
          <cell r="E5734" t="str">
            <v>United Nations Human Settlements Programme</v>
          </cell>
          <cell r="F5734" t="str">
            <v>Executive Office Cost Centre</v>
          </cell>
          <cell r="G5734" t="str">
            <v>Shelter and Sustainable Human Settlements Development</v>
          </cell>
          <cell r="H5734" t="str">
            <v>Aini</v>
          </cell>
          <cell r="I5734" t="str">
            <v>AINI</v>
          </cell>
          <cell r="K5734" t="str">
            <v>Interregional and Global</v>
          </cell>
          <cell r="L5734" t="str">
            <v>FSGLOJ0018: Audits, Legal Services &amp; Anti-Corruption (OoM)</v>
          </cell>
          <cell r="M5734" t="str">
            <v>GLOJ0018</v>
          </cell>
          <cell r="O5734" t="str">
            <v>1980</v>
          </cell>
          <cell r="P5734" t="str">
            <v>4608</v>
          </cell>
          <cell r="Q5734" t="str">
            <v>2831</v>
          </cell>
          <cell r="R5734" t="str">
            <v>RIG</v>
          </cell>
          <cell r="S5734" t="str">
            <v>HAB</v>
          </cell>
          <cell r="T5734">
            <v>197171</v>
          </cell>
          <cell r="U5734">
            <v>4</v>
          </cell>
          <cell r="V5734">
            <v>1</v>
          </cell>
          <cell r="W5734">
            <v>4</v>
          </cell>
          <cell r="X5734">
            <v>1</v>
          </cell>
          <cell r="Z5734" t="str">
            <v>12:20:21 PM, 8/8/2014</v>
          </cell>
          <cell r="AA5734" t="str">
            <v>PROJECTS UNDER UNCHS</v>
          </cell>
          <cell r="AB5734">
            <v>0</v>
          </cell>
          <cell r="AC5734" t="str">
            <v>Other</v>
          </cell>
          <cell r="AD5734" t="str">
            <v>Organization Unit</v>
          </cell>
          <cell r="AE5734" t="str">
            <v>Global</v>
          </cell>
          <cell r="AF5734" t="str">
            <v>Technical Co-operation</v>
          </cell>
        </row>
        <row r="5735">
          <cell r="A5735" t="str">
            <v>A134</v>
          </cell>
          <cell r="B5735" t="str">
            <v>12:00:00 AM, 1/1/2014</v>
          </cell>
          <cell r="C5735" t="str">
            <v>12:00:00 AM, 12/31/2014</v>
          </cell>
          <cell r="D5735" t="str">
            <v>FIGLOJ0019: Centrally managed income project for UN-Habitat</v>
          </cell>
          <cell r="E5735" t="str">
            <v>United Nations Human Settlements Programme</v>
          </cell>
          <cell r="F5735" t="str">
            <v>Resources Management Branch</v>
          </cell>
          <cell r="G5735" t="str">
            <v>Shelter and Sustainable Human Settlements Development</v>
          </cell>
          <cell r="H5735" t="str">
            <v>Gerald</v>
          </cell>
          <cell r="I5735" t="str">
            <v>Kafeero</v>
          </cell>
          <cell r="J5735" t="str">
            <v>Richard</v>
          </cell>
          <cell r="K5735" t="str">
            <v>Interregional and Global</v>
          </cell>
          <cell r="L5735" t="str">
            <v>FIGLOJ0019: Centrally managed income project for UN-Habitat</v>
          </cell>
          <cell r="M5735" t="str">
            <v>GLOJ0019</v>
          </cell>
          <cell r="O5735" t="str">
            <v>1980</v>
          </cell>
          <cell r="P5735" t="str">
            <v>4644</v>
          </cell>
          <cell r="Q5735" t="str">
            <v>2831</v>
          </cell>
          <cell r="R5735" t="str">
            <v>RIG</v>
          </cell>
          <cell r="S5735" t="str">
            <v>HAB</v>
          </cell>
          <cell r="T5735">
            <v>345038</v>
          </cell>
          <cell r="U5735">
            <v>4</v>
          </cell>
          <cell r="V5735">
            <v>1</v>
          </cell>
          <cell r="W5735">
            <v>4</v>
          </cell>
          <cell r="X5735">
            <v>1</v>
          </cell>
          <cell r="Z5735" t="str">
            <v>11:46:40 AM, 9/10/2014</v>
          </cell>
          <cell r="AA5735" t="str">
            <v>PROJECTS UNDER UNCHS</v>
          </cell>
          <cell r="AB5735">
            <v>0</v>
          </cell>
          <cell r="AC5735" t="str">
            <v>Other</v>
          </cell>
          <cell r="AD5735" t="str">
            <v>Organization Unit</v>
          </cell>
          <cell r="AE5735" t="str">
            <v>Global</v>
          </cell>
          <cell r="AF5735" t="str">
            <v>Technical Co-operation</v>
          </cell>
        </row>
        <row r="5736">
          <cell r="A5736" t="str">
            <v>A135</v>
          </cell>
          <cell r="B5736" t="str">
            <v>12:00:00 AM, 9/1/2014</v>
          </cell>
          <cell r="C5736" t="str">
            <v>12:00:00 AM, 10/31/2015</v>
          </cell>
          <cell r="D5736" t="str">
            <v>FSGLOJ0020: World Cities Day - Shanghai China 2014</v>
          </cell>
          <cell r="E5736" t="str">
            <v>United Nations Human Settlements Programme</v>
          </cell>
          <cell r="F5736" t="str">
            <v>Advocacy Communications and Outreach Branch</v>
          </cell>
          <cell r="G5736" t="str">
            <v>Shelter and Sustainable Human Settlements Development</v>
          </cell>
          <cell r="H5736" t="str">
            <v>Gerald</v>
          </cell>
          <cell r="I5736" t="str">
            <v>Kafeero</v>
          </cell>
          <cell r="J5736" t="str">
            <v>Richard</v>
          </cell>
          <cell r="K5736" t="str">
            <v>Interregional and Global</v>
          </cell>
          <cell r="L5736" t="str">
            <v>FSGLOJ0020: World Cities Day - Shanghai China 2014</v>
          </cell>
          <cell r="M5736" t="str">
            <v>GLOJ0020</v>
          </cell>
          <cell r="O5736" t="str">
            <v>1980</v>
          </cell>
          <cell r="P5736" t="str">
            <v>4624</v>
          </cell>
          <cell r="Q5736" t="str">
            <v>2831</v>
          </cell>
          <cell r="R5736" t="str">
            <v>RIG</v>
          </cell>
          <cell r="S5736" t="str">
            <v>HAB</v>
          </cell>
          <cell r="T5736">
            <v>345038</v>
          </cell>
          <cell r="U5736">
            <v>4</v>
          </cell>
          <cell r="V5736">
            <v>1</v>
          </cell>
          <cell r="W5736">
            <v>4</v>
          </cell>
          <cell r="X5736">
            <v>1</v>
          </cell>
          <cell r="Z5736" t="str">
            <v>10:56:41 AM, 10/9/2014</v>
          </cell>
          <cell r="AA5736" t="str">
            <v>PROJECTS UNDER UNCHS</v>
          </cell>
          <cell r="AB5736">
            <v>0</v>
          </cell>
          <cell r="AC5736" t="str">
            <v>Other</v>
          </cell>
          <cell r="AD5736" t="str">
            <v>Organization Unit</v>
          </cell>
          <cell r="AE5736" t="str">
            <v>Global</v>
          </cell>
          <cell r="AF5736" t="str">
            <v>Technical Co-operation</v>
          </cell>
        </row>
        <row r="5737">
          <cell r="A5737" t="str">
            <v>B001</v>
          </cell>
          <cell r="B5737" t="str">
            <v>12:00:00 AM, 3/1/1999</v>
          </cell>
          <cell r="C5737" t="str">
            <v>12:00:00 AM, 12/31/2003</v>
          </cell>
          <cell r="D5737" t="str">
            <v>THE CITIES ALLIANCE</v>
          </cell>
          <cell r="E5737" t="str">
            <v>United Nations Human Settlements Programme</v>
          </cell>
          <cell r="F5737" t="str">
            <v>Management and Operations Division</v>
          </cell>
          <cell r="G5737" t="str">
            <v>SP - Adequate Shelter for All</v>
          </cell>
          <cell r="H5737" t="str">
            <v>Fuaad</v>
          </cell>
          <cell r="I5737" t="str">
            <v>Alkizim</v>
          </cell>
          <cell r="K5737" t="str">
            <v>Interregional and Global</v>
          </cell>
          <cell r="L5737" t="str">
            <v>THE CITIES ALLIANCE</v>
          </cell>
          <cell r="M5737" t="str">
            <v>GLO99F03</v>
          </cell>
          <cell r="O5737" t="str">
            <v>1980</v>
          </cell>
          <cell r="P5737" t="str">
            <v>5454</v>
          </cell>
          <cell r="Q5737" t="str">
            <v>2811</v>
          </cell>
          <cell r="R5737" t="str">
            <v>RIG</v>
          </cell>
          <cell r="S5737" t="str">
            <v>HAB</v>
          </cell>
          <cell r="T5737">
            <v>819039</v>
          </cell>
          <cell r="U5737">
            <v>4</v>
          </cell>
          <cell r="V5737">
            <v>1</v>
          </cell>
          <cell r="W5737">
            <v>4</v>
          </cell>
          <cell r="X5737">
            <v>1</v>
          </cell>
          <cell r="Z5737" t="str">
            <v>12:00:00 AM, 12/31/2003</v>
          </cell>
          <cell r="AA5737" t="str">
            <v>PROJECTS UNDER UNCHS</v>
          </cell>
          <cell r="AB5737">
            <v>1</v>
          </cell>
          <cell r="AC5737" t="str">
            <v>Other</v>
          </cell>
          <cell r="AD5737" t="str">
            <v>Organization Unit</v>
          </cell>
          <cell r="AE5737" t="str">
            <v>Global</v>
          </cell>
          <cell r="AF5737" t="str">
            <v>Technical Co-operation</v>
          </cell>
        </row>
        <row r="5738">
          <cell r="A5738" t="str">
            <v>B002</v>
          </cell>
          <cell r="B5738" t="str">
            <v>12:00:00 AM, 12/1/2000</v>
          </cell>
          <cell r="C5738" t="str">
            <v>12:00:00 AM, 12/31/2006</v>
          </cell>
          <cell r="D5738" t="str">
            <v>FSGLO00S17: Institutional Strengthening Support Project: Phase II</v>
          </cell>
          <cell r="E5738" t="str">
            <v>United Nations Human Settlements Programme</v>
          </cell>
          <cell r="F5738" t="str">
            <v>Management and Operations Division</v>
          </cell>
          <cell r="G5738" t="str">
            <v>SP - Adequate Shelter for All</v>
          </cell>
          <cell r="H5738" t="str">
            <v>Sandor</v>
          </cell>
          <cell r="I5738" t="str">
            <v>Frigyik</v>
          </cell>
          <cell r="K5738" t="str">
            <v>Interregional and Global</v>
          </cell>
          <cell r="L5738" t="str">
            <v>FSGLO00S17: Institutional Strengthening Support Project: Phase II</v>
          </cell>
          <cell r="M5738" t="str">
            <v>GLO00S17</v>
          </cell>
          <cell r="O5738" t="str">
            <v>1980</v>
          </cell>
          <cell r="P5738" t="str">
            <v>5454</v>
          </cell>
          <cell r="Q5738" t="str">
            <v>2811</v>
          </cell>
          <cell r="R5738" t="str">
            <v>RIG</v>
          </cell>
          <cell r="S5738" t="str">
            <v>HAB</v>
          </cell>
          <cell r="T5738">
            <v>387106</v>
          </cell>
          <cell r="U5738">
            <v>4</v>
          </cell>
          <cell r="V5738">
            <v>1</v>
          </cell>
          <cell r="W5738">
            <v>4</v>
          </cell>
          <cell r="X5738">
            <v>1</v>
          </cell>
          <cell r="Z5738" t="str">
            <v>8:47:42 AM, 2/22/2007</v>
          </cell>
          <cell r="AA5738" t="str">
            <v>PROJECTS UNDER UNCHS</v>
          </cell>
          <cell r="AB5738">
            <v>0</v>
          </cell>
          <cell r="AC5738" t="str">
            <v>Other</v>
          </cell>
          <cell r="AD5738" t="str">
            <v>Organization Unit</v>
          </cell>
          <cell r="AE5738" t="str">
            <v>Global</v>
          </cell>
          <cell r="AF5738" t="str">
            <v>Technical Co-operation</v>
          </cell>
        </row>
        <row r="5739">
          <cell r="A5739" t="str">
            <v>B003</v>
          </cell>
          <cell r="B5739" t="str">
            <v>12:00:00 AM, 9/1/1998</v>
          </cell>
          <cell r="C5739" t="str">
            <v>12:00:00 AM, 12/31/2001</v>
          </cell>
          <cell r="D5739" t="str">
            <v>UNCHS(HABITAT) - FINANCIAL MANAGEMENT CONSULTANCY</v>
          </cell>
          <cell r="E5739" t="str">
            <v>United Nations Human Settlements Programme</v>
          </cell>
          <cell r="F5739" t="str">
            <v>Management and Operations Division</v>
          </cell>
          <cell r="G5739" t="str">
            <v>SP - Adequate Shelter for All</v>
          </cell>
          <cell r="H5739" t="str">
            <v>Fuaad</v>
          </cell>
          <cell r="I5739" t="str">
            <v>Alkizim</v>
          </cell>
          <cell r="K5739" t="str">
            <v>Interregional and Global</v>
          </cell>
          <cell r="L5739" t="str">
            <v>UNCHS(HABITAT) - FINANCIAL MANAGEMENT CONSULTANCY</v>
          </cell>
          <cell r="M5739" t="str">
            <v>GLO98S08</v>
          </cell>
          <cell r="O5739" t="str">
            <v>1980</v>
          </cell>
          <cell r="P5739" t="str">
            <v>5454</v>
          </cell>
          <cell r="Q5739" t="str">
            <v>2811</v>
          </cell>
          <cell r="R5739" t="str">
            <v>RIG</v>
          </cell>
          <cell r="S5739" t="str">
            <v>HAB</v>
          </cell>
          <cell r="T5739">
            <v>819039</v>
          </cell>
          <cell r="U5739">
            <v>4</v>
          </cell>
          <cell r="V5739">
            <v>1</v>
          </cell>
          <cell r="W5739">
            <v>4</v>
          </cell>
          <cell r="X5739">
            <v>1</v>
          </cell>
          <cell r="Z5739" t="str">
            <v>4:32:41 PM, 11/24/2006</v>
          </cell>
          <cell r="AA5739" t="str">
            <v>PROJECTS UNDER UNCHS</v>
          </cell>
          <cell r="AB5739">
            <v>0</v>
          </cell>
          <cell r="AC5739" t="str">
            <v>Other</v>
          </cell>
          <cell r="AD5739" t="str">
            <v>Organization Unit</v>
          </cell>
          <cell r="AE5739" t="str">
            <v>Global</v>
          </cell>
          <cell r="AF5739" t="str">
            <v>Technical Co-operation</v>
          </cell>
        </row>
        <row r="5740">
          <cell r="A5740" t="str">
            <v>B004</v>
          </cell>
          <cell r="B5740" t="str">
            <v>12:00:00 AM, 9/28/1998</v>
          </cell>
          <cell r="C5740" t="str">
            <v>12:00:00 AM, 12/31/2003</v>
          </cell>
          <cell r="D5740" t="str">
            <v>INSTITUTIONAL STRENGTHENING SUPPORT</v>
          </cell>
          <cell r="E5740" t="str">
            <v>United Nations Human Settlements Programme</v>
          </cell>
          <cell r="F5740" t="str">
            <v>Management and Operations Division</v>
          </cell>
          <cell r="G5740" t="str">
            <v>SP - Adequate Shelter for All</v>
          </cell>
          <cell r="H5740" t="str">
            <v>Fuaad</v>
          </cell>
          <cell r="I5740" t="str">
            <v>Alkizim</v>
          </cell>
          <cell r="K5740" t="str">
            <v>Interregional and Global</v>
          </cell>
          <cell r="L5740" t="str">
            <v>INSTITUTIONAL STRENGTHENING SUPPORT</v>
          </cell>
          <cell r="M5740" t="str">
            <v>GLO98S10</v>
          </cell>
          <cell r="O5740" t="str">
            <v>1980</v>
          </cell>
          <cell r="P5740" t="str">
            <v>5454</v>
          </cell>
          <cell r="Q5740" t="str">
            <v>2811</v>
          </cell>
          <cell r="R5740" t="str">
            <v>RIG</v>
          </cell>
          <cell r="S5740" t="str">
            <v>HAB</v>
          </cell>
          <cell r="T5740">
            <v>819039</v>
          </cell>
          <cell r="U5740">
            <v>4</v>
          </cell>
          <cell r="V5740">
            <v>1</v>
          </cell>
          <cell r="W5740">
            <v>4</v>
          </cell>
          <cell r="X5740">
            <v>1</v>
          </cell>
          <cell r="Z5740" t="str">
            <v>12:00:00 AM, 12/31/2003</v>
          </cell>
          <cell r="AA5740" t="str">
            <v>PROJECTS UNDER UNCHS</v>
          </cell>
          <cell r="AB5740">
            <v>1</v>
          </cell>
          <cell r="AC5740" t="str">
            <v>Other</v>
          </cell>
          <cell r="AD5740" t="str">
            <v>Organization Unit</v>
          </cell>
          <cell r="AE5740" t="str">
            <v>Global</v>
          </cell>
          <cell r="AF5740" t="str">
            <v>Technical Co-operation</v>
          </cell>
        </row>
        <row r="5741">
          <cell r="A5741" t="str">
            <v>B005</v>
          </cell>
          <cell r="B5741" t="str">
            <v>12:00:00 AM, 1/1/1999</v>
          </cell>
          <cell r="C5741" t="str">
            <v>12:00:00 AM, 12/31/2003</v>
          </cell>
          <cell r="D5741" t="str">
            <v>JUNIOR PROFESSIONAL OFFICER: ECUADOR, WACHMEISTER</v>
          </cell>
          <cell r="E5741" t="str">
            <v>United Nations Human Settlements Programme</v>
          </cell>
          <cell r="F5741" t="str">
            <v>Management and Operations Division</v>
          </cell>
          <cell r="G5741" t="str">
            <v>SP - Sustainable Human Settlements Development</v>
          </cell>
          <cell r="H5741" t="str">
            <v>Fuaad</v>
          </cell>
          <cell r="I5741" t="str">
            <v>Alkizim</v>
          </cell>
          <cell r="K5741" t="str">
            <v>The Americas</v>
          </cell>
          <cell r="L5741" t="str">
            <v>JUNIOR PROFESSIONAL OFFICER: ECUADOR, WACHMEISTER</v>
          </cell>
          <cell r="M5741" t="str">
            <v>ECU00H01</v>
          </cell>
          <cell r="N5741" t="str">
            <v>ECU</v>
          </cell>
          <cell r="O5741" t="str">
            <v>1980</v>
          </cell>
          <cell r="P5741" t="str">
            <v>5454</v>
          </cell>
          <cell r="Q5741" t="str">
            <v>2821</v>
          </cell>
          <cell r="R5741" t="str">
            <v>RAM</v>
          </cell>
          <cell r="S5741" t="str">
            <v>HAB</v>
          </cell>
          <cell r="T5741">
            <v>819039</v>
          </cell>
          <cell r="U5741">
            <v>4</v>
          </cell>
          <cell r="V5741">
            <v>1</v>
          </cell>
          <cell r="W5741">
            <v>1</v>
          </cell>
          <cell r="X5741">
            <v>1</v>
          </cell>
          <cell r="Z5741" t="str">
            <v>12:00:00 AM, 12/31/2003</v>
          </cell>
          <cell r="AA5741" t="str">
            <v>PROJECTS UNDER UNCHS</v>
          </cell>
          <cell r="AB5741">
            <v>1</v>
          </cell>
          <cell r="AC5741" t="str">
            <v>Other</v>
          </cell>
          <cell r="AD5741" t="str">
            <v>Organization Unit</v>
          </cell>
          <cell r="AE5741" t="str">
            <v>Country</v>
          </cell>
          <cell r="AF5741" t="str">
            <v>Technical Co-operation</v>
          </cell>
        </row>
        <row r="5742">
          <cell r="A5742" t="str">
            <v>B006</v>
          </cell>
          <cell r="B5742" t="str">
            <v>12:00:00 AM, 10/27/2000</v>
          </cell>
          <cell r="C5742" t="str">
            <v>12:00:00 AM, 12/31/2004</v>
          </cell>
          <cell r="D5742" t="str">
            <v>AUSTRIAN JPO: ALAIN-CLEMENT KANYINDA</v>
          </cell>
          <cell r="E5742" t="str">
            <v>United Nations Human Settlements Programme</v>
          </cell>
          <cell r="F5742" t="str">
            <v>Management and Operations Division</v>
          </cell>
          <cell r="G5742" t="str">
            <v>SP - Sustainable Human Settlements Development</v>
          </cell>
          <cell r="H5742" t="str">
            <v>Fuaad</v>
          </cell>
          <cell r="I5742" t="str">
            <v>Alkizim</v>
          </cell>
          <cell r="K5742" t="str">
            <v>Interregional and Global</v>
          </cell>
          <cell r="L5742" t="str">
            <v>AUSTRIAN JPO: ALAIN-CLEMENT KANYINDA</v>
          </cell>
          <cell r="M5742" t="str">
            <v>GLO00H01</v>
          </cell>
          <cell r="O5742" t="str">
            <v>1980</v>
          </cell>
          <cell r="P5742" t="str">
            <v>5454</v>
          </cell>
          <cell r="Q5742" t="str">
            <v>2821</v>
          </cell>
          <cell r="R5742" t="str">
            <v>RIG</v>
          </cell>
          <cell r="S5742" t="str">
            <v>HAB</v>
          </cell>
          <cell r="T5742">
            <v>819039</v>
          </cell>
          <cell r="U5742">
            <v>4</v>
          </cell>
          <cell r="V5742">
            <v>1</v>
          </cell>
          <cell r="W5742">
            <v>4</v>
          </cell>
          <cell r="X5742">
            <v>1</v>
          </cell>
          <cell r="Z5742" t="str">
            <v>11:40:40 AM, 5/22/2006</v>
          </cell>
          <cell r="AA5742" t="str">
            <v>PROJECTS UNDER UNCHS</v>
          </cell>
          <cell r="AB5742">
            <v>0</v>
          </cell>
          <cell r="AC5742" t="str">
            <v>Other</v>
          </cell>
          <cell r="AD5742" t="str">
            <v>Organization Unit</v>
          </cell>
          <cell r="AE5742" t="str">
            <v>Global</v>
          </cell>
          <cell r="AF5742" t="str">
            <v>Technical Co-operation</v>
          </cell>
        </row>
        <row r="5743">
          <cell r="A5743" t="str">
            <v>B007</v>
          </cell>
          <cell r="B5743" t="str">
            <v>12:00:00 AM, 1/1/1992</v>
          </cell>
          <cell r="C5743" t="str">
            <v>12:00:00 AM, 12/31/2004</v>
          </cell>
          <cell r="D5743" t="str">
            <v>FINNISH JPO: JOHANNA JOKINEN</v>
          </cell>
          <cell r="E5743" t="str">
            <v>United Nations Human Settlements Programme</v>
          </cell>
          <cell r="F5743" t="str">
            <v>Management and Operations Division</v>
          </cell>
          <cell r="G5743" t="str">
            <v>SP - Sustainable Human Settlements Development</v>
          </cell>
          <cell r="H5743" t="str">
            <v>Fuaad</v>
          </cell>
          <cell r="I5743" t="str">
            <v>Alkizim</v>
          </cell>
          <cell r="K5743" t="str">
            <v>Interregional and Global</v>
          </cell>
          <cell r="L5743" t="str">
            <v>FINNISH JPO: JOHANNA JOKINEN</v>
          </cell>
          <cell r="M5743" t="str">
            <v>GLO00H02</v>
          </cell>
          <cell r="O5743" t="str">
            <v>1980</v>
          </cell>
          <cell r="P5743" t="str">
            <v>5454</v>
          </cell>
          <cell r="Q5743" t="str">
            <v>2821</v>
          </cell>
          <cell r="R5743" t="str">
            <v>RIG</v>
          </cell>
          <cell r="S5743" t="str">
            <v>HAB</v>
          </cell>
          <cell r="T5743">
            <v>819039</v>
          </cell>
          <cell r="U5743">
            <v>4</v>
          </cell>
          <cell r="V5743">
            <v>1</v>
          </cell>
          <cell r="W5743">
            <v>4</v>
          </cell>
          <cell r="X5743">
            <v>1</v>
          </cell>
          <cell r="Z5743" t="str">
            <v>11:40:59 AM, 5/22/2006</v>
          </cell>
          <cell r="AA5743" t="str">
            <v>PROJECTS UNDER UNCHS</v>
          </cell>
          <cell r="AB5743">
            <v>0</v>
          </cell>
          <cell r="AC5743" t="str">
            <v>Other</v>
          </cell>
          <cell r="AD5743" t="str">
            <v>Organization Unit</v>
          </cell>
          <cell r="AE5743" t="str">
            <v>Global</v>
          </cell>
          <cell r="AF5743" t="str">
            <v>Technical Co-operation</v>
          </cell>
        </row>
        <row r="5744">
          <cell r="A5744" t="str">
            <v>B008</v>
          </cell>
          <cell r="B5744" t="str">
            <v>12:00:00 AM, 1/1/1992</v>
          </cell>
          <cell r="C5744" t="str">
            <v>12:00:00 AM, 12/31/2004</v>
          </cell>
          <cell r="D5744" t="str">
            <v>FRENCH JPO: GWENDOLINE MENNETRIER</v>
          </cell>
          <cell r="E5744" t="str">
            <v>United Nations Human Settlements Programme</v>
          </cell>
          <cell r="F5744" t="str">
            <v>Management and Operations Division</v>
          </cell>
          <cell r="G5744" t="str">
            <v>SP - Adequate Shelter for All</v>
          </cell>
          <cell r="H5744" t="str">
            <v>Fuaad</v>
          </cell>
          <cell r="I5744" t="str">
            <v>Alkizim</v>
          </cell>
          <cell r="K5744" t="str">
            <v>Interregional and Global</v>
          </cell>
          <cell r="L5744" t="str">
            <v>FRENCH JPO: GWENDOLINE MENNETRIER</v>
          </cell>
          <cell r="M5744" t="str">
            <v>GLO00H03</v>
          </cell>
          <cell r="O5744" t="str">
            <v>1980</v>
          </cell>
          <cell r="P5744" t="str">
            <v>5454</v>
          </cell>
          <cell r="Q5744" t="str">
            <v>2811</v>
          </cell>
          <cell r="R5744" t="str">
            <v>RIG</v>
          </cell>
          <cell r="S5744" t="str">
            <v>HAB</v>
          </cell>
          <cell r="T5744">
            <v>819039</v>
          </cell>
          <cell r="U5744">
            <v>4</v>
          </cell>
          <cell r="V5744">
            <v>1</v>
          </cell>
          <cell r="W5744">
            <v>4</v>
          </cell>
          <cell r="X5744">
            <v>1</v>
          </cell>
          <cell r="Z5744" t="str">
            <v>11:41:18 AM, 5/22/2006</v>
          </cell>
          <cell r="AA5744" t="str">
            <v>PROJECTS UNDER UNCHS</v>
          </cell>
          <cell r="AB5744">
            <v>0</v>
          </cell>
          <cell r="AC5744" t="str">
            <v>Other</v>
          </cell>
          <cell r="AD5744" t="str">
            <v>Organization Unit</v>
          </cell>
          <cell r="AE5744" t="str">
            <v>Global</v>
          </cell>
          <cell r="AF5744" t="str">
            <v>Technical Co-operation</v>
          </cell>
        </row>
        <row r="5745">
          <cell r="A5745" t="str">
            <v>B009</v>
          </cell>
          <cell r="B5745" t="str">
            <v>12:00:00 AM, 10/7/2000</v>
          </cell>
          <cell r="C5745" t="str">
            <v>12:00:00 AM, 12/31/2004</v>
          </cell>
          <cell r="D5745" t="str">
            <v>SWEDISH JPO: SUSANNE WADSTEIN</v>
          </cell>
          <cell r="E5745" t="str">
            <v>United Nations Human Settlements Programme</v>
          </cell>
          <cell r="F5745" t="str">
            <v>Management and Operations Division</v>
          </cell>
          <cell r="G5745" t="str">
            <v>SP - Sustainable Human Settlements Development</v>
          </cell>
          <cell r="H5745" t="str">
            <v>Fuaad</v>
          </cell>
          <cell r="I5745" t="str">
            <v>Alkizim</v>
          </cell>
          <cell r="K5745" t="str">
            <v>Interregional and Global</v>
          </cell>
          <cell r="L5745" t="str">
            <v>SWEDISH JPO: SUSANNE WADSTEIN</v>
          </cell>
          <cell r="M5745" t="str">
            <v>GLO00H04</v>
          </cell>
          <cell r="O5745" t="str">
            <v>1980</v>
          </cell>
          <cell r="P5745" t="str">
            <v>5454</v>
          </cell>
          <cell r="Q5745" t="str">
            <v>2821</v>
          </cell>
          <cell r="R5745" t="str">
            <v>RIG</v>
          </cell>
          <cell r="S5745" t="str">
            <v>HAB</v>
          </cell>
          <cell r="T5745">
            <v>819039</v>
          </cell>
          <cell r="U5745">
            <v>4</v>
          </cell>
          <cell r="V5745">
            <v>1</v>
          </cell>
          <cell r="W5745">
            <v>4</v>
          </cell>
          <cell r="X5745">
            <v>1</v>
          </cell>
          <cell r="Z5745" t="str">
            <v>11:41:40 AM, 5/22/2006</v>
          </cell>
          <cell r="AA5745" t="str">
            <v>PROJECTS UNDER UNCHS</v>
          </cell>
          <cell r="AB5745">
            <v>0</v>
          </cell>
          <cell r="AC5745" t="str">
            <v>Other</v>
          </cell>
          <cell r="AD5745" t="str">
            <v>Organization Unit</v>
          </cell>
          <cell r="AE5745" t="str">
            <v>Global</v>
          </cell>
          <cell r="AF5745" t="str">
            <v>Technical Co-operation</v>
          </cell>
        </row>
        <row r="5746">
          <cell r="A5746" t="str">
            <v>B010</v>
          </cell>
          <cell r="B5746" t="str">
            <v>12:00:00 AM, 10/4/2000</v>
          </cell>
          <cell r="C5746" t="str">
            <v>12:00:00 AM, 12/31/2004</v>
          </cell>
          <cell r="D5746" t="str">
            <v>DUTCH JPO: SANNE WILLEMS</v>
          </cell>
          <cell r="E5746" t="str">
            <v>United Nations Human Settlements Programme</v>
          </cell>
          <cell r="F5746" t="str">
            <v>Management and Operations Division</v>
          </cell>
          <cell r="G5746" t="str">
            <v>SP - Sustainable Human Settlements Development</v>
          </cell>
          <cell r="H5746" t="str">
            <v>Fuaad</v>
          </cell>
          <cell r="I5746" t="str">
            <v>Alkizim</v>
          </cell>
          <cell r="K5746" t="str">
            <v>Interregional and Global</v>
          </cell>
          <cell r="L5746" t="str">
            <v>DUTCH JPO: SANNE WILLEMS</v>
          </cell>
          <cell r="M5746" t="str">
            <v>GLO00H05</v>
          </cell>
          <cell r="O5746" t="str">
            <v>1980</v>
          </cell>
          <cell r="P5746" t="str">
            <v>5454</v>
          </cell>
          <cell r="Q5746" t="str">
            <v>2821</v>
          </cell>
          <cell r="R5746" t="str">
            <v>RIG</v>
          </cell>
          <cell r="S5746" t="str">
            <v>HAB</v>
          </cell>
          <cell r="T5746">
            <v>819039</v>
          </cell>
          <cell r="U5746">
            <v>4</v>
          </cell>
          <cell r="V5746">
            <v>1</v>
          </cell>
          <cell r="W5746">
            <v>4</v>
          </cell>
          <cell r="X5746">
            <v>1</v>
          </cell>
          <cell r="Z5746" t="str">
            <v>11:41:58 AM, 5/22/2006</v>
          </cell>
          <cell r="AA5746" t="str">
            <v>PROJECTS UNDER UNCHS</v>
          </cell>
          <cell r="AB5746">
            <v>0</v>
          </cell>
          <cell r="AC5746" t="str">
            <v>Other</v>
          </cell>
          <cell r="AD5746" t="str">
            <v>Organization Unit</v>
          </cell>
          <cell r="AE5746" t="str">
            <v>Global</v>
          </cell>
          <cell r="AF5746" t="str">
            <v>Technical Co-operation</v>
          </cell>
        </row>
        <row r="5747">
          <cell r="A5747" t="str">
            <v>B011</v>
          </cell>
          <cell r="B5747" t="str">
            <v>12:00:00 AM, 1/6/2001</v>
          </cell>
          <cell r="C5747" t="str">
            <v>12:00:00 AM, 12/31/2004</v>
          </cell>
          <cell r="D5747" t="str">
            <v>JPO ISTANBUL +5: CECILIA ANDERSSON</v>
          </cell>
          <cell r="E5747" t="str">
            <v>United Nations Human Settlements Programme</v>
          </cell>
          <cell r="F5747" t="str">
            <v>Management and Operations Division</v>
          </cell>
          <cell r="G5747" t="str">
            <v>SP - Sustainable Human Settlements Development</v>
          </cell>
          <cell r="H5747" t="str">
            <v>Fuaad</v>
          </cell>
          <cell r="I5747" t="str">
            <v>Alkizim</v>
          </cell>
          <cell r="K5747" t="str">
            <v>Interregional and Global</v>
          </cell>
          <cell r="L5747" t="str">
            <v>JPO ISTANBUL +5: CECILIA ANDERSSON</v>
          </cell>
          <cell r="M5747" t="str">
            <v>GLO00H06</v>
          </cell>
          <cell r="O5747" t="str">
            <v>1980</v>
          </cell>
          <cell r="P5747" t="str">
            <v>5454</v>
          </cell>
          <cell r="Q5747" t="str">
            <v>2821</v>
          </cell>
          <cell r="R5747" t="str">
            <v>RIG</v>
          </cell>
          <cell r="S5747" t="str">
            <v>HAB</v>
          </cell>
          <cell r="T5747">
            <v>819039</v>
          </cell>
          <cell r="U5747">
            <v>4</v>
          </cell>
          <cell r="V5747">
            <v>1</v>
          </cell>
          <cell r="W5747">
            <v>4</v>
          </cell>
          <cell r="X5747">
            <v>1</v>
          </cell>
          <cell r="Z5747" t="str">
            <v>11:42:15 AM, 5/22/2006</v>
          </cell>
          <cell r="AA5747" t="str">
            <v>PROJECTS UNDER UNCHS</v>
          </cell>
          <cell r="AB5747">
            <v>0</v>
          </cell>
          <cell r="AC5747" t="str">
            <v>Other</v>
          </cell>
          <cell r="AD5747" t="str">
            <v>Organization Unit</v>
          </cell>
          <cell r="AE5747" t="str">
            <v>Global</v>
          </cell>
          <cell r="AF5747" t="str">
            <v>Technical Co-operation</v>
          </cell>
        </row>
        <row r="5748">
          <cell r="A5748" t="str">
            <v>B012</v>
          </cell>
          <cell r="B5748" t="str">
            <v>12:00:00 AM, 1/1/1998</v>
          </cell>
          <cell r="C5748" t="str">
            <v>12:00:00 AM, 12/31/2003</v>
          </cell>
          <cell r="D5748" t="str">
            <v>MR. ERIC J. JUSLEN - J.P.O. FROM FINLAND</v>
          </cell>
          <cell r="E5748" t="str">
            <v>United Nations Human Settlements Programme</v>
          </cell>
          <cell r="F5748" t="str">
            <v>Management and Operations Division</v>
          </cell>
          <cell r="G5748" t="str">
            <v>SP - Sustainable Human Settlements Development</v>
          </cell>
          <cell r="H5748" t="str">
            <v>Fuaad</v>
          </cell>
          <cell r="I5748" t="str">
            <v>Alkizim</v>
          </cell>
          <cell r="K5748" t="str">
            <v>Interregional and Global</v>
          </cell>
          <cell r="L5748" t="str">
            <v>MR. ERIC J. JUSLEN - J.P.O. FROM FINLAND</v>
          </cell>
          <cell r="M5748" t="str">
            <v>GLO98H01</v>
          </cell>
          <cell r="O5748" t="str">
            <v>1980</v>
          </cell>
          <cell r="P5748" t="str">
            <v>5454</v>
          </cell>
          <cell r="Q5748" t="str">
            <v>2821</v>
          </cell>
          <cell r="R5748" t="str">
            <v>RIG</v>
          </cell>
          <cell r="S5748" t="str">
            <v>HAB</v>
          </cell>
          <cell r="T5748">
            <v>819039</v>
          </cell>
          <cell r="U5748">
            <v>4</v>
          </cell>
          <cell r="V5748">
            <v>1</v>
          </cell>
          <cell r="W5748">
            <v>4</v>
          </cell>
          <cell r="X5748">
            <v>1</v>
          </cell>
          <cell r="Z5748" t="str">
            <v>12:00:00 AM, 12/31/2003</v>
          </cell>
          <cell r="AA5748" t="str">
            <v>PROJECTS UNDER UNCHS</v>
          </cell>
          <cell r="AB5748">
            <v>1</v>
          </cell>
          <cell r="AC5748" t="str">
            <v>Other</v>
          </cell>
          <cell r="AD5748" t="str">
            <v>Organization Unit</v>
          </cell>
          <cell r="AE5748" t="str">
            <v>Global</v>
          </cell>
          <cell r="AF5748" t="str">
            <v>Technical Co-operation</v>
          </cell>
        </row>
        <row r="5749">
          <cell r="A5749" t="str">
            <v>B013</v>
          </cell>
          <cell r="B5749" t="str">
            <v>12:00:00 AM, 1/1/1992</v>
          </cell>
          <cell r="C5749" t="str">
            <v>12:00:00 AM, 12/31/2003</v>
          </cell>
          <cell r="D5749" t="str">
            <v>JUNIOR PROFESSIONAL OFFICER: ATTERLOF</v>
          </cell>
          <cell r="E5749" t="str">
            <v>United Nations Human Settlements Programme</v>
          </cell>
          <cell r="F5749" t="str">
            <v>Management and Operations Division</v>
          </cell>
          <cell r="G5749" t="str">
            <v>SP - Adequate Shelter for All</v>
          </cell>
          <cell r="H5749" t="str">
            <v>Fuaad</v>
          </cell>
          <cell r="I5749" t="str">
            <v>Alkizim</v>
          </cell>
          <cell r="K5749" t="str">
            <v>Interregional and Global</v>
          </cell>
          <cell r="L5749" t="str">
            <v>JUNIOR PROFESSIONAL OFFICER: ATTERLOF</v>
          </cell>
          <cell r="M5749" t="str">
            <v>GLO98H02</v>
          </cell>
          <cell r="O5749" t="str">
            <v>1980</v>
          </cell>
          <cell r="P5749" t="str">
            <v>5454</v>
          </cell>
          <cell r="Q5749" t="str">
            <v>2811</v>
          </cell>
          <cell r="R5749" t="str">
            <v>RIG</v>
          </cell>
          <cell r="S5749" t="str">
            <v>HAB</v>
          </cell>
          <cell r="T5749">
            <v>819039</v>
          </cell>
          <cell r="U5749">
            <v>4</v>
          </cell>
          <cell r="V5749">
            <v>1</v>
          </cell>
          <cell r="W5749">
            <v>4</v>
          </cell>
          <cell r="X5749">
            <v>1</v>
          </cell>
          <cell r="Z5749" t="str">
            <v>12:00:00 AM, 12/31/2003</v>
          </cell>
          <cell r="AA5749" t="str">
            <v>PROJECTS UNDER UNCHS</v>
          </cell>
          <cell r="AB5749">
            <v>1</v>
          </cell>
          <cell r="AC5749" t="str">
            <v>Other</v>
          </cell>
          <cell r="AD5749" t="str">
            <v>Organization Unit</v>
          </cell>
          <cell r="AE5749" t="str">
            <v>Global</v>
          </cell>
          <cell r="AF5749" t="str">
            <v>Technical Co-operation</v>
          </cell>
        </row>
        <row r="5750">
          <cell r="A5750" t="str">
            <v>B014</v>
          </cell>
          <cell r="B5750" t="str">
            <v>12:00:00 AM, 1/1/1992</v>
          </cell>
          <cell r="C5750" t="str">
            <v>12:00:00 AM, 12/31/2004</v>
          </cell>
          <cell r="D5750" t="str">
            <v>JUNIOR PROFESSIONAL OFFICER: INARAKUNDO</v>
          </cell>
          <cell r="E5750" t="str">
            <v>United Nations Human Settlements Programme</v>
          </cell>
          <cell r="F5750" t="str">
            <v>Management and Operations Division</v>
          </cell>
          <cell r="G5750" t="str">
            <v>SP - Sustainable Human Settlements Development</v>
          </cell>
          <cell r="H5750" t="str">
            <v>Fuaad</v>
          </cell>
          <cell r="I5750" t="str">
            <v>Alkizim</v>
          </cell>
          <cell r="K5750" t="str">
            <v>Interregional and Global</v>
          </cell>
          <cell r="L5750" t="str">
            <v>JUNIOR PROFESSIONAL OFFICER: INARAKUNDO</v>
          </cell>
          <cell r="M5750" t="str">
            <v>GLO98H03</v>
          </cell>
          <cell r="O5750" t="str">
            <v>1980</v>
          </cell>
          <cell r="P5750" t="str">
            <v>5454</v>
          </cell>
          <cell r="Q5750" t="str">
            <v>2821</v>
          </cell>
          <cell r="R5750" t="str">
            <v>RIG</v>
          </cell>
          <cell r="S5750" t="str">
            <v>HAB</v>
          </cell>
          <cell r="T5750">
            <v>819039</v>
          </cell>
          <cell r="U5750">
            <v>4</v>
          </cell>
          <cell r="V5750">
            <v>1</v>
          </cell>
          <cell r="W5750">
            <v>4</v>
          </cell>
          <cell r="X5750">
            <v>1</v>
          </cell>
          <cell r="Z5750" t="str">
            <v>11:40:17 AM, 5/22/2006</v>
          </cell>
          <cell r="AA5750" t="str">
            <v>PROJECTS UNDER UNCHS</v>
          </cell>
          <cell r="AB5750">
            <v>0</v>
          </cell>
          <cell r="AC5750" t="str">
            <v>Other</v>
          </cell>
          <cell r="AD5750" t="str">
            <v>Organization Unit</v>
          </cell>
          <cell r="AE5750" t="str">
            <v>Global</v>
          </cell>
          <cell r="AF5750" t="str">
            <v>Technical Co-operation</v>
          </cell>
        </row>
        <row r="5751">
          <cell r="A5751" t="str">
            <v>B015</v>
          </cell>
          <cell r="B5751" t="str">
            <v>12:00:00 AM, 1/1/1998</v>
          </cell>
          <cell r="C5751" t="str">
            <v>12:00:00 AM, 12/31/2003</v>
          </cell>
          <cell r="D5751" t="str">
            <v>JUNIOR PROFESSIONAL OFFICER: SPRINGER</v>
          </cell>
          <cell r="E5751" t="str">
            <v>United Nations Human Settlements Programme</v>
          </cell>
          <cell r="F5751" t="str">
            <v>Management and Operations Division</v>
          </cell>
          <cell r="G5751" t="str">
            <v>SP - Adequate Shelter for All</v>
          </cell>
          <cell r="H5751" t="str">
            <v>Fuaad</v>
          </cell>
          <cell r="I5751" t="str">
            <v>Alkizim</v>
          </cell>
          <cell r="K5751" t="str">
            <v>Interregional and Global</v>
          </cell>
          <cell r="L5751" t="str">
            <v>JUNIOR PROFESSIONAL OFFICER: SPRINGER</v>
          </cell>
          <cell r="M5751" t="str">
            <v>GLO98H04</v>
          </cell>
          <cell r="O5751" t="str">
            <v>1980</v>
          </cell>
          <cell r="P5751" t="str">
            <v>5454</v>
          </cell>
          <cell r="Q5751" t="str">
            <v>2811</v>
          </cell>
          <cell r="R5751" t="str">
            <v>RIG</v>
          </cell>
          <cell r="S5751" t="str">
            <v>HAB</v>
          </cell>
          <cell r="T5751">
            <v>819039</v>
          </cell>
          <cell r="U5751">
            <v>4</v>
          </cell>
          <cell r="V5751">
            <v>1</v>
          </cell>
          <cell r="W5751">
            <v>4</v>
          </cell>
          <cell r="X5751">
            <v>1</v>
          </cell>
          <cell r="Z5751" t="str">
            <v>12:00:00 AM, 12/31/2003</v>
          </cell>
          <cell r="AA5751" t="str">
            <v>PROJECTS UNDER UNCHS</v>
          </cell>
          <cell r="AB5751">
            <v>1</v>
          </cell>
          <cell r="AC5751" t="str">
            <v>Other</v>
          </cell>
          <cell r="AD5751" t="str">
            <v>Organization Unit</v>
          </cell>
          <cell r="AE5751" t="str">
            <v>Global</v>
          </cell>
          <cell r="AF5751" t="str">
            <v>Technical Co-operation</v>
          </cell>
        </row>
        <row r="5752">
          <cell r="A5752" t="str">
            <v>B016</v>
          </cell>
          <cell r="B5752" t="str">
            <v>12:00:00 AM, 1/1/1999</v>
          </cell>
          <cell r="C5752" t="str">
            <v>12:00:00 AM, 12/31/2003</v>
          </cell>
          <cell r="D5752" t="str">
            <v>JUNIOR PROFESSIONAL OFFICER: BENSCHOP</v>
          </cell>
          <cell r="E5752" t="str">
            <v>United Nations Human Settlements Programme</v>
          </cell>
          <cell r="F5752" t="str">
            <v>Management and Operations Division</v>
          </cell>
          <cell r="G5752" t="str">
            <v>SP - Sustainable Human Settlements Development</v>
          </cell>
          <cell r="H5752" t="str">
            <v>Fuaad</v>
          </cell>
          <cell r="I5752" t="str">
            <v>Alkizim</v>
          </cell>
          <cell r="K5752" t="str">
            <v>Interregional and Global</v>
          </cell>
          <cell r="L5752" t="str">
            <v>JUNIOR PROFESSIONAL OFFICER: BENSCHOP</v>
          </cell>
          <cell r="M5752" t="str">
            <v>GLO99H01</v>
          </cell>
          <cell r="O5752" t="str">
            <v>1980</v>
          </cell>
          <cell r="P5752" t="str">
            <v>5454</v>
          </cell>
          <cell r="Q5752" t="str">
            <v>2821</v>
          </cell>
          <cell r="R5752" t="str">
            <v>RIG</v>
          </cell>
          <cell r="S5752" t="str">
            <v>HAB</v>
          </cell>
          <cell r="T5752">
            <v>819039</v>
          </cell>
          <cell r="U5752">
            <v>4</v>
          </cell>
          <cell r="V5752">
            <v>1</v>
          </cell>
          <cell r="W5752">
            <v>4</v>
          </cell>
          <cell r="X5752">
            <v>1</v>
          </cell>
          <cell r="Z5752" t="str">
            <v>12:00:00 AM, 12/31/2003</v>
          </cell>
          <cell r="AA5752" t="str">
            <v>PROJECTS UNDER UNCHS</v>
          </cell>
          <cell r="AB5752">
            <v>1</v>
          </cell>
          <cell r="AC5752" t="str">
            <v>Other</v>
          </cell>
          <cell r="AD5752" t="str">
            <v>Organization Unit</v>
          </cell>
          <cell r="AE5752" t="str">
            <v>Global</v>
          </cell>
          <cell r="AF5752" t="str">
            <v>Technical Co-operation</v>
          </cell>
        </row>
        <row r="5753">
          <cell r="A5753" t="str">
            <v>B017</v>
          </cell>
          <cell r="B5753" t="str">
            <v>12:00:00 AM, 1/1/1992</v>
          </cell>
          <cell r="C5753" t="str">
            <v>12:00:00 AM, 12/31/2001</v>
          </cell>
          <cell r="D5753" t="str">
            <v>JUNIOR PROFESSIONAL OFFICER: STOQUART</v>
          </cell>
          <cell r="E5753" t="str">
            <v>United Nations Human Settlements Programme</v>
          </cell>
          <cell r="F5753" t="str">
            <v>Management and Operations Division</v>
          </cell>
          <cell r="G5753" t="str">
            <v>SP - Adequate Shelter for All</v>
          </cell>
          <cell r="H5753" t="str">
            <v>Fuaad</v>
          </cell>
          <cell r="I5753" t="str">
            <v>Alkizim</v>
          </cell>
          <cell r="K5753" t="str">
            <v>Interregional and Global</v>
          </cell>
          <cell r="L5753" t="str">
            <v>JUNIOR PROFESSIONAL OFFICER: STOQUART</v>
          </cell>
          <cell r="M5753" t="str">
            <v>GLO99H02</v>
          </cell>
          <cell r="O5753" t="str">
            <v>1980</v>
          </cell>
          <cell r="P5753" t="str">
            <v>5454</v>
          </cell>
          <cell r="Q5753" t="str">
            <v>2811</v>
          </cell>
          <cell r="R5753" t="str">
            <v>RIG</v>
          </cell>
          <cell r="S5753" t="str">
            <v>HAB</v>
          </cell>
          <cell r="T5753">
            <v>819039</v>
          </cell>
          <cell r="U5753">
            <v>4</v>
          </cell>
          <cell r="V5753">
            <v>1</v>
          </cell>
          <cell r="W5753">
            <v>4</v>
          </cell>
          <cell r="X5753">
            <v>1</v>
          </cell>
          <cell r="Z5753" t="str">
            <v>4:33:16 PM, 11/24/2006</v>
          </cell>
          <cell r="AA5753" t="str">
            <v>PROJECTS UNDER UNCHS</v>
          </cell>
          <cell r="AB5753">
            <v>0</v>
          </cell>
          <cell r="AC5753" t="str">
            <v>Other</v>
          </cell>
          <cell r="AD5753" t="str">
            <v>Organization Unit</v>
          </cell>
          <cell r="AE5753" t="str">
            <v>Global</v>
          </cell>
          <cell r="AF5753" t="str">
            <v>Technical Co-operation</v>
          </cell>
        </row>
        <row r="5754">
          <cell r="A5754" t="str">
            <v>B018</v>
          </cell>
          <cell r="B5754" t="str">
            <v>12:00:00 AM, 11/17/1999</v>
          </cell>
          <cell r="C5754" t="str">
            <v>12:00:00 AM, 12/31/2001</v>
          </cell>
          <cell r="D5754" t="str">
            <v>JUNIOR PROFESSIONAL OFFICER: MR ROBERT BECHTLOFF</v>
          </cell>
          <cell r="E5754" t="str">
            <v>United Nations Human Settlements Programme</v>
          </cell>
          <cell r="F5754" t="str">
            <v>Management and Operations Division</v>
          </cell>
          <cell r="G5754" t="str">
            <v>SP - Adequate Shelter for All</v>
          </cell>
          <cell r="H5754" t="str">
            <v>Fuaad</v>
          </cell>
          <cell r="I5754" t="str">
            <v>Alkizim</v>
          </cell>
          <cell r="K5754" t="str">
            <v>Interregional and Global</v>
          </cell>
          <cell r="L5754" t="str">
            <v>JUNIOR PROFESSIONAL OFFICER: MR ROBERT BECHTLOFF</v>
          </cell>
          <cell r="M5754" t="str">
            <v>GLO99H03</v>
          </cell>
          <cell r="O5754" t="str">
            <v>1980</v>
          </cell>
          <cell r="P5754" t="str">
            <v>5454</v>
          </cell>
          <cell r="Q5754" t="str">
            <v>2811</v>
          </cell>
          <cell r="R5754" t="str">
            <v>RIG</v>
          </cell>
          <cell r="S5754" t="str">
            <v>HAB</v>
          </cell>
          <cell r="T5754">
            <v>819039</v>
          </cell>
          <cell r="U5754">
            <v>4</v>
          </cell>
          <cell r="V5754">
            <v>1</v>
          </cell>
          <cell r="W5754">
            <v>4</v>
          </cell>
          <cell r="X5754">
            <v>1</v>
          </cell>
          <cell r="Z5754" t="str">
            <v>4:33:37 PM, 11/24/2006</v>
          </cell>
          <cell r="AA5754" t="str">
            <v>PROJECTS UNDER UNCHS</v>
          </cell>
          <cell r="AB5754">
            <v>0</v>
          </cell>
          <cell r="AC5754" t="str">
            <v>Other</v>
          </cell>
          <cell r="AD5754" t="str">
            <v>Organization Unit</v>
          </cell>
          <cell r="AE5754" t="str">
            <v>Global</v>
          </cell>
          <cell r="AF5754" t="str">
            <v>Technical Co-operation</v>
          </cell>
        </row>
        <row r="5755">
          <cell r="A5755" t="str">
            <v>B019</v>
          </cell>
          <cell r="B5755" t="str">
            <v>12:00:00 AM, 1/1/1999</v>
          </cell>
          <cell r="C5755" t="str">
            <v>12:00:00 AM, 12/31/2001</v>
          </cell>
          <cell r="D5755" t="str">
            <v>ASSOC.EXPERT:NETHERLANDS (MR.JOHAN J.H.BETH)</v>
          </cell>
          <cell r="E5755" t="str">
            <v>United Nations Human Settlements Programme</v>
          </cell>
          <cell r="F5755" t="str">
            <v>Management and Operations Division</v>
          </cell>
          <cell r="G5755" t="str">
            <v>SP - Adequate Shelter for All</v>
          </cell>
          <cell r="H5755" t="str">
            <v>Fuaad</v>
          </cell>
          <cell r="I5755" t="str">
            <v>Alkizim</v>
          </cell>
          <cell r="K5755" t="str">
            <v>Asia</v>
          </cell>
          <cell r="L5755" t="str">
            <v>ASSOC.EXPERT:NETHERLANDS (MR.JOHAN J.H.BETH)</v>
          </cell>
          <cell r="M5755" t="str">
            <v>INS92H03</v>
          </cell>
          <cell r="N5755" t="str">
            <v>INS</v>
          </cell>
          <cell r="O5755" t="str">
            <v>1980</v>
          </cell>
          <cell r="P5755" t="str">
            <v>5454</v>
          </cell>
          <cell r="Q5755" t="str">
            <v>2811</v>
          </cell>
          <cell r="R5755" t="str">
            <v>RAS</v>
          </cell>
          <cell r="S5755" t="str">
            <v>HAB</v>
          </cell>
          <cell r="T5755">
            <v>819039</v>
          </cell>
          <cell r="U5755">
            <v>4</v>
          </cell>
          <cell r="V5755">
            <v>1</v>
          </cell>
          <cell r="W5755">
            <v>1</v>
          </cell>
          <cell r="X5755">
            <v>1</v>
          </cell>
          <cell r="Z5755" t="str">
            <v>4:33:54 PM, 11/24/2006</v>
          </cell>
          <cell r="AA5755" t="str">
            <v>PROJECTS UNDER UNCHS</v>
          </cell>
          <cell r="AB5755">
            <v>0</v>
          </cell>
          <cell r="AC5755" t="str">
            <v>Other</v>
          </cell>
          <cell r="AD5755" t="str">
            <v>Organization Unit</v>
          </cell>
          <cell r="AE5755" t="str">
            <v>Country</v>
          </cell>
          <cell r="AF5755" t="str">
            <v>Technical Co-operation</v>
          </cell>
        </row>
        <row r="5756">
          <cell r="A5756" t="str">
            <v>B020</v>
          </cell>
          <cell r="B5756" t="str">
            <v>12:00:00 AM, 1/1/1992</v>
          </cell>
          <cell r="C5756" t="str">
            <v>12:00:00 AM, 12/31/2003</v>
          </cell>
          <cell r="D5756" t="str">
            <v>JUNIOR PROFESSIONAL OFFICER: LATESTE</v>
          </cell>
          <cell r="E5756" t="str">
            <v>United Nations Human Settlements Programme</v>
          </cell>
          <cell r="F5756" t="str">
            <v>Management and Operations Division</v>
          </cell>
          <cell r="G5756" t="str">
            <v>SP - Adequate Shelter for All</v>
          </cell>
          <cell r="H5756" t="str">
            <v>Fuaad</v>
          </cell>
          <cell r="I5756" t="str">
            <v>Alkizim</v>
          </cell>
          <cell r="K5756" t="str">
            <v>Interregional and Global</v>
          </cell>
          <cell r="L5756" t="str">
            <v>JUNIOR PROFESSIONAL OFFICER: LATESTE</v>
          </cell>
          <cell r="M5756" t="str">
            <v>KEN97H01</v>
          </cell>
          <cell r="N5756" t="str">
            <v>KEN</v>
          </cell>
          <cell r="O5756" t="str">
            <v>1980</v>
          </cell>
          <cell r="P5756" t="str">
            <v>5454</v>
          </cell>
          <cell r="Q5756" t="str">
            <v>2811</v>
          </cell>
          <cell r="R5756" t="str">
            <v>RIG</v>
          </cell>
          <cell r="S5756" t="str">
            <v>HAB</v>
          </cell>
          <cell r="T5756">
            <v>819039</v>
          </cell>
          <cell r="U5756">
            <v>4</v>
          </cell>
          <cell r="V5756">
            <v>1</v>
          </cell>
          <cell r="W5756">
            <v>4</v>
          </cell>
          <cell r="X5756">
            <v>1</v>
          </cell>
          <cell r="Z5756" t="str">
            <v>4:34:23 PM, 11/24/2006</v>
          </cell>
          <cell r="AA5756" t="str">
            <v>PROJECTS UNDER UNCHS</v>
          </cell>
          <cell r="AB5756">
            <v>0</v>
          </cell>
          <cell r="AC5756" t="str">
            <v>Other</v>
          </cell>
          <cell r="AD5756" t="str">
            <v>Organization Unit</v>
          </cell>
          <cell r="AE5756" t="str">
            <v>Global</v>
          </cell>
          <cell r="AF5756" t="str">
            <v>Technical Co-operation</v>
          </cell>
        </row>
        <row r="5757">
          <cell r="A5757" t="str">
            <v>B021</v>
          </cell>
          <cell r="B5757" t="str">
            <v>12:00:00 AM, 1/1/1997</v>
          </cell>
          <cell r="C5757" t="str">
            <v>12:00:00 AM, 12/31/2004</v>
          </cell>
          <cell r="D5757" t="str">
            <v>ASSOCIATE EXPERT - DR. GUNNAR WEIESSNER - FUNDED BY THE GOVE RNMENT OF GERMANY</v>
          </cell>
          <cell r="E5757" t="str">
            <v>United Nations Human Settlements Programme</v>
          </cell>
          <cell r="F5757" t="str">
            <v>Management and Operations Division</v>
          </cell>
          <cell r="G5757" t="str">
            <v>SP - Sustainable Human Settlements Development</v>
          </cell>
          <cell r="H5757" t="str">
            <v>Fuaad</v>
          </cell>
          <cell r="I5757" t="str">
            <v>Alkizim</v>
          </cell>
          <cell r="K5757" t="str">
            <v>Interregional and Global</v>
          </cell>
          <cell r="L5757" t="str">
            <v>ASSOCIATE EXPERT - DR. GUNNAR WEIESSNER - FUNDED BY THE GOVE RNMENT OF GERMANY</v>
          </cell>
          <cell r="M5757" t="str">
            <v>THA97H01</v>
          </cell>
          <cell r="N5757" t="str">
            <v>THA</v>
          </cell>
          <cell r="O5757" t="str">
            <v>1980</v>
          </cell>
          <cell r="P5757" t="str">
            <v>5454</v>
          </cell>
          <cell r="Q5757" t="str">
            <v>2821</v>
          </cell>
          <cell r="R5757" t="str">
            <v>RIG</v>
          </cell>
          <cell r="S5757" t="str">
            <v>HAB</v>
          </cell>
          <cell r="T5757">
            <v>819039</v>
          </cell>
          <cell r="U5757">
            <v>4</v>
          </cell>
          <cell r="V5757">
            <v>1</v>
          </cell>
          <cell r="W5757">
            <v>4</v>
          </cell>
          <cell r="X5757">
            <v>1</v>
          </cell>
          <cell r="Z5757" t="str">
            <v>4:34:40 PM, 11/24/2006</v>
          </cell>
          <cell r="AA5757" t="str">
            <v>PROJECTS UNDER UNCHS</v>
          </cell>
          <cell r="AB5757">
            <v>0</v>
          </cell>
          <cell r="AC5757" t="str">
            <v>Other</v>
          </cell>
          <cell r="AD5757" t="str">
            <v>Organization Unit</v>
          </cell>
          <cell r="AE5757" t="str">
            <v>Global</v>
          </cell>
          <cell r="AF5757" t="str">
            <v>Technical Co-operation</v>
          </cell>
        </row>
        <row r="5758">
          <cell r="A5758" t="str">
            <v>B022</v>
          </cell>
          <cell r="B5758" t="str">
            <v>12:00:00 AM, 1/1/1992</v>
          </cell>
          <cell r="C5758" t="str">
            <v>12:00:00 AM, 12/31/2003</v>
          </cell>
          <cell r="D5758" t="str">
            <v>JUNIOR PROFESSIONAL OFFICER: DEWEVER</v>
          </cell>
          <cell r="E5758" t="str">
            <v>United Nations Human Settlements Programme</v>
          </cell>
          <cell r="F5758" t="str">
            <v>Management and Operations Division</v>
          </cell>
          <cell r="G5758" t="str">
            <v>SP - Sustainable Human Settlements Development</v>
          </cell>
          <cell r="H5758" t="str">
            <v>Fuaad</v>
          </cell>
          <cell r="I5758" t="str">
            <v>Alkizim</v>
          </cell>
          <cell r="K5758" t="str">
            <v>Interregional and Global</v>
          </cell>
          <cell r="L5758" t="str">
            <v>JUNIOR PROFESSIONAL OFFICER: DEWEVER</v>
          </cell>
          <cell r="M5758" t="str">
            <v>VIE98H01</v>
          </cell>
          <cell r="N5758" t="str">
            <v>VIE</v>
          </cell>
          <cell r="O5758" t="str">
            <v>1980</v>
          </cell>
          <cell r="P5758" t="str">
            <v>5454</v>
          </cell>
          <cell r="Q5758" t="str">
            <v>2821</v>
          </cell>
          <cell r="R5758" t="str">
            <v>RIG</v>
          </cell>
          <cell r="S5758" t="str">
            <v>HAB</v>
          </cell>
          <cell r="T5758">
            <v>819039</v>
          </cell>
          <cell r="U5758">
            <v>4</v>
          </cell>
          <cell r="V5758">
            <v>1</v>
          </cell>
          <cell r="W5758">
            <v>4</v>
          </cell>
          <cell r="X5758">
            <v>1</v>
          </cell>
          <cell r="Z5758" t="str">
            <v>12:00:00 AM, 12/31/2003</v>
          </cell>
          <cell r="AA5758" t="str">
            <v>PROJECTS UNDER UNCHS</v>
          </cell>
          <cell r="AB5758">
            <v>1</v>
          </cell>
          <cell r="AC5758" t="str">
            <v>Other</v>
          </cell>
          <cell r="AD5758" t="str">
            <v>Organization Unit</v>
          </cell>
          <cell r="AE5758" t="str">
            <v>Global</v>
          </cell>
          <cell r="AF5758" t="str">
            <v>Technical Co-operation</v>
          </cell>
        </row>
        <row r="5759">
          <cell r="A5759" t="str">
            <v>B023</v>
          </cell>
          <cell r="B5759" t="str">
            <v>12:00:00 AM, 1/1/1998</v>
          </cell>
          <cell r="C5759" t="str">
            <v>12:00:00 AM, 12/31/2001</v>
          </cell>
          <cell r="D5759" t="str">
            <v>REGULAR PROGRAMME OF TECHNICAL COOPERATION</v>
          </cell>
          <cell r="E5759" t="str">
            <v>United Nations Human Settlements Programme</v>
          </cell>
          <cell r="F5759" t="str">
            <v>Management and Operations Division</v>
          </cell>
          <cell r="G5759" t="str">
            <v>SP - Sustainable Human Settlements Development</v>
          </cell>
          <cell r="H5759" t="str">
            <v>Fuaad</v>
          </cell>
          <cell r="I5759" t="str">
            <v>Alkizim</v>
          </cell>
          <cell r="K5759" t="str">
            <v>Interregional and Global</v>
          </cell>
          <cell r="L5759" t="str">
            <v>REGULAR PROGRAMME OF TECHNICAL COOPERATION</v>
          </cell>
          <cell r="M5759" t="str">
            <v>GLO98R01</v>
          </cell>
          <cell r="O5759" t="str">
            <v>1980</v>
          </cell>
          <cell r="P5759" t="str">
            <v>5454</v>
          </cell>
          <cell r="Q5759" t="str">
            <v>2821</v>
          </cell>
          <cell r="R5759" t="str">
            <v>RIG</v>
          </cell>
          <cell r="S5759" t="str">
            <v>HAB</v>
          </cell>
          <cell r="T5759">
            <v>819039</v>
          </cell>
          <cell r="U5759">
            <v>4</v>
          </cell>
          <cell r="V5759">
            <v>1</v>
          </cell>
          <cell r="W5759">
            <v>4</v>
          </cell>
          <cell r="X5759">
            <v>1</v>
          </cell>
          <cell r="Z5759" t="str">
            <v>4:35:05 PM, 11/24/2006</v>
          </cell>
          <cell r="AA5759" t="str">
            <v>PROJECTS UNDER UNCHS</v>
          </cell>
          <cell r="AB5759">
            <v>0</v>
          </cell>
          <cell r="AC5759" t="str">
            <v>Other</v>
          </cell>
          <cell r="AD5759" t="str">
            <v>Organization Unit</v>
          </cell>
          <cell r="AE5759" t="str">
            <v>Global</v>
          </cell>
          <cell r="AF5759" t="str">
            <v>Technical Co-operation</v>
          </cell>
        </row>
        <row r="5760">
          <cell r="A5760" t="str">
            <v>B024</v>
          </cell>
          <cell r="B5760" t="str">
            <v>12:00:00 AM, 1/1/1997</v>
          </cell>
          <cell r="C5760" t="str">
            <v>12:00:00 AM, 12/31/2001</v>
          </cell>
          <cell r="D5760" t="str">
            <v>GLO95S01</v>
          </cell>
          <cell r="E5760" t="str">
            <v>United Nations Human Settlements Programme</v>
          </cell>
          <cell r="F5760" t="str">
            <v>Management and Operations Division</v>
          </cell>
          <cell r="G5760" t="str">
            <v>SP - Sustainable Human Settlements Development</v>
          </cell>
          <cell r="K5760" t="str">
            <v>Interregional and Global</v>
          </cell>
          <cell r="L5760" t="str">
            <v>GLO95S01</v>
          </cell>
          <cell r="M5760" t="str">
            <v>GLO95S01</v>
          </cell>
          <cell r="O5760" t="str">
            <v>1980</v>
          </cell>
          <cell r="P5760" t="str">
            <v>5454</v>
          </cell>
          <cell r="Q5760" t="str">
            <v>2821</v>
          </cell>
          <cell r="R5760" t="str">
            <v>RIG</v>
          </cell>
          <cell r="S5760" t="str">
            <v>HAB</v>
          </cell>
          <cell r="U5760">
            <v>4</v>
          </cell>
          <cell r="V5760">
            <v>1</v>
          </cell>
          <cell r="W5760">
            <v>4</v>
          </cell>
          <cell r="X5760">
            <v>1</v>
          </cell>
          <cell r="Z5760" t="str">
            <v>4:35:27 PM, 11/24/2006</v>
          </cell>
          <cell r="AA5760" t="str">
            <v>PROJECTS UNDER UNCHS</v>
          </cell>
          <cell r="AB5760">
            <v>0</v>
          </cell>
          <cell r="AC5760" t="str">
            <v>Other</v>
          </cell>
          <cell r="AD5760" t="str">
            <v>Organization Unit</v>
          </cell>
          <cell r="AE5760" t="str">
            <v>Global</v>
          </cell>
          <cell r="AF5760" t="str">
            <v>Technical Co-operation</v>
          </cell>
        </row>
        <row r="5761">
          <cell r="A5761" t="str">
            <v>B025</v>
          </cell>
          <cell r="B5761" t="str">
            <v>12:00:00 AM, 1/1/1997</v>
          </cell>
          <cell r="C5761" t="str">
            <v>12:00:00 AM, 12/31/2001</v>
          </cell>
          <cell r="D5761" t="str">
            <v>GLO96X05</v>
          </cell>
          <cell r="E5761" t="str">
            <v>United Nations Human Settlements Programme</v>
          </cell>
          <cell r="F5761" t="str">
            <v>Management and Operations Division</v>
          </cell>
          <cell r="G5761" t="str">
            <v>SP - Sustainable Human Settlements Development</v>
          </cell>
          <cell r="K5761" t="str">
            <v>Interregional and Global</v>
          </cell>
          <cell r="L5761" t="str">
            <v>GLO96X05</v>
          </cell>
          <cell r="M5761" t="str">
            <v>GLO96X05</v>
          </cell>
          <cell r="O5761" t="str">
            <v>1980</v>
          </cell>
          <cell r="P5761" t="str">
            <v>5454</v>
          </cell>
          <cell r="Q5761" t="str">
            <v>2821</v>
          </cell>
          <cell r="R5761" t="str">
            <v>RIG</v>
          </cell>
          <cell r="S5761" t="str">
            <v>HAB</v>
          </cell>
          <cell r="U5761">
            <v>4</v>
          </cell>
          <cell r="V5761">
            <v>1</v>
          </cell>
          <cell r="W5761">
            <v>4</v>
          </cell>
          <cell r="X5761">
            <v>1</v>
          </cell>
          <cell r="Z5761" t="str">
            <v>4:35:45 PM, 11/24/2006</v>
          </cell>
          <cell r="AA5761" t="str">
            <v>PROJECTS UNDER UNCHS</v>
          </cell>
          <cell r="AB5761">
            <v>0</v>
          </cell>
          <cell r="AC5761" t="str">
            <v>Other</v>
          </cell>
          <cell r="AD5761" t="str">
            <v>Organization Unit</v>
          </cell>
          <cell r="AE5761" t="str">
            <v>Global</v>
          </cell>
          <cell r="AF5761" t="str">
            <v>Technical Co-operation</v>
          </cell>
        </row>
        <row r="5762">
          <cell r="A5762" t="str">
            <v>B026</v>
          </cell>
          <cell r="B5762" t="str">
            <v>12:00:00 AM, 1/1/1995</v>
          </cell>
          <cell r="C5762" t="str">
            <v>12:00:00 AM, 12/31/2001</v>
          </cell>
          <cell r="D5762" t="str">
            <v>SWEDISH ASSOC.EXPERT-P.CLAESSON</v>
          </cell>
          <cell r="E5762" t="str">
            <v>United Nations Human Settlements Programme</v>
          </cell>
          <cell r="F5762" t="str">
            <v>Management and Operations Division</v>
          </cell>
          <cell r="G5762" t="str">
            <v>SP - Sustainable Human Settlements Development</v>
          </cell>
          <cell r="H5762" t="str">
            <v>Fuaad</v>
          </cell>
          <cell r="I5762" t="str">
            <v>Alkizim</v>
          </cell>
          <cell r="K5762" t="str">
            <v>Interregional and Global</v>
          </cell>
          <cell r="L5762" t="str">
            <v>SWEDISH ASSOC.EXPERT-P.CLAESSON</v>
          </cell>
          <cell r="M5762" t="str">
            <v>ECU94H01</v>
          </cell>
          <cell r="O5762" t="str">
            <v>1980</v>
          </cell>
          <cell r="P5762" t="str">
            <v>5454</v>
          </cell>
          <cell r="Q5762" t="str">
            <v>2821</v>
          </cell>
          <cell r="R5762" t="str">
            <v>RIG</v>
          </cell>
          <cell r="S5762" t="str">
            <v>HAB</v>
          </cell>
          <cell r="T5762">
            <v>819039</v>
          </cell>
          <cell r="U5762">
            <v>4</v>
          </cell>
          <cell r="V5762">
            <v>1</v>
          </cell>
          <cell r="W5762">
            <v>4</v>
          </cell>
          <cell r="X5762">
            <v>1</v>
          </cell>
          <cell r="Z5762" t="str">
            <v>4:36:07 PM, 11/24/2006</v>
          </cell>
          <cell r="AA5762" t="str">
            <v>PROJECTS UNDER UNCHS</v>
          </cell>
          <cell r="AB5762">
            <v>0</v>
          </cell>
          <cell r="AC5762" t="str">
            <v>Other</v>
          </cell>
          <cell r="AD5762" t="str">
            <v>Organization Unit</v>
          </cell>
          <cell r="AE5762" t="str">
            <v>Global</v>
          </cell>
          <cell r="AF5762" t="str">
            <v>Technical Co-operation</v>
          </cell>
        </row>
        <row r="5763">
          <cell r="A5763" t="str">
            <v>B027</v>
          </cell>
          <cell r="B5763" t="str">
            <v>12:00:00 AM, 1/1/1995</v>
          </cell>
          <cell r="C5763" t="str">
            <v>12:00:00 AM, 12/31/2001</v>
          </cell>
          <cell r="D5763" t="str">
            <v>SWEDISH ASSOC. EXPERT - N.U. KARLSSON</v>
          </cell>
          <cell r="E5763" t="str">
            <v>United Nations Human Settlements Programme</v>
          </cell>
          <cell r="F5763" t="str">
            <v>Management and Operations Division</v>
          </cell>
          <cell r="G5763" t="str">
            <v>SP - Sustainable Human Settlements Development</v>
          </cell>
          <cell r="H5763" t="str">
            <v>Fuaad</v>
          </cell>
          <cell r="I5763" t="str">
            <v>Alkizim</v>
          </cell>
          <cell r="K5763" t="str">
            <v>Interregional and Global</v>
          </cell>
          <cell r="L5763" t="str">
            <v>SWEDISH ASSOC. EXPERT - N.U. KARLSSON</v>
          </cell>
          <cell r="M5763" t="str">
            <v>GHA94H01</v>
          </cell>
          <cell r="O5763" t="str">
            <v>1980</v>
          </cell>
          <cell r="P5763" t="str">
            <v>5454</v>
          </cell>
          <cell r="Q5763" t="str">
            <v>2821</v>
          </cell>
          <cell r="R5763" t="str">
            <v>RIG</v>
          </cell>
          <cell r="S5763" t="str">
            <v>HAB</v>
          </cell>
          <cell r="T5763">
            <v>819039</v>
          </cell>
          <cell r="U5763">
            <v>4</v>
          </cell>
          <cell r="V5763">
            <v>1</v>
          </cell>
          <cell r="W5763">
            <v>4</v>
          </cell>
          <cell r="X5763">
            <v>1</v>
          </cell>
          <cell r="Z5763" t="str">
            <v>4:36:27 PM, 11/24/2006</v>
          </cell>
          <cell r="AA5763" t="str">
            <v>PROJECTS UNDER UNCHS</v>
          </cell>
          <cell r="AB5763">
            <v>0</v>
          </cell>
          <cell r="AC5763" t="str">
            <v>Other</v>
          </cell>
          <cell r="AD5763" t="str">
            <v>Organization Unit</v>
          </cell>
          <cell r="AE5763" t="str">
            <v>Global</v>
          </cell>
          <cell r="AF5763" t="str">
            <v>Technical Co-operation</v>
          </cell>
        </row>
        <row r="5764">
          <cell r="A5764" t="str">
            <v>B028</v>
          </cell>
          <cell r="B5764" t="str">
            <v>12:00:00 AM, 1/1/1995</v>
          </cell>
          <cell r="C5764" t="str">
            <v>12:00:00 AM, 12/31/2001</v>
          </cell>
          <cell r="D5764" t="str">
            <v>SWEDEN ASSOC. EXPERT-ANNIKA TOERNQVIST(JPO)</v>
          </cell>
          <cell r="E5764" t="str">
            <v>United Nations Human Settlements Programme</v>
          </cell>
          <cell r="F5764" t="str">
            <v>Management and Operations Division</v>
          </cell>
          <cell r="G5764" t="str">
            <v>SP - Sustainable Human Settlements Development</v>
          </cell>
          <cell r="H5764" t="str">
            <v>Fuaad</v>
          </cell>
          <cell r="I5764" t="str">
            <v>Alkizim</v>
          </cell>
          <cell r="K5764" t="str">
            <v>Interregional and Global</v>
          </cell>
          <cell r="L5764" t="str">
            <v>SWEDEN ASSOC. EXPERT-ANNIKA TOERNQVIST(JPO)</v>
          </cell>
          <cell r="M5764" t="str">
            <v>GLO92H02</v>
          </cell>
          <cell r="O5764" t="str">
            <v>1980</v>
          </cell>
          <cell r="P5764" t="str">
            <v>5454</v>
          </cell>
          <cell r="Q5764" t="str">
            <v>2821</v>
          </cell>
          <cell r="R5764" t="str">
            <v>RIG</v>
          </cell>
          <cell r="S5764" t="str">
            <v>HAB</v>
          </cell>
          <cell r="T5764">
            <v>819039</v>
          </cell>
          <cell r="U5764">
            <v>4</v>
          </cell>
          <cell r="V5764">
            <v>1</v>
          </cell>
          <cell r="W5764">
            <v>4</v>
          </cell>
          <cell r="X5764">
            <v>1</v>
          </cell>
          <cell r="Z5764" t="str">
            <v>4:36:44 PM, 11/24/2006</v>
          </cell>
          <cell r="AA5764" t="str">
            <v>PROJECTS UNDER UNCHS</v>
          </cell>
          <cell r="AB5764">
            <v>0</v>
          </cell>
          <cell r="AC5764" t="str">
            <v>Other</v>
          </cell>
          <cell r="AD5764" t="str">
            <v>Organization Unit</v>
          </cell>
          <cell r="AE5764" t="str">
            <v>Global</v>
          </cell>
          <cell r="AF5764" t="str">
            <v>Technical Co-operation</v>
          </cell>
        </row>
        <row r="5765">
          <cell r="A5765" t="str">
            <v>B029</v>
          </cell>
          <cell r="B5765" t="str">
            <v>12:00:00 AM, 1/1/1995</v>
          </cell>
          <cell r="C5765" t="str">
            <v>12:00:00 AM, 12/31/2001</v>
          </cell>
          <cell r="D5765" t="str">
            <v>GLO95H03</v>
          </cell>
          <cell r="E5765" t="str">
            <v>United Nations Human Settlements Programme</v>
          </cell>
          <cell r="F5765" t="str">
            <v>Management and Operations Division</v>
          </cell>
          <cell r="G5765" t="str">
            <v>SP - Sustainable Human Settlements Development</v>
          </cell>
          <cell r="H5765" t="str">
            <v>Fuaad</v>
          </cell>
          <cell r="I5765" t="str">
            <v>Alkizim</v>
          </cell>
          <cell r="K5765" t="str">
            <v>Interregional and Global</v>
          </cell>
          <cell r="L5765" t="str">
            <v>GLO95H03</v>
          </cell>
          <cell r="M5765" t="str">
            <v>GLO95H03</v>
          </cell>
          <cell r="O5765" t="str">
            <v>1980</v>
          </cell>
          <cell r="P5765" t="str">
            <v>5454</v>
          </cell>
          <cell r="Q5765" t="str">
            <v>2821</v>
          </cell>
          <cell r="R5765" t="str">
            <v>RIG</v>
          </cell>
          <cell r="S5765" t="str">
            <v>HAB</v>
          </cell>
          <cell r="T5765">
            <v>819039</v>
          </cell>
          <cell r="U5765">
            <v>4</v>
          </cell>
          <cell r="V5765">
            <v>1</v>
          </cell>
          <cell r="W5765">
            <v>4</v>
          </cell>
          <cell r="X5765">
            <v>1</v>
          </cell>
          <cell r="Z5765" t="str">
            <v>4:37:03 PM, 11/24/2006</v>
          </cell>
          <cell r="AA5765" t="str">
            <v>PROJECTS UNDER UNCHS</v>
          </cell>
          <cell r="AB5765">
            <v>0</v>
          </cell>
          <cell r="AC5765" t="str">
            <v>Other</v>
          </cell>
          <cell r="AD5765" t="str">
            <v>Organization Unit</v>
          </cell>
          <cell r="AE5765" t="str">
            <v>Global</v>
          </cell>
          <cell r="AF5765" t="str">
            <v>Technical Co-operation</v>
          </cell>
        </row>
        <row r="5766">
          <cell r="A5766" t="str">
            <v>B030</v>
          </cell>
          <cell r="B5766" t="str">
            <v>12:00:00 AM, 1/1/1995</v>
          </cell>
          <cell r="C5766" t="str">
            <v>12:00:00 AM, 12/31/2001</v>
          </cell>
          <cell r="D5766" t="str">
            <v>CONTRIBUTION FROM THE GOVERNMENT OF BELGIUM FOR ASSOCIATE EX PERT: DACORTE</v>
          </cell>
          <cell r="E5766" t="str">
            <v>United Nations Human Settlements Programme</v>
          </cell>
          <cell r="F5766" t="str">
            <v>Management and Operations Division</v>
          </cell>
          <cell r="G5766" t="str">
            <v>SP - Sustainable Human Settlements Development</v>
          </cell>
          <cell r="H5766" t="str">
            <v>Fuaad</v>
          </cell>
          <cell r="I5766" t="str">
            <v>Alkizim</v>
          </cell>
          <cell r="K5766" t="str">
            <v>Interregional and Global</v>
          </cell>
          <cell r="L5766" t="str">
            <v>CONTRIBUTION FROM THE GOVERNMENT OF BELGIUM FOR ASSOCIATE EX PERT: DACORTE</v>
          </cell>
          <cell r="M5766" t="str">
            <v>GLO96H01</v>
          </cell>
          <cell r="O5766" t="str">
            <v>1980</v>
          </cell>
          <cell r="P5766" t="str">
            <v>5454</v>
          </cell>
          <cell r="Q5766" t="str">
            <v>2821</v>
          </cell>
          <cell r="R5766" t="str">
            <v>RIG</v>
          </cell>
          <cell r="S5766" t="str">
            <v>HAB</v>
          </cell>
          <cell r="T5766">
            <v>819039</v>
          </cell>
          <cell r="U5766">
            <v>4</v>
          </cell>
          <cell r="V5766">
            <v>1</v>
          </cell>
          <cell r="W5766">
            <v>4</v>
          </cell>
          <cell r="X5766">
            <v>1</v>
          </cell>
          <cell r="Z5766" t="str">
            <v>4:37:20 PM, 11/24/2006</v>
          </cell>
          <cell r="AA5766" t="str">
            <v>PROJECTS UNDER UNCHS</v>
          </cell>
          <cell r="AB5766">
            <v>0</v>
          </cell>
          <cell r="AC5766" t="str">
            <v>Other</v>
          </cell>
          <cell r="AD5766" t="str">
            <v>Organization Unit</v>
          </cell>
          <cell r="AE5766" t="str">
            <v>Global</v>
          </cell>
          <cell r="AF5766" t="str">
            <v>Technical Co-operation</v>
          </cell>
        </row>
        <row r="5767">
          <cell r="A5767" t="str">
            <v>B031</v>
          </cell>
          <cell r="B5767" t="str">
            <v>12:00:00 AM, 1/1/1995</v>
          </cell>
          <cell r="C5767" t="str">
            <v>12:00:00 AM, 12/31/2001</v>
          </cell>
          <cell r="D5767" t="str">
            <v>BELGIUM ASSOC. EXPERT - P.HAUSPIE</v>
          </cell>
          <cell r="E5767" t="str">
            <v>United Nations Human Settlements Programme</v>
          </cell>
          <cell r="F5767" t="str">
            <v>Management and Operations Division</v>
          </cell>
          <cell r="G5767" t="str">
            <v>SP - Sustainable Human Settlements Development</v>
          </cell>
          <cell r="H5767" t="str">
            <v>Fuaad</v>
          </cell>
          <cell r="I5767" t="str">
            <v>Alkizim</v>
          </cell>
          <cell r="K5767" t="str">
            <v>Interregional and Global</v>
          </cell>
          <cell r="L5767" t="str">
            <v>BELGIUM ASSOC. EXPERT - P.HAUSPIE</v>
          </cell>
          <cell r="M5767" t="str">
            <v>URT92H01</v>
          </cell>
          <cell r="O5767" t="str">
            <v>1980</v>
          </cell>
          <cell r="P5767" t="str">
            <v>5454</v>
          </cell>
          <cell r="Q5767" t="str">
            <v>2821</v>
          </cell>
          <cell r="R5767" t="str">
            <v>RIG</v>
          </cell>
          <cell r="S5767" t="str">
            <v>HAB</v>
          </cell>
          <cell r="T5767">
            <v>819039</v>
          </cell>
          <cell r="U5767">
            <v>4</v>
          </cell>
          <cell r="V5767">
            <v>1</v>
          </cell>
          <cell r="W5767">
            <v>4</v>
          </cell>
          <cell r="X5767">
            <v>1</v>
          </cell>
          <cell r="Z5767" t="str">
            <v>4:37:39 PM, 11/24/2006</v>
          </cell>
          <cell r="AA5767" t="str">
            <v>PROJECTS UNDER UNCHS</v>
          </cell>
          <cell r="AB5767">
            <v>0</v>
          </cell>
          <cell r="AC5767" t="str">
            <v>Other</v>
          </cell>
          <cell r="AD5767" t="str">
            <v>Organization Unit</v>
          </cell>
          <cell r="AE5767" t="str">
            <v>Global</v>
          </cell>
          <cell r="AF5767" t="str">
            <v>Technical Co-operation</v>
          </cell>
        </row>
        <row r="5768">
          <cell r="A5768" t="str">
            <v>B032</v>
          </cell>
          <cell r="B5768" t="str">
            <v>12:00:00 AM, 1/1/1995</v>
          </cell>
          <cell r="C5768" t="str">
            <v>12:00:00 AM, 12/31/2001</v>
          </cell>
          <cell r="D5768" t="str">
            <v>BGD85H02</v>
          </cell>
          <cell r="E5768" t="str">
            <v>United Nations Human Settlements Programme</v>
          </cell>
          <cell r="F5768" t="str">
            <v>Management and Operations Division</v>
          </cell>
          <cell r="G5768" t="str">
            <v>SP - Sustainable Human Settlements Development</v>
          </cell>
          <cell r="H5768" t="str">
            <v>Fuaad</v>
          </cell>
          <cell r="I5768" t="str">
            <v>Alkizim</v>
          </cell>
          <cell r="K5768" t="str">
            <v>Interregional and Global</v>
          </cell>
          <cell r="L5768" t="str">
            <v>BGD85H02</v>
          </cell>
          <cell r="M5768" t="str">
            <v>BGD85H02</v>
          </cell>
          <cell r="O5768" t="str">
            <v>1980</v>
          </cell>
          <cell r="P5768" t="str">
            <v>5454</v>
          </cell>
          <cell r="Q5768" t="str">
            <v>2821</v>
          </cell>
          <cell r="R5768" t="str">
            <v>RIG</v>
          </cell>
          <cell r="S5768" t="str">
            <v>HAB</v>
          </cell>
          <cell r="T5768">
            <v>819039</v>
          </cell>
          <cell r="U5768">
            <v>4</v>
          </cell>
          <cell r="V5768">
            <v>1</v>
          </cell>
          <cell r="W5768">
            <v>4</v>
          </cell>
          <cell r="X5768">
            <v>1</v>
          </cell>
          <cell r="Z5768" t="str">
            <v>4:38:05 PM, 11/24/2006</v>
          </cell>
          <cell r="AA5768" t="str">
            <v>PROJECTS UNDER UNCHS</v>
          </cell>
          <cell r="AB5768">
            <v>0</v>
          </cell>
          <cell r="AC5768" t="str">
            <v>Other</v>
          </cell>
          <cell r="AD5768" t="str">
            <v>Organization Unit</v>
          </cell>
          <cell r="AE5768" t="str">
            <v>Global</v>
          </cell>
          <cell r="AF5768" t="str">
            <v>Technical Co-operation</v>
          </cell>
        </row>
        <row r="5769">
          <cell r="A5769" t="str">
            <v>B033</v>
          </cell>
          <cell r="B5769" t="str">
            <v>12:00:00 AM, 1/1/1995</v>
          </cell>
          <cell r="C5769" t="str">
            <v>12:00:00 AM, 12/31/2001</v>
          </cell>
          <cell r="D5769" t="str">
            <v>JPO-JURKKA TUOKKO-FINLAND</v>
          </cell>
          <cell r="E5769" t="str">
            <v>United Nations Human Settlements Programme</v>
          </cell>
          <cell r="F5769" t="str">
            <v>Management and Operations Division</v>
          </cell>
          <cell r="G5769" t="str">
            <v>SP - Sustainable Human Settlements Development</v>
          </cell>
          <cell r="H5769" t="str">
            <v>Fuaad</v>
          </cell>
          <cell r="I5769" t="str">
            <v>Alkizim</v>
          </cell>
          <cell r="K5769" t="str">
            <v>Interregional and Global</v>
          </cell>
          <cell r="L5769" t="str">
            <v>JPO-JURKKA TUOKKO-FINLAND</v>
          </cell>
          <cell r="M5769" t="str">
            <v>GLO92H04</v>
          </cell>
          <cell r="O5769" t="str">
            <v>1980</v>
          </cell>
          <cell r="P5769" t="str">
            <v>5454</v>
          </cell>
          <cell r="Q5769" t="str">
            <v>2821</v>
          </cell>
          <cell r="R5769" t="str">
            <v>RIG</v>
          </cell>
          <cell r="S5769" t="str">
            <v>HAB</v>
          </cell>
          <cell r="T5769">
            <v>819039</v>
          </cell>
          <cell r="U5769">
            <v>4</v>
          </cell>
          <cell r="V5769">
            <v>1</v>
          </cell>
          <cell r="W5769">
            <v>4</v>
          </cell>
          <cell r="X5769">
            <v>1</v>
          </cell>
          <cell r="Z5769" t="str">
            <v>4:38:20 PM, 11/24/2006</v>
          </cell>
          <cell r="AA5769" t="str">
            <v>PROJECTS UNDER UNCHS</v>
          </cell>
          <cell r="AB5769">
            <v>0</v>
          </cell>
          <cell r="AC5769" t="str">
            <v>Other</v>
          </cell>
          <cell r="AD5769" t="str">
            <v>Organization Unit</v>
          </cell>
          <cell r="AE5769" t="str">
            <v>Global</v>
          </cell>
          <cell r="AF5769" t="str">
            <v>Technical Co-operation</v>
          </cell>
        </row>
        <row r="5770">
          <cell r="A5770" t="str">
            <v>B034</v>
          </cell>
          <cell r="B5770" t="str">
            <v>12:00:00 AM, 1/1/1995</v>
          </cell>
          <cell r="C5770" t="str">
            <v>12:00:00 AM, 12/31/2001</v>
          </cell>
          <cell r="D5770" t="str">
            <v>GLO90H02</v>
          </cell>
          <cell r="E5770" t="str">
            <v>United Nations Human Settlements Programme</v>
          </cell>
          <cell r="F5770" t="str">
            <v>Management and Operations Division</v>
          </cell>
          <cell r="G5770" t="str">
            <v>SP - Sustainable Human Settlements Development</v>
          </cell>
          <cell r="H5770" t="str">
            <v>Fuaad</v>
          </cell>
          <cell r="I5770" t="str">
            <v>Alkizim</v>
          </cell>
          <cell r="K5770" t="str">
            <v>Interregional and Global</v>
          </cell>
          <cell r="L5770" t="str">
            <v>GLO90H02</v>
          </cell>
          <cell r="M5770" t="str">
            <v>GLO90H02</v>
          </cell>
          <cell r="O5770" t="str">
            <v>1980</v>
          </cell>
          <cell r="P5770" t="str">
            <v>5454</v>
          </cell>
          <cell r="Q5770" t="str">
            <v>2821</v>
          </cell>
          <cell r="R5770" t="str">
            <v>RIG</v>
          </cell>
          <cell r="S5770" t="str">
            <v>HAB</v>
          </cell>
          <cell r="T5770">
            <v>819039</v>
          </cell>
          <cell r="U5770">
            <v>4</v>
          </cell>
          <cell r="V5770">
            <v>1</v>
          </cell>
          <cell r="W5770">
            <v>4</v>
          </cell>
          <cell r="X5770">
            <v>1</v>
          </cell>
          <cell r="Z5770" t="str">
            <v>4:38:37 PM, 11/24/2006</v>
          </cell>
          <cell r="AA5770" t="str">
            <v>PROJECTS UNDER UNCHS</v>
          </cell>
          <cell r="AB5770">
            <v>0</v>
          </cell>
          <cell r="AC5770" t="str">
            <v>Other</v>
          </cell>
          <cell r="AD5770" t="str">
            <v>Organization Unit</v>
          </cell>
          <cell r="AE5770" t="str">
            <v>Global</v>
          </cell>
          <cell r="AF5770" t="str">
            <v>Technical Co-operation</v>
          </cell>
        </row>
        <row r="5771">
          <cell r="A5771" t="str">
            <v>B035</v>
          </cell>
          <cell r="B5771" t="str">
            <v>12:00:00 AM, 1/1/1995</v>
          </cell>
          <cell r="C5771" t="str">
            <v>12:00:00 AM, 12/31/2001</v>
          </cell>
          <cell r="D5771" t="str">
            <v>LAO88H02</v>
          </cell>
          <cell r="E5771" t="str">
            <v>United Nations Human Settlements Programme</v>
          </cell>
          <cell r="F5771" t="str">
            <v>Management and Operations Division</v>
          </cell>
          <cell r="G5771" t="str">
            <v>SP - Sustainable Human Settlements Development</v>
          </cell>
          <cell r="H5771" t="str">
            <v>Fuaad</v>
          </cell>
          <cell r="I5771" t="str">
            <v>Alkizim</v>
          </cell>
          <cell r="K5771" t="str">
            <v>Interregional and Global</v>
          </cell>
          <cell r="L5771" t="str">
            <v>LAO88H02</v>
          </cell>
          <cell r="M5771" t="str">
            <v>LAO88H02</v>
          </cell>
          <cell r="O5771" t="str">
            <v>1980</v>
          </cell>
          <cell r="P5771" t="str">
            <v>5454</v>
          </cell>
          <cell r="Q5771" t="str">
            <v>2821</v>
          </cell>
          <cell r="R5771" t="str">
            <v>RIG</v>
          </cell>
          <cell r="S5771" t="str">
            <v>HAB</v>
          </cell>
          <cell r="T5771">
            <v>819039</v>
          </cell>
          <cell r="U5771">
            <v>4</v>
          </cell>
          <cell r="V5771">
            <v>1</v>
          </cell>
          <cell r="W5771">
            <v>4</v>
          </cell>
          <cell r="X5771">
            <v>1</v>
          </cell>
          <cell r="Z5771" t="str">
            <v>4:38:46 PM, 11/24/2006</v>
          </cell>
          <cell r="AA5771" t="str">
            <v>PROJECTS UNDER UNCHS</v>
          </cell>
          <cell r="AB5771">
            <v>0</v>
          </cell>
          <cell r="AC5771" t="str">
            <v>Other</v>
          </cell>
          <cell r="AD5771" t="str">
            <v>Organization Unit</v>
          </cell>
          <cell r="AE5771" t="str">
            <v>Global</v>
          </cell>
          <cell r="AF5771" t="str">
            <v>Technical Co-operation</v>
          </cell>
        </row>
        <row r="5772">
          <cell r="A5772" t="str">
            <v>B036</v>
          </cell>
          <cell r="B5772" t="str">
            <v>12:00:00 AM, 1/1/1995</v>
          </cell>
          <cell r="C5772" t="str">
            <v>12:00:00 AM, 12/31/2001</v>
          </cell>
          <cell r="D5772" t="str">
            <v>TCI87H01</v>
          </cell>
          <cell r="E5772" t="str">
            <v>United Nations Human Settlements Programme</v>
          </cell>
          <cell r="F5772" t="str">
            <v>Management and Operations Division</v>
          </cell>
          <cell r="G5772" t="str">
            <v>SP - Sustainable Human Settlements Development</v>
          </cell>
          <cell r="H5772" t="str">
            <v>Fuaad</v>
          </cell>
          <cell r="I5772" t="str">
            <v>Alkizim</v>
          </cell>
          <cell r="K5772" t="str">
            <v>Interregional and Global</v>
          </cell>
          <cell r="L5772" t="str">
            <v>TCI87H01</v>
          </cell>
          <cell r="M5772" t="str">
            <v>TCI87H01</v>
          </cell>
          <cell r="O5772" t="str">
            <v>1980</v>
          </cell>
          <cell r="P5772" t="str">
            <v>5454</v>
          </cell>
          <cell r="Q5772" t="str">
            <v>2821</v>
          </cell>
          <cell r="R5772" t="str">
            <v>RIG</v>
          </cell>
          <cell r="S5772" t="str">
            <v>HAB</v>
          </cell>
          <cell r="T5772">
            <v>819039</v>
          </cell>
          <cell r="U5772">
            <v>4</v>
          </cell>
          <cell r="V5772">
            <v>1</v>
          </cell>
          <cell r="W5772">
            <v>4</v>
          </cell>
          <cell r="X5772">
            <v>1</v>
          </cell>
          <cell r="Z5772" t="str">
            <v>4:38:58 PM, 11/24/2006</v>
          </cell>
          <cell r="AA5772" t="str">
            <v>PROJECTS UNDER UNCHS</v>
          </cell>
          <cell r="AB5772">
            <v>0</v>
          </cell>
          <cell r="AC5772" t="str">
            <v>Other</v>
          </cell>
          <cell r="AD5772" t="str">
            <v>Organization Unit</v>
          </cell>
          <cell r="AE5772" t="str">
            <v>Global</v>
          </cell>
          <cell r="AF5772" t="str">
            <v>Technical Co-operation</v>
          </cell>
        </row>
        <row r="5773">
          <cell r="A5773" t="str">
            <v>B037</v>
          </cell>
          <cell r="B5773" t="str">
            <v>12:00:00 AM, 1/1/1995</v>
          </cell>
          <cell r="C5773" t="str">
            <v>12:00:00 AM, 12/31/2001</v>
          </cell>
          <cell r="D5773" t="str">
            <v>BDI89H01</v>
          </cell>
          <cell r="E5773" t="str">
            <v>United Nations Human Settlements Programme</v>
          </cell>
          <cell r="F5773" t="str">
            <v>Management and Operations Division</v>
          </cell>
          <cell r="G5773" t="str">
            <v>SP - Sustainable Human Settlements Development</v>
          </cell>
          <cell r="H5773" t="str">
            <v>Fuaad</v>
          </cell>
          <cell r="I5773" t="str">
            <v>Alkizim</v>
          </cell>
          <cell r="K5773" t="str">
            <v>Interregional and Global</v>
          </cell>
          <cell r="L5773" t="str">
            <v>BDI89H01</v>
          </cell>
          <cell r="M5773" t="str">
            <v>BDI89H01</v>
          </cell>
          <cell r="O5773" t="str">
            <v>1980</v>
          </cell>
          <cell r="P5773" t="str">
            <v>5454</v>
          </cell>
          <cell r="Q5773" t="str">
            <v>2821</v>
          </cell>
          <cell r="R5773" t="str">
            <v>RIG</v>
          </cell>
          <cell r="S5773" t="str">
            <v>HAB</v>
          </cell>
          <cell r="T5773">
            <v>819039</v>
          </cell>
          <cell r="U5773">
            <v>4</v>
          </cell>
          <cell r="V5773">
            <v>1</v>
          </cell>
          <cell r="W5773">
            <v>4</v>
          </cell>
          <cell r="X5773">
            <v>1</v>
          </cell>
          <cell r="Z5773" t="str">
            <v>4:39:13 PM, 11/24/2006</v>
          </cell>
          <cell r="AA5773" t="str">
            <v>PROJECTS UNDER UNCHS</v>
          </cell>
          <cell r="AB5773">
            <v>0</v>
          </cell>
          <cell r="AC5773" t="str">
            <v>Other</v>
          </cell>
          <cell r="AD5773" t="str">
            <v>Organization Unit</v>
          </cell>
          <cell r="AE5773" t="str">
            <v>Global</v>
          </cell>
          <cell r="AF5773" t="str">
            <v>Technical Co-operation</v>
          </cell>
        </row>
        <row r="5774">
          <cell r="A5774" t="str">
            <v>B038</v>
          </cell>
          <cell r="B5774" t="str">
            <v>12:00:00 AM, 1/1/1995</v>
          </cell>
          <cell r="C5774" t="str">
            <v>12:00:00 AM, 12/31/2001</v>
          </cell>
          <cell r="D5774" t="str">
            <v>PROJECT RELATED TRAVEL FOR ASSOCIATE EXPERT-MS. A.M. GALEMA</v>
          </cell>
          <cell r="E5774" t="str">
            <v>United Nations Human Settlements Programme</v>
          </cell>
          <cell r="F5774" t="str">
            <v>Management and Operations Division</v>
          </cell>
          <cell r="G5774" t="str">
            <v>SP - Sustainable Human Settlements Development</v>
          </cell>
          <cell r="H5774" t="str">
            <v>Fuaad</v>
          </cell>
          <cell r="I5774" t="str">
            <v>Alkizim</v>
          </cell>
          <cell r="K5774" t="str">
            <v>Interregional and Global</v>
          </cell>
          <cell r="L5774" t="str">
            <v>PROJECT RELATED TRAVEL FOR ASSOCIATE EXPERT-MS. A.M. GALEMA</v>
          </cell>
          <cell r="M5774" t="str">
            <v>BAR92H01</v>
          </cell>
          <cell r="O5774" t="str">
            <v>1980</v>
          </cell>
          <cell r="P5774" t="str">
            <v>5454</v>
          </cell>
          <cell r="Q5774" t="str">
            <v>2821</v>
          </cell>
          <cell r="R5774" t="str">
            <v>RIG</v>
          </cell>
          <cell r="S5774" t="str">
            <v>HAB</v>
          </cell>
          <cell r="T5774">
            <v>819039</v>
          </cell>
          <cell r="U5774">
            <v>4</v>
          </cell>
          <cell r="V5774">
            <v>1</v>
          </cell>
          <cell r="W5774">
            <v>4</v>
          </cell>
          <cell r="X5774">
            <v>1</v>
          </cell>
          <cell r="Z5774" t="str">
            <v>4:39:30 PM, 11/24/2006</v>
          </cell>
          <cell r="AA5774" t="str">
            <v>PROJECTS UNDER UNCHS</v>
          </cell>
          <cell r="AB5774">
            <v>0</v>
          </cell>
          <cell r="AC5774" t="str">
            <v>Other</v>
          </cell>
          <cell r="AD5774" t="str">
            <v>Organization Unit</v>
          </cell>
          <cell r="AE5774" t="str">
            <v>Global</v>
          </cell>
          <cell r="AF5774" t="str">
            <v>Technical Co-operation</v>
          </cell>
        </row>
        <row r="5775">
          <cell r="A5775" t="str">
            <v>B039</v>
          </cell>
          <cell r="B5775" t="str">
            <v>12:00:00 AM, 1/1/1995</v>
          </cell>
          <cell r="C5775" t="str">
            <v>12:00:00 AM, 12/31/2001</v>
          </cell>
          <cell r="D5775" t="str">
            <v>ASSOCIATE EXPERT (MR. T.DERKS) UNDER PROJECT BOL/91/011</v>
          </cell>
          <cell r="E5775" t="str">
            <v>United Nations Human Settlements Programme</v>
          </cell>
          <cell r="F5775" t="str">
            <v>Management and Operations Division</v>
          </cell>
          <cell r="G5775" t="str">
            <v>SP - Sustainable Human Settlements Development</v>
          </cell>
          <cell r="H5775" t="str">
            <v>Fuaad</v>
          </cell>
          <cell r="I5775" t="str">
            <v>Alkizim</v>
          </cell>
          <cell r="K5775" t="str">
            <v>Interregional and Global</v>
          </cell>
          <cell r="L5775" t="str">
            <v>ASSOCIATE EXPERT (MR. T.DERKS) UNDER PROJECT BOL/91/011</v>
          </cell>
          <cell r="M5775" t="str">
            <v>BOL93H01</v>
          </cell>
          <cell r="O5775" t="str">
            <v>1980</v>
          </cell>
          <cell r="P5775" t="str">
            <v>5454</v>
          </cell>
          <cell r="Q5775" t="str">
            <v>2821</v>
          </cell>
          <cell r="R5775" t="str">
            <v>RIG</v>
          </cell>
          <cell r="S5775" t="str">
            <v>HAB</v>
          </cell>
          <cell r="T5775">
            <v>819039</v>
          </cell>
          <cell r="U5775">
            <v>4</v>
          </cell>
          <cell r="V5775">
            <v>1</v>
          </cell>
          <cell r="W5775">
            <v>4</v>
          </cell>
          <cell r="X5775">
            <v>1</v>
          </cell>
          <cell r="Z5775" t="str">
            <v>4:40:02 PM, 11/24/2006</v>
          </cell>
          <cell r="AA5775" t="str">
            <v>PROJECTS UNDER UNCHS</v>
          </cell>
          <cell r="AB5775">
            <v>0</v>
          </cell>
          <cell r="AC5775" t="str">
            <v>Other</v>
          </cell>
          <cell r="AD5775" t="str">
            <v>Organization Unit</v>
          </cell>
          <cell r="AE5775" t="str">
            <v>Global</v>
          </cell>
          <cell r="AF5775" t="str">
            <v>Technical Co-operation</v>
          </cell>
        </row>
        <row r="5776">
          <cell r="A5776" t="str">
            <v>B040</v>
          </cell>
          <cell r="B5776" t="str">
            <v>12:00:00 AM, 1/1/1995</v>
          </cell>
          <cell r="C5776" t="str">
            <v>12:00:00 AM, 12/31/2001</v>
          </cell>
          <cell r="D5776" t="str">
            <v>GLO95H04</v>
          </cell>
          <cell r="E5776" t="str">
            <v>United Nations Human Settlements Programme</v>
          </cell>
          <cell r="F5776" t="str">
            <v>Management and Operations Division</v>
          </cell>
          <cell r="G5776" t="str">
            <v>SP - Sustainable Human Settlements Development</v>
          </cell>
          <cell r="H5776" t="str">
            <v>Fuaad</v>
          </cell>
          <cell r="I5776" t="str">
            <v>Alkizim</v>
          </cell>
          <cell r="K5776" t="str">
            <v>Interregional and Global</v>
          </cell>
          <cell r="L5776" t="str">
            <v>GLO95H04</v>
          </cell>
          <cell r="M5776" t="str">
            <v>GLO95H04</v>
          </cell>
          <cell r="O5776" t="str">
            <v>1980</v>
          </cell>
          <cell r="P5776" t="str">
            <v>5454</v>
          </cell>
          <cell r="Q5776" t="str">
            <v>2821</v>
          </cell>
          <cell r="R5776" t="str">
            <v>RIG</v>
          </cell>
          <cell r="S5776" t="str">
            <v>HAB</v>
          </cell>
          <cell r="T5776">
            <v>819039</v>
          </cell>
          <cell r="U5776">
            <v>4</v>
          </cell>
          <cell r="V5776">
            <v>1</v>
          </cell>
          <cell r="W5776">
            <v>4</v>
          </cell>
          <cell r="X5776">
            <v>1</v>
          </cell>
          <cell r="Z5776" t="str">
            <v>4:40:12 PM, 11/24/2006</v>
          </cell>
          <cell r="AA5776" t="str">
            <v>PROJECTS UNDER UNCHS</v>
          </cell>
          <cell r="AB5776">
            <v>0</v>
          </cell>
          <cell r="AC5776" t="str">
            <v>Other</v>
          </cell>
          <cell r="AD5776" t="str">
            <v>Organization Unit</v>
          </cell>
          <cell r="AE5776" t="str">
            <v>Global</v>
          </cell>
          <cell r="AF5776" t="str">
            <v>Technical Co-operation</v>
          </cell>
        </row>
        <row r="5777">
          <cell r="A5777" t="str">
            <v>B041</v>
          </cell>
          <cell r="B5777" t="str">
            <v>12:00:00 AM, 1/1/1995</v>
          </cell>
          <cell r="C5777" t="str">
            <v>12:00:00 AM, 12/31/2001</v>
          </cell>
          <cell r="D5777" t="str">
            <v>ASSOCIATE EXPERT-MS.KARIN STIBBE</v>
          </cell>
          <cell r="E5777" t="str">
            <v>United Nations Human Settlements Programme</v>
          </cell>
          <cell r="F5777" t="str">
            <v>Management and Operations Division</v>
          </cell>
          <cell r="G5777" t="str">
            <v>SP - Sustainable Human Settlements Development</v>
          </cell>
          <cell r="H5777" t="str">
            <v>Fuaad</v>
          </cell>
          <cell r="I5777" t="str">
            <v>Alkizim</v>
          </cell>
          <cell r="K5777" t="str">
            <v>Interregional and Global</v>
          </cell>
          <cell r="L5777" t="str">
            <v>ASSOCIATE EXPERT-MS.KARIN STIBBE</v>
          </cell>
          <cell r="M5777" t="str">
            <v>INS93H01</v>
          </cell>
          <cell r="O5777" t="str">
            <v>1980</v>
          </cell>
          <cell r="P5777" t="str">
            <v>5454</v>
          </cell>
          <cell r="Q5777" t="str">
            <v>2821</v>
          </cell>
          <cell r="R5777" t="str">
            <v>RIG</v>
          </cell>
          <cell r="S5777" t="str">
            <v>HAB</v>
          </cell>
          <cell r="T5777">
            <v>819039</v>
          </cell>
          <cell r="U5777">
            <v>4</v>
          </cell>
          <cell r="V5777">
            <v>1</v>
          </cell>
          <cell r="W5777">
            <v>4</v>
          </cell>
          <cell r="X5777">
            <v>1</v>
          </cell>
          <cell r="Z5777" t="str">
            <v>4:40:25 PM, 11/24/2006</v>
          </cell>
          <cell r="AA5777" t="str">
            <v>PROJECTS UNDER UNCHS</v>
          </cell>
          <cell r="AB5777">
            <v>0</v>
          </cell>
          <cell r="AC5777" t="str">
            <v>Other</v>
          </cell>
          <cell r="AD5777" t="str">
            <v>Organization Unit</v>
          </cell>
          <cell r="AE5777" t="str">
            <v>Global</v>
          </cell>
          <cell r="AF5777" t="str">
            <v>Technical Co-operation</v>
          </cell>
        </row>
        <row r="5778">
          <cell r="A5778" t="str">
            <v>B042</v>
          </cell>
          <cell r="B5778" t="str">
            <v>12:00:00 AM, 1/1/1995</v>
          </cell>
          <cell r="C5778" t="str">
            <v>12:00:00 AM, 12/31/2001</v>
          </cell>
          <cell r="D5778" t="str">
            <v>ASSOCIATE EXPERT - MR. P. SCHUTTENBELT</v>
          </cell>
          <cell r="E5778" t="str">
            <v>United Nations Human Settlements Programme</v>
          </cell>
          <cell r="F5778" t="str">
            <v>Management and Operations Division</v>
          </cell>
          <cell r="G5778" t="str">
            <v>SP - Sustainable Human Settlements Development</v>
          </cell>
          <cell r="H5778" t="str">
            <v>Fuaad</v>
          </cell>
          <cell r="I5778" t="str">
            <v>Alkizim</v>
          </cell>
          <cell r="K5778" t="str">
            <v>Interregional and Global</v>
          </cell>
          <cell r="L5778" t="str">
            <v>ASSOCIATE EXPERT - MR. P. SCHUTTENBELT</v>
          </cell>
          <cell r="M5778" t="str">
            <v>URT95H01</v>
          </cell>
          <cell r="O5778" t="str">
            <v>1980</v>
          </cell>
          <cell r="P5778" t="str">
            <v>5454</v>
          </cell>
          <cell r="Q5778" t="str">
            <v>2821</v>
          </cell>
          <cell r="R5778" t="str">
            <v>RIG</v>
          </cell>
          <cell r="S5778" t="str">
            <v>HAB</v>
          </cell>
          <cell r="T5778">
            <v>819039</v>
          </cell>
          <cell r="U5778">
            <v>4</v>
          </cell>
          <cell r="V5778">
            <v>1</v>
          </cell>
          <cell r="W5778">
            <v>4</v>
          </cell>
          <cell r="X5778">
            <v>1</v>
          </cell>
          <cell r="Z5778" t="str">
            <v>4:40:37 PM, 11/24/2006</v>
          </cell>
          <cell r="AA5778" t="str">
            <v>PROJECTS UNDER UNCHS</v>
          </cell>
          <cell r="AB5778">
            <v>0</v>
          </cell>
          <cell r="AC5778" t="str">
            <v>Other</v>
          </cell>
          <cell r="AD5778" t="str">
            <v>Organization Unit</v>
          </cell>
          <cell r="AE5778" t="str">
            <v>Global</v>
          </cell>
          <cell r="AF5778" t="str">
            <v>Technical Co-operation</v>
          </cell>
        </row>
        <row r="5779">
          <cell r="A5779" t="str">
            <v>B043</v>
          </cell>
          <cell r="B5779" t="str">
            <v>12:00:00 AM, 1/1/1995</v>
          </cell>
          <cell r="C5779" t="str">
            <v>12:00:00 AM, 12/31/2001</v>
          </cell>
          <cell r="D5779" t="str">
            <v>ASSOCIATE EXPERT- CHRISTINA ELICH</v>
          </cell>
          <cell r="E5779" t="str">
            <v>United Nations Human Settlements Programme</v>
          </cell>
          <cell r="F5779" t="str">
            <v>Management and Operations Division</v>
          </cell>
          <cell r="G5779" t="str">
            <v>SP - Sustainable Human Settlements Development</v>
          </cell>
          <cell r="H5779" t="str">
            <v>Fuaad</v>
          </cell>
          <cell r="I5779" t="str">
            <v>Alkizim</v>
          </cell>
          <cell r="K5779" t="str">
            <v>Interregional and Global</v>
          </cell>
          <cell r="L5779" t="str">
            <v>ASSOCIATE EXPERT- CHRISTINA ELICH</v>
          </cell>
          <cell r="M5779" t="str">
            <v>GUA95H01</v>
          </cell>
          <cell r="O5779" t="str">
            <v>1980</v>
          </cell>
          <cell r="P5779" t="str">
            <v>5454</v>
          </cell>
          <cell r="Q5779" t="str">
            <v>2821</v>
          </cell>
          <cell r="R5779" t="str">
            <v>RIG</v>
          </cell>
          <cell r="S5779" t="str">
            <v>HAB</v>
          </cell>
          <cell r="T5779">
            <v>819039</v>
          </cell>
          <cell r="U5779">
            <v>4</v>
          </cell>
          <cell r="V5779">
            <v>1</v>
          </cell>
          <cell r="W5779">
            <v>4</v>
          </cell>
          <cell r="X5779">
            <v>1</v>
          </cell>
          <cell r="Z5779" t="str">
            <v>4:40:51 PM, 11/24/2006</v>
          </cell>
          <cell r="AA5779" t="str">
            <v>PROJECTS UNDER UNCHS</v>
          </cell>
          <cell r="AB5779">
            <v>0</v>
          </cell>
          <cell r="AC5779" t="str">
            <v>Other</v>
          </cell>
          <cell r="AD5779" t="str">
            <v>Organization Unit</v>
          </cell>
          <cell r="AE5779" t="str">
            <v>Global</v>
          </cell>
          <cell r="AF5779" t="str">
            <v>Technical Co-operation</v>
          </cell>
        </row>
        <row r="5780">
          <cell r="A5780" t="str">
            <v>B044</v>
          </cell>
          <cell r="B5780" t="str">
            <v>12:00:00 AM, 1/1/1995</v>
          </cell>
          <cell r="C5780" t="str">
            <v>12:00:00 AM, 12/31/2001</v>
          </cell>
          <cell r="D5780" t="str">
            <v>ASSOCIATE EXPERT: NETHERLAND (MR. B.J. ANDRIEDDEN)</v>
          </cell>
          <cell r="E5780" t="str">
            <v>United Nations Human Settlements Programme</v>
          </cell>
          <cell r="F5780" t="str">
            <v>Management and Operations Division</v>
          </cell>
          <cell r="G5780" t="str">
            <v>SP - Sustainable Human Settlements Development</v>
          </cell>
          <cell r="H5780" t="str">
            <v>Fuaad</v>
          </cell>
          <cell r="I5780" t="str">
            <v>Alkizim</v>
          </cell>
          <cell r="K5780" t="str">
            <v>Interregional and Global</v>
          </cell>
          <cell r="L5780" t="str">
            <v>ASSOCIATE EXPERT: NETHERLAND (MR. B.J. ANDRIEDDEN)</v>
          </cell>
          <cell r="M5780" t="str">
            <v>GHA93H03</v>
          </cell>
          <cell r="O5780" t="str">
            <v>1980</v>
          </cell>
          <cell r="P5780" t="str">
            <v>5454</v>
          </cell>
          <cell r="Q5780" t="str">
            <v>2821</v>
          </cell>
          <cell r="R5780" t="str">
            <v>RIG</v>
          </cell>
          <cell r="S5780" t="str">
            <v>HAB</v>
          </cell>
          <cell r="T5780">
            <v>819039</v>
          </cell>
          <cell r="U5780">
            <v>4</v>
          </cell>
          <cell r="V5780">
            <v>1</v>
          </cell>
          <cell r="W5780">
            <v>4</v>
          </cell>
          <cell r="X5780">
            <v>1</v>
          </cell>
          <cell r="Z5780" t="str">
            <v>4:41:00 PM, 11/24/2006</v>
          </cell>
          <cell r="AA5780" t="str">
            <v>PROJECTS UNDER UNCHS</v>
          </cell>
          <cell r="AB5780">
            <v>0</v>
          </cell>
          <cell r="AC5780" t="str">
            <v>Other</v>
          </cell>
          <cell r="AD5780" t="str">
            <v>Organization Unit</v>
          </cell>
          <cell r="AE5780" t="str">
            <v>Global</v>
          </cell>
          <cell r="AF5780" t="str">
            <v>Technical Co-operation</v>
          </cell>
        </row>
        <row r="5781">
          <cell r="A5781" t="str">
            <v>B045</v>
          </cell>
          <cell r="B5781" t="str">
            <v>12:00:00 AM, 1/1/1995</v>
          </cell>
          <cell r="C5781" t="str">
            <v>12:00:00 AM, 12/31/2001</v>
          </cell>
          <cell r="D5781" t="str">
            <v>GLO90H04</v>
          </cell>
          <cell r="E5781" t="str">
            <v>United Nations Human Settlements Programme</v>
          </cell>
          <cell r="F5781" t="str">
            <v>Management and Operations Division</v>
          </cell>
          <cell r="G5781" t="str">
            <v>SP - Sustainable Human Settlements Development</v>
          </cell>
          <cell r="H5781" t="str">
            <v>Fuaad</v>
          </cell>
          <cell r="I5781" t="str">
            <v>Alkizim</v>
          </cell>
          <cell r="K5781" t="str">
            <v>Interregional and Global</v>
          </cell>
          <cell r="L5781" t="str">
            <v>GLO90H04</v>
          </cell>
          <cell r="M5781" t="str">
            <v>GLO90H04</v>
          </cell>
          <cell r="O5781" t="str">
            <v>1980</v>
          </cell>
          <cell r="P5781" t="str">
            <v>5454</v>
          </cell>
          <cell r="Q5781" t="str">
            <v>2821</v>
          </cell>
          <cell r="R5781" t="str">
            <v>RIG</v>
          </cell>
          <cell r="S5781" t="str">
            <v>HAB</v>
          </cell>
          <cell r="T5781">
            <v>819039</v>
          </cell>
          <cell r="U5781">
            <v>4</v>
          </cell>
          <cell r="V5781">
            <v>1</v>
          </cell>
          <cell r="W5781">
            <v>4</v>
          </cell>
          <cell r="X5781">
            <v>1</v>
          </cell>
          <cell r="Z5781" t="str">
            <v>4:41:13 PM, 11/24/2006</v>
          </cell>
          <cell r="AA5781" t="str">
            <v>PROJECTS UNDER UNCHS</v>
          </cell>
          <cell r="AB5781">
            <v>0</v>
          </cell>
          <cell r="AC5781" t="str">
            <v>Other</v>
          </cell>
          <cell r="AD5781" t="str">
            <v>Organization Unit</v>
          </cell>
          <cell r="AE5781" t="str">
            <v>Global</v>
          </cell>
          <cell r="AF5781" t="str">
            <v>Technical Co-operation</v>
          </cell>
        </row>
        <row r="5782">
          <cell r="A5782" t="str">
            <v>B046</v>
          </cell>
          <cell r="B5782" t="str">
            <v>12:00:00 AM, 1/1/1995</v>
          </cell>
          <cell r="C5782" t="str">
            <v>12:00:00 AM, 12/31/2001</v>
          </cell>
          <cell r="D5782" t="str">
            <v>JUNIOR PROFSSIONAL OFFICER</v>
          </cell>
          <cell r="E5782" t="str">
            <v>United Nations Human Settlements Programme</v>
          </cell>
          <cell r="F5782" t="str">
            <v>Management and Operations Division</v>
          </cell>
          <cell r="G5782" t="str">
            <v>SP - Sustainable Human Settlements Development</v>
          </cell>
          <cell r="H5782" t="str">
            <v>Fuaad</v>
          </cell>
          <cell r="I5782" t="str">
            <v>Alkizim</v>
          </cell>
          <cell r="K5782" t="str">
            <v>Interregional and Global</v>
          </cell>
          <cell r="L5782" t="str">
            <v>JUNIOR PROFSSIONAL OFFICER</v>
          </cell>
          <cell r="M5782" t="str">
            <v>GHA95H01</v>
          </cell>
          <cell r="O5782" t="str">
            <v>1980</v>
          </cell>
          <cell r="P5782" t="str">
            <v>5454</v>
          </cell>
          <cell r="Q5782" t="str">
            <v>2821</v>
          </cell>
          <cell r="R5782" t="str">
            <v>RIG</v>
          </cell>
          <cell r="S5782" t="str">
            <v>HAB</v>
          </cell>
          <cell r="T5782">
            <v>819039</v>
          </cell>
          <cell r="U5782">
            <v>4</v>
          </cell>
          <cell r="V5782">
            <v>1</v>
          </cell>
          <cell r="W5782">
            <v>4</v>
          </cell>
          <cell r="X5782">
            <v>1</v>
          </cell>
          <cell r="Z5782" t="str">
            <v>4:41:27 PM, 11/24/2006</v>
          </cell>
          <cell r="AA5782" t="str">
            <v>PROJECTS UNDER UNCHS</v>
          </cell>
          <cell r="AB5782">
            <v>0</v>
          </cell>
          <cell r="AC5782" t="str">
            <v>Other</v>
          </cell>
          <cell r="AD5782" t="str">
            <v>Organization Unit</v>
          </cell>
          <cell r="AE5782" t="str">
            <v>Global</v>
          </cell>
          <cell r="AF5782" t="str">
            <v>Technical Co-operation</v>
          </cell>
        </row>
        <row r="5783">
          <cell r="A5783" t="str">
            <v>B047</v>
          </cell>
          <cell r="B5783" t="str">
            <v>12:00:00 AM, 1/1/1995</v>
          </cell>
          <cell r="C5783" t="str">
            <v>12:00:00 AM, 12/31/2001</v>
          </cell>
          <cell r="D5783" t="str">
            <v>ASSOCIATE EXPERT - E. WILLEMSEN</v>
          </cell>
          <cell r="E5783" t="str">
            <v>United Nations Human Settlements Programme</v>
          </cell>
          <cell r="F5783" t="str">
            <v>Management and Operations Division</v>
          </cell>
          <cell r="G5783" t="str">
            <v>SP - Sustainable Human Settlements Development</v>
          </cell>
          <cell r="H5783" t="str">
            <v>Fuaad</v>
          </cell>
          <cell r="I5783" t="str">
            <v>Alkizim</v>
          </cell>
          <cell r="K5783" t="str">
            <v>Interregional and Global</v>
          </cell>
          <cell r="L5783" t="str">
            <v>ASSOCIATE EXPERT - E. WILLEMSEN</v>
          </cell>
          <cell r="M5783" t="str">
            <v>INS95H01</v>
          </cell>
          <cell r="O5783" t="str">
            <v>1980</v>
          </cell>
          <cell r="P5783" t="str">
            <v>5454</v>
          </cell>
          <cell r="Q5783" t="str">
            <v>2821</v>
          </cell>
          <cell r="R5783" t="str">
            <v>RIG</v>
          </cell>
          <cell r="S5783" t="str">
            <v>HAB</v>
          </cell>
          <cell r="T5783">
            <v>819039</v>
          </cell>
          <cell r="U5783">
            <v>4</v>
          </cell>
          <cell r="V5783">
            <v>1</v>
          </cell>
          <cell r="W5783">
            <v>4</v>
          </cell>
          <cell r="X5783">
            <v>1</v>
          </cell>
          <cell r="Z5783" t="str">
            <v>4:41:37 PM, 11/24/2006</v>
          </cell>
          <cell r="AA5783" t="str">
            <v>PROJECTS UNDER UNCHS</v>
          </cell>
          <cell r="AB5783">
            <v>0</v>
          </cell>
          <cell r="AC5783" t="str">
            <v>Other</v>
          </cell>
          <cell r="AD5783" t="str">
            <v>Organization Unit</v>
          </cell>
          <cell r="AE5783" t="str">
            <v>Global</v>
          </cell>
          <cell r="AF5783" t="str">
            <v>Technical Co-operation</v>
          </cell>
        </row>
        <row r="5784">
          <cell r="A5784" t="str">
            <v>B048</v>
          </cell>
          <cell r="B5784" t="str">
            <v>12:00:00 AM, 1/1/1995</v>
          </cell>
          <cell r="C5784" t="str">
            <v>12:00:00 AM, 12/31/2001</v>
          </cell>
          <cell r="D5784" t="str">
            <v>GLO95H01</v>
          </cell>
          <cell r="E5784" t="str">
            <v>United Nations Human Settlements Programme</v>
          </cell>
          <cell r="F5784" t="str">
            <v>Management and Operations Division</v>
          </cell>
          <cell r="G5784" t="str">
            <v>SP - Sustainable Human Settlements Development</v>
          </cell>
          <cell r="H5784" t="str">
            <v>Fuaad</v>
          </cell>
          <cell r="I5784" t="str">
            <v>Alkizim</v>
          </cell>
          <cell r="K5784" t="str">
            <v>Interregional and Global</v>
          </cell>
          <cell r="L5784" t="str">
            <v>GLO95H01</v>
          </cell>
          <cell r="M5784" t="str">
            <v>GLO95H01</v>
          </cell>
          <cell r="O5784" t="str">
            <v>1980</v>
          </cell>
          <cell r="P5784" t="str">
            <v>5454</v>
          </cell>
          <cell r="Q5784" t="str">
            <v>2821</v>
          </cell>
          <cell r="R5784" t="str">
            <v>RIG</v>
          </cell>
          <cell r="S5784" t="str">
            <v>HAB</v>
          </cell>
          <cell r="T5784">
            <v>819039</v>
          </cell>
          <cell r="U5784">
            <v>4</v>
          </cell>
          <cell r="V5784">
            <v>1</v>
          </cell>
          <cell r="W5784">
            <v>4</v>
          </cell>
          <cell r="X5784">
            <v>1</v>
          </cell>
          <cell r="Z5784" t="str">
            <v>4:41:50 PM, 11/24/2006</v>
          </cell>
          <cell r="AA5784" t="str">
            <v>PROJECTS UNDER UNCHS</v>
          </cell>
          <cell r="AB5784">
            <v>0</v>
          </cell>
          <cell r="AC5784" t="str">
            <v>Other</v>
          </cell>
          <cell r="AD5784" t="str">
            <v>Organization Unit</v>
          </cell>
          <cell r="AE5784" t="str">
            <v>Global</v>
          </cell>
          <cell r="AF5784" t="str">
            <v>Technical Co-operation</v>
          </cell>
        </row>
        <row r="5785">
          <cell r="A5785" t="str">
            <v>B049</v>
          </cell>
          <cell r="B5785" t="str">
            <v>12:00:00 AM, 1/1/1995</v>
          </cell>
          <cell r="C5785" t="str">
            <v>12:00:00 AM, 12/31/2001</v>
          </cell>
          <cell r="D5785" t="str">
            <v>ASSOCIATE EXPERT - M.I. KONATE</v>
          </cell>
          <cell r="E5785" t="str">
            <v>United Nations Human Settlements Programme</v>
          </cell>
          <cell r="F5785" t="str">
            <v>Management and Operations Division</v>
          </cell>
          <cell r="G5785" t="str">
            <v>SP - Sustainable Human Settlements Development</v>
          </cell>
          <cell r="H5785" t="str">
            <v>Fuaad</v>
          </cell>
          <cell r="I5785" t="str">
            <v>Alkizim</v>
          </cell>
          <cell r="K5785" t="str">
            <v>Interregional and Global</v>
          </cell>
          <cell r="L5785" t="str">
            <v>ASSOCIATE EXPERT - M.I. KONATE</v>
          </cell>
          <cell r="M5785" t="str">
            <v>GLO96H04</v>
          </cell>
          <cell r="O5785" t="str">
            <v>1980</v>
          </cell>
          <cell r="P5785" t="str">
            <v>5454</v>
          </cell>
          <cell r="Q5785" t="str">
            <v>2821</v>
          </cell>
          <cell r="R5785" t="str">
            <v>RIG</v>
          </cell>
          <cell r="S5785" t="str">
            <v>HAB</v>
          </cell>
          <cell r="T5785">
            <v>819039</v>
          </cell>
          <cell r="U5785">
            <v>4</v>
          </cell>
          <cell r="V5785">
            <v>1</v>
          </cell>
          <cell r="W5785">
            <v>4</v>
          </cell>
          <cell r="X5785">
            <v>1</v>
          </cell>
          <cell r="Z5785" t="str">
            <v>4:42:11 PM, 11/24/2006</v>
          </cell>
          <cell r="AA5785" t="str">
            <v>PROJECTS UNDER UNCHS</v>
          </cell>
          <cell r="AB5785">
            <v>0</v>
          </cell>
          <cell r="AC5785" t="str">
            <v>Other</v>
          </cell>
          <cell r="AD5785" t="str">
            <v>Organization Unit</v>
          </cell>
          <cell r="AE5785" t="str">
            <v>Global</v>
          </cell>
          <cell r="AF5785" t="str">
            <v>Technical Co-operation</v>
          </cell>
        </row>
        <row r="5786">
          <cell r="A5786" t="str">
            <v>B050</v>
          </cell>
          <cell r="B5786" t="str">
            <v>12:00:00 AM, 1/1/1995</v>
          </cell>
          <cell r="C5786" t="str">
            <v>12:00:00 AM, 12/31/2001</v>
          </cell>
          <cell r="D5786" t="str">
            <v>ASSOCIATE EXPERT:NETHERLANDS (MR. PAULUS G.J.W. SCHUTTENBELT )</v>
          </cell>
          <cell r="E5786" t="str">
            <v>United Nations Human Settlements Programme</v>
          </cell>
          <cell r="F5786" t="str">
            <v>Management and Operations Division</v>
          </cell>
          <cell r="G5786" t="str">
            <v>SP - Sustainable Human Settlements Development</v>
          </cell>
          <cell r="H5786" t="str">
            <v>Fuaad</v>
          </cell>
          <cell r="I5786" t="str">
            <v>Alkizim</v>
          </cell>
          <cell r="K5786" t="str">
            <v>Interregional and Global</v>
          </cell>
          <cell r="L5786" t="str">
            <v>ASSOCIATE EXPERT:NETHERLANDS (MR. PAULUS G.J.W. SCHUTTENBELT )</v>
          </cell>
          <cell r="M5786" t="str">
            <v>KEN93H01</v>
          </cell>
          <cell r="O5786" t="str">
            <v>1980</v>
          </cell>
          <cell r="P5786" t="str">
            <v>5454</v>
          </cell>
          <cell r="Q5786" t="str">
            <v>2821</v>
          </cell>
          <cell r="R5786" t="str">
            <v>RIG</v>
          </cell>
          <cell r="S5786" t="str">
            <v>HAB</v>
          </cell>
          <cell r="T5786">
            <v>819039</v>
          </cell>
          <cell r="U5786">
            <v>4</v>
          </cell>
          <cell r="V5786">
            <v>1</v>
          </cell>
          <cell r="W5786">
            <v>4</v>
          </cell>
          <cell r="X5786">
            <v>1</v>
          </cell>
          <cell r="Z5786" t="str">
            <v>4:42:32 PM, 11/24/2006</v>
          </cell>
          <cell r="AA5786" t="str">
            <v>PROJECTS UNDER UNCHS</v>
          </cell>
          <cell r="AB5786">
            <v>0</v>
          </cell>
          <cell r="AC5786" t="str">
            <v>Other</v>
          </cell>
          <cell r="AD5786" t="str">
            <v>Organization Unit</v>
          </cell>
          <cell r="AE5786" t="str">
            <v>Global</v>
          </cell>
          <cell r="AF5786" t="str">
            <v>Technical Co-operation</v>
          </cell>
        </row>
        <row r="5787">
          <cell r="A5787" t="str">
            <v>B051</v>
          </cell>
          <cell r="B5787" t="str">
            <v>12:00:00 AM, 1/1/2001</v>
          </cell>
          <cell r="C5787" t="str">
            <v>12:00:00 AM, 12/31/2003</v>
          </cell>
          <cell r="D5787" t="str">
            <v>UNCHS (Habitat) Fundraising</v>
          </cell>
          <cell r="E5787" t="str">
            <v>United Nations Human Settlements Programme</v>
          </cell>
          <cell r="F5787" t="str">
            <v>Management and Operations Division</v>
          </cell>
          <cell r="G5787" t="str">
            <v>SP - Adequate Shelter for All</v>
          </cell>
          <cell r="H5787" t="str">
            <v>Sandor</v>
          </cell>
          <cell r="I5787" t="str">
            <v>Frigyik</v>
          </cell>
          <cell r="K5787" t="str">
            <v>Interregional and Global</v>
          </cell>
          <cell r="L5787" t="str">
            <v>UNCHS (Habitat) Fundraising</v>
          </cell>
          <cell r="M5787" t="str">
            <v>GLO01F03</v>
          </cell>
          <cell r="O5787" t="str">
            <v>1980</v>
          </cell>
          <cell r="P5787" t="str">
            <v>5454</v>
          </cell>
          <cell r="Q5787" t="str">
            <v>2811</v>
          </cell>
          <cell r="R5787" t="str">
            <v>RIG</v>
          </cell>
          <cell r="S5787" t="str">
            <v>HAB</v>
          </cell>
          <cell r="T5787">
            <v>387106</v>
          </cell>
          <cell r="U5787">
            <v>4</v>
          </cell>
          <cell r="V5787">
            <v>1</v>
          </cell>
          <cell r="W5787">
            <v>4</v>
          </cell>
          <cell r="X5787">
            <v>1</v>
          </cell>
          <cell r="Z5787" t="str">
            <v>4:42:41 PM, 11/24/2006</v>
          </cell>
          <cell r="AA5787" t="str">
            <v>PROJECTS UNDER UNCHS</v>
          </cell>
          <cell r="AB5787">
            <v>0</v>
          </cell>
          <cell r="AC5787" t="str">
            <v>Other</v>
          </cell>
          <cell r="AD5787" t="str">
            <v>Organization Unit</v>
          </cell>
          <cell r="AE5787" t="str">
            <v>Global</v>
          </cell>
          <cell r="AF5787" t="str">
            <v>Technical Co-operation</v>
          </cell>
        </row>
        <row r="5788">
          <cell r="A5788" t="str">
            <v>B052</v>
          </cell>
          <cell r="B5788" t="str">
            <v>12:00:00 AM, 9/1/2001</v>
          </cell>
          <cell r="C5788" t="str">
            <v>12:00:00 AM, 12/31/2004</v>
          </cell>
          <cell r="D5788" t="str">
            <v>REGULARIZATION UNCHS STAFF</v>
          </cell>
          <cell r="E5788" t="str">
            <v>United Nations Human Settlements Programme</v>
          </cell>
          <cell r="F5788" t="str">
            <v>Management and Operations Division</v>
          </cell>
          <cell r="G5788" t="str">
            <v>SP - Adequate Shelter for All</v>
          </cell>
          <cell r="H5788" t="str">
            <v>Fuaad</v>
          </cell>
          <cell r="I5788" t="str">
            <v>Alkizim</v>
          </cell>
          <cell r="K5788" t="str">
            <v>Interregional and Global</v>
          </cell>
          <cell r="L5788" t="str">
            <v>REGULARIZATION UNCHS STAFF</v>
          </cell>
          <cell r="M5788" t="str">
            <v>GLO01F09</v>
          </cell>
          <cell r="O5788" t="str">
            <v>1980</v>
          </cell>
          <cell r="P5788" t="str">
            <v>5454</v>
          </cell>
          <cell r="Q5788" t="str">
            <v>2811</v>
          </cell>
          <cell r="R5788" t="str">
            <v>RIG</v>
          </cell>
          <cell r="S5788" t="str">
            <v>HAB</v>
          </cell>
          <cell r="T5788">
            <v>819039</v>
          </cell>
          <cell r="U5788">
            <v>4</v>
          </cell>
          <cell r="V5788">
            <v>1</v>
          </cell>
          <cell r="W5788">
            <v>4</v>
          </cell>
          <cell r="X5788">
            <v>1</v>
          </cell>
          <cell r="Z5788" t="str">
            <v>4:43:34 PM, 11/24/2006</v>
          </cell>
          <cell r="AA5788" t="str">
            <v>PROJECTS UNDER UNCHS</v>
          </cell>
          <cell r="AB5788">
            <v>0</v>
          </cell>
          <cell r="AC5788" t="str">
            <v>Other</v>
          </cell>
          <cell r="AD5788" t="str">
            <v>Organization Unit</v>
          </cell>
          <cell r="AE5788" t="str">
            <v>Global</v>
          </cell>
          <cell r="AF5788" t="str">
            <v>Technical Co-operation</v>
          </cell>
        </row>
        <row r="5789">
          <cell r="A5789" t="str">
            <v>B053</v>
          </cell>
          <cell r="B5789" t="str">
            <v>12:00:00 AM, 10/1/2001</v>
          </cell>
          <cell r="C5789" t="str">
            <v>12:00:00 AM, 12/31/2005</v>
          </cell>
          <cell r="D5789" t="str">
            <v>BELGIUM JPO IN VIETNAM: ELISABET BELPAIRE</v>
          </cell>
          <cell r="E5789" t="str">
            <v>United Nations Human Settlements Programme</v>
          </cell>
          <cell r="F5789" t="str">
            <v>Management and Operations Division</v>
          </cell>
          <cell r="G5789" t="str">
            <v>SP - Sustainable Human Settlements Development</v>
          </cell>
          <cell r="H5789" t="str">
            <v>Fuaad</v>
          </cell>
          <cell r="I5789" t="str">
            <v>Alkizim</v>
          </cell>
          <cell r="K5789" t="str">
            <v>Asia</v>
          </cell>
          <cell r="L5789" t="str">
            <v>BELGIUM JPO IN VIETNAM: ELISABET BELPAIRE</v>
          </cell>
          <cell r="M5789" t="str">
            <v>VIE01H01</v>
          </cell>
          <cell r="N5789" t="str">
            <v>VIE</v>
          </cell>
          <cell r="O5789" t="str">
            <v>1980</v>
          </cell>
          <cell r="P5789" t="str">
            <v>5454</v>
          </cell>
          <cell r="Q5789" t="str">
            <v>2821</v>
          </cell>
          <cell r="R5789" t="str">
            <v>RAS</v>
          </cell>
          <cell r="S5789" t="str">
            <v>HAB</v>
          </cell>
          <cell r="T5789">
            <v>819039</v>
          </cell>
          <cell r="U5789">
            <v>4</v>
          </cell>
          <cell r="V5789">
            <v>1</v>
          </cell>
          <cell r="W5789">
            <v>1</v>
          </cell>
          <cell r="X5789">
            <v>1</v>
          </cell>
          <cell r="Z5789" t="str">
            <v>11:39:38 AM, 5/22/2006</v>
          </cell>
          <cell r="AA5789" t="str">
            <v>PROJECTS UNDER UNCHS</v>
          </cell>
          <cell r="AB5789">
            <v>0</v>
          </cell>
          <cell r="AC5789" t="str">
            <v>Other</v>
          </cell>
          <cell r="AD5789" t="str">
            <v>Organization Unit</v>
          </cell>
          <cell r="AE5789" t="str">
            <v>Country</v>
          </cell>
          <cell r="AF5789" t="str">
            <v>Technical Co-operation</v>
          </cell>
        </row>
        <row r="5790">
          <cell r="A5790" t="str">
            <v>B054</v>
          </cell>
          <cell r="B5790" t="str">
            <v>12:00:00 AM, 11/1/2001</v>
          </cell>
          <cell r="C5790" t="str">
            <v>12:00:00 AM, 12/31/2005</v>
          </cell>
          <cell r="D5790" t="str">
            <v>FINLAND FUNDED JPO: MS ANNE KLEN</v>
          </cell>
          <cell r="E5790" t="str">
            <v>United Nations Human Settlements Programme</v>
          </cell>
          <cell r="F5790" t="str">
            <v>Management and Operations Division</v>
          </cell>
          <cell r="G5790" t="str">
            <v>SP - Adequate Shelter for All</v>
          </cell>
          <cell r="H5790" t="str">
            <v>Fuaad</v>
          </cell>
          <cell r="I5790" t="str">
            <v>Alkizim</v>
          </cell>
          <cell r="K5790" t="str">
            <v>Interregional and Global</v>
          </cell>
          <cell r="L5790" t="str">
            <v>FINLAND FUNDED JPO: MS ANNE KLEN</v>
          </cell>
          <cell r="M5790" t="str">
            <v>GLO01H01</v>
          </cell>
          <cell r="O5790" t="str">
            <v>1980</v>
          </cell>
          <cell r="P5790" t="str">
            <v>5454</v>
          </cell>
          <cell r="Q5790" t="str">
            <v>2811</v>
          </cell>
          <cell r="R5790" t="str">
            <v>RIG</v>
          </cell>
          <cell r="S5790" t="str">
            <v>HAB</v>
          </cell>
          <cell r="T5790">
            <v>819039</v>
          </cell>
          <cell r="U5790">
            <v>4</v>
          </cell>
          <cell r="V5790">
            <v>1</v>
          </cell>
          <cell r="W5790">
            <v>4</v>
          </cell>
          <cell r="X5790">
            <v>1</v>
          </cell>
          <cell r="Z5790" t="str">
            <v>11:39:11 AM, 5/22/2006</v>
          </cell>
          <cell r="AA5790" t="str">
            <v>PROJECTS UNDER UNCHS</v>
          </cell>
          <cell r="AB5790">
            <v>0</v>
          </cell>
          <cell r="AC5790" t="str">
            <v>Other</v>
          </cell>
          <cell r="AD5790" t="str">
            <v>Organization Unit</v>
          </cell>
          <cell r="AE5790" t="str">
            <v>Global</v>
          </cell>
          <cell r="AF5790" t="str">
            <v>Technical Co-operation</v>
          </cell>
        </row>
        <row r="5791">
          <cell r="A5791" t="str">
            <v>B055</v>
          </cell>
          <cell r="B5791" t="str">
            <v>12:00:00 AM, 11/1/2001</v>
          </cell>
          <cell r="C5791" t="str">
            <v>12:00:00 AM, 12/31/2005</v>
          </cell>
          <cell r="D5791" t="str">
            <v>BELGIAN JPO: FREDERIC SALIEZ, AGENDA 21 PROGRAMME IN BAYAMO, CUBA</v>
          </cell>
          <cell r="E5791" t="str">
            <v>United Nations Human Settlements Programme</v>
          </cell>
          <cell r="F5791" t="str">
            <v>Management and Operations Division</v>
          </cell>
          <cell r="G5791" t="str">
            <v>SP - Sustainable Human Settlements Development</v>
          </cell>
          <cell r="H5791" t="str">
            <v>Fuaad</v>
          </cell>
          <cell r="I5791" t="str">
            <v>Alkizim</v>
          </cell>
          <cell r="K5791" t="str">
            <v>The Americas</v>
          </cell>
          <cell r="L5791" t="str">
            <v>BELGIAN JPO: FREDERIC SALIEZ, AGENDA 21 PROGRAMME IN BAYAMO, CUBA</v>
          </cell>
          <cell r="M5791" t="str">
            <v>CUB01H01</v>
          </cell>
          <cell r="N5791" t="str">
            <v>CUB</v>
          </cell>
          <cell r="O5791" t="str">
            <v>1980</v>
          </cell>
          <cell r="P5791" t="str">
            <v>5454</v>
          </cell>
          <cell r="Q5791" t="str">
            <v>2821</v>
          </cell>
          <cell r="R5791" t="str">
            <v>RAM</v>
          </cell>
          <cell r="S5791" t="str">
            <v>HAB</v>
          </cell>
          <cell r="T5791">
            <v>819039</v>
          </cell>
          <cell r="U5791">
            <v>4</v>
          </cell>
          <cell r="V5791">
            <v>1</v>
          </cell>
          <cell r="W5791">
            <v>1</v>
          </cell>
          <cell r="X5791">
            <v>1</v>
          </cell>
          <cell r="Z5791" t="str">
            <v>11:39:01 AM, 5/22/2006</v>
          </cell>
          <cell r="AA5791" t="str">
            <v>PROJECTS UNDER UNCHS</v>
          </cell>
          <cell r="AB5791">
            <v>0</v>
          </cell>
          <cell r="AC5791" t="str">
            <v>Other</v>
          </cell>
          <cell r="AD5791" t="str">
            <v>Organization Unit</v>
          </cell>
          <cell r="AE5791" t="str">
            <v>Country</v>
          </cell>
          <cell r="AF5791" t="str">
            <v>Technical Co-operation</v>
          </cell>
        </row>
        <row r="5792">
          <cell r="A5792" t="str">
            <v>B056</v>
          </cell>
          <cell r="B5792" t="str">
            <v>12:00:00 AM, 12/1/2001</v>
          </cell>
          <cell r="C5792" t="str">
            <v>12:00:00 AM, 12/31/2005</v>
          </cell>
          <cell r="D5792" t="str">
            <v>GERMAN JPO: MR MARTIN RAITHELHUBER</v>
          </cell>
          <cell r="E5792" t="str">
            <v>United Nations Human Settlements Programme</v>
          </cell>
          <cell r="F5792" t="str">
            <v>Management and Operations Division</v>
          </cell>
          <cell r="G5792" t="str">
            <v>SP - Sustainable Human Settlements Development</v>
          </cell>
          <cell r="H5792" t="str">
            <v>Fuaad</v>
          </cell>
          <cell r="I5792" t="str">
            <v>Alkizim</v>
          </cell>
          <cell r="K5792" t="str">
            <v>Interregional and Global</v>
          </cell>
          <cell r="L5792" t="str">
            <v>GERMAN JPO: MR MARTIN RAITHELHUBER</v>
          </cell>
          <cell r="M5792" t="str">
            <v>GLO01H02</v>
          </cell>
          <cell r="O5792" t="str">
            <v>1980</v>
          </cell>
          <cell r="P5792" t="str">
            <v>5454</v>
          </cell>
          <cell r="Q5792" t="str">
            <v>2821</v>
          </cell>
          <cell r="R5792" t="str">
            <v>RIG</v>
          </cell>
          <cell r="S5792" t="str">
            <v>HAB</v>
          </cell>
          <cell r="T5792">
            <v>819039</v>
          </cell>
          <cell r="U5792">
            <v>4</v>
          </cell>
          <cell r="V5792">
            <v>1</v>
          </cell>
          <cell r="W5792">
            <v>4</v>
          </cell>
          <cell r="X5792">
            <v>1</v>
          </cell>
          <cell r="Z5792" t="str">
            <v>11:38:49 AM, 5/22/2006</v>
          </cell>
          <cell r="AA5792" t="str">
            <v>PROJECTS UNDER UNCHS</v>
          </cell>
          <cell r="AB5792">
            <v>0</v>
          </cell>
          <cell r="AC5792" t="str">
            <v>Other</v>
          </cell>
          <cell r="AD5792" t="str">
            <v>Organization Unit</v>
          </cell>
          <cell r="AE5792" t="str">
            <v>Global</v>
          </cell>
          <cell r="AF5792" t="str">
            <v>Technical Co-operation</v>
          </cell>
        </row>
        <row r="5793">
          <cell r="A5793" t="str">
            <v>B057</v>
          </cell>
          <cell r="B5793" t="str">
            <v>12:00:00 AM, 1/1/2002</v>
          </cell>
          <cell r="C5793" t="str">
            <v>12:00:00 AM, 12/31/2009</v>
          </cell>
          <cell r="D5793" t="str">
            <v>FDGLO02F01: Cities Alliance - 2002</v>
          </cell>
          <cell r="E5793" t="str">
            <v>United Nations Human Settlements Programme</v>
          </cell>
          <cell r="F5793" t="str">
            <v>Management and Operations Division</v>
          </cell>
          <cell r="G5793" t="str">
            <v>SP - Adequate Shelter for All</v>
          </cell>
          <cell r="H5793" t="str">
            <v>Sandor</v>
          </cell>
          <cell r="I5793" t="str">
            <v>Frigyik</v>
          </cell>
          <cell r="K5793" t="str">
            <v>Interregional and Global</v>
          </cell>
          <cell r="L5793" t="str">
            <v>FDGLO02F01: Cities Alliance - 2002</v>
          </cell>
          <cell r="M5793" t="str">
            <v>GLO02F01</v>
          </cell>
          <cell r="O5793" t="str">
            <v>1980</v>
          </cell>
          <cell r="P5793" t="str">
            <v>5454</v>
          </cell>
          <cell r="Q5793" t="str">
            <v>2811</v>
          </cell>
          <cell r="R5793" t="str">
            <v>RIG</v>
          </cell>
          <cell r="S5793" t="str">
            <v>HAB</v>
          </cell>
          <cell r="T5793">
            <v>387106</v>
          </cell>
          <cell r="U5793">
            <v>4</v>
          </cell>
          <cell r="V5793">
            <v>1</v>
          </cell>
          <cell r="W5793">
            <v>4</v>
          </cell>
          <cell r="X5793">
            <v>1</v>
          </cell>
          <cell r="Z5793" t="str">
            <v>4:03:07 PM, 12/8/2008</v>
          </cell>
          <cell r="AA5793" t="str">
            <v>PROJECTS UNDER UNCHS</v>
          </cell>
          <cell r="AB5793">
            <v>0</v>
          </cell>
          <cell r="AC5793" t="str">
            <v>Other</v>
          </cell>
          <cell r="AD5793" t="str">
            <v>Organization Unit</v>
          </cell>
          <cell r="AE5793" t="str">
            <v>Global</v>
          </cell>
          <cell r="AF5793" t="str">
            <v>Technical Co-operation</v>
          </cell>
        </row>
        <row r="5794">
          <cell r="A5794" t="str">
            <v>B058</v>
          </cell>
          <cell r="B5794" t="str">
            <v>12:00:00 AM, 8/1/2002</v>
          </cell>
          <cell r="C5794" t="str">
            <v>12:00:00 AM, 12/31/2005</v>
          </cell>
          <cell r="D5794" t="str">
            <v>XBGLO02H01: Belgium funded JPO - Frederic Beernaerts</v>
          </cell>
          <cell r="E5794" t="str">
            <v>United Nations Human Settlements Programme</v>
          </cell>
          <cell r="F5794" t="str">
            <v>Management and Operations Division</v>
          </cell>
          <cell r="G5794" t="str">
            <v>SP - Sustainable Human Settlements Development</v>
          </cell>
          <cell r="H5794" t="str">
            <v>Fuaad</v>
          </cell>
          <cell r="I5794" t="str">
            <v>Alkizim</v>
          </cell>
          <cell r="K5794" t="str">
            <v>Interregional and Global</v>
          </cell>
          <cell r="L5794" t="str">
            <v>XBGLO02H01: Belgium funded JPO - Frederic Beernaerts</v>
          </cell>
          <cell r="M5794" t="str">
            <v>GLO02H01</v>
          </cell>
          <cell r="O5794" t="str">
            <v>1980</v>
          </cell>
          <cell r="P5794" t="str">
            <v>5454</v>
          </cell>
          <cell r="Q5794" t="str">
            <v>2821</v>
          </cell>
          <cell r="R5794" t="str">
            <v>RIG</v>
          </cell>
          <cell r="S5794" t="str">
            <v>HAB</v>
          </cell>
          <cell r="T5794">
            <v>819039</v>
          </cell>
          <cell r="U5794">
            <v>4</v>
          </cell>
          <cell r="V5794">
            <v>1</v>
          </cell>
          <cell r="W5794">
            <v>4</v>
          </cell>
          <cell r="X5794">
            <v>1</v>
          </cell>
          <cell r="Z5794" t="str">
            <v>11:38:10 AM, 5/22/2006</v>
          </cell>
          <cell r="AA5794" t="str">
            <v>PROJECTS UNDER UNCHS</v>
          </cell>
          <cell r="AB5794">
            <v>0</v>
          </cell>
          <cell r="AC5794" t="str">
            <v>Other</v>
          </cell>
          <cell r="AD5794" t="str">
            <v>Organization Unit</v>
          </cell>
          <cell r="AE5794" t="str">
            <v>Global</v>
          </cell>
          <cell r="AF5794" t="str">
            <v>Technical Co-operation</v>
          </cell>
        </row>
        <row r="5795">
          <cell r="A5795" t="str">
            <v>B059</v>
          </cell>
          <cell r="B5795" t="str">
            <v>12:00:00 AM, 9/1/2002</v>
          </cell>
          <cell r="C5795" t="str">
            <v>12:00:00 AM, 12/31/2006</v>
          </cell>
          <cell r="D5795" t="str">
            <v>XBGLO02H02: Sweden funded JPO - Ulrik Westman</v>
          </cell>
          <cell r="E5795" t="str">
            <v>United Nations Human Settlements Programme</v>
          </cell>
          <cell r="F5795" t="str">
            <v>Management and Operations Division</v>
          </cell>
          <cell r="G5795" t="str">
            <v>SP - Adequate Shelter for All</v>
          </cell>
          <cell r="H5795" t="str">
            <v>Fuaad</v>
          </cell>
          <cell r="I5795" t="str">
            <v>Alkizim</v>
          </cell>
          <cell r="K5795" t="str">
            <v>Interregional and Global</v>
          </cell>
          <cell r="L5795" t="str">
            <v>XBGLO02H02: Sweden funded JPO - Ulrik Westman</v>
          </cell>
          <cell r="M5795" t="str">
            <v>GLO02H02</v>
          </cell>
          <cell r="O5795" t="str">
            <v>1980</v>
          </cell>
          <cell r="P5795" t="str">
            <v>5454</v>
          </cell>
          <cell r="Q5795" t="str">
            <v>2811</v>
          </cell>
          <cell r="R5795" t="str">
            <v>RIG</v>
          </cell>
          <cell r="S5795" t="str">
            <v>HAB</v>
          </cell>
          <cell r="T5795">
            <v>819039</v>
          </cell>
          <cell r="U5795">
            <v>4</v>
          </cell>
          <cell r="V5795">
            <v>1</v>
          </cell>
          <cell r="W5795">
            <v>4</v>
          </cell>
          <cell r="X5795">
            <v>1</v>
          </cell>
          <cell r="Z5795" t="str">
            <v>11:37:28 AM, 5/22/2006</v>
          </cell>
          <cell r="AA5795" t="str">
            <v>PROJECTS UNDER UNCHS</v>
          </cell>
          <cell r="AB5795">
            <v>0</v>
          </cell>
          <cell r="AC5795" t="str">
            <v>Other</v>
          </cell>
          <cell r="AD5795" t="str">
            <v>Organization Unit</v>
          </cell>
          <cell r="AE5795" t="str">
            <v>Global</v>
          </cell>
          <cell r="AF5795" t="str">
            <v>Technical Co-operation</v>
          </cell>
        </row>
        <row r="5796">
          <cell r="A5796" t="str">
            <v>B060</v>
          </cell>
          <cell r="B5796" t="str">
            <v>12:00:00 AM, 9/1/2002</v>
          </cell>
          <cell r="C5796" t="str">
            <v>12:00:00 AM, 12/31/2006</v>
          </cell>
          <cell r="D5796" t="str">
            <v>XBMOZ02H01: Italian JPO in Mozambique - Mathias Spaliviero</v>
          </cell>
          <cell r="E5796" t="str">
            <v>United Nations Human Settlements Programme</v>
          </cell>
          <cell r="F5796" t="str">
            <v>Management and Operations Division</v>
          </cell>
          <cell r="G5796" t="str">
            <v>SP - Sustainable Human Settlements Development</v>
          </cell>
          <cell r="H5796" t="str">
            <v>Fuaad</v>
          </cell>
          <cell r="I5796" t="str">
            <v>Alkizim</v>
          </cell>
          <cell r="K5796" t="str">
            <v>Africa</v>
          </cell>
          <cell r="L5796" t="str">
            <v>XBMOZ02H01: Italian JPO in Mozambique - Mathias Spaliviero</v>
          </cell>
          <cell r="M5796" t="str">
            <v>MOZ02H01</v>
          </cell>
          <cell r="N5796" t="str">
            <v>MOZ</v>
          </cell>
          <cell r="O5796" t="str">
            <v>1980</v>
          </cell>
          <cell r="P5796" t="str">
            <v>5454</v>
          </cell>
          <cell r="Q5796" t="str">
            <v>2821</v>
          </cell>
          <cell r="R5796" t="str">
            <v>RAF</v>
          </cell>
          <cell r="S5796" t="str">
            <v>HAB</v>
          </cell>
          <cell r="T5796">
            <v>819039</v>
          </cell>
          <cell r="U5796">
            <v>4</v>
          </cell>
          <cell r="V5796">
            <v>1</v>
          </cell>
          <cell r="W5796">
            <v>1</v>
          </cell>
          <cell r="X5796">
            <v>1</v>
          </cell>
          <cell r="Z5796" t="str">
            <v>11:36:47 AM, 5/22/2006</v>
          </cell>
          <cell r="AA5796" t="str">
            <v>PROJECTS UNDER UNCHS</v>
          </cell>
          <cell r="AB5796">
            <v>0</v>
          </cell>
          <cell r="AC5796" t="str">
            <v>Other</v>
          </cell>
          <cell r="AD5796" t="str">
            <v>Organization Unit</v>
          </cell>
          <cell r="AE5796" t="str">
            <v>Country</v>
          </cell>
          <cell r="AF5796" t="str">
            <v>Technical Co-operation</v>
          </cell>
        </row>
        <row r="5797">
          <cell r="A5797" t="str">
            <v>B061</v>
          </cell>
          <cell r="B5797" t="str">
            <v>12:00:00 AM, 4/1/2003</v>
          </cell>
          <cell r="C5797" t="str">
            <v>12:00:00 AM, 12/31/2004</v>
          </cell>
          <cell r="D5797" t="str">
            <v>FIGLO03I01: MAINSTREAMING PROGRAMMES AND CAMPAIGNS AT THE REGIONAL LEVEL</v>
          </cell>
          <cell r="E5797" t="str">
            <v>United Nations Human Settlements Programme</v>
          </cell>
          <cell r="F5797" t="str">
            <v>Management and Operations Division</v>
          </cell>
          <cell r="G5797" t="str">
            <v>SP - Sustainable Human Settlements Development</v>
          </cell>
          <cell r="H5797" t="str">
            <v>Liliana</v>
          </cell>
          <cell r="I5797" t="str">
            <v>Contreras</v>
          </cell>
          <cell r="K5797" t="str">
            <v>Interregional and Global</v>
          </cell>
          <cell r="L5797" t="str">
            <v>FIGLO03I01: MAINSTREAMING PROGRAMMES AND CAMPAIGNS AT THE REGIONAL LEVEL</v>
          </cell>
          <cell r="M5797" t="str">
            <v>GLO03I01</v>
          </cell>
          <cell r="O5797" t="str">
            <v>1980</v>
          </cell>
          <cell r="P5797" t="str">
            <v>5454</v>
          </cell>
          <cell r="Q5797" t="str">
            <v>2821</v>
          </cell>
          <cell r="R5797" t="str">
            <v>RIG</v>
          </cell>
          <cell r="S5797" t="str">
            <v>HAB</v>
          </cell>
          <cell r="T5797">
            <v>657799</v>
          </cell>
          <cell r="U5797">
            <v>4</v>
          </cell>
          <cell r="V5797">
            <v>1</v>
          </cell>
          <cell r="W5797">
            <v>4</v>
          </cell>
          <cell r="X5797">
            <v>1</v>
          </cell>
          <cell r="Z5797" t="str">
            <v>6:02:08 PM, 11/9/2005</v>
          </cell>
          <cell r="AA5797" t="str">
            <v>PROJECTS UNDER UNCHS</v>
          </cell>
          <cell r="AB5797">
            <v>1</v>
          </cell>
          <cell r="AC5797" t="str">
            <v>Other</v>
          </cell>
          <cell r="AD5797" t="str">
            <v>Organization Unit</v>
          </cell>
          <cell r="AE5797" t="str">
            <v>Global</v>
          </cell>
          <cell r="AF5797" t="str">
            <v>Technical Co-operation</v>
          </cell>
        </row>
        <row r="5798">
          <cell r="A5798" t="str">
            <v>B062</v>
          </cell>
          <cell r="B5798" t="str">
            <v>12:00:00 AM, 1/1/2003</v>
          </cell>
          <cell r="C5798" t="str">
            <v>12:00:00 AM, 12/31/2009</v>
          </cell>
          <cell r="D5798" t="str">
            <v>FIGLO03I02: Technical Support Services - Sustainable Cities Programme</v>
          </cell>
          <cell r="E5798" t="str">
            <v>United Nations Human Settlements Programme</v>
          </cell>
          <cell r="F5798" t="str">
            <v>Management and Operations Division</v>
          </cell>
          <cell r="G5798" t="str">
            <v>SP - Sustainable Human Settlements Development</v>
          </cell>
          <cell r="H5798" t="str">
            <v>Liliana</v>
          </cell>
          <cell r="I5798" t="str">
            <v>Contreras</v>
          </cell>
          <cell r="K5798" t="str">
            <v>Interregional and Global</v>
          </cell>
          <cell r="L5798" t="str">
            <v>FIGLO03I02: Technical Support Services - Sustainable Cities Programme</v>
          </cell>
          <cell r="M5798" t="str">
            <v>GLO03I02</v>
          </cell>
          <cell r="O5798" t="str">
            <v>1980</v>
          </cell>
          <cell r="P5798" t="str">
            <v>5454</v>
          </cell>
          <cell r="Q5798" t="str">
            <v>2821</v>
          </cell>
          <cell r="R5798" t="str">
            <v>RIG</v>
          </cell>
          <cell r="S5798" t="str">
            <v>HAB</v>
          </cell>
          <cell r="T5798">
            <v>657799</v>
          </cell>
          <cell r="U5798">
            <v>4</v>
          </cell>
          <cell r="V5798">
            <v>1</v>
          </cell>
          <cell r="W5798">
            <v>4</v>
          </cell>
          <cell r="X5798">
            <v>1</v>
          </cell>
          <cell r="Z5798" t="str">
            <v>4:07:05 PM, 12/19/2008</v>
          </cell>
          <cell r="AA5798" t="str">
            <v>PROJECTS UNDER UNCHS</v>
          </cell>
          <cell r="AB5798">
            <v>0</v>
          </cell>
          <cell r="AC5798" t="str">
            <v>Other</v>
          </cell>
          <cell r="AD5798" t="str">
            <v>Organization Unit</v>
          </cell>
          <cell r="AE5798" t="str">
            <v>Global</v>
          </cell>
          <cell r="AF5798" t="str">
            <v>Technical Co-operation</v>
          </cell>
        </row>
        <row r="5799">
          <cell r="A5799" t="str">
            <v>B063</v>
          </cell>
          <cell r="B5799" t="str">
            <v>12:00:00 AM, 5/1/2003</v>
          </cell>
          <cell r="C5799" t="str">
            <v>12:00:00 AM, 12/31/2003</v>
          </cell>
          <cell r="D5799" t="str">
            <v>FDGLO03F06: Support to Kenya to improve capacity to prevent and respond to cases of SARS</v>
          </cell>
          <cell r="E5799" t="str">
            <v>United Nations Human Settlements Programme</v>
          </cell>
          <cell r="F5799" t="str">
            <v>Management and Operations Division</v>
          </cell>
          <cell r="G5799" t="str">
            <v>SP - Adequate Shelter for All</v>
          </cell>
          <cell r="H5799" t="str">
            <v>Sandor</v>
          </cell>
          <cell r="I5799" t="str">
            <v>Frigyik</v>
          </cell>
          <cell r="K5799" t="str">
            <v>Africa</v>
          </cell>
          <cell r="L5799" t="str">
            <v>FDGLO03F06: Support to Kenya to improve capacity to prevent and respond to cases</v>
          </cell>
          <cell r="M5799" t="str">
            <v>GLO03F06</v>
          </cell>
          <cell r="O5799" t="str">
            <v>1980</v>
          </cell>
          <cell r="P5799" t="str">
            <v>5454</v>
          </cell>
          <cell r="Q5799" t="str">
            <v>2811</v>
          </cell>
          <cell r="R5799" t="str">
            <v>RAF</v>
          </cell>
          <cell r="S5799" t="str">
            <v>HAB</v>
          </cell>
          <cell r="T5799">
            <v>387106</v>
          </cell>
          <cell r="U5799">
            <v>4</v>
          </cell>
          <cell r="V5799">
            <v>1</v>
          </cell>
          <cell r="W5799">
            <v>1</v>
          </cell>
          <cell r="X5799">
            <v>1</v>
          </cell>
          <cell r="Z5799" t="str">
            <v>4:45:51 PM, 11/24/2006</v>
          </cell>
          <cell r="AA5799" t="str">
            <v>PROJECTS UNDER UNCHS</v>
          </cell>
          <cell r="AB5799">
            <v>0</v>
          </cell>
          <cell r="AC5799" t="str">
            <v>Other</v>
          </cell>
          <cell r="AD5799" t="str">
            <v>Organization Unit</v>
          </cell>
          <cell r="AE5799" t="str">
            <v>Country</v>
          </cell>
          <cell r="AF5799" t="str">
            <v>Technical Co-operation</v>
          </cell>
        </row>
        <row r="5800">
          <cell r="A5800" t="str">
            <v>B064</v>
          </cell>
          <cell r="B5800" t="str">
            <v>12:00:00 AM, 6/1/2003</v>
          </cell>
          <cell r="C5800" t="str">
            <v>12:00:00 AM, 12/31/2004</v>
          </cell>
          <cell r="D5800" t="str">
            <v>FDGLO03F07: UN-HABITAT FUND RAISING</v>
          </cell>
          <cell r="E5800" t="str">
            <v>United Nations Human Settlements Programme</v>
          </cell>
          <cell r="F5800" t="str">
            <v>Management and Operations Division</v>
          </cell>
          <cell r="G5800" t="str">
            <v>SP - Adequate Shelter for All</v>
          </cell>
          <cell r="H5800" t="str">
            <v>Sandor</v>
          </cell>
          <cell r="I5800" t="str">
            <v>Frigyik</v>
          </cell>
          <cell r="K5800" t="str">
            <v>Interregional and Global</v>
          </cell>
          <cell r="L5800" t="str">
            <v>FDGLO03F07: UN-HABITAT FUND RAISING</v>
          </cell>
          <cell r="M5800" t="str">
            <v>GLO03F07</v>
          </cell>
          <cell r="O5800" t="str">
            <v>1980</v>
          </cell>
          <cell r="P5800" t="str">
            <v>5454</v>
          </cell>
          <cell r="Q5800" t="str">
            <v>2811</v>
          </cell>
          <cell r="R5800" t="str">
            <v>RIG</v>
          </cell>
          <cell r="S5800" t="str">
            <v>HAB</v>
          </cell>
          <cell r="T5800">
            <v>387106</v>
          </cell>
          <cell r="U5800">
            <v>4</v>
          </cell>
          <cell r="V5800">
            <v>1</v>
          </cell>
          <cell r="W5800">
            <v>4</v>
          </cell>
          <cell r="X5800">
            <v>1</v>
          </cell>
          <cell r="Z5800" t="str">
            <v>4:46:13 PM, 11/24/2006</v>
          </cell>
          <cell r="AA5800" t="str">
            <v>PROJECTS UNDER UNCHS</v>
          </cell>
          <cell r="AB5800">
            <v>0</v>
          </cell>
          <cell r="AC5800" t="str">
            <v>Other</v>
          </cell>
          <cell r="AD5800" t="str">
            <v>Organization Unit</v>
          </cell>
          <cell r="AE5800" t="str">
            <v>Global</v>
          </cell>
          <cell r="AF5800" t="str">
            <v>Technical Co-operation</v>
          </cell>
        </row>
        <row r="5801">
          <cell r="A5801" t="str">
            <v>B065</v>
          </cell>
          <cell r="B5801" t="str">
            <v>12:00:00 AM, 4/1/2003</v>
          </cell>
          <cell r="C5801" t="str">
            <v>12:00:00 AM, 12/31/2012</v>
          </cell>
          <cell r="D5801" t="str">
            <v>FIGLO03I03: MONITORING AND EVALUATION PROGRAMME OF ACTION 2003</v>
          </cell>
          <cell r="E5801" t="str">
            <v>United Nations Human Settlements Programme</v>
          </cell>
          <cell r="F5801" t="str">
            <v>Management and Operations Division</v>
          </cell>
          <cell r="G5801" t="str">
            <v>SP - Sustainable Human Settlements Development</v>
          </cell>
          <cell r="H5801" t="str">
            <v>Sandor</v>
          </cell>
          <cell r="I5801" t="str">
            <v>Frigyik</v>
          </cell>
          <cell r="K5801" t="str">
            <v>Interregional and Global</v>
          </cell>
          <cell r="L5801" t="str">
            <v>FIGLO03I03: MONITORING AND EVALUATION PROGRAMME OF ACTION 2003</v>
          </cell>
          <cell r="M5801" t="str">
            <v>GLO03I03</v>
          </cell>
          <cell r="O5801" t="str">
            <v>1980</v>
          </cell>
          <cell r="P5801" t="str">
            <v>5454</v>
          </cell>
          <cell r="Q5801" t="str">
            <v>2821</v>
          </cell>
          <cell r="R5801" t="str">
            <v>RIG</v>
          </cell>
          <cell r="S5801" t="str">
            <v>HAB</v>
          </cell>
          <cell r="T5801">
            <v>387106</v>
          </cell>
          <cell r="U5801">
            <v>4</v>
          </cell>
          <cell r="V5801">
            <v>1</v>
          </cell>
          <cell r="W5801">
            <v>4</v>
          </cell>
          <cell r="X5801">
            <v>1</v>
          </cell>
          <cell r="Z5801" t="str">
            <v>2:58:06 PM, 2/21/2013</v>
          </cell>
          <cell r="AA5801" t="str">
            <v>PROJECTS UNDER UNCHS</v>
          </cell>
          <cell r="AB5801">
            <v>0</v>
          </cell>
          <cell r="AC5801" t="str">
            <v>Other</v>
          </cell>
          <cell r="AD5801" t="str">
            <v>Organization Unit</v>
          </cell>
          <cell r="AE5801" t="str">
            <v>Global</v>
          </cell>
          <cell r="AF5801" t="str">
            <v>Technical Co-operation</v>
          </cell>
        </row>
        <row r="5802">
          <cell r="A5802" t="str">
            <v>B066</v>
          </cell>
          <cell r="B5802" t="str">
            <v>12:00:00 AM, 1/1/2003</v>
          </cell>
          <cell r="C5802" t="str">
            <v>12:00:00 AM, 12/31/2012</v>
          </cell>
          <cell r="D5802" t="str">
            <v>FIGLO03I04: SUPPORT TO INFORMATION AND KNOWLEDGE MANAGEMENT ACTIVITIES</v>
          </cell>
          <cell r="E5802" t="str">
            <v>United Nations Human Settlements Programme</v>
          </cell>
          <cell r="F5802" t="str">
            <v>Management and Operations Division</v>
          </cell>
          <cell r="G5802" t="str">
            <v>SP - Adequate Shelter for All</v>
          </cell>
          <cell r="H5802" t="str">
            <v>Sandor</v>
          </cell>
          <cell r="I5802" t="str">
            <v>Frigyik</v>
          </cell>
          <cell r="K5802" t="str">
            <v>Interregional and Global</v>
          </cell>
          <cell r="L5802" t="str">
            <v>FIGLO03I04: SUPPORT TO INFORMATION AND KNOWLEDGE MANAGEMENT ACTIVITIES</v>
          </cell>
          <cell r="M5802" t="str">
            <v>GLO03I04</v>
          </cell>
          <cell r="O5802" t="str">
            <v>1980</v>
          </cell>
          <cell r="P5802" t="str">
            <v>5454</v>
          </cell>
          <cell r="Q5802" t="str">
            <v>2811</v>
          </cell>
          <cell r="R5802" t="str">
            <v>RIG</v>
          </cell>
          <cell r="S5802" t="str">
            <v>HAB</v>
          </cell>
          <cell r="T5802">
            <v>387106</v>
          </cell>
          <cell r="U5802">
            <v>4</v>
          </cell>
          <cell r="V5802">
            <v>1</v>
          </cell>
          <cell r="W5802">
            <v>4</v>
          </cell>
          <cell r="X5802">
            <v>1</v>
          </cell>
          <cell r="Z5802" t="str">
            <v>2:58:24 PM, 2/21/2013</v>
          </cell>
          <cell r="AA5802" t="str">
            <v>PROJECTS UNDER UNCHS</v>
          </cell>
          <cell r="AB5802">
            <v>0</v>
          </cell>
          <cell r="AC5802" t="str">
            <v>Other</v>
          </cell>
          <cell r="AD5802" t="str">
            <v>Organization Unit</v>
          </cell>
          <cell r="AE5802" t="str">
            <v>Global</v>
          </cell>
          <cell r="AF5802" t="str">
            <v>Technical Co-operation</v>
          </cell>
        </row>
        <row r="5803">
          <cell r="A5803" t="str">
            <v>B067</v>
          </cell>
          <cell r="B5803" t="str">
            <v>12:00:00 AM, 10/1/2003</v>
          </cell>
          <cell r="C5803" t="str">
            <v>12:00:00 AM, 12/31/2006</v>
          </cell>
          <cell r="D5803" t="str">
            <v>XBAFG03H01: Italian JPO in Afghanistan - Anna Cestari</v>
          </cell>
          <cell r="E5803" t="str">
            <v>United Nations Human Settlements Programme</v>
          </cell>
          <cell r="F5803" t="str">
            <v>Management and Operations Division</v>
          </cell>
          <cell r="G5803" t="str">
            <v>SP - Sustainable Human Settlements Development</v>
          </cell>
          <cell r="H5803" t="str">
            <v>Fuaad</v>
          </cell>
          <cell r="I5803" t="str">
            <v>Alkizim</v>
          </cell>
          <cell r="K5803" t="str">
            <v>Middle East</v>
          </cell>
          <cell r="L5803" t="str">
            <v>XBAFG03H01: Italian JPO in Afghanistan - Anna Cestari</v>
          </cell>
          <cell r="M5803" t="str">
            <v>AFG03H01</v>
          </cell>
          <cell r="N5803" t="str">
            <v>AFG</v>
          </cell>
          <cell r="O5803" t="str">
            <v>1980</v>
          </cell>
          <cell r="P5803" t="str">
            <v>5454</v>
          </cell>
          <cell r="Q5803" t="str">
            <v>2821</v>
          </cell>
          <cell r="R5803" t="str">
            <v>RME</v>
          </cell>
          <cell r="S5803" t="str">
            <v>HAB</v>
          </cell>
          <cell r="T5803">
            <v>819039</v>
          </cell>
          <cell r="U5803">
            <v>4</v>
          </cell>
          <cell r="V5803">
            <v>1</v>
          </cell>
          <cell r="W5803">
            <v>1</v>
          </cell>
          <cell r="X5803">
            <v>1</v>
          </cell>
          <cell r="Z5803" t="str">
            <v>11:35:49 AM, 5/22/2006</v>
          </cell>
          <cell r="AA5803" t="str">
            <v>PROJECTS UNDER UNCHS</v>
          </cell>
          <cell r="AB5803">
            <v>0</v>
          </cell>
          <cell r="AC5803" t="str">
            <v>Other</v>
          </cell>
          <cell r="AD5803" t="str">
            <v>Organization Unit</v>
          </cell>
          <cell r="AE5803" t="str">
            <v>Country</v>
          </cell>
          <cell r="AF5803" t="str">
            <v>Technical Co-operation</v>
          </cell>
        </row>
        <row r="5804">
          <cell r="A5804" t="str">
            <v>B068</v>
          </cell>
          <cell r="B5804" t="str">
            <v>12:00:00 AM, 1/20/2004</v>
          </cell>
          <cell r="C5804" t="str">
            <v>12:00:00 AM, 12/31/2004</v>
          </cell>
          <cell r="D5804" t="str">
            <v>FDGLO04F02: The Urban Challenge Trust Fund</v>
          </cell>
          <cell r="E5804" t="str">
            <v>United Nations Human Settlements Programme</v>
          </cell>
          <cell r="F5804" t="str">
            <v>Management and Operations Division</v>
          </cell>
          <cell r="G5804" t="str">
            <v>SP - Adequate Shelter for All</v>
          </cell>
          <cell r="H5804" t="str">
            <v>Fuaad</v>
          </cell>
          <cell r="I5804" t="str">
            <v>Alkizim</v>
          </cell>
          <cell r="K5804" t="str">
            <v>Interregional and Global</v>
          </cell>
          <cell r="L5804" t="str">
            <v>FDGLO04F02: The Urban Challenge Trust Fund</v>
          </cell>
          <cell r="M5804" t="str">
            <v>GLO04F02</v>
          </cell>
          <cell r="O5804" t="str">
            <v>1980</v>
          </cell>
          <cell r="P5804" t="str">
            <v>5454</v>
          </cell>
          <cell r="Q5804" t="str">
            <v>2811</v>
          </cell>
          <cell r="R5804" t="str">
            <v>RIG</v>
          </cell>
          <cell r="S5804" t="str">
            <v>HAB</v>
          </cell>
          <cell r="T5804">
            <v>819039</v>
          </cell>
          <cell r="U5804">
            <v>4</v>
          </cell>
          <cell r="V5804">
            <v>1</v>
          </cell>
          <cell r="W5804">
            <v>4</v>
          </cell>
          <cell r="X5804">
            <v>1</v>
          </cell>
          <cell r="Z5804" t="str">
            <v>5:08:03 PM, 11/24/2006</v>
          </cell>
          <cell r="AA5804" t="str">
            <v>PROJECTS UNDER UNCHS</v>
          </cell>
          <cell r="AB5804">
            <v>0</v>
          </cell>
          <cell r="AC5804" t="str">
            <v>Other</v>
          </cell>
          <cell r="AD5804" t="str">
            <v>Organization Unit</v>
          </cell>
          <cell r="AE5804" t="str">
            <v>Global</v>
          </cell>
          <cell r="AF5804" t="str">
            <v>Technical Co-operation</v>
          </cell>
        </row>
        <row r="5805">
          <cell r="A5805" t="str">
            <v>B069</v>
          </cell>
          <cell r="B5805" t="str">
            <v>12:00:00 AM, 2/1/2004</v>
          </cell>
          <cell r="C5805" t="str">
            <v>12:00:00 AM, 12/31/2006</v>
          </cell>
          <cell r="D5805" t="str">
            <v>XBBRA04H01: Belgian JPO in ROLAC - Stijn de Lameillieure</v>
          </cell>
          <cell r="E5805" t="str">
            <v>United Nations Human Settlements Programme</v>
          </cell>
          <cell r="F5805" t="str">
            <v>Management and Operations Division</v>
          </cell>
          <cell r="G5805" t="str">
            <v>Regional and Technical Cooperation</v>
          </cell>
          <cell r="H5805" t="str">
            <v>Fuaad</v>
          </cell>
          <cell r="I5805" t="str">
            <v>Alkizim</v>
          </cell>
          <cell r="K5805" t="str">
            <v>The Americas</v>
          </cell>
          <cell r="L5805" t="str">
            <v>XBBRA04H01: Belgian JPO in ROLAC - Stijn de Lameillieure</v>
          </cell>
          <cell r="M5805" t="str">
            <v>BRA04H01</v>
          </cell>
          <cell r="N5805" t="str">
            <v>BRA</v>
          </cell>
          <cell r="O5805" t="str">
            <v>1980</v>
          </cell>
          <cell r="P5805" t="str">
            <v>5454</v>
          </cell>
          <cell r="Q5805" t="str">
            <v>2833</v>
          </cell>
          <cell r="R5805" t="str">
            <v>RAM</v>
          </cell>
          <cell r="S5805" t="str">
            <v>HAB</v>
          </cell>
          <cell r="T5805">
            <v>819039</v>
          </cell>
          <cell r="U5805">
            <v>4</v>
          </cell>
          <cell r="V5805">
            <v>1</v>
          </cell>
          <cell r="W5805">
            <v>1</v>
          </cell>
          <cell r="X5805">
            <v>1</v>
          </cell>
          <cell r="Z5805" t="str">
            <v>11:35:13 AM, 5/22/2006</v>
          </cell>
          <cell r="AA5805" t="str">
            <v>PROJECTS UNDER UNCHS</v>
          </cell>
          <cell r="AB5805">
            <v>0</v>
          </cell>
          <cell r="AC5805" t="str">
            <v>Other</v>
          </cell>
          <cell r="AD5805" t="str">
            <v>Organization Unit</v>
          </cell>
          <cell r="AE5805" t="str">
            <v>Country</v>
          </cell>
          <cell r="AF5805" t="str">
            <v>Technical Co-operation</v>
          </cell>
        </row>
        <row r="5806">
          <cell r="A5806" t="str">
            <v>B070</v>
          </cell>
          <cell r="B5806" t="str">
            <v>12:00:00 AM, 3/1/2004</v>
          </cell>
          <cell r="C5806" t="str">
            <v>12:00:00 AM, 12/31/2009</v>
          </cell>
          <cell r="D5806" t="str">
            <v>FIGLO04I01: Technical Support Disaster Management PRogramme</v>
          </cell>
          <cell r="E5806" t="str">
            <v>United Nations Human Settlements Programme</v>
          </cell>
          <cell r="F5806" t="str">
            <v>Management and Operations Division</v>
          </cell>
          <cell r="G5806" t="str">
            <v>Shelter and Sustainable Human Settlements Development</v>
          </cell>
          <cell r="H5806" t="str">
            <v>Liliana</v>
          </cell>
          <cell r="I5806" t="str">
            <v>Contreras</v>
          </cell>
          <cell r="K5806" t="str">
            <v>Interregional and Global</v>
          </cell>
          <cell r="L5806" t="str">
            <v>FIGLO04I01: Technical Support Disaster Management PRogramme</v>
          </cell>
          <cell r="M5806" t="str">
            <v>GLO04I01</v>
          </cell>
          <cell r="O5806" t="str">
            <v>1980</v>
          </cell>
          <cell r="P5806" t="str">
            <v>5454</v>
          </cell>
          <cell r="Q5806" t="str">
            <v>2831</v>
          </cell>
          <cell r="R5806" t="str">
            <v>RIG</v>
          </cell>
          <cell r="S5806" t="str">
            <v>HAB</v>
          </cell>
          <cell r="T5806">
            <v>657799</v>
          </cell>
          <cell r="U5806">
            <v>4</v>
          </cell>
          <cell r="V5806">
            <v>1</v>
          </cell>
          <cell r="W5806">
            <v>4</v>
          </cell>
          <cell r="X5806">
            <v>1</v>
          </cell>
          <cell r="Z5806" t="str">
            <v>3:30:34 PM, 1/22/2009</v>
          </cell>
          <cell r="AA5806" t="str">
            <v>PROJECTS UNDER UNCHS</v>
          </cell>
          <cell r="AB5806">
            <v>0</v>
          </cell>
          <cell r="AC5806" t="str">
            <v>Other</v>
          </cell>
          <cell r="AD5806" t="str">
            <v>Organization Unit</v>
          </cell>
          <cell r="AE5806" t="str">
            <v>Global</v>
          </cell>
          <cell r="AF5806" t="str">
            <v>Technical Co-operation</v>
          </cell>
        </row>
        <row r="5807">
          <cell r="A5807" t="str">
            <v>B071</v>
          </cell>
          <cell r="B5807" t="str">
            <v>12:00:00 AM, 8/1/2004</v>
          </cell>
          <cell r="C5807" t="str">
            <v>12:00:00 AM, 12/31/2006</v>
          </cell>
          <cell r="D5807" t="str">
            <v>FDGLO04F11: UN-HABITAT Fund Raising</v>
          </cell>
          <cell r="E5807" t="str">
            <v>United Nations Human Settlements Programme</v>
          </cell>
          <cell r="F5807" t="str">
            <v>Management and Operations Division</v>
          </cell>
          <cell r="G5807" t="str">
            <v>Human Settlements Financing</v>
          </cell>
          <cell r="H5807" t="str">
            <v>Sandor</v>
          </cell>
          <cell r="I5807" t="str">
            <v>Frigyik</v>
          </cell>
          <cell r="K5807" t="str">
            <v>Interregional and Global</v>
          </cell>
          <cell r="L5807" t="str">
            <v>FDGLO04F11: UN-HABITAT Fund Raising</v>
          </cell>
          <cell r="M5807" t="str">
            <v>GLO04F11</v>
          </cell>
          <cell r="O5807" t="str">
            <v>1980</v>
          </cell>
          <cell r="P5807" t="str">
            <v>5454</v>
          </cell>
          <cell r="Q5807" t="str">
            <v>2834</v>
          </cell>
          <cell r="R5807" t="str">
            <v>RIG</v>
          </cell>
          <cell r="S5807" t="str">
            <v>HAB</v>
          </cell>
          <cell r="T5807">
            <v>387106</v>
          </cell>
          <cell r="U5807">
            <v>4</v>
          </cell>
          <cell r="V5807">
            <v>1</v>
          </cell>
          <cell r="W5807">
            <v>4</v>
          </cell>
          <cell r="X5807">
            <v>1</v>
          </cell>
          <cell r="Z5807" t="str">
            <v>5:08:23 PM, 11/24/2006</v>
          </cell>
          <cell r="AA5807" t="str">
            <v>PROJECTS UNDER UNCHS</v>
          </cell>
          <cell r="AB5807">
            <v>0</v>
          </cell>
          <cell r="AC5807" t="str">
            <v>Other</v>
          </cell>
          <cell r="AD5807" t="str">
            <v>Organization Unit</v>
          </cell>
          <cell r="AE5807" t="str">
            <v>Global</v>
          </cell>
          <cell r="AF5807" t="str">
            <v>Technical Co-operation</v>
          </cell>
        </row>
        <row r="5808">
          <cell r="A5808" t="str">
            <v>B072</v>
          </cell>
          <cell r="B5808" t="str">
            <v>12:00:00 AM, 1/1/2004</v>
          </cell>
          <cell r="C5808" t="str">
            <v>12:00:00 AM, 12/31/2007</v>
          </cell>
          <cell r="D5808" t="str">
            <v>XBSCG04H01: Italian JPO B. Galassi in Belgrade</v>
          </cell>
          <cell r="E5808" t="str">
            <v>United Nations Human Settlements Programme</v>
          </cell>
          <cell r="F5808" t="str">
            <v>Management and Operations Division</v>
          </cell>
          <cell r="G5808" t="str">
            <v>Regional and Technical Cooperation</v>
          </cell>
          <cell r="H5808" t="str">
            <v>Rosemary</v>
          </cell>
          <cell r="I5808" t="str">
            <v>KIRAGU</v>
          </cell>
          <cell r="K5808" t="str">
            <v>Europe</v>
          </cell>
          <cell r="L5808" t="str">
            <v>XBSCG04H01: Italian JPO B. Galassi in Belgrade</v>
          </cell>
          <cell r="M5808" t="str">
            <v>SCG04H01</v>
          </cell>
          <cell r="N5808" t="str">
            <v>SCG</v>
          </cell>
          <cell r="O5808" t="str">
            <v>1980</v>
          </cell>
          <cell r="P5808" t="str">
            <v>5454</v>
          </cell>
          <cell r="Q5808" t="str">
            <v>2833</v>
          </cell>
          <cell r="R5808" t="str">
            <v>REU</v>
          </cell>
          <cell r="S5808" t="str">
            <v>HAB</v>
          </cell>
          <cell r="T5808">
            <v>840721</v>
          </cell>
          <cell r="U5808">
            <v>4</v>
          </cell>
          <cell r="V5808">
            <v>1</v>
          </cell>
          <cell r="W5808">
            <v>1</v>
          </cell>
          <cell r="X5808">
            <v>1</v>
          </cell>
          <cell r="Z5808" t="str">
            <v>6:02:27 PM, 1/11/2007</v>
          </cell>
          <cell r="AA5808" t="str">
            <v>PROJECTS UNDER UNCHS</v>
          </cell>
          <cell r="AB5808">
            <v>0</v>
          </cell>
          <cell r="AC5808" t="str">
            <v>Other</v>
          </cell>
          <cell r="AD5808" t="str">
            <v>Organization Unit</v>
          </cell>
          <cell r="AE5808" t="str">
            <v>Country</v>
          </cell>
          <cell r="AF5808" t="str">
            <v>Technical Co-operation</v>
          </cell>
        </row>
        <row r="5809">
          <cell r="A5809" t="str">
            <v>B073</v>
          </cell>
          <cell r="B5809" t="str">
            <v>12:00:00 AM, 11/1/2004</v>
          </cell>
          <cell r="C5809" t="str">
            <v>12:00:00 AM, 12/31/2012</v>
          </cell>
          <cell r="D5809" t="str">
            <v>FSGLO04H01: French JPO at HQs - Florian Bruyas</v>
          </cell>
          <cell r="E5809" t="str">
            <v>United Nations Human Settlements Programme</v>
          </cell>
          <cell r="F5809" t="str">
            <v>Management and Operations Division</v>
          </cell>
          <cell r="G5809" t="str">
            <v>Shelter and Sustainable Human Settlements Development</v>
          </cell>
          <cell r="H5809" t="str">
            <v>Lai Peng</v>
          </cell>
          <cell r="I5809" t="str">
            <v>Yong</v>
          </cell>
          <cell r="J5809" t="str">
            <v>Elaine</v>
          </cell>
          <cell r="K5809" t="str">
            <v>Interregional and Global</v>
          </cell>
          <cell r="L5809" t="str">
            <v>FSGLO04H01: French JPO at HQs - Florian Bruyas</v>
          </cell>
          <cell r="M5809" t="str">
            <v>GLO04H01</v>
          </cell>
          <cell r="O5809" t="str">
            <v>1980</v>
          </cell>
          <cell r="P5809" t="str">
            <v>5454</v>
          </cell>
          <cell r="Q5809" t="str">
            <v>2831</v>
          </cell>
          <cell r="R5809" t="str">
            <v>RIG</v>
          </cell>
          <cell r="S5809" t="str">
            <v>HAB</v>
          </cell>
          <cell r="T5809">
            <v>979855</v>
          </cell>
          <cell r="U5809">
            <v>4</v>
          </cell>
          <cell r="V5809">
            <v>1</v>
          </cell>
          <cell r="W5809">
            <v>4</v>
          </cell>
          <cell r="X5809">
            <v>1</v>
          </cell>
          <cell r="Z5809" t="str">
            <v>11:05:07 AM, 11/25/2013</v>
          </cell>
          <cell r="AA5809" t="str">
            <v>PROJECTS UNDER UNCHS</v>
          </cell>
          <cell r="AB5809">
            <v>0</v>
          </cell>
          <cell r="AC5809" t="str">
            <v>Other</v>
          </cell>
          <cell r="AD5809" t="str">
            <v>Organization Unit</v>
          </cell>
          <cell r="AE5809" t="str">
            <v>Global</v>
          </cell>
          <cell r="AF5809" t="str">
            <v>Technical Co-operation</v>
          </cell>
        </row>
        <row r="5810">
          <cell r="A5810" t="str">
            <v>B074</v>
          </cell>
          <cell r="B5810" t="str">
            <v>12:00:00 AM, 2/1/2005</v>
          </cell>
          <cell r="C5810" t="str">
            <v>12:00:00 AM, 12/31/2009</v>
          </cell>
          <cell r="D5810" t="str">
            <v>FSRAF05H01: Finnish JPO, ROAAS - Raakel Syrjanen</v>
          </cell>
          <cell r="E5810" t="str">
            <v>United Nations Human Settlements Programme</v>
          </cell>
          <cell r="F5810" t="str">
            <v>Management and Operations Division</v>
          </cell>
          <cell r="G5810" t="str">
            <v>Regional and Technical Cooperation</v>
          </cell>
          <cell r="H5810" t="str">
            <v>Lai Peng</v>
          </cell>
          <cell r="I5810" t="str">
            <v>Yong</v>
          </cell>
          <cell r="J5810" t="str">
            <v>Elaine</v>
          </cell>
          <cell r="K5810" t="str">
            <v>Africa</v>
          </cell>
          <cell r="L5810" t="str">
            <v>FSRAF05H01: Finnish JPO, ROAAS - Raakel Syrjanen</v>
          </cell>
          <cell r="M5810" t="str">
            <v>RAF05H01</v>
          </cell>
          <cell r="O5810" t="str">
            <v>1980</v>
          </cell>
          <cell r="P5810" t="str">
            <v>5454</v>
          </cell>
          <cell r="Q5810" t="str">
            <v>2833</v>
          </cell>
          <cell r="R5810" t="str">
            <v>RAF</v>
          </cell>
          <cell r="S5810" t="str">
            <v>HAB</v>
          </cell>
          <cell r="T5810">
            <v>979855</v>
          </cell>
          <cell r="U5810">
            <v>4</v>
          </cell>
          <cell r="V5810">
            <v>1</v>
          </cell>
          <cell r="W5810">
            <v>2</v>
          </cell>
          <cell r="X5810">
            <v>1</v>
          </cell>
          <cell r="Z5810" t="str">
            <v>2:58:58 PM, 3/16/2009</v>
          </cell>
          <cell r="AA5810" t="str">
            <v>PROJECTS UNDER UNCHS</v>
          </cell>
          <cell r="AB5810">
            <v>0</v>
          </cell>
          <cell r="AC5810" t="str">
            <v>Other</v>
          </cell>
          <cell r="AD5810" t="str">
            <v>Organization Unit</v>
          </cell>
          <cell r="AE5810" t="str">
            <v>Regional</v>
          </cell>
          <cell r="AF5810" t="str">
            <v>Technical Co-operation</v>
          </cell>
        </row>
        <row r="5811">
          <cell r="A5811" t="str">
            <v>B075</v>
          </cell>
          <cell r="B5811" t="str">
            <v>12:00:00 AM, 1/1/2005</v>
          </cell>
          <cell r="C5811" t="str">
            <v>12:00:00 AM, 12/31/2014</v>
          </cell>
          <cell r="D5811" t="str">
            <v>FIGLO05I01: Information and Communication Activities in 2005</v>
          </cell>
          <cell r="E5811" t="str">
            <v>United Nations Human Settlements Programme</v>
          </cell>
          <cell r="F5811" t="str">
            <v>Management and Operations Division</v>
          </cell>
          <cell r="G5811" t="str">
            <v>Shelter and Sustainable Human Settlements Development</v>
          </cell>
          <cell r="H5811" t="str">
            <v>Aini</v>
          </cell>
          <cell r="I5811" t="str">
            <v>AINI</v>
          </cell>
          <cell r="K5811" t="str">
            <v>Interregional and Global</v>
          </cell>
          <cell r="L5811" t="str">
            <v>FIGLO05I01: Information and Communication Activities in 2005</v>
          </cell>
          <cell r="M5811" t="str">
            <v>GLO05I01</v>
          </cell>
          <cell r="O5811" t="str">
            <v>1980</v>
          </cell>
          <cell r="P5811" t="str">
            <v>5454</v>
          </cell>
          <cell r="Q5811" t="str">
            <v>2831</v>
          </cell>
          <cell r="R5811" t="str">
            <v>RIG</v>
          </cell>
          <cell r="S5811" t="str">
            <v>HAB</v>
          </cell>
          <cell r="T5811">
            <v>197171</v>
          </cell>
          <cell r="U5811">
            <v>4</v>
          </cell>
          <cell r="V5811">
            <v>1</v>
          </cell>
          <cell r="W5811">
            <v>4</v>
          </cell>
          <cell r="X5811">
            <v>1</v>
          </cell>
          <cell r="Z5811" t="str">
            <v>10:38:59 AM, 7/8/2014</v>
          </cell>
          <cell r="AA5811" t="str">
            <v>PROJECTS UNDER UNCHS</v>
          </cell>
          <cell r="AB5811">
            <v>0</v>
          </cell>
          <cell r="AC5811" t="str">
            <v>Other</v>
          </cell>
          <cell r="AD5811" t="str">
            <v>Organization Unit</v>
          </cell>
          <cell r="AE5811" t="str">
            <v>Global</v>
          </cell>
          <cell r="AF5811" t="str">
            <v>Technical Co-operation</v>
          </cell>
        </row>
        <row r="5812">
          <cell r="A5812" t="str">
            <v>B076</v>
          </cell>
          <cell r="B5812" t="str">
            <v>12:00:00 AM, 4/1/2005</v>
          </cell>
          <cell r="C5812" t="str">
            <v>12:00:00 AM, 12/31/2010</v>
          </cell>
          <cell r="D5812" t="str">
            <v>FSGLO05H01: Norway funded JPO, DPCSS - Monique Iglebaek</v>
          </cell>
          <cell r="E5812" t="str">
            <v>United Nations Human Settlements Programme</v>
          </cell>
          <cell r="F5812" t="str">
            <v>Management and Operations Division</v>
          </cell>
          <cell r="G5812" t="str">
            <v>Shelter and Sustainable Human Settlements Development</v>
          </cell>
          <cell r="H5812" t="str">
            <v>Fuaad</v>
          </cell>
          <cell r="I5812" t="str">
            <v>Alkizim</v>
          </cell>
          <cell r="K5812" t="str">
            <v>Interregional and Global</v>
          </cell>
          <cell r="L5812" t="str">
            <v>FSGLO05H01: Norway funded JPO, DPCSS - Monique Iglebaek</v>
          </cell>
          <cell r="M5812" t="str">
            <v>GLO05H01</v>
          </cell>
          <cell r="O5812" t="str">
            <v>1980</v>
          </cell>
          <cell r="P5812" t="str">
            <v>5454</v>
          </cell>
          <cell r="Q5812" t="str">
            <v>2831</v>
          </cell>
          <cell r="R5812" t="str">
            <v>RIG</v>
          </cell>
          <cell r="S5812" t="str">
            <v>HAB</v>
          </cell>
          <cell r="T5812">
            <v>819039</v>
          </cell>
          <cell r="U5812">
            <v>4</v>
          </cell>
          <cell r="V5812">
            <v>1</v>
          </cell>
          <cell r="W5812">
            <v>4</v>
          </cell>
          <cell r="X5812">
            <v>1</v>
          </cell>
          <cell r="Z5812" t="str">
            <v>11:46:43 AM, 12/14/2010</v>
          </cell>
          <cell r="AA5812" t="str">
            <v>PROJECTS UNDER UNCHS</v>
          </cell>
          <cell r="AB5812">
            <v>0</v>
          </cell>
          <cell r="AC5812" t="str">
            <v>Other</v>
          </cell>
          <cell r="AD5812" t="str">
            <v>Organization Unit</v>
          </cell>
          <cell r="AE5812" t="str">
            <v>Global</v>
          </cell>
          <cell r="AF5812" t="str">
            <v>Technical Co-operation</v>
          </cell>
        </row>
        <row r="5813">
          <cell r="A5813" t="str">
            <v>B077</v>
          </cell>
          <cell r="B5813" t="str">
            <v>12:00:00 AM, 1/1/2005</v>
          </cell>
          <cell r="C5813" t="str">
            <v>12:00:00 AM, 12/31/2012</v>
          </cell>
          <cell r="D5813" t="str">
            <v>FIGLO05I02: Monitoring and Evaluation Activities in 2005</v>
          </cell>
          <cell r="E5813" t="str">
            <v>United Nations Human Settlements Programme</v>
          </cell>
          <cell r="F5813" t="str">
            <v>Management and Operations Division</v>
          </cell>
          <cell r="G5813" t="str">
            <v>Shelter and Sustainable Human Settlements Development</v>
          </cell>
          <cell r="H5813" t="str">
            <v>Sandor</v>
          </cell>
          <cell r="I5813" t="str">
            <v>Frigyik</v>
          </cell>
          <cell r="K5813" t="str">
            <v>Interregional and Global</v>
          </cell>
          <cell r="L5813" t="str">
            <v>FIGLO05I02: Monitoring and Evaluation Activities in 2005</v>
          </cell>
          <cell r="M5813" t="str">
            <v>GLO05I02</v>
          </cell>
          <cell r="O5813" t="str">
            <v>1980</v>
          </cell>
          <cell r="P5813" t="str">
            <v>5454</v>
          </cell>
          <cell r="Q5813" t="str">
            <v>2831</v>
          </cell>
          <cell r="R5813" t="str">
            <v>RIG</v>
          </cell>
          <cell r="S5813" t="str">
            <v>HAB</v>
          </cell>
          <cell r="T5813">
            <v>387106</v>
          </cell>
          <cell r="U5813">
            <v>4</v>
          </cell>
          <cell r="V5813">
            <v>1</v>
          </cell>
          <cell r="W5813">
            <v>4</v>
          </cell>
          <cell r="X5813">
            <v>1</v>
          </cell>
          <cell r="Z5813" t="str">
            <v>2:57:49 PM, 2/21/2013</v>
          </cell>
          <cell r="AA5813" t="str">
            <v>PROJECTS UNDER UNCHS</v>
          </cell>
          <cell r="AB5813">
            <v>1</v>
          </cell>
          <cell r="AC5813" t="str">
            <v>Other</v>
          </cell>
          <cell r="AD5813" t="str">
            <v>Organization Unit</v>
          </cell>
          <cell r="AE5813" t="str">
            <v>Global</v>
          </cell>
          <cell r="AF5813" t="str">
            <v>Technical Co-operation</v>
          </cell>
        </row>
        <row r="5814">
          <cell r="A5814" t="str">
            <v>B078</v>
          </cell>
          <cell r="B5814" t="str">
            <v>12:00:00 AM, 8/1/2005</v>
          </cell>
          <cell r="C5814" t="str">
            <v>12:00:00 AM, 12/31/2008</v>
          </cell>
          <cell r="D5814" t="str">
            <v>FSSEN05H01: Belgian JPO in Senegal - Wim Schaerlaekens</v>
          </cell>
          <cell r="E5814" t="str">
            <v>United Nations Human Settlements Programme</v>
          </cell>
          <cell r="F5814" t="str">
            <v>Management and Operations Division</v>
          </cell>
          <cell r="G5814" t="str">
            <v>Shelter and Sustainable Human Settlements Development</v>
          </cell>
          <cell r="H5814" t="str">
            <v>Fuaad</v>
          </cell>
          <cell r="I5814" t="str">
            <v>Alkizim</v>
          </cell>
          <cell r="K5814" t="str">
            <v>Africa</v>
          </cell>
          <cell r="L5814" t="str">
            <v>FSSEN05H01: Belgian JPO in Senegal - Wim Schaerlaekens</v>
          </cell>
          <cell r="M5814" t="str">
            <v>SEN05H01</v>
          </cell>
          <cell r="N5814" t="str">
            <v>SEN</v>
          </cell>
          <cell r="O5814" t="str">
            <v>1980</v>
          </cell>
          <cell r="P5814" t="str">
            <v>5454</v>
          </cell>
          <cell r="Q5814" t="str">
            <v>2831</v>
          </cell>
          <cell r="R5814" t="str">
            <v>RAF</v>
          </cell>
          <cell r="S5814" t="str">
            <v>HAB</v>
          </cell>
          <cell r="T5814">
            <v>819039</v>
          </cell>
          <cell r="U5814">
            <v>4</v>
          </cell>
          <cell r="V5814">
            <v>1</v>
          </cell>
          <cell r="W5814">
            <v>1</v>
          </cell>
          <cell r="X5814">
            <v>1</v>
          </cell>
          <cell r="Z5814" t="str">
            <v>5:19:27 PM, 1/15/2008</v>
          </cell>
          <cell r="AA5814" t="str">
            <v>PROJECTS UNDER UNCHS</v>
          </cell>
          <cell r="AB5814">
            <v>0</v>
          </cell>
          <cell r="AC5814" t="str">
            <v>Other</v>
          </cell>
          <cell r="AD5814" t="str">
            <v>Organization Unit</v>
          </cell>
          <cell r="AE5814" t="str">
            <v>Country</v>
          </cell>
          <cell r="AF5814" t="str">
            <v>Technical Co-operation</v>
          </cell>
        </row>
        <row r="5815">
          <cell r="A5815" t="str">
            <v>B079</v>
          </cell>
          <cell r="B5815" t="str">
            <v>12:00:00 AM, 8/1/2005</v>
          </cell>
          <cell r="C5815" t="str">
            <v>12:00:00 AM, 12/31/2008</v>
          </cell>
          <cell r="D5815" t="str">
            <v>FSGLO05H02: Belgian JPO - Angelique Habils</v>
          </cell>
          <cell r="E5815" t="str">
            <v>United Nations Human Settlements Programme</v>
          </cell>
          <cell r="F5815" t="str">
            <v>Management and Operations Division</v>
          </cell>
          <cell r="G5815" t="str">
            <v>Shelter and Sustainable Human Settlements Development</v>
          </cell>
          <cell r="H5815" t="str">
            <v>Fuaad</v>
          </cell>
          <cell r="I5815" t="str">
            <v>Alkizim</v>
          </cell>
          <cell r="K5815" t="str">
            <v>Interregional and Global</v>
          </cell>
          <cell r="L5815" t="str">
            <v>FSGLO05H02: Belgian JPO - Angelique Habils</v>
          </cell>
          <cell r="M5815" t="str">
            <v>GLO05H02</v>
          </cell>
          <cell r="O5815" t="str">
            <v>1980</v>
          </cell>
          <cell r="P5815" t="str">
            <v>5454</v>
          </cell>
          <cell r="Q5815" t="str">
            <v>2831</v>
          </cell>
          <cell r="R5815" t="str">
            <v>RIG</v>
          </cell>
          <cell r="S5815" t="str">
            <v>HAB</v>
          </cell>
          <cell r="T5815">
            <v>819039</v>
          </cell>
          <cell r="U5815">
            <v>4</v>
          </cell>
          <cell r="V5815">
            <v>1</v>
          </cell>
          <cell r="W5815">
            <v>4</v>
          </cell>
          <cell r="X5815">
            <v>1</v>
          </cell>
          <cell r="Z5815" t="str">
            <v>6:26:25 PM, 1/15/2008</v>
          </cell>
          <cell r="AA5815" t="str">
            <v>PROJECTS UNDER UNCHS</v>
          </cell>
          <cell r="AB5815">
            <v>0</v>
          </cell>
          <cell r="AC5815" t="str">
            <v>Other</v>
          </cell>
          <cell r="AD5815" t="str">
            <v>Organization Unit</v>
          </cell>
          <cell r="AE5815" t="str">
            <v>Global</v>
          </cell>
          <cell r="AF5815" t="str">
            <v>Technical Co-operation</v>
          </cell>
        </row>
        <row r="5816">
          <cell r="A5816" t="str">
            <v>B080</v>
          </cell>
          <cell r="B5816" t="str">
            <v>12:00:00 AM, 8/1/2005</v>
          </cell>
          <cell r="C5816" t="str">
            <v>12:00:00 AM, 12/31/2011</v>
          </cell>
          <cell r="D5816" t="str">
            <v>FSGLO05H03: Italian JPO - Sara Candiracci</v>
          </cell>
          <cell r="E5816" t="str">
            <v>United Nations Human Settlements Programme</v>
          </cell>
          <cell r="F5816" t="str">
            <v>Management and Operations Division</v>
          </cell>
          <cell r="G5816" t="str">
            <v>Shelter and Sustainable Human Settlements Development</v>
          </cell>
          <cell r="H5816" t="str">
            <v>Lai Peng</v>
          </cell>
          <cell r="I5816" t="str">
            <v>Yong</v>
          </cell>
          <cell r="J5816" t="str">
            <v>Elaine</v>
          </cell>
          <cell r="K5816" t="str">
            <v>Interregional and Global</v>
          </cell>
          <cell r="L5816" t="str">
            <v>FSGLO05H03: Italian JPO - Sara Candiracci</v>
          </cell>
          <cell r="M5816" t="str">
            <v>GLO05H03</v>
          </cell>
          <cell r="O5816" t="str">
            <v>1980</v>
          </cell>
          <cell r="P5816" t="str">
            <v>5454</v>
          </cell>
          <cell r="Q5816" t="str">
            <v>2831</v>
          </cell>
          <cell r="R5816" t="str">
            <v>RIG</v>
          </cell>
          <cell r="S5816" t="str">
            <v>HAB</v>
          </cell>
          <cell r="T5816">
            <v>979855</v>
          </cell>
          <cell r="U5816">
            <v>4</v>
          </cell>
          <cell r="V5816">
            <v>1</v>
          </cell>
          <cell r="W5816">
            <v>4</v>
          </cell>
          <cell r="X5816">
            <v>1</v>
          </cell>
          <cell r="Z5816" t="str">
            <v>4:17:39 PM, 11/15/2011</v>
          </cell>
          <cell r="AA5816" t="str">
            <v>PROJECTS UNDER UNCHS</v>
          </cell>
          <cell r="AB5816">
            <v>0</v>
          </cell>
          <cell r="AC5816" t="str">
            <v>Other</v>
          </cell>
          <cell r="AD5816" t="str">
            <v>Organization Unit</v>
          </cell>
          <cell r="AE5816" t="str">
            <v>Global</v>
          </cell>
          <cell r="AF5816" t="str">
            <v>Technical Co-operation</v>
          </cell>
        </row>
        <row r="5817">
          <cell r="A5817" t="str">
            <v>B081</v>
          </cell>
          <cell r="B5817" t="str">
            <v>12:00:00 AM, 9/1/2005</v>
          </cell>
          <cell r="C5817" t="str">
            <v>12:00:00 AM, 12/31/2008</v>
          </cell>
          <cell r="D5817" t="str">
            <v>FSGLO05H04: German JPO: Rasmus Precht</v>
          </cell>
          <cell r="E5817" t="str">
            <v>United Nations Human Settlements Programme</v>
          </cell>
          <cell r="F5817" t="str">
            <v>Management and Operations Division</v>
          </cell>
          <cell r="G5817" t="str">
            <v>Shelter and Sustainable Human Settlements Development</v>
          </cell>
          <cell r="H5817" t="str">
            <v>Fuaad</v>
          </cell>
          <cell r="I5817" t="str">
            <v>Alkizim</v>
          </cell>
          <cell r="K5817" t="str">
            <v>Interregional and Global</v>
          </cell>
          <cell r="L5817" t="str">
            <v>FSGLO05H04: German JPO: Rasmus Precht</v>
          </cell>
          <cell r="M5817" t="str">
            <v>GLO05H04</v>
          </cell>
          <cell r="O5817" t="str">
            <v>1980</v>
          </cell>
          <cell r="P5817" t="str">
            <v>5454</v>
          </cell>
          <cell r="Q5817" t="str">
            <v>2831</v>
          </cell>
          <cell r="R5817" t="str">
            <v>RIG</v>
          </cell>
          <cell r="S5817" t="str">
            <v>HAB</v>
          </cell>
          <cell r="T5817">
            <v>819039</v>
          </cell>
          <cell r="U5817">
            <v>4</v>
          </cell>
          <cell r="V5817">
            <v>1</v>
          </cell>
          <cell r="W5817">
            <v>4</v>
          </cell>
          <cell r="X5817">
            <v>1</v>
          </cell>
          <cell r="Z5817" t="str">
            <v>6:27:07 PM, 1/15/2008</v>
          </cell>
          <cell r="AA5817" t="str">
            <v>PROJECTS UNDER UNCHS</v>
          </cell>
          <cell r="AB5817">
            <v>0</v>
          </cell>
          <cell r="AC5817" t="str">
            <v>Other</v>
          </cell>
          <cell r="AD5817" t="str">
            <v>Organization Unit</v>
          </cell>
          <cell r="AE5817" t="str">
            <v>Global</v>
          </cell>
          <cell r="AF5817" t="str">
            <v>Technical Co-operation</v>
          </cell>
        </row>
        <row r="5818">
          <cell r="A5818" t="str">
            <v>B082</v>
          </cell>
          <cell r="B5818" t="str">
            <v>12:00:00 AM, 9/1/2005</v>
          </cell>
          <cell r="C5818" t="str">
            <v>12:00:00 AM, 12/31/2009</v>
          </cell>
          <cell r="D5818" t="str">
            <v>FSGLO05H05: Swedish JPO - Helen Andreasson</v>
          </cell>
          <cell r="E5818" t="str">
            <v>United Nations Human Settlements Programme</v>
          </cell>
          <cell r="F5818" t="str">
            <v>Management and Operations Division</v>
          </cell>
          <cell r="G5818" t="str">
            <v>Shelter and Sustainable Human Settlements Development</v>
          </cell>
          <cell r="H5818" t="str">
            <v>Lai Peng</v>
          </cell>
          <cell r="I5818" t="str">
            <v>Yong</v>
          </cell>
          <cell r="J5818" t="str">
            <v>Elaine</v>
          </cell>
          <cell r="K5818" t="str">
            <v>Interregional and Global</v>
          </cell>
          <cell r="L5818" t="str">
            <v>FSGLO05H05: Swedish JPO - Helen Andreasson</v>
          </cell>
          <cell r="M5818" t="str">
            <v>GLO05H05</v>
          </cell>
          <cell r="O5818" t="str">
            <v>1980</v>
          </cell>
          <cell r="P5818" t="str">
            <v>5454</v>
          </cell>
          <cell r="Q5818" t="str">
            <v>2831</v>
          </cell>
          <cell r="R5818" t="str">
            <v>RIG</v>
          </cell>
          <cell r="S5818" t="str">
            <v>HAB</v>
          </cell>
          <cell r="T5818">
            <v>979855</v>
          </cell>
          <cell r="U5818">
            <v>4</v>
          </cell>
          <cell r="V5818">
            <v>1</v>
          </cell>
          <cell r="W5818">
            <v>4</v>
          </cell>
          <cell r="X5818">
            <v>1</v>
          </cell>
          <cell r="Z5818" t="str">
            <v>12:13:28 PM, 12/10/2009</v>
          </cell>
          <cell r="AA5818" t="str">
            <v>PROJECTS UNDER UNCHS</v>
          </cell>
          <cell r="AB5818">
            <v>0</v>
          </cell>
          <cell r="AC5818" t="str">
            <v>Other</v>
          </cell>
          <cell r="AD5818" t="str">
            <v>Organization Unit</v>
          </cell>
          <cell r="AE5818" t="str">
            <v>Global</v>
          </cell>
          <cell r="AF5818" t="str">
            <v>Technical Co-operation</v>
          </cell>
        </row>
        <row r="5819">
          <cell r="A5819" t="str">
            <v>B083</v>
          </cell>
          <cell r="B5819" t="str">
            <v>12:00:00 AM, 8/1/2005</v>
          </cell>
          <cell r="C5819" t="str">
            <v>12:00:00 AM, 12/31/2006</v>
          </cell>
          <cell r="D5819" t="str">
            <v>FIGLO05I03: Evaluation of Affordable Housing Finance Mechanisms</v>
          </cell>
          <cell r="E5819" t="str">
            <v>United Nations Human Settlements Programme</v>
          </cell>
          <cell r="F5819" t="str">
            <v>Management and Operations Division</v>
          </cell>
          <cell r="G5819" t="str">
            <v>Monitoring the Habitat Agenda</v>
          </cell>
          <cell r="H5819" t="str">
            <v>Sandor</v>
          </cell>
          <cell r="I5819" t="str">
            <v>Frigyik</v>
          </cell>
          <cell r="K5819" t="str">
            <v>Interregional and Global</v>
          </cell>
          <cell r="L5819" t="str">
            <v>FIGLO05I03: Evaluation of Affordable Housing Finance Mechanisms</v>
          </cell>
          <cell r="M5819" t="str">
            <v>GLO05I03</v>
          </cell>
          <cell r="O5819" t="str">
            <v>1980</v>
          </cell>
          <cell r="P5819" t="str">
            <v>5454</v>
          </cell>
          <cell r="Q5819" t="str">
            <v>2832</v>
          </cell>
          <cell r="R5819" t="str">
            <v>RIG</v>
          </cell>
          <cell r="S5819" t="str">
            <v>HAB</v>
          </cell>
          <cell r="T5819">
            <v>387106</v>
          </cell>
          <cell r="U5819">
            <v>4</v>
          </cell>
          <cell r="V5819">
            <v>1</v>
          </cell>
          <cell r="W5819">
            <v>4</v>
          </cell>
          <cell r="X5819">
            <v>1</v>
          </cell>
          <cell r="Z5819" t="str">
            <v>10:40:30 AM, 11/24/2005</v>
          </cell>
          <cell r="AA5819" t="str">
            <v>PROJECTS UNDER UNCHS</v>
          </cell>
          <cell r="AB5819">
            <v>1</v>
          </cell>
          <cell r="AC5819" t="str">
            <v>Other</v>
          </cell>
          <cell r="AD5819" t="str">
            <v>Organization Unit</v>
          </cell>
          <cell r="AE5819" t="str">
            <v>Global</v>
          </cell>
          <cell r="AF5819" t="str">
            <v>Technical Co-operation</v>
          </cell>
        </row>
        <row r="5820">
          <cell r="A5820" t="str">
            <v>B084</v>
          </cell>
          <cell r="B5820" t="str">
            <v>12:00:00 AM, 12/1/2005</v>
          </cell>
          <cell r="C5820" t="str">
            <v>12:00:00 AM, 12/31/2008</v>
          </cell>
          <cell r="D5820" t="str">
            <v>FSGLO05H06: Swedish funded JPO - Erika Lind</v>
          </cell>
          <cell r="E5820" t="str">
            <v>United Nations Human Settlements Programme</v>
          </cell>
          <cell r="F5820" t="str">
            <v>Management and Operations Division</v>
          </cell>
          <cell r="G5820" t="str">
            <v>Shelter and Sustainable Human Settlements Development</v>
          </cell>
          <cell r="H5820" t="str">
            <v>Lai Peng</v>
          </cell>
          <cell r="I5820" t="str">
            <v>Yong</v>
          </cell>
          <cell r="J5820" t="str">
            <v>Elaine</v>
          </cell>
          <cell r="K5820" t="str">
            <v>Interregional and Global</v>
          </cell>
          <cell r="L5820" t="str">
            <v>FSGLO05H06: Swedish funded JPO - Erika Lind</v>
          </cell>
          <cell r="M5820" t="str">
            <v>GLO05H06</v>
          </cell>
          <cell r="O5820" t="str">
            <v>1980</v>
          </cell>
          <cell r="P5820" t="str">
            <v>5454</v>
          </cell>
          <cell r="Q5820" t="str">
            <v>2831</v>
          </cell>
          <cell r="R5820" t="str">
            <v>RIG</v>
          </cell>
          <cell r="S5820" t="str">
            <v>HAB</v>
          </cell>
          <cell r="T5820">
            <v>979855</v>
          </cell>
          <cell r="U5820">
            <v>4</v>
          </cell>
          <cell r="V5820">
            <v>1</v>
          </cell>
          <cell r="W5820">
            <v>4</v>
          </cell>
          <cell r="X5820">
            <v>1</v>
          </cell>
          <cell r="Z5820" t="str">
            <v>11:54:34 AM, 1/13/2009</v>
          </cell>
          <cell r="AA5820" t="str">
            <v>PROJECTS UNDER UNCHS</v>
          </cell>
          <cell r="AB5820">
            <v>0</v>
          </cell>
          <cell r="AC5820" t="str">
            <v>Other</v>
          </cell>
          <cell r="AD5820" t="str">
            <v>Organization Unit</v>
          </cell>
          <cell r="AE5820" t="str">
            <v>Global</v>
          </cell>
          <cell r="AF5820" t="str">
            <v>Technical Co-operation</v>
          </cell>
        </row>
        <row r="5821">
          <cell r="A5821" t="str">
            <v>B085</v>
          </cell>
          <cell r="B5821" t="str">
            <v>12:00:00 AM, 6/1/2005</v>
          </cell>
          <cell r="C5821" t="str">
            <v>12:00:00 AM, 12/31/2006</v>
          </cell>
          <cell r="D5821" t="str">
            <v>FIRLA05I01: Localising the Millenium Development Goals in Latin America and the Caribbean</v>
          </cell>
          <cell r="E5821" t="str">
            <v>United Nations Human Settlements Programme</v>
          </cell>
          <cell r="F5821" t="str">
            <v>Management and Operations Division</v>
          </cell>
          <cell r="G5821" t="str">
            <v>Shelter and Sustainable Human Settlements Development</v>
          </cell>
          <cell r="H5821" t="str">
            <v>Liliana</v>
          </cell>
          <cell r="I5821" t="str">
            <v>Contreras</v>
          </cell>
          <cell r="K5821" t="str">
            <v>The Americas</v>
          </cell>
          <cell r="L5821" t="str">
            <v>FIRLA05I01: Localising the Millenium Development Goals in Latin America and the</v>
          </cell>
          <cell r="M5821" t="str">
            <v>RLA05I01</v>
          </cell>
          <cell r="O5821" t="str">
            <v>1980</v>
          </cell>
          <cell r="P5821" t="str">
            <v>5454</v>
          </cell>
          <cell r="Q5821" t="str">
            <v>2831</v>
          </cell>
          <cell r="R5821" t="str">
            <v>RAM</v>
          </cell>
          <cell r="S5821" t="str">
            <v>HAB</v>
          </cell>
          <cell r="T5821">
            <v>657799</v>
          </cell>
          <cell r="U5821">
            <v>4</v>
          </cell>
          <cell r="V5821">
            <v>1</v>
          </cell>
          <cell r="W5821">
            <v>2</v>
          </cell>
          <cell r="X5821">
            <v>1</v>
          </cell>
          <cell r="Z5821" t="str">
            <v>12:46:43 PM, 2/2/2006</v>
          </cell>
          <cell r="AA5821" t="str">
            <v>PROJECTS UNDER UNCHS</v>
          </cell>
          <cell r="AB5821">
            <v>1</v>
          </cell>
          <cell r="AC5821" t="str">
            <v>Other</v>
          </cell>
          <cell r="AD5821" t="str">
            <v>Organization Unit</v>
          </cell>
          <cell r="AE5821" t="str">
            <v>Regional</v>
          </cell>
          <cell r="AF5821" t="str">
            <v>Technical Co-operation</v>
          </cell>
        </row>
        <row r="5822">
          <cell r="A5822" t="str">
            <v>B086</v>
          </cell>
          <cell r="B5822" t="str">
            <v>12:00:00 AM, 12/1/2005</v>
          </cell>
          <cell r="C5822" t="str">
            <v>12:00:00 AM, 12/31/2007</v>
          </cell>
          <cell r="D5822" t="str">
            <v>FIRAF05I01: Global Campaign on Secure Tenure</v>
          </cell>
          <cell r="E5822" t="str">
            <v>United Nations Human Settlements Programme</v>
          </cell>
          <cell r="F5822" t="str">
            <v>Management and Operations Division</v>
          </cell>
          <cell r="G5822" t="str">
            <v>Shelter and Sustainable Human Settlements Development</v>
          </cell>
          <cell r="H5822" t="str">
            <v>Felista</v>
          </cell>
          <cell r="I5822" t="str">
            <v>Ondari</v>
          </cell>
          <cell r="J5822" t="str">
            <v>Ndunda</v>
          </cell>
          <cell r="K5822" t="str">
            <v>Africa</v>
          </cell>
          <cell r="L5822" t="str">
            <v>FIRAF05I01: Global Campaign on Secure Tenure</v>
          </cell>
          <cell r="M5822" t="str">
            <v>RAF05I01</v>
          </cell>
          <cell r="O5822" t="str">
            <v>1980</v>
          </cell>
          <cell r="P5822" t="str">
            <v>5454</v>
          </cell>
          <cell r="Q5822" t="str">
            <v>2831</v>
          </cell>
          <cell r="R5822" t="str">
            <v>RAF</v>
          </cell>
          <cell r="S5822" t="str">
            <v>HAB</v>
          </cell>
          <cell r="T5822">
            <v>823012</v>
          </cell>
          <cell r="U5822">
            <v>4</v>
          </cell>
          <cell r="V5822">
            <v>1</v>
          </cell>
          <cell r="W5822">
            <v>2</v>
          </cell>
          <cell r="X5822">
            <v>1</v>
          </cell>
          <cell r="Z5822" t="str">
            <v>9:09:58 AM, 3/26/2007</v>
          </cell>
          <cell r="AA5822" t="str">
            <v>PROJECTS UNDER UNCHS</v>
          </cell>
          <cell r="AB5822">
            <v>0</v>
          </cell>
          <cell r="AC5822" t="str">
            <v>Other</v>
          </cell>
          <cell r="AD5822" t="str">
            <v>Organization Unit</v>
          </cell>
          <cell r="AE5822" t="str">
            <v>Regional</v>
          </cell>
          <cell r="AF5822" t="str">
            <v>Technical Co-operation</v>
          </cell>
        </row>
        <row r="5823">
          <cell r="A5823" t="str">
            <v>B087</v>
          </cell>
          <cell r="B5823" t="str">
            <v>12:00:00 AM, 12/1/2005</v>
          </cell>
          <cell r="C5823" t="str">
            <v>12:00:00 AM, 12/31/2007</v>
          </cell>
          <cell r="D5823" t="str">
            <v>FIGLO05I04: Urban Governance Income project</v>
          </cell>
          <cell r="E5823" t="str">
            <v>United Nations Human Settlements Programme</v>
          </cell>
          <cell r="F5823" t="str">
            <v>Management and Operations Division</v>
          </cell>
          <cell r="G5823" t="str">
            <v>Shelter and Sustainable Human Settlements Development</v>
          </cell>
          <cell r="H5823" t="str">
            <v>Felista</v>
          </cell>
          <cell r="I5823" t="str">
            <v>Ondari</v>
          </cell>
          <cell r="J5823" t="str">
            <v>Ndunda</v>
          </cell>
          <cell r="K5823" t="str">
            <v>Interregional and Global</v>
          </cell>
          <cell r="L5823" t="str">
            <v>FIGLO05I04: Urban Governance Income project</v>
          </cell>
          <cell r="M5823" t="str">
            <v>GLO05I04</v>
          </cell>
          <cell r="O5823" t="str">
            <v>1980</v>
          </cell>
          <cell r="P5823" t="str">
            <v>5454</v>
          </cell>
          <cell r="Q5823" t="str">
            <v>2831</v>
          </cell>
          <cell r="R5823" t="str">
            <v>RIG</v>
          </cell>
          <cell r="S5823" t="str">
            <v>HAB</v>
          </cell>
          <cell r="T5823">
            <v>823012</v>
          </cell>
          <cell r="U5823">
            <v>4</v>
          </cell>
          <cell r="V5823">
            <v>1</v>
          </cell>
          <cell r="W5823">
            <v>4</v>
          </cell>
          <cell r="X5823">
            <v>1</v>
          </cell>
          <cell r="Z5823" t="str">
            <v>4:17:14 PM, 2/25/2008</v>
          </cell>
          <cell r="AA5823" t="str">
            <v>PROJECTS UNDER UNCHS</v>
          </cell>
          <cell r="AB5823">
            <v>0</v>
          </cell>
          <cell r="AC5823" t="str">
            <v>Other</v>
          </cell>
          <cell r="AD5823" t="str">
            <v>Organization Unit</v>
          </cell>
          <cell r="AE5823" t="str">
            <v>Global</v>
          </cell>
          <cell r="AF5823" t="str">
            <v>Technical Co-operation</v>
          </cell>
        </row>
        <row r="5824">
          <cell r="A5824" t="str">
            <v>B088</v>
          </cell>
          <cell r="B5824" t="str">
            <v>12:00:00 AM, 12/1/2005</v>
          </cell>
          <cell r="C5824" t="str">
            <v>12:00:00 AM, 12/31/2008</v>
          </cell>
          <cell r="D5824" t="str">
            <v>FIGLO05I05: Monitoring and Research Income project</v>
          </cell>
          <cell r="E5824" t="str">
            <v>United Nations Human Settlements Programme</v>
          </cell>
          <cell r="F5824" t="str">
            <v>Management and Operations Division</v>
          </cell>
          <cell r="G5824" t="str">
            <v>Monitoring the Habitat Agenda</v>
          </cell>
          <cell r="H5824" t="str">
            <v>Felista</v>
          </cell>
          <cell r="I5824" t="str">
            <v>Ondari</v>
          </cell>
          <cell r="J5824" t="str">
            <v>Ndunda</v>
          </cell>
          <cell r="K5824" t="str">
            <v>Interregional and Global</v>
          </cell>
          <cell r="L5824" t="str">
            <v>FIGLO05I05: Monitoring and Research Income project</v>
          </cell>
          <cell r="M5824" t="str">
            <v>GLO05I05</v>
          </cell>
          <cell r="O5824" t="str">
            <v>1980</v>
          </cell>
          <cell r="P5824" t="str">
            <v>5454</v>
          </cell>
          <cell r="Q5824" t="str">
            <v>2832</v>
          </cell>
          <cell r="R5824" t="str">
            <v>RIG</v>
          </cell>
          <cell r="S5824" t="str">
            <v>HAB</v>
          </cell>
          <cell r="T5824">
            <v>823012</v>
          </cell>
          <cell r="U5824">
            <v>4</v>
          </cell>
          <cell r="V5824">
            <v>1</v>
          </cell>
          <cell r="W5824">
            <v>4</v>
          </cell>
          <cell r="X5824">
            <v>1</v>
          </cell>
          <cell r="Z5824" t="str">
            <v>11:59:57 AM, 4/11/2008</v>
          </cell>
          <cell r="AA5824" t="str">
            <v>PROJECTS UNDER UNCHS</v>
          </cell>
          <cell r="AB5824">
            <v>0</v>
          </cell>
          <cell r="AC5824" t="str">
            <v>Other</v>
          </cell>
          <cell r="AD5824" t="str">
            <v>Organization Unit</v>
          </cell>
          <cell r="AE5824" t="str">
            <v>Global</v>
          </cell>
          <cell r="AF5824" t="str">
            <v>Technical Co-operation</v>
          </cell>
        </row>
        <row r="5825">
          <cell r="A5825" t="str">
            <v>B089</v>
          </cell>
          <cell r="B5825" t="str">
            <v>12:00:00 AM, 12/1/2005</v>
          </cell>
          <cell r="C5825" t="str">
            <v>12:00:00 AM, 12/31/2007</v>
          </cell>
          <cell r="D5825" t="str">
            <v>FIGLO05I06: Monitoring Systems Income project</v>
          </cell>
          <cell r="E5825" t="str">
            <v>United Nations Human Settlements Programme</v>
          </cell>
          <cell r="F5825" t="str">
            <v>Management and Operations Division</v>
          </cell>
          <cell r="G5825" t="str">
            <v>Monitoring the Habitat Agenda</v>
          </cell>
          <cell r="H5825" t="str">
            <v>Felista</v>
          </cell>
          <cell r="I5825" t="str">
            <v>Ondari</v>
          </cell>
          <cell r="J5825" t="str">
            <v>Ndunda</v>
          </cell>
          <cell r="K5825" t="str">
            <v>Interregional and Global</v>
          </cell>
          <cell r="L5825" t="str">
            <v>FIGLO05I06: Monitoring Systems Income project</v>
          </cell>
          <cell r="M5825" t="str">
            <v>GLO05I06</v>
          </cell>
          <cell r="O5825" t="str">
            <v>1980</v>
          </cell>
          <cell r="P5825" t="str">
            <v>5454</v>
          </cell>
          <cell r="Q5825" t="str">
            <v>2832</v>
          </cell>
          <cell r="R5825" t="str">
            <v>RIG</v>
          </cell>
          <cell r="S5825" t="str">
            <v>HAB</v>
          </cell>
          <cell r="T5825">
            <v>823012</v>
          </cell>
          <cell r="U5825">
            <v>4</v>
          </cell>
          <cell r="V5825">
            <v>1</v>
          </cell>
          <cell r="W5825">
            <v>4</v>
          </cell>
          <cell r="X5825">
            <v>1</v>
          </cell>
          <cell r="Z5825" t="str">
            <v>2:24:23 PM, 6/6/2007</v>
          </cell>
          <cell r="AA5825" t="str">
            <v>PROJECTS UNDER UNCHS</v>
          </cell>
          <cell r="AB5825">
            <v>0</v>
          </cell>
          <cell r="AC5825" t="str">
            <v>Other</v>
          </cell>
          <cell r="AD5825" t="str">
            <v>Organization Unit</v>
          </cell>
          <cell r="AE5825" t="str">
            <v>Global</v>
          </cell>
          <cell r="AF5825" t="str">
            <v>Technical Co-operation</v>
          </cell>
        </row>
        <row r="5826">
          <cell r="A5826" t="str">
            <v>B090</v>
          </cell>
          <cell r="B5826" t="str">
            <v>12:00:00 AM, 12/1/2005</v>
          </cell>
          <cell r="C5826" t="str">
            <v>12:00:00 AM, 12/31/2006</v>
          </cell>
          <cell r="D5826" t="str">
            <v>FIGLO05I07: Flagship Reports Income project</v>
          </cell>
          <cell r="E5826" t="str">
            <v>United Nations Human Settlements Programme</v>
          </cell>
          <cell r="F5826" t="str">
            <v>Management and Operations Division</v>
          </cell>
          <cell r="G5826" t="str">
            <v>Monitoring the Habitat Agenda</v>
          </cell>
          <cell r="H5826" t="str">
            <v>Felista</v>
          </cell>
          <cell r="I5826" t="str">
            <v>Ondari</v>
          </cell>
          <cell r="J5826" t="str">
            <v>Ndunda</v>
          </cell>
          <cell r="K5826" t="str">
            <v>Interregional and Global</v>
          </cell>
          <cell r="L5826" t="str">
            <v>FIGLO05I07: Flagship Reports Income project</v>
          </cell>
          <cell r="M5826" t="str">
            <v>GLO05I07</v>
          </cell>
          <cell r="O5826" t="str">
            <v>1980</v>
          </cell>
          <cell r="P5826" t="str">
            <v>5454</v>
          </cell>
          <cell r="Q5826" t="str">
            <v>2832</v>
          </cell>
          <cell r="R5826" t="str">
            <v>RIG</v>
          </cell>
          <cell r="S5826" t="str">
            <v>HAB</v>
          </cell>
          <cell r="T5826">
            <v>823012</v>
          </cell>
          <cell r="U5826">
            <v>4</v>
          </cell>
          <cell r="V5826">
            <v>1</v>
          </cell>
          <cell r="W5826">
            <v>4</v>
          </cell>
          <cell r="X5826">
            <v>1</v>
          </cell>
          <cell r="Z5826" t="str">
            <v>8:52:54 PM, 2/22/2006</v>
          </cell>
          <cell r="AA5826" t="str">
            <v>PROJECTS UNDER UNCHS</v>
          </cell>
          <cell r="AB5826">
            <v>1</v>
          </cell>
          <cell r="AC5826" t="str">
            <v>Other</v>
          </cell>
          <cell r="AD5826" t="str">
            <v>Organization Unit</v>
          </cell>
          <cell r="AE5826" t="str">
            <v>Global</v>
          </cell>
          <cell r="AF5826" t="str">
            <v>Technical Co-operation</v>
          </cell>
        </row>
        <row r="5827">
          <cell r="A5827" t="str">
            <v>B091</v>
          </cell>
          <cell r="B5827" t="str">
            <v>12:00:00 AM, 8/1/2006</v>
          </cell>
          <cell r="C5827" t="str">
            <v>12:00:00 AM, 12/31/2011</v>
          </cell>
          <cell r="D5827" t="str">
            <v>FSGLO06H01: Italy funded JPO G Crispi</v>
          </cell>
          <cell r="E5827" t="str">
            <v>United Nations Human Settlements Programme</v>
          </cell>
          <cell r="F5827" t="str">
            <v>Management and Operations Division</v>
          </cell>
          <cell r="G5827" t="str">
            <v>Monitoring the Habitat Agenda</v>
          </cell>
          <cell r="H5827" t="str">
            <v>Lai Peng</v>
          </cell>
          <cell r="I5827" t="str">
            <v>Yong</v>
          </cell>
          <cell r="J5827" t="str">
            <v>Elaine</v>
          </cell>
          <cell r="K5827" t="str">
            <v>Interregional and Global</v>
          </cell>
          <cell r="L5827" t="str">
            <v>FSGLO06H01: Italy funded JPO G Crispi</v>
          </cell>
          <cell r="M5827" t="str">
            <v>GLO06H01</v>
          </cell>
          <cell r="O5827" t="str">
            <v>1980</v>
          </cell>
          <cell r="P5827" t="str">
            <v>5454</v>
          </cell>
          <cell r="Q5827" t="str">
            <v>2832</v>
          </cell>
          <cell r="R5827" t="str">
            <v>RIG</v>
          </cell>
          <cell r="S5827" t="str">
            <v>HAB</v>
          </cell>
          <cell r="T5827">
            <v>979855</v>
          </cell>
          <cell r="U5827">
            <v>4</v>
          </cell>
          <cell r="V5827">
            <v>1</v>
          </cell>
          <cell r="W5827">
            <v>4</v>
          </cell>
          <cell r="X5827">
            <v>1</v>
          </cell>
          <cell r="Z5827" t="str">
            <v>11:42:03 AM, 2/7/2011</v>
          </cell>
          <cell r="AA5827" t="str">
            <v>PROJECTS UNDER UNCHS</v>
          </cell>
          <cell r="AB5827">
            <v>0</v>
          </cell>
          <cell r="AC5827" t="str">
            <v>Other</v>
          </cell>
          <cell r="AD5827" t="str">
            <v>Organization Unit</v>
          </cell>
          <cell r="AE5827" t="str">
            <v>Global</v>
          </cell>
          <cell r="AF5827" t="str">
            <v>Technical Co-operation</v>
          </cell>
        </row>
        <row r="5828">
          <cell r="A5828" t="str">
            <v>B092</v>
          </cell>
          <cell r="B5828" t="str">
            <v>12:00:00 AM, 9/1/2006</v>
          </cell>
          <cell r="C5828" t="str">
            <v>12:00:00 AM, 12/31/2010</v>
          </cell>
          <cell r="D5828" t="str">
            <v>FSSRL06H01: Japan funded JPO Y. Todoroki</v>
          </cell>
          <cell r="E5828" t="str">
            <v>United Nations Human Settlements Programme</v>
          </cell>
          <cell r="F5828" t="str">
            <v>Management and Operations Division</v>
          </cell>
          <cell r="G5828" t="str">
            <v>Regional and Technical Cooperation</v>
          </cell>
          <cell r="H5828" t="str">
            <v>Lai Peng</v>
          </cell>
          <cell r="I5828" t="str">
            <v>Yong</v>
          </cell>
          <cell r="J5828" t="str">
            <v>Elaine</v>
          </cell>
          <cell r="K5828" t="str">
            <v>Asia</v>
          </cell>
          <cell r="L5828" t="str">
            <v>FSSRL06H01: Japan funded JPO Y. Todoroki</v>
          </cell>
          <cell r="M5828" t="str">
            <v>SRL06H01</v>
          </cell>
          <cell r="N5828" t="str">
            <v>SRL</v>
          </cell>
          <cell r="O5828" t="str">
            <v>1980</v>
          </cell>
          <cell r="P5828" t="str">
            <v>5454</v>
          </cell>
          <cell r="Q5828" t="str">
            <v>2833</v>
          </cell>
          <cell r="R5828" t="str">
            <v>RAS</v>
          </cell>
          <cell r="S5828" t="str">
            <v>HAB</v>
          </cell>
          <cell r="T5828">
            <v>979855</v>
          </cell>
          <cell r="U5828">
            <v>4</v>
          </cell>
          <cell r="V5828">
            <v>1</v>
          </cell>
          <cell r="W5828">
            <v>1</v>
          </cell>
          <cell r="X5828">
            <v>1</v>
          </cell>
          <cell r="Z5828" t="str">
            <v>4:35:26 PM, 2/1/2011</v>
          </cell>
          <cell r="AA5828" t="str">
            <v>PROJECTS UNDER UNCHS</v>
          </cell>
          <cell r="AB5828">
            <v>0</v>
          </cell>
          <cell r="AC5828" t="str">
            <v>Other</v>
          </cell>
          <cell r="AD5828" t="str">
            <v>Organization Unit</v>
          </cell>
          <cell r="AE5828" t="str">
            <v>Country</v>
          </cell>
          <cell r="AF5828" t="str">
            <v>Technical Co-operation</v>
          </cell>
        </row>
        <row r="5829">
          <cell r="A5829" t="str">
            <v>B093</v>
          </cell>
          <cell r="B5829" t="str">
            <v>12:00:00 AM, 9/1/2006</v>
          </cell>
          <cell r="C5829" t="str">
            <v>12:00:00 AM, 12/31/2012</v>
          </cell>
          <cell r="D5829" t="str">
            <v>FSGLO06H02: France funded JPO C. Lalande</v>
          </cell>
          <cell r="E5829" t="str">
            <v>United Nations Human Settlements Programme</v>
          </cell>
          <cell r="F5829" t="str">
            <v>Management and Operations Division</v>
          </cell>
          <cell r="G5829" t="str">
            <v>Shelter and Sustainable Human Settlements Development</v>
          </cell>
          <cell r="H5829" t="str">
            <v>Lai Peng</v>
          </cell>
          <cell r="I5829" t="str">
            <v>Yong</v>
          </cell>
          <cell r="J5829" t="str">
            <v>Elaine</v>
          </cell>
          <cell r="K5829" t="str">
            <v>Interregional and Global</v>
          </cell>
          <cell r="L5829" t="str">
            <v>FSGLO06H02: France funded JPO C. Lalande</v>
          </cell>
          <cell r="M5829" t="str">
            <v>GLO06H02</v>
          </cell>
          <cell r="O5829" t="str">
            <v>1980</v>
          </cell>
          <cell r="P5829" t="str">
            <v>5454</v>
          </cell>
          <cell r="Q5829" t="str">
            <v>2831</v>
          </cell>
          <cell r="R5829" t="str">
            <v>RIG</v>
          </cell>
          <cell r="S5829" t="str">
            <v>HAB</v>
          </cell>
          <cell r="T5829">
            <v>979855</v>
          </cell>
          <cell r="U5829">
            <v>4</v>
          </cell>
          <cell r="V5829">
            <v>1</v>
          </cell>
          <cell r="W5829">
            <v>4</v>
          </cell>
          <cell r="X5829">
            <v>1</v>
          </cell>
          <cell r="Z5829" t="str">
            <v>11:16:15 AM, 12/5/2012</v>
          </cell>
          <cell r="AA5829" t="str">
            <v>PROJECTS UNDER UNCHS</v>
          </cell>
          <cell r="AB5829">
            <v>0</v>
          </cell>
          <cell r="AC5829" t="str">
            <v>Other</v>
          </cell>
          <cell r="AD5829" t="str">
            <v>Organization Unit</v>
          </cell>
          <cell r="AE5829" t="str">
            <v>Global</v>
          </cell>
          <cell r="AF5829" t="str">
            <v>Technical Co-operation</v>
          </cell>
        </row>
        <row r="5830">
          <cell r="A5830" t="str">
            <v>B094</v>
          </cell>
          <cell r="B5830" t="str">
            <v>12:00:00 AM, 11/1/2006</v>
          </cell>
          <cell r="C5830" t="str">
            <v>12:00:00 AM, 12/31/2012</v>
          </cell>
          <cell r="D5830" t="str">
            <v>FSGLO06H03: Norway funded JPO A. Masaud</v>
          </cell>
          <cell r="E5830" t="str">
            <v>United Nations Human Settlements Programme</v>
          </cell>
          <cell r="F5830" t="str">
            <v>Management and Operations Division</v>
          </cell>
          <cell r="G5830" t="str">
            <v>Monitoring the Habitat Agenda</v>
          </cell>
          <cell r="H5830" t="str">
            <v>Lai Peng</v>
          </cell>
          <cell r="I5830" t="str">
            <v>Yong</v>
          </cell>
          <cell r="J5830" t="str">
            <v>Elaine</v>
          </cell>
          <cell r="K5830" t="str">
            <v>Interregional and Global</v>
          </cell>
          <cell r="L5830" t="str">
            <v>FSGLO06H03: Norway funded JPO A. Masaud</v>
          </cell>
          <cell r="M5830" t="str">
            <v>GLO06H03</v>
          </cell>
          <cell r="O5830" t="str">
            <v>1980</v>
          </cell>
          <cell r="P5830" t="str">
            <v>5454</v>
          </cell>
          <cell r="Q5830" t="str">
            <v>2832</v>
          </cell>
          <cell r="R5830" t="str">
            <v>RIG</v>
          </cell>
          <cell r="S5830" t="str">
            <v>HAB</v>
          </cell>
          <cell r="T5830">
            <v>979855</v>
          </cell>
          <cell r="U5830">
            <v>4</v>
          </cell>
          <cell r="V5830">
            <v>1</v>
          </cell>
          <cell r="W5830">
            <v>4</v>
          </cell>
          <cell r="X5830">
            <v>1</v>
          </cell>
          <cell r="Z5830" t="str">
            <v>11:39:26 AM, 11/25/2013</v>
          </cell>
          <cell r="AA5830" t="str">
            <v>PROJECTS UNDER UNCHS</v>
          </cell>
          <cell r="AB5830">
            <v>0</v>
          </cell>
          <cell r="AC5830" t="str">
            <v>Other</v>
          </cell>
          <cell r="AD5830" t="str">
            <v>Organization Unit</v>
          </cell>
          <cell r="AE5830" t="str">
            <v>Global</v>
          </cell>
          <cell r="AF5830" t="str">
            <v>Technical Co-operation</v>
          </cell>
        </row>
        <row r="5831">
          <cell r="A5831" t="str">
            <v>B095</v>
          </cell>
          <cell r="B5831" t="str">
            <v>12:00:00 AM, 1/1/2007</v>
          </cell>
          <cell r="C5831" t="str">
            <v>12:00:00 AM, 12/31/2009</v>
          </cell>
          <cell r="D5831" t="str">
            <v>FIGLO06I02: Core Project Safer Cities</v>
          </cell>
          <cell r="E5831" t="str">
            <v>United Nations Human Settlements Programme</v>
          </cell>
          <cell r="F5831" t="str">
            <v>Management and Operations Division</v>
          </cell>
          <cell r="G5831" t="str">
            <v>Shelter and Sustainable Human Settlements Development</v>
          </cell>
          <cell r="H5831" t="str">
            <v>Felista</v>
          </cell>
          <cell r="I5831" t="str">
            <v>Ondari</v>
          </cell>
          <cell r="J5831" t="str">
            <v>Ndunda</v>
          </cell>
          <cell r="K5831" t="str">
            <v>Interregional and Global</v>
          </cell>
          <cell r="L5831" t="str">
            <v>FIGLO06I02: Core Project Safer Cities</v>
          </cell>
          <cell r="M5831" t="str">
            <v>GLO06I02</v>
          </cell>
          <cell r="O5831" t="str">
            <v>1980</v>
          </cell>
          <cell r="P5831" t="str">
            <v>5454</v>
          </cell>
          <cell r="Q5831" t="str">
            <v>2831</v>
          </cell>
          <cell r="R5831" t="str">
            <v>RIG</v>
          </cell>
          <cell r="S5831" t="str">
            <v>HAB</v>
          </cell>
          <cell r="T5831">
            <v>823012</v>
          </cell>
          <cell r="U5831">
            <v>4</v>
          </cell>
          <cell r="V5831">
            <v>1</v>
          </cell>
          <cell r="W5831">
            <v>4</v>
          </cell>
          <cell r="X5831">
            <v>1</v>
          </cell>
          <cell r="Z5831" t="str">
            <v>3:29:51 PM, 1/22/2009</v>
          </cell>
          <cell r="AA5831" t="str">
            <v>PROJECTS UNDER UNCHS</v>
          </cell>
          <cell r="AB5831">
            <v>0</v>
          </cell>
          <cell r="AC5831" t="str">
            <v>Other</v>
          </cell>
          <cell r="AD5831" t="str">
            <v>Organization Unit</v>
          </cell>
          <cell r="AE5831" t="str">
            <v>Global</v>
          </cell>
          <cell r="AF5831" t="str">
            <v>Technical Co-operation</v>
          </cell>
        </row>
        <row r="5832">
          <cell r="A5832" t="str">
            <v>B096</v>
          </cell>
          <cell r="B5832" t="str">
            <v>12:00:00 AM, 6/1/2007</v>
          </cell>
          <cell r="C5832" t="str">
            <v>12:00:00 AM, 12/31/2009</v>
          </cell>
          <cell r="D5832" t="str">
            <v>FSKOS07H01: JPO funded by Sweden: D Andersson</v>
          </cell>
          <cell r="E5832" t="str">
            <v>United Nations Human Settlements Programme</v>
          </cell>
          <cell r="F5832" t="str">
            <v>Management and Operations Division</v>
          </cell>
          <cell r="G5832" t="str">
            <v>Shelter and Sustainable Human Settlements Development</v>
          </cell>
          <cell r="H5832" t="str">
            <v>Lai Peng</v>
          </cell>
          <cell r="I5832" t="str">
            <v>Yong</v>
          </cell>
          <cell r="J5832" t="str">
            <v>Elaine</v>
          </cell>
          <cell r="K5832" t="str">
            <v>Europe</v>
          </cell>
          <cell r="L5832" t="str">
            <v>FSKOS07H01: JPO funded by Sweden: D Andersson</v>
          </cell>
          <cell r="M5832" t="str">
            <v>KOS07H01</v>
          </cell>
          <cell r="O5832" t="str">
            <v>1980</v>
          </cell>
          <cell r="P5832" t="str">
            <v>5454</v>
          </cell>
          <cell r="Q5832" t="str">
            <v>2831</v>
          </cell>
          <cell r="R5832" t="str">
            <v>REU</v>
          </cell>
          <cell r="S5832" t="str">
            <v>HAB</v>
          </cell>
          <cell r="T5832">
            <v>979855</v>
          </cell>
          <cell r="U5832">
            <v>4</v>
          </cell>
          <cell r="V5832">
            <v>1</v>
          </cell>
          <cell r="W5832">
            <v>1</v>
          </cell>
          <cell r="X5832">
            <v>1</v>
          </cell>
          <cell r="Z5832" t="str">
            <v>11:54:53 AM, 1/13/2009</v>
          </cell>
          <cell r="AA5832" t="str">
            <v>PROJECTS UNDER UNCHS</v>
          </cell>
          <cell r="AB5832">
            <v>0</v>
          </cell>
          <cell r="AC5832" t="str">
            <v>Other</v>
          </cell>
          <cell r="AD5832" t="str">
            <v>Organization Unit</v>
          </cell>
          <cell r="AE5832" t="str">
            <v>Country</v>
          </cell>
          <cell r="AF5832" t="str">
            <v>Technical Co-operation</v>
          </cell>
        </row>
        <row r="5833">
          <cell r="A5833" t="str">
            <v>B097</v>
          </cell>
          <cell r="B5833" t="str">
            <v>12:00:00 AM, 6/1/2007</v>
          </cell>
          <cell r="C5833" t="str">
            <v>12:00:00 AM, 12/31/2009</v>
          </cell>
          <cell r="D5833" t="str">
            <v>FIGLO07I02: Urban Planning in Lake Victoria Region: The formulation of strategic urban development plans for Homa Bay and Kisii (Kenya); Bukoba and Mulaba (Tanzania) and Masaka and Kyotera (Uganda</v>
          </cell>
          <cell r="E5833" t="str">
            <v>United Nations Human Settlements Programme</v>
          </cell>
          <cell r="F5833" t="str">
            <v>Management and Operations Division</v>
          </cell>
          <cell r="G5833" t="str">
            <v>Shelter and Sustainable Human Settlements Development</v>
          </cell>
          <cell r="H5833" t="str">
            <v>Liliana</v>
          </cell>
          <cell r="I5833" t="str">
            <v>Contreras</v>
          </cell>
          <cell r="K5833" t="str">
            <v>Interregional and Global</v>
          </cell>
          <cell r="L5833" t="str">
            <v>FIGLO07I02: Urban Planning in Lake Victoria Region: The formulation of strategic</v>
          </cell>
          <cell r="M5833" t="str">
            <v>GLO07I02</v>
          </cell>
          <cell r="O5833" t="str">
            <v>1980</v>
          </cell>
          <cell r="P5833" t="str">
            <v>5454</v>
          </cell>
          <cell r="Q5833" t="str">
            <v>2831</v>
          </cell>
          <cell r="R5833" t="str">
            <v>RIG</v>
          </cell>
          <cell r="S5833" t="str">
            <v>HAB</v>
          </cell>
          <cell r="T5833">
            <v>657799</v>
          </cell>
          <cell r="U5833">
            <v>4</v>
          </cell>
          <cell r="V5833">
            <v>1</v>
          </cell>
          <cell r="W5833">
            <v>4</v>
          </cell>
          <cell r="X5833">
            <v>1</v>
          </cell>
          <cell r="Z5833" t="str">
            <v>9:55:22 AM, 3/3/2009</v>
          </cell>
          <cell r="AA5833" t="str">
            <v>PROJECTS UNDER UNCHS</v>
          </cell>
          <cell r="AB5833">
            <v>0</v>
          </cell>
          <cell r="AC5833" t="str">
            <v>Other</v>
          </cell>
          <cell r="AD5833" t="str">
            <v>Organization Unit</v>
          </cell>
          <cell r="AE5833" t="str">
            <v>Global</v>
          </cell>
          <cell r="AF5833" t="str">
            <v>Technical Co-operation</v>
          </cell>
        </row>
        <row r="5834">
          <cell r="A5834" t="str">
            <v>B098</v>
          </cell>
          <cell r="B5834" t="str">
            <v>12:00:00 AM, 9/15/2007</v>
          </cell>
          <cell r="C5834" t="str">
            <v>12:00:00 AM, 12/31/2011</v>
          </cell>
          <cell r="D5834" t="str">
            <v>FSGLO07H01: JPO Pasquale Capizzi funded by the Italian Government</v>
          </cell>
          <cell r="E5834" t="str">
            <v>United Nations Human Settlements Programme</v>
          </cell>
          <cell r="F5834" t="str">
            <v>Management and Operations Division</v>
          </cell>
          <cell r="G5834" t="str">
            <v>Shelter and Sustainable Human Settlements Development</v>
          </cell>
          <cell r="H5834" t="str">
            <v>Michele</v>
          </cell>
          <cell r="I5834" t="str">
            <v>Levesque</v>
          </cell>
          <cell r="K5834" t="str">
            <v>Interregional and Global</v>
          </cell>
          <cell r="L5834" t="str">
            <v>FSGLO07H01: JPO Pasquale Capizzi funded by the Italian Government</v>
          </cell>
          <cell r="M5834" t="str">
            <v>GLO07H01</v>
          </cell>
          <cell r="O5834" t="str">
            <v>1980</v>
          </cell>
          <cell r="P5834" t="str">
            <v>5454</v>
          </cell>
          <cell r="Q5834" t="str">
            <v>2831</v>
          </cell>
          <cell r="R5834" t="str">
            <v>RIG</v>
          </cell>
          <cell r="S5834" t="str">
            <v>HAB</v>
          </cell>
          <cell r="T5834">
            <v>249414</v>
          </cell>
          <cell r="U5834">
            <v>4</v>
          </cell>
          <cell r="V5834">
            <v>1</v>
          </cell>
          <cell r="W5834">
            <v>4</v>
          </cell>
          <cell r="X5834">
            <v>1</v>
          </cell>
          <cell r="Z5834" t="str">
            <v>4:35:17 PM, 5/18/2011</v>
          </cell>
          <cell r="AA5834" t="str">
            <v>PROJECTS UNDER UNCHS</v>
          </cell>
          <cell r="AB5834">
            <v>0</v>
          </cell>
          <cell r="AC5834" t="str">
            <v>Other</v>
          </cell>
          <cell r="AD5834" t="str">
            <v>Organization Unit</v>
          </cell>
          <cell r="AE5834" t="str">
            <v>Global</v>
          </cell>
          <cell r="AF5834" t="str">
            <v>Technical Co-operation</v>
          </cell>
        </row>
        <row r="5835">
          <cell r="A5835" t="str">
            <v>B099</v>
          </cell>
          <cell r="B5835" t="str">
            <v>12:00:00 AM, 9/1/2008</v>
          </cell>
          <cell r="C5835" t="str">
            <v>12:00:00 AM, 10/31/2011</v>
          </cell>
          <cell r="D5835" t="str">
            <v>FSGLO08H01: Italy funded JPO MG da Passano</v>
          </cell>
          <cell r="E5835" t="str">
            <v>United Nations Human Settlements Programme</v>
          </cell>
          <cell r="F5835" t="str">
            <v>Management and Operations Division</v>
          </cell>
          <cell r="G5835" t="str">
            <v>Shelter and Sustainable Human Settlements Development</v>
          </cell>
          <cell r="H5835" t="str">
            <v>Michele</v>
          </cell>
          <cell r="I5835" t="str">
            <v>Levesque</v>
          </cell>
          <cell r="K5835" t="str">
            <v>Interregional and Global</v>
          </cell>
          <cell r="L5835" t="str">
            <v>FSGLO08H01: Italy funded JPO MG da Passano</v>
          </cell>
          <cell r="M5835" t="str">
            <v>GLO08H01</v>
          </cell>
          <cell r="O5835" t="str">
            <v>1980</v>
          </cell>
          <cell r="P5835" t="str">
            <v>5454</v>
          </cell>
          <cell r="Q5835" t="str">
            <v>2831</v>
          </cell>
          <cell r="R5835" t="str">
            <v>RIG</v>
          </cell>
          <cell r="S5835" t="str">
            <v>HAB</v>
          </cell>
          <cell r="T5835">
            <v>249414</v>
          </cell>
          <cell r="U5835">
            <v>4</v>
          </cell>
          <cell r="V5835">
            <v>1</v>
          </cell>
          <cell r="W5835">
            <v>4</v>
          </cell>
          <cell r="X5835">
            <v>1</v>
          </cell>
          <cell r="Z5835" t="str">
            <v>11:41:22 AM, 2/7/2011</v>
          </cell>
          <cell r="AA5835" t="str">
            <v>PROJECTS UNDER UNCHS</v>
          </cell>
          <cell r="AB5835">
            <v>0</v>
          </cell>
          <cell r="AC5835" t="str">
            <v>Other</v>
          </cell>
          <cell r="AD5835" t="str">
            <v>Organization Unit</v>
          </cell>
          <cell r="AE5835" t="str">
            <v>Global</v>
          </cell>
          <cell r="AF5835" t="str">
            <v>Technical Co-operation</v>
          </cell>
        </row>
        <row r="5836">
          <cell r="A5836" t="str">
            <v>B100</v>
          </cell>
          <cell r="B5836" t="str">
            <v>12:00:00 AM, 11/1/2008</v>
          </cell>
          <cell r="C5836" t="str">
            <v>12:00:00 AM, 12/31/2012</v>
          </cell>
          <cell r="D5836" t="str">
            <v>FSGLO08H02: Norway funded JPO E. Sorlie</v>
          </cell>
          <cell r="E5836" t="str">
            <v>United Nations Human Settlements Programme</v>
          </cell>
          <cell r="F5836" t="str">
            <v>Management and Operations Division</v>
          </cell>
          <cell r="G5836" t="str">
            <v>Monitoring the Habitat Agenda</v>
          </cell>
          <cell r="H5836" t="str">
            <v>Lai Peng</v>
          </cell>
          <cell r="I5836" t="str">
            <v>Yong</v>
          </cell>
          <cell r="J5836" t="str">
            <v>Elaine</v>
          </cell>
          <cell r="K5836" t="str">
            <v>Interregional and Global</v>
          </cell>
          <cell r="L5836" t="str">
            <v>FSGLO08H02: Norway funded JPO E. Sorlie</v>
          </cell>
          <cell r="M5836" t="str">
            <v>GLO08H02</v>
          </cell>
          <cell r="O5836" t="str">
            <v>1980</v>
          </cell>
          <cell r="P5836" t="str">
            <v>5454</v>
          </cell>
          <cell r="Q5836" t="str">
            <v>2832</v>
          </cell>
          <cell r="R5836" t="str">
            <v>RIG</v>
          </cell>
          <cell r="S5836" t="str">
            <v>HAB</v>
          </cell>
          <cell r="T5836">
            <v>979855</v>
          </cell>
          <cell r="U5836">
            <v>4</v>
          </cell>
          <cell r="V5836">
            <v>1</v>
          </cell>
          <cell r="W5836">
            <v>4</v>
          </cell>
          <cell r="X5836">
            <v>1</v>
          </cell>
          <cell r="Z5836" t="str">
            <v>11:39:44 AM, 11/25/2013</v>
          </cell>
          <cell r="AA5836" t="str">
            <v>PROJECTS UNDER UNCHS</v>
          </cell>
          <cell r="AB5836">
            <v>1</v>
          </cell>
          <cell r="AC5836" t="str">
            <v>Other</v>
          </cell>
          <cell r="AD5836" t="str">
            <v>Organization Unit</v>
          </cell>
          <cell r="AE5836" t="str">
            <v>Global</v>
          </cell>
          <cell r="AF5836" t="str">
            <v>Technical Co-operation</v>
          </cell>
        </row>
        <row r="5837">
          <cell r="A5837" t="str">
            <v>B101</v>
          </cell>
          <cell r="B5837" t="str">
            <v>12:00:00 AM, 11/1/2008</v>
          </cell>
          <cell r="C5837" t="str">
            <v>12:00:00 AM, 12/31/2012</v>
          </cell>
          <cell r="D5837" t="str">
            <v>FSGLO08H03: Spain funded JPO C. Bedoya</v>
          </cell>
          <cell r="E5837" t="str">
            <v>United Nations Human Settlements Programme</v>
          </cell>
          <cell r="F5837" t="str">
            <v>Management and Operations Division</v>
          </cell>
          <cell r="G5837" t="str">
            <v>Human Settlements Financing</v>
          </cell>
          <cell r="H5837" t="str">
            <v>Lai Peng</v>
          </cell>
          <cell r="I5837" t="str">
            <v>Yong</v>
          </cell>
          <cell r="J5837" t="str">
            <v>Elaine</v>
          </cell>
          <cell r="K5837" t="str">
            <v>Interregional and Global</v>
          </cell>
          <cell r="L5837" t="str">
            <v>FSGLO08H03: Spain funded JPO C. Bedoya</v>
          </cell>
          <cell r="M5837" t="str">
            <v>GLO08H03</v>
          </cell>
          <cell r="O5837" t="str">
            <v>1980</v>
          </cell>
          <cell r="P5837" t="str">
            <v>5454</v>
          </cell>
          <cell r="Q5837" t="str">
            <v>2834</v>
          </cell>
          <cell r="R5837" t="str">
            <v>RIG</v>
          </cell>
          <cell r="S5837" t="str">
            <v>HAB</v>
          </cell>
          <cell r="T5837">
            <v>979855</v>
          </cell>
          <cell r="U5837">
            <v>4</v>
          </cell>
          <cell r="V5837">
            <v>1</v>
          </cell>
          <cell r="W5837">
            <v>4</v>
          </cell>
          <cell r="X5837">
            <v>1</v>
          </cell>
          <cell r="Z5837" t="str">
            <v>11:40:00 AM, 11/25/2013</v>
          </cell>
          <cell r="AA5837" t="str">
            <v>PROJECTS UNDER UNCHS</v>
          </cell>
          <cell r="AB5837">
            <v>1</v>
          </cell>
          <cell r="AC5837" t="str">
            <v>Other</v>
          </cell>
          <cell r="AD5837" t="str">
            <v>Organization Unit</v>
          </cell>
          <cell r="AE5837" t="str">
            <v>Global</v>
          </cell>
          <cell r="AF5837" t="str">
            <v>Technical Co-operation</v>
          </cell>
        </row>
        <row r="5838">
          <cell r="A5838" t="str">
            <v>B102</v>
          </cell>
          <cell r="B5838" t="str">
            <v>12:00:00 AM, 11/1/2008</v>
          </cell>
          <cell r="C5838" t="str">
            <v>12:00:00 AM, 12/31/2012</v>
          </cell>
          <cell r="D5838" t="str">
            <v>FSGLO08H04: Spain funded JPO TL de Bufala</v>
          </cell>
          <cell r="E5838" t="str">
            <v>United Nations Human Settlements Programme</v>
          </cell>
          <cell r="F5838" t="str">
            <v>Management and Operations Division</v>
          </cell>
          <cell r="G5838" t="str">
            <v>Human Settlements Financing</v>
          </cell>
          <cell r="H5838" t="str">
            <v>Lai Peng</v>
          </cell>
          <cell r="I5838" t="str">
            <v>Yong</v>
          </cell>
          <cell r="J5838" t="str">
            <v>Elaine</v>
          </cell>
          <cell r="K5838" t="str">
            <v>Interregional and Global</v>
          </cell>
          <cell r="L5838" t="str">
            <v>FSGLO08H04: Spain funded JPO TL de Bufala</v>
          </cell>
          <cell r="M5838" t="str">
            <v>GLO08H04</v>
          </cell>
          <cell r="O5838" t="str">
            <v>1980</v>
          </cell>
          <cell r="P5838" t="str">
            <v>5454</v>
          </cell>
          <cell r="Q5838" t="str">
            <v>2834</v>
          </cell>
          <cell r="R5838" t="str">
            <v>RIG</v>
          </cell>
          <cell r="S5838" t="str">
            <v>HAB</v>
          </cell>
          <cell r="T5838">
            <v>979855</v>
          </cell>
          <cell r="U5838">
            <v>4</v>
          </cell>
          <cell r="V5838">
            <v>1</v>
          </cell>
          <cell r="W5838">
            <v>4</v>
          </cell>
          <cell r="X5838">
            <v>1</v>
          </cell>
          <cell r="Z5838" t="str">
            <v>11:40:47 AM, 11/25/2013</v>
          </cell>
          <cell r="AA5838" t="str">
            <v>PROJECTS UNDER UNCHS</v>
          </cell>
          <cell r="AB5838">
            <v>0</v>
          </cell>
          <cell r="AC5838" t="str">
            <v>Other</v>
          </cell>
          <cell r="AD5838" t="str">
            <v>Organization Unit</v>
          </cell>
          <cell r="AE5838" t="str">
            <v>Global</v>
          </cell>
          <cell r="AF5838" t="str">
            <v>Technical Co-operation</v>
          </cell>
        </row>
        <row r="5839">
          <cell r="A5839" t="str">
            <v>B103</v>
          </cell>
          <cell r="B5839" t="str">
            <v>12:00:00 AM, 11/1/2008</v>
          </cell>
          <cell r="C5839" t="str">
            <v>12:00:00 AM, 12/31/2012</v>
          </cell>
          <cell r="D5839" t="str">
            <v>FSGLO08H05: Spain funded JPO LC Herrera</v>
          </cell>
          <cell r="E5839" t="str">
            <v>United Nations Human Settlements Programme</v>
          </cell>
          <cell r="F5839" t="str">
            <v>Management and Operations Division</v>
          </cell>
          <cell r="G5839" t="str">
            <v>Human Settlements Financing</v>
          </cell>
          <cell r="H5839" t="str">
            <v>Lai Peng</v>
          </cell>
          <cell r="I5839" t="str">
            <v>Yong</v>
          </cell>
          <cell r="J5839" t="str">
            <v>Elaine</v>
          </cell>
          <cell r="K5839" t="str">
            <v>Interregional and Global</v>
          </cell>
          <cell r="L5839" t="str">
            <v>FSGLO08H05: Spain funded JPO LC Herrera</v>
          </cell>
          <cell r="M5839" t="str">
            <v>GLO08H05</v>
          </cell>
          <cell r="O5839" t="str">
            <v>1980</v>
          </cell>
          <cell r="P5839" t="str">
            <v>5454</v>
          </cell>
          <cell r="Q5839" t="str">
            <v>2834</v>
          </cell>
          <cell r="R5839" t="str">
            <v>RIG</v>
          </cell>
          <cell r="S5839" t="str">
            <v>HAB</v>
          </cell>
          <cell r="T5839">
            <v>979855</v>
          </cell>
          <cell r="U5839">
            <v>4</v>
          </cell>
          <cell r="V5839">
            <v>1</v>
          </cell>
          <cell r="W5839">
            <v>4</v>
          </cell>
          <cell r="X5839">
            <v>1</v>
          </cell>
          <cell r="Z5839" t="str">
            <v>11:44:55 AM, 11/25/2013</v>
          </cell>
          <cell r="AA5839" t="str">
            <v>PROJECTS UNDER UNCHS</v>
          </cell>
          <cell r="AB5839">
            <v>0</v>
          </cell>
          <cell r="AC5839" t="str">
            <v>Other</v>
          </cell>
          <cell r="AD5839" t="str">
            <v>Organization Unit</v>
          </cell>
          <cell r="AE5839" t="str">
            <v>Global</v>
          </cell>
          <cell r="AF5839" t="str">
            <v>Technical Co-operation</v>
          </cell>
        </row>
        <row r="5840">
          <cell r="A5840" t="str">
            <v>B104</v>
          </cell>
          <cell r="B5840" t="str">
            <v>12:00:00 AM, 11/1/2008</v>
          </cell>
          <cell r="C5840" t="str">
            <v>12:00:00 AM, 12/31/2012</v>
          </cell>
          <cell r="D5840" t="str">
            <v>FSGLO08H06: Spain funded JPO AP Lopez</v>
          </cell>
          <cell r="E5840" t="str">
            <v>United Nations Human Settlements Programme</v>
          </cell>
          <cell r="F5840" t="str">
            <v>Management and Operations Division</v>
          </cell>
          <cell r="G5840" t="str">
            <v>Human Settlements Financing</v>
          </cell>
          <cell r="H5840" t="str">
            <v>Lai Peng</v>
          </cell>
          <cell r="I5840" t="str">
            <v>Yong</v>
          </cell>
          <cell r="J5840" t="str">
            <v>Elaine</v>
          </cell>
          <cell r="K5840" t="str">
            <v>Interregional and Global</v>
          </cell>
          <cell r="L5840" t="str">
            <v>FSGLO08H06: Spain funded JPO AP Lopez</v>
          </cell>
          <cell r="M5840" t="str">
            <v>GLO08H06</v>
          </cell>
          <cell r="O5840" t="str">
            <v>1980</v>
          </cell>
          <cell r="P5840" t="str">
            <v>5454</v>
          </cell>
          <cell r="Q5840" t="str">
            <v>2834</v>
          </cell>
          <cell r="R5840" t="str">
            <v>RIG</v>
          </cell>
          <cell r="S5840" t="str">
            <v>HAB</v>
          </cell>
          <cell r="T5840">
            <v>979855</v>
          </cell>
          <cell r="U5840">
            <v>4</v>
          </cell>
          <cell r="V5840">
            <v>1</v>
          </cell>
          <cell r="W5840">
            <v>4</v>
          </cell>
          <cell r="X5840">
            <v>1</v>
          </cell>
          <cell r="Z5840" t="str">
            <v>12:03:05 PM, 11/25/2013</v>
          </cell>
          <cell r="AA5840" t="str">
            <v>PROJECTS UNDER UNCHS</v>
          </cell>
          <cell r="AB5840">
            <v>1</v>
          </cell>
          <cell r="AC5840" t="str">
            <v>Other</v>
          </cell>
          <cell r="AD5840" t="str">
            <v>Organization Unit</v>
          </cell>
          <cell r="AE5840" t="str">
            <v>Global</v>
          </cell>
          <cell r="AF5840" t="str">
            <v>Technical Co-operation</v>
          </cell>
        </row>
        <row r="5841">
          <cell r="A5841" t="str">
            <v>B105</v>
          </cell>
          <cell r="B5841" t="str">
            <v>12:00:00 AM, 7/1/2009</v>
          </cell>
          <cell r="C5841" t="str">
            <v>12:00:00 AM, 12/31/2012</v>
          </cell>
          <cell r="D5841" t="str">
            <v>FSKOS09H01: Sweden funded JPO C Johansson in Kosovo</v>
          </cell>
          <cell r="E5841" t="str">
            <v>United Nations Human Settlements Programme</v>
          </cell>
          <cell r="F5841" t="str">
            <v>Management and Operations Division</v>
          </cell>
          <cell r="G5841" t="str">
            <v>Shelter and Sustainable Human Settlements Development</v>
          </cell>
          <cell r="H5841" t="str">
            <v>Lai Peng</v>
          </cell>
          <cell r="I5841" t="str">
            <v>Yong</v>
          </cell>
          <cell r="J5841" t="str">
            <v>Elaine</v>
          </cell>
          <cell r="K5841" t="str">
            <v>Europe</v>
          </cell>
          <cell r="L5841" t="str">
            <v>FSKOS09H01: Sweden funded JPO C Johansson in Kosovo</v>
          </cell>
          <cell r="M5841" t="str">
            <v>KOS09H01</v>
          </cell>
          <cell r="O5841" t="str">
            <v>1980</v>
          </cell>
          <cell r="P5841" t="str">
            <v>5454</v>
          </cell>
          <cell r="Q5841" t="str">
            <v>2831</v>
          </cell>
          <cell r="R5841" t="str">
            <v>REU</v>
          </cell>
          <cell r="S5841" t="str">
            <v>HAB</v>
          </cell>
          <cell r="T5841">
            <v>979855</v>
          </cell>
          <cell r="U5841">
            <v>4</v>
          </cell>
          <cell r="V5841">
            <v>1</v>
          </cell>
          <cell r="W5841">
            <v>1</v>
          </cell>
          <cell r="X5841">
            <v>1</v>
          </cell>
          <cell r="Z5841" t="str">
            <v>12:03:22 PM, 11/25/2013</v>
          </cell>
          <cell r="AA5841" t="str">
            <v>PROJECTS UNDER UNCHS</v>
          </cell>
          <cell r="AB5841">
            <v>1</v>
          </cell>
          <cell r="AC5841" t="str">
            <v>Other</v>
          </cell>
          <cell r="AD5841" t="str">
            <v>Organization Unit</v>
          </cell>
          <cell r="AE5841" t="str">
            <v>Country</v>
          </cell>
          <cell r="AF5841" t="str">
            <v>Technical Co-operation</v>
          </cell>
        </row>
        <row r="5842">
          <cell r="A5842" t="str">
            <v>B106</v>
          </cell>
          <cell r="B5842" t="str">
            <v>12:00:00 AM, 10/5/2009</v>
          </cell>
          <cell r="C5842" t="str">
            <v>12:00:00 AM, 12/31/2013</v>
          </cell>
          <cell r="D5842" t="str">
            <v>FSGLO09H01: Norway Funded JPO LO Stordal</v>
          </cell>
          <cell r="E5842" t="str">
            <v>United Nations Human Settlements Programme</v>
          </cell>
          <cell r="F5842" t="str">
            <v>Management and Operations Division</v>
          </cell>
          <cell r="G5842" t="str">
            <v>Human Settlements Financing</v>
          </cell>
          <cell r="H5842" t="str">
            <v>Aini</v>
          </cell>
          <cell r="I5842" t="str">
            <v>AINI</v>
          </cell>
          <cell r="K5842" t="str">
            <v>Interregional and Global</v>
          </cell>
          <cell r="L5842" t="str">
            <v>FSGLO09H01: Norway Funded JPO LO Stordal</v>
          </cell>
          <cell r="M5842" t="str">
            <v>GLO09H01</v>
          </cell>
          <cell r="O5842" t="str">
            <v>1980</v>
          </cell>
          <cell r="P5842" t="str">
            <v>5454</v>
          </cell>
          <cell r="Q5842" t="str">
            <v>2834</v>
          </cell>
          <cell r="R5842" t="str">
            <v>RIG</v>
          </cell>
          <cell r="S5842" t="str">
            <v>HAB</v>
          </cell>
          <cell r="T5842">
            <v>197171</v>
          </cell>
          <cell r="U5842">
            <v>4</v>
          </cell>
          <cell r="V5842">
            <v>1</v>
          </cell>
          <cell r="W5842">
            <v>2</v>
          </cell>
          <cell r="X5842">
            <v>1</v>
          </cell>
          <cell r="Z5842" t="str">
            <v>11:41:35 AM, 7/11/2014</v>
          </cell>
          <cell r="AA5842" t="str">
            <v>PROJECTS UNDER UNCHS</v>
          </cell>
          <cell r="AB5842">
            <v>0</v>
          </cell>
          <cell r="AC5842" t="str">
            <v>Other</v>
          </cell>
          <cell r="AD5842" t="str">
            <v>Organization Unit</v>
          </cell>
          <cell r="AE5842" t="str">
            <v>Regional</v>
          </cell>
          <cell r="AF5842" t="str">
            <v>Technical Co-operation</v>
          </cell>
        </row>
        <row r="5843">
          <cell r="A5843" t="str">
            <v>B107</v>
          </cell>
          <cell r="B5843" t="str">
            <v>12:00:00 AM, 9/1/2009</v>
          </cell>
          <cell r="C5843" t="str">
            <v>12:00:00 AM, 12/31/2014</v>
          </cell>
          <cell r="D5843" t="str">
            <v>FSGLO09H02: German funded JPO S Lange</v>
          </cell>
          <cell r="E5843" t="str">
            <v>United Nations Human Settlements Programme</v>
          </cell>
          <cell r="F5843" t="str">
            <v>Management and Operations Division</v>
          </cell>
          <cell r="G5843" t="str">
            <v>Human Settlements Financing</v>
          </cell>
          <cell r="H5843" t="str">
            <v>Aini</v>
          </cell>
          <cell r="I5843" t="str">
            <v>AINI</v>
          </cell>
          <cell r="K5843" t="str">
            <v>Interregional and Global</v>
          </cell>
          <cell r="L5843" t="str">
            <v>FSGLO09H02: German funded JPO S Lange</v>
          </cell>
          <cell r="M5843" t="str">
            <v>GLO09H02</v>
          </cell>
          <cell r="O5843" t="str">
            <v>1980</v>
          </cell>
          <cell r="P5843" t="str">
            <v>5454</v>
          </cell>
          <cell r="Q5843" t="str">
            <v>2834</v>
          </cell>
          <cell r="R5843" t="str">
            <v>RIG</v>
          </cell>
          <cell r="S5843" t="str">
            <v>HAB</v>
          </cell>
          <cell r="T5843">
            <v>197171</v>
          </cell>
          <cell r="U5843">
            <v>4</v>
          </cell>
          <cell r="V5843">
            <v>1</v>
          </cell>
          <cell r="W5843">
            <v>4</v>
          </cell>
          <cell r="X5843">
            <v>1</v>
          </cell>
          <cell r="Z5843" t="str">
            <v>10:39:34 AM, 7/8/2014</v>
          </cell>
          <cell r="AA5843" t="str">
            <v>PROJECTS UNDER UNCHS</v>
          </cell>
          <cell r="AB5843">
            <v>0</v>
          </cell>
          <cell r="AC5843" t="str">
            <v>Other</v>
          </cell>
          <cell r="AD5843" t="str">
            <v>Organization Unit</v>
          </cell>
          <cell r="AE5843" t="str">
            <v>Global</v>
          </cell>
          <cell r="AF5843" t="str">
            <v>Technical Co-operation</v>
          </cell>
        </row>
        <row r="5844">
          <cell r="A5844" t="str">
            <v>B108</v>
          </cell>
          <cell r="B5844" t="str">
            <v>12:00:00 AM, 11/1/2009</v>
          </cell>
          <cell r="C5844" t="str">
            <v>12:00:00 AM, 12/31/2013</v>
          </cell>
          <cell r="D5844" t="str">
            <v>FSGLO09H03: French funded JPO R Vignol</v>
          </cell>
          <cell r="E5844" t="str">
            <v>United Nations Human Settlements Programme</v>
          </cell>
          <cell r="F5844" t="str">
            <v>Management and Operations Division</v>
          </cell>
          <cell r="G5844" t="str">
            <v>Monitoring the Habitat Agenda</v>
          </cell>
          <cell r="H5844" t="str">
            <v>Aini</v>
          </cell>
          <cell r="I5844" t="str">
            <v>AINI</v>
          </cell>
          <cell r="K5844" t="str">
            <v>Interregional and Global</v>
          </cell>
          <cell r="L5844" t="str">
            <v>FSGLO09H03: French funded JPO R Vignol</v>
          </cell>
          <cell r="M5844" t="str">
            <v>GLO09H03</v>
          </cell>
          <cell r="O5844" t="str">
            <v>1980</v>
          </cell>
          <cell r="P5844" t="str">
            <v>5454</v>
          </cell>
          <cell r="Q5844" t="str">
            <v>2832</v>
          </cell>
          <cell r="R5844" t="str">
            <v>RIG</v>
          </cell>
          <cell r="S5844" t="str">
            <v>HAB</v>
          </cell>
          <cell r="T5844">
            <v>197171</v>
          </cell>
          <cell r="U5844">
            <v>4</v>
          </cell>
          <cell r="V5844">
            <v>1</v>
          </cell>
          <cell r="W5844">
            <v>4</v>
          </cell>
          <cell r="X5844">
            <v>1</v>
          </cell>
          <cell r="Z5844" t="str">
            <v>11:42:24 AM, 7/11/2014</v>
          </cell>
          <cell r="AA5844" t="str">
            <v>PROJECTS UNDER UNCHS</v>
          </cell>
          <cell r="AB5844">
            <v>0</v>
          </cell>
          <cell r="AC5844" t="str">
            <v>Other</v>
          </cell>
          <cell r="AD5844" t="str">
            <v>Organization Unit</v>
          </cell>
          <cell r="AE5844" t="str">
            <v>Global</v>
          </cell>
          <cell r="AF5844" t="str">
            <v>Technical Co-operation</v>
          </cell>
        </row>
        <row r="5845">
          <cell r="A5845" t="str">
            <v>B109</v>
          </cell>
          <cell r="B5845" t="str">
            <v>12:00:00 AM, 1/1/2010</v>
          </cell>
          <cell r="C5845" t="str">
            <v>12:00:00 AM, 12/31/2010</v>
          </cell>
          <cell r="D5845" t="str">
            <v>FDGLO10F21: 2010-2011 Foundation support to Programme Support Division activities</v>
          </cell>
          <cell r="E5845" t="str">
            <v>United Nations Human Settlements Programme</v>
          </cell>
          <cell r="F5845" t="str">
            <v>Management and Operations Division</v>
          </cell>
          <cell r="G5845" t="str">
            <v>Shelter and Sustainable Human Settlements Development</v>
          </cell>
          <cell r="H5845" t="str">
            <v>KATHLEEN</v>
          </cell>
          <cell r="I5845" t="str">
            <v>CREAVALLE</v>
          </cell>
          <cell r="J5845" t="str">
            <v>Lorraine</v>
          </cell>
          <cell r="K5845" t="str">
            <v>Interregional and Global</v>
          </cell>
          <cell r="L5845" t="str">
            <v>FDGLO10F21: 2010-2011 Foundation support to PSD activities</v>
          </cell>
          <cell r="M5845" t="str">
            <v>GLO10F21</v>
          </cell>
          <cell r="O5845" t="str">
            <v>1980</v>
          </cell>
          <cell r="P5845" t="str">
            <v>5454</v>
          </cell>
          <cell r="Q5845" t="str">
            <v>2831</v>
          </cell>
          <cell r="R5845" t="str">
            <v>RIG</v>
          </cell>
          <cell r="S5845" t="str">
            <v>HAB</v>
          </cell>
          <cell r="T5845">
            <v>927298</v>
          </cell>
          <cell r="U5845">
            <v>4</v>
          </cell>
          <cell r="V5845">
            <v>1</v>
          </cell>
          <cell r="W5845">
            <v>4</v>
          </cell>
          <cell r="X5845">
            <v>1</v>
          </cell>
          <cell r="Z5845" t="str">
            <v>3:04:24 PM, 1/4/2010</v>
          </cell>
          <cell r="AA5845" t="str">
            <v>PROJECTS UNDER UNCHS</v>
          </cell>
          <cell r="AB5845">
            <v>0</v>
          </cell>
          <cell r="AC5845" t="str">
            <v>Other</v>
          </cell>
          <cell r="AD5845" t="str">
            <v>Organization Unit</v>
          </cell>
          <cell r="AE5845" t="str">
            <v>Global</v>
          </cell>
          <cell r="AF5845" t="str">
            <v>Technical Co-operation</v>
          </cell>
        </row>
        <row r="5846">
          <cell r="A5846" t="str">
            <v>B110</v>
          </cell>
          <cell r="B5846" t="str">
            <v>12:00:00 AM, 1/1/2010</v>
          </cell>
          <cell r="C5846" t="str">
            <v>12:00:00 AM, 12/31/2011</v>
          </cell>
          <cell r="D5846" t="str">
            <v>FDGLO10F22: 2010-2011 budget - Realignment of the human resources, managerial and administrative systems to effectively implement the MTSIP</v>
          </cell>
          <cell r="E5846" t="str">
            <v>United Nations Human Settlements Programme</v>
          </cell>
          <cell r="F5846" t="str">
            <v>Oversignt and Audit Unit</v>
          </cell>
          <cell r="G5846" t="str">
            <v>Shelter and Sustainable Human Settlements Development</v>
          </cell>
          <cell r="H5846" t="str">
            <v>KATHLEEN</v>
          </cell>
          <cell r="I5846" t="str">
            <v>CREAVALLE</v>
          </cell>
          <cell r="J5846" t="str">
            <v>Lorraine</v>
          </cell>
          <cell r="K5846" t="str">
            <v>Interregional and Global</v>
          </cell>
          <cell r="L5846" t="str">
            <v>FDGLO10F22: 2010-2011 budget - Realignment of the human resources, managerial an</v>
          </cell>
          <cell r="M5846" t="str">
            <v>GLO10F22</v>
          </cell>
          <cell r="O5846" t="str">
            <v>1980</v>
          </cell>
          <cell r="P5846" t="str">
            <v>1990</v>
          </cell>
          <cell r="Q5846" t="str">
            <v>2831</v>
          </cell>
          <cell r="R5846" t="str">
            <v>RIG</v>
          </cell>
          <cell r="S5846" t="str">
            <v>HAB</v>
          </cell>
          <cell r="T5846">
            <v>927298</v>
          </cell>
          <cell r="U5846">
            <v>4</v>
          </cell>
          <cell r="V5846">
            <v>1</v>
          </cell>
          <cell r="W5846">
            <v>4</v>
          </cell>
          <cell r="X5846">
            <v>1</v>
          </cell>
          <cell r="Z5846" t="str">
            <v>8:49:15 AM, 1/13/2010</v>
          </cell>
          <cell r="AA5846" t="str">
            <v>PROJECTS UNDER UNCHS</v>
          </cell>
          <cell r="AB5846">
            <v>0</v>
          </cell>
          <cell r="AC5846" t="str">
            <v>Other</v>
          </cell>
          <cell r="AD5846" t="str">
            <v>Organization Unit</v>
          </cell>
          <cell r="AE5846" t="str">
            <v>Global</v>
          </cell>
          <cell r="AF5846" t="str">
            <v>Technical Co-operation</v>
          </cell>
        </row>
        <row r="5847">
          <cell r="A5847" t="str">
            <v>B111</v>
          </cell>
          <cell r="B5847" t="str">
            <v>12:00:00 AM, 1/1/2010</v>
          </cell>
          <cell r="C5847" t="str">
            <v>12:00:00 AM, 12/31/2011</v>
          </cell>
          <cell r="D5847" t="str">
            <v>FIGLO10I01: SUPPORT SERVICES TO UN-HABITAT GLOBAL DIVISION STAFF</v>
          </cell>
          <cell r="E5847" t="str">
            <v>United Nations Human Settlements Programme</v>
          </cell>
          <cell r="F5847" t="str">
            <v>Shelter and Sustainable Human Settlements Development Division</v>
          </cell>
          <cell r="G5847" t="str">
            <v>Shelter and Sustainable Human Settlements Development</v>
          </cell>
          <cell r="H5847" t="str">
            <v>Sandor</v>
          </cell>
          <cell r="I5847" t="str">
            <v>Frigyik</v>
          </cell>
          <cell r="K5847" t="str">
            <v>Interregional and Global</v>
          </cell>
          <cell r="L5847" t="str">
            <v>FIGLO10I01: SUPPORT SERVICES TO UN-HABITAT GLOBAL DIVISION STAFF</v>
          </cell>
          <cell r="M5847" t="str">
            <v>GLO10I01</v>
          </cell>
          <cell r="O5847" t="str">
            <v>1980</v>
          </cell>
          <cell r="P5847" t="str">
            <v>5434</v>
          </cell>
          <cell r="Q5847" t="str">
            <v>2831</v>
          </cell>
          <cell r="R5847" t="str">
            <v>RIG</v>
          </cell>
          <cell r="S5847" t="str">
            <v>HAB</v>
          </cell>
          <cell r="T5847">
            <v>387106</v>
          </cell>
          <cell r="U5847">
            <v>4</v>
          </cell>
          <cell r="V5847">
            <v>1</v>
          </cell>
          <cell r="W5847">
            <v>4</v>
          </cell>
          <cell r="X5847">
            <v>1</v>
          </cell>
          <cell r="Z5847" t="str">
            <v>10:59:22 AM, 1/17/2011</v>
          </cell>
          <cell r="AA5847" t="str">
            <v>PROJECTS UNDER UNCHS</v>
          </cell>
          <cell r="AB5847">
            <v>0</v>
          </cell>
          <cell r="AC5847" t="str">
            <v>Other</v>
          </cell>
          <cell r="AD5847" t="str">
            <v>Organization Unit</v>
          </cell>
          <cell r="AE5847" t="str">
            <v>Global</v>
          </cell>
          <cell r="AF5847" t="str">
            <v>Technical Co-operation</v>
          </cell>
        </row>
        <row r="5848">
          <cell r="A5848" t="str">
            <v>B112</v>
          </cell>
          <cell r="B5848" t="str">
            <v>12:00:00 AM, 2/1/2011</v>
          </cell>
          <cell r="C5848" t="str">
            <v>12:00:00 AM, 12/31/2012</v>
          </cell>
          <cell r="D5848" t="str">
            <v>FSGLO11H01: Norway funded JPO - Jacob Krupka based in UN-Habitat New York Office</v>
          </cell>
          <cell r="E5848" t="str">
            <v>United Nations Human Settlements Programme</v>
          </cell>
          <cell r="F5848" t="str">
            <v>Management and Operations Division</v>
          </cell>
          <cell r="G5848" t="str">
            <v>Shelter and Sustainable Human Settlements Development</v>
          </cell>
          <cell r="H5848" t="str">
            <v>Lai Peng</v>
          </cell>
          <cell r="I5848" t="str">
            <v>Yong</v>
          </cell>
          <cell r="J5848" t="str">
            <v>Elaine</v>
          </cell>
          <cell r="K5848" t="str">
            <v>Interregional and Global</v>
          </cell>
          <cell r="L5848" t="str">
            <v>FSGLO11H01: Norway funded JPO - Jacob Krupka based in UN-Habitat New York Office</v>
          </cell>
          <cell r="M5848" t="str">
            <v>GLO11H01</v>
          </cell>
          <cell r="O5848" t="str">
            <v>1980</v>
          </cell>
          <cell r="P5848" t="str">
            <v>5454</v>
          </cell>
          <cell r="Q5848" t="str">
            <v>2831</v>
          </cell>
          <cell r="R5848" t="str">
            <v>RIG</v>
          </cell>
          <cell r="S5848" t="str">
            <v>HAB</v>
          </cell>
          <cell r="T5848">
            <v>979855</v>
          </cell>
          <cell r="U5848">
            <v>4</v>
          </cell>
          <cell r="V5848">
            <v>1</v>
          </cell>
          <cell r="W5848">
            <v>4</v>
          </cell>
          <cell r="X5848">
            <v>1</v>
          </cell>
          <cell r="Z5848" t="str">
            <v>12:22:25 PM, 9/13/2013</v>
          </cell>
          <cell r="AA5848" t="str">
            <v>PROJECTS UNDER UNCHS</v>
          </cell>
          <cell r="AB5848">
            <v>0</v>
          </cell>
          <cell r="AC5848" t="str">
            <v>Other</v>
          </cell>
          <cell r="AD5848" t="str">
            <v>Organization Unit</v>
          </cell>
          <cell r="AE5848" t="str">
            <v>Global</v>
          </cell>
          <cell r="AF5848" t="str">
            <v>Technical Co-operation</v>
          </cell>
        </row>
        <row r="5849">
          <cell r="A5849" t="str">
            <v>B113</v>
          </cell>
          <cell r="B5849" t="str">
            <v>12:00:00 AM, 12/31/2010</v>
          </cell>
          <cell r="C5849" t="str">
            <v>12:00:00 AM, 12/31/2014</v>
          </cell>
          <cell r="D5849" t="str">
            <v>FSGLO10H01: Finnish funded JPO - Ms. Hanna Aarnos</v>
          </cell>
          <cell r="E5849" t="str">
            <v>United Nations Human Settlements Programme</v>
          </cell>
          <cell r="F5849" t="str">
            <v>Management and Operations Division</v>
          </cell>
          <cell r="G5849" t="str">
            <v>Shelter and Sustainable Human Settlements Development</v>
          </cell>
          <cell r="H5849" t="str">
            <v>Aini</v>
          </cell>
          <cell r="I5849" t="str">
            <v>AINI</v>
          </cell>
          <cell r="K5849" t="str">
            <v>Interregional and Global</v>
          </cell>
          <cell r="L5849" t="str">
            <v>FSGLO10H01: Finnish funded JPO - Ms. Hanna Aarnos</v>
          </cell>
          <cell r="M5849" t="str">
            <v>GLO10H01</v>
          </cell>
          <cell r="O5849" t="str">
            <v>1980</v>
          </cell>
          <cell r="P5849" t="str">
            <v>5454</v>
          </cell>
          <cell r="Q5849" t="str">
            <v>2831</v>
          </cell>
          <cell r="R5849" t="str">
            <v>RIG</v>
          </cell>
          <cell r="S5849" t="str">
            <v>HAB</v>
          </cell>
          <cell r="T5849">
            <v>197171</v>
          </cell>
          <cell r="U5849">
            <v>4</v>
          </cell>
          <cell r="V5849">
            <v>1</v>
          </cell>
          <cell r="W5849">
            <v>4</v>
          </cell>
          <cell r="X5849">
            <v>1</v>
          </cell>
          <cell r="Z5849" t="str">
            <v>1:23:36 PM, 7/17/2014</v>
          </cell>
          <cell r="AA5849" t="str">
            <v>PROJECTS UNDER UNCHS</v>
          </cell>
          <cell r="AB5849">
            <v>0</v>
          </cell>
          <cell r="AC5849" t="str">
            <v>Other</v>
          </cell>
          <cell r="AD5849" t="str">
            <v>Organization Unit</v>
          </cell>
          <cell r="AE5849" t="str">
            <v>Global</v>
          </cell>
          <cell r="AF5849" t="str">
            <v>Technical Co-operation</v>
          </cell>
        </row>
        <row r="5850">
          <cell r="A5850" t="str">
            <v>B114</v>
          </cell>
          <cell r="B5850" t="str">
            <v>12:00:00 AM, 8/1/2011</v>
          </cell>
          <cell r="C5850" t="str">
            <v>12:00:00 AM, 12/31/2014</v>
          </cell>
          <cell r="D5850" t="str">
            <v>FSGLO11H02: German funded JPO - Katja Dietrich</v>
          </cell>
          <cell r="E5850" t="str">
            <v>United Nations Human Settlements Programme</v>
          </cell>
          <cell r="F5850" t="str">
            <v>Management and Operations Division</v>
          </cell>
          <cell r="G5850" t="str">
            <v>Shelter and Sustainable Human Settlements Development</v>
          </cell>
          <cell r="H5850" t="str">
            <v>Aini</v>
          </cell>
          <cell r="I5850" t="str">
            <v>AINI</v>
          </cell>
          <cell r="K5850" t="str">
            <v>Interregional and Global</v>
          </cell>
          <cell r="L5850" t="str">
            <v>FSGLO11H02: German funded JPO - Katja Dietrich</v>
          </cell>
          <cell r="M5850" t="str">
            <v>GLO11H02</v>
          </cell>
          <cell r="O5850" t="str">
            <v>1980</v>
          </cell>
          <cell r="P5850" t="str">
            <v>5454</v>
          </cell>
          <cell r="Q5850" t="str">
            <v>2831</v>
          </cell>
          <cell r="R5850" t="str">
            <v>RIG</v>
          </cell>
          <cell r="S5850" t="str">
            <v>HAB</v>
          </cell>
          <cell r="T5850">
            <v>197171</v>
          </cell>
          <cell r="U5850">
            <v>4</v>
          </cell>
          <cell r="V5850">
            <v>1</v>
          </cell>
          <cell r="W5850">
            <v>4</v>
          </cell>
          <cell r="X5850">
            <v>1</v>
          </cell>
          <cell r="Z5850" t="str">
            <v>9:21:21 AM, 6/27/2014</v>
          </cell>
          <cell r="AA5850" t="str">
            <v>PROJECTS UNDER UNCHS</v>
          </cell>
          <cell r="AB5850">
            <v>0</v>
          </cell>
          <cell r="AC5850" t="str">
            <v>Other</v>
          </cell>
          <cell r="AD5850" t="str">
            <v>Organization Unit</v>
          </cell>
          <cell r="AE5850" t="str">
            <v>Global</v>
          </cell>
          <cell r="AF5850" t="str">
            <v>Technical Co-operation</v>
          </cell>
        </row>
        <row r="5851">
          <cell r="A5851" t="str">
            <v>B115</v>
          </cell>
          <cell r="B5851" t="str">
            <v>12:00:00 AM, 9/1/2011</v>
          </cell>
          <cell r="C5851" t="str">
            <v>12:00:00 AM, 12/31/2014</v>
          </cell>
          <cell r="D5851" t="str">
            <v>FSGLO11H03: Italy funded JPO Matteo Cinquemani</v>
          </cell>
          <cell r="E5851" t="str">
            <v>United Nations Human Settlements Programme</v>
          </cell>
          <cell r="F5851" t="str">
            <v>Management and Operations Division</v>
          </cell>
          <cell r="G5851" t="str">
            <v>Human Settlements Financing</v>
          </cell>
          <cell r="H5851" t="str">
            <v>Aini</v>
          </cell>
          <cell r="I5851" t="str">
            <v>AINI</v>
          </cell>
          <cell r="K5851" t="str">
            <v>Interregional and Global</v>
          </cell>
          <cell r="L5851" t="str">
            <v>FSGLO11H03: Italy funded JPO Matteo Cinquemani</v>
          </cell>
          <cell r="M5851" t="str">
            <v>GLO11H03</v>
          </cell>
          <cell r="O5851" t="str">
            <v>1980</v>
          </cell>
          <cell r="P5851" t="str">
            <v>5454</v>
          </cell>
          <cell r="Q5851" t="str">
            <v>2834</v>
          </cell>
          <cell r="R5851" t="str">
            <v>RIG</v>
          </cell>
          <cell r="S5851" t="str">
            <v>HAB</v>
          </cell>
          <cell r="T5851">
            <v>197171</v>
          </cell>
          <cell r="U5851">
            <v>4</v>
          </cell>
          <cell r="V5851">
            <v>1</v>
          </cell>
          <cell r="W5851">
            <v>4</v>
          </cell>
          <cell r="X5851">
            <v>1</v>
          </cell>
          <cell r="Z5851" t="str">
            <v>10:54:31 AM, 7/8/2014</v>
          </cell>
          <cell r="AA5851" t="str">
            <v>PROJECTS UNDER UNCHS</v>
          </cell>
          <cell r="AB5851">
            <v>0</v>
          </cell>
          <cell r="AC5851" t="str">
            <v>Other</v>
          </cell>
          <cell r="AD5851" t="str">
            <v>Organization Unit</v>
          </cell>
          <cell r="AE5851" t="str">
            <v>Global</v>
          </cell>
          <cell r="AF5851" t="str">
            <v>Technical Co-operation</v>
          </cell>
        </row>
        <row r="5852">
          <cell r="A5852" t="str">
            <v>B116</v>
          </cell>
          <cell r="B5852" t="str">
            <v>12:00:00 AM, 3/1/2012</v>
          </cell>
          <cell r="C5852" t="str">
            <v>12:00:00 AM, 12/31/2014</v>
          </cell>
          <cell r="D5852" t="str">
            <v>FSGLOF1001: Japan funded JPO Ko Takeuchi</v>
          </cell>
          <cell r="E5852" t="str">
            <v>United Nations Human Settlements Programme</v>
          </cell>
          <cell r="F5852" t="str">
            <v>Risk Reduction and Rehabilitation Branch</v>
          </cell>
          <cell r="G5852" t="str">
            <v>Shelter and Sustainable Human Settlements Development</v>
          </cell>
          <cell r="H5852" t="str">
            <v>Aini</v>
          </cell>
          <cell r="I5852" t="str">
            <v>AINI</v>
          </cell>
          <cell r="K5852" t="str">
            <v>Interregional and Global</v>
          </cell>
          <cell r="L5852" t="str">
            <v>FSGLOF1001: Japan funded JPO Ko Takeuchi</v>
          </cell>
          <cell r="M5852" t="str">
            <v>GLOF1001</v>
          </cell>
          <cell r="O5852" t="str">
            <v>1980</v>
          </cell>
          <cell r="P5852" t="str">
            <v>4654</v>
          </cell>
          <cell r="Q5852" t="str">
            <v>2831</v>
          </cell>
          <cell r="R5852" t="str">
            <v>RIG</v>
          </cell>
          <cell r="S5852" t="str">
            <v>HAB</v>
          </cell>
          <cell r="T5852">
            <v>197171</v>
          </cell>
          <cell r="U5852">
            <v>4</v>
          </cell>
          <cell r="V5852">
            <v>1</v>
          </cell>
          <cell r="W5852">
            <v>4</v>
          </cell>
          <cell r="X5852">
            <v>1</v>
          </cell>
          <cell r="Z5852" t="str">
            <v>10:55:47 AM, 7/8/2014</v>
          </cell>
          <cell r="AA5852" t="str">
            <v>PROJECTS UNDER UNCHS</v>
          </cell>
          <cell r="AB5852">
            <v>0</v>
          </cell>
          <cell r="AC5852" t="str">
            <v>Other</v>
          </cell>
          <cell r="AD5852" t="str">
            <v>Organization Unit</v>
          </cell>
          <cell r="AE5852" t="str">
            <v>Global</v>
          </cell>
          <cell r="AF5852" t="str">
            <v>Technical Co-operation</v>
          </cell>
        </row>
        <row r="5853">
          <cell r="A5853" t="str">
            <v>B117</v>
          </cell>
          <cell r="B5853" t="str">
            <v>12:00:00 AM, 5/15/2012</v>
          </cell>
          <cell r="C5853" t="str">
            <v>12:00:00 AM, 12/31/2014</v>
          </cell>
          <cell r="D5853" t="str">
            <v>FSGLOJ0001: Sweden funded JPO Pontus Westerberg</v>
          </cell>
          <cell r="E5853" t="str">
            <v>United Nations Human Settlements Programme</v>
          </cell>
          <cell r="F5853" t="str">
            <v>Advocacy Communications and Outreach Branch</v>
          </cell>
          <cell r="G5853" t="str">
            <v>Shelter and Sustainable Human Settlements Development</v>
          </cell>
          <cell r="H5853" t="str">
            <v>Aini</v>
          </cell>
          <cell r="I5853" t="str">
            <v>AINI</v>
          </cell>
          <cell r="K5853" t="str">
            <v>Interregional and Global</v>
          </cell>
          <cell r="L5853" t="str">
            <v>FSGLOJ0001: Sweden funded JPO Pontus Westerberg</v>
          </cell>
          <cell r="M5853" t="str">
            <v>GLOJ0001</v>
          </cell>
          <cell r="O5853" t="str">
            <v>1980</v>
          </cell>
          <cell r="P5853" t="str">
            <v>4624</v>
          </cell>
          <cell r="Q5853" t="str">
            <v>2831</v>
          </cell>
          <cell r="R5853" t="str">
            <v>RIG</v>
          </cell>
          <cell r="S5853" t="str">
            <v>HAB</v>
          </cell>
          <cell r="T5853">
            <v>197171</v>
          </cell>
          <cell r="U5853">
            <v>4</v>
          </cell>
          <cell r="V5853">
            <v>1</v>
          </cell>
          <cell r="W5853">
            <v>4</v>
          </cell>
          <cell r="X5853">
            <v>1</v>
          </cell>
          <cell r="Z5853" t="str">
            <v>10:57:28 AM, 7/8/2014</v>
          </cell>
          <cell r="AA5853" t="str">
            <v>PROJECTS UNDER UNCHS</v>
          </cell>
          <cell r="AB5853">
            <v>0</v>
          </cell>
          <cell r="AC5853" t="str">
            <v>Other</v>
          </cell>
          <cell r="AD5853" t="str">
            <v>Organization Unit</v>
          </cell>
          <cell r="AE5853" t="str">
            <v>Global</v>
          </cell>
          <cell r="AF5853" t="str">
            <v>Technical Co-operation</v>
          </cell>
        </row>
        <row r="5854">
          <cell r="A5854" t="str">
            <v>B118</v>
          </cell>
          <cell r="B5854" t="str">
            <v>12:00:00 AM, 5/15/2012</v>
          </cell>
          <cell r="C5854" t="str">
            <v>12:00:00 AM, 12/31/2014</v>
          </cell>
          <cell r="D5854" t="str">
            <v>FSGLOB3002: Norway funded JPO Anna Skibevaag</v>
          </cell>
          <cell r="E5854" t="str">
            <v>United Nations Human Settlements Programme</v>
          </cell>
          <cell r="F5854" t="str">
            <v>Urban Planning and Design Branch</v>
          </cell>
          <cell r="G5854" t="str">
            <v>Shelter and Sustainable Human Settlements Development</v>
          </cell>
          <cell r="H5854" t="str">
            <v>Aini</v>
          </cell>
          <cell r="I5854" t="str">
            <v>AINI</v>
          </cell>
          <cell r="K5854" t="str">
            <v>Interregional and Global</v>
          </cell>
          <cell r="L5854" t="str">
            <v>FSGLOB3002: Norway funded JPO Anna Skibevaag</v>
          </cell>
          <cell r="M5854" t="str">
            <v>GLOB3002</v>
          </cell>
          <cell r="O5854" t="str">
            <v>1980</v>
          </cell>
          <cell r="P5854" t="str">
            <v>4650</v>
          </cell>
          <cell r="Q5854" t="str">
            <v>2831</v>
          </cell>
          <cell r="R5854" t="str">
            <v>RIG</v>
          </cell>
          <cell r="S5854" t="str">
            <v>HAB</v>
          </cell>
          <cell r="T5854">
            <v>197171</v>
          </cell>
          <cell r="U5854">
            <v>4</v>
          </cell>
          <cell r="V5854">
            <v>1</v>
          </cell>
          <cell r="W5854">
            <v>4</v>
          </cell>
          <cell r="X5854">
            <v>1</v>
          </cell>
          <cell r="Z5854" t="str">
            <v>10:58:29 AM, 7/8/2014</v>
          </cell>
          <cell r="AA5854" t="str">
            <v>PROJECTS UNDER UNCHS</v>
          </cell>
          <cell r="AB5854">
            <v>0</v>
          </cell>
          <cell r="AC5854" t="str">
            <v>Other</v>
          </cell>
          <cell r="AD5854" t="str">
            <v>Organization Unit</v>
          </cell>
          <cell r="AE5854" t="str">
            <v>Global</v>
          </cell>
          <cell r="AF5854" t="str">
            <v>Technical Co-operation</v>
          </cell>
        </row>
        <row r="5855">
          <cell r="A5855" t="str">
            <v>B119</v>
          </cell>
          <cell r="B5855" t="str">
            <v>12:00:00 AM, 8/1/2012</v>
          </cell>
          <cell r="C5855" t="str">
            <v>12:00:00 AM, 12/31/2014</v>
          </cell>
          <cell r="D5855" t="str">
            <v>FSGLOA3005: France Funded JPO Fabienne Perucca</v>
          </cell>
          <cell r="E5855" t="str">
            <v>United Nations Human Settlements Programme</v>
          </cell>
          <cell r="F5855" t="str">
            <v>Urban Legislation &amp; Governance</v>
          </cell>
          <cell r="G5855" t="str">
            <v>Shelter and Sustainable Human Settlements Development</v>
          </cell>
          <cell r="H5855" t="str">
            <v>Aini</v>
          </cell>
          <cell r="I5855" t="str">
            <v>AINI</v>
          </cell>
          <cell r="K5855" t="str">
            <v>Interregional and Global</v>
          </cell>
          <cell r="L5855" t="str">
            <v>FSGLOA3005: France Funded JPO Fabienne Perucca</v>
          </cell>
          <cell r="M5855" t="str">
            <v>GLOA3005</v>
          </cell>
          <cell r="O5855" t="str">
            <v>1980</v>
          </cell>
          <cell r="P5855" t="str">
            <v>4648</v>
          </cell>
          <cell r="Q5855" t="str">
            <v>2831</v>
          </cell>
          <cell r="R5855" t="str">
            <v>RIG</v>
          </cell>
          <cell r="S5855" t="str">
            <v>HAB</v>
          </cell>
          <cell r="T5855">
            <v>197171</v>
          </cell>
          <cell r="U5855">
            <v>4</v>
          </cell>
          <cell r="V5855">
            <v>1</v>
          </cell>
          <cell r="W5855">
            <v>4</v>
          </cell>
          <cell r="X5855">
            <v>1</v>
          </cell>
          <cell r="Z5855" t="str">
            <v>10:59:18 AM, 7/8/2014</v>
          </cell>
          <cell r="AA5855" t="str">
            <v>PROJECTS UNDER UNCHS</v>
          </cell>
          <cell r="AB5855">
            <v>0</v>
          </cell>
          <cell r="AC5855" t="str">
            <v>Other</v>
          </cell>
          <cell r="AD5855" t="str">
            <v>Organization Unit</v>
          </cell>
          <cell r="AE5855" t="str">
            <v>Global</v>
          </cell>
          <cell r="AF5855" t="str">
            <v>Technical Co-operation</v>
          </cell>
        </row>
        <row r="5856">
          <cell r="A5856" t="str">
            <v>B120</v>
          </cell>
          <cell r="B5856" t="str">
            <v>12:00:00 AM, 9/1/2012</v>
          </cell>
          <cell r="C5856" t="str">
            <v>12:00:00 AM, 12/31/2014</v>
          </cell>
          <cell r="D5856" t="str">
            <v>FSGLOJ0002: German funded JPO - Annika Lenz</v>
          </cell>
          <cell r="E5856" t="str">
            <v>United Nations Human Settlements Programme</v>
          </cell>
          <cell r="F5856" t="str">
            <v>UN-Habitat Brussels Liaison Office</v>
          </cell>
          <cell r="G5856" t="str">
            <v>Shelter and Sustainable Human Settlements Development</v>
          </cell>
          <cell r="H5856" t="str">
            <v>Aini</v>
          </cell>
          <cell r="I5856" t="str">
            <v>AINI</v>
          </cell>
          <cell r="K5856" t="str">
            <v>Interregional and Global</v>
          </cell>
          <cell r="L5856" t="str">
            <v>FSGLOJ0002: German funded JPO - Annika Lenz</v>
          </cell>
          <cell r="M5856" t="str">
            <v>GLOJ0002</v>
          </cell>
          <cell r="O5856" t="str">
            <v>1980</v>
          </cell>
          <cell r="P5856" t="str">
            <v>4622</v>
          </cell>
          <cell r="Q5856" t="str">
            <v>2831</v>
          </cell>
          <cell r="R5856" t="str">
            <v>RIG</v>
          </cell>
          <cell r="S5856" t="str">
            <v>HAB</v>
          </cell>
          <cell r="T5856">
            <v>197171</v>
          </cell>
          <cell r="U5856">
            <v>4</v>
          </cell>
          <cell r="V5856">
            <v>1</v>
          </cell>
          <cell r="W5856">
            <v>4</v>
          </cell>
          <cell r="X5856">
            <v>1</v>
          </cell>
          <cell r="Z5856" t="str">
            <v>11:08:51 AM, 7/8/2014</v>
          </cell>
          <cell r="AA5856" t="str">
            <v>PROJECTS UNDER UNCHS</v>
          </cell>
          <cell r="AB5856">
            <v>0</v>
          </cell>
          <cell r="AC5856" t="str">
            <v>Other</v>
          </cell>
          <cell r="AD5856" t="str">
            <v>Organization Unit</v>
          </cell>
          <cell r="AE5856" t="str">
            <v>Global</v>
          </cell>
          <cell r="AF5856" t="str">
            <v>Technical Co-operation</v>
          </cell>
        </row>
        <row r="5857">
          <cell r="A5857" t="str">
            <v>B121</v>
          </cell>
          <cell r="B5857" t="str">
            <v>12:00:00 AM, 1/1/2013</v>
          </cell>
          <cell r="C5857" t="str">
            <v>12:00:00 AM, 12/31/2014</v>
          </cell>
          <cell r="D5857" t="str">
            <v>FSGLOJ0003: German Funded JPO - Mr. Marcus Mayr</v>
          </cell>
          <cell r="E5857" t="str">
            <v>United Nations Human Settlements Programme</v>
          </cell>
          <cell r="F5857" t="str">
            <v>Urban Planning and Design Branch</v>
          </cell>
          <cell r="G5857" t="str">
            <v>Shelter and Sustainable Human Settlements Development</v>
          </cell>
          <cell r="H5857" t="str">
            <v>Aini</v>
          </cell>
          <cell r="I5857" t="str">
            <v>AINI</v>
          </cell>
          <cell r="K5857" t="str">
            <v>Interregional and Global</v>
          </cell>
          <cell r="L5857" t="str">
            <v>FSGLOJ0003: German Funded JPO - Mr. Marcus Mayr</v>
          </cell>
          <cell r="M5857" t="str">
            <v>GLOJ0003</v>
          </cell>
          <cell r="O5857" t="str">
            <v>1980</v>
          </cell>
          <cell r="P5857" t="str">
            <v>4650</v>
          </cell>
          <cell r="Q5857" t="str">
            <v>2831</v>
          </cell>
          <cell r="R5857" t="str">
            <v>RIG</v>
          </cell>
          <cell r="S5857" t="str">
            <v>HAB</v>
          </cell>
          <cell r="T5857">
            <v>197171</v>
          </cell>
          <cell r="U5857">
            <v>4</v>
          </cell>
          <cell r="V5857">
            <v>1</v>
          </cell>
          <cell r="W5857">
            <v>4</v>
          </cell>
          <cell r="X5857">
            <v>1</v>
          </cell>
          <cell r="Z5857" t="str">
            <v>11:09:37 AM, 7/8/2014</v>
          </cell>
          <cell r="AA5857" t="str">
            <v>PROJECTS UNDER UNCHS</v>
          </cell>
          <cell r="AB5857">
            <v>0</v>
          </cell>
          <cell r="AC5857" t="str">
            <v>Other</v>
          </cell>
          <cell r="AD5857" t="str">
            <v>Organization Unit</v>
          </cell>
          <cell r="AE5857" t="str">
            <v>Global</v>
          </cell>
          <cell r="AF5857" t="str">
            <v>Technical Co-operation</v>
          </cell>
        </row>
        <row r="5858">
          <cell r="A5858" t="str">
            <v>B122</v>
          </cell>
          <cell r="B5858" t="str">
            <v>12:00:00 AM, 6/1/2013</v>
          </cell>
          <cell r="C5858" t="str">
            <v>12:00:00 AM, 12/31/2015</v>
          </cell>
          <cell r="D5858" t="str">
            <v>FSGLOH1003: Norway funded JPO - Jo Tore Berg</v>
          </cell>
          <cell r="E5858" t="str">
            <v>United Nations Human Settlements Programme</v>
          </cell>
          <cell r="F5858" t="str">
            <v>Programme Divion</v>
          </cell>
          <cell r="G5858" t="str">
            <v>Shelter and Sustainable Human Settlements Development</v>
          </cell>
          <cell r="H5858" t="str">
            <v>Aini</v>
          </cell>
          <cell r="I5858" t="str">
            <v>AINI</v>
          </cell>
          <cell r="K5858" t="str">
            <v>Interregional and Global</v>
          </cell>
          <cell r="L5858" t="str">
            <v>FSGLOH1003: Norway funded JPO - Jo Tore Berg</v>
          </cell>
          <cell r="M5858" t="str">
            <v>GLOH1003</v>
          </cell>
          <cell r="O5858" t="str">
            <v>1980</v>
          </cell>
          <cell r="P5858" t="str">
            <v>4646</v>
          </cell>
          <cell r="Q5858" t="str">
            <v>2831</v>
          </cell>
          <cell r="R5858" t="str">
            <v>RIG</v>
          </cell>
          <cell r="S5858" t="str">
            <v>HAB</v>
          </cell>
          <cell r="T5858">
            <v>197171</v>
          </cell>
          <cell r="U5858">
            <v>4</v>
          </cell>
          <cell r="V5858">
            <v>1</v>
          </cell>
          <cell r="W5858">
            <v>4</v>
          </cell>
          <cell r="X5858">
            <v>1</v>
          </cell>
          <cell r="Z5858" t="str">
            <v>11:10:32 AM, 7/8/2014</v>
          </cell>
          <cell r="AA5858" t="str">
            <v>PROJECTS UNDER UNCHS</v>
          </cell>
          <cell r="AB5858">
            <v>0</v>
          </cell>
          <cell r="AC5858" t="str">
            <v>Other</v>
          </cell>
          <cell r="AD5858" t="str">
            <v>Organization Unit</v>
          </cell>
          <cell r="AE5858" t="str">
            <v>Global</v>
          </cell>
          <cell r="AF5858" t="str">
            <v>Technical Co-operation</v>
          </cell>
        </row>
        <row r="5859">
          <cell r="A5859" t="str">
            <v>B123</v>
          </cell>
          <cell r="B5859" t="str">
            <v>12:00:00 AM, 6/1/2013</v>
          </cell>
          <cell r="C5859" t="str">
            <v>12:00:00 AM, 12/31/2015</v>
          </cell>
          <cell r="D5859" t="str">
            <v>FSGLOC3002: Norway funded JPO - Helene Opsal</v>
          </cell>
          <cell r="E5859" t="str">
            <v>United Nations Human Settlements Programme</v>
          </cell>
          <cell r="F5859" t="str">
            <v>Urban Economy Branch</v>
          </cell>
          <cell r="G5859" t="str">
            <v>Monitoring the Habitat Agenda</v>
          </cell>
          <cell r="H5859" t="str">
            <v>Aini</v>
          </cell>
          <cell r="I5859" t="str">
            <v>AINI</v>
          </cell>
          <cell r="K5859" t="str">
            <v>Interregional and Global</v>
          </cell>
          <cell r="L5859" t="str">
            <v>FSGLOC3002: Norway funded JPO - Helene Opsal</v>
          </cell>
          <cell r="M5859" t="str">
            <v>GLOC3002</v>
          </cell>
          <cell r="O5859" t="str">
            <v>1980</v>
          </cell>
          <cell r="P5859" t="str">
            <v>4652</v>
          </cell>
          <cell r="Q5859" t="str">
            <v>2832</v>
          </cell>
          <cell r="R5859" t="str">
            <v>RIG</v>
          </cell>
          <cell r="S5859" t="str">
            <v>HAB</v>
          </cell>
          <cell r="T5859">
            <v>197171</v>
          </cell>
          <cell r="U5859">
            <v>4</v>
          </cell>
          <cell r="V5859">
            <v>1</v>
          </cell>
          <cell r="W5859">
            <v>4</v>
          </cell>
          <cell r="X5859">
            <v>1</v>
          </cell>
          <cell r="Z5859" t="str">
            <v>11:11:23 AM, 7/8/2014</v>
          </cell>
          <cell r="AA5859" t="str">
            <v>PROJECTS UNDER UNCHS</v>
          </cell>
          <cell r="AB5859">
            <v>0</v>
          </cell>
          <cell r="AC5859" t="str">
            <v>Other</v>
          </cell>
          <cell r="AD5859" t="str">
            <v>Organization Unit</v>
          </cell>
          <cell r="AE5859" t="str">
            <v>Global</v>
          </cell>
          <cell r="AF5859" t="str">
            <v>Technical Co-operation</v>
          </cell>
        </row>
        <row r="5860">
          <cell r="A5860" t="str">
            <v>B124</v>
          </cell>
          <cell r="B5860" t="str">
            <v>12:00:00 AM, 10/1/2013</v>
          </cell>
          <cell r="C5860" t="str">
            <v>12:00:00 AM, 12/31/2015</v>
          </cell>
          <cell r="D5860" t="str">
            <v>FSGLOJ0009: German funded JPO - Tobias Kettner</v>
          </cell>
          <cell r="E5860" t="str">
            <v>United Nations Human Settlements Programme</v>
          </cell>
          <cell r="F5860" t="str">
            <v>Advocacy Communications and Outreach Branch</v>
          </cell>
          <cell r="G5860" t="str">
            <v>Shelter and Sustainable Human Settlements Development</v>
          </cell>
          <cell r="H5860" t="str">
            <v>Aini</v>
          </cell>
          <cell r="I5860" t="str">
            <v>AINI</v>
          </cell>
          <cell r="K5860" t="str">
            <v>Interregional and Global</v>
          </cell>
          <cell r="L5860" t="str">
            <v>FSGLOJ0009: German funded JPO - Tobias Kettner</v>
          </cell>
          <cell r="M5860" t="str">
            <v>GLOJ0009</v>
          </cell>
          <cell r="O5860" t="str">
            <v>1980</v>
          </cell>
          <cell r="P5860" t="str">
            <v>4624</v>
          </cell>
          <cell r="Q5860" t="str">
            <v>2831</v>
          </cell>
          <cell r="R5860" t="str">
            <v>RIG</v>
          </cell>
          <cell r="S5860" t="str">
            <v>HAB</v>
          </cell>
          <cell r="T5860">
            <v>197171</v>
          </cell>
          <cell r="U5860">
            <v>4</v>
          </cell>
          <cell r="V5860">
            <v>1</v>
          </cell>
          <cell r="W5860">
            <v>4</v>
          </cell>
          <cell r="X5860">
            <v>1</v>
          </cell>
          <cell r="Z5860" t="str">
            <v>11:12:24 AM, 7/8/2014</v>
          </cell>
          <cell r="AA5860" t="str">
            <v>PROJECTS UNDER UNCHS</v>
          </cell>
          <cell r="AB5860">
            <v>0</v>
          </cell>
          <cell r="AC5860" t="str">
            <v>Other</v>
          </cell>
          <cell r="AD5860" t="str">
            <v>Organization Unit</v>
          </cell>
          <cell r="AE5860" t="str">
            <v>Global</v>
          </cell>
          <cell r="AF5860" t="str">
            <v>Technical Co-operation</v>
          </cell>
        </row>
        <row r="5861">
          <cell r="A5861" t="str">
            <v>B125</v>
          </cell>
          <cell r="B5861" t="str">
            <v>12:00:00 AM, 11/1/2013</v>
          </cell>
          <cell r="C5861" t="str">
            <v>12:00:00 AM, 12/31/2015</v>
          </cell>
          <cell r="D5861" t="str">
            <v>FSGLOB1002: Frech funded JPO - Kamel Bouhmad</v>
          </cell>
          <cell r="E5861" t="str">
            <v>United Nations Human Settlements Programme</v>
          </cell>
          <cell r="F5861" t="str">
            <v>Urban Planning and Design Branch</v>
          </cell>
          <cell r="G5861" t="str">
            <v>Shelter and Sustainable Human Settlements Development</v>
          </cell>
          <cell r="H5861" t="str">
            <v>Aini</v>
          </cell>
          <cell r="I5861" t="str">
            <v>AINI</v>
          </cell>
          <cell r="K5861" t="str">
            <v>Interregional and Global</v>
          </cell>
          <cell r="L5861" t="str">
            <v>FSGLOB1002: Frech funded JPO - Kamel Bouhmad</v>
          </cell>
          <cell r="M5861" t="str">
            <v>GLOB1002</v>
          </cell>
          <cell r="O5861" t="str">
            <v>1980</v>
          </cell>
          <cell r="P5861" t="str">
            <v>4650</v>
          </cell>
          <cell r="Q5861" t="str">
            <v>2831</v>
          </cell>
          <cell r="R5861" t="str">
            <v>RIG</v>
          </cell>
          <cell r="S5861" t="str">
            <v>HAB</v>
          </cell>
          <cell r="T5861">
            <v>197171</v>
          </cell>
          <cell r="U5861">
            <v>4</v>
          </cell>
          <cell r="V5861">
            <v>1</v>
          </cell>
          <cell r="W5861">
            <v>4</v>
          </cell>
          <cell r="X5861">
            <v>1</v>
          </cell>
          <cell r="Z5861" t="str">
            <v>11:13:03 AM, 7/8/2014</v>
          </cell>
          <cell r="AA5861" t="str">
            <v>PROJECTS UNDER UNCHS</v>
          </cell>
          <cell r="AB5861">
            <v>0</v>
          </cell>
          <cell r="AC5861" t="str">
            <v>Other</v>
          </cell>
          <cell r="AD5861" t="str">
            <v>Organization Unit</v>
          </cell>
          <cell r="AE5861" t="str">
            <v>Global</v>
          </cell>
          <cell r="AF5861" t="str">
            <v>Technical Co-operation</v>
          </cell>
        </row>
        <row r="5862">
          <cell r="A5862" t="str">
            <v>B126</v>
          </cell>
          <cell r="B5862" t="str">
            <v>12:00:00 AM, 1/1/2014</v>
          </cell>
          <cell r="C5862" t="str">
            <v>12:00:00 AM, 12/31/2016</v>
          </cell>
          <cell r="D5862" t="str">
            <v>FSGLOJ0013: Japan Funded JPO - Yuka Terada</v>
          </cell>
          <cell r="E5862" t="str">
            <v>United Nations Human Settlements Programme</v>
          </cell>
          <cell r="F5862" t="str">
            <v>Urban Planning and Design Branch</v>
          </cell>
          <cell r="G5862" t="str">
            <v>Urban Planning and Design</v>
          </cell>
          <cell r="H5862" t="str">
            <v>Aini</v>
          </cell>
          <cell r="I5862" t="str">
            <v>AINI</v>
          </cell>
          <cell r="K5862" t="str">
            <v>Interregional and Global</v>
          </cell>
          <cell r="L5862" t="str">
            <v>FSGLOJ0013: Japan Funded JPO - Yuka Terada</v>
          </cell>
          <cell r="M5862" t="str">
            <v>GLOJ0013</v>
          </cell>
          <cell r="O5862" t="str">
            <v>1980</v>
          </cell>
          <cell r="P5862" t="str">
            <v>4650</v>
          </cell>
          <cell r="Q5862" t="str">
            <v>2842</v>
          </cell>
          <cell r="R5862" t="str">
            <v>RIG</v>
          </cell>
          <cell r="S5862" t="str">
            <v>HAB</v>
          </cell>
          <cell r="T5862">
            <v>197171</v>
          </cell>
          <cell r="U5862">
            <v>4</v>
          </cell>
          <cell r="V5862">
            <v>1</v>
          </cell>
          <cell r="W5862">
            <v>4</v>
          </cell>
          <cell r="X5862">
            <v>1</v>
          </cell>
          <cell r="Z5862" t="str">
            <v>3:56:58 PM, 10/6/2014</v>
          </cell>
          <cell r="AA5862" t="str">
            <v>PROJECTS UNDER UNCHS</v>
          </cell>
          <cell r="AB5862">
            <v>0</v>
          </cell>
          <cell r="AC5862" t="str">
            <v>Other</v>
          </cell>
          <cell r="AD5862" t="str">
            <v>Organization Unit</v>
          </cell>
          <cell r="AE5862" t="str">
            <v>Global</v>
          </cell>
          <cell r="AF5862" t="str">
            <v>Technical Co-operation</v>
          </cell>
        </row>
        <row r="5863">
          <cell r="A5863" t="str">
            <v>B127</v>
          </cell>
          <cell r="B5863" t="str">
            <v>12:00:00 AM, 11/1/2013</v>
          </cell>
          <cell r="C5863" t="str">
            <v>12:00:00 AM, 12/31/2015</v>
          </cell>
          <cell r="D5863" t="str">
            <v>FSGLOJ0012: German Funded JPO - Florian Lux</v>
          </cell>
          <cell r="E5863" t="str">
            <v>United Nations Human Settlements Programme</v>
          </cell>
          <cell r="F5863" t="str">
            <v>UN-Habitat New York Office Cost Centre</v>
          </cell>
          <cell r="G5863" t="str">
            <v>Shelter and Sustainable Human Settlements Development</v>
          </cell>
          <cell r="H5863" t="str">
            <v>Aini</v>
          </cell>
          <cell r="I5863" t="str">
            <v>AINI</v>
          </cell>
          <cell r="K5863" t="str">
            <v>Interregional and Global</v>
          </cell>
          <cell r="L5863" t="str">
            <v>FSGLOJ0012: German Funded JPO - Florian Lux</v>
          </cell>
          <cell r="M5863" t="str">
            <v>GLOJ0012</v>
          </cell>
          <cell r="O5863" t="str">
            <v>1980</v>
          </cell>
          <cell r="P5863" t="str">
            <v>4612</v>
          </cell>
          <cell r="Q5863" t="str">
            <v>2831</v>
          </cell>
          <cell r="R5863" t="str">
            <v>RIG</v>
          </cell>
          <cell r="S5863" t="str">
            <v>HAB</v>
          </cell>
          <cell r="T5863">
            <v>197171</v>
          </cell>
          <cell r="U5863">
            <v>4</v>
          </cell>
          <cell r="V5863">
            <v>1</v>
          </cell>
          <cell r="W5863">
            <v>4</v>
          </cell>
          <cell r="X5863">
            <v>1</v>
          </cell>
          <cell r="Z5863" t="str">
            <v>11:14:34 AM, 7/8/2014</v>
          </cell>
          <cell r="AA5863" t="str">
            <v>PROJECTS UNDER UNCHS</v>
          </cell>
          <cell r="AB5863">
            <v>0</v>
          </cell>
          <cell r="AC5863" t="str">
            <v>Other</v>
          </cell>
          <cell r="AD5863" t="str">
            <v>Organization Unit</v>
          </cell>
          <cell r="AE5863" t="str">
            <v>Global</v>
          </cell>
          <cell r="AF5863" t="str">
            <v>Technical Co-operation</v>
          </cell>
        </row>
        <row r="5864">
          <cell r="A5864" t="str">
            <v>B128</v>
          </cell>
          <cell r="B5864" t="str">
            <v>12:00:00 AM, 11/1/2013</v>
          </cell>
          <cell r="C5864" t="str">
            <v>12:00:00 AM, 12/31/2015</v>
          </cell>
          <cell r="D5864" t="str">
            <v>FSGLOJ0014 - Norway Funded JPO Elin Kleppa</v>
          </cell>
          <cell r="E5864" t="str">
            <v>United Nations Human Settlements Programme</v>
          </cell>
          <cell r="F5864" t="str">
            <v>Resources Management Branch</v>
          </cell>
          <cell r="G5864" t="str">
            <v>Monitoring the Habitat Agenda</v>
          </cell>
          <cell r="H5864" t="str">
            <v>Aini</v>
          </cell>
          <cell r="I5864" t="str">
            <v>AINI</v>
          </cell>
          <cell r="K5864" t="str">
            <v>Interregional and Global</v>
          </cell>
          <cell r="L5864" t="str">
            <v>FSGLOJ0014 - Norway Funded JPO Elin Kleppa</v>
          </cell>
          <cell r="M5864" t="str">
            <v>GLOJ0014</v>
          </cell>
          <cell r="O5864" t="str">
            <v>1980</v>
          </cell>
          <cell r="P5864" t="str">
            <v>4644</v>
          </cell>
          <cell r="Q5864" t="str">
            <v>2832</v>
          </cell>
          <cell r="R5864" t="str">
            <v>RIG</v>
          </cell>
          <cell r="S5864" t="str">
            <v>HAB</v>
          </cell>
          <cell r="T5864">
            <v>197171</v>
          </cell>
          <cell r="U5864">
            <v>4</v>
          </cell>
          <cell r="V5864">
            <v>1</v>
          </cell>
          <cell r="W5864">
            <v>4</v>
          </cell>
          <cell r="X5864">
            <v>1</v>
          </cell>
          <cell r="Z5864" t="str">
            <v>4:26:00 PM, 10/6/2014</v>
          </cell>
          <cell r="AA5864" t="str">
            <v>PROJECTS UNDER UNCHS</v>
          </cell>
          <cell r="AB5864">
            <v>0</v>
          </cell>
          <cell r="AC5864" t="str">
            <v>Other</v>
          </cell>
          <cell r="AD5864" t="str">
            <v>Organization Unit</v>
          </cell>
          <cell r="AE5864" t="str">
            <v>Global</v>
          </cell>
          <cell r="AF5864" t="str">
            <v>Technical Co-operation</v>
          </cell>
        </row>
        <row r="5865">
          <cell r="A5865" t="str">
            <v>B137</v>
          </cell>
          <cell r="B5865" t="str">
            <v>12:00:00 AM, 1/1/1995</v>
          </cell>
          <cell r="C5865" t="str">
            <v>12:00:00 AM, 12/31/2003</v>
          </cell>
          <cell r="D5865" t="str">
            <v>BDI00125</v>
          </cell>
          <cell r="E5865" t="str">
            <v>United Nations Human Settlements Programme</v>
          </cell>
          <cell r="F5865" t="str">
            <v>Regional Office for Africa and the Arab States_LEGACY</v>
          </cell>
          <cell r="G5865" t="str">
            <v>SP - Sustainable Human Settlements Development</v>
          </cell>
          <cell r="H5865" t="str">
            <v>Hendricus</v>
          </cell>
          <cell r="I5865" t="str">
            <v>VERBEEK</v>
          </cell>
          <cell r="J5865" t="str">
            <v>Cornelis</v>
          </cell>
          <cell r="K5865" t="str">
            <v>Interregional and Global</v>
          </cell>
          <cell r="L5865" t="str">
            <v>BDI00125</v>
          </cell>
          <cell r="M5865" t="str">
            <v>BDI00125</v>
          </cell>
          <cell r="O5865" t="str">
            <v>1980</v>
          </cell>
          <cell r="P5865" t="str">
            <v>2030</v>
          </cell>
          <cell r="Q5865" t="str">
            <v>2821</v>
          </cell>
          <cell r="R5865" t="str">
            <v>RIG</v>
          </cell>
          <cell r="S5865" t="str">
            <v>HAB</v>
          </cell>
          <cell r="T5865">
            <v>394905</v>
          </cell>
          <cell r="U5865">
            <v>2</v>
          </cell>
          <cell r="V5865">
            <v>1</v>
          </cell>
          <cell r="W5865">
            <v>4</v>
          </cell>
          <cell r="X5865">
            <v>1</v>
          </cell>
          <cell r="Z5865" t="str">
            <v>5:09:21 PM, 11/24/2006</v>
          </cell>
          <cell r="AA5865" t="str">
            <v>PROJECTS UNDER UNCHS</v>
          </cell>
          <cell r="AB5865">
            <v>0</v>
          </cell>
          <cell r="AC5865" t="str">
            <v>UNDP</v>
          </cell>
          <cell r="AD5865" t="str">
            <v>Organization Unit</v>
          </cell>
          <cell r="AE5865" t="str">
            <v>Global</v>
          </cell>
          <cell r="AF5865" t="str">
            <v>Technical Co-operation</v>
          </cell>
        </row>
        <row r="5866">
          <cell r="A5866" t="str">
            <v>C001</v>
          </cell>
          <cell r="B5866" t="str">
            <v>12:00:00 AM, 1/1/1997</v>
          </cell>
          <cell r="C5866" t="str">
            <v>12:00:00 AM, 12/31/2002</v>
          </cell>
          <cell r="D5866" t="str">
            <v>CAPACITY BUILDING FOR THE COMMUNITY REHABILITATION AND NATIONAL RECONCILIATION PRO</v>
          </cell>
          <cell r="E5866" t="str">
            <v>United Nations Human Settlements Programme</v>
          </cell>
          <cell r="F5866" t="str">
            <v>Regional Office for Africa and the Arab States_LEGACY</v>
          </cell>
          <cell r="G5866" t="str">
            <v>SP - Adequate Shelter for All</v>
          </cell>
          <cell r="H5866" t="str">
            <v>Eric</v>
          </cell>
          <cell r="I5866" t="str">
            <v>Verschuur</v>
          </cell>
          <cell r="K5866" t="str">
            <v>Africa</v>
          </cell>
          <cell r="L5866" t="str">
            <v>CAPACITY BUILDING FOR THE COMMUNITY REHABILITATION AND NATIONAL RECONCILIATION P</v>
          </cell>
          <cell r="M5866" t="str">
            <v>ANG96101</v>
          </cell>
          <cell r="N5866" t="str">
            <v>ANG</v>
          </cell>
          <cell r="O5866" t="str">
            <v>1980</v>
          </cell>
          <cell r="P5866" t="str">
            <v>2030</v>
          </cell>
          <cell r="Q5866" t="str">
            <v>2811</v>
          </cell>
          <cell r="R5866" t="str">
            <v>RAF</v>
          </cell>
          <cell r="S5866" t="str">
            <v>HAB</v>
          </cell>
          <cell r="T5866">
            <v>907007</v>
          </cell>
          <cell r="U5866">
            <v>2</v>
          </cell>
          <cell r="V5866">
            <v>1</v>
          </cell>
          <cell r="W5866">
            <v>1</v>
          </cell>
          <cell r="X5866">
            <v>1</v>
          </cell>
          <cell r="Z5866" t="str">
            <v>7:13:05 PM, 12/20/2006</v>
          </cell>
          <cell r="AA5866" t="str">
            <v>PROJECTS UNDER UNCHS</v>
          </cell>
          <cell r="AB5866">
            <v>0</v>
          </cell>
          <cell r="AC5866" t="str">
            <v>UNDP</v>
          </cell>
          <cell r="AD5866" t="str">
            <v>Organization Unit</v>
          </cell>
          <cell r="AE5866" t="str">
            <v>Country</v>
          </cell>
          <cell r="AF5866" t="str">
            <v>Technical Co-operation</v>
          </cell>
        </row>
        <row r="5867">
          <cell r="A5867" t="str">
            <v>C002</v>
          </cell>
          <cell r="B5867" t="str">
            <v>12:00:00 AM, 11/1/1999</v>
          </cell>
          <cell r="C5867" t="str">
            <v>12:00:00 AM, 12/31/2003</v>
          </cell>
          <cell r="D5867" t="str">
            <v>SUPPORT TO THE ESTABLISHMENT OF THE BAHRAIN URBAN INDICATORS PROGRAMME</v>
          </cell>
          <cell r="E5867" t="str">
            <v>United Nations Human Settlements Programme</v>
          </cell>
          <cell r="F5867" t="str">
            <v>Regional Office for Africa and the Arab States_LEGACY</v>
          </cell>
          <cell r="G5867" t="str">
            <v>SP - Sustainable Human Settlements Development</v>
          </cell>
          <cell r="H5867" t="str">
            <v>Eric</v>
          </cell>
          <cell r="I5867" t="str">
            <v>Verschuur</v>
          </cell>
          <cell r="K5867" t="str">
            <v>Africa</v>
          </cell>
          <cell r="L5867" t="str">
            <v>SUPPORT TO THE ESTABLISHMENT OF THE BAHRAIN URBAN INDICATORS PROGRAMME</v>
          </cell>
          <cell r="M5867" t="str">
            <v>BAH99003</v>
          </cell>
          <cell r="N5867" t="str">
            <v>BAH</v>
          </cell>
          <cell r="O5867" t="str">
            <v>1980</v>
          </cell>
          <cell r="P5867" t="str">
            <v>2030</v>
          </cell>
          <cell r="Q5867" t="str">
            <v>2821</v>
          </cell>
          <cell r="R5867" t="str">
            <v>RAF</v>
          </cell>
          <cell r="S5867" t="str">
            <v>HAB</v>
          </cell>
          <cell r="T5867">
            <v>907007</v>
          </cell>
          <cell r="U5867">
            <v>2</v>
          </cell>
          <cell r="V5867">
            <v>1</v>
          </cell>
          <cell r="W5867">
            <v>1</v>
          </cell>
          <cell r="X5867">
            <v>1</v>
          </cell>
          <cell r="Z5867" t="str">
            <v>7:13:32 PM, 12/20/2006</v>
          </cell>
          <cell r="AA5867" t="str">
            <v>PROJECTS UNDER UNCHS</v>
          </cell>
          <cell r="AB5867">
            <v>0</v>
          </cell>
          <cell r="AC5867" t="str">
            <v>UNDP</v>
          </cell>
          <cell r="AD5867" t="str">
            <v>Organization Unit</v>
          </cell>
          <cell r="AE5867" t="str">
            <v>Country</v>
          </cell>
          <cell r="AF5867" t="str">
            <v>Technical Co-operation</v>
          </cell>
        </row>
        <row r="5868">
          <cell r="A5868" t="str">
            <v>C003</v>
          </cell>
          <cell r="B5868" t="str">
            <v>12:00:00 AM, 1/1/1997</v>
          </cell>
          <cell r="C5868" t="str">
            <v>12:00:00 AM, 12/31/2003</v>
          </cell>
          <cell r="D5868" t="str">
            <v>APPUI A LA MISE EN OEUVRE D`UNE STRATEGIE DE PROMOTION EN DE VULGARISATION DE MATE</v>
          </cell>
          <cell r="E5868" t="str">
            <v>United Nations Human Settlements Programme</v>
          </cell>
          <cell r="F5868" t="str">
            <v>Regional Office for Africa and the Arab States_LEGACY</v>
          </cell>
          <cell r="G5868" t="str">
            <v>SP - Adequate Shelter for All</v>
          </cell>
          <cell r="H5868" t="str">
            <v>Eric</v>
          </cell>
          <cell r="I5868" t="str">
            <v>Verschuur</v>
          </cell>
          <cell r="K5868" t="str">
            <v>Africa</v>
          </cell>
          <cell r="L5868" t="str">
            <v>APPUI A LA MISE EN OEUVRE D`UNE STRATEGIE DE PROMOTION EN DE VULGARISATION DE MA</v>
          </cell>
          <cell r="M5868" t="str">
            <v>BKF97013</v>
          </cell>
          <cell r="N5868" t="str">
            <v>BKF</v>
          </cell>
          <cell r="O5868" t="str">
            <v>1980</v>
          </cell>
          <cell r="P5868" t="str">
            <v>2030</v>
          </cell>
          <cell r="Q5868" t="str">
            <v>2811</v>
          </cell>
          <cell r="R5868" t="str">
            <v>RAF</v>
          </cell>
          <cell r="S5868" t="str">
            <v>HAB</v>
          </cell>
          <cell r="T5868">
            <v>907007</v>
          </cell>
          <cell r="U5868">
            <v>2</v>
          </cell>
          <cell r="V5868">
            <v>1</v>
          </cell>
          <cell r="W5868">
            <v>1</v>
          </cell>
          <cell r="X5868">
            <v>1</v>
          </cell>
          <cell r="Z5868" t="str">
            <v>9:18:29 AM, 1/8/2007</v>
          </cell>
          <cell r="AA5868" t="str">
            <v>PROJECTS UNDER UNCHS</v>
          </cell>
          <cell r="AB5868">
            <v>0</v>
          </cell>
          <cell r="AC5868" t="str">
            <v>UNDP</v>
          </cell>
          <cell r="AD5868" t="str">
            <v>Organization Unit</v>
          </cell>
          <cell r="AE5868" t="str">
            <v>Country</v>
          </cell>
          <cell r="AF5868" t="str">
            <v>Technical Co-operation</v>
          </cell>
        </row>
        <row r="5869">
          <cell r="A5869" t="str">
            <v>C004</v>
          </cell>
          <cell r="B5869" t="str">
            <v>12:00:00 AM, 1/1/1996</v>
          </cell>
          <cell r="C5869" t="str">
            <v>12:00:00 AM, 12/31/2003</v>
          </cell>
          <cell r="D5869" t="str">
            <v>COMPREHENSIVE DEVELOPMENT FOR THE CITY OF LUXOR</v>
          </cell>
          <cell r="E5869" t="str">
            <v>United Nations Human Settlements Programme</v>
          </cell>
          <cell r="F5869" t="str">
            <v>Regional Office for Africa and the Arab States_LEGACY</v>
          </cell>
          <cell r="G5869" t="str">
            <v>SP - Sustainable Human Settlements Development</v>
          </cell>
          <cell r="H5869" t="str">
            <v>Eric</v>
          </cell>
          <cell r="I5869" t="str">
            <v>Verschuur</v>
          </cell>
          <cell r="K5869" t="str">
            <v>Africa</v>
          </cell>
          <cell r="L5869" t="str">
            <v>COMPREHENSIVE DEVELOPMENT FOR THE CITY OF LUXOR</v>
          </cell>
          <cell r="M5869" t="str">
            <v>EGY96002</v>
          </cell>
          <cell r="N5869" t="str">
            <v>EGY</v>
          </cell>
          <cell r="O5869" t="str">
            <v>1980</v>
          </cell>
          <cell r="P5869" t="str">
            <v>2030</v>
          </cell>
          <cell r="Q5869" t="str">
            <v>2821</v>
          </cell>
          <cell r="R5869" t="str">
            <v>RAF</v>
          </cell>
          <cell r="S5869" t="str">
            <v>HAB</v>
          </cell>
          <cell r="T5869">
            <v>907007</v>
          </cell>
          <cell r="U5869">
            <v>2</v>
          </cell>
          <cell r="V5869">
            <v>1</v>
          </cell>
          <cell r="W5869">
            <v>1</v>
          </cell>
          <cell r="X5869">
            <v>1</v>
          </cell>
          <cell r="Z5869" t="str">
            <v>9:18:11 AM, 1/8/2007</v>
          </cell>
          <cell r="AA5869" t="str">
            <v>PROJECTS UNDER UNCHS</v>
          </cell>
          <cell r="AB5869">
            <v>0</v>
          </cell>
          <cell r="AC5869" t="str">
            <v>UNDP</v>
          </cell>
          <cell r="AD5869" t="str">
            <v>Organization Unit</v>
          </cell>
          <cell r="AE5869" t="str">
            <v>Country</v>
          </cell>
          <cell r="AF5869" t="str">
            <v>Technical Co-operation</v>
          </cell>
        </row>
        <row r="5870">
          <cell r="A5870" t="str">
            <v>C005</v>
          </cell>
          <cell r="B5870" t="str">
            <v>12:00:00 AM, 1/1/1997</v>
          </cell>
          <cell r="C5870" t="str">
            <v>12:00:00 AM, 12/31/2004</v>
          </cell>
          <cell r="D5870" t="str">
            <v>SUSTAINABLE GROWTH AND DEVELOPMENT IN THE GOVERNORATE OF ISMAILIA</v>
          </cell>
          <cell r="E5870" t="str">
            <v>United Nations Human Settlements Programme</v>
          </cell>
          <cell r="F5870" t="str">
            <v>Regional Office for Africa and the Arab States_LEGACY</v>
          </cell>
          <cell r="G5870" t="str">
            <v>SP - Sustainable Human Settlements Development</v>
          </cell>
          <cell r="H5870" t="str">
            <v>Eric</v>
          </cell>
          <cell r="I5870" t="str">
            <v>Verschuur</v>
          </cell>
          <cell r="K5870" t="str">
            <v>Africa</v>
          </cell>
          <cell r="L5870" t="str">
            <v>SUSTAINABLE GROWTH AND DEVELOPMENT IN THE GOVERNORATE OF ISMAILIA</v>
          </cell>
          <cell r="M5870" t="str">
            <v>EGY96015</v>
          </cell>
          <cell r="N5870" t="str">
            <v>EGY</v>
          </cell>
          <cell r="O5870" t="str">
            <v>1980</v>
          </cell>
          <cell r="P5870" t="str">
            <v>2030</v>
          </cell>
          <cell r="Q5870" t="str">
            <v>2821</v>
          </cell>
          <cell r="R5870" t="str">
            <v>RAF</v>
          </cell>
          <cell r="S5870" t="str">
            <v>HAB</v>
          </cell>
          <cell r="T5870">
            <v>907007</v>
          </cell>
          <cell r="U5870">
            <v>2</v>
          </cell>
          <cell r="V5870">
            <v>1</v>
          </cell>
          <cell r="W5870">
            <v>1</v>
          </cell>
          <cell r="X5870">
            <v>1</v>
          </cell>
          <cell r="Z5870" t="str">
            <v>9:17:54 AM, 1/8/2007</v>
          </cell>
          <cell r="AA5870" t="str">
            <v>PROJECTS UNDER UNCHS</v>
          </cell>
          <cell r="AB5870">
            <v>0</v>
          </cell>
          <cell r="AC5870" t="str">
            <v>UNDP</v>
          </cell>
          <cell r="AD5870" t="str">
            <v>Organization Unit</v>
          </cell>
          <cell r="AE5870" t="str">
            <v>Country</v>
          </cell>
          <cell r="AF5870" t="str">
            <v>Technical Co-operation</v>
          </cell>
        </row>
        <row r="5871">
          <cell r="A5871" t="str">
            <v>C006</v>
          </cell>
          <cell r="B5871" t="str">
            <v>12:00:00 AM, 1/4/2001</v>
          </cell>
          <cell r="C5871" t="str">
            <v>12:00:00 AM, 12/31/2004</v>
          </cell>
          <cell r="D5871" t="str">
            <v>PROGRAMME FOR LOW-COST HOUSING DELIVERY SYSTEM</v>
          </cell>
          <cell r="E5871" t="str">
            <v>United Nations Human Settlements Programme</v>
          </cell>
          <cell r="F5871" t="str">
            <v>Regional Office for Africa and the Arab States_LEGACY</v>
          </cell>
          <cell r="G5871" t="str">
            <v>SP - Adequate Shelter for All</v>
          </cell>
          <cell r="H5871" t="str">
            <v>Eric</v>
          </cell>
          <cell r="I5871" t="str">
            <v>Verschuur</v>
          </cell>
          <cell r="K5871" t="str">
            <v>Africa</v>
          </cell>
          <cell r="L5871" t="str">
            <v>PROGRAMME FOR LOW-COST HOUSING DELIVERY SYSTEM</v>
          </cell>
          <cell r="M5871" t="str">
            <v>ERI01002</v>
          </cell>
          <cell r="N5871" t="str">
            <v>ERI</v>
          </cell>
          <cell r="O5871" t="str">
            <v>1980</v>
          </cell>
          <cell r="P5871" t="str">
            <v>2030</v>
          </cell>
          <cell r="Q5871" t="str">
            <v>2811</v>
          </cell>
          <cell r="R5871" t="str">
            <v>RAF</v>
          </cell>
          <cell r="S5871" t="str">
            <v>HAB</v>
          </cell>
          <cell r="T5871">
            <v>907007</v>
          </cell>
          <cell r="U5871">
            <v>2</v>
          </cell>
          <cell r="V5871">
            <v>1</v>
          </cell>
          <cell r="W5871">
            <v>1</v>
          </cell>
          <cell r="X5871">
            <v>1</v>
          </cell>
          <cell r="Z5871" t="str">
            <v>9:17:38 AM, 1/8/2007</v>
          </cell>
          <cell r="AA5871" t="str">
            <v>PROJECTS UNDER UNCHS</v>
          </cell>
          <cell r="AB5871">
            <v>0</v>
          </cell>
          <cell r="AC5871" t="str">
            <v>UNDP</v>
          </cell>
          <cell r="AD5871" t="str">
            <v>Organization Unit</v>
          </cell>
          <cell r="AE5871" t="str">
            <v>Country</v>
          </cell>
          <cell r="AF5871" t="str">
            <v>Technical Co-operation</v>
          </cell>
        </row>
        <row r="5872">
          <cell r="A5872" t="str">
            <v>C007</v>
          </cell>
          <cell r="B5872" t="str">
            <v>12:00:00 AM, 1/1/2001</v>
          </cell>
          <cell r="C5872" t="str">
            <v>12:00:00 AM, 12/31/2004</v>
          </cell>
          <cell r="D5872" t="str">
            <v>APPUI AU RENFORCEMENT DES CAPACITES DE BONNE GOUVERNANCE</v>
          </cell>
          <cell r="E5872" t="str">
            <v>United Nations Human Settlements Programme</v>
          </cell>
          <cell r="F5872" t="str">
            <v>Regional Office for Africa and the Arab States_LEGACY</v>
          </cell>
          <cell r="G5872" t="str">
            <v>SP - Sustainable Human Settlements Development</v>
          </cell>
          <cell r="H5872" t="str">
            <v>Eric</v>
          </cell>
          <cell r="I5872" t="str">
            <v>Verschuur</v>
          </cell>
          <cell r="K5872" t="str">
            <v>Africa</v>
          </cell>
          <cell r="L5872" t="str">
            <v>APPUI AU RENFORCEMENT DES CAPACITES DE BONNE GOUVERNANCE</v>
          </cell>
          <cell r="M5872" t="str">
            <v>GBS00002</v>
          </cell>
          <cell r="N5872" t="str">
            <v>GBS</v>
          </cell>
          <cell r="O5872" t="str">
            <v>1980</v>
          </cell>
          <cell r="P5872" t="str">
            <v>2030</v>
          </cell>
          <cell r="Q5872" t="str">
            <v>2821</v>
          </cell>
          <cell r="R5872" t="str">
            <v>RAF</v>
          </cell>
          <cell r="S5872" t="str">
            <v>HAB</v>
          </cell>
          <cell r="T5872">
            <v>907007</v>
          </cell>
          <cell r="U5872">
            <v>2</v>
          </cell>
          <cell r="V5872">
            <v>1</v>
          </cell>
          <cell r="W5872">
            <v>1</v>
          </cell>
          <cell r="X5872">
            <v>1</v>
          </cell>
          <cell r="Z5872" t="str">
            <v>9:17:23 AM, 1/8/2007</v>
          </cell>
          <cell r="AA5872" t="str">
            <v>PROJECTS UNDER UNCHS</v>
          </cell>
          <cell r="AB5872">
            <v>0</v>
          </cell>
          <cell r="AC5872" t="str">
            <v>UNDP</v>
          </cell>
          <cell r="AD5872" t="str">
            <v>Organization Unit</v>
          </cell>
          <cell r="AE5872" t="str">
            <v>Country</v>
          </cell>
          <cell r="AF5872" t="str">
            <v>Technical Co-operation</v>
          </cell>
        </row>
        <row r="5873">
          <cell r="A5873" t="str">
            <v>C008</v>
          </cell>
          <cell r="B5873" t="str">
            <v>12:00:00 AM, 1/1/1998</v>
          </cell>
          <cell r="C5873" t="str">
            <v>12:00:00 AM, 12/31/2003</v>
          </cell>
          <cell r="D5873" t="str">
            <v>APPUI A LA SECURITE URBAINE A ABIDJAN</v>
          </cell>
          <cell r="E5873" t="str">
            <v>United Nations Human Settlements Programme</v>
          </cell>
          <cell r="F5873" t="str">
            <v>Regional Office for Africa and the Arab States_LEGACY</v>
          </cell>
          <cell r="G5873" t="str">
            <v>SP - Sustainable Human Settlements Development</v>
          </cell>
          <cell r="H5873" t="str">
            <v>Eric</v>
          </cell>
          <cell r="I5873" t="str">
            <v>Verschuur</v>
          </cell>
          <cell r="K5873" t="str">
            <v>Africa</v>
          </cell>
          <cell r="L5873" t="str">
            <v>APPUI A LA SECURITE URBAINE A ABIDJAN</v>
          </cell>
          <cell r="M5873" t="str">
            <v>IVC98005</v>
          </cell>
          <cell r="N5873" t="str">
            <v>IVC</v>
          </cell>
          <cell r="O5873" t="str">
            <v>1980</v>
          </cell>
          <cell r="P5873" t="str">
            <v>2030</v>
          </cell>
          <cell r="Q5873" t="str">
            <v>2821</v>
          </cell>
          <cell r="R5873" t="str">
            <v>RAF</v>
          </cell>
          <cell r="S5873" t="str">
            <v>HAB</v>
          </cell>
          <cell r="T5873">
            <v>907007</v>
          </cell>
          <cell r="U5873">
            <v>2</v>
          </cell>
          <cell r="V5873">
            <v>1</v>
          </cell>
          <cell r="W5873">
            <v>1</v>
          </cell>
          <cell r="X5873">
            <v>1</v>
          </cell>
          <cell r="Z5873" t="str">
            <v>9:17:04 AM, 1/8/2007</v>
          </cell>
          <cell r="AA5873" t="str">
            <v>PROJECTS UNDER UNCHS</v>
          </cell>
          <cell r="AB5873">
            <v>0</v>
          </cell>
          <cell r="AC5873" t="str">
            <v>UNDP</v>
          </cell>
          <cell r="AD5873" t="str">
            <v>Organization Unit</v>
          </cell>
          <cell r="AE5873" t="str">
            <v>Country</v>
          </cell>
          <cell r="AF5873" t="str">
            <v>Technical Co-operation</v>
          </cell>
        </row>
        <row r="5874">
          <cell r="A5874" t="str">
            <v>C009</v>
          </cell>
          <cell r="B5874" t="str">
            <v>12:00:00 AM, 1/1/1998</v>
          </cell>
          <cell r="C5874" t="str">
            <v>12:00:00 AM, 12/31/2001</v>
          </cell>
          <cell r="D5874" t="str">
            <v>ENHANCED PARTICIPATORY DEVELOPMENT MLG</v>
          </cell>
          <cell r="E5874" t="str">
            <v>United Nations Human Settlements Programme</v>
          </cell>
          <cell r="F5874" t="str">
            <v>Regional Office for Africa and the Arab States_LEGACY</v>
          </cell>
          <cell r="G5874" t="str">
            <v>SP - Sustainable Human Settlements Development</v>
          </cell>
          <cell r="H5874" t="str">
            <v>Eric</v>
          </cell>
          <cell r="I5874" t="str">
            <v>Verschuur</v>
          </cell>
          <cell r="K5874" t="str">
            <v>Africa</v>
          </cell>
          <cell r="L5874" t="str">
            <v>ENHANCED PARTICIPATORY DEVELOPMENT MLG</v>
          </cell>
          <cell r="M5874" t="str">
            <v>KEN95114</v>
          </cell>
          <cell r="N5874" t="str">
            <v>KEN</v>
          </cell>
          <cell r="O5874" t="str">
            <v>1980</v>
          </cell>
          <cell r="P5874" t="str">
            <v>2030</v>
          </cell>
          <cell r="Q5874" t="str">
            <v>2821</v>
          </cell>
          <cell r="R5874" t="str">
            <v>RAF</v>
          </cell>
          <cell r="S5874" t="str">
            <v>HAB</v>
          </cell>
          <cell r="T5874">
            <v>907007</v>
          </cell>
          <cell r="U5874">
            <v>2</v>
          </cell>
          <cell r="V5874">
            <v>1</v>
          </cell>
          <cell r="W5874">
            <v>1</v>
          </cell>
          <cell r="X5874">
            <v>1</v>
          </cell>
          <cell r="Z5874" t="str">
            <v>9:16:47 AM, 1/8/2007</v>
          </cell>
          <cell r="AA5874" t="str">
            <v>PROJECTS UNDER UNCHS</v>
          </cell>
          <cell r="AB5874">
            <v>0</v>
          </cell>
          <cell r="AC5874" t="str">
            <v>UNDP</v>
          </cell>
          <cell r="AD5874" t="str">
            <v>Organization Unit</v>
          </cell>
          <cell r="AE5874" t="str">
            <v>Country</v>
          </cell>
          <cell r="AF5874" t="str">
            <v>Technical Co-operation</v>
          </cell>
        </row>
        <row r="5875">
          <cell r="A5875" t="str">
            <v>C010</v>
          </cell>
          <cell r="B5875" t="str">
            <v>12:00:00 AM, 1/1/1998</v>
          </cell>
          <cell r="C5875" t="str">
            <v>12:00:00 AM, 12/31/2006</v>
          </cell>
          <cell r="D5875" t="str">
            <v>REDUCTION DE LA PAUVRETE ET PROMOTION DE MODES D'EXISTENCE DURABLES</v>
          </cell>
          <cell r="E5875" t="str">
            <v>United Nations Human Settlements Programme</v>
          </cell>
          <cell r="F5875" t="str">
            <v>Regional Office for Africa and the Arab States_LEGACY</v>
          </cell>
          <cell r="G5875" t="str">
            <v>SP - Sustainable Human Settlements Development</v>
          </cell>
          <cell r="H5875" t="str">
            <v>Eric</v>
          </cell>
          <cell r="I5875" t="str">
            <v>Verschuur</v>
          </cell>
          <cell r="K5875" t="str">
            <v>Africa</v>
          </cell>
          <cell r="L5875" t="str">
            <v>REDUCTION DE LA PAUVRETE ET PROMOTION DE MODES D'EXISTENCE DURABLES</v>
          </cell>
          <cell r="M5875" t="str">
            <v>MAG97008</v>
          </cell>
          <cell r="N5875" t="str">
            <v>MAG</v>
          </cell>
          <cell r="O5875" t="str">
            <v>1980</v>
          </cell>
          <cell r="P5875" t="str">
            <v>2030</v>
          </cell>
          <cell r="Q5875" t="str">
            <v>2821</v>
          </cell>
          <cell r="R5875" t="str">
            <v>RAF</v>
          </cell>
          <cell r="S5875" t="str">
            <v>HAB</v>
          </cell>
          <cell r="T5875">
            <v>907007</v>
          </cell>
          <cell r="U5875">
            <v>2</v>
          </cell>
          <cell r="V5875">
            <v>1</v>
          </cell>
          <cell r="W5875">
            <v>1</v>
          </cell>
          <cell r="X5875">
            <v>1</v>
          </cell>
          <cell r="Z5875" t="str">
            <v>9:16:31 AM, 1/8/2007</v>
          </cell>
          <cell r="AA5875" t="str">
            <v>PROJECTS UNDER UNCHS</v>
          </cell>
          <cell r="AB5875">
            <v>0</v>
          </cell>
          <cell r="AC5875" t="str">
            <v>UNDP</v>
          </cell>
          <cell r="AD5875" t="str">
            <v>Organization Unit</v>
          </cell>
          <cell r="AE5875" t="str">
            <v>Country</v>
          </cell>
          <cell r="AF5875" t="str">
            <v>Technical Co-operation</v>
          </cell>
        </row>
        <row r="5876">
          <cell r="A5876" t="str">
            <v>C011</v>
          </cell>
          <cell r="B5876" t="str">
            <v>12:00:00 AM, 1/1/1997</v>
          </cell>
          <cell r="C5876" t="str">
            <v>12:00:00 AM, 12/31/2003</v>
          </cell>
          <cell r="D5876" t="str">
            <v>PROGRAMME PILOTE DE LUTTE CONTRE LAPAUVRETE EN MILIEU URBAIN ET PERI-URBAIN</v>
          </cell>
          <cell r="E5876" t="str">
            <v>United Nations Human Settlements Programme</v>
          </cell>
          <cell r="F5876" t="str">
            <v>Regional Office for Africa and the Arab States_LEGACY</v>
          </cell>
          <cell r="G5876" t="str">
            <v>SP - Sustainable Human Settlements Development</v>
          </cell>
          <cell r="H5876" t="str">
            <v>Eric</v>
          </cell>
          <cell r="I5876" t="str">
            <v>Verschuur</v>
          </cell>
          <cell r="K5876" t="str">
            <v>Africa</v>
          </cell>
          <cell r="L5876" t="str">
            <v>PROGRAMME PILOTE DE LUTTE CONTRE LAPAUVRETE EN MILIEU URBAIN ET PERI-URBAIN</v>
          </cell>
          <cell r="M5876" t="str">
            <v>MOR97006</v>
          </cell>
          <cell r="N5876" t="str">
            <v>MOR</v>
          </cell>
          <cell r="O5876" t="str">
            <v>1980</v>
          </cell>
          <cell r="P5876" t="str">
            <v>2030</v>
          </cell>
          <cell r="Q5876" t="str">
            <v>2821</v>
          </cell>
          <cell r="R5876" t="str">
            <v>RAF</v>
          </cell>
          <cell r="S5876" t="str">
            <v>HAB</v>
          </cell>
          <cell r="T5876">
            <v>907007</v>
          </cell>
          <cell r="U5876">
            <v>2</v>
          </cell>
          <cell r="V5876">
            <v>1</v>
          </cell>
          <cell r="W5876">
            <v>1</v>
          </cell>
          <cell r="X5876">
            <v>1</v>
          </cell>
          <cell r="Z5876" t="str">
            <v>9:16:15 AM, 1/8/2007</v>
          </cell>
          <cell r="AA5876" t="str">
            <v>PROJECTS UNDER UNCHS</v>
          </cell>
          <cell r="AB5876">
            <v>0</v>
          </cell>
          <cell r="AC5876" t="str">
            <v>UNDP</v>
          </cell>
          <cell r="AD5876" t="str">
            <v>Organization Unit</v>
          </cell>
          <cell r="AE5876" t="str">
            <v>Country</v>
          </cell>
          <cell r="AF5876" t="str">
            <v>Technical Co-operation</v>
          </cell>
        </row>
        <row r="5877">
          <cell r="A5877" t="str">
            <v>C012</v>
          </cell>
          <cell r="B5877" t="str">
            <v>12:00:00 AM, 1/1/1999</v>
          </cell>
          <cell r="C5877" t="str">
            <v>12:00:00 AM, 12/31/2003</v>
          </cell>
          <cell r="D5877" t="str">
            <v>NATIONAL MANAGEMENT OF SOCIO-ECONOMIC DEVELOPMENT</v>
          </cell>
          <cell r="E5877" t="str">
            <v>United Nations Human Settlements Programme</v>
          </cell>
          <cell r="F5877" t="str">
            <v>Regional Office for Africa and the Arab States_LEGACY</v>
          </cell>
          <cell r="G5877" t="str">
            <v>SP - Sustainable Human Settlements Development</v>
          </cell>
          <cell r="H5877" t="str">
            <v>Eric</v>
          </cell>
          <cell r="I5877" t="str">
            <v>Verschuur</v>
          </cell>
          <cell r="K5877" t="str">
            <v>Africa</v>
          </cell>
          <cell r="L5877" t="str">
            <v>NATIONAL MANAGEMENT OF SOCIO-ECONOMIC DEVELOPMENT</v>
          </cell>
          <cell r="M5877" t="str">
            <v>NIR98100</v>
          </cell>
          <cell r="N5877" t="str">
            <v>NIR</v>
          </cell>
          <cell r="O5877" t="str">
            <v>1980</v>
          </cell>
          <cell r="P5877" t="str">
            <v>2030</v>
          </cell>
          <cell r="Q5877" t="str">
            <v>2821</v>
          </cell>
          <cell r="R5877" t="str">
            <v>RAF</v>
          </cell>
          <cell r="S5877" t="str">
            <v>HAB</v>
          </cell>
          <cell r="T5877">
            <v>907007</v>
          </cell>
          <cell r="U5877">
            <v>2</v>
          </cell>
          <cell r="V5877">
            <v>1</v>
          </cell>
          <cell r="W5877">
            <v>1</v>
          </cell>
          <cell r="X5877">
            <v>1</v>
          </cell>
          <cell r="Z5877" t="str">
            <v>9:15:40 AM, 1/8/2007</v>
          </cell>
          <cell r="AA5877" t="str">
            <v>PROJECTS UNDER UNCHS</v>
          </cell>
          <cell r="AB5877">
            <v>0</v>
          </cell>
          <cell r="AC5877" t="str">
            <v>UNDP</v>
          </cell>
          <cell r="AD5877" t="str">
            <v>Organization Unit</v>
          </cell>
          <cell r="AE5877" t="str">
            <v>Country</v>
          </cell>
          <cell r="AF5877" t="str">
            <v>Technical Co-operation</v>
          </cell>
        </row>
        <row r="5878">
          <cell r="A5878" t="str">
            <v>C013</v>
          </cell>
          <cell r="B5878" t="str">
            <v>12:00:00 AM, 1/1/1999</v>
          </cell>
          <cell r="C5878" t="str">
            <v>12:00:00 AM, 12/31/2004</v>
          </cell>
          <cell r="D5878" t="str">
            <v>CAPACITY BUILDING FOR LOCAL GOVERNANCE</v>
          </cell>
          <cell r="E5878" t="str">
            <v>United Nations Human Settlements Programme</v>
          </cell>
          <cell r="F5878" t="str">
            <v>Regional Office for Africa and the Arab States_LEGACY</v>
          </cell>
          <cell r="G5878" t="str">
            <v>SP - Sustainable Human Settlements Development</v>
          </cell>
          <cell r="H5878" t="str">
            <v>Eric</v>
          </cell>
          <cell r="I5878" t="str">
            <v>Verschuur</v>
          </cell>
          <cell r="K5878" t="str">
            <v>Africa</v>
          </cell>
          <cell r="L5878" t="str">
            <v>CAPACITY BUILDING FOR LOCAL GOVERNANCE</v>
          </cell>
          <cell r="M5878" t="str">
            <v>SAF99001</v>
          </cell>
          <cell r="N5878" t="str">
            <v>SAF</v>
          </cell>
          <cell r="O5878" t="str">
            <v>1980</v>
          </cell>
          <cell r="P5878" t="str">
            <v>2030</v>
          </cell>
          <cell r="Q5878" t="str">
            <v>2821</v>
          </cell>
          <cell r="R5878" t="str">
            <v>RAF</v>
          </cell>
          <cell r="S5878" t="str">
            <v>HAB</v>
          </cell>
          <cell r="T5878">
            <v>907007</v>
          </cell>
          <cell r="U5878">
            <v>2</v>
          </cell>
          <cell r="V5878">
            <v>1</v>
          </cell>
          <cell r="W5878">
            <v>1</v>
          </cell>
          <cell r="X5878">
            <v>1</v>
          </cell>
          <cell r="Z5878" t="str">
            <v>9:01:51 AM, 1/8/2007</v>
          </cell>
          <cell r="AA5878" t="str">
            <v>PROJECTS UNDER UNCHS</v>
          </cell>
          <cell r="AB5878">
            <v>0</v>
          </cell>
          <cell r="AC5878" t="str">
            <v>UNDP</v>
          </cell>
          <cell r="AD5878" t="str">
            <v>Organization Unit</v>
          </cell>
          <cell r="AE5878" t="str">
            <v>Country</v>
          </cell>
          <cell r="AF5878" t="str">
            <v>Technical Co-operation</v>
          </cell>
        </row>
        <row r="5879">
          <cell r="A5879" t="str">
            <v>C014</v>
          </cell>
          <cell r="B5879" t="str">
            <v>12:00:00 AM, 1/1/1998</v>
          </cell>
          <cell r="C5879" t="str">
            <v>12:00:00 AM, 12/31/2003</v>
          </cell>
          <cell r="D5879" t="str">
            <v>PROGRAMME ELARGI DE LUTTE CONTRE LA PAUVRETE (PELCP)</v>
          </cell>
          <cell r="E5879" t="str">
            <v>United Nations Human Settlements Programme</v>
          </cell>
          <cell r="F5879" t="str">
            <v>Regional Office for Africa and the Arab States_LEGACY</v>
          </cell>
          <cell r="G5879" t="str">
            <v>SP - Sustainable Human Settlements Development</v>
          </cell>
          <cell r="H5879" t="str">
            <v>Eric</v>
          </cell>
          <cell r="I5879" t="str">
            <v>Verschuur</v>
          </cell>
          <cell r="K5879" t="str">
            <v>Africa</v>
          </cell>
          <cell r="L5879" t="str">
            <v>PROGRAMME ELARGI DE LUTTE CONTRE LA PAUVRETE (PELCP)</v>
          </cell>
          <cell r="M5879" t="str">
            <v>SEN97003</v>
          </cell>
          <cell r="N5879" t="str">
            <v>SEN</v>
          </cell>
          <cell r="O5879" t="str">
            <v>1980</v>
          </cell>
          <cell r="P5879" t="str">
            <v>2030</v>
          </cell>
          <cell r="Q5879" t="str">
            <v>2821</v>
          </cell>
          <cell r="R5879" t="str">
            <v>RAF</v>
          </cell>
          <cell r="S5879" t="str">
            <v>HAB</v>
          </cell>
          <cell r="T5879">
            <v>907007</v>
          </cell>
          <cell r="U5879">
            <v>2</v>
          </cell>
          <cell r="V5879">
            <v>1</v>
          </cell>
          <cell r="W5879">
            <v>1</v>
          </cell>
          <cell r="X5879">
            <v>1</v>
          </cell>
          <cell r="Z5879" t="str">
            <v>9:01:18 AM, 1/8/2007</v>
          </cell>
          <cell r="AA5879" t="str">
            <v>PROJECTS UNDER UNCHS</v>
          </cell>
          <cell r="AB5879">
            <v>0</v>
          </cell>
          <cell r="AC5879" t="str">
            <v>UNDP</v>
          </cell>
          <cell r="AD5879" t="str">
            <v>Organization Unit</v>
          </cell>
          <cell r="AE5879" t="str">
            <v>Country</v>
          </cell>
          <cell r="AF5879" t="str">
            <v>Technical Co-operation</v>
          </cell>
        </row>
        <row r="5880">
          <cell r="A5880" t="str">
            <v>C015</v>
          </cell>
          <cell r="B5880" t="str">
            <v>12:00:00 AM, 1/1/1997</v>
          </cell>
          <cell r="C5880" t="str">
            <v>12:00:00 AM, 12/31/2004</v>
          </cell>
          <cell r="D5880" t="str">
            <v>PROJECT DE REHABILITATION D'INFRASTRUCTURES COMMUNAUTAIRES U RBAINES</v>
          </cell>
          <cell r="E5880" t="str">
            <v>United Nations Human Settlements Programme</v>
          </cell>
          <cell r="F5880" t="str">
            <v>Regional Office for Africa and the Arab States_LEGACY</v>
          </cell>
          <cell r="G5880" t="str">
            <v>SP - Adequate Shelter for All</v>
          </cell>
          <cell r="H5880" t="str">
            <v>Eric</v>
          </cell>
          <cell r="I5880" t="str">
            <v>Verschuur</v>
          </cell>
          <cell r="K5880" t="str">
            <v>Africa</v>
          </cell>
          <cell r="L5880" t="str">
            <v>PROJECT DE REHABILITATION D'INFRASTRUCTURES COMMUNAUTAIRES U RBAINES</v>
          </cell>
          <cell r="M5880" t="str">
            <v>TOG97005</v>
          </cell>
          <cell r="N5880" t="str">
            <v>TOG</v>
          </cell>
          <cell r="O5880" t="str">
            <v>1980</v>
          </cell>
          <cell r="P5880" t="str">
            <v>2030</v>
          </cell>
          <cell r="Q5880" t="str">
            <v>2811</v>
          </cell>
          <cell r="R5880" t="str">
            <v>RAF</v>
          </cell>
          <cell r="S5880" t="str">
            <v>HAB</v>
          </cell>
          <cell r="T5880">
            <v>907007</v>
          </cell>
          <cell r="U5880">
            <v>2</v>
          </cell>
          <cell r="V5880">
            <v>1</v>
          </cell>
          <cell r="W5880">
            <v>1</v>
          </cell>
          <cell r="X5880">
            <v>1</v>
          </cell>
          <cell r="Z5880" t="str">
            <v>9:00:56 AM, 1/8/2007</v>
          </cell>
          <cell r="AA5880" t="str">
            <v>PROJECTS UNDER UNCHS</v>
          </cell>
          <cell r="AB5880">
            <v>0</v>
          </cell>
          <cell r="AC5880" t="str">
            <v>UNDP</v>
          </cell>
          <cell r="AD5880" t="str">
            <v>Organization Unit</v>
          </cell>
          <cell r="AE5880" t="str">
            <v>Country</v>
          </cell>
          <cell r="AF5880" t="str">
            <v>Technical Co-operation</v>
          </cell>
        </row>
        <row r="5881">
          <cell r="A5881" t="str">
            <v>C016</v>
          </cell>
          <cell r="B5881" t="str">
            <v>12:00:00 AM, 1/1/1993</v>
          </cell>
          <cell r="C5881" t="str">
            <v>12:00:00 AM, 12/31/2001</v>
          </cell>
          <cell r="D5881" t="str">
            <v>CROISSANCE URBAINE ET DEVELOPMENT DURABLE 'A' TUNIS</v>
          </cell>
          <cell r="E5881" t="str">
            <v>United Nations Human Settlements Programme</v>
          </cell>
          <cell r="F5881" t="str">
            <v>Regional Office for Africa and the Arab States_LEGACY</v>
          </cell>
          <cell r="G5881" t="str">
            <v>SP - Sustainable Human Settlements Development</v>
          </cell>
          <cell r="H5881" t="str">
            <v>Eric</v>
          </cell>
          <cell r="I5881" t="str">
            <v>Verschuur</v>
          </cell>
          <cell r="K5881" t="str">
            <v>Africa</v>
          </cell>
          <cell r="L5881" t="str">
            <v>CROISSANCE URBAINE ET DEVELOPMENT DURABLE 'A' TUNIS</v>
          </cell>
          <cell r="M5881" t="str">
            <v>TUN93006</v>
          </cell>
          <cell r="N5881" t="str">
            <v>TUN</v>
          </cell>
          <cell r="O5881" t="str">
            <v>1980</v>
          </cell>
          <cell r="P5881" t="str">
            <v>2030</v>
          </cell>
          <cell r="Q5881" t="str">
            <v>2821</v>
          </cell>
          <cell r="R5881" t="str">
            <v>RAF</v>
          </cell>
          <cell r="S5881" t="str">
            <v>HAB</v>
          </cell>
          <cell r="T5881">
            <v>907007</v>
          </cell>
          <cell r="U5881">
            <v>2</v>
          </cell>
          <cell r="V5881">
            <v>1</v>
          </cell>
          <cell r="W5881">
            <v>1</v>
          </cell>
          <cell r="X5881">
            <v>1</v>
          </cell>
          <cell r="Z5881" t="str">
            <v>9:00:37 AM, 1/8/2007</v>
          </cell>
          <cell r="AA5881" t="str">
            <v>PROJECTS UNDER UNCHS</v>
          </cell>
          <cell r="AB5881">
            <v>0</v>
          </cell>
          <cell r="AC5881" t="str">
            <v>UNDP</v>
          </cell>
          <cell r="AD5881" t="str">
            <v>Organization Unit</v>
          </cell>
          <cell r="AE5881" t="str">
            <v>Country</v>
          </cell>
          <cell r="AF5881" t="str">
            <v>Technical Co-operation</v>
          </cell>
        </row>
        <row r="5882">
          <cell r="A5882" t="str">
            <v>C017</v>
          </cell>
          <cell r="B5882" t="str">
            <v>12:00:00 AM, 1/1/1997</v>
          </cell>
          <cell r="C5882" t="str">
            <v>12:00:00 AM, 12/31/2001</v>
          </cell>
          <cell r="D5882" t="str">
            <v>SUPPORT TO ZANZIBAR SUSTAINABLE PROJECT</v>
          </cell>
          <cell r="E5882" t="str">
            <v>United Nations Human Settlements Programme</v>
          </cell>
          <cell r="F5882" t="str">
            <v>Regional Office for Africa and the Arab States_LEGACY</v>
          </cell>
          <cell r="G5882" t="str">
            <v>SP - Sustainable Human Settlements Development</v>
          </cell>
          <cell r="H5882" t="str">
            <v>Eric</v>
          </cell>
          <cell r="I5882" t="str">
            <v>Verschuur</v>
          </cell>
          <cell r="K5882" t="str">
            <v>Africa</v>
          </cell>
          <cell r="L5882" t="str">
            <v>SUPPORT TO ZANZIBAR SUSTAINABLE PROJECT</v>
          </cell>
          <cell r="M5882" t="str">
            <v>URT97010</v>
          </cell>
          <cell r="N5882" t="str">
            <v>URT</v>
          </cell>
          <cell r="O5882" t="str">
            <v>1980</v>
          </cell>
          <cell r="P5882" t="str">
            <v>2030</v>
          </cell>
          <cell r="Q5882" t="str">
            <v>2821</v>
          </cell>
          <cell r="R5882" t="str">
            <v>RAF</v>
          </cell>
          <cell r="S5882" t="str">
            <v>HAB</v>
          </cell>
          <cell r="T5882">
            <v>907007</v>
          </cell>
          <cell r="U5882">
            <v>2</v>
          </cell>
          <cell r="V5882">
            <v>1</v>
          </cell>
          <cell r="W5882">
            <v>1</v>
          </cell>
          <cell r="X5882">
            <v>1</v>
          </cell>
          <cell r="Z5882" t="str">
            <v>9:00:22 AM, 1/8/2007</v>
          </cell>
          <cell r="AA5882" t="str">
            <v>PROJECTS UNDER UNCHS</v>
          </cell>
          <cell r="AB5882">
            <v>0</v>
          </cell>
          <cell r="AC5882" t="str">
            <v>UNDP</v>
          </cell>
          <cell r="AD5882" t="str">
            <v>Organization Unit</v>
          </cell>
          <cell r="AE5882" t="str">
            <v>Country</v>
          </cell>
          <cell r="AF5882" t="str">
            <v>Technical Co-operation</v>
          </cell>
        </row>
        <row r="5883">
          <cell r="A5883" t="str">
            <v>C018</v>
          </cell>
          <cell r="B5883" t="str">
            <v>12:00:00 AM, 1/1/1997</v>
          </cell>
          <cell r="C5883" t="str">
            <v>12:00:00 AM, 12/31/2004</v>
          </cell>
          <cell r="D5883" t="str">
            <v>PROMOTING ENVIRONMENTALLY SUSTAIN- ABLE URBAN DEVELOPMENT IN TANZANIA</v>
          </cell>
          <cell r="E5883" t="str">
            <v>United Nations Human Settlements Programme</v>
          </cell>
          <cell r="F5883" t="str">
            <v>Regional Office for Africa and the Arab States_LEGACY</v>
          </cell>
          <cell r="G5883" t="str">
            <v>SP - Sustainable Human Settlements Development</v>
          </cell>
          <cell r="H5883" t="str">
            <v>Eric</v>
          </cell>
          <cell r="I5883" t="str">
            <v>Verschuur</v>
          </cell>
          <cell r="K5883" t="str">
            <v>Africa</v>
          </cell>
          <cell r="L5883" t="str">
            <v>PROMOTING ENVIRONMENTALLY SUSTAIN- ABLE URBAN DEVELOPMENT IN TANZANIA</v>
          </cell>
          <cell r="M5883" t="str">
            <v>URT97022</v>
          </cell>
          <cell r="N5883" t="str">
            <v>URT</v>
          </cell>
          <cell r="O5883" t="str">
            <v>1980</v>
          </cell>
          <cell r="P5883" t="str">
            <v>2030</v>
          </cell>
          <cell r="Q5883" t="str">
            <v>2821</v>
          </cell>
          <cell r="R5883" t="str">
            <v>RAF</v>
          </cell>
          <cell r="S5883" t="str">
            <v>HAB</v>
          </cell>
          <cell r="T5883">
            <v>907007</v>
          </cell>
          <cell r="U5883">
            <v>2</v>
          </cell>
          <cell r="V5883">
            <v>1</v>
          </cell>
          <cell r="W5883">
            <v>1</v>
          </cell>
          <cell r="X5883">
            <v>1</v>
          </cell>
          <cell r="Z5883" t="str">
            <v>9:00:07 AM, 1/8/2007</v>
          </cell>
          <cell r="AA5883" t="str">
            <v>PROJECTS UNDER UNCHS</v>
          </cell>
          <cell r="AB5883">
            <v>0</v>
          </cell>
          <cell r="AC5883" t="str">
            <v>UNDP</v>
          </cell>
          <cell r="AD5883" t="str">
            <v>Organization Unit</v>
          </cell>
          <cell r="AE5883" t="str">
            <v>Country</v>
          </cell>
          <cell r="AF5883" t="str">
            <v>Technical Co-operation</v>
          </cell>
        </row>
        <row r="5884">
          <cell r="A5884" t="str">
            <v>C019</v>
          </cell>
          <cell r="B5884" t="str">
            <v>12:00:00 AM, 5/1/1997</v>
          </cell>
          <cell r="C5884" t="str">
            <v>12:00:00 AM, 12/31/2001</v>
          </cell>
          <cell r="D5884" t="str">
            <v>SUPPORT TO YEMEN NATIONAL POVERTY ALLEVIATION PROGRAMME</v>
          </cell>
          <cell r="E5884" t="str">
            <v>United Nations Human Settlements Programme</v>
          </cell>
          <cell r="F5884" t="str">
            <v>Regional Office for Africa and the Arab States_LEGACY</v>
          </cell>
          <cell r="G5884" t="str">
            <v>SP - Sustainable Human Settlements Development</v>
          </cell>
          <cell r="H5884" t="str">
            <v>Eric</v>
          </cell>
          <cell r="I5884" t="str">
            <v>Verschuur</v>
          </cell>
          <cell r="K5884" t="str">
            <v>Africa</v>
          </cell>
          <cell r="L5884" t="str">
            <v>SUPPORT TO YEMEN NATIONAL POVERTY ALLEVIATION PROGRAMME</v>
          </cell>
          <cell r="M5884" t="str">
            <v>YEM97300</v>
          </cell>
          <cell r="N5884" t="str">
            <v>YEM</v>
          </cell>
          <cell r="O5884" t="str">
            <v>1980</v>
          </cell>
          <cell r="P5884" t="str">
            <v>2030</v>
          </cell>
          <cell r="Q5884" t="str">
            <v>2821</v>
          </cell>
          <cell r="R5884" t="str">
            <v>RAF</v>
          </cell>
          <cell r="S5884" t="str">
            <v>HAB</v>
          </cell>
          <cell r="T5884">
            <v>907007</v>
          </cell>
          <cell r="U5884">
            <v>2</v>
          </cell>
          <cell r="V5884">
            <v>1</v>
          </cell>
          <cell r="W5884">
            <v>1</v>
          </cell>
          <cell r="X5884">
            <v>1</v>
          </cell>
          <cell r="Z5884" t="str">
            <v>8:59:52 AM, 1/8/2007</v>
          </cell>
          <cell r="AA5884" t="str">
            <v>PROJECTS UNDER UNCHS</v>
          </cell>
          <cell r="AB5884">
            <v>0</v>
          </cell>
          <cell r="AC5884" t="str">
            <v>UNDP</v>
          </cell>
          <cell r="AD5884" t="str">
            <v>Organization Unit</v>
          </cell>
          <cell r="AE5884" t="str">
            <v>Country</v>
          </cell>
          <cell r="AF5884" t="str">
            <v>Technical Co-operation</v>
          </cell>
        </row>
        <row r="5885">
          <cell r="A5885" t="str">
            <v>C020</v>
          </cell>
          <cell r="B5885" t="str">
            <v>12:00:00 AM, 1/1/1997</v>
          </cell>
          <cell r="C5885" t="str">
            <v>12:00:00 AM, 12/31/2004</v>
          </cell>
          <cell r="D5885" t="str">
            <v>SUSTAINABLE LUSAKA PROGRAMME.</v>
          </cell>
          <cell r="E5885" t="str">
            <v>United Nations Human Settlements Programme</v>
          </cell>
          <cell r="F5885" t="str">
            <v>Regional Office for Africa and the Arab States_LEGACY</v>
          </cell>
          <cell r="G5885" t="str">
            <v>SP - Sustainable Human Settlements Development</v>
          </cell>
          <cell r="H5885" t="str">
            <v>Eric</v>
          </cell>
          <cell r="I5885" t="str">
            <v>Verschuur</v>
          </cell>
          <cell r="K5885" t="str">
            <v>Africa</v>
          </cell>
          <cell r="L5885" t="str">
            <v>SUSTAINABLE LUSAKA PROGRAMME.</v>
          </cell>
          <cell r="M5885" t="str">
            <v>ZAM97002</v>
          </cell>
          <cell r="N5885" t="str">
            <v>ZAM</v>
          </cell>
          <cell r="O5885" t="str">
            <v>1980</v>
          </cell>
          <cell r="P5885" t="str">
            <v>2030</v>
          </cell>
          <cell r="Q5885" t="str">
            <v>2821</v>
          </cell>
          <cell r="R5885" t="str">
            <v>RAF</v>
          </cell>
          <cell r="S5885" t="str">
            <v>HAB</v>
          </cell>
          <cell r="T5885">
            <v>907007</v>
          </cell>
          <cell r="U5885">
            <v>2</v>
          </cell>
          <cell r="V5885">
            <v>1</v>
          </cell>
          <cell r="W5885">
            <v>1</v>
          </cell>
          <cell r="X5885">
            <v>1</v>
          </cell>
          <cell r="Z5885" t="str">
            <v>8:59:34 AM, 1/8/2007</v>
          </cell>
          <cell r="AA5885" t="str">
            <v>PROJECTS UNDER UNCHS</v>
          </cell>
          <cell r="AB5885">
            <v>0</v>
          </cell>
          <cell r="AC5885" t="str">
            <v>UNDP</v>
          </cell>
          <cell r="AD5885" t="str">
            <v>Organization Unit</v>
          </cell>
          <cell r="AE5885" t="str">
            <v>Country</v>
          </cell>
          <cell r="AF5885" t="str">
            <v>Technical Co-operation</v>
          </cell>
        </row>
        <row r="5886">
          <cell r="A5886" t="str">
            <v>C021</v>
          </cell>
          <cell r="B5886" t="str">
            <v>12:00:00 AM, 8/21/2000</v>
          </cell>
          <cell r="C5886" t="str">
            <v>12:00:00 AM, 12/31/2004</v>
          </cell>
          <cell r="D5886" t="str">
            <v>PROGRAMME D'INFRASTRUCTURES SOCIALES DANS LES PROVINCES DE KARUZI ET CANKUZO</v>
          </cell>
          <cell r="E5886" t="str">
            <v>United Nations Human Settlements Programme</v>
          </cell>
          <cell r="F5886" t="str">
            <v>Regional Office for Africa and the Arab States_LEGACY</v>
          </cell>
          <cell r="G5886" t="str">
            <v>SP - Adequate Shelter for All</v>
          </cell>
          <cell r="H5886" t="str">
            <v>Eric</v>
          </cell>
          <cell r="I5886" t="str">
            <v>Verschuur</v>
          </cell>
          <cell r="K5886" t="str">
            <v>Africa</v>
          </cell>
          <cell r="L5886" t="str">
            <v>PROGRAMME D'INFRASTRUCTURES SOCIALES DANS LES PROVINCES DE KARUZI ET CANKUZO</v>
          </cell>
          <cell r="M5886" t="str">
            <v>BDI99C01</v>
          </cell>
          <cell r="N5886" t="str">
            <v>BDI</v>
          </cell>
          <cell r="O5886" t="str">
            <v>1980</v>
          </cell>
          <cell r="P5886" t="str">
            <v>2030</v>
          </cell>
          <cell r="Q5886" t="str">
            <v>2811</v>
          </cell>
          <cell r="R5886" t="str">
            <v>RAF</v>
          </cell>
          <cell r="S5886" t="str">
            <v>HAB</v>
          </cell>
          <cell r="T5886">
            <v>907007</v>
          </cell>
          <cell r="U5886">
            <v>2</v>
          </cell>
          <cell r="V5886">
            <v>1</v>
          </cell>
          <cell r="W5886">
            <v>1</v>
          </cell>
          <cell r="X5886">
            <v>1</v>
          </cell>
          <cell r="Z5886" t="str">
            <v>8:59:18 AM, 1/8/2007</v>
          </cell>
          <cell r="AA5886" t="str">
            <v>PROJECTS UNDER UNCHS</v>
          </cell>
          <cell r="AB5886">
            <v>0</v>
          </cell>
          <cell r="AC5886" t="str">
            <v>UNDP</v>
          </cell>
          <cell r="AD5886" t="str">
            <v>Organization Unit</v>
          </cell>
          <cell r="AE5886" t="str">
            <v>Country</v>
          </cell>
          <cell r="AF5886" t="str">
            <v>Technical Co-operation</v>
          </cell>
        </row>
        <row r="5887">
          <cell r="A5887" t="str">
            <v>C022</v>
          </cell>
          <cell r="B5887" t="str">
            <v>12:00:00 AM, 10/15/2000</v>
          </cell>
          <cell r="C5887" t="str">
            <v>12:00:00 AM, 12/31/2004</v>
          </cell>
          <cell r="D5887" t="str">
            <v>UPGRADING INFORMAL AREAS IN ISMAILIA GOVERNORATE</v>
          </cell>
          <cell r="E5887" t="str">
            <v>United Nations Human Settlements Programme</v>
          </cell>
          <cell r="F5887" t="str">
            <v>Regional Office for Africa and the Arab States_LEGACY</v>
          </cell>
          <cell r="G5887" t="str">
            <v>SP - Adequate Shelter for All</v>
          </cell>
          <cell r="H5887" t="str">
            <v>Eric</v>
          </cell>
          <cell r="I5887" t="str">
            <v>Verschuur</v>
          </cell>
          <cell r="K5887" t="str">
            <v>Africa</v>
          </cell>
          <cell r="L5887" t="str">
            <v>UPGRADING INFORMAL AREAS IN ISMAILIA GOVERNORATE</v>
          </cell>
          <cell r="M5887" t="str">
            <v>EGY00S01</v>
          </cell>
          <cell r="N5887" t="str">
            <v>EGY</v>
          </cell>
          <cell r="O5887" t="str">
            <v>1980</v>
          </cell>
          <cell r="P5887" t="str">
            <v>2030</v>
          </cell>
          <cell r="Q5887" t="str">
            <v>2811</v>
          </cell>
          <cell r="R5887" t="str">
            <v>RAF</v>
          </cell>
          <cell r="S5887" t="str">
            <v>HAB</v>
          </cell>
          <cell r="T5887">
            <v>907007</v>
          </cell>
          <cell r="U5887">
            <v>4</v>
          </cell>
          <cell r="V5887">
            <v>1</v>
          </cell>
          <cell r="W5887">
            <v>1</v>
          </cell>
          <cell r="X5887">
            <v>1</v>
          </cell>
          <cell r="Z5887" t="str">
            <v>8:59:04 AM, 1/8/2007</v>
          </cell>
          <cell r="AA5887" t="str">
            <v>PROJECTS UNDER UNCHS</v>
          </cell>
          <cell r="AB5887">
            <v>0</v>
          </cell>
          <cell r="AC5887" t="str">
            <v>Other</v>
          </cell>
          <cell r="AD5887" t="str">
            <v>Organization Unit</v>
          </cell>
          <cell r="AE5887" t="str">
            <v>Country</v>
          </cell>
          <cell r="AF5887" t="str">
            <v>Technical Co-operation</v>
          </cell>
        </row>
        <row r="5888">
          <cell r="A5888" t="str">
            <v>C023</v>
          </cell>
          <cell r="B5888" t="str">
            <v>12:00:00 AM, 4/1/2000</v>
          </cell>
          <cell r="C5888" t="str">
            <v>12:00:00 AM, 12/31/2006</v>
          </cell>
          <cell r="D5888" t="str">
            <v>FSGLO00S01: Implementation of Habitat Agenda in Selected African Ccountries</v>
          </cell>
          <cell r="E5888" t="str">
            <v>United Nations Human Settlements Programme</v>
          </cell>
          <cell r="F5888" t="str">
            <v>Regional Office for Africa and the Arab States_LEGACY</v>
          </cell>
          <cell r="G5888" t="str">
            <v>SP - Sustainable Human Settlements Development</v>
          </cell>
          <cell r="H5888" t="str">
            <v>Eric</v>
          </cell>
          <cell r="I5888" t="str">
            <v>Verschuur</v>
          </cell>
          <cell r="K5888" t="str">
            <v>Africa</v>
          </cell>
          <cell r="L5888" t="str">
            <v>FSGLO00S01: Implementation of Habitat Agenda in Selected African Ccountries</v>
          </cell>
          <cell r="M5888" t="str">
            <v>GLO00S01</v>
          </cell>
          <cell r="O5888" t="str">
            <v>1980</v>
          </cell>
          <cell r="P5888" t="str">
            <v>2030</v>
          </cell>
          <cell r="Q5888" t="str">
            <v>2821</v>
          </cell>
          <cell r="R5888" t="str">
            <v>RAF</v>
          </cell>
          <cell r="S5888" t="str">
            <v>HAB</v>
          </cell>
          <cell r="T5888">
            <v>907007</v>
          </cell>
          <cell r="U5888">
            <v>4</v>
          </cell>
          <cell r="V5888">
            <v>1</v>
          </cell>
          <cell r="W5888">
            <v>2</v>
          </cell>
          <cell r="X5888">
            <v>1</v>
          </cell>
          <cell r="Z5888" t="str">
            <v>4:06:23 PM, 5/16/2006</v>
          </cell>
          <cell r="AA5888" t="str">
            <v>PROJECTS UNDER UNCHS</v>
          </cell>
          <cell r="AB5888">
            <v>0</v>
          </cell>
          <cell r="AC5888" t="str">
            <v>Other</v>
          </cell>
          <cell r="AD5888" t="str">
            <v>Organization Unit</v>
          </cell>
          <cell r="AE5888" t="str">
            <v>Regional</v>
          </cell>
          <cell r="AF5888" t="str">
            <v>Technical Co-operation</v>
          </cell>
        </row>
        <row r="5889">
          <cell r="A5889" t="str">
            <v>C024</v>
          </cell>
          <cell r="B5889" t="str">
            <v>12:00:00 AM, 7/1/2000</v>
          </cell>
          <cell r="C5889" t="str">
            <v>12:00:00 AM, 12/31/2003</v>
          </cell>
          <cell r="D5889" t="str">
            <v>INNOVATIONS IN LOCAL GOVERNANCE AND DECENTRALIZATION IN EAST AFRICA</v>
          </cell>
          <cell r="E5889" t="str">
            <v>United Nations Human Settlements Programme</v>
          </cell>
          <cell r="F5889" t="str">
            <v>City Planning, Extensions and Planning Unit</v>
          </cell>
          <cell r="G5889" t="str">
            <v>SP - Sustainable Human Settlements Development</v>
          </cell>
          <cell r="H5889" t="str">
            <v>Eric</v>
          </cell>
          <cell r="I5889" t="str">
            <v>Verschuur</v>
          </cell>
          <cell r="K5889" t="str">
            <v>Africa</v>
          </cell>
          <cell r="L5889" t="str">
            <v>INNOVATIONS IN LOCAL GOVERNANCE AND DECENTRALIZATION IN EAST AFRICA</v>
          </cell>
          <cell r="M5889" t="str">
            <v>GLO00S12</v>
          </cell>
          <cell r="O5889" t="str">
            <v>1980</v>
          </cell>
          <cell r="P5889" t="str">
            <v>5440</v>
          </cell>
          <cell r="Q5889" t="str">
            <v>2821</v>
          </cell>
          <cell r="R5889" t="str">
            <v>RAF</v>
          </cell>
          <cell r="S5889" t="str">
            <v>HAB</v>
          </cell>
          <cell r="T5889">
            <v>907007</v>
          </cell>
          <cell r="U5889">
            <v>4</v>
          </cell>
          <cell r="V5889">
            <v>1</v>
          </cell>
          <cell r="W5889">
            <v>2</v>
          </cell>
          <cell r="X5889">
            <v>1</v>
          </cell>
          <cell r="Z5889" t="str">
            <v>8:58:27 AM, 1/8/2007</v>
          </cell>
          <cell r="AA5889" t="str">
            <v>PROJECTS UNDER UNCHS</v>
          </cell>
          <cell r="AB5889">
            <v>0</v>
          </cell>
          <cell r="AC5889" t="str">
            <v>Other</v>
          </cell>
          <cell r="AD5889" t="str">
            <v>Organization Unit</v>
          </cell>
          <cell r="AE5889" t="str">
            <v>Regional</v>
          </cell>
          <cell r="AF5889" t="str">
            <v>Technical Co-operation</v>
          </cell>
        </row>
        <row r="5890">
          <cell r="A5890" t="str">
            <v>C025</v>
          </cell>
          <cell r="B5890" t="str">
            <v>12:00:00 AM, 10/1/2000</v>
          </cell>
          <cell r="C5890" t="str">
            <v>12:00:00 AM, 12/31/2004</v>
          </cell>
          <cell r="D5890" t="str">
            <v>SLUM UPGRADING AND CITY DEVELOPMENT STRATEGY IN FOUR MAJOR CITIES: ANTSIRABE, ANTS</v>
          </cell>
          <cell r="E5890" t="str">
            <v>United Nations Human Settlements Programme</v>
          </cell>
          <cell r="F5890" t="str">
            <v>Regional Office for Africa and the Arab States_LEGACY</v>
          </cell>
          <cell r="G5890" t="str">
            <v>SP - Adequate Shelter for All</v>
          </cell>
          <cell r="H5890" t="str">
            <v>Eric</v>
          </cell>
          <cell r="I5890" t="str">
            <v>Verschuur</v>
          </cell>
          <cell r="K5890" t="str">
            <v>Africa</v>
          </cell>
          <cell r="L5890" t="str">
            <v>SLUM UPGRADING AND CITY DEVELOPMENT STRATEGY IN FOUR MAJOR CITIES: ANTSIRABE, AN</v>
          </cell>
          <cell r="M5890" t="str">
            <v>MAG00S01</v>
          </cell>
          <cell r="N5890" t="str">
            <v>MAG</v>
          </cell>
          <cell r="O5890" t="str">
            <v>1980</v>
          </cell>
          <cell r="P5890" t="str">
            <v>2030</v>
          </cell>
          <cell r="Q5890" t="str">
            <v>2811</v>
          </cell>
          <cell r="R5890" t="str">
            <v>RAF</v>
          </cell>
          <cell r="S5890" t="str">
            <v>HAB</v>
          </cell>
          <cell r="T5890">
            <v>907007</v>
          </cell>
          <cell r="U5890">
            <v>4</v>
          </cell>
          <cell r="V5890">
            <v>1</v>
          </cell>
          <cell r="W5890">
            <v>1</v>
          </cell>
          <cell r="X5890">
            <v>1</v>
          </cell>
          <cell r="Z5890" t="str">
            <v>8:58:06 AM, 1/8/2007</v>
          </cell>
          <cell r="AA5890" t="str">
            <v>PROJECTS UNDER UNCHS</v>
          </cell>
          <cell r="AB5890">
            <v>0</v>
          </cell>
          <cell r="AC5890" t="str">
            <v>Other</v>
          </cell>
          <cell r="AD5890" t="str">
            <v>Organization Unit</v>
          </cell>
          <cell r="AE5890" t="str">
            <v>Country</v>
          </cell>
          <cell r="AF5890" t="str">
            <v>Technical Co-operation</v>
          </cell>
        </row>
        <row r="5891">
          <cell r="A5891" t="str">
            <v>C028</v>
          </cell>
          <cell r="B5891" t="str">
            <v>12:00:00 AM, 10/19/2000</v>
          </cell>
          <cell r="C5891" t="str">
            <v>12:00:00 AM, 12/31/2006</v>
          </cell>
          <cell r="D5891" t="str">
            <v>APPUI TECHNIQUE AU PROJECT D'INFRASTRUCTURES SOCIALES A KARUZI ET A CANKUZO</v>
          </cell>
          <cell r="E5891" t="str">
            <v>United Nations Human Settlements Programme</v>
          </cell>
          <cell r="F5891" t="str">
            <v>Regional Office for Africa and the Arab States_LEGACY</v>
          </cell>
          <cell r="G5891" t="str">
            <v>SP - Adequate Shelter for All</v>
          </cell>
          <cell r="H5891" t="str">
            <v>Eric</v>
          </cell>
          <cell r="I5891" t="str">
            <v>Verschuur</v>
          </cell>
          <cell r="K5891" t="str">
            <v>Africa</v>
          </cell>
          <cell r="L5891" t="str">
            <v>APPUI TECHNIQUE AU PROJECT D'INFRASTRUCTURES SOCIALES A KARUZI ET A CANKUZO</v>
          </cell>
          <cell r="M5891" t="str">
            <v>BDI99012</v>
          </cell>
          <cell r="N5891" t="str">
            <v>BDI</v>
          </cell>
          <cell r="O5891" t="str">
            <v>1980</v>
          </cell>
          <cell r="P5891" t="str">
            <v>2030</v>
          </cell>
          <cell r="Q5891" t="str">
            <v>2811</v>
          </cell>
          <cell r="R5891" t="str">
            <v>RAF</v>
          </cell>
          <cell r="S5891" t="str">
            <v>HAB</v>
          </cell>
          <cell r="T5891">
            <v>907007</v>
          </cell>
          <cell r="U5891">
            <v>2</v>
          </cell>
          <cell r="V5891">
            <v>1</v>
          </cell>
          <cell r="W5891">
            <v>1</v>
          </cell>
          <cell r="X5891">
            <v>1</v>
          </cell>
          <cell r="Z5891" t="str">
            <v>8:57:06 AM, 1/8/2007</v>
          </cell>
          <cell r="AA5891" t="str">
            <v>PROJECTS UNDER UNCHS</v>
          </cell>
          <cell r="AB5891">
            <v>0</v>
          </cell>
          <cell r="AC5891" t="str">
            <v>UNDP</v>
          </cell>
          <cell r="AD5891" t="str">
            <v>Organization Unit</v>
          </cell>
          <cell r="AE5891" t="str">
            <v>Country</v>
          </cell>
          <cell r="AF5891" t="str">
            <v>Technical Co-operation</v>
          </cell>
        </row>
        <row r="5892">
          <cell r="A5892" t="str">
            <v>C029</v>
          </cell>
          <cell r="B5892" t="str">
            <v>12:00:00 AM, 1/1/1997</v>
          </cell>
          <cell r="C5892" t="str">
            <v>12:00:00 AM, 12/31/2003</v>
          </cell>
          <cell r="D5892" t="str">
            <v>APPUI A LA FORMULATION DE LA STRATEGIE NATIONALE DE LOGEMENT ET DE PROJETS DE LUTT</v>
          </cell>
          <cell r="E5892" t="str">
            <v>United Nations Human Settlements Programme</v>
          </cell>
          <cell r="F5892" t="str">
            <v>Regional Office for Africa and the Arab States_LEGACY</v>
          </cell>
          <cell r="G5892" t="str">
            <v>SP - Adequate Shelter for All</v>
          </cell>
          <cell r="H5892" t="str">
            <v>Eric</v>
          </cell>
          <cell r="I5892" t="str">
            <v>Verschuur</v>
          </cell>
          <cell r="K5892" t="str">
            <v>Africa</v>
          </cell>
          <cell r="L5892" t="str">
            <v>APPUI A LA FORMULATION DE LA STRATEGIE NATIONALE DE LOGEMENT ET DE PROJETS DE LU</v>
          </cell>
          <cell r="M5892" t="str">
            <v>CHD97002</v>
          </cell>
          <cell r="N5892" t="str">
            <v>CHD</v>
          </cell>
          <cell r="O5892" t="str">
            <v>1980</v>
          </cell>
          <cell r="P5892" t="str">
            <v>2030</v>
          </cell>
          <cell r="Q5892" t="str">
            <v>2811</v>
          </cell>
          <cell r="R5892" t="str">
            <v>RAF</v>
          </cell>
          <cell r="S5892" t="str">
            <v>HAB</v>
          </cell>
          <cell r="T5892">
            <v>907007</v>
          </cell>
          <cell r="U5892">
            <v>2</v>
          </cell>
          <cell r="V5892">
            <v>1</v>
          </cell>
          <cell r="W5892">
            <v>1</v>
          </cell>
          <cell r="X5892">
            <v>1</v>
          </cell>
          <cell r="Z5892" t="str">
            <v>8:56:44 AM, 1/8/2007</v>
          </cell>
          <cell r="AA5892" t="str">
            <v>PROJECTS UNDER UNCHS</v>
          </cell>
          <cell r="AB5892">
            <v>0</v>
          </cell>
          <cell r="AC5892" t="str">
            <v>UNDP</v>
          </cell>
          <cell r="AD5892" t="str">
            <v>Organization Unit</v>
          </cell>
          <cell r="AE5892" t="str">
            <v>Country</v>
          </cell>
          <cell r="AF5892" t="str">
            <v>Technical Co-operation</v>
          </cell>
        </row>
        <row r="5893">
          <cell r="A5893" t="str">
            <v>C030</v>
          </cell>
          <cell r="B5893" t="str">
            <v>12:00:00 AM, 5/29/2001</v>
          </cell>
          <cell r="C5893" t="str">
            <v>12:00:00 AM, 12/31/2001</v>
          </cell>
          <cell r="D5893" t="str">
            <v>HABITAT SOCIAL A BALBALA</v>
          </cell>
          <cell r="E5893" t="str">
            <v>United Nations Human Settlements Programme</v>
          </cell>
          <cell r="F5893" t="str">
            <v>Regional Office for Africa and the Arab States_LEGACY</v>
          </cell>
          <cell r="G5893" t="str">
            <v>SP - Sustainable Human Settlements Development</v>
          </cell>
          <cell r="H5893" t="str">
            <v>Eric</v>
          </cell>
          <cell r="I5893" t="str">
            <v>Verschuur</v>
          </cell>
          <cell r="K5893" t="str">
            <v>Africa</v>
          </cell>
          <cell r="L5893" t="str">
            <v>HABITAT SOCIAL A BALBALA</v>
          </cell>
          <cell r="M5893" t="str">
            <v>DJI99005</v>
          </cell>
          <cell r="N5893" t="str">
            <v>DJI</v>
          </cell>
          <cell r="O5893" t="str">
            <v>1980</v>
          </cell>
          <cell r="P5893" t="str">
            <v>2030</v>
          </cell>
          <cell r="Q5893" t="str">
            <v>2821</v>
          </cell>
          <cell r="R5893" t="str">
            <v>RAF</v>
          </cell>
          <cell r="S5893" t="str">
            <v>HAB</v>
          </cell>
          <cell r="T5893">
            <v>907007</v>
          </cell>
          <cell r="U5893">
            <v>2</v>
          </cell>
          <cell r="V5893">
            <v>1</v>
          </cell>
          <cell r="W5893">
            <v>1</v>
          </cell>
          <cell r="X5893">
            <v>1</v>
          </cell>
          <cell r="Z5893" t="str">
            <v>8:56:15 AM, 1/8/2007</v>
          </cell>
          <cell r="AA5893" t="str">
            <v>PROJECTS UNDER UNCHS</v>
          </cell>
          <cell r="AB5893">
            <v>0</v>
          </cell>
          <cell r="AC5893" t="str">
            <v>UNDP</v>
          </cell>
          <cell r="AD5893" t="str">
            <v>Organization Unit</v>
          </cell>
          <cell r="AE5893" t="str">
            <v>Country</v>
          </cell>
          <cell r="AF5893" t="str">
            <v>Technical Co-operation</v>
          </cell>
        </row>
        <row r="5894">
          <cell r="A5894" t="str">
            <v>C031</v>
          </cell>
          <cell r="B5894" t="str">
            <v>12:00:00 AM, 1/1/1999</v>
          </cell>
          <cell r="C5894" t="str">
            <v>12:00:00 AM, 12/31/2001</v>
          </cell>
          <cell r="D5894" t="str">
            <v>GBS97005</v>
          </cell>
          <cell r="E5894" t="str">
            <v>United Nations Human Settlements Programme</v>
          </cell>
          <cell r="F5894" t="str">
            <v>Regional Office for Africa and the Arab States_LEGACY</v>
          </cell>
          <cell r="G5894" t="str">
            <v>SP - Sustainable Human Settlements Development</v>
          </cell>
          <cell r="H5894" t="str">
            <v>Eric</v>
          </cell>
          <cell r="I5894" t="str">
            <v>Verschuur</v>
          </cell>
          <cell r="K5894" t="str">
            <v>Africa</v>
          </cell>
          <cell r="L5894" t="str">
            <v>GBS97005</v>
          </cell>
          <cell r="M5894" t="str">
            <v>GBS97005</v>
          </cell>
          <cell r="N5894" t="str">
            <v>GBS</v>
          </cell>
          <cell r="O5894" t="str">
            <v>1980</v>
          </cell>
          <cell r="P5894" t="str">
            <v>2030</v>
          </cell>
          <cell r="Q5894" t="str">
            <v>2821</v>
          </cell>
          <cell r="R5894" t="str">
            <v>RAF</v>
          </cell>
          <cell r="S5894" t="str">
            <v>HAB</v>
          </cell>
          <cell r="T5894">
            <v>907007</v>
          </cell>
          <cell r="U5894">
            <v>2</v>
          </cell>
          <cell r="V5894">
            <v>1</v>
          </cell>
          <cell r="W5894">
            <v>1</v>
          </cell>
          <cell r="X5894">
            <v>1</v>
          </cell>
          <cell r="Z5894" t="str">
            <v>8:55:56 AM, 1/8/2007</v>
          </cell>
          <cell r="AA5894" t="str">
            <v>PROJECTS UNDER UNCHS</v>
          </cell>
          <cell r="AB5894">
            <v>0</v>
          </cell>
          <cell r="AC5894" t="str">
            <v>UNDP</v>
          </cell>
          <cell r="AD5894" t="str">
            <v>Organization Unit</v>
          </cell>
          <cell r="AE5894" t="str">
            <v>Country</v>
          </cell>
          <cell r="AF5894" t="str">
            <v>Technical Co-operation</v>
          </cell>
        </row>
        <row r="5895">
          <cell r="A5895" t="str">
            <v>C032</v>
          </cell>
          <cell r="B5895" t="str">
            <v>12:00:00 AM, 1/1/1999</v>
          </cell>
          <cell r="C5895" t="str">
            <v>12:00:00 AM, 12/31/2004</v>
          </cell>
          <cell r="D5895" t="str">
            <v>HUMANITARIAN NEIGHBOURHOOD REHABILITATION</v>
          </cell>
          <cell r="E5895" t="str">
            <v>United Nations Human Settlements Programme</v>
          </cell>
          <cell r="F5895" t="str">
            <v>City Planning, Extensions and Planning Unit</v>
          </cell>
          <cell r="G5895" t="str">
            <v>SP - Adequate Shelter for All</v>
          </cell>
          <cell r="H5895" t="str">
            <v>Eric</v>
          </cell>
          <cell r="I5895" t="str">
            <v>Verschuur</v>
          </cell>
          <cell r="K5895" t="str">
            <v>Africa</v>
          </cell>
          <cell r="L5895" t="str">
            <v>HUMANITARIAN NEIGHBOURHOOD REHABILITATION</v>
          </cell>
          <cell r="M5895" t="str">
            <v>IRQ97001</v>
          </cell>
          <cell r="N5895" t="str">
            <v>IRQ</v>
          </cell>
          <cell r="O5895" t="str">
            <v>1980</v>
          </cell>
          <cell r="P5895" t="str">
            <v>5440</v>
          </cell>
          <cell r="Q5895" t="str">
            <v>2811</v>
          </cell>
          <cell r="R5895" t="str">
            <v>RAF</v>
          </cell>
          <cell r="S5895" t="str">
            <v>HAB</v>
          </cell>
          <cell r="T5895">
            <v>907007</v>
          </cell>
          <cell r="U5895">
            <v>2</v>
          </cell>
          <cell r="V5895">
            <v>1</v>
          </cell>
          <cell r="W5895">
            <v>1</v>
          </cell>
          <cell r="X5895">
            <v>1</v>
          </cell>
          <cell r="Z5895" t="str">
            <v>8:55:42 AM, 1/8/2007</v>
          </cell>
          <cell r="AA5895" t="str">
            <v>PROJECTS UNDER UNCHS</v>
          </cell>
          <cell r="AB5895">
            <v>0</v>
          </cell>
          <cell r="AC5895" t="str">
            <v>UNDP</v>
          </cell>
          <cell r="AD5895" t="str">
            <v>Organization Unit</v>
          </cell>
          <cell r="AE5895" t="str">
            <v>Country</v>
          </cell>
          <cell r="AF5895" t="str">
            <v>Technical Co-operation</v>
          </cell>
        </row>
        <row r="5896">
          <cell r="A5896" t="str">
            <v>C033</v>
          </cell>
          <cell r="B5896" t="str">
            <v>12:00:00 AM, 1/1/1999</v>
          </cell>
          <cell r="C5896" t="str">
            <v>12:00:00 AM, 12/31/2003</v>
          </cell>
          <cell r="D5896" t="str">
            <v>PROGRAMME FOR THE RECONSTRUCTION OF RURAL HOUSING IN LIBERIA</v>
          </cell>
          <cell r="E5896" t="str">
            <v>United Nations Human Settlements Programme</v>
          </cell>
          <cell r="F5896" t="str">
            <v>Regional Office for Africa and the Arab States_LEGACY</v>
          </cell>
          <cell r="G5896" t="str">
            <v>SP - Adequate Shelter for All</v>
          </cell>
          <cell r="H5896" t="str">
            <v>Eric</v>
          </cell>
          <cell r="I5896" t="str">
            <v>Verschuur</v>
          </cell>
          <cell r="K5896" t="str">
            <v>Africa</v>
          </cell>
          <cell r="L5896" t="str">
            <v>PROGRAMME FOR THE RECONSTRUCTION OF RURAL HOUSING IN LIBERIA</v>
          </cell>
          <cell r="M5896" t="str">
            <v>LIR99004</v>
          </cell>
          <cell r="N5896" t="str">
            <v>LIR</v>
          </cell>
          <cell r="O5896" t="str">
            <v>1980</v>
          </cell>
          <cell r="P5896" t="str">
            <v>2030</v>
          </cell>
          <cell r="Q5896" t="str">
            <v>2811</v>
          </cell>
          <cell r="R5896" t="str">
            <v>RAF</v>
          </cell>
          <cell r="S5896" t="str">
            <v>HAB</v>
          </cell>
          <cell r="T5896">
            <v>907007</v>
          </cell>
          <cell r="U5896">
            <v>2</v>
          </cell>
          <cell r="V5896">
            <v>1</v>
          </cell>
          <cell r="W5896">
            <v>1</v>
          </cell>
          <cell r="X5896">
            <v>1</v>
          </cell>
          <cell r="Z5896" t="str">
            <v>8:55:26 AM, 1/8/2007</v>
          </cell>
          <cell r="AA5896" t="str">
            <v>PROJECTS UNDER UNCHS</v>
          </cell>
          <cell r="AB5896">
            <v>0</v>
          </cell>
          <cell r="AC5896" t="str">
            <v>UNDP</v>
          </cell>
          <cell r="AD5896" t="str">
            <v>Organization Unit</v>
          </cell>
          <cell r="AE5896" t="str">
            <v>Country</v>
          </cell>
          <cell r="AF5896" t="str">
            <v>Technical Co-operation</v>
          </cell>
        </row>
        <row r="5897">
          <cell r="A5897" t="str">
            <v>C034</v>
          </cell>
          <cell r="B5897" t="str">
            <v>12:00:00 AM, 1/1/1992</v>
          </cell>
          <cell r="C5897" t="str">
            <v>12:00:00 AM, 12/31/2002</v>
          </cell>
          <cell r="D5897" t="str">
            <v>URGENT URBAN RESETTLEMENT OF RETURNEES</v>
          </cell>
          <cell r="E5897" t="str">
            <v>United Nations Human Settlements Programme</v>
          </cell>
          <cell r="F5897" t="str">
            <v>Regional Office for Africa and the Arab States_LEGACY</v>
          </cell>
          <cell r="G5897" t="str">
            <v>SP - Adequate Shelter for All</v>
          </cell>
          <cell r="H5897" t="str">
            <v>Eric</v>
          </cell>
          <cell r="I5897" t="str">
            <v>Verschuur</v>
          </cell>
          <cell r="K5897" t="str">
            <v>Africa</v>
          </cell>
          <cell r="L5897" t="str">
            <v>URGENT URBAN RESETTLEMENT OF RETURNEES</v>
          </cell>
          <cell r="M5897" t="str">
            <v>RWA95022</v>
          </cell>
          <cell r="N5897" t="str">
            <v>RWA</v>
          </cell>
          <cell r="O5897" t="str">
            <v>1980</v>
          </cell>
          <cell r="P5897" t="str">
            <v>2030</v>
          </cell>
          <cell r="Q5897" t="str">
            <v>2811</v>
          </cell>
          <cell r="R5897" t="str">
            <v>RAF</v>
          </cell>
          <cell r="S5897" t="str">
            <v>HAB</v>
          </cell>
          <cell r="T5897">
            <v>907007</v>
          </cell>
          <cell r="U5897">
            <v>2</v>
          </cell>
          <cell r="V5897">
            <v>1</v>
          </cell>
          <cell r="W5897">
            <v>1</v>
          </cell>
          <cell r="X5897">
            <v>1</v>
          </cell>
          <cell r="Z5897" t="str">
            <v>8:55:11 AM, 1/8/2007</v>
          </cell>
          <cell r="AA5897" t="str">
            <v>PROJECTS UNDER UNCHS</v>
          </cell>
          <cell r="AB5897">
            <v>0</v>
          </cell>
          <cell r="AC5897" t="str">
            <v>UNDP</v>
          </cell>
          <cell r="AD5897" t="str">
            <v>Organization Unit</v>
          </cell>
          <cell r="AE5897" t="str">
            <v>Country</v>
          </cell>
          <cell r="AF5897" t="str">
            <v>Technical Co-operation</v>
          </cell>
        </row>
        <row r="5898">
          <cell r="A5898" t="str">
            <v>C035</v>
          </cell>
          <cell r="B5898" t="str">
            <v>12:00:00 AM, 1/1/1997</v>
          </cell>
          <cell r="C5898" t="str">
            <v>12:00:00 AM, 12/31/2006</v>
          </cell>
          <cell r="D5898" t="str">
            <v>SUPPORT TO CAPACITATION PROGRAMME FOR PEOPLES HOUSING PROCESS</v>
          </cell>
          <cell r="E5898" t="str">
            <v>United Nations Human Settlements Programme</v>
          </cell>
          <cell r="F5898" t="str">
            <v>Regional Office for Africa and the Arab States_LEGACY</v>
          </cell>
          <cell r="G5898" t="str">
            <v>SP - Adequate Shelter for All</v>
          </cell>
          <cell r="H5898" t="str">
            <v>Eric</v>
          </cell>
          <cell r="I5898" t="str">
            <v>Verschuur</v>
          </cell>
          <cell r="K5898" t="str">
            <v>Africa</v>
          </cell>
          <cell r="L5898" t="str">
            <v>SUPPORT TO CAPACITATION PROGRAMME FOR PEOPLES HOUSING PROCESS</v>
          </cell>
          <cell r="M5898" t="str">
            <v>SAF96001</v>
          </cell>
          <cell r="N5898" t="str">
            <v>SAF</v>
          </cell>
          <cell r="O5898" t="str">
            <v>1980</v>
          </cell>
          <cell r="P5898" t="str">
            <v>2030</v>
          </cell>
          <cell r="Q5898" t="str">
            <v>2811</v>
          </cell>
          <cell r="R5898" t="str">
            <v>RAF</v>
          </cell>
          <cell r="S5898" t="str">
            <v>HAB</v>
          </cell>
          <cell r="T5898">
            <v>907007</v>
          </cell>
          <cell r="U5898">
            <v>2</v>
          </cell>
          <cell r="V5898">
            <v>1</v>
          </cell>
          <cell r="W5898">
            <v>1</v>
          </cell>
          <cell r="X5898">
            <v>1</v>
          </cell>
          <cell r="Z5898" t="str">
            <v>8:54:48 AM, 1/8/2007</v>
          </cell>
          <cell r="AA5898" t="str">
            <v>PROJECTS UNDER UNCHS</v>
          </cell>
          <cell r="AB5898">
            <v>0</v>
          </cell>
          <cell r="AC5898" t="str">
            <v>UNDP</v>
          </cell>
          <cell r="AD5898" t="str">
            <v>Organization Unit</v>
          </cell>
          <cell r="AE5898" t="str">
            <v>Country</v>
          </cell>
          <cell r="AF5898" t="str">
            <v>Technical Co-operation</v>
          </cell>
        </row>
        <row r="5899">
          <cell r="A5899" t="str">
            <v>C036</v>
          </cell>
          <cell r="B5899" t="str">
            <v>12:00:00 AM, 1/1/1995</v>
          </cell>
          <cell r="C5899" t="str">
            <v>12:00:00 AM, 12/31/2003</v>
          </cell>
          <cell r="D5899" t="str">
            <v>CAPACITY BULDING FOR EFFECTIVE HOUSING DELIVERY</v>
          </cell>
          <cell r="E5899" t="str">
            <v>United Nations Human Settlements Programme</v>
          </cell>
          <cell r="F5899" t="str">
            <v>Regional Office for Africa and the Arab States_LEGACY</v>
          </cell>
          <cell r="G5899" t="str">
            <v>SP - Adequate Shelter for All</v>
          </cell>
          <cell r="H5899" t="str">
            <v>Eric</v>
          </cell>
          <cell r="I5899" t="str">
            <v>Verschuur</v>
          </cell>
          <cell r="K5899" t="str">
            <v>Africa</v>
          </cell>
          <cell r="L5899" t="str">
            <v>CAPACITY BULDING FOR EFFECTIVE HOUSING DELIVERY</v>
          </cell>
          <cell r="M5899" t="str">
            <v>SIL94001</v>
          </cell>
          <cell r="N5899" t="str">
            <v>SIL</v>
          </cell>
          <cell r="O5899" t="str">
            <v>1980</v>
          </cell>
          <cell r="P5899" t="str">
            <v>2030</v>
          </cell>
          <cell r="Q5899" t="str">
            <v>2811</v>
          </cell>
          <cell r="R5899" t="str">
            <v>RAF</v>
          </cell>
          <cell r="S5899" t="str">
            <v>HAB</v>
          </cell>
          <cell r="T5899">
            <v>907007</v>
          </cell>
          <cell r="U5899">
            <v>2</v>
          </cell>
          <cell r="V5899">
            <v>1</v>
          </cell>
          <cell r="W5899">
            <v>1</v>
          </cell>
          <cell r="X5899">
            <v>1</v>
          </cell>
          <cell r="Z5899" t="str">
            <v>8:54:30 AM, 1/8/2007</v>
          </cell>
          <cell r="AA5899" t="str">
            <v>PROJECTS UNDER UNCHS</v>
          </cell>
          <cell r="AB5899">
            <v>0</v>
          </cell>
          <cell r="AC5899" t="str">
            <v>UNDP</v>
          </cell>
          <cell r="AD5899" t="str">
            <v>Organization Unit</v>
          </cell>
          <cell r="AE5899" t="str">
            <v>Country</v>
          </cell>
          <cell r="AF5899" t="str">
            <v>Technical Co-operation</v>
          </cell>
        </row>
        <row r="5900">
          <cell r="A5900" t="str">
            <v>C037</v>
          </cell>
          <cell r="B5900" t="str">
            <v>12:00:00 AM, 1/1/1996</v>
          </cell>
          <cell r="C5900" t="str">
            <v>12:00:00 AM, 12/31/2003</v>
          </cell>
          <cell r="D5900" t="str">
            <v>URBAN SETTLEMENTS GOVERNANCE AND MANAGEMENT PROGRAMME</v>
          </cell>
          <cell r="E5900" t="str">
            <v>United Nations Human Settlements Programme</v>
          </cell>
          <cell r="F5900" t="str">
            <v>Regional Office for Africa and the Arab States_LEGACY</v>
          </cell>
          <cell r="G5900" t="str">
            <v>SP - Sustainable Human Settlements Development</v>
          </cell>
          <cell r="H5900" t="str">
            <v>Eric</v>
          </cell>
          <cell r="I5900" t="str">
            <v>Verschuur</v>
          </cell>
          <cell r="K5900" t="str">
            <v>Africa</v>
          </cell>
          <cell r="L5900" t="str">
            <v>URBAN SETTLEMENTS GOVERNANCE AND MANAGEMENT PROGRAMME</v>
          </cell>
          <cell r="M5900" t="str">
            <v>SOM96003</v>
          </cell>
          <cell r="N5900" t="str">
            <v>SOM</v>
          </cell>
          <cell r="O5900" t="str">
            <v>1980</v>
          </cell>
          <cell r="P5900" t="str">
            <v>2030</v>
          </cell>
          <cell r="Q5900" t="str">
            <v>2821</v>
          </cell>
          <cell r="R5900" t="str">
            <v>RAF</v>
          </cell>
          <cell r="S5900" t="str">
            <v>HAB</v>
          </cell>
          <cell r="T5900">
            <v>907007</v>
          </cell>
          <cell r="U5900">
            <v>2</v>
          </cell>
          <cell r="V5900">
            <v>1</v>
          </cell>
          <cell r="W5900">
            <v>1</v>
          </cell>
          <cell r="X5900">
            <v>1</v>
          </cell>
          <cell r="Z5900" t="str">
            <v>8:54:14 AM, 1/8/2007</v>
          </cell>
          <cell r="AA5900" t="str">
            <v>PROJECTS UNDER UNCHS</v>
          </cell>
          <cell r="AB5900">
            <v>0</v>
          </cell>
          <cell r="AC5900" t="str">
            <v>UNDP</v>
          </cell>
          <cell r="AD5900" t="str">
            <v>Organization Unit</v>
          </cell>
          <cell r="AE5900" t="str">
            <v>Country</v>
          </cell>
          <cell r="AF5900" t="str">
            <v>Technical Co-operation</v>
          </cell>
        </row>
        <row r="5901">
          <cell r="A5901" t="str">
            <v>C038</v>
          </cell>
          <cell r="B5901" t="str">
            <v>12:00:00 AM, 1/1/1997</v>
          </cell>
          <cell r="C5901" t="str">
            <v>12:00:00 AM, 12/31/2003</v>
          </cell>
          <cell r="D5901" t="str">
            <v>URBAN UPGRADING &amp; POVERTY ALLEVIATION</v>
          </cell>
          <cell r="E5901" t="str">
            <v>United Nations Human Settlements Programme</v>
          </cell>
          <cell r="F5901" t="str">
            <v>Regional Office for Africa and the Arab States_LEGACY</v>
          </cell>
          <cell r="G5901" t="str">
            <v>SP - Sustainable Human Settlements Development</v>
          </cell>
          <cell r="H5901" t="str">
            <v>Eric</v>
          </cell>
          <cell r="I5901" t="str">
            <v>Verschuur</v>
          </cell>
          <cell r="K5901" t="str">
            <v>Africa</v>
          </cell>
          <cell r="L5901" t="str">
            <v>URBAN UPGRADING &amp; POVERTY ALLEVIATION</v>
          </cell>
          <cell r="M5901" t="str">
            <v>SUD97017</v>
          </cell>
          <cell r="N5901" t="str">
            <v>SUD</v>
          </cell>
          <cell r="O5901" t="str">
            <v>1980</v>
          </cell>
          <cell r="P5901" t="str">
            <v>2030</v>
          </cell>
          <cell r="Q5901" t="str">
            <v>2821</v>
          </cell>
          <cell r="R5901" t="str">
            <v>RAF</v>
          </cell>
          <cell r="S5901" t="str">
            <v>HAB</v>
          </cell>
          <cell r="T5901">
            <v>907007</v>
          </cell>
          <cell r="U5901">
            <v>2</v>
          </cell>
          <cell r="V5901">
            <v>1</v>
          </cell>
          <cell r="W5901">
            <v>1</v>
          </cell>
          <cell r="X5901">
            <v>1</v>
          </cell>
          <cell r="Z5901" t="str">
            <v>8:53:58 AM, 1/8/2007</v>
          </cell>
          <cell r="AA5901" t="str">
            <v>PROJECTS UNDER UNCHS</v>
          </cell>
          <cell r="AB5901">
            <v>0</v>
          </cell>
          <cell r="AC5901" t="str">
            <v>UNDP</v>
          </cell>
          <cell r="AD5901" t="str">
            <v>Organization Unit</v>
          </cell>
          <cell r="AE5901" t="str">
            <v>Country</v>
          </cell>
          <cell r="AF5901" t="str">
            <v>Technical Co-operation</v>
          </cell>
        </row>
        <row r="5902">
          <cell r="A5902" t="str">
            <v>C039</v>
          </cell>
          <cell r="B5902" t="str">
            <v>12:00:00 AM, 1/1/1993</v>
          </cell>
          <cell r="C5902" t="str">
            <v>12:00:00 AM, 12/31/2003</v>
          </cell>
          <cell r="D5902" t="str">
            <v>INSTITUTIONAL SUPPORT TO DUBAN MUNICIPALITY PHASE II</v>
          </cell>
          <cell r="E5902" t="str">
            <v>United Nations Human Settlements Programme</v>
          </cell>
          <cell r="F5902" t="str">
            <v>Regional Office for Africa and the Arab States_LEGACY</v>
          </cell>
          <cell r="G5902" t="str">
            <v>SP - Sustainable Human Settlements Development</v>
          </cell>
          <cell r="H5902" t="str">
            <v>Eric</v>
          </cell>
          <cell r="I5902" t="str">
            <v>Verschuur</v>
          </cell>
          <cell r="K5902" t="str">
            <v>Africa</v>
          </cell>
          <cell r="L5902" t="str">
            <v>INSTITUTIONAL SUPPORT TO DUBAN MUNICIPALITY PHASE II</v>
          </cell>
          <cell r="M5902" t="str">
            <v>UAE92002</v>
          </cell>
          <cell r="N5902" t="str">
            <v>UAE</v>
          </cell>
          <cell r="O5902" t="str">
            <v>1980</v>
          </cell>
          <cell r="P5902" t="str">
            <v>2030</v>
          </cell>
          <cell r="Q5902" t="str">
            <v>2821</v>
          </cell>
          <cell r="R5902" t="str">
            <v>RAF</v>
          </cell>
          <cell r="S5902" t="str">
            <v>HAB</v>
          </cell>
          <cell r="T5902">
            <v>907007</v>
          </cell>
          <cell r="U5902">
            <v>2</v>
          </cell>
          <cell r="V5902">
            <v>1</v>
          </cell>
          <cell r="W5902">
            <v>1</v>
          </cell>
          <cell r="X5902">
            <v>1</v>
          </cell>
          <cell r="Z5902" t="str">
            <v>8:53:35 AM, 1/8/2007</v>
          </cell>
          <cell r="AA5902" t="str">
            <v>PROJECTS UNDER UNCHS</v>
          </cell>
          <cell r="AB5902">
            <v>0</v>
          </cell>
          <cell r="AC5902" t="str">
            <v>UNDP</v>
          </cell>
          <cell r="AD5902" t="str">
            <v>Organization Unit</v>
          </cell>
          <cell r="AE5902" t="str">
            <v>Country</v>
          </cell>
          <cell r="AF5902" t="str">
            <v>Technical Co-operation</v>
          </cell>
        </row>
        <row r="5903">
          <cell r="A5903" t="str">
            <v>C040</v>
          </cell>
          <cell r="B5903" t="str">
            <v>12:00:00 AM, 1/1/1992</v>
          </cell>
          <cell r="C5903" t="str">
            <v>12:00:00 AM, 12/31/2002</v>
          </cell>
          <cell r="D5903" t="str">
            <v>UAE UNIVERSITY CAMPUS DEVELOPMENT, PHASE II</v>
          </cell>
          <cell r="E5903" t="str">
            <v>United Nations Human Settlements Programme</v>
          </cell>
          <cell r="F5903" t="str">
            <v>Regional Office for Africa and the Arab States_LEGACY</v>
          </cell>
          <cell r="G5903" t="str">
            <v>SP - Sustainable Human Settlements Development</v>
          </cell>
          <cell r="H5903" t="str">
            <v>Eric</v>
          </cell>
          <cell r="I5903" t="str">
            <v>Verschuur</v>
          </cell>
          <cell r="K5903" t="str">
            <v>Africa</v>
          </cell>
          <cell r="L5903" t="str">
            <v>UAE UNIVERSITY CAMPUS DEVELOPMENT, PHASE II</v>
          </cell>
          <cell r="M5903" t="str">
            <v>UAE92004</v>
          </cell>
          <cell r="N5903" t="str">
            <v>UAE</v>
          </cell>
          <cell r="O5903" t="str">
            <v>1980</v>
          </cell>
          <cell r="P5903" t="str">
            <v>2030</v>
          </cell>
          <cell r="Q5903" t="str">
            <v>2821</v>
          </cell>
          <cell r="R5903" t="str">
            <v>RAF</v>
          </cell>
          <cell r="S5903" t="str">
            <v>HAB</v>
          </cell>
          <cell r="T5903">
            <v>907007</v>
          </cell>
          <cell r="U5903">
            <v>2</v>
          </cell>
          <cell r="V5903">
            <v>1</v>
          </cell>
          <cell r="W5903">
            <v>1</v>
          </cell>
          <cell r="X5903">
            <v>1</v>
          </cell>
          <cell r="Z5903" t="str">
            <v>8:53:19 AM, 1/8/2007</v>
          </cell>
          <cell r="AA5903" t="str">
            <v>PROJECTS UNDER UNCHS</v>
          </cell>
          <cell r="AB5903">
            <v>0</v>
          </cell>
          <cell r="AC5903" t="str">
            <v>UNDP</v>
          </cell>
          <cell r="AD5903" t="str">
            <v>Organization Unit</v>
          </cell>
          <cell r="AE5903" t="str">
            <v>Country</v>
          </cell>
          <cell r="AF5903" t="str">
            <v>Technical Co-operation</v>
          </cell>
        </row>
        <row r="5904">
          <cell r="A5904" t="str">
            <v>C041</v>
          </cell>
          <cell r="B5904" t="str">
            <v>12:00:00 AM, 1/1/1998</v>
          </cell>
          <cell r="C5904" t="str">
            <v>12:00:00 AM, 12/31/2002</v>
          </cell>
          <cell r="D5904" t="str">
            <v>INSTITUTIONAL SUPPORT TO DUBAI MUNICIPALITY PHASE III</v>
          </cell>
          <cell r="E5904" t="str">
            <v>United Nations Human Settlements Programme</v>
          </cell>
          <cell r="F5904" t="str">
            <v>Regional Office for Africa and the Arab States_LEGACY</v>
          </cell>
          <cell r="G5904" t="str">
            <v>SP - Sustainable Human Settlements Development</v>
          </cell>
          <cell r="H5904" t="str">
            <v>Eric</v>
          </cell>
          <cell r="I5904" t="str">
            <v>Verschuur</v>
          </cell>
          <cell r="K5904" t="str">
            <v>Africa</v>
          </cell>
          <cell r="L5904" t="str">
            <v>INSTITUTIONAL SUPPORT TO DUBAI MUNICIPALITY PHASE III</v>
          </cell>
          <cell r="M5904" t="str">
            <v>UAE98005</v>
          </cell>
          <cell r="N5904" t="str">
            <v>UAE</v>
          </cell>
          <cell r="O5904" t="str">
            <v>1980</v>
          </cell>
          <cell r="P5904" t="str">
            <v>2030</v>
          </cell>
          <cell r="Q5904" t="str">
            <v>2821</v>
          </cell>
          <cell r="R5904" t="str">
            <v>RAF</v>
          </cell>
          <cell r="S5904" t="str">
            <v>HAB</v>
          </cell>
          <cell r="T5904">
            <v>907007</v>
          </cell>
          <cell r="U5904">
            <v>2</v>
          </cell>
          <cell r="V5904">
            <v>1</v>
          </cell>
          <cell r="W5904">
            <v>1</v>
          </cell>
          <cell r="X5904">
            <v>1</v>
          </cell>
          <cell r="Z5904" t="str">
            <v>8:53:05 AM, 1/8/2007</v>
          </cell>
          <cell r="AA5904" t="str">
            <v>PROJECTS UNDER UNCHS</v>
          </cell>
          <cell r="AB5904">
            <v>0</v>
          </cell>
          <cell r="AC5904" t="str">
            <v>UNDP</v>
          </cell>
          <cell r="AD5904" t="str">
            <v>Organization Unit</v>
          </cell>
          <cell r="AE5904" t="str">
            <v>Country</v>
          </cell>
          <cell r="AF5904" t="str">
            <v>Technical Co-operation</v>
          </cell>
        </row>
        <row r="5905">
          <cell r="A5905" t="str">
            <v>C042</v>
          </cell>
          <cell r="B5905" t="str">
            <v>12:00:00 AM, 1/1/1998</v>
          </cell>
          <cell r="C5905" t="str">
            <v>12:00:00 AM, 12/31/2006</v>
          </cell>
          <cell r="D5905" t="str">
            <v>ASSISTANCE PREPARATOIR AU PROGRAMMED'APPUI A LA REHABILITATI ON D'INFRASTUCTURES E</v>
          </cell>
          <cell r="E5905" t="str">
            <v>United Nations Human Settlements Programme</v>
          </cell>
          <cell r="F5905" t="str">
            <v>Regional Office for Africa and the Arab States_LEGACY</v>
          </cell>
          <cell r="G5905" t="str">
            <v>SP - Adequate Shelter for All</v>
          </cell>
          <cell r="H5905" t="str">
            <v>Eric</v>
          </cell>
          <cell r="I5905" t="str">
            <v>Verschuur</v>
          </cell>
          <cell r="K5905" t="str">
            <v>Africa</v>
          </cell>
          <cell r="L5905" t="str">
            <v>ASSISTANCE PREPARATOIR AU PROGRAMMED'APPUI A LA REHABILITATI ON D'INFRASTUCTURES</v>
          </cell>
          <cell r="M5905" t="str">
            <v>ZAI97016</v>
          </cell>
          <cell r="N5905" t="str">
            <v>ZAI</v>
          </cell>
          <cell r="O5905" t="str">
            <v>1980</v>
          </cell>
          <cell r="P5905" t="str">
            <v>2030</v>
          </cell>
          <cell r="Q5905" t="str">
            <v>2811</v>
          </cell>
          <cell r="R5905" t="str">
            <v>RAF</v>
          </cell>
          <cell r="S5905" t="str">
            <v>HAB</v>
          </cell>
          <cell r="T5905">
            <v>907007</v>
          </cell>
          <cell r="U5905">
            <v>2</v>
          </cell>
          <cell r="V5905">
            <v>1</v>
          </cell>
          <cell r="W5905">
            <v>1</v>
          </cell>
          <cell r="X5905">
            <v>1</v>
          </cell>
          <cell r="Z5905" t="str">
            <v>8:52:49 AM, 1/8/2007</v>
          </cell>
          <cell r="AA5905" t="str">
            <v>PROJECTS UNDER UNCHS</v>
          </cell>
          <cell r="AB5905">
            <v>0</v>
          </cell>
          <cell r="AC5905" t="str">
            <v>UNDP</v>
          </cell>
          <cell r="AD5905" t="str">
            <v>Organization Unit</v>
          </cell>
          <cell r="AE5905" t="str">
            <v>Country</v>
          </cell>
          <cell r="AF5905" t="str">
            <v>Technical Co-operation</v>
          </cell>
        </row>
        <row r="5906">
          <cell r="A5906" t="str">
            <v>C043</v>
          </cell>
          <cell r="B5906" t="str">
            <v>12:00:00 AM, 2/1/2000</v>
          </cell>
          <cell r="C5906" t="str">
            <v>12:00:00 AM, 12/31/2004</v>
          </cell>
          <cell r="D5906" t="str">
            <v>SUPPORT TO THE ACTIVITIES OF THE REGIONAL OFFICE FOR AFRICA AND ARAB STATES</v>
          </cell>
          <cell r="E5906" t="str">
            <v>United Nations Human Settlements Programme</v>
          </cell>
          <cell r="F5906" t="str">
            <v>Regional Office for Africa and the Arab States_LEGACY</v>
          </cell>
          <cell r="G5906" t="str">
            <v>SP - Sustainable Human Settlements Development</v>
          </cell>
          <cell r="H5906" t="str">
            <v>Eric</v>
          </cell>
          <cell r="I5906" t="str">
            <v>Verschuur</v>
          </cell>
          <cell r="K5906" t="str">
            <v>Africa</v>
          </cell>
          <cell r="L5906" t="str">
            <v>SUPPORT TO THE ACTIVITIES OF THE REGIONAL OFFICE FOR AFRICA AND ARAB STATES</v>
          </cell>
          <cell r="M5906" t="str">
            <v>RAF00A01</v>
          </cell>
          <cell r="O5906" t="str">
            <v>1980</v>
          </cell>
          <cell r="P5906" t="str">
            <v>2030</v>
          </cell>
          <cell r="Q5906" t="str">
            <v>2821</v>
          </cell>
          <cell r="R5906" t="str">
            <v>RAF</v>
          </cell>
          <cell r="S5906" t="str">
            <v>HAB</v>
          </cell>
          <cell r="T5906">
            <v>907007</v>
          </cell>
          <cell r="U5906">
            <v>4</v>
          </cell>
          <cell r="V5906">
            <v>1</v>
          </cell>
          <cell r="W5906">
            <v>1</v>
          </cell>
          <cell r="X5906">
            <v>1</v>
          </cell>
          <cell r="Z5906" t="str">
            <v>8:52:23 AM, 1/8/2007</v>
          </cell>
          <cell r="AA5906" t="str">
            <v>PROJECTS UNDER UNCHS</v>
          </cell>
          <cell r="AB5906">
            <v>0</v>
          </cell>
          <cell r="AC5906" t="str">
            <v>Other</v>
          </cell>
          <cell r="AD5906" t="str">
            <v>Organization Unit</v>
          </cell>
          <cell r="AE5906" t="str">
            <v>Country</v>
          </cell>
          <cell r="AF5906" t="str">
            <v>Technical Co-operation</v>
          </cell>
        </row>
        <row r="5907">
          <cell r="A5907" t="str">
            <v>C044</v>
          </cell>
          <cell r="B5907" t="str">
            <v>12:00:00 AM, 1/1/1999</v>
          </cell>
          <cell r="C5907" t="str">
            <v>12:00:00 AM, 12/31/2002</v>
          </cell>
          <cell r="D5907" t="str">
            <v>CHOBE DISTRICT SETTLEMENT STRATEGY</v>
          </cell>
          <cell r="E5907" t="str">
            <v>United Nations Human Settlements Programme</v>
          </cell>
          <cell r="F5907" t="str">
            <v>Regional Office for Africa and the Arab States_LEGACY</v>
          </cell>
          <cell r="G5907" t="str">
            <v>SP - Adequate Shelter for All</v>
          </cell>
          <cell r="H5907" t="str">
            <v>Eric</v>
          </cell>
          <cell r="I5907" t="str">
            <v>Verschuur</v>
          </cell>
          <cell r="K5907" t="str">
            <v>Africa</v>
          </cell>
          <cell r="L5907" t="str">
            <v>CHOBE DISTRICT SETTLEMENT STRATEGY</v>
          </cell>
          <cell r="M5907" t="str">
            <v>BOT98005</v>
          </cell>
          <cell r="N5907" t="str">
            <v>BOT</v>
          </cell>
          <cell r="O5907" t="str">
            <v>1980</v>
          </cell>
          <cell r="P5907" t="str">
            <v>2030</v>
          </cell>
          <cell r="Q5907" t="str">
            <v>2811</v>
          </cell>
          <cell r="R5907" t="str">
            <v>RAF</v>
          </cell>
          <cell r="S5907" t="str">
            <v>HAB</v>
          </cell>
          <cell r="T5907">
            <v>907007</v>
          </cell>
          <cell r="U5907">
            <v>2</v>
          </cell>
          <cell r="V5907">
            <v>1</v>
          </cell>
          <cell r="W5907">
            <v>1</v>
          </cell>
          <cell r="X5907">
            <v>1</v>
          </cell>
          <cell r="Z5907" t="str">
            <v>8:52:08 AM, 1/8/2007</v>
          </cell>
          <cell r="AA5907" t="str">
            <v>PROJECTS UNDER UNCHS</v>
          </cell>
          <cell r="AB5907">
            <v>0</v>
          </cell>
          <cell r="AC5907" t="str">
            <v>UNDP</v>
          </cell>
          <cell r="AD5907" t="str">
            <v>Organization Unit</v>
          </cell>
          <cell r="AE5907" t="str">
            <v>Country</v>
          </cell>
          <cell r="AF5907" t="str">
            <v>Technical Co-operation</v>
          </cell>
        </row>
        <row r="5908">
          <cell r="A5908" t="str">
            <v>C045</v>
          </cell>
          <cell r="B5908" t="str">
            <v>12:00:00 AM, 11/1/1999</v>
          </cell>
          <cell r="C5908" t="str">
            <v>12:00:00 AM, 12/31/2003</v>
          </cell>
          <cell r="D5908" t="str">
            <v>PROJECT (SPPD):  CAF/98/003</v>
          </cell>
          <cell r="E5908" t="str">
            <v>United Nations Human Settlements Programme</v>
          </cell>
          <cell r="F5908" t="str">
            <v>Regional Office for Africa and the Arab States_LEGACY</v>
          </cell>
          <cell r="G5908" t="str">
            <v>SP - Sustainable Human Settlements Development</v>
          </cell>
          <cell r="H5908" t="str">
            <v>Eric</v>
          </cell>
          <cell r="I5908" t="str">
            <v>Verschuur</v>
          </cell>
          <cell r="K5908" t="str">
            <v>Africa</v>
          </cell>
          <cell r="L5908" t="str">
            <v>PROJECT (SPPD):  CAF/98/003</v>
          </cell>
          <cell r="M5908" t="str">
            <v>CAF98003</v>
          </cell>
          <cell r="N5908" t="str">
            <v>CAF</v>
          </cell>
          <cell r="O5908" t="str">
            <v>1980</v>
          </cell>
          <cell r="P5908" t="str">
            <v>2030</v>
          </cell>
          <cell r="Q5908" t="str">
            <v>2821</v>
          </cell>
          <cell r="R5908" t="str">
            <v>RAF</v>
          </cell>
          <cell r="S5908" t="str">
            <v>HAB</v>
          </cell>
          <cell r="T5908">
            <v>907007</v>
          </cell>
          <cell r="U5908">
            <v>2</v>
          </cell>
          <cell r="V5908">
            <v>1</v>
          </cell>
          <cell r="W5908">
            <v>1</v>
          </cell>
          <cell r="X5908">
            <v>1</v>
          </cell>
          <cell r="Z5908" t="str">
            <v>8:51:54 AM, 1/8/2007</v>
          </cell>
          <cell r="AA5908" t="str">
            <v>PROJECTS UNDER UNCHS</v>
          </cell>
          <cell r="AB5908">
            <v>0</v>
          </cell>
          <cell r="AC5908" t="str">
            <v>UNDP</v>
          </cell>
          <cell r="AD5908" t="str">
            <v>Organization Unit</v>
          </cell>
          <cell r="AE5908" t="str">
            <v>Country</v>
          </cell>
          <cell r="AF5908" t="str">
            <v>Technical Co-operation</v>
          </cell>
        </row>
        <row r="5909">
          <cell r="A5909" t="str">
            <v>C046</v>
          </cell>
          <cell r="B5909" t="str">
            <v>12:00:00 AM, 2/1/2001</v>
          </cell>
          <cell r="C5909" t="str">
            <v>12:00:00 AM, 12/31/2004</v>
          </cell>
          <cell r="D5909" t="str">
            <v>APPUI A LA FORMULATION DE PROCESSUS DE CONSULTATIONS DE VILLE A LIMBE, BERTOUA ET</v>
          </cell>
          <cell r="E5909" t="str">
            <v>United Nations Human Settlements Programme</v>
          </cell>
          <cell r="F5909" t="str">
            <v>Regional Office for Africa and the Arab States_LEGACY</v>
          </cell>
          <cell r="G5909" t="str">
            <v>SP - Sustainable Human Settlements Development</v>
          </cell>
          <cell r="H5909" t="str">
            <v>Eric</v>
          </cell>
          <cell r="I5909" t="str">
            <v>Verschuur</v>
          </cell>
          <cell r="K5909" t="str">
            <v>Africa</v>
          </cell>
          <cell r="L5909" t="str">
            <v>APPUI A LA FORMULATION DE PROCESSUS DE CONSULTATIONS DE VILLE A LIMBE, BERTOUA E</v>
          </cell>
          <cell r="M5909" t="str">
            <v>CMR00008</v>
          </cell>
          <cell r="N5909" t="str">
            <v>CMR</v>
          </cell>
          <cell r="O5909" t="str">
            <v>1980</v>
          </cell>
          <cell r="P5909" t="str">
            <v>2030</v>
          </cell>
          <cell r="Q5909" t="str">
            <v>2821</v>
          </cell>
          <cell r="R5909" t="str">
            <v>RAF</v>
          </cell>
          <cell r="S5909" t="str">
            <v>HAB</v>
          </cell>
          <cell r="T5909">
            <v>907007</v>
          </cell>
          <cell r="U5909">
            <v>2</v>
          </cell>
          <cell r="V5909">
            <v>1</v>
          </cell>
          <cell r="W5909">
            <v>1</v>
          </cell>
          <cell r="X5909">
            <v>1</v>
          </cell>
          <cell r="Z5909" t="str">
            <v>8:51:36 AM, 1/8/2007</v>
          </cell>
          <cell r="AA5909" t="str">
            <v>PROJECTS UNDER UNCHS</v>
          </cell>
          <cell r="AB5909">
            <v>0</v>
          </cell>
          <cell r="AC5909" t="str">
            <v>UNDP</v>
          </cell>
          <cell r="AD5909" t="str">
            <v>Organization Unit</v>
          </cell>
          <cell r="AE5909" t="str">
            <v>Country</v>
          </cell>
          <cell r="AF5909" t="str">
            <v>Technical Co-operation</v>
          </cell>
        </row>
        <row r="5910">
          <cell r="A5910" t="str">
            <v>C047</v>
          </cell>
          <cell r="B5910" t="str">
            <v>12:00:00 AM, 7/21/1997</v>
          </cell>
          <cell r="C5910" t="str">
            <v>12:00:00 AM, 12/31/2001</v>
          </cell>
          <cell r="D5910" t="str">
            <v>APPUI A LA FORMULATION D'UN PROGRAMME D'HABITAT SOCIAL EN GU INEE EQUATORIALE.</v>
          </cell>
          <cell r="E5910" t="str">
            <v>United Nations Human Settlements Programme</v>
          </cell>
          <cell r="F5910" t="str">
            <v>Regional Office for Africa and the Arab States_LEGACY</v>
          </cell>
          <cell r="G5910" t="str">
            <v>SP - Adequate Shelter for All</v>
          </cell>
          <cell r="H5910" t="str">
            <v>Eric</v>
          </cell>
          <cell r="I5910" t="str">
            <v>Verschuur</v>
          </cell>
          <cell r="K5910" t="str">
            <v>Africa</v>
          </cell>
          <cell r="L5910" t="str">
            <v>APPUI A LA FORMULATION D'UN PROGRAMME D'HABITAT SOCIAL EN GU INEE EQUATORIALE.</v>
          </cell>
          <cell r="M5910" t="str">
            <v>EQG97002</v>
          </cell>
          <cell r="N5910" t="str">
            <v>EQG</v>
          </cell>
          <cell r="O5910" t="str">
            <v>1980</v>
          </cell>
          <cell r="P5910" t="str">
            <v>2030</v>
          </cell>
          <cell r="Q5910" t="str">
            <v>2811</v>
          </cell>
          <cell r="R5910" t="str">
            <v>RAF</v>
          </cell>
          <cell r="S5910" t="str">
            <v>HAB</v>
          </cell>
          <cell r="T5910">
            <v>907007</v>
          </cell>
          <cell r="U5910">
            <v>2</v>
          </cell>
          <cell r="V5910">
            <v>1</v>
          </cell>
          <cell r="W5910">
            <v>1</v>
          </cell>
          <cell r="X5910">
            <v>1</v>
          </cell>
          <cell r="Z5910" t="str">
            <v>8:51:19 AM, 1/8/2007</v>
          </cell>
          <cell r="AA5910" t="str">
            <v>PROJECTS UNDER UNCHS</v>
          </cell>
          <cell r="AB5910">
            <v>0</v>
          </cell>
          <cell r="AC5910" t="str">
            <v>UNDP</v>
          </cell>
          <cell r="AD5910" t="str">
            <v>Organization Unit</v>
          </cell>
          <cell r="AE5910" t="str">
            <v>Country</v>
          </cell>
          <cell r="AF5910" t="str">
            <v>Technical Co-operation</v>
          </cell>
        </row>
        <row r="5911">
          <cell r="A5911" t="str">
            <v>C048</v>
          </cell>
          <cell r="B5911" t="str">
            <v>12:00:00 AM, 9/29/2000</v>
          </cell>
          <cell r="C5911" t="str">
            <v>12:00:00 AM, 12/31/2003</v>
          </cell>
          <cell r="D5911" t="str">
            <v>SUPPORT TO SHELTER RECONSTRUCTION AND REHABILITATION IN THE CONTEXT OF THE NATIONA</v>
          </cell>
          <cell r="E5911" t="str">
            <v>United Nations Human Settlements Programme</v>
          </cell>
          <cell r="F5911" t="str">
            <v>Regional Office for Africa and the Arab States_LEGACY</v>
          </cell>
          <cell r="G5911" t="str">
            <v>SP - Adequate Shelter for All</v>
          </cell>
          <cell r="H5911" t="str">
            <v>Eric</v>
          </cell>
          <cell r="I5911" t="str">
            <v>Verschuur</v>
          </cell>
          <cell r="K5911" t="str">
            <v>Africa</v>
          </cell>
          <cell r="L5911" t="str">
            <v>SUPPORT TO SHELTER RECONSTRUCTION AND REHABILITATION IN THE CONTEXT OF THE NATIO</v>
          </cell>
          <cell r="M5911" t="str">
            <v>ERI00007</v>
          </cell>
          <cell r="N5911" t="str">
            <v>ERI</v>
          </cell>
          <cell r="O5911" t="str">
            <v>1980</v>
          </cell>
          <cell r="P5911" t="str">
            <v>2030</v>
          </cell>
          <cell r="Q5911" t="str">
            <v>2811</v>
          </cell>
          <cell r="R5911" t="str">
            <v>RAF</v>
          </cell>
          <cell r="S5911" t="str">
            <v>HAB</v>
          </cell>
          <cell r="T5911">
            <v>907007</v>
          </cell>
          <cell r="U5911">
            <v>2</v>
          </cell>
          <cell r="V5911">
            <v>1</v>
          </cell>
          <cell r="W5911">
            <v>1</v>
          </cell>
          <cell r="X5911">
            <v>1</v>
          </cell>
          <cell r="Z5911" t="str">
            <v>8:50:32 AM, 1/8/2007</v>
          </cell>
          <cell r="AA5911" t="str">
            <v>PROJECTS UNDER UNCHS</v>
          </cell>
          <cell r="AB5911">
            <v>0</v>
          </cell>
          <cell r="AC5911" t="str">
            <v>UNDP</v>
          </cell>
          <cell r="AD5911" t="str">
            <v>Organization Unit</v>
          </cell>
          <cell r="AE5911" t="str">
            <v>Country</v>
          </cell>
          <cell r="AF5911" t="str">
            <v>Technical Co-operation</v>
          </cell>
        </row>
        <row r="5912">
          <cell r="A5912" t="str">
            <v>C049</v>
          </cell>
          <cell r="B5912" t="str">
            <v>12:00:00 AM, 1/1/1999</v>
          </cell>
          <cell r="C5912" t="str">
            <v>12:00:00 AM, 12/31/2003</v>
          </cell>
          <cell r="D5912" t="str">
            <v>CAPACITY BUILDING FOR SUSTAINABLE DEVELOPMENT AND POVERTY RE DUCTION TO ETHIOPIA'S</v>
          </cell>
          <cell r="E5912" t="str">
            <v>United Nations Human Settlements Programme</v>
          </cell>
          <cell r="F5912" t="str">
            <v>Regional Office for Africa and the Arab States_LEGACY</v>
          </cell>
          <cell r="G5912" t="str">
            <v>SP - Sustainable Human Settlements Development</v>
          </cell>
          <cell r="H5912" t="str">
            <v>Eric</v>
          </cell>
          <cell r="I5912" t="str">
            <v>Verschuur</v>
          </cell>
          <cell r="K5912" t="str">
            <v>Africa</v>
          </cell>
          <cell r="L5912" t="str">
            <v>CAPACITY BUILDING FOR SUSTAINABLE DEVELOPMENT AND POVERTY RE DUCTION TO ETHIOPIA</v>
          </cell>
          <cell r="M5912" t="str">
            <v>ETH98006</v>
          </cell>
          <cell r="N5912" t="str">
            <v>ETH</v>
          </cell>
          <cell r="O5912" t="str">
            <v>1980</v>
          </cell>
          <cell r="P5912" t="str">
            <v>2030</v>
          </cell>
          <cell r="Q5912" t="str">
            <v>2821</v>
          </cell>
          <cell r="R5912" t="str">
            <v>RAF</v>
          </cell>
          <cell r="S5912" t="str">
            <v>HAB</v>
          </cell>
          <cell r="T5912">
            <v>907007</v>
          </cell>
          <cell r="U5912">
            <v>2</v>
          </cell>
          <cell r="V5912">
            <v>1</v>
          </cell>
          <cell r="W5912">
            <v>1</v>
          </cell>
          <cell r="X5912">
            <v>1</v>
          </cell>
          <cell r="Z5912" t="str">
            <v>8:50:18 AM, 1/8/2007</v>
          </cell>
          <cell r="AA5912" t="str">
            <v>PROJECTS UNDER UNCHS</v>
          </cell>
          <cell r="AB5912">
            <v>0</v>
          </cell>
          <cell r="AC5912" t="str">
            <v>UNDP</v>
          </cell>
          <cell r="AD5912" t="str">
            <v>Organization Unit</v>
          </cell>
          <cell r="AE5912" t="str">
            <v>Country</v>
          </cell>
          <cell r="AF5912" t="str">
            <v>Technical Co-operation</v>
          </cell>
        </row>
        <row r="5913">
          <cell r="A5913" t="str">
            <v>C050</v>
          </cell>
          <cell r="B5913" t="str">
            <v>12:00:00 AM, 8/2/2000</v>
          </cell>
          <cell r="C5913" t="str">
            <v>12:00:00 AM, 12/31/2003</v>
          </cell>
          <cell r="D5913" t="str">
            <v>SUPPORT TO NATIONAL POVERTY REDUCTION PROGRAMME THROUGH APPLICATION OF SCMP AND AS</v>
          </cell>
          <cell r="E5913" t="str">
            <v>United Nations Human Settlements Programme</v>
          </cell>
          <cell r="F5913" t="str">
            <v>Regional Office for Africa and the Arab States_LEGACY</v>
          </cell>
          <cell r="G5913" t="str">
            <v>SP - Sustainable Human Settlements Development</v>
          </cell>
          <cell r="H5913" t="str">
            <v>Eric</v>
          </cell>
          <cell r="I5913" t="str">
            <v>Verschuur</v>
          </cell>
          <cell r="K5913" t="str">
            <v>Africa</v>
          </cell>
          <cell r="L5913" t="str">
            <v>SUPPORT TO NATIONAL POVERTY REDUCTION PROGRAMME THROUGH APPLICATION OF SCMP AND</v>
          </cell>
          <cell r="M5913" t="str">
            <v>GHA00006</v>
          </cell>
          <cell r="N5913" t="str">
            <v>GHA</v>
          </cell>
          <cell r="O5913" t="str">
            <v>1980</v>
          </cell>
          <cell r="P5913" t="str">
            <v>2030</v>
          </cell>
          <cell r="Q5913" t="str">
            <v>2821</v>
          </cell>
          <cell r="R5913" t="str">
            <v>RAF</v>
          </cell>
          <cell r="S5913" t="str">
            <v>HAB</v>
          </cell>
          <cell r="T5913">
            <v>907007</v>
          </cell>
          <cell r="U5913">
            <v>2</v>
          </cell>
          <cell r="V5913">
            <v>1</v>
          </cell>
          <cell r="W5913">
            <v>1</v>
          </cell>
          <cell r="X5913">
            <v>1</v>
          </cell>
          <cell r="Z5913" t="str">
            <v>8:50:02 AM, 1/8/2007</v>
          </cell>
          <cell r="AA5913" t="str">
            <v>PROJECTS UNDER UNCHS</v>
          </cell>
          <cell r="AB5913">
            <v>0</v>
          </cell>
          <cell r="AC5913" t="str">
            <v>UNDP</v>
          </cell>
          <cell r="AD5913" t="str">
            <v>Organization Unit</v>
          </cell>
          <cell r="AE5913" t="str">
            <v>Country</v>
          </cell>
          <cell r="AF5913" t="str">
            <v>Technical Co-operation</v>
          </cell>
        </row>
        <row r="5914">
          <cell r="A5914" t="str">
            <v>C051</v>
          </cell>
          <cell r="B5914" t="str">
            <v>12:00:00 AM, 1/1/2000</v>
          </cell>
          <cell r="C5914" t="str">
            <v>12:00:00 AM, 12/31/2003</v>
          </cell>
          <cell r="D5914" t="str">
            <v>POLICY AND IMPLEMENTATION FRAMEWORK FOR THE ENVIRON MANAGEMENT COORDINATION ACT (1</v>
          </cell>
          <cell r="E5914" t="str">
            <v>United Nations Human Settlements Programme</v>
          </cell>
          <cell r="F5914" t="str">
            <v>Regional Office for Africa and the Arab States_LEGACY</v>
          </cell>
          <cell r="G5914" t="str">
            <v>SP - Sustainable Human Settlements Development</v>
          </cell>
          <cell r="H5914" t="str">
            <v>Eric</v>
          </cell>
          <cell r="I5914" t="str">
            <v>Verschuur</v>
          </cell>
          <cell r="K5914" t="str">
            <v>Africa</v>
          </cell>
          <cell r="L5914" t="str">
            <v>POLICY AND IMPLEMENTATION FRAMEWORK FOR THE ENVIRON MANAGEMENT COORDINATION ACT</v>
          </cell>
          <cell r="M5914" t="str">
            <v>KEN00007</v>
          </cell>
          <cell r="N5914" t="str">
            <v>KEN</v>
          </cell>
          <cell r="O5914" t="str">
            <v>1980</v>
          </cell>
          <cell r="P5914" t="str">
            <v>2030</v>
          </cell>
          <cell r="Q5914" t="str">
            <v>2821</v>
          </cell>
          <cell r="R5914" t="str">
            <v>RAF</v>
          </cell>
          <cell r="S5914" t="str">
            <v>HAB</v>
          </cell>
          <cell r="T5914">
            <v>907007</v>
          </cell>
          <cell r="U5914">
            <v>2</v>
          </cell>
          <cell r="V5914">
            <v>1</v>
          </cell>
          <cell r="W5914">
            <v>1</v>
          </cell>
          <cell r="X5914">
            <v>1</v>
          </cell>
          <cell r="Z5914" t="str">
            <v>8:49:46 AM, 1/8/2007</v>
          </cell>
          <cell r="AA5914" t="str">
            <v>PROJECTS UNDER UNCHS</v>
          </cell>
          <cell r="AB5914">
            <v>0</v>
          </cell>
          <cell r="AC5914" t="str">
            <v>UNDP</v>
          </cell>
          <cell r="AD5914" t="str">
            <v>Organization Unit</v>
          </cell>
          <cell r="AE5914" t="str">
            <v>Country</v>
          </cell>
          <cell r="AF5914" t="str">
            <v>Technical Co-operation</v>
          </cell>
        </row>
        <row r="5915">
          <cell r="A5915" t="str">
            <v>C052</v>
          </cell>
          <cell r="B5915" t="str">
            <v>12:00:00 AM, 1/15/2001</v>
          </cell>
          <cell r="C5915" t="str">
            <v>12:00:00 AM, 12/31/2004</v>
          </cell>
          <cell r="D5915" t="str">
            <v>VICTIMISATION SURVEY ON CRIME AND VIOLENCE</v>
          </cell>
          <cell r="E5915" t="str">
            <v>United Nations Human Settlements Programme</v>
          </cell>
          <cell r="F5915" t="str">
            <v>Regional Office for Africa and the Arab States_LEGACY</v>
          </cell>
          <cell r="G5915" t="str">
            <v>SP - Sustainable Human Settlements Development</v>
          </cell>
          <cell r="H5915" t="str">
            <v>Eric</v>
          </cell>
          <cell r="I5915" t="str">
            <v>Verschuur</v>
          </cell>
          <cell r="K5915" t="str">
            <v>Africa</v>
          </cell>
          <cell r="L5915" t="str">
            <v>VICTIMISATION SURVEY ON CRIME AND VIOLENCE</v>
          </cell>
          <cell r="M5915" t="str">
            <v>KEN00010</v>
          </cell>
          <cell r="N5915" t="str">
            <v>KEN</v>
          </cell>
          <cell r="O5915" t="str">
            <v>1980</v>
          </cell>
          <cell r="P5915" t="str">
            <v>2030</v>
          </cell>
          <cell r="Q5915" t="str">
            <v>2821</v>
          </cell>
          <cell r="R5915" t="str">
            <v>RAF</v>
          </cell>
          <cell r="S5915" t="str">
            <v>HAB</v>
          </cell>
          <cell r="T5915">
            <v>907007</v>
          </cell>
          <cell r="U5915">
            <v>2</v>
          </cell>
          <cell r="V5915">
            <v>1</v>
          </cell>
          <cell r="W5915">
            <v>1</v>
          </cell>
          <cell r="X5915">
            <v>1</v>
          </cell>
          <cell r="Z5915" t="str">
            <v>8:49:27 AM, 1/8/2007</v>
          </cell>
          <cell r="AA5915" t="str">
            <v>PROJECTS UNDER UNCHS</v>
          </cell>
          <cell r="AB5915">
            <v>0</v>
          </cell>
          <cell r="AC5915" t="str">
            <v>UNDP</v>
          </cell>
          <cell r="AD5915" t="str">
            <v>Organization Unit</v>
          </cell>
          <cell r="AE5915" t="str">
            <v>Country</v>
          </cell>
          <cell r="AF5915" t="str">
            <v>Technical Co-operation</v>
          </cell>
        </row>
        <row r="5916">
          <cell r="A5916" t="str">
            <v>C053</v>
          </cell>
          <cell r="B5916" t="str">
            <v>12:00:00 AM, 1/1/1998</v>
          </cell>
          <cell r="C5916" t="str">
            <v>12:00:00 AM, 12/31/2002</v>
          </cell>
          <cell r="D5916" t="str">
            <v>URBAN POVERTY</v>
          </cell>
          <cell r="E5916" t="str">
            <v>United Nations Human Settlements Programme</v>
          </cell>
          <cell r="F5916" t="str">
            <v>Regional Office for Africa and the Arab States_LEGACY</v>
          </cell>
          <cell r="G5916" t="str">
            <v>SP - Sustainable Human Settlements Development</v>
          </cell>
          <cell r="H5916" t="str">
            <v>Eric</v>
          </cell>
          <cell r="I5916" t="str">
            <v>Verschuur</v>
          </cell>
          <cell r="K5916" t="str">
            <v>Africa</v>
          </cell>
          <cell r="L5916" t="str">
            <v>URBAN POVERTY</v>
          </cell>
          <cell r="M5916" t="str">
            <v>LES96003</v>
          </cell>
          <cell r="N5916" t="str">
            <v>LES</v>
          </cell>
          <cell r="O5916" t="str">
            <v>1980</v>
          </cell>
          <cell r="P5916" t="str">
            <v>2030</v>
          </cell>
          <cell r="Q5916" t="str">
            <v>2821</v>
          </cell>
          <cell r="R5916" t="str">
            <v>RAF</v>
          </cell>
          <cell r="S5916" t="str">
            <v>HAB</v>
          </cell>
          <cell r="T5916">
            <v>907007</v>
          </cell>
          <cell r="U5916">
            <v>2</v>
          </cell>
          <cell r="V5916">
            <v>1</v>
          </cell>
          <cell r="W5916">
            <v>1</v>
          </cell>
          <cell r="X5916">
            <v>1</v>
          </cell>
          <cell r="Z5916" t="str">
            <v>8:49:11 AM, 1/8/2007</v>
          </cell>
          <cell r="AA5916" t="str">
            <v>PROJECTS UNDER UNCHS</v>
          </cell>
          <cell r="AB5916">
            <v>0</v>
          </cell>
          <cell r="AC5916" t="str">
            <v>UNDP</v>
          </cell>
          <cell r="AD5916" t="str">
            <v>Organization Unit</v>
          </cell>
          <cell r="AE5916" t="str">
            <v>Country</v>
          </cell>
          <cell r="AF5916" t="str">
            <v>Technical Co-operation</v>
          </cell>
        </row>
        <row r="5917">
          <cell r="A5917" t="str">
            <v>C054</v>
          </cell>
          <cell r="B5917" t="str">
            <v>12:00:00 AM, 1/1/1997</v>
          </cell>
          <cell r="C5917" t="str">
            <v>12:00:00 AM, 12/31/2002</v>
          </cell>
          <cell r="D5917" t="str">
            <v>PREPARATION OF A PROGRAMME SUPPORT DOCUMENT FOR THE HOUSING INFRASTRU-CTURE &amp; SERV</v>
          </cell>
          <cell r="E5917" t="str">
            <v>United Nations Human Settlements Programme</v>
          </cell>
          <cell r="F5917" t="str">
            <v>Regional Office for Africa and the Arab States_LEGACY</v>
          </cell>
          <cell r="G5917" t="str">
            <v>SP - Adequate Shelter for All</v>
          </cell>
          <cell r="H5917" t="str">
            <v>Eric</v>
          </cell>
          <cell r="I5917" t="str">
            <v>Verschuur</v>
          </cell>
          <cell r="K5917" t="str">
            <v>Africa</v>
          </cell>
          <cell r="L5917" t="str">
            <v>PREPARATION OF A PROGRAMME SUPPORT DOCUMENT FOR THE HOUSING INFRASTRU-CTURE &amp; SE</v>
          </cell>
          <cell r="M5917" t="str">
            <v>LIR97009</v>
          </cell>
          <cell r="N5917" t="str">
            <v>LIR</v>
          </cell>
          <cell r="O5917" t="str">
            <v>1980</v>
          </cell>
          <cell r="P5917" t="str">
            <v>2030</v>
          </cell>
          <cell r="Q5917" t="str">
            <v>2811</v>
          </cell>
          <cell r="R5917" t="str">
            <v>RAF</v>
          </cell>
          <cell r="S5917" t="str">
            <v>HAB</v>
          </cell>
          <cell r="T5917">
            <v>907007</v>
          </cell>
          <cell r="U5917">
            <v>2</v>
          </cell>
          <cell r="V5917">
            <v>1</v>
          </cell>
          <cell r="W5917">
            <v>1</v>
          </cell>
          <cell r="X5917">
            <v>1</v>
          </cell>
          <cell r="Z5917" t="str">
            <v>8:48:55 AM, 1/8/2007</v>
          </cell>
          <cell r="AA5917" t="str">
            <v>PROJECTS UNDER UNCHS</v>
          </cell>
          <cell r="AB5917">
            <v>0</v>
          </cell>
          <cell r="AC5917" t="str">
            <v>UNDP</v>
          </cell>
          <cell r="AD5917" t="str">
            <v>Organization Unit</v>
          </cell>
          <cell r="AE5917" t="str">
            <v>Country</v>
          </cell>
          <cell r="AF5917" t="str">
            <v>Technical Co-operation</v>
          </cell>
        </row>
        <row r="5918">
          <cell r="A5918" t="str">
            <v>C055</v>
          </cell>
          <cell r="B5918" t="str">
            <v>12:00:00 AM, 11/28/1999</v>
          </cell>
          <cell r="C5918" t="str">
            <v>12:00:00 AM, 12/31/2002</v>
          </cell>
          <cell r="D5918" t="str">
            <v>CONDUCTING A COMPREHENSIVE STUDY ON POVERTY IN LIBERIA</v>
          </cell>
          <cell r="E5918" t="str">
            <v>United Nations Human Settlements Programme</v>
          </cell>
          <cell r="F5918" t="str">
            <v>Regional Office for Africa and the Arab States_LEGACY</v>
          </cell>
          <cell r="G5918" t="str">
            <v>SP - Sustainable Human Settlements Development</v>
          </cell>
          <cell r="H5918" t="str">
            <v>Eric</v>
          </cell>
          <cell r="I5918" t="str">
            <v>Verschuur</v>
          </cell>
          <cell r="K5918" t="str">
            <v>Africa</v>
          </cell>
          <cell r="L5918" t="str">
            <v>CONDUCTING A COMPREHENSIVE STUDY ON POVERTY IN LIBERIA</v>
          </cell>
          <cell r="M5918" t="str">
            <v>LIR99012</v>
          </cell>
          <cell r="N5918" t="str">
            <v>LIR</v>
          </cell>
          <cell r="O5918" t="str">
            <v>1980</v>
          </cell>
          <cell r="P5918" t="str">
            <v>2030</v>
          </cell>
          <cell r="Q5918" t="str">
            <v>2821</v>
          </cell>
          <cell r="R5918" t="str">
            <v>RAF</v>
          </cell>
          <cell r="S5918" t="str">
            <v>HAB</v>
          </cell>
          <cell r="T5918">
            <v>907007</v>
          </cell>
          <cell r="U5918">
            <v>2</v>
          </cell>
          <cell r="V5918">
            <v>1</v>
          </cell>
          <cell r="W5918">
            <v>1</v>
          </cell>
          <cell r="X5918">
            <v>1</v>
          </cell>
          <cell r="Z5918" t="str">
            <v>8:48:40 AM, 1/8/2007</v>
          </cell>
          <cell r="AA5918" t="str">
            <v>PROJECTS UNDER UNCHS</v>
          </cell>
          <cell r="AB5918">
            <v>0</v>
          </cell>
          <cell r="AC5918" t="str">
            <v>UNDP</v>
          </cell>
          <cell r="AD5918" t="str">
            <v>Organization Unit</v>
          </cell>
          <cell r="AE5918" t="str">
            <v>Country</v>
          </cell>
          <cell r="AF5918" t="str">
            <v>Technical Co-operation</v>
          </cell>
        </row>
        <row r="5919">
          <cell r="A5919" t="str">
            <v>C056</v>
          </cell>
          <cell r="B5919" t="str">
            <v>12:00:00 AM, 1/1/1999</v>
          </cell>
          <cell r="C5919" t="str">
            <v>12:00:00 AM, 12/31/2003</v>
          </cell>
          <cell r="D5919" t="str">
            <v>DEFINITION D'UNE STRATEGIE ET D'UN PLAN D'ACTION LOCAL POUR LA PREVENTION DE LA VI</v>
          </cell>
          <cell r="E5919" t="str">
            <v>United Nations Human Settlements Programme</v>
          </cell>
          <cell r="F5919" t="str">
            <v>Regional Office for Africa and the Arab States_LEGACY</v>
          </cell>
          <cell r="G5919" t="str">
            <v>SP - Sustainable Human Settlements Development</v>
          </cell>
          <cell r="H5919" t="str">
            <v>Eric</v>
          </cell>
          <cell r="I5919" t="str">
            <v>Verschuur</v>
          </cell>
          <cell r="K5919" t="str">
            <v>Africa</v>
          </cell>
          <cell r="L5919" t="str">
            <v>DEFINITION D'UNE STRATEGIE ET D'UN PLAN D'ACTION LOCAL POUR LA PREVENTION DE LA</v>
          </cell>
          <cell r="M5919" t="str">
            <v>MAG99003</v>
          </cell>
          <cell r="N5919" t="str">
            <v>MAG</v>
          </cell>
          <cell r="O5919" t="str">
            <v>1980</v>
          </cell>
          <cell r="P5919" t="str">
            <v>2030</v>
          </cell>
          <cell r="Q5919" t="str">
            <v>2821</v>
          </cell>
          <cell r="R5919" t="str">
            <v>RAF</v>
          </cell>
          <cell r="S5919" t="str">
            <v>HAB</v>
          </cell>
          <cell r="T5919">
            <v>907007</v>
          </cell>
          <cell r="U5919">
            <v>2</v>
          </cell>
          <cell r="V5919">
            <v>1</v>
          </cell>
          <cell r="W5919">
            <v>1</v>
          </cell>
          <cell r="X5919">
            <v>1</v>
          </cell>
          <cell r="Z5919" t="str">
            <v>8:48:21 AM, 1/8/2007</v>
          </cell>
          <cell r="AA5919" t="str">
            <v>PROJECTS UNDER UNCHS</v>
          </cell>
          <cell r="AB5919">
            <v>0</v>
          </cell>
          <cell r="AC5919" t="str">
            <v>UNDP</v>
          </cell>
          <cell r="AD5919" t="str">
            <v>Organization Unit</v>
          </cell>
          <cell r="AE5919" t="str">
            <v>Country</v>
          </cell>
          <cell r="AF5919" t="str">
            <v>Technical Co-operation</v>
          </cell>
        </row>
        <row r="5920">
          <cell r="A5920" t="str">
            <v>C057</v>
          </cell>
          <cell r="B5920" t="str">
            <v>12:00:00 AM, 9/1/2000</v>
          </cell>
          <cell r="C5920" t="str">
            <v>12:00:00 AM, 12/31/2003</v>
          </cell>
          <cell r="D5920" t="str">
            <v>Support to the Resettlement and Reintegration Programme preparation of Framework d</v>
          </cell>
          <cell r="E5920" t="str">
            <v>United Nations Human Settlements Programme</v>
          </cell>
          <cell r="F5920" t="str">
            <v>Regional Office for Africa and the Arab States_LEGACY</v>
          </cell>
          <cell r="G5920" t="str">
            <v>SP - Adequate Shelter for All</v>
          </cell>
          <cell r="H5920" t="str">
            <v>Eric</v>
          </cell>
          <cell r="I5920" t="str">
            <v>Verschuur</v>
          </cell>
          <cell r="K5920" t="str">
            <v>Africa</v>
          </cell>
          <cell r="L5920" t="str">
            <v>Support to the Resettlement and Reintegration Programme preparation of Framework</v>
          </cell>
          <cell r="M5920" t="str">
            <v>SIL00008</v>
          </cell>
          <cell r="N5920" t="str">
            <v>SIL</v>
          </cell>
          <cell r="O5920" t="str">
            <v>1980</v>
          </cell>
          <cell r="P5920" t="str">
            <v>2030</v>
          </cell>
          <cell r="Q5920" t="str">
            <v>2811</v>
          </cell>
          <cell r="R5920" t="str">
            <v>RAF</v>
          </cell>
          <cell r="S5920" t="str">
            <v>HAB</v>
          </cell>
          <cell r="T5920">
            <v>907007</v>
          </cell>
          <cell r="U5920">
            <v>2</v>
          </cell>
          <cell r="V5920">
            <v>1</v>
          </cell>
          <cell r="W5920">
            <v>1</v>
          </cell>
          <cell r="X5920">
            <v>1</v>
          </cell>
          <cell r="Z5920" t="str">
            <v>8:48:04 AM, 1/8/2007</v>
          </cell>
          <cell r="AA5920" t="str">
            <v>PROJECTS UNDER UNCHS</v>
          </cell>
          <cell r="AB5920">
            <v>0</v>
          </cell>
          <cell r="AC5920" t="str">
            <v>UNDP</v>
          </cell>
          <cell r="AD5920" t="str">
            <v>Organization Unit</v>
          </cell>
          <cell r="AE5920" t="str">
            <v>Country</v>
          </cell>
          <cell r="AF5920" t="str">
            <v>Technical Co-operation</v>
          </cell>
        </row>
        <row r="5921">
          <cell r="A5921" t="str">
            <v>C058</v>
          </cell>
          <cell r="B5921" t="str">
            <v>12:00:00 AM, 12/1/2000</v>
          </cell>
          <cell r="C5921" t="str">
            <v>12:00:00 AM, 12/31/2003</v>
          </cell>
          <cell r="D5921" t="str">
            <v>FORMULATION DE LA STRATEGIE NATIONALE DU LOGEMENT</v>
          </cell>
          <cell r="E5921" t="str">
            <v>United Nations Human Settlements Programme</v>
          </cell>
          <cell r="F5921" t="str">
            <v>Regional Office for Africa and the Arab States_LEGACY</v>
          </cell>
          <cell r="G5921" t="str">
            <v>SP - Adequate Shelter for All</v>
          </cell>
          <cell r="H5921" t="str">
            <v>Eric</v>
          </cell>
          <cell r="I5921" t="str">
            <v>Verschuur</v>
          </cell>
          <cell r="K5921" t="str">
            <v>Africa</v>
          </cell>
          <cell r="L5921" t="str">
            <v>FORMULATION DE LA STRATEGIE NATIONALE DU LOGEMENT</v>
          </cell>
          <cell r="M5921" t="str">
            <v>TOG00005</v>
          </cell>
          <cell r="N5921" t="str">
            <v>TOG</v>
          </cell>
          <cell r="O5921" t="str">
            <v>1980</v>
          </cell>
          <cell r="P5921" t="str">
            <v>2030</v>
          </cell>
          <cell r="Q5921" t="str">
            <v>2811</v>
          </cell>
          <cell r="R5921" t="str">
            <v>RAF</v>
          </cell>
          <cell r="S5921" t="str">
            <v>HAB</v>
          </cell>
          <cell r="T5921">
            <v>907007</v>
          </cell>
          <cell r="U5921">
            <v>2</v>
          </cell>
          <cell r="V5921">
            <v>1</v>
          </cell>
          <cell r="W5921">
            <v>1</v>
          </cell>
          <cell r="X5921">
            <v>1</v>
          </cell>
          <cell r="Z5921" t="str">
            <v>8:47:47 AM, 1/8/2007</v>
          </cell>
          <cell r="AA5921" t="str">
            <v>PROJECTS UNDER UNCHS</v>
          </cell>
          <cell r="AB5921">
            <v>0</v>
          </cell>
          <cell r="AC5921" t="str">
            <v>UNDP</v>
          </cell>
          <cell r="AD5921" t="str">
            <v>Organization Unit</v>
          </cell>
          <cell r="AE5921" t="str">
            <v>Country</v>
          </cell>
          <cell r="AF5921" t="str">
            <v>Technical Co-operation</v>
          </cell>
        </row>
        <row r="5922">
          <cell r="A5922" t="str">
            <v>C059</v>
          </cell>
          <cell r="B5922" t="str">
            <v>12:00:00 AM, 10/25/1999</v>
          </cell>
          <cell r="C5922" t="str">
            <v>12:00:00 AM, 12/31/2003</v>
          </cell>
          <cell r="D5922" t="str">
            <v>ELABORATION DU PLAN D'ACTION NATIONAL POUR L'HABITAT</v>
          </cell>
          <cell r="E5922" t="str">
            <v>United Nations Human Settlements Programme</v>
          </cell>
          <cell r="F5922" t="str">
            <v>Regional Office for Africa and the Arab States_LEGACY</v>
          </cell>
          <cell r="G5922" t="str">
            <v>SP - Sustainable Human Settlements Development</v>
          </cell>
          <cell r="H5922" t="str">
            <v>Eric</v>
          </cell>
          <cell r="I5922" t="str">
            <v>Verschuur</v>
          </cell>
          <cell r="K5922" t="str">
            <v>Africa</v>
          </cell>
          <cell r="L5922" t="str">
            <v>ELABORATION DU PLAN D'ACTION NATIONAL POUR L'HABITAT</v>
          </cell>
          <cell r="M5922" t="str">
            <v>ZAI99008</v>
          </cell>
          <cell r="N5922" t="str">
            <v>ZAI</v>
          </cell>
          <cell r="O5922" t="str">
            <v>1980</v>
          </cell>
          <cell r="P5922" t="str">
            <v>2030</v>
          </cell>
          <cell r="Q5922" t="str">
            <v>2821</v>
          </cell>
          <cell r="R5922" t="str">
            <v>RAF</v>
          </cell>
          <cell r="S5922" t="str">
            <v>HAB</v>
          </cell>
          <cell r="T5922">
            <v>907007</v>
          </cell>
          <cell r="U5922">
            <v>2</v>
          </cell>
          <cell r="V5922">
            <v>1</v>
          </cell>
          <cell r="W5922">
            <v>1</v>
          </cell>
          <cell r="X5922">
            <v>1</v>
          </cell>
          <cell r="Z5922" t="str">
            <v>8:47:30 AM, 1/8/2007</v>
          </cell>
          <cell r="AA5922" t="str">
            <v>PROJECTS UNDER UNCHS</v>
          </cell>
          <cell r="AB5922">
            <v>0</v>
          </cell>
          <cell r="AC5922" t="str">
            <v>UNDP</v>
          </cell>
          <cell r="AD5922" t="str">
            <v>Organization Unit</v>
          </cell>
          <cell r="AE5922" t="str">
            <v>Country</v>
          </cell>
          <cell r="AF5922" t="str">
            <v>Technical Co-operation</v>
          </cell>
        </row>
        <row r="5923">
          <cell r="A5923" t="str">
            <v>C060</v>
          </cell>
          <cell r="B5923" t="str">
            <v>12:00:00 AM, 10/25/1999</v>
          </cell>
          <cell r="C5923" t="str">
            <v>12:00:00 AM, 12/31/2003</v>
          </cell>
          <cell r="D5923" t="str">
            <v>DEFINITION D'UN CADRE D'INTERVENTION POUR LA LUTTE CONTRE LES EROSIONS DANS LA VIL</v>
          </cell>
          <cell r="E5923" t="str">
            <v>United Nations Human Settlements Programme</v>
          </cell>
          <cell r="F5923" t="str">
            <v>Regional Office for Africa and the Arab States_LEGACY</v>
          </cell>
          <cell r="G5923" t="str">
            <v>SP - Sustainable Human Settlements Development</v>
          </cell>
          <cell r="H5923" t="str">
            <v>Eric</v>
          </cell>
          <cell r="I5923" t="str">
            <v>Verschuur</v>
          </cell>
          <cell r="K5923" t="str">
            <v>Africa</v>
          </cell>
          <cell r="L5923" t="str">
            <v>DEFINITION D'UN CADRE D'INTERVENTION POUR LA LUTTE CONTRE LES EROSIONS DANS LA V</v>
          </cell>
          <cell r="M5923" t="str">
            <v>ZAI99009</v>
          </cell>
          <cell r="N5923" t="str">
            <v>ZAI</v>
          </cell>
          <cell r="O5923" t="str">
            <v>1980</v>
          </cell>
          <cell r="P5923" t="str">
            <v>2030</v>
          </cell>
          <cell r="Q5923" t="str">
            <v>2821</v>
          </cell>
          <cell r="R5923" t="str">
            <v>RAF</v>
          </cell>
          <cell r="S5923" t="str">
            <v>HAB</v>
          </cell>
          <cell r="T5923">
            <v>907007</v>
          </cell>
          <cell r="U5923">
            <v>2</v>
          </cell>
          <cell r="V5923">
            <v>1</v>
          </cell>
          <cell r="W5923">
            <v>1</v>
          </cell>
          <cell r="X5923">
            <v>1</v>
          </cell>
          <cell r="Z5923" t="str">
            <v>8:47:13 AM, 1/8/2007</v>
          </cell>
          <cell r="AA5923" t="str">
            <v>PROJECTS UNDER UNCHS</v>
          </cell>
          <cell r="AB5923">
            <v>0</v>
          </cell>
          <cell r="AC5923" t="str">
            <v>UNDP</v>
          </cell>
          <cell r="AD5923" t="str">
            <v>Organization Unit</v>
          </cell>
          <cell r="AE5923" t="str">
            <v>Country</v>
          </cell>
          <cell r="AF5923" t="str">
            <v>Technical Co-operation</v>
          </cell>
        </row>
        <row r="5924">
          <cell r="A5924" t="str">
            <v>C061</v>
          </cell>
          <cell r="B5924" t="str">
            <v>12:00:00 AM, 1/1/1996</v>
          </cell>
          <cell r="C5924" t="str">
            <v>12:00:00 AM, 12/31/2002</v>
          </cell>
          <cell r="D5924" t="str">
            <v>REHABILITATION OF MINIMUM OFFICE FACILITIES FOR CRP TECHNICA L PERSONNEL IN PROVIN</v>
          </cell>
          <cell r="E5924" t="str">
            <v>United Nations Human Settlements Programme</v>
          </cell>
          <cell r="F5924" t="str">
            <v>Regional Office for Africa and the Arab States_LEGACY</v>
          </cell>
          <cell r="G5924" t="str">
            <v>SP - Sustainable Human Settlements Development</v>
          </cell>
          <cell r="H5924" t="str">
            <v>Eric</v>
          </cell>
          <cell r="I5924" t="str">
            <v>Verschuur</v>
          </cell>
          <cell r="K5924" t="str">
            <v>Africa</v>
          </cell>
          <cell r="L5924" t="str">
            <v>REHABILITATION OF MINIMUM OFFICE FACILITIES FOR CRP TECHNICA L PERSONNEL IN PROV</v>
          </cell>
          <cell r="M5924" t="str">
            <v>ANG96T01</v>
          </cell>
          <cell r="N5924" t="str">
            <v>ANG</v>
          </cell>
          <cell r="O5924" t="str">
            <v>1980</v>
          </cell>
          <cell r="P5924" t="str">
            <v>2030</v>
          </cell>
          <cell r="Q5924" t="str">
            <v>2821</v>
          </cell>
          <cell r="R5924" t="str">
            <v>RAF</v>
          </cell>
          <cell r="S5924" t="str">
            <v>HAB</v>
          </cell>
          <cell r="T5924">
            <v>907007</v>
          </cell>
          <cell r="U5924">
            <v>2</v>
          </cell>
          <cell r="V5924">
            <v>1</v>
          </cell>
          <cell r="W5924">
            <v>1</v>
          </cell>
          <cell r="X5924">
            <v>1</v>
          </cell>
          <cell r="Z5924" t="str">
            <v>8:46:57 AM, 1/8/2007</v>
          </cell>
          <cell r="AA5924" t="str">
            <v>PROJECTS UNDER UNCHS</v>
          </cell>
          <cell r="AB5924">
            <v>0</v>
          </cell>
          <cell r="AC5924" t="str">
            <v>UNDP</v>
          </cell>
          <cell r="AD5924" t="str">
            <v>Organization Unit</v>
          </cell>
          <cell r="AE5924" t="str">
            <v>Country</v>
          </cell>
          <cell r="AF5924" t="str">
            <v>Technical Co-operation</v>
          </cell>
        </row>
        <row r="5925">
          <cell r="A5925" t="str">
            <v>C062</v>
          </cell>
          <cell r="B5925" t="str">
            <v>12:00:00 AM, 1/1/1999</v>
          </cell>
          <cell r="C5925" t="str">
            <v>12:00:00 AM, 12/31/2003</v>
          </cell>
          <cell r="D5925" t="str">
            <v>FORMULATION OF A PROJECT DOCUMENT FOR AFFORDABLE HOUSING FOR THE LOW INCOME POPULA</v>
          </cell>
          <cell r="E5925" t="str">
            <v>United Nations Human Settlements Programme</v>
          </cell>
          <cell r="F5925" t="str">
            <v>Regional Office for Africa and the Arab States_LEGACY</v>
          </cell>
          <cell r="G5925" t="str">
            <v>SP - Adequate Shelter for All</v>
          </cell>
          <cell r="H5925" t="str">
            <v>Eric</v>
          </cell>
          <cell r="I5925" t="str">
            <v>Verschuur</v>
          </cell>
          <cell r="K5925" t="str">
            <v>Africa</v>
          </cell>
          <cell r="L5925" t="str">
            <v>FORMULATION OF A PROJECT DOCUMENT FOR AFFORDABLE HOUSING FOR THE LOW INCOME POPU</v>
          </cell>
          <cell r="M5925" t="str">
            <v>ERI99T03</v>
          </cell>
          <cell r="N5925" t="str">
            <v>ERI</v>
          </cell>
          <cell r="O5925" t="str">
            <v>1980</v>
          </cell>
          <cell r="P5925" t="str">
            <v>2030</v>
          </cell>
          <cell r="Q5925" t="str">
            <v>2811</v>
          </cell>
          <cell r="R5925" t="str">
            <v>RAF</v>
          </cell>
          <cell r="S5925" t="str">
            <v>HAB</v>
          </cell>
          <cell r="T5925">
            <v>907007</v>
          </cell>
          <cell r="U5925">
            <v>2</v>
          </cell>
          <cell r="V5925">
            <v>1</v>
          </cell>
          <cell r="W5925">
            <v>1</v>
          </cell>
          <cell r="X5925">
            <v>1</v>
          </cell>
          <cell r="Z5925" t="str">
            <v>8:46:42 AM, 1/8/2007</v>
          </cell>
          <cell r="AA5925" t="str">
            <v>PROJECTS UNDER UNCHS</v>
          </cell>
          <cell r="AB5925">
            <v>0</v>
          </cell>
          <cell r="AC5925" t="str">
            <v>UNDP</v>
          </cell>
          <cell r="AD5925" t="str">
            <v>Organization Unit</v>
          </cell>
          <cell r="AE5925" t="str">
            <v>Country</v>
          </cell>
          <cell r="AF5925" t="str">
            <v>Technical Co-operation</v>
          </cell>
        </row>
        <row r="5926">
          <cell r="A5926" t="str">
            <v>C063</v>
          </cell>
          <cell r="B5926" t="str">
            <v>12:00:00 AM, 1/1/1997</v>
          </cell>
          <cell r="C5926" t="str">
            <v>12:00:00 AM, 12/31/2003</v>
          </cell>
          <cell r="D5926" t="str">
            <v>DROUGHT AND EMERGENCY MANAGEMENT</v>
          </cell>
          <cell r="E5926" t="str">
            <v>United Nations Human Settlements Programme</v>
          </cell>
          <cell r="F5926" t="str">
            <v>Regional Office for Africa and the Arab States_LEGACY</v>
          </cell>
          <cell r="G5926" t="str">
            <v>SP - Sustainable Human Settlements Development</v>
          </cell>
          <cell r="H5926" t="str">
            <v>Eric</v>
          </cell>
          <cell r="I5926" t="str">
            <v>Verschuur</v>
          </cell>
          <cell r="K5926" t="str">
            <v>Africa</v>
          </cell>
          <cell r="L5926" t="str">
            <v>DROUGHT AND EMERGENCY MANAGEMENT</v>
          </cell>
          <cell r="M5926" t="str">
            <v>KEN97T10</v>
          </cell>
          <cell r="N5926" t="str">
            <v>KEN</v>
          </cell>
          <cell r="O5926" t="str">
            <v>1980</v>
          </cell>
          <cell r="P5926" t="str">
            <v>2030</v>
          </cell>
          <cell r="Q5926" t="str">
            <v>2821</v>
          </cell>
          <cell r="R5926" t="str">
            <v>RAF</v>
          </cell>
          <cell r="S5926" t="str">
            <v>HAB</v>
          </cell>
          <cell r="T5926">
            <v>907007</v>
          </cell>
          <cell r="U5926">
            <v>2</v>
          </cell>
          <cell r="V5926">
            <v>1</v>
          </cell>
          <cell r="W5926">
            <v>1</v>
          </cell>
          <cell r="X5926">
            <v>1</v>
          </cell>
          <cell r="Z5926" t="str">
            <v>8:46:20 AM, 1/8/2007</v>
          </cell>
          <cell r="AA5926" t="str">
            <v>PROJECTS UNDER UNCHS</v>
          </cell>
          <cell r="AB5926">
            <v>0</v>
          </cell>
          <cell r="AC5926" t="str">
            <v>UNDP</v>
          </cell>
          <cell r="AD5926" t="str">
            <v>Organization Unit</v>
          </cell>
          <cell r="AE5926" t="str">
            <v>Country</v>
          </cell>
          <cell r="AF5926" t="str">
            <v>Technical Co-operation</v>
          </cell>
        </row>
        <row r="5927">
          <cell r="A5927" t="str">
            <v>C064</v>
          </cell>
          <cell r="B5927" t="str">
            <v>12:00:00 AM, 1/1/1999</v>
          </cell>
          <cell r="C5927" t="str">
            <v>12:00:00 AM, 12/31/2001</v>
          </cell>
          <cell r="D5927" t="str">
            <v>GOOD GOVERNANCE FOR POVERTY ERADICATION</v>
          </cell>
          <cell r="E5927" t="str">
            <v>United Nations Human Settlements Programme</v>
          </cell>
          <cell r="F5927" t="str">
            <v>Regional Office for Africa and the Arab States_LEGACY</v>
          </cell>
          <cell r="G5927" t="str">
            <v>SP - Sustainable Human Settlements Development</v>
          </cell>
          <cell r="H5927" t="str">
            <v>Eric</v>
          </cell>
          <cell r="I5927" t="str">
            <v>Verschuur</v>
          </cell>
          <cell r="K5927" t="str">
            <v>Africa</v>
          </cell>
          <cell r="L5927" t="str">
            <v>GOOD GOVERNANCE FOR POVERTY ERADICATION</v>
          </cell>
          <cell r="M5927" t="str">
            <v>KEN99T00</v>
          </cell>
          <cell r="N5927" t="str">
            <v>KEN</v>
          </cell>
          <cell r="O5927" t="str">
            <v>1980</v>
          </cell>
          <cell r="P5927" t="str">
            <v>2030</v>
          </cell>
          <cell r="Q5927" t="str">
            <v>2821</v>
          </cell>
          <cell r="R5927" t="str">
            <v>RAF</v>
          </cell>
          <cell r="S5927" t="str">
            <v>HAB</v>
          </cell>
          <cell r="T5927">
            <v>907007</v>
          </cell>
          <cell r="U5927">
            <v>2</v>
          </cell>
          <cell r="V5927">
            <v>1</v>
          </cell>
          <cell r="W5927">
            <v>1</v>
          </cell>
          <cell r="X5927">
            <v>1</v>
          </cell>
          <cell r="Z5927" t="str">
            <v>8:46:05 AM, 1/8/2007</v>
          </cell>
          <cell r="AA5927" t="str">
            <v>PROJECTS UNDER UNCHS</v>
          </cell>
          <cell r="AB5927">
            <v>0</v>
          </cell>
          <cell r="AC5927" t="str">
            <v>UNDP</v>
          </cell>
          <cell r="AD5927" t="str">
            <v>Organization Unit</v>
          </cell>
          <cell r="AE5927" t="str">
            <v>Country</v>
          </cell>
          <cell r="AF5927" t="str">
            <v>Technical Co-operation</v>
          </cell>
        </row>
        <row r="5928">
          <cell r="A5928" t="str">
            <v>C065</v>
          </cell>
          <cell r="B5928" t="str">
            <v>12:00:00 AM, 1/1/1998</v>
          </cell>
          <cell r="C5928" t="str">
            <v>12:00:00 AM, 12/31/2002</v>
          </cell>
          <cell r="D5928" t="str">
            <v>MALAWI URBAN AGENDA 21</v>
          </cell>
          <cell r="E5928" t="str">
            <v>United Nations Human Settlements Programme</v>
          </cell>
          <cell r="F5928" t="str">
            <v>Regional Office for Africa and the Arab States_LEGACY</v>
          </cell>
          <cell r="G5928" t="str">
            <v>SP - Sustainable Human Settlements Development</v>
          </cell>
          <cell r="H5928" t="str">
            <v>Eric</v>
          </cell>
          <cell r="I5928" t="str">
            <v>Verschuur</v>
          </cell>
          <cell r="K5928" t="str">
            <v>Africa</v>
          </cell>
          <cell r="L5928" t="str">
            <v>MALAWI URBAN AGENDA 21</v>
          </cell>
          <cell r="M5928" t="str">
            <v>MLW97T13</v>
          </cell>
          <cell r="N5928" t="str">
            <v>MLW</v>
          </cell>
          <cell r="O5928" t="str">
            <v>1980</v>
          </cell>
          <cell r="P5928" t="str">
            <v>2030</v>
          </cell>
          <cell r="Q5928" t="str">
            <v>2821</v>
          </cell>
          <cell r="R5928" t="str">
            <v>RAF</v>
          </cell>
          <cell r="S5928" t="str">
            <v>HAB</v>
          </cell>
          <cell r="T5928">
            <v>907007</v>
          </cell>
          <cell r="U5928">
            <v>2</v>
          </cell>
          <cell r="V5928">
            <v>1</v>
          </cell>
          <cell r="W5928">
            <v>1</v>
          </cell>
          <cell r="X5928">
            <v>1</v>
          </cell>
          <cell r="Z5928" t="str">
            <v>8:45:50 AM, 1/8/2007</v>
          </cell>
          <cell r="AA5928" t="str">
            <v>PROJECTS UNDER UNCHS</v>
          </cell>
          <cell r="AB5928">
            <v>0</v>
          </cell>
          <cell r="AC5928" t="str">
            <v>UNDP</v>
          </cell>
          <cell r="AD5928" t="str">
            <v>Organization Unit</v>
          </cell>
          <cell r="AE5928" t="str">
            <v>Country</v>
          </cell>
          <cell r="AF5928" t="str">
            <v>Technical Co-operation</v>
          </cell>
        </row>
        <row r="5929">
          <cell r="A5929" t="str">
            <v>C066</v>
          </cell>
          <cell r="B5929" t="str">
            <v>12:00:00 AM, 1/1/1997</v>
          </cell>
          <cell r="C5929" t="str">
            <v>12:00:00 AM, 12/31/2001</v>
          </cell>
          <cell r="D5929" t="str">
            <v>URBAN SETTLEMENTS &amp; GOVERNANCE &amp; MANAGEMENT PROGRAMME.</v>
          </cell>
          <cell r="E5929" t="str">
            <v>United Nations Human Settlements Programme</v>
          </cell>
          <cell r="F5929" t="str">
            <v>Regional Office for Africa and the Arab States_LEGACY</v>
          </cell>
          <cell r="G5929" t="str">
            <v>SP - Sustainable Human Settlements Development</v>
          </cell>
          <cell r="H5929" t="str">
            <v>Eric</v>
          </cell>
          <cell r="I5929" t="str">
            <v>Verschuur</v>
          </cell>
          <cell r="K5929" t="str">
            <v>Africa</v>
          </cell>
          <cell r="L5929" t="str">
            <v>URBAN SETTLEMENTS &amp; GOVERNANCE &amp; MANAGEMENT PROGRAMME.</v>
          </cell>
          <cell r="M5929" t="str">
            <v>SOM96T03</v>
          </cell>
          <cell r="N5929" t="str">
            <v>SOM</v>
          </cell>
          <cell r="O5929" t="str">
            <v>1980</v>
          </cell>
          <cell r="P5929" t="str">
            <v>2030</v>
          </cell>
          <cell r="Q5929" t="str">
            <v>2821</v>
          </cell>
          <cell r="R5929" t="str">
            <v>RAF</v>
          </cell>
          <cell r="S5929" t="str">
            <v>HAB</v>
          </cell>
          <cell r="T5929">
            <v>907007</v>
          </cell>
          <cell r="U5929">
            <v>2</v>
          </cell>
          <cell r="V5929">
            <v>1</v>
          </cell>
          <cell r="W5929">
            <v>1</v>
          </cell>
          <cell r="X5929">
            <v>1</v>
          </cell>
          <cell r="Z5929" t="str">
            <v>8:45:36 AM, 1/8/2007</v>
          </cell>
          <cell r="AA5929" t="str">
            <v>PROJECTS UNDER UNCHS</v>
          </cell>
          <cell r="AB5929">
            <v>0</v>
          </cell>
          <cell r="AC5929" t="str">
            <v>UNDP</v>
          </cell>
          <cell r="AD5929" t="str">
            <v>Organization Unit</v>
          </cell>
          <cell r="AE5929" t="str">
            <v>Country</v>
          </cell>
          <cell r="AF5929" t="str">
            <v>Technical Co-operation</v>
          </cell>
        </row>
        <row r="5930">
          <cell r="A5930" t="str">
            <v>C067</v>
          </cell>
          <cell r="B5930" t="str">
            <v>12:00:00 AM, 12/31/2000</v>
          </cell>
          <cell r="C5930" t="str">
            <v>12:00:00 AM, 12/31/2004</v>
          </cell>
          <cell r="D5930" t="str">
            <v>ETUDE POUR L'AMELIORATION DES CONDITIONS D'HABITAT DES FEMMES DANS LE CADRE DU PRI</v>
          </cell>
          <cell r="E5930" t="str">
            <v>United Nations Human Settlements Programme</v>
          </cell>
          <cell r="F5930" t="str">
            <v>Regional Office for Africa and the Arab States_LEGACY</v>
          </cell>
          <cell r="G5930" t="str">
            <v>SP - Sustainable Human Settlements Development</v>
          </cell>
          <cell r="H5930" t="str">
            <v>Eric</v>
          </cell>
          <cell r="I5930" t="str">
            <v>Verschuur</v>
          </cell>
          <cell r="K5930" t="str">
            <v>Africa</v>
          </cell>
          <cell r="L5930" t="str">
            <v>ETUDE POUR L'AMELIORATION DES CONDITIONS D'HABITAT DES FEMMES DANS LE CADRE DU P</v>
          </cell>
          <cell r="M5930" t="str">
            <v>TOG97T05</v>
          </cell>
          <cell r="N5930" t="str">
            <v>TOG</v>
          </cell>
          <cell r="O5930" t="str">
            <v>1980</v>
          </cell>
          <cell r="P5930" t="str">
            <v>2030</v>
          </cell>
          <cell r="Q5930" t="str">
            <v>2821</v>
          </cell>
          <cell r="R5930" t="str">
            <v>RAF</v>
          </cell>
          <cell r="S5930" t="str">
            <v>HAB</v>
          </cell>
          <cell r="T5930">
            <v>907007</v>
          </cell>
          <cell r="U5930">
            <v>2</v>
          </cell>
          <cell r="V5930">
            <v>1</v>
          </cell>
          <cell r="W5930">
            <v>1</v>
          </cell>
          <cell r="X5930">
            <v>1</v>
          </cell>
          <cell r="Z5930" t="str">
            <v>8:45:18 AM, 1/8/2007</v>
          </cell>
          <cell r="AA5930" t="str">
            <v>PROJECTS UNDER UNCHS</v>
          </cell>
          <cell r="AB5930">
            <v>0</v>
          </cell>
          <cell r="AC5930" t="str">
            <v>UNDP</v>
          </cell>
          <cell r="AD5930" t="str">
            <v>Organization Unit</v>
          </cell>
          <cell r="AE5930" t="str">
            <v>Country</v>
          </cell>
          <cell r="AF5930" t="str">
            <v>Technical Co-operation</v>
          </cell>
        </row>
        <row r="5931">
          <cell r="A5931" t="str">
            <v>C068</v>
          </cell>
          <cell r="B5931" t="str">
            <v>12:00:00 AM, 1/1/1997</v>
          </cell>
          <cell r="C5931" t="str">
            <v>12:00:00 AM, 12/31/2003</v>
          </cell>
          <cell r="D5931" t="str">
            <v>PROMOTING ENVIRONMENTALLY SUSTAINABLE DEVELOPMENT IN TANZANI A.</v>
          </cell>
          <cell r="E5931" t="str">
            <v>United Nations Human Settlements Programme</v>
          </cell>
          <cell r="F5931" t="str">
            <v>Regional Office for Africa and the Arab States_LEGACY</v>
          </cell>
          <cell r="G5931" t="str">
            <v>SP - Sustainable Human Settlements Development</v>
          </cell>
          <cell r="H5931" t="str">
            <v>Eric</v>
          </cell>
          <cell r="I5931" t="str">
            <v>Verschuur</v>
          </cell>
          <cell r="K5931" t="str">
            <v>Africa</v>
          </cell>
          <cell r="L5931" t="str">
            <v>PROMOTING ENVIRONMENTALLY SUSTAINABLE DEVELOPMENT IN TANZANI A.</v>
          </cell>
          <cell r="M5931" t="str">
            <v>URT97T22</v>
          </cell>
          <cell r="N5931" t="str">
            <v>URT</v>
          </cell>
          <cell r="O5931" t="str">
            <v>1980</v>
          </cell>
          <cell r="P5931" t="str">
            <v>2030</v>
          </cell>
          <cell r="Q5931" t="str">
            <v>2821</v>
          </cell>
          <cell r="R5931" t="str">
            <v>RAF</v>
          </cell>
          <cell r="S5931" t="str">
            <v>HAB</v>
          </cell>
          <cell r="T5931">
            <v>907007</v>
          </cell>
          <cell r="U5931">
            <v>2</v>
          </cell>
          <cell r="V5931">
            <v>1</v>
          </cell>
          <cell r="W5931">
            <v>1</v>
          </cell>
          <cell r="X5931">
            <v>1</v>
          </cell>
          <cell r="Z5931" t="str">
            <v>8:44:58 AM, 1/8/2007</v>
          </cell>
          <cell r="AA5931" t="str">
            <v>PROJECTS UNDER UNCHS</v>
          </cell>
          <cell r="AB5931">
            <v>0</v>
          </cell>
          <cell r="AC5931" t="str">
            <v>UNDP</v>
          </cell>
          <cell r="AD5931" t="str">
            <v>Organization Unit</v>
          </cell>
          <cell r="AE5931" t="str">
            <v>Country</v>
          </cell>
          <cell r="AF5931" t="str">
            <v>Technical Co-operation</v>
          </cell>
        </row>
        <row r="5932">
          <cell r="A5932" t="str">
            <v>C069</v>
          </cell>
          <cell r="B5932" t="str">
            <v>12:00:00 AM, 1/1/1997</v>
          </cell>
          <cell r="C5932" t="str">
            <v>12:00:00 AM, 12/31/2003</v>
          </cell>
          <cell r="D5932" t="str">
            <v>REHABILITATION OF HEALTH STRUCTURES IN THE PROVINCE OF MALAN GE</v>
          </cell>
          <cell r="E5932" t="str">
            <v>United Nations Human Settlements Programme</v>
          </cell>
          <cell r="F5932" t="str">
            <v>Regional Office for Africa and the Arab States_LEGACY</v>
          </cell>
          <cell r="G5932" t="str">
            <v>SP - Adequate Shelter for All</v>
          </cell>
          <cell r="H5932" t="str">
            <v>Eric</v>
          </cell>
          <cell r="I5932" t="str">
            <v>Verschuur</v>
          </cell>
          <cell r="K5932" t="str">
            <v>Africa</v>
          </cell>
          <cell r="L5932" t="str">
            <v>REHABILITATION OF HEALTH STRUCTURES IN THE PROVINCE OF MALAN GE</v>
          </cell>
          <cell r="M5932" t="str">
            <v>ANG97X01</v>
          </cell>
          <cell r="N5932" t="str">
            <v>ANG</v>
          </cell>
          <cell r="O5932" t="str">
            <v>1980</v>
          </cell>
          <cell r="P5932" t="str">
            <v>2030</v>
          </cell>
          <cell r="Q5932" t="str">
            <v>2811</v>
          </cell>
          <cell r="R5932" t="str">
            <v>RAF</v>
          </cell>
          <cell r="S5932" t="str">
            <v>HAB</v>
          </cell>
          <cell r="T5932">
            <v>907007</v>
          </cell>
          <cell r="U5932">
            <v>4</v>
          </cell>
          <cell r="V5932">
            <v>1</v>
          </cell>
          <cell r="W5932">
            <v>1</v>
          </cell>
          <cell r="X5932">
            <v>1</v>
          </cell>
          <cell r="Z5932" t="str">
            <v>8:44:40 AM, 1/8/2007</v>
          </cell>
          <cell r="AA5932" t="str">
            <v>PROJECTS UNDER UNCHS</v>
          </cell>
          <cell r="AB5932">
            <v>0</v>
          </cell>
          <cell r="AC5932" t="str">
            <v>Other</v>
          </cell>
          <cell r="AD5932" t="str">
            <v>Organization Unit</v>
          </cell>
          <cell r="AE5932" t="str">
            <v>Country</v>
          </cell>
          <cell r="AF5932" t="str">
            <v>Technical Co-operation</v>
          </cell>
        </row>
        <row r="5933">
          <cell r="A5933" t="str">
            <v>C070</v>
          </cell>
          <cell r="B5933" t="str">
            <v>12:00:00 AM, 1/1/1999</v>
          </cell>
          <cell r="C5933" t="str">
            <v>12:00:00 AM, 12/31/2001</v>
          </cell>
          <cell r="D5933" t="str">
            <v>REHABILITATION OF THE NEW CONSTRUCTION WORKS FOR THE NORTHER N REGION</v>
          </cell>
          <cell r="E5933" t="str">
            <v>United Nations Human Settlements Programme</v>
          </cell>
          <cell r="F5933" t="str">
            <v>Regional Office for Africa and the Arab States_LEGACY</v>
          </cell>
          <cell r="G5933" t="str">
            <v>SP - Sustainable Human Settlements Development</v>
          </cell>
          <cell r="H5933" t="str">
            <v>Eric</v>
          </cell>
          <cell r="I5933" t="str">
            <v>Verschuur</v>
          </cell>
          <cell r="K5933" t="str">
            <v>Africa</v>
          </cell>
          <cell r="L5933" t="str">
            <v>REHABILITATION OF THE NEW CONSTRUCTION WORKS FOR THE NORTHER N REGION</v>
          </cell>
          <cell r="M5933" t="str">
            <v>ANG98X01</v>
          </cell>
          <cell r="N5933" t="str">
            <v>ANG</v>
          </cell>
          <cell r="O5933" t="str">
            <v>1980</v>
          </cell>
          <cell r="P5933" t="str">
            <v>2030</v>
          </cell>
          <cell r="Q5933" t="str">
            <v>2821</v>
          </cell>
          <cell r="R5933" t="str">
            <v>RAF</v>
          </cell>
          <cell r="S5933" t="str">
            <v>HAB</v>
          </cell>
          <cell r="T5933">
            <v>907007</v>
          </cell>
          <cell r="U5933">
            <v>4</v>
          </cell>
          <cell r="V5933">
            <v>1</v>
          </cell>
          <cell r="W5933">
            <v>1</v>
          </cell>
          <cell r="X5933">
            <v>1</v>
          </cell>
          <cell r="Z5933" t="str">
            <v>8:44:20 AM, 1/8/2007</v>
          </cell>
          <cell r="AA5933" t="str">
            <v>PROJECTS UNDER UNCHS</v>
          </cell>
          <cell r="AB5933">
            <v>0</v>
          </cell>
          <cell r="AC5933" t="str">
            <v>Other</v>
          </cell>
          <cell r="AD5933" t="str">
            <v>Organization Unit</v>
          </cell>
          <cell r="AE5933" t="str">
            <v>Country</v>
          </cell>
          <cell r="AF5933" t="str">
            <v>Technical Co-operation</v>
          </cell>
        </row>
        <row r="5934">
          <cell r="A5934" t="str">
            <v>C072</v>
          </cell>
          <cell r="B5934" t="str">
            <v>12:00:00 AM, 1/1/1996</v>
          </cell>
          <cell r="C5934" t="str">
            <v>12:00:00 AM, 12/31/2003</v>
          </cell>
          <cell r="D5934" t="str">
            <v>SETTLEMENTS PLANNING PROGRAMME MIS AND TRAINING</v>
          </cell>
          <cell r="E5934" t="str">
            <v>United Nations Human Settlements Programme</v>
          </cell>
          <cell r="F5934" t="str">
            <v>Regional Office for Africa and the Arab States_LEGACY</v>
          </cell>
          <cell r="G5934" t="str">
            <v>SP - Sustainable Human Settlements Development</v>
          </cell>
          <cell r="H5934" t="str">
            <v>Eric</v>
          </cell>
          <cell r="I5934" t="str">
            <v>Verschuur</v>
          </cell>
          <cell r="K5934" t="str">
            <v>Africa</v>
          </cell>
          <cell r="L5934" t="str">
            <v>SETTLEMENTS PLANNING PROGRAMME MIS AND TRAINING</v>
          </cell>
          <cell r="M5934" t="str">
            <v>LIB96X01</v>
          </cell>
          <cell r="N5934" t="str">
            <v>LIB</v>
          </cell>
          <cell r="O5934" t="str">
            <v>1980</v>
          </cell>
          <cell r="P5934" t="str">
            <v>2030</v>
          </cell>
          <cell r="Q5934" t="str">
            <v>2821</v>
          </cell>
          <cell r="R5934" t="str">
            <v>RAF</v>
          </cell>
          <cell r="S5934" t="str">
            <v>HAB</v>
          </cell>
          <cell r="T5934">
            <v>907007</v>
          </cell>
          <cell r="U5934">
            <v>4</v>
          </cell>
          <cell r="V5934">
            <v>1</v>
          </cell>
          <cell r="W5934">
            <v>1</v>
          </cell>
          <cell r="X5934">
            <v>1</v>
          </cell>
          <cell r="Z5934" t="str">
            <v>8:43:35 AM, 1/8/2007</v>
          </cell>
          <cell r="AA5934" t="str">
            <v>PROJECTS UNDER UNCHS</v>
          </cell>
          <cell r="AB5934">
            <v>0</v>
          </cell>
          <cell r="AC5934" t="str">
            <v>Other</v>
          </cell>
          <cell r="AD5934" t="str">
            <v>Organization Unit</v>
          </cell>
          <cell r="AE5934" t="str">
            <v>Country</v>
          </cell>
          <cell r="AF5934" t="str">
            <v>Technical Co-operation</v>
          </cell>
        </row>
        <row r="5935">
          <cell r="A5935" t="str">
            <v>C073</v>
          </cell>
          <cell r="B5935" t="str">
            <v>12:00:00 AM, 8/1/2000</v>
          </cell>
          <cell r="C5935" t="str">
            <v>12:00:00 AM, 12/31/2004</v>
          </cell>
          <cell r="D5935" t="str">
            <v>IMPLEMENTATION OF A GLOBAL CAMPAIGN ON GOOD GOVERNANCE IN EASTERN AND SOUTHERN AFR</v>
          </cell>
          <cell r="E5935" t="str">
            <v>United Nations Human Settlements Programme</v>
          </cell>
          <cell r="F5935" t="str">
            <v>Urban Legislation Unit</v>
          </cell>
          <cell r="G5935" t="str">
            <v>SP - Sustainable Human Settlements Development</v>
          </cell>
          <cell r="H5935" t="str">
            <v>Eric</v>
          </cell>
          <cell r="I5935" t="str">
            <v>Verschuur</v>
          </cell>
          <cell r="K5935" t="str">
            <v>Interregional and Global</v>
          </cell>
          <cell r="L5935" t="str">
            <v>IMPLEMENTATION OF A GLOBAL CAMPAIGN ON GOOD GOVERNANCE IN EASTERN AND SOUTHERN A</v>
          </cell>
          <cell r="M5935" t="str">
            <v>RAF00X01</v>
          </cell>
          <cell r="O5935" t="str">
            <v>1980</v>
          </cell>
          <cell r="P5935" t="str">
            <v>5436</v>
          </cell>
          <cell r="Q5935" t="str">
            <v>2821</v>
          </cell>
          <cell r="R5935" t="str">
            <v>RIG</v>
          </cell>
          <cell r="S5935" t="str">
            <v>HAB</v>
          </cell>
          <cell r="T5935">
            <v>907007</v>
          </cell>
          <cell r="U5935">
            <v>4</v>
          </cell>
          <cell r="V5935">
            <v>1</v>
          </cell>
          <cell r="W5935">
            <v>2</v>
          </cell>
          <cell r="X5935">
            <v>1</v>
          </cell>
          <cell r="Z5935" t="str">
            <v>8:43:14 AM, 1/8/2007</v>
          </cell>
          <cell r="AA5935" t="str">
            <v>PROJECTS UNDER UNCHS</v>
          </cell>
          <cell r="AB5935">
            <v>0</v>
          </cell>
          <cell r="AC5935" t="str">
            <v>Other</v>
          </cell>
          <cell r="AD5935" t="str">
            <v>Organization Unit</v>
          </cell>
          <cell r="AE5935" t="str">
            <v>Regional</v>
          </cell>
          <cell r="AF5935" t="str">
            <v>Technical Co-operation</v>
          </cell>
        </row>
        <row r="5936">
          <cell r="A5936" t="str">
            <v>C074</v>
          </cell>
          <cell r="B5936" t="str">
            <v>12:00:00 AM, 1/1/1996</v>
          </cell>
          <cell r="C5936" t="str">
            <v>12:00:00 AM, 12/31/2001</v>
          </cell>
          <cell r="D5936" t="str">
            <v>URGENT URBAN RESETTLEMENT OF RETURNEES</v>
          </cell>
          <cell r="E5936" t="str">
            <v>United Nations Human Settlements Programme</v>
          </cell>
          <cell r="F5936" t="str">
            <v>Regional Office for Africa and the Arab States_LEGACY</v>
          </cell>
          <cell r="G5936" t="str">
            <v>SP - Sustainable Human Settlements Development</v>
          </cell>
          <cell r="H5936" t="str">
            <v>Eric</v>
          </cell>
          <cell r="I5936" t="str">
            <v>Verschuur</v>
          </cell>
          <cell r="K5936" t="str">
            <v>Interregional and Global</v>
          </cell>
          <cell r="L5936" t="str">
            <v>URGENT URBAN RESETTLEMENT OF RETURNEES</v>
          </cell>
          <cell r="M5936" t="str">
            <v>RWA95B22</v>
          </cell>
          <cell r="N5936" t="str">
            <v>RWA</v>
          </cell>
          <cell r="O5936" t="str">
            <v>1980</v>
          </cell>
          <cell r="P5936" t="str">
            <v>2030</v>
          </cell>
          <cell r="Q5936" t="str">
            <v>2821</v>
          </cell>
          <cell r="R5936" t="str">
            <v>RIG</v>
          </cell>
          <cell r="S5936" t="str">
            <v>HAB</v>
          </cell>
          <cell r="T5936">
            <v>907007</v>
          </cell>
          <cell r="U5936">
            <v>4</v>
          </cell>
          <cell r="V5936">
            <v>1</v>
          </cell>
          <cell r="W5936">
            <v>1</v>
          </cell>
          <cell r="X5936">
            <v>1</v>
          </cell>
          <cell r="Z5936" t="str">
            <v>8:42:54 AM, 1/8/2007</v>
          </cell>
          <cell r="AA5936" t="str">
            <v>PROJECTS UNDER UNCHS</v>
          </cell>
          <cell r="AB5936">
            <v>0</v>
          </cell>
          <cell r="AC5936" t="str">
            <v>Other</v>
          </cell>
          <cell r="AD5936" t="str">
            <v>Organization Unit</v>
          </cell>
          <cell r="AE5936" t="str">
            <v>Country</v>
          </cell>
          <cell r="AF5936" t="str">
            <v>Technical Co-operation</v>
          </cell>
        </row>
        <row r="5937">
          <cell r="A5937" t="str">
            <v>C075</v>
          </cell>
          <cell r="B5937" t="str">
            <v>12:00:00 AM, 5/1/2000</v>
          </cell>
          <cell r="C5937" t="str">
            <v>12:00:00 AM, 12/31/2006</v>
          </cell>
          <cell r="D5937" t="str">
            <v>EXPANSION AND MANAGEMENT OF THE BURAO WATER SYSTEM</v>
          </cell>
          <cell r="E5937" t="str">
            <v>United Nations Human Settlements Programme</v>
          </cell>
          <cell r="F5937" t="str">
            <v>Regional Office for Africa and the Arab States_LEGACY</v>
          </cell>
          <cell r="G5937" t="str">
            <v>SP - Sustainable Human Settlements Development</v>
          </cell>
          <cell r="H5937" t="str">
            <v>Eric</v>
          </cell>
          <cell r="I5937" t="str">
            <v>Verschuur</v>
          </cell>
          <cell r="K5937" t="str">
            <v>Africa</v>
          </cell>
          <cell r="L5937" t="str">
            <v>EXPANSION AND MANAGEMENT OF THE BURAO WATER SYSTEM</v>
          </cell>
          <cell r="M5937" t="str">
            <v>SOM00X01</v>
          </cell>
          <cell r="N5937" t="str">
            <v>SOM</v>
          </cell>
          <cell r="O5937" t="str">
            <v>1980</v>
          </cell>
          <cell r="P5937" t="str">
            <v>2030</v>
          </cell>
          <cell r="Q5937" t="str">
            <v>2821</v>
          </cell>
          <cell r="R5937" t="str">
            <v>RAF</v>
          </cell>
          <cell r="S5937" t="str">
            <v>HAB</v>
          </cell>
          <cell r="T5937">
            <v>907007</v>
          </cell>
          <cell r="U5937">
            <v>4</v>
          </cell>
          <cell r="V5937">
            <v>1</v>
          </cell>
          <cell r="W5937">
            <v>1</v>
          </cell>
          <cell r="X5937">
            <v>1</v>
          </cell>
          <cell r="Z5937" t="str">
            <v>8:42:44 AM, 1/8/2007</v>
          </cell>
          <cell r="AA5937" t="str">
            <v>PROJECTS UNDER UNCHS</v>
          </cell>
          <cell r="AB5937">
            <v>0</v>
          </cell>
          <cell r="AC5937" t="str">
            <v>Other</v>
          </cell>
          <cell r="AD5937" t="str">
            <v>Organization Unit</v>
          </cell>
          <cell r="AE5937" t="str">
            <v>Country</v>
          </cell>
          <cell r="AF5937" t="str">
            <v>Technical Co-operation</v>
          </cell>
        </row>
        <row r="5938">
          <cell r="A5938" t="str">
            <v>C076</v>
          </cell>
          <cell r="B5938" t="str">
            <v>12:00:00 AM, 1/1/1999</v>
          </cell>
          <cell r="C5938" t="str">
            <v>12:00:00 AM, 12/31/2006</v>
          </cell>
          <cell r="D5938" t="str">
            <v>TECHNICAL AND INSTITUTIONAL ASSISTANCE PROGRAMME FOR THE MIN ICIPALITY OF BERBERA</v>
          </cell>
          <cell r="E5938" t="str">
            <v>United Nations Human Settlements Programme</v>
          </cell>
          <cell r="F5938" t="str">
            <v>Regional Office for Africa and the Arab States_LEGACY</v>
          </cell>
          <cell r="G5938" t="str">
            <v>SP - Sustainable Human Settlements Development</v>
          </cell>
          <cell r="H5938" t="str">
            <v>Eric</v>
          </cell>
          <cell r="I5938" t="str">
            <v>Verschuur</v>
          </cell>
          <cell r="K5938" t="str">
            <v>Africa</v>
          </cell>
          <cell r="L5938" t="str">
            <v>TECHNICAL AND INSTITUTIONAL ASSISTANCE PROGRAMME FOR THE MIN ICIPALITY OF BERBER</v>
          </cell>
          <cell r="M5938" t="str">
            <v>SOM98X01</v>
          </cell>
          <cell r="N5938" t="str">
            <v>SOM</v>
          </cell>
          <cell r="O5938" t="str">
            <v>1980</v>
          </cell>
          <cell r="P5938" t="str">
            <v>2030</v>
          </cell>
          <cell r="Q5938" t="str">
            <v>2821</v>
          </cell>
          <cell r="R5938" t="str">
            <v>RAF</v>
          </cell>
          <cell r="S5938" t="str">
            <v>HAB</v>
          </cell>
          <cell r="T5938">
            <v>907007</v>
          </cell>
          <cell r="U5938">
            <v>4</v>
          </cell>
          <cell r="V5938">
            <v>1</v>
          </cell>
          <cell r="W5938">
            <v>1</v>
          </cell>
          <cell r="X5938">
            <v>1</v>
          </cell>
          <cell r="Z5938" t="str">
            <v>8:41:20 AM, 1/8/2007</v>
          </cell>
          <cell r="AA5938" t="str">
            <v>PROJECTS UNDER UNCHS</v>
          </cell>
          <cell r="AB5938">
            <v>0</v>
          </cell>
          <cell r="AC5938" t="str">
            <v>Other</v>
          </cell>
          <cell r="AD5938" t="str">
            <v>Organization Unit</v>
          </cell>
          <cell r="AE5938" t="str">
            <v>Country</v>
          </cell>
          <cell r="AF5938" t="str">
            <v>Technical Co-operation</v>
          </cell>
        </row>
        <row r="5939">
          <cell r="A5939" t="str">
            <v>C077</v>
          </cell>
          <cell r="B5939" t="str">
            <v>12:00:00 AM, 2/1/2000</v>
          </cell>
          <cell r="C5939" t="str">
            <v>12:00:00 AM, 12/31/2003</v>
          </cell>
          <cell r="D5939" t="str">
            <v>ASSISTANCE TO SOMALI RETURNEES IN N. W. SOMALIA</v>
          </cell>
          <cell r="E5939" t="str">
            <v>United Nations Human Settlements Programme</v>
          </cell>
          <cell r="F5939" t="str">
            <v>Regional Office for Africa and the Arab States_LEGACY</v>
          </cell>
          <cell r="G5939" t="str">
            <v>SP - Sustainable Human Settlements Development</v>
          </cell>
          <cell r="H5939" t="str">
            <v>Eric</v>
          </cell>
          <cell r="I5939" t="str">
            <v>Verschuur</v>
          </cell>
          <cell r="K5939" t="str">
            <v>Africa</v>
          </cell>
          <cell r="L5939" t="str">
            <v>ASSISTANCE TO SOMALI RETURNEES IN N. W. SOMALIA</v>
          </cell>
          <cell r="M5939" t="str">
            <v>SOM99X01</v>
          </cell>
          <cell r="N5939" t="str">
            <v>SOM</v>
          </cell>
          <cell r="O5939" t="str">
            <v>1980</v>
          </cell>
          <cell r="P5939" t="str">
            <v>2030</v>
          </cell>
          <cell r="Q5939" t="str">
            <v>2821</v>
          </cell>
          <cell r="R5939" t="str">
            <v>RAF</v>
          </cell>
          <cell r="S5939" t="str">
            <v>HAB</v>
          </cell>
          <cell r="T5939">
            <v>907007</v>
          </cell>
          <cell r="U5939">
            <v>4</v>
          </cell>
          <cell r="V5939">
            <v>1</v>
          </cell>
          <cell r="W5939">
            <v>1</v>
          </cell>
          <cell r="X5939">
            <v>1</v>
          </cell>
          <cell r="Z5939" t="str">
            <v>8:41:02 AM, 1/8/2007</v>
          </cell>
          <cell r="AA5939" t="str">
            <v>PROJECTS UNDER UNCHS</v>
          </cell>
          <cell r="AB5939">
            <v>0</v>
          </cell>
          <cell r="AC5939" t="str">
            <v>Other</v>
          </cell>
          <cell r="AD5939" t="str">
            <v>Organization Unit</v>
          </cell>
          <cell r="AE5939" t="str">
            <v>Country</v>
          </cell>
          <cell r="AF5939" t="str">
            <v>Technical Co-operation</v>
          </cell>
        </row>
        <row r="5940">
          <cell r="A5940" t="str">
            <v>C078</v>
          </cell>
          <cell r="B5940" t="str">
            <v>12:00:00 AM, 1/1/2001</v>
          </cell>
          <cell r="C5940" t="str">
            <v>12:00:00 AM, 12/31/2004</v>
          </cell>
          <cell r="D5940" t="str">
            <v>PROGRAMME FOR THE RECONSTRUCTION OF RURAL HOUSING IN LIBERIA</v>
          </cell>
          <cell r="E5940" t="str">
            <v>United Nations Human Settlements Programme</v>
          </cell>
          <cell r="F5940" t="str">
            <v>Regional Office for Africa and the Arab States_LEGACY</v>
          </cell>
          <cell r="G5940" t="str">
            <v>SP - Adequate Shelter for All</v>
          </cell>
          <cell r="H5940" t="str">
            <v>Eric</v>
          </cell>
          <cell r="I5940" t="str">
            <v>Verschuur</v>
          </cell>
          <cell r="K5940" t="str">
            <v>Africa</v>
          </cell>
          <cell r="L5940" t="str">
            <v>PROGRAMME FOR THE RECONSTRUCTION OF RURAL HOUSING IN LIBERIA</v>
          </cell>
          <cell r="M5940" t="str">
            <v>LIR99D04</v>
          </cell>
          <cell r="N5940" t="str">
            <v>LIR</v>
          </cell>
          <cell r="O5940" t="str">
            <v>1980</v>
          </cell>
          <cell r="P5940" t="str">
            <v>2030</v>
          </cell>
          <cell r="Q5940" t="str">
            <v>2811</v>
          </cell>
          <cell r="R5940" t="str">
            <v>RAF</v>
          </cell>
          <cell r="S5940" t="str">
            <v>HAB</v>
          </cell>
          <cell r="T5940">
            <v>907007</v>
          </cell>
          <cell r="U5940">
            <v>2</v>
          </cell>
          <cell r="V5940">
            <v>1</v>
          </cell>
          <cell r="W5940">
            <v>1</v>
          </cell>
          <cell r="X5940">
            <v>1</v>
          </cell>
          <cell r="Z5940" t="str">
            <v>8:40:45 AM, 1/8/2007</v>
          </cell>
          <cell r="AA5940" t="str">
            <v>PROJECTS UNDER UNCHS</v>
          </cell>
          <cell r="AB5940">
            <v>0</v>
          </cell>
          <cell r="AC5940" t="str">
            <v>UNDP</v>
          </cell>
          <cell r="AD5940" t="str">
            <v>Organization Unit</v>
          </cell>
          <cell r="AE5940" t="str">
            <v>Country</v>
          </cell>
          <cell r="AF5940" t="str">
            <v>Technical Co-operation</v>
          </cell>
        </row>
        <row r="5941">
          <cell r="A5941" t="str">
            <v>C079</v>
          </cell>
          <cell r="B5941" t="str">
            <v>12:00:00 AM, 1/1/1996</v>
          </cell>
          <cell r="C5941" t="str">
            <v>12:00:00 AM, 12/31/2004</v>
          </cell>
          <cell r="D5941" t="str">
            <v>REHABILITATION OF EQUIPPING OF COMMUNAL BUILDINGS</v>
          </cell>
          <cell r="E5941" t="str">
            <v>United Nations Human Settlements Programme</v>
          </cell>
          <cell r="F5941" t="str">
            <v>Regional Office for Africa and the Arab States_LEGACY</v>
          </cell>
          <cell r="G5941" t="str">
            <v>SP - Adequate Shelter for All</v>
          </cell>
          <cell r="H5941" t="str">
            <v>Eric</v>
          </cell>
          <cell r="I5941" t="str">
            <v>Verschuur</v>
          </cell>
          <cell r="K5941" t="str">
            <v>Africa</v>
          </cell>
          <cell r="L5941" t="str">
            <v>REHABILITATION OF EQUIPPING OF COMMUNAL BUILDINGS</v>
          </cell>
          <cell r="M5941" t="str">
            <v>RWA95D20</v>
          </cell>
          <cell r="N5941" t="str">
            <v>RWA</v>
          </cell>
          <cell r="O5941" t="str">
            <v>1980</v>
          </cell>
          <cell r="P5941" t="str">
            <v>2030</v>
          </cell>
          <cell r="Q5941" t="str">
            <v>2811</v>
          </cell>
          <cell r="R5941" t="str">
            <v>RAF</v>
          </cell>
          <cell r="S5941" t="str">
            <v>HAB</v>
          </cell>
          <cell r="T5941">
            <v>907007</v>
          </cell>
          <cell r="U5941">
            <v>2</v>
          </cell>
          <cell r="V5941">
            <v>1</v>
          </cell>
          <cell r="W5941">
            <v>1</v>
          </cell>
          <cell r="X5941">
            <v>1</v>
          </cell>
          <cell r="Z5941" t="str">
            <v>8:40:07 AM, 1/8/2007</v>
          </cell>
          <cell r="AA5941" t="str">
            <v>PROJECTS UNDER UNCHS</v>
          </cell>
          <cell r="AB5941">
            <v>0</v>
          </cell>
          <cell r="AC5941" t="str">
            <v>UNDP</v>
          </cell>
          <cell r="AD5941" t="str">
            <v>Organization Unit</v>
          </cell>
          <cell r="AE5941" t="str">
            <v>Country</v>
          </cell>
          <cell r="AF5941" t="str">
            <v>Technical Co-operation</v>
          </cell>
        </row>
        <row r="5942">
          <cell r="A5942" t="str">
            <v>C080</v>
          </cell>
          <cell r="B5942" t="str">
            <v>12:00:00 AM, 1/1/1996</v>
          </cell>
          <cell r="C5942" t="str">
            <v>12:00:00 AM, 12/31/2006</v>
          </cell>
          <cell r="D5942" t="str">
            <v>URGENT URBAN RESETTLEMENT PROGRAMME</v>
          </cell>
          <cell r="E5942" t="str">
            <v>United Nations Human Settlements Programme</v>
          </cell>
          <cell r="F5942" t="str">
            <v>Regional Office for Africa and the Arab States_LEGACY</v>
          </cell>
          <cell r="G5942" t="str">
            <v>SP - Adequate Shelter for All</v>
          </cell>
          <cell r="H5942" t="str">
            <v>Eric</v>
          </cell>
          <cell r="I5942" t="str">
            <v>Verschuur</v>
          </cell>
          <cell r="K5942" t="str">
            <v>Africa</v>
          </cell>
          <cell r="L5942" t="str">
            <v>URGENT URBAN RESETTLEMENT PROGRAMME</v>
          </cell>
          <cell r="M5942" t="str">
            <v>RWA95D22</v>
          </cell>
          <cell r="N5942" t="str">
            <v>RWA</v>
          </cell>
          <cell r="O5942" t="str">
            <v>1980</v>
          </cell>
          <cell r="P5942" t="str">
            <v>2030</v>
          </cell>
          <cell r="Q5942" t="str">
            <v>2811</v>
          </cell>
          <cell r="R5942" t="str">
            <v>RAF</v>
          </cell>
          <cell r="S5942" t="str">
            <v>HAB</v>
          </cell>
          <cell r="T5942">
            <v>907007</v>
          </cell>
          <cell r="U5942">
            <v>2</v>
          </cell>
          <cell r="V5942">
            <v>1</v>
          </cell>
          <cell r="W5942">
            <v>1</v>
          </cell>
          <cell r="X5942">
            <v>1</v>
          </cell>
          <cell r="Z5942" t="str">
            <v>8:39:19 AM, 1/8/2007</v>
          </cell>
          <cell r="AA5942" t="str">
            <v>PROJECTS UNDER UNCHS</v>
          </cell>
          <cell r="AB5942">
            <v>0</v>
          </cell>
          <cell r="AC5942" t="str">
            <v>UNDP</v>
          </cell>
          <cell r="AD5942" t="str">
            <v>Organization Unit</v>
          </cell>
          <cell r="AE5942" t="str">
            <v>Country</v>
          </cell>
          <cell r="AF5942" t="str">
            <v>Technical Co-operation</v>
          </cell>
        </row>
        <row r="5943">
          <cell r="A5943" t="str">
            <v>C081</v>
          </cell>
          <cell r="B5943" t="str">
            <v>12:00:00 AM, 1/1/1996</v>
          </cell>
          <cell r="C5943" t="str">
            <v>12:00:00 AM, 12/31/2000</v>
          </cell>
          <cell r="D5943" t="str">
            <v>INTERNATIONAL CONSULTATIONS ON PARTNERSHIP IN THE WATER SECTOR FOR CITIES IN AFRICA</v>
          </cell>
          <cell r="E5943" t="str">
            <v>United Nations Human Settlements Programme</v>
          </cell>
          <cell r="F5943" t="str">
            <v>Regional Office for Africa and the Arab States_LEGACY</v>
          </cell>
          <cell r="G5943" t="str">
            <v>SP - Adequate Shelter for All</v>
          </cell>
          <cell r="H5943" t="str">
            <v>Eric</v>
          </cell>
          <cell r="I5943" t="str">
            <v>Verschuur</v>
          </cell>
          <cell r="K5943" t="str">
            <v>Interregional and Global</v>
          </cell>
          <cell r="L5943" t="str">
            <v>INTERNATIONAL CONSULTATIONS ON PARTNERSHIP IN THE WATER SECTOR FOR CITIES IN AFR</v>
          </cell>
          <cell r="M5943" t="str">
            <v>GLO97S13</v>
          </cell>
          <cell r="O5943" t="str">
            <v>1980</v>
          </cell>
          <cell r="P5943" t="str">
            <v>2030</v>
          </cell>
          <cell r="Q5943" t="str">
            <v>2811</v>
          </cell>
          <cell r="R5943" t="str">
            <v>RIG</v>
          </cell>
          <cell r="S5943" t="str">
            <v>HAB</v>
          </cell>
          <cell r="T5943">
            <v>907007</v>
          </cell>
          <cell r="U5943">
            <v>4</v>
          </cell>
          <cell r="V5943">
            <v>1</v>
          </cell>
          <cell r="W5943">
            <v>1</v>
          </cell>
          <cell r="X5943">
            <v>1</v>
          </cell>
          <cell r="Z5943" t="str">
            <v>8:38:42 AM, 1/8/2007</v>
          </cell>
          <cell r="AA5943" t="str">
            <v>PROJECTS UNDER UNCHS</v>
          </cell>
          <cell r="AB5943">
            <v>0</v>
          </cell>
          <cell r="AC5943" t="str">
            <v>Other</v>
          </cell>
          <cell r="AD5943" t="str">
            <v>Organization Unit</v>
          </cell>
          <cell r="AE5943" t="str">
            <v>Country</v>
          </cell>
          <cell r="AF5943" t="str">
            <v>Technical Co-operation</v>
          </cell>
        </row>
        <row r="5944">
          <cell r="A5944" t="str">
            <v>C082</v>
          </cell>
          <cell r="B5944" t="str">
            <v>12:00:00 AM, 1/1/1996</v>
          </cell>
          <cell r="C5944" t="str">
            <v>12:00:00 AM, 12/31/2000</v>
          </cell>
          <cell r="D5944" t="str">
            <v>SUPPORT TO TRAVEL EXPENSES FOR MINISTERS FROM FRANCOPHONE AFRICA TO ATTEND CHS-17</v>
          </cell>
          <cell r="E5944" t="str">
            <v>United Nations Human Settlements Programme</v>
          </cell>
          <cell r="F5944" t="str">
            <v>Regional Office for Africa and the Arab States_LEGACY</v>
          </cell>
          <cell r="G5944" t="str">
            <v>SP - Adequate Shelter for All</v>
          </cell>
          <cell r="H5944" t="str">
            <v>Eric</v>
          </cell>
          <cell r="I5944" t="str">
            <v>Verschuur</v>
          </cell>
          <cell r="K5944" t="str">
            <v>Interregional and Global</v>
          </cell>
          <cell r="L5944" t="str">
            <v>SUPPORT TO TRAVEL EXPENSES FOR MINISTERS FROM FRANCOPHONE AFRICA TO ATTEND CHS-1</v>
          </cell>
          <cell r="M5944" t="str">
            <v>GLO99S04</v>
          </cell>
          <cell r="O5944" t="str">
            <v>1980</v>
          </cell>
          <cell r="P5944" t="str">
            <v>2030</v>
          </cell>
          <cell r="Q5944" t="str">
            <v>2811</v>
          </cell>
          <cell r="R5944" t="str">
            <v>RIG</v>
          </cell>
          <cell r="S5944" t="str">
            <v>HAB</v>
          </cell>
          <cell r="T5944">
            <v>907007</v>
          </cell>
          <cell r="U5944">
            <v>4</v>
          </cell>
          <cell r="V5944">
            <v>1</v>
          </cell>
          <cell r="W5944">
            <v>1</v>
          </cell>
          <cell r="X5944">
            <v>1</v>
          </cell>
          <cell r="Z5944" t="str">
            <v>8:38:31 AM, 1/8/2007</v>
          </cell>
          <cell r="AA5944" t="str">
            <v>PROJECTS UNDER UNCHS</v>
          </cell>
          <cell r="AB5944">
            <v>0</v>
          </cell>
          <cell r="AC5944" t="str">
            <v>Other</v>
          </cell>
          <cell r="AD5944" t="str">
            <v>Organization Unit</v>
          </cell>
          <cell r="AE5944" t="str">
            <v>Country</v>
          </cell>
          <cell r="AF5944" t="str">
            <v>Technical Co-operation</v>
          </cell>
        </row>
        <row r="5945">
          <cell r="A5945" t="str">
            <v>C083</v>
          </cell>
          <cell r="B5945" t="str">
            <v>12:00:00 AM, 1/1/1997</v>
          </cell>
          <cell r="C5945" t="str">
            <v>12:00:00 AM, 12/31/2000</v>
          </cell>
          <cell r="D5945" t="str">
            <v>REHABILITATION ACTIVITIES UNFPA FUNDED PROVINCIAL POPULATION PROGRAMME</v>
          </cell>
          <cell r="E5945" t="str">
            <v>United Nations Human Settlements Programme</v>
          </cell>
          <cell r="F5945" t="str">
            <v>Regional Office for Africa and the Arab States_LEGACY</v>
          </cell>
          <cell r="G5945" t="str">
            <v>SP - Sustainable Human Settlements Development</v>
          </cell>
          <cell r="K5945" t="str">
            <v>Africa</v>
          </cell>
          <cell r="L5945" t="str">
            <v>REHABILITATION ACTIVITIES UNFPA FUNDED PROVINCIAL POPULATION PROGRAMME</v>
          </cell>
          <cell r="M5945" t="str">
            <v>ANG98X02</v>
          </cell>
          <cell r="N5945" t="str">
            <v>ANG</v>
          </cell>
          <cell r="O5945" t="str">
            <v>1980</v>
          </cell>
          <cell r="P5945" t="str">
            <v>2030</v>
          </cell>
          <cell r="Q5945" t="str">
            <v>2821</v>
          </cell>
          <cell r="R5945" t="str">
            <v>RAF</v>
          </cell>
          <cell r="S5945" t="str">
            <v>HAB</v>
          </cell>
          <cell r="U5945">
            <v>4</v>
          </cell>
          <cell r="V5945">
            <v>1</v>
          </cell>
          <cell r="W5945">
            <v>1</v>
          </cell>
          <cell r="X5945">
            <v>1</v>
          </cell>
          <cell r="Z5945" t="str">
            <v>8:37:56 AM, 1/8/2007</v>
          </cell>
          <cell r="AA5945" t="str">
            <v>PROJECTS UNDER UNCHS</v>
          </cell>
          <cell r="AB5945">
            <v>0</v>
          </cell>
          <cell r="AC5945" t="str">
            <v>Other</v>
          </cell>
          <cell r="AD5945" t="str">
            <v>Organization Unit</v>
          </cell>
          <cell r="AE5945" t="str">
            <v>Country</v>
          </cell>
          <cell r="AF5945" t="str">
            <v>Technical Co-operation</v>
          </cell>
        </row>
        <row r="5946">
          <cell r="A5946" t="str">
            <v>C084</v>
          </cell>
          <cell r="B5946" t="str">
            <v>12:00:00 AM, 1/1/1997</v>
          </cell>
          <cell r="C5946" t="str">
            <v>12:00:00 AM, 12/31/2000</v>
          </cell>
          <cell r="D5946" t="str">
            <v>REHABILITATION ACTIVITIES WITHIN THE UNFPA PROVINCIAL POPULA TION PROG IN HUILA</v>
          </cell>
          <cell r="E5946" t="str">
            <v>United Nations Human Settlements Programme</v>
          </cell>
          <cell r="F5946" t="str">
            <v>Regional Office for Africa and the Arab States_LEGACY</v>
          </cell>
          <cell r="G5946" t="str">
            <v>SP - Sustainable Human Settlements Development</v>
          </cell>
          <cell r="K5946" t="str">
            <v>Africa</v>
          </cell>
          <cell r="L5946" t="str">
            <v>REHABILITATION ACTIVITIES WITHIN THE UNFPA PROVINCIAL POPULA TION PROG IN HUILA</v>
          </cell>
          <cell r="M5946" t="str">
            <v>ANG98X03</v>
          </cell>
          <cell r="N5946" t="str">
            <v>ANG</v>
          </cell>
          <cell r="O5946" t="str">
            <v>1980</v>
          </cell>
          <cell r="P5946" t="str">
            <v>2030</v>
          </cell>
          <cell r="Q5946" t="str">
            <v>2821</v>
          </cell>
          <cell r="R5946" t="str">
            <v>RAF</v>
          </cell>
          <cell r="S5946" t="str">
            <v>HAB</v>
          </cell>
          <cell r="U5946">
            <v>4</v>
          </cell>
          <cell r="V5946">
            <v>1</v>
          </cell>
          <cell r="W5946">
            <v>1</v>
          </cell>
          <cell r="X5946">
            <v>1</v>
          </cell>
          <cell r="Z5946" t="str">
            <v>8:30:11 AM, 1/11/2007</v>
          </cell>
          <cell r="AA5946" t="str">
            <v>PROJECTS UNDER UNCHS</v>
          </cell>
          <cell r="AB5946">
            <v>0</v>
          </cell>
          <cell r="AC5946" t="str">
            <v>Other</v>
          </cell>
          <cell r="AD5946" t="str">
            <v>Organization Unit</v>
          </cell>
          <cell r="AE5946" t="str">
            <v>Country</v>
          </cell>
          <cell r="AF5946" t="str">
            <v>Technical Co-operation</v>
          </cell>
        </row>
        <row r="5947">
          <cell r="A5947" t="str">
            <v>C085</v>
          </cell>
          <cell r="B5947" t="str">
            <v>12:00:00 AM, 1/1/1997</v>
          </cell>
          <cell r="C5947" t="str">
            <v>12:00:00 AM, 12/31/2000</v>
          </cell>
          <cell r="D5947" t="str">
            <v>ACTIVITIES OF REHABILITATION OF HEALTH STRUCTURES IN THE SOU TH REGION</v>
          </cell>
          <cell r="E5947" t="str">
            <v>United Nations Human Settlements Programme</v>
          </cell>
          <cell r="F5947" t="str">
            <v>Regional Office for Africa and the Arab States_LEGACY</v>
          </cell>
          <cell r="G5947" t="str">
            <v>SP - Sustainable Human Settlements Development</v>
          </cell>
          <cell r="K5947" t="str">
            <v>Africa</v>
          </cell>
          <cell r="L5947" t="str">
            <v>ACTIVITIES OF REHABILITATION OF HEALTH STRUCTURES IN THE SOU TH REGION</v>
          </cell>
          <cell r="M5947" t="str">
            <v>ANG98X04</v>
          </cell>
          <cell r="N5947" t="str">
            <v>ANG</v>
          </cell>
          <cell r="O5947" t="str">
            <v>1980</v>
          </cell>
          <cell r="P5947" t="str">
            <v>2030</v>
          </cell>
          <cell r="Q5947" t="str">
            <v>2821</v>
          </cell>
          <cell r="R5947" t="str">
            <v>RAF</v>
          </cell>
          <cell r="S5947" t="str">
            <v>HAB</v>
          </cell>
          <cell r="U5947">
            <v>4</v>
          </cell>
          <cell r="V5947">
            <v>1</v>
          </cell>
          <cell r="W5947">
            <v>1</v>
          </cell>
          <cell r="X5947">
            <v>1</v>
          </cell>
          <cell r="Z5947" t="str">
            <v>8:37:32 AM, 1/8/2007</v>
          </cell>
          <cell r="AA5947" t="str">
            <v>PROJECTS UNDER UNCHS</v>
          </cell>
          <cell r="AB5947">
            <v>0</v>
          </cell>
          <cell r="AC5947" t="str">
            <v>Other</v>
          </cell>
          <cell r="AD5947" t="str">
            <v>Organization Unit</v>
          </cell>
          <cell r="AE5947" t="str">
            <v>Country</v>
          </cell>
          <cell r="AF5947" t="str">
            <v>Technical Co-operation</v>
          </cell>
        </row>
        <row r="5948">
          <cell r="A5948" t="str">
            <v>C086</v>
          </cell>
          <cell r="B5948" t="str">
            <v>12:00:00 AM, 1/1/1997</v>
          </cell>
          <cell r="C5948" t="str">
            <v>12:00:00 AM, 12/31/2000</v>
          </cell>
          <cell r="D5948" t="str">
            <v>CONSTRUCTION WORKS FOR THE NORTHERN RE GION FOODCROPS DEVELOPMENT PROJECT</v>
          </cell>
          <cell r="E5948" t="str">
            <v>United Nations Human Settlements Programme</v>
          </cell>
          <cell r="F5948" t="str">
            <v>Regional Office for Africa and the Arab States_LEGACY</v>
          </cell>
          <cell r="G5948" t="str">
            <v>SP - Sustainable Human Settlements Development</v>
          </cell>
          <cell r="K5948" t="str">
            <v>Africa</v>
          </cell>
          <cell r="L5948" t="str">
            <v>CONSTRUCTION WORKS FOR THE NORTHERN RE GION FOODCROPS DEVELOPMENT PROJECT</v>
          </cell>
          <cell r="M5948" t="str">
            <v>ANG98X05</v>
          </cell>
          <cell r="N5948" t="str">
            <v>ANG</v>
          </cell>
          <cell r="O5948" t="str">
            <v>1980</v>
          </cell>
          <cell r="P5948" t="str">
            <v>2030</v>
          </cell>
          <cell r="Q5948" t="str">
            <v>2821</v>
          </cell>
          <cell r="R5948" t="str">
            <v>RAF</v>
          </cell>
          <cell r="S5948" t="str">
            <v>HAB</v>
          </cell>
          <cell r="U5948">
            <v>4</v>
          </cell>
          <cell r="V5948">
            <v>1</v>
          </cell>
          <cell r="W5948">
            <v>1</v>
          </cell>
          <cell r="X5948">
            <v>1</v>
          </cell>
          <cell r="Z5948" t="str">
            <v>8:37:12 AM, 1/8/2007</v>
          </cell>
          <cell r="AA5948" t="str">
            <v>PROJECTS UNDER UNCHS</v>
          </cell>
          <cell r="AB5948">
            <v>0</v>
          </cell>
          <cell r="AC5948" t="str">
            <v>Other</v>
          </cell>
          <cell r="AD5948" t="str">
            <v>Organization Unit</v>
          </cell>
          <cell r="AE5948" t="str">
            <v>Country</v>
          </cell>
          <cell r="AF5948" t="str">
            <v>Technical Co-operation</v>
          </cell>
        </row>
        <row r="5949">
          <cell r="A5949" t="str">
            <v>C087</v>
          </cell>
          <cell r="B5949" t="str">
            <v>12:00:00 AM, 1/1/1997</v>
          </cell>
          <cell r="C5949" t="str">
            <v>12:00:00 AM, 12/31/2000</v>
          </cell>
          <cell r="D5949" t="str">
            <v>IRQ97503</v>
          </cell>
          <cell r="E5949" t="str">
            <v>United Nations Human Settlements Programme</v>
          </cell>
          <cell r="F5949" t="str">
            <v>Regional Office for Africa and the Arab States_LEGACY</v>
          </cell>
          <cell r="G5949" t="str">
            <v>SP - Sustainable Human Settlements Development</v>
          </cell>
          <cell r="K5949" t="str">
            <v>Africa</v>
          </cell>
          <cell r="L5949" t="str">
            <v>IRQ97503</v>
          </cell>
          <cell r="M5949" t="str">
            <v>IRQ97503</v>
          </cell>
          <cell r="N5949" t="str">
            <v>IRQ</v>
          </cell>
          <cell r="O5949" t="str">
            <v>1980</v>
          </cell>
          <cell r="P5949" t="str">
            <v>2030</v>
          </cell>
          <cell r="Q5949" t="str">
            <v>2821</v>
          </cell>
          <cell r="R5949" t="str">
            <v>RAF</v>
          </cell>
          <cell r="S5949" t="str">
            <v>HAB</v>
          </cell>
          <cell r="U5949">
            <v>4</v>
          </cell>
          <cell r="V5949">
            <v>1</v>
          </cell>
          <cell r="W5949">
            <v>1</v>
          </cell>
          <cell r="X5949">
            <v>1</v>
          </cell>
          <cell r="Z5949" t="str">
            <v>8:36:53 AM, 1/8/2007</v>
          </cell>
          <cell r="AA5949" t="str">
            <v>PROJECTS UNDER UNCHS</v>
          </cell>
          <cell r="AB5949">
            <v>0</v>
          </cell>
          <cell r="AC5949" t="str">
            <v>Other</v>
          </cell>
          <cell r="AD5949" t="str">
            <v>Organization Unit</v>
          </cell>
          <cell r="AE5949" t="str">
            <v>Country</v>
          </cell>
          <cell r="AF5949" t="str">
            <v>Technical Co-operation</v>
          </cell>
        </row>
        <row r="5950">
          <cell r="A5950" t="str">
            <v>C088</v>
          </cell>
          <cell r="B5950" t="str">
            <v>12:00:00 AM, 1/1/1997</v>
          </cell>
          <cell r="C5950" t="str">
            <v>12:00:00 AM, 12/31/2000</v>
          </cell>
          <cell r="D5950" t="str">
            <v>ASSOCIATE EXPERT IN URBAN MANAGEMENT PROGRAMME MS MAI M. AL NABHAN</v>
          </cell>
          <cell r="E5950" t="str">
            <v>United Nations Human Settlements Programme</v>
          </cell>
          <cell r="F5950" t="str">
            <v>Regional Office for Africa and the Arab States_LEGACY</v>
          </cell>
          <cell r="G5950" t="str">
            <v>SP - Sustainable Human Settlements Development</v>
          </cell>
          <cell r="K5950" t="str">
            <v>Africa</v>
          </cell>
          <cell r="L5950" t="str">
            <v>ASSOCIATE EXPERT IN URBAN MANAGEMENT PROGRAMME MS MAI M. AL NABHAN</v>
          </cell>
          <cell r="M5950" t="str">
            <v>RAB93X80</v>
          </cell>
          <cell r="O5950" t="str">
            <v>1980</v>
          </cell>
          <cell r="P5950" t="str">
            <v>2030</v>
          </cell>
          <cell r="Q5950" t="str">
            <v>2821</v>
          </cell>
          <cell r="R5950" t="str">
            <v>RAF</v>
          </cell>
          <cell r="S5950" t="str">
            <v>HAB</v>
          </cell>
          <cell r="U5950">
            <v>4</v>
          </cell>
          <cell r="V5950">
            <v>1</v>
          </cell>
          <cell r="W5950">
            <v>2</v>
          </cell>
          <cell r="X5950">
            <v>1</v>
          </cell>
          <cell r="Z5950" t="str">
            <v>8:36:30 AM, 1/8/2007</v>
          </cell>
          <cell r="AA5950" t="str">
            <v>PROJECTS UNDER UNCHS</v>
          </cell>
          <cell r="AB5950">
            <v>0</v>
          </cell>
          <cell r="AC5950" t="str">
            <v>Other</v>
          </cell>
          <cell r="AD5950" t="str">
            <v>Organization Unit</v>
          </cell>
          <cell r="AE5950" t="str">
            <v>Regional</v>
          </cell>
          <cell r="AF5950" t="str">
            <v>Technical Co-operation</v>
          </cell>
        </row>
        <row r="5951">
          <cell r="A5951" t="str">
            <v>C089</v>
          </cell>
          <cell r="B5951" t="str">
            <v>12:00:00 AM, 1/1/1997</v>
          </cell>
          <cell r="C5951" t="str">
            <v>12:00:00 AM, 12/31/2000</v>
          </cell>
          <cell r="D5951" t="str">
            <v>ASSOCIATE EXPERT - LAURA PETRELLA</v>
          </cell>
          <cell r="E5951" t="str">
            <v>United Nations Human Settlements Programme</v>
          </cell>
          <cell r="F5951" t="str">
            <v>Regional Office for Africa and the Arab States_LEGACY</v>
          </cell>
          <cell r="G5951" t="str">
            <v>SP - Sustainable Human Settlements Development</v>
          </cell>
          <cell r="K5951" t="str">
            <v>Africa</v>
          </cell>
          <cell r="L5951" t="str">
            <v>ASSOCIATE EXPERT - LAURA PETRELLA</v>
          </cell>
          <cell r="M5951" t="str">
            <v>RAB95X80</v>
          </cell>
          <cell r="O5951" t="str">
            <v>1980</v>
          </cell>
          <cell r="P5951" t="str">
            <v>2030</v>
          </cell>
          <cell r="Q5951" t="str">
            <v>2821</v>
          </cell>
          <cell r="R5951" t="str">
            <v>RAF</v>
          </cell>
          <cell r="S5951" t="str">
            <v>HAB</v>
          </cell>
          <cell r="U5951">
            <v>4</v>
          </cell>
          <cell r="V5951">
            <v>1</v>
          </cell>
          <cell r="W5951">
            <v>2</v>
          </cell>
          <cell r="X5951">
            <v>1</v>
          </cell>
          <cell r="Z5951" t="str">
            <v>8:36:13 AM, 1/8/2007</v>
          </cell>
          <cell r="AA5951" t="str">
            <v>PROJECTS UNDER UNCHS</v>
          </cell>
          <cell r="AB5951">
            <v>0</v>
          </cell>
          <cell r="AC5951" t="str">
            <v>Other</v>
          </cell>
          <cell r="AD5951" t="str">
            <v>Organization Unit</v>
          </cell>
          <cell r="AE5951" t="str">
            <v>Regional</v>
          </cell>
          <cell r="AF5951" t="str">
            <v>Technical Co-operation</v>
          </cell>
        </row>
        <row r="5952">
          <cell r="A5952" t="str">
            <v>C090</v>
          </cell>
          <cell r="B5952" t="str">
            <v>12:00:00 AM, 1/1/1997</v>
          </cell>
          <cell r="C5952" t="str">
            <v>12:00:00 AM, 12/31/2000</v>
          </cell>
          <cell r="D5952" t="str">
            <v>RAB96X01</v>
          </cell>
          <cell r="E5952" t="str">
            <v>United Nations Human Settlements Programme</v>
          </cell>
          <cell r="F5952" t="str">
            <v>Regional Office for Africa and the Arab States_LEGACY</v>
          </cell>
          <cell r="G5952" t="str">
            <v>SP - Sustainable Human Settlements Development</v>
          </cell>
          <cell r="K5952" t="str">
            <v>Africa</v>
          </cell>
          <cell r="L5952" t="str">
            <v>RAB96X01</v>
          </cell>
          <cell r="M5952" t="str">
            <v>RAB96X01</v>
          </cell>
          <cell r="O5952" t="str">
            <v>1980</v>
          </cell>
          <cell r="P5952" t="str">
            <v>2030</v>
          </cell>
          <cell r="Q5952" t="str">
            <v>2821</v>
          </cell>
          <cell r="R5952" t="str">
            <v>RAF</v>
          </cell>
          <cell r="S5952" t="str">
            <v>HAB</v>
          </cell>
          <cell r="U5952">
            <v>4</v>
          </cell>
          <cell r="V5952">
            <v>1</v>
          </cell>
          <cell r="W5952">
            <v>2</v>
          </cell>
          <cell r="X5952">
            <v>1</v>
          </cell>
          <cell r="Z5952" t="str">
            <v>8:35:47 AM, 1/8/2007</v>
          </cell>
          <cell r="AA5952" t="str">
            <v>PROJECTS UNDER UNCHS</v>
          </cell>
          <cell r="AB5952">
            <v>0</v>
          </cell>
          <cell r="AC5952" t="str">
            <v>Other</v>
          </cell>
          <cell r="AD5952" t="str">
            <v>Organization Unit</v>
          </cell>
          <cell r="AE5952" t="str">
            <v>Regional</v>
          </cell>
          <cell r="AF5952" t="str">
            <v>Technical Co-operation</v>
          </cell>
        </row>
        <row r="5953">
          <cell r="A5953" t="str">
            <v>C091</v>
          </cell>
          <cell r="B5953" t="str">
            <v>12:00:00 AM, 1/1/1997</v>
          </cell>
          <cell r="C5953" t="str">
            <v>12:00:00 AM, 12/31/2000</v>
          </cell>
          <cell r="D5953" t="str">
            <v>ITALIAN ASSOCIATE EXPERT - MR. MARCO GHIORI</v>
          </cell>
          <cell r="E5953" t="str">
            <v>United Nations Human Settlements Programme</v>
          </cell>
          <cell r="F5953" t="str">
            <v>Regional Office for Africa and the Arab States_LEGACY</v>
          </cell>
          <cell r="G5953" t="str">
            <v>SP - Sustainable Human Settlements Development</v>
          </cell>
          <cell r="K5953" t="str">
            <v>Africa</v>
          </cell>
          <cell r="L5953" t="str">
            <v>ITALIAN ASSOCIATE EXPERT - MR. MARCO GHIORI</v>
          </cell>
          <cell r="M5953" t="str">
            <v>RAB96X80</v>
          </cell>
          <cell r="O5953" t="str">
            <v>1980</v>
          </cell>
          <cell r="P5953" t="str">
            <v>2030</v>
          </cell>
          <cell r="Q5953" t="str">
            <v>2821</v>
          </cell>
          <cell r="R5953" t="str">
            <v>RAF</v>
          </cell>
          <cell r="S5953" t="str">
            <v>HAB</v>
          </cell>
          <cell r="U5953">
            <v>4</v>
          </cell>
          <cell r="V5953">
            <v>1</v>
          </cell>
          <cell r="W5953">
            <v>2</v>
          </cell>
          <cell r="X5953">
            <v>1</v>
          </cell>
          <cell r="Z5953" t="str">
            <v>8:34:51 AM, 1/8/2007</v>
          </cell>
          <cell r="AA5953" t="str">
            <v>PROJECTS UNDER UNCHS</v>
          </cell>
          <cell r="AB5953">
            <v>0</v>
          </cell>
          <cell r="AC5953" t="str">
            <v>Other</v>
          </cell>
          <cell r="AD5953" t="str">
            <v>Organization Unit</v>
          </cell>
          <cell r="AE5953" t="str">
            <v>Regional</v>
          </cell>
          <cell r="AF5953" t="str">
            <v>Technical Co-operation</v>
          </cell>
        </row>
        <row r="5954">
          <cell r="A5954" t="str">
            <v>C092</v>
          </cell>
          <cell r="B5954" t="str">
            <v>12:00:00 AM, 1/1/1997</v>
          </cell>
          <cell r="C5954" t="str">
            <v>12:00:00 AM, 12/31/2000</v>
          </cell>
          <cell r="D5954" t="str">
            <v>REHABILITATION OF AMOHORO STADIU, KIGALI</v>
          </cell>
          <cell r="E5954" t="str">
            <v>United Nations Human Settlements Programme</v>
          </cell>
          <cell r="F5954" t="str">
            <v>Regional Office for Africa and the Arab States_LEGACY</v>
          </cell>
          <cell r="G5954" t="str">
            <v>SP - Sustainable Human Settlements Development</v>
          </cell>
          <cell r="K5954" t="str">
            <v>Africa</v>
          </cell>
          <cell r="L5954" t="str">
            <v>REHABILITATION OF AMOHORO STADIU, KIGALI</v>
          </cell>
          <cell r="M5954" t="str">
            <v>RWA96X01</v>
          </cell>
          <cell r="N5954" t="str">
            <v>RWA</v>
          </cell>
          <cell r="O5954" t="str">
            <v>1980</v>
          </cell>
          <cell r="P5954" t="str">
            <v>2030</v>
          </cell>
          <cell r="Q5954" t="str">
            <v>2821</v>
          </cell>
          <cell r="R5954" t="str">
            <v>RAF</v>
          </cell>
          <cell r="S5954" t="str">
            <v>HAB</v>
          </cell>
          <cell r="U5954">
            <v>4</v>
          </cell>
          <cell r="V5954">
            <v>1</v>
          </cell>
          <cell r="W5954">
            <v>1</v>
          </cell>
          <cell r="X5954">
            <v>1</v>
          </cell>
          <cell r="Z5954" t="str">
            <v>8:34:34 AM, 1/8/2007</v>
          </cell>
          <cell r="AA5954" t="str">
            <v>PROJECTS UNDER UNCHS</v>
          </cell>
          <cell r="AB5954">
            <v>0</v>
          </cell>
          <cell r="AC5954" t="str">
            <v>Other</v>
          </cell>
          <cell r="AD5954" t="str">
            <v>Organization Unit</v>
          </cell>
          <cell r="AE5954" t="str">
            <v>Country</v>
          </cell>
          <cell r="AF5954" t="str">
            <v>Technical Co-operation</v>
          </cell>
        </row>
        <row r="5955">
          <cell r="A5955" t="str">
            <v>C093</v>
          </cell>
          <cell r="B5955" t="str">
            <v>12:00:00 AM, 1/1/1995</v>
          </cell>
          <cell r="C5955" t="str">
            <v>12:00:00 AM, 12/31/2000</v>
          </cell>
          <cell r="D5955" t="str">
            <v>SITE AND SERVICES FOR LOW COST HOUSING IN MADINAT AL-SHAAD/A DEN</v>
          </cell>
          <cell r="E5955" t="str">
            <v>United Nations Human Settlements Programme</v>
          </cell>
          <cell r="F5955" t="str">
            <v>Regional Office for Africa and the Arab States_LEGACY</v>
          </cell>
          <cell r="G5955" t="str">
            <v>SP - Sustainable Human Settlements Development</v>
          </cell>
          <cell r="K5955" t="str">
            <v>Africa</v>
          </cell>
          <cell r="L5955" t="str">
            <v>SITE AND SERVICES FOR LOW COST HOUSING IN MADINAT AL-SHAAD/A DEN</v>
          </cell>
          <cell r="M5955" t="str">
            <v>YEM97C01</v>
          </cell>
          <cell r="N5955" t="str">
            <v>YEM</v>
          </cell>
          <cell r="O5955" t="str">
            <v>1980</v>
          </cell>
          <cell r="P5955" t="str">
            <v>2030</v>
          </cell>
          <cell r="Q5955" t="str">
            <v>2821</v>
          </cell>
          <cell r="R5955" t="str">
            <v>RAF</v>
          </cell>
          <cell r="S5955" t="str">
            <v>HAB</v>
          </cell>
          <cell r="U5955">
            <v>4</v>
          </cell>
          <cell r="V5955">
            <v>1</v>
          </cell>
          <cell r="W5955">
            <v>1</v>
          </cell>
          <cell r="X5955">
            <v>1</v>
          </cell>
          <cell r="Z5955" t="str">
            <v>8:34:13 AM, 1/8/2007</v>
          </cell>
          <cell r="AA5955" t="str">
            <v>PROJECTS UNDER UNCHS</v>
          </cell>
          <cell r="AB5955">
            <v>0</v>
          </cell>
          <cell r="AC5955" t="str">
            <v>Other</v>
          </cell>
          <cell r="AD5955" t="str">
            <v>Organization Unit</v>
          </cell>
          <cell r="AE5955" t="str">
            <v>Country</v>
          </cell>
          <cell r="AF5955" t="str">
            <v>Technical Co-operation</v>
          </cell>
        </row>
        <row r="5956">
          <cell r="A5956" t="str">
            <v>C094</v>
          </cell>
          <cell r="B5956" t="str">
            <v>12:00:00 AM, 1/1/1995</v>
          </cell>
          <cell r="C5956" t="str">
            <v>12:00:00 AM, 12/31/2000</v>
          </cell>
          <cell r="D5956" t="str">
            <v>URBAN SETTLEMENTS GOVERNANCE AND MANAGEMENT PROGRAM</v>
          </cell>
          <cell r="E5956" t="str">
            <v>United Nations Human Settlements Programme</v>
          </cell>
          <cell r="F5956" t="str">
            <v>Regional Office for Africa and the Arab States_LEGACY</v>
          </cell>
          <cell r="G5956" t="str">
            <v>SP - Sustainable Human Settlements Development</v>
          </cell>
          <cell r="K5956" t="str">
            <v>Africa</v>
          </cell>
          <cell r="L5956" t="str">
            <v>URBAN SETTLEMENTS GOVERNANCE AND MANAGEMENT PROGRAMME</v>
          </cell>
          <cell r="M5956" t="str">
            <v>SOM96Z03</v>
          </cell>
          <cell r="N5956" t="str">
            <v>SOM</v>
          </cell>
          <cell r="O5956" t="str">
            <v>1980</v>
          </cell>
          <cell r="P5956" t="str">
            <v>2030</v>
          </cell>
          <cell r="Q5956" t="str">
            <v>2821</v>
          </cell>
          <cell r="R5956" t="str">
            <v>RAF</v>
          </cell>
          <cell r="S5956" t="str">
            <v>HAB</v>
          </cell>
          <cell r="U5956">
            <v>4</v>
          </cell>
          <cell r="V5956">
            <v>1</v>
          </cell>
          <cell r="W5956">
            <v>1</v>
          </cell>
          <cell r="X5956">
            <v>1</v>
          </cell>
          <cell r="Z5956" t="str">
            <v>8:33:55 AM, 1/8/2007</v>
          </cell>
          <cell r="AA5956" t="str">
            <v>PROJECTS UNDER UNCHS</v>
          </cell>
          <cell r="AB5956">
            <v>0</v>
          </cell>
          <cell r="AC5956" t="str">
            <v>Other</v>
          </cell>
          <cell r="AD5956" t="str">
            <v>Organization Unit</v>
          </cell>
          <cell r="AE5956" t="str">
            <v>Country</v>
          </cell>
          <cell r="AF5956" t="str">
            <v>Technical Co-operation</v>
          </cell>
        </row>
        <row r="5957">
          <cell r="A5957" t="str">
            <v>C095</v>
          </cell>
          <cell r="B5957" t="str">
            <v>12:00:00 AM, 6/1/2001</v>
          </cell>
          <cell r="C5957" t="str">
            <v>12:00:00 AM, 12/31/2003</v>
          </cell>
          <cell r="D5957" t="str">
            <v>SUPPORT TO POLICIES AND PROJECT FORMULATION FOR INCLUSIVE CITIES</v>
          </cell>
          <cell r="E5957" t="str">
            <v>United Nations Human Settlements Programme</v>
          </cell>
          <cell r="F5957" t="str">
            <v>Regional Office for Africa and the Arab States_LEGACY</v>
          </cell>
          <cell r="G5957" t="str">
            <v>SP - Adequate Shelter for All</v>
          </cell>
          <cell r="H5957" t="str">
            <v>Eric</v>
          </cell>
          <cell r="I5957" t="str">
            <v>Verschuur</v>
          </cell>
          <cell r="K5957" t="str">
            <v>Africa</v>
          </cell>
          <cell r="L5957" t="str">
            <v>SUPPORT TO POLICIES AND PROJECT FORMULATION FOR INCLUSIVE CITIES</v>
          </cell>
          <cell r="M5957" t="str">
            <v>MAR01101</v>
          </cell>
          <cell r="N5957" t="str">
            <v>MAR</v>
          </cell>
          <cell r="O5957" t="str">
            <v>1980</v>
          </cell>
          <cell r="P5957" t="str">
            <v>2030</v>
          </cell>
          <cell r="Q5957" t="str">
            <v>2811</v>
          </cell>
          <cell r="R5957" t="str">
            <v>RAF</v>
          </cell>
          <cell r="S5957" t="str">
            <v>HAB</v>
          </cell>
          <cell r="T5957">
            <v>907007</v>
          </cell>
          <cell r="U5957">
            <v>2</v>
          </cell>
          <cell r="V5957">
            <v>1</v>
          </cell>
          <cell r="W5957">
            <v>1</v>
          </cell>
          <cell r="X5957">
            <v>1</v>
          </cell>
          <cell r="Z5957" t="str">
            <v>8:33:28 AM, 1/8/2007</v>
          </cell>
          <cell r="AA5957" t="str">
            <v>PROJECTS UNDER UNCHS</v>
          </cell>
          <cell r="AB5957">
            <v>0</v>
          </cell>
          <cell r="AC5957" t="str">
            <v>UNDP</v>
          </cell>
          <cell r="AD5957" t="str">
            <v>Organization Unit</v>
          </cell>
          <cell r="AE5957" t="str">
            <v>Country</v>
          </cell>
          <cell r="AF5957" t="str">
            <v>Technical Co-operation</v>
          </cell>
        </row>
        <row r="5958">
          <cell r="A5958" t="str">
            <v>C096</v>
          </cell>
          <cell r="B5958" t="str">
            <v>12:00:00 AM, 1/1/1997</v>
          </cell>
          <cell r="C5958" t="str">
            <v>12:00:00 AM, 12/31/2001</v>
          </cell>
          <cell r="D5958" t="str">
            <v>STS PORTION: PROGRAMME PILOTE LUTTE CONTRE LA PAUVRETE EN MILIEU URBAIN ET PERI-URBAIN</v>
          </cell>
          <cell r="E5958" t="str">
            <v>United Nations Human Settlements Programme</v>
          </cell>
          <cell r="F5958" t="str">
            <v>Regional Office for Africa and the Arab States_LEGACY</v>
          </cell>
          <cell r="G5958" t="str">
            <v>SP - Sustainable Human Settlements Development</v>
          </cell>
          <cell r="H5958" t="str">
            <v>Eric</v>
          </cell>
          <cell r="I5958" t="str">
            <v>Verschuur</v>
          </cell>
          <cell r="K5958" t="str">
            <v>Africa</v>
          </cell>
          <cell r="L5958" t="str">
            <v>STS PORTION: PROGRAMME PILOTE LUTTE CONTRE LA PAUVRETE EN MILIEU URBAIN ET PERI-</v>
          </cell>
          <cell r="M5958" t="str">
            <v>MOR97T06</v>
          </cell>
          <cell r="N5958" t="str">
            <v>MOR</v>
          </cell>
          <cell r="O5958" t="str">
            <v>1980</v>
          </cell>
          <cell r="P5958" t="str">
            <v>2030</v>
          </cell>
          <cell r="Q5958" t="str">
            <v>2821</v>
          </cell>
          <cell r="R5958" t="str">
            <v>RAF</v>
          </cell>
          <cell r="S5958" t="str">
            <v>HAB</v>
          </cell>
          <cell r="T5958">
            <v>907007</v>
          </cell>
          <cell r="U5958">
            <v>2</v>
          </cell>
          <cell r="V5958">
            <v>1</v>
          </cell>
          <cell r="W5958">
            <v>1</v>
          </cell>
          <cell r="X5958">
            <v>1</v>
          </cell>
          <cell r="Z5958" t="str">
            <v>8:33:11 AM, 1/8/2007</v>
          </cell>
          <cell r="AA5958" t="str">
            <v>PROJECTS UNDER UNCHS</v>
          </cell>
          <cell r="AB5958">
            <v>0</v>
          </cell>
          <cell r="AC5958" t="str">
            <v>UNDP</v>
          </cell>
          <cell r="AD5958" t="str">
            <v>Organization Unit</v>
          </cell>
          <cell r="AE5958" t="str">
            <v>Country</v>
          </cell>
          <cell r="AF5958" t="str">
            <v>Technical Co-operation</v>
          </cell>
        </row>
        <row r="5959">
          <cell r="A5959" t="str">
            <v>C097</v>
          </cell>
          <cell r="B5959" t="str">
            <v>12:00:00 AM, 1/1/1997</v>
          </cell>
          <cell r="C5959" t="str">
            <v>12:00:00 AM, 12/31/2001</v>
          </cell>
          <cell r="D5959" t="str">
            <v>SPPD PORTION: APPUI A L'ELABORATION ET A LA MISE EN OEUVRE D'UN PROGRAMME DE LUTTE CONTRE LA PAUVRETE EN MILIEU URBAIN ET PERI-URBAIN</v>
          </cell>
          <cell r="E5959" t="str">
            <v>United Nations Human Settlements Programme</v>
          </cell>
          <cell r="F5959" t="str">
            <v>Regional Office for Africa and the Arab States_LEGACY</v>
          </cell>
          <cell r="G5959" t="str">
            <v>SP - Sustainable Human Settlements Development</v>
          </cell>
          <cell r="H5959" t="str">
            <v>Eric</v>
          </cell>
          <cell r="I5959" t="str">
            <v>Verschuur</v>
          </cell>
          <cell r="K5959" t="str">
            <v>Africa</v>
          </cell>
          <cell r="L5959" t="str">
            <v>SPPD PORTION: APPUI A L'ELABORATION ET A LA MISE EN OEUVRE D'UN PROGRAMME DE LUT</v>
          </cell>
          <cell r="M5959" t="str">
            <v>MAG97011</v>
          </cell>
          <cell r="N5959" t="str">
            <v>MAG</v>
          </cell>
          <cell r="O5959" t="str">
            <v>1980</v>
          </cell>
          <cell r="P5959" t="str">
            <v>2030</v>
          </cell>
          <cell r="Q5959" t="str">
            <v>2821</v>
          </cell>
          <cell r="R5959" t="str">
            <v>RAF</v>
          </cell>
          <cell r="S5959" t="str">
            <v>HAB</v>
          </cell>
          <cell r="T5959">
            <v>907007</v>
          </cell>
          <cell r="U5959">
            <v>2</v>
          </cell>
          <cell r="V5959">
            <v>1</v>
          </cell>
          <cell r="W5959">
            <v>1</v>
          </cell>
          <cell r="X5959">
            <v>1</v>
          </cell>
          <cell r="Z5959" t="str">
            <v>8:32:55 AM, 1/8/2007</v>
          </cell>
          <cell r="AA5959" t="str">
            <v>PROJECTS UNDER UNCHS</v>
          </cell>
          <cell r="AB5959">
            <v>0</v>
          </cell>
          <cell r="AC5959" t="str">
            <v>UNDP</v>
          </cell>
          <cell r="AD5959" t="str">
            <v>Organization Unit</v>
          </cell>
          <cell r="AE5959" t="str">
            <v>Country</v>
          </cell>
          <cell r="AF5959" t="str">
            <v>Technical Co-operation</v>
          </cell>
        </row>
        <row r="5960">
          <cell r="A5960" t="str">
            <v>C098</v>
          </cell>
          <cell r="B5960" t="str">
            <v>12:00:00 AM, 1/1/1995</v>
          </cell>
          <cell r="C5960" t="str">
            <v>12:00:00 AM, 12/31/2001</v>
          </cell>
          <cell r="D5960" t="str">
            <v>PROGRAMME D'URGENCE D'ASSISTANCE A LA REHABILITATION ET LA RECONSTRUCTION DE LA VILLE REHABILITATION ET LA RECONSTRUCTION DE LA VILLE DE KIGALI ET D'AUTRES CENTRES URBAIN</v>
          </cell>
          <cell r="E5960" t="str">
            <v>United Nations Human Settlements Programme</v>
          </cell>
          <cell r="F5960" t="str">
            <v>Regional Office for Africa and the Arab States_LEGACY</v>
          </cell>
          <cell r="G5960" t="str">
            <v>SP - Adequate Shelter for All</v>
          </cell>
          <cell r="H5960" t="str">
            <v>Eric</v>
          </cell>
          <cell r="I5960" t="str">
            <v>Verschuur</v>
          </cell>
          <cell r="K5960" t="str">
            <v>Africa</v>
          </cell>
          <cell r="L5960" t="str">
            <v>PROGRAMME D'URGENCE D'ASSISTANCE A LA REHABILITATION ET LA RECONSTRUCTION DE LA</v>
          </cell>
          <cell r="M5960" t="str">
            <v>RWA94D10</v>
          </cell>
          <cell r="N5960" t="str">
            <v>RWA</v>
          </cell>
          <cell r="O5960" t="str">
            <v>1980</v>
          </cell>
          <cell r="P5960" t="str">
            <v>2030</v>
          </cell>
          <cell r="Q5960" t="str">
            <v>2811</v>
          </cell>
          <cell r="R5960" t="str">
            <v>RAF</v>
          </cell>
          <cell r="S5960" t="str">
            <v>HAB</v>
          </cell>
          <cell r="T5960">
            <v>907007</v>
          </cell>
          <cell r="U5960">
            <v>2</v>
          </cell>
          <cell r="V5960">
            <v>1</v>
          </cell>
          <cell r="W5960">
            <v>1</v>
          </cell>
          <cell r="X5960">
            <v>1</v>
          </cell>
          <cell r="Z5960" t="str">
            <v>8:32:38 AM, 1/8/2007</v>
          </cell>
          <cell r="AA5960" t="str">
            <v>PROJECTS UNDER UNCHS</v>
          </cell>
          <cell r="AB5960">
            <v>0</v>
          </cell>
          <cell r="AC5960" t="str">
            <v>UNDP</v>
          </cell>
          <cell r="AD5960" t="str">
            <v>Organization Unit</v>
          </cell>
          <cell r="AE5960" t="str">
            <v>Country</v>
          </cell>
          <cell r="AF5960" t="str">
            <v>Technical Co-operation</v>
          </cell>
        </row>
        <row r="5961">
          <cell r="A5961" t="str">
            <v>C099</v>
          </cell>
          <cell r="B5961" t="str">
            <v>12:00:00 AM, 1/1/1998</v>
          </cell>
          <cell r="C5961" t="str">
            <v>12:00:00 AM, 12/31/2003</v>
          </cell>
          <cell r="D5961" t="str">
            <v>STS PORTION: REDUCTION DE LA PAUVRETE ET PROMOTION DE MODES D'EXISTENCE DURABLES</v>
          </cell>
          <cell r="E5961" t="str">
            <v>United Nations Human Settlements Programme</v>
          </cell>
          <cell r="F5961" t="str">
            <v>Regional Office for Africa and the Arab States_LEGACY</v>
          </cell>
          <cell r="G5961" t="str">
            <v>SP - Adequate Shelter for All</v>
          </cell>
          <cell r="H5961" t="str">
            <v>Eric</v>
          </cell>
          <cell r="I5961" t="str">
            <v>Verschuur</v>
          </cell>
          <cell r="K5961" t="str">
            <v>Africa</v>
          </cell>
          <cell r="L5961" t="str">
            <v>STS PORTION: REDUCTION DE LA PAUVRETE ET PROMOTION DE MODES D'EXISTENCE DURABLES</v>
          </cell>
          <cell r="M5961" t="str">
            <v>MAG97T08</v>
          </cell>
          <cell r="N5961" t="str">
            <v>MAG</v>
          </cell>
          <cell r="O5961" t="str">
            <v>1980</v>
          </cell>
          <cell r="P5961" t="str">
            <v>2030</v>
          </cell>
          <cell r="Q5961" t="str">
            <v>2811</v>
          </cell>
          <cell r="R5961" t="str">
            <v>RAF</v>
          </cell>
          <cell r="S5961" t="str">
            <v>HAB</v>
          </cell>
          <cell r="T5961">
            <v>907007</v>
          </cell>
          <cell r="U5961">
            <v>2</v>
          </cell>
          <cell r="V5961">
            <v>1</v>
          </cell>
          <cell r="W5961">
            <v>1</v>
          </cell>
          <cell r="X5961">
            <v>1</v>
          </cell>
          <cell r="Z5961" t="str">
            <v>8:32:23 AM, 1/8/2007</v>
          </cell>
          <cell r="AA5961" t="str">
            <v>PROJECTS UNDER UNCHS</v>
          </cell>
          <cell r="AB5961">
            <v>0</v>
          </cell>
          <cell r="AC5961" t="str">
            <v>UNDP</v>
          </cell>
          <cell r="AD5961" t="str">
            <v>Organization Unit</v>
          </cell>
          <cell r="AE5961" t="str">
            <v>Country</v>
          </cell>
          <cell r="AF5961" t="str">
            <v>Technical Co-operation</v>
          </cell>
        </row>
        <row r="5962">
          <cell r="A5962" t="str">
            <v>C100</v>
          </cell>
          <cell r="B5962" t="str">
            <v>12:00:00 AM, 1/1/1999</v>
          </cell>
          <cell r="C5962" t="str">
            <v>12:00:00 AM, 12/31/2001</v>
          </cell>
          <cell r="D5962" t="str">
            <v>URBAN UPGRADING AND POVERTY ALLEVIATION</v>
          </cell>
          <cell r="E5962" t="str">
            <v>United Nations Human Settlements Programme</v>
          </cell>
          <cell r="F5962" t="str">
            <v>Regional Office for Africa and the Arab States_LEGACY</v>
          </cell>
          <cell r="G5962" t="str">
            <v>SP - Sustainable Human Settlements Development</v>
          </cell>
          <cell r="H5962" t="str">
            <v>Eric</v>
          </cell>
          <cell r="I5962" t="str">
            <v>Verschuur</v>
          </cell>
          <cell r="K5962" t="str">
            <v>Africa</v>
          </cell>
          <cell r="L5962" t="str">
            <v>URBAN UPGRADING AND POVERTY ALLEVIATION</v>
          </cell>
          <cell r="M5962" t="str">
            <v>SUD99005</v>
          </cell>
          <cell r="N5962" t="str">
            <v>SUD</v>
          </cell>
          <cell r="O5962" t="str">
            <v>1980</v>
          </cell>
          <cell r="P5962" t="str">
            <v>2030</v>
          </cell>
          <cell r="Q5962" t="str">
            <v>2821</v>
          </cell>
          <cell r="R5962" t="str">
            <v>RAF</v>
          </cell>
          <cell r="S5962" t="str">
            <v>HAB</v>
          </cell>
          <cell r="T5962">
            <v>907007</v>
          </cell>
          <cell r="U5962">
            <v>2</v>
          </cell>
          <cell r="V5962">
            <v>1</v>
          </cell>
          <cell r="W5962">
            <v>1</v>
          </cell>
          <cell r="X5962">
            <v>1</v>
          </cell>
          <cell r="Z5962" t="str">
            <v>8:31:58 AM, 1/8/2007</v>
          </cell>
          <cell r="AA5962" t="str">
            <v>PROJECTS UNDER UNCHS</v>
          </cell>
          <cell r="AB5962">
            <v>0</v>
          </cell>
          <cell r="AC5962" t="str">
            <v>UNDP</v>
          </cell>
          <cell r="AD5962" t="str">
            <v>Organization Unit</v>
          </cell>
          <cell r="AE5962" t="str">
            <v>Country</v>
          </cell>
          <cell r="AF5962" t="str">
            <v>Technical Co-operation</v>
          </cell>
        </row>
        <row r="5963">
          <cell r="A5963" t="str">
            <v>C101</v>
          </cell>
          <cell r="B5963" t="str">
            <v>12:00:00 AM, 6/1/2001</v>
          </cell>
          <cell r="C5963" t="str">
            <v>12:00:00 AM, 12/31/2006</v>
          </cell>
          <cell r="D5963" t="str">
            <v>CITIES ALLIANCE ANTANANARIVO DEVELOPMENT STRATEGY</v>
          </cell>
          <cell r="E5963" t="str">
            <v>United Nations Human Settlements Programme</v>
          </cell>
          <cell r="F5963" t="str">
            <v>Regional Office for Africa and the Arab States_LEGACY</v>
          </cell>
          <cell r="G5963" t="str">
            <v>SP - Sustainable Human Settlements Development</v>
          </cell>
          <cell r="H5963" t="str">
            <v>Eric</v>
          </cell>
          <cell r="I5963" t="str">
            <v>Verschuur</v>
          </cell>
          <cell r="K5963" t="str">
            <v>Africa</v>
          </cell>
          <cell r="L5963" t="str">
            <v>CITIES ALLIANCE ANTANANARIVO DEVELOPMENT STRATEGY</v>
          </cell>
          <cell r="M5963" t="str">
            <v>MAG01S01</v>
          </cell>
          <cell r="N5963" t="str">
            <v>MAG</v>
          </cell>
          <cell r="O5963" t="str">
            <v>1980</v>
          </cell>
          <cell r="P5963" t="str">
            <v>2030</v>
          </cell>
          <cell r="Q5963" t="str">
            <v>2821</v>
          </cell>
          <cell r="R5963" t="str">
            <v>RAF</v>
          </cell>
          <cell r="S5963" t="str">
            <v>HAB</v>
          </cell>
          <cell r="T5963">
            <v>907007</v>
          </cell>
          <cell r="U5963">
            <v>4</v>
          </cell>
          <cell r="V5963">
            <v>1</v>
          </cell>
          <cell r="W5963">
            <v>1</v>
          </cell>
          <cell r="X5963">
            <v>1</v>
          </cell>
          <cell r="Z5963" t="str">
            <v>8:31:36 AM, 1/8/2007</v>
          </cell>
          <cell r="AA5963" t="str">
            <v>PROJECTS UNDER UNCHS</v>
          </cell>
          <cell r="AB5963">
            <v>0</v>
          </cell>
          <cell r="AC5963" t="str">
            <v>Other</v>
          </cell>
          <cell r="AD5963" t="str">
            <v>Organization Unit</v>
          </cell>
          <cell r="AE5963" t="str">
            <v>Country</v>
          </cell>
          <cell r="AF5963" t="str">
            <v>Technical Co-operation</v>
          </cell>
        </row>
        <row r="5964">
          <cell r="A5964" t="str">
            <v>C102</v>
          </cell>
          <cell r="B5964" t="str">
            <v>12:00:00 AM, 6/1/2001</v>
          </cell>
          <cell r="C5964" t="str">
            <v>12:00:00 AM, 12/31/2004</v>
          </cell>
          <cell r="D5964" t="str">
            <v>CITIES ALLIANCE DEVELOPMENT STRATEGY KARU</v>
          </cell>
          <cell r="E5964" t="str">
            <v>United Nations Human Settlements Programme</v>
          </cell>
          <cell r="F5964" t="str">
            <v>Regional Office for Africa and the Arab States_LEGACY</v>
          </cell>
          <cell r="G5964" t="str">
            <v>SP - Adequate Shelter for All</v>
          </cell>
          <cell r="H5964" t="str">
            <v>Eric</v>
          </cell>
          <cell r="I5964" t="str">
            <v>Verschuur</v>
          </cell>
          <cell r="K5964" t="str">
            <v>Africa</v>
          </cell>
          <cell r="L5964" t="str">
            <v>CITIES ALLIANCE DEVELOPMENT STRATEGY KARU</v>
          </cell>
          <cell r="M5964" t="str">
            <v>NIR01S01</v>
          </cell>
          <cell r="N5964" t="str">
            <v>NIR</v>
          </cell>
          <cell r="O5964" t="str">
            <v>1980</v>
          </cell>
          <cell r="P5964" t="str">
            <v>2030</v>
          </cell>
          <cell r="Q5964" t="str">
            <v>2811</v>
          </cell>
          <cell r="R5964" t="str">
            <v>RAF</v>
          </cell>
          <cell r="S5964" t="str">
            <v>HAB</v>
          </cell>
          <cell r="T5964">
            <v>907007</v>
          </cell>
          <cell r="U5964">
            <v>4</v>
          </cell>
          <cell r="V5964">
            <v>1</v>
          </cell>
          <cell r="W5964">
            <v>1</v>
          </cell>
          <cell r="X5964">
            <v>1</v>
          </cell>
          <cell r="Z5964" t="str">
            <v>8:31:15 AM, 1/8/2007</v>
          </cell>
          <cell r="AA5964" t="str">
            <v>PROJECTS UNDER UNCHS</v>
          </cell>
          <cell r="AB5964">
            <v>0</v>
          </cell>
          <cell r="AC5964" t="str">
            <v>Other</v>
          </cell>
          <cell r="AD5964" t="str">
            <v>Organization Unit</v>
          </cell>
          <cell r="AE5964" t="str">
            <v>Country</v>
          </cell>
          <cell r="AF5964" t="str">
            <v>Technical Co-operation</v>
          </cell>
        </row>
        <row r="5965">
          <cell r="A5965" t="str">
            <v>C103</v>
          </cell>
          <cell r="B5965" t="str">
            <v>12:00:00 AM, 1/1/2001</v>
          </cell>
          <cell r="C5965" t="str">
            <v>12:00:00 AM, 12/31/2004</v>
          </cell>
          <cell r="D5965" t="str">
            <v>REHABILITATION OF CRITICAL SECTIONS OF THE KAYA-RUMBECK ROAD, SOUTHERN SUDAN</v>
          </cell>
          <cell r="E5965" t="str">
            <v>United Nations Human Settlements Programme</v>
          </cell>
          <cell r="F5965" t="str">
            <v>Regional Office for Africa and the Arab States_LEGACY</v>
          </cell>
          <cell r="G5965" t="str">
            <v>SP - Adequate Shelter for All</v>
          </cell>
          <cell r="H5965" t="str">
            <v>Eric</v>
          </cell>
          <cell r="I5965" t="str">
            <v>Verschuur</v>
          </cell>
          <cell r="K5965" t="str">
            <v>Africa</v>
          </cell>
          <cell r="L5965" t="str">
            <v>REHABILITATION OF CRITICAL SECTIONS OF THE KAYA-RUMBECK ROAD, SOUTHERN SUDAN</v>
          </cell>
          <cell r="M5965" t="str">
            <v>SUD01X01</v>
          </cell>
          <cell r="N5965" t="str">
            <v>SUD</v>
          </cell>
          <cell r="O5965" t="str">
            <v>1980</v>
          </cell>
          <cell r="P5965" t="str">
            <v>2030</v>
          </cell>
          <cell r="Q5965" t="str">
            <v>2811</v>
          </cell>
          <cell r="R5965" t="str">
            <v>RAF</v>
          </cell>
          <cell r="S5965" t="str">
            <v>HAB</v>
          </cell>
          <cell r="T5965">
            <v>907007</v>
          </cell>
          <cell r="U5965">
            <v>4</v>
          </cell>
          <cell r="V5965">
            <v>1</v>
          </cell>
          <cell r="W5965">
            <v>1</v>
          </cell>
          <cell r="X5965">
            <v>1</v>
          </cell>
          <cell r="Z5965" t="str">
            <v>8:31:01 AM, 1/8/2007</v>
          </cell>
          <cell r="AA5965" t="str">
            <v>PROJECTS UNDER UNCHS</v>
          </cell>
          <cell r="AB5965">
            <v>0</v>
          </cell>
          <cell r="AC5965" t="str">
            <v>Other</v>
          </cell>
          <cell r="AD5965" t="str">
            <v>Organization Unit</v>
          </cell>
          <cell r="AE5965" t="str">
            <v>Country</v>
          </cell>
          <cell r="AF5965" t="str">
            <v>Technical Co-operation</v>
          </cell>
        </row>
        <row r="5966">
          <cell r="A5966" t="str">
            <v>C104</v>
          </cell>
          <cell r="B5966" t="str">
            <v>12:00:00 AM, 10/1/2001</v>
          </cell>
          <cell r="C5966" t="str">
            <v>12:00:00 AM, 12/31/2006</v>
          </cell>
          <cell r="D5966" t="str">
            <v>KORAAT SBAA UPGRADING IN TETUAN, MOROCCO</v>
          </cell>
          <cell r="E5966" t="str">
            <v>United Nations Human Settlements Programme</v>
          </cell>
          <cell r="F5966" t="str">
            <v>Regional Office for Africa and the Arab States_LEGACY</v>
          </cell>
          <cell r="G5966" t="str">
            <v>SP - Adequate Shelter for All</v>
          </cell>
          <cell r="H5966" t="str">
            <v>Eric</v>
          </cell>
          <cell r="I5966" t="str">
            <v>Verschuur</v>
          </cell>
          <cell r="K5966" t="str">
            <v>Africa</v>
          </cell>
          <cell r="L5966" t="str">
            <v>KORAAT SBAA UPGRADING IN TETUAN, MOROCCO</v>
          </cell>
          <cell r="M5966" t="str">
            <v>MOR01S01</v>
          </cell>
          <cell r="N5966" t="str">
            <v>MOR</v>
          </cell>
          <cell r="O5966" t="str">
            <v>1980</v>
          </cell>
          <cell r="P5966" t="str">
            <v>2030</v>
          </cell>
          <cell r="Q5966" t="str">
            <v>2811</v>
          </cell>
          <cell r="R5966" t="str">
            <v>RAF</v>
          </cell>
          <cell r="S5966" t="str">
            <v>HAB</v>
          </cell>
          <cell r="T5966">
            <v>907007</v>
          </cell>
          <cell r="U5966">
            <v>4</v>
          </cell>
          <cell r="V5966">
            <v>1</v>
          </cell>
          <cell r="W5966">
            <v>1</v>
          </cell>
          <cell r="X5966">
            <v>1</v>
          </cell>
          <cell r="Z5966" t="str">
            <v>8:30:33 AM, 1/8/2007</v>
          </cell>
          <cell r="AA5966" t="str">
            <v>PROJECTS UNDER UNCHS</v>
          </cell>
          <cell r="AB5966">
            <v>0</v>
          </cell>
          <cell r="AC5966" t="str">
            <v>Other</v>
          </cell>
          <cell r="AD5966" t="str">
            <v>Organization Unit</v>
          </cell>
          <cell r="AE5966" t="str">
            <v>Country</v>
          </cell>
          <cell r="AF5966" t="str">
            <v>Technical Co-operation</v>
          </cell>
        </row>
        <row r="5967">
          <cell r="A5967" t="str">
            <v>C105</v>
          </cell>
          <cell r="B5967" t="str">
            <v>12:00:00 AM, 1/1/2002</v>
          </cell>
          <cell r="C5967" t="str">
            <v>12:00:00 AM, 12/31/2015</v>
          </cell>
          <cell r="D5967" t="str">
            <v>XBLIB01X01: Settlements Planning - Information Systems Training</v>
          </cell>
          <cell r="E5967" t="str">
            <v>United Nations Human Settlements Programme</v>
          </cell>
          <cell r="F5967" t="str">
            <v>Regional Office for Africa and the Arab States_LEGACY</v>
          </cell>
          <cell r="G5967" t="str">
            <v>SP - Adequate Shelter for All</v>
          </cell>
          <cell r="H5967" t="str">
            <v>Ayoub</v>
          </cell>
          <cell r="I5967" t="str">
            <v>Mebrahtu</v>
          </cell>
          <cell r="J5967" t="str">
            <v>Tzeggai</v>
          </cell>
          <cell r="K5967" t="str">
            <v>Africa</v>
          </cell>
          <cell r="L5967" t="str">
            <v>XBLIB01X01: Settlements Planning - Information Systems Training</v>
          </cell>
          <cell r="M5967" t="str">
            <v>LIB01X01</v>
          </cell>
          <cell r="N5967" t="str">
            <v>LIB</v>
          </cell>
          <cell r="O5967" t="str">
            <v>1980</v>
          </cell>
          <cell r="P5967" t="str">
            <v>2030</v>
          </cell>
          <cell r="Q5967" t="str">
            <v>2811</v>
          </cell>
          <cell r="R5967" t="str">
            <v>RAF</v>
          </cell>
          <cell r="S5967" t="str">
            <v>HAB</v>
          </cell>
          <cell r="T5967">
            <v>175907</v>
          </cell>
          <cell r="U5967">
            <v>4</v>
          </cell>
          <cell r="V5967">
            <v>1</v>
          </cell>
          <cell r="W5967">
            <v>1</v>
          </cell>
          <cell r="X5967">
            <v>1</v>
          </cell>
          <cell r="Z5967" t="str">
            <v>1:00:25 PM, 12/30/2013</v>
          </cell>
          <cell r="AA5967" t="str">
            <v>PROJECTS UNDER UNCHS</v>
          </cell>
          <cell r="AB5967">
            <v>0</v>
          </cell>
          <cell r="AC5967" t="str">
            <v>Other</v>
          </cell>
          <cell r="AD5967" t="str">
            <v>Organization Unit</v>
          </cell>
          <cell r="AE5967" t="str">
            <v>Country</v>
          </cell>
          <cell r="AF5967" t="str">
            <v>Technical Co-operation</v>
          </cell>
        </row>
        <row r="5968">
          <cell r="A5968" t="str">
            <v>C106</v>
          </cell>
          <cell r="B5968" t="str">
            <v>12:00:00 AM, 2/1/2002</v>
          </cell>
          <cell r="C5968" t="str">
            <v>12:00:00 AM, 12/31/2003</v>
          </cell>
          <cell r="D5968" t="str">
            <v>APPUI A L'AGENCE DE DEVELOPPEMENT SOCIAL POUR LA FORMULATION DE SON PROGRAMME OPERATIONNEL</v>
          </cell>
          <cell r="E5968" t="str">
            <v>United Nations Human Settlements Programme</v>
          </cell>
          <cell r="F5968" t="str">
            <v>Regional Office for Africa and the Arab States_LEGACY</v>
          </cell>
          <cell r="G5968" t="str">
            <v>SP - Sustainable Human Settlements Development</v>
          </cell>
          <cell r="H5968" t="str">
            <v>Eric</v>
          </cell>
          <cell r="I5968" t="str">
            <v>Verschuur</v>
          </cell>
          <cell r="K5968" t="str">
            <v>Africa</v>
          </cell>
          <cell r="L5968" t="str">
            <v>APPUI A L'AGENCE DE DEVELOPPEMENT SOCIAL POUR LA FORMULATION DE SON PROGRAMME OP</v>
          </cell>
          <cell r="M5968" t="str">
            <v>MOR01007</v>
          </cell>
          <cell r="N5968" t="str">
            <v>MOR</v>
          </cell>
          <cell r="O5968" t="str">
            <v>1980</v>
          </cell>
          <cell r="P5968" t="str">
            <v>2030</v>
          </cell>
          <cell r="Q5968" t="str">
            <v>2821</v>
          </cell>
          <cell r="R5968" t="str">
            <v>RAF</v>
          </cell>
          <cell r="S5968" t="str">
            <v>HAB</v>
          </cell>
          <cell r="T5968">
            <v>907007</v>
          </cell>
          <cell r="U5968">
            <v>2</v>
          </cell>
          <cell r="V5968">
            <v>1</v>
          </cell>
          <cell r="W5968">
            <v>1</v>
          </cell>
          <cell r="X5968">
            <v>1</v>
          </cell>
          <cell r="Z5968" t="str">
            <v>8:28:23 AM, 1/8/2007</v>
          </cell>
          <cell r="AA5968" t="str">
            <v>PROJECTS UNDER UNCHS</v>
          </cell>
          <cell r="AB5968">
            <v>0</v>
          </cell>
          <cell r="AC5968" t="str">
            <v>UNDP</v>
          </cell>
          <cell r="AD5968" t="str">
            <v>Organization Unit</v>
          </cell>
          <cell r="AE5968" t="str">
            <v>Country</v>
          </cell>
          <cell r="AF5968" t="str">
            <v>Technical Co-operation</v>
          </cell>
        </row>
        <row r="5969">
          <cell r="A5969" t="str">
            <v>C107</v>
          </cell>
          <cell r="B5969" t="str">
            <v>12:00:00 AM, 1/1/2002</v>
          </cell>
          <cell r="C5969" t="str">
            <v>12:00:00 AM, 12/31/2004</v>
          </cell>
          <cell r="D5969" t="str">
            <v>FORMULATION D'UN PROJET DE REDUCTION DE LA PAUVRETE URBAINE ET DE L'EXTENSION DU PROJET AGENDA 21 LOCAUX A LA REGION DU TENSIFT-HAOUS</v>
          </cell>
          <cell r="E5969" t="str">
            <v>United Nations Human Settlements Programme</v>
          </cell>
          <cell r="F5969" t="str">
            <v>Regional Office for Africa and the Arab States_LEGACY</v>
          </cell>
          <cell r="G5969" t="str">
            <v>SP - Sustainable Human Settlements Development</v>
          </cell>
          <cell r="H5969" t="str">
            <v>Eric</v>
          </cell>
          <cell r="I5969" t="str">
            <v>Verschuur</v>
          </cell>
          <cell r="K5969" t="str">
            <v>Africa</v>
          </cell>
          <cell r="L5969" t="str">
            <v>FORMULATION D'UN PROJET DE REDUCTION DE LA PAUVRETE URBAINE ET DE L'EXTENSION DU</v>
          </cell>
          <cell r="M5969" t="str">
            <v>MOR02001</v>
          </cell>
          <cell r="N5969" t="str">
            <v>MOR</v>
          </cell>
          <cell r="O5969" t="str">
            <v>1980</v>
          </cell>
          <cell r="P5969" t="str">
            <v>2030</v>
          </cell>
          <cell r="Q5969" t="str">
            <v>2821</v>
          </cell>
          <cell r="R5969" t="str">
            <v>RAF</v>
          </cell>
          <cell r="S5969" t="str">
            <v>HAB</v>
          </cell>
          <cell r="T5969">
            <v>907007</v>
          </cell>
          <cell r="U5969">
            <v>2</v>
          </cell>
          <cell r="V5969">
            <v>1</v>
          </cell>
          <cell r="W5969">
            <v>1</v>
          </cell>
          <cell r="X5969">
            <v>1</v>
          </cell>
          <cell r="Z5969" t="str">
            <v>8:28:06 AM, 1/8/2007</v>
          </cell>
          <cell r="AA5969" t="str">
            <v>PROJECTS UNDER UNCHS</v>
          </cell>
          <cell r="AB5969">
            <v>0</v>
          </cell>
          <cell r="AC5969" t="str">
            <v>UNDP</v>
          </cell>
          <cell r="AD5969" t="str">
            <v>Organization Unit</v>
          </cell>
          <cell r="AE5969" t="str">
            <v>Country</v>
          </cell>
          <cell r="AF5969" t="str">
            <v>Technical Co-operation</v>
          </cell>
        </row>
        <row r="5970">
          <cell r="A5970" t="str">
            <v>C108</v>
          </cell>
          <cell r="B5970" t="str">
            <v>12:00:00 AM, 1/1/2002</v>
          </cell>
          <cell r="C5970" t="str">
            <v>12:00:00 AM, 12/31/2002</v>
          </cell>
          <cell r="D5970" t="str">
            <v>COMPREHENSIVE REPORT ON THE HOUSING SITUATION IN THE OCCUPIED PALESTINIAN TERRITORIES</v>
          </cell>
          <cell r="E5970" t="str">
            <v>United Nations Human Settlements Programme</v>
          </cell>
          <cell r="F5970" t="str">
            <v>Regional Office for Africa and the Arab States_LEGACY</v>
          </cell>
          <cell r="G5970" t="str">
            <v>SP - Adequate Shelter for All</v>
          </cell>
          <cell r="H5970" t="str">
            <v>Jacqueline</v>
          </cell>
          <cell r="I5970" t="str">
            <v>Macha</v>
          </cell>
          <cell r="J5970" t="str">
            <v>Paula</v>
          </cell>
          <cell r="K5970" t="str">
            <v>Interregional and Global</v>
          </cell>
          <cell r="L5970" t="str">
            <v>COMPREHENSIVE REPORT ON THE HOUSING SITUATION IN THE OCCUPIED PALESTINIAN TERRIT</v>
          </cell>
          <cell r="M5970" t="str">
            <v>GLO02S03</v>
          </cell>
          <cell r="O5970" t="str">
            <v>1980</v>
          </cell>
          <cell r="P5970" t="str">
            <v>2030</v>
          </cell>
          <cell r="Q5970" t="str">
            <v>2811</v>
          </cell>
          <cell r="R5970" t="str">
            <v>RIG</v>
          </cell>
          <cell r="S5970" t="str">
            <v>HAB</v>
          </cell>
          <cell r="T5970">
            <v>494738</v>
          </cell>
          <cell r="U5970">
            <v>4</v>
          </cell>
          <cell r="V5970">
            <v>1</v>
          </cell>
          <cell r="W5970">
            <v>4</v>
          </cell>
          <cell r="X5970">
            <v>1</v>
          </cell>
          <cell r="Z5970" t="str">
            <v>8:27:28 AM, 1/8/2007</v>
          </cell>
          <cell r="AA5970" t="str">
            <v>PROJECTS UNDER UNCHS</v>
          </cell>
          <cell r="AB5970">
            <v>0</v>
          </cell>
          <cell r="AC5970" t="str">
            <v>Other</v>
          </cell>
          <cell r="AD5970" t="str">
            <v>Organization Unit</v>
          </cell>
          <cell r="AE5970" t="str">
            <v>Global</v>
          </cell>
          <cell r="AF5970" t="str">
            <v>Technical Co-operation</v>
          </cell>
        </row>
        <row r="5971">
          <cell r="A5971" t="str">
            <v>C109</v>
          </cell>
          <cell r="B5971" t="str">
            <v>12:00:00 AM, 1/1/2002</v>
          </cell>
          <cell r="C5971" t="str">
            <v>12:00:00 AM, 12/31/2004</v>
          </cell>
          <cell r="D5971" t="str">
            <v>L'AMELIORATION DE LA GOUVERNANCE ET LA PREVENTION DE LE DELINQUANCE AU CAMEROUN</v>
          </cell>
          <cell r="E5971" t="str">
            <v>United Nations Human Settlements Programme</v>
          </cell>
          <cell r="F5971" t="str">
            <v>Regional Office for Africa and the Arab States_LEGACY</v>
          </cell>
          <cell r="G5971" t="str">
            <v>SP - Sustainable Human Settlements Development</v>
          </cell>
          <cell r="H5971" t="str">
            <v>Eric</v>
          </cell>
          <cell r="I5971" t="str">
            <v>Verschuur</v>
          </cell>
          <cell r="K5971" t="str">
            <v>Africa</v>
          </cell>
          <cell r="L5971" t="str">
            <v>L'AMELIORATION DE LA GOUVERNANCE ET LA PREVENTION DE LE DELINQUANCE AU CAMEROUN</v>
          </cell>
          <cell r="M5971" t="str">
            <v>CMR01001</v>
          </cell>
          <cell r="N5971" t="str">
            <v>CMR</v>
          </cell>
          <cell r="O5971" t="str">
            <v>1980</v>
          </cell>
          <cell r="P5971" t="str">
            <v>2030</v>
          </cell>
          <cell r="Q5971" t="str">
            <v>2821</v>
          </cell>
          <cell r="R5971" t="str">
            <v>RAF</v>
          </cell>
          <cell r="S5971" t="str">
            <v>HAB</v>
          </cell>
          <cell r="T5971">
            <v>907007</v>
          </cell>
          <cell r="U5971">
            <v>2</v>
          </cell>
          <cell r="V5971">
            <v>1</v>
          </cell>
          <cell r="W5971">
            <v>1</v>
          </cell>
          <cell r="X5971">
            <v>1</v>
          </cell>
          <cell r="Z5971" t="str">
            <v>8:26:52 AM, 1/8/2007</v>
          </cell>
          <cell r="AA5971" t="str">
            <v>PROJECTS UNDER UNCHS</v>
          </cell>
          <cell r="AB5971">
            <v>0</v>
          </cell>
          <cell r="AC5971" t="str">
            <v>UNDP</v>
          </cell>
          <cell r="AD5971" t="str">
            <v>Organization Unit</v>
          </cell>
          <cell r="AE5971" t="str">
            <v>Country</v>
          </cell>
          <cell r="AF5971" t="str">
            <v>Technical Co-operation</v>
          </cell>
        </row>
        <row r="5972">
          <cell r="A5972" t="str">
            <v>C110</v>
          </cell>
          <cell r="B5972" t="str">
            <v>12:00:00 AM, 3/1/2002</v>
          </cell>
          <cell r="C5972" t="str">
            <v>12:00:00 AM, 12/31/2003</v>
          </cell>
          <cell r="D5972" t="str">
            <v>SUSTAINABLE LAND USE PLANNING IN LIMPOPO BASIN</v>
          </cell>
          <cell r="E5972" t="str">
            <v>United Nations Human Settlements Programme</v>
          </cell>
          <cell r="F5972" t="str">
            <v>Regional Office for Africa and the Arab States_LEGACY</v>
          </cell>
          <cell r="G5972" t="str">
            <v>SP - Sustainable Human Settlements Development</v>
          </cell>
          <cell r="H5972" t="str">
            <v>Eric</v>
          </cell>
          <cell r="I5972" t="str">
            <v>Verschuur</v>
          </cell>
          <cell r="K5972" t="str">
            <v>Africa</v>
          </cell>
          <cell r="L5972" t="str">
            <v>SUSTAINABLE LAND USE PLANNING IN LIMPOPO BASIN</v>
          </cell>
          <cell r="M5972" t="str">
            <v>RAF02X01</v>
          </cell>
          <cell r="O5972" t="str">
            <v>1980</v>
          </cell>
          <cell r="P5972" t="str">
            <v>2030</v>
          </cell>
          <cell r="Q5972" t="str">
            <v>2821</v>
          </cell>
          <cell r="R5972" t="str">
            <v>RAF</v>
          </cell>
          <cell r="S5972" t="str">
            <v>HAB</v>
          </cell>
          <cell r="T5972">
            <v>907007</v>
          </cell>
          <cell r="U5972">
            <v>4</v>
          </cell>
          <cell r="V5972">
            <v>1</v>
          </cell>
          <cell r="W5972">
            <v>2</v>
          </cell>
          <cell r="X5972">
            <v>1</v>
          </cell>
          <cell r="Z5972" t="str">
            <v>7:30:13 PM, 12/20/2006</v>
          </cell>
          <cell r="AA5972" t="str">
            <v>PROJECTS UNDER UNCHS</v>
          </cell>
          <cell r="AB5972">
            <v>0</v>
          </cell>
          <cell r="AC5972" t="str">
            <v>Other</v>
          </cell>
          <cell r="AD5972" t="str">
            <v>Organization Unit</v>
          </cell>
          <cell r="AE5972" t="str">
            <v>Regional</v>
          </cell>
          <cell r="AF5972" t="str">
            <v>Technical Co-operation</v>
          </cell>
        </row>
        <row r="5973">
          <cell r="A5973" t="str">
            <v>C111</v>
          </cell>
          <cell r="B5973" t="str">
            <v>12:00:00 AM, 3/1/2002</v>
          </cell>
          <cell r="C5973" t="str">
            <v>12:00:00 AM, 12/31/2004</v>
          </cell>
          <cell r="D5973" t="str">
            <v>HOUSING POLICY AND SHELTER STRATEGY FOR THE GOVERNMENT OF BAHRAIN</v>
          </cell>
          <cell r="E5973" t="str">
            <v>United Nations Human Settlements Programme</v>
          </cell>
          <cell r="F5973" t="str">
            <v>Regional Office for Africa and the Arab States_LEGACY</v>
          </cell>
          <cell r="G5973" t="str">
            <v>SP - Adequate Shelter for All</v>
          </cell>
          <cell r="H5973" t="str">
            <v>Eric</v>
          </cell>
          <cell r="I5973" t="str">
            <v>Verschuur</v>
          </cell>
          <cell r="K5973" t="str">
            <v>Middle East</v>
          </cell>
          <cell r="L5973" t="str">
            <v>HOUSING POLICY AND SHELTER STRATEGY FOR THE GOVERNMENT OF BAHRAIN</v>
          </cell>
          <cell r="M5973" t="str">
            <v>BAH02001</v>
          </cell>
          <cell r="N5973" t="str">
            <v>BAH</v>
          </cell>
          <cell r="O5973" t="str">
            <v>1980</v>
          </cell>
          <cell r="P5973" t="str">
            <v>2030</v>
          </cell>
          <cell r="Q5973" t="str">
            <v>2811</v>
          </cell>
          <cell r="R5973" t="str">
            <v>RME</v>
          </cell>
          <cell r="S5973" t="str">
            <v>HAB</v>
          </cell>
          <cell r="T5973">
            <v>907007</v>
          </cell>
          <cell r="U5973">
            <v>2</v>
          </cell>
          <cell r="V5973">
            <v>1</v>
          </cell>
          <cell r="W5973">
            <v>1</v>
          </cell>
          <cell r="X5973">
            <v>1</v>
          </cell>
          <cell r="Z5973" t="str">
            <v>7:29:54 PM, 12/20/2006</v>
          </cell>
          <cell r="AA5973" t="str">
            <v>PROJECTS UNDER UNCHS</v>
          </cell>
          <cell r="AB5973">
            <v>0</v>
          </cell>
          <cell r="AC5973" t="str">
            <v>UNDP</v>
          </cell>
          <cell r="AD5973" t="str">
            <v>Organization Unit</v>
          </cell>
          <cell r="AE5973" t="str">
            <v>Country</v>
          </cell>
          <cell r="AF5973" t="str">
            <v>Technical Co-operation</v>
          </cell>
        </row>
        <row r="5974">
          <cell r="A5974" t="str">
            <v>C112</v>
          </cell>
          <cell r="B5974" t="str">
            <v>12:00:00 AM, 6/1/2002</v>
          </cell>
          <cell r="C5974" t="str">
            <v>12:00:00 AM, 12/31/2003</v>
          </cell>
          <cell r="D5974" t="str">
            <v>SOMALIA MUNICIPAL ASSISTANCE PROGRAMME (MAAP)</v>
          </cell>
          <cell r="E5974" t="str">
            <v>United Nations Human Settlements Programme</v>
          </cell>
          <cell r="F5974" t="str">
            <v>Regional Office for Africa and the Arab States_LEGACY</v>
          </cell>
          <cell r="G5974" t="str">
            <v>SP - Adequate Shelter for All</v>
          </cell>
          <cell r="H5974" t="str">
            <v>Eric</v>
          </cell>
          <cell r="I5974" t="str">
            <v>Verschuur</v>
          </cell>
          <cell r="K5974" t="str">
            <v>Africa</v>
          </cell>
          <cell r="L5974" t="str">
            <v>SOMALIA MUNICIPAL ASSISTANCE PROGRAMME (MAAP)</v>
          </cell>
          <cell r="M5974" t="str">
            <v>SOM02X01</v>
          </cell>
          <cell r="N5974" t="str">
            <v>SOM</v>
          </cell>
          <cell r="O5974" t="str">
            <v>1980</v>
          </cell>
          <cell r="P5974" t="str">
            <v>2030</v>
          </cell>
          <cell r="Q5974" t="str">
            <v>2811</v>
          </cell>
          <cell r="R5974" t="str">
            <v>RAF</v>
          </cell>
          <cell r="S5974" t="str">
            <v>HAB</v>
          </cell>
          <cell r="T5974">
            <v>907007</v>
          </cell>
          <cell r="U5974">
            <v>4</v>
          </cell>
          <cell r="V5974">
            <v>1</v>
          </cell>
          <cell r="W5974">
            <v>1</v>
          </cell>
          <cell r="X5974">
            <v>1</v>
          </cell>
          <cell r="Z5974" t="str">
            <v>7:29:37 PM, 12/20/2006</v>
          </cell>
          <cell r="AA5974" t="str">
            <v>PROJECTS UNDER UNCHS</v>
          </cell>
          <cell r="AB5974">
            <v>0</v>
          </cell>
          <cell r="AC5974" t="str">
            <v>Other</v>
          </cell>
          <cell r="AD5974" t="str">
            <v>Organization Unit</v>
          </cell>
          <cell r="AE5974" t="str">
            <v>Country</v>
          </cell>
          <cell r="AF5974" t="str">
            <v>Technical Co-operation</v>
          </cell>
        </row>
        <row r="5975">
          <cell r="A5975" t="str">
            <v>C113</v>
          </cell>
          <cell r="B5975" t="str">
            <v>12:00:00 AM, 1/1/2002</v>
          </cell>
          <cell r="C5975" t="str">
            <v>12:00:00 AM, 12/31/2004</v>
          </cell>
          <cell r="D5975" t="str">
            <v>SPSOM02007: IDENTIFICATION AND DEVELOPMENT OF HUMAN SETTLEMENTS - SUPPORT TO REINTEGRATION OF REFUGEES IN SOMALIA</v>
          </cell>
          <cell r="E5975" t="str">
            <v>United Nations Human Settlements Programme</v>
          </cell>
          <cell r="F5975" t="str">
            <v>Regional Office for Africa and the Arab States_LEGACY</v>
          </cell>
          <cell r="G5975" t="str">
            <v>SP - Adequate Shelter for All</v>
          </cell>
          <cell r="H5975" t="str">
            <v>Eric</v>
          </cell>
          <cell r="I5975" t="str">
            <v>Verschuur</v>
          </cell>
          <cell r="K5975" t="str">
            <v>Africa</v>
          </cell>
          <cell r="L5975" t="str">
            <v>SPSOM02007: IDENTIFICATION AND DEVELOPMENT OF HUMAN SETTLEMENTS - SUPPORT TO REI</v>
          </cell>
          <cell r="M5975" t="str">
            <v>SOM02007</v>
          </cell>
          <cell r="N5975" t="str">
            <v>SOM</v>
          </cell>
          <cell r="O5975" t="str">
            <v>1980</v>
          </cell>
          <cell r="P5975" t="str">
            <v>2030</v>
          </cell>
          <cell r="Q5975" t="str">
            <v>2811</v>
          </cell>
          <cell r="R5975" t="str">
            <v>RAF</v>
          </cell>
          <cell r="S5975" t="str">
            <v>HAB</v>
          </cell>
          <cell r="T5975">
            <v>907007</v>
          </cell>
          <cell r="U5975">
            <v>2</v>
          </cell>
          <cell r="V5975">
            <v>1</v>
          </cell>
          <cell r="W5975">
            <v>1</v>
          </cell>
          <cell r="X5975">
            <v>1</v>
          </cell>
          <cell r="Z5975" t="str">
            <v>7:29:22 PM, 12/20/2006</v>
          </cell>
          <cell r="AA5975" t="str">
            <v>PROJECTS UNDER UNCHS</v>
          </cell>
          <cell r="AB5975">
            <v>0</v>
          </cell>
          <cell r="AC5975" t="str">
            <v>UNDP</v>
          </cell>
          <cell r="AD5975" t="str">
            <v>Organization Unit</v>
          </cell>
          <cell r="AE5975" t="str">
            <v>Country</v>
          </cell>
          <cell r="AF5975" t="str">
            <v>Technical Co-operation</v>
          </cell>
        </row>
        <row r="5976">
          <cell r="A5976" t="str">
            <v>C114</v>
          </cell>
          <cell r="B5976" t="str">
            <v>12:00:00 AM, 6/1/2002</v>
          </cell>
          <cell r="C5976" t="str">
            <v>12:00:00 AM, 12/31/2003</v>
          </cell>
          <cell r="D5976" t="str">
            <v>SPSUD02003: PROMOTING COMMUNITY-BASED URBAN UPGRADING AND POVERTY ALLEVIATION ACTIVITIES</v>
          </cell>
          <cell r="E5976" t="str">
            <v>United Nations Human Settlements Programme</v>
          </cell>
          <cell r="F5976" t="str">
            <v>Regional Office for Africa and the Arab States_LEGACY</v>
          </cell>
          <cell r="G5976" t="str">
            <v>SP - Adequate Shelter for All</v>
          </cell>
          <cell r="H5976" t="str">
            <v>Eric</v>
          </cell>
          <cell r="I5976" t="str">
            <v>Verschuur</v>
          </cell>
          <cell r="K5976" t="str">
            <v>Africa</v>
          </cell>
          <cell r="L5976" t="str">
            <v>SPSUD02003: PROMOTING COMMUNITY-BASED URBAN UPGRADING AND POVERTY ALLEVIATION AC</v>
          </cell>
          <cell r="M5976" t="str">
            <v>SUD02003</v>
          </cell>
          <cell r="N5976" t="str">
            <v>SUD</v>
          </cell>
          <cell r="O5976" t="str">
            <v>1980</v>
          </cell>
          <cell r="P5976" t="str">
            <v>2030</v>
          </cell>
          <cell r="Q5976" t="str">
            <v>2811</v>
          </cell>
          <cell r="R5976" t="str">
            <v>RAF</v>
          </cell>
          <cell r="S5976" t="str">
            <v>HAB</v>
          </cell>
          <cell r="T5976">
            <v>907007</v>
          </cell>
          <cell r="U5976">
            <v>2</v>
          </cell>
          <cell r="V5976">
            <v>1</v>
          </cell>
          <cell r="W5976">
            <v>1</v>
          </cell>
          <cell r="X5976">
            <v>1</v>
          </cell>
          <cell r="Z5976" t="str">
            <v>7:29:04 PM, 12/20/2006</v>
          </cell>
          <cell r="AA5976" t="str">
            <v>PROJECTS UNDER UNCHS</v>
          </cell>
          <cell r="AB5976">
            <v>0</v>
          </cell>
          <cell r="AC5976" t="str">
            <v>UNDP</v>
          </cell>
          <cell r="AD5976" t="str">
            <v>Organization Unit</v>
          </cell>
          <cell r="AE5976" t="str">
            <v>Country</v>
          </cell>
          <cell r="AF5976" t="str">
            <v>Technical Co-operation</v>
          </cell>
        </row>
        <row r="5977">
          <cell r="A5977" t="str">
            <v>C115</v>
          </cell>
          <cell r="B5977" t="str">
            <v>12:00:00 AM, 1/1/1998</v>
          </cell>
          <cell r="C5977" t="str">
            <v>12:00:00 AM, 12/31/2004</v>
          </cell>
          <cell r="D5977" t="str">
            <v>ASNIR98104: ENHANCE NATIONAL CAPACITY FOR THE FORMULATION AND IMPLEMENTATION OF SUSTAINABLE URBAN MANAGEMENT</v>
          </cell>
          <cell r="E5977" t="str">
            <v>United Nations Human Settlements Programme</v>
          </cell>
          <cell r="F5977" t="str">
            <v>Regional Office for Africa and the Arab States_LEGACY</v>
          </cell>
          <cell r="G5977" t="str">
            <v>SP - Sustainable Human Settlements Development</v>
          </cell>
          <cell r="H5977" t="str">
            <v>Eric</v>
          </cell>
          <cell r="I5977" t="str">
            <v>Verschuur</v>
          </cell>
          <cell r="K5977" t="str">
            <v>Africa</v>
          </cell>
          <cell r="L5977" t="str">
            <v>ASNIR98104: URBAN MANAGEMENT</v>
          </cell>
          <cell r="M5977" t="str">
            <v>NIR98104</v>
          </cell>
          <cell r="N5977" t="str">
            <v>NIR</v>
          </cell>
          <cell r="O5977" t="str">
            <v>1980</v>
          </cell>
          <cell r="P5977" t="str">
            <v>2030</v>
          </cell>
          <cell r="Q5977" t="str">
            <v>2821</v>
          </cell>
          <cell r="R5977" t="str">
            <v>RAF</v>
          </cell>
          <cell r="S5977" t="str">
            <v>HAB</v>
          </cell>
          <cell r="T5977">
            <v>907007</v>
          </cell>
          <cell r="U5977">
            <v>2</v>
          </cell>
          <cell r="V5977">
            <v>1</v>
          </cell>
          <cell r="W5977">
            <v>1</v>
          </cell>
          <cell r="X5977">
            <v>1</v>
          </cell>
          <cell r="Z5977" t="str">
            <v>7:28:39 PM, 12/20/2006</v>
          </cell>
          <cell r="AA5977" t="str">
            <v>PROJECTS UNDER UNCHS</v>
          </cell>
          <cell r="AB5977">
            <v>0</v>
          </cell>
          <cell r="AC5977" t="str">
            <v>UNDP</v>
          </cell>
          <cell r="AD5977" t="str">
            <v>Organization Unit</v>
          </cell>
          <cell r="AE5977" t="str">
            <v>Country</v>
          </cell>
          <cell r="AF5977" t="str">
            <v>Technical Co-operation</v>
          </cell>
        </row>
        <row r="5978">
          <cell r="A5978" t="str">
            <v>C116</v>
          </cell>
          <cell r="B5978" t="str">
            <v>12:00:00 AM, 1/1/2002</v>
          </cell>
          <cell r="C5978" t="str">
            <v>12:00:00 AM, 12/31/2004</v>
          </cell>
          <cell r="D5978" t="str">
            <v>IPSOM02006: BURAO-KOOSAR WATER MANAGEMENT</v>
          </cell>
          <cell r="E5978" t="str">
            <v>United Nations Human Settlements Programme</v>
          </cell>
          <cell r="F5978" t="str">
            <v>Regional Office for Africa and the Arab States_LEGACY</v>
          </cell>
          <cell r="G5978" t="str">
            <v>SP - Adequate Shelter for All</v>
          </cell>
          <cell r="H5978" t="str">
            <v>Eric</v>
          </cell>
          <cell r="I5978" t="str">
            <v>Verschuur</v>
          </cell>
          <cell r="K5978" t="str">
            <v>Africa</v>
          </cell>
          <cell r="L5978" t="str">
            <v>IPSOM02006: BURAO-KOOSAR WATER MANAGEMENT</v>
          </cell>
          <cell r="M5978" t="str">
            <v>SOM02006</v>
          </cell>
          <cell r="N5978" t="str">
            <v>SOM</v>
          </cell>
          <cell r="O5978" t="str">
            <v>1980</v>
          </cell>
          <cell r="P5978" t="str">
            <v>2030</v>
          </cell>
          <cell r="Q5978" t="str">
            <v>2811</v>
          </cell>
          <cell r="R5978" t="str">
            <v>RAF</v>
          </cell>
          <cell r="S5978" t="str">
            <v>HAB</v>
          </cell>
          <cell r="T5978">
            <v>907007</v>
          </cell>
          <cell r="U5978">
            <v>2</v>
          </cell>
          <cell r="V5978">
            <v>1</v>
          </cell>
          <cell r="W5978">
            <v>1</v>
          </cell>
          <cell r="X5978">
            <v>1</v>
          </cell>
          <cell r="Z5978" t="str">
            <v>7:28:22 PM, 12/20/2006</v>
          </cell>
          <cell r="AA5978" t="str">
            <v>PROJECTS UNDER UNCHS</v>
          </cell>
          <cell r="AB5978">
            <v>0</v>
          </cell>
          <cell r="AC5978" t="str">
            <v>UNDP</v>
          </cell>
          <cell r="AD5978" t="str">
            <v>Organization Unit</v>
          </cell>
          <cell r="AE5978" t="str">
            <v>Country</v>
          </cell>
          <cell r="AF5978" t="str">
            <v>Technical Co-operation</v>
          </cell>
        </row>
        <row r="5979">
          <cell r="A5979" t="str">
            <v>C117</v>
          </cell>
          <cell r="B5979" t="str">
            <v>12:00:00 AM, 6/1/2002</v>
          </cell>
          <cell r="C5979" t="str">
            <v>12:00:00 AM, 12/31/2006</v>
          </cell>
          <cell r="D5979" t="str">
            <v>FSETH02S01: CITY DEVELOPMENT STRATEGY FOR ETHOPIA (ADDIS ABABA)</v>
          </cell>
          <cell r="E5979" t="str">
            <v>United Nations Human Settlements Programme</v>
          </cell>
          <cell r="F5979" t="str">
            <v>Regional Office for Africa and the Arab States_LEGACY</v>
          </cell>
          <cell r="G5979" t="str">
            <v>SP - Adequate Shelter for All</v>
          </cell>
          <cell r="H5979" t="str">
            <v>Eric</v>
          </cell>
          <cell r="I5979" t="str">
            <v>Verschuur</v>
          </cell>
          <cell r="K5979" t="str">
            <v>Africa</v>
          </cell>
          <cell r="L5979" t="str">
            <v>FSETH02S01: CITY DEVELOPMENT STRATEGY FOR ETHOPIA (ADDIS ABABA)</v>
          </cell>
          <cell r="M5979" t="str">
            <v>ETH02S01</v>
          </cell>
          <cell r="N5979" t="str">
            <v>ETH</v>
          </cell>
          <cell r="O5979" t="str">
            <v>1980</v>
          </cell>
          <cell r="P5979" t="str">
            <v>2030</v>
          </cell>
          <cell r="Q5979" t="str">
            <v>2811</v>
          </cell>
          <cell r="R5979" t="str">
            <v>RAF</v>
          </cell>
          <cell r="S5979" t="str">
            <v>HAB</v>
          </cell>
          <cell r="T5979">
            <v>907007</v>
          </cell>
          <cell r="U5979">
            <v>4</v>
          </cell>
          <cell r="V5979">
            <v>1</v>
          </cell>
          <cell r="W5979">
            <v>1</v>
          </cell>
          <cell r="X5979">
            <v>1</v>
          </cell>
          <cell r="Z5979" t="str">
            <v>7:27:54 PM, 12/20/2006</v>
          </cell>
          <cell r="AA5979" t="str">
            <v>PROJECTS UNDER UNCHS</v>
          </cell>
          <cell r="AB5979">
            <v>0</v>
          </cell>
          <cell r="AC5979" t="str">
            <v>Other</v>
          </cell>
          <cell r="AD5979" t="str">
            <v>Organization Unit</v>
          </cell>
          <cell r="AE5979" t="str">
            <v>Country</v>
          </cell>
          <cell r="AF5979" t="str">
            <v>Technical Co-operation</v>
          </cell>
        </row>
        <row r="5980">
          <cell r="A5980" t="str">
            <v>C118</v>
          </cell>
          <cell r="B5980" t="str">
            <v>12:00:00 AM, 1/1/1997</v>
          </cell>
          <cell r="C5980" t="str">
            <v>12:00:00 AM, 12/31/2004</v>
          </cell>
          <cell r="D5980" t="str">
            <v>STBKF97013: APPUI A LA MISE EN OEUVRE D'UNE STRATEGIE DE PROMOTION ET DE VULGARISATION DE MATERIAUX LOCAUX DE CONCTRUCTION</v>
          </cell>
          <cell r="E5980" t="str">
            <v>United Nations Human Settlements Programme</v>
          </cell>
          <cell r="F5980" t="str">
            <v>Regional Office for Africa and the Arab States_LEGACY</v>
          </cell>
          <cell r="G5980" t="str">
            <v>SP - Adequate Shelter for All</v>
          </cell>
          <cell r="H5980" t="str">
            <v>Eric</v>
          </cell>
          <cell r="I5980" t="str">
            <v>Verschuur</v>
          </cell>
          <cell r="K5980" t="str">
            <v>Africa</v>
          </cell>
          <cell r="L5980" t="str">
            <v>STBKF97013: APPUI A LA MISE EN OEUVRE D'UNE STRATEGIE DE PROMOTION ET DE VULGARI</v>
          </cell>
          <cell r="M5980" t="str">
            <v>BKF97T13</v>
          </cell>
          <cell r="N5980" t="str">
            <v>BKF</v>
          </cell>
          <cell r="O5980" t="str">
            <v>1980</v>
          </cell>
          <cell r="P5980" t="str">
            <v>2030</v>
          </cell>
          <cell r="Q5980" t="str">
            <v>2811</v>
          </cell>
          <cell r="R5980" t="str">
            <v>RAF</v>
          </cell>
          <cell r="S5980" t="str">
            <v>HAB</v>
          </cell>
          <cell r="T5980">
            <v>907007</v>
          </cell>
          <cell r="U5980">
            <v>2</v>
          </cell>
          <cell r="V5980">
            <v>1</v>
          </cell>
          <cell r="W5980">
            <v>1</v>
          </cell>
          <cell r="X5980">
            <v>1</v>
          </cell>
          <cell r="Z5980" t="str">
            <v>7:27:40 PM, 12/20/2006</v>
          </cell>
          <cell r="AA5980" t="str">
            <v>PROJECTS UNDER UNCHS</v>
          </cell>
          <cell r="AB5980">
            <v>0</v>
          </cell>
          <cell r="AC5980" t="str">
            <v>UNDP</v>
          </cell>
          <cell r="AD5980" t="str">
            <v>Organization Unit</v>
          </cell>
          <cell r="AE5980" t="str">
            <v>Country</v>
          </cell>
          <cell r="AF5980" t="str">
            <v>Technical Co-operation</v>
          </cell>
        </row>
        <row r="5981">
          <cell r="A5981" t="str">
            <v>C119</v>
          </cell>
          <cell r="B5981" t="str">
            <v>12:00:00 AM, 1/1/2002</v>
          </cell>
          <cell r="C5981" t="str">
            <v>12:00:00 AM, 12/31/2004</v>
          </cell>
          <cell r="D5981" t="str">
            <v>SPRWA02003: THE BROOKINGS INITIATIVE</v>
          </cell>
          <cell r="E5981" t="str">
            <v>United Nations Human Settlements Programme</v>
          </cell>
          <cell r="F5981" t="str">
            <v>Regional Office for Africa and the Arab States_LEGACY</v>
          </cell>
          <cell r="G5981" t="str">
            <v>SP - Adequate Shelter for All</v>
          </cell>
          <cell r="H5981" t="str">
            <v>Eric</v>
          </cell>
          <cell r="I5981" t="str">
            <v>Verschuur</v>
          </cell>
          <cell r="K5981" t="str">
            <v>Africa</v>
          </cell>
          <cell r="L5981" t="str">
            <v>SPRWA02003: THE BROOKINGS INITIATIVE</v>
          </cell>
          <cell r="M5981" t="str">
            <v>RWA02003</v>
          </cell>
          <cell r="N5981" t="str">
            <v>RWA</v>
          </cell>
          <cell r="O5981" t="str">
            <v>1980</v>
          </cell>
          <cell r="P5981" t="str">
            <v>2030</v>
          </cell>
          <cell r="Q5981" t="str">
            <v>2811</v>
          </cell>
          <cell r="R5981" t="str">
            <v>RAF</v>
          </cell>
          <cell r="S5981" t="str">
            <v>HAB</v>
          </cell>
          <cell r="T5981">
            <v>907007</v>
          </cell>
          <cell r="U5981">
            <v>2</v>
          </cell>
          <cell r="V5981">
            <v>1</v>
          </cell>
          <cell r="W5981">
            <v>1</v>
          </cell>
          <cell r="X5981">
            <v>1</v>
          </cell>
          <cell r="Z5981" t="str">
            <v>7:27:23 PM, 12/20/2006</v>
          </cell>
          <cell r="AA5981" t="str">
            <v>PROJECTS UNDER UNCHS</v>
          </cell>
          <cell r="AB5981">
            <v>0</v>
          </cell>
          <cell r="AC5981" t="str">
            <v>UNDP</v>
          </cell>
          <cell r="AD5981" t="str">
            <v>Organization Unit</v>
          </cell>
          <cell r="AE5981" t="str">
            <v>Country</v>
          </cell>
          <cell r="AF5981" t="str">
            <v>Technical Co-operation</v>
          </cell>
        </row>
        <row r="5982">
          <cell r="A5982" t="str">
            <v>C120</v>
          </cell>
          <cell r="B5982" t="str">
            <v>12:00:00 AM, 7/10/2002</v>
          </cell>
          <cell r="C5982" t="str">
            <v>12:00:00 AM, 12/31/2006</v>
          </cell>
          <cell r="D5982" t="str">
            <v>XBSUD02X01: REHABILITATION OF THE NAPADAL-BOMA ROAD, SOUTHERN SUDAN</v>
          </cell>
          <cell r="E5982" t="str">
            <v>United Nations Human Settlements Programme</v>
          </cell>
          <cell r="F5982" t="str">
            <v>Regional Office for Africa and the Arab States_LEGACY</v>
          </cell>
          <cell r="G5982" t="str">
            <v>SP - Adequate Shelter for All</v>
          </cell>
          <cell r="H5982" t="str">
            <v>Eric</v>
          </cell>
          <cell r="I5982" t="str">
            <v>Verschuur</v>
          </cell>
          <cell r="K5982" t="str">
            <v>Africa</v>
          </cell>
          <cell r="L5982" t="str">
            <v>XBSUD02X01: REHABILITATION OF THE NAPADAL-BOMA ROAD, SOUTHERN SUDAN</v>
          </cell>
          <cell r="M5982" t="str">
            <v>SUD02X01</v>
          </cell>
          <cell r="N5982" t="str">
            <v>SUD</v>
          </cell>
          <cell r="O5982" t="str">
            <v>1980</v>
          </cell>
          <cell r="P5982" t="str">
            <v>2030</v>
          </cell>
          <cell r="Q5982" t="str">
            <v>2811</v>
          </cell>
          <cell r="R5982" t="str">
            <v>RAF</v>
          </cell>
          <cell r="S5982" t="str">
            <v>HAB</v>
          </cell>
          <cell r="T5982">
            <v>907007</v>
          </cell>
          <cell r="U5982">
            <v>4</v>
          </cell>
          <cell r="V5982">
            <v>1</v>
          </cell>
          <cell r="W5982">
            <v>1</v>
          </cell>
          <cell r="X5982">
            <v>1</v>
          </cell>
          <cell r="Z5982" t="str">
            <v>7:26:55 PM, 12/20/2006</v>
          </cell>
          <cell r="AA5982" t="str">
            <v>PROJECTS UNDER UNCHS</v>
          </cell>
          <cell r="AB5982">
            <v>0</v>
          </cell>
          <cell r="AC5982" t="str">
            <v>Other</v>
          </cell>
          <cell r="AD5982" t="str">
            <v>Organization Unit</v>
          </cell>
          <cell r="AE5982" t="str">
            <v>Country</v>
          </cell>
          <cell r="AF5982" t="str">
            <v>Technical Co-operation</v>
          </cell>
        </row>
        <row r="5983">
          <cell r="A5983" t="str">
            <v>C121</v>
          </cell>
          <cell r="B5983" t="str">
            <v>12:00:00 AM, 8/1/2002</v>
          </cell>
          <cell r="C5983" t="str">
            <v>12:00:00 AM, 12/31/2006</v>
          </cell>
          <cell r="D5983" t="str">
            <v>FSMOZ02S01: VULNERABILITY REDUCTION AND SLUM UP-GRADING IN FLOOD PRONE AREAS</v>
          </cell>
          <cell r="E5983" t="str">
            <v>United Nations Human Settlements Programme</v>
          </cell>
          <cell r="F5983" t="str">
            <v>Regional Office for Africa and the Arab States_LEGACY</v>
          </cell>
          <cell r="G5983" t="str">
            <v>SP - Adequate Shelter for All</v>
          </cell>
          <cell r="H5983" t="str">
            <v>Eric</v>
          </cell>
          <cell r="I5983" t="str">
            <v>Verschuur</v>
          </cell>
          <cell r="K5983" t="str">
            <v>Africa</v>
          </cell>
          <cell r="L5983" t="str">
            <v>FSMOZ02S01: VULNERABILITY REDUCTION AND SLUM UP-GRADING IN FLOOD PRONE AREAS</v>
          </cell>
          <cell r="M5983" t="str">
            <v>MOZ02S01</v>
          </cell>
          <cell r="N5983" t="str">
            <v>MOZ</v>
          </cell>
          <cell r="O5983" t="str">
            <v>1980</v>
          </cell>
          <cell r="P5983" t="str">
            <v>2030</v>
          </cell>
          <cell r="Q5983" t="str">
            <v>2811</v>
          </cell>
          <cell r="R5983" t="str">
            <v>RAF</v>
          </cell>
          <cell r="S5983" t="str">
            <v>HAB</v>
          </cell>
          <cell r="T5983">
            <v>907007</v>
          </cell>
          <cell r="U5983">
            <v>4</v>
          </cell>
          <cell r="V5983">
            <v>1</v>
          </cell>
          <cell r="W5983">
            <v>1</v>
          </cell>
          <cell r="X5983">
            <v>1</v>
          </cell>
          <cell r="Z5983" t="str">
            <v>7:26:34 PM, 12/20/2006</v>
          </cell>
          <cell r="AA5983" t="str">
            <v>PROJECTS UNDER UNCHS</v>
          </cell>
          <cell r="AB5983">
            <v>0</v>
          </cell>
          <cell r="AC5983" t="str">
            <v>Other</v>
          </cell>
          <cell r="AD5983" t="str">
            <v>Organization Unit</v>
          </cell>
          <cell r="AE5983" t="str">
            <v>Country</v>
          </cell>
          <cell r="AF5983" t="str">
            <v>Technical Co-operation</v>
          </cell>
        </row>
        <row r="5984">
          <cell r="A5984" t="str">
            <v>C122</v>
          </cell>
          <cell r="B5984" t="str">
            <v>12:00:00 AM, 9/1/2002</v>
          </cell>
          <cell r="C5984" t="str">
            <v>12:00:00 AM, 12/31/2004</v>
          </cell>
          <cell r="D5984" t="str">
            <v>SPDJI02005: POLITIQUE DE L'HABITAT</v>
          </cell>
          <cell r="E5984" t="str">
            <v>United Nations Human Settlements Programme</v>
          </cell>
          <cell r="F5984" t="str">
            <v>Regional Office for Africa and the Arab States_LEGACY</v>
          </cell>
          <cell r="G5984" t="str">
            <v>SP - Adequate Shelter for All</v>
          </cell>
          <cell r="H5984" t="str">
            <v>Eric</v>
          </cell>
          <cell r="I5984" t="str">
            <v>Verschuur</v>
          </cell>
          <cell r="K5984" t="str">
            <v>Africa</v>
          </cell>
          <cell r="L5984" t="str">
            <v>SPDJI02005: POLITIQUE DE L'HABITAT</v>
          </cell>
          <cell r="M5984" t="str">
            <v>DJI02005</v>
          </cell>
          <cell r="N5984" t="str">
            <v>DJI</v>
          </cell>
          <cell r="O5984" t="str">
            <v>1980</v>
          </cell>
          <cell r="P5984" t="str">
            <v>2030</v>
          </cell>
          <cell r="Q5984" t="str">
            <v>2811</v>
          </cell>
          <cell r="R5984" t="str">
            <v>RAF</v>
          </cell>
          <cell r="S5984" t="str">
            <v>HAB</v>
          </cell>
          <cell r="T5984">
            <v>907007</v>
          </cell>
          <cell r="U5984">
            <v>2</v>
          </cell>
          <cell r="V5984">
            <v>1</v>
          </cell>
          <cell r="W5984">
            <v>1</v>
          </cell>
          <cell r="X5984">
            <v>1</v>
          </cell>
          <cell r="Z5984" t="str">
            <v>7:26:13 PM, 12/20/2006</v>
          </cell>
          <cell r="AA5984" t="str">
            <v>PROJECTS UNDER UNCHS</v>
          </cell>
          <cell r="AB5984">
            <v>0</v>
          </cell>
          <cell r="AC5984" t="str">
            <v>UNDP</v>
          </cell>
          <cell r="AD5984" t="str">
            <v>Organization Unit</v>
          </cell>
          <cell r="AE5984" t="str">
            <v>Country</v>
          </cell>
          <cell r="AF5984" t="str">
            <v>Technical Co-operation</v>
          </cell>
        </row>
        <row r="5985">
          <cell r="A5985" t="str">
            <v>C123</v>
          </cell>
          <cell r="B5985" t="str">
            <v>12:00:00 AM, 1/1/2002</v>
          </cell>
          <cell r="C5985" t="str">
            <v>12:00:00 AM, 12/31/2004</v>
          </cell>
          <cell r="D5985" t="str">
            <v>XDCMR02M01: SUPPORT FOR EFFECTIVE URBAN GOVERNANCE IN CAMEROON</v>
          </cell>
          <cell r="E5985" t="str">
            <v>United Nations Human Settlements Programme</v>
          </cell>
          <cell r="F5985" t="str">
            <v>Regional Office for Africa and the Arab States_LEGACY</v>
          </cell>
          <cell r="G5985" t="str">
            <v>SP - Sustainable Human Settlements Development</v>
          </cell>
          <cell r="H5985" t="str">
            <v>Eric</v>
          </cell>
          <cell r="I5985" t="str">
            <v>Verschuur</v>
          </cell>
          <cell r="K5985" t="str">
            <v>Africa</v>
          </cell>
          <cell r="L5985" t="str">
            <v>XDCMR02M01: SUPPORT FOR EFFECTIVE URBAN GOVERNANCE IN CAMEROON</v>
          </cell>
          <cell r="M5985" t="str">
            <v>CMR02M01</v>
          </cell>
          <cell r="N5985" t="str">
            <v>CMR</v>
          </cell>
          <cell r="O5985" t="str">
            <v>1980</v>
          </cell>
          <cell r="P5985" t="str">
            <v>2030</v>
          </cell>
          <cell r="Q5985" t="str">
            <v>2821</v>
          </cell>
          <cell r="R5985" t="str">
            <v>RAF</v>
          </cell>
          <cell r="S5985" t="str">
            <v>HAB</v>
          </cell>
          <cell r="T5985">
            <v>907007</v>
          </cell>
          <cell r="U5985">
            <v>2</v>
          </cell>
          <cell r="V5985">
            <v>1</v>
          </cell>
          <cell r="W5985">
            <v>1</v>
          </cell>
          <cell r="X5985">
            <v>1</v>
          </cell>
          <cell r="Z5985" t="str">
            <v>7:25:56 PM, 12/20/2006</v>
          </cell>
          <cell r="AA5985" t="str">
            <v>PROJECTS UNDER UNCHS</v>
          </cell>
          <cell r="AB5985">
            <v>0</v>
          </cell>
          <cell r="AC5985" t="str">
            <v>UNDP</v>
          </cell>
          <cell r="AD5985" t="str">
            <v>Organization Unit</v>
          </cell>
          <cell r="AE5985" t="str">
            <v>Country</v>
          </cell>
          <cell r="AF5985" t="str">
            <v>Technical Co-operation</v>
          </cell>
        </row>
        <row r="5986">
          <cell r="A5986" t="str">
            <v>C124</v>
          </cell>
          <cell r="B5986" t="str">
            <v>12:00:00 AM, 10/1/2002</v>
          </cell>
          <cell r="C5986" t="str">
            <v>12:00:00 AM, 12/31/2004</v>
          </cell>
          <cell r="D5986" t="str">
            <v>XBSOM02X02: CADASTRAL SURVEY/URBAN SURVEY AND REGISTRATION PROJECT</v>
          </cell>
          <cell r="E5986" t="str">
            <v>United Nations Human Settlements Programme</v>
          </cell>
          <cell r="F5986" t="str">
            <v>Regional Office for Africa and the Arab States_LEGACY</v>
          </cell>
          <cell r="G5986" t="str">
            <v>SP - Adequate Shelter for All</v>
          </cell>
          <cell r="H5986" t="str">
            <v>Eric</v>
          </cell>
          <cell r="I5986" t="str">
            <v>Verschuur</v>
          </cell>
          <cell r="K5986" t="str">
            <v>Africa</v>
          </cell>
          <cell r="L5986" t="str">
            <v>XBSOM02X02: CADASTRAL SURVEY/URBAN SURVEY AND REGISTRATION PROJECT</v>
          </cell>
          <cell r="M5986" t="str">
            <v>SOM02X02</v>
          </cell>
          <cell r="N5986" t="str">
            <v>SOM</v>
          </cell>
          <cell r="O5986" t="str">
            <v>1980</v>
          </cell>
          <cell r="P5986" t="str">
            <v>2030</v>
          </cell>
          <cell r="Q5986" t="str">
            <v>2811</v>
          </cell>
          <cell r="R5986" t="str">
            <v>RAF</v>
          </cell>
          <cell r="S5986" t="str">
            <v>HAB</v>
          </cell>
          <cell r="T5986">
            <v>907007</v>
          </cell>
          <cell r="U5986">
            <v>4</v>
          </cell>
          <cell r="V5986">
            <v>1</v>
          </cell>
          <cell r="W5986">
            <v>1</v>
          </cell>
          <cell r="X5986">
            <v>1</v>
          </cell>
          <cell r="Z5986" t="str">
            <v>7:25:38 PM, 12/20/2006</v>
          </cell>
          <cell r="AA5986" t="str">
            <v>PROJECTS UNDER UNCHS</v>
          </cell>
          <cell r="AB5986">
            <v>0</v>
          </cell>
          <cell r="AC5986" t="str">
            <v>Other</v>
          </cell>
          <cell r="AD5986" t="str">
            <v>Organization Unit</v>
          </cell>
          <cell r="AE5986" t="str">
            <v>Country</v>
          </cell>
          <cell r="AF5986" t="str">
            <v>Technical Co-operation</v>
          </cell>
        </row>
        <row r="5987">
          <cell r="A5987" t="str">
            <v>C125</v>
          </cell>
          <cell r="B5987" t="str">
            <v>12:00:00 AM, 1/1/1997</v>
          </cell>
          <cell r="C5987" t="str">
            <v>12:00:00 AM, 12/31/2004</v>
          </cell>
          <cell r="D5987" t="str">
            <v>STEGY96015: STS PORTION - SUSTAINABLE GROWTH AND DEVELOPMENT IN THE GOVERNORATE OF ISMAILIA</v>
          </cell>
          <cell r="E5987" t="str">
            <v>United Nations Human Settlements Programme</v>
          </cell>
          <cell r="F5987" t="str">
            <v>Regional Office for Africa and the Arab States_LEGACY</v>
          </cell>
          <cell r="G5987" t="str">
            <v>SP - Sustainable Human Settlements Development</v>
          </cell>
          <cell r="H5987" t="str">
            <v>Eric</v>
          </cell>
          <cell r="I5987" t="str">
            <v>Verschuur</v>
          </cell>
          <cell r="K5987" t="str">
            <v>Middle East</v>
          </cell>
          <cell r="L5987" t="str">
            <v>STEGY96015: STS PORTION - SUSTAINABLE GROWTH AND DEVELOPMENT IN THE GOVERNORATE</v>
          </cell>
          <cell r="M5987" t="str">
            <v>EGY96T15</v>
          </cell>
          <cell r="N5987" t="str">
            <v>EGY</v>
          </cell>
          <cell r="O5987" t="str">
            <v>1980</v>
          </cell>
          <cell r="P5987" t="str">
            <v>2030</v>
          </cell>
          <cell r="Q5987" t="str">
            <v>2821</v>
          </cell>
          <cell r="R5987" t="str">
            <v>RME</v>
          </cell>
          <cell r="S5987" t="str">
            <v>HAB</v>
          </cell>
          <cell r="T5987">
            <v>907007</v>
          </cell>
          <cell r="U5987">
            <v>2</v>
          </cell>
          <cell r="V5987">
            <v>1</v>
          </cell>
          <cell r="W5987">
            <v>1</v>
          </cell>
          <cell r="X5987">
            <v>1</v>
          </cell>
          <cell r="Z5987" t="str">
            <v>7:25:21 PM, 12/20/2006</v>
          </cell>
          <cell r="AA5987" t="str">
            <v>PROJECTS UNDER UNCHS</v>
          </cell>
          <cell r="AB5987">
            <v>0</v>
          </cell>
          <cell r="AC5987" t="str">
            <v>UNDP</v>
          </cell>
          <cell r="AD5987" t="str">
            <v>Organization Unit</v>
          </cell>
          <cell r="AE5987" t="str">
            <v>Country</v>
          </cell>
          <cell r="AF5987" t="str">
            <v>Technical Co-operation</v>
          </cell>
        </row>
        <row r="5988">
          <cell r="A5988" t="str">
            <v>C126</v>
          </cell>
          <cell r="B5988" t="str">
            <v>12:00:00 AM, 11/1/2002</v>
          </cell>
          <cell r="C5988" t="str">
            <v>12:00:00 AM, 12/31/2014</v>
          </cell>
          <cell r="D5988" t="str">
            <v>SARAF02A01: Support to Activities of the Regional and Technical Cooperation Division</v>
          </cell>
          <cell r="E5988" t="str">
            <v>United Nations Human Settlements Programme</v>
          </cell>
          <cell r="F5988" t="str">
            <v>Regional Office for Africa and the Arab States_LEGACY</v>
          </cell>
          <cell r="G5988" t="str">
            <v>SP - Sustainable Human Settlements Development</v>
          </cell>
          <cell r="H5988" t="str">
            <v>Ahmad</v>
          </cell>
          <cell r="I5988" t="str">
            <v>Sulaiman</v>
          </cell>
          <cell r="J5988" t="str">
            <v>Jawed</v>
          </cell>
          <cell r="K5988" t="str">
            <v>Africa</v>
          </cell>
          <cell r="L5988" t="str">
            <v>SARAF02A01: Support to Activities of the Regional and Technical Cooperation Divi</v>
          </cell>
          <cell r="M5988" t="str">
            <v>RAF02A01</v>
          </cell>
          <cell r="O5988" t="str">
            <v>1980</v>
          </cell>
          <cell r="P5988" t="str">
            <v>2030</v>
          </cell>
          <cell r="Q5988" t="str">
            <v>2821</v>
          </cell>
          <cell r="R5988" t="str">
            <v>RAF</v>
          </cell>
          <cell r="S5988" t="str">
            <v>HAB</v>
          </cell>
          <cell r="T5988">
            <v>389209</v>
          </cell>
          <cell r="U5988">
            <v>4</v>
          </cell>
          <cell r="V5988">
            <v>1</v>
          </cell>
          <cell r="W5988">
            <v>2</v>
          </cell>
          <cell r="X5988">
            <v>1</v>
          </cell>
          <cell r="Z5988" t="str">
            <v>11:13:52 AM, 1/22/2014</v>
          </cell>
          <cell r="AA5988" t="str">
            <v>PROJECTS UNDER UNCHS</v>
          </cell>
          <cell r="AB5988">
            <v>0</v>
          </cell>
          <cell r="AC5988" t="str">
            <v>Other</v>
          </cell>
          <cell r="AD5988" t="str">
            <v>Organization Unit</v>
          </cell>
          <cell r="AE5988" t="str">
            <v>Regional</v>
          </cell>
          <cell r="AF5988" t="str">
            <v>Technical Co-operation</v>
          </cell>
        </row>
        <row r="5989">
          <cell r="A5989" t="str">
            <v>C127</v>
          </cell>
          <cell r="B5989" t="str">
            <v>12:00:00 AM, 1/1/2003</v>
          </cell>
          <cell r="C5989" t="str">
            <v>12:00:00 AM, 12/31/2006</v>
          </cell>
          <cell r="D5989" t="str">
            <v>IPSOM03002: SUPPORT TO LOCAL AUTHORITIES FOR IMPROVED URBAN LAND MANAGEMENT, PLANNING AND GOVERNANCE IN SOMALIA</v>
          </cell>
          <cell r="E5989" t="str">
            <v>United Nations Human Settlements Programme</v>
          </cell>
          <cell r="F5989" t="str">
            <v>Regional Office for Africa and the Arab States_LEGACY</v>
          </cell>
          <cell r="G5989" t="str">
            <v>SP - Sustainable Human Settlements Development</v>
          </cell>
          <cell r="H5989" t="str">
            <v>Eric</v>
          </cell>
          <cell r="I5989" t="str">
            <v>Verschuur</v>
          </cell>
          <cell r="K5989" t="str">
            <v>Africa</v>
          </cell>
          <cell r="L5989" t="str">
            <v>IPSOM03002: SUPPORT TO LOCAL AUTHORITIES FOR IMPROVED URBAN LAND MANAGEMENT, PLA</v>
          </cell>
          <cell r="M5989" t="str">
            <v>SOM03002</v>
          </cell>
          <cell r="N5989" t="str">
            <v>SOM</v>
          </cell>
          <cell r="O5989" t="str">
            <v>1980</v>
          </cell>
          <cell r="P5989" t="str">
            <v>2030</v>
          </cell>
          <cell r="Q5989" t="str">
            <v>2821</v>
          </cell>
          <cell r="R5989" t="str">
            <v>RAF</v>
          </cell>
          <cell r="S5989" t="str">
            <v>HAB</v>
          </cell>
          <cell r="T5989">
            <v>907007</v>
          </cell>
          <cell r="U5989">
            <v>2</v>
          </cell>
          <cell r="V5989">
            <v>1</v>
          </cell>
          <cell r="W5989">
            <v>1</v>
          </cell>
          <cell r="X5989">
            <v>1</v>
          </cell>
          <cell r="Z5989" t="str">
            <v>7:24:46 PM, 12/20/2006</v>
          </cell>
          <cell r="AA5989" t="str">
            <v>PROJECTS UNDER UNCHS</v>
          </cell>
          <cell r="AB5989">
            <v>0</v>
          </cell>
          <cell r="AC5989" t="str">
            <v>UNDP</v>
          </cell>
          <cell r="AD5989" t="str">
            <v>Organization Unit</v>
          </cell>
          <cell r="AE5989" t="str">
            <v>Country</v>
          </cell>
          <cell r="AF5989" t="str">
            <v>Technical Co-operation</v>
          </cell>
        </row>
        <row r="5990">
          <cell r="A5990" t="str">
            <v>C128</v>
          </cell>
          <cell r="B5990" t="str">
            <v>12:00:00 AM, 2/1/2003</v>
          </cell>
          <cell r="C5990" t="str">
            <v>12:00:00 AM, 12/31/2004</v>
          </cell>
          <cell r="D5990" t="str">
            <v>FDMLW03F01: UN-HABITAT SUPPORT TO FLOODS IN MALAWI</v>
          </cell>
          <cell r="E5990" t="str">
            <v>United Nations Human Settlements Programme</v>
          </cell>
          <cell r="F5990" t="str">
            <v>Regional Office for Africa and the Arab States_LEGACY</v>
          </cell>
          <cell r="G5990" t="str">
            <v>SP - Adequate Shelter for All</v>
          </cell>
          <cell r="H5990" t="str">
            <v>Eric</v>
          </cell>
          <cell r="I5990" t="str">
            <v>Verschuur</v>
          </cell>
          <cell r="K5990" t="str">
            <v>Africa</v>
          </cell>
          <cell r="L5990" t="str">
            <v>FDMLW03F01: UN-HABITAT SUPPORT TO FLOODS IN MALAWI</v>
          </cell>
          <cell r="M5990" t="str">
            <v>MLW03F01</v>
          </cell>
          <cell r="N5990" t="str">
            <v>MLW</v>
          </cell>
          <cell r="O5990" t="str">
            <v>1980</v>
          </cell>
          <cell r="P5990" t="str">
            <v>2030</v>
          </cell>
          <cell r="Q5990" t="str">
            <v>2811</v>
          </cell>
          <cell r="R5990" t="str">
            <v>RAF</v>
          </cell>
          <cell r="S5990" t="str">
            <v>HAB</v>
          </cell>
          <cell r="T5990">
            <v>907007</v>
          </cell>
          <cell r="U5990">
            <v>4</v>
          </cell>
          <cell r="V5990">
            <v>1</v>
          </cell>
          <cell r="W5990">
            <v>1</v>
          </cell>
          <cell r="X5990">
            <v>1</v>
          </cell>
          <cell r="Z5990" t="str">
            <v>7:24:26 PM, 12/20/2006</v>
          </cell>
          <cell r="AA5990" t="str">
            <v>PROJECTS UNDER UNCHS</v>
          </cell>
          <cell r="AB5990">
            <v>0</v>
          </cell>
          <cell r="AC5990" t="str">
            <v>Other</v>
          </cell>
          <cell r="AD5990" t="str">
            <v>Organization Unit</v>
          </cell>
          <cell r="AE5990" t="str">
            <v>Country</v>
          </cell>
          <cell r="AF5990" t="str">
            <v>Technical Co-operation</v>
          </cell>
        </row>
        <row r="5991">
          <cell r="A5991" t="str">
            <v>C129</v>
          </cell>
          <cell r="B5991" t="str">
            <v>12:00:00 AM, 1/1/2003</v>
          </cell>
          <cell r="C5991" t="str">
            <v>12:00:00 AM, 12/31/2004</v>
          </cell>
          <cell r="D5991" t="str">
            <v>SPMLI03101: RENFORCEMENT DES CAPACITES MUNICIPALES EN MATIERE DE PREVENTION DE L'INSECURITE URBAINE DANS DE DISTRICT DE BAMAKO</v>
          </cell>
          <cell r="E5991" t="str">
            <v>United Nations Human Settlements Programme</v>
          </cell>
          <cell r="F5991" t="str">
            <v>Regional Office for Africa and the Arab States_LEGACY</v>
          </cell>
          <cell r="G5991" t="str">
            <v>SP - Sustainable Human Settlements Development</v>
          </cell>
          <cell r="H5991" t="str">
            <v>Eric</v>
          </cell>
          <cell r="I5991" t="str">
            <v>Verschuur</v>
          </cell>
          <cell r="K5991" t="str">
            <v>Africa</v>
          </cell>
          <cell r="L5991" t="str">
            <v>SPMLI03101: RENFORCEMENT DES CAPACITES MUNICIPALES EN MATIERE DE PREVENTION DE L</v>
          </cell>
          <cell r="M5991" t="str">
            <v>MLI03101</v>
          </cell>
          <cell r="N5991" t="str">
            <v>MLI</v>
          </cell>
          <cell r="O5991" t="str">
            <v>1980</v>
          </cell>
          <cell r="P5991" t="str">
            <v>2030</v>
          </cell>
          <cell r="Q5991" t="str">
            <v>2821</v>
          </cell>
          <cell r="R5991" t="str">
            <v>RAF</v>
          </cell>
          <cell r="S5991" t="str">
            <v>HAB</v>
          </cell>
          <cell r="T5991">
            <v>907007</v>
          </cell>
          <cell r="U5991">
            <v>2</v>
          </cell>
          <cell r="V5991">
            <v>1</v>
          </cell>
          <cell r="W5991">
            <v>1</v>
          </cell>
          <cell r="X5991">
            <v>1</v>
          </cell>
          <cell r="Z5991" t="str">
            <v>7:24:09 PM, 12/20/2006</v>
          </cell>
          <cell r="AA5991" t="str">
            <v>PROJECTS UNDER UNCHS</v>
          </cell>
          <cell r="AB5991">
            <v>0</v>
          </cell>
          <cell r="AC5991" t="str">
            <v>UNDP</v>
          </cell>
          <cell r="AD5991" t="str">
            <v>Organization Unit</v>
          </cell>
          <cell r="AE5991" t="str">
            <v>Country</v>
          </cell>
          <cell r="AF5991" t="str">
            <v>Technical Co-operation</v>
          </cell>
        </row>
        <row r="5992">
          <cell r="A5992" t="str">
            <v>C130</v>
          </cell>
          <cell r="B5992" t="str">
            <v>12:00:00 AM, 4/1/2003</v>
          </cell>
          <cell r="C5992" t="str">
            <v>12:00:00 AM, 12/31/2006</v>
          </cell>
          <cell r="D5992" t="str">
            <v>FSBKF03S01: CITY DEVELOPMENT STRATEGIES AND LOCAL POVERTY REDUCTION STRATEGIC PAPER FOR THE LOCAL GOVERNMENTS OF BOBO-DIOULASSO, BANFORA AND OUAHIGOUYA</v>
          </cell>
          <cell r="E5992" t="str">
            <v>United Nations Human Settlements Programme</v>
          </cell>
          <cell r="F5992" t="str">
            <v>Regional Office for Africa and the Arab States_LEGACY</v>
          </cell>
          <cell r="G5992" t="str">
            <v>SP - Sustainable Human Settlements Development</v>
          </cell>
          <cell r="H5992" t="str">
            <v>Eric</v>
          </cell>
          <cell r="I5992" t="str">
            <v>Verschuur</v>
          </cell>
          <cell r="K5992" t="str">
            <v>Africa</v>
          </cell>
          <cell r="L5992" t="str">
            <v>FSBKF03S01: CITY DEVELOPMENT STRATEGIES AND LOCAL POVERTY REDUCTION STRATEGIC PA</v>
          </cell>
          <cell r="M5992" t="str">
            <v>BKF03S01</v>
          </cell>
          <cell r="N5992" t="str">
            <v>BKF</v>
          </cell>
          <cell r="O5992" t="str">
            <v>1980</v>
          </cell>
          <cell r="P5992" t="str">
            <v>2030</v>
          </cell>
          <cell r="Q5992" t="str">
            <v>2821</v>
          </cell>
          <cell r="R5992" t="str">
            <v>RAF</v>
          </cell>
          <cell r="S5992" t="str">
            <v>HAB</v>
          </cell>
          <cell r="T5992">
            <v>907007</v>
          </cell>
          <cell r="U5992">
            <v>4</v>
          </cell>
          <cell r="V5992">
            <v>1</v>
          </cell>
          <cell r="W5992">
            <v>1</v>
          </cell>
          <cell r="X5992">
            <v>1</v>
          </cell>
          <cell r="Z5992" t="str">
            <v>7:23:51 PM, 12/20/2006</v>
          </cell>
          <cell r="AA5992" t="str">
            <v>PROJECTS UNDER UNCHS</v>
          </cell>
          <cell r="AB5992">
            <v>0</v>
          </cell>
          <cell r="AC5992" t="str">
            <v>Other</v>
          </cell>
          <cell r="AD5992" t="str">
            <v>Organization Unit</v>
          </cell>
          <cell r="AE5992" t="str">
            <v>Country</v>
          </cell>
          <cell r="AF5992" t="str">
            <v>Technical Co-operation</v>
          </cell>
        </row>
        <row r="5993">
          <cell r="A5993" t="str">
            <v>C131</v>
          </cell>
          <cell r="B5993" t="str">
            <v>12:00:00 AM, 1/1/2003</v>
          </cell>
          <cell r="C5993" t="str">
            <v>12:00:00 AM, 12/31/2011</v>
          </cell>
          <cell r="D5993" t="str">
            <v>FSRAF03S01: Mashariki Innovations in Local Governance Award Programme (MILGAP)</v>
          </cell>
          <cell r="E5993" t="str">
            <v>United Nations Human Settlements Programme</v>
          </cell>
          <cell r="F5993" t="str">
            <v>Regional Office for Africa and the Arab States_LEGACY</v>
          </cell>
          <cell r="G5993" t="str">
            <v>SP - Sustainable Human Settlements Development</v>
          </cell>
          <cell r="H5993" t="str">
            <v>Liliana</v>
          </cell>
          <cell r="I5993" t="str">
            <v>Contreras</v>
          </cell>
          <cell r="K5993" t="str">
            <v>Africa</v>
          </cell>
          <cell r="L5993" t="str">
            <v>FSRAF03S01: Mashariki Innovations in Local Governance Award Programme (MILGAP)</v>
          </cell>
          <cell r="M5993" t="str">
            <v>RAF03S01</v>
          </cell>
          <cell r="O5993" t="str">
            <v>1980</v>
          </cell>
          <cell r="P5993" t="str">
            <v>2030</v>
          </cell>
          <cell r="Q5993" t="str">
            <v>2821</v>
          </cell>
          <cell r="R5993" t="str">
            <v>RAF</v>
          </cell>
          <cell r="S5993" t="str">
            <v>HAB</v>
          </cell>
          <cell r="T5993">
            <v>657799</v>
          </cell>
          <cell r="U5993">
            <v>4</v>
          </cell>
          <cell r="V5993">
            <v>1</v>
          </cell>
          <cell r="W5993">
            <v>2</v>
          </cell>
          <cell r="X5993">
            <v>1</v>
          </cell>
          <cell r="Z5993" t="str">
            <v>11:31:12 AM, 2/16/2011</v>
          </cell>
          <cell r="AA5993" t="str">
            <v>PROJECTS UNDER UNCHS</v>
          </cell>
          <cell r="AB5993">
            <v>0</v>
          </cell>
          <cell r="AC5993" t="str">
            <v>Other</v>
          </cell>
          <cell r="AD5993" t="str">
            <v>Organization Unit</v>
          </cell>
          <cell r="AE5993" t="str">
            <v>Regional</v>
          </cell>
          <cell r="AF5993" t="str">
            <v>Technical Co-operation</v>
          </cell>
        </row>
        <row r="5994">
          <cell r="A5994" t="str">
            <v>C132</v>
          </cell>
          <cell r="B5994" t="str">
            <v>12:00:00 AM, 6/1/2003</v>
          </cell>
          <cell r="C5994" t="str">
            <v>12:00:00 AM, 12/31/2006</v>
          </cell>
          <cell r="D5994" t="str">
            <v>XBSOM03X01: Good Local Governance and Leadership Training Programme</v>
          </cell>
          <cell r="E5994" t="str">
            <v>United Nations Human Settlements Programme</v>
          </cell>
          <cell r="F5994" t="str">
            <v>Regional Office for Africa and the Arab States_LEGACY</v>
          </cell>
          <cell r="G5994" t="str">
            <v>SP - Sustainable Human Settlements Development</v>
          </cell>
          <cell r="H5994" t="str">
            <v>Eric</v>
          </cell>
          <cell r="I5994" t="str">
            <v>Verschuur</v>
          </cell>
          <cell r="K5994" t="str">
            <v>Africa</v>
          </cell>
          <cell r="L5994" t="str">
            <v>XBSOM03X01: Good Local Governance and Leadership Training Programme</v>
          </cell>
          <cell r="M5994" t="str">
            <v>SOM03X01</v>
          </cell>
          <cell r="N5994" t="str">
            <v>SOM</v>
          </cell>
          <cell r="O5994" t="str">
            <v>1980</v>
          </cell>
          <cell r="P5994" t="str">
            <v>2030</v>
          </cell>
          <cell r="Q5994" t="str">
            <v>2821</v>
          </cell>
          <cell r="R5994" t="str">
            <v>RAF</v>
          </cell>
          <cell r="S5994" t="str">
            <v>HAB</v>
          </cell>
          <cell r="T5994">
            <v>907007</v>
          </cell>
          <cell r="U5994">
            <v>4</v>
          </cell>
          <cell r="V5994">
            <v>1</v>
          </cell>
          <cell r="W5994">
            <v>1</v>
          </cell>
          <cell r="X5994">
            <v>1</v>
          </cell>
          <cell r="Z5994" t="str">
            <v>12:44:03 PM, 5/15/2006</v>
          </cell>
          <cell r="AA5994" t="str">
            <v>PROJECTS UNDER UNCHS</v>
          </cell>
          <cell r="AB5994">
            <v>0</v>
          </cell>
          <cell r="AC5994" t="str">
            <v>Other</v>
          </cell>
          <cell r="AD5994" t="str">
            <v>Organization Unit</v>
          </cell>
          <cell r="AE5994" t="str">
            <v>Country</v>
          </cell>
          <cell r="AF5994" t="str">
            <v>Technical Co-operation</v>
          </cell>
        </row>
        <row r="5995">
          <cell r="A5995" t="str">
            <v>C133</v>
          </cell>
          <cell r="B5995" t="str">
            <v>12:00:00 AM, 5/1/2003</v>
          </cell>
          <cell r="C5995" t="str">
            <v>12:00:00 AM, 12/31/2004</v>
          </cell>
          <cell r="D5995" t="str">
            <v>FIRAF03I01: THE SUSTAINABLE NEPAD CITY</v>
          </cell>
          <cell r="E5995" t="str">
            <v>United Nations Human Settlements Programme</v>
          </cell>
          <cell r="F5995" t="str">
            <v>Regional Office for Africa and the Arab States_LEGACY</v>
          </cell>
          <cell r="G5995" t="str">
            <v>SP - Sustainable Human Settlements Development</v>
          </cell>
          <cell r="H5995" t="str">
            <v>Eric</v>
          </cell>
          <cell r="I5995" t="str">
            <v>Verschuur</v>
          </cell>
          <cell r="K5995" t="str">
            <v>Africa</v>
          </cell>
          <cell r="L5995" t="str">
            <v>FIRAF03I01: THE SUSTAINABLE NEPAD CITY</v>
          </cell>
          <cell r="M5995" t="str">
            <v>RAF03I01</v>
          </cell>
          <cell r="O5995" t="str">
            <v>1980</v>
          </cell>
          <cell r="P5995" t="str">
            <v>2030</v>
          </cell>
          <cell r="Q5995" t="str">
            <v>2821</v>
          </cell>
          <cell r="R5995" t="str">
            <v>RAF</v>
          </cell>
          <cell r="S5995" t="str">
            <v>HAB</v>
          </cell>
          <cell r="T5995">
            <v>907007</v>
          </cell>
          <cell r="U5995">
            <v>4</v>
          </cell>
          <cell r="V5995">
            <v>1</v>
          </cell>
          <cell r="W5995">
            <v>2</v>
          </cell>
          <cell r="X5995">
            <v>1</v>
          </cell>
          <cell r="Z5995" t="str">
            <v>7:22:57 PM, 12/20/2006</v>
          </cell>
          <cell r="AA5995" t="str">
            <v>PROJECTS UNDER UNCHS</v>
          </cell>
          <cell r="AB5995">
            <v>0</v>
          </cell>
          <cell r="AC5995" t="str">
            <v>Other</v>
          </cell>
          <cell r="AD5995" t="str">
            <v>Organization Unit</v>
          </cell>
          <cell r="AE5995" t="str">
            <v>Regional</v>
          </cell>
          <cell r="AF5995" t="str">
            <v>Technical Co-operation</v>
          </cell>
        </row>
        <row r="5996">
          <cell r="A5996" t="str">
            <v>C134</v>
          </cell>
          <cell r="B5996" t="str">
            <v>12:00:00 AM, 7/1/2003</v>
          </cell>
          <cell r="C5996" t="str">
            <v>12:00:00 AM, 12/31/2006</v>
          </cell>
          <cell r="D5996" t="str">
            <v>FSKEN02S01: GoK/UN-HABITAT COLLABORATIVE NAIROBI (KIBERA-SOWETO) SLUM UPGRADING PROGRAMME</v>
          </cell>
          <cell r="E5996" t="str">
            <v>United Nations Human Settlements Programme</v>
          </cell>
          <cell r="F5996" t="str">
            <v>Regional Office for Africa and the Arab States_LEGACY</v>
          </cell>
          <cell r="G5996" t="str">
            <v>SP - Adequate Shelter for All</v>
          </cell>
          <cell r="H5996" t="str">
            <v>Eric</v>
          </cell>
          <cell r="I5996" t="str">
            <v>Verschuur</v>
          </cell>
          <cell r="K5996" t="str">
            <v>Africa</v>
          </cell>
          <cell r="L5996" t="str">
            <v>FSKEN02S01: GoK/UN-HABITAT COLLABORATIVE NAIROBI (KIBERA-SOWETO) SLUM UPGRADING</v>
          </cell>
          <cell r="M5996" t="str">
            <v>KEN02S01</v>
          </cell>
          <cell r="N5996" t="str">
            <v>KEN</v>
          </cell>
          <cell r="O5996" t="str">
            <v>1980</v>
          </cell>
          <cell r="P5996" t="str">
            <v>2030</v>
          </cell>
          <cell r="Q5996" t="str">
            <v>2811</v>
          </cell>
          <cell r="R5996" t="str">
            <v>RAF</v>
          </cell>
          <cell r="S5996" t="str">
            <v>HAB</v>
          </cell>
          <cell r="T5996">
            <v>907007</v>
          </cell>
          <cell r="U5996">
            <v>4</v>
          </cell>
          <cell r="V5996">
            <v>1</v>
          </cell>
          <cell r="W5996">
            <v>1</v>
          </cell>
          <cell r="X5996">
            <v>1</v>
          </cell>
          <cell r="Z5996" t="str">
            <v>7:22:34 PM, 12/20/2006</v>
          </cell>
          <cell r="AA5996" t="str">
            <v>PROJECTS UNDER UNCHS</v>
          </cell>
          <cell r="AB5996">
            <v>0</v>
          </cell>
          <cell r="AC5996" t="str">
            <v>Other</v>
          </cell>
          <cell r="AD5996" t="str">
            <v>Organization Unit</v>
          </cell>
          <cell r="AE5996" t="str">
            <v>Country</v>
          </cell>
          <cell r="AF5996" t="str">
            <v>Technical Co-operation</v>
          </cell>
        </row>
        <row r="5997">
          <cell r="A5997" t="str">
            <v>C135</v>
          </cell>
          <cell r="B5997" t="str">
            <v>12:00:00 AM, 1/1/2003</v>
          </cell>
          <cell r="C5997" t="str">
            <v>12:00:00 AM, 12/31/2006</v>
          </cell>
          <cell r="D5997" t="str">
            <v>IPCMR03006: APPUI AU PROGRAMME DE MISE EN OEURVE DE LA GOUVERNANCE LOCALE</v>
          </cell>
          <cell r="E5997" t="str">
            <v>United Nations Human Settlements Programme</v>
          </cell>
          <cell r="F5997" t="str">
            <v>Regional Office for Africa and the Arab States_LEGACY</v>
          </cell>
          <cell r="G5997" t="str">
            <v>SP - Sustainable Human Settlements Development</v>
          </cell>
          <cell r="H5997" t="str">
            <v>Eric</v>
          </cell>
          <cell r="I5997" t="str">
            <v>Verschuur</v>
          </cell>
          <cell r="K5997" t="str">
            <v>Africa</v>
          </cell>
          <cell r="L5997" t="str">
            <v>IPCMR03006: APPUI AU PROGRAMME DE MISE EN OEURVE DE LA GOUVERNANCE LOCALE</v>
          </cell>
          <cell r="M5997" t="str">
            <v>CMR03006</v>
          </cell>
          <cell r="N5997" t="str">
            <v>CMR</v>
          </cell>
          <cell r="O5997" t="str">
            <v>1980</v>
          </cell>
          <cell r="P5997" t="str">
            <v>2030</v>
          </cell>
          <cell r="Q5997" t="str">
            <v>2821</v>
          </cell>
          <cell r="R5997" t="str">
            <v>RAF</v>
          </cell>
          <cell r="S5997" t="str">
            <v>HAB</v>
          </cell>
          <cell r="T5997">
            <v>907007</v>
          </cell>
          <cell r="U5997">
            <v>2</v>
          </cell>
          <cell r="V5997">
            <v>1</v>
          </cell>
          <cell r="W5997">
            <v>1</v>
          </cell>
          <cell r="X5997">
            <v>1</v>
          </cell>
          <cell r="Z5997" t="str">
            <v>7:22:10 PM, 12/20/2006</v>
          </cell>
          <cell r="AA5997" t="str">
            <v>PROJECTS UNDER UNCHS</v>
          </cell>
          <cell r="AB5997">
            <v>0</v>
          </cell>
          <cell r="AC5997" t="str">
            <v>UNDP</v>
          </cell>
          <cell r="AD5997" t="str">
            <v>Organization Unit</v>
          </cell>
          <cell r="AE5997" t="str">
            <v>Country</v>
          </cell>
          <cell r="AF5997" t="str">
            <v>Technical Co-operation</v>
          </cell>
        </row>
        <row r="5998">
          <cell r="A5998" t="str">
            <v>C136</v>
          </cell>
          <cell r="B5998" t="str">
            <v>12:00:00 AM, 1/1/2003</v>
          </cell>
          <cell r="C5998" t="str">
            <v>12:00:00 AM, 12/31/2004</v>
          </cell>
          <cell r="D5998" t="str">
            <v>STMOR99001: AGENDAS 21 LOCAUX POUR LA PROMOTION DE L'ENVIRENNEMENT ET DU DEVELOPPEMENT DURABLE DANS LE MILIEU URBAIN</v>
          </cell>
          <cell r="E5998" t="str">
            <v>United Nations Human Settlements Programme</v>
          </cell>
          <cell r="F5998" t="str">
            <v>Regional Office for Africa and the Arab States_LEGACY</v>
          </cell>
          <cell r="G5998" t="str">
            <v>SP - Sustainable Human Settlements Development</v>
          </cell>
          <cell r="H5998" t="str">
            <v>Eric</v>
          </cell>
          <cell r="I5998" t="str">
            <v>Verschuur</v>
          </cell>
          <cell r="K5998" t="str">
            <v>Africa</v>
          </cell>
          <cell r="L5998" t="str">
            <v>STMOR99001: AGENDAS 21 LOCAUX POUR LA PROMOTION DE L'ENVIRENNEMENT ET DU DEVELOP</v>
          </cell>
          <cell r="M5998" t="str">
            <v>MOR99T01</v>
          </cell>
          <cell r="N5998" t="str">
            <v>MOR</v>
          </cell>
          <cell r="O5998" t="str">
            <v>1980</v>
          </cell>
          <cell r="P5998" t="str">
            <v>2030</v>
          </cell>
          <cell r="Q5998" t="str">
            <v>2821</v>
          </cell>
          <cell r="R5998" t="str">
            <v>RAF</v>
          </cell>
          <cell r="S5998" t="str">
            <v>HAB</v>
          </cell>
          <cell r="T5998">
            <v>907007</v>
          </cell>
          <cell r="U5998">
            <v>2</v>
          </cell>
          <cell r="V5998">
            <v>1</v>
          </cell>
          <cell r="W5998">
            <v>1</v>
          </cell>
          <cell r="X5998">
            <v>1</v>
          </cell>
          <cell r="Z5998" t="str">
            <v>7:21:41 PM, 12/20/2006</v>
          </cell>
          <cell r="AA5998" t="str">
            <v>PROJECTS UNDER UNCHS</v>
          </cell>
          <cell r="AB5998">
            <v>0</v>
          </cell>
          <cell r="AC5998" t="str">
            <v>UNDP</v>
          </cell>
          <cell r="AD5998" t="str">
            <v>Organization Unit</v>
          </cell>
          <cell r="AE5998" t="str">
            <v>Country</v>
          </cell>
          <cell r="AF5998" t="str">
            <v>Technical Co-operation</v>
          </cell>
        </row>
        <row r="5999">
          <cell r="A5999" t="str">
            <v>C137</v>
          </cell>
          <cell r="B5999" t="str">
            <v>12:00:00 AM, 9/1/2003</v>
          </cell>
          <cell r="C5999" t="str">
            <v>12:00:00 AM, 12/31/2006</v>
          </cell>
          <cell r="D5999" t="str">
            <v>ITMOZ03T01: SECURITY OF TENURE AND POLICY PREPARATION</v>
          </cell>
          <cell r="E5999" t="str">
            <v>United Nations Human Settlements Programme</v>
          </cell>
          <cell r="F5999" t="str">
            <v>Regional Office for Africa and the Arab States_LEGACY</v>
          </cell>
          <cell r="G5999" t="str">
            <v>SP - Adequate Shelter for All</v>
          </cell>
          <cell r="H5999" t="str">
            <v>Eric</v>
          </cell>
          <cell r="I5999" t="str">
            <v>Verschuur</v>
          </cell>
          <cell r="K5999" t="str">
            <v>Africa</v>
          </cell>
          <cell r="L5999" t="str">
            <v>ITMOZ03T01: SECURITY OF TENURE AND POLICY PREPARATION</v>
          </cell>
          <cell r="M5999" t="str">
            <v>MOZ03T01</v>
          </cell>
          <cell r="N5999" t="str">
            <v>MOZ</v>
          </cell>
          <cell r="O5999" t="str">
            <v>1980</v>
          </cell>
          <cell r="P5999" t="str">
            <v>2030</v>
          </cell>
          <cell r="Q5999" t="str">
            <v>2811</v>
          </cell>
          <cell r="R5999" t="str">
            <v>RAF</v>
          </cell>
          <cell r="S5999" t="str">
            <v>HAB</v>
          </cell>
          <cell r="T5999">
            <v>907007</v>
          </cell>
          <cell r="U5999">
            <v>4</v>
          </cell>
          <cell r="V5999">
            <v>1</v>
          </cell>
          <cell r="W5999">
            <v>1</v>
          </cell>
          <cell r="X5999">
            <v>1</v>
          </cell>
          <cell r="Z5999" t="str">
            <v>7:21:23 PM, 12/20/2006</v>
          </cell>
          <cell r="AA5999" t="str">
            <v>PROJECTS UNDER UNCHS</v>
          </cell>
          <cell r="AB5999">
            <v>0</v>
          </cell>
          <cell r="AC5999" t="str">
            <v>Other</v>
          </cell>
          <cell r="AD5999" t="str">
            <v>Organization Unit</v>
          </cell>
          <cell r="AE5999" t="str">
            <v>Country</v>
          </cell>
          <cell r="AF5999" t="str">
            <v>Technical Co-operation</v>
          </cell>
        </row>
        <row r="6000">
          <cell r="A6000" t="str">
            <v>C138</v>
          </cell>
          <cell r="B6000" t="str">
            <v>12:00:00 AM, 1/1/2003</v>
          </cell>
          <cell r="C6000" t="str">
            <v>12:00:00 AM, 12/31/2004</v>
          </cell>
          <cell r="D6000" t="str">
            <v>SPANG03008: SUPPORT TO THE PREPARATION OF URBAN PROFILES FOR PRSP</v>
          </cell>
          <cell r="E6000" t="str">
            <v>United Nations Human Settlements Programme</v>
          </cell>
          <cell r="F6000" t="str">
            <v>Regional Office for Africa and the Arab States_LEGACY</v>
          </cell>
          <cell r="G6000" t="str">
            <v>SP - Sustainable Human Settlements Development</v>
          </cell>
          <cell r="H6000" t="str">
            <v>Eric</v>
          </cell>
          <cell r="I6000" t="str">
            <v>Verschuur</v>
          </cell>
          <cell r="K6000" t="str">
            <v>Africa</v>
          </cell>
          <cell r="L6000" t="str">
            <v>SPANG03008: SUPPORT TO THE PREPARATION OF URBAN PROFILES FOR PRSP</v>
          </cell>
          <cell r="M6000" t="str">
            <v>ANG03008</v>
          </cell>
          <cell r="N6000" t="str">
            <v>ANG</v>
          </cell>
          <cell r="O6000" t="str">
            <v>1980</v>
          </cell>
          <cell r="P6000" t="str">
            <v>2030</v>
          </cell>
          <cell r="Q6000" t="str">
            <v>2821</v>
          </cell>
          <cell r="R6000" t="str">
            <v>RAF</v>
          </cell>
          <cell r="S6000" t="str">
            <v>HAB</v>
          </cell>
          <cell r="T6000">
            <v>907007</v>
          </cell>
          <cell r="U6000">
            <v>2</v>
          </cell>
          <cell r="V6000">
            <v>1</v>
          </cell>
          <cell r="W6000">
            <v>1</v>
          </cell>
          <cell r="X6000">
            <v>1</v>
          </cell>
          <cell r="Z6000" t="str">
            <v>7:21:05 PM, 12/20/2006</v>
          </cell>
          <cell r="AA6000" t="str">
            <v>PROJECTS UNDER UNCHS</v>
          </cell>
          <cell r="AB6000">
            <v>0</v>
          </cell>
          <cell r="AC6000" t="str">
            <v>UNDP</v>
          </cell>
          <cell r="AD6000" t="str">
            <v>Organization Unit</v>
          </cell>
          <cell r="AE6000" t="str">
            <v>Country</v>
          </cell>
          <cell r="AF6000" t="str">
            <v>Technical Co-operation</v>
          </cell>
        </row>
        <row r="6001">
          <cell r="A6001" t="str">
            <v>C139</v>
          </cell>
          <cell r="B6001" t="str">
            <v>12:00:00 AM, 1/1/2003</v>
          </cell>
          <cell r="C6001" t="str">
            <v>12:00:00 AM, 12/31/2006</v>
          </cell>
          <cell r="D6001" t="str">
            <v>ASANG02003: SUPPORT TO MDG AND NEPAD ADVOCACY ACTIVITIES</v>
          </cell>
          <cell r="E6001" t="str">
            <v>United Nations Human Settlements Programme</v>
          </cell>
          <cell r="F6001" t="str">
            <v>Regional Office for Africa and the Arab States_LEGACY</v>
          </cell>
          <cell r="G6001" t="str">
            <v>SP - Adequate Shelter for All</v>
          </cell>
          <cell r="H6001" t="str">
            <v>Eric</v>
          </cell>
          <cell r="I6001" t="str">
            <v>Verschuur</v>
          </cell>
          <cell r="K6001" t="str">
            <v>Africa</v>
          </cell>
          <cell r="L6001" t="str">
            <v>ASANG02003: SUPPORT TO MDG AND NEPAD ADVOCACY ACTIVITIES</v>
          </cell>
          <cell r="M6001" t="str">
            <v>ANG02A03</v>
          </cell>
          <cell r="N6001" t="str">
            <v>ANG</v>
          </cell>
          <cell r="O6001" t="str">
            <v>1980</v>
          </cell>
          <cell r="P6001" t="str">
            <v>2030</v>
          </cell>
          <cell r="Q6001" t="str">
            <v>2811</v>
          </cell>
          <cell r="R6001" t="str">
            <v>RAF</v>
          </cell>
          <cell r="S6001" t="str">
            <v>HAB</v>
          </cell>
          <cell r="T6001">
            <v>907007</v>
          </cell>
          <cell r="U6001">
            <v>2</v>
          </cell>
          <cell r="V6001">
            <v>1</v>
          </cell>
          <cell r="W6001">
            <v>1</v>
          </cell>
          <cell r="X6001">
            <v>1</v>
          </cell>
          <cell r="Z6001" t="str">
            <v>7:20:49 PM, 12/20/2006</v>
          </cell>
          <cell r="AA6001" t="str">
            <v>PROJECTS UNDER UNCHS</v>
          </cell>
          <cell r="AB6001">
            <v>0</v>
          </cell>
          <cell r="AC6001" t="str">
            <v>UNDP</v>
          </cell>
          <cell r="AD6001" t="str">
            <v>Organization Unit</v>
          </cell>
          <cell r="AE6001" t="str">
            <v>Country</v>
          </cell>
          <cell r="AF6001" t="str">
            <v>Technical Co-operation</v>
          </cell>
        </row>
        <row r="6002">
          <cell r="A6002" t="str">
            <v>C140</v>
          </cell>
          <cell r="B6002" t="str">
            <v>12:00:00 AM, 10/1/2003</v>
          </cell>
          <cell r="C6002" t="str">
            <v>12:00:00 AM, 12/31/2006</v>
          </cell>
          <cell r="D6002" t="str">
            <v>ITSEN03T01: JOINT VENTURES ITALY-SENEGAL FOR SUSTAINABLE URBAN DEVELOPMENT AND SMALL BUSINESS ENTERPRISES IN THE HOUSING SECTOR FOR POVERTY REDUCTION</v>
          </cell>
          <cell r="E6002" t="str">
            <v>United Nations Human Settlements Programme</v>
          </cell>
          <cell r="F6002" t="str">
            <v>Regional Office for Africa and the Arab States_LEGACY</v>
          </cell>
          <cell r="G6002" t="str">
            <v>SP - Adequate Shelter for All</v>
          </cell>
          <cell r="H6002" t="str">
            <v>Eric</v>
          </cell>
          <cell r="I6002" t="str">
            <v>Verschuur</v>
          </cell>
          <cell r="K6002" t="str">
            <v>Africa</v>
          </cell>
          <cell r="L6002" t="str">
            <v>ITSEN03T01: JOINT VENTURES ITALY-SENEGAL: SUSTAINABLE URBAN DEVELOPMENT AND S</v>
          </cell>
          <cell r="M6002" t="str">
            <v>SEN03T01</v>
          </cell>
          <cell r="N6002" t="str">
            <v>SEN</v>
          </cell>
          <cell r="O6002" t="str">
            <v>1980</v>
          </cell>
          <cell r="P6002" t="str">
            <v>2030</v>
          </cell>
          <cell r="Q6002" t="str">
            <v>2811</v>
          </cell>
          <cell r="R6002" t="str">
            <v>RAF</v>
          </cell>
          <cell r="S6002" t="str">
            <v>HAB</v>
          </cell>
          <cell r="T6002">
            <v>907007</v>
          </cell>
          <cell r="U6002">
            <v>4</v>
          </cell>
          <cell r="V6002">
            <v>1</v>
          </cell>
          <cell r="W6002">
            <v>1</v>
          </cell>
          <cell r="X6002">
            <v>1</v>
          </cell>
          <cell r="Z6002" t="str">
            <v>7:20:25 PM, 12/20/2006</v>
          </cell>
          <cell r="AA6002" t="str">
            <v>PROJECTS UNDER UNCHS</v>
          </cell>
          <cell r="AB6002">
            <v>0</v>
          </cell>
          <cell r="AC6002" t="str">
            <v>Other</v>
          </cell>
          <cell r="AD6002" t="str">
            <v>Organization Unit</v>
          </cell>
          <cell r="AE6002" t="str">
            <v>Country</v>
          </cell>
          <cell r="AF6002" t="str">
            <v>Technical Co-operation</v>
          </cell>
        </row>
        <row r="6003">
          <cell r="A6003" t="str">
            <v>C141</v>
          </cell>
          <cell r="B6003" t="str">
            <v>12:00:00 AM, 10/1/2003</v>
          </cell>
          <cell r="C6003" t="str">
            <v>12:00:00 AM, 12/31/2004</v>
          </cell>
          <cell r="D6003" t="str">
            <v>SPGAM03005: PREPARATION OF POLICY - PROGRAMME FRAMEWORK FOR URBAN POVERTY REDUCTION IN THE GAMBIA: PROPOSAL FOR A PARTICIPATORY PREPARATION PROCESS</v>
          </cell>
          <cell r="E6003" t="str">
            <v>United Nations Human Settlements Programme</v>
          </cell>
          <cell r="F6003" t="str">
            <v>Regional Office for Africa and the Arab States_LEGACY</v>
          </cell>
          <cell r="G6003" t="str">
            <v>SP - Adequate Shelter for All</v>
          </cell>
          <cell r="H6003" t="str">
            <v>Eric</v>
          </cell>
          <cell r="I6003" t="str">
            <v>Verschuur</v>
          </cell>
          <cell r="K6003" t="str">
            <v>Africa</v>
          </cell>
          <cell r="L6003" t="str">
            <v>SPGAM03005: PREPARATION OF POLICY - PROGRAMME FRAMEWORK FOR URBAN POVERTY REDUCT</v>
          </cell>
          <cell r="M6003" t="str">
            <v>GAM03P05</v>
          </cell>
          <cell r="N6003" t="str">
            <v>GAM</v>
          </cell>
          <cell r="O6003" t="str">
            <v>1980</v>
          </cell>
          <cell r="P6003" t="str">
            <v>2030</v>
          </cell>
          <cell r="Q6003" t="str">
            <v>2811</v>
          </cell>
          <cell r="R6003" t="str">
            <v>RAF</v>
          </cell>
          <cell r="S6003" t="str">
            <v>HAB</v>
          </cell>
          <cell r="T6003">
            <v>907007</v>
          </cell>
          <cell r="U6003">
            <v>2</v>
          </cell>
          <cell r="V6003">
            <v>1</v>
          </cell>
          <cell r="W6003">
            <v>1</v>
          </cell>
          <cell r="X6003">
            <v>1</v>
          </cell>
          <cell r="Z6003" t="str">
            <v>7:20:01 PM, 12/20/2006</v>
          </cell>
          <cell r="AA6003" t="str">
            <v>PROJECTS UNDER UNCHS</v>
          </cell>
          <cell r="AB6003">
            <v>0</v>
          </cell>
          <cell r="AC6003" t="str">
            <v>UNDP</v>
          </cell>
          <cell r="AD6003" t="str">
            <v>Organization Unit</v>
          </cell>
          <cell r="AE6003" t="str">
            <v>Country</v>
          </cell>
          <cell r="AF6003" t="str">
            <v>Technical Co-operation</v>
          </cell>
        </row>
        <row r="6004">
          <cell r="A6004" t="str">
            <v>C142</v>
          </cell>
          <cell r="B6004" t="str">
            <v>12:00:00 AM, 1/1/2003</v>
          </cell>
          <cell r="C6004" t="str">
            <v>12:00:00 AM, 12/31/2006</v>
          </cell>
          <cell r="D6004" t="str">
            <v>ASKEN99100: GOOD GOVERNANCE FOR POVERTY ERADICATION</v>
          </cell>
          <cell r="E6004" t="str">
            <v>United Nations Human Settlements Programme</v>
          </cell>
          <cell r="F6004" t="str">
            <v>Regional Office for Africa and the Arab States_LEGACY</v>
          </cell>
          <cell r="G6004" t="str">
            <v>SP - Sustainable Human Settlements Development</v>
          </cell>
          <cell r="H6004" t="str">
            <v>Eric</v>
          </cell>
          <cell r="I6004" t="str">
            <v>Verschuur</v>
          </cell>
          <cell r="K6004" t="str">
            <v>Africa</v>
          </cell>
          <cell r="L6004" t="str">
            <v>ASKEN99100: GOOD GOVERNANCE FOR POVERTY ERADICATION</v>
          </cell>
          <cell r="M6004" t="str">
            <v>KEN99100</v>
          </cell>
          <cell r="N6004" t="str">
            <v>KEN</v>
          </cell>
          <cell r="O6004" t="str">
            <v>1980</v>
          </cell>
          <cell r="P6004" t="str">
            <v>2030</v>
          </cell>
          <cell r="Q6004" t="str">
            <v>2821</v>
          </cell>
          <cell r="R6004" t="str">
            <v>RAF</v>
          </cell>
          <cell r="S6004" t="str">
            <v>HAB</v>
          </cell>
          <cell r="T6004">
            <v>907007</v>
          </cell>
          <cell r="U6004">
            <v>2</v>
          </cell>
          <cell r="V6004">
            <v>1</v>
          </cell>
          <cell r="W6004">
            <v>1</v>
          </cell>
          <cell r="X6004">
            <v>1</v>
          </cell>
          <cell r="Z6004" t="str">
            <v>7:19:41 PM, 12/20/2006</v>
          </cell>
          <cell r="AA6004" t="str">
            <v>PROJECTS UNDER UNCHS</v>
          </cell>
          <cell r="AB6004">
            <v>0</v>
          </cell>
          <cell r="AC6004" t="str">
            <v>UNDP</v>
          </cell>
          <cell r="AD6004" t="str">
            <v>Organization Unit</v>
          </cell>
          <cell r="AE6004" t="str">
            <v>Country</v>
          </cell>
          <cell r="AF6004" t="str">
            <v>Technical Co-operation</v>
          </cell>
        </row>
        <row r="6005">
          <cell r="A6005" t="str">
            <v>C143</v>
          </cell>
          <cell r="B6005" t="str">
            <v>12:00:00 AM, 1/1/2004</v>
          </cell>
          <cell r="C6005" t="str">
            <v>12:00:00 AM, 12/31/2007</v>
          </cell>
          <cell r="D6005" t="str">
            <v>ASIVC02010: Appui a la securite urbain a Abidjan</v>
          </cell>
          <cell r="E6005" t="str">
            <v>United Nations Human Settlements Programme</v>
          </cell>
          <cell r="F6005" t="str">
            <v>Regional Office for Africa and the Arab States_LEGACY</v>
          </cell>
          <cell r="G6005" t="str">
            <v>Regional and Technical Cooperation</v>
          </cell>
          <cell r="H6005" t="str">
            <v>Eric</v>
          </cell>
          <cell r="I6005" t="str">
            <v>Verschuur</v>
          </cell>
          <cell r="K6005" t="str">
            <v>Africa</v>
          </cell>
          <cell r="L6005" t="str">
            <v>ASIVC02010: Appui a la securite urbain a Abidjan</v>
          </cell>
          <cell r="M6005" t="str">
            <v>IVC02010</v>
          </cell>
          <cell r="N6005" t="str">
            <v>IVC</v>
          </cell>
          <cell r="O6005" t="str">
            <v>1980</v>
          </cell>
          <cell r="P6005" t="str">
            <v>2030</v>
          </cell>
          <cell r="Q6005" t="str">
            <v>2833</v>
          </cell>
          <cell r="R6005" t="str">
            <v>RAF</v>
          </cell>
          <cell r="S6005" t="str">
            <v>HAB</v>
          </cell>
          <cell r="T6005">
            <v>907007</v>
          </cell>
          <cell r="U6005">
            <v>2</v>
          </cell>
          <cell r="V6005">
            <v>1</v>
          </cell>
          <cell r="W6005">
            <v>1</v>
          </cell>
          <cell r="X6005">
            <v>1</v>
          </cell>
          <cell r="Z6005" t="str">
            <v>9:36:47 AM, 1/23/2007</v>
          </cell>
          <cell r="AA6005" t="str">
            <v>PROJECTS UNDER UNCHS</v>
          </cell>
          <cell r="AB6005">
            <v>0</v>
          </cell>
          <cell r="AC6005" t="str">
            <v>UNDP</v>
          </cell>
          <cell r="AD6005" t="str">
            <v>Organization Unit</v>
          </cell>
          <cell r="AE6005" t="str">
            <v>Country</v>
          </cell>
          <cell r="AF6005" t="str">
            <v>Technical Co-operation</v>
          </cell>
        </row>
        <row r="6006">
          <cell r="A6006" t="str">
            <v>C144</v>
          </cell>
          <cell r="B6006" t="str">
            <v>12:00:00 AM, 1/1/2003</v>
          </cell>
          <cell r="C6006" t="str">
            <v>12:00:00 AM, 12/31/2009</v>
          </cell>
          <cell r="D6006" t="str">
            <v>ASEGY03005: Participatory Slum Upgrading in El Hallous and El Bahtini</v>
          </cell>
          <cell r="E6006" t="str">
            <v>United Nations Human Settlements Programme</v>
          </cell>
          <cell r="F6006" t="str">
            <v>Regional Office for Africa and the Arab States_LEGACY</v>
          </cell>
          <cell r="G6006" t="str">
            <v>Regional and Technical Cooperation</v>
          </cell>
          <cell r="H6006" t="str">
            <v>Eric</v>
          </cell>
          <cell r="I6006" t="str">
            <v>Verschuur</v>
          </cell>
          <cell r="K6006" t="str">
            <v>Africa</v>
          </cell>
          <cell r="L6006" t="str">
            <v>ASEGY03005: Participatory Slum Upgrading in El Hallous and El Bahtini</v>
          </cell>
          <cell r="M6006" t="str">
            <v>EGY03005</v>
          </cell>
          <cell r="N6006" t="str">
            <v>EGY</v>
          </cell>
          <cell r="O6006" t="str">
            <v>1980</v>
          </cell>
          <cell r="P6006" t="str">
            <v>2030</v>
          </cell>
          <cell r="Q6006" t="str">
            <v>2833</v>
          </cell>
          <cell r="R6006" t="str">
            <v>RAF</v>
          </cell>
          <cell r="S6006" t="str">
            <v>HAB</v>
          </cell>
          <cell r="T6006">
            <v>907007</v>
          </cell>
          <cell r="U6006">
            <v>2</v>
          </cell>
          <cell r="V6006">
            <v>1</v>
          </cell>
          <cell r="W6006">
            <v>1</v>
          </cell>
          <cell r="X6006">
            <v>1</v>
          </cell>
          <cell r="Z6006" t="str">
            <v>12:17:38 PM, 1/16/2009</v>
          </cell>
          <cell r="AA6006" t="str">
            <v>PROJECTS UNDER UNCHS</v>
          </cell>
          <cell r="AB6006">
            <v>0</v>
          </cell>
          <cell r="AC6006" t="str">
            <v>UNDP</v>
          </cell>
          <cell r="AD6006" t="str">
            <v>Organization Unit</v>
          </cell>
          <cell r="AE6006" t="str">
            <v>Country</v>
          </cell>
          <cell r="AF6006" t="str">
            <v>Technical Co-operation</v>
          </cell>
        </row>
        <row r="6007">
          <cell r="A6007" t="str">
            <v>C145</v>
          </cell>
          <cell r="B6007" t="str">
            <v>12:00:00 AM, 4/15/2004</v>
          </cell>
          <cell r="C6007" t="str">
            <v>12:00:00 AM, 12/31/2009</v>
          </cell>
          <cell r="D6007" t="str">
            <v>ITRAF04T01: Regional Urban Sector Profile Study: Policy Inputs for Urban Poverty Reduction in Africa and the Arab States</v>
          </cell>
          <cell r="E6007" t="str">
            <v>United Nations Human Settlements Programme</v>
          </cell>
          <cell r="F6007" t="str">
            <v>Regional Office for Africa and the Arab States_LEGACY</v>
          </cell>
          <cell r="G6007" t="str">
            <v>Regional and Technical Cooperation</v>
          </cell>
          <cell r="H6007" t="str">
            <v>Liliana</v>
          </cell>
          <cell r="I6007" t="str">
            <v>Contreras</v>
          </cell>
          <cell r="K6007" t="str">
            <v>Africa</v>
          </cell>
          <cell r="L6007" t="str">
            <v>ITRAF04T01: Regional Urban Sector Profile Study: Policy Inputs for Urban Poverty</v>
          </cell>
          <cell r="M6007" t="str">
            <v>RAF04T01</v>
          </cell>
          <cell r="O6007" t="str">
            <v>1980</v>
          </cell>
          <cell r="P6007" t="str">
            <v>2030</v>
          </cell>
          <cell r="Q6007" t="str">
            <v>2833</v>
          </cell>
          <cell r="R6007" t="str">
            <v>RAF</v>
          </cell>
          <cell r="S6007" t="str">
            <v>HAB</v>
          </cell>
          <cell r="T6007">
            <v>657799</v>
          </cell>
          <cell r="U6007">
            <v>4</v>
          </cell>
          <cell r="V6007">
            <v>1</v>
          </cell>
          <cell r="W6007">
            <v>2</v>
          </cell>
          <cell r="X6007">
            <v>1</v>
          </cell>
          <cell r="Z6007" t="str">
            <v>4:27:27 PM, 11/11/2009</v>
          </cell>
          <cell r="AA6007" t="str">
            <v>PROJECTS UNDER UNCHS</v>
          </cell>
          <cell r="AB6007">
            <v>0</v>
          </cell>
          <cell r="AC6007" t="str">
            <v>Other</v>
          </cell>
          <cell r="AD6007" t="str">
            <v>Organization Unit</v>
          </cell>
          <cell r="AE6007" t="str">
            <v>Regional</v>
          </cell>
          <cell r="AF6007" t="str">
            <v>Technical Co-operation</v>
          </cell>
        </row>
        <row r="6008">
          <cell r="A6008" t="str">
            <v>C146</v>
          </cell>
          <cell r="B6008" t="str">
            <v>12:00:00 AM, 1/1/2004</v>
          </cell>
          <cell r="C6008" t="str">
            <v>12:00:00 AM, 12/31/2011</v>
          </cell>
          <cell r="D6008" t="str">
            <v>IPCHD04001: Developpement urbain et d'ameliorer de l'habitat (Atlas# 00035975)</v>
          </cell>
          <cell r="E6008" t="str">
            <v>United Nations Human Settlements Programme</v>
          </cell>
          <cell r="F6008" t="str">
            <v>Regional Office for Africa and the Arab States_LEGACY</v>
          </cell>
          <cell r="G6008" t="str">
            <v>Regional and Technical Cooperation</v>
          </cell>
          <cell r="H6008" t="str">
            <v>Liliana</v>
          </cell>
          <cell r="I6008" t="str">
            <v>Contreras</v>
          </cell>
          <cell r="K6008" t="str">
            <v>Africa</v>
          </cell>
          <cell r="L6008" t="str">
            <v>IPCHD04001: Developpement urbain et d'ameliorer de l'habitat (Atlas# 00035975)</v>
          </cell>
          <cell r="M6008" t="str">
            <v>CHD04001</v>
          </cell>
          <cell r="N6008" t="str">
            <v>CHD</v>
          </cell>
          <cell r="O6008" t="str">
            <v>1980</v>
          </cell>
          <cell r="P6008" t="str">
            <v>2030</v>
          </cell>
          <cell r="Q6008" t="str">
            <v>2833</v>
          </cell>
          <cell r="R6008" t="str">
            <v>RAF</v>
          </cell>
          <cell r="S6008" t="str">
            <v>HAB</v>
          </cell>
          <cell r="T6008">
            <v>657799</v>
          </cell>
          <cell r="U6008">
            <v>2</v>
          </cell>
          <cell r="V6008">
            <v>1</v>
          </cell>
          <cell r="W6008">
            <v>1</v>
          </cell>
          <cell r="X6008">
            <v>1</v>
          </cell>
          <cell r="Z6008" t="str">
            <v>11:31:33 AM, 2/16/2011</v>
          </cell>
          <cell r="AA6008" t="str">
            <v>PROJECTS UNDER UNCHS</v>
          </cell>
          <cell r="AB6008">
            <v>0</v>
          </cell>
          <cell r="AC6008" t="str">
            <v>UNDP</v>
          </cell>
          <cell r="AD6008" t="str">
            <v>Organization Unit</v>
          </cell>
          <cell r="AE6008" t="str">
            <v>Country</v>
          </cell>
          <cell r="AF6008" t="str">
            <v>Technical Co-operation</v>
          </cell>
        </row>
        <row r="6009">
          <cell r="A6009" t="str">
            <v>C147</v>
          </cell>
          <cell r="B6009" t="str">
            <v>12:00:00 AM, 5/1/2004</v>
          </cell>
          <cell r="C6009" t="str">
            <v>12:00:00 AM, 12/31/2006</v>
          </cell>
          <cell r="D6009" t="str">
            <v>ASLIR04001: Skills Training and Reintegration of Ex-combatants into Local Community (ATLAS #000305054-DDRRP-UNGOV)</v>
          </cell>
          <cell r="E6009" t="str">
            <v>United Nations Human Settlements Programme</v>
          </cell>
          <cell r="F6009" t="str">
            <v>Regional Office for Africa and the Arab States_LEGACY</v>
          </cell>
          <cell r="G6009" t="str">
            <v>Regional and Technical Cooperation</v>
          </cell>
          <cell r="H6009" t="str">
            <v>Eric</v>
          </cell>
          <cell r="I6009" t="str">
            <v>Verschuur</v>
          </cell>
          <cell r="K6009" t="str">
            <v>Africa</v>
          </cell>
          <cell r="L6009" t="str">
            <v>ASLIR04001: Skills Training and Reintegration of Ex-combatants into Local Commun</v>
          </cell>
          <cell r="M6009" t="str">
            <v>LIR04001</v>
          </cell>
          <cell r="N6009" t="str">
            <v>LIR</v>
          </cell>
          <cell r="O6009" t="str">
            <v>1980</v>
          </cell>
          <cell r="P6009" t="str">
            <v>2030</v>
          </cell>
          <cell r="Q6009" t="str">
            <v>2833</v>
          </cell>
          <cell r="R6009" t="str">
            <v>RAF</v>
          </cell>
          <cell r="S6009" t="str">
            <v>HAB</v>
          </cell>
          <cell r="T6009">
            <v>907007</v>
          </cell>
          <cell r="U6009">
            <v>2</v>
          </cell>
          <cell r="V6009">
            <v>1</v>
          </cell>
          <cell r="W6009">
            <v>1</v>
          </cell>
          <cell r="X6009">
            <v>1</v>
          </cell>
          <cell r="Z6009" t="str">
            <v>7:18:12 PM, 12/20/2006</v>
          </cell>
          <cell r="AA6009" t="str">
            <v>PROJECTS UNDER UNCHS</v>
          </cell>
          <cell r="AB6009">
            <v>0</v>
          </cell>
          <cell r="AC6009" t="str">
            <v>UNDP</v>
          </cell>
          <cell r="AD6009" t="str">
            <v>Organization Unit</v>
          </cell>
          <cell r="AE6009" t="str">
            <v>Country</v>
          </cell>
          <cell r="AF6009" t="str">
            <v>Technical Co-operation</v>
          </cell>
        </row>
        <row r="6010">
          <cell r="A6010" t="str">
            <v>C148</v>
          </cell>
          <cell r="B6010" t="str">
            <v>12:00:00 AM, 8/1/2004</v>
          </cell>
          <cell r="C6010" t="str">
            <v>12:00:00 AM, 12/31/2007</v>
          </cell>
          <cell r="D6010" t="str">
            <v>EVRAF04E01: Sustainable Land Use Planning for Integrated Land and Water Management for Disaster Preparedness and Vulnerability Reduction in the Lower Limpopo Basin</v>
          </cell>
          <cell r="E6010" t="str">
            <v>United Nations Human Settlements Programme</v>
          </cell>
          <cell r="F6010" t="str">
            <v>Regional Office for Africa and the Arab States_LEGACY</v>
          </cell>
          <cell r="G6010" t="str">
            <v>Regional and Technical Cooperation</v>
          </cell>
          <cell r="H6010" t="str">
            <v>Eric</v>
          </cell>
          <cell r="I6010" t="str">
            <v>Verschuur</v>
          </cell>
          <cell r="K6010" t="str">
            <v>Africa</v>
          </cell>
          <cell r="L6010" t="str">
            <v>EVRAF04E01: Sustainable Land Use Planning for Integrated Land and Water Manageme</v>
          </cell>
          <cell r="M6010" t="str">
            <v>RAF04E01</v>
          </cell>
          <cell r="O6010" t="str">
            <v>1980</v>
          </cell>
          <cell r="P6010" t="str">
            <v>2030</v>
          </cell>
          <cell r="Q6010" t="str">
            <v>2833</v>
          </cell>
          <cell r="R6010" t="str">
            <v>RAF</v>
          </cell>
          <cell r="S6010" t="str">
            <v>HAB</v>
          </cell>
          <cell r="T6010">
            <v>907007</v>
          </cell>
          <cell r="U6010">
            <v>4</v>
          </cell>
          <cell r="V6010">
            <v>1</v>
          </cell>
          <cell r="W6010">
            <v>2</v>
          </cell>
          <cell r="X6010">
            <v>1</v>
          </cell>
          <cell r="Z6010" t="str">
            <v>1:51:41 PM, 1/11/2007</v>
          </cell>
          <cell r="AA6010" t="str">
            <v>PROJECTS UNDER UNCHS</v>
          </cell>
          <cell r="AB6010">
            <v>0</v>
          </cell>
          <cell r="AC6010" t="str">
            <v>Other</v>
          </cell>
          <cell r="AD6010" t="str">
            <v>Organization Unit</v>
          </cell>
          <cell r="AE6010" t="str">
            <v>Regional</v>
          </cell>
          <cell r="AF6010" t="str">
            <v>Technical Co-operation</v>
          </cell>
        </row>
        <row r="6011">
          <cell r="A6011" t="str">
            <v>C149</v>
          </cell>
          <cell r="B6011" t="str">
            <v>12:00:00 AM, 7/1/2004</v>
          </cell>
          <cell r="C6011" t="str">
            <v>12:00:00 AM, 12/31/2008</v>
          </cell>
          <cell r="D6011" t="str">
            <v>FSRAF04S02: Cities Without Slums - Towards Implementing a Support Program for the Countries and Cities and Central French-speaking Africa</v>
          </cell>
          <cell r="E6011" t="str">
            <v>United Nations Human Settlements Programme</v>
          </cell>
          <cell r="F6011" t="str">
            <v>Regional Office for Africa and the Arab States_LEGACY</v>
          </cell>
          <cell r="G6011" t="str">
            <v>Regional and Technical Cooperation</v>
          </cell>
          <cell r="H6011" t="str">
            <v>Liliana</v>
          </cell>
          <cell r="I6011" t="str">
            <v>Contreras</v>
          </cell>
          <cell r="K6011" t="str">
            <v>Africa</v>
          </cell>
          <cell r="L6011" t="str">
            <v>FSRAF04S02: Cities Without Slums - Towards Implementing a Support Program for th</v>
          </cell>
          <cell r="M6011" t="str">
            <v>RAF04S02</v>
          </cell>
          <cell r="O6011" t="str">
            <v>1980</v>
          </cell>
          <cell r="P6011" t="str">
            <v>2030</v>
          </cell>
          <cell r="Q6011" t="str">
            <v>2833</v>
          </cell>
          <cell r="R6011" t="str">
            <v>RAF</v>
          </cell>
          <cell r="S6011" t="str">
            <v>HAB</v>
          </cell>
          <cell r="T6011">
            <v>657799</v>
          </cell>
          <cell r="U6011">
            <v>4</v>
          </cell>
          <cell r="V6011">
            <v>1</v>
          </cell>
          <cell r="W6011">
            <v>2</v>
          </cell>
          <cell r="X6011">
            <v>1</v>
          </cell>
          <cell r="Z6011" t="str">
            <v>10:40:41 AM, 8/18/2008</v>
          </cell>
          <cell r="AA6011" t="str">
            <v>PROJECTS UNDER UNCHS</v>
          </cell>
          <cell r="AB6011">
            <v>0</v>
          </cell>
          <cell r="AC6011" t="str">
            <v>Other</v>
          </cell>
          <cell r="AD6011" t="str">
            <v>Organization Unit</v>
          </cell>
          <cell r="AE6011" t="str">
            <v>Regional</v>
          </cell>
          <cell r="AF6011" t="str">
            <v>Technical Co-operation</v>
          </cell>
        </row>
        <row r="6012">
          <cell r="A6012" t="str">
            <v>C150</v>
          </cell>
          <cell r="B6012" t="str">
            <v>12:00:00 AM, 1/1/2004</v>
          </cell>
          <cell r="C6012" t="str">
            <v>12:00:00 AM, 12/31/2006</v>
          </cell>
          <cell r="D6012" t="str">
            <v>IPBDI04001: Infrastructures sociales en provinces de Karusi et Cankuzo</v>
          </cell>
          <cell r="E6012" t="str">
            <v>United Nations Human Settlements Programme</v>
          </cell>
          <cell r="F6012" t="str">
            <v>Regional Office for Africa and the Arab States_LEGACY</v>
          </cell>
          <cell r="G6012" t="str">
            <v>Regional and Technical Cooperation</v>
          </cell>
          <cell r="H6012" t="str">
            <v>Eric</v>
          </cell>
          <cell r="I6012" t="str">
            <v>Verschuur</v>
          </cell>
          <cell r="K6012" t="str">
            <v>Africa</v>
          </cell>
          <cell r="L6012" t="str">
            <v>IPBDI04001: Infrastructures sociales en provinces de Karusi et Cankuzo</v>
          </cell>
          <cell r="M6012" t="str">
            <v>BDI04001</v>
          </cell>
          <cell r="N6012" t="str">
            <v>BDI</v>
          </cell>
          <cell r="O6012" t="str">
            <v>1980</v>
          </cell>
          <cell r="P6012" t="str">
            <v>2030</v>
          </cell>
          <cell r="Q6012" t="str">
            <v>2833</v>
          </cell>
          <cell r="R6012" t="str">
            <v>RAF</v>
          </cell>
          <cell r="S6012" t="str">
            <v>HAB</v>
          </cell>
          <cell r="T6012">
            <v>907007</v>
          </cell>
          <cell r="U6012">
            <v>2</v>
          </cell>
          <cell r="V6012">
            <v>1</v>
          </cell>
          <cell r="W6012">
            <v>1</v>
          </cell>
          <cell r="X6012">
            <v>1</v>
          </cell>
          <cell r="Z6012" t="str">
            <v>7:17:01 PM, 12/20/2006</v>
          </cell>
          <cell r="AA6012" t="str">
            <v>PROJECTS UNDER UNCHS</v>
          </cell>
          <cell r="AB6012">
            <v>0</v>
          </cell>
          <cell r="AC6012" t="str">
            <v>UNDP</v>
          </cell>
          <cell r="AD6012" t="str">
            <v>Organization Unit</v>
          </cell>
          <cell r="AE6012" t="str">
            <v>Country</v>
          </cell>
          <cell r="AF6012" t="str">
            <v>Technical Co-operation</v>
          </cell>
        </row>
        <row r="6013">
          <cell r="A6013" t="str">
            <v>C151</v>
          </cell>
          <cell r="B6013" t="str">
            <v>12:00:00 AM, 1/1/2004</v>
          </cell>
          <cell r="C6013" t="str">
            <v>12:00:00 AM, 12/31/2008</v>
          </cell>
          <cell r="D6013" t="str">
            <v>IPSOM04001: Support to Priority Areas in the Urban Sector (SPAUS)</v>
          </cell>
          <cell r="E6013" t="str">
            <v>United Nations Human Settlements Programme</v>
          </cell>
          <cell r="F6013" t="str">
            <v>Regional Office for Africa and the Arab States_LEGACY</v>
          </cell>
          <cell r="G6013" t="str">
            <v>Regional and Technical Cooperation</v>
          </cell>
          <cell r="H6013" t="str">
            <v>Eric</v>
          </cell>
          <cell r="I6013" t="str">
            <v>Verschuur</v>
          </cell>
          <cell r="K6013" t="str">
            <v>Africa</v>
          </cell>
          <cell r="L6013" t="str">
            <v>IPSOM04001: Support to Priority Areas in the Urban Sector (SPAUS)</v>
          </cell>
          <cell r="M6013" t="str">
            <v>SOM04001</v>
          </cell>
          <cell r="N6013" t="str">
            <v>SOM</v>
          </cell>
          <cell r="O6013" t="str">
            <v>1980</v>
          </cell>
          <cell r="P6013" t="str">
            <v>2030</v>
          </cell>
          <cell r="Q6013" t="str">
            <v>2833</v>
          </cell>
          <cell r="R6013" t="str">
            <v>RAF</v>
          </cell>
          <cell r="S6013" t="str">
            <v>HAB</v>
          </cell>
          <cell r="T6013">
            <v>907007</v>
          </cell>
          <cell r="U6013">
            <v>2</v>
          </cell>
          <cell r="V6013">
            <v>1</v>
          </cell>
          <cell r="W6013">
            <v>1</v>
          </cell>
          <cell r="X6013">
            <v>1</v>
          </cell>
          <cell r="Z6013" t="str">
            <v>9:59:49 AM, 1/24/2008</v>
          </cell>
          <cell r="AA6013" t="str">
            <v>PROJECTS UNDER UNCHS</v>
          </cell>
          <cell r="AB6013">
            <v>0</v>
          </cell>
          <cell r="AC6013" t="str">
            <v>UNDP</v>
          </cell>
          <cell r="AD6013" t="str">
            <v>Organization Unit</v>
          </cell>
          <cell r="AE6013" t="str">
            <v>Country</v>
          </cell>
          <cell r="AF6013" t="str">
            <v>Technical Co-operation</v>
          </cell>
        </row>
        <row r="6014">
          <cell r="A6014" t="str">
            <v>C152</v>
          </cell>
          <cell r="B6014" t="str">
            <v>12:00:00 AM, 1/1/2004</v>
          </cell>
          <cell r="C6014" t="str">
            <v>12:00:00 AM, 12/31/2006</v>
          </cell>
          <cell r="D6014" t="str">
            <v>IPKEN04208: Safer Cities Project Nairobi (Altas #00038756)</v>
          </cell>
          <cell r="E6014" t="str">
            <v>United Nations Human Settlements Programme</v>
          </cell>
          <cell r="F6014" t="str">
            <v>Regional Office for Africa and the Arab States_LEGACY</v>
          </cell>
          <cell r="G6014" t="str">
            <v>Regional and Technical Cooperation</v>
          </cell>
          <cell r="H6014" t="str">
            <v>Eric</v>
          </cell>
          <cell r="I6014" t="str">
            <v>Verschuur</v>
          </cell>
          <cell r="K6014" t="str">
            <v>Africa</v>
          </cell>
          <cell r="L6014" t="str">
            <v>IPKEN04208: Safer Cities Project Nairobi (Altas #00038756)</v>
          </cell>
          <cell r="M6014" t="str">
            <v>KEN04208</v>
          </cell>
          <cell r="N6014" t="str">
            <v>KEN</v>
          </cell>
          <cell r="O6014" t="str">
            <v>1980</v>
          </cell>
          <cell r="P6014" t="str">
            <v>2030</v>
          </cell>
          <cell r="Q6014" t="str">
            <v>2833</v>
          </cell>
          <cell r="R6014" t="str">
            <v>RAF</v>
          </cell>
          <cell r="S6014" t="str">
            <v>HAB</v>
          </cell>
          <cell r="T6014">
            <v>907007</v>
          </cell>
          <cell r="U6014">
            <v>2</v>
          </cell>
          <cell r="V6014">
            <v>1</v>
          </cell>
          <cell r="W6014">
            <v>1</v>
          </cell>
          <cell r="X6014">
            <v>1</v>
          </cell>
          <cell r="Z6014" t="str">
            <v>7:16:14 PM, 12/20/2006</v>
          </cell>
          <cell r="AA6014" t="str">
            <v>PROJECTS UNDER UNCHS</v>
          </cell>
          <cell r="AB6014">
            <v>0</v>
          </cell>
          <cell r="AC6014" t="str">
            <v>UNDP</v>
          </cell>
          <cell r="AD6014" t="str">
            <v>Organization Unit</v>
          </cell>
          <cell r="AE6014" t="str">
            <v>Country</v>
          </cell>
          <cell r="AF6014" t="str">
            <v>Technical Co-operation</v>
          </cell>
        </row>
        <row r="6015">
          <cell r="A6015" t="str">
            <v>C153</v>
          </cell>
          <cell r="B6015" t="str">
            <v>12:00:00 AM, 11/1/2004</v>
          </cell>
          <cell r="C6015" t="str">
            <v>12:00:00 AM, 12/31/2006</v>
          </cell>
          <cell r="D6015" t="str">
            <v>ASERI04001: Housing/Urban Development Policy and Housing Development Plan</v>
          </cell>
          <cell r="E6015" t="str">
            <v>United Nations Human Settlements Programme</v>
          </cell>
          <cell r="F6015" t="str">
            <v>Regional Office for Africa and the Arab States_LEGACY</v>
          </cell>
          <cell r="G6015" t="str">
            <v>Regional and Technical Cooperation</v>
          </cell>
          <cell r="H6015" t="str">
            <v>Eric</v>
          </cell>
          <cell r="I6015" t="str">
            <v>Verschuur</v>
          </cell>
          <cell r="K6015" t="str">
            <v>Africa</v>
          </cell>
          <cell r="L6015" t="str">
            <v>ASERI04001: Housing/Urban Development Policy and Housing Development Plan</v>
          </cell>
          <cell r="M6015" t="str">
            <v>ERI04A01</v>
          </cell>
          <cell r="N6015" t="str">
            <v>ERI</v>
          </cell>
          <cell r="O6015" t="str">
            <v>1980</v>
          </cell>
          <cell r="P6015" t="str">
            <v>2030</v>
          </cell>
          <cell r="Q6015" t="str">
            <v>2833</v>
          </cell>
          <cell r="R6015" t="str">
            <v>RAF</v>
          </cell>
          <cell r="S6015" t="str">
            <v>HAB</v>
          </cell>
          <cell r="T6015">
            <v>907007</v>
          </cell>
          <cell r="U6015">
            <v>2</v>
          </cell>
          <cell r="V6015">
            <v>1</v>
          </cell>
          <cell r="W6015">
            <v>1</v>
          </cell>
          <cell r="X6015">
            <v>1</v>
          </cell>
          <cell r="Z6015" t="str">
            <v>7:15:49 PM, 12/20/2006</v>
          </cell>
          <cell r="AA6015" t="str">
            <v>PROJECTS UNDER UNCHS</v>
          </cell>
          <cell r="AB6015">
            <v>0</v>
          </cell>
          <cell r="AC6015" t="str">
            <v>UNDP</v>
          </cell>
          <cell r="AD6015" t="str">
            <v>Organization Unit</v>
          </cell>
          <cell r="AE6015" t="str">
            <v>Country</v>
          </cell>
          <cell r="AF6015" t="str">
            <v>Technical Co-operation</v>
          </cell>
        </row>
        <row r="6016">
          <cell r="A6016" t="str">
            <v>C154</v>
          </cell>
          <cell r="B6016" t="str">
            <v>12:00:00 AM, 4/1/2005</v>
          </cell>
          <cell r="C6016" t="str">
            <v>12:00:00 AM, 12/31/2011</v>
          </cell>
          <cell r="D6016" t="str">
            <v>XBSOM05X01: Somalia Urban Settlements Programme</v>
          </cell>
          <cell r="E6016" t="str">
            <v>United Nations Human Settlements Programme</v>
          </cell>
          <cell r="F6016" t="str">
            <v>Regional Office for Africa and the Arab States_LEGACY</v>
          </cell>
          <cell r="G6016" t="str">
            <v>Regional and Technical Cooperation</v>
          </cell>
          <cell r="H6016" t="str">
            <v>Eric</v>
          </cell>
          <cell r="I6016" t="str">
            <v>Verschuur</v>
          </cell>
          <cell r="K6016" t="str">
            <v>Africa</v>
          </cell>
          <cell r="L6016" t="str">
            <v>XBSOM05X01: Somalia Urban Settlements Programme</v>
          </cell>
          <cell r="M6016" t="str">
            <v>SOM05X01</v>
          </cell>
          <cell r="N6016" t="str">
            <v>SOM</v>
          </cell>
          <cell r="O6016" t="str">
            <v>1980</v>
          </cell>
          <cell r="P6016" t="str">
            <v>2030</v>
          </cell>
          <cell r="Q6016" t="str">
            <v>2833</v>
          </cell>
          <cell r="R6016" t="str">
            <v>RAF</v>
          </cell>
          <cell r="S6016" t="str">
            <v>HAB</v>
          </cell>
          <cell r="T6016">
            <v>907007</v>
          </cell>
          <cell r="U6016">
            <v>4</v>
          </cell>
          <cell r="V6016">
            <v>1</v>
          </cell>
          <cell r="W6016">
            <v>1</v>
          </cell>
          <cell r="X6016">
            <v>1</v>
          </cell>
          <cell r="Z6016" t="str">
            <v>1:53:55 PM, 1/4/2011</v>
          </cell>
          <cell r="AA6016" t="str">
            <v>PROJECTS UNDER UNCHS</v>
          </cell>
          <cell r="AB6016">
            <v>0</v>
          </cell>
          <cell r="AC6016" t="str">
            <v>Other</v>
          </cell>
          <cell r="AD6016" t="str">
            <v>Organization Unit</v>
          </cell>
          <cell r="AE6016" t="str">
            <v>Country</v>
          </cell>
          <cell r="AF6016" t="str">
            <v>Technical Co-operation</v>
          </cell>
        </row>
        <row r="6017">
          <cell r="A6017" t="str">
            <v>C155</v>
          </cell>
          <cell r="B6017" t="str">
            <v>12:00:00 AM, 1/1/1998</v>
          </cell>
          <cell r="C6017" t="str">
            <v>12:00:00 AM, 12/31/2006</v>
          </cell>
          <cell r="D6017" t="str">
            <v>ASMAG05001: 00013460-Reduction de la pauvrete promotion de modes d'existence durables (ex-ASMAG97008)</v>
          </cell>
          <cell r="E6017" t="str">
            <v>United Nations Human Settlements Programme</v>
          </cell>
          <cell r="F6017" t="str">
            <v>Regional Office for Africa and the Arab States_LEGACY</v>
          </cell>
          <cell r="G6017" t="str">
            <v>Regional and Technical Cooperation</v>
          </cell>
          <cell r="H6017" t="str">
            <v>Eric</v>
          </cell>
          <cell r="I6017" t="str">
            <v>Verschuur</v>
          </cell>
          <cell r="K6017" t="str">
            <v>Africa</v>
          </cell>
          <cell r="L6017" t="str">
            <v>ASMAG05001: 00013460-Reduction de la pauvrete promotion de modes d'existence dur</v>
          </cell>
          <cell r="M6017" t="str">
            <v>MAG05A01</v>
          </cell>
          <cell r="N6017" t="str">
            <v>MAG</v>
          </cell>
          <cell r="O6017" t="str">
            <v>1980</v>
          </cell>
          <cell r="P6017" t="str">
            <v>2030</v>
          </cell>
          <cell r="Q6017" t="str">
            <v>2833</v>
          </cell>
          <cell r="R6017" t="str">
            <v>RAF</v>
          </cell>
          <cell r="S6017" t="str">
            <v>HAB</v>
          </cell>
          <cell r="T6017">
            <v>907007</v>
          </cell>
          <cell r="U6017">
            <v>2</v>
          </cell>
          <cell r="V6017">
            <v>1</v>
          </cell>
          <cell r="W6017">
            <v>1</v>
          </cell>
          <cell r="X6017">
            <v>1</v>
          </cell>
          <cell r="Z6017" t="str">
            <v>7:15:17 PM, 12/20/2006</v>
          </cell>
          <cell r="AA6017" t="str">
            <v>PROJECTS UNDER UNCHS</v>
          </cell>
          <cell r="AB6017">
            <v>0</v>
          </cell>
          <cell r="AC6017" t="str">
            <v>UNDP</v>
          </cell>
          <cell r="AD6017" t="str">
            <v>Organization Unit</v>
          </cell>
          <cell r="AE6017" t="str">
            <v>Country</v>
          </cell>
          <cell r="AF6017" t="str">
            <v>Technical Co-operation</v>
          </cell>
        </row>
        <row r="6018">
          <cell r="A6018" t="str">
            <v>C156</v>
          </cell>
          <cell r="B6018" t="str">
            <v>12:00:00 AM, 1/1/2005</v>
          </cell>
          <cell r="C6018" t="str">
            <v>12:00:00 AM, 12/31/2018</v>
          </cell>
          <cell r="D6018" t="str">
            <v>XBNIR05X01: Establishment of Habitat Programme Support Office (HAPSO) in Abuja, Nigeria</v>
          </cell>
          <cell r="E6018" t="str">
            <v>United Nations Human Settlements Programme</v>
          </cell>
          <cell r="F6018" t="str">
            <v>Regional Office for Africa and the Arab States_LEGACY</v>
          </cell>
          <cell r="G6018" t="str">
            <v>Regional and Technical Cooperation</v>
          </cell>
          <cell r="H6018" t="str">
            <v>Ahmad</v>
          </cell>
          <cell r="I6018" t="str">
            <v>Sulaiman</v>
          </cell>
          <cell r="J6018" t="str">
            <v>Jawed</v>
          </cell>
          <cell r="K6018" t="str">
            <v>Africa</v>
          </cell>
          <cell r="L6018" t="str">
            <v>XBNIR05X01: Establishment of HAPSO Abuja, Nigeria</v>
          </cell>
          <cell r="M6018" t="str">
            <v>NIR05X01</v>
          </cell>
          <cell r="N6018" t="str">
            <v>NIR</v>
          </cell>
          <cell r="O6018" t="str">
            <v>1980</v>
          </cell>
          <cell r="P6018" t="str">
            <v>2030</v>
          </cell>
          <cell r="Q6018" t="str">
            <v>2833</v>
          </cell>
          <cell r="R6018" t="str">
            <v>RAF</v>
          </cell>
          <cell r="S6018" t="str">
            <v>HAB</v>
          </cell>
          <cell r="T6018">
            <v>389209</v>
          </cell>
          <cell r="U6018">
            <v>4</v>
          </cell>
          <cell r="V6018">
            <v>1</v>
          </cell>
          <cell r="W6018">
            <v>1</v>
          </cell>
          <cell r="X6018">
            <v>1</v>
          </cell>
          <cell r="Z6018" t="str">
            <v>11:06:10 AM, 2/11/2014</v>
          </cell>
          <cell r="AA6018" t="str">
            <v>PROJECTS UNDER UNCHS</v>
          </cell>
          <cell r="AB6018">
            <v>0</v>
          </cell>
          <cell r="AC6018" t="str">
            <v>Other</v>
          </cell>
          <cell r="AD6018" t="str">
            <v>Organization Unit</v>
          </cell>
          <cell r="AE6018" t="str">
            <v>Country</v>
          </cell>
          <cell r="AF6018" t="str">
            <v>Technical Co-operation</v>
          </cell>
        </row>
        <row r="6019">
          <cell r="A6019" t="str">
            <v>C157</v>
          </cell>
          <cell r="B6019" t="str">
            <v>12:00:00 AM, 1/1/2005</v>
          </cell>
          <cell r="C6019" t="str">
            <v>12:00:00 AM, 12/31/2011</v>
          </cell>
          <cell r="D6019" t="str">
            <v>FSURT05S01: Action Plan to Upgrade All Informal Settlements in Dar es Salaam by 2015</v>
          </cell>
          <cell r="E6019" t="str">
            <v>United Nations Human Settlements Programme</v>
          </cell>
          <cell r="F6019" t="str">
            <v>Regional Office for Africa and the Arab States_LEGACY</v>
          </cell>
          <cell r="G6019" t="str">
            <v>Regional and Technical Cooperation</v>
          </cell>
          <cell r="H6019" t="str">
            <v>Ahmad</v>
          </cell>
          <cell r="I6019" t="str">
            <v>Sulaiman</v>
          </cell>
          <cell r="J6019" t="str">
            <v>Jawed</v>
          </cell>
          <cell r="K6019" t="str">
            <v>Africa</v>
          </cell>
          <cell r="L6019" t="str">
            <v>FSURT05S01: Action Plan to Upgrade All Informal Settlements in Dar es Salaam by</v>
          </cell>
          <cell r="M6019" t="str">
            <v>URT05S01</v>
          </cell>
          <cell r="N6019" t="str">
            <v>URT</v>
          </cell>
          <cell r="O6019" t="str">
            <v>1980</v>
          </cell>
          <cell r="P6019" t="str">
            <v>2030</v>
          </cell>
          <cell r="Q6019" t="str">
            <v>2833</v>
          </cell>
          <cell r="R6019" t="str">
            <v>RAF</v>
          </cell>
          <cell r="S6019" t="str">
            <v>HAB</v>
          </cell>
          <cell r="T6019">
            <v>389209</v>
          </cell>
          <cell r="U6019">
            <v>4</v>
          </cell>
          <cell r="V6019">
            <v>1</v>
          </cell>
          <cell r="W6019">
            <v>1</v>
          </cell>
          <cell r="X6019">
            <v>1</v>
          </cell>
          <cell r="Z6019" t="str">
            <v>1:02:39 PM, 12/30/2013</v>
          </cell>
          <cell r="AA6019" t="str">
            <v>PROJECTS UNDER UNCHS</v>
          </cell>
          <cell r="AB6019">
            <v>0</v>
          </cell>
          <cell r="AC6019" t="str">
            <v>Other</v>
          </cell>
          <cell r="AD6019" t="str">
            <v>Organization Unit</v>
          </cell>
          <cell r="AE6019" t="str">
            <v>Country</v>
          </cell>
          <cell r="AF6019" t="str">
            <v>Technical Co-operation</v>
          </cell>
        </row>
        <row r="6020">
          <cell r="A6020" t="str">
            <v>C158</v>
          </cell>
          <cell r="B6020" t="str">
            <v>12:00:00 AM, 4/1/2005</v>
          </cell>
          <cell r="C6020" t="str">
            <v>12:00:00 AM, 12/31/2008</v>
          </cell>
          <cell r="D6020" t="str">
            <v>XBSOM05X02: Assistance to the Resettlement of Returnees and IDPs in Hargeisa, Galkayo and Bosaso</v>
          </cell>
          <cell r="E6020" t="str">
            <v>United Nations Human Settlements Programme</v>
          </cell>
          <cell r="F6020" t="str">
            <v>Regional Office for Africa and the Arab States_LEGACY</v>
          </cell>
          <cell r="G6020" t="str">
            <v>Regional and Technical Cooperation</v>
          </cell>
          <cell r="H6020" t="str">
            <v>Eric</v>
          </cell>
          <cell r="I6020" t="str">
            <v>Verschuur</v>
          </cell>
          <cell r="K6020" t="str">
            <v>Africa</v>
          </cell>
          <cell r="L6020" t="str">
            <v>XBSOM05X02: Assistance to the Resettlement of Returnees and IDPs in Hargeisa, Ga</v>
          </cell>
          <cell r="M6020" t="str">
            <v>SOM05X02</v>
          </cell>
          <cell r="N6020" t="str">
            <v>SOM</v>
          </cell>
          <cell r="O6020" t="str">
            <v>1980</v>
          </cell>
          <cell r="P6020" t="str">
            <v>2030</v>
          </cell>
          <cell r="Q6020" t="str">
            <v>2833</v>
          </cell>
          <cell r="R6020" t="str">
            <v>RAF</v>
          </cell>
          <cell r="S6020" t="str">
            <v>HAB</v>
          </cell>
          <cell r="T6020">
            <v>907007</v>
          </cell>
          <cell r="U6020">
            <v>4</v>
          </cell>
          <cell r="V6020">
            <v>1</v>
          </cell>
          <cell r="W6020">
            <v>1</v>
          </cell>
          <cell r="X6020">
            <v>1</v>
          </cell>
          <cell r="Z6020" t="str">
            <v>10:00:37 AM, 1/24/2008</v>
          </cell>
          <cell r="AA6020" t="str">
            <v>PROJECTS UNDER UNCHS</v>
          </cell>
          <cell r="AB6020">
            <v>0</v>
          </cell>
          <cell r="AC6020" t="str">
            <v>Other</v>
          </cell>
          <cell r="AD6020" t="str">
            <v>Organization Unit</v>
          </cell>
          <cell r="AE6020" t="str">
            <v>Country</v>
          </cell>
          <cell r="AF6020" t="str">
            <v>Technical Co-operation</v>
          </cell>
        </row>
        <row r="6021">
          <cell r="A6021" t="str">
            <v>C159</v>
          </cell>
          <cell r="B6021" t="str">
            <v>12:00:00 AM, 6/1/2005</v>
          </cell>
          <cell r="C6021" t="str">
            <v>12:00:00 AM, 5/31/2011</v>
          </cell>
          <cell r="D6021" t="str">
            <v>XBSUD05X01: Sustainable Options for Livelihood Security in Eastern Sudan (SOLSES)</v>
          </cell>
          <cell r="E6021" t="str">
            <v>United Nations Human Settlements Programme</v>
          </cell>
          <cell r="F6021" t="str">
            <v>Regional Office for Africa and the Arab States_LEGACY</v>
          </cell>
          <cell r="G6021" t="str">
            <v>Regional and Technical Cooperation</v>
          </cell>
          <cell r="H6021" t="str">
            <v>Eric</v>
          </cell>
          <cell r="I6021" t="str">
            <v>Verschuur</v>
          </cell>
          <cell r="K6021" t="str">
            <v>Africa</v>
          </cell>
          <cell r="L6021" t="str">
            <v>XBSUD05X01: Sustainable Options for Livelihood Security in Eastern Sudan (SOLSES</v>
          </cell>
          <cell r="M6021" t="str">
            <v>SUD05X01</v>
          </cell>
          <cell r="N6021" t="str">
            <v>SUD</v>
          </cell>
          <cell r="O6021" t="str">
            <v>1980</v>
          </cell>
          <cell r="P6021" t="str">
            <v>2030</v>
          </cell>
          <cell r="Q6021" t="str">
            <v>2833</v>
          </cell>
          <cell r="R6021" t="str">
            <v>RAF</v>
          </cell>
          <cell r="S6021" t="str">
            <v>HAB</v>
          </cell>
          <cell r="T6021">
            <v>907007</v>
          </cell>
          <cell r="U6021">
            <v>4</v>
          </cell>
          <cell r="V6021">
            <v>1</v>
          </cell>
          <cell r="W6021">
            <v>1</v>
          </cell>
          <cell r="X6021">
            <v>1</v>
          </cell>
          <cell r="Z6021" t="str">
            <v>11:31:53 AM, 2/16/2011</v>
          </cell>
          <cell r="AA6021" t="str">
            <v>PROJECTS UNDER UNCHS</v>
          </cell>
          <cell r="AB6021">
            <v>0</v>
          </cell>
          <cell r="AC6021" t="str">
            <v>Other</v>
          </cell>
          <cell r="AD6021" t="str">
            <v>Organization Unit</v>
          </cell>
          <cell r="AE6021" t="str">
            <v>Country</v>
          </cell>
          <cell r="AF6021" t="str">
            <v>Technical Co-operation</v>
          </cell>
        </row>
        <row r="6022">
          <cell r="A6022" t="str">
            <v>C160</v>
          </cell>
          <cell r="B6022" t="str">
            <v>12:00:00 AM, 4/1/2005</v>
          </cell>
          <cell r="C6022" t="str">
            <v>12:00:00 AM, 12/31/2008</v>
          </cell>
          <cell r="D6022" t="str">
            <v>IPSOM05001: Somalia Urban Development Programme (Atlas #00033706/00034159)</v>
          </cell>
          <cell r="E6022" t="str">
            <v>United Nations Human Settlements Programme</v>
          </cell>
          <cell r="F6022" t="str">
            <v>Regional Office for Africa and the Arab States_LEGACY</v>
          </cell>
          <cell r="G6022" t="str">
            <v>Regional and Technical Cooperation</v>
          </cell>
          <cell r="H6022" t="str">
            <v>Eric</v>
          </cell>
          <cell r="I6022" t="str">
            <v>Verschuur</v>
          </cell>
          <cell r="K6022" t="str">
            <v>Africa</v>
          </cell>
          <cell r="L6022" t="str">
            <v>IPSOM05001: Somalia Urban Development Programme (Atlas #00033706/00034159)</v>
          </cell>
          <cell r="M6022" t="str">
            <v>SOM05001</v>
          </cell>
          <cell r="N6022" t="str">
            <v>SOM</v>
          </cell>
          <cell r="O6022" t="str">
            <v>1980</v>
          </cell>
          <cell r="P6022" t="str">
            <v>2030</v>
          </cell>
          <cell r="Q6022" t="str">
            <v>2833</v>
          </cell>
          <cell r="R6022" t="str">
            <v>RAF</v>
          </cell>
          <cell r="S6022" t="str">
            <v>HAB</v>
          </cell>
          <cell r="T6022">
            <v>907007</v>
          </cell>
          <cell r="U6022">
            <v>2</v>
          </cell>
          <cell r="V6022">
            <v>1</v>
          </cell>
          <cell r="W6022">
            <v>1</v>
          </cell>
          <cell r="X6022">
            <v>1</v>
          </cell>
          <cell r="Z6022" t="str">
            <v>9:54:16 AM, 2/12/2007</v>
          </cell>
          <cell r="AA6022" t="str">
            <v>PROJECTS UNDER UNCHS</v>
          </cell>
          <cell r="AB6022">
            <v>0</v>
          </cell>
          <cell r="AC6022" t="str">
            <v>UNDP</v>
          </cell>
          <cell r="AD6022" t="str">
            <v>Organization Unit</v>
          </cell>
          <cell r="AE6022" t="str">
            <v>Country</v>
          </cell>
          <cell r="AF6022" t="str">
            <v>Technical Co-operation</v>
          </cell>
        </row>
        <row r="6023">
          <cell r="A6023" t="str">
            <v>C161</v>
          </cell>
          <cell r="B6023" t="str">
            <v>12:00:00 AM, 7/1/2005</v>
          </cell>
          <cell r="C6023" t="str">
            <v>12:00:00 AM, 12/31/2008</v>
          </cell>
          <cell r="D6023" t="str">
            <v>XBSOM05X03: Shelter Provision to Inhabitants of the Tsunami Affected Town of Xaafuun, Northeast Somalia</v>
          </cell>
          <cell r="E6023" t="str">
            <v>United Nations Human Settlements Programme</v>
          </cell>
          <cell r="F6023" t="str">
            <v>Regional Office for Africa and the Arab States_LEGACY</v>
          </cell>
          <cell r="G6023" t="str">
            <v>Regional and Technical Cooperation</v>
          </cell>
          <cell r="H6023" t="str">
            <v>Eric</v>
          </cell>
          <cell r="I6023" t="str">
            <v>Verschuur</v>
          </cell>
          <cell r="K6023" t="str">
            <v>Africa</v>
          </cell>
          <cell r="L6023" t="str">
            <v>XBSOM05X03: Shelter Provision to Inhabitants of the Tsunami Affected Town of Xaa</v>
          </cell>
          <cell r="M6023" t="str">
            <v>SOM05X03</v>
          </cell>
          <cell r="N6023" t="str">
            <v>SOM</v>
          </cell>
          <cell r="O6023" t="str">
            <v>1980</v>
          </cell>
          <cell r="P6023" t="str">
            <v>2030</v>
          </cell>
          <cell r="Q6023" t="str">
            <v>2833</v>
          </cell>
          <cell r="R6023" t="str">
            <v>RAF</v>
          </cell>
          <cell r="S6023" t="str">
            <v>HAB</v>
          </cell>
          <cell r="T6023">
            <v>907007</v>
          </cell>
          <cell r="U6023">
            <v>4</v>
          </cell>
          <cell r="V6023">
            <v>1</v>
          </cell>
          <cell r="W6023">
            <v>1</v>
          </cell>
          <cell r="X6023">
            <v>1</v>
          </cell>
          <cell r="Z6023" t="str">
            <v>10:00:53 AM, 1/24/2008</v>
          </cell>
          <cell r="AA6023" t="str">
            <v>PROJECTS UNDER UNCHS</v>
          </cell>
          <cell r="AB6023">
            <v>0</v>
          </cell>
          <cell r="AC6023" t="str">
            <v>Other</v>
          </cell>
          <cell r="AD6023" t="str">
            <v>Organization Unit</v>
          </cell>
          <cell r="AE6023" t="str">
            <v>Country</v>
          </cell>
          <cell r="AF6023" t="str">
            <v>Technical Co-operation</v>
          </cell>
        </row>
        <row r="6024">
          <cell r="A6024" t="str">
            <v>C162</v>
          </cell>
          <cell r="B6024" t="str">
            <v>12:00:00 AM, 7/15/2005</v>
          </cell>
          <cell r="C6024" t="str">
            <v>12:00:00 AM, 12/31/2011</v>
          </cell>
          <cell r="D6024" t="str">
            <v>ASMAG05002: Gouvernance Urbaine et Securisation Fonciere (Atlas #00060933)</v>
          </cell>
          <cell r="E6024" t="str">
            <v>United Nations Human Settlements Programme</v>
          </cell>
          <cell r="F6024" t="str">
            <v>Regional Office for Africa and the Arab States_LEGACY</v>
          </cell>
          <cell r="G6024" t="str">
            <v>Regional and Technical Cooperation</v>
          </cell>
          <cell r="H6024" t="str">
            <v>Liliana</v>
          </cell>
          <cell r="I6024" t="str">
            <v>Contreras</v>
          </cell>
          <cell r="K6024" t="str">
            <v>Africa</v>
          </cell>
          <cell r="L6024" t="str">
            <v>ASMAG05002: Gouvernance Urbaine et Securisation Fonciere (Atlas #00060933)</v>
          </cell>
          <cell r="M6024" t="str">
            <v>MAG05A02</v>
          </cell>
          <cell r="N6024" t="str">
            <v>MAG</v>
          </cell>
          <cell r="O6024" t="str">
            <v>1980</v>
          </cell>
          <cell r="P6024" t="str">
            <v>2030</v>
          </cell>
          <cell r="Q6024" t="str">
            <v>2833</v>
          </cell>
          <cell r="R6024" t="str">
            <v>RAF</v>
          </cell>
          <cell r="S6024" t="str">
            <v>HAB</v>
          </cell>
          <cell r="T6024">
            <v>657799</v>
          </cell>
          <cell r="U6024">
            <v>2</v>
          </cell>
          <cell r="V6024">
            <v>1</v>
          </cell>
          <cell r="W6024">
            <v>1</v>
          </cell>
          <cell r="X6024">
            <v>1</v>
          </cell>
          <cell r="Z6024" t="str">
            <v>11:06:01 AM, 9/28/2011</v>
          </cell>
          <cell r="AA6024" t="str">
            <v>PROJECTS UNDER UNCHS</v>
          </cell>
          <cell r="AB6024">
            <v>0</v>
          </cell>
          <cell r="AC6024" t="str">
            <v>UNDP</v>
          </cell>
          <cell r="AD6024" t="str">
            <v>Organization Unit</v>
          </cell>
          <cell r="AE6024" t="str">
            <v>Country</v>
          </cell>
          <cell r="AF6024" t="str">
            <v>Technical Co-operation</v>
          </cell>
        </row>
        <row r="6025">
          <cell r="A6025" t="str">
            <v>C163</v>
          </cell>
          <cell r="B6025" t="str">
            <v>12:00:00 AM, 7/1/2005</v>
          </cell>
          <cell r="C6025" t="str">
            <v>12:00:00 AM, 12/31/2006</v>
          </cell>
          <cell r="D6025" t="str">
            <v>FSEGY05S01: Preparatory Assistance Proposal for Egypt Urban Sector, Slum Upgrading and City Development Strategies in Egypt</v>
          </cell>
          <cell r="E6025" t="str">
            <v>United Nations Human Settlements Programme</v>
          </cell>
          <cell r="F6025" t="str">
            <v>Regional Office for Africa and the Arab States_LEGACY</v>
          </cell>
          <cell r="G6025" t="str">
            <v>Regional and Technical Cooperation</v>
          </cell>
          <cell r="H6025" t="str">
            <v>Eric</v>
          </cell>
          <cell r="I6025" t="str">
            <v>Verschuur</v>
          </cell>
          <cell r="K6025" t="str">
            <v>Africa</v>
          </cell>
          <cell r="L6025" t="str">
            <v>FSEGY05S01: Preparatory Assistance Proposal for Egypt Urban Sector, Slum Upgradi</v>
          </cell>
          <cell r="M6025" t="str">
            <v>EGY05S01</v>
          </cell>
          <cell r="N6025" t="str">
            <v>EGY</v>
          </cell>
          <cell r="O6025" t="str">
            <v>1980</v>
          </cell>
          <cell r="P6025" t="str">
            <v>2030</v>
          </cell>
          <cell r="Q6025" t="str">
            <v>2833</v>
          </cell>
          <cell r="R6025" t="str">
            <v>RAF</v>
          </cell>
          <cell r="S6025" t="str">
            <v>HAB</v>
          </cell>
          <cell r="T6025">
            <v>907007</v>
          </cell>
          <cell r="U6025">
            <v>4</v>
          </cell>
          <cell r="V6025">
            <v>1</v>
          </cell>
          <cell r="W6025">
            <v>1</v>
          </cell>
          <cell r="X6025">
            <v>1</v>
          </cell>
          <cell r="Z6025" t="str">
            <v>12:38:26 PM, 5/15/2006</v>
          </cell>
          <cell r="AA6025" t="str">
            <v>PROJECTS UNDER UNCHS</v>
          </cell>
          <cell r="AB6025">
            <v>0</v>
          </cell>
          <cell r="AC6025" t="str">
            <v>Other</v>
          </cell>
          <cell r="AD6025" t="str">
            <v>Organization Unit</v>
          </cell>
          <cell r="AE6025" t="str">
            <v>Country</v>
          </cell>
          <cell r="AF6025" t="str">
            <v>Technical Co-operation</v>
          </cell>
        </row>
        <row r="6026">
          <cell r="A6026" t="str">
            <v>C164</v>
          </cell>
          <cell r="B6026" t="str">
            <v>12:00:00 AM, 8/1/2005</v>
          </cell>
          <cell r="C6026" t="str">
            <v>12:00:00 AM, 12/31/2008</v>
          </cell>
          <cell r="D6026" t="str">
            <v>XBLIR05X01: Capacity Building for Effective Shelter Delivery</v>
          </cell>
          <cell r="E6026" t="str">
            <v>United Nations Human Settlements Programme</v>
          </cell>
          <cell r="F6026" t="str">
            <v>Regional Office for Africa and the Arab States_LEGACY</v>
          </cell>
          <cell r="G6026" t="str">
            <v>Regional and Technical Cooperation</v>
          </cell>
          <cell r="H6026" t="str">
            <v>Eric</v>
          </cell>
          <cell r="I6026" t="str">
            <v>Verschuur</v>
          </cell>
          <cell r="K6026" t="str">
            <v>Africa</v>
          </cell>
          <cell r="L6026" t="str">
            <v>XBLIR05X01: Capacity Building for Effective Shelter Delivery</v>
          </cell>
          <cell r="M6026" t="str">
            <v>LIR05X01</v>
          </cell>
          <cell r="N6026" t="str">
            <v>LIR</v>
          </cell>
          <cell r="O6026" t="str">
            <v>1980</v>
          </cell>
          <cell r="P6026" t="str">
            <v>2030</v>
          </cell>
          <cell r="Q6026" t="str">
            <v>2833</v>
          </cell>
          <cell r="R6026" t="str">
            <v>RAF</v>
          </cell>
          <cell r="S6026" t="str">
            <v>HAB</v>
          </cell>
          <cell r="T6026">
            <v>907007</v>
          </cell>
          <cell r="U6026">
            <v>4</v>
          </cell>
          <cell r="V6026">
            <v>1</v>
          </cell>
          <cell r="W6026">
            <v>1</v>
          </cell>
          <cell r="X6026">
            <v>1</v>
          </cell>
          <cell r="Z6026" t="str">
            <v>10:26:53 AM, 3/13/2009</v>
          </cell>
          <cell r="AA6026" t="str">
            <v>PROJECTS UNDER UNCHS</v>
          </cell>
          <cell r="AB6026">
            <v>0</v>
          </cell>
          <cell r="AC6026" t="str">
            <v>Other</v>
          </cell>
          <cell r="AD6026" t="str">
            <v>Organization Unit</v>
          </cell>
          <cell r="AE6026" t="str">
            <v>Country</v>
          </cell>
          <cell r="AF6026" t="str">
            <v>Technical Co-operation</v>
          </cell>
        </row>
        <row r="6027">
          <cell r="A6027" t="str">
            <v>C165</v>
          </cell>
          <cell r="B6027" t="str">
            <v>12:00:00 AM, 7/1/2005</v>
          </cell>
          <cell r="C6027" t="str">
            <v>12:00:00 AM, 12/31/2006</v>
          </cell>
          <cell r="D6027" t="str">
            <v>IPRWA05001: Kigali Industrial-Environment Management Framework Project (Atlas# 00045471)</v>
          </cell>
          <cell r="E6027" t="str">
            <v>United Nations Human Settlements Programme</v>
          </cell>
          <cell r="F6027" t="str">
            <v>Regional Office for Africa and the Arab States_LEGACY</v>
          </cell>
          <cell r="G6027" t="str">
            <v>Regional and Technical Cooperation</v>
          </cell>
          <cell r="H6027" t="str">
            <v>Eric</v>
          </cell>
          <cell r="I6027" t="str">
            <v>Verschuur</v>
          </cell>
          <cell r="K6027" t="str">
            <v>Africa</v>
          </cell>
          <cell r="L6027" t="str">
            <v>IPRWA05001: Kigali Industrial-Environment Management Framework Project (Atlas# 0</v>
          </cell>
          <cell r="M6027" t="str">
            <v>RWA05001</v>
          </cell>
          <cell r="N6027" t="str">
            <v>RWA</v>
          </cell>
          <cell r="O6027" t="str">
            <v>1980</v>
          </cell>
          <cell r="P6027" t="str">
            <v>2030</v>
          </cell>
          <cell r="Q6027" t="str">
            <v>2833</v>
          </cell>
          <cell r="R6027" t="str">
            <v>RAF</v>
          </cell>
          <cell r="S6027" t="str">
            <v>HAB</v>
          </cell>
          <cell r="T6027">
            <v>907007</v>
          </cell>
          <cell r="U6027">
            <v>2</v>
          </cell>
          <cell r="V6027">
            <v>1</v>
          </cell>
          <cell r="W6027">
            <v>1</v>
          </cell>
          <cell r="X6027">
            <v>1</v>
          </cell>
          <cell r="Z6027" t="str">
            <v>11:35:05 AM, 9/27/2005</v>
          </cell>
          <cell r="AA6027" t="str">
            <v>PROJECTS UNDER UNCHS</v>
          </cell>
          <cell r="AB6027">
            <v>1</v>
          </cell>
          <cell r="AC6027" t="str">
            <v>UNDP</v>
          </cell>
          <cell r="AD6027" t="str">
            <v>Organization Unit</v>
          </cell>
          <cell r="AE6027" t="str">
            <v>Country</v>
          </cell>
          <cell r="AF6027" t="str">
            <v>Technical Co-operation</v>
          </cell>
        </row>
        <row r="6028">
          <cell r="A6028" t="str">
            <v>C166</v>
          </cell>
          <cell r="B6028" t="str">
            <v>12:00:00 AM, 1/1/2005</v>
          </cell>
          <cell r="C6028" t="str">
            <v>12:00:00 AM, 12/31/2006</v>
          </cell>
          <cell r="D6028" t="str">
            <v>IPKEN05001: Safer Cities Project Nairobi, Atlas# 00038756 (KEN04208)</v>
          </cell>
          <cell r="E6028" t="str">
            <v>United Nations Human Settlements Programme</v>
          </cell>
          <cell r="F6028" t="str">
            <v>Regional Office for Africa and the Arab States_LEGACY</v>
          </cell>
          <cell r="G6028" t="str">
            <v>Shelter and Sustainable Human Settlements Development</v>
          </cell>
          <cell r="H6028" t="str">
            <v>Liliana</v>
          </cell>
          <cell r="I6028" t="str">
            <v>Contreras</v>
          </cell>
          <cell r="K6028" t="str">
            <v>Africa</v>
          </cell>
          <cell r="L6028" t="str">
            <v>IPKEN05001: Safer Cities Project Nairobi, Atlas# 00038756 (KEN04208)</v>
          </cell>
          <cell r="M6028" t="str">
            <v>KEN05001</v>
          </cell>
          <cell r="N6028" t="str">
            <v>KEN</v>
          </cell>
          <cell r="O6028" t="str">
            <v>1980</v>
          </cell>
          <cell r="P6028" t="str">
            <v>2030</v>
          </cell>
          <cell r="Q6028" t="str">
            <v>2831</v>
          </cell>
          <cell r="R6028" t="str">
            <v>RAF</v>
          </cell>
          <cell r="S6028" t="str">
            <v>HAB</v>
          </cell>
          <cell r="T6028">
            <v>657799</v>
          </cell>
          <cell r="U6028">
            <v>2</v>
          </cell>
          <cell r="V6028">
            <v>1</v>
          </cell>
          <cell r="W6028">
            <v>1</v>
          </cell>
          <cell r="X6028">
            <v>1</v>
          </cell>
          <cell r="Z6028" t="str">
            <v>11:33:26 AM, 9/29/2005</v>
          </cell>
          <cell r="AA6028" t="str">
            <v>PROJECTS UNDER UNCHS</v>
          </cell>
          <cell r="AB6028">
            <v>1</v>
          </cell>
          <cell r="AC6028" t="str">
            <v>UNDP</v>
          </cell>
          <cell r="AD6028" t="str">
            <v>Organization Unit</v>
          </cell>
          <cell r="AE6028" t="str">
            <v>Country</v>
          </cell>
          <cell r="AF6028" t="str">
            <v>Technical Co-operation</v>
          </cell>
        </row>
        <row r="6029">
          <cell r="A6029" t="str">
            <v>C167</v>
          </cell>
          <cell r="B6029" t="str">
            <v>12:00:00 AM, 8/1/2005</v>
          </cell>
          <cell r="C6029" t="str">
            <v>12:00:00 AM, 12/31/2011</v>
          </cell>
          <cell r="D6029" t="str">
            <v>IPRWA05002: Support to the Ministry of Infrastructure (MININFRA) for the Formulation of Urban Development Policy (Atlas# 00046255)</v>
          </cell>
          <cell r="E6029" t="str">
            <v>United Nations Human Settlements Programme</v>
          </cell>
          <cell r="F6029" t="str">
            <v>Regional Office for Africa and the Arab States_LEGACY</v>
          </cell>
          <cell r="G6029" t="str">
            <v>Regional and Technical Cooperation</v>
          </cell>
          <cell r="H6029" t="str">
            <v>Liliana</v>
          </cell>
          <cell r="I6029" t="str">
            <v>Contreras</v>
          </cell>
          <cell r="K6029" t="str">
            <v>Africa</v>
          </cell>
          <cell r="L6029" t="str">
            <v>IPRWA05002: Support to the Ministry of Infrastructure (MININFRA) for the Formula</v>
          </cell>
          <cell r="M6029" t="str">
            <v>RWA05002</v>
          </cell>
          <cell r="N6029" t="str">
            <v>RWA</v>
          </cell>
          <cell r="O6029" t="str">
            <v>1980</v>
          </cell>
          <cell r="P6029" t="str">
            <v>2030</v>
          </cell>
          <cell r="Q6029" t="str">
            <v>2833</v>
          </cell>
          <cell r="R6029" t="str">
            <v>RAF</v>
          </cell>
          <cell r="S6029" t="str">
            <v>HAB</v>
          </cell>
          <cell r="T6029">
            <v>657799</v>
          </cell>
          <cell r="U6029">
            <v>2</v>
          </cell>
          <cell r="V6029">
            <v>1</v>
          </cell>
          <cell r="W6029">
            <v>1</v>
          </cell>
          <cell r="X6029">
            <v>1</v>
          </cell>
          <cell r="Z6029" t="str">
            <v>1:39:59 PM, 4/14/2011</v>
          </cell>
          <cell r="AA6029" t="str">
            <v>PROJECTS UNDER UNCHS</v>
          </cell>
          <cell r="AB6029">
            <v>0</v>
          </cell>
          <cell r="AC6029" t="str">
            <v>UNDP</v>
          </cell>
          <cell r="AD6029" t="str">
            <v>Organization Unit</v>
          </cell>
          <cell r="AE6029" t="str">
            <v>Country</v>
          </cell>
          <cell r="AF6029" t="str">
            <v>Technical Co-operation</v>
          </cell>
        </row>
        <row r="6030">
          <cell r="A6030" t="str">
            <v>C168</v>
          </cell>
          <cell r="B6030" t="str">
            <v>12:00:00 AM, 9/1/2005</v>
          </cell>
          <cell r="C6030" t="str">
            <v>12:00:00 AM, 12/31/2007</v>
          </cell>
          <cell r="D6030" t="str">
            <v>XDLIR05M01: Skills Training and Reintegration of Ex-Combatants into Local Community</v>
          </cell>
          <cell r="E6030" t="str">
            <v>United Nations Human Settlements Programme</v>
          </cell>
          <cell r="F6030" t="str">
            <v>Regional Office for Africa and the Arab States_LEGACY</v>
          </cell>
          <cell r="G6030" t="str">
            <v>Regional and Technical Cooperation</v>
          </cell>
          <cell r="H6030" t="str">
            <v>Eric</v>
          </cell>
          <cell r="I6030" t="str">
            <v>Verschuur</v>
          </cell>
          <cell r="K6030" t="str">
            <v>Africa</v>
          </cell>
          <cell r="L6030" t="str">
            <v>XDLIR05M01: Skills Training and Reintegration of Ex-Combatants into Local Commun</v>
          </cell>
          <cell r="M6030" t="str">
            <v>LIR05M01</v>
          </cell>
          <cell r="N6030" t="str">
            <v>LIR</v>
          </cell>
          <cell r="O6030" t="str">
            <v>1980</v>
          </cell>
          <cell r="P6030" t="str">
            <v>2030</v>
          </cell>
          <cell r="Q6030" t="str">
            <v>2833</v>
          </cell>
          <cell r="R6030" t="str">
            <v>RAF</v>
          </cell>
          <cell r="S6030" t="str">
            <v>HAB</v>
          </cell>
          <cell r="T6030">
            <v>907007</v>
          </cell>
          <cell r="U6030">
            <v>2</v>
          </cell>
          <cell r="V6030">
            <v>1</v>
          </cell>
          <cell r="W6030">
            <v>1</v>
          </cell>
          <cell r="X6030">
            <v>1</v>
          </cell>
          <cell r="Z6030" t="str">
            <v>1:52:26 PM, 1/11/2007</v>
          </cell>
          <cell r="AA6030" t="str">
            <v>PROJECTS UNDER UNCHS</v>
          </cell>
          <cell r="AB6030">
            <v>0</v>
          </cell>
          <cell r="AC6030" t="str">
            <v>UNDP</v>
          </cell>
          <cell r="AD6030" t="str">
            <v>Organization Unit</v>
          </cell>
          <cell r="AE6030" t="str">
            <v>Country</v>
          </cell>
          <cell r="AF6030" t="str">
            <v>Technical Co-operation</v>
          </cell>
        </row>
        <row r="6031">
          <cell r="A6031" t="str">
            <v>C169</v>
          </cell>
          <cell r="B6031" t="str">
            <v>12:00:00 AM, 12/1/2005</v>
          </cell>
          <cell r="C6031" t="str">
            <v>12:00:00 AM, 12/31/2006</v>
          </cell>
          <cell r="D6031" t="str">
            <v>XDSOM05C01: Garowe Training Programme</v>
          </cell>
          <cell r="E6031" t="str">
            <v>United Nations Human Settlements Programme</v>
          </cell>
          <cell r="F6031" t="str">
            <v>Regional Office for Africa and the Arab States_LEGACY</v>
          </cell>
          <cell r="G6031" t="str">
            <v>Regional and Technical Cooperation</v>
          </cell>
          <cell r="H6031" t="str">
            <v>Eric</v>
          </cell>
          <cell r="I6031" t="str">
            <v>Verschuur</v>
          </cell>
          <cell r="K6031" t="str">
            <v>Africa</v>
          </cell>
          <cell r="L6031" t="str">
            <v>XDSOM05C01: Garowe Training Programme</v>
          </cell>
          <cell r="M6031" t="str">
            <v>SOM05C01</v>
          </cell>
          <cell r="N6031" t="str">
            <v>SOM</v>
          </cell>
          <cell r="O6031" t="str">
            <v>1980</v>
          </cell>
          <cell r="P6031" t="str">
            <v>2030</v>
          </cell>
          <cell r="Q6031" t="str">
            <v>2833</v>
          </cell>
          <cell r="R6031" t="str">
            <v>RAF</v>
          </cell>
          <cell r="S6031" t="str">
            <v>HAB</v>
          </cell>
          <cell r="T6031">
            <v>907007</v>
          </cell>
          <cell r="U6031">
            <v>2</v>
          </cell>
          <cell r="V6031">
            <v>1</v>
          </cell>
          <cell r="W6031">
            <v>1</v>
          </cell>
          <cell r="X6031">
            <v>1</v>
          </cell>
          <cell r="Z6031" t="str">
            <v>10:19:43 AM, 1/3/2006</v>
          </cell>
          <cell r="AA6031" t="str">
            <v>PROJECTS UNDER UNCHS</v>
          </cell>
          <cell r="AB6031">
            <v>1</v>
          </cell>
          <cell r="AC6031" t="str">
            <v>UNDP</v>
          </cell>
          <cell r="AD6031" t="str">
            <v>Organization Unit</v>
          </cell>
          <cell r="AE6031" t="str">
            <v>Country</v>
          </cell>
          <cell r="AF6031" t="str">
            <v>Technical Co-operation</v>
          </cell>
        </row>
        <row r="6032">
          <cell r="A6032" t="str">
            <v>C170</v>
          </cell>
          <cell r="B6032" t="str">
            <v>12:00:00 AM, 1/1/2006</v>
          </cell>
          <cell r="C6032" t="str">
            <v>12:00:00 AM, 12/31/2006</v>
          </cell>
          <cell r="D6032" t="str">
            <v>IPSIL06001: National Housing Policy and Programme (Atlas #00043720)</v>
          </cell>
          <cell r="E6032" t="str">
            <v>United Nations Human Settlements Programme</v>
          </cell>
          <cell r="F6032" t="str">
            <v>Regional Office for Africa and the Arab States_LEGACY</v>
          </cell>
          <cell r="G6032" t="str">
            <v>Regional and Technical Cooperation</v>
          </cell>
          <cell r="H6032" t="str">
            <v>Eric</v>
          </cell>
          <cell r="I6032" t="str">
            <v>Verschuur</v>
          </cell>
          <cell r="K6032" t="str">
            <v>Africa</v>
          </cell>
          <cell r="L6032" t="str">
            <v>IPSIL06001: National Housing Policy and Programme (Atlas #00043720)</v>
          </cell>
          <cell r="M6032" t="str">
            <v>SIL06001</v>
          </cell>
          <cell r="N6032" t="str">
            <v>SIL</v>
          </cell>
          <cell r="O6032" t="str">
            <v>1980</v>
          </cell>
          <cell r="P6032" t="str">
            <v>2030</v>
          </cell>
          <cell r="Q6032" t="str">
            <v>2833</v>
          </cell>
          <cell r="R6032" t="str">
            <v>RAF</v>
          </cell>
          <cell r="S6032" t="str">
            <v>HAB</v>
          </cell>
          <cell r="T6032">
            <v>907007</v>
          </cell>
          <cell r="U6032">
            <v>2</v>
          </cell>
          <cell r="V6032">
            <v>1</v>
          </cell>
          <cell r="W6032">
            <v>1</v>
          </cell>
          <cell r="X6032">
            <v>1</v>
          </cell>
          <cell r="Z6032" t="str">
            <v>10:23:42 AM, 1/3/2006</v>
          </cell>
          <cell r="AA6032" t="str">
            <v>PROJECTS UNDER UNCHS</v>
          </cell>
          <cell r="AB6032">
            <v>1</v>
          </cell>
          <cell r="AC6032" t="str">
            <v>UNDP</v>
          </cell>
          <cell r="AD6032" t="str">
            <v>Organization Unit</v>
          </cell>
          <cell r="AE6032" t="str">
            <v>Country</v>
          </cell>
          <cell r="AF6032" t="str">
            <v>Technical Co-operation</v>
          </cell>
        </row>
        <row r="6033">
          <cell r="A6033" t="str">
            <v>C171</v>
          </cell>
          <cell r="B6033" t="str">
            <v>12:00:00 AM, 11/1/2005</v>
          </cell>
          <cell r="C6033" t="str">
            <v>12:00:00 AM, 12/31/2008</v>
          </cell>
          <cell r="D6033" t="str">
            <v>ITKEN05T01: Provision of Basic Services in Related Slum Settlements in Nairobi</v>
          </cell>
          <cell r="E6033" t="str">
            <v>United Nations Human Settlements Programme</v>
          </cell>
          <cell r="F6033" t="str">
            <v>Regional Office for Africa and the Arab States_LEGACY</v>
          </cell>
          <cell r="G6033" t="str">
            <v>Shelter and Sustainable Human Settlements Development</v>
          </cell>
          <cell r="H6033" t="str">
            <v>Liliana</v>
          </cell>
          <cell r="I6033" t="str">
            <v>Contreras</v>
          </cell>
          <cell r="K6033" t="str">
            <v>Africa</v>
          </cell>
          <cell r="L6033" t="str">
            <v>ITKEN05T01: Provision of Basic Services in Related Slum Settlements in Nairobi</v>
          </cell>
          <cell r="M6033" t="str">
            <v>KEN05T01</v>
          </cell>
          <cell r="N6033" t="str">
            <v>KEN</v>
          </cell>
          <cell r="O6033" t="str">
            <v>1980</v>
          </cell>
          <cell r="P6033" t="str">
            <v>2030</v>
          </cell>
          <cell r="Q6033" t="str">
            <v>2831</v>
          </cell>
          <cell r="R6033" t="str">
            <v>RAF</v>
          </cell>
          <cell r="S6033" t="str">
            <v>HAB</v>
          </cell>
          <cell r="T6033">
            <v>657799</v>
          </cell>
          <cell r="U6033">
            <v>4</v>
          </cell>
          <cell r="V6033">
            <v>1</v>
          </cell>
          <cell r="W6033">
            <v>1</v>
          </cell>
          <cell r="X6033">
            <v>1</v>
          </cell>
          <cell r="Z6033" t="str">
            <v>10:42:08 AM, 8/18/2008</v>
          </cell>
          <cell r="AA6033" t="str">
            <v>PROJECTS UNDER UNCHS</v>
          </cell>
          <cell r="AB6033">
            <v>0</v>
          </cell>
          <cell r="AC6033" t="str">
            <v>Other</v>
          </cell>
          <cell r="AD6033" t="str">
            <v>Organization Unit</v>
          </cell>
          <cell r="AE6033" t="str">
            <v>Country</v>
          </cell>
          <cell r="AF6033" t="str">
            <v>Technical Co-operation</v>
          </cell>
        </row>
        <row r="6034">
          <cell r="A6034" t="str">
            <v>C172</v>
          </cell>
          <cell r="B6034" t="str">
            <v>12:00:00 AM, 3/1/2006</v>
          </cell>
          <cell r="C6034" t="str">
            <v>12:00:00 AM, 12/31/2007</v>
          </cell>
          <cell r="D6034" t="str">
            <v>XBSOM06X02: Water Emergency Project in Hafun (Tsunami Damage Rehabilitation Project)</v>
          </cell>
          <cell r="E6034" t="str">
            <v>United Nations Human Settlements Programme</v>
          </cell>
          <cell r="F6034" t="str">
            <v>Regional Office for Africa and the Arab States_LEGACY</v>
          </cell>
          <cell r="G6034" t="str">
            <v>Regional and Technical Cooperation</v>
          </cell>
          <cell r="H6034" t="str">
            <v>Eric</v>
          </cell>
          <cell r="I6034" t="str">
            <v>Verschuur</v>
          </cell>
          <cell r="K6034" t="str">
            <v>Africa</v>
          </cell>
          <cell r="L6034" t="str">
            <v>XBSOM06X02: Water Emergency Project in Hafun (Tsunami Damage Rehabilitation Proj</v>
          </cell>
          <cell r="M6034" t="str">
            <v>SOM06X02</v>
          </cell>
          <cell r="N6034" t="str">
            <v>SOM</v>
          </cell>
          <cell r="O6034" t="str">
            <v>1980</v>
          </cell>
          <cell r="P6034" t="str">
            <v>2030</v>
          </cell>
          <cell r="Q6034" t="str">
            <v>2833</v>
          </cell>
          <cell r="R6034" t="str">
            <v>RAF</v>
          </cell>
          <cell r="S6034" t="str">
            <v>HAB</v>
          </cell>
          <cell r="T6034">
            <v>907007</v>
          </cell>
          <cell r="U6034">
            <v>4</v>
          </cell>
          <cell r="V6034">
            <v>1</v>
          </cell>
          <cell r="W6034">
            <v>1</v>
          </cell>
          <cell r="X6034">
            <v>1</v>
          </cell>
          <cell r="Z6034" t="str">
            <v>10:08:49 AM, 1/11/2008</v>
          </cell>
          <cell r="AA6034" t="str">
            <v>PROJECTS UNDER UNCHS</v>
          </cell>
          <cell r="AB6034">
            <v>0</v>
          </cell>
          <cell r="AC6034" t="str">
            <v>Other</v>
          </cell>
          <cell r="AD6034" t="str">
            <v>Organization Unit</v>
          </cell>
          <cell r="AE6034" t="str">
            <v>Country</v>
          </cell>
          <cell r="AF6034" t="str">
            <v>Technical Co-operation</v>
          </cell>
        </row>
        <row r="6035">
          <cell r="A6035" t="str">
            <v>C173</v>
          </cell>
          <cell r="B6035" t="str">
            <v>12:00:00 AM, 2/1/2006</v>
          </cell>
          <cell r="C6035" t="str">
            <v>12:00:00 AM, 12/31/2008</v>
          </cell>
          <cell r="D6035" t="str">
            <v>XBSOM06X01: Strengthening Governance in Somalia in the Framework of the Somalia Urban Development Programme</v>
          </cell>
          <cell r="E6035" t="str">
            <v>United Nations Human Settlements Programme</v>
          </cell>
          <cell r="F6035" t="str">
            <v>Regional Office for Africa and the Arab States_LEGACY</v>
          </cell>
          <cell r="G6035" t="str">
            <v>Regional and Technical Cooperation</v>
          </cell>
          <cell r="H6035" t="str">
            <v>Eric</v>
          </cell>
          <cell r="I6035" t="str">
            <v>Verschuur</v>
          </cell>
          <cell r="K6035" t="str">
            <v>Africa</v>
          </cell>
          <cell r="L6035" t="str">
            <v>XBSOM06X01: Strengthening Governance in Somalia in the Framework of the Somalia</v>
          </cell>
          <cell r="M6035" t="str">
            <v>SOM06X01</v>
          </cell>
          <cell r="N6035" t="str">
            <v>SOM</v>
          </cell>
          <cell r="O6035" t="str">
            <v>1980</v>
          </cell>
          <cell r="P6035" t="str">
            <v>2030</v>
          </cell>
          <cell r="Q6035" t="str">
            <v>2833</v>
          </cell>
          <cell r="R6035" t="str">
            <v>RAF</v>
          </cell>
          <cell r="S6035" t="str">
            <v>HAB</v>
          </cell>
          <cell r="T6035">
            <v>907007</v>
          </cell>
          <cell r="U6035">
            <v>4</v>
          </cell>
          <cell r="V6035">
            <v>1</v>
          </cell>
          <cell r="W6035">
            <v>1</v>
          </cell>
          <cell r="X6035">
            <v>1</v>
          </cell>
          <cell r="Z6035" t="str">
            <v>3:28:58 PM, 1/15/2008</v>
          </cell>
          <cell r="AA6035" t="str">
            <v>PROJECTS UNDER UNCHS</v>
          </cell>
          <cell r="AB6035">
            <v>0</v>
          </cell>
          <cell r="AC6035" t="str">
            <v>Other</v>
          </cell>
          <cell r="AD6035" t="str">
            <v>Organization Unit</v>
          </cell>
          <cell r="AE6035" t="str">
            <v>Country</v>
          </cell>
          <cell r="AF6035" t="str">
            <v>Technical Co-operation</v>
          </cell>
        </row>
        <row r="6036">
          <cell r="A6036" t="str">
            <v>C174</v>
          </cell>
          <cell r="B6036" t="str">
            <v>12:00:00 AM, 1/1/2006</v>
          </cell>
          <cell r="C6036" t="str">
            <v>12:00:00 AM, 12/31/2011</v>
          </cell>
          <cell r="D6036" t="str">
            <v>IPLES06001: Sustainable Maseru City Programme (SMP) (Atlas# 00050833)</v>
          </cell>
          <cell r="E6036" t="str">
            <v>United Nations Human Settlements Programme</v>
          </cell>
          <cell r="F6036" t="str">
            <v>Regional Office for Africa and the Arab States_LEGACY</v>
          </cell>
          <cell r="G6036" t="str">
            <v>Regional and Technical Cooperation</v>
          </cell>
          <cell r="H6036" t="str">
            <v>Liliana</v>
          </cell>
          <cell r="I6036" t="str">
            <v>Contreras</v>
          </cell>
          <cell r="K6036" t="str">
            <v>Africa</v>
          </cell>
          <cell r="L6036" t="str">
            <v>IPLES06001: Sustainable Maseru City Programme (SMP) (Atlas# 00050833)</v>
          </cell>
          <cell r="M6036" t="str">
            <v>LES06001</v>
          </cell>
          <cell r="N6036" t="str">
            <v>LES</v>
          </cell>
          <cell r="O6036" t="str">
            <v>1980</v>
          </cell>
          <cell r="P6036" t="str">
            <v>2030</v>
          </cell>
          <cell r="Q6036" t="str">
            <v>2833</v>
          </cell>
          <cell r="R6036" t="str">
            <v>RAF</v>
          </cell>
          <cell r="S6036" t="str">
            <v>HAB</v>
          </cell>
          <cell r="T6036">
            <v>657799</v>
          </cell>
          <cell r="U6036">
            <v>2</v>
          </cell>
          <cell r="V6036">
            <v>1</v>
          </cell>
          <cell r="W6036">
            <v>1</v>
          </cell>
          <cell r="X6036">
            <v>1</v>
          </cell>
          <cell r="Z6036" t="str">
            <v>12:33:14 PM, 8/12/2011</v>
          </cell>
          <cell r="AA6036" t="str">
            <v>PROJECTS UNDER UNCHS</v>
          </cell>
          <cell r="AB6036">
            <v>0</v>
          </cell>
          <cell r="AC6036" t="str">
            <v>UNDP</v>
          </cell>
          <cell r="AD6036" t="str">
            <v>Organization Unit</v>
          </cell>
          <cell r="AE6036" t="str">
            <v>Country</v>
          </cell>
          <cell r="AF6036" t="str">
            <v>Technical Co-operation</v>
          </cell>
        </row>
        <row r="6037">
          <cell r="A6037" t="str">
            <v>C175</v>
          </cell>
          <cell r="B6037" t="str">
            <v>12:00:00 AM, 1/1/2006</v>
          </cell>
          <cell r="C6037" t="str">
            <v>12:00:00 AM, 12/31/2009</v>
          </cell>
          <cell r="D6037" t="str">
            <v>XBSUD06X01: Sustainable Options for Livelehood Security in Eastern Sudan (SOLSES): Implementation budget</v>
          </cell>
          <cell r="E6037" t="str">
            <v>United Nations Human Settlements Programme</v>
          </cell>
          <cell r="F6037" t="str">
            <v>Regional Office for Africa and the Arab States_LEGACY</v>
          </cell>
          <cell r="G6037" t="str">
            <v>Regional and Technical Cooperation</v>
          </cell>
          <cell r="H6037" t="str">
            <v>Eric</v>
          </cell>
          <cell r="I6037" t="str">
            <v>Verschuur</v>
          </cell>
          <cell r="K6037" t="str">
            <v>Africa</v>
          </cell>
          <cell r="L6037" t="str">
            <v>XBSUD06X01: Sustainable Options for Livelehood Security in Eastern Sudan (SOLSES</v>
          </cell>
          <cell r="M6037" t="str">
            <v>SUD06X01</v>
          </cell>
          <cell r="N6037" t="str">
            <v>SUD</v>
          </cell>
          <cell r="O6037" t="str">
            <v>1980</v>
          </cell>
          <cell r="P6037" t="str">
            <v>2030</v>
          </cell>
          <cell r="Q6037" t="str">
            <v>2833</v>
          </cell>
          <cell r="R6037" t="str">
            <v>RAF</v>
          </cell>
          <cell r="S6037" t="str">
            <v>HAB</v>
          </cell>
          <cell r="T6037">
            <v>907007</v>
          </cell>
          <cell r="U6037">
            <v>4</v>
          </cell>
          <cell r="V6037">
            <v>1</v>
          </cell>
          <cell r="W6037">
            <v>1</v>
          </cell>
          <cell r="X6037">
            <v>1</v>
          </cell>
          <cell r="Z6037" t="str">
            <v>12:17:54 PM, 1/16/2009</v>
          </cell>
          <cell r="AA6037" t="str">
            <v>PROJECTS UNDER UNCHS</v>
          </cell>
          <cell r="AB6037">
            <v>0</v>
          </cell>
          <cell r="AC6037" t="str">
            <v>Other</v>
          </cell>
          <cell r="AD6037" t="str">
            <v>Organization Unit</v>
          </cell>
          <cell r="AE6037" t="str">
            <v>Country</v>
          </cell>
          <cell r="AF6037" t="str">
            <v>Technical Co-operation</v>
          </cell>
        </row>
        <row r="6038">
          <cell r="A6038" t="str">
            <v>C176</v>
          </cell>
          <cell r="B6038" t="str">
            <v>12:00:00 AM, 7/1/2005</v>
          </cell>
          <cell r="C6038" t="str">
            <v>12:00:00 AM, 12/31/2009</v>
          </cell>
          <cell r="D6038" t="str">
            <v>KEN06X01: Nairobi River Basin Programme (NRBP)</v>
          </cell>
          <cell r="E6038" t="str">
            <v>United Nations Human Settlements Programme</v>
          </cell>
          <cell r="F6038" t="str">
            <v>Regional Office for Africa and the Arab States_LEGACY</v>
          </cell>
          <cell r="G6038" t="str">
            <v>Regional and Technical Cooperation</v>
          </cell>
          <cell r="H6038" t="str">
            <v>Liliana</v>
          </cell>
          <cell r="I6038" t="str">
            <v>Contreras</v>
          </cell>
          <cell r="K6038" t="str">
            <v>Africa</v>
          </cell>
          <cell r="L6038" t="str">
            <v>KEN06X01: Nairobi River Basin Programme (NRBP)</v>
          </cell>
          <cell r="M6038" t="str">
            <v>KEN06X01</v>
          </cell>
          <cell r="N6038" t="str">
            <v>KEN</v>
          </cell>
          <cell r="O6038" t="str">
            <v>1980</v>
          </cell>
          <cell r="P6038" t="str">
            <v>2030</v>
          </cell>
          <cell r="Q6038" t="str">
            <v>2833</v>
          </cell>
          <cell r="R6038" t="str">
            <v>RAF</v>
          </cell>
          <cell r="S6038" t="str">
            <v>HAB</v>
          </cell>
          <cell r="T6038">
            <v>657799</v>
          </cell>
          <cell r="U6038">
            <v>4</v>
          </cell>
          <cell r="V6038">
            <v>1</v>
          </cell>
          <cell r="W6038">
            <v>1</v>
          </cell>
          <cell r="X6038">
            <v>1</v>
          </cell>
          <cell r="Z6038" t="str">
            <v>11:17:19 AM, 2/6/2009</v>
          </cell>
          <cell r="AA6038" t="str">
            <v>PROJECTS UNDER UNCHS</v>
          </cell>
          <cell r="AB6038">
            <v>0</v>
          </cell>
          <cell r="AC6038" t="str">
            <v>Other</v>
          </cell>
          <cell r="AD6038" t="str">
            <v>Organization Unit</v>
          </cell>
          <cell r="AE6038" t="str">
            <v>Country</v>
          </cell>
          <cell r="AF6038" t="str">
            <v>Technical Co-operation</v>
          </cell>
        </row>
        <row r="6039">
          <cell r="A6039" t="str">
            <v>C177</v>
          </cell>
          <cell r="B6039" t="str">
            <v>12:00:00 AM, 1/1/2006</v>
          </cell>
          <cell r="C6039" t="str">
            <v>12:00:00 AM, 12/31/2009</v>
          </cell>
          <cell r="D6039" t="str">
            <v>XBURT06X01: Safer Cities Tanzania Project</v>
          </cell>
          <cell r="E6039" t="str">
            <v>United Nations Human Settlements Programme</v>
          </cell>
          <cell r="F6039" t="str">
            <v>Regional Office for Africa and the Arab States_LEGACY</v>
          </cell>
          <cell r="G6039" t="str">
            <v>Regional and Technical Cooperation</v>
          </cell>
          <cell r="H6039" t="str">
            <v>Liliana</v>
          </cell>
          <cell r="I6039" t="str">
            <v>Contreras</v>
          </cell>
          <cell r="K6039" t="str">
            <v>Africa</v>
          </cell>
          <cell r="L6039" t="str">
            <v>XBURT06X01: Safer Cities Tanzania Project</v>
          </cell>
          <cell r="M6039" t="str">
            <v>URT06X01</v>
          </cell>
          <cell r="N6039" t="str">
            <v>URT</v>
          </cell>
          <cell r="O6039" t="str">
            <v>1980</v>
          </cell>
          <cell r="P6039" t="str">
            <v>2030</v>
          </cell>
          <cell r="Q6039" t="str">
            <v>2833</v>
          </cell>
          <cell r="R6039" t="str">
            <v>RAF</v>
          </cell>
          <cell r="S6039" t="str">
            <v>HAB</v>
          </cell>
          <cell r="T6039">
            <v>657799</v>
          </cell>
          <cell r="U6039">
            <v>4</v>
          </cell>
          <cell r="V6039">
            <v>1</v>
          </cell>
          <cell r="W6039">
            <v>1</v>
          </cell>
          <cell r="X6039">
            <v>1</v>
          </cell>
          <cell r="Z6039" t="str">
            <v>11:17:37 AM, 2/6/2009</v>
          </cell>
          <cell r="AA6039" t="str">
            <v>PROJECTS UNDER UNCHS</v>
          </cell>
          <cell r="AB6039">
            <v>0</v>
          </cell>
          <cell r="AC6039" t="str">
            <v>Other</v>
          </cell>
          <cell r="AD6039" t="str">
            <v>Organization Unit</v>
          </cell>
          <cell r="AE6039" t="str">
            <v>Country</v>
          </cell>
          <cell r="AF6039" t="str">
            <v>Technical Co-operation</v>
          </cell>
        </row>
        <row r="6040">
          <cell r="A6040" t="str">
            <v>C178</v>
          </cell>
          <cell r="B6040" t="str">
            <v>12:00:00 AM, 6/1/2006</v>
          </cell>
          <cell r="C6040" t="str">
            <v>12:00:00 AM, 12/31/2008</v>
          </cell>
          <cell r="D6040" t="str">
            <v>FSMOZ06S01: Improving Water and Sanitation in Quelimane City, Mozambique</v>
          </cell>
          <cell r="E6040" t="str">
            <v>United Nations Human Settlements Programme</v>
          </cell>
          <cell r="F6040" t="str">
            <v>Regional Office for Africa and the Arab States_LEGACY</v>
          </cell>
          <cell r="G6040" t="str">
            <v>Regional and Technical Cooperation</v>
          </cell>
          <cell r="H6040" t="str">
            <v>Liliana</v>
          </cell>
          <cell r="I6040" t="str">
            <v>Contreras</v>
          </cell>
          <cell r="K6040" t="str">
            <v>Africa</v>
          </cell>
          <cell r="L6040" t="str">
            <v>FSMOZ06S01: Improving Water and Sanitation in Quelimane City, Mozambique</v>
          </cell>
          <cell r="M6040" t="str">
            <v>MOZ06S01</v>
          </cell>
          <cell r="N6040" t="str">
            <v>MOZ</v>
          </cell>
          <cell r="O6040" t="str">
            <v>1980</v>
          </cell>
          <cell r="P6040" t="str">
            <v>2030</v>
          </cell>
          <cell r="Q6040" t="str">
            <v>2833</v>
          </cell>
          <cell r="R6040" t="str">
            <v>RAF</v>
          </cell>
          <cell r="S6040" t="str">
            <v>HAB</v>
          </cell>
          <cell r="T6040">
            <v>657799</v>
          </cell>
          <cell r="U6040">
            <v>4</v>
          </cell>
          <cell r="V6040">
            <v>1</v>
          </cell>
          <cell r="W6040">
            <v>1</v>
          </cell>
          <cell r="X6040">
            <v>1</v>
          </cell>
          <cell r="Z6040" t="str">
            <v>10:47:23 AM, 8/18/2008</v>
          </cell>
          <cell r="AA6040" t="str">
            <v>PROJECTS UNDER UNCHS</v>
          </cell>
          <cell r="AB6040">
            <v>0</v>
          </cell>
          <cell r="AC6040" t="str">
            <v>Other</v>
          </cell>
          <cell r="AD6040" t="str">
            <v>Organization Unit</v>
          </cell>
          <cell r="AE6040" t="str">
            <v>Country</v>
          </cell>
          <cell r="AF6040" t="str">
            <v>Technical Co-operation</v>
          </cell>
        </row>
        <row r="6041">
          <cell r="A6041" t="str">
            <v>C179</v>
          </cell>
          <cell r="B6041" t="str">
            <v>12:00:00 AM, 6/1/2006</v>
          </cell>
          <cell r="C6041" t="str">
            <v>12:00:00 AM, 12/31/2011</v>
          </cell>
          <cell r="D6041" t="str">
            <v>ITSUD06T01: Transitional Shelter Coordination in South Sudan</v>
          </cell>
          <cell r="E6041" t="str">
            <v>United Nations Human Settlements Programme</v>
          </cell>
          <cell r="F6041" t="str">
            <v>Regional Office for Africa and the Arab States_LEGACY</v>
          </cell>
          <cell r="G6041" t="str">
            <v>Regional and Technical Cooperation</v>
          </cell>
          <cell r="H6041" t="str">
            <v>Eric</v>
          </cell>
          <cell r="I6041" t="str">
            <v>Verschuur</v>
          </cell>
          <cell r="K6041" t="str">
            <v>Africa</v>
          </cell>
          <cell r="L6041" t="str">
            <v>ITSUD06T01: Transitional Shelter Coordination in South Sudan</v>
          </cell>
          <cell r="M6041" t="str">
            <v>SUD06T01</v>
          </cell>
          <cell r="N6041" t="str">
            <v>SUD</v>
          </cell>
          <cell r="O6041" t="str">
            <v>1980</v>
          </cell>
          <cell r="P6041" t="str">
            <v>2030</v>
          </cell>
          <cell r="Q6041" t="str">
            <v>2833</v>
          </cell>
          <cell r="R6041" t="str">
            <v>RAF</v>
          </cell>
          <cell r="S6041" t="str">
            <v>HAB</v>
          </cell>
          <cell r="T6041">
            <v>907007</v>
          </cell>
          <cell r="U6041">
            <v>4</v>
          </cell>
          <cell r="V6041">
            <v>1</v>
          </cell>
          <cell r="W6041">
            <v>1</v>
          </cell>
          <cell r="X6041">
            <v>1</v>
          </cell>
          <cell r="Z6041" t="str">
            <v>11:11:21 AM, 7/21/2011</v>
          </cell>
          <cell r="AA6041" t="str">
            <v>PROJECTS UNDER UNCHS</v>
          </cell>
          <cell r="AB6041">
            <v>0</v>
          </cell>
          <cell r="AC6041" t="str">
            <v>Other</v>
          </cell>
          <cell r="AD6041" t="str">
            <v>Organization Unit</v>
          </cell>
          <cell r="AE6041" t="str">
            <v>Country</v>
          </cell>
          <cell r="AF6041" t="str">
            <v>Technical Co-operation</v>
          </cell>
        </row>
        <row r="6042">
          <cell r="A6042" t="str">
            <v>C180</v>
          </cell>
          <cell r="B6042" t="str">
            <v>12:00:00 AM, 5/1/2006</v>
          </cell>
          <cell r="C6042" t="str">
            <v>12:00:00 AM, 12/31/2011</v>
          </cell>
          <cell r="D6042" t="str">
            <v>FSBEN06S01: Development Strategy for Greater Cotonou, Benin</v>
          </cell>
          <cell r="E6042" t="str">
            <v>United Nations Human Settlements Programme</v>
          </cell>
          <cell r="F6042" t="str">
            <v>Regional Office for Africa and the Arab States_LEGACY</v>
          </cell>
          <cell r="G6042" t="str">
            <v>Regional and Technical Cooperation</v>
          </cell>
          <cell r="H6042" t="str">
            <v>Liliana</v>
          </cell>
          <cell r="I6042" t="str">
            <v>Contreras</v>
          </cell>
          <cell r="K6042" t="str">
            <v>Africa</v>
          </cell>
          <cell r="L6042" t="str">
            <v>FSBEN06S01: Development Strategy for Greater Cotonou, Benin</v>
          </cell>
          <cell r="M6042" t="str">
            <v>BEN06S01</v>
          </cell>
          <cell r="N6042" t="str">
            <v>BEN</v>
          </cell>
          <cell r="O6042" t="str">
            <v>1980</v>
          </cell>
          <cell r="P6042" t="str">
            <v>2030</v>
          </cell>
          <cell r="Q6042" t="str">
            <v>2833</v>
          </cell>
          <cell r="R6042" t="str">
            <v>RAF</v>
          </cell>
          <cell r="S6042" t="str">
            <v>HAB</v>
          </cell>
          <cell r="T6042">
            <v>657799</v>
          </cell>
          <cell r="U6042">
            <v>4</v>
          </cell>
          <cell r="V6042">
            <v>1</v>
          </cell>
          <cell r="W6042">
            <v>1</v>
          </cell>
          <cell r="X6042">
            <v>1</v>
          </cell>
          <cell r="Z6042" t="str">
            <v>3:57:52 PM, 7/7/2011</v>
          </cell>
          <cell r="AA6042" t="str">
            <v>PROJECTS UNDER UNCHS</v>
          </cell>
          <cell r="AB6042">
            <v>0</v>
          </cell>
          <cell r="AC6042" t="str">
            <v>Other</v>
          </cell>
          <cell r="AD6042" t="str">
            <v>Organization Unit</v>
          </cell>
          <cell r="AE6042" t="str">
            <v>Country</v>
          </cell>
          <cell r="AF6042" t="str">
            <v>Technical Co-operation</v>
          </cell>
        </row>
        <row r="6043">
          <cell r="A6043" t="str">
            <v>C181</v>
          </cell>
          <cell r="B6043" t="str">
            <v>12:00:00 AM, 5/1/2006</v>
          </cell>
          <cell r="C6043" t="str">
            <v>12:00:00 AM, 12/31/2010</v>
          </cell>
          <cell r="D6043" t="str">
            <v>FSBKF06S01: Strategy for Developing Greater Ouagadougou and Improving Basic Infrastructure and City Services in Underprivileged Areas</v>
          </cell>
          <cell r="E6043" t="str">
            <v>United Nations Human Settlements Programme</v>
          </cell>
          <cell r="F6043" t="str">
            <v>Regional Office for Africa and the Arab States_LEGACY</v>
          </cell>
          <cell r="G6043" t="str">
            <v>Regional and Technical Cooperation</v>
          </cell>
          <cell r="H6043" t="str">
            <v>Liliana</v>
          </cell>
          <cell r="I6043" t="str">
            <v>Contreras</v>
          </cell>
          <cell r="K6043" t="str">
            <v>Africa</v>
          </cell>
          <cell r="L6043" t="str">
            <v>FSBKF06S01: Strategy for Developing Greater Ouagadougou and Improving Basic Infr</v>
          </cell>
          <cell r="M6043" t="str">
            <v>BKF06S01</v>
          </cell>
          <cell r="N6043" t="str">
            <v>BKF</v>
          </cell>
          <cell r="O6043" t="str">
            <v>1980</v>
          </cell>
          <cell r="P6043" t="str">
            <v>2030</v>
          </cell>
          <cell r="Q6043" t="str">
            <v>2833</v>
          </cell>
          <cell r="R6043" t="str">
            <v>RAF</v>
          </cell>
          <cell r="S6043" t="str">
            <v>HAB</v>
          </cell>
          <cell r="T6043">
            <v>657799</v>
          </cell>
          <cell r="U6043">
            <v>4</v>
          </cell>
          <cell r="V6043">
            <v>1</v>
          </cell>
          <cell r="W6043">
            <v>1</v>
          </cell>
          <cell r="X6043">
            <v>1</v>
          </cell>
          <cell r="Z6043" t="str">
            <v>11:43:53 AM, 2/16/2011</v>
          </cell>
          <cell r="AA6043" t="str">
            <v>PROJECTS UNDER UNCHS</v>
          </cell>
          <cell r="AB6043">
            <v>0</v>
          </cell>
          <cell r="AC6043" t="str">
            <v>Other</v>
          </cell>
          <cell r="AD6043" t="str">
            <v>Organization Unit</v>
          </cell>
          <cell r="AE6043" t="str">
            <v>Country</v>
          </cell>
          <cell r="AF6043" t="str">
            <v>Technical Co-operation</v>
          </cell>
        </row>
        <row r="6044">
          <cell r="A6044" t="str">
            <v>C182</v>
          </cell>
          <cell r="B6044" t="str">
            <v>12:00:00 AM, 5/1/2006</v>
          </cell>
          <cell r="C6044" t="str">
            <v>12:00:00 AM, 12/31/2011</v>
          </cell>
          <cell r="D6044" t="str">
            <v>FSSEN06S01: Greater Dakar Urban Development Strategy</v>
          </cell>
          <cell r="E6044" t="str">
            <v>United Nations Human Settlements Programme</v>
          </cell>
          <cell r="F6044" t="str">
            <v>Regional Office for Africa and the Arab States_LEGACY</v>
          </cell>
          <cell r="G6044" t="str">
            <v>Regional and Technical Cooperation</v>
          </cell>
          <cell r="H6044" t="str">
            <v>Liliana</v>
          </cell>
          <cell r="I6044" t="str">
            <v>Contreras</v>
          </cell>
          <cell r="K6044" t="str">
            <v>Africa</v>
          </cell>
          <cell r="L6044" t="str">
            <v>FSSEN06S01: Greater Dakar Urban Development Strategy</v>
          </cell>
          <cell r="M6044" t="str">
            <v>SEN06S01</v>
          </cell>
          <cell r="N6044" t="str">
            <v>SEN</v>
          </cell>
          <cell r="O6044" t="str">
            <v>1980</v>
          </cell>
          <cell r="P6044" t="str">
            <v>2030</v>
          </cell>
          <cell r="Q6044" t="str">
            <v>2833</v>
          </cell>
          <cell r="R6044" t="str">
            <v>RAF</v>
          </cell>
          <cell r="S6044" t="str">
            <v>HAB</v>
          </cell>
          <cell r="T6044">
            <v>657799</v>
          </cell>
          <cell r="U6044">
            <v>4</v>
          </cell>
          <cell r="V6044">
            <v>1</v>
          </cell>
          <cell r="W6044">
            <v>1</v>
          </cell>
          <cell r="X6044">
            <v>1</v>
          </cell>
          <cell r="Z6044" t="str">
            <v>3:58:20 PM, 7/7/2011</v>
          </cell>
          <cell r="AA6044" t="str">
            <v>PROJECTS UNDER UNCHS</v>
          </cell>
          <cell r="AB6044">
            <v>0</v>
          </cell>
          <cell r="AC6044" t="str">
            <v>Other</v>
          </cell>
          <cell r="AD6044" t="str">
            <v>Organization Unit</v>
          </cell>
          <cell r="AE6044" t="str">
            <v>Country</v>
          </cell>
          <cell r="AF6044" t="str">
            <v>Technical Co-operation</v>
          </cell>
        </row>
        <row r="6045">
          <cell r="A6045" t="str">
            <v>C183</v>
          </cell>
          <cell r="B6045" t="str">
            <v>12:00:00 AM, 7/20/2006</v>
          </cell>
          <cell r="C6045" t="str">
            <v>12:00:00 AM, 12/31/2009</v>
          </cell>
          <cell r="D6045" t="str">
            <v>ASBDI06001: Support to the Formulation of a Housing and Urban Development Policy (Atlas #00044359)</v>
          </cell>
          <cell r="E6045" t="str">
            <v>United Nations Human Settlements Programme</v>
          </cell>
          <cell r="F6045" t="str">
            <v>Regional Office for Africa and the Arab States_LEGACY</v>
          </cell>
          <cell r="G6045" t="str">
            <v>Regional and Technical Cooperation</v>
          </cell>
          <cell r="H6045" t="str">
            <v>Liliana</v>
          </cell>
          <cell r="I6045" t="str">
            <v>Contreras</v>
          </cell>
          <cell r="K6045" t="str">
            <v>Africa</v>
          </cell>
          <cell r="L6045" t="str">
            <v>ASBDI06001: Support to the Formulation of a Housing and Urban Development Policy</v>
          </cell>
          <cell r="M6045" t="str">
            <v>BDI06001</v>
          </cell>
          <cell r="N6045" t="str">
            <v>BDI</v>
          </cell>
          <cell r="O6045" t="str">
            <v>1980</v>
          </cell>
          <cell r="P6045" t="str">
            <v>2030</v>
          </cell>
          <cell r="Q6045" t="str">
            <v>2833</v>
          </cell>
          <cell r="R6045" t="str">
            <v>RAF</v>
          </cell>
          <cell r="S6045" t="str">
            <v>HAB</v>
          </cell>
          <cell r="T6045">
            <v>657799</v>
          </cell>
          <cell r="U6045">
            <v>4</v>
          </cell>
          <cell r="V6045">
            <v>1</v>
          </cell>
          <cell r="W6045">
            <v>1</v>
          </cell>
          <cell r="X6045">
            <v>1</v>
          </cell>
          <cell r="Z6045" t="str">
            <v>11:01:44 AM, 1/26/2009</v>
          </cell>
          <cell r="AA6045" t="str">
            <v>PROJECTS UNDER UNCHS</v>
          </cell>
          <cell r="AB6045">
            <v>0</v>
          </cell>
          <cell r="AC6045" t="str">
            <v>Other</v>
          </cell>
          <cell r="AD6045" t="str">
            <v>Organization Unit</v>
          </cell>
          <cell r="AE6045" t="str">
            <v>Country</v>
          </cell>
          <cell r="AF6045" t="str">
            <v>Technical Co-operation</v>
          </cell>
        </row>
        <row r="6046">
          <cell r="A6046" t="str">
            <v>C184</v>
          </cell>
          <cell r="B6046" t="str">
            <v>12:00:00 AM, 6/1/2006</v>
          </cell>
          <cell r="C6046" t="str">
            <v>12:00:00 AM, 12/31/2009</v>
          </cell>
          <cell r="D6046" t="str">
            <v>XBSUD06X03: Rapid Urban Sector Profiling for Sustainability of Priority Location in Khartoum</v>
          </cell>
          <cell r="E6046" t="str">
            <v>United Nations Human Settlements Programme</v>
          </cell>
          <cell r="F6046" t="str">
            <v>Regional Office for Africa and the Arab States_LEGACY</v>
          </cell>
          <cell r="G6046" t="str">
            <v>Regional and Technical Cooperation</v>
          </cell>
          <cell r="H6046" t="str">
            <v>Eric</v>
          </cell>
          <cell r="I6046" t="str">
            <v>Verschuur</v>
          </cell>
          <cell r="K6046" t="str">
            <v>Africa</v>
          </cell>
          <cell r="L6046" t="str">
            <v>XBSUD06X03: Rapid Urban Sector Profiling for Sustainability of Priority Location</v>
          </cell>
          <cell r="M6046" t="str">
            <v>SUD06X03</v>
          </cell>
          <cell r="N6046" t="str">
            <v>SUD</v>
          </cell>
          <cell r="O6046" t="str">
            <v>1980</v>
          </cell>
          <cell r="P6046" t="str">
            <v>2030</v>
          </cell>
          <cell r="Q6046" t="str">
            <v>2833</v>
          </cell>
          <cell r="R6046" t="str">
            <v>RAF</v>
          </cell>
          <cell r="S6046" t="str">
            <v>HAB</v>
          </cell>
          <cell r="T6046">
            <v>907007</v>
          </cell>
          <cell r="U6046">
            <v>4</v>
          </cell>
          <cell r="V6046">
            <v>1</v>
          </cell>
          <cell r="W6046">
            <v>1</v>
          </cell>
          <cell r="X6046">
            <v>1</v>
          </cell>
          <cell r="Z6046" t="str">
            <v>11:28:12 AM, 9/19/2011</v>
          </cell>
          <cell r="AA6046" t="str">
            <v>PROJECTS UNDER UNCHS</v>
          </cell>
          <cell r="AB6046">
            <v>0</v>
          </cell>
          <cell r="AC6046" t="str">
            <v>Other</v>
          </cell>
          <cell r="AD6046" t="str">
            <v>Organization Unit</v>
          </cell>
          <cell r="AE6046" t="str">
            <v>Country</v>
          </cell>
          <cell r="AF6046" t="str">
            <v>Technical Co-operation</v>
          </cell>
        </row>
        <row r="6047">
          <cell r="A6047" t="str">
            <v>C185</v>
          </cell>
          <cell r="B6047" t="str">
            <v>12:00:00 AM, 1/1/2006</v>
          </cell>
          <cell r="C6047" t="str">
            <v>12:00:00 AM, 12/31/2006</v>
          </cell>
          <cell r="D6047" t="str">
            <v>IPSUD06001: Sustainable Options for Livelihood Security in Easten Sudan (SOLSES) Atlas #00044431</v>
          </cell>
          <cell r="E6047" t="str">
            <v>United Nations Human Settlements Programme</v>
          </cell>
          <cell r="F6047" t="str">
            <v>Regional Office for Africa and the Arab States_LEGACY</v>
          </cell>
          <cell r="G6047" t="str">
            <v>Regional and Technical Cooperation</v>
          </cell>
          <cell r="H6047" t="str">
            <v>Eric</v>
          </cell>
          <cell r="I6047" t="str">
            <v>Verschuur</v>
          </cell>
          <cell r="K6047" t="str">
            <v>Africa</v>
          </cell>
          <cell r="L6047" t="str">
            <v>IPSUD06001: Sustainable Options for Livelihood Security in Easten Sudan (SOLSES)</v>
          </cell>
          <cell r="M6047" t="str">
            <v>SUD06001</v>
          </cell>
          <cell r="N6047" t="str">
            <v>SUD</v>
          </cell>
          <cell r="O6047" t="str">
            <v>1980</v>
          </cell>
          <cell r="P6047" t="str">
            <v>2030</v>
          </cell>
          <cell r="Q6047" t="str">
            <v>2833</v>
          </cell>
          <cell r="R6047" t="str">
            <v>RAF</v>
          </cell>
          <cell r="S6047" t="str">
            <v>HAB</v>
          </cell>
          <cell r="T6047">
            <v>907007</v>
          </cell>
          <cell r="U6047">
            <v>2</v>
          </cell>
          <cell r="V6047">
            <v>1</v>
          </cell>
          <cell r="W6047">
            <v>1</v>
          </cell>
          <cell r="X6047">
            <v>1</v>
          </cell>
          <cell r="Z6047" t="str">
            <v>9:33:32 AM, 9/11/2006</v>
          </cell>
          <cell r="AA6047" t="str">
            <v>PROJECTS UNDER UNCHS</v>
          </cell>
          <cell r="AB6047">
            <v>0</v>
          </cell>
          <cell r="AC6047" t="str">
            <v>UNDP</v>
          </cell>
          <cell r="AD6047" t="str">
            <v>Organization Unit</v>
          </cell>
          <cell r="AE6047" t="str">
            <v>Country</v>
          </cell>
          <cell r="AF6047" t="str">
            <v>Technical Co-operation</v>
          </cell>
        </row>
        <row r="6048">
          <cell r="A6048" t="str">
            <v>C186</v>
          </cell>
          <cell r="B6048" t="str">
            <v>12:00:00 AM, 6/1/2006</v>
          </cell>
          <cell r="C6048" t="str">
            <v>12:00:00 AM, 12/31/2006</v>
          </cell>
          <cell r="D6048" t="str">
            <v>XBLIR06X01: Capacity Building for Effective Shelter Delivery, Liberia</v>
          </cell>
          <cell r="E6048" t="str">
            <v>United Nations Human Settlements Programme</v>
          </cell>
          <cell r="F6048" t="str">
            <v>Regional Office for Africa and the Arab States_LEGACY</v>
          </cell>
          <cell r="G6048" t="str">
            <v>Regional and Technical Cooperation</v>
          </cell>
          <cell r="H6048" t="str">
            <v>Eric</v>
          </cell>
          <cell r="I6048" t="str">
            <v>Verschuur</v>
          </cell>
          <cell r="K6048" t="str">
            <v>Africa</v>
          </cell>
          <cell r="L6048" t="str">
            <v>XBLIR06X01: Capacity Building for Effective Shelter Delivery, Liberia</v>
          </cell>
          <cell r="M6048" t="str">
            <v>LIR06X01</v>
          </cell>
          <cell r="N6048" t="str">
            <v>LIR</v>
          </cell>
          <cell r="O6048" t="str">
            <v>1980</v>
          </cell>
          <cell r="P6048" t="str">
            <v>2030</v>
          </cell>
          <cell r="Q6048" t="str">
            <v>2833</v>
          </cell>
          <cell r="R6048" t="str">
            <v>RAF</v>
          </cell>
          <cell r="S6048" t="str">
            <v>HAB</v>
          </cell>
          <cell r="T6048">
            <v>907007</v>
          </cell>
          <cell r="U6048">
            <v>4</v>
          </cell>
          <cell r="V6048">
            <v>1</v>
          </cell>
          <cell r="W6048">
            <v>1</v>
          </cell>
          <cell r="X6048">
            <v>1</v>
          </cell>
          <cell r="Z6048" t="str">
            <v>9:48:49 AM, 9/11/2006</v>
          </cell>
          <cell r="AA6048" t="str">
            <v>PROJECTS UNDER UNCHS</v>
          </cell>
          <cell r="AB6048">
            <v>0</v>
          </cell>
          <cell r="AC6048" t="str">
            <v>Other</v>
          </cell>
          <cell r="AD6048" t="str">
            <v>Organization Unit</v>
          </cell>
          <cell r="AE6048" t="str">
            <v>Country</v>
          </cell>
          <cell r="AF6048" t="str">
            <v>Technical Co-operation</v>
          </cell>
        </row>
        <row r="6049">
          <cell r="A6049" t="str">
            <v>C187</v>
          </cell>
          <cell r="B6049" t="str">
            <v>12:00:00 AM, 10/1/2006</v>
          </cell>
          <cell r="C6049" t="str">
            <v>12:00:00 AM, 12/31/2016</v>
          </cell>
          <cell r="D6049" t="str">
            <v>XBEGY06X01: Strategic Urban Plans for Small Cities in Egypt</v>
          </cell>
          <cell r="E6049" t="str">
            <v>United Nations Human Settlements Programme</v>
          </cell>
          <cell r="F6049" t="str">
            <v>Regional Office for Africa and the Arab States_LEGACY</v>
          </cell>
          <cell r="G6049" t="str">
            <v>Regional and Technical Cooperation</v>
          </cell>
          <cell r="H6049" t="str">
            <v>Ayoub</v>
          </cell>
          <cell r="I6049" t="str">
            <v>Mebrahtu</v>
          </cell>
          <cell r="J6049" t="str">
            <v>Tzeggai</v>
          </cell>
          <cell r="K6049" t="str">
            <v>Africa</v>
          </cell>
          <cell r="L6049" t="str">
            <v>XBEGY06X01: Strategic Urban Plans for Small Cities in Egypt</v>
          </cell>
          <cell r="M6049" t="str">
            <v>EGY06X01</v>
          </cell>
          <cell r="N6049" t="str">
            <v>EGY</v>
          </cell>
          <cell r="O6049" t="str">
            <v>1980</v>
          </cell>
          <cell r="P6049" t="str">
            <v>2030</v>
          </cell>
          <cell r="Q6049" t="str">
            <v>2833</v>
          </cell>
          <cell r="R6049" t="str">
            <v>RAF</v>
          </cell>
          <cell r="S6049" t="str">
            <v>HAB</v>
          </cell>
          <cell r="T6049">
            <v>175907</v>
          </cell>
          <cell r="U6049">
            <v>4</v>
          </cell>
          <cell r="V6049">
            <v>1</v>
          </cell>
          <cell r="W6049">
            <v>1</v>
          </cell>
          <cell r="X6049">
            <v>1</v>
          </cell>
          <cell r="Z6049" t="str">
            <v>9:35:04 AM, 9/4/2014</v>
          </cell>
          <cell r="AA6049" t="str">
            <v>PROJECTS UNDER UNCHS</v>
          </cell>
          <cell r="AB6049">
            <v>0</v>
          </cell>
          <cell r="AC6049" t="str">
            <v>Other</v>
          </cell>
          <cell r="AD6049" t="str">
            <v>Organization Unit</v>
          </cell>
          <cell r="AE6049" t="str">
            <v>Country</v>
          </cell>
          <cell r="AF6049" t="str">
            <v>Technical Co-operation</v>
          </cell>
        </row>
        <row r="6050">
          <cell r="A6050" t="str">
            <v>C188</v>
          </cell>
          <cell r="B6050" t="str">
            <v>12:00:00 AM, 5/1/2006</v>
          </cell>
          <cell r="C6050" t="str">
            <v>12:00:00 AM, 12/31/2008</v>
          </cell>
          <cell r="D6050" t="str">
            <v>XBSOM06X03: Shelter Provision to Inhabitants of the Tsunami-Affected Town of Xafuun (UNOCHA)</v>
          </cell>
          <cell r="E6050" t="str">
            <v>United Nations Human Settlements Programme</v>
          </cell>
          <cell r="F6050" t="str">
            <v>Regional Office for Africa and the Arab States_LEGACY</v>
          </cell>
          <cell r="G6050" t="str">
            <v>Regional and Technical Cooperation</v>
          </cell>
          <cell r="H6050" t="str">
            <v>Eric</v>
          </cell>
          <cell r="I6050" t="str">
            <v>Verschuur</v>
          </cell>
          <cell r="K6050" t="str">
            <v>Africa</v>
          </cell>
          <cell r="L6050" t="str">
            <v>XBSOM06X03: Shelter Provision to Inhabitants of the Tsunami-Affected Town of Xaf</v>
          </cell>
          <cell r="M6050" t="str">
            <v>SOM06X03</v>
          </cell>
          <cell r="N6050" t="str">
            <v>SOM</v>
          </cell>
          <cell r="O6050" t="str">
            <v>1980</v>
          </cell>
          <cell r="P6050" t="str">
            <v>2030</v>
          </cell>
          <cell r="Q6050" t="str">
            <v>2833</v>
          </cell>
          <cell r="R6050" t="str">
            <v>RAF</v>
          </cell>
          <cell r="S6050" t="str">
            <v>HAB</v>
          </cell>
          <cell r="T6050">
            <v>907007</v>
          </cell>
          <cell r="U6050">
            <v>4</v>
          </cell>
          <cell r="V6050">
            <v>1</v>
          </cell>
          <cell r="W6050">
            <v>1</v>
          </cell>
          <cell r="X6050">
            <v>1</v>
          </cell>
          <cell r="Z6050" t="str">
            <v>10:00:23 AM, 1/24/2008</v>
          </cell>
          <cell r="AA6050" t="str">
            <v>PROJECTS UNDER UNCHS</v>
          </cell>
          <cell r="AB6050">
            <v>0</v>
          </cell>
          <cell r="AC6050" t="str">
            <v>Other</v>
          </cell>
          <cell r="AD6050" t="str">
            <v>Organization Unit</v>
          </cell>
          <cell r="AE6050" t="str">
            <v>Country</v>
          </cell>
          <cell r="AF6050" t="str">
            <v>Technical Co-operation</v>
          </cell>
        </row>
        <row r="6051">
          <cell r="A6051" t="str">
            <v>C189</v>
          </cell>
          <cell r="B6051" t="str">
            <v>12:00:00 AM, 11/1/2006</v>
          </cell>
          <cell r="C6051" t="str">
            <v>12:00:00 AM, 12/31/2008</v>
          </cell>
          <cell r="D6051" t="str">
            <v>IPSOM06001: Somalia Urban Development Programme</v>
          </cell>
          <cell r="E6051" t="str">
            <v>United Nations Human Settlements Programme</v>
          </cell>
          <cell r="F6051" t="str">
            <v>Regional Office for Asia and the Pacific_LEGACY</v>
          </cell>
          <cell r="G6051" t="str">
            <v>Regional and Technical Cooperation</v>
          </cell>
          <cell r="H6051" t="str">
            <v>Eric</v>
          </cell>
          <cell r="I6051" t="str">
            <v>Verschuur</v>
          </cell>
          <cell r="K6051" t="str">
            <v>Africa</v>
          </cell>
          <cell r="L6051" t="str">
            <v>IPSOM06001: Somalia Urban Development Programme</v>
          </cell>
          <cell r="M6051" t="str">
            <v>SOM06001</v>
          </cell>
          <cell r="N6051" t="str">
            <v>SOM</v>
          </cell>
          <cell r="O6051" t="str">
            <v>1980</v>
          </cell>
          <cell r="P6051" t="str">
            <v>2032</v>
          </cell>
          <cell r="Q6051" t="str">
            <v>2833</v>
          </cell>
          <cell r="R6051" t="str">
            <v>RAF</v>
          </cell>
          <cell r="S6051" t="str">
            <v>HAB</v>
          </cell>
          <cell r="T6051">
            <v>907007</v>
          </cell>
          <cell r="U6051">
            <v>2</v>
          </cell>
          <cell r="V6051">
            <v>1</v>
          </cell>
          <cell r="W6051">
            <v>1</v>
          </cell>
          <cell r="X6051">
            <v>1</v>
          </cell>
          <cell r="Z6051" t="str">
            <v>10:00:08 AM, 1/24/2008</v>
          </cell>
          <cell r="AA6051" t="str">
            <v>PROJECTS UNDER UNCHS</v>
          </cell>
          <cell r="AB6051">
            <v>0</v>
          </cell>
          <cell r="AC6051" t="str">
            <v>UNDP</v>
          </cell>
          <cell r="AD6051" t="str">
            <v>Organization Unit</v>
          </cell>
          <cell r="AE6051" t="str">
            <v>Country</v>
          </cell>
          <cell r="AF6051" t="str">
            <v>Technical Co-operation</v>
          </cell>
        </row>
        <row r="6052">
          <cell r="A6052" t="str">
            <v>C190</v>
          </cell>
          <cell r="B6052" t="str">
            <v>12:00:00 AM, 12/1/2006</v>
          </cell>
          <cell r="C6052" t="str">
            <v>12:00:00 AM, 12/31/2011</v>
          </cell>
          <cell r="D6052" t="str">
            <v>XBSOM06X04: Support to Improved Service Delivery in Somali Cities (SISDISC)</v>
          </cell>
          <cell r="E6052" t="str">
            <v>United Nations Human Settlements Programme</v>
          </cell>
          <cell r="F6052" t="str">
            <v>Regional Office for Africa and the Arab States_LEGACY</v>
          </cell>
          <cell r="G6052" t="str">
            <v>Regional and Technical Cooperation</v>
          </cell>
          <cell r="H6052" t="str">
            <v>Saldan</v>
          </cell>
          <cell r="I6052" t="str">
            <v>Enkhtuya</v>
          </cell>
          <cell r="K6052" t="str">
            <v>Africa</v>
          </cell>
          <cell r="L6052" t="str">
            <v>XBSOM06X04: Support to Improved Service Delivery in Somali Cities (SISDISC)</v>
          </cell>
          <cell r="M6052" t="str">
            <v>SOM06X04</v>
          </cell>
          <cell r="N6052" t="str">
            <v>SOM</v>
          </cell>
          <cell r="O6052" t="str">
            <v>1980</v>
          </cell>
          <cell r="P6052" t="str">
            <v>2030</v>
          </cell>
          <cell r="Q6052" t="str">
            <v>2833</v>
          </cell>
          <cell r="R6052" t="str">
            <v>RAF</v>
          </cell>
          <cell r="S6052" t="str">
            <v>HAB</v>
          </cell>
          <cell r="T6052">
            <v>977777</v>
          </cell>
          <cell r="U6052">
            <v>4</v>
          </cell>
          <cell r="V6052">
            <v>1</v>
          </cell>
          <cell r="W6052">
            <v>1</v>
          </cell>
          <cell r="X6052">
            <v>1</v>
          </cell>
          <cell r="Z6052" t="str">
            <v>4:25:33 PM, 4/14/2011</v>
          </cell>
          <cell r="AA6052" t="str">
            <v>PROJECTS UNDER UNCHS</v>
          </cell>
          <cell r="AB6052">
            <v>0</v>
          </cell>
          <cell r="AC6052" t="str">
            <v>Other</v>
          </cell>
          <cell r="AD6052" t="str">
            <v>Organization Unit</v>
          </cell>
          <cell r="AE6052" t="str">
            <v>Country</v>
          </cell>
          <cell r="AF6052" t="str">
            <v>Technical Co-operation</v>
          </cell>
        </row>
        <row r="6053">
          <cell r="A6053" t="str">
            <v>C191</v>
          </cell>
          <cell r="B6053" t="str">
            <v>12:00:00 AM, 1/1/2007</v>
          </cell>
          <cell r="C6053" t="str">
            <v>12:00:00 AM, 12/31/2012</v>
          </cell>
          <cell r="D6053" t="str">
            <v>XBKEN07X01: Mombasa Slum Upgrading Programme</v>
          </cell>
          <cell r="E6053" t="str">
            <v>United Nations Human Settlements Programme</v>
          </cell>
          <cell r="F6053" t="str">
            <v>Regional Office for Africa and the Arab States_LEGACY</v>
          </cell>
          <cell r="G6053" t="str">
            <v>Regional and Technical Cooperation</v>
          </cell>
          <cell r="H6053" t="str">
            <v>Liliana</v>
          </cell>
          <cell r="I6053" t="str">
            <v>Contreras</v>
          </cell>
          <cell r="K6053" t="str">
            <v>Africa</v>
          </cell>
          <cell r="L6053" t="str">
            <v>XBKEN07X01: Mombasa Slum Upgrading Programme</v>
          </cell>
          <cell r="M6053" t="str">
            <v>KEN07X01</v>
          </cell>
          <cell r="N6053" t="str">
            <v>KEN</v>
          </cell>
          <cell r="O6053" t="str">
            <v>1980</v>
          </cell>
          <cell r="P6053" t="str">
            <v>2030</v>
          </cell>
          <cell r="Q6053" t="str">
            <v>2833</v>
          </cell>
          <cell r="R6053" t="str">
            <v>RAF</v>
          </cell>
          <cell r="S6053" t="str">
            <v>HAB</v>
          </cell>
          <cell r="T6053">
            <v>657799</v>
          </cell>
          <cell r="U6053">
            <v>4</v>
          </cell>
          <cell r="V6053">
            <v>1</v>
          </cell>
          <cell r="W6053">
            <v>1</v>
          </cell>
          <cell r="X6053">
            <v>1</v>
          </cell>
          <cell r="Z6053" t="str">
            <v>2:05:29 PM, 10/9/2012</v>
          </cell>
          <cell r="AA6053" t="str">
            <v>PROJECTS UNDER UNCHS</v>
          </cell>
          <cell r="AB6053">
            <v>0</v>
          </cell>
          <cell r="AC6053" t="str">
            <v>Other</v>
          </cell>
          <cell r="AD6053" t="str">
            <v>Organization Unit</v>
          </cell>
          <cell r="AE6053" t="str">
            <v>Country</v>
          </cell>
          <cell r="AF6053" t="str">
            <v>Technical Co-operation</v>
          </cell>
        </row>
        <row r="6054">
          <cell r="A6054" t="str">
            <v>C192</v>
          </cell>
          <cell r="B6054" t="str">
            <v>12:00:00 AM, 2/1/2007</v>
          </cell>
          <cell r="C6054" t="str">
            <v>12:00:00 AM, 12/31/2011</v>
          </cell>
          <cell r="D6054" t="str">
            <v>XBNIR07X01: Preparation of Structure Plans for Three Urban Areas in Anambra State, Nigeria</v>
          </cell>
          <cell r="E6054" t="str">
            <v>United Nations Human Settlements Programme</v>
          </cell>
          <cell r="F6054" t="str">
            <v>Regional Office for Africa and the Arab States_LEGACY</v>
          </cell>
          <cell r="G6054" t="str">
            <v>Regional and Technical Cooperation</v>
          </cell>
          <cell r="H6054" t="str">
            <v>Liliana</v>
          </cell>
          <cell r="I6054" t="str">
            <v>Contreras</v>
          </cell>
          <cell r="K6054" t="str">
            <v>Africa</v>
          </cell>
          <cell r="L6054" t="str">
            <v>XBNIR07X01: Preparation of Structure Plans for Three Urban Areas in Anambra Stat</v>
          </cell>
          <cell r="M6054" t="str">
            <v>NIR07X01</v>
          </cell>
          <cell r="N6054" t="str">
            <v>NIR</v>
          </cell>
          <cell r="O6054" t="str">
            <v>1980</v>
          </cell>
          <cell r="P6054" t="str">
            <v>2030</v>
          </cell>
          <cell r="Q6054" t="str">
            <v>2833</v>
          </cell>
          <cell r="R6054" t="str">
            <v>RAF</v>
          </cell>
          <cell r="S6054" t="str">
            <v>HAB</v>
          </cell>
          <cell r="T6054">
            <v>657799</v>
          </cell>
          <cell r="U6054">
            <v>4</v>
          </cell>
          <cell r="V6054">
            <v>1</v>
          </cell>
          <cell r="W6054">
            <v>1</v>
          </cell>
          <cell r="X6054">
            <v>1</v>
          </cell>
          <cell r="Z6054" t="str">
            <v>11:30:28 AM, 2/16/2011</v>
          </cell>
          <cell r="AA6054" t="str">
            <v>PROJECTS UNDER UNCHS</v>
          </cell>
          <cell r="AB6054">
            <v>0</v>
          </cell>
          <cell r="AC6054" t="str">
            <v>Other</v>
          </cell>
          <cell r="AD6054" t="str">
            <v>Organization Unit</v>
          </cell>
          <cell r="AE6054" t="str">
            <v>Country</v>
          </cell>
          <cell r="AF6054" t="str">
            <v>Technical Co-operation</v>
          </cell>
        </row>
        <row r="6055">
          <cell r="A6055" t="str">
            <v>C193</v>
          </cell>
          <cell r="B6055" t="str">
            <v>12:00:00 AM, 4/1/2007</v>
          </cell>
          <cell r="C6055" t="str">
            <v>12:00:00 AM, 12/31/2012</v>
          </cell>
          <cell r="D6055" t="str">
            <v>XBRAF07X01: Capacity Building for Local Participatory Planning, Budgeting and Gender Mainstreaming Programme</v>
          </cell>
          <cell r="E6055" t="str">
            <v>United Nations Human Settlements Programme</v>
          </cell>
          <cell r="F6055" t="str">
            <v>Regional Office for Africa and the Arab States_LEGACY</v>
          </cell>
          <cell r="G6055" t="str">
            <v>Regional and Technical Cooperation</v>
          </cell>
          <cell r="H6055" t="str">
            <v>Ahmad</v>
          </cell>
          <cell r="I6055" t="str">
            <v>Sulaiman</v>
          </cell>
          <cell r="J6055" t="str">
            <v>Jawed</v>
          </cell>
          <cell r="K6055" t="str">
            <v>Africa</v>
          </cell>
          <cell r="L6055" t="str">
            <v>XBRAF07X01: Capacity Building for Local Participatory Planning, Budgeting and Ge</v>
          </cell>
          <cell r="M6055" t="str">
            <v>RAF07X01</v>
          </cell>
          <cell r="N6055" t="str">
            <v>PRC</v>
          </cell>
          <cell r="O6055" t="str">
            <v>1980</v>
          </cell>
          <cell r="P6055" t="str">
            <v>2030</v>
          </cell>
          <cell r="Q6055" t="str">
            <v>2833</v>
          </cell>
          <cell r="R6055" t="str">
            <v>RAF</v>
          </cell>
          <cell r="S6055" t="str">
            <v>HAB</v>
          </cell>
          <cell r="T6055">
            <v>389209</v>
          </cell>
          <cell r="U6055">
            <v>4</v>
          </cell>
          <cell r="V6055">
            <v>1</v>
          </cell>
          <cell r="W6055">
            <v>2</v>
          </cell>
          <cell r="X6055">
            <v>1</v>
          </cell>
          <cell r="Z6055" t="str">
            <v>1:03:28 PM, 12/30/2013</v>
          </cell>
          <cell r="AA6055" t="str">
            <v>PROJECTS UNDER UNCHS</v>
          </cell>
          <cell r="AB6055">
            <v>0</v>
          </cell>
          <cell r="AC6055" t="str">
            <v>Other</v>
          </cell>
          <cell r="AD6055" t="str">
            <v>Organization Unit</v>
          </cell>
          <cell r="AE6055" t="str">
            <v>Regional</v>
          </cell>
          <cell r="AF6055" t="str">
            <v>Technical Co-operation</v>
          </cell>
        </row>
        <row r="6056">
          <cell r="A6056" t="str">
            <v>C194</v>
          </cell>
          <cell r="B6056" t="str">
            <v>12:00:00 AM, 4/1/2007</v>
          </cell>
          <cell r="C6056" t="str">
            <v>12:00:00 AM, 12/31/2008</v>
          </cell>
          <cell r="D6056" t="str">
            <v>XBMOZ07X07: Response to Floods and Cyclone in Mozambique</v>
          </cell>
          <cell r="E6056" t="str">
            <v>United Nations Human Settlements Programme</v>
          </cell>
          <cell r="F6056" t="str">
            <v>Regional Office for Africa and the Arab States_LEGACY</v>
          </cell>
          <cell r="G6056" t="str">
            <v>Regional and Technical Cooperation</v>
          </cell>
          <cell r="H6056" t="str">
            <v>Eric</v>
          </cell>
          <cell r="I6056" t="str">
            <v>Verschuur</v>
          </cell>
          <cell r="K6056" t="str">
            <v>Africa</v>
          </cell>
          <cell r="L6056" t="str">
            <v>XBMOZ07X07: Response to Floods and Cyclone in Mozambique</v>
          </cell>
          <cell r="M6056" t="str">
            <v>MOZ07X01</v>
          </cell>
          <cell r="N6056" t="str">
            <v>MOZ</v>
          </cell>
          <cell r="O6056" t="str">
            <v>1980</v>
          </cell>
          <cell r="P6056" t="str">
            <v>2030</v>
          </cell>
          <cell r="Q6056" t="str">
            <v>2833</v>
          </cell>
          <cell r="R6056" t="str">
            <v>RAF</v>
          </cell>
          <cell r="S6056" t="str">
            <v>HAB</v>
          </cell>
          <cell r="T6056">
            <v>907007</v>
          </cell>
          <cell r="U6056">
            <v>4</v>
          </cell>
          <cell r="V6056">
            <v>1</v>
          </cell>
          <cell r="W6056">
            <v>1</v>
          </cell>
          <cell r="X6056">
            <v>1</v>
          </cell>
          <cell r="Z6056" t="str">
            <v>10:26:33 AM, 3/13/2009</v>
          </cell>
          <cell r="AA6056" t="str">
            <v>PROJECTS UNDER UNCHS</v>
          </cell>
          <cell r="AB6056">
            <v>0</v>
          </cell>
          <cell r="AC6056" t="str">
            <v>Other</v>
          </cell>
          <cell r="AD6056" t="str">
            <v>Organization Unit</v>
          </cell>
          <cell r="AE6056" t="str">
            <v>Country</v>
          </cell>
          <cell r="AF6056" t="str">
            <v>Technical Co-operation</v>
          </cell>
        </row>
        <row r="6057">
          <cell r="A6057" t="str">
            <v>C195</v>
          </cell>
          <cell r="B6057" t="str">
            <v>12:00:00 AM, 6/1/2007</v>
          </cell>
          <cell r="C6057" t="str">
            <v>12:00:00 AM, 12/31/2013</v>
          </cell>
          <cell r="D6057" t="str">
            <v>FSGLO07S06: Strengthening Capacities of UN-HABITAT Amman Office</v>
          </cell>
          <cell r="E6057" t="str">
            <v>United Nations Human Settlements Programme</v>
          </cell>
          <cell r="F6057" t="str">
            <v>Regional Office for Africa and the Arab States_LEGACY</v>
          </cell>
          <cell r="G6057" t="str">
            <v>Regional and Technical Cooperation</v>
          </cell>
          <cell r="H6057" t="str">
            <v>Lamia</v>
          </cell>
          <cell r="I6057" t="str">
            <v>Al-Sha'ar</v>
          </cell>
          <cell r="J6057" t="str">
            <v>Abdul-Basit</v>
          </cell>
          <cell r="K6057" t="str">
            <v>Interregional and Global</v>
          </cell>
          <cell r="L6057" t="str">
            <v>FSGLO07S06: Strengthening Capacities of UN-HABITAT Amman Office</v>
          </cell>
          <cell r="M6057" t="str">
            <v>GLO07S06</v>
          </cell>
          <cell r="O6057" t="str">
            <v>1980</v>
          </cell>
          <cell r="P6057" t="str">
            <v>2030</v>
          </cell>
          <cell r="Q6057" t="str">
            <v>2833</v>
          </cell>
          <cell r="R6057" t="str">
            <v>RIG</v>
          </cell>
          <cell r="S6057" t="str">
            <v>HAB</v>
          </cell>
          <cell r="T6057">
            <v>696814</v>
          </cell>
          <cell r="U6057">
            <v>4</v>
          </cell>
          <cell r="V6057">
            <v>1</v>
          </cell>
          <cell r="W6057">
            <v>4</v>
          </cell>
          <cell r="X6057">
            <v>1</v>
          </cell>
          <cell r="Z6057" t="str">
            <v>1:05:11 PM, 12/30/2013</v>
          </cell>
          <cell r="AA6057" t="str">
            <v>PROJECTS UNDER UNCHS</v>
          </cell>
          <cell r="AB6057">
            <v>0</v>
          </cell>
          <cell r="AC6057" t="str">
            <v>Other</v>
          </cell>
          <cell r="AD6057" t="str">
            <v>Organization Unit</v>
          </cell>
          <cell r="AE6057" t="str">
            <v>Global</v>
          </cell>
          <cell r="AF6057" t="str">
            <v>Technical Co-operation</v>
          </cell>
        </row>
        <row r="6058">
          <cell r="A6058" t="str">
            <v>C196</v>
          </cell>
          <cell r="B6058" t="str">
            <v>12:00:00 AM, 4/1/2007</v>
          </cell>
          <cell r="C6058" t="str">
            <v>12:00:00 AM, 12/31/2011</v>
          </cell>
          <cell r="D6058" t="str">
            <v>XBSUD07X01: Enhancing Capacity of Khartoum State in the formulation and implementation of pro-poor planning policies</v>
          </cell>
          <cell r="E6058" t="str">
            <v>United Nations Human Settlements Programme</v>
          </cell>
          <cell r="F6058" t="str">
            <v>Regional Office for Africa and the Arab States_LEGACY</v>
          </cell>
          <cell r="G6058" t="str">
            <v>Regional and Technical Cooperation</v>
          </cell>
          <cell r="H6058" t="str">
            <v>Liliana</v>
          </cell>
          <cell r="I6058" t="str">
            <v>Contreras</v>
          </cell>
          <cell r="K6058" t="str">
            <v>Africa</v>
          </cell>
          <cell r="L6058" t="str">
            <v>XBSUD07X01: Enhancing Capacity of Khartoum State in the formulation and implemen</v>
          </cell>
          <cell r="M6058" t="str">
            <v>SUD07X01</v>
          </cell>
          <cell r="N6058" t="str">
            <v>SUD</v>
          </cell>
          <cell r="O6058" t="str">
            <v>1980</v>
          </cell>
          <cell r="P6058" t="str">
            <v>2030</v>
          </cell>
          <cell r="Q6058" t="str">
            <v>2833</v>
          </cell>
          <cell r="R6058" t="str">
            <v>RAF</v>
          </cell>
          <cell r="S6058" t="str">
            <v>HAB</v>
          </cell>
          <cell r="T6058">
            <v>657799</v>
          </cell>
          <cell r="U6058">
            <v>4</v>
          </cell>
          <cell r="V6058">
            <v>1</v>
          </cell>
          <cell r="W6058">
            <v>1</v>
          </cell>
          <cell r="X6058">
            <v>1</v>
          </cell>
          <cell r="Z6058" t="str">
            <v>9:19:39 AM, 7/21/2011</v>
          </cell>
          <cell r="AA6058" t="str">
            <v>PROJECTS UNDER UNCHS</v>
          </cell>
          <cell r="AB6058">
            <v>0</v>
          </cell>
          <cell r="AC6058" t="str">
            <v>Other</v>
          </cell>
          <cell r="AD6058" t="str">
            <v>Organization Unit</v>
          </cell>
          <cell r="AE6058" t="str">
            <v>Country</v>
          </cell>
          <cell r="AF6058" t="str">
            <v>Technical Co-operation</v>
          </cell>
        </row>
        <row r="6059">
          <cell r="A6059" t="str">
            <v>C197</v>
          </cell>
          <cell r="B6059" t="str">
            <v>12:00:00 AM, 5/1/2007</v>
          </cell>
          <cell r="C6059" t="str">
            <v>12:00:00 AM, 12/31/2009</v>
          </cell>
          <cell r="D6059" t="str">
            <v>XBLEB07X01: Support to the shelter recovery &amp; neighbourhood upgrading in South Beirut, Lebanon</v>
          </cell>
          <cell r="E6059" t="str">
            <v>United Nations Human Settlements Programme</v>
          </cell>
          <cell r="F6059" t="str">
            <v>Regional Office for Africa and the Arab States_LEGACY</v>
          </cell>
          <cell r="G6059" t="str">
            <v>Regional and Technical Cooperation</v>
          </cell>
          <cell r="H6059" t="str">
            <v>Eric</v>
          </cell>
          <cell r="I6059" t="str">
            <v>Verschuur</v>
          </cell>
          <cell r="K6059" t="str">
            <v>Middle East</v>
          </cell>
          <cell r="L6059" t="str">
            <v>XBLEB07X01: Support to the shelter recovery &amp; neighbourhood upgrading in South B</v>
          </cell>
          <cell r="M6059" t="str">
            <v>LEB07X01</v>
          </cell>
          <cell r="N6059" t="str">
            <v>LEB</v>
          </cell>
          <cell r="O6059" t="str">
            <v>1980</v>
          </cell>
          <cell r="P6059" t="str">
            <v>2030</v>
          </cell>
          <cell r="Q6059" t="str">
            <v>2833</v>
          </cell>
          <cell r="R6059" t="str">
            <v>RME</v>
          </cell>
          <cell r="S6059" t="str">
            <v>HAB</v>
          </cell>
          <cell r="T6059">
            <v>907007</v>
          </cell>
          <cell r="U6059">
            <v>4</v>
          </cell>
          <cell r="V6059">
            <v>1</v>
          </cell>
          <cell r="W6059">
            <v>1</v>
          </cell>
          <cell r="X6059">
            <v>1</v>
          </cell>
          <cell r="Z6059" t="str">
            <v>11:36:23 AM, 9/19/2011</v>
          </cell>
          <cell r="AA6059" t="str">
            <v>PROJECTS UNDER UNCHS</v>
          </cell>
          <cell r="AB6059">
            <v>0</v>
          </cell>
          <cell r="AC6059" t="str">
            <v>Other</v>
          </cell>
          <cell r="AD6059" t="str">
            <v>Organization Unit</v>
          </cell>
          <cell r="AE6059" t="str">
            <v>Country</v>
          </cell>
          <cell r="AF6059" t="str">
            <v>Technical Co-operation</v>
          </cell>
        </row>
        <row r="6060">
          <cell r="A6060" t="str">
            <v>C198</v>
          </cell>
          <cell r="B6060" t="str">
            <v>12:00:00 AM, 6/1/2007</v>
          </cell>
          <cell r="C6060" t="str">
            <v>12:00:00 AM, 12/31/2010</v>
          </cell>
          <cell r="D6060" t="str">
            <v>XBLEB07X02: Good governance for enhanced post-war reconstruction - An Integrated approach to respond to shelter recovery in Sounthern Lebanon</v>
          </cell>
          <cell r="E6060" t="str">
            <v>United Nations Human Settlements Programme</v>
          </cell>
          <cell r="F6060" t="str">
            <v>Regional Office for Africa and the Arab States_LEGACY</v>
          </cell>
          <cell r="G6060" t="str">
            <v>Regional and Technical Cooperation</v>
          </cell>
          <cell r="H6060" t="str">
            <v>Liliana</v>
          </cell>
          <cell r="I6060" t="str">
            <v>Contreras</v>
          </cell>
          <cell r="K6060" t="str">
            <v>Middle East</v>
          </cell>
          <cell r="L6060" t="str">
            <v>XBLEB07X02: Good governance for enhanced post-war reconstruction - An Integrated</v>
          </cell>
          <cell r="M6060" t="str">
            <v>LEB07X02</v>
          </cell>
          <cell r="N6060" t="str">
            <v>LEB</v>
          </cell>
          <cell r="O6060" t="str">
            <v>1980</v>
          </cell>
          <cell r="P6060" t="str">
            <v>2030</v>
          </cell>
          <cell r="Q6060" t="str">
            <v>2833</v>
          </cell>
          <cell r="R6060" t="str">
            <v>RME</v>
          </cell>
          <cell r="S6060" t="str">
            <v>HAB</v>
          </cell>
          <cell r="T6060">
            <v>657799</v>
          </cell>
          <cell r="U6060">
            <v>4</v>
          </cell>
          <cell r="V6060">
            <v>1</v>
          </cell>
          <cell r="W6060">
            <v>1</v>
          </cell>
          <cell r="X6060">
            <v>1</v>
          </cell>
          <cell r="Z6060" t="str">
            <v>11:41:56 AM, 9/19/2011</v>
          </cell>
          <cell r="AA6060" t="str">
            <v>PROJECTS UNDER UNCHS</v>
          </cell>
          <cell r="AB6060">
            <v>0</v>
          </cell>
          <cell r="AC6060" t="str">
            <v>Other</v>
          </cell>
          <cell r="AD6060" t="str">
            <v>Organization Unit</v>
          </cell>
          <cell r="AE6060" t="str">
            <v>Country</v>
          </cell>
          <cell r="AF6060" t="str">
            <v>Technical Co-operation</v>
          </cell>
        </row>
        <row r="6061">
          <cell r="A6061" t="str">
            <v>C199</v>
          </cell>
          <cell r="B6061" t="str">
            <v>12:00:00 AM, 4/1/2007</v>
          </cell>
          <cell r="C6061" t="str">
            <v>12:00:00 AM, 12/31/2008</v>
          </cell>
          <cell r="D6061" t="str">
            <v>FSKEN07S01: Preparation of a proposal to support ALGAK in preparation of Cities Development Strategies and State of the Cities Report for Kenyan Urban Local Authorities</v>
          </cell>
          <cell r="E6061" t="str">
            <v>United Nations Human Settlements Programme</v>
          </cell>
          <cell r="F6061" t="str">
            <v>Regional Office for Africa and the Arab States_LEGACY</v>
          </cell>
          <cell r="G6061" t="str">
            <v>Regional and Technical Cooperation</v>
          </cell>
          <cell r="H6061" t="str">
            <v>Liliana</v>
          </cell>
          <cell r="I6061" t="str">
            <v>Contreras</v>
          </cell>
          <cell r="K6061" t="str">
            <v>Africa</v>
          </cell>
          <cell r="L6061" t="str">
            <v>FSKEN07S01: Preparation of a proposal to support ALGAK in preparation of Cities</v>
          </cell>
          <cell r="M6061" t="str">
            <v>KEN07S01</v>
          </cell>
          <cell r="N6061" t="str">
            <v>KEN</v>
          </cell>
          <cell r="O6061" t="str">
            <v>1980</v>
          </cell>
          <cell r="P6061" t="str">
            <v>2030</v>
          </cell>
          <cell r="Q6061" t="str">
            <v>2833</v>
          </cell>
          <cell r="R6061" t="str">
            <v>RAF</v>
          </cell>
          <cell r="S6061" t="str">
            <v>HAB</v>
          </cell>
          <cell r="T6061">
            <v>657799</v>
          </cell>
          <cell r="U6061">
            <v>4</v>
          </cell>
          <cell r="V6061">
            <v>1</v>
          </cell>
          <cell r="W6061">
            <v>1</v>
          </cell>
          <cell r="X6061">
            <v>1</v>
          </cell>
          <cell r="Z6061" t="str">
            <v>10:51:10 AM, 8/18/2008</v>
          </cell>
          <cell r="AA6061" t="str">
            <v>PROJECTS UNDER UNCHS</v>
          </cell>
          <cell r="AB6061">
            <v>0</v>
          </cell>
          <cell r="AC6061" t="str">
            <v>Other</v>
          </cell>
          <cell r="AD6061" t="str">
            <v>Organization Unit</v>
          </cell>
          <cell r="AE6061" t="str">
            <v>Country</v>
          </cell>
          <cell r="AF6061" t="str">
            <v>Technical Co-operation</v>
          </cell>
        </row>
        <row r="6062">
          <cell r="A6062" t="str">
            <v>C200</v>
          </cell>
          <cell r="B6062" t="str">
            <v>12:00:00 AM, 9/1/2007</v>
          </cell>
          <cell r="C6062" t="str">
            <v>12:00:00 AM, 12/31/2009</v>
          </cell>
          <cell r="D6062" t="str">
            <v>XBLEB07X03: Mobile Reconstruction Unit for Shelter Recovery and Support to affected families in SOunthern Lebanon and Bekaa.</v>
          </cell>
          <cell r="E6062" t="str">
            <v>United Nations Human Settlements Programme</v>
          </cell>
          <cell r="F6062" t="str">
            <v>Regional Office for Africa and the Arab States_LEGACY</v>
          </cell>
          <cell r="G6062" t="str">
            <v>Regional and Technical Cooperation</v>
          </cell>
          <cell r="H6062" t="str">
            <v>Eric</v>
          </cell>
          <cell r="I6062" t="str">
            <v>Verschuur</v>
          </cell>
          <cell r="K6062" t="str">
            <v>Middle East</v>
          </cell>
          <cell r="L6062" t="str">
            <v>XBLEB07X03: Mobile Reconstruction Unit for Shelter Recovery and Support to affec</v>
          </cell>
          <cell r="M6062" t="str">
            <v>LEB07X03</v>
          </cell>
          <cell r="N6062" t="str">
            <v>LEB</v>
          </cell>
          <cell r="O6062" t="str">
            <v>1980</v>
          </cell>
          <cell r="P6062" t="str">
            <v>2030</v>
          </cell>
          <cell r="Q6062" t="str">
            <v>2833</v>
          </cell>
          <cell r="R6062" t="str">
            <v>RME</v>
          </cell>
          <cell r="S6062" t="str">
            <v>HAB</v>
          </cell>
          <cell r="T6062">
            <v>907007</v>
          </cell>
          <cell r="U6062">
            <v>4</v>
          </cell>
          <cell r="V6062">
            <v>1</v>
          </cell>
          <cell r="W6062">
            <v>1</v>
          </cell>
          <cell r="X6062">
            <v>1</v>
          </cell>
          <cell r="Z6062" t="str">
            <v>11:42:21 AM, 9/19/2011</v>
          </cell>
          <cell r="AA6062" t="str">
            <v>PROJECTS UNDER UNCHS</v>
          </cell>
          <cell r="AB6062">
            <v>0</v>
          </cell>
          <cell r="AC6062" t="str">
            <v>Other</v>
          </cell>
          <cell r="AD6062" t="str">
            <v>Organization Unit</v>
          </cell>
          <cell r="AE6062" t="str">
            <v>Country</v>
          </cell>
          <cell r="AF6062" t="str">
            <v>Technical Co-operation</v>
          </cell>
        </row>
        <row r="6063">
          <cell r="A6063" t="str">
            <v>C201</v>
          </cell>
          <cell r="B6063" t="str">
            <v>12:00:00 AM, 8/1/2007</v>
          </cell>
          <cell r="C6063" t="str">
            <v>12:00:00 AM, 12/31/2009</v>
          </cell>
          <cell r="D6063" t="str">
            <v>XBLEB07X04: GOOD GOVERNANCE FOR ENHANCED POST_WAR RECONSTRUCTION - An Integrated Approach to Respond to Shelter Recovery in Southern Lebanon</v>
          </cell>
          <cell r="E6063" t="str">
            <v>United Nations Human Settlements Programme</v>
          </cell>
          <cell r="F6063" t="str">
            <v>Regional Office for Africa and the Arab States_LEGACY</v>
          </cell>
          <cell r="G6063" t="str">
            <v>Regional and Technical Cooperation</v>
          </cell>
          <cell r="H6063" t="str">
            <v>Eric</v>
          </cell>
          <cell r="I6063" t="str">
            <v>Verschuur</v>
          </cell>
          <cell r="K6063" t="str">
            <v>Middle East and Europe</v>
          </cell>
          <cell r="L6063" t="str">
            <v>XBLEB07X04: GOOD GOVERNANCE FOR ENHANCED POST_WAR RECONSTRUCTION - An Integrated</v>
          </cell>
          <cell r="M6063" t="str">
            <v>LEB07X04</v>
          </cell>
          <cell r="N6063" t="str">
            <v>LEB</v>
          </cell>
          <cell r="O6063" t="str">
            <v>1980</v>
          </cell>
          <cell r="P6063" t="str">
            <v>2030</v>
          </cell>
          <cell r="Q6063" t="str">
            <v>2833</v>
          </cell>
          <cell r="R6063" t="str">
            <v>RMU</v>
          </cell>
          <cell r="S6063" t="str">
            <v>HAB</v>
          </cell>
          <cell r="T6063">
            <v>907007</v>
          </cell>
          <cell r="U6063">
            <v>4</v>
          </cell>
          <cell r="V6063">
            <v>1</v>
          </cell>
          <cell r="W6063">
            <v>1</v>
          </cell>
          <cell r="X6063">
            <v>1</v>
          </cell>
          <cell r="Z6063" t="str">
            <v>11:42:46 AM, 9/19/2011</v>
          </cell>
          <cell r="AA6063" t="str">
            <v>PROJECTS UNDER UNCHS</v>
          </cell>
          <cell r="AB6063">
            <v>0</v>
          </cell>
          <cell r="AC6063" t="str">
            <v>Other</v>
          </cell>
          <cell r="AD6063" t="str">
            <v>Organization Unit</v>
          </cell>
          <cell r="AE6063" t="str">
            <v>Country</v>
          </cell>
          <cell r="AF6063" t="str">
            <v>Technical Co-operation</v>
          </cell>
        </row>
        <row r="6064">
          <cell r="A6064" t="str">
            <v>C202</v>
          </cell>
          <cell r="B6064" t="str">
            <v>12:00:00 AM, 8/1/2007</v>
          </cell>
          <cell r="C6064" t="str">
            <v>12:00:00 AM, 12/31/2011</v>
          </cell>
          <cell r="D6064" t="str">
            <v>FSSUD07S01: Sustainable Reconstruction of Shelter, Community Infrastructure and Land Tenure in Darfur, Sudan</v>
          </cell>
          <cell r="E6064" t="str">
            <v>United Nations Human Settlements Programme</v>
          </cell>
          <cell r="F6064" t="str">
            <v>Regional Office for Africa and the Arab States_LEGACY</v>
          </cell>
          <cell r="G6064" t="str">
            <v>Shelter and Sustainable Human Settlements Development</v>
          </cell>
          <cell r="H6064" t="str">
            <v>Susan</v>
          </cell>
          <cell r="I6064" t="str">
            <v>Mburu</v>
          </cell>
          <cell r="J6064" t="str">
            <v>Wambui</v>
          </cell>
          <cell r="K6064" t="str">
            <v>Africa</v>
          </cell>
          <cell r="L6064" t="str">
            <v>FSSUD07S01: Sustainable Reconstruction of Shelter, Community Infrastructure and</v>
          </cell>
          <cell r="M6064" t="str">
            <v>SUD07S01</v>
          </cell>
          <cell r="N6064" t="str">
            <v>SUD</v>
          </cell>
          <cell r="O6064" t="str">
            <v>1980</v>
          </cell>
          <cell r="P6064" t="str">
            <v>2030</v>
          </cell>
          <cell r="Q6064" t="str">
            <v>2831</v>
          </cell>
          <cell r="R6064" t="str">
            <v>RAF</v>
          </cell>
          <cell r="S6064" t="str">
            <v>HAB</v>
          </cell>
          <cell r="T6064">
            <v>620936</v>
          </cell>
          <cell r="U6064">
            <v>4</v>
          </cell>
          <cell r="V6064">
            <v>1</v>
          </cell>
          <cell r="W6064">
            <v>1</v>
          </cell>
          <cell r="X6064">
            <v>1</v>
          </cell>
          <cell r="Z6064" t="str">
            <v>1:23:03 PM, 10/14/2013</v>
          </cell>
          <cell r="AA6064" t="str">
            <v>PROJECTS UNDER UNCHS</v>
          </cell>
          <cell r="AB6064">
            <v>0</v>
          </cell>
          <cell r="AC6064" t="str">
            <v>Other</v>
          </cell>
          <cell r="AD6064" t="str">
            <v>Organization Unit</v>
          </cell>
          <cell r="AE6064" t="str">
            <v>Country</v>
          </cell>
          <cell r="AF6064" t="str">
            <v>Technical Co-operation</v>
          </cell>
        </row>
        <row r="6065">
          <cell r="A6065" t="str">
            <v>C203</v>
          </cell>
          <cell r="B6065" t="str">
            <v>12:00:00 AM, 10/25/2007</v>
          </cell>
          <cell r="C6065" t="str">
            <v>12:00:00 AM, 12/31/2011</v>
          </cell>
          <cell r="D6065" t="str">
            <v>FDRAF07F01: Support to the preparation of a Habitat Programme Document in Rwanda and a study on Urban Poverty in Burkina Faso</v>
          </cell>
          <cell r="E6065" t="str">
            <v>United Nations Human Settlements Programme</v>
          </cell>
          <cell r="F6065" t="str">
            <v>Regional Office for Africa and the Arab States_LEGACY</v>
          </cell>
          <cell r="G6065" t="str">
            <v>Regional and Technical Cooperation</v>
          </cell>
          <cell r="H6065" t="str">
            <v>Liliana</v>
          </cell>
          <cell r="I6065" t="str">
            <v>Contreras</v>
          </cell>
          <cell r="K6065" t="str">
            <v>Africa</v>
          </cell>
          <cell r="L6065" t="str">
            <v>FDRAF07F01: Support to the preparation of a Habitat Programme Document in Rwanda</v>
          </cell>
          <cell r="M6065" t="str">
            <v>RAF07F01</v>
          </cell>
          <cell r="O6065" t="str">
            <v>1980</v>
          </cell>
          <cell r="P6065" t="str">
            <v>2030</v>
          </cell>
          <cell r="Q6065" t="str">
            <v>2833</v>
          </cell>
          <cell r="R6065" t="str">
            <v>RAF</v>
          </cell>
          <cell r="S6065" t="str">
            <v>HAB</v>
          </cell>
          <cell r="T6065">
            <v>657799</v>
          </cell>
          <cell r="U6065">
            <v>4</v>
          </cell>
          <cell r="V6065">
            <v>1</v>
          </cell>
          <cell r="W6065">
            <v>2</v>
          </cell>
          <cell r="X6065">
            <v>1</v>
          </cell>
          <cell r="Z6065" t="str">
            <v>11:30:53 AM, 2/16/2011</v>
          </cell>
          <cell r="AA6065" t="str">
            <v>PROJECTS UNDER UNCHS</v>
          </cell>
          <cell r="AB6065">
            <v>0</v>
          </cell>
          <cell r="AC6065" t="str">
            <v>Other</v>
          </cell>
          <cell r="AD6065" t="str">
            <v>Organization Unit</v>
          </cell>
          <cell r="AE6065" t="str">
            <v>Regional</v>
          </cell>
          <cell r="AF6065" t="str">
            <v>Technical Co-operation</v>
          </cell>
        </row>
        <row r="6066">
          <cell r="A6066" t="str">
            <v>C204</v>
          </cell>
          <cell r="B6066" t="str">
            <v>12:00:00 AM, 3/1/2007</v>
          </cell>
          <cell r="C6066" t="str">
            <v>12:00:00 AM, 12/31/2010</v>
          </cell>
          <cell r="D6066" t="str">
            <v>XBMOR07X01: Mise en oeuvre et accompagnement du processus Agenda 21 dans les provinces du sud du Royaume</v>
          </cell>
          <cell r="E6066" t="str">
            <v>United Nations Human Settlements Programme</v>
          </cell>
          <cell r="F6066" t="str">
            <v>Regional Office for Africa and the Arab States_LEGACY</v>
          </cell>
          <cell r="G6066" t="str">
            <v>Regional and Technical Cooperation</v>
          </cell>
          <cell r="H6066" t="str">
            <v>Eric</v>
          </cell>
          <cell r="I6066" t="str">
            <v>Verschuur</v>
          </cell>
          <cell r="K6066" t="str">
            <v>Africa</v>
          </cell>
          <cell r="L6066" t="str">
            <v>XBMOR07X01: Mise en oeuvre et accompagnement du processus Agenda 21 dans les pro</v>
          </cell>
          <cell r="M6066" t="str">
            <v>MOR07X01</v>
          </cell>
          <cell r="N6066" t="str">
            <v>MOR</v>
          </cell>
          <cell r="O6066" t="str">
            <v>1980</v>
          </cell>
          <cell r="P6066" t="str">
            <v>2030</v>
          </cell>
          <cell r="Q6066" t="str">
            <v>2833</v>
          </cell>
          <cell r="R6066" t="str">
            <v>RAF</v>
          </cell>
          <cell r="S6066" t="str">
            <v>HAB</v>
          </cell>
          <cell r="T6066">
            <v>907007</v>
          </cell>
          <cell r="U6066">
            <v>4</v>
          </cell>
          <cell r="V6066">
            <v>1</v>
          </cell>
          <cell r="W6066">
            <v>1</v>
          </cell>
          <cell r="X6066">
            <v>1</v>
          </cell>
          <cell r="Z6066" t="str">
            <v>8:46:48 AM, 5/13/2010</v>
          </cell>
          <cell r="AA6066" t="str">
            <v>PROJECTS UNDER UNCHS</v>
          </cell>
          <cell r="AB6066">
            <v>0</v>
          </cell>
          <cell r="AC6066" t="str">
            <v>Other</v>
          </cell>
          <cell r="AD6066" t="str">
            <v>Organization Unit</v>
          </cell>
          <cell r="AE6066" t="str">
            <v>Country</v>
          </cell>
          <cell r="AF6066" t="str">
            <v>Technical Co-operation</v>
          </cell>
        </row>
        <row r="6067">
          <cell r="A6067" t="str">
            <v>C205</v>
          </cell>
          <cell r="B6067" t="str">
            <v>12:00:00 AM, 5/1/2007</v>
          </cell>
          <cell r="C6067" t="str">
            <v>12:00:00 AM, 12/31/2009</v>
          </cell>
          <cell r="D6067" t="str">
            <v>IPMAG07001: Urban Governance and Security of Tenure - National Land Use Planning</v>
          </cell>
          <cell r="E6067" t="str">
            <v>United Nations Human Settlements Programme</v>
          </cell>
          <cell r="F6067" t="str">
            <v>Regional Office for Africa and the Arab States_LEGACY</v>
          </cell>
          <cell r="G6067" t="str">
            <v>Regional and Technical Cooperation</v>
          </cell>
          <cell r="H6067" t="str">
            <v>Liliana</v>
          </cell>
          <cell r="I6067" t="str">
            <v>Contreras</v>
          </cell>
          <cell r="K6067" t="str">
            <v>Africa</v>
          </cell>
          <cell r="L6067" t="str">
            <v>IPMAG07001: Urban Governance and Security of Tenure - National Land Use Planning</v>
          </cell>
          <cell r="M6067" t="str">
            <v>MAG07001</v>
          </cell>
          <cell r="N6067" t="str">
            <v>MAG</v>
          </cell>
          <cell r="O6067" t="str">
            <v>1980</v>
          </cell>
          <cell r="P6067" t="str">
            <v>2030</v>
          </cell>
          <cell r="Q6067" t="str">
            <v>2833</v>
          </cell>
          <cell r="R6067" t="str">
            <v>RAF</v>
          </cell>
          <cell r="S6067" t="str">
            <v>HAB</v>
          </cell>
          <cell r="T6067">
            <v>657799</v>
          </cell>
          <cell r="U6067">
            <v>4</v>
          </cell>
          <cell r="V6067">
            <v>1</v>
          </cell>
          <cell r="W6067">
            <v>1</v>
          </cell>
          <cell r="X6067">
            <v>1</v>
          </cell>
          <cell r="Z6067" t="str">
            <v>11:15:32 AM, 2/6/2009</v>
          </cell>
          <cell r="AA6067" t="str">
            <v>PROJECTS UNDER UNCHS</v>
          </cell>
          <cell r="AB6067">
            <v>0</v>
          </cell>
          <cell r="AC6067" t="str">
            <v>Other</v>
          </cell>
          <cell r="AD6067" t="str">
            <v>Organization Unit</v>
          </cell>
          <cell r="AE6067" t="str">
            <v>Country</v>
          </cell>
          <cell r="AF6067" t="str">
            <v>Technical Co-operation</v>
          </cell>
        </row>
        <row r="6068">
          <cell r="A6068" t="str">
            <v>C206</v>
          </cell>
          <cell r="B6068" t="str">
            <v>12:00:00 AM, 8/21/2007</v>
          </cell>
          <cell r="C6068" t="str">
            <v>12:00:00 AM, 12/31/2008</v>
          </cell>
          <cell r="D6068" t="str">
            <v>XBSOM07X01: Support to Upgrading of Community Infrastructure in Mogadishu targetting urban poor and IDPs</v>
          </cell>
          <cell r="E6068" t="str">
            <v>United Nations Human Settlements Programme</v>
          </cell>
          <cell r="F6068" t="str">
            <v>Regional Office for Africa and the Arab States_LEGACY</v>
          </cell>
          <cell r="G6068" t="str">
            <v>Regional and Technical Cooperation</v>
          </cell>
          <cell r="H6068" t="str">
            <v>Eric</v>
          </cell>
          <cell r="I6068" t="str">
            <v>Verschuur</v>
          </cell>
          <cell r="K6068" t="str">
            <v>Africa</v>
          </cell>
          <cell r="L6068" t="str">
            <v>XBSOM07X01: Support to Upgrading of Community Infrastructure in Mogadishu target</v>
          </cell>
          <cell r="M6068" t="str">
            <v>SOM07X01</v>
          </cell>
          <cell r="N6068" t="str">
            <v>SOM</v>
          </cell>
          <cell r="O6068" t="str">
            <v>1980</v>
          </cell>
          <cell r="P6068" t="str">
            <v>2030</v>
          </cell>
          <cell r="Q6068" t="str">
            <v>2833</v>
          </cell>
          <cell r="R6068" t="str">
            <v>RAF</v>
          </cell>
          <cell r="S6068" t="str">
            <v>HAB</v>
          </cell>
          <cell r="T6068">
            <v>907007</v>
          </cell>
          <cell r="U6068">
            <v>4</v>
          </cell>
          <cell r="V6068">
            <v>1</v>
          </cell>
          <cell r="W6068">
            <v>1</v>
          </cell>
          <cell r="X6068">
            <v>1</v>
          </cell>
          <cell r="Z6068" t="str">
            <v>10:58:12 AM, 1/24/2008</v>
          </cell>
          <cell r="AA6068" t="str">
            <v>PROJECTS UNDER UNCHS</v>
          </cell>
          <cell r="AB6068">
            <v>0</v>
          </cell>
          <cell r="AC6068" t="str">
            <v>Other</v>
          </cell>
          <cell r="AD6068" t="str">
            <v>Organization Unit</v>
          </cell>
          <cell r="AE6068" t="str">
            <v>Country</v>
          </cell>
          <cell r="AF6068" t="str">
            <v>Technical Co-operation</v>
          </cell>
        </row>
        <row r="6069">
          <cell r="A6069" t="str">
            <v>C207</v>
          </cell>
          <cell r="B6069" t="str">
            <v>12:00:00 AM, 8/1/2007</v>
          </cell>
          <cell r="C6069" t="str">
            <v>12:00:00 AM, 12/31/2009</v>
          </cell>
          <cell r="D6069" t="str">
            <v>XBRAF07X02: State of the African Cities report 2008</v>
          </cell>
          <cell r="E6069" t="str">
            <v>United Nations Human Settlements Programme</v>
          </cell>
          <cell r="F6069" t="str">
            <v>Regional Office for Africa and the Arab States_LEGACY</v>
          </cell>
          <cell r="G6069" t="str">
            <v>Monitoring the Habitat Agenda</v>
          </cell>
          <cell r="H6069" t="str">
            <v>Liliana</v>
          </cell>
          <cell r="I6069" t="str">
            <v>Contreras</v>
          </cell>
          <cell r="K6069" t="str">
            <v>Interregional and Global</v>
          </cell>
          <cell r="L6069" t="str">
            <v>XBRAF07X02: State of the African Cities report 2008</v>
          </cell>
          <cell r="M6069" t="str">
            <v>RAF07X02</v>
          </cell>
          <cell r="O6069" t="str">
            <v>1980</v>
          </cell>
          <cell r="P6069" t="str">
            <v>2030</v>
          </cell>
          <cell r="Q6069" t="str">
            <v>2832</v>
          </cell>
          <cell r="R6069" t="str">
            <v>RIG</v>
          </cell>
          <cell r="S6069" t="str">
            <v>HAB</v>
          </cell>
          <cell r="T6069">
            <v>657799</v>
          </cell>
          <cell r="U6069">
            <v>4</v>
          </cell>
          <cell r="V6069">
            <v>1</v>
          </cell>
          <cell r="W6069">
            <v>2</v>
          </cell>
          <cell r="X6069">
            <v>1</v>
          </cell>
          <cell r="Z6069" t="str">
            <v>11:17:55 AM, 2/6/2009</v>
          </cell>
          <cell r="AA6069" t="str">
            <v>PROJECTS UNDER UNCHS</v>
          </cell>
          <cell r="AB6069">
            <v>0</v>
          </cell>
          <cell r="AC6069" t="str">
            <v>Other</v>
          </cell>
          <cell r="AD6069" t="str">
            <v>Organization Unit</v>
          </cell>
          <cell r="AE6069" t="str">
            <v>Regional</v>
          </cell>
          <cell r="AF6069" t="str">
            <v>Technical Co-operation</v>
          </cell>
        </row>
        <row r="6070">
          <cell r="A6070" t="str">
            <v>C208</v>
          </cell>
          <cell r="B6070" t="str">
            <v>12:00:00 AM, 12/1/2006</v>
          </cell>
          <cell r="C6070" t="str">
            <v>12:00:00 AM, 12/31/2008</v>
          </cell>
          <cell r="D6070" t="str">
            <v>XBSOM08X01: Provision of Streetlights for Eastern Bosasso in Areas of IDP Resettlement</v>
          </cell>
          <cell r="E6070" t="str">
            <v>United Nations Human Settlements Programme</v>
          </cell>
          <cell r="F6070" t="str">
            <v>Regional Office for Africa and the Arab States_LEGACY</v>
          </cell>
          <cell r="G6070" t="str">
            <v>Regional and Technical Cooperation</v>
          </cell>
          <cell r="H6070" t="str">
            <v>Eric</v>
          </cell>
          <cell r="I6070" t="str">
            <v>Verschuur</v>
          </cell>
          <cell r="K6070" t="str">
            <v>Africa</v>
          </cell>
          <cell r="L6070" t="str">
            <v>XBSOM08X01: Provision of Streetlights for Eastern Bosasso in Areas of IDP Resett</v>
          </cell>
          <cell r="M6070" t="str">
            <v>SOM08X01</v>
          </cell>
          <cell r="N6070" t="str">
            <v>SOM</v>
          </cell>
          <cell r="O6070" t="str">
            <v>1980</v>
          </cell>
          <cell r="P6070" t="str">
            <v>2030</v>
          </cell>
          <cell r="Q6070" t="str">
            <v>2833</v>
          </cell>
          <cell r="R6070" t="str">
            <v>RAF</v>
          </cell>
          <cell r="S6070" t="str">
            <v>HAB</v>
          </cell>
          <cell r="T6070">
            <v>907007</v>
          </cell>
          <cell r="U6070">
            <v>4</v>
          </cell>
          <cell r="V6070">
            <v>1</v>
          </cell>
          <cell r="W6070">
            <v>1</v>
          </cell>
          <cell r="X6070">
            <v>1</v>
          </cell>
          <cell r="Z6070" t="str">
            <v>9:48:19 AM, 1/24/2008</v>
          </cell>
          <cell r="AA6070" t="str">
            <v>PROJECTS UNDER UNCHS</v>
          </cell>
          <cell r="AB6070">
            <v>0</v>
          </cell>
          <cell r="AC6070" t="str">
            <v>Other</v>
          </cell>
          <cell r="AD6070" t="str">
            <v>Organization Unit</v>
          </cell>
          <cell r="AE6070" t="str">
            <v>Country</v>
          </cell>
          <cell r="AF6070" t="str">
            <v>Technical Co-operation</v>
          </cell>
        </row>
        <row r="6071">
          <cell r="A6071" t="str">
            <v>C209</v>
          </cell>
          <cell r="B6071" t="str">
            <v>12:00:00 AM, 1/1/2008</v>
          </cell>
          <cell r="C6071" t="str">
            <v>12:00:00 AM, 12/31/2009</v>
          </cell>
          <cell r="D6071" t="str">
            <v>XBUGA08X01: Construction of Housing for Health Workers and Teachers in Lango and Acholi Sub-Regions, Uganda. (Pilot Phase)</v>
          </cell>
          <cell r="E6071" t="str">
            <v>United Nations Human Settlements Programme</v>
          </cell>
          <cell r="F6071" t="str">
            <v>Regional Office for Africa and the Arab States_LEGACY</v>
          </cell>
          <cell r="G6071" t="str">
            <v>Regional and Technical Cooperation</v>
          </cell>
          <cell r="H6071" t="str">
            <v>Liliana</v>
          </cell>
          <cell r="I6071" t="str">
            <v>Contreras</v>
          </cell>
          <cell r="K6071" t="str">
            <v>Africa</v>
          </cell>
          <cell r="L6071" t="str">
            <v>XBUGA08X01: Construction of Housing for Health Workers and Teachers in Lango and</v>
          </cell>
          <cell r="M6071" t="str">
            <v>UGA08X01</v>
          </cell>
          <cell r="N6071" t="str">
            <v>UGA</v>
          </cell>
          <cell r="O6071" t="str">
            <v>1980</v>
          </cell>
          <cell r="P6071" t="str">
            <v>2030</v>
          </cell>
          <cell r="Q6071" t="str">
            <v>2833</v>
          </cell>
          <cell r="R6071" t="str">
            <v>RAF</v>
          </cell>
          <cell r="S6071" t="str">
            <v>HAB</v>
          </cell>
          <cell r="T6071">
            <v>657799</v>
          </cell>
          <cell r="U6071">
            <v>4</v>
          </cell>
          <cell r="V6071">
            <v>1</v>
          </cell>
          <cell r="W6071">
            <v>1</v>
          </cell>
          <cell r="X6071">
            <v>1</v>
          </cell>
          <cell r="Z6071" t="str">
            <v>10:37:54 AM, 1/20/2009</v>
          </cell>
          <cell r="AA6071" t="str">
            <v>PROJECTS UNDER UNCHS</v>
          </cell>
          <cell r="AB6071">
            <v>0</v>
          </cell>
          <cell r="AC6071" t="str">
            <v>Other</v>
          </cell>
          <cell r="AD6071" t="str">
            <v>Organization Unit</v>
          </cell>
          <cell r="AE6071" t="str">
            <v>Country</v>
          </cell>
          <cell r="AF6071" t="str">
            <v>Technical Co-operation</v>
          </cell>
        </row>
        <row r="6072">
          <cell r="A6072" t="str">
            <v>C210</v>
          </cell>
          <cell r="B6072" t="str">
            <v>12:00:00 AM, 1/1/2008</v>
          </cell>
          <cell r="C6072" t="str">
            <v>12:00:00 AM, 12/31/2011</v>
          </cell>
          <cell r="D6072" t="str">
            <v>XBSOM08X02: Improvement of Living Conditions of IDPs in Jowhar and Baidoa, Somalia</v>
          </cell>
          <cell r="E6072" t="str">
            <v>United Nations Human Settlements Programme</v>
          </cell>
          <cell r="F6072" t="str">
            <v>Regional Office for Africa and the Arab States_LEGACY</v>
          </cell>
          <cell r="G6072" t="str">
            <v>Regional and Technical Cooperation</v>
          </cell>
          <cell r="H6072" t="str">
            <v>Saldan</v>
          </cell>
          <cell r="I6072" t="str">
            <v>Enkhtuya</v>
          </cell>
          <cell r="K6072" t="str">
            <v>Africa</v>
          </cell>
          <cell r="L6072" t="str">
            <v>XBSOM08X02: Improvement of Living Conditions of IDPs in Jowhar and Baidoa, Somal</v>
          </cell>
          <cell r="M6072" t="str">
            <v>SOM08X02</v>
          </cell>
          <cell r="N6072" t="str">
            <v>SOM</v>
          </cell>
          <cell r="O6072" t="str">
            <v>1980</v>
          </cell>
          <cell r="P6072" t="str">
            <v>2030</v>
          </cell>
          <cell r="Q6072" t="str">
            <v>2833</v>
          </cell>
          <cell r="R6072" t="str">
            <v>RAF</v>
          </cell>
          <cell r="S6072" t="str">
            <v>HAB</v>
          </cell>
          <cell r="T6072">
            <v>977777</v>
          </cell>
          <cell r="U6072">
            <v>4</v>
          </cell>
          <cell r="V6072">
            <v>1</v>
          </cell>
          <cell r="W6072">
            <v>1</v>
          </cell>
          <cell r="X6072">
            <v>1</v>
          </cell>
          <cell r="Z6072" t="str">
            <v>3:41:19 PM, 1/4/2011</v>
          </cell>
          <cell r="AA6072" t="str">
            <v>PROJECTS UNDER UNCHS</v>
          </cell>
          <cell r="AB6072">
            <v>0</v>
          </cell>
          <cell r="AC6072" t="str">
            <v>Other</v>
          </cell>
          <cell r="AD6072" t="str">
            <v>Organization Unit</v>
          </cell>
          <cell r="AE6072" t="str">
            <v>Country</v>
          </cell>
          <cell r="AF6072" t="str">
            <v>Technical Co-operation</v>
          </cell>
        </row>
        <row r="6073">
          <cell r="A6073" t="str">
            <v>C211</v>
          </cell>
          <cell r="B6073" t="str">
            <v>12:00:00 AM, 1/1/2008</v>
          </cell>
          <cell r="C6073" t="str">
            <v>12:00:00 AM, 12/31/2014</v>
          </cell>
          <cell r="D6073" t="str">
            <v>FSKEN08S01: Youth Empowerment through Leisure time activities, Safer Nairobi Initiative.</v>
          </cell>
          <cell r="E6073" t="str">
            <v>United Nations Human Settlements Programme</v>
          </cell>
          <cell r="F6073" t="str">
            <v>Regional Office for Africa and the Arab States_LEGACY</v>
          </cell>
          <cell r="G6073" t="str">
            <v>Regional and Technical Cooperation</v>
          </cell>
          <cell r="H6073" t="str">
            <v>Ahmad</v>
          </cell>
          <cell r="I6073" t="str">
            <v>Sulaiman</v>
          </cell>
          <cell r="J6073" t="str">
            <v>Jawed</v>
          </cell>
          <cell r="K6073" t="str">
            <v>Africa</v>
          </cell>
          <cell r="L6073" t="str">
            <v>FSKEN08S01: Youth Empowerment through Leisure time activities, Safer Nairobi Ini</v>
          </cell>
          <cell r="M6073" t="str">
            <v>KEN08S01</v>
          </cell>
          <cell r="N6073" t="str">
            <v>KEN</v>
          </cell>
          <cell r="O6073" t="str">
            <v>1980</v>
          </cell>
          <cell r="P6073" t="str">
            <v>2030</v>
          </cell>
          <cell r="Q6073" t="str">
            <v>2833</v>
          </cell>
          <cell r="R6073" t="str">
            <v>RAF</v>
          </cell>
          <cell r="S6073" t="str">
            <v>HAB</v>
          </cell>
          <cell r="T6073">
            <v>389209</v>
          </cell>
          <cell r="U6073">
            <v>4</v>
          </cell>
          <cell r="V6073">
            <v>1</v>
          </cell>
          <cell r="W6073">
            <v>1</v>
          </cell>
          <cell r="X6073">
            <v>1</v>
          </cell>
          <cell r="Z6073" t="str">
            <v>2:32:22 PM, 11/12/2013</v>
          </cell>
          <cell r="AA6073" t="str">
            <v>PROJECTS UNDER UNCHS</v>
          </cell>
          <cell r="AB6073">
            <v>0</v>
          </cell>
          <cell r="AC6073" t="str">
            <v>Other</v>
          </cell>
          <cell r="AD6073" t="str">
            <v>Organization Unit</v>
          </cell>
          <cell r="AE6073" t="str">
            <v>Country</v>
          </cell>
          <cell r="AF6073" t="str">
            <v>Technical Co-operation</v>
          </cell>
        </row>
        <row r="6074">
          <cell r="A6074" t="str">
            <v>C212</v>
          </cell>
          <cell r="B6074" t="str">
            <v>12:00:00 AM, 3/1/2008</v>
          </cell>
          <cell r="C6074" t="str">
            <v>12:00:00 AM, 12/31/2012</v>
          </cell>
          <cell r="D6074" t="str">
            <v>XBGLO08X01: Participatory Slum Upgrading Programme in ACP Countries</v>
          </cell>
          <cell r="E6074" t="str">
            <v>United Nations Human Settlements Programme</v>
          </cell>
          <cell r="F6074" t="str">
            <v>Regional Office for Africa and the Arab States_LEGACY</v>
          </cell>
          <cell r="G6074" t="str">
            <v>Regional and Technical Cooperation</v>
          </cell>
          <cell r="H6074" t="str">
            <v>Ahmad</v>
          </cell>
          <cell r="I6074" t="str">
            <v>Sulaiman</v>
          </cell>
          <cell r="J6074" t="str">
            <v>Jawed</v>
          </cell>
          <cell r="K6074" t="str">
            <v>Interregional and Global</v>
          </cell>
          <cell r="L6074" t="str">
            <v>XBGLO08X01: Participatory Slum Upgrading Programme in ACP Countries</v>
          </cell>
          <cell r="M6074" t="str">
            <v>GLO08X01</v>
          </cell>
          <cell r="O6074" t="str">
            <v>1980</v>
          </cell>
          <cell r="P6074" t="str">
            <v>2030</v>
          </cell>
          <cell r="Q6074" t="str">
            <v>2833</v>
          </cell>
          <cell r="R6074" t="str">
            <v>RIG</v>
          </cell>
          <cell r="S6074" t="str">
            <v>HAB</v>
          </cell>
          <cell r="T6074">
            <v>389209</v>
          </cell>
          <cell r="U6074">
            <v>4</v>
          </cell>
          <cell r="V6074">
            <v>1</v>
          </cell>
          <cell r="W6074">
            <v>4</v>
          </cell>
          <cell r="X6074">
            <v>1</v>
          </cell>
          <cell r="Z6074" t="str">
            <v>2:47:56 PM, 12/30/2013</v>
          </cell>
          <cell r="AA6074" t="str">
            <v>PROJECTS UNDER UNCHS</v>
          </cell>
          <cell r="AB6074">
            <v>0</v>
          </cell>
          <cell r="AC6074" t="str">
            <v>Other</v>
          </cell>
          <cell r="AD6074" t="str">
            <v>Organization Unit</v>
          </cell>
          <cell r="AE6074" t="str">
            <v>Global</v>
          </cell>
          <cell r="AF6074" t="str">
            <v>Technical Co-operation</v>
          </cell>
        </row>
        <row r="6075">
          <cell r="A6075" t="str">
            <v>C213</v>
          </cell>
          <cell r="B6075" t="str">
            <v>12:00:00 AM, 1/1/2008</v>
          </cell>
          <cell r="C6075" t="str">
            <v>12:00:00 AM, 12/31/2009</v>
          </cell>
          <cell r="D6075" t="str">
            <v>FDRAF08F01: State of the African Cities Report</v>
          </cell>
          <cell r="E6075" t="str">
            <v>United Nations Human Settlements Programme</v>
          </cell>
          <cell r="F6075" t="str">
            <v>Regional Office for Africa and the Arab States_LEGACY</v>
          </cell>
          <cell r="G6075" t="str">
            <v>Regional and Technical Cooperation</v>
          </cell>
          <cell r="H6075" t="str">
            <v>Liliana</v>
          </cell>
          <cell r="I6075" t="str">
            <v>Contreras</v>
          </cell>
          <cell r="K6075" t="str">
            <v>Africa</v>
          </cell>
          <cell r="L6075" t="str">
            <v>FDRAF08F01: State of the African Cities Report</v>
          </cell>
          <cell r="M6075" t="str">
            <v>RAF08F01</v>
          </cell>
          <cell r="O6075" t="str">
            <v>1980</v>
          </cell>
          <cell r="P6075" t="str">
            <v>2030</v>
          </cell>
          <cell r="Q6075" t="str">
            <v>2833</v>
          </cell>
          <cell r="R6075" t="str">
            <v>RAF</v>
          </cell>
          <cell r="S6075" t="str">
            <v>HAB</v>
          </cell>
          <cell r="T6075">
            <v>657799</v>
          </cell>
          <cell r="U6075">
            <v>4</v>
          </cell>
          <cell r="V6075">
            <v>1</v>
          </cell>
          <cell r="W6075">
            <v>2</v>
          </cell>
          <cell r="X6075">
            <v>1</v>
          </cell>
          <cell r="Z6075" t="str">
            <v>11:16:30 AM, 2/6/2009</v>
          </cell>
          <cell r="AA6075" t="str">
            <v>PROJECTS UNDER UNCHS</v>
          </cell>
          <cell r="AB6075">
            <v>0</v>
          </cell>
          <cell r="AC6075" t="str">
            <v>Other</v>
          </cell>
          <cell r="AD6075" t="str">
            <v>Organization Unit</v>
          </cell>
          <cell r="AE6075" t="str">
            <v>Regional</v>
          </cell>
          <cell r="AF6075" t="str">
            <v>Technical Co-operation</v>
          </cell>
        </row>
        <row r="6076">
          <cell r="A6076" t="str">
            <v>C214</v>
          </cell>
          <cell r="B6076" t="str">
            <v>12:00:00 AM, 3/1/2008</v>
          </cell>
          <cell r="C6076" t="str">
            <v>12:00:00 AM, 12/31/2011</v>
          </cell>
          <cell r="D6076" t="str">
            <v>XBLEB08X01: Good Governance for Post War Reconstruction</v>
          </cell>
          <cell r="E6076" t="str">
            <v>United Nations Human Settlements Programme</v>
          </cell>
          <cell r="F6076" t="str">
            <v>Regional Office for Africa and the Arab States_LEGACY</v>
          </cell>
          <cell r="G6076" t="str">
            <v>Regional and Technical Cooperation</v>
          </cell>
          <cell r="H6076" t="str">
            <v>Liliana</v>
          </cell>
          <cell r="I6076" t="str">
            <v>Contreras</v>
          </cell>
          <cell r="K6076" t="str">
            <v>Middle East</v>
          </cell>
          <cell r="L6076" t="str">
            <v>XBLEB08X01: Good Governance for Post War Reconstruction</v>
          </cell>
          <cell r="M6076" t="str">
            <v>LEB08X01</v>
          </cell>
          <cell r="N6076" t="str">
            <v>LEB</v>
          </cell>
          <cell r="O6076" t="str">
            <v>1980</v>
          </cell>
          <cell r="P6076" t="str">
            <v>2030</v>
          </cell>
          <cell r="Q6076" t="str">
            <v>2833</v>
          </cell>
          <cell r="R6076" t="str">
            <v>RME</v>
          </cell>
          <cell r="S6076" t="str">
            <v>HAB</v>
          </cell>
          <cell r="T6076">
            <v>657799</v>
          </cell>
          <cell r="U6076">
            <v>4</v>
          </cell>
          <cell r="V6076">
            <v>1</v>
          </cell>
          <cell r="W6076">
            <v>1</v>
          </cell>
          <cell r="X6076">
            <v>1</v>
          </cell>
          <cell r="Z6076" t="str">
            <v>11:00:36 AM, 9/19/2011</v>
          </cell>
          <cell r="AA6076" t="str">
            <v>PROJECTS UNDER UNCHS</v>
          </cell>
          <cell r="AB6076">
            <v>0</v>
          </cell>
          <cell r="AC6076" t="str">
            <v>Other</v>
          </cell>
          <cell r="AD6076" t="str">
            <v>Organization Unit</v>
          </cell>
          <cell r="AE6076" t="str">
            <v>Country</v>
          </cell>
          <cell r="AF6076" t="str">
            <v>Technical Co-operation</v>
          </cell>
        </row>
        <row r="6077">
          <cell r="A6077" t="str">
            <v>C215</v>
          </cell>
          <cell r="B6077" t="str">
            <v>12:00:00 AM, 1/1/2008</v>
          </cell>
          <cell r="C6077" t="str">
            <v>12:00:00 AM, 12/31/2012</v>
          </cell>
          <cell r="D6077" t="str">
            <v>ASCHD08001: Urban Development and Improvement of Housing in Chad (Phase II)</v>
          </cell>
          <cell r="E6077" t="str">
            <v>United Nations Human Settlements Programme</v>
          </cell>
          <cell r="F6077" t="str">
            <v>Regional Office for Africa and the Arab States_LEGACY</v>
          </cell>
          <cell r="G6077" t="str">
            <v>Regional and Technical Cooperation</v>
          </cell>
          <cell r="H6077" t="str">
            <v>Ahmad</v>
          </cell>
          <cell r="I6077" t="str">
            <v>Sulaiman</v>
          </cell>
          <cell r="J6077" t="str">
            <v>Jawed</v>
          </cell>
          <cell r="K6077" t="str">
            <v>Africa</v>
          </cell>
          <cell r="L6077" t="str">
            <v>ASCHD08001: Urban Development and Improvement of Housing in Chad (Phase II)</v>
          </cell>
          <cell r="M6077" t="str">
            <v>CHD08001</v>
          </cell>
          <cell r="N6077" t="str">
            <v>CHD</v>
          </cell>
          <cell r="O6077" t="str">
            <v>1980</v>
          </cell>
          <cell r="P6077" t="str">
            <v>2030</v>
          </cell>
          <cell r="Q6077" t="str">
            <v>2833</v>
          </cell>
          <cell r="R6077" t="str">
            <v>RAF</v>
          </cell>
          <cell r="S6077" t="str">
            <v>HAB</v>
          </cell>
          <cell r="T6077">
            <v>389209</v>
          </cell>
          <cell r="U6077">
            <v>4</v>
          </cell>
          <cell r="V6077">
            <v>1</v>
          </cell>
          <cell r="W6077">
            <v>1</v>
          </cell>
          <cell r="X6077">
            <v>1</v>
          </cell>
          <cell r="Z6077" t="str">
            <v>10:27:49 AM, 1/2/2014</v>
          </cell>
          <cell r="AA6077" t="str">
            <v>PROJECTS UNDER UNCHS</v>
          </cell>
          <cell r="AB6077">
            <v>0</v>
          </cell>
          <cell r="AC6077" t="str">
            <v>Other</v>
          </cell>
          <cell r="AD6077" t="str">
            <v>Organization Unit</v>
          </cell>
          <cell r="AE6077" t="str">
            <v>Country</v>
          </cell>
          <cell r="AF6077" t="str">
            <v>Technical Co-operation</v>
          </cell>
        </row>
        <row r="6078">
          <cell r="A6078" t="str">
            <v>C216</v>
          </cell>
          <cell r="B6078" t="str">
            <v>12:00:00 AM, 4/1/2008</v>
          </cell>
          <cell r="C6078" t="str">
            <v>12:00:00 AM, 12/31/2011</v>
          </cell>
          <cell r="D6078" t="str">
            <v>XBSOM08X03: Protection, Reintegration, and Resettlement of IDPs, Bossaso (Somalia)</v>
          </cell>
          <cell r="E6078" t="str">
            <v>United Nations Human Settlements Programme</v>
          </cell>
          <cell r="F6078" t="str">
            <v>Regional Office for Africa and the Arab States_LEGACY</v>
          </cell>
          <cell r="G6078" t="str">
            <v>Regional and Technical Cooperation</v>
          </cell>
          <cell r="H6078" t="str">
            <v>Saldan</v>
          </cell>
          <cell r="I6078" t="str">
            <v>Enkhtuya</v>
          </cell>
          <cell r="K6078" t="str">
            <v>Africa</v>
          </cell>
          <cell r="L6078" t="str">
            <v>XBSOM08X03: Protection, Reintegration, and Resettlement of IDPs, Bossaso (Somali</v>
          </cell>
          <cell r="M6078" t="str">
            <v>SOM08X03</v>
          </cell>
          <cell r="N6078" t="str">
            <v>SOM</v>
          </cell>
          <cell r="O6078" t="str">
            <v>1980</v>
          </cell>
          <cell r="P6078" t="str">
            <v>2030</v>
          </cell>
          <cell r="Q6078" t="str">
            <v>2833</v>
          </cell>
          <cell r="R6078" t="str">
            <v>RAF</v>
          </cell>
          <cell r="S6078" t="str">
            <v>HAB</v>
          </cell>
          <cell r="T6078">
            <v>977777</v>
          </cell>
          <cell r="U6078">
            <v>4</v>
          </cell>
          <cell r="V6078">
            <v>1</v>
          </cell>
          <cell r="W6078">
            <v>1</v>
          </cell>
          <cell r="X6078">
            <v>1</v>
          </cell>
          <cell r="Z6078" t="str">
            <v>1:55:35 PM, 1/4/2011</v>
          </cell>
          <cell r="AA6078" t="str">
            <v>PROJECTS UNDER UNCHS</v>
          </cell>
          <cell r="AB6078">
            <v>0</v>
          </cell>
          <cell r="AC6078" t="str">
            <v>Other</v>
          </cell>
          <cell r="AD6078" t="str">
            <v>Organization Unit</v>
          </cell>
          <cell r="AE6078" t="str">
            <v>Country</v>
          </cell>
          <cell r="AF6078" t="str">
            <v>Technical Co-operation</v>
          </cell>
        </row>
        <row r="6079">
          <cell r="A6079" t="str">
            <v>C217</v>
          </cell>
          <cell r="B6079" t="str">
            <v>12:00:00 AM, 1/1/2008</v>
          </cell>
          <cell r="C6079" t="str">
            <v>12:00:00 AM, 12/31/2009</v>
          </cell>
          <cell r="D6079" t="str">
            <v>XBSOM08X04: Peace building in Somalia: integration of IDPs and returnees: Shelter construction and employment generation Project.</v>
          </cell>
          <cell r="E6079" t="str">
            <v>United Nations Human Settlements Programme</v>
          </cell>
          <cell r="F6079" t="str">
            <v>Regional Office for Africa and the Arab States_LEGACY</v>
          </cell>
          <cell r="G6079" t="str">
            <v>Regional and Technical Cooperation</v>
          </cell>
          <cell r="H6079" t="str">
            <v>Saldan</v>
          </cell>
          <cell r="I6079" t="str">
            <v>Enkhtuya</v>
          </cell>
          <cell r="K6079" t="str">
            <v>Africa</v>
          </cell>
          <cell r="L6079" t="str">
            <v>XBSOM08X04: Peace building in Somalia: integration of IDPs and returnees: Shelte</v>
          </cell>
          <cell r="M6079" t="str">
            <v>SOM08X04</v>
          </cell>
          <cell r="N6079" t="str">
            <v>SOM</v>
          </cell>
          <cell r="O6079" t="str">
            <v>1980</v>
          </cell>
          <cell r="P6079" t="str">
            <v>2030</v>
          </cell>
          <cell r="Q6079" t="str">
            <v>2833</v>
          </cell>
          <cell r="R6079" t="str">
            <v>RAF</v>
          </cell>
          <cell r="S6079" t="str">
            <v>HAB</v>
          </cell>
          <cell r="T6079">
            <v>977777</v>
          </cell>
          <cell r="U6079">
            <v>4</v>
          </cell>
          <cell r="V6079">
            <v>1</v>
          </cell>
          <cell r="W6079">
            <v>1</v>
          </cell>
          <cell r="X6079">
            <v>1</v>
          </cell>
          <cell r="Z6079" t="str">
            <v>3:24:07 PM, 4/14/2009</v>
          </cell>
          <cell r="AA6079" t="str">
            <v>PROJECTS UNDER UNCHS</v>
          </cell>
          <cell r="AB6079">
            <v>0</v>
          </cell>
          <cell r="AC6079" t="str">
            <v>Other</v>
          </cell>
          <cell r="AD6079" t="str">
            <v>Organization Unit</v>
          </cell>
          <cell r="AE6079" t="str">
            <v>Country</v>
          </cell>
          <cell r="AF6079" t="str">
            <v>Technical Co-operation</v>
          </cell>
        </row>
        <row r="6080">
          <cell r="A6080" t="str">
            <v>C218</v>
          </cell>
          <cell r="B6080" t="str">
            <v>12:00:00 AM, 6/1/2008</v>
          </cell>
          <cell r="C6080" t="str">
            <v>12:00:00 AM, 12/31/2014</v>
          </cell>
          <cell r="D6080" t="str">
            <v>XBMOZ08X01: Joint Programme on Disaster Risk Reduction and Emergency Preparedness, Mozambique</v>
          </cell>
          <cell r="E6080" t="str">
            <v>United Nations Human Settlements Programme</v>
          </cell>
          <cell r="F6080" t="str">
            <v>Regional Office for Africa and the Arab States_LEGACY</v>
          </cell>
          <cell r="G6080" t="str">
            <v>Regional and Technical Cooperation</v>
          </cell>
          <cell r="H6080" t="str">
            <v>Ahmad</v>
          </cell>
          <cell r="I6080" t="str">
            <v>Sulaiman</v>
          </cell>
          <cell r="J6080" t="str">
            <v>Jawed</v>
          </cell>
          <cell r="K6080" t="str">
            <v>Africa</v>
          </cell>
          <cell r="L6080" t="str">
            <v>XBMOZ08X01: Joint Programme on Disaster Risk Reduction and Emergency Preparednes</v>
          </cell>
          <cell r="M6080" t="str">
            <v>MOZ08X01</v>
          </cell>
          <cell r="N6080" t="str">
            <v>MOZ</v>
          </cell>
          <cell r="O6080" t="str">
            <v>1980</v>
          </cell>
          <cell r="P6080" t="str">
            <v>2030</v>
          </cell>
          <cell r="Q6080" t="str">
            <v>2833</v>
          </cell>
          <cell r="R6080" t="str">
            <v>RAF</v>
          </cell>
          <cell r="S6080" t="str">
            <v>HAB</v>
          </cell>
          <cell r="T6080">
            <v>389209</v>
          </cell>
          <cell r="U6080">
            <v>4</v>
          </cell>
          <cell r="V6080">
            <v>1</v>
          </cell>
          <cell r="W6080">
            <v>1</v>
          </cell>
          <cell r="X6080">
            <v>1</v>
          </cell>
          <cell r="Z6080" t="str">
            <v>12:42:19 PM, 11/21/2013</v>
          </cell>
          <cell r="AA6080" t="str">
            <v>PROJECTS UNDER UNCHS</v>
          </cell>
          <cell r="AB6080">
            <v>0</v>
          </cell>
          <cell r="AC6080" t="str">
            <v>Other</v>
          </cell>
          <cell r="AD6080" t="str">
            <v>Organization Unit</v>
          </cell>
          <cell r="AE6080" t="str">
            <v>Country</v>
          </cell>
          <cell r="AF6080" t="str">
            <v>Technical Co-operation</v>
          </cell>
        </row>
        <row r="6081">
          <cell r="A6081" t="str">
            <v>C219</v>
          </cell>
          <cell r="B6081" t="str">
            <v>12:00:00 AM, 1/1/2008</v>
          </cell>
          <cell r="C6081" t="str">
            <v>12:00:00 AM, 12/31/2014</v>
          </cell>
          <cell r="D6081" t="str">
            <v>XBMOZ08X02: Joint Programme on Environment Mainstreaming and Adaptation to Climate Change, Mozambique</v>
          </cell>
          <cell r="E6081" t="str">
            <v>United Nations Human Settlements Programme</v>
          </cell>
          <cell r="F6081" t="str">
            <v>Regional Office for Africa and the Arab States_LEGACY</v>
          </cell>
          <cell r="G6081" t="str">
            <v>Regional and Technical Cooperation</v>
          </cell>
          <cell r="H6081" t="str">
            <v>Ahmad</v>
          </cell>
          <cell r="I6081" t="str">
            <v>Sulaiman</v>
          </cell>
          <cell r="J6081" t="str">
            <v>Jawed</v>
          </cell>
          <cell r="K6081" t="str">
            <v>Africa</v>
          </cell>
          <cell r="L6081" t="str">
            <v>XBMOZ08X02: Joint Programme on Environment Mainstreaming and Adaptation to Clima</v>
          </cell>
          <cell r="M6081" t="str">
            <v>MOZ08X02</v>
          </cell>
          <cell r="N6081" t="str">
            <v>MOZ</v>
          </cell>
          <cell r="O6081" t="str">
            <v>1980</v>
          </cell>
          <cell r="P6081" t="str">
            <v>2030</v>
          </cell>
          <cell r="Q6081" t="str">
            <v>2833</v>
          </cell>
          <cell r="R6081" t="str">
            <v>RAF</v>
          </cell>
          <cell r="S6081" t="str">
            <v>HAB</v>
          </cell>
          <cell r="T6081">
            <v>389209</v>
          </cell>
          <cell r="U6081">
            <v>4</v>
          </cell>
          <cell r="V6081">
            <v>1</v>
          </cell>
          <cell r="W6081">
            <v>1</v>
          </cell>
          <cell r="X6081">
            <v>1</v>
          </cell>
          <cell r="Z6081" t="str">
            <v>8:41:46 AM, 11/22/2013</v>
          </cell>
          <cell r="AA6081" t="str">
            <v>PROJECTS UNDER UNCHS</v>
          </cell>
          <cell r="AB6081">
            <v>0</v>
          </cell>
          <cell r="AC6081" t="str">
            <v>Other</v>
          </cell>
          <cell r="AD6081" t="str">
            <v>Organization Unit</v>
          </cell>
          <cell r="AE6081" t="str">
            <v>Country</v>
          </cell>
          <cell r="AF6081" t="str">
            <v>Technical Co-operation</v>
          </cell>
        </row>
        <row r="6082">
          <cell r="A6082" t="str">
            <v>C220</v>
          </cell>
          <cell r="B6082" t="str">
            <v>12:00:00 AM, 6/1/2008</v>
          </cell>
          <cell r="C6082" t="str">
            <v>12:00:00 AM, 12/31/2013</v>
          </cell>
          <cell r="D6082" t="str">
            <v>XBMOZ08X03: Joint Programme - Support to Decentralization &amp; Integrated Local Development Mozambique</v>
          </cell>
          <cell r="E6082" t="str">
            <v>United Nations Human Settlements Programme</v>
          </cell>
          <cell r="F6082" t="str">
            <v>Regional Office for Africa and the Arab States_LEGACY</v>
          </cell>
          <cell r="G6082" t="str">
            <v>Regional and Technical Cooperation</v>
          </cell>
          <cell r="H6082" t="str">
            <v>Ahmad</v>
          </cell>
          <cell r="I6082" t="str">
            <v>Sulaiman</v>
          </cell>
          <cell r="J6082" t="str">
            <v>Jawed</v>
          </cell>
          <cell r="K6082" t="str">
            <v>Africa</v>
          </cell>
          <cell r="L6082" t="str">
            <v>XBMOZ08X03: Joint Programme - Support to Decentralization &amp; Integrated Local Dev</v>
          </cell>
          <cell r="M6082" t="str">
            <v>MOZ08X03</v>
          </cell>
          <cell r="N6082" t="str">
            <v>MOZ</v>
          </cell>
          <cell r="O6082" t="str">
            <v>1980</v>
          </cell>
          <cell r="P6082" t="str">
            <v>2030</v>
          </cell>
          <cell r="Q6082" t="str">
            <v>2833</v>
          </cell>
          <cell r="R6082" t="str">
            <v>RAF</v>
          </cell>
          <cell r="S6082" t="str">
            <v>HAB</v>
          </cell>
          <cell r="T6082">
            <v>389209</v>
          </cell>
          <cell r="U6082">
            <v>4</v>
          </cell>
          <cell r="V6082">
            <v>1</v>
          </cell>
          <cell r="W6082">
            <v>1</v>
          </cell>
          <cell r="X6082">
            <v>1</v>
          </cell>
          <cell r="Z6082" t="str">
            <v>10:45:49 AM, 1/2/2014</v>
          </cell>
          <cell r="AA6082" t="str">
            <v>PROJECTS UNDER UNCHS</v>
          </cell>
          <cell r="AB6082">
            <v>0</v>
          </cell>
          <cell r="AC6082" t="str">
            <v>Other</v>
          </cell>
          <cell r="AD6082" t="str">
            <v>Organization Unit</v>
          </cell>
          <cell r="AE6082" t="str">
            <v>Country</v>
          </cell>
          <cell r="AF6082" t="str">
            <v>Technical Co-operation</v>
          </cell>
        </row>
        <row r="6083">
          <cell r="A6083" t="str">
            <v>C221</v>
          </cell>
          <cell r="B6083" t="str">
            <v>12:00:00 AM, 5/1/2008</v>
          </cell>
          <cell r="C6083" t="str">
            <v>12:00:00 AM, 12/31/2011</v>
          </cell>
          <cell r="D6083" t="str">
            <v>XBSUD08X01: Ensuring Seamless transition to reconstruction: preparing for the reconstruction of shelter, community infrastructure and land tenure in Darfur</v>
          </cell>
          <cell r="E6083" t="str">
            <v>United Nations Human Settlements Programme</v>
          </cell>
          <cell r="F6083" t="str">
            <v>Regional Office for Africa and the Arab States_LEGACY</v>
          </cell>
          <cell r="G6083" t="str">
            <v>Regional and Technical Cooperation</v>
          </cell>
          <cell r="H6083" t="str">
            <v>Philip</v>
          </cell>
          <cell r="I6083" t="str">
            <v>Kiarie</v>
          </cell>
          <cell r="J6083" t="str">
            <v>Kangethe</v>
          </cell>
          <cell r="K6083" t="str">
            <v>Africa</v>
          </cell>
          <cell r="L6083" t="str">
            <v>XBSUD08X01: Ensuring Seamless transition to reconstruction: preparing for the re</v>
          </cell>
          <cell r="M6083" t="str">
            <v>SUD08X01</v>
          </cell>
          <cell r="N6083" t="str">
            <v>SUD</v>
          </cell>
          <cell r="O6083" t="str">
            <v>1980</v>
          </cell>
          <cell r="P6083" t="str">
            <v>2030</v>
          </cell>
          <cell r="Q6083" t="str">
            <v>2833</v>
          </cell>
          <cell r="R6083" t="str">
            <v>RAF</v>
          </cell>
          <cell r="S6083" t="str">
            <v>HAB</v>
          </cell>
          <cell r="T6083">
            <v>873822</v>
          </cell>
          <cell r="U6083">
            <v>4</v>
          </cell>
          <cell r="V6083">
            <v>1</v>
          </cell>
          <cell r="W6083">
            <v>1</v>
          </cell>
          <cell r="X6083">
            <v>1</v>
          </cell>
          <cell r="Z6083" t="str">
            <v>9:17:51 AM, 7/21/2011</v>
          </cell>
          <cell r="AA6083" t="str">
            <v>PROJECTS UNDER UNCHS</v>
          </cell>
          <cell r="AB6083">
            <v>0</v>
          </cell>
          <cell r="AC6083" t="str">
            <v>Other</v>
          </cell>
          <cell r="AD6083" t="str">
            <v>Organization Unit</v>
          </cell>
          <cell r="AE6083" t="str">
            <v>Country</v>
          </cell>
          <cell r="AF6083" t="str">
            <v>Technical Co-operation</v>
          </cell>
        </row>
        <row r="6084">
          <cell r="A6084" t="str">
            <v>C222</v>
          </cell>
          <cell r="B6084" t="str">
            <v>12:00:00 AM, 6/1/2008</v>
          </cell>
          <cell r="C6084" t="str">
            <v>12:00:00 AM, 12/31/2013</v>
          </cell>
          <cell r="D6084" t="str">
            <v>FSMLI08S01: Formulation of a City without Slum programme for Mali</v>
          </cell>
          <cell r="E6084" t="str">
            <v>United Nations Human Settlements Programme</v>
          </cell>
          <cell r="F6084" t="str">
            <v>Regional Office for Africa and the Arab States_LEGACY</v>
          </cell>
          <cell r="G6084" t="str">
            <v>Regional and Technical Cooperation</v>
          </cell>
          <cell r="H6084" t="str">
            <v>Ahmad</v>
          </cell>
          <cell r="I6084" t="str">
            <v>Sulaiman</v>
          </cell>
          <cell r="J6084" t="str">
            <v>Jawed</v>
          </cell>
          <cell r="K6084" t="str">
            <v>Africa</v>
          </cell>
          <cell r="L6084" t="str">
            <v>FSMLI08S01: Formulation of a City without Slum programme for Mali</v>
          </cell>
          <cell r="M6084" t="str">
            <v>MLI08S01</v>
          </cell>
          <cell r="N6084" t="str">
            <v>MLI</v>
          </cell>
          <cell r="O6084" t="str">
            <v>1980</v>
          </cell>
          <cell r="P6084" t="str">
            <v>2030</v>
          </cell>
          <cell r="Q6084" t="str">
            <v>2833</v>
          </cell>
          <cell r="R6084" t="str">
            <v>RAF</v>
          </cell>
          <cell r="S6084" t="str">
            <v>HAB</v>
          </cell>
          <cell r="T6084">
            <v>389209</v>
          </cell>
          <cell r="U6084">
            <v>4</v>
          </cell>
          <cell r="V6084">
            <v>1</v>
          </cell>
          <cell r="W6084">
            <v>1</v>
          </cell>
          <cell r="X6084">
            <v>1</v>
          </cell>
          <cell r="Z6084" t="str">
            <v>10:49:52 AM, 1/2/2014</v>
          </cell>
          <cell r="AA6084" t="str">
            <v>PROJECTS UNDER UNCHS</v>
          </cell>
          <cell r="AB6084">
            <v>0</v>
          </cell>
          <cell r="AC6084" t="str">
            <v>Other</v>
          </cell>
          <cell r="AD6084" t="str">
            <v>Organization Unit</v>
          </cell>
          <cell r="AE6084" t="str">
            <v>Country</v>
          </cell>
          <cell r="AF6084" t="str">
            <v>Technical Co-operation</v>
          </cell>
        </row>
        <row r="6085">
          <cell r="A6085" t="str">
            <v>C223</v>
          </cell>
          <cell r="B6085" t="str">
            <v>12:00:00 AM, 4/1/2008</v>
          </cell>
          <cell r="C6085" t="str">
            <v>12:00:00 AM, 12/31/2011</v>
          </cell>
          <cell r="D6085" t="str">
            <v>XBSAF08X01: Eastern Cape Provincial Spacial Development Plan (ECPSDP)</v>
          </cell>
          <cell r="E6085" t="str">
            <v>United Nations Human Settlements Programme</v>
          </cell>
          <cell r="F6085" t="str">
            <v>Regional Office for Africa and the Arab States_LEGACY</v>
          </cell>
          <cell r="G6085" t="str">
            <v>Regional and Technical Cooperation</v>
          </cell>
          <cell r="H6085" t="str">
            <v>Liliana</v>
          </cell>
          <cell r="I6085" t="str">
            <v>Contreras</v>
          </cell>
          <cell r="K6085" t="str">
            <v>Africa</v>
          </cell>
          <cell r="L6085" t="str">
            <v>XBSAF08X01: Eastern Cape Provincial Spacial Development Plan (ECPSDP)</v>
          </cell>
          <cell r="M6085" t="str">
            <v>SAF08X01</v>
          </cell>
          <cell r="N6085" t="str">
            <v>SAF</v>
          </cell>
          <cell r="O6085" t="str">
            <v>1980</v>
          </cell>
          <cell r="P6085" t="str">
            <v>2030</v>
          </cell>
          <cell r="Q6085" t="str">
            <v>2833</v>
          </cell>
          <cell r="R6085" t="str">
            <v>RAF</v>
          </cell>
          <cell r="S6085" t="str">
            <v>HAB</v>
          </cell>
          <cell r="T6085">
            <v>657799</v>
          </cell>
          <cell r="U6085">
            <v>4</v>
          </cell>
          <cell r="V6085">
            <v>1</v>
          </cell>
          <cell r="W6085">
            <v>1</v>
          </cell>
          <cell r="X6085">
            <v>1</v>
          </cell>
          <cell r="Z6085" t="str">
            <v>12:32:33 PM, 8/12/2011</v>
          </cell>
          <cell r="AA6085" t="str">
            <v>PROJECTS UNDER UNCHS</v>
          </cell>
          <cell r="AB6085">
            <v>0</v>
          </cell>
          <cell r="AC6085" t="str">
            <v>Other</v>
          </cell>
          <cell r="AD6085" t="str">
            <v>Organization Unit</v>
          </cell>
          <cell r="AE6085" t="str">
            <v>Country</v>
          </cell>
          <cell r="AF6085" t="str">
            <v>Technical Co-operation</v>
          </cell>
        </row>
        <row r="6086">
          <cell r="A6086" t="str">
            <v>C224</v>
          </cell>
          <cell r="B6086" t="str">
            <v>12:00:00 AM, 6/1/2008</v>
          </cell>
          <cell r="C6086" t="str">
            <v>12:00:00 AM, 12/31/2011</v>
          </cell>
          <cell r="D6086" t="str">
            <v>XBLEB08X02: Enhancing the Recovery of Nahr el Bared Surrounding Commmunities</v>
          </cell>
          <cell r="E6086" t="str">
            <v>United Nations Human Settlements Programme</v>
          </cell>
          <cell r="F6086" t="str">
            <v>Regional Office for Africa and the Arab States_LEGACY</v>
          </cell>
          <cell r="G6086" t="str">
            <v>Regional and Technical Cooperation</v>
          </cell>
          <cell r="H6086" t="str">
            <v>Philip</v>
          </cell>
          <cell r="I6086" t="str">
            <v>Kiarie</v>
          </cell>
          <cell r="J6086" t="str">
            <v>Kangethe</v>
          </cell>
          <cell r="K6086" t="str">
            <v>Middle East</v>
          </cell>
          <cell r="L6086" t="str">
            <v>XBLEB08X02: Enhancing the Recovery of Nahr el Bared Surrounding Commmunities</v>
          </cell>
          <cell r="M6086" t="str">
            <v>LEB08X02</v>
          </cell>
          <cell r="N6086" t="str">
            <v>LEB</v>
          </cell>
          <cell r="O6086" t="str">
            <v>1980</v>
          </cell>
          <cell r="P6086" t="str">
            <v>2030</v>
          </cell>
          <cell r="Q6086" t="str">
            <v>2833</v>
          </cell>
          <cell r="R6086" t="str">
            <v>RME</v>
          </cell>
          <cell r="S6086" t="str">
            <v>HAB</v>
          </cell>
          <cell r="T6086">
            <v>873822</v>
          </cell>
          <cell r="U6086">
            <v>4</v>
          </cell>
          <cell r="V6086">
            <v>1</v>
          </cell>
          <cell r="W6086">
            <v>1</v>
          </cell>
          <cell r="X6086">
            <v>1</v>
          </cell>
          <cell r="Z6086" t="str">
            <v>11:00:57 AM, 9/19/2011</v>
          </cell>
          <cell r="AA6086" t="str">
            <v>PROJECTS UNDER UNCHS</v>
          </cell>
          <cell r="AB6086">
            <v>0</v>
          </cell>
          <cell r="AC6086" t="str">
            <v>Other</v>
          </cell>
          <cell r="AD6086" t="str">
            <v>Organization Unit</v>
          </cell>
          <cell r="AE6086" t="str">
            <v>Country</v>
          </cell>
          <cell r="AF6086" t="str">
            <v>Technical Co-operation</v>
          </cell>
        </row>
        <row r="6087">
          <cell r="A6087" t="str">
            <v>C225</v>
          </cell>
          <cell r="B6087" t="str">
            <v>12:00:00 AM, 7/1/2008</v>
          </cell>
          <cell r="C6087" t="str">
            <v>12:00:00 AM, 12/31/2015</v>
          </cell>
          <cell r="D6087" t="str">
            <v>XBRWA08X01: Programme de developpement urbain du Rwanda dans le cadre du &lt;&lt;One UN program&gt;&gt;</v>
          </cell>
          <cell r="E6087" t="str">
            <v>United Nations Human Settlements Programme</v>
          </cell>
          <cell r="F6087" t="str">
            <v>Regional Office for Africa and the Arab States_LEGACY</v>
          </cell>
          <cell r="G6087" t="str">
            <v>Regional and Technical Cooperation</v>
          </cell>
          <cell r="H6087" t="str">
            <v>Ahmad</v>
          </cell>
          <cell r="I6087" t="str">
            <v>Sulaiman</v>
          </cell>
          <cell r="J6087" t="str">
            <v>Jawed</v>
          </cell>
          <cell r="K6087" t="str">
            <v>Africa</v>
          </cell>
          <cell r="L6087" t="str">
            <v>XBRWA08X01: Programme de developpement urbain du Rwanda dans le cadre du &lt;&lt;One U</v>
          </cell>
          <cell r="M6087" t="str">
            <v>RWA08X01</v>
          </cell>
          <cell r="N6087" t="str">
            <v>RWA</v>
          </cell>
          <cell r="O6087" t="str">
            <v>1980</v>
          </cell>
          <cell r="P6087" t="str">
            <v>2030</v>
          </cell>
          <cell r="Q6087" t="str">
            <v>2833</v>
          </cell>
          <cell r="R6087" t="str">
            <v>RAF</v>
          </cell>
          <cell r="S6087" t="str">
            <v>HAB</v>
          </cell>
          <cell r="T6087">
            <v>389209</v>
          </cell>
          <cell r="U6087">
            <v>4</v>
          </cell>
          <cell r="V6087">
            <v>1</v>
          </cell>
          <cell r="W6087">
            <v>1</v>
          </cell>
          <cell r="X6087">
            <v>1</v>
          </cell>
          <cell r="Z6087" t="str">
            <v>10:35:15 AM, 10/9/2014</v>
          </cell>
          <cell r="AA6087" t="str">
            <v>PROJECTS UNDER UNCHS</v>
          </cell>
          <cell r="AB6087">
            <v>0</v>
          </cell>
          <cell r="AC6087" t="str">
            <v>Other</v>
          </cell>
          <cell r="AD6087" t="str">
            <v>Organization Unit</v>
          </cell>
          <cell r="AE6087" t="str">
            <v>Country</v>
          </cell>
          <cell r="AF6087" t="str">
            <v>Technical Co-operation</v>
          </cell>
        </row>
        <row r="6088">
          <cell r="A6088" t="str">
            <v>C226</v>
          </cell>
          <cell r="B6088" t="str">
            <v>12:00:00 AM, 8/1/2008</v>
          </cell>
          <cell r="C6088" t="str">
            <v>12:00:00 AM, 12/31/2015</v>
          </cell>
          <cell r="D6088" t="str">
            <v>XBEGY08X01: Strategic Development Plan for Greater Cairo Region</v>
          </cell>
          <cell r="E6088" t="str">
            <v>United Nations Human Settlements Programme</v>
          </cell>
          <cell r="F6088" t="str">
            <v>Regional Office for Africa and the Arab States_LEGACY</v>
          </cell>
          <cell r="G6088" t="str">
            <v>Regional and Technical Cooperation</v>
          </cell>
          <cell r="H6088" t="str">
            <v>Ayoub</v>
          </cell>
          <cell r="I6088" t="str">
            <v>Mebrahtu</v>
          </cell>
          <cell r="J6088" t="str">
            <v>Tzeggai</v>
          </cell>
          <cell r="K6088" t="str">
            <v>Africa</v>
          </cell>
          <cell r="L6088" t="str">
            <v>XBEGY08X01: Strategic Development Plan for Greater Cairo Region</v>
          </cell>
          <cell r="M6088" t="str">
            <v>EGY08X01</v>
          </cell>
          <cell r="N6088" t="str">
            <v>EGY</v>
          </cell>
          <cell r="O6088" t="str">
            <v>1980</v>
          </cell>
          <cell r="P6088" t="str">
            <v>2030</v>
          </cell>
          <cell r="Q6088" t="str">
            <v>2833</v>
          </cell>
          <cell r="R6088" t="str">
            <v>RAF</v>
          </cell>
          <cell r="S6088" t="str">
            <v>HAB</v>
          </cell>
          <cell r="T6088">
            <v>175907</v>
          </cell>
          <cell r="U6088">
            <v>4</v>
          </cell>
          <cell r="V6088">
            <v>1</v>
          </cell>
          <cell r="W6088">
            <v>1</v>
          </cell>
          <cell r="X6088">
            <v>1</v>
          </cell>
          <cell r="Z6088" t="str">
            <v>10:51:18 AM, 1/2/2014</v>
          </cell>
          <cell r="AA6088" t="str">
            <v>PROJECTS UNDER UNCHS</v>
          </cell>
          <cell r="AB6088">
            <v>0</v>
          </cell>
          <cell r="AC6088" t="str">
            <v>Other</v>
          </cell>
          <cell r="AD6088" t="str">
            <v>Organization Unit</v>
          </cell>
          <cell r="AE6088" t="str">
            <v>Country</v>
          </cell>
          <cell r="AF6088" t="str">
            <v>Technical Co-operation</v>
          </cell>
        </row>
        <row r="6089">
          <cell r="A6089" t="str">
            <v>C227</v>
          </cell>
          <cell r="B6089" t="str">
            <v>12:00:00 AM, 9/1/2008</v>
          </cell>
          <cell r="C6089" t="str">
            <v>12:00:00 AM, 12/31/2009</v>
          </cell>
          <cell r="D6089" t="str">
            <v>XBSOM08X05: UN Joint Programme on Local Governance and Decentralised Service Delivery</v>
          </cell>
          <cell r="E6089" t="str">
            <v>United Nations Human Settlements Programme</v>
          </cell>
          <cell r="F6089" t="str">
            <v>Regional Office for Africa and the Arab States_LEGACY</v>
          </cell>
          <cell r="G6089" t="str">
            <v>Regional and Technical Cooperation</v>
          </cell>
          <cell r="H6089" t="str">
            <v>Saldan</v>
          </cell>
          <cell r="I6089" t="str">
            <v>Enkhtuya</v>
          </cell>
          <cell r="K6089" t="str">
            <v>Africa</v>
          </cell>
          <cell r="L6089" t="str">
            <v>XBSOM08X05: UN Joint Programme on Local Governance and Decentralised Service Del</v>
          </cell>
          <cell r="M6089" t="str">
            <v>SOM08X05</v>
          </cell>
          <cell r="N6089" t="str">
            <v>SOM</v>
          </cell>
          <cell r="O6089" t="str">
            <v>1980</v>
          </cell>
          <cell r="P6089" t="str">
            <v>2030</v>
          </cell>
          <cell r="Q6089" t="str">
            <v>2833</v>
          </cell>
          <cell r="R6089" t="str">
            <v>RAF</v>
          </cell>
          <cell r="S6089" t="str">
            <v>HAB</v>
          </cell>
          <cell r="T6089">
            <v>977777</v>
          </cell>
          <cell r="U6089">
            <v>4</v>
          </cell>
          <cell r="V6089">
            <v>1</v>
          </cell>
          <cell r="W6089">
            <v>1</v>
          </cell>
          <cell r="X6089">
            <v>1</v>
          </cell>
          <cell r="Z6089" t="str">
            <v>3:21:45 PM, 4/14/2009</v>
          </cell>
          <cell r="AA6089" t="str">
            <v>PROJECTS UNDER UNCHS</v>
          </cell>
          <cell r="AB6089">
            <v>0</v>
          </cell>
          <cell r="AC6089" t="str">
            <v>Other</v>
          </cell>
          <cell r="AD6089" t="str">
            <v>Organization Unit</v>
          </cell>
          <cell r="AE6089" t="str">
            <v>Country</v>
          </cell>
          <cell r="AF6089" t="str">
            <v>Technical Co-operation</v>
          </cell>
        </row>
        <row r="6090">
          <cell r="A6090" t="str">
            <v>C228</v>
          </cell>
          <cell r="B6090" t="str">
            <v>12:00:00 AM, 7/1/2008</v>
          </cell>
          <cell r="C6090" t="str">
            <v>12:00:00 AM, 12/31/2013</v>
          </cell>
          <cell r="D6090" t="str">
            <v>IPRWA08001: Amelioration Quartiers Precaires Province Ouest - Atlas#00049737, UNDP portion for C225</v>
          </cell>
          <cell r="E6090" t="str">
            <v>United Nations Human Settlements Programme</v>
          </cell>
          <cell r="F6090" t="str">
            <v>Regional Office for Africa and the Arab States_LEGACY</v>
          </cell>
          <cell r="G6090" t="str">
            <v>Regional and Technical Cooperation</v>
          </cell>
          <cell r="H6090" t="str">
            <v>Ahmad</v>
          </cell>
          <cell r="I6090" t="str">
            <v>Sulaiman</v>
          </cell>
          <cell r="J6090" t="str">
            <v>Jawed</v>
          </cell>
          <cell r="K6090" t="str">
            <v>Africa</v>
          </cell>
          <cell r="L6090" t="str">
            <v>IPRWA08001: Amelioration Quartiers Precaires Province Ouest - Atlas#00049737, UN</v>
          </cell>
          <cell r="M6090" t="str">
            <v>RWA08001</v>
          </cell>
          <cell r="N6090" t="str">
            <v>RWA</v>
          </cell>
          <cell r="O6090" t="str">
            <v>1980</v>
          </cell>
          <cell r="P6090" t="str">
            <v>2030</v>
          </cell>
          <cell r="Q6090" t="str">
            <v>2833</v>
          </cell>
          <cell r="R6090" t="str">
            <v>RAF</v>
          </cell>
          <cell r="S6090" t="str">
            <v>HAB</v>
          </cell>
          <cell r="T6090">
            <v>389209</v>
          </cell>
          <cell r="U6090">
            <v>2</v>
          </cell>
          <cell r="V6090">
            <v>1</v>
          </cell>
          <cell r="W6090">
            <v>1</v>
          </cell>
          <cell r="X6090">
            <v>1</v>
          </cell>
          <cell r="Z6090" t="str">
            <v>10:52:12 AM, 1/2/2014</v>
          </cell>
          <cell r="AA6090" t="str">
            <v>PROJECTS UNDER UNCHS</v>
          </cell>
          <cell r="AB6090">
            <v>0</v>
          </cell>
          <cell r="AC6090" t="str">
            <v>UNDP</v>
          </cell>
          <cell r="AD6090" t="str">
            <v>Organization Unit</v>
          </cell>
          <cell r="AE6090" t="str">
            <v>Country</v>
          </cell>
          <cell r="AF6090" t="str">
            <v>Technical Co-operation</v>
          </cell>
        </row>
        <row r="6091">
          <cell r="A6091" t="str">
            <v>C229</v>
          </cell>
          <cell r="B6091" t="str">
            <v>12:00:00 AM, 8/1/2008</v>
          </cell>
          <cell r="C6091" t="str">
            <v>12:00:00 AM, 12/31/2009</v>
          </cell>
          <cell r="D6091" t="str">
            <v>XBLEB08X03: UN Joint Programme -- Integrated Support to the rehabilitation of NBC adjacent area</v>
          </cell>
          <cell r="E6091" t="str">
            <v>United Nations Human Settlements Programme</v>
          </cell>
          <cell r="F6091" t="str">
            <v>Regional Office for Africa and the Arab States_LEGACY</v>
          </cell>
          <cell r="G6091" t="str">
            <v>Regional and Technical Cooperation</v>
          </cell>
          <cell r="H6091" t="str">
            <v>Philip</v>
          </cell>
          <cell r="I6091" t="str">
            <v>Kiarie</v>
          </cell>
          <cell r="J6091" t="str">
            <v>Kangethe</v>
          </cell>
          <cell r="K6091" t="str">
            <v>Middle East</v>
          </cell>
          <cell r="L6091" t="str">
            <v>XBLEB08X03: UN Joint Programme -- Integrated Support to the rehabilitation of NB</v>
          </cell>
          <cell r="M6091" t="str">
            <v>LEB08X03</v>
          </cell>
          <cell r="N6091" t="str">
            <v>LEB</v>
          </cell>
          <cell r="O6091" t="str">
            <v>1980</v>
          </cell>
          <cell r="P6091" t="str">
            <v>2030</v>
          </cell>
          <cell r="Q6091" t="str">
            <v>2833</v>
          </cell>
          <cell r="R6091" t="str">
            <v>RME</v>
          </cell>
          <cell r="S6091" t="str">
            <v>HAB</v>
          </cell>
          <cell r="T6091">
            <v>873822</v>
          </cell>
          <cell r="U6091">
            <v>4</v>
          </cell>
          <cell r="V6091">
            <v>1</v>
          </cell>
          <cell r="W6091">
            <v>1</v>
          </cell>
          <cell r="X6091">
            <v>1</v>
          </cell>
          <cell r="Z6091" t="str">
            <v>11:43:16 AM, 9/19/2011</v>
          </cell>
          <cell r="AA6091" t="str">
            <v>PROJECTS UNDER UNCHS</v>
          </cell>
          <cell r="AB6091">
            <v>0</v>
          </cell>
          <cell r="AC6091" t="str">
            <v>Other</v>
          </cell>
          <cell r="AD6091" t="str">
            <v>Organization Unit</v>
          </cell>
          <cell r="AE6091" t="str">
            <v>Country</v>
          </cell>
          <cell r="AF6091" t="str">
            <v>Technical Co-operation</v>
          </cell>
        </row>
        <row r="6092">
          <cell r="A6092" t="str">
            <v>C230</v>
          </cell>
          <cell r="B6092" t="str">
            <v>12:00:00 AM, 10/17/2008</v>
          </cell>
          <cell r="C6092" t="str">
            <v>12:00:00 AM, 12/31/2013</v>
          </cell>
          <cell r="D6092" t="str">
            <v>XBZIM08X01: Support to Zimbabwe Local Government Association and strengthening citizen participation in urban local governance</v>
          </cell>
          <cell r="E6092" t="str">
            <v>United Nations Human Settlements Programme</v>
          </cell>
          <cell r="F6092" t="str">
            <v>Regional Office for Africa and the Arab States_LEGACY</v>
          </cell>
          <cell r="G6092" t="str">
            <v>Regional and Technical Cooperation</v>
          </cell>
          <cell r="H6092" t="str">
            <v>Ahmad</v>
          </cell>
          <cell r="I6092" t="str">
            <v>Sulaiman</v>
          </cell>
          <cell r="J6092" t="str">
            <v>Jawed</v>
          </cell>
          <cell r="K6092" t="str">
            <v>Africa</v>
          </cell>
          <cell r="L6092" t="str">
            <v>XBZIM08X01: Support to Zimbabwe Local Government Association and strengthening c</v>
          </cell>
          <cell r="M6092" t="str">
            <v>ZIM08X01</v>
          </cell>
          <cell r="N6092" t="str">
            <v>ZIM</v>
          </cell>
          <cell r="O6092" t="str">
            <v>1980</v>
          </cell>
          <cell r="P6092" t="str">
            <v>2030</v>
          </cell>
          <cell r="Q6092" t="str">
            <v>2833</v>
          </cell>
          <cell r="R6092" t="str">
            <v>RAF</v>
          </cell>
          <cell r="S6092" t="str">
            <v>HAB</v>
          </cell>
          <cell r="T6092">
            <v>389209</v>
          </cell>
          <cell r="U6092">
            <v>4</v>
          </cell>
          <cell r="V6092">
            <v>1</v>
          </cell>
          <cell r="W6092">
            <v>1</v>
          </cell>
          <cell r="X6092">
            <v>1</v>
          </cell>
          <cell r="Z6092" t="str">
            <v>11:23:09 AM, 7/29/2013</v>
          </cell>
          <cell r="AA6092" t="str">
            <v>PROJECTS UNDER UNCHS</v>
          </cell>
          <cell r="AB6092">
            <v>0</v>
          </cell>
          <cell r="AC6092" t="str">
            <v>Other</v>
          </cell>
          <cell r="AD6092" t="str">
            <v>Organization Unit</v>
          </cell>
          <cell r="AE6092" t="str">
            <v>Country</v>
          </cell>
          <cell r="AF6092" t="str">
            <v>Technical Co-operation</v>
          </cell>
        </row>
        <row r="6093">
          <cell r="A6093" t="str">
            <v>C231</v>
          </cell>
          <cell r="B6093" t="str">
            <v>12:00:00 AM, 1/1/2009</v>
          </cell>
          <cell r="C6093" t="str">
            <v>12:00:00 AM, 12/31/2013</v>
          </cell>
          <cell r="D6093" t="str">
            <v>XBNIR08X01: Preparation of Structure for Four Urban Areas in Nasarawa State, Nigeria</v>
          </cell>
          <cell r="E6093" t="str">
            <v>United Nations Human Settlements Programme</v>
          </cell>
          <cell r="F6093" t="str">
            <v>Regional Office for Africa and the Arab States_LEGACY</v>
          </cell>
          <cell r="G6093" t="str">
            <v>Regional and Technical Cooperation</v>
          </cell>
          <cell r="H6093" t="str">
            <v>Ahmad</v>
          </cell>
          <cell r="I6093" t="str">
            <v>Sulaiman</v>
          </cell>
          <cell r="J6093" t="str">
            <v>Jawed</v>
          </cell>
          <cell r="K6093" t="str">
            <v>Africa</v>
          </cell>
          <cell r="L6093" t="str">
            <v>XBNIR08X01: Preparation of Structure for Four Urban Areas in Nasarawa State, Nig</v>
          </cell>
          <cell r="M6093" t="str">
            <v>NIR08X01</v>
          </cell>
          <cell r="N6093" t="str">
            <v>NIR</v>
          </cell>
          <cell r="O6093" t="str">
            <v>1980</v>
          </cell>
          <cell r="P6093" t="str">
            <v>2030</v>
          </cell>
          <cell r="Q6093" t="str">
            <v>2833</v>
          </cell>
          <cell r="R6093" t="str">
            <v>RAF</v>
          </cell>
          <cell r="S6093" t="str">
            <v>HAB</v>
          </cell>
          <cell r="T6093">
            <v>389209</v>
          </cell>
          <cell r="U6093">
            <v>4</v>
          </cell>
          <cell r="V6093">
            <v>1</v>
          </cell>
          <cell r="W6093">
            <v>1</v>
          </cell>
          <cell r="X6093">
            <v>1</v>
          </cell>
          <cell r="Z6093" t="str">
            <v>3:40:58 PM, 3/13/2013</v>
          </cell>
          <cell r="AA6093" t="str">
            <v>PROJECTS UNDER UNCHS</v>
          </cell>
          <cell r="AB6093">
            <v>0</v>
          </cell>
          <cell r="AC6093" t="str">
            <v>Other</v>
          </cell>
          <cell r="AD6093" t="str">
            <v>Organization Unit</v>
          </cell>
          <cell r="AE6093" t="str">
            <v>Country</v>
          </cell>
          <cell r="AF6093" t="str">
            <v>Technical Co-operation</v>
          </cell>
        </row>
        <row r="6094">
          <cell r="A6094" t="str">
            <v>C232</v>
          </cell>
          <cell r="B6094" t="str">
            <v>12:00:00 AM, 10/1/2008</v>
          </cell>
          <cell r="C6094" t="str">
            <v>12:00:00 AM, 12/31/2012</v>
          </cell>
          <cell r="D6094" t="str">
            <v>XBMOZ08X04: Supporting Immovative Local Mitigation Interventions for Reducing Vulnerability to Floods and Cyclones in Mozambique</v>
          </cell>
          <cell r="E6094" t="str">
            <v>United Nations Human Settlements Programme</v>
          </cell>
          <cell r="F6094" t="str">
            <v>Regional Office for Africa and the Arab States_LEGACY</v>
          </cell>
          <cell r="G6094" t="str">
            <v>Regional and Technical Cooperation</v>
          </cell>
          <cell r="H6094" t="str">
            <v>Liliana</v>
          </cell>
          <cell r="I6094" t="str">
            <v>Contreras</v>
          </cell>
          <cell r="K6094" t="str">
            <v>Africa</v>
          </cell>
          <cell r="L6094" t="str">
            <v>XBMOZ08X04: Supporting Immovative Local Mitigation Interventions for Reducing Vu</v>
          </cell>
          <cell r="M6094" t="str">
            <v>MOZ08X04</v>
          </cell>
          <cell r="N6094" t="str">
            <v>MOZ</v>
          </cell>
          <cell r="O6094" t="str">
            <v>1980</v>
          </cell>
          <cell r="P6094" t="str">
            <v>2030</v>
          </cell>
          <cell r="Q6094" t="str">
            <v>2833</v>
          </cell>
          <cell r="R6094" t="str">
            <v>RAF</v>
          </cell>
          <cell r="S6094" t="str">
            <v>HAB</v>
          </cell>
          <cell r="T6094">
            <v>657799</v>
          </cell>
          <cell r="U6094">
            <v>4</v>
          </cell>
          <cell r="V6094">
            <v>1</v>
          </cell>
          <cell r="W6094">
            <v>1</v>
          </cell>
          <cell r="X6094">
            <v>1</v>
          </cell>
          <cell r="Z6094" t="str">
            <v>2:05:48 PM, 10/9/2012</v>
          </cell>
          <cell r="AA6094" t="str">
            <v>PROJECTS UNDER UNCHS</v>
          </cell>
          <cell r="AB6094">
            <v>0</v>
          </cell>
          <cell r="AC6094" t="str">
            <v>Other</v>
          </cell>
          <cell r="AD6094" t="str">
            <v>Organization Unit</v>
          </cell>
          <cell r="AE6094" t="str">
            <v>Country</v>
          </cell>
          <cell r="AF6094" t="str">
            <v>Technical Co-operation</v>
          </cell>
        </row>
        <row r="6095">
          <cell r="A6095" t="str">
            <v>C233</v>
          </cell>
          <cell r="B6095" t="str">
            <v>12:00:00 AM, 8/17/2008</v>
          </cell>
          <cell r="C6095" t="str">
            <v>12:00:00 AM, 12/31/2008</v>
          </cell>
          <cell r="D6095" t="str">
            <v>XBSUD08X02: Flood Mitigation Planning and Flood Resistant Construction in support of the Government of Sudan</v>
          </cell>
          <cell r="E6095" t="str">
            <v>United Nations Human Settlements Programme</v>
          </cell>
          <cell r="F6095" t="str">
            <v>Regional Office for Africa and the Arab States_LEGACY</v>
          </cell>
          <cell r="G6095" t="str">
            <v>Regional and Technical Cooperation</v>
          </cell>
          <cell r="H6095" t="str">
            <v>Philip</v>
          </cell>
          <cell r="I6095" t="str">
            <v>Kiarie</v>
          </cell>
          <cell r="J6095" t="str">
            <v>Kangethe</v>
          </cell>
          <cell r="K6095" t="str">
            <v>Africa</v>
          </cell>
          <cell r="L6095" t="str">
            <v>XBSUD08X02: Flood Mitigation Planning and Flood Resistant Construction in suppor</v>
          </cell>
          <cell r="M6095" t="str">
            <v>SUD08X02</v>
          </cell>
          <cell r="N6095" t="str">
            <v>SUD</v>
          </cell>
          <cell r="O6095" t="str">
            <v>1980</v>
          </cell>
          <cell r="P6095" t="str">
            <v>2030</v>
          </cell>
          <cell r="Q6095" t="str">
            <v>2833</v>
          </cell>
          <cell r="R6095" t="str">
            <v>RAF</v>
          </cell>
          <cell r="S6095" t="str">
            <v>HAB</v>
          </cell>
          <cell r="T6095">
            <v>873822</v>
          </cell>
          <cell r="U6095">
            <v>4</v>
          </cell>
          <cell r="V6095">
            <v>1</v>
          </cell>
          <cell r="W6095">
            <v>1</v>
          </cell>
          <cell r="X6095">
            <v>1</v>
          </cell>
          <cell r="Z6095" t="str">
            <v>11:43:41 AM, 9/19/2011</v>
          </cell>
          <cell r="AA6095" t="str">
            <v>PROJECTS UNDER UNCHS</v>
          </cell>
          <cell r="AB6095">
            <v>0</v>
          </cell>
          <cell r="AC6095" t="str">
            <v>Other</v>
          </cell>
          <cell r="AD6095" t="str">
            <v>Organization Unit</v>
          </cell>
          <cell r="AE6095" t="str">
            <v>Country</v>
          </cell>
          <cell r="AF6095" t="str">
            <v>Technical Co-operation</v>
          </cell>
        </row>
        <row r="6096">
          <cell r="A6096" t="str">
            <v>C234</v>
          </cell>
          <cell r="B6096" t="str">
            <v>12:00:00 AM, 11/27/2008</v>
          </cell>
          <cell r="C6096" t="str">
            <v>12:00:00 AM, 12/31/2009</v>
          </cell>
          <cell r="D6096" t="str">
            <v>XBSUD08X03: Community Awareness Component of PWPC/RIEP (Output 2) In South Sudan</v>
          </cell>
          <cell r="E6096" t="str">
            <v>United Nations Human Settlements Programme</v>
          </cell>
          <cell r="F6096" t="str">
            <v>Regional Office for Africa and the Arab States_LEGACY</v>
          </cell>
          <cell r="G6096" t="str">
            <v>Regional and Technical Cooperation</v>
          </cell>
          <cell r="H6096" t="str">
            <v>Philip</v>
          </cell>
          <cell r="I6096" t="str">
            <v>Kiarie</v>
          </cell>
          <cell r="J6096" t="str">
            <v>Kangethe</v>
          </cell>
          <cell r="K6096" t="str">
            <v>Africa</v>
          </cell>
          <cell r="L6096" t="str">
            <v>XBSUD08X03: Community Awareness Component of PWPC/RIEP (Output 2) In South Sudan</v>
          </cell>
          <cell r="M6096" t="str">
            <v>SUD08X03</v>
          </cell>
          <cell r="N6096" t="str">
            <v>SUD</v>
          </cell>
          <cell r="O6096" t="str">
            <v>1980</v>
          </cell>
          <cell r="P6096" t="str">
            <v>2030</v>
          </cell>
          <cell r="Q6096" t="str">
            <v>2833</v>
          </cell>
          <cell r="R6096" t="str">
            <v>RAF</v>
          </cell>
          <cell r="S6096" t="str">
            <v>HAB</v>
          </cell>
          <cell r="T6096">
            <v>873822</v>
          </cell>
          <cell r="U6096">
            <v>4</v>
          </cell>
          <cell r="V6096">
            <v>1</v>
          </cell>
          <cell r="W6096">
            <v>1</v>
          </cell>
          <cell r="X6096">
            <v>1</v>
          </cell>
          <cell r="Z6096" t="str">
            <v>3:17:20 PM, 11/27/2008</v>
          </cell>
          <cell r="AA6096" t="str">
            <v>PROJECTS UNDER UNCHS</v>
          </cell>
          <cell r="AB6096">
            <v>1</v>
          </cell>
          <cell r="AC6096" t="str">
            <v>Other</v>
          </cell>
          <cell r="AD6096" t="str">
            <v>Organization Unit</v>
          </cell>
          <cell r="AE6096" t="str">
            <v>Country</v>
          </cell>
          <cell r="AF6096" t="str">
            <v>Technical Co-operation</v>
          </cell>
        </row>
        <row r="6097">
          <cell r="A6097" t="str">
            <v>C235</v>
          </cell>
          <cell r="B6097" t="str">
            <v>12:00:00 AM, 6/1/2008</v>
          </cell>
          <cell r="C6097" t="str">
            <v>12:00:00 AM, 12/31/2011</v>
          </cell>
          <cell r="D6097" t="str">
            <v>XBSOM08X06: Improved Shelter and Basic Services for IDPs in Baidoa and Jowhar, Somalia</v>
          </cell>
          <cell r="E6097" t="str">
            <v>United Nations Human Settlements Programme</v>
          </cell>
          <cell r="F6097" t="str">
            <v>Regional Office for Africa and the Arab States_LEGACY</v>
          </cell>
          <cell r="G6097" t="str">
            <v>Regional and Technical Cooperation</v>
          </cell>
          <cell r="H6097" t="str">
            <v>Saldan</v>
          </cell>
          <cell r="I6097" t="str">
            <v>Enkhtuya</v>
          </cell>
          <cell r="K6097" t="str">
            <v>Africa</v>
          </cell>
          <cell r="L6097" t="str">
            <v>XBSOM08X06: Improved Shelter and Basic Services for IDPs in Baidoa and Jowhar, S</v>
          </cell>
          <cell r="M6097" t="str">
            <v>SOM08X06</v>
          </cell>
          <cell r="N6097" t="str">
            <v>SOM</v>
          </cell>
          <cell r="O6097" t="str">
            <v>1980</v>
          </cell>
          <cell r="P6097" t="str">
            <v>2030</v>
          </cell>
          <cell r="Q6097" t="str">
            <v>2833</v>
          </cell>
          <cell r="R6097" t="str">
            <v>RAF</v>
          </cell>
          <cell r="S6097" t="str">
            <v>HAB</v>
          </cell>
          <cell r="T6097">
            <v>977777</v>
          </cell>
          <cell r="U6097">
            <v>4</v>
          </cell>
          <cell r="V6097">
            <v>1</v>
          </cell>
          <cell r="W6097">
            <v>1</v>
          </cell>
          <cell r="X6097">
            <v>1</v>
          </cell>
          <cell r="Z6097" t="str">
            <v>1:57:18 PM, 1/4/2011</v>
          </cell>
          <cell r="AA6097" t="str">
            <v>PROJECTS UNDER UNCHS</v>
          </cell>
          <cell r="AB6097">
            <v>0</v>
          </cell>
          <cell r="AC6097" t="str">
            <v>Other</v>
          </cell>
          <cell r="AD6097" t="str">
            <v>Organization Unit</v>
          </cell>
          <cell r="AE6097" t="str">
            <v>Country</v>
          </cell>
          <cell r="AF6097" t="str">
            <v>Technical Co-operation</v>
          </cell>
        </row>
        <row r="6098">
          <cell r="A6098" t="str">
            <v>C236</v>
          </cell>
          <cell r="B6098" t="str">
            <v>12:00:00 AM, 10/10/2008</v>
          </cell>
          <cell r="C6098" t="str">
            <v>12:00:00 AM, 12/31/2008</v>
          </cell>
          <cell r="D6098" t="str">
            <v>XBLIR08X01: Development of Project Activities to Support The Re-Integration of Liberian Refugees Voluntary Returning to Liberia</v>
          </cell>
          <cell r="E6098" t="str">
            <v>United Nations Human Settlements Programme</v>
          </cell>
          <cell r="F6098" t="str">
            <v>Regional Office for Africa and the Arab States_LEGACY</v>
          </cell>
          <cell r="G6098" t="str">
            <v>Regional and Technical Cooperation</v>
          </cell>
          <cell r="H6098" t="str">
            <v>Liliana</v>
          </cell>
          <cell r="I6098" t="str">
            <v>Contreras</v>
          </cell>
          <cell r="K6098" t="str">
            <v>Africa</v>
          </cell>
          <cell r="L6098" t="str">
            <v>XBLIR08X01: Development of Project Activities to Support The Re-Integration of L</v>
          </cell>
          <cell r="M6098" t="str">
            <v>LIR08X01</v>
          </cell>
          <cell r="N6098" t="str">
            <v>LIR</v>
          </cell>
          <cell r="O6098" t="str">
            <v>1980</v>
          </cell>
          <cell r="P6098" t="str">
            <v>2030</v>
          </cell>
          <cell r="Q6098" t="str">
            <v>2833</v>
          </cell>
          <cell r="R6098" t="str">
            <v>RAF</v>
          </cell>
          <cell r="S6098" t="str">
            <v>HAB</v>
          </cell>
          <cell r="T6098">
            <v>657799</v>
          </cell>
          <cell r="U6098">
            <v>4</v>
          </cell>
          <cell r="V6098">
            <v>1</v>
          </cell>
          <cell r="W6098">
            <v>1</v>
          </cell>
          <cell r="X6098">
            <v>1</v>
          </cell>
          <cell r="Z6098" t="str">
            <v>9:10:11 AM, 1/26/2009</v>
          </cell>
          <cell r="AA6098" t="str">
            <v>PROJECTS UNDER UNCHS</v>
          </cell>
          <cell r="AB6098">
            <v>0</v>
          </cell>
          <cell r="AC6098" t="str">
            <v>Other</v>
          </cell>
          <cell r="AD6098" t="str">
            <v>Organization Unit</v>
          </cell>
          <cell r="AE6098" t="str">
            <v>Country</v>
          </cell>
          <cell r="AF6098" t="str">
            <v>Technical Co-operation</v>
          </cell>
        </row>
        <row r="6099">
          <cell r="A6099" t="str">
            <v>C237</v>
          </cell>
          <cell r="B6099" t="str">
            <v>12:00:00 AM, 11/1/2008</v>
          </cell>
          <cell r="C6099" t="str">
            <v>12:00:00 AM, 12/31/2009</v>
          </cell>
          <cell r="D6099" t="str">
            <v>XBSUD08X04: Documentation of the Non-State Actors Involved in Community Driven Development / Recovery (CDD-CDR) in South Sudan</v>
          </cell>
          <cell r="E6099" t="str">
            <v>United Nations Human Settlements Programme</v>
          </cell>
          <cell r="F6099" t="str">
            <v>Regional Office for Africa and the Arab States_LEGACY</v>
          </cell>
          <cell r="G6099" t="str">
            <v>Regional and Technical Cooperation</v>
          </cell>
          <cell r="H6099" t="str">
            <v>Liliana</v>
          </cell>
          <cell r="I6099" t="str">
            <v>Contreras</v>
          </cell>
          <cell r="K6099" t="str">
            <v>Africa</v>
          </cell>
          <cell r="L6099" t="str">
            <v>XBSUD08X04: Documentation of the Non-State Actors Involved in Community Driven D</v>
          </cell>
          <cell r="M6099" t="str">
            <v>SUD08X04</v>
          </cell>
          <cell r="N6099" t="str">
            <v>SUD</v>
          </cell>
          <cell r="O6099" t="str">
            <v>1980</v>
          </cell>
          <cell r="P6099" t="str">
            <v>2030</v>
          </cell>
          <cell r="Q6099" t="str">
            <v>2833</v>
          </cell>
          <cell r="R6099" t="str">
            <v>RAF</v>
          </cell>
          <cell r="S6099" t="str">
            <v>HAB</v>
          </cell>
          <cell r="T6099">
            <v>657799</v>
          </cell>
          <cell r="U6099">
            <v>4</v>
          </cell>
          <cell r="V6099">
            <v>1</v>
          </cell>
          <cell r="W6099">
            <v>1</v>
          </cell>
          <cell r="X6099">
            <v>1</v>
          </cell>
          <cell r="Z6099" t="str">
            <v>11:44:09 AM, 9/19/2011</v>
          </cell>
          <cell r="AA6099" t="str">
            <v>PROJECTS UNDER UNCHS</v>
          </cell>
          <cell r="AB6099">
            <v>0</v>
          </cell>
          <cell r="AC6099" t="str">
            <v>Other</v>
          </cell>
          <cell r="AD6099" t="str">
            <v>Organization Unit</v>
          </cell>
          <cell r="AE6099" t="str">
            <v>Country</v>
          </cell>
          <cell r="AF6099" t="str">
            <v>Technical Co-operation</v>
          </cell>
        </row>
        <row r="6100">
          <cell r="A6100" t="str">
            <v>C238</v>
          </cell>
          <cell r="B6100" t="str">
            <v>12:00:00 AM, 12/1/2008</v>
          </cell>
          <cell r="C6100" t="str">
            <v>12:00:00 AM, 12/31/2012</v>
          </cell>
          <cell r="D6100" t="str">
            <v>XBCAR08X01: Development Poles Programme in Central African Republic</v>
          </cell>
          <cell r="E6100" t="str">
            <v>United Nations Human Settlements Programme</v>
          </cell>
          <cell r="F6100" t="str">
            <v>Regional Office for Africa and the Arab States_LEGACY</v>
          </cell>
          <cell r="G6100" t="str">
            <v>Regional and Technical Cooperation</v>
          </cell>
          <cell r="H6100" t="str">
            <v>Liliana</v>
          </cell>
          <cell r="I6100" t="str">
            <v>Contreras</v>
          </cell>
          <cell r="K6100" t="str">
            <v>Africa</v>
          </cell>
          <cell r="L6100" t="str">
            <v>XBCAR08X01: Development Poles Programme in Central African Republic</v>
          </cell>
          <cell r="M6100" t="str">
            <v>CAR08X01</v>
          </cell>
          <cell r="O6100" t="str">
            <v>1980</v>
          </cell>
          <cell r="P6100" t="str">
            <v>2030</v>
          </cell>
          <cell r="Q6100" t="str">
            <v>2833</v>
          </cell>
          <cell r="R6100" t="str">
            <v>RAF</v>
          </cell>
          <cell r="S6100" t="str">
            <v>HAB</v>
          </cell>
          <cell r="T6100">
            <v>657799</v>
          </cell>
          <cell r="U6100">
            <v>4</v>
          </cell>
          <cell r="V6100">
            <v>1</v>
          </cell>
          <cell r="W6100">
            <v>1</v>
          </cell>
          <cell r="X6100">
            <v>1</v>
          </cell>
          <cell r="Z6100" t="str">
            <v>2:49:52 PM, 10/9/2012</v>
          </cell>
          <cell r="AA6100" t="str">
            <v>PROJECTS UNDER UNCHS</v>
          </cell>
          <cell r="AB6100">
            <v>0</v>
          </cell>
          <cell r="AC6100" t="str">
            <v>Other</v>
          </cell>
          <cell r="AD6100" t="str">
            <v>Organization Unit</v>
          </cell>
          <cell r="AE6100" t="str">
            <v>Country</v>
          </cell>
          <cell r="AF6100" t="str">
            <v>Technical Co-operation</v>
          </cell>
        </row>
        <row r="6101">
          <cell r="A6101" t="str">
            <v>C239</v>
          </cell>
          <cell r="B6101" t="str">
            <v>12:00:00 AM, 9/15/2008</v>
          </cell>
          <cell r="C6101" t="str">
            <v>12:00:00 AM, 12/31/2009</v>
          </cell>
          <cell r="D6101" t="str">
            <v>XBSOM09S01: Community Based Improvement of Basic Infrastructure Focusing on Livelihoods, Health &amp; Sanitation - Mogadishu</v>
          </cell>
          <cell r="E6101" t="str">
            <v>United Nations Human Settlements Programme</v>
          </cell>
          <cell r="F6101" t="str">
            <v>Regional Office for Africa and the Arab States_LEGACY</v>
          </cell>
          <cell r="G6101" t="str">
            <v>Regional and Technical Cooperation</v>
          </cell>
          <cell r="H6101" t="str">
            <v>Saldan</v>
          </cell>
          <cell r="I6101" t="str">
            <v>Enkhtuya</v>
          </cell>
          <cell r="K6101" t="str">
            <v>Africa</v>
          </cell>
          <cell r="L6101" t="str">
            <v>XBSOM09S01: Community Based Improvement of Basic Infrastructure Focusing on Live</v>
          </cell>
          <cell r="M6101" t="str">
            <v>SOM09X01</v>
          </cell>
          <cell r="N6101" t="str">
            <v>SOM</v>
          </cell>
          <cell r="O6101" t="str">
            <v>1980</v>
          </cell>
          <cell r="P6101" t="str">
            <v>2030</v>
          </cell>
          <cell r="Q6101" t="str">
            <v>2833</v>
          </cell>
          <cell r="R6101" t="str">
            <v>RAF</v>
          </cell>
          <cell r="S6101" t="str">
            <v>HAB</v>
          </cell>
          <cell r="T6101">
            <v>977777</v>
          </cell>
          <cell r="U6101">
            <v>4</v>
          </cell>
          <cell r="V6101">
            <v>1</v>
          </cell>
          <cell r="W6101">
            <v>1</v>
          </cell>
          <cell r="X6101">
            <v>1</v>
          </cell>
          <cell r="Z6101" t="str">
            <v>2:56:30 PM, 1/7/2009</v>
          </cell>
          <cell r="AA6101" t="str">
            <v>PROJECTS UNDER UNCHS</v>
          </cell>
          <cell r="AB6101">
            <v>0</v>
          </cell>
          <cell r="AC6101" t="str">
            <v>Other</v>
          </cell>
          <cell r="AD6101" t="str">
            <v>Organization Unit</v>
          </cell>
          <cell r="AE6101" t="str">
            <v>Country</v>
          </cell>
          <cell r="AF6101" t="str">
            <v>Technical Co-operation</v>
          </cell>
        </row>
        <row r="6102">
          <cell r="A6102" t="str">
            <v>C240</v>
          </cell>
          <cell r="B6102" t="str">
            <v>12:00:00 AM, 1/1/2009</v>
          </cell>
          <cell r="C6102" t="str">
            <v>12:00:00 AM, 12/31/2011</v>
          </cell>
          <cell r="D6102" t="str">
            <v>XBSUD09X01: SUPPORT TO THE STATES PROGRAMME (SSP), SOUTHERN SUDAN - URBAN MANAGEMENT COMPONENT OUTPUT 4 (UN-HABITAT PHASE II)</v>
          </cell>
          <cell r="E6102" t="str">
            <v>United Nations Human Settlements Programme</v>
          </cell>
          <cell r="F6102" t="str">
            <v>Regional Office for Africa and the Arab States_LEGACY</v>
          </cell>
          <cell r="G6102" t="str">
            <v>Regional and Technical Cooperation</v>
          </cell>
          <cell r="H6102" t="str">
            <v>Philip</v>
          </cell>
          <cell r="I6102" t="str">
            <v>Kiarie</v>
          </cell>
          <cell r="J6102" t="str">
            <v>Kangethe</v>
          </cell>
          <cell r="K6102" t="str">
            <v>Africa</v>
          </cell>
          <cell r="L6102" t="str">
            <v>XBSUD09X01: SUPPORT TO THE STATES PROGRAMME (SSP), SOUTHERN SUDAN - URBAN MANAGE</v>
          </cell>
          <cell r="M6102" t="str">
            <v>SUD09X01</v>
          </cell>
          <cell r="N6102" t="str">
            <v>SUD</v>
          </cell>
          <cell r="O6102" t="str">
            <v>1980</v>
          </cell>
          <cell r="P6102" t="str">
            <v>2030</v>
          </cell>
          <cell r="Q6102" t="str">
            <v>2833</v>
          </cell>
          <cell r="R6102" t="str">
            <v>RAF</v>
          </cell>
          <cell r="S6102" t="str">
            <v>HAB</v>
          </cell>
          <cell r="T6102">
            <v>873822</v>
          </cell>
          <cell r="U6102">
            <v>4</v>
          </cell>
          <cell r="V6102">
            <v>1</v>
          </cell>
          <cell r="W6102">
            <v>1</v>
          </cell>
          <cell r="X6102">
            <v>1</v>
          </cell>
          <cell r="Z6102" t="str">
            <v>9:20:11 AM, 7/21/2011</v>
          </cell>
          <cell r="AA6102" t="str">
            <v>PROJECTS UNDER UNCHS</v>
          </cell>
          <cell r="AB6102">
            <v>0</v>
          </cell>
          <cell r="AC6102" t="str">
            <v>Other</v>
          </cell>
          <cell r="AD6102" t="str">
            <v>Organization Unit</v>
          </cell>
          <cell r="AE6102" t="str">
            <v>Country</v>
          </cell>
          <cell r="AF6102" t="str">
            <v>Technical Co-operation</v>
          </cell>
        </row>
        <row r="6103">
          <cell r="A6103" t="str">
            <v>C241</v>
          </cell>
          <cell r="B6103" t="str">
            <v>12:00:00 AM, 1/1/2009</v>
          </cell>
          <cell r="C6103" t="str">
            <v>12:00:00 AM, 12/31/2013</v>
          </cell>
          <cell r="D6103" t="str">
            <v>ITKEN09T01: CHIEF TECHNICAL ADVISER FOR KOROGOCHO SLUM UPGRADING PROGRAMME</v>
          </cell>
          <cell r="E6103" t="str">
            <v>United Nations Human Settlements Programme</v>
          </cell>
          <cell r="F6103" t="str">
            <v>Regional Office for Africa and the Arab States_LEGACY</v>
          </cell>
          <cell r="G6103" t="str">
            <v>Regional and Technical Cooperation</v>
          </cell>
          <cell r="H6103" t="str">
            <v>Ahmad</v>
          </cell>
          <cell r="I6103" t="str">
            <v>Sulaiman</v>
          </cell>
          <cell r="J6103" t="str">
            <v>Jawed</v>
          </cell>
          <cell r="K6103" t="str">
            <v>Africa</v>
          </cell>
          <cell r="L6103" t="str">
            <v>ITKEN09T01: CHIEF TECHNICAL ADVISER FOR KOROGOCHO SLUM UPGRADING PROGRAMME</v>
          </cell>
          <cell r="M6103" t="str">
            <v>KEN09T01</v>
          </cell>
          <cell r="N6103" t="str">
            <v>KEN</v>
          </cell>
          <cell r="O6103" t="str">
            <v>1980</v>
          </cell>
          <cell r="P6103" t="str">
            <v>2030</v>
          </cell>
          <cell r="Q6103" t="str">
            <v>2833</v>
          </cell>
          <cell r="R6103" t="str">
            <v>RAF</v>
          </cell>
          <cell r="S6103" t="str">
            <v>HAB</v>
          </cell>
          <cell r="T6103">
            <v>389209</v>
          </cell>
          <cell r="U6103">
            <v>4</v>
          </cell>
          <cell r="V6103">
            <v>1</v>
          </cell>
          <cell r="W6103">
            <v>1</v>
          </cell>
          <cell r="X6103">
            <v>1</v>
          </cell>
          <cell r="Z6103" t="str">
            <v>12:02:37 PM, 5/13/2013</v>
          </cell>
          <cell r="AA6103" t="str">
            <v>PROJECTS UNDER UNCHS</v>
          </cell>
          <cell r="AB6103">
            <v>0</v>
          </cell>
          <cell r="AC6103" t="str">
            <v>Other</v>
          </cell>
          <cell r="AD6103" t="str">
            <v>Organization Unit</v>
          </cell>
          <cell r="AE6103" t="str">
            <v>Country</v>
          </cell>
          <cell r="AF6103" t="str">
            <v>Technical Co-operation</v>
          </cell>
        </row>
        <row r="6104">
          <cell r="A6104" t="str">
            <v>C242</v>
          </cell>
          <cell r="B6104" t="str">
            <v>12:00:00 AM, 1/1/2009</v>
          </cell>
          <cell r="C6104" t="str">
            <v>12:00:00 AM, 12/31/2014</v>
          </cell>
          <cell r="D6104" t="str">
            <v>XBKEN09X01: KOROGOCHO SLUM UPGRADING PROGRAMME</v>
          </cell>
          <cell r="E6104" t="str">
            <v>United Nations Human Settlements Programme</v>
          </cell>
          <cell r="F6104" t="str">
            <v>Regional Office for Africa and the Arab States_LEGACY</v>
          </cell>
          <cell r="G6104" t="str">
            <v>Regional and Technical Cooperation</v>
          </cell>
          <cell r="H6104" t="str">
            <v>Ahmad</v>
          </cell>
          <cell r="I6104" t="str">
            <v>Sulaiman</v>
          </cell>
          <cell r="J6104" t="str">
            <v>Jawed</v>
          </cell>
          <cell r="K6104" t="str">
            <v>Africa</v>
          </cell>
          <cell r="L6104" t="str">
            <v>XBKEN09X01: KOROGOCHO SLUM UPGRADING PROGRAMME</v>
          </cell>
          <cell r="M6104" t="str">
            <v>KEN09X01</v>
          </cell>
          <cell r="N6104" t="str">
            <v>KEN</v>
          </cell>
          <cell r="O6104" t="str">
            <v>1980</v>
          </cell>
          <cell r="P6104" t="str">
            <v>2030</v>
          </cell>
          <cell r="Q6104" t="str">
            <v>2833</v>
          </cell>
          <cell r="R6104" t="str">
            <v>RAF</v>
          </cell>
          <cell r="S6104" t="str">
            <v>HAB</v>
          </cell>
          <cell r="T6104">
            <v>389209</v>
          </cell>
          <cell r="U6104">
            <v>4</v>
          </cell>
          <cell r="V6104">
            <v>1</v>
          </cell>
          <cell r="W6104">
            <v>1</v>
          </cell>
          <cell r="X6104">
            <v>1</v>
          </cell>
          <cell r="Z6104" t="str">
            <v>3:28:10 PM, 4/14/2014</v>
          </cell>
          <cell r="AA6104" t="str">
            <v>PROJECTS UNDER UNCHS</v>
          </cell>
          <cell r="AB6104">
            <v>0</v>
          </cell>
          <cell r="AC6104" t="str">
            <v>Other</v>
          </cell>
          <cell r="AD6104" t="str">
            <v>Organization Unit</v>
          </cell>
          <cell r="AE6104" t="str">
            <v>Country</v>
          </cell>
          <cell r="AF6104" t="str">
            <v>Technical Co-operation</v>
          </cell>
        </row>
        <row r="6105">
          <cell r="A6105" t="str">
            <v>C243</v>
          </cell>
          <cell r="B6105" t="str">
            <v>12:00:00 AM, 3/1/2009</v>
          </cell>
          <cell r="C6105" t="str">
            <v>12:00:00 AM, 12/31/2015</v>
          </cell>
          <cell r="D6105" t="str">
            <v>XBEGY09X01: STRATEGIC NATIONAL DEVELOPMENT SUPPORT PROJECT, EGYPT</v>
          </cell>
          <cell r="E6105" t="str">
            <v>United Nations Human Settlements Programme</v>
          </cell>
          <cell r="F6105" t="str">
            <v>Regional Office for Africa and the Arab States_LEGACY</v>
          </cell>
          <cell r="G6105" t="str">
            <v>Regional and Technical Cooperation</v>
          </cell>
          <cell r="H6105" t="str">
            <v>Ayoub</v>
          </cell>
          <cell r="I6105" t="str">
            <v>Mebrahtu</v>
          </cell>
          <cell r="J6105" t="str">
            <v>Tzeggai</v>
          </cell>
          <cell r="K6105" t="str">
            <v>Africa</v>
          </cell>
          <cell r="L6105" t="str">
            <v>XBEGY09X01: STRATEGIC NATIONAL DEVELOPMENT SUPPORT PROJECT, EGYPT</v>
          </cell>
          <cell r="M6105" t="str">
            <v>EGY09X01</v>
          </cell>
          <cell r="N6105" t="str">
            <v>EGY</v>
          </cell>
          <cell r="O6105" t="str">
            <v>1980</v>
          </cell>
          <cell r="P6105" t="str">
            <v>2030</v>
          </cell>
          <cell r="Q6105" t="str">
            <v>2833</v>
          </cell>
          <cell r="R6105" t="str">
            <v>RAF</v>
          </cell>
          <cell r="S6105" t="str">
            <v>HAB</v>
          </cell>
          <cell r="T6105">
            <v>175907</v>
          </cell>
          <cell r="U6105">
            <v>4</v>
          </cell>
          <cell r="V6105">
            <v>1</v>
          </cell>
          <cell r="W6105">
            <v>1</v>
          </cell>
          <cell r="X6105">
            <v>1</v>
          </cell>
          <cell r="Z6105" t="str">
            <v>2:56:08 PM, 8/6/2013</v>
          </cell>
          <cell r="AA6105" t="str">
            <v>PROJECTS UNDER UNCHS</v>
          </cell>
          <cell r="AB6105">
            <v>0</v>
          </cell>
          <cell r="AC6105" t="str">
            <v>Other</v>
          </cell>
          <cell r="AD6105" t="str">
            <v>Organization Unit</v>
          </cell>
          <cell r="AE6105" t="str">
            <v>Country</v>
          </cell>
          <cell r="AF6105" t="str">
            <v>Technical Co-operation</v>
          </cell>
        </row>
        <row r="6106">
          <cell r="A6106" t="str">
            <v>C244</v>
          </cell>
          <cell r="B6106" t="str">
            <v>12:00:00 AM, 9/1/2008</v>
          </cell>
          <cell r="C6106" t="str">
            <v>12:00:00 AM, 12/31/2014</v>
          </cell>
          <cell r="D6106" t="str">
            <v>XBZAI09X01: HOUSING, LAND AND PROPERTY INTERVENTIONS IN EASTERN DRC TO FACILITATE RETURNS OF IDPs AND REFUGEES AND IMPROVE THE LAND ADMINISTRATION</v>
          </cell>
          <cell r="E6106" t="str">
            <v>United Nations Human Settlements Programme</v>
          </cell>
          <cell r="F6106" t="str">
            <v>Regional Office for Africa and the Arab States_LEGACY</v>
          </cell>
          <cell r="G6106" t="str">
            <v>Regional and Technical Cooperation</v>
          </cell>
          <cell r="H6106" t="str">
            <v>Susan</v>
          </cell>
          <cell r="I6106" t="str">
            <v>Mburu</v>
          </cell>
          <cell r="J6106" t="str">
            <v>Wambui</v>
          </cell>
          <cell r="K6106" t="str">
            <v>Africa</v>
          </cell>
          <cell r="L6106" t="str">
            <v>XBZAI09X01: HOUSING, LAND AND PROPERTY INTERVENTIONS IN EASTERN DRC TO FACILITAT</v>
          </cell>
          <cell r="M6106" t="str">
            <v>ZAI09X01</v>
          </cell>
          <cell r="N6106" t="str">
            <v>ZAI</v>
          </cell>
          <cell r="O6106" t="str">
            <v>1980</v>
          </cell>
          <cell r="P6106" t="str">
            <v>2030</v>
          </cell>
          <cell r="Q6106" t="str">
            <v>2833</v>
          </cell>
          <cell r="R6106" t="str">
            <v>RAF</v>
          </cell>
          <cell r="S6106" t="str">
            <v>HAB</v>
          </cell>
          <cell r="T6106">
            <v>620936</v>
          </cell>
          <cell r="U6106">
            <v>4</v>
          </cell>
          <cell r="V6106">
            <v>1</v>
          </cell>
          <cell r="W6106">
            <v>1</v>
          </cell>
          <cell r="X6106">
            <v>1</v>
          </cell>
          <cell r="Z6106" t="str">
            <v>1:37:52 PM, 10/16/2013</v>
          </cell>
          <cell r="AA6106" t="str">
            <v>PROJECTS UNDER UNCHS</v>
          </cell>
          <cell r="AB6106">
            <v>0</v>
          </cell>
          <cell r="AC6106" t="str">
            <v>Other</v>
          </cell>
          <cell r="AD6106" t="str">
            <v>Organization Unit</v>
          </cell>
          <cell r="AE6106" t="str">
            <v>Country</v>
          </cell>
          <cell r="AF6106" t="str">
            <v>Technical Co-operation</v>
          </cell>
        </row>
        <row r="6107">
          <cell r="A6107" t="str">
            <v>C245</v>
          </cell>
          <cell r="B6107" t="str">
            <v>12:00:00 AM, 4/15/2009</v>
          </cell>
          <cell r="C6107" t="str">
            <v>12:00:00 AM, 12/31/2009</v>
          </cell>
          <cell r="D6107" t="str">
            <v>XBNAM09X01: PROVISION OF EMERGENCY SHELTER FOR DISPLACED PERSONS IN NAMIBIA</v>
          </cell>
          <cell r="E6107" t="str">
            <v>United Nations Human Settlements Programme</v>
          </cell>
          <cell r="F6107" t="str">
            <v>Regional Office for Africa and the Arab States_LEGACY</v>
          </cell>
          <cell r="G6107" t="str">
            <v>Regional and Technical Cooperation</v>
          </cell>
          <cell r="H6107" t="str">
            <v>David</v>
          </cell>
          <cell r="I6107" t="str">
            <v>Kithakye</v>
          </cell>
          <cell r="J6107" t="str">
            <v>Iluve</v>
          </cell>
          <cell r="K6107" t="str">
            <v>Africa</v>
          </cell>
          <cell r="L6107" t="str">
            <v>XBNAM09X01: PROVISION OF EMERGENCY SHELTER FOR DISPLACED PERSONS IN NAMIBIA</v>
          </cell>
          <cell r="M6107" t="str">
            <v>NAM09X01</v>
          </cell>
          <cell r="N6107" t="str">
            <v>NAM</v>
          </cell>
          <cell r="O6107" t="str">
            <v>1980</v>
          </cell>
          <cell r="P6107" t="str">
            <v>2030</v>
          </cell>
          <cell r="Q6107" t="str">
            <v>2833</v>
          </cell>
          <cell r="R6107" t="str">
            <v>RAF</v>
          </cell>
          <cell r="S6107" t="str">
            <v>HAB</v>
          </cell>
          <cell r="T6107">
            <v>692162</v>
          </cell>
          <cell r="U6107">
            <v>4</v>
          </cell>
          <cell r="V6107">
            <v>1</v>
          </cell>
          <cell r="W6107">
            <v>1</v>
          </cell>
          <cell r="X6107">
            <v>1</v>
          </cell>
          <cell r="Z6107" t="str">
            <v>1:15:42 PM, 4/17/2009</v>
          </cell>
          <cell r="AA6107" t="str">
            <v>PROJECTS UNDER UNCHS</v>
          </cell>
          <cell r="AB6107">
            <v>0</v>
          </cell>
          <cell r="AC6107" t="str">
            <v>Other</v>
          </cell>
          <cell r="AD6107" t="str">
            <v>Organization Unit</v>
          </cell>
          <cell r="AE6107" t="str">
            <v>Country</v>
          </cell>
          <cell r="AF6107" t="str">
            <v>Technical Co-operation</v>
          </cell>
        </row>
        <row r="6108">
          <cell r="A6108" t="str">
            <v>C246</v>
          </cell>
          <cell r="B6108" t="str">
            <v>12:00:00 AM, 1/1/2009</v>
          </cell>
          <cell r="C6108" t="str">
            <v>12:00:00 AM, 12/31/2010</v>
          </cell>
          <cell r="D6108" t="str">
            <v>ITSUD09T01: KHARTOUM STATE URBAN PLANNING AND DEVELOPMENT PROGRAMME</v>
          </cell>
          <cell r="E6108" t="str">
            <v>United Nations Human Settlements Programme</v>
          </cell>
          <cell r="F6108" t="str">
            <v>Regional Office for Africa and the Arab States_LEGACY</v>
          </cell>
          <cell r="G6108" t="str">
            <v>Regional and Technical Cooperation</v>
          </cell>
          <cell r="H6108" t="str">
            <v>Jaana</v>
          </cell>
          <cell r="I6108" t="str">
            <v>Mioch</v>
          </cell>
          <cell r="J6108" t="str">
            <v>Kristiina</v>
          </cell>
          <cell r="K6108" t="str">
            <v>Africa</v>
          </cell>
          <cell r="L6108" t="str">
            <v>ITSUD09T01: KHARTOUM STATE URBAN PLANNING AND DEVELOPMENT PROGRAMME</v>
          </cell>
          <cell r="M6108" t="str">
            <v>SUD09T01</v>
          </cell>
          <cell r="N6108" t="str">
            <v>SUD</v>
          </cell>
          <cell r="O6108" t="str">
            <v>1980</v>
          </cell>
          <cell r="P6108" t="str">
            <v>2030</v>
          </cell>
          <cell r="Q6108" t="str">
            <v>2833</v>
          </cell>
          <cell r="R6108" t="str">
            <v>RAF</v>
          </cell>
          <cell r="S6108" t="str">
            <v>HAB</v>
          </cell>
          <cell r="T6108">
            <v>820133</v>
          </cell>
          <cell r="U6108">
            <v>4</v>
          </cell>
          <cell r="V6108">
            <v>1</v>
          </cell>
          <cell r="W6108">
            <v>1</v>
          </cell>
          <cell r="X6108">
            <v>1</v>
          </cell>
          <cell r="Z6108" t="str">
            <v>4:01:20 PM, 4/23/2009</v>
          </cell>
          <cell r="AA6108" t="str">
            <v>PROJECTS UNDER UNCHS</v>
          </cell>
          <cell r="AB6108">
            <v>0</v>
          </cell>
          <cell r="AC6108" t="str">
            <v>Other</v>
          </cell>
          <cell r="AD6108" t="str">
            <v>Organization Unit</v>
          </cell>
          <cell r="AE6108" t="str">
            <v>Country</v>
          </cell>
          <cell r="AF6108" t="str">
            <v>Technical Co-operation</v>
          </cell>
        </row>
        <row r="6109">
          <cell r="A6109" t="str">
            <v>C247</v>
          </cell>
          <cell r="B6109" t="str">
            <v>12:00:00 AM, 1/1/2009</v>
          </cell>
          <cell r="C6109" t="str">
            <v>12:00:00 AM, 12/31/2012</v>
          </cell>
          <cell r="D6109" t="str">
            <v>XBSUD09X02: KHARTOUM STATE URBAN PLANNING AND DEVELOPMENT PROGRAMME</v>
          </cell>
          <cell r="E6109" t="str">
            <v>United Nations Human Settlements Programme</v>
          </cell>
          <cell r="F6109" t="str">
            <v>Regional Office for Africa and the Arab States_LEGACY</v>
          </cell>
          <cell r="G6109" t="str">
            <v>Regional and Technical Cooperation</v>
          </cell>
          <cell r="H6109" t="str">
            <v>Susan</v>
          </cell>
          <cell r="I6109" t="str">
            <v>Mburu</v>
          </cell>
          <cell r="J6109" t="str">
            <v>Wambui</v>
          </cell>
          <cell r="K6109" t="str">
            <v>Africa</v>
          </cell>
          <cell r="L6109" t="str">
            <v>XBSUD09X02: KHARTOUM STATE URBAN PLANNING AND DEVELOPMENT PROGRAMME</v>
          </cell>
          <cell r="M6109" t="str">
            <v>SUD09X02</v>
          </cell>
          <cell r="N6109" t="str">
            <v>SUD</v>
          </cell>
          <cell r="O6109" t="str">
            <v>1980</v>
          </cell>
          <cell r="P6109" t="str">
            <v>2030</v>
          </cell>
          <cell r="Q6109" t="str">
            <v>2833</v>
          </cell>
          <cell r="R6109" t="str">
            <v>RAF</v>
          </cell>
          <cell r="S6109" t="str">
            <v>HAB</v>
          </cell>
          <cell r="T6109">
            <v>620936</v>
          </cell>
          <cell r="U6109">
            <v>4</v>
          </cell>
          <cell r="V6109">
            <v>1</v>
          </cell>
          <cell r="W6109">
            <v>1</v>
          </cell>
          <cell r="X6109">
            <v>1</v>
          </cell>
          <cell r="Z6109" t="str">
            <v>10:55:59 AM, 1/2/2014</v>
          </cell>
          <cell r="AA6109" t="str">
            <v>PROJECTS UNDER UNCHS</v>
          </cell>
          <cell r="AB6109">
            <v>0</v>
          </cell>
          <cell r="AC6109" t="str">
            <v>Other</v>
          </cell>
          <cell r="AD6109" t="str">
            <v>Organization Unit</v>
          </cell>
          <cell r="AE6109" t="str">
            <v>Country</v>
          </cell>
          <cell r="AF6109" t="str">
            <v>Technical Co-operation</v>
          </cell>
        </row>
        <row r="6110">
          <cell r="A6110" t="str">
            <v>C248</v>
          </cell>
          <cell r="B6110" t="str">
            <v>12:00:00 AM, 2/1/2009</v>
          </cell>
          <cell r="C6110" t="str">
            <v>12:00:00 AM, 12/31/2012</v>
          </cell>
          <cell r="D6110" t="str">
            <v>XBLIR09X01: SUPPORT TO ESTABLISHMENT AND INITIAL FUNCTIONING OF THE LAND COMMISSION</v>
          </cell>
          <cell r="E6110" t="str">
            <v>United Nations Human Settlements Programme</v>
          </cell>
          <cell r="F6110" t="str">
            <v>Regional Office for Africa and the Arab States_LEGACY</v>
          </cell>
          <cell r="G6110" t="str">
            <v>Regional and Technical Cooperation</v>
          </cell>
          <cell r="H6110" t="str">
            <v>Ahmad</v>
          </cell>
          <cell r="I6110" t="str">
            <v>Sulaiman</v>
          </cell>
          <cell r="J6110" t="str">
            <v>Jawed</v>
          </cell>
          <cell r="K6110" t="str">
            <v>Africa</v>
          </cell>
          <cell r="L6110" t="str">
            <v>XBLIR09X01: SUPPORT TO ESTABLISHMENT AND INITIAL FUNCTIONING OF THE LAND COMMISS</v>
          </cell>
          <cell r="M6110" t="str">
            <v>LIR09X01</v>
          </cell>
          <cell r="N6110" t="str">
            <v>LIR</v>
          </cell>
          <cell r="O6110" t="str">
            <v>1980</v>
          </cell>
          <cell r="P6110" t="str">
            <v>2030</v>
          </cell>
          <cell r="Q6110" t="str">
            <v>2833</v>
          </cell>
          <cell r="R6110" t="str">
            <v>RAF</v>
          </cell>
          <cell r="S6110" t="str">
            <v>HAB</v>
          </cell>
          <cell r="T6110">
            <v>389209</v>
          </cell>
          <cell r="U6110">
            <v>4</v>
          </cell>
          <cell r="V6110">
            <v>1</v>
          </cell>
          <cell r="W6110">
            <v>1</v>
          </cell>
          <cell r="X6110">
            <v>1</v>
          </cell>
          <cell r="Z6110" t="str">
            <v>2:06:04 PM, 10/9/2012</v>
          </cell>
          <cell r="AA6110" t="str">
            <v>PROJECTS UNDER UNCHS</v>
          </cell>
          <cell r="AB6110">
            <v>0</v>
          </cell>
          <cell r="AC6110" t="str">
            <v>Other</v>
          </cell>
          <cell r="AD6110" t="str">
            <v>Organization Unit</v>
          </cell>
          <cell r="AE6110" t="str">
            <v>Country</v>
          </cell>
          <cell r="AF6110" t="str">
            <v>Technical Co-operation</v>
          </cell>
        </row>
        <row r="6111">
          <cell r="A6111" t="str">
            <v>C249</v>
          </cell>
          <cell r="B6111" t="str">
            <v>12:00:00 AM, 9/1/2007</v>
          </cell>
          <cell r="C6111" t="str">
            <v>12:00:00 AM, 12/31/2014</v>
          </cell>
          <cell r="D6111" t="str">
            <v>XBSOM09X02: UN JOINT PROGRAMME ON LOCAL GOVERNANCE AND DECENTRALISED SERVICE DELIVERY</v>
          </cell>
          <cell r="E6111" t="str">
            <v>United Nations Human Settlements Programme</v>
          </cell>
          <cell r="F6111" t="str">
            <v>Regional Office for Africa and the Arab States_LEGACY</v>
          </cell>
          <cell r="G6111" t="str">
            <v>Regional and Technical Cooperation</v>
          </cell>
          <cell r="H6111" t="str">
            <v>Saldan</v>
          </cell>
          <cell r="I6111" t="str">
            <v>Enkhtuya</v>
          </cell>
          <cell r="K6111" t="str">
            <v>Africa</v>
          </cell>
          <cell r="L6111" t="str">
            <v>XBSOM09X02: UN JOINT PROGRAMME ON LOCAL GOVERNANCE AND DECENTRALISED SERVICE DEL</v>
          </cell>
          <cell r="M6111" t="str">
            <v>SOM09X02</v>
          </cell>
          <cell r="N6111" t="str">
            <v>SOM</v>
          </cell>
          <cell r="O6111" t="str">
            <v>1980</v>
          </cell>
          <cell r="P6111" t="str">
            <v>2030</v>
          </cell>
          <cell r="Q6111" t="str">
            <v>2833</v>
          </cell>
          <cell r="R6111" t="str">
            <v>RAF</v>
          </cell>
          <cell r="S6111" t="str">
            <v>HAB</v>
          </cell>
          <cell r="T6111">
            <v>977777</v>
          </cell>
          <cell r="U6111">
            <v>4</v>
          </cell>
          <cell r="V6111">
            <v>1</v>
          </cell>
          <cell r="W6111">
            <v>1</v>
          </cell>
          <cell r="X6111">
            <v>1</v>
          </cell>
          <cell r="Z6111" t="str">
            <v>3:10:37 PM, 4/3/2014</v>
          </cell>
          <cell r="AA6111" t="str">
            <v>PROJECTS UNDER UNCHS</v>
          </cell>
          <cell r="AB6111">
            <v>0</v>
          </cell>
          <cell r="AC6111" t="str">
            <v>Other</v>
          </cell>
          <cell r="AD6111" t="str">
            <v>Organization Unit</v>
          </cell>
          <cell r="AE6111" t="str">
            <v>Country</v>
          </cell>
          <cell r="AF6111" t="str">
            <v>Technical Co-operation</v>
          </cell>
        </row>
        <row r="6112">
          <cell r="A6112" t="str">
            <v>C250</v>
          </cell>
          <cell r="B6112" t="str">
            <v>12:00:00 AM, 6/1/2009</v>
          </cell>
          <cell r="C6112" t="str">
            <v>12:00:00 AM, 12/31/2013</v>
          </cell>
          <cell r="D6112" t="str">
            <v>XBNAM09X02: SUSTAINABLE CULTURAL TOURISM IN NAMIBIA</v>
          </cell>
          <cell r="E6112" t="str">
            <v>United Nations Human Settlements Programme</v>
          </cell>
          <cell r="F6112" t="str">
            <v>Regional Office for Africa and the Arab States_LEGACY</v>
          </cell>
          <cell r="G6112" t="str">
            <v>Regional and Technical Cooperation</v>
          </cell>
          <cell r="H6112" t="str">
            <v>Ahmad</v>
          </cell>
          <cell r="I6112" t="str">
            <v>Sulaiman</v>
          </cell>
          <cell r="J6112" t="str">
            <v>Jawed</v>
          </cell>
          <cell r="K6112" t="str">
            <v>Africa</v>
          </cell>
          <cell r="L6112" t="str">
            <v>XBNAM09X02: SUSTAINABLE CULTURAL TOURISM IN NAMIBIA</v>
          </cell>
          <cell r="M6112" t="str">
            <v>NAM09X02</v>
          </cell>
          <cell r="N6112" t="str">
            <v>NAM</v>
          </cell>
          <cell r="O6112" t="str">
            <v>1980</v>
          </cell>
          <cell r="P6112" t="str">
            <v>2030</v>
          </cell>
          <cell r="Q6112" t="str">
            <v>2833</v>
          </cell>
          <cell r="R6112" t="str">
            <v>RAF</v>
          </cell>
          <cell r="S6112" t="str">
            <v>HAB</v>
          </cell>
          <cell r="T6112">
            <v>389209</v>
          </cell>
          <cell r="U6112">
            <v>4</v>
          </cell>
          <cell r="V6112">
            <v>1</v>
          </cell>
          <cell r="W6112">
            <v>1</v>
          </cell>
          <cell r="X6112">
            <v>1</v>
          </cell>
          <cell r="Z6112" t="str">
            <v>9:54:57 AM, 1/24/2013</v>
          </cell>
          <cell r="AA6112" t="str">
            <v>PROJECTS UNDER UNCHS</v>
          </cell>
          <cell r="AB6112">
            <v>0</v>
          </cell>
          <cell r="AC6112" t="str">
            <v>Other</v>
          </cell>
          <cell r="AD6112" t="str">
            <v>Organization Unit</v>
          </cell>
          <cell r="AE6112" t="str">
            <v>Country</v>
          </cell>
          <cell r="AF6112" t="str">
            <v>Technical Co-operation</v>
          </cell>
        </row>
        <row r="6113">
          <cell r="A6113" t="str">
            <v>C251</v>
          </cell>
          <cell r="B6113" t="str">
            <v>12:00:00 AM, 7/1/2009</v>
          </cell>
          <cell r="C6113" t="str">
            <v>12:00:00 AM, 12/31/2013</v>
          </cell>
          <cell r="D6113" t="str">
            <v>CVI09X01: PROGRAMME DE DEVELOPPEMENT URBAIN LOCAL DU CAP VERT DANS LE CADRE DU ((ONE UN PROGRAME))</v>
          </cell>
          <cell r="E6113" t="str">
            <v>United Nations Human Settlements Programme</v>
          </cell>
          <cell r="F6113" t="str">
            <v>Regional Office for Africa and the Arab States_LEGACY</v>
          </cell>
          <cell r="G6113" t="str">
            <v>Regional and Technical Cooperation</v>
          </cell>
          <cell r="H6113" t="str">
            <v>Ahmad</v>
          </cell>
          <cell r="I6113" t="str">
            <v>Sulaiman</v>
          </cell>
          <cell r="J6113" t="str">
            <v>Jawed</v>
          </cell>
          <cell r="K6113" t="str">
            <v>Africa</v>
          </cell>
          <cell r="L6113" t="str">
            <v>CVI09X01: PROGRAMME DE DEVELOPPEMENT URBAIN LOCAL DU CAP VERT DANS LE CADRE DU (</v>
          </cell>
          <cell r="M6113" t="str">
            <v>CVI09X01</v>
          </cell>
          <cell r="N6113" t="str">
            <v>CVI</v>
          </cell>
          <cell r="O6113" t="str">
            <v>1980</v>
          </cell>
          <cell r="P6113" t="str">
            <v>2030</v>
          </cell>
          <cell r="Q6113" t="str">
            <v>2833</v>
          </cell>
          <cell r="R6113" t="str">
            <v>RAF</v>
          </cell>
          <cell r="S6113" t="str">
            <v>HAB</v>
          </cell>
          <cell r="T6113">
            <v>389209</v>
          </cell>
          <cell r="U6113">
            <v>4</v>
          </cell>
          <cell r="V6113">
            <v>1</v>
          </cell>
          <cell r="W6113">
            <v>1</v>
          </cell>
          <cell r="X6113">
            <v>1</v>
          </cell>
          <cell r="Z6113" t="str">
            <v>11:04:54 AM, 1/2/2014</v>
          </cell>
          <cell r="AA6113" t="str">
            <v>PROJECTS UNDER UNCHS</v>
          </cell>
          <cell r="AB6113">
            <v>0</v>
          </cell>
          <cell r="AC6113" t="str">
            <v>Other</v>
          </cell>
          <cell r="AD6113" t="str">
            <v>Organization Unit</v>
          </cell>
          <cell r="AE6113" t="str">
            <v>Country</v>
          </cell>
          <cell r="AF6113" t="str">
            <v>Technical Co-operation</v>
          </cell>
        </row>
        <row r="6114">
          <cell r="A6114" t="str">
            <v>C252</v>
          </cell>
          <cell r="B6114" t="str">
            <v>12:00:00 AM, 3/1/2009</v>
          </cell>
          <cell r="C6114" t="str">
            <v>12:00:00 AM, 12/31/2012</v>
          </cell>
          <cell r="D6114" t="str">
            <v>FSMOZ09F01: SLUM UPGRADING AND CITY DEVELOPMENT STRATEGY FOR NAMPULA CITY (MOZAMBIQUE)</v>
          </cell>
          <cell r="E6114" t="str">
            <v>United Nations Human Settlements Programme</v>
          </cell>
          <cell r="F6114" t="str">
            <v>Regional Office for Africa and the Arab States_LEGACY</v>
          </cell>
          <cell r="G6114" t="str">
            <v>Regional and Technical Cooperation</v>
          </cell>
          <cell r="H6114" t="str">
            <v>Ahmad</v>
          </cell>
          <cell r="I6114" t="str">
            <v>Sulaiman</v>
          </cell>
          <cell r="J6114" t="str">
            <v>Jawed</v>
          </cell>
          <cell r="K6114" t="str">
            <v>Africa</v>
          </cell>
          <cell r="L6114" t="str">
            <v>FSMOZ09F01: SLUM UPGRADING AND CITY DEVELOPMENT STRATEGY FOR NAMPULA CITY (MOZAM</v>
          </cell>
          <cell r="M6114" t="str">
            <v>MOZ09F01</v>
          </cell>
          <cell r="N6114" t="str">
            <v>MOZ</v>
          </cell>
          <cell r="O6114" t="str">
            <v>1980</v>
          </cell>
          <cell r="P6114" t="str">
            <v>2030</v>
          </cell>
          <cell r="Q6114" t="str">
            <v>2833</v>
          </cell>
          <cell r="R6114" t="str">
            <v>RAF</v>
          </cell>
          <cell r="S6114" t="str">
            <v>HAB</v>
          </cell>
          <cell r="T6114">
            <v>389209</v>
          </cell>
          <cell r="U6114">
            <v>4</v>
          </cell>
          <cell r="V6114">
            <v>1</v>
          </cell>
          <cell r="W6114">
            <v>1</v>
          </cell>
          <cell r="X6114">
            <v>1</v>
          </cell>
          <cell r="Z6114" t="str">
            <v>11:15:38 AM, 1/6/2012</v>
          </cell>
          <cell r="AA6114" t="str">
            <v>PROJECTS UNDER UNCHS</v>
          </cell>
          <cell r="AB6114">
            <v>0</v>
          </cell>
          <cell r="AC6114" t="str">
            <v>Other</v>
          </cell>
          <cell r="AD6114" t="str">
            <v>Organization Unit</v>
          </cell>
          <cell r="AE6114" t="str">
            <v>Country</v>
          </cell>
          <cell r="AF6114" t="str">
            <v>Technical Co-operation</v>
          </cell>
        </row>
        <row r="6115">
          <cell r="A6115" t="str">
            <v>C253</v>
          </cell>
          <cell r="B6115" t="str">
            <v>12:00:00 AM, 6/1/2009</v>
          </cell>
          <cell r="C6115" t="str">
            <v>12:00:00 AM, 5/31/2014</v>
          </cell>
          <cell r="D6115" t="str">
            <v>ITLEB09T01: IMPROVED MUNICIPAL GOVERNANCE FOR EFFECTIVE DECENTRALISATION</v>
          </cell>
          <cell r="E6115" t="str">
            <v>United Nations Human Settlements Programme</v>
          </cell>
          <cell r="F6115" t="str">
            <v>Regional Office for Africa and the Arab States_LEGACY</v>
          </cell>
          <cell r="G6115" t="str">
            <v>Regional and Technical Cooperation</v>
          </cell>
          <cell r="H6115" t="str">
            <v>Ayoub</v>
          </cell>
          <cell r="I6115" t="str">
            <v>Mebrahtu</v>
          </cell>
          <cell r="J6115" t="str">
            <v>Tzeggai</v>
          </cell>
          <cell r="K6115" t="str">
            <v>Middle East</v>
          </cell>
          <cell r="L6115" t="str">
            <v>ITLEB09T01: IMPROVED MUNICIPAL GOVERNANCE FOR EFFECTIVE DECENTRALISATION</v>
          </cell>
          <cell r="M6115" t="str">
            <v>LEB09T01</v>
          </cell>
          <cell r="N6115" t="str">
            <v>LEB</v>
          </cell>
          <cell r="O6115" t="str">
            <v>1980</v>
          </cell>
          <cell r="P6115" t="str">
            <v>2030</v>
          </cell>
          <cell r="Q6115" t="str">
            <v>2833</v>
          </cell>
          <cell r="R6115" t="str">
            <v>RME</v>
          </cell>
          <cell r="S6115" t="str">
            <v>HAB</v>
          </cell>
          <cell r="T6115">
            <v>175907</v>
          </cell>
          <cell r="U6115">
            <v>4</v>
          </cell>
          <cell r="V6115">
            <v>1</v>
          </cell>
          <cell r="W6115">
            <v>1</v>
          </cell>
          <cell r="X6115">
            <v>1</v>
          </cell>
          <cell r="Z6115" t="str">
            <v>4:13:46 PM, 4/16/2014</v>
          </cell>
          <cell r="AA6115" t="str">
            <v>PROJECTS UNDER UNCHS</v>
          </cell>
          <cell r="AB6115">
            <v>0</v>
          </cell>
          <cell r="AC6115" t="str">
            <v>Other</v>
          </cell>
          <cell r="AD6115" t="str">
            <v>Organization Unit</v>
          </cell>
          <cell r="AE6115" t="str">
            <v>Country</v>
          </cell>
          <cell r="AF6115" t="str">
            <v>Technical Co-operation</v>
          </cell>
        </row>
        <row r="6116">
          <cell r="A6116" t="str">
            <v>C254</v>
          </cell>
          <cell r="B6116" t="str">
            <v>12:00:00 AM, 5/1/2009</v>
          </cell>
          <cell r="C6116" t="str">
            <v>12:00:00 AM, 12/31/2013</v>
          </cell>
          <cell r="D6116" t="str">
            <v>XBLIR09X02: STRENGTHENING COUNTY INSTITUTIONAL CAPACITY FOR SERVICE DELIVERY</v>
          </cell>
          <cell r="E6116" t="str">
            <v>United Nations Human Settlements Programme</v>
          </cell>
          <cell r="F6116" t="str">
            <v>Regional Office for Africa and the Arab States_LEGACY</v>
          </cell>
          <cell r="G6116" t="str">
            <v>Regional and Technical Cooperation</v>
          </cell>
          <cell r="H6116" t="str">
            <v>Ahmad</v>
          </cell>
          <cell r="I6116" t="str">
            <v>Sulaiman</v>
          </cell>
          <cell r="J6116" t="str">
            <v>Jawed</v>
          </cell>
          <cell r="K6116" t="str">
            <v>Africa</v>
          </cell>
          <cell r="L6116" t="str">
            <v>XBLIR09X02: STRENGTHENING COUNTY INSTITUTIONAL CAPACITY FOR SERVICE DELIVERY</v>
          </cell>
          <cell r="M6116" t="str">
            <v>LIR09X02</v>
          </cell>
          <cell r="N6116" t="str">
            <v>LIR</v>
          </cell>
          <cell r="O6116" t="str">
            <v>1980</v>
          </cell>
          <cell r="P6116" t="str">
            <v>2030</v>
          </cell>
          <cell r="Q6116" t="str">
            <v>2833</v>
          </cell>
          <cell r="R6116" t="str">
            <v>RAF</v>
          </cell>
          <cell r="S6116" t="str">
            <v>HAB</v>
          </cell>
          <cell r="T6116">
            <v>389209</v>
          </cell>
          <cell r="U6116">
            <v>4</v>
          </cell>
          <cell r="V6116">
            <v>1</v>
          </cell>
          <cell r="W6116">
            <v>1</v>
          </cell>
          <cell r="X6116">
            <v>1</v>
          </cell>
          <cell r="Z6116" t="str">
            <v>11:06:29 AM, 1/2/2014</v>
          </cell>
          <cell r="AA6116" t="str">
            <v>PROJECTS UNDER UNCHS</v>
          </cell>
          <cell r="AB6116">
            <v>0</v>
          </cell>
          <cell r="AC6116" t="str">
            <v>Other</v>
          </cell>
          <cell r="AD6116" t="str">
            <v>Organization Unit</v>
          </cell>
          <cell r="AE6116" t="str">
            <v>Country</v>
          </cell>
          <cell r="AF6116" t="str">
            <v>Technical Co-operation</v>
          </cell>
        </row>
        <row r="6117">
          <cell r="A6117" t="str">
            <v>C255</v>
          </cell>
          <cell r="B6117" t="str">
            <v>12:00:00 AM, 6/2/2009</v>
          </cell>
          <cell r="C6117" t="str">
            <v>12:00:00 AM, 12/31/2011</v>
          </cell>
          <cell r="D6117" t="str">
            <v>XBSOM09X03: UN JOINT PROGRAMME ON LOCAL GOVERNANCE AND DECENTRALISED SERVICE - UNDP FUNDING</v>
          </cell>
          <cell r="E6117" t="str">
            <v>United Nations Human Settlements Programme</v>
          </cell>
          <cell r="F6117" t="str">
            <v>Regional Office for Africa and the Arab States_LEGACY</v>
          </cell>
          <cell r="G6117" t="str">
            <v>Regional and Technical Cooperation</v>
          </cell>
          <cell r="K6117" t="str">
            <v>Africa</v>
          </cell>
          <cell r="L6117" t="str">
            <v>XBSOM09X03: UN JOINT PROGRAMME ON LOCAL GOVERNANCE AND DECENTRALISED SERVICE - U</v>
          </cell>
          <cell r="M6117" t="str">
            <v>SOM09X03</v>
          </cell>
          <cell r="N6117" t="str">
            <v>SOM</v>
          </cell>
          <cell r="O6117" t="str">
            <v>1980</v>
          </cell>
          <cell r="P6117" t="str">
            <v>2030</v>
          </cell>
          <cell r="Q6117" t="str">
            <v>2833</v>
          </cell>
          <cell r="R6117" t="str">
            <v>RAF</v>
          </cell>
          <cell r="S6117" t="str">
            <v>HAB</v>
          </cell>
          <cell r="U6117">
            <v>4</v>
          </cell>
          <cell r="V6117">
            <v>1</v>
          </cell>
          <cell r="W6117">
            <v>1</v>
          </cell>
          <cell r="X6117">
            <v>1</v>
          </cell>
          <cell r="Z6117" t="str">
            <v>3:41:53 PM, 1/4/2011</v>
          </cell>
          <cell r="AA6117" t="str">
            <v>PROJECTS UNDER UNCHS</v>
          </cell>
          <cell r="AB6117">
            <v>0</v>
          </cell>
          <cell r="AC6117" t="str">
            <v>Other</v>
          </cell>
          <cell r="AD6117" t="str">
            <v>Organization Unit</v>
          </cell>
          <cell r="AE6117" t="str">
            <v>Country</v>
          </cell>
          <cell r="AF6117" t="str">
            <v>Technical Co-operation</v>
          </cell>
        </row>
        <row r="6118">
          <cell r="A6118" t="str">
            <v>C256</v>
          </cell>
          <cell r="B6118" t="str">
            <v>12:00:00 AM, 5/4/2009</v>
          </cell>
          <cell r="C6118" t="str">
            <v>12:00:00 AM, 12/31/2014</v>
          </cell>
          <cell r="D6118" t="str">
            <v>XBSOM09X04: UN JOINT PROGRAMME ON LOCAL GOVERNANCE AND DECENTRALIZED SERVICE - EC FUNDING</v>
          </cell>
          <cell r="E6118" t="str">
            <v>United Nations Human Settlements Programme</v>
          </cell>
          <cell r="F6118" t="str">
            <v>Regional Office for Africa and the Arab States_LEGACY</v>
          </cell>
          <cell r="G6118" t="str">
            <v>Regional and Technical Cooperation</v>
          </cell>
          <cell r="H6118" t="str">
            <v>Saldan</v>
          </cell>
          <cell r="I6118" t="str">
            <v>Enkhtuya</v>
          </cell>
          <cell r="K6118" t="str">
            <v>Africa</v>
          </cell>
          <cell r="L6118" t="str">
            <v>XBSOM09X04: UN JOINT PROGRAMME ON LOCAL GOVERNANCE AND DECENTRALIZED SERVICE - E</v>
          </cell>
          <cell r="M6118" t="str">
            <v>SOM09X04</v>
          </cell>
          <cell r="N6118" t="str">
            <v>SOM</v>
          </cell>
          <cell r="O6118" t="str">
            <v>1980</v>
          </cell>
          <cell r="P6118" t="str">
            <v>2030</v>
          </cell>
          <cell r="Q6118" t="str">
            <v>2833</v>
          </cell>
          <cell r="R6118" t="str">
            <v>RAF</v>
          </cell>
          <cell r="S6118" t="str">
            <v>HAB</v>
          </cell>
          <cell r="T6118">
            <v>977777</v>
          </cell>
          <cell r="U6118">
            <v>4</v>
          </cell>
          <cell r="V6118">
            <v>1</v>
          </cell>
          <cell r="W6118">
            <v>1</v>
          </cell>
          <cell r="X6118">
            <v>1</v>
          </cell>
          <cell r="Z6118" t="str">
            <v>2:56:36 PM, 4/2/2014</v>
          </cell>
          <cell r="AA6118" t="str">
            <v>PROJECTS UNDER UNCHS</v>
          </cell>
          <cell r="AB6118">
            <v>0</v>
          </cell>
          <cell r="AC6118" t="str">
            <v>Other</v>
          </cell>
          <cell r="AD6118" t="str">
            <v>Organization Unit</v>
          </cell>
          <cell r="AE6118" t="str">
            <v>Country</v>
          </cell>
          <cell r="AF6118" t="str">
            <v>Technical Co-operation</v>
          </cell>
        </row>
        <row r="6119">
          <cell r="A6119" t="str">
            <v>C257</v>
          </cell>
          <cell r="B6119" t="str">
            <v>12:00:00 AM, 4/1/2009</v>
          </cell>
          <cell r="C6119" t="str">
            <v>12:00:00 AM, 12/31/2011</v>
          </cell>
          <cell r="D6119" t="str">
            <v>ASERI09001: ATLAS NO 00041360, PROVISION OF SHELTER RELATED TECHNICAL AND MATERIAL ASSISTANCE TO RETURNED IDPs/EXPELLEES</v>
          </cell>
          <cell r="E6119" t="str">
            <v>United Nations Human Settlements Programme</v>
          </cell>
          <cell r="F6119" t="str">
            <v>Regional Office for Africa and the Arab States_LEGACY</v>
          </cell>
          <cell r="G6119" t="str">
            <v>Regional and Technical Cooperation</v>
          </cell>
          <cell r="H6119" t="str">
            <v>Liliana</v>
          </cell>
          <cell r="I6119" t="str">
            <v>Contreras</v>
          </cell>
          <cell r="K6119" t="str">
            <v>Africa</v>
          </cell>
          <cell r="L6119" t="str">
            <v>ASERI09001: ATLAS NO 00041360, PROVISION OF SHELTER RELATED TECHNICAL AND MATERI</v>
          </cell>
          <cell r="M6119" t="str">
            <v>ERI09001</v>
          </cell>
          <cell r="N6119" t="str">
            <v>ERI</v>
          </cell>
          <cell r="O6119" t="str">
            <v>1980</v>
          </cell>
          <cell r="P6119" t="str">
            <v>2030</v>
          </cell>
          <cell r="Q6119" t="str">
            <v>2833</v>
          </cell>
          <cell r="R6119" t="str">
            <v>RAF</v>
          </cell>
          <cell r="S6119" t="str">
            <v>HAB</v>
          </cell>
          <cell r="T6119">
            <v>657799</v>
          </cell>
          <cell r="U6119">
            <v>4</v>
          </cell>
          <cell r="V6119">
            <v>1</v>
          </cell>
          <cell r="W6119">
            <v>1</v>
          </cell>
          <cell r="X6119">
            <v>1</v>
          </cell>
          <cell r="Z6119" t="str">
            <v>1:17:53 PM, 8/9/2011</v>
          </cell>
          <cell r="AA6119" t="str">
            <v>PROJECTS UNDER UNCHS</v>
          </cell>
          <cell r="AB6119">
            <v>0</v>
          </cell>
          <cell r="AC6119" t="str">
            <v>Other</v>
          </cell>
          <cell r="AD6119" t="str">
            <v>Organization Unit</v>
          </cell>
          <cell r="AE6119" t="str">
            <v>Country</v>
          </cell>
          <cell r="AF6119" t="str">
            <v>Technical Co-operation</v>
          </cell>
        </row>
        <row r="6120">
          <cell r="A6120" t="str">
            <v>C258</v>
          </cell>
          <cell r="B6120" t="str">
            <v>12:00:00 AM, 10/1/2009</v>
          </cell>
          <cell r="C6120" t="str">
            <v>12:00:00 AM, 12/31/2014</v>
          </cell>
          <cell r="D6120" t="str">
            <v>XBSOM09X05: UN JOINT PROGRAMME ON LOCAL GOVERNANCE AND DECENTRALIZED SERVICE</v>
          </cell>
          <cell r="E6120" t="str">
            <v>United Nations Human Settlements Programme</v>
          </cell>
          <cell r="F6120" t="str">
            <v>Regional Office for Africa and the Arab States_LEGACY</v>
          </cell>
          <cell r="G6120" t="str">
            <v>Regional and Technical Cooperation</v>
          </cell>
          <cell r="H6120" t="str">
            <v>Saldan</v>
          </cell>
          <cell r="I6120" t="str">
            <v>Enkhtuya</v>
          </cell>
          <cell r="K6120" t="str">
            <v>Africa</v>
          </cell>
          <cell r="L6120" t="str">
            <v>XBSOM09X05: UN JOINT PROGRAMME ON LOCAL GOVERNANCE AND DECENTRALIZED SERVICE</v>
          </cell>
          <cell r="M6120" t="str">
            <v>SOM09X05</v>
          </cell>
          <cell r="N6120" t="str">
            <v>SOM</v>
          </cell>
          <cell r="O6120" t="str">
            <v>1980</v>
          </cell>
          <cell r="P6120" t="str">
            <v>2030</v>
          </cell>
          <cell r="Q6120" t="str">
            <v>2833</v>
          </cell>
          <cell r="R6120" t="str">
            <v>RAF</v>
          </cell>
          <cell r="S6120" t="str">
            <v>HAB</v>
          </cell>
          <cell r="T6120">
            <v>977777</v>
          </cell>
          <cell r="U6120">
            <v>4</v>
          </cell>
          <cell r="V6120">
            <v>1</v>
          </cell>
          <cell r="W6120">
            <v>1</v>
          </cell>
          <cell r="X6120">
            <v>1</v>
          </cell>
          <cell r="Z6120" t="str">
            <v>3:10:06 PM, 4/3/2014</v>
          </cell>
          <cell r="AA6120" t="str">
            <v>PROJECTS UNDER UNCHS</v>
          </cell>
          <cell r="AB6120">
            <v>0</v>
          </cell>
          <cell r="AC6120" t="str">
            <v>Other</v>
          </cell>
          <cell r="AD6120" t="str">
            <v>Organization Unit</v>
          </cell>
          <cell r="AE6120" t="str">
            <v>Country</v>
          </cell>
          <cell r="AF6120" t="str">
            <v>Technical Co-operation</v>
          </cell>
        </row>
        <row r="6121">
          <cell r="A6121" t="str">
            <v>C259</v>
          </cell>
          <cell r="B6121" t="str">
            <v>12:00:00 AM, 5/1/2010</v>
          </cell>
          <cell r="C6121" t="str">
            <v>12:00:00 AM, 12/31/2011</v>
          </cell>
          <cell r="D6121" t="str">
            <v>FDGAB10F01: SUPPORT FOR THE FORMULATION OF A PROJECT DOCUMENT ON HOUSING AND URBAN DEVELOPMENT POLICY IN GABON</v>
          </cell>
          <cell r="E6121" t="str">
            <v>United Nations Human Settlements Programme</v>
          </cell>
          <cell r="F6121" t="str">
            <v>Regional Office for Africa and the Arab States_LEGACY</v>
          </cell>
          <cell r="G6121" t="str">
            <v>Regional and Technical Cooperation</v>
          </cell>
          <cell r="H6121" t="str">
            <v>Liliana</v>
          </cell>
          <cell r="I6121" t="str">
            <v>Contreras</v>
          </cell>
          <cell r="K6121" t="str">
            <v>Africa</v>
          </cell>
          <cell r="L6121" t="str">
            <v>FDGAB10F01: SUPPORT FOR THE FORMULATION OF A PROJECT DOCUMENT ON HOUSING AND URB</v>
          </cell>
          <cell r="M6121" t="str">
            <v>GAB10F01</v>
          </cell>
          <cell r="N6121" t="str">
            <v>GAB</v>
          </cell>
          <cell r="O6121" t="str">
            <v>1980</v>
          </cell>
          <cell r="P6121" t="str">
            <v>2030</v>
          </cell>
          <cell r="Q6121" t="str">
            <v>2833</v>
          </cell>
          <cell r="R6121" t="str">
            <v>RAF</v>
          </cell>
          <cell r="S6121" t="str">
            <v>HAB</v>
          </cell>
          <cell r="T6121">
            <v>657799</v>
          </cell>
          <cell r="U6121">
            <v>4</v>
          </cell>
          <cell r="V6121">
            <v>1</v>
          </cell>
          <cell r="W6121">
            <v>1</v>
          </cell>
          <cell r="X6121">
            <v>1</v>
          </cell>
          <cell r="Z6121" t="str">
            <v>9:33:40 AM, 2/2/2011</v>
          </cell>
          <cell r="AA6121" t="str">
            <v>PROJECTS UNDER UNCHS</v>
          </cell>
          <cell r="AB6121">
            <v>1</v>
          </cell>
          <cell r="AC6121" t="str">
            <v>Other</v>
          </cell>
          <cell r="AD6121" t="str">
            <v>Organization Unit</v>
          </cell>
          <cell r="AE6121" t="str">
            <v>Country</v>
          </cell>
          <cell r="AF6121" t="str">
            <v>Technical Co-operation</v>
          </cell>
        </row>
        <row r="6122">
          <cell r="A6122" t="str">
            <v>C260</v>
          </cell>
          <cell r="B6122" t="str">
            <v>12:00:00 AM, 1/1/2010</v>
          </cell>
          <cell r="C6122" t="str">
            <v>12:00:00 AM, 12/31/2012</v>
          </cell>
          <cell r="D6122" t="str">
            <v>XBBKF10X01: INTEGRATED RECOVERY AND RECONSTRUCTION IN OUAGADOUGOU (IRISH COOPERATION FUNDING)</v>
          </cell>
          <cell r="E6122" t="str">
            <v>United Nations Human Settlements Programme</v>
          </cell>
          <cell r="F6122" t="str">
            <v>Regional Office for Africa and the Arab States_LEGACY</v>
          </cell>
          <cell r="G6122" t="str">
            <v>Regional and Technical Cooperation</v>
          </cell>
          <cell r="H6122" t="str">
            <v>Liliana</v>
          </cell>
          <cell r="I6122" t="str">
            <v>Contreras</v>
          </cell>
          <cell r="K6122" t="str">
            <v>Africa</v>
          </cell>
          <cell r="L6122" t="str">
            <v>XBBKF10X01: INTEGRATED RECOVERY AND RECONSTRUCTION IN OUAGADOUGOU (IRISH COOPERA</v>
          </cell>
          <cell r="M6122" t="str">
            <v>BKF10X01</v>
          </cell>
          <cell r="N6122" t="str">
            <v>BKF</v>
          </cell>
          <cell r="O6122" t="str">
            <v>1980</v>
          </cell>
          <cell r="P6122" t="str">
            <v>2030</v>
          </cell>
          <cell r="Q6122" t="str">
            <v>2833</v>
          </cell>
          <cell r="R6122" t="str">
            <v>RAF</v>
          </cell>
          <cell r="S6122" t="str">
            <v>HAB</v>
          </cell>
          <cell r="T6122">
            <v>657799</v>
          </cell>
          <cell r="U6122">
            <v>4</v>
          </cell>
          <cell r="V6122">
            <v>1</v>
          </cell>
          <cell r="W6122">
            <v>1</v>
          </cell>
          <cell r="X6122">
            <v>1</v>
          </cell>
          <cell r="Z6122" t="str">
            <v>2:06:22 PM, 10/9/2012</v>
          </cell>
          <cell r="AA6122" t="str">
            <v>PROJECTS UNDER UNCHS</v>
          </cell>
          <cell r="AB6122">
            <v>0</v>
          </cell>
          <cell r="AC6122" t="str">
            <v>Other</v>
          </cell>
          <cell r="AD6122" t="str">
            <v>Organization Unit</v>
          </cell>
          <cell r="AE6122" t="str">
            <v>Country</v>
          </cell>
          <cell r="AF6122" t="str">
            <v>Technical Co-operation</v>
          </cell>
        </row>
        <row r="6123">
          <cell r="A6123" t="str">
            <v>C261</v>
          </cell>
          <cell r="B6123" t="str">
            <v>12:00:00 AM, 1/1/2010</v>
          </cell>
          <cell r="C6123" t="str">
            <v>12:00:00 AM, 12/31/2011</v>
          </cell>
          <cell r="D6123" t="str">
            <v>FDBKF10F01: INTEGRATED RECOVERY AND RECONSTRUCTION IN OUAGADOUGOU (UN-HABITAT FUNDING)</v>
          </cell>
          <cell r="E6123" t="str">
            <v>United Nations Human Settlements Programme</v>
          </cell>
          <cell r="F6123" t="str">
            <v>Regional Office for Africa and the Arab States_LEGACY</v>
          </cell>
          <cell r="G6123" t="str">
            <v>Regional and Technical Cooperation</v>
          </cell>
          <cell r="H6123" t="str">
            <v>Liliana</v>
          </cell>
          <cell r="I6123" t="str">
            <v>Contreras</v>
          </cell>
          <cell r="K6123" t="str">
            <v>Africa</v>
          </cell>
          <cell r="L6123" t="str">
            <v>FDBKF10F01: INTEGRATED RECOVERY AND RECONSTRUCTION IN OUAGADOUGOU (UN-HABITAT FU</v>
          </cell>
          <cell r="M6123" t="str">
            <v>BKF10F01</v>
          </cell>
          <cell r="N6123" t="str">
            <v>BKF</v>
          </cell>
          <cell r="O6123" t="str">
            <v>1980</v>
          </cell>
          <cell r="P6123" t="str">
            <v>2030</v>
          </cell>
          <cell r="Q6123" t="str">
            <v>2833</v>
          </cell>
          <cell r="R6123" t="str">
            <v>RAF</v>
          </cell>
          <cell r="S6123" t="str">
            <v>HAB</v>
          </cell>
          <cell r="T6123">
            <v>657799</v>
          </cell>
          <cell r="U6123">
            <v>4</v>
          </cell>
          <cell r="V6123">
            <v>1</v>
          </cell>
          <cell r="W6123">
            <v>1</v>
          </cell>
          <cell r="X6123">
            <v>1</v>
          </cell>
          <cell r="Z6123" t="str">
            <v>10:57:33 AM, 2/2/2011</v>
          </cell>
          <cell r="AA6123" t="str">
            <v>PROJECTS UNDER UNCHS</v>
          </cell>
          <cell r="AB6123">
            <v>1</v>
          </cell>
          <cell r="AC6123" t="str">
            <v>Other</v>
          </cell>
          <cell r="AD6123" t="str">
            <v>Organization Unit</v>
          </cell>
          <cell r="AE6123" t="str">
            <v>Country</v>
          </cell>
          <cell r="AF6123" t="str">
            <v>Technical Co-operation</v>
          </cell>
        </row>
        <row r="6124">
          <cell r="A6124" t="str">
            <v>C262</v>
          </cell>
          <cell r="B6124" t="str">
            <v>12:00:00 AM, 1/1/2010</v>
          </cell>
          <cell r="C6124" t="str">
            <v>12:00:00 AM, 12/31/2012</v>
          </cell>
          <cell r="D6124" t="str">
            <v>XBBKF10X02: INTEGRATED RECOVERY AND RECONSTRUCTION IN OUAGADOUGOU (AU FUNDING)</v>
          </cell>
          <cell r="E6124" t="str">
            <v>United Nations Human Settlements Programme</v>
          </cell>
          <cell r="F6124" t="str">
            <v>Regional Office for Africa and the Arab States_LEGACY</v>
          </cell>
          <cell r="G6124" t="str">
            <v>Regional and Technical Cooperation</v>
          </cell>
          <cell r="H6124" t="str">
            <v>Liliana</v>
          </cell>
          <cell r="I6124" t="str">
            <v>Contreras</v>
          </cell>
          <cell r="K6124" t="str">
            <v>Africa</v>
          </cell>
          <cell r="L6124" t="str">
            <v>XBBKF10X02: INTEGRATED RECOVERY AND RECONSTRUCTION IN OUAGADOUGOU (AU FUNDING)</v>
          </cell>
          <cell r="M6124" t="str">
            <v>BKF10X02</v>
          </cell>
          <cell r="N6124" t="str">
            <v>BKF</v>
          </cell>
          <cell r="O6124" t="str">
            <v>1980</v>
          </cell>
          <cell r="P6124" t="str">
            <v>2030</v>
          </cell>
          <cell r="Q6124" t="str">
            <v>2833</v>
          </cell>
          <cell r="R6124" t="str">
            <v>RAF</v>
          </cell>
          <cell r="S6124" t="str">
            <v>HAB</v>
          </cell>
          <cell r="T6124">
            <v>657799</v>
          </cell>
          <cell r="U6124">
            <v>4</v>
          </cell>
          <cell r="V6124">
            <v>1</v>
          </cell>
          <cell r="W6124">
            <v>1</v>
          </cell>
          <cell r="X6124">
            <v>1</v>
          </cell>
          <cell r="Z6124" t="str">
            <v>2:06:38 PM, 10/9/2012</v>
          </cell>
          <cell r="AA6124" t="str">
            <v>PROJECTS UNDER UNCHS</v>
          </cell>
          <cell r="AB6124">
            <v>0</v>
          </cell>
          <cell r="AC6124" t="str">
            <v>Other</v>
          </cell>
          <cell r="AD6124" t="str">
            <v>Organization Unit</v>
          </cell>
          <cell r="AE6124" t="str">
            <v>Country</v>
          </cell>
          <cell r="AF6124" t="str">
            <v>Technical Co-operation</v>
          </cell>
        </row>
        <row r="6125">
          <cell r="A6125" t="str">
            <v>C263</v>
          </cell>
          <cell r="B6125" t="str">
            <v>12:00:00 AM, 1/1/2010</v>
          </cell>
          <cell r="C6125" t="str">
            <v>12:00:00 AM, 12/31/2011</v>
          </cell>
          <cell r="D6125" t="str">
            <v>XBLEB10X01: SPF GRANT FOR THE RECOVERY AND RECONSTRUCTION OF NAHR-EL-BARED PALESTINIAN REFUGEE CAMP AND CONFLICT AFFECTED AREAS OF NORTH LEBANON</v>
          </cell>
          <cell r="E6125" t="str">
            <v>United Nations Human Settlements Programme</v>
          </cell>
          <cell r="F6125" t="str">
            <v>Regional Office for Africa and the Arab States_LEGACY</v>
          </cell>
          <cell r="G6125" t="str">
            <v>Regional and Technical Cooperation</v>
          </cell>
          <cell r="H6125" t="str">
            <v>Alain</v>
          </cell>
          <cell r="I6125" t="str">
            <v>Grimard</v>
          </cell>
          <cell r="K6125" t="str">
            <v>Middle East</v>
          </cell>
          <cell r="L6125" t="str">
            <v>XBLEB10X01: SPF GRANT FOR THE RECOVERY AND RECONSTRUCTION OF NAHR-EL-BARED PALES</v>
          </cell>
          <cell r="M6125" t="str">
            <v>LEB10X01</v>
          </cell>
          <cell r="N6125" t="str">
            <v>LEB</v>
          </cell>
          <cell r="O6125" t="str">
            <v>1980</v>
          </cell>
          <cell r="P6125" t="str">
            <v>2030</v>
          </cell>
          <cell r="Q6125" t="str">
            <v>2833</v>
          </cell>
          <cell r="R6125" t="str">
            <v>RME</v>
          </cell>
          <cell r="S6125" t="str">
            <v>HAB</v>
          </cell>
          <cell r="T6125">
            <v>719786</v>
          </cell>
          <cell r="U6125">
            <v>4</v>
          </cell>
          <cell r="V6125">
            <v>1</v>
          </cell>
          <cell r="W6125">
            <v>1</v>
          </cell>
          <cell r="X6125">
            <v>1</v>
          </cell>
          <cell r="Z6125" t="str">
            <v>10:03:22 AM, 4/14/2011</v>
          </cell>
          <cell r="AA6125" t="str">
            <v>PROJECTS UNDER UNCHS</v>
          </cell>
          <cell r="AB6125">
            <v>0</v>
          </cell>
          <cell r="AC6125" t="str">
            <v>Other</v>
          </cell>
          <cell r="AD6125" t="str">
            <v>Organization Unit</v>
          </cell>
          <cell r="AE6125" t="str">
            <v>Country</v>
          </cell>
          <cell r="AF6125" t="str">
            <v>Technical Co-operation</v>
          </cell>
        </row>
        <row r="6126">
          <cell r="A6126" t="str">
            <v>C264</v>
          </cell>
          <cell r="B6126" t="str">
            <v>12:00:00 AM, 11/1/2009</v>
          </cell>
          <cell r="C6126" t="str">
            <v>12:00:00 AM, 12/31/2011</v>
          </cell>
          <cell r="D6126" t="str">
            <v>EVRAF10E03: 2010 STATE OF THE AFRICAN CITIES REPORT</v>
          </cell>
          <cell r="E6126" t="str">
            <v>United Nations Human Settlements Programme</v>
          </cell>
          <cell r="F6126" t="str">
            <v>Regional Office for Africa and the Arab States_LEGACY</v>
          </cell>
          <cell r="G6126" t="str">
            <v>Regional and Technical Cooperation</v>
          </cell>
          <cell r="H6126" t="str">
            <v>Liliana</v>
          </cell>
          <cell r="I6126" t="str">
            <v>Contreras</v>
          </cell>
          <cell r="K6126" t="str">
            <v>Africa</v>
          </cell>
          <cell r="L6126" t="str">
            <v>EVRAF10E03: 2010 STATE OF THE AFRICAN CITIES REPORT</v>
          </cell>
          <cell r="M6126" t="str">
            <v>RAF10E03</v>
          </cell>
          <cell r="O6126" t="str">
            <v>1980</v>
          </cell>
          <cell r="P6126" t="str">
            <v>2030</v>
          </cell>
          <cell r="Q6126" t="str">
            <v>2833</v>
          </cell>
          <cell r="R6126" t="str">
            <v>RAF</v>
          </cell>
          <cell r="S6126" t="str">
            <v>HAB</v>
          </cell>
          <cell r="T6126">
            <v>657799</v>
          </cell>
          <cell r="U6126">
            <v>4</v>
          </cell>
          <cell r="V6126">
            <v>1</v>
          </cell>
          <cell r="W6126">
            <v>2</v>
          </cell>
          <cell r="X6126">
            <v>1</v>
          </cell>
          <cell r="Z6126" t="str">
            <v>6:36:26 PM, 6/30/2011</v>
          </cell>
          <cell r="AA6126" t="str">
            <v>PROJECTS UNDER UNCHS</v>
          </cell>
          <cell r="AB6126">
            <v>0</v>
          </cell>
          <cell r="AC6126" t="str">
            <v>Other</v>
          </cell>
          <cell r="AD6126" t="str">
            <v>Organization Unit</v>
          </cell>
          <cell r="AE6126" t="str">
            <v>Regional</v>
          </cell>
          <cell r="AF6126" t="str">
            <v>Technical Co-operation</v>
          </cell>
        </row>
        <row r="6127">
          <cell r="A6127" t="str">
            <v>C265</v>
          </cell>
          <cell r="B6127" t="str">
            <v>12:00:00 AM, 1/1/2010</v>
          </cell>
          <cell r="C6127" t="str">
            <v>12:00:00 AM, 12/31/2013</v>
          </cell>
          <cell r="D6127" t="str">
            <v>XBZAI10X01: HOUSING, LAND AND PROPERTY INTERVENTIONS IN EASTERN DRC TO FACILITATE RETURNS OF IDPs AND REFUGEES AND IMPROVE THE LAND ADMINISTRATION - CANADA FUNDING</v>
          </cell>
          <cell r="E6127" t="str">
            <v>United Nations Human Settlements Programme</v>
          </cell>
          <cell r="F6127" t="str">
            <v>Regional Office for Africa and the Arab States_LEGACY</v>
          </cell>
          <cell r="G6127" t="str">
            <v>Regional and Technical Cooperation</v>
          </cell>
          <cell r="H6127" t="str">
            <v>Susan</v>
          </cell>
          <cell r="I6127" t="str">
            <v>Mburu</v>
          </cell>
          <cell r="J6127" t="str">
            <v>Wambui</v>
          </cell>
          <cell r="K6127" t="str">
            <v>Africa</v>
          </cell>
          <cell r="L6127" t="str">
            <v>XBZAI10X01: HOUSING, LAND AND PROPERTY INTERVENTIONS IN EASTERN DRC TO FACILITAT</v>
          </cell>
          <cell r="M6127" t="str">
            <v>ZAI10X01</v>
          </cell>
          <cell r="N6127" t="str">
            <v>ZAI</v>
          </cell>
          <cell r="O6127" t="str">
            <v>1980</v>
          </cell>
          <cell r="P6127" t="str">
            <v>2030</v>
          </cell>
          <cell r="Q6127" t="str">
            <v>2833</v>
          </cell>
          <cell r="R6127" t="str">
            <v>RAF</v>
          </cell>
          <cell r="S6127" t="str">
            <v>HAB</v>
          </cell>
          <cell r="T6127">
            <v>620936</v>
          </cell>
          <cell r="U6127">
            <v>4</v>
          </cell>
          <cell r="V6127">
            <v>1</v>
          </cell>
          <cell r="W6127">
            <v>1</v>
          </cell>
          <cell r="X6127">
            <v>1</v>
          </cell>
          <cell r="Z6127" t="str">
            <v>1:34:47 PM, 10/16/2013</v>
          </cell>
          <cell r="AA6127" t="str">
            <v>PROJECTS UNDER UNCHS</v>
          </cell>
          <cell r="AB6127">
            <v>0</v>
          </cell>
          <cell r="AC6127" t="str">
            <v>Other</v>
          </cell>
          <cell r="AD6127" t="str">
            <v>Organization Unit</v>
          </cell>
          <cell r="AE6127" t="str">
            <v>Country</v>
          </cell>
          <cell r="AF6127" t="str">
            <v>Technical Co-operation</v>
          </cell>
        </row>
        <row r="6128">
          <cell r="A6128" t="str">
            <v>C266</v>
          </cell>
          <cell r="B6128" t="str">
            <v>12:00:00 AM, 3/15/2010</v>
          </cell>
          <cell r="C6128" t="str">
            <v>12:00:00 AM, 12/31/2012</v>
          </cell>
          <cell r="D6128" t="str">
            <v>XBSOM10X01: UN JOINT PROGRAMME ON LOCAL GOVERNANCE AND DECENTRALISED SERVICE DELIVERY</v>
          </cell>
          <cell r="E6128" t="str">
            <v>United Nations Human Settlements Programme</v>
          </cell>
          <cell r="F6128" t="str">
            <v>Regional Office for Africa and the Arab States_LEGACY</v>
          </cell>
          <cell r="G6128" t="str">
            <v>Regional and Technical Cooperation</v>
          </cell>
          <cell r="H6128" t="str">
            <v>Liliana</v>
          </cell>
          <cell r="I6128" t="str">
            <v>Contreras</v>
          </cell>
          <cell r="K6128" t="str">
            <v>Africa</v>
          </cell>
          <cell r="L6128" t="str">
            <v>XBSOM10X01: UN JOINT PROGRAMME ON LOCAL GOVERNANCE AND DECENTRALISED SERVICE DEL</v>
          </cell>
          <cell r="M6128" t="str">
            <v>SOM10X01</v>
          </cell>
          <cell r="N6128" t="str">
            <v>SOM</v>
          </cell>
          <cell r="O6128" t="str">
            <v>1980</v>
          </cell>
          <cell r="P6128" t="str">
            <v>2030</v>
          </cell>
          <cell r="Q6128" t="str">
            <v>2833</v>
          </cell>
          <cell r="R6128" t="str">
            <v>RAF</v>
          </cell>
          <cell r="S6128" t="str">
            <v>HAB</v>
          </cell>
          <cell r="T6128">
            <v>657799</v>
          </cell>
          <cell r="U6128">
            <v>4</v>
          </cell>
          <cell r="V6128">
            <v>1</v>
          </cell>
          <cell r="W6128">
            <v>1</v>
          </cell>
          <cell r="X6128">
            <v>1</v>
          </cell>
          <cell r="Z6128" t="str">
            <v>10:50:23 AM, 12/5/2012</v>
          </cell>
          <cell r="AA6128" t="str">
            <v>PROJECTS UNDER UNCHS</v>
          </cell>
          <cell r="AB6128">
            <v>0</v>
          </cell>
          <cell r="AC6128" t="str">
            <v>Other</v>
          </cell>
          <cell r="AD6128" t="str">
            <v>Organization Unit</v>
          </cell>
          <cell r="AE6128" t="str">
            <v>Country</v>
          </cell>
          <cell r="AF6128" t="str">
            <v>Technical Co-operation</v>
          </cell>
        </row>
        <row r="6129">
          <cell r="A6129" t="str">
            <v>C267</v>
          </cell>
          <cell r="B6129" t="str">
            <v>12:00:00 AM, 5/1/2010</v>
          </cell>
          <cell r="C6129" t="str">
            <v>12:00:00 AM, 12/31/2012</v>
          </cell>
          <cell r="D6129" t="str">
            <v>FSRAF10S01: SUPPORT FOR THE COMPLETION OF CITY DEVELOPMENT STRATEGIES IN COTONOU (BENIN), OUAGADOUGOU (BURKINA FASO) AND DAKAR (SENEGAL)</v>
          </cell>
          <cell r="E6129" t="str">
            <v>United Nations Human Settlements Programme</v>
          </cell>
          <cell r="F6129" t="str">
            <v>Regional Office for Africa and the Arab States_LEGACY</v>
          </cell>
          <cell r="G6129" t="str">
            <v>Regional and Technical Cooperation</v>
          </cell>
          <cell r="H6129" t="str">
            <v>Ahmad</v>
          </cell>
          <cell r="I6129" t="str">
            <v>Sulaiman</v>
          </cell>
          <cell r="J6129" t="str">
            <v>Jawed</v>
          </cell>
          <cell r="K6129" t="str">
            <v>Africa</v>
          </cell>
          <cell r="L6129" t="str">
            <v>FSRAF10S01: SUPPORT FOR THE COMPLETION OF CITY DEVELOPMENT STRATEGIES IN COTONOU</v>
          </cell>
          <cell r="M6129" t="str">
            <v>RAF10S01</v>
          </cell>
          <cell r="O6129" t="str">
            <v>1980</v>
          </cell>
          <cell r="P6129" t="str">
            <v>2030</v>
          </cell>
          <cell r="Q6129" t="str">
            <v>2833</v>
          </cell>
          <cell r="R6129" t="str">
            <v>RAF</v>
          </cell>
          <cell r="S6129" t="str">
            <v>HAB</v>
          </cell>
          <cell r="T6129">
            <v>389209</v>
          </cell>
          <cell r="U6129">
            <v>4</v>
          </cell>
          <cell r="V6129">
            <v>1</v>
          </cell>
          <cell r="W6129">
            <v>2</v>
          </cell>
          <cell r="X6129">
            <v>1</v>
          </cell>
          <cell r="Z6129" t="str">
            <v>11:19:50 AM, 4/4/2012</v>
          </cell>
          <cell r="AA6129" t="str">
            <v>PROJECTS UNDER UNCHS</v>
          </cell>
          <cell r="AB6129">
            <v>0</v>
          </cell>
          <cell r="AC6129" t="str">
            <v>Other</v>
          </cell>
          <cell r="AD6129" t="str">
            <v>Organization Unit</v>
          </cell>
          <cell r="AE6129" t="str">
            <v>Regional</v>
          </cell>
          <cell r="AF6129" t="str">
            <v>Technical Co-operation</v>
          </cell>
        </row>
        <row r="6130">
          <cell r="A6130" t="str">
            <v>C268</v>
          </cell>
          <cell r="B6130" t="str">
            <v>12:00:00 AM, 7/1/2010</v>
          </cell>
          <cell r="C6130" t="str">
            <v>12:00:00 AM, 12/31/2011</v>
          </cell>
          <cell r="D6130" t="str">
            <v>FDURT10F01: TANZANIA URBAN HOUSING SECTOR PROFILE</v>
          </cell>
          <cell r="E6130" t="str">
            <v>United Nations Human Settlements Programme</v>
          </cell>
          <cell r="F6130" t="str">
            <v>Regional Office for Africa and the Arab States_LEGACY</v>
          </cell>
          <cell r="G6130" t="str">
            <v>Regional and Technical Cooperation</v>
          </cell>
          <cell r="H6130" t="str">
            <v>Liliana</v>
          </cell>
          <cell r="I6130" t="str">
            <v>Contreras</v>
          </cell>
          <cell r="K6130" t="str">
            <v>Africa</v>
          </cell>
          <cell r="L6130" t="str">
            <v>FDURT10F01: TANZANIA URBAN HOUSING SECTOR PROFILE</v>
          </cell>
          <cell r="M6130" t="str">
            <v>URT10F01</v>
          </cell>
          <cell r="N6130" t="str">
            <v>URT</v>
          </cell>
          <cell r="O6130" t="str">
            <v>1980</v>
          </cell>
          <cell r="P6130" t="str">
            <v>2030</v>
          </cell>
          <cell r="Q6130" t="str">
            <v>2833</v>
          </cell>
          <cell r="R6130" t="str">
            <v>RAF</v>
          </cell>
          <cell r="S6130" t="str">
            <v>HAB</v>
          </cell>
          <cell r="T6130">
            <v>657799</v>
          </cell>
          <cell r="U6130">
            <v>4</v>
          </cell>
          <cell r="V6130">
            <v>1</v>
          </cell>
          <cell r="W6130">
            <v>1</v>
          </cell>
          <cell r="X6130">
            <v>1</v>
          </cell>
          <cell r="Z6130" t="str">
            <v>12:53:18 PM, 2/2/2011</v>
          </cell>
          <cell r="AA6130" t="str">
            <v>PROJECTS UNDER UNCHS</v>
          </cell>
          <cell r="AB6130">
            <v>1</v>
          </cell>
          <cell r="AC6130" t="str">
            <v>Other</v>
          </cell>
          <cell r="AD6130" t="str">
            <v>Organization Unit</v>
          </cell>
          <cell r="AE6130" t="str">
            <v>Country</v>
          </cell>
          <cell r="AF6130" t="str">
            <v>Technical Co-operation</v>
          </cell>
        </row>
        <row r="6131">
          <cell r="A6131" t="str">
            <v>C269</v>
          </cell>
          <cell r="B6131" t="str">
            <v>12:00:00 AM, 4/1/2010</v>
          </cell>
          <cell r="C6131" t="str">
            <v>12:00:00 AM, 12/31/2014</v>
          </cell>
          <cell r="D6131" t="str">
            <v>XBSUD10X01: CAPACITY BUILDING FOR LAND CONFLICT MANAGEMENT IN SOUTH SUDAN</v>
          </cell>
          <cell r="E6131" t="str">
            <v>United Nations Human Settlements Programme</v>
          </cell>
          <cell r="F6131" t="str">
            <v>Regional Office for Africa and the Arab States_LEGACY</v>
          </cell>
          <cell r="G6131" t="str">
            <v>Regional and Technical Cooperation</v>
          </cell>
          <cell r="H6131" t="str">
            <v>Susan</v>
          </cell>
          <cell r="I6131" t="str">
            <v>Mburu</v>
          </cell>
          <cell r="J6131" t="str">
            <v>Wambui</v>
          </cell>
          <cell r="K6131" t="str">
            <v>Africa</v>
          </cell>
          <cell r="L6131" t="str">
            <v>XBSUD10X01: CAPACITY BUILDING FOR LAND CONFLICT MANAGEMENT IN SOUTH SUDAN</v>
          </cell>
          <cell r="M6131" t="str">
            <v>SUD10X01</v>
          </cell>
          <cell r="N6131" t="str">
            <v>SUD</v>
          </cell>
          <cell r="O6131" t="str">
            <v>1980</v>
          </cell>
          <cell r="P6131" t="str">
            <v>2030</v>
          </cell>
          <cell r="Q6131" t="str">
            <v>2833</v>
          </cell>
          <cell r="R6131" t="str">
            <v>RAF</v>
          </cell>
          <cell r="S6131" t="str">
            <v>HAB</v>
          </cell>
          <cell r="T6131">
            <v>620936</v>
          </cell>
          <cell r="U6131">
            <v>4</v>
          </cell>
          <cell r="V6131">
            <v>1</v>
          </cell>
          <cell r="W6131">
            <v>1</v>
          </cell>
          <cell r="X6131">
            <v>1</v>
          </cell>
          <cell r="Z6131" t="str">
            <v>11:05:05 AM, 4/29/2014</v>
          </cell>
          <cell r="AA6131" t="str">
            <v>PROJECTS UNDER UNCHS</v>
          </cell>
          <cell r="AB6131">
            <v>0</v>
          </cell>
          <cell r="AC6131" t="str">
            <v>Other</v>
          </cell>
          <cell r="AD6131" t="str">
            <v>Organization Unit</v>
          </cell>
          <cell r="AE6131" t="str">
            <v>Country</v>
          </cell>
          <cell r="AF6131" t="str">
            <v>Technical Co-operation</v>
          </cell>
        </row>
        <row r="6132">
          <cell r="A6132" t="str">
            <v>C270</v>
          </cell>
          <cell r="B6132" t="str">
            <v>12:00:00 AM, 6/15/2010</v>
          </cell>
          <cell r="C6132" t="str">
            <v>12:00:00 AM, 12/31/2011</v>
          </cell>
          <cell r="D6132" t="str">
            <v>FDSEN10F01: ADAPTING TO CLIMATE CHANGE RISKS IN COASTAL-URBAN AREAS, SAINT LOUIS, SENEGAL</v>
          </cell>
          <cell r="E6132" t="str">
            <v>United Nations Human Settlements Programme</v>
          </cell>
          <cell r="F6132" t="str">
            <v>Regional Office for Africa and the Arab States_LEGACY</v>
          </cell>
          <cell r="G6132" t="str">
            <v>Regional and Technical Cooperation</v>
          </cell>
          <cell r="H6132" t="str">
            <v>Ahmad</v>
          </cell>
          <cell r="I6132" t="str">
            <v>Sulaiman</v>
          </cell>
          <cell r="J6132" t="str">
            <v>Jawed</v>
          </cell>
          <cell r="K6132" t="str">
            <v>Africa</v>
          </cell>
          <cell r="L6132" t="str">
            <v>FDSEN10F01: ADAPTING TO CLIMATE CHANGE RISKS IN COASTAL-URBAN AREAS, SAINT LOUIS</v>
          </cell>
          <cell r="M6132" t="str">
            <v>SEN10F01</v>
          </cell>
          <cell r="N6132" t="str">
            <v>SEN</v>
          </cell>
          <cell r="O6132" t="str">
            <v>1980</v>
          </cell>
          <cell r="P6132" t="str">
            <v>2030</v>
          </cell>
          <cell r="Q6132" t="str">
            <v>2833</v>
          </cell>
          <cell r="R6132" t="str">
            <v>RAF</v>
          </cell>
          <cell r="S6132" t="str">
            <v>HAB</v>
          </cell>
          <cell r="T6132">
            <v>389209</v>
          </cell>
          <cell r="U6132">
            <v>4</v>
          </cell>
          <cell r="V6132">
            <v>1</v>
          </cell>
          <cell r="W6132">
            <v>1</v>
          </cell>
          <cell r="X6132">
            <v>1</v>
          </cell>
          <cell r="Z6132" t="str">
            <v>11:08:56 AM, 1/2/2014</v>
          </cell>
          <cell r="AA6132" t="str">
            <v>PROJECTS UNDER UNCHS</v>
          </cell>
          <cell r="AB6132">
            <v>1</v>
          </cell>
          <cell r="AC6132" t="str">
            <v>Other</v>
          </cell>
          <cell r="AD6132" t="str">
            <v>Organization Unit</v>
          </cell>
          <cell r="AE6132" t="str">
            <v>Country</v>
          </cell>
          <cell r="AF6132" t="str">
            <v>Technical Co-operation</v>
          </cell>
        </row>
        <row r="6133">
          <cell r="A6133" t="str">
            <v>C271</v>
          </cell>
          <cell r="B6133" t="str">
            <v>12:00:00 AM, 7/1/2010</v>
          </cell>
          <cell r="C6133" t="str">
            <v>12:00:00 AM, 12/31/2013</v>
          </cell>
          <cell r="D6133" t="str">
            <v>XBMLW10X01: URBAN HOUSEHOLD SANITATION IMPROVEMENT PROJECT, LILONGWE CITY, MALAWI</v>
          </cell>
          <cell r="E6133" t="str">
            <v>United Nations Human Settlements Programme</v>
          </cell>
          <cell r="F6133" t="str">
            <v>Regional Office for Africa and the Arab States_LEGACY</v>
          </cell>
          <cell r="G6133" t="str">
            <v>Regional and Technical Cooperation</v>
          </cell>
          <cell r="H6133" t="str">
            <v>Ahmad</v>
          </cell>
          <cell r="I6133" t="str">
            <v>Sulaiman</v>
          </cell>
          <cell r="J6133" t="str">
            <v>Jawed</v>
          </cell>
          <cell r="K6133" t="str">
            <v>Africa</v>
          </cell>
          <cell r="L6133" t="str">
            <v>XBMLW10X01: URBAN HOUSEHOLD SANITATION IMPROVEMENT PROJECT, LILONGWE CITY, MALAW</v>
          </cell>
          <cell r="M6133" t="str">
            <v>MLW10X01</v>
          </cell>
          <cell r="N6133" t="str">
            <v>MLW</v>
          </cell>
          <cell r="O6133" t="str">
            <v>1980</v>
          </cell>
          <cell r="P6133" t="str">
            <v>2030</v>
          </cell>
          <cell r="Q6133" t="str">
            <v>2833</v>
          </cell>
          <cell r="R6133" t="str">
            <v>RAF</v>
          </cell>
          <cell r="S6133" t="str">
            <v>HAB</v>
          </cell>
          <cell r="T6133">
            <v>389209</v>
          </cell>
          <cell r="U6133">
            <v>4</v>
          </cell>
          <cell r="V6133">
            <v>1</v>
          </cell>
          <cell r="W6133">
            <v>1</v>
          </cell>
          <cell r="X6133">
            <v>1</v>
          </cell>
          <cell r="Z6133" t="str">
            <v>11:10:00 AM, 1/2/2014</v>
          </cell>
          <cell r="AA6133" t="str">
            <v>PROJECTS UNDER UNCHS</v>
          </cell>
          <cell r="AB6133">
            <v>0</v>
          </cell>
          <cell r="AC6133" t="str">
            <v>Other</v>
          </cell>
          <cell r="AD6133" t="str">
            <v>Organization Unit</v>
          </cell>
          <cell r="AE6133" t="str">
            <v>Country</v>
          </cell>
          <cell r="AF6133" t="str">
            <v>Technical Co-operation</v>
          </cell>
        </row>
        <row r="6134">
          <cell r="A6134" t="str">
            <v>C272</v>
          </cell>
          <cell r="B6134" t="str">
            <v>12:00:00 AM, 10/1/2010</v>
          </cell>
          <cell r="C6134" t="str">
            <v>12:00:00 AM, 12/31/2011</v>
          </cell>
          <cell r="D6134" t="str">
            <v>FDRAF10F03: Support for the development of City to City Cooperation between China and Africa</v>
          </cell>
          <cell r="E6134" t="str">
            <v>United Nations Human Settlements Programme</v>
          </cell>
          <cell r="F6134" t="str">
            <v>Regional Office for Africa and the Arab States_LEGACY</v>
          </cell>
          <cell r="G6134" t="str">
            <v>Regional and Technical Cooperation</v>
          </cell>
          <cell r="H6134" t="str">
            <v>Liliana</v>
          </cell>
          <cell r="I6134" t="str">
            <v>Contreras</v>
          </cell>
          <cell r="K6134" t="str">
            <v>Africa</v>
          </cell>
          <cell r="L6134" t="str">
            <v>FDRAF10F03: Support for the development of City to City Cooperation between Chin</v>
          </cell>
          <cell r="M6134" t="str">
            <v>RAF10F03</v>
          </cell>
          <cell r="O6134" t="str">
            <v>1980</v>
          </cell>
          <cell r="P6134" t="str">
            <v>2030</v>
          </cell>
          <cell r="Q6134" t="str">
            <v>2833</v>
          </cell>
          <cell r="R6134" t="str">
            <v>RAF</v>
          </cell>
          <cell r="S6134" t="str">
            <v>HAB</v>
          </cell>
          <cell r="T6134">
            <v>657799</v>
          </cell>
          <cell r="U6134">
            <v>4</v>
          </cell>
          <cell r="V6134">
            <v>1</v>
          </cell>
          <cell r="W6134">
            <v>2</v>
          </cell>
          <cell r="X6134">
            <v>1</v>
          </cell>
          <cell r="Z6134" t="str">
            <v>9:25:06 AM, 5/10/2011</v>
          </cell>
          <cell r="AA6134" t="str">
            <v>PROJECTS UNDER UNCHS</v>
          </cell>
          <cell r="AB6134">
            <v>1</v>
          </cell>
          <cell r="AC6134" t="str">
            <v>Other</v>
          </cell>
          <cell r="AD6134" t="str">
            <v>Organization Unit</v>
          </cell>
          <cell r="AE6134" t="str">
            <v>Regional</v>
          </cell>
          <cell r="AF6134" t="str">
            <v>Technical Co-operation</v>
          </cell>
        </row>
        <row r="6135">
          <cell r="A6135" t="str">
            <v>C273</v>
          </cell>
          <cell r="B6135" t="str">
            <v>12:00:00 AM, 6/1/2010</v>
          </cell>
          <cell r="C6135" t="str">
            <v>12:00:00 AM, 12/31/2012</v>
          </cell>
          <cell r="D6135" t="str">
            <v>FSGLO10S12: STATE OF THE REGIONS' CITIES REPORT SERIES 2010-2012</v>
          </cell>
          <cell r="E6135" t="str">
            <v>United Nations Human Settlements Programme</v>
          </cell>
          <cell r="F6135" t="str">
            <v>Regional Office for Africa and the Arab States_LEGACY</v>
          </cell>
          <cell r="G6135" t="str">
            <v>Regional and Technical Cooperation</v>
          </cell>
          <cell r="H6135" t="str">
            <v>Liliana</v>
          </cell>
          <cell r="I6135" t="str">
            <v>Contreras</v>
          </cell>
          <cell r="K6135" t="str">
            <v>Interregional and Global</v>
          </cell>
          <cell r="L6135" t="str">
            <v>FSGLO10S12: STATE OF THE REGIONS' CITIES REPORT SERIES 2010-2012</v>
          </cell>
          <cell r="M6135" t="str">
            <v>GLO10S12</v>
          </cell>
          <cell r="O6135" t="str">
            <v>1980</v>
          </cell>
          <cell r="P6135" t="str">
            <v>2030</v>
          </cell>
          <cell r="Q6135" t="str">
            <v>2833</v>
          </cell>
          <cell r="R6135" t="str">
            <v>RIG</v>
          </cell>
          <cell r="S6135" t="str">
            <v>HAB</v>
          </cell>
          <cell r="T6135">
            <v>657799</v>
          </cell>
          <cell r="U6135">
            <v>4</v>
          </cell>
          <cell r="V6135">
            <v>1</v>
          </cell>
          <cell r="W6135">
            <v>4</v>
          </cell>
          <cell r="X6135">
            <v>1</v>
          </cell>
          <cell r="Z6135" t="str">
            <v>11:18:25 AM, 4/4/2012</v>
          </cell>
          <cell r="AA6135" t="str">
            <v>PROJECTS UNDER UNCHS</v>
          </cell>
          <cell r="AB6135">
            <v>0</v>
          </cell>
          <cell r="AC6135" t="str">
            <v>Other</v>
          </cell>
          <cell r="AD6135" t="str">
            <v>Organization Unit</v>
          </cell>
          <cell r="AE6135" t="str">
            <v>Global</v>
          </cell>
          <cell r="AF6135" t="str">
            <v>Technical Co-operation</v>
          </cell>
        </row>
        <row r="6136">
          <cell r="A6136" t="str">
            <v>C274</v>
          </cell>
          <cell r="B6136" t="str">
            <v>12:00:00 AM, 7/1/2010</v>
          </cell>
          <cell r="C6136" t="str">
            <v>12:00:00 AM, 12/31/2014</v>
          </cell>
          <cell r="D6136" t="str">
            <v>XBBKF10X03: STRENGTHENING URBAN SAFETY IN OUAGADOUGOU, BURKINA FASO</v>
          </cell>
          <cell r="E6136" t="str">
            <v>United Nations Human Settlements Programme</v>
          </cell>
          <cell r="F6136" t="str">
            <v>Regional Office for Africa and the Arab States_LEGACY</v>
          </cell>
          <cell r="G6136" t="str">
            <v>Regional and Technical Cooperation</v>
          </cell>
          <cell r="H6136" t="str">
            <v>Ahmad</v>
          </cell>
          <cell r="I6136" t="str">
            <v>Sulaiman</v>
          </cell>
          <cell r="J6136" t="str">
            <v>Jawed</v>
          </cell>
          <cell r="K6136" t="str">
            <v>Africa</v>
          </cell>
          <cell r="L6136" t="str">
            <v>XBBKF10X03: STRENGTHENING URBAN SAFETY IN OUAGADOUGOU, BURKINA FASO</v>
          </cell>
          <cell r="M6136" t="str">
            <v>BKF10X03</v>
          </cell>
          <cell r="N6136" t="str">
            <v>BKF</v>
          </cell>
          <cell r="O6136" t="str">
            <v>1980</v>
          </cell>
          <cell r="P6136" t="str">
            <v>2030</v>
          </cell>
          <cell r="Q6136" t="str">
            <v>2833</v>
          </cell>
          <cell r="R6136" t="str">
            <v>RAF</v>
          </cell>
          <cell r="S6136" t="str">
            <v>HAB</v>
          </cell>
          <cell r="T6136">
            <v>389209</v>
          </cell>
          <cell r="U6136">
            <v>4</v>
          </cell>
          <cell r="V6136">
            <v>1</v>
          </cell>
          <cell r="W6136">
            <v>1</v>
          </cell>
          <cell r="X6136">
            <v>1</v>
          </cell>
          <cell r="Z6136" t="str">
            <v>11:12:19 AM, 1/2/2014</v>
          </cell>
          <cell r="AA6136" t="str">
            <v>PROJECTS UNDER UNCHS</v>
          </cell>
          <cell r="AB6136">
            <v>0</v>
          </cell>
          <cell r="AC6136" t="str">
            <v>Other</v>
          </cell>
          <cell r="AD6136" t="str">
            <v>Organization Unit</v>
          </cell>
          <cell r="AE6136" t="str">
            <v>Country</v>
          </cell>
          <cell r="AF6136" t="str">
            <v>Technical Co-operation</v>
          </cell>
        </row>
        <row r="6137">
          <cell r="A6137" t="str">
            <v>C275</v>
          </cell>
          <cell r="B6137" t="str">
            <v>12:00:00 AM, 5/19/2010</v>
          </cell>
          <cell r="C6137" t="str">
            <v>12:00:00 AM, 12/31/2010</v>
          </cell>
          <cell r="D6137" t="str">
            <v>XBSOM10X02: SINAY-RELOCATED IDP COMMUNITY SHELTER SETTLEMENT PLANNING</v>
          </cell>
          <cell r="E6137" t="str">
            <v>United Nations Human Settlements Programme</v>
          </cell>
          <cell r="F6137" t="str">
            <v>Regional Office for Africa and the Arab States_LEGACY</v>
          </cell>
          <cell r="G6137" t="str">
            <v>Regional and Technical Cooperation</v>
          </cell>
          <cell r="K6137" t="str">
            <v>Africa</v>
          </cell>
          <cell r="L6137" t="str">
            <v>XBSOM10X02: SINAY-RELOCATED IDP COMMUNITY SHELTER SETTLEMENT PLANNING</v>
          </cell>
          <cell r="M6137" t="str">
            <v>SOM10X02</v>
          </cell>
          <cell r="N6137" t="str">
            <v>SOM</v>
          </cell>
          <cell r="O6137" t="str">
            <v>1980</v>
          </cell>
          <cell r="P6137" t="str">
            <v>2030</v>
          </cell>
          <cell r="Q6137" t="str">
            <v>2833</v>
          </cell>
          <cell r="R6137" t="str">
            <v>RAF</v>
          </cell>
          <cell r="S6137" t="str">
            <v>HAB</v>
          </cell>
          <cell r="U6137">
            <v>4</v>
          </cell>
          <cell r="V6137">
            <v>1</v>
          </cell>
          <cell r="W6137">
            <v>1</v>
          </cell>
          <cell r="X6137">
            <v>1</v>
          </cell>
          <cell r="Z6137" t="str">
            <v>2:21:39 PM, 8/11/2010</v>
          </cell>
          <cell r="AA6137" t="str">
            <v>PROJECTS UNDER UNCHS</v>
          </cell>
          <cell r="AB6137">
            <v>0</v>
          </cell>
          <cell r="AC6137" t="str">
            <v>Other</v>
          </cell>
          <cell r="AD6137" t="str">
            <v>Organization Unit</v>
          </cell>
          <cell r="AE6137" t="str">
            <v>Country</v>
          </cell>
          <cell r="AF6137" t="str">
            <v>Technical Co-operation</v>
          </cell>
        </row>
        <row r="6138">
          <cell r="A6138" t="str">
            <v>C276</v>
          </cell>
          <cell r="B6138" t="str">
            <v>12:00:00 AM, 7/1/2010</v>
          </cell>
          <cell r="C6138" t="str">
            <v>12:00:00 AM, 12/31/2013</v>
          </cell>
          <cell r="D6138" t="str">
            <v>FDLEB10F01: LEBANON MUNICIPAL OBSERVATORY</v>
          </cell>
          <cell r="E6138" t="str">
            <v>United Nations Human Settlements Programme</v>
          </cell>
          <cell r="F6138" t="str">
            <v>Regional Office for Africa and the Arab States_LEGACY</v>
          </cell>
          <cell r="G6138" t="str">
            <v>Regional and Technical Cooperation</v>
          </cell>
          <cell r="H6138" t="str">
            <v>Ayoub</v>
          </cell>
          <cell r="I6138" t="str">
            <v>Mebrahtu</v>
          </cell>
          <cell r="J6138" t="str">
            <v>Tzeggai</v>
          </cell>
          <cell r="K6138" t="str">
            <v>Middle East</v>
          </cell>
          <cell r="L6138" t="str">
            <v>FDLEB10F01: LEBANON MUNICIPAL OBSERVATORY</v>
          </cell>
          <cell r="M6138" t="str">
            <v>LEB10F01</v>
          </cell>
          <cell r="N6138" t="str">
            <v>LEB</v>
          </cell>
          <cell r="O6138" t="str">
            <v>1980</v>
          </cell>
          <cell r="P6138" t="str">
            <v>2030</v>
          </cell>
          <cell r="Q6138" t="str">
            <v>2833</v>
          </cell>
          <cell r="R6138" t="str">
            <v>RME</v>
          </cell>
          <cell r="S6138" t="str">
            <v>HAB</v>
          </cell>
          <cell r="T6138">
            <v>175907</v>
          </cell>
          <cell r="U6138">
            <v>4</v>
          </cell>
          <cell r="V6138">
            <v>1</v>
          </cell>
          <cell r="W6138">
            <v>1</v>
          </cell>
          <cell r="X6138">
            <v>1</v>
          </cell>
          <cell r="Z6138" t="str">
            <v>11:20:39 AM, 7/11/2014</v>
          </cell>
          <cell r="AA6138" t="str">
            <v>PROJECTS UNDER UNCHS</v>
          </cell>
          <cell r="AB6138">
            <v>0</v>
          </cell>
          <cell r="AC6138" t="str">
            <v>Other</v>
          </cell>
          <cell r="AD6138" t="str">
            <v>Organization Unit</v>
          </cell>
          <cell r="AE6138" t="str">
            <v>Country</v>
          </cell>
          <cell r="AF6138" t="str">
            <v>Technical Co-operation</v>
          </cell>
        </row>
        <row r="6139">
          <cell r="A6139" t="str">
            <v>C277</v>
          </cell>
          <cell r="B6139" t="str">
            <v>12:00:00 AM, 8/1/2010</v>
          </cell>
          <cell r="C6139" t="str">
            <v>12:00:00 AM, 12/31/2012</v>
          </cell>
          <cell r="D6139" t="str">
            <v>XBSUD10X02: SLUM UPGRADING AND SUSTAINABLE HOUSING DEVELOPMENT IN SAKALI SETTLEMENT, NYALA, SOUTHERN DAFUR - SUDAN</v>
          </cell>
          <cell r="E6139" t="str">
            <v>United Nations Human Settlements Programme</v>
          </cell>
          <cell r="F6139" t="str">
            <v>Regional Office for Africa and the Arab States_LEGACY</v>
          </cell>
          <cell r="G6139" t="str">
            <v>Regional and Technical Cooperation</v>
          </cell>
          <cell r="H6139" t="str">
            <v>Liliana</v>
          </cell>
          <cell r="I6139" t="str">
            <v>Contreras</v>
          </cell>
          <cell r="K6139" t="str">
            <v>Africa</v>
          </cell>
          <cell r="L6139" t="str">
            <v>XBSUD10X02: SLUM UPGRADING AND SUSTAINABLE HOUSING DEVELOPMENT IN SAKALI SETTLEM</v>
          </cell>
          <cell r="M6139" t="str">
            <v>SUD10X02</v>
          </cell>
          <cell r="N6139" t="str">
            <v>SUD</v>
          </cell>
          <cell r="O6139" t="str">
            <v>1980</v>
          </cell>
          <cell r="P6139" t="str">
            <v>2030</v>
          </cell>
          <cell r="Q6139" t="str">
            <v>2833</v>
          </cell>
          <cell r="R6139" t="str">
            <v>RAF</v>
          </cell>
          <cell r="S6139" t="str">
            <v>HAB</v>
          </cell>
          <cell r="T6139">
            <v>657799</v>
          </cell>
          <cell r="U6139">
            <v>4</v>
          </cell>
          <cell r="V6139">
            <v>1</v>
          </cell>
          <cell r="W6139">
            <v>1</v>
          </cell>
          <cell r="X6139">
            <v>1</v>
          </cell>
          <cell r="Z6139" t="str">
            <v>3:10:22 PM, 3/20/2012</v>
          </cell>
          <cell r="AA6139" t="str">
            <v>PROJECTS UNDER UNCHS</v>
          </cell>
          <cell r="AB6139">
            <v>0</v>
          </cell>
          <cell r="AC6139" t="str">
            <v>Other</v>
          </cell>
          <cell r="AD6139" t="str">
            <v>Organization Unit</v>
          </cell>
          <cell r="AE6139" t="str">
            <v>Country</v>
          </cell>
          <cell r="AF6139" t="str">
            <v>Technical Co-operation</v>
          </cell>
        </row>
        <row r="6140">
          <cell r="A6140" t="str">
            <v>C278</v>
          </cell>
          <cell r="B6140" t="str">
            <v>12:00:00 AM, 10/1/2010</v>
          </cell>
          <cell r="C6140" t="str">
            <v>12:00:00 AM, 12/31/2010</v>
          </cell>
          <cell r="D6140" t="str">
            <v>CANCELLED - WRONG OBJECT FUNDING</v>
          </cell>
          <cell r="E6140" t="str">
            <v>United Nations Human Settlements Programme</v>
          </cell>
          <cell r="F6140" t="str">
            <v>Regional Office for Africa and the Arab States_LEGACY</v>
          </cell>
          <cell r="K6140" t="str">
            <v>Africa</v>
          </cell>
          <cell r="L6140" t="str">
            <v>CANCELLED - WRONG OBJECT FUNDING</v>
          </cell>
          <cell r="N6140" t="str">
            <v>ZAI</v>
          </cell>
          <cell r="O6140" t="str">
            <v>1980</v>
          </cell>
          <cell r="P6140" t="str">
            <v>2030</v>
          </cell>
          <cell r="R6140" t="str">
            <v>RAF</v>
          </cell>
          <cell r="S6140" t="str">
            <v>HAB</v>
          </cell>
          <cell r="U6140">
            <v>1</v>
          </cell>
          <cell r="V6140">
            <v>1</v>
          </cell>
          <cell r="W6140">
            <v>1</v>
          </cell>
          <cell r="X6140">
            <v>1</v>
          </cell>
          <cell r="Z6140" t="str">
            <v>9:25:10 AM, 9/8/2010</v>
          </cell>
          <cell r="AA6140" t="str">
            <v>PROJECTS UNDER UNCHS</v>
          </cell>
          <cell r="AB6140">
            <v>0</v>
          </cell>
          <cell r="AC6140" t="str">
            <v>UN</v>
          </cell>
          <cell r="AD6140" t="str">
            <v>Organization Unit</v>
          </cell>
          <cell r="AE6140" t="str">
            <v>Country</v>
          </cell>
          <cell r="AF6140" t="str">
            <v>Technical Co-operation</v>
          </cell>
        </row>
        <row r="6141">
          <cell r="A6141" t="str">
            <v>C279</v>
          </cell>
          <cell r="B6141" t="str">
            <v>12:00:00 AM, 10/1/2010</v>
          </cell>
          <cell r="C6141" t="str">
            <v>12:00:00 AM, 12/31/2012</v>
          </cell>
          <cell r="D6141" t="str">
            <v>XBZAI10X02: HOUSING, LAND AND PROPERTY INTERVENTIONS IN EASTER DRC TO FACILITATE RETURNS OF IDPS AND REFUGEES AND IMPROVE THE LAND ADMINISTRATION - PBF FUNDING</v>
          </cell>
          <cell r="E6141" t="str">
            <v>United Nations Human Settlements Programme</v>
          </cell>
          <cell r="F6141" t="str">
            <v>Regional Office for Africa and the Arab States_LEGACY</v>
          </cell>
          <cell r="G6141" t="str">
            <v>Regional and Technical Cooperation</v>
          </cell>
          <cell r="H6141" t="str">
            <v>Liliana</v>
          </cell>
          <cell r="I6141" t="str">
            <v>Contreras</v>
          </cell>
          <cell r="K6141" t="str">
            <v>Africa</v>
          </cell>
          <cell r="L6141" t="str">
            <v>XBZAI10X02: HOUSING, LAND AND PROPERTY INTERVENTIONS IN EASTER DRC TO FACILITATE</v>
          </cell>
          <cell r="M6141" t="str">
            <v>ZAI10X02</v>
          </cell>
          <cell r="N6141" t="str">
            <v>ZAI</v>
          </cell>
          <cell r="O6141" t="str">
            <v>1980</v>
          </cell>
          <cell r="P6141" t="str">
            <v>2030</v>
          </cell>
          <cell r="Q6141" t="str">
            <v>2833</v>
          </cell>
          <cell r="R6141" t="str">
            <v>RAF</v>
          </cell>
          <cell r="S6141" t="str">
            <v>HAB</v>
          </cell>
          <cell r="T6141">
            <v>657799</v>
          </cell>
          <cell r="U6141">
            <v>4</v>
          </cell>
          <cell r="V6141">
            <v>1</v>
          </cell>
          <cell r="W6141">
            <v>1</v>
          </cell>
          <cell r="X6141">
            <v>1</v>
          </cell>
          <cell r="Z6141" t="str">
            <v>3:27:12 PM, 11/3/2010</v>
          </cell>
          <cell r="AA6141" t="str">
            <v>PROJECTS UNDER UNCHS</v>
          </cell>
          <cell r="AB6141">
            <v>0</v>
          </cell>
          <cell r="AC6141" t="str">
            <v>Other</v>
          </cell>
          <cell r="AD6141" t="str">
            <v>Organization Unit</v>
          </cell>
          <cell r="AE6141" t="str">
            <v>Country</v>
          </cell>
          <cell r="AF6141" t="str">
            <v>Technical Co-operation</v>
          </cell>
        </row>
        <row r="6142">
          <cell r="A6142" t="str">
            <v>C280</v>
          </cell>
          <cell r="B6142" t="str">
            <v>12:00:00 AM, 7/15/2010</v>
          </cell>
          <cell r="C6142" t="str">
            <v>12:00:00 AM, 12/31/2010</v>
          </cell>
          <cell r="D6142" t="str">
            <v>XBKEN10X01: KOROGOCHO SUSTAINABLE INTEGRATED DEVELOPMENT PLAN</v>
          </cell>
          <cell r="E6142" t="str">
            <v>United Nations Human Settlements Programme</v>
          </cell>
          <cell r="F6142" t="str">
            <v>Regional Office for Africa and the Arab States_LEGACY</v>
          </cell>
          <cell r="G6142" t="str">
            <v>Regional and Technical Cooperation</v>
          </cell>
          <cell r="H6142" t="str">
            <v>Liliana</v>
          </cell>
          <cell r="I6142" t="str">
            <v>Contreras</v>
          </cell>
          <cell r="K6142" t="str">
            <v>Africa</v>
          </cell>
          <cell r="L6142" t="str">
            <v>XBKEN10X01: KOROGOCHO SUSTAINABLE INTEGRATED DEVELOPMENT PLAN</v>
          </cell>
          <cell r="M6142" t="str">
            <v>KEN10X01</v>
          </cell>
          <cell r="N6142" t="str">
            <v>KEN</v>
          </cell>
          <cell r="O6142" t="str">
            <v>1980</v>
          </cell>
          <cell r="P6142" t="str">
            <v>2030</v>
          </cell>
          <cell r="Q6142" t="str">
            <v>2833</v>
          </cell>
          <cell r="R6142" t="str">
            <v>RAF</v>
          </cell>
          <cell r="S6142" t="str">
            <v>HAB</v>
          </cell>
          <cell r="T6142">
            <v>657799</v>
          </cell>
          <cell r="U6142">
            <v>4</v>
          </cell>
          <cell r="V6142">
            <v>1</v>
          </cell>
          <cell r="W6142">
            <v>1</v>
          </cell>
          <cell r="X6142">
            <v>1</v>
          </cell>
          <cell r="Z6142" t="str">
            <v>9:59:00 AM, 9/8/2010</v>
          </cell>
          <cell r="AA6142" t="str">
            <v>PROJECTS UNDER UNCHS</v>
          </cell>
          <cell r="AB6142">
            <v>0</v>
          </cell>
          <cell r="AC6142" t="str">
            <v>Other</v>
          </cell>
          <cell r="AD6142" t="str">
            <v>Organization Unit</v>
          </cell>
          <cell r="AE6142" t="str">
            <v>Country</v>
          </cell>
          <cell r="AF6142" t="str">
            <v>Technical Co-operation</v>
          </cell>
        </row>
        <row r="6143">
          <cell r="A6143" t="str">
            <v>C282</v>
          </cell>
          <cell r="B6143" t="str">
            <v>12:00:00 AM, 7/1/2010</v>
          </cell>
          <cell r="C6143" t="str">
            <v>12:00:00 AM, 12/31/2011</v>
          </cell>
          <cell r="D6143" t="str">
            <v>XBLEB10X02: AL FAYHAA CITY DEVELOPMENT STRATEGY: CAPACITY BUILDING</v>
          </cell>
          <cell r="E6143" t="str">
            <v>United Nations Human Settlements Programme</v>
          </cell>
          <cell r="F6143" t="str">
            <v>Regional Office for Africa and the Arab States_LEGACY</v>
          </cell>
          <cell r="G6143" t="str">
            <v>Regional and Technical Cooperation</v>
          </cell>
          <cell r="H6143" t="str">
            <v>Liliana</v>
          </cell>
          <cell r="I6143" t="str">
            <v>Contreras</v>
          </cell>
          <cell r="K6143" t="str">
            <v>Middle East</v>
          </cell>
          <cell r="L6143" t="str">
            <v>XBLEB10X02: AL FAYHAA CITY DEVELOPMENT STRATEGY: CAPACITY BUILDING</v>
          </cell>
          <cell r="M6143" t="str">
            <v>LEB10X02</v>
          </cell>
          <cell r="N6143" t="str">
            <v>LEB</v>
          </cell>
          <cell r="O6143" t="str">
            <v>1980</v>
          </cell>
          <cell r="P6143" t="str">
            <v>2030</v>
          </cell>
          <cell r="Q6143" t="str">
            <v>2833</v>
          </cell>
          <cell r="R6143" t="str">
            <v>RME</v>
          </cell>
          <cell r="S6143" t="str">
            <v>HAB</v>
          </cell>
          <cell r="T6143">
            <v>657799</v>
          </cell>
          <cell r="U6143">
            <v>4</v>
          </cell>
          <cell r="V6143">
            <v>1</v>
          </cell>
          <cell r="W6143">
            <v>1</v>
          </cell>
          <cell r="X6143">
            <v>1</v>
          </cell>
          <cell r="Z6143" t="str">
            <v>4:12:56 PM, 10/21/2010</v>
          </cell>
          <cell r="AA6143" t="str">
            <v>PROJECTS UNDER UNCHS</v>
          </cell>
          <cell r="AB6143">
            <v>0</v>
          </cell>
          <cell r="AC6143" t="str">
            <v>Other</v>
          </cell>
          <cell r="AD6143" t="str">
            <v>Organization Unit</v>
          </cell>
          <cell r="AE6143" t="str">
            <v>Country</v>
          </cell>
          <cell r="AF6143" t="str">
            <v>Technical Co-operation</v>
          </cell>
        </row>
        <row r="6144">
          <cell r="A6144" t="str">
            <v>C283</v>
          </cell>
          <cell r="B6144" t="str">
            <v>12:00:00 AM, 9/1/2010</v>
          </cell>
          <cell r="C6144" t="str">
            <v>12:00:00 AM, 12/30/2011</v>
          </cell>
          <cell r="D6144" t="str">
            <v>XBMOZ10X01: SUPPORTING LOCAL MITIGATION INTERVENTIONS FOR REDUCING VULNERABILITY TO CYCLONES AND EARTHQUAKES IN NAMPULA AND MANICA PROVINCES, MOZAMBIQUES</v>
          </cell>
          <cell r="E6144" t="str">
            <v>United Nations Human Settlements Programme</v>
          </cell>
          <cell r="F6144" t="str">
            <v>Regional Office for Africa and the Arab States_LEGACY</v>
          </cell>
          <cell r="G6144" t="str">
            <v>Regional and Technical Cooperation</v>
          </cell>
          <cell r="H6144" t="str">
            <v>Liliana</v>
          </cell>
          <cell r="I6144" t="str">
            <v>Contreras</v>
          </cell>
          <cell r="K6144" t="str">
            <v>Africa</v>
          </cell>
          <cell r="L6144" t="str">
            <v>XBMOZ10X01: SUPPORTING LOCAL MITIGATION INTERVENTIONS FOR REDUCING VULNERABILITY</v>
          </cell>
          <cell r="M6144" t="str">
            <v>MOZ10X01</v>
          </cell>
          <cell r="N6144" t="str">
            <v>MOZ</v>
          </cell>
          <cell r="O6144" t="str">
            <v>1980</v>
          </cell>
          <cell r="P6144" t="str">
            <v>2030</v>
          </cell>
          <cell r="Q6144" t="str">
            <v>2833</v>
          </cell>
          <cell r="R6144" t="str">
            <v>RAF</v>
          </cell>
          <cell r="S6144" t="str">
            <v>HAB</v>
          </cell>
          <cell r="T6144">
            <v>657799</v>
          </cell>
          <cell r="U6144">
            <v>4</v>
          </cell>
          <cell r="V6144">
            <v>1</v>
          </cell>
          <cell r="W6144">
            <v>1</v>
          </cell>
          <cell r="X6144">
            <v>1</v>
          </cell>
          <cell r="Z6144" t="str">
            <v>2:47:10 PM, 9/24/2010</v>
          </cell>
          <cell r="AA6144" t="str">
            <v>PROJECTS UNDER UNCHS</v>
          </cell>
          <cell r="AB6144">
            <v>0</v>
          </cell>
          <cell r="AC6144" t="str">
            <v>Other</v>
          </cell>
          <cell r="AD6144" t="str">
            <v>Organization Unit</v>
          </cell>
          <cell r="AE6144" t="str">
            <v>Country</v>
          </cell>
          <cell r="AF6144" t="str">
            <v>Technical Co-operation</v>
          </cell>
        </row>
        <row r="6145">
          <cell r="A6145" t="str">
            <v>C284</v>
          </cell>
          <cell r="B6145" t="str">
            <v>12:00:00 AM, 9/27/2010</v>
          </cell>
          <cell r="C6145" t="str">
            <v>12:00:00 AM, 12/31/2011</v>
          </cell>
          <cell r="D6145" t="str">
            <v>XBZAI10X03: HLP INTERVENTIONS IN EASTERN DRC TO FACILITATE RETURNS OF IDPs AND REFUGEES AND IMPROVE THE LAND ADMINISTRATION - UNHCR</v>
          </cell>
          <cell r="E6145" t="str">
            <v>United Nations Human Settlements Programme</v>
          </cell>
          <cell r="F6145" t="str">
            <v>Regional Office for Africa and the Arab States_LEGACY</v>
          </cell>
          <cell r="G6145" t="str">
            <v>Regional and Technical Cooperation</v>
          </cell>
          <cell r="H6145" t="str">
            <v>Liliana</v>
          </cell>
          <cell r="I6145" t="str">
            <v>Contreras</v>
          </cell>
          <cell r="K6145" t="str">
            <v>Africa</v>
          </cell>
          <cell r="L6145" t="str">
            <v>XBZAI10X03: HLP INTERVENTIONS IN EASTERN DRC TO FACILITATE RETURNS OF IDPs AND R</v>
          </cell>
          <cell r="M6145" t="str">
            <v>ZAI10X03</v>
          </cell>
          <cell r="N6145" t="str">
            <v>ZAI</v>
          </cell>
          <cell r="O6145" t="str">
            <v>1980</v>
          </cell>
          <cell r="P6145" t="str">
            <v>2030</v>
          </cell>
          <cell r="Q6145" t="str">
            <v>2833</v>
          </cell>
          <cell r="R6145" t="str">
            <v>RAF</v>
          </cell>
          <cell r="S6145" t="str">
            <v>HAB</v>
          </cell>
          <cell r="T6145">
            <v>657799</v>
          </cell>
          <cell r="U6145">
            <v>4</v>
          </cell>
          <cell r="V6145">
            <v>1</v>
          </cell>
          <cell r="W6145">
            <v>1</v>
          </cell>
          <cell r="X6145">
            <v>1</v>
          </cell>
          <cell r="Z6145" t="str">
            <v>9:58:39 AM, 5/12/2011</v>
          </cell>
          <cell r="AA6145" t="str">
            <v>PROJECTS UNDER UNCHS</v>
          </cell>
          <cell r="AB6145">
            <v>0</v>
          </cell>
          <cell r="AC6145" t="str">
            <v>Other</v>
          </cell>
          <cell r="AD6145" t="str">
            <v>Organization Unit</v>
          </cell>
          <cell r="AE6145" t="str">
            <v>Country</v>
          </cell>
          <cell r="AF6145" t="str">
            <v>Technical Co-operation</v>
          </cell>
        </row>
        <row r="6146">
          <cell r="A6146" t="str">
            <v>C285</v>
          </cell>
          <cell r="B6146" t="str">
            <v>12:00:00 AM, 9/1/2010</v>
          </cell>
          <cell r="C6146" t="str">
            <v>12:00:00 AM, 12/31/2012</v>
          </cell>
          <cell r="D6146" t="str">
            <v>XBRAF10X01: CREATING THE CONDITIONS FOR ESTABLISHING A DISASTER MITIGATION AND SUSTAINABLE RECOVERY CENTRE FOR THE SOUTH-EAST AFRICAN AND SOUTH-WEST INDIAN OCEAN REGION</v>
          </cell>
          <cell r="E6146" t="str">
            <v>United Nations Human Settlements Programme</v>
          </cell>
          <cell r="F6146" t="str">
            <v>Regional Office for Africa and the Arab States_LEGACY</v>
          </cell>
          <cell r="G6146" t="str">
            <v>Regional and Technical Cooperation</v>
          </cell>
          <cell r="H6146" t="str">
            <v>Ahmad</v>
          </cell>
          <cell r="I6146" t="str">
            <v>Sulaiman</v>
          </cell>
          <cell r="J6146" t="str">
            <v>Jawed</v>
          </cell>
          <cell r="K6146" t="str">
            <v>Africa</v>
          </cell>
          <cell r="L6146" t="str">
            <v>XBRAF10X01: CREATING THE CONDITIONS FOR ESTABLISHING A DISASTER MITIGATION AND S</v>
          </cell>
          <cell r="M6146" t="str">
            <v>RAF10X01</v>
          </cell>
          <cell r="O6146" t="str">
            <v>1980</v>
          </cell>
          <cell r="P6146" t="str">
            <v>2030</v>
          </cell>
          <cell r="Q6146" t="str">
            <v>2833</v>
          </cell>
          <cell r="R6146" t="str">
            <v>RAF</v>
          </cell>
          <cell r="S6146" t="str">
            <v>HAB</v>
          </cell>
          <cell r="T6146">
            <v>389209</v>
          </cell>
          <cell r="U6146">
            <v>4</v>
          </cell>
          <cell r="V6146">
            <v>1</v>
          </cell>
          <cell r="W6146">
            <v>2</v>
          </cell>
          <cell r="X6146">
            <v>1</v>
          </cell>
          <cell r="Z6146" t="str">
            <v>11:12:53 AM, 1/2/2014</v>
          </cell>
          <cell r="AA6146" t="str">
            <v>PROJECTS UNDER UNCHS</v>
          </cell>
          <cell r="AB6146">
            <v>0</v>
          </cell>
          <cell r="AC6146" t="str">
            <v>Other</v>
          </cell>
          <cell r="AD6146" t="str">
            <v>Organization Unit</v>
          </cell>
          <cell r="AE6146" t="str">
            <v>Regional</v>
          </cell>
          <cell r="AF6146" t="str">
            <v>Technical Co-operation</v>
          </cell>
        </row>
        <row r="6147">
          <cell r="A6147" t="str">
            <v>C286</v>
          </cell>
          <cell r="B6147" t="str">
            <v>12:00:00 AM, 7/1/2010</v>
          </cell>
          <cell r="C6147" t="str">
            <v>12:00:00 AM, 12/31/2012</v>
          </cell>
          <cell r="D6147" t="str">
            <v>XBUGA10X01: UN JOINT PROGRAMME ON GENDER EQUALITY IN UGANDA</v>
          </cell>
          <cell r="E6147" t="str">
            <v>United Nations Human Settlements Programme</v>
          </cell>
          <cell r="F6147" t="str">
            <v>Regional Office for Africa and the Arab States_LEGACY</v>
          </cell>
          <cell r="G6147" t="str">
            <v>Regional and Technical Cooperation</v>
          </cell>
          <cell r="H6147" t="str">
            <v>Ahmad</v>
          </cell>
          <cell r="I6147" t="str">
            <v>Sulaiman</v>
          </cell>
          <cell r="J6147" t="str">
            <v>Jawed</v>
          </cell>
          <cell r="K6147" t="str">
            <v>Africa</v>
          </cell>
          <cell r="L6147" t="str">
            <v>XBUGA10X01: UN JOINT PROGRAMME ON GENDER EQUALITY IN UGANDA</v>
          </cell>
          <cell r="M6147" t="str">
            <v>UGA10X01</v>
          </cell>
          <cell r="N6147" t="str">
            <v>UGA</v>
          </cell>
          <cell r="O6147" t="str">
            <v>1980</v>
          </cell>
          <cell r="P6147" t="str">
            <v>2030</v>
          </cell>
          <cell r="Q6147" t="str">
            <v>2833</v>
          </cell>
          <cell r="R6147" t="str">
            <v>RAF</v>
          </cell>
          <cell r="S6147" t="str">
            <v>HAB</v>
          </cell>
          <cell r="T6147">
            <v>389209</v>
          </cell>
          <cell r="U6147">
            <v>4</v>
          </cell>
          <cell r="V6147">
            <v>1</v>
          </cell>
          <cell r="W6147">
            <v>1</v>
          </cell>
          <cell r="X6147">
            <v>1</v>
          </cell>
          <cell r="Z6147" t="str">
            <v>11:13:26 AM, 1/2/2014</v>
          </cell>
          <cell r="AA6147" t="str">
            <v>PROJECTS UNDER UNCHS</v>
          </cell>
          <cell r="AB6147">
            <v>0</v>
          </cell>
          <cell r="AC6147" t="str">
            <v>Other</v>
          </cell>
          <cell r="AD6147" t="str">
            <v>Organization Unit</v>
          </cell>
          <cell r="AE6147" t="str">
            <v>Country</v>
          </cell>
          <cell r="AF6147" t="str">
            <v>Technical Co-operation</v>
          </cell>
        </row>
        <row r="6148">
          <cell r="A6148" t="str">
            <v>C287</v>
          </cell>
          <cell r="B6148" t="str">
            <v>12:00:00 AM, 9/1/2010</v>
          </cell>
          <cell r="C6148" t="str">
            <v>12:00:00 AM, 12/31/2010</v>
          </cell>
          <cell r="D6148" t="str">
            <v>XBZAI10X04: HLP INTERVENTIONS IN EASTERN DRC TO FACILITATE RETURNS OF IDPs AND REFUGEES AND IMPROVE THE LAND ADMINISTRATION - CANADA FUNDING II</v>
          </cell>
          <cell r="E6148" t="str">
            <v>United Nations Human Settlements Programme</v>
          </cell>
          <cell r="F6148" t="str">
            <v>Regional Office for Africa and the Arab States_LEGACY</v>
          </cell>
          <cell r="G6148" t="str">
            <v>Regional and Technical Cooperation</v>
          </cell>
          <cell r="H6148" t="str">
            <v>Liliana</v>
          </cell>
          <cell r="I6148" t="str">
            <v>Contreras</v>
          </cell>
          <cell r="K6148" t="str">
            <v>Africa</v>
          </cell>
          <cell r="L6148" t="str">
            <v>XBZAI10X04: HLP INTERVENTIONS IN EASTERN DRC TO FACILITATE RETURNS OF IDPs AND R</v>
          </cell>
          <cell r="M6148" t="str">
            <v>ZAI10X04</v>
          </cell>
          <cell r="N6148" t="str">
            <v>ZAI</v>
          </cell>
          <cell r="O6148" t="str">
            <v>1980</v>
          </cell>
          <cell r="P6148" t="str">
            <v>2030</v>
          </cell>
          <cell r="Q6148" t="str">
            <v>2833</v>
          </cell>
          <cell r="R6148" t="str">
            <v>RAF</v>
          </cell>
          <cell r="S6148" t="str">
            <v>HAB</v>
          </cell>
          <cell r="T6148">
            <v>657799</v>
          </cell>
          <cell r="U6148">
            <v>4</v>
          </cell>
          <cell r="V6148">
            <v>1</v>
          </cell>
          <cell r="W6148">
            <v>1</v>
          </cell>
          <cell r="X6148">
            <v>1</v>
          </cell>
          <cell r="Z6148" t="str">
            <v>9:49:30 AM, 7/23/2012</v>
          </cell>
          <cell r="AA6148" t="str">
            <v>PROJECTS UNDER UNCHS</v>
          </cell>
          <cell r="AB6148">
            <v>0</v>
          </cell>
          <cell r="AC6148" t="str">
            <v>Other</v>
          </cell>
          <cell r="AD6148" t="str">
            <v>Organization Unit</v>
          </cell>
          <cell r="AE6148" t="str">
            <v>Country</v>
          </cell>
          <cell r="AF6148" t="str">
            <v>Technical Co-operation</v>
          </cell>
        </row>
        <row r="6149">
          <cell r="A6149" t="str">
            <v>C288</v>
          </cell>
          <cell r="B6149" t="str">
            <v>12:00:00 AM, 9/1/2010</v>
          </cell>
          <cell r="C6149" t="str">
            <v>12:00:00 AM, 12/31/2014</v>
          </cell>
          <cell r="D6149" t="str">
            <v>XBZIM10X01: STRENGTHENING CITIZENSHIP PARTICIPATION IN URBAN LOCAL GOVERNANCE, ZIMBABWE</v>
          </cell>
          <cell r="E6149" t="str">
            <v>United Nations Human Settlements Programme</v>
          </cell>
          <cell r="F6149" t="str">
            <v>Regional Office for Africa and the Arab States_LEGACY</v>
          </cell>
          <cell r="G6149" t="str">
            <v>Regional and Technical Cooperation</v>
          </cell>
          <cell r="H6149" t="str">
            <v>Ahmad</v>
          </cell>
          <cell r="I6149" t="str">
            <v>Sulaiman</v>
          </cell>
          <cell r="J6149" t="str">
            <v>Jawed</v>
          </cell>
          <cell r="K6149" t="str">
            <v>Africa</v>
          </cell>
          <cell r="L6149" t="str">
            <v>XBZIM10X01: STRENGTHENING CITIZENSHIP PARTICIPATION IN URBAN LOCAL GOVERNANCE, Z</v>
          </cell>
          <cell r="M6149" t="str">
            <v>ZIM10X01</v>
          </cell>
          <cell r="N6149" t="str">
            <v>ZIM</v>
          </cell>
          <cell r="O6149" t="str">
            <v>1980</v>
          </cell>
          <cell r="P6149" t="str">
            <v>2030</v>
          </cell>
          <cell r="Q6149" t="str">
            <v>2833</v>
          </cell>
          <cell r="R6149" t="str">
            <v>RAF</v>
          </cell>
          <cell r="S6149" t="str">
            <v>HAB</v>
          </cell>
          <cell r="T6149">
            <v>389209</v>
          </cell>
          <cell r="U6149">
            <v>4</v>
          </cell>
          <cell r="V6149">
            <v>1</v>
          </cell>
          <cell r="W6149">
            <v>1</v>
          </cell>
          <cell r="X6149">
            <v>1</v>
          </cell>
          <cell r="Z6149" t="str">
            <v>12:23:19 PM, 1/8/2014</v>
          </cell>
          <cell r="AA6149" t="str">
            <v>PROJECTS UNDER UNCHS</v>
          </cell>
          <cell r="AB6149">
            <v>0</v>
          </cell>
          <cell r="AC6149" t="str">
            <v>Other</v>
          </cell>
          <cell r="AD6149" t="str">
            <v>Organization Unit</v>
          </cell>
          <cell r="AE6149" t="str">
            <v>Country</v>
          </cell>
          <cell r="AF6149" t="str">
            <v>Technical Co-operation</v>
          </cell>
        </row>
        <row r="6150">
          <cell r="A6150" t="str">
            <v>C289</v>
          </cell>
          <cell r="B6150" t="str">
            <v>12:00:00 AM, 6/10/2010</v>
          </cell>
          <cell r="C6150" t="str">
            <v>12:00:00 AM, 12/31/2011</v>
          </cell>
          <cell r="D6150" t="str">
            <v>FDRAF10F01: STATE OF THE AFRICAN CITIES 2010 - EDITORIAL BOARD MEETING</v>
          </cell>
          <cell r="E6150" t="str">
            <v>United Nations Human Settlements Programme</v>
          </cell>
          <cell r="F6150" t="str">
            <v>Regional Office for Africa and the Arab States_LEGACY</v>
          </cell>
          <cell r="G6150" t="str">
            <v>Regional and Technical Cooperation</v>
          </cell>
          <cell r="H6150" t="str">
            <v>Liliana</v>
          </cell>
          <cell r="I6150" t="str">
            <v>Contreras</v>
          </cell>
          <cell r="K6150" t="str">
            <v>Africa</v>
          </cell>
          <cell r="L6150" t="str">
            <v>FDRAF10F01: STATE OF THE AFRICAN CITIES 2010 - EDITORIAL BOARD MEETING</v>
          </cell>
          <cell r="M6150" t="str">
            <v>RAF10F01</v>
          </cell>
          <cell r="O6150" t="str">
            <v>1980</v>
          </cell>
          <cell r="P6150" t="str">
            <v>2030</v>
          </cell>
          <cell r="Q6150" t="str">
            <v>2833</v>
          </cell>
          <cell r="R6150" t="str">
            <v>RAF</v>
          </cell>
          <cell r="S6150" t="str">
            <v>HAB</v>
          </cell>
          <cell r="T6150">
            <v>657799</v>
          </cell>
          <cell r="U6150">
            <v>4</v>
          </cell>
          <cell r="V6150">
            <v>1</v>
          </cell>
          <cell r="W6150">
            <v>2</v>
          </cell>
          <cell r="X6150">
            <v>1</v>
          </cell>
          <cell r="Z6150" t="str">
            <v>12:13:16 PM, 3/9/2011</v>
          </cell>
          <cell r="AA6150" t="str">
            <v>PROJECTS UNDER UNCHS</v>
          </cell>
          <cell r="AB6150">
            <v>1</v>
          </cell>
          <cell r="AC6150" t="str">
            <v>Other</v>
          </cell>
          <cell r="AD6150" t="str">
            <v>Organization Unit</v>
          </cell>
          <cell r="AE6150" t="str">
            <v>Regional</v>
          </cell>
          <cell r="AF6150" t="str">
            <v>Technical Co-operation</v>
          </cell>
        </row>
        <row r="6151">
          <cell r="A6151" t="str">
            <v>C290</v>
          </cell>
          <cell r="B6151" t="str">
            <v>12:00:00 AM, 11/1/2010</v>
          </cell>
          <cell r="C6151" t="str">
            <v>12:00:00 AM, 12/31/2013</v>
          </cell>
          <cell r="D6151" t="str">
            <v>XBMLW10X02: Support to Living with Floods in Chikwawa District, Lower Shire Valley, Malawi</v>
          </cell>
          <cell r="E6151" t="str">
            <v>United Nations Human Settlements Programme</v>
          </cell>
          <cell r="F6151" t="str">
            <v>Regional Office for Africa and the Arab States_LEGACY</v>
          </cell>
          <cell r="G6151" t="str">
            <v>Regional and Technical Cooperation</v>
          </cell>
          <cell r="H6151" t="str">
            <v>Ahmad</v>
          </cell>
          <cell r="I6151" t="str">
            <v>Sulaiman</v>
          </cell>
          <cell r="J6151" t="str">
            <v>Jawed</v>
          </cell>
          <cell r="K6151" t="str">
            <v>Africa</v>
          </cell>
          <cell r="L6151" t="str">
            <v>XBMLW10X02: Support to Living with Floods in Chikwawa District, Lower Shire Vall</v>
          </cell>
          <cell r="M6151" t="str">
            <v>MLW10X02</v>
          </cell>
          <cell r="N6151" t="str">
            <v>MLW</v>
          </cell>
          <cell r="O6151" t="str">
            <v>1980</v>
          </cell>
          <cell r="P6151" t="str">
            <v>2030</v>
          </cell>
          <cell r="Q6151" t="str">
            <v>2833</v>
          </cell>
          <cell r="R6151" t="str">
            <v>RAF</v>
          </cell>
          <cell r="S6151" t="str">
            <v>HAB</v>
          </cell>
          <cell r="T6151">
            <v>389209</v>
          </cell>
          <cell r="U6151">
            <v>4</v>
          </cell>
          <cell r="V6151">
            <v>1</v>
          </cell>
          <cell r="W6151">
            <v>1</v>
          </cell>
          <cell r="X6151">
            <v>1</v>
          </cell>
          <cell r="Z6151" t="str">
            <v>11:14:28 AM, 1/2/2014</v>
          </cell>
          <cell r="AA6151" t="str">
            <v>PROJECTS UNDER UNCHS</v>
          </cell>
          <cell r="AB6151">
            <v>0</v>
          </cell>
          <cell r="AC6151" t="str">
            <v>Other</v>
          </cell>
          <cell r="AD6151" t="str">
            <v>Organization Unit</v>
          </cell>
          <cell r="AE6151" t="str">
            <v>Country</v>
          </cell>
          <cell r="AF6151" t="str">
            <v>Technical Co-operation</v>
          </cell>
        </row>
        <row r="6152">
          <cell r="A6152" t="str">
            <v>C291</v>
          </cell>
          <cell r="B6152" t="str">
            <v>12:00:00 AM, 12/7/2010</v>
          </cell>
          <cell r="C6152" t="str">
            <v>12:00:00 AM, 12/31/2014</v>
          </cell>
          <cell r="D6152" t="str">
            <v>XBMOR10X01: Support to the Cities Without Slums Programme in Morocco</v>
          </cell>
          <cell r="E6152" t="str">
            <v>United Nations Human Settlements Programme</v>
          </cell>
          <cell r="F6152" t="str">
            <v>Regional Office for Africa and the Arab States_LEGACY</v>
          </cell>
          <cell r="G6152" t="str">
            <v>Regional and Technical Cooperation</v>
          </cell>
          <cell r="H6152" t="str">
            <v>Ayoub</v>
          </cell>
          <cell r="I6152" t="str">
            <v>Mebrahtu</v>
          </cell>
          <cell r="J6152" t="str">
            <v>Tzeggai</v>
          </cell>
          <cell r="K6152" t="str">
            <v>Africa</v>
          </cell>
          <cell r="L6152" t="str">
            <v>XBMOR10X01: Support to the Cities Without Slums Programme in Morocco</v>
          </cell>
          <cell r="M6152" t="str">
            <v>MOR10X01</v>
          </cell>
          <cell r="N6152" t="str">
            <v>MOR</v>
          </cell>
          <cell r="O6152" t="str">
            <v>1980</v>
          </cell>
          <cell r="P6152" t="str">
            <v>2030</v>
          </cell>
          <cell r="Q6152" t="str">
            <v>2833</v>
          </cell>
          <cell r="R6152" t="str">
            <v>RAF</v>
          </cell>
          <cell r="S6152" t="str">
            <v>HAB</v>
          </cell>
          <cell r="T6152">
            <v>175907</v>
          </cell>
          <cell r="U6152">
            <v>4</v>
          </cell>
          <cell r="V6152">
            <v>1</v>
          </cell>
          <cell r="W6152">
            <v>1</v>
          </cell>
          <cell r="X6152">
            <v>1</v>
          </cell>
          <cell r="Z6152" t="str">
            <v>5:06:49 PM, 2/3/2014</v>
          </cell>
          <cell r="AA6152" t="str">
            <v>PROJECTS UNDER UNCHS</v>
          </cell>
          <cell r="AB6152">
            <v>0</v>
          </cell>
          <cell r="AC6152" t="str">
            <v>Other</v>
          </cell>
          <cell r="AD6152" t="str">
            <v>Organization Unit</v>
          </cell>
          <cell r="AE6152" t="str">
            <v>Country</v>
          </cell>
          <cell r="AF6152" t="str">
            <v>Technical Co-operation</v>
          </cell>
        </row>
        <row r="6153">
          <cell r="A6153" t="str">
            <v>C292</v>
          </cell>
          <cell r="B6153" t="str">
            <v>12:00:00 AM, 7/15/2010</v>
          </cell>
          <cell r="C6153" t="str">
            <v>12:00:00 AM, 12/31/2011</v>
          </cell>
          <cell r="D6153" t="str">
            <v>FDKEN10F02: Korogocho Sustainable Integrated Development Plan (RTCD/ROAAS)</v>
          </cell>
          <cell r="E6153" t="str">
            <v>United Nations Human Settlements Programme</v>
          </cell>
          <cell r="F6153" t="str">
            <v>Regional Office for Africa and the Arab States_LEGACY</v>
          </cell>
          <cell r="G6153" t="str">
            <v>Regional and Technical Cooperation</v>
          </cell>
          <cell r="H6153" t="str">
            <v>Liliana</v>
          </cell>
          <cell r="I6153" t="str">
            <v>Contreras</v>
          </cell>
          <cell r="K6153" t="str">
            <v>Africa</v>
          </cell>
          <cell r="L6153" t="str">
            <v>FDKEN10F02: Korogocho Sustainable Integrated Development Plan (RTCD/ROAAS)</v>
          </cell>
          <cell r="M6153" t="str">
            <v>KEN10F02</v>
          </cell>
          <cell r="N6153" t="str">
            <v>KEN</v>
          </cell>
          <cell r="O6153" t="str">
            <v>1980</v>
          </cell>
          <cell r="P6153" t="str">
            <v>2030</v>
          </cell>
          <cell r="Q6153" t="str">
            <v>2833</v>
          </cell>
          <cell r="R6153" t="str">
            <v>RAF</v>
          </cell>
          <cell r="S6153" t="str">
            <v>HAB</v>
          </cell>
          <cell r="T6153">
            <v>657799</v>
          </cell>
          <cell r="U6153">
            <v>4</v>
          </cell>
          <cell r="V6153">
            <v>1</v>
          </cell>
          <cell r="W6153">
            <v>1</v>
          </cell>
          <cell r="X6153">
            <v>1</v>
          </cell>
          <cell r="Z6153" t="str">
            <v>10:31:24 AM, 5/10/2011</v>
          </cell>
          <cell r="AA6153" t="str">
            <v>PROJECTS UNDER UNCHS</v>
          </cell>
          <cell r="AB6153">
            <v>1</v>
          </cell>
          <cell r="AC6153" t="str">
            <v>Other</v>
          </cell>
          <cell r="AD6153" t="str">
            <v>Organization Unit</v>
          </cell>
          <cell r="AE6153" t="str">
            <v>Country</v>
          </cell>
          <cell r="AF6153" t="str">
            <v>Technical Co-operation</v>
          </cell>
        </row>
        <row r="6154">
          <cell r="A6154" t="str">
            <v>C293</v>
          </cell>
          <cell r="B6154" t="str">
            <v>12:00:00 AM, 1/1/2011</v>
          </cell>
          <cell r="C6154" t="str">
            <v>12:00:00 AM, 12/31/2014</v>
          </cell>
          <cell r="D6154" t="str">
            <v>XBSOM11X01: UN Joint Programme on Local Governance and Decentralised Service Delivery</v>
          </cell>
          <cell r="E6154" t="str">
            <v>United Nations Human Settlements Programme</v>
          </cell>
          <cell r="F6154" t="str">
            <v>Regional Office for Africa and the Arab States_LEGACY</v>
          </cell>
          <cell r="G6154" t="str">
            <v>Regional and Technical Cooperation</v>
          </cell>
          <cell r="H6154" t="str">
            <v>Saldan</v>
          </cell>
          <cell r="I6154" t="str">
            <v>Enkhtuya</v>
          </cell>
          <cell r="K6154" t="str">
            <v>Africa</v>
          </cell>
          <cell r="L6154" t="str">
            <v>XBSOM11X01: UN Joint Programme on Local Governance and Decentralised Service Del</v>
          </cell>
          <cell r="M6154" t="str">
            <v>SOM11X01</v>
          </cell>
          <cell r="N6154" t="str">
            <v>SOM</v>
          </cell>
          <cell r="O6154" t="str">
            <v>1980</v>
          </cell>
          <cell r="P6154" t="str">
            <v>2030</v>
          </cell>
          <cell r="Q6154" t="str">
            <v>2833</v>
          </cell>
          <cell r="R6154" t="str">
            <v>RAF</v>
          </cell>
          <cell r="S6154" t="str">
            <v>HAB</v>
          </cell>
          <cell r="T6154">
            <v>977777</v>
          </cell>
          <cell r="U6154">
            <v>4</v>
          </cell>
          <cell r="V6154">
            <v>1</v>
          </cell>
          <cell r="W6154">
            <v>1</v>
          </cell>
          <cell r="X6154">
            <v>1</v>
          </cell>
          <cell r="Z6154" t="str">
            <v>2:58:07 PM, 4/2/2014</v>
          </cell>
          <cell r="AA6154" t="str">
            <v>PROJECTS UNDER UNCHS</v>
          </cell>
          <cell r="AB6154">
            <v>0</v>
          </cell>
          <cell r="AC6154" t="str">
            <v>Other</v>
          </cell>
          <cell r="AD6154" t="str">
            <v>Organization Unit</v>
          </cell>
          <cell r="AE6154" t="str">
            <v>Country</v>
          </cell>
          <cell r="AF6154" t="str">
            <v>Technical Co-operation</v>
          </cell>
        </row>
        <row r="6155">
          <cell r="A6155" t="str">
            <v>C294</v>
          </cell>
          <cell r="B6155" t="str">
            <v>12:00:00 AM, 1/1/2011</v>
          </cell>
          <cell r="C6155" t="str">
            <v>12:00:00 AM, 12/31/2014</v>
          </cell>
          <cell r="D6155" t="str">
            <v>XBSOM11X02: UN Joint Programme on Local Governance and Decentralised Service Delivery</v>
          </cell>
          <cell r="E6155" t="str">
            <v>United Nations Human Settlements Programme</v>
          </cell>
          <cell r="F6155" t="str">
            <v>Regional Office for Africa and the Arab States_LEGACY</v>
          </cell>
          <cell r="G6155" t="str">
            <v>Regional and Technical Cooperation</v>
          </cell>
          <cell r="H6155" t="str">
            <v>Saldan</v>
          </cell>
          <cell r="I6155" t="str">
            <v>Enkhtuya</v>
          </cell>
          <cell r="K6155" t="str">
            <v>Africa</v>
          </cell>
          <cell r="L6155" t="str">
            <v>XBSOM11X02: UN Joint Programme on Local Governance and Decentralised Service Del</v>
          </cell>
          <cell r="M6155" t="str">
            <v>SOM11X02</v>
          </cell>
          <cell r="N6155" t="str">
            <v>SOM</v>
          </cell>
          <cell r="O6155" t="str">
            <v>1980</v>
          </cell>
          <cell r="P6155" t="str">
            <v>2030</v>
          </cell>
          <cell r="Q6155" t="str">
            <v>2833</v>
          </cell>
          <cell r="R6155" t="str">
            <v>RAF</v>
          </cell>
          <cell r="S6155" t="str">
            <v>HAB</v>
          </cell>
          <cell r="T6155">
            <v>977777</v>
          </cell>
          <cell r="U6155">
            <v>4</v>
          </cell>
          <cell r="V6155">
            <v>1</v>
          </cell>
          <cell r="W6155">
            <v>1</v>
          </cell>
          <cell r="X6155">
            <v>1</v>
          </cell>
          <cell r="Z6155" t="str">
            <v>2:57:51 PM, 4/2/2014</v>
          </cell>
          <cell r="AA6155" t="str">
            <v>PROJECTS UNDER UNCHS</v>
          </cell>
          <cell r="AB6155">
            <v>0</v>
          </cell>
          <cell r="AC6155" t="str">
            <v>Other</v>
          </cell>
          <cell r="AD6155" t="str">
            <v>Organization Unit</v>
          </cell>
          <cell r="AE6155" t="str">
            <v>Country</v>
          </cell>
          <cell r="AF6155" t="str">
            <v>Technical Co-operation</v>
          </cell>
        </row>
        <row r="6156">
          <cell r="A6156" t="str">
            <v>C295</v>
          </cell>
          <cell r="B6156" t="str">
            <v>12:00:00 AM, 2/1/2011</v>
          </cell>
          <cell r="C6156" t="str">
            <v>12:00:00 AM, 12/31/2012</v>
          </cell>
          <cell r="D6156" t="str">
            <v>QXBSOM11X03: Tawakal IDP Community Shelter Planning and Basic Sanitary Facilities and Housing Construction, Galkayo, Puntland State of Somalia</v>
          </cell>
          <cell r="E6156" t="str">
            <v>United Nations Human Settlements Programme</v>
          </cell>
          <cell r="F6156" t="str">
            <v>Regional Office for Africa and the Arab States_LEGACY</v>
          </cell>
          <cell r="G6156" t="str">
            <v>Regional and Technical Cooperation</v>
          </cell>
          <cell r="H6156" t="str">
            <v>Saldan</v>
          </cell>
          <cell r="I6156" t="str">
            <v>Enkhtuya</v>
          </cell>
          <cell r="K6156" t="str">
            <v>Africa</v>
          </cell>
          <cell r="L6156" t="str">
            <v>QXBSOM11X03: Tawakal IDP Community Shelter Planning and Basic Sanitary Facilitie</v>
          </cell>
          <cell r="M6156" t="str">
            <v>SOM11X03</v>
          </cell>
          <cell r="N6156" t="str">
            <v>SOM</v>
          </cell>
          <cell r="O6156" t="str">
            <v>1980</v>
          </cell>
          <cell r="P6156" t="str">
            <v>2030</v>
          </cell>
          <cell r="Q6156" t="str">
            <v>2833</v>
          </cell>
          <cell r="R6156" t="str">
            <v>RAF</v>
          </cell>
          <cell r="S6156" t="str">
            <v>HAB</v>
          </cell>
          <cell r="T6156">
            <v>977777</v>
          </cell>
          <cell r="U6156">
            <v>4</v>
          </cell>
          <cell r="V6156">
            <v>1</v>
          </cell>
          <cell r="W6156">
            <v>1</v>
          </cell>
          <cell r="X6156">
            <v>1</v>
          </cell>
          <cell r="Z6156" t="str">
            <v>11:15:26 AM, 3/23/2011</v>
          </cell>
          <cell r="AA6156" t="str">
            <v>PROJECTS UNDER UNCHS</v>
          </cell>
          <cell r="AB6156">
            <v>0</v>
          </cell>
          <cell r="AC6156" t="str">
            <v>Other</v>
          </cell>
          <cell r="AD6156" t="str">
            <v>Organization Unit</v>
          </cell>
          <cell r="AE6156" t="str">
            <v>Country</v>
          </cell>
          <cell r="AF6156" t="str">
            <v>Technical Co-operation</v>
          </cell>
        </row>
        <row r="6157">
          <cell r="A6157" t="str">
            <v>C296</v>
          </cell>
          <cell r="B6157" t="str">
            <v>12:00:00 AM, 1/1/2011</v>
          </cell>
          <cell r="C6157" t="str">
            <v>12:00:00 AM, 12/31/2013</v>
          </cell>
          <cell r="D6157" t="str">
            <v>XBSEN11X01: Shelter Construction for Flood Refugees in Senegalese Peri-Urban Areas (Dakar, Saint Louis)</v>
          </cell>
          <cell r="E6157" t="str">
            <v>United Nations Human Settlements Programme</v>
          </cell>
          <cell r="F6157" t="str">
            <v>Regional Office for Africa and the Arab States_LEGACY</v>
          </cell>
          <cell r="G6157" t="str">
            <v>Regional and Technical Cooperation</v>
          </cell>
          <cell r="H6157" t="str">
            <v>Ahmad</v>
          </cell>
          <cell r="I6157" t="str">
            <v>Sulaiman</v>
          </cell>
          <cell r="J6157" t="str">
            <v>Jawed</v>
          </cell>
          <cell r="K6157" t="str">
            <v>Africa</v>
          </cell>
          <cell r="L6157" t="str">
            <v>XBSEN11X01: Shelter Construction for Flood Refugees in Senegalese Peri-Urban Are</v>
          </cell>
          <cell r="M6157" t="str">
            <v>SEN11X01</v>
          </cell>
          <cell r="N6157" t="str">
            <v>SEN</v>
          </cell>
          <cell r="O6157" t="str">
            <v>1980</v>
          </cell>
          <cell r="P6157" t="str">
            <v>2030</v>
          </cell>
          <cell r="Q6157" t="str">
            <v>2833</v>
          </cell>
          <cell r="R6157" t="str">
            <v>RAF</v>
          </cell>
          <cell r="S6157" t="str">
            <v>HAB</v>
          </cell>
          <cell r="T6157">
            <v>389209</v>
          </cell>
          <cell r="U6157">
            <v>4</v>
          </cell>
          <cell r="V6157">
            <v>1</v>
          </cell>
          <cell r="W6157">
            <v>1</v>
          </cell>
          <cell r="X6157">
            <v>1</v>
          </cell>
          <cell r="Z6157" t="str">
            <v>9:02:50 AM, 12/28/2012</v>
          </cell>
          <cell r="AA6157" t="str">
            <v>PROJECTS UNDER UNCHS</v>
          </cell>
          <cell r="AB6157">
            <v>0</v>
          </cell>
          <cell r="AC6157" t="str">
            <v>Other</v>
          </cell>
          <cell r="AD6157" t="str">
            <v>Organization Unit</v>
          </cell>
          <cell r="AE6157" t="str">
            <v>Country</v>
          </cell>
          <cell r="AF6157" t="str">
            <v>Technical Co-operation</v>
          </cell>
        </row>
        <row r="6158">
          <cell r="A6158" t="str">
            <v>C297</v>
          </cell>
          <cell r="B6158" t="str">
            <v>12:00:00 AM, 3/15/2011</v>
          </cell>
          <cell r="C6158" t="str">
            <v>12:00:00 AM, 12/31/2014</v>
          </cell>
          <cell r="D6158" t="str">
            <v>XBSOM11X04: UN JOINT PROGRAMME ON LOCAL GOVERNANCE AND DECENTRALISED SERVICE DELIVERY (Italian Contribution)</v>
          </cell>
          <cell r="E6158" t="str">
            <v>United Nations Human Settlements Programme</v>
          </cell>
          <cell r="F6158" t="str">
            <v>Regional Office for Africa and the Arab States_LEGACY</v>
          </cell>
          <cell r="G6158" t="str">
            <v>Regional and Technical Cooperation</v>
          </cell>
          <cell r="H6158" t="str">
            <v>Saldan</v>
          </cell>
          <cell r="I6158" t="str">
            <v>Enkhtuya</v>
          </cell>
          <cell r="K6158" t="str">
            <v>Africa</v>
          </cell>
          <cell r="L6158" t="str">
            <v>XBSOM11X04: UN JOINT PROGRAMME ON LOCAL GOVERNANCE AND DECENTRALISED SERVICE DEL</v>
          </cell>
          <cell r="M6158" t="str">
            <v>SOM11X04</v>
          </cell>
          <cell r="N6158" t="str">
            <v>SOM</v>
          </cell>
          <cell r="O6158" t="str">
            <v>1980</v>
          </cell>
          <cell r="P6158" t="str">
            <v>2030</v>
          </cell>
          <cell r="Q6158" t="str">
            <v>2833</v>
          </cell>
          <cell r="R6158" t="str">
            <v>RAF</v>
          </cell>
          <cell r="S6158" t="str">
            <v>HAB</v>
          </cell>
          <cell r="T6158">
            <v>977777</v>
          </cell>
          <cell r="U6158">
            <v>4</v>
          </cell>
          <cell r="V6158">
            <v>1</v>
          </cell>
          <cell r="W6158">
            <v>1</v>
          </cell>
          <cell r="X6158">
            <v>1</v>
          </cell>
          <cell r="Z6158" t="str">
            <v>3:10:22 PM, 4/3/2014</v>
          </cell>
          <cell r="AA6158" t="str">
            <v>PROJECTS UNDER UNCHS</v>
          </cell>
          <cell r="AB6158">
            <v>0</v>
          </cell>
          <cell r="AC6158" t="str">
            <v>Other</v>
          </cell>
          <cell r="AD6158" t="str">
            <v>Organization Unit</v>
          </cell>
          <cell r="AE6158" t="str">
            <v>Country</v>
          </cell>
          <cell r="AF6158" t="str">
            <v>Technical Co-operation</v>
          </cell>
        </row>
        <row r="6159">
          <cell r="A6159" t="str">
            <v>C298</v>
          </cell>
          <cell r="B6159" t="str">
            <v>12:00:00 AM, 7/10/2010</v>
          </cell>
          <cell r="C6159" t="str">
            <v>12:00:00 AM, 12/31/2012</v>
          </cell>
          <cell r="D6159" t="str">
            <v>XBRAF11X01: Promoting Police Platform for Urban Development in Africa</v>
          </cell>
          <cell r="E6159" t="str">
            <v>United Nations Human Settlements Programme</v>
          </cell>
          <cell r="F6159" t="str">
            <v>Regional Office for Africa and the Arab States_LEGACY</v>
          </cell>
          <cell r="G6159" t="str">
            <v>Regional and Technical Cooperation</v>
          </cell>
          <cell r="H6159" t="str">
            <v>Ahmad</v>
          </cell>
          <cell r="I6159" t="str">
            <v>Sulaiman</v>
          </cell>
          <cell r="J6159" t="str">
            <v>Jawed</v>
          </cell>
          <cell r="K6159" t="str">
            <v>Africa</v>
          </cell>
          <cell r="L6159" t="str">
            <v>XBRAF11X01: Promoting Police Platform for Urban Development in Africa</v>
          </cell>
          <cell r="M6159" t="str">
            <v>RAF11X01</v>
          </cell>
          <cell r="O6159" t="str">
            <v>1980</v>
          </cell>
          <cell r="P6159" t="str">
            <v>2030</v>
          </cell>
          <cell r="Q6159" t="str">
            <v>2833</v>
          </cell>
          <cell r="R6159" t="str">
            <v>RAF</v>
          </cell>
          <cell r="S6159" t="str">
            <v>HAB</v>
          </cell>
          <cell r="T6159">
            <v>389209</v>
          </cell>
          <cell r="U6159">
            <v>4</v>
          </cell>
          <cell r="V6159">
            <v>1</v>
          </cell>
          <cell r="W6159">
            <v>2</v>
          </cell>
          <cell r="X6159">
            <v>1</v>
          </cell>
          <cell r="Z6159" t="str">
            <v>4:58:48 PM, 3/3/2011</v>
          </cell>
          <cell r="AA6159" t="str">
            <v>PROJECTS UNDER UNCHS</v>
          </cell>
          <cell r="AB6159">
            <v>0</v>
          </cell>
          <cell r="AC6159" t="str">
            <v>Other</v>
          </cell>
          <cell r="AD6159" t="str">
            <v>Organization Unit</v>
          </cell>
          <cell r="AE6159" t="str">
            <v>Regional</v>
          </cell>
          <cell r="AF6159" t="str">
            <v>Technical Co-operation</v>
          </cell>
        </row>
        <row r="6160">
          <cell r="A6160" t="str">
            <v>C299</v>
          </cell>
          <cell r="B6160" t="str">
            <v>12:00:00 AM, 1/1/2011</v>
          </cell>
          <cell r="C6160" t="str">
            <v>12:00:00 AM, 12/31/2014</v>
          </cell>
          <cell r="D6160" t="str">
            <v>XBLIR11X01: Support to the Liberian Land Commission</v>
          </cell>
          <cell r="E6160" t="str">
            <v>United Nations Human Settlements Programme</v>
          </cell>
          <cell r="F6160" t="str">
            <v>Regional Office for Africa and the Arab States_LEGACY</v>
          </cell>
          <cell r="G6160" t="str">
            <v>Regional and Technical Cooperation</v>
          </cell>
          <cell r="H6160" t="str">
            <v>Ahmad</v>
          </cell>
          <cell r="I6160" t="str">
            <v>Sulaiman</v>
          </cell>
          <cell r="J6160" t="str">
            <v>Jawed</v>
          </cell>
          <cell r="K6160" t="str">
            <v>Africa</v>
          </cell>
          <cell r="L6160" t="str">
            <v>XBLIR11X01: Support to the Liberian Land Commission</v>
          </cell>
          <cell r="M6160" t="str">
            <v>LIR11X01</v>
          </cell>
          <cell r="N6160" t="str">
            <v>LIR</v>
          </cell>
          <cell r="O6160" t="str">
            <v>1980</v>
          </cell>
          <cell r="P6160" t="str">
            <v>2030</v>
          </cell>
          <cell r="Q6160" t="str">
            <v>2833</v>
          </cell>
          <cell r="R6160" t="str">
            <v>RAF</v>
          </cell>
          <cell r="S6160" t="str">
            <v>HAB</v>
          </cell>
          <cell r="T6160">
            <v>389209</v>
          </cell>
          <cell r="U6160">
            <v>4</v>
          </cell>
          <cell r="V6160">
            <v>1</v>
          </cell>
          <cell r="W6160">
            <v>1</v>
          </cell>
          <cell r="X6160">
            <v>1</v>
          </cell>
          <cell r="Z6160" t="str">
            <v>11:39:03 AM, 6/10/2014</v>
          </cell>
          <cell r="AA6160" t="str">
            <v>PROJECTS UNDER UNCHS</v>
          </cell>
          <cell r="AB6160">
            <v>0</v>
          </cell>
          <cell r="AC6160" t="str">
            <v>Other</v>
          </cell>
          <cell r="AD6160" t="str">
            <v>Organization Unit</v>
          </cell>
          <cell r="AE6160" t="str">
            <v>Country</v>
          </cell>
          <cell r="AF6160" t="str">
            <v>Technical Co-operation</v>
          </cell>
        </row>
        <row r="6161">
          <cell r="A6161" t="str">
            <v>C300</v>
          </cell>
          <cell r="B6161" t="str">
            <v>12:00:00 AM, 4/8/2011</v>
          </cell>
          <cell r="C6161" t="str">
            <v>12:00:00 AM, 12/31/2014</v>
          </cell>
          <cell r="D6161" t="str">
            <v>XBRAF11X03: Support To The African Ministerial Conference on Housing and Urban Development (AMCHUD)</v>
          </cell>
          <cell r="E6161" t="str">
            <v>United Nations Human Settlements Programme</v>
          </cell>
          <cell r="F6161" t="str">
            <v>Regional Office for Africa and the Arab States_LEGACY</v>
          </cell>
          <cell r="G6161" t="str">
            <v>Regional and Technical Cooperation</v>
          </cell>
          <cell r="H6161" t="str">
            <v>Ahmad</v>
          </cell>
          <cell r="I6161" t="str">
            <v>Sulaiman</v>
          </cell>
          <cell r="J6161" t="str">
            <v>Jawed</v>
          </cell>
          <cell r="K6161" t="str">
            <v>Africa</v>
          </cell>
          <cell r="L6161" t="str">
            <v>XBRAF11X03: Support To The African Ministerial Conference on Housing and Urban D</v>
          </cell>
          <cell r="M6161" t="str">
            <v>RAF11X03</v>
          </cell>
          <cell r="O6161" t="str">
            <v>1980</v>
          </cell>
          <cell r="P6161" t="str">
            <v>2030</v>
          </cell>
          <cell r="Q6161" t="str">
            <v>2833</v>
          </cell>
          <cell r="R6161" t="str">
            <v>RAF</v>
          </cell>
          <cell r="S6161" t="str">
            <v>HAB</v>
          </cell>
          <cell r="T6161">
            <v>389209</v>
          </cell>
          <cell r="U6161">
            <v>4</v>
          </cell>
          <cell r="V6161">
            <v>1</v>
          </cell>
          <cell r="W6161">
            <v>2</v>
          </cell>
          <cell r="X6161">
            <v>1</v>
          </cell>
          <cell r="Z6161" t="str">
            <v>4:46:52 PM, 2/6/2014</v>
          </cell>
          <cell r="AA6161" t="str">
            <v>PROJECTS UNDER UNCHS</v>
          </cell>
          <cell r="AB6161">
            <v>0</v>
          </cell>
          <cell r="AC6161" t="str">
            <v>Other</v>
          </cell>
          <cell r="AD6161" t="str">
            <v>Organization Unit</v>
          </cell>
          <cell r="AE6161" t="str">
            <v>Regional</v>
          </cell>
          <cell r="AF6161" t="str">
            <v>Technical Co-operation</v>
          </cell>
        </row>
        <row r="6162">
          <cell r="A6162" t="str">
            <v>C301</v>
          </cell>
          <cell r="B6162" t="str">
            <v>12:00:00 AM, 5/1/2011</v>
          </cell>
          <cell r="C6162" t="str">
            <v>12:00:00 AM, 12/31/2014</v>
          </cell>
          <cell r="D6162" t="str">
            <v>XBRAFG3001: City to City Cooperation between UN-Habitat, Kunshan and selected African cities for 2011-2013</v>
          </cell>
          <cell r="E6162" t="str">
            <v>United Nations Human Settlements Programme</v>
          </cell>
          <cell r="F6162" t="str">
            <v>Regional Office for Africa</v>
          </cell>
          <cell r="G6162" t="str">
            <v>Regional and Technical Cooperation</v>
          </cell>
          <cell r="H6162" t="str">
            <v>Ahmad</v>
          </cell>
          <cell r="I6162" t="str">
            <v>Sulaiman</v>
          </cell>
          <cell r="J6162" t="str">
            <v>Jawed</v>
          </cell>
          <cell r="K6162" t="str">
            <v>Africa</v>
          </cell>
          <cell r="L6162" t="str">
            <v>XBRAFG3001: City to City Cooperation between UN-Habitat, Kunshan and selected Af</v>
          </cell>
          <cell r="M6162" t="str">
            <v>RAFG3001</v>
          </cell>
          <cell r="O6162" t="str">
            <v>1980</v>
          </cell>
          <cell r="P6162" t="str">
            <v>4632</v>
          </cell>
          <cell r="Q6162" t="str">
            <v>2833</v>
          </cell>
          <cell r="R6162" t="str">
            <v>RAF</v>
          </cell>
          <cell r="S6162" t="str">
            <v>HAB</v>
          </cell>
          <cell r="T6162">
            <v>389209</v>
          </cell>
          <cell r="U6162">
            <v>4</v>
          </cell>
          <cell r="V6162">
            <v>1</v>
          </cell>
          <cell r="W6162">
            <v>2</v>
          </cell>
          <cell r="X6162">
            <v>1</v>
          </cell>
          <cell r="Z6162" t="str">
            <v>10:39:23 AM, 8/3/2012</v>
          </cell>
          <cell r="AA6162" t="str">
            <v>PROJECTS UNDER UNCHS</v>
          </cell>
          <cell r="AB6162">
            <v>0</v>
          </cell>
          <cell r="AC6162" t="str">
            <v>Other</v>
          </cell>
          <cell r="AD6162" t="str">
            <v>Organization Unit</v>
          </cell>
          <cell r="AE6162" t="str">
            <v>Regional</v>
          </cell>
          <cell r="AF6162" t="str">
            <v>Technical Co-operation</v>
          </cell>
        </row>
        <row r="6163">
          <cell r="A6163" t="str">
            <v>C302</v>
          </cell>
          <cell r="B6163" t="str">
            <v>12:00:00 AM, 1/1/2011</v>
          </cell>
          <cell r="C6163" t="str">
            <v>12:00:00 AM, 12/31/2016</v>
          </cell>
          <cell r="D6163" t="str">
            <v>XBZAI11X01: Housing, Land and Property Interventions in Eastern DRC to facilitate Returns of IDPs and Refugees and Improve the Land Administration</v>
          </cell>
          <cell r="E6163" t="str">
            <v>United Nations Human Settlements Programme</v>
          </cell>
          <cell r="F6163" t="str">
            <v>Regional Office for Africa and the Arab States_LEGACY</v>
          </cell>
          <cell r="G6163" t="str">
            <v>Regional and Technical Cooperation</v>
          </cell>
          <cell r="H6163" t="str">
            <v>Susan</v>
          </cell>
          <cell r="I6163" t="str">
            <v>Mburu</v>
          </cell>
          <cell r="J6163" t="str">
            <v>Wambui</v>
          </cell>
          <cell r="K6163" t="str">
            <v>Africa</v>
          </cell>
          <cell r="L6163" t="str">
            <v>XBZAI11X01: Housing, Land and Property Interventions in Eastern DRC to facilitat</v>
          </cell>
          <cell r="M6163" t="str">
            <v>ZAI11X01</v>
          </cell>
          <cell r="N6163" t="str">
            <v>ZAI</v>
          </cell>
          <cell r="O6163" t="str">
            <v>1980</v>
          </cell>
          <cell r="P6163" t="str">
            <v>2030</v>
          </cell>
          <cell r="Q6163" t="str">
            <v>2833</v>
          </cell>
          <cell r="R6163" t="str">
            <v>RAF</v>
          </cell>
          <cell r="S6163" t="str">
            <v>HAB</v>
          </cell>
          <cell r="T6163">
            <v>620936</v>
          </cell>
          <cell r="U6163">
            <v>4</v>
          </cell>
          <cell r="V6163">
            <v>1</v>
          </cell>
          <cell r="W6163">
            <v>1</v>
          </cell>
          <cell r="X6163">
            <v>1</v>
          </cell>
          <cell r="Z6163" t="str">
            <v>11:55:28 AM, 9/30/2013</v>
          </cell>
          <cell r="AA6163" t="str">
            <v>PROJECTS UNDER UNCHS</v>
          </cell>
          <cell r="AB6163">
            <v>0</v>
          </cell>
          <cell r="AC6163" t="str">
            <v>Other</v>
          </cell>
          <cell r="AD6163" t="str">
            <v>Organization Unit</v>
          </cell>
          <cell r="AE6163" t="str">
            <v>Country</v>
          </cell>
          <cell r="AF6163" t="str">
            <v>Technical Co-operation</v>
          </cell>
        </row>
        <row r="6164">
          <cell r="A6164" t="str">
            <v>C303</v>
          </cell>
          <cell r="B6164" t="str">
            <v>12:00:00 AM, 5/1/2011</v>
          </cell>
          <cell r="C6164" t="str">
            <v>12:00:00 AM, 12/31/2014</v>
          </cell>
          <cell r="D6164" t="str">
            <v>XBMAG11X01: Human Security Project for the Prevention of Violence and Vulnerability Reduction for the Most Vulnerable Inhabitants of Antananarivo, Madagascar</v>
          </cell>
          <cell r="E6164" t="str">
            <v>United Nations Human Settlements Programme</v>
          </cell>
          <cell r="F6164" t="str">
            <v>Regional Office for Africa and the Arab States_LEGACY</v>
          </cell>
          <cell r="G6164" t="str">
            <v>Regional and Technical Cooperation</v>
          </cell>
          <cell r="H6164" t="str">
            <v>Ahmad</v>
          </cell>
          <cell r="I6164" t="str">
            <v>Sulaiman</v>
          </cell>
          <cell r="J6164" t="str">
            <v>Jawed</v>
          </cell>
          <cell r="K6164" t="str">
            <v>Africa</v>
          </cell>
          <cell r="L6164" t="str">
            <v>XBMAG11X01: Human Security Project for the Prevention of Violence and Vulnerabil</v>
          </cell>
          <cell r="M6164" t="str">
            <v>MAG11X01</v>
          </cell>
          <cell r="N6164" t="str">
            <v>MAG</v>
          </cell>
          <cell r="O6164" t="str">
            <v>1980</v>
          </cell>
          <cell r="P6164" t="str">
            <v>2030</v>
          </cell>
          <cell r="Q6164" t="str">
            <v>2833</v>
          </cell>
          <cell r="R6164" t="str">
            <v>RAF</v>
          </cell>
          <cell r="S6164" t="str">
            <v>HAB</v>
          </cell>
          <cell r="T6164">
            <v>389209</v>
          </cell>
          <cell r="U6164">
            <v>4</v>
          </cell>
          <cell r="V6164">
            <v>1</v>
          </cell>
          <cell r="W6164">
            <v>1</v>
          </cell>
          <cell r="X6164">
            <v>1</v>
          </cell>
          <cell r="Z6164" t="str">
            <v>11:45:37 AM, 1/2/2014</v>
          </cell>
          <cell r="AA6164" t="str">
            <v>PROJECTS UNDER UNCHS</v>
          </cell>
          <cell r="AB6164">
            <v>0</v>
          </cell>
          <cell r="AC6164" t="str">
            <v>Other</v>
          </cell>
          <cell r="AD6164" t="str">
            <v>Organization Unit</v>
          </cell>
          <cell r="AE6164" t="str">
            <v>Country</v>
          </cell>
          <cell r="AF6164" t="str">
            <v>Technical Co-operation</v>
          </cell>
        </row>
        <row r="6165">
          <cell r="A6165" t="str">
            <v>C304</v>
          </cell>
          <cell r="B6165" t="str">
            <v>12:00:00 AM, 6/1/2011</v>
          </cell>
          <cell r="C6165" t="str">
            <v>12:00:00 AM, 12/31/2015</v>
          </cell>
          <cell r="D6165" t="str">
            <v>FSEGY11S01: Establishment of the Regional Office for the Arab States in Cairo</v>
          </cell>
          <cell r="E6165" t="str">
            <v>United Nations Human Settlements Programme</v>
          </cell>
          <cell r="F6165" t="str">
            <v>Regional Office for Africa and the Arab States_LEGACY</v>
          </cell>
          <cell r="G6165" t="str">
            <v>Regional and Technical Cooperation</v>
          </cell>
          <cell r="H6165" t="str">
            <v>Ayoub</v>
          </cell>
          <cell r="I6165" t="str">
            <v>Mebrahtu</v>
          </cell>
          <cell r="J6165" t="str">
            <v>Tzeggai</v>
          </cell>
          <cell r="K6165" t="str">
            <v>Africa</v>
          </cell>
          <cell r="L6165" t="str">
            <v>FSEGY11S01: Establishment of the Regional Office for the Arab States in Cairo</v>
          </cell>
          <cell r="M6165" t="str">
            <v>EGY11S01</v>
          </cell>
          <cell r="N6165" t="str">
            <v>EGY</v>
          </cell>
          <cell r="O6165" t="str">
            <v>1980</v>
          </cell>
          <cell r="P6165" t="str">
            <v>2030</v>
          </cell>
          <cell r="Q6165" t="str">
            <v>2833</v>
          </cell>
          <cell r="R6165" t="str">
            <v>RAF</v>
          </cell>
          <cell r="S6165" t="str">
            <v>HAB</v>
          </cell>
          <cell r="T6165">
            <v>175907</v>
          </cell>
          <cell r="U6165">
            <v>4</v>
          </cell>
          <cell r="V6165">
            <v>1</v>
          </cell>
          <cell r="W6165">
            <v>1</v>
          </cell>
          <cell r="X6165">
            <v>1</v>
          </cell>
          <cell r="Z6165" t="str">
            <v>11:46:08 AM, 1/2/2014</v>
          </cell>
          <cell r="AA6165" t="str">
            <v>PROJECTS UNDER UNCHS</v>
          </cell>
          <cell r="AB6165">
            <v>0</v>
          </cell>
          <cell r="AC6165" t="str">
            <v>Other</v>
          </cell>
          <cell r="AD6165" t="str">
            <v>Organization Unit</v>
          </cell>
          <cell r="AE6165" t="str">
            <v>Country</v>
          </cell>
          <cell r="AF6165" t="str">
            <v>Technical Co-operation</v>
          </cell>
        </row>
        <row r="6166">
          <cell r="A6166" t="str">
            <v>C305</v>
          </cell>
          <cell r="B6166" t="str">
            <v>12:00:00 AM, 2/2/2011</v>
          </cell>
          <cell r="C6166" t="str">
            <v>12:00:00 AM, 6/30/2014</v>
          </cell>
          <cell r="D6166" t="str">
            <v>XBSOM11X05: Halabokad Permanent Shelter and Social Infra-structure, Galkayo, Puntland State of Somalia</v>
          </cell>
          <cell r="E6166" t="str">
            <v>United Nations Human Settlements Programme</v>
          </cell>
          <cell r="F6166" t="str">
            <v>Regional Office for Africa and the Arab States_LEGACY</v>
          </cell>
          <cell r="G6166" t="str">
            <v>Regional and Technical Cooperation</v>
          </cell>
          <cell r="H6166" t="str">
            <v>Saldan</v>
          </cell>
          <cell r="I6166" t="str">
            <v>Enkhtuya</v>
          </cell>
          <cell r="K6166" t="str">
            <v>Africa</v>
          </cell>
          <cell r="L6166" t="str">
            <v>XBSOM11X05: Halabokad Permanent Shelter and Social Infra-structure, Galkayo, Pun</v>
          </cell>
          <cell r="M6166" t="str">
            <v>SOM11X05</v>
          </cell>
          <cell r="N6166" t="str">
            <v>SOM</v>
          </cell>
          <cell r="O6166" t="str">
            <v>1980</v>
          </cell>
          <cell r="P6166" t="str">
            <v>2030</v>
          </cell>
          <cell r="Q6166" t="str">
            <v>2833</v>
          </cell>
          <cell r="R6166" t="str">
            <v>RAF</v>
          </cell>
          <cell r="S6166" t="str">
            <v>HAB</v>
          </cell>
          <cell r="T6166">
            <v>977777</v>
          </cell>
          <cell r="U6166">
            <v>4</v>
          </cell>
          <cell r="V6166">
            <v>1</v>
          </cell>
          <cell r="W6166">
            <v>1</v>
          </cell>
          <cell r="X6166">
            <v>1</v>
          </cell>
          <cell r="Z6166" t="str">
            <v>2:25:40 PM, 4/11/2014</v>
          </cell>
          <cell r="AA6166" t="str">
            <v>PROJECTS UNDER UNCHS</v>
          </cell>
          <cell r="AB6166">
            <v>0</v>
          </cell>
          <cell r="AC6166" t="str">
            <v>Other</v>
          </cell>
          <cell r="AD6166" t="str">
            <v>Organization Unit</v>
          </cell>
          <cell r="AE6166" t="str">
            <v>Country</v>
          </cell>
          <cell r="AF6166" t="str">
            <v>Technical Co-operation</v>
          </cell>
        </row>
        <row r="6167">
          <cell r="A6167" t="str">
            <v>C306</v>
          </cell>
          <cell r="B6167" t="str">
            <v>12:00:00 AM, 9/1/2011</v>
          </cell>
          <cell r="C6167" t="str">
            <v>12:00:00 AM, 12/31/2013</v>
          </cell>
          <cell r="D6167" t="str">
            <v>FSMLW11S01: Malawi City Development Strategy and Slum Upgrading Programme Phase 1</v>
          </cell>
          <cell r="E6167" t="str">
            <v>United Nations Human Settlements Programme</v>
          </cell>
          <cell r="F6167" t="str">
            <v>Regional Office for Africa and the Arab States_LEGACY</v>
          </cell>
          <cell r="G6167" t="str">
            <v>Regional and Technical Cooperation</v>
          </cell>
          <cell r="H6167" t="str">
            <v>Ahmad</v>
          </cell>
          <cell r="I6167" t="str">
            <v>Sulaiman</v>
          </cell>
          <cell r="J6167" t="str">
            <v>Jawed</v>
          </cell>
          <cell r="K6167" t="str">
            <v>Africa</v>
          </cell>
          <cell r="L6167" t="str">
            <v>FSMLW11S01: Malawi City Development Strategy and Slum Upgrading Programme Phase</v>
          </cell>
          <cell r="M6167" t="str">
            <v>MLW11S01</v>
          </cell>
          <cell r="N6167" t="str">
            <v>MLW</v>
          </cell>
          <cell r="O6167" t="str">
            <v>1980</v>
          </cell>
          <cell r="P6167" t="str">
            <v>2030</v>
          </cell>
          <cell r="Q6167" t="str">
            <v>2833</v>
          </cell>
          <cell r="R6167" t="str">
            <v>RAF</v>
          </cell>
          <cell r="S6167" t="str">
            <v>HAB</v>
          </cell>
          <cell r="T6167">
            <v>389209</v>
          </cell>
          <cell r="U6167">
            <v>4</v>
          </cell>
          <cell r="V6167">
            <v>1</v>
          </cell>
          <cell r="W6167">
            <v>1</v>
          </cell>
          <cell r="X6167">
            <v>1</v>
          </cell>
          <cell r="Z6167" t="str">
            <v>11:43:25 AM, 10/31/2011</v>
          </cell>
          <cell r="AA6167" t="str">
            <v>PROJECTS UNDER UNCHS</v>
          </cell>
          <cell r="AB6167">
            <v>0</v>
          </cell>
          <cell r="AC6167" t="str">
            <v>Other</v>
          </cell>
          <cell r="AD6167" t="str">
            <v>Organization Unit</v>
          </cell>
          <cell r="AE6167" t="str">
            <v>Country</v>
          </cell>
          <cell r="AF6167" t="str">
            <v>Technical Co-operation</v>
          </cell>
        </row>
        <row r="6168">
          <cell r="A6168" t="str">
            <v>C307</v>
          </cell>
          <cell r="B6168" t="str">
            <v>12:00:00 AM, 10/1/2011</v>
          </cell>
          <cell r="C6168" t="str">
            <v>12:00:00 AM, 12/31/2014</v>
          </cell>
          <cell r="D6168" t="str">
            <v>XBSOM11X06: Sustainable employment creation and improved livelihoods for vulnerable urban communities in Mogadishu</v>
          </cell>
          <cell r="E6168" t="str">
            <v>United Nations Human Settlements Programme</v>
          </cell>
          <cell r="F6168" t="str">
            <v>Regional Office for Africa and the Arab States_LEGACY</v>
          </cell>
          <cell r="G6168" t="str">
            <v>Regional and Technical Cooperation</v>
          </cell>
          <cell r="H6168" t="str">
            <v>Saldan</v>
          </cell>
          <cell r="I6168" t="str">
            <v>Enkhtuya</v>
          </cell>
          <cell r="K6168" t="str">
            <v>Africa</v>
          </cell>
          <cell r="L6168" t="str">
            <v>XBSOM11X06: Sustainable employment creation and improved livelihoods for vulnera</v>
          </cell>
          <cell r="M6168" t="str">
            <v>SOM11X06</v>
          </cell>
          <cell r="N6168" t="str">
            <v>SOM</v>
          </cell>
          <cell r="O6168" t="str">
            <v>1980</v>
          </cell>
          <cell r="P6168" t="str">
            <v>2030</v>
          </cell>
          <cell r="Q6168" t="str">
            <v>2833</v>
          </cell>
          <cell r="R6168" t="str">
            <v>RAF</v>
          </cell>
          <cell r="S6168" t="str">
            <v>HAB</v>
          </cell>
          <cell r="T6168">
            <v>977777</v>
          </cell>
          <cell r="U6168">
            <v>4</v>
          </cell>
          <cell r="V6168">
            <v>1</v>
          </cell>
          <cell r="W6168">
            <v>1</v>
          </cell>
          <cell r="X6168">
            <v>1</v>
          </cell>
          <cell r="Z6168" t="str">
            <v>9:53:24 AM, 11/1/2011</v>
          </cell>
          <cell r="AA6168" t="str">
            <v>PROJECTS UNDER UNCHS</v>
          </cell>
          <cell r="AB6168">
            <v>0</v>
          </cell>
          <cell r="AC6168" t="str">
            <v>Other</v>
          </cell>
          <cell r="AD6168" t="str">
            <v>Organization Unit</v>
          </cell>
          <cell r="AE6168" t="str">
            <v>Country</v>
          </cell>
          <cell r="AF6168" t="str">
            <v>Technical Co-operation</v>
          </cell>
        </row>
        <row r="6169">
          <cell r="A6169" t="str">
            <v>C308</v>
          </cell>
          <cell r="B6169" t="str">
            <v>12:00:00 AM, 11/1/2011</v>
          </cell>
          <cell r="C6169" t="str">
            <v>12:00:00 AM, 12/31/2014</v>
          </cell>
          <cell r="D6169" t="str">
            <v>XBSUD11X01: Institutional Capacity Development in Darfur on Urban and Regional Planning and Land Management</v>
          </cell>
          <cell r="E6169" t="str">
            <v>United Nations Human Settlements Programme</v>
          </cell>
          <cell r="F6169" t="str">
            <v>Regional Office for Africa and the Arab States_LEGACY</v>
          </cell>
          <cell r="G6169" t="str">
            <v>Regional and Technical Cooperation</v>
          </cell>
          <cell r="H6169" t="str">
            <v>Susan</v>
          </cell>
          <cell r="I6169" t="str">
            <v>Mburu</v>
          </cell>
          <cell r="J6169" t="str">
            <v>Wambui</v>
          </cell>
          <cell r="K6169" t="str">
            <v>Africa</v>
          </cell>
          <cell r="L6169" t="str">
            <v>XBSUD11X01: Institutional Capacity Development in Darfur on Urban and Regional P</v>
          </cell>
          <cell r="M6169" t="str">
            <v>SUD11X01</v>
          </cell>
          <cell r="N6169" t="str">
            <v>SUD</v>
          </cell>
          <cell r="O6169" t="str">
            <v>1980</v>
          </cell>
          <cell r="P6169" t="str">
            <v>2030</v>
          </cell>
          <cell r="Q6169" t="str">
            <v>2833</v>
          </cell>
          <cell r="R6169" t="str">
            <v>RAF</v>
          </cell>
          <cell r="S6169" t="str">
            <v>HAB</v>
          </cell>
          <cell r="T6169">
            <v>620936</v>
          </cell>
          <cell r="U6169">
            <v>4</v>
          </cell>
          <cell r="V6169">
            <v>1</v>
          </cell>
          <cell r="W6169">
            <v>1</v>
          </cell>
          <cell r="X6169">
            <v>1</v>
          </cell>
          <cell r="Z6169" t="str">
            <v>2:46:59 PM, 7/23/2013</v>
          </cell>
          <cell r="AA6169" t="str">
            <v>PROJECTS UNDER UNCHS</v>
          </cell>
          <cell r="AB6169">
            <v>0</v>
          </cell>
          <cell r="AC6169" t="str">
            <v>Other</v>
          </cell>
          <cell r="AD6169" t="str">
            <v>Organization Unit</v>
          </cell>
          <cell r="AE6169" t="str">
            <v>Country</v>
          </cell>
          <cell r="AF6169" t="str">
            <v>Technical Co-operation</v>
          </cell>
        </row>
        <row r="6170">
          <cell r="A6170" t="str">
            <v>C309</v>
          </cell>
          <cell r="B6170" t="str">
            <v>12:00:00 AM, 12/1/2011</v>
          </cell>
          <cell r="C6170" t="str">
            <v>12:00:00 AM, 12/31/2014</v>
          </cell>
          <cell r="D6170" t="str">
            <v>XBSUD11X02: Strengthening Primary Health Care System in 3 States of Darfur</v>
          </cell>
          <cell r="E6170" t="str">
            <v>United Nations Human Settlements Programme</v>
          </cell>
          <cell r="F6170" t="str">
            <v>Regional Office for Africa and the Arab States_LEGACY</v>
          </cell>
          <cell r="G6170" t="str">
            <v>Regional and Technical Cooperation</v>
          </cell>
          <cell r="H6170" t="str">
            <v>Susan</v>
          </cell>
          <cell r="I6170" t="str">
            <v>Mburu</v>
          </cell>
          <cell r="J6170" t="str">
            <v>Wambui</v>
          </cell>
          <cell r="K6170" t="str">
            <v>Africa</v>
          </cell>
          <cell r="L6170" t="str">
            <v>XBSUD11X02: Strengthening Primary Health Care System in 3 States of Darfur</v>
          </cell>
          <cell r="M6170" t="str">
            <v>SUD11X02</v>
          </cell>
          <cell r="N6170" t="str">
            <v>SUD</v>
          </cell>
          <cell r="O6170" t="str">
            <v>1980</v>
          </cell>
          <cell r="P6170" t="str">
            <v>2030</v>
          </cell>
          <cell r="Q6170" t="str">
            <v>2833</v>
          </cell>
          <cell r="R6170" t="str">
            <v>RAF</v>
          </cell>
          <cell r="S6170" t="str">
            <v>HAB</v>
          </cell>
          <cell r="T6170">
            <v>620936</v>
          </cell>
          <cell r="U6170">
            <v>4</v>
          </cell>
          <cell r="V6170">
            <v>1</v>
          </cell>
          <cell r="W6170">
            <v>1</v>
          </cell>
          <cell r="X6170">
            <v>1</v>
          </cell>
          <cell r="Z6170" t="str">
            <v>11:58:38 AM, 1/14/2014</v>
          </cell>
          <cell r="AA6170" t="str">
            <v>PROJECTS UNDER UNCHS</v>
          </cell>
          <cell r="AB6170">
            <v>0</v>
          </cell>
          <cell r="AC6170" t="str">
            <v>Other</v>
          </cell>
          <cell r="AD6170" t="str">
            <v>Organization Unit</v>
          </cell>
          <cell r="AE6170" t="str">
            <v>Country</v>
          </cell>
          <cell r="AF6170" t="str">
            <v>Technical Co-operation</v>
          </cell>
        </row>
        <row r="6171">
          <cell r="A6171" t="str">
            <v>C310</v>
          </cell>
          <cell r="B6171" t="str">
            <v>12:00:00 AM, 1/1/2012</v>
          </cell>
          <cell r="C6171" t="str">
            <v>12:00:00 AM, 12/31/2014</v>
          </cell>
          <cell r="D6171" t="str">
            <v>FSMOZB2001: Sustainable Urban Planning and Development Programme in Nampula-Nacala (Phase 1) in Mozambique</v>
          </cell>
          <cell r="E6171" t="str">
            <v>United Nations Human Settlements Programme</v>
          </cell>
          <cell r="F6171" t="str">
            <v>Regional Office for Africa</v>
          </cell>
          <cell r="G6171" t="str">
            <v>Regional and Technical Cooperation</v>
          </cell>
          <cell r="H6171" t="str">
            <v>Ahmad</v>
          </cell>
          <cell r="I6171" t="str">
            <v>Sulaiman</v>
          </cell>
          <cell r="J6171" t="str">
            <v>Jawed</v>
          </cell>
          <cell r="K6171" t="str">
            <v>Africa</v>
          </cell>
          <cell r="L6171" t="str">
            <v>FSMOZB2001: Sustainable Urban Planning and Development Programme in Nampula-Naca</v>
          </cell>
          <cell r="M6171" t="str">
            <v>MOZB2001</v>
          </cell>
          <cell r="N6171" t="str">
            <v>MOZ</v>
          </cell>
          <cell r="O6171" t="str">
            <v>1980</v>
          </cell>
          <cell r="P6171" t="str">
            <v>4632</v>
          </cell>
          <cell r="Q6171" t="str">
            <v>2833</v>
          </cell>
          <cell r="R6171" t="str">
            <v>RAF</v>
          </cell>
          <cell r="S6171" t="str">
            <v>HAB</v>
          </cell>
          <cell r="T6171">
            <v>389209</v>
          </cell>
          <cell r="U6171">
            <v>4</v>
          </cell>
          <cell r="V6171">
            <v>1</v>
          </cell>
          <cell r="W6171">
            <v>1</v>
          </cell>
          <cell r="X6171">
            <v>1</v>
          </cell>
          <cell r="Z6171" t="str">
            <v>10:42:02 AM, 5/31/2012</v>
          </cell>
          <cell r="AA6171" t="str">
            <v>PROJECTS UNDER UNCHS</v>
          </cell>
          <cell r="AB6171">
            <v>0</v>
          </cell>
          <cell r="AC6171" t="str">
            <v>Other</v>
          </cell>
          <cell r="AD6171" t="str">
            <v>Organization Unit</v>
          </cell>
          <cell r="AE6171" t="str">
            <v>Country</v>
          </cell>
          <cell r="AF6171" t="str">
            <v>Technical Co-operation</v>
          </cell>
        </row>
        <row r="6172">
          <cell r="A6172" t="str">
            <v>C311</v>
          </cell>
          <cell r="B6172" t="str">
            <v>12:00:00 AM, 1/1/2012</v>
          </cell>
          <cell r="C6172" t="str">
            <v>12:00:00 AM, 12/31/2012</v>
          </cell>
          <cell r="D6172" t="str">
            <v>Cancelled pls reuse</v>
          </cell>
          <cell r="E6172" t="str">
            <v>United Nations Human Settlements Programme</v>
          </cell>
          <cell r="F6172" t="str">
            <v>Regional Office for Africa and the Arab States_LEGACY</v>
          </cell>
          <cell r="G6172" t="str">
            <v>Regional and Technical Cooperation</v>
          </cell>
          <cell r="H6172" t="str">
            <v>Ahmad</v>
          </cell>
          <cell r="I6172" t="str">
            <v>Sulaiman</v>
          </cell>
          <cell r="J6172" t="str">
            <v>Jawed</v>
          </cell>
          <cell r="K6172" t="str">
            <v>Africa</v>
          </cell>
          <cell r="L6172" t="str">
            <v>Cancelled pls reuse</v>
          </cell>
          <cell r="M6172" t="str">
            <v>CANCEL</v>
          </cell>
          <cell r="N6172" t="str">
            <v>CAN</v>
          </cell>
          <cell r="O6172" t="str">
            <v>1980</v>
          </cell>
          <cell r="P6172" t="str">
            <v>2030</v>
          </cell>
          <cell r="Q6172" t="str">
            <v>2833</v>
          </cell>
          <cell r="R6172" t="str">
            <v>RAF</v>
          </cell>
          <cell r="S6172" t="str">
            <v>HAB</v>
          </cell>
          <cell r="T6172">
            <v>389209</v>
          </cell>
          <cell r="U6172">
            <v>4</v>
          </cell>
          <cell r="V6172">
            <v>1</v>
          </cell>
          <cell r="W6172">
            <v>1</v>
          </cell>
          <cell r="X6172">
            <v>1</v>
          </cell>
          <cell r="Z6172" t="str">
            <v>12:23:38 PM, 3/14/2013</v>
          </cell>
          <cell r="AA6172" t="str">
            <v>PROJECTS UNDER UNCHS</v>
          </cell>
          <cell r="AB6172">
            <v>0</v>
          </cell>
          <cell r="AC6172" t="str">
            <v>Other</v>
          </cell>
          <cell r="AD6172" t="str">
            <v>Organization Unit</v>
          </cell>
          <cell r="AE6172" t="str">
            <v>Country</v>
          </cell>
          <cell r="AF6172" t="str">
            <v>Technical Co-operation</v>
          </cell>
        </row>
        <row r="6173">
          <cell r="A6173" t="str">
            <v>C312</v>
          </cell>
          <cell r="B6173" t="str">
            <v>12:00:00 AM, 3/1/2012</v>
          </cell>
          <cell r="C6173" t="str">
            <v>12:00:00 AM, 12/31/2013</v>
          </cell>
          <cell r="D6173" t="str">
            <v>XBLIR11X02: Support to the establishment of a land disputes prevention and resolution system in Liberia (Phase 1)</v>
          </cell>
          <cell r="E6173" t="str">
            <v>United Nations Human Settlements Programme</v>
          </cell>
          <cell r="F6173" t="str">
            <v>Regional Office for Africa and the Arab States_LEGACY</v>
          </cell>
          <cell r="G6173" t="str">
            <v>Regional and Technical Cooperation</v>
          </cell>
          <cell r="H6173" t="str">
            <v>Ahmad</v>
          </cell>
          <cell r="I6173" t="str">
            <v>Sulaiman</v>
          </cell>
          <cell r="J6173" t="str">
            <v>Jawed</v>
          </cell>
          <cell r="K6173" t="str">
            <v>Africa</v>
          </cell>
          <cell r="L6173" t="str">
            <v>XBLIR11X02: Support to the establishment of a land disputes prevention and resol</v>
          </cell>
          <cell r="M6173" t="str">
            <v>LIR11X02</v>
          </cell>
          <cell r="N6173" t="str">
            <v>LIR</v>
          </cell>
          <cell r="O6173" t="str">
            <v>1980</v>
          </cell>
          <cell r="P6173" t="str">
            <v>2030</v>
          </cell>
          <cell r="Q6173" t="str">
            <v>2833</v>
          </cell>
          <cell r="R6173" t="str">
            <v>RAF</v>
          </cell>
          <cell r="S6173" t="str">
            <v>HAB</v>
          </cell>
          <cell r="T6173">
            <v>389209</v>
          </cell>
          <cell r="U6173">
            <v>4</v>
          </cell>
          <cell r="V6173">
            <v>1</v>
          </cell>
          <cell r="W6173">
            <v>1</v>
          </cell>
          <cell r="X6173">
            <v>1</v>
          </cell>
          <cell r="Z6173" t="str">
            <v>2:40:04 PM, 3/1/2012</v>
          </cell>
          <cell r="AA6173" t="str">
            <v>PROJECTS UNDER UNCHS</v>
          </cell>
          <cell r="AB6173">
            <v>0</v>
          </cell>
          <cell r="AC6173" t="str">
            <v>Other</v>
          </cell>
          <cell r="AD6173" t="str">
            <v>Organization Unit</v>
          </cell>
          <cell r="AE6173" t="str">
            <v>Country</v>
          </cell>
          <cell r="AF6173" t="str">
            <v>Technical Co-operation</v>
          </cell>
        </row>
        <row r="6174">
          <cell r="A6174" t="str">
            <v>C313</v>
          </cell>
          <cell r="B6174" t="str">
            <v>12:00:00 AM, 1/1/2011</v>
          </cell>
          <cell r="C6174" t="str">
            <v>12:00:00 AM, 12/31/2014</v>
          </cell>
          <cell r="D6174" t="str">
            <v>IPGABE1001: Support to the formulation of a Project Document on Housing and Urban Development Policy in Gabon (Atlas #00062438)</v>
          </cell>
          <cell r="E6174" t="str">
            <v>United Nations Human Settlements Programme</v>
          </cell>
          <cell r="F6174" t="str">
            <v>Regional Office for Africa</v>
          </cell>
          <cell r="G6174" t="str">
            <v>Regional and Technical Cooperation</v>
          </cell>
          <cell r="H6174" t="str">
            <v>Ahmad</v>
          </cell>
          <cell r="I6174" t="str">
            <v>Sulaiman</v>
          </cell>
          <cell r="J6174" t="str">
            <v>Jawed</v>
          </cell>
          <cell r="K6174" t="str">
            <v>Africa</v>
          </cell>
          <cell r="L6174" t="str">
            <v>IPGABE1001: Support to the formulation of a Project Document on Housing and Urba</v>
          </cell>
          <cell r="M6174" t="str">
            <v>GABE1001</v>
          </cell>
          <cell r="N6174" t="str">
            <v>GAB</v>
          </cell>
          <cell r="O6174" t="str">
            <v>1980</v>
          </cell>
          <cell r="P6174" t="str">
            <v>4632</v>
          </cell>
          <cell r="Q6174" t="str">
            <v>2833</v>
          </cell>
          <cell r="R6174" t="str">
            <v>RAF</v>
          </cell>
          <cell r="S6174" t="str">
            <v>HAB</v>
          </cell>
          <cell r="T6174">
            <v>389209</v>
          </cell>
          <cell r="U6174">
            <v>2</v>
          </cell>
          <cell r="V6174">
            <v>1</v>
          </cell>
          <cell r="W6174">
            <v>1</v>
          </cell>
          <cell r="X6174">
            <v>1</v>
          </cell>
          <cell r="Z6174" t="str">
            <v>2:31:03 PM, 2/6/2014</v>
          </cell>
          <cell r="AA6174" t="str">
            <v>PROJECTS UNDER UNCHS</v>
          </cell>
          <cell r="AB6174">
            <v>0</v>
          </cell>
          <cell r="AC6174" t="str">
            <v>UNDP</v>
          </cell>
          <cell r="AD6174" t="str">
            <v>Organization Unit</v>
          </cell>
          <cell r="AE6174" t="str">
            <v>Country</v>
          </cell>
          <cell r="AF6174" t="str">
            <v>Technical Co-operation</v>
          </cell>
        </row>
        <row r="6175">
          <cell r="A6175" t="str">
            <v>C314</v>
          </cell>
          <cell r="B6175" t="str">
            <v>12:00:00 AM, 1/1/2012</v>
          </cell>
          <cell r="C6175" t="str">
            <v>12:00:00 AM, 12/31/2013</v>
          </cell>
          <cell r="D6175" t="str">
            <v>XBEGYA1001: Safe Cities Free of Violance against Women and Girls, Greater Cairo Region, Egypt</v>
          </cell>
          <cell r="E6175" t="str">
            <v>United Nations Human Settlements Programme</v>
          </cell>
          <cell r="F6175" t="str">
            <v>Regional Office for Arab States</v>
          </cell>
          <cell r="G6175" t="str">
            <v>Regional and Technical Cooperation</v>
          </cell>
          <cell r="H6175" t="str">
            <v>Ayoub</v>
          </cell>
          <cell r="I6175" t="str">
            <v>Mebrahtu</v>
          </cell>
          <cell r="J6175" t="str">
            <v>Tzeggai</v>
          </cell>
          <cell r="K6175" t="str">
            <v>Africa</v>
          </cell>
          <cell r="L6175" t="str">
            <v>XBEGYA1001: Safe Cities Free of Violance against Women and Girls, Greater Cairo</v>
          </cell>
          <cell r="M6175" t="str">
            <v>EGYA1001</v>
          </cell>
          <cell r="N6175" t="str">
            <v>EGY</v>
          </cell>
          <cell r="O6175" t="str">
            <v>1980</v>
          </cell>
          <cell r="P6175" t="str">
            <v>4636</v>
          </cell>
          <cell r="Q6175" t="str">
            <v>2833</v>
          </cell>
          <cell r="R6175" t="str">
            <v>RAF</v>
          </cell>
          <cell r="S6175" t="str">
            <v>HAB</v>
          </cell>
          <cell r="T6175">
            <v>175907</v>
          </cell>
          <cell r="U6175">
            <v>4</v>
          </cell>
          <cell r="V6175">
            <v>1</v>
          </cell>
          <cell r="W6175">
            <v>1</v>
          </cell>
          <cell r="X6175">
            <v>1</v>
          </cell>
          <cell r="Z6175" t="str">
            <v>2:41:47 PM, 1/2/2014</v>
          </cell>
          <cell r="AA6175" t="str">
            <v>PROJECTS UNDER UNCHS</v>
          </cell>
          <cell r="AB6175">
            <v>0</v>
          </cell>
          <cell r="AC6175" t="str">
            <v>Other</v>
          </cell>
          <cell r="AD6175" t="str">
            <v>Organization Unit</v>
          </cell>
          <cell r="AE6175" t="str">
            <v>Country</v>
          </cell>
          <cell r="AF6175" t="str">
            <v>Technical Co-operation</v>
          </cell>
        </row>
        <row r="6176">
          <cell r="A6176" t="str">
            <v>C315</v>
          </cell>
          <cell r="B6176" t="str">
            <v>12:00:00 AM, 1/1/2012</v>
          </cell>
          <cell r="C6176" t="str">
            <v>12:00:00 AM, 12/31/2014</v>
          </cell>
          <cell r="D6176" t="str">
            <v>FSKENA1001: WLAT and Mavoko SNP Land Development</v>
          </cell>
          <cell r="E6176" t="str">
            <v>United Nations Human Settlements Programme</v>
          </cell>
          <cell r="F6176" t="str">
            <v>Regional Office for Africa</v>
          </cell>
          <cell r="G6176" t="str">
            <v>Regional and Technical Cooperation</v>
          </cell>
          <cell r="H6176" t="str">
            <v>Ahmad</v>
          </cell>
          <cell r="I6176" t="str">
            <v>Sulaiman</v>
          </cell>
          <cell r="J6176" t="str">
            <v>Jawed</v>
          </cell>
          <cell r="K6176" t="str">
            <v>Africa</v>
          </cell>
          <cell r="L6176" t="str">
            <v>FSKENA1001: WLAT and Mavoko SNP Land Development</v>
          </cell>
          <cell r="M6176" t="str">
            <v>KENA1001</v>
          </cell>
          <cell r="N6176" t="str">
            <v>KEN</v>
          </cell>
          <cell r="O6176" t="str">
            <v>1980</v>
          </cell>
          <cell r="P6176" t="str">
            <v>4632</v>
          </cell>
          <cell r="Q6176" t="str">
            <v>2833</v>
          </cell>
          <cell r="R6176" t="str">
            <v>RAF</v>
          </cell>
          <cell r="S6176" t="str">
            <v>HAB</v>
          </cell>
          <cell r="T6176">
            <v>389209</v>
          </cell>
          <cell r="U6176">
            <v>4</v>
          </cell>
          <cell r="V6176">
            <v>1</v>
          </cell>
          <cell r="W6176">
            <v>1</v>
          </cell>
          <cell r="X6176">
            <v>1</v>
          </cell>
          <cell r="Z6176" t="str">
            <v>3:22:46 PM, 1/9/2014</v>
          </cell>
          <cell r="AA6176" t="str">
            <v>PROJECTS UNDER UNCHS</v>
          </cell>
          <cell r="AB6176">
            <v>0</v>
          </cell>
          <cell r="AC6176" t="str">
            <v>Other</v>
          </cell>
          <cell r="AD6176" t="str">
            <v>Organization Unit</v>
          </cell>
          <cell r="AE6176" t="str">
            <v>Country</v>
          </cell>
          <cell r="AF6176" t="str">
            <v>Technical Co-operation</v>
          </cell>
        </row>
        <row r="6177">
          <cell r="A6177" t="str">
            <v>C316</v>
          </cell>
          <cell r="B6177" t="str">
            <v>12:00:00 AM, 3/12/2012</v>
          </cell>
          <cell r="C6177" t="str">
            <v>12:00:00 AM, 12/31/2015</v>
          </cell>
          <cell r="D6177" t="str">
            <v>FSGLOG2004: State of the Regions' Cities Reports Series 2012-2014</v>
          </cell>
          <cell r="E6177" t="str">
            <v>United Nations Human Settlements Programme</v>
          </cell>
          <cell r="F6177" t="str">
            <v>Research and Capacity Development Branch</v>
          </cell>
          <cell r="G6177" t="str">
            <v>Regional and Technical Cooperation</v>
          </cell>
          <cell r="H6177" t="str">
            <v>Ahmad</v>
          </cell>
          <cell r="I6177" t="str">
            <v>Sulaiman</v>
          </cell>
          <cell r="J6177" t="str">
            <v>Jawed</v>
          </cell>
          <cell r="K6177" t="str">
            <v>Interregional and Global</v>
          </cell>
          <cell r="L6177" t="str">
            <v>FSGLOG2004: State of the Regions' Cities Reports Series 2012-2014</v>
          </cell>
          <cell r="M6177" t="str">
            <v>GLOG2004</v>
          </cell>
          <cell r="O6177" t="str">
            <v>1980</v>
          </cell>
          <cell r="P6177" t="str">
            <v>4672</v>
          </cell>
          <cell r="Q6177" t="str">
            <v>2833</v>
          </cell>
          <cell r="R6177" t="str">
            <v>RIG</v>
          </cell>
          <cell r="S6177" t="str">
            <v>HAB</v>
          </cell>
          <cell r="T6177">
            <v>389209</v>
          </cell>
          <cell r="U6177">
            <v>4</v>
          </cell>
          <cell r="V6177">
            <v>1</v>
          </cell>
          <cell r="W6177">
            <v>4</v>
          </cell>
          <cell r="X6177">
            <v>1</v>
          </cell>
          <cell r="Z6177" t="str">
            <v>2:43:15 PM, 1/2/2014</v>
          </cell>
          <cell r="AA6177" t="str">
            <v>PROJECTS UNDER UNCHS</v>
          </cell>
          <cell r="AB6177">
            <v>0</v>
          </cell>
          <cell r="AC6177" t="str">
            <v>Other</v>
          </cell>
          <cell r="AD6177" t="str">
            <v>Organization Unit</v>
          </cell>
          <cell r="AE6177" t="str">
            <v>Global</v>
          </cell>
          <cell r="AF6177" t="str">
            <v>Technical Co-operation</v>
          </cell>
        </row>
        <row r="6178">
          <cell r="A6178" t="str">
            <v>C317</v>
          </cell>
          <cell r="B6178" t="str">
            <v>12:00:00 AM, 3/1/2012</v>
          </cell>
          <cell r="C6178" t="str">
            <v>12:00:00 AM, 12/31/2014</v>
          </cell>
          <cell r="D6178" t="str">
            <v>XBSOME3001: Integration of long-term IDPs into the host community in Bosasso</v>
          </cell>
          <cell r="E6178" t="str">
            <v>United Nations Human Settlements Programme</v>
          </cell>
          <cell r="F6178" t="str">
            <v>Housing and Slum Upgrading Branch</v>
          </cell>
          <cell r="G6178" t="str">
            <v>Regional and Technical Cooperation</v>
          </cell>
          <cell r="H6178" t="str">
            <v>Saldan</v>
          </cell>
          <cell r="I6178" t="str">
            <v>Enkhtuya</v>
          </cell>
          <cell r="K6178" t="str">
            <v>Africa</v>
          </cell>
          <cell r="L6178" t="str">
            <v>XBSOME3001: Integration of long-term IDPs into the host community in Bosasso</v>
          </cell>
          <cell r="M6178" t="str">
            <v>SOME3001</v>
          </cell>
          <cell r="N6178" t="str">
            <v>SOM</v>
          </cell>
          <cell r="O6178" t="str">
            <v>1980</v>
          </cell>
          <cell r="P6178" t="str">
            <v>4664</v>
          </cell>
          <cell r="Q6178" t="str">
            <v>2833</v>
          </cell>
          <cell r="R6178" t="str">
            <v>RAF</v>
          </cell>
          <cell r="S6178" t="str">
            <v>HAB</v>
          </cell>
          <cell r="T6178">
            <v>977777</v>
          </cell>
          <cell r="U6178">
            <v>4</v>
          </cell>
          <cell r="V6178">
            <v>1</v>
          </cell>
          <cell r="W6178">
            <v>1</v>
          </cell>
          <cell r="X6178">
            <v>1</v>
          </cell>
          <cell r="Z6178" t="str">
            <v>2:55:29 PM, 4/2/2012</v>
          </cell>
          <cell r="AA6178" t="str">
            <v>PROJECTS UNDER UNCHS</v>
          </cell>
          <cell r="AB6178">
            <v>0</v>
          </cell>
          <cell r="AC6178" t="str">
            <v>Other</v>
          </cell>
          <cell r="AD6178" t="str">
            <v>Organization Unit</v>
          </cell>
          <cell r="AE6178" t="str">
            <v>Country</v>
          </cell>
          <cell r="AF6178" t="str">
            <v>Technical Co-operation</v>
          </cell>
        </row>
        <row r="6179">
          <cell r="A6179" t="str">
            <v>C318</v>
          </cell>
          <cell r="B6179" t="str">
            <v>12:00:00 AM, 3/1/2012</v>
          </cell>
          <cell r="C6179" t="str">
            <v>12:00:00 AM, 12/31/2014</v>
          </cell>
          <cell r="D6179" t="str">
            <v>XBSOME3002: AYAHA III Shelter and Settlement Construction</v>
          </cell>
          <cell r="E6179" t="str">
            <v>United Nations Human Settlements Programme</v>
          </cell>
          <cell r="F6179" t="str">
            <v>Housing and Slum Upgrading Branch</v>
          </cell>
          <cell r="G6179" t="str">
            <v>Regional and Technical Cooperation</v>
          </cell>
          <cell r="H6179" t="str">
            <v>Saldan</v>
          </cell>
          <cell r="I6179" t="str">
            <v>Enkhtuya</v>
          </cell>
          <cell r="K6179" t="str">
            <v>Africa</v>
          </cell>
          <cell r="L6179" t="str">
            <v>XBSOME3002: AYAHA III Shelter and Settlement Construction</v>
          </cell>
          <cell r="M6179" t="str">
            <v>SOME3002</v>
          </cell>
          <cell r="N6179" t="str">
            <v>SOM</v>
          </cell>
          <cell r="O6179" t="str">
            <v>1980</v>
          </cell>
          <cell r="P6179" t="str">
            <v>4664</v>
          </cell>
          <cell r="Q6179" t="str">
            <v>2833</v>
          </cell>
          <cell r="R6179" t="str">
            <v>RAF</v>
          </cell>
          <cell r="S6179" t="str">
            <v>HAB</v>
          </cell>
          <cell r="T6179">
            <v>977777</v>
          </cell>
          <cell r="U6179">
            <v>4</v>
          </cell>
          <cell r="V6179">
            <v>1</v>
          </cell>
          <cell r="W6179">
            <v>1</v>
          </cell>
          <cell r="X6179">
            <v>1</v>
          </cell>
          <cell r="Z6179" t="str">
            <v>2:56:03 PM, 4/2/2012</v>
          </cell>
          <cell r="AA6179" t="str">
            <v>PROJECTS UNDER UNCHS</v>
          </cell>
          <cell r="AB6179">
            <v>0</v>
          </cell>
          <cell r="AC6179" t="str">
            <v>Other</v>
          </cell>
          <cell r="AD6179" t="str">
            <v>Organization Unit</v>
          </cell>
          <cell r="AE6179" t="str">
            <v>Country</v>
          </cell>
          <cell r="AF6179" t="str">
            <v>Technical Co-operation</v>
          </cell>
        </row>
        <row r="6180">
          <cell r="A6180" t="str">
            <v>C319</v>
          </cell>
          <cell r="B6180" t="str">
            <v>12:00:00 AM, 1/1/2012</v>
          </cell>
          <cell r="C6180" t="str">
            <v>12:00:00 AM, 12/31/2016</v>
          </cell>
          <cell r="D6180" t="str">
            <v>XBGLOE2001: Participatory Slum Upgrading Programme (PSUP) in ACP countries</v>
          </cell>
          <cell r="E6180" t="str">
            <v>United Nations Human Settlements Programme</v>
          </cell>
          <cell r="F6180" t="str">
            <v>Housing and Slum Upgrading Branch</v>
          </cell>
          <cell r="G6180" t="str">
            <v>Regional and Technical Cooperation</v>
          </cell>
          <cell r="H6180" t="str">
            <v>Lucy</v>
          </cell>
          <cell r="I6180" t="str">
            <v>Halogo-Pertet</v>
          </cell>
          <cell r="J6180" t="str">
            <v>Ayieko</v>
          </cell>
          <cell r="K6180" t="str">
            <v>Interregional and Global</v>
          </cell>
          <cell r="L6180" t="str">
            <v>XBGLOE2001: Participatory Slum Upgrading Programme (PSUP) in ACP countries</v>
          </cell>
          <cell r="M6180" t="str">
            <v>GLOE2001</v>
          </cell>
          <cell r="O6180" t="str">
            <v>1980</v>
          </cell>
          <cell r="P6180" t="str">
            <v>4664</v>
          </cell>
          <cell r="Q6180" t="str">
            <v>2833</v>
          </cell>
          <cell r="R6180" t="str">
            <v>RIG</v>
          </cell>
          <cell r="S6180" t="str">
            <v>HAB</v>
          </cell>
          <cell r="T6180">
            <v>846401</v>
          </cell>
          <cell r="U6180">
            <v>4</v>
          </cell>
          <cell r="V6180">
            <v>1</v>
          </cell>
          <cell r="W6180">
            <v>4</v>
          </cell>
          <cell r="X6180">
            <v>1</v>
          </cell>
          <cell r="Z6180" t="str">
            <v>2:44:48 PM, 1/2/2014</v>
          </cell>
          <cell r="AA6180" t="str">
            <v>PROJECTS UNDER UNCHS</v>
          </cell>
          <cell r="AB6180">
            <v>0</v>
          </cell>
          <cell r="AC6180" t="str">
            <v>Other</v>
          </cell>
          <cell r="AD6180" t="str">
            <v>Organization Unit</v>
          </cell>
          <cell r="AE6180" t="str">
            <v>Global</v>
          </cell>
          <cell r="AF6180" t="str">
            <v>Technical Co-operation</v>
          </cell>
        </row>
        <row r="6181">
          <cell r="A6181" t="str">
            <v>C320</v>
          </cell>
          <cell r="B6181" t="str">
            <v>12:00:00 AM, 4/1/2012</v>
          </cell>
          <cell r="C6181" t="str">
            <v>12:00:00 AM, 12/31/2016</v>
          </cell>
          <cell r="D6181" t="str">
            <v>XBLEBA3001: Towards Sustainable Solutions for Improved Living Conditions of Palestinian Refugees in Lebanon</v>
          </cell>
          <cell r="E6181" t="str">
            <v>United Nations Human Settlements Programme</v>
          </cell>
          <cell r="F6181" t="str">
            <v>Regional Office for Arab States</v>
          </cell>
          <cell r="G6181" t="str">
            <v>Regional and Technical Cooperation</v>
          </cell>
          <cell r="H6181" t="str">
            <v>Ayoub</v>
          </cell>
          <cell r="I6181" t="str">
            <v>Mebrahtu</v>
          </cell>
          <cell r="J6181" t="str">
            <v>Tzeggai</v>
          </cell>
          <cell r="K6181" t="str">
            <v>Middle East</v>
          </cell>
          <cell r="L6181" t="str">
            <v>XBLEBA3001: Towards Sustainable Solutions for Improved Living Conditions of Pale</v>
          </cell>
          <cell r="M6181" t="str">
            <v>LEBA3001</v>
          </cell>
          <cell r="N6181" t="str">
            <v>LEB</v>
          </cell>
          <cell r="O6181" t="str">
            <v>1980</v>
          </cell>
          <cell r="P6181" t="str">
            <v>4636</v>
          </cell>
          <cell r="Q6181" t="str">
            <v>2833</v>
          </cell>
          <cell r="R6181" t="str">
            <v>RME</v>
          </cell>
          <cell r="S6181" t="str">
            <v>HAB</v>
          </cell>
          <cell r="T6181">
            <v>175907</v>
          </cell>
          <cell r="U6181">
            <v>4</v>
          </cell>
          <cell r="V6181">
            <v>1</v>
          </cell>
          <cell r="W6181">
            <v>1</v>
          </cell>
          <cell r="X6181">
            <v>1</v>
          </cell>
          <cell r="Z6181" t="str">
            <v>5:07:31 PM, 2/3/2014</v>
          </cell>
          <cell r="AA6181" t="str">
            <v>PROJECTS UNDER UNCHS</v>
          </cell>
          <cell r="AB6181">
            <v>0</v>
          </cell>
          <cell r="AC6181" t="str">
            <v>Other</v>
          </cell>
          <cell r="AD6181" t="str">
            <v>Organization Unit</v>
          </cell>
          <cell r="AE6181" t="str">
            <v>Country</v>
          </cell>
          <cell r="AF6181" t="str">
            <v>Technical Co-operation</v>
          </cell>
        </row>
        <row r="6182">
          <cell r="A6182" t="str">
            <v>C321</v>
          </cell>
          <cell r="B6182" t="str">
            <v>12:00:00 AM, 11/1/2011</v>
          </cell>
          <cell r="C6182" t="str">
            <v>12:00:00 AM, 12/31/2014</v>
          </cell>
          <cell r="D6182" t="str">
            <v>XBMOZD2001: (C220 Rev D) Joint Programme - Support to Decentralization &amp; Integrated Local Development (Multifunctional Renewable Energy Centre in Mozambique)</v>
          </cell>
          <cell r="E6182" t="str">
            <v>United Nations Human Settlements Programme</v>
          </cell>
          <cell r="F6182" t="str">
            <v>Urban Basic Services Branch</v>
          </cell>
          <cell r="G6182" t="str">
            <v>Regional and Technical Cooperation</v>
          </cell>
          <cell r="H6182" t="str">
            <v>Ahmad</v>
          </cell>
          <cell r="I6182" t="str">
            <v>Sulaiman</v>
          </cell>
          <cell r="J6182" t="str">
            <v>Jawed</v>
          </cell>
          <cell r="K6182" t="str">
            <v>Africa</v>
          </cell>
          <cell r="L6182" t="str">
            <v>XBMOZD2001: (C220 Rev D) Joint Programme - Support to Decentralization &amp; Integra</v>
          </cell>
          <cell r="M6182" t="str">
            <v>MOZD2001</v>
          </cell>
          <cell r="N6182" t="str">
            <v>MOZ</v>
          </cell>
          <cell r="O6182" t="str">
            <v>1980</v>
          </cell>
          <cell r="P6182" t="str">
            <v>4662</v>
          </cell>
          <cell r="Q6182" t="str">
            <v>2833</v>
          </cell>
          <cell r="R6182" t="str">
            <v>RAF</v>
          </cell>
          <cell r="S6182" t="str">
            <v>HAB</v>
          </cell>
          <cell r="T6182">
            <v>389209</v>
          </cell>
          <cell r="U6182">
            <v>4</v>
          </cell>
          <cell r="V6182">
            <v>1</v>
          </cell>
          <cell r="W6182">
            <v>1</v>
          </cell>
          <cell r="X6182">
            <v>1</v>
          </cell>
          <cell r="Z6182" t="str">
            <v>1:20:12 PM, 4/3/2012</v>
          </cell>
          <cell r="AA6182" t="str">
            <v>PROJECTS UNDER UNCHS</v>
          </cell>
          <cell r="AB6182">
            <v>0</v>
          </cell>
          <cell r="AC6182" t="str">
            <v>Other</v>
          </cell>
          <cell r="AD6182" t="str">
            <v>Organization Unit</v>
          </cell>
          <cell r="AE6182" t="str">
            <v>Country</v>
          </cell>
          <cell r="AF6182" t="str">
            <v>Technical Co-operation</v>
          </cell>
        </row>
        <row r="6183">
          <cell r="A6183" t="str">
            <v>C322</v>
          </cell>
          <cell r="B6183" t="str">
            <v>12:00:00 AM, 4/1/2012</v>
          </cell>
          <cell r="C6183" t="str">
            <v>12:00:00 AM, 12/31/2014</v>
          </cell>
          <cell r="D6183" t="str">
            <v>XBSUDE2001: Sakali Settlement in Nyala and Dorte Settlement in El-Geniena</v>
          </cell>
          <cell r="E6183" t="str">
            <v>United Nations Human Settlements Programme</v>
          </cell>
          <cell r="F6183" t="str">
            <v>Regional Office for Africa</v>
          </cell>
          <cell r="G6183" t="str">
            <v>Regional and Technical Cooperation</v>
          </cell>
          <cell r="H6183" t="str">
            <v>Susan</v>
          </cell>
          <cell r="I6183" t="str">
            <v>Mburu</v>
          </cell>
          <cell r="J6183" t="str">
            <v>Wambui</v>
          </cell>
          <cell r="K6183" t="str">
            <v>Africa</v>
          </cell>
          <cell r="L6183" t="str">
            <v>XBSUDE2001: Sakali Settlement in Nyala and Dorte Settlement in El-Geniena</v>
          </cell>
          <cell r="M6183" t="str">
            <v>SUDE2001</v>
          </cell>
          <cell r="N6183" t="str">
            <v>SUD</v>
          </cell>
          <cell r="O6183" t="str">
            <v>1980</v>
          </cell>
          <cell r="P6183" t="str">
            <v>4632</v>
          </cell>
          <cell r="Q6183" t="str">
            <v>2833</v>
          </cell>
          <cell r="R6183" t="str">
            <v>RAF</v>
          </cell>
          <cell r="S6183" t="str">
            <v>HAB</v>
          </cell>
          <cell r="T6183">
            <v>620936</v>
          </cell>
          <cell r="U6183">
            <v>4</v>
          </cell>
          <cell r="V6183">
            <v>1</v>
          </cell>
          <cell r="W6183">
            <v>1</v>
          </cell>
          <cell r="X6183">
            <v>1</v>
          </cell>
          <cell r="Z6183" t="str">
            <v>3:49:35 PM, 6/13/2012</v>
          </cell>
          <cell r="AA6183" t="str">
            <v>PROJECTS UNDER UNCHS</v>
          </cell>
          <cell r="AB6183">
            <v>0</v>
          </cell>
          <cell r="AC6183" t="str">
            <v>Other</v>
          </cell>
          <cell r="AD6183" t="str">
            <v>Organization Unit</v>
          </cell>
          <cell r="AE6183" t="str">
            <v>Country</v>
          </cell>
          <cell r="AF6183" t="str">
            <v>Technical Co-operation</v>
          </cell>
        </row>
        <row r="6184">
          <cell r="A6184" t="str">
            <v>C323</v>
          </cell>
          <cell r="B6184" t="str">
            <v>12:00:00 AM, 5/1/2012</v>
          </cell>
          <cell r="C6184" t="str">
            <v>12:00:00 AM, 12/31/2013</v>
          </cell>
          <cell r="D6184" t="str">
            <v>FSBKFA3001: Formaulation of the Burkina Faso Country Programme</v>
          </cell>
          <cell r="E6184" t="str">
            <v>United Nations Human Settlements Programme</v>
          </cell>
          <cell r="F6184" t="str">
            <v>Regional Office for Africa</v>
          </cell>
          <cell r="G6184" t="str">
            <v>Regional and Technical Cooperation</v>
          </cell>
          <cell r="H6184" t="str">
            <v>Ahmad</v>
          </cell>
          <cell r="I6184" t="str">
            <v>Sulaiman</v>
          </cell>
          <cell r="J6184" t="str">
            <v>Jawed</v>
          </cell>
          <cell r="K6184" t="str">
            <v>Africa</v>
          </cell>
          <cell r="L6184" t="str">
            <v>FSBKFA3001: Formaulation of the Burkina Faso Country Programme</v>
          </cell>
          <cell r="M6184" t="str">
            <v>BKFA3001</v>
          </cell>
          <cell r="N6184" t="str">
            <v>BKF</v>
          </cell>
          <cell r="O6184" t="str">
            <v>1980</v>
          </cell>
          <cell r="P6184" t="str">
            <v>4632</v>
          </cell>
          <cell r="Q6184" t="str">
            <v>2833</v>
          </cell>
          <cell r="R6184" t="str">
            <v>RAF</v>
          </cell>
          <cell r="S6184" t="str">
            <v>HAB</v>
          </cell>
          <cell r="T6184">
            <v>389209</v>
          </cell>
          <cell r="U6184">
            <v>4</v>
          </cell>
          <cell r="V6184">
            <v>1</v>
          </cell>
          <cell r="W6184">
            <v>1</v>
          </cell>
          <cell r="X6184">
            <v>1</v>
          </cell>
          <cell r="Z6184" t="str">
            <v>12:02:35 PM, 5/16/2012</v>
          </cell>
          <cell r="AA6184" t="str">
            <v>PROJECTS UNDER UNCHS</v>
          </cell>
          <cell r="AB6184">
            <v>0</v>
          </cell>
          <cell r="AC6184" t="str">
            <v>Other</v>
          </cell>
          <cell r="AD6184" t="str">
            <v>Organization Unit</v>
          </cell>
          <cell r="AE6184" t="str">
            <v>Country</v>
          </cell>
          <cell r="AF6184" t="str">
            <v>Technical Co-operation</v>
          </cell>
        </row>
        <row r="6185">
          <cell r="A6185" t="str">
            <v>C324</v>
          </cell>
          <cell r="B6185" t="str">
            <v>12:00:00 AM, 6/1/2012</v>
          </cell>
          <cell r="C6185" t="str">
            <v>12:00:00 AM, 12/31/2014</v>
          </cell>
          <cell r="D6185" t="str">
            <v>XBSOMF2001: IDP settlement mapping, planning and physical improvement (access roads and storm water drainages) of IDP settlemtn areas in Mogadishu, somalia</v>
          </cell>
          <cell r="E6185" t="str">
            <v>United Nations Human Settlements Programme</v>
          </cell>
          <cell r="F6185" t="str">
            <v>Regional Office for Africa</v>
          </cell>
          <cell r="G6185" t="str">
            <v>Regional and Technical Cooperation</v>
          </cell>
          <cell r="H6185" t="str">
            <v>Saldan</v>
          </cell>
          <cell r="I6185" t="str">
            <v>Enkhtuya</v>
          </cell>
          <cell r="K6185" t="str">
            <v>Africa</v>
          </cell>
          <cell r="L6185" t="str">
            <v>XBSOMF2001: IDP settlement mapping, planning and physical improvement (access ro</v>
          </cell>
          <cell r="M6185" t="str">
            <v>SOMF2001</v>
          </cell>
          <cell r="N6185" t="str">
            <v>SOM</v>
          </cell>
          <cell r="O6185" t="str">
            <v>1980</v>
          </cell>
          <cell r="P6185" t="str">
            <v>4632</v>
          </cell>
          <cell r="Q6185" t="str">
            <v>2833</v>
          </cell>
          <cell r="R6185" t="str">
            <v>RAF</v>
          </cell>
          <cell r="S6185" t="str">
            <v>HAB</v>
          </cell>
          <cell r="T6185">
            <v>977777</v>
          </cell>
          <cell r="U6185">
            <v>4</v>
          </cell>
          <cell r="V6185">
            <v>1</v>
          </cell>
          <cell r="W6185">
            <v>1</v>
          </cell>
          <cell r="X6185">
            <v>1</v>
          </cell>
          <cell r="Z6185" t="str">
            <v>10:10:39 AM, 6/29/2012</v>
          </cell>
          <cell r="AA6185" t="str">
            <v>PROJECTS UNDER UNCHS</v>
          </cell>
          <cell r="AB6185">
            <v>0</v>
          </cell>
          <cell r="AC6185" t="str">
            <v>Other</v>
          </cell>
          <cell r="AD6185" t="str">
            <v>Organization Unit</v>
          </cell>
          <cell r="AE6185" t="str">
            <v>Country</v>
          </cell>
          <cell r="AF6185" t="str">
            <v>Technical Co-operation</v>
          </cell>
        </row>
        <row r="6186">
          <cell r="A6186" t="str">
            <v>C325</v>
          </cell>
          <cell r="B6186" t="str">
            <v>12:00:00 AM, 12/1/2012</v>
          </cell>
          <cell r="C6186" t="str">
            <v>12:00:00 AM, 12/31/2015</v>
          </cell>
          <cell r="D6186" t="str">
            <v>Cancelled: Reuse ID</v>
          </cell>
          <cell r="E6186" t="str">
            <v>United Nations Human Settlements Programme</v>
          </cell>
          <cell r="F6186" t="str">
            <v>Regional Office for Africa</v>
          </cell>
          <cell r="G6186" t="str">
            <v>Regional and Technical Cooperation</v>
          </cell>
          <cell r="H6186" t="str">
            <v>Ahmad</v>
          </cell>
          <cell r="I6186" t="str">
            <v>Sulaiman</v>
          </cell>
          <cell r="J6186" t="str">
            <v>Jawed</v>
          </cell>
          <cell r="K6186" t="str">
            <v>Africa</v>
          </cell>
          <cell r="L6186" t="str">
            <v>Cancelled: Reuse ID</v>
          </cell>
          <cell r="M6186" t="str">
            <v>CANCLLEE</v>
          </cell>
          <cell r="N6186" t="str">
            <v>CAN</v>
          </cell>
          <cell r="O6186" t="str">
            <v>1980</v>
          </cell>
          <cell r="P6186" t="str">
            <v>4632</v>
          </cell>
          <cell r="Q6186" t="str">
            <v>2833</v>
          </cell>
          <cell r="R6186" t="str">
            <v>RAF</v>
          </cell>
          <cell r="S6186" t="str">
            <v>HAB</v>
          </cell>
          <cell r="T6186">
            <v>389209</v>
          </cell>
          <cell r="U6186">
            <v>1</v>
          </cell>
          <cell r="V6186">
            <v>1</v>
          </cell>
          <cell r="W6186">
            <v>1</v>
          </cell>
          <cell r="X6186">
            <v>1</v>
          </cell>
          <cell r="Z6186" t="str">
            <v>10:32:34 AM, 1/3/2013</v>
          </cell>
          <cell r="AA6186" t="str">
            <v>PROJECTS UNDER UNCHS</v>
          </cell>
          <cell r="AB6186">
            <v>0</v>
          </cell>
          <cell r="AC6186" t="str">
            <v>UN</v>
          </cell>
          <cell r="AD6186" t="str">
            <v>Organization Unit</v>
          </cell>
          <cell r="AE6186" t="str">
            <v>Country</v>
          </cell>
          <cell r="AF6186" t="str">
            <v>Technical Co-operation</v>
          </cell>
        </row>
        <row r="6187">
          <cell r="A6187" t="str">
            <v>C326</v>
          </cell>
          <cell r="B6187" t="str">
            <v>12:00:00 AM, 7/1/2012</v>
          </cell>
          <cell r="C6187" t="str">
            <v>12:00:00 AM, 12/31/2014</v>
          </cell>
          <cell r="D6187" t="str">
            <v>XBZAIA1002: DRC UNDP Pool Fund: Prevention, Mediation And Follow-up Of Land-Based Conflicts in Djugu, Mweso And Masisi (Eastern DRC)</v>
          </cell>
          <cell r="E6187" t="str">
            <v>United Nations Human Settlements Programme</v>
          </cell>
          <cell r="F6187" t="str">
            <v>Regional Office for Africa</v>
          </cell>
          <cell r="G6187" t="str">
            <v>Regional and Technical Cooperation</v>
          </cell>
          <cell r="H6187" t="str">
            <v>Susan</v>
          </cell>
          <cell r="I6187" t="str">
            <v>Mburu</v>
          </cell>
          <cell r="J6187" t="str">
            <v>Wambui</v>
          </cell>
          <cell r="K6187" t="str">
            <v>Africa</v>
          </cell>
          <cell r="L6187" t="str">
            <v>XBZAIA1002: DRC UNDP Pool Fund: Prevention, Mediation And Follow-up Of Land-Base</v>
          </cell>
          <cell r="M6187" t="str">
            <v>ZAIA1002</v>
          </cell>
          <cell r="N6187" t="str">
            <v>ZAI</v>
          </cell>
          <cell r="O6187" t="str">
            <v>1980</v>
          </cell>
          <cell r="P6187" t="str">
            <v>4632</v>
          </cell>
          <cell r="Q6187" t="str">
            <v>2833</v>
          </cell>
          <cell r="R6187" t="str">
            <v>RAF</v>
          </cell>
          <cell r="S6187" t="str">
            <v>HAB</v>
          </cell>
          <cell r="T6187">
            <v>620936</v>
          </cell>
          <cell r="U6187">
            <v>4</v>
          </cell>
          <cell r="V6187">
            <v>1</v>
          </cell>
          <cell r="W6187">
            <v>1</v>
          </cell>
          <cell r="X6187">
            <v>1</v>
          </cell>
          <cell r="Z6187" t="str">
            <v>10:28:00 AM, 8/3/2012</v>
          </cell>
          <cell r="AA6187" t="str">
            <v>PROJECTS UNDER UNCHS</v>
          </cell>
          <cell r="AB6187">
            <v>0</v>
          </cell>
          <cell r="AC6187" t="str">
            <v>Other</v>
          </cell>
          <cell r="AD6187" t="str">
            <v>Organization Unit</v>
          </cell>
          <cell r="AE6187" t="str">
            <v>Country</v>
          </cell>
          <cell r="AF6187" t="str">
            <v>Technical Co-operation</v>
          </cell>
        </row>
        <row r="6188">
          <cell r="A6188" t="str">
            <v>C327</v>
          </cell>
          <cell r="B6188" t="str">
            <v>12:00:00 AM, 6/1/2012</v>
          </cell>
          <cell r="C6188" t="str">
            <v>12:00:00 AM, 12/31/2012</v>
          </cell>
          <cell r="D6188" t="str">
            <v>IPSSDF1001: Capacity Building for Land and Conflict Management in Southern Sudan (Atlas# 00064179) [UNDP funded portion of Proj C269]</v>
          </cell>
          <cell r="E6188" t="str">
            <v>United Nations Human Settlements Programme</v>
          </cell>
          <cell r="F6188" t="str">
            <v>Regional Office for Africa</v>
          </cell>
          <cell r="G6188" t="str">
            <v>Regional and Technical Cooperation</v>
          </cell>
          <cell r="H6188" t="str">
            <v>Susan</v>
          </cell>
          <cell r="I6188" t="str">
            <v>Mburu</v>
          </cell>
          <cell r="J6188" t="str">
            <v>Wambui</v>
          </cell>
          <cell r="K6188" t="str">
            <v>Africa</v>
          </cell>
          <cell r="L6188" t="str">
            <v>IPSSDF1001: Capacity Building for Land and Conflict Management in Southern Sudan</v>
          </cell>
          <cell r="M6188" t="str">
            <v>SSDF1001</v>
          </cell>
          <cell r="N6188" t="str">
            <v>SSD</v>
          </cell>
          <cell r="O6188" t="str">
            <v>1980</v>
          </cell>
          <cell r="P6188" t="str">
            <v>4632</v>
          </cell>
          <cell r="Q6188" t="str">
            <v>2833</v>
          </cell>
          <cell r="R6188" t="str">
            <v>RAF</v>
          </cell>
          <cell r="S6188" t="str">
            <v>HAB</v>
          </cell>
          <cell r="T6188">
            <v>620936</v>
          </cell>
          <cell r="U6188">
            <v>2</v>
          </cell>
          <cell r="V6188">
            <v>1</v>
          </cell>
          <cell r="W6188">
            <v>1</v>
          </cell>
          <cell r="X6188">
            <v>1</v>
          </cell>
          <cell r="Z6188" t="str">
            <v>10:48:46 AM, 8/7/2012</v>
          </cell>
          <cell r="AA6188" t="str">
            <v>PROJECTS UNDER UNCHS</v>
          </cell>
          <cell r="AB6188">
            <v>0</v>
          </cell>
          <cell r="AC6188" t="str">
            <v>UNDP</v>
          </cell>
          <cell r="AD6188" t="str">
            <v>Organization Unit</v>
          </cell>
          <cell r="AE6188" t="str">
            <v>Country</v>
          </cell>
          <cell r="AF6188" t="str">
            <v>Technical Co-operation</v>
          </cell>
        </row>
        <row r="6189">
          <cell r="A6189" t="str">
            <v>C328</v>
          </cell>
          <cell r="B6189" t="str">
            <v>12:00:00 AM, 8/1/2012</v>
          </cell>
          <cell r="C6189" t="str">
            <v>12:00:00 AM, 12/31/2014</v>
          </cell>
          <cell r="D6189" t="str">
            <v>XBMOZF1001: Developing Guidelines on School Safety and Resilient School Building Codes, Mozambique (Cross-ref. C218: World Bank funding)</v>
          </cell>
          <cell r="E6189" t="str">
            <v>United Nations Human Settlements Programme</v>
          </cell>
          <cell r="F6189" t="str">
            <v>Regional Office for Africa</v>
          </cell>
          <cell r="G6189" t="str">
            <v>Regional and Technical Cooperation</v>
          </cell>
          <cell r="H6189" t="str">
            <v>Ahmad</v>
          </cell>
          <cell r="I6189" t="str">
            <v>Sulaiman</v>
          </cell>
          <cell r="J6189" t="str">
            <v>Jawed</v>
          </cell>
          <cell r="K6189" t="str">
            <v>Africa</v>
          </cell>
          <cell r="L6189" t="str">
            <v>XBMOZF1001: Developing Guidelines on School Safety and Resilient School Building</v>
          </cell>
          <cell r="M6189" t="str">
            <v>MOZF1001</v>
          </cell>
          <cell r="N6189" t="str">
            <v>MOZ</v>
          </cell>
          <cell r="O6189" t="str">
            <v>1980</v>
          </cell>
          <cell r="P6189" t="str">
            <v>4632</v>
          </cell>
          <cell r="Q6189" t="str">
            <v>2833</v>
          </cell>
          <cell r="R6189" t="str">
            <v>RAF</v>
          </cell>
          <cell r="S6189" t="str">
            <v>HAB</v>
          </cell>
          <cell r="T6189">
            <v>389209</v>
          </cell>
          <cell r="U6189">
            <v>4</v>
          </cell>
          <cell r="V6189">
            <v>1</v>
          </cell>
          <cell r="W6189">
            <v>1</v>
          </cell>
          <cell r="X6189">
            <v>1</v>
          </cell>
          <cell r="Z6189" t="str">
            <v>8:44:47 PM, 8/24/2012</v>
          </cell>
          <cell r="AA6189" t="str">
            <v>PROJECTS UNDER UNCHS</v>
          </cell>
          <cell r="AB6189">
            <v>0</v>
          </cell>
          <cell r="AC6189" t="str">
            <v>Other</v>
          </cell>
          <cell r="AD6189" t="str">
            <v>Organization Unit</v>
          </cell>
          <cell r="AE6189" t="str">
            <v>Country</v>
          </cell>
          <cell r="AF6189" t="str">
            <v>Technical Co-operation</v>
          </cell>
        </row>
        <row r="6190">
          <cell r="A6190" t="str">
            <v>C329</v>
          </cell>
          <cell r="B6190" t="str">
            <v>12:00:00 AM, 8/1/2012</v>
          </cell>
          <cell r="C6190" t="str">
            <v>12:00:00 AM, 12/31/2014</v>
          </cell>
          <cell r="D6190" t="str">
            <v>XBNIRB2001: Development of Structure/Master Plans for Nine Cities in the State of Osun, Nigeria</v>
          </cell>
          <cell r="E6190" t="str">
            <v>United Nations Human Settlements Programme</v>
          </cell>
          <cell r="F6190" t="str">
            <v>Regional Office for Africa</v>
          </cell>
          <cell r="G6190" t="str">
            <v>Regional and Technical Cooperation</v>
          </cell>
          <cell r="H6190" t="str">
            <v>Ahmad</v>
          </cell>
          <cell r="I6190" t="str">
            <v>Sulaiman</v>
          </cell>
          <cell r="J6190" t="str">
            <v>Jawed</v>
          </cell>
          <cell r="K6190" t="str">
            <v>Africa</v>
          </cell>
          <cell r="L6190" t="str">
            <v>XBNIRB2001: Development of Structure/Master Plans for Nine Cities in the State o</v>
          </cell>
          <cell r="M6190" t="str">
            <v>NIRB2001</v>
          </cell>
          <cell r="N6190" t="str">
            <v>NIR</v>
          </cell>
          <cell r="O6190" t="str">
            <v>1980</v>
          </cell>
          <cell r="P6190" t="str">
            <v>4632</v>
          </cell>
          <cell r="Q6190" t="str">
            <v>2833</v>
          </cell>
          <cell r="R6190" t="str">
            <v>RAF</v>
          </cell>
          <cell r="S6190" t="str">
            <v>HAB</v>
          </cell>
          <cell r="T6190">
            <v>389209</v>
          </cell>
          <cell r="U6190">
            <v>4</v>
          </cell>
          <cell r="V6190">
            <v>1</v>
          </cell>
          <cell r="W6190">
            <v>1</v>
          </cell>
          <cell r="X6190">
            <v>1</v>
          </cell>
          <cell r="Z6190" t="str">
            <v>12:05:31 PM, 8/8/2012</v>
          </cell>
          <cell r="AA6190" t="str">
            <v>PROJECTS UNDER UNCHS</v>
          </cell>
          <cell r="AB6190">
            <v>0</v>
          </cell>
          <cell r="AC6190" t="str">
            <v>Other</v>
          </cell>
          <cell r="AD6190" t="str">
            <v>Organization Unit</v>
          </cell>
          <cell r="AE6190" t="str">
            <v>Country</v>
          </cell>
          <cell r="AF6190" t="str">
            <v>Technical Co-operation</v>
          </cell>
        </row>
        <row r="6191">
          <cell r="A6191" t="str">
            <v>C330</v>
          </cell>
          <cell r="B6191" t="str">
            <v>12:00:00 AM, 8/1/2012</v>
          </cell>
          <cell r="C6191" t="str">
            <v>12:00:00 AM, 12/31/2014</v>
          </cell>
          <cell r="D6191" t="str">
            <v>XBLIRG3002: Strengthening the Capacity of Local Administration for Service Delivery in Support of Decentralization Efforts in Liberia</v>
          </cell>
          <cell r="E6191" t="str">
            <v>United Nations Human Settlements Programme</v>
          </cell>
          <cell r="F6191" t="str">
            <v>Regional Office for Africa</v>
          </cell>
          <cell r="G6191" t="str">
            <v>Regional and Technical Cooperation</v>
          </cell>
          <cell r="H6191" t="str">
            <v>Ahmad</v>
          </cell>
          <cell r="I6191" t="str">
            <v>Sulaiman</v>
          </cell>
          <cell r="J6191" t="str">
            <v>Jawed</v>
          </cell>
          <cell r="K6191" t="str">
            <v>Africa</v>
          </cell>
          <cell r="L6191" t="str">
            <v>XBLIRG3002: Strengthening the Capacity of Local Administration for Service Deliv</v>
          </cell>
          <cell r="M6191" t="str">
            <v>LIRG3002</v>
          </cell>
          <cell r="N6191" t="str">
            <v>LIR</v>
          </cell>
          <cell r="O6191" t="str">
            <v>1980</v>
          </cell>
          <cell r="P6191" t="str">
            <v>4632</v>
          </cell>
          <cell r="Q6191" t="str">
            <v>2833</v>
          </cell>
          <cell r="R6191" t="str">
            <v>RAF</v>
          </cell>
          <cell r="S6191" t="str">
            <v>HAB</v>
          </cell>
          <cell r="T6191">
            <v>389209</v>
          </cell>
          <cell r="U6191">
            <v>4</v>
          </cell>
          <cell r="V6191">
            <v>1</v>
          </cell>
          <cell r="W6191">
            <v>1</v>
          </cell>
          <cell r="X6191">
            <v>1</v>
          </cell>
          <cell r="Z6191" t="str">
            <v>1:32:25 PM, 8/17/2012</v>
          </cell>
          <cell r="AA6191" t="str">
            <v>PROJECTS UNDER UNCHS</v>
          </cell>
          <cell r="AB6191">
            <v>0</v>
          </cell>
          <cell r="AC6191" t="str">
            <v>Other</v>
          </cell>
          <cell r="AD6191" t="str">
            <v>Organization Unit</v>
          </cell>
          <cell r="AE6191" t="str">
            <v>Country</v>
          </cell>
          <cell r="AF6191" t="str">
            <v>Technical Co-operation</v>
          </cell>
        </row>
        <row r="6192">
          <cell r="A6192" t="str">
            <v>C331</v>
          </cell>
          <cell r="B6192" t="str">
            <v>12:00:00 AM, 8/1/2012</v>
          </cell>
          <cell r="C6192" t="str">
            <v>12:00:00 AM, 12/31/2014</v>
          </cell>
          <cell r="D6192" t="str">
            <v>XBGLOE2002: Top 20 Performers Conference, Rabat, Morocco</v>
          </cell>
          <cell r="E6192" t="str">
            <v>United Nations Human Settlements Programme</v>
          </cell>
          <cell r="F6192" t="str">
            <v>Regional Office for Africa</v>
          </cell>
          <cell r="G6192" t="str">
            <v>Regional and Technical Cooperation</v>
          </cell>
          <cell r="H6192" t="str">
            <v>Ahmad</v>
          </cell>
          <cell r="I6192" t="str">
            <v>Sulaiman</v>
          </cell>
          <cell r="J6192" t="str">
            <v>Jawed</v>
          </cell>
          <cell r="K6192" t="str">
            <v>Interregional and Global</v>
          </cell>
          <cell r="L6192" t="str">
            <v>XBGLOE2002: Top 20 Performers Conference, Rabat, Morocco</v>
          </cell>
          <cell r="M6192" t="str">
            <v>GLOE2002</v>
          </cell>
          <cell r="O6192" t="str">
            <v>1980</v>
          </cell>
          <cell r="P6192" t="str">
            <v>4632</v>
          </cell>
          <cell r="Q6192" t="str">
            <v>2833</v>
          </cell>
          <cell r="R6192" t="str">
            <v>RIG</v>
          </cell>
          <cell r="S6192" t="str">
            <v>HAB</v>
          </cell>
          <cell r="T6192">
            <v>389209</v>
          </cell>
          <cell r="U6192">
            <v>4</v>
          </cell>
          <cell r="V6192">
            <v>1</v>
          </cell>
          <cell r="W6192">
            <v>4</v>
          </cell>
          <cell r="X6192">
            <v>1</v>
          </cell>
          <cell r="Z6192" t="str">
            <v>12:53:42 PM, 1/27/2014</v>
          </cell>
          <cell r="AA6192" t="str">
            <v>PROJECTS UNDER UNCHS</v>
          </cell>
          <cell r="AB6192">
            <v>0</v>
          </cell>
          <cell r="AC6192" t="str">
            <v>Other</v>
          </cell>
          <cell r="AD6192" t="str">
            <v>Organization Unit</v>
          </cell>
          <cell r="AE6192" t="str">
            <v>Global</v>
          </cell>
          <cell r="AF6192" t="str">
            <v>Technical Co-operation</v>
          </cell>
        </row>
        <row r="6193">
          <cell r="A6193" t="str">
            <v>C332</v>
          </cell>
          <cell r="B6193" t="str">
            <v>12:00:00 AM, 9/1/2012</v>
          </cell>
          <cell r="C6193" t="str">
            <v>12:00:00 AM, 12/31/2014</v>
          </cell>
          <cell r="D6193" t="str">
            <v>XBLEBA3002: Safe and Friendly Cities For All in Greater Beirut.</v>
          </cell>
          <cell r="E6193" t="str">
            <v>United Nations Human Settlements Programme</v>
          </cell>
          <cell r="F6193" t="str">
            <v>Regional Office for Arab States</v>
          </cell>
          <cell r="G6193" t="str">
            <v>Regional and Technical Cooperation</v>
          </cell>
          <cell r="H6193" t="str">
            <v>Ayoub</v>
          </cell>
          <cell r="I6193" t="str">
            <v>Mebrahtu</v>
          </cell>
          <cell r="J6193" t="str">
            <v>Tzeggai</v>
          </cell>
          <cell r="K6193" t="str">
            <v>Middle East</v>
          </cell>
          <cell r="L6193" t="str">
            <v>XBLEBA3002: Safe and Friendly Cities For All in Greater Beirut.</v>
          </cell>
          <cell r="M6193" t="str">
            <v>LEBA3002</v>
          </cell>
          <cell r="N6193" t="str">
            <v>LEB</v>
          </cell>
          <cell r="O6193" t="str">
            <v>1980</v>
          </cell>
          <cell r="P6193" t="str">
            <v>4636</v>
          </cell>
          <cell r="Q6193" t="str">
            <v>2833</v>
          </cell>
          <cell r="R6193" t="str">
            <v>RME</v>
          </cell>
          <cell r="S6193" t="str">
            <v>HAB</v>
          </cell>
          <cell r="T6193">
            <v>175907</v>
          </cell>
          <cell r="U6193">
            <v>4</v>
          </cell>
          <cell r="V6193">
            <v>1</v>
          </cell>
          <cell r="W6193">
            <v>1</v>
          </cell>
          <cell r="X6193">
            <v>1</v>
          </cell>
          <cell r="Z6193" t="str">
            <v>2:49:06 PM, 1/2/2014</v>
          </cell>
          <cell r="AA6193" t="str">
            <v>PROJECTS UNDER UNCHS</v>
          </cell>
          <cell r="AB6193">
            <v>0</v>
          </cell>
          <cell r="AC6193" t="str">
            <v>Other</v>
          </cell>
          <cell r="AD6193" t="str">
            <v>Organization Unit</v>
          </cell>
          <cell r="AE6193" t="str">
            <v>Country</v>
          </cell>
          <cell r="AF6193" t="str">
            <v>Technical Co-operation</v>
          </cell>
        </row>
        <row r="6194">
          <cell r="A6194" t="str">
            <v>C333</v>
          </cell>
          <cell r="B6194" t="str">
            <v>12:00:00 AM, 9/1/2012</v>
          </cell>
          <cell r="C6194" t="str">
            <v>12:00:00 AM, 12/31/2015</v>
          </cell>
          <cell r="D6194" t="str">
            <v>XBSUDB2001: Equity-Focused Participatory Urban and Regional Planning, Land Management and Sustainable Livelihoods in Blue Nile State</v>
          </cell>
          <cell r="E6194" t="str">
            <v>United Nations Human Settlements Programme</v>
          </cell>
          <cell r="F6194" t="str">
            <v>Regional Office for Africa</v>
          </cell>
          <cell r="G6194" t="str">
            <v>Regional and Technical Cooperation</v>
          </cell>
          <cell r="H6194" t="str">
            <v>Susan</v>
          </cell>
          <cell r="I6194" t="str">
            <v>Mburu</v>
          </cell>
          <cell r="J6194" t="str">
            <v>Wambui</v>
          </cell>
          <cell r="K6194" t="str">
            <v>Africa</v>
          </cell>
          <cell r="L6194" t="str">
            <v>XBSUDB2001: Equity-Focused Participatory Urban and Regional Planning, Land Manag</v>
          </cell>
          <cell r="M6194" t="str">
            <v>SUDB2001</v>
          </cell>
          <cell r="N6194" t="str">
            <v>SUD</v>
          </cell>
          <cell r="O6194" t="str">
            <v>1980</v>
          </cell>
          <cell r="P6194" t="str">
            <v>4632</v>
          </cell>
          <cell r="Q6194" t="str">
            <v>2833</v>
          </cell>
          <cell r="R6194" t="str">
            <v>RAF</v>
          </cell>
          <cell r="S6194" t="str">
            <v>HAB</v>
          </cell>
          <cell r="T6194">
            <v>620936</v>
          </cell>
          <cell r="U6194">
            <v>4</v>
          </cell>
          <cell r="V6194">
            <v>1</v>
          </cell>
          <cell r="W6194">
            <v>1</v>
          </cell>
          <cell r="X6194">
            <v>1</v>
          </cell>
          <cell r="Z6194" t="str">
            <v>11:50:04 AM, 9/28/2012</v>
          </cell>
          <cell r="AA6194" t="str">
            <v>PROJECTS UNDER UNCHS</v>
          </cell>
          <cell r="AB6194">
            <v>0</v>
          </cell>
          <cell r="AC6194" t="str">
            <v>Other</v>
          </cell>
          <cell r="AD6194" t="str">
            <v>Organization Unit</v>
          </cell>
          <cell r="AE6194" t="str">
            <v>Country</v>
          </cell>
          <cell r="AF6194" t="str">
            <v>Technical Co-operation</v>
          </cell>
        </row>
        <row r="6195">
          <cell r="A6195" t="str">
            <v>C334</v>
          </cell>
          <cell r="B6195" t="str">
            <v>12:00:00 AM, 9/1/2012</v>
          </cell>
          <cell r="C6195" t="str">
            <v>12:00:00 AM, 2/28/2015</v>
          </cell>
          <cell r="D6195" t="str">
            <v>XBSOMD3001: BOSSASO PORT AND ROADS INFRASTRUCTURE UPGRADING PUNTLAND STATE OF SOMALIA</v>
          </cell>
          <cell r="E6195" t="str">
            <v>United Nations Human Settlements Programme</v>
          </cell>
          <cell r="F6195" t="str">
            <v>Regional Office for Africa</v>
          </cell>
          <cell r="G6195" t="str">
            <v>Regional and Technical Cooperation</v>
          </cell>
          <cell r="H6195" t="str">
            <v>Saldan</v>
          </cell>
          <cell r="I6195" t="str">
            <v>Enkhtuya</v>
          </cell>
          <cell r="K6195" t="str">
            <v>Africa</v>
          </cell>
          <cell r="L6195" t="str">
            <v>XBSOMD3001: BOSSASO PORT AND ROADS INFRASTRUCTURE UPGRADING PUNTLAND STATE OF SO</v>
          </cell>
          <cell r="M6195" t="str">
            <v>SOMD3001</v>
          </cell>
          <cell r="N6195" t="str">
            <v>SOM</v>
          </cell>
          <cell r="O6195" t="str">
            <v>1980</v>
          </cell>
          <cell r="P6195" t="str">
            <v>4632</v>
          </cell>
          <cell r="Q6195" t="str">
            <v>2833</v>
          </cell>
          <cell r="R6195" t="str">
            <v>RAF</v>
          </cell>
          <cell r="S6195" t="str">
            <v>HAB</v>
          </cell>
          <cell r="T6195">
            <v>977777</v>
          </cell>
          <cell r="U6195">
            <v>4</v>
          </cell>
          <cell r="V6195">
            <v>1</v>
          </cell>
          <cell r="W6195">
            <v>1</v>
          </cell>
          <cell r="X6195">
            <v>1</v>
          </cell>
          <cell r="Z6195" t="str">
            <v>3:22:06 PM, 10/9/2012</v>
          </cell>
          <cell r="AA6195" t="str">
            <v>PROJECTS UNDER UNCHS</v>
          </cell>
          <cell r="AB6195">
            <v>0</v>
          </cell>
          <cell r="AC6195" t="str">
            <v>Other</v>
          </cell>
          <cell r="AD6195" t="str">
            <v>Organization Unit</v>
          </cell>
          <cell r="AE6195" t="str">
            <v>Country</v>
          </cell>
          <cell r="AF6195" t="str">
            <v>Technical Co-operation</v>
          </cell>
        </row>
        <row r="6196">
          <cell r="A6196" t="str">
            <v>C335</v>
          </cell>
          <cell r="B6196" t="str">
            <v>12:00:00 AM, 12/11/2012</v>
          </cell>
          <cell r="C6196" t="str">
            <v>12:00:00 AM, 12/31/2014</v>
          </cell>
          <cell r="D6196" t="str">
            <v>XBSOMB1001: Support to Benadir Regional Administration's Central Department of Urban Planning</v>
          </cell>
          <cell r="E6196" t="str">
            <v>United Nations Human Settlements Programme</v>
          </cell>
          <cell r="F6196" t="str">
            <v>Regional Office for Africa</v>
          </cell>
          <cell r="G6196" t="str">
            <v>Regional and Technical Cooperation</v>
          </cell>
          <cell r="H6196" t="str">
            <v>Saldan</v>
          </cell>
          <cell r="I6196" t="str">
            <v>Enkhtuya</v>
          </cell>
          <cell r="K6196" t="str">
            <v>Africa</v>
          </cell>
          <cell r="L6196" t="str">
            <v>XBSOMB1001: Support to Benadir Regional Administration's Central Department of U</v>
          </cell>
          <cell r="M6196" t="str">
            <v>SOMB1001</v>
          </cell>
          <cell r="N6196" t="str">
            <v>SOM</v>
          </cell>
          <cell r="O6196" t="str">
            <v>1980</v>
          </cell>
          <cell r="P6196" t="str">
            <v>4632</v>
          </cell>
          <cell r="Q6196" t="str">
            <v>2833</v>
          </cell>
          <cell r="R6196" t="str">
            <v>RAF</v>
          </cell>
          <cell r="S6196" t="str">
            <v>HAB</v>
          </cell>
          <cell r="T6196">
            <v>977777</v>
          </cell>
          <cell r="U6196">
            <v>4</v>
          </cell>
          <cell r="V6196">
            <v>1</v>
          </cell>
          <cell r="W6196">
            <v>1</v>
          </cell>
          <cell r="X6196">
            <v>1</v>
          </cell>
          <cell r="Z6196" t="str">
            <v>12:06:43 PM, 12/11/2012</v>
          </cell>
          <cell r="AA6196" t="str">
            <v>PROJECTS UNDER UNCHS</v>
          </cell>
          <cell r="AB6196">
            <v>0</v>
          </cell>
          <cell r="AC6196" t="str">
            <v>Other</v>
          </cell>
          <cell r="AD6196" t="str">
            <v>Organization Unit</v>
          </cell>
          <cell r="AE6196" t="str">
            <v>Country</v>
          </cell>
          <cell r="AF6196" t="str">
            <v>Technical Co-operation</v>
          </cell>
        </row>
        <row r="6197">
          <cell r="A6197" t="str">
            <v>C336</v>
          </cell>
          <cell r="B6197" t="str">
            <v>12:00:00 AM, 12/11/2012</v>
          </cell>
          <cell r="C6197" t="str">
            <v>12:00:00 AM, 12/31/2014</v>
          </cell>
          <cell r="D6197" t="str">
            <v>XBSOMD1001: Low Cost Community Based Sludge Management Services in Mogadishu IDP Camps</v>
          </cell>
          <cell r="E6197" t="str">
            <v>United Nations Human Settlements Programme</v>
          </cell>
          <cell r="F6197" t="str">
            <v>Regional Office for Africa</v>
          </cell>
          <cell r="G6197" t="str">
            <v>Regional and Technical Cooperation</v>
          </cell>
          <cell r="H6197" t="str">
            <v>Saldan</v>
          </cell>
          <cell r="I6197" t="str">
            <v>Enkhtuya</v>
          </cell>
          <cell r="K6197" t="str">
            <v>Africa</v>
          </cell>
          <cell r="L6197" t="str">
            <v>XBSOMD1001: Low Cost Community Based Sludge Management Services in Mogadishu IDP</v>
          </cell>
          <cell r="M6197" t="str">
            <v>SOMD1001</v>
          </cell>
          <cell r="N6197" t="str">
            <v>SOM</v>
          </cell>
          <cell r="O6197" t="str">
            <v>1980</v>
          </cell>
          <cell r="P6197" t="str">
            <v>4632</v>
          </cell>
          <cell r="Q6197" t="str">
            <v>2833</v>
          </cell>
          <cell r="R6197" t="str">
            <v>RAF</v>
          </cell>
          <cell r="S6197" t="str">
            <v>HAB</v>
          </cell>
          <cell r="T6197">
            <v>977777</v>
          </cell>
          <cell r="U6197">
            <v>4</v>
          </cell>
          <cell r="V6197">
            <v>1</v>
          </cell>
          <cell r="W6197">
            <v>1</v>
          </cell>
          <cell r="X6197">
            <v>1</v>
          </cell>
          <cell r="Z6197" t="str">
            <v>12:39:59 PM, 12/11/2012</v>
          </cell>
          <cell r="AA6197" t="str">
            <v>PROJECTS UNDER UNCHS</v>
          </cell>
          <cell r="AB6197">
            <v>0</v>
          </cell>
          <cell r="AC6197" t="str">
            <v>Other</v>
          </cell>
          <cell r="AD6197" t="str">
            <v>Organization Unit</v>
          </cell>
          <cell r="AE6197" t="str">
            <v>Country</v>
          </cell>
          <cell r="AF6197" t="str">
            <v>Technical Co-operation</v>
          </cell>
        </row>
        <row r="6198">
          <cell r="A6198" t="str">
            <v>C337</v>
          </cell>
          <cell r="B6198" t="str">
            <v>12:00:00 AM, 10/1/2012</v>
          </cell>
          <cell r="C6198" t="str">
            <v>12:00:00 AM, 9/30/2015</v>
          </cell>
          <cell r="D6198" t="str">
            <v>XBRWAB2001: ACHIEVING SUSTAINABLE URBAN DEVELOPMENT IN RWANDA: NATIONAL URBANISATION AND URBAN DEVELOPMENT SUPPORT</v>
          </cell>
          <cell r="E6198" t="str">
            <v>United Nations Human Settlements Programme</v>
          </cell>
          <cell r="F6198" t="str">
            <v>Regional Office for Africa</v>
          </cell>
          <cell r="G6198" t="str">
            <v>Regional and Technical Cooperation</v>
          </cell>
          <cell r="H6198" t="str">
            <v>Ahmad</v>
          </cell>
          <cell r="I6198" t="str">
            <v>Sulaiman</v>
          </cell>
          <cell r="J6198" t="str">
            <v>Jawed</v>
          </cell>
          <cell r="K6198" t="str">
            <v>Africa</v>
          </cell>
          <cell r="L6198" t="str">
            <v>XBRWAB2001: ACHIEVING SUSTAINABLE URBAN DEVELOPMENT IN RWANDA: NATIONAL URBANISA</v>
          </cell>
          <cell r="M6198" t="str">
            <v>RWAB2001</v>
          </cell>
          <cell r="N6198" t="str">
            <v>RWA</v>
          </cell>
          <cell r="O6198" t="str">
            <v>1980</v>
          </cell>
          <cell r="P6198" t="str">
            <v>4632</v>
          </cell>
          <cell r="Q6198" t="str">
            <v>2833</v>
          </cell>
          <cell r="R6198" t="str">
            <v>RAF</v>
          </cell>
          <cell r="S6198" t="str">
            <v>HAB</v>
          </cell>
          <cell r="T6198">
            <v>389209</v>
          </cell>
          <cell r="U6198">
            <v>4</v>
          </cell>
          <cell r="V6198">
            <v>1</v>
          </cell>
          <cell r="W6198">
            <v>1</v>
          </cell>
          <cell r="X6198">
            <v>1</v>
          </cell>
          <cell r="Z6198" t="str">
            <v>2:50:48 PM, 1/2/2014</v>
          </cell>
          <cell r="AA6198" t="str">
            <v>PROJECTS UNDER UNCHS</v>
          </cell>
          <cell r="AB6198">
            <v>0</v>
          </cell>
          <cell r="AC6198" t="str">
            <v>Other</v>
          </cell>
          <cell r="AD6198" t="str">
            <v>Organization Unit</v>
          </cell>
          <cell r="AE6198" t="str">
            <v>Country</v>
          </cell>
          <cell r="AF6198" t="str">
            <v>Technical Co-operation</v>
          </cell>
        </row>
        <row r="6199">
          <cell r="A6199" t="str">
            <v>C338</v>
          </cell>
          <cell r="B6199" t="str">
            <v>12:00:00 AM, 12/28/2012</v>
          </cell>
          <cell r="C6199" t="str">
            <v>12:00:00 AM, 12/31/2016</v>
          </cell>
          <cell r="D6199" t="str">
            <v>XBSOMD1002: Hargesia Urban Water Supply upgrading</v>
          </cell>
          <cell r="E6199" t="str">
            <v>United Nations Human Settlements Programme</v>
          </cell>
          <cell r="F6199" t="str">
            <v>Regional Office for Africa</v>
          </cell>
          <cell r="G6199" t="str">
            <v>Regional and Technical Cooperation</v>
          </cell>
          <cell r="H6199" t="str">
            <v>Saldan</v>
          </cell>
          <cell r="I6199" t="str">
            <v>Enkhtuya</v>
          </cell>
          <cell r="K6199" t="str">
            <v>Africa</v>
          </cell>
          <cell r="L6199" t="str">
            <v>XBSOMD1002: Hargesia Urban Water Supply upgrading</v>
          </cell>
          <cell r="M6199" t="str">
            <v>SOMD1002</v>
          </cell>
          <cell r="N6199" t="str">
            <v>SOM</v>
          </cell>
          <cell r="O6199" t="str">
            <v>1980</v>
          </cell>
          <cell r="P6199" t="str">
            <v>4632</v>
          </cell>
          <cell r="Q6199" t="str">
            <v>2833</v>
          </cell>
          <cell r="R6199" t="str">
            <v>RAF</v>
          </cell>
          <cell r="S6199" t="str">
            <v>HAB</v>
          </cell>
          <cell r="T6199">
            <v>977777</v>
          </cell>
          <cell r="U6199">
            <v>4</v>
          </cell>
          <cell r="V6199">
            <v>1</v>
          </cell>
          <cell r="W6199">
            <v>1</v>
          </cell>
          <cell r="X6199">
            <v>1</v>
          </cell>
          <cell r="Z6199" t="str">
            <v>9:36:58 AM, 8/9/2013</v>
          </cell>
          <cell r="AA6199" t="str">
            <v>PROJECTS UNDER UNCHS</v>
          </cell>
          <cell r="AB6199">
            <v>0</v>
          </cell>
          <cell r="AC6199" t="str">
            <v>Other</v>
          </cell>
          <cell r="AD6199" t="str">
            <v>Organization Unit</v>
          </cell>
          <cell r="AE6199" t="str">
            <v>Country</v>
          </cell>
          <cell r="AF6199" t="str">
            <v>Technical Co-operation</v>
          </cell>
        </row>
        <row r="6200">
          <cell r="A6200" t="str">
            <v>C339</v>
          </cell>
          <cell r="B6200" t="str">
            <v>12:00:00 AM, 1/1/2013</v>
          </cell>
          <cell r="C6200" t="str">
            <v>12:00:00 AM, 12/31/2015</v>
          </cell>
          <cell r="D6200" t="str">
            <v>FSKENB2001: Support to the Sustainable Urban Development Sector in Kenya, 2012-2014</v>
          </cell>
          <cell r="E6200" t="str">
            <v>United Nations Human Settlements Programme</v>
          </cell>
          <cell r="F6200" t="str">
            <v>Advocacy Communications and Outreach Branch</v>
          </cell>
          <cell r="G6200" t="str">
            <v>Regional and Technical Cooperation</v>
          </cell>
          <cell r="H6200" t="str">
            <v>Ahmad</v>
          </cell>
          <cell r="I6200" t="str">
            <v>Sulaiman</v>
          </cell>
          <cell r="J6200" t="str">
            <v>Jawed</v>
          </cell>
          <cell r="K6200" t="str">
            <v>Africa</v>
          </cell>
          <cell r="L6200" t="str">
            <v>FSKENB2001: Support to the Sustainable Urban Development Sector in Kenya, 2012-2</v>
          </cell>
          <cell r="M6200" t="str">
            <v>KENB2001</v>
          </cell>
          <cell r="N6200" t="str">
            <v>KEN</v>
          </cell>
          <cell r="O6200" t="str">
            <v>1980</v>
          </cell>
          <cell r="P6200" t="str">
            <v>4624</v>
          </cell>
          <cell r="Q6200" t="str">
            <v>2833</v>
          </cell>
          <cell r="R6200" t="str">
            <v>RAF</v>
          </cell>
          <cell r="S6200" t="str">
            <v>HAB</v>
          </cell>
          <cell r="T6200">
            <v>389209</v>
          </cell>
          <cell r="U6200">
            <v>4</v>
          </cell>
          <cell r="V6200">
            <v>1</v>
          </cell>
          <cell r="W6200">
            <v>1</v>
          </cell>
          <cell r="X6200">
            <v>1</v>
          </cell>
          <cell r="Z6200" t="str">
            <v>10:46:59 AM, 7/11/2014</v>
          </cell>
          <cell r="AA6200" t="str">
            <v>PROJECTS UNDER UNCHS</v>
          </cell>
          <cell r="AB6200">
            <v>0</v>
          </cell>
          <cell r="AC6200" t="str">
            <v>Other</v>
          </cell>
          <cell r="AD6200" t="str">
            <v>Organization Unit</v>
          </cell>
          <cell r="AE6200" t="str">
            <v>Country</v>
          </cell>
          <cell r="AF6200" t="str">
            <v>Technical Co-operation</v>
          </cell>
        </row>
        <row r="6201">
          <cell r="A6201" t="str">
            <v>C340</v>
          </cell>
          <cell r="B6201" t="str">
            <v>12:00:00 AM, 1/9/2013</v>
          </cell>
          <cell r="C6201" t="str">
            <v>12:00:00 AM, 12/31/2014</v>
          </cell>
          <cell r="D6201" t="str">
            <v>XBSOMF3001: 150 Housing Units Added and some Community Infrastructure to Ongoing Project: Intergration of Long Term IDPs into Host Community in Bosasso, including Shelter Provision, Settlement Infrastructure and skills Training</v>
          </cell>
          <cell r="E6201" t="str">
            <v>United Nations Human Settlements Programme</v>
          </cell>
          <cell r="F6201" t="str">
            <v>Regional Office for Africa</v>
          </cell>
          <cell r="G6201" t="str">
            <v>Regional and Technical Cooperation</v>
          </cell>
          <cell r="H6201" t="str">
            <v>Saldan</v>
          </cell>
          <cell r="I6201" t="str">
            <v>Enkhtuya</v>
          </cell>
          <cell r="K6201" t="str">
            <v>Africa</v>
          </cell>
          <cell r="L6201" t="str">
            <v>XBSOMF3001: 150 Housing Units Added and some Community Infrastructure to Ongoing</v>
          </cell>
          <cell r="M6201" t="str">
            <v>SOMF3001</v>
          </cell>
          <cell r="N6201" t="str">
            <v>SOM</v>
          </cell>
          <cell r="O6201" t="str">
            <v>1980</v>
          </cell>
          <cell r="P6201" t="str">
            <v>4632</v>
          </cell>
          <cell r="Q6201" t="str">
            <v>2833</v>
          </cell>
          <cell r="R6201" t="str">
            <v>RAF</v>
          </cell>
          <cell r="S6201" t="str">
            <v>HAB</v>
          </cell>
          <cell r="T6201">
            <v>977777</v>
          </cell>
          <cell r="U6201">
            <v>4</v>
          </cell>
          <cell r="V6201">
            <v>1</v>
          </cell>
          <cell r="W6201">
            <v>1</v>
          </cell>
          <cell r="X6201">
            <v>1</v>
          </cell>
          <cell r="Z6201" t="str">
            <v>12:34:46 PM, 3/31/2014</v>
          </cell>
          <cell r="AA6201" t="str">
            <v>PROJECTS UNDER UNCHS</v>
          </cell>
          <cell r="AB6201">
            <v>0</v>
          </cell>
          <cell r="AC6201" t="str">
            <v>Other</v>
          </cell>
          <cell r="AD6201" t="str">
            <v>Organization Unit</v>
          </cell>
          <cell r="AE6201" t="str">
            <v>Country</v>
          </cell>
          <cell r="AF6201" t="str">
            <v>Technical Co-operation</v>
          </cell>
        </row>
        <row r="6202">
          <cell r="A6202" t="str">
            <v>C341</v>
          </cell>
          <cell r="B6202" t="str">
            <v>12:00:00 AM, 1/15/2013</v>
          </cell>
          <cell r="C6202" t="str">
            <v>12:00:00 AM, 1/14/2015</v>
          </cell>
          <cell r="D6202" t="str">
            <v>XBSUDC2001: Peace Building in Darfur through Resource Management and Livelihood</v>
          </cell>
          <cell r="E6202" t="str">
            <v>United Nations Human Settlements Programme</v>
          </cell>
          <cell r="F6202" t="str">
            <v>Regional Office for Africa</v>
          </cell>
          <cell r="G6202" t="str">
            <v>Regional and Technical Cooperation</v>
          </cell>
          <cell r="H6202" t="str">
            <v>Susan</v>
          </cell>
          <cell r="I6202" t="str">
            <v>Mburu</v>
          </cell>
          <cell r="J6202" t="str">
            <v>Wambui</v>
          </cell>
          <cell r="K6202" t="str">
            <v>Africa</v>
          </cell>
          <cell r="L6202" t="str">
            <v>XBSUDC2001: Peace Building in Darfur through Resource Management and Livelihood</v>
          </cell>
          <cell r="M6202" t="str">
            <v>SUDC2001</v>
          </cell>
          <cell r="N6202" t="str">
            <v>SUD</v>
          </cell>
          <cell r="O6202" t="str">
            <v>1980</v>
          </cell>
          <cell r="P6202" t="str">
            <v>4632</v>
          </cell>
          <cell r="Q6202" t="str">
            <v>2833</v>
          </cell>
          <cell r="R6202" t="str">
            <v>RAF</v>
          </cell>
          <cell r="S6202" t="str">
            <v>HAB</v>
          </cell>
          <cell r="T6202">
            <v>620936</v>
          </cell>
          <cell r="U6202">
            <v>4</v>
          </cell>
          <cell r="V6202">
            <v>1</v>
          </cell>
          <cell r="W6202">
            <v>1</v>
          </cell>
          <cell r="X6202">
            <v>1</v>
          </cell>
          <cell r="Z6202" t="str">
            <v>3:27:30 PM, 2/5/2013</v>
          </cell>
          <cell r="AA6202" t="str">
            <v>PROJECTS UNDER UNCHS</v>
          </cell>
          <cell r="AB6202">
            <v>0</v>
          </cell>
          <cell r="AC6202" t="str">
            <v>Other</v>
          </cell>
          <cell r="AD6202" t="str">
            <v>Organization Unit</v>
          </cell>
          <cell r="AE6202" t="str">
            <v>Country</v>
          </cell>
          <cell r="AF6202" t="str">
            <v>Technical Co-operation</v>
          </cell>
        </row>
        <row r="6203">
          <cell r="A6203" t="str">
            <v>C342</v>
          </cell>
          <cell r="B6203" t="str">
            <v>12:00:00 AM, 1/1/2013</v>
          </cell>
          <cell r="C6203" t="str">
            <v>12:00:00 AM, 12/31/2014</v>
          </cell>
          <cell r="D6203" t="str">
            <v>XBZAIA1001: Appui au retour et a la reintergration durables des rapatries et retournes par la prevention et la mediation des conflits fonciers</v>
          </cell>
          <cell r="E6203" t="str">
            <v>United Nations Human Settlements Programme</v>
          </cell>
          <cell r="F6203" t="str">
            <v>Regional Office for Africa</v>
          </cell>
          <cell r="G6203" t="str">
            <v>Regional and Technical Cooperation</v>
          </cell>
          <cell r="H6203" t="str">
            <v>Susan</v>
          </cell>
          <cell r="I6203" t="str">
            <v>Mburu</v>
          </cell>
          <cell r="J6203" t="str">
            <v>Wambui</v>
          </cell>
          <cell r="K6203" t="str">
            <v>Africa</v>
          </cell>
          <cell r="L6203" t="str">
            <v>XBZAIA1001: Appui au retour et a la reintergration durables des rapatries et ret</v>
          </cell>
          <cell r="M6203" t="str">
            <v>ZAIA1001</v>
          </cell>
          <cell r="N6203" t="str">
            <v>ZAI</v>
          </cell>
          <cell r="O6203" t="str">
            <v>1980</v>
          </cell>
          <cell r="P6203" t="str">
            <v>4632</v>
          </cell>
          <cell r="Q6203" t="str">
            <v>2833</v>
          </cell>
          <cell r="R6203" t="str">
            <v>RAF</v>
          </cell>
          <cell r="S6203" t="str">
            <v>HAB</v>
          </cell>
          <cell r="T6203">
            <v>620936</v>
          </cell>
          <cell r="U6203">
            <v>4</v>
          </cell>
          <cell r="V6203">
            <v>1</v>
          </cell>
          <cell r="W6203">
            <v>1</v>
          </cell>
          <cell r="X6203">
            <v>1</v>
          </cell>
          <cell r="Z6203" t="str">
            <v>10:20:06 AM, 2/19/2014</v>
          </cell>
          <cell r="AA6203" t="str">
            <v>PROJECTS UNDER UNCHS</v>
          </cell>
          <cell r="AB6203">
            <v>0</v>
          </cell>
          <cell r="AC6203" t="str">
            <v>Other</v>
          </cell>
          <cell r="AD6203" t="str">
            <v>Organization Unit</v>
          </cell>
          <cell r="AE6203" t="str">
            <v>Country</v>
          </cell>
          <cell r="AF6203" t="str">
            <v>Technical Co-operation</v>
          </cell>
        </row>
        <row r="6204">
          <cell r="A6204" t="str">
            <v>C343</v>
          </cell>
          <cell r="B6204" t="str">
            <v>12:00:00 AM, 1/1/2013</v>
          </cell>
          <cell r="C6204" t="str">
            <v>12:00:00 AM, 12/31/2014</v>
          </cell>
          <cell r="D6204" t="str">
            <v>XBRAFB2001: Strengthening Urban Planning Capacity in Lusaka, Zambia: Booyoung Funded Activities for Africa</v>
          </cell>
          <cell r="E6204" t="str">
            <v>United Nations Human Settlements Programme</v>
          </cell>
          <cell r="F6204" t="str">
            <v>Regional Office for Africa</v>
          </cell>
          <cell r="G6204" t="str">
            <v>Regional and Technical Cooperation</v>
          </cell>
          <cell r="H6204" t="str">
            <v>Ahmad</v>
          </cell>
          <cell r="I6204" t="str">
            <v>Sulaiman</v>
          </cell>
          <cell r="J6204" t="str">
            <v>Jawed</v>
          </cell>
          <cell r="K6204" t="str">
            <v>Africa</v>
          </cell>
          <cell r="L6204" t="str">
            <v>XBRAFB2001: Strengthening Urban Planning Capacity in Lusaka, Zambia: Booyoung Fu</v>
          </cell>
          <cell r="M6204" t="str">
            <v>RAFB2001</v>
          </cell>
          <cell r="O6204" t="str">
            <v>1980</v>
          </cell>
          <cell r="P6204" t="str">
            <v>4632</v>
          </cell>
          <cell r="Q6204" t="str">
            <v>2833</v>
          </cell>
          <cell r="R6204" t="str">
            <v>RAF</v>
          </cell>
          <cell r="S6204" t="str">
            <v>HAB</v>
          </cell>
          <cell r="T6204">
            <v>389209</v>
          </cell>
          <cell r="U6204">
            <v>4</v>
          </cell>
          <cell r="V6204">
            <v>1</v>
          </cell>
          <cell r="W6204">
            <v>2</v>
          </cell>
          <cell r="X6204">
            <v>1</v>
          </cell>
          <cell r="Z6204" t="str">
            <v>11:50:34 AM, 8/6/2013</v>
          </cell>
          <cell r="AA6204" t="str">
            <v>PROJECTS UNDER UNCHS</v>
          </cell>
          <cell r="AB6204">
            <v>0</v>
          </cell>
          <cell r="AC6204" t="str">
            <v>Other</v>
          </cell>
          <cell r="AD6204" t="str">
            <v>Organization Unit</v>
          </cell>
          <cell r="AE6204" t="str">
            <v>Regional</v>
          </cell>
          <cell r="AF6204" t="str">
            <v>Technical Co-operation</v>
          </cell>
        </row>
        <row r="6205">
          <cell r="A6205" t="str">
            <v>C344</v>
          </cell>
          <cell r="B6205" t="str">
            <v>12:00:00 AM, 12/1/2012</v>
          </cell>
          <cell r="C6205" t="str">
            <v>12:00:00 AM, 12/31/2013</v>
          </cell>
          <cell r="D6205" t="str">
            <v>XBGLOB1001: Technical Cooperation Project ( To record 2012 Unidentified deposits</v>
          </cell>
          <cell r="E6205" t="str">
            <v>United Nations Human Settlements Programme</v>
          </cell>
          <cell r="F6205" t="str">
            <v>Resources Management Branch</v>
          </cell>
          <cell r="G6205" t="str">
            <v>Regional and Technical Cooperation</v>
          </cell>
          <cell r="H6205" t="str">
            <v>Gerald</v>
          </cell>
          <cell r="I6205" t="str">
            <v>Kafeero</v>
          </cell>
          <cell r="J6205" t="str">
            <v>Richard</v>
          </cell>
          <cell r="K6205" t="str">
            <v>Interregional and Global</v>
          </cell>
          <cell r="L6205" t="str">
            <v>XBGLOB1001: Technical Cooperation Project ( To record 2012 Unidentified deposits</v>
          </cell>
          <cell r="M6205" t="str">
            <v>GLOB1001</v>
          </cell>
          <cell r="O6205" t="str">
            <v>1980</v>
          </cell>
          <cell r="P6205" t="str">
            <v>4644</v>
          </cell>
          <cell r="Q6205" t="str">
            <v>2833</v>
          </cell>
          <cell r="R6205" t="str">
            <v>RIG</v>
          </cell>
          <cell r="S6205" t="str">
            <v>HAB</v>
          </cell>
          <cell r="T6205">
            <v>345038</v>
          </cell>
          <cell r="U6205">
            <v>4</v>
          </cell>
          <cell r="V6205">
            <v>1</v>
          </cell>
          <cell r="W6205">
            <v>4</v>
          </cell>
          <cell r="X6205">
            <v>1</v>
          </cell>
          <cell r="Z6205" t="str">
            <v>11:21:30 AM, 7/11/2014</v>
          </cell>
          <cell r="AA6205" t="str">
            <v>PROJECTS UNDER UNCHS</v>
          </cell>
          <cell r="AB6205">
            <v>0</v>
          </cell>
          <cell r="AC6205" t="str">
            <v>Other</v>
          </cell>
          <cell r="AD6205" t="str">
            <v>Organization Unit</v>
          </cell>
          <cell r="AE6205" t="str">
            <v>Global</v>
          </cell>
          <cell r="AF6205" t="str">
            <v>Technical Co-operation</v>
          </cell>
        </row>
        <row r="6206">
          <cell r="A6206" t="str">
            <v>C345</v>
          </cell>
          <cell r="B6206" t="str">
            <v>12:00:00 AM, 1/1/2013</v>
          </cell>
          <cell r="C6206" t="str">
            <v>12:00:00 AM, 12/1/2014</v>
          </cell>
          <cell r="D6206" t="str">
            <v>XBRAFF1001: Regional Multi-Sectoral DRR Assistance Programme for Southern Africa (UN-Habitat Basic Infrastructure, Shelter and Urban Risk Assistance)</v>
          </cell>
          <cell r="E6206" t="str">
            <v>United Nations Human Settlements Programme</v>
          </cell>
          <cell r="F6206" t="str">
            <v>Regional Office for Africa</v>
          </cell>
          <cell r="G6206" t="str">
            <v>Regional and Technical Cooperation</v>
          </cell>
          <cell r="H6206" t="str">
            <v>Ahmad</v>
          </cell>
          <cell r="I6206" t="str">
            <v>Sulaiman</v>
          </cell>
          <cell r="J6206" t="str">
            <v>Jawed</v>
          </cell>
          <cell r="K6206" t="str">
            <v>Africa</v>
          </cell>
          <cell r="L6206" t="str">
            <v>XBRAFF1001: Regional Multi-Sectoral DRR Assistance Programme for Southern Africa</v>
          </cell>
          <cell r="M6206" t="str">
            <v>RAFF1001</v>
          </cell>
          <cell r="O6206" t="str">
            <v>1980</v>
          </cell>
          <cell r="P6206" t="str">
            <v>4632</v>
          </cell>
          <cell r="Q6206" t="str">
            <v>2833</v>
          </cell>
          <cell r="R6206" t="str">
            <v>RAF</v>
          </cell>
          <cell r="S6206" t="str">
            <v>HAB</v>
          </cell>
          <cell r="T6206">
            <v>389209</v>
          </cell>
          <cell r="U6206">
            <v>4</v>
          </cell>
          <cell r="V6206">
            <v>1</v>
          </cell>
          <cell r="W6206">
            <v>2</v>
          </cell>
          <cell r="X6206">
            <v>1</v>
          </cell>
          <cell r="Z6206" t="str">
            <v>3:23:41 PM, 10/29/2013</v>
          </cell>
          <cell r="AA6206" t="str">
            <v>PROJECTS UNDER UNCHS</v>
          </cell>
          <cell r="AB6206">
            <v>0</v>
          </cell>
          <cell r="AC6206" t="str">
            <v>Other</v>
          </cell>
          <cell r="AD6206" t="str">
            <v>Organization Unit</v>
          </cell>
          <cell r="AE6206" t="str">
            <v>Regional</v>
          </cell>
          <cell r="AF6206" t="str">
            <v>Technical Co-operation</v>
          </cell>
        </row>
        <row r="6207">
          <cell r="A6207" t="str">
            <v>C346</v>
          </cell>
          <cell r="B6207" t="str">
            <v>12:00:00 AM, 2/1/2013</v>
          </cell>
          <cell r="C6207" t="str">
            <v>12:00:00 AM, 12/31/2015</v>
          </cell>
          <cell r="D6207" t="str">
            <v>XBEGYA1002: Safer Cities free of violence against women and girls, Greater Cairo region, Egypt &lt; Plan International Contribution)</v>
          </cell>
          <cell r="E6207" t="str">
            <v>United Nations Human Settlements Programme</v>
          </cell>
          <cell r="F6207" t="str">
            <v>Regional Office for Arab States</v>
          </cell>
          <cell r="G6207" t="str">
            <v>Regional and Technical Cooperation</v>
          </cell>
          <cell r="H6207" t="str">
            <v>Ayoub</v>
          </cell>
          <cell r="I6207" t="str">
            <v>Mebrahtu</v>
          </cell>
          <cell r="J6207" t="str">
            <v>Tzeggai</v>
          </cell>
          <cell r="K6207" t="str">
            <v>Africa</v>
          </cell>
          <cell r="L6207" t="str">
            <v>XBEGYA1002: Safer Cities free of violence against women and girls, Greater Cairo</v>
          </cell>
          <cell r="M6207" t="str">
            <v>EGYA1002</v>
          </cell>
          <cell r="N6207" t="str">
            <v>EGY</v>
          </cell>
          <cell r="O6207" t="str">
            <v>1980</v>
          </cell>
          <cell r="P6207" t="str">
            <v>4636</v>
          </cell>
          <cell r="Q6207" t="str">
            <v>2833</v>
          </cell>
          <cell r="R6207" t="str">
            <v>RAF</v>
          </cell>
          <cell r="S6207" t="str">
            <v>HAB</v>
          </cell>
          <cell r="T6207">
            <v>175907</v>
          </cell>
          <cell r="U6207">
            <v>4</v>
          </cell>
          <cell r="V6207">
            <v>1</v>
          </cell>
          <cell r="W6207">
            <v>1</v>
          </cell>
          <cell r="X6207">
            <v>1</v>
          </cell>
          <cell r="Z6207" t="str">
            <v>10:45:47 AM, 7/11/2014</v>
          </cell>
          <cell r="AA6207" t="str">
            <v>PROJECTS UNDER UNCHS</v>
          </cell>
          <cell r="AB6207">
            <v>0</v>
          </cell>
          <cell r="AC6207" t="str">
            <v>Other</v>
          </cell>
          <cell r="AD6207" t="str">
            <v>Organization Unit</v>
          </cell>
          <cell r="AE6207" t="str">
            <v>Country</v>
          </cell>
          <cell r="AF6207" t="str">
            <v>Technical Co-operation</v>
          </cell>
        </row>
        <row r="6208">
          <cell r="A6208" t="str">
            <v>C347</v>
          </cell>
          <cell r="B6208" t="str">
            <v>12:00:00 AM, 2/1/2013</v>
          </cell>
          <cell r="C6208" t="str">
            <v>12:00:00 AM, 12/31/2015</v>
          </cell>
          <cell r="D6208" t="str">
            <v>XBEGYA1003: Safer Cities free of Violence against women and girls, Greater Cairo Region, Egypt (Ford Foundation Contribution&gt;</v>
          </cell>
          <cell r="E6208" t="str">
            <v>United Nations Human Settlements Programme</v>
          </cell>
          <cell r="F6208" t="str">
            <v>Regional Office for Arab States</v>
          </cell>
          <cell r="G6208" t="str">
            <v>Regional and Technical Cooperation</v>
          </cell>
          <cell r="H6208" t="str">
            <v>Ayoub</v>
          </cell>
          <cell r="I6208" t="str">
            <v>Mebrahtu</v>
          </cell>
          <cell r="J6208" t="str">
            <v>Tzeggai</v>
          </cell>
          <cell r="K6208" t="str">
            <v>Africa</v>
          </cell>
          <cell r="L6208" t="str">
            <v>XBEGYA1003: Safer Cities free of Violence against women and girls, Greater Cairo</v>
          </cell>
          <cell r="M6208" t="str">
            <v>EGYA1003</v>
          </cell>
          <cell r="N6208" t="str">
            <v>EGY</v>
          </cell>
          <cell r="O6208" t="str">
            <v>1980</v>
          </cell>
          <cell r="P6208" t="str">
            <v>4636</v>
          </cell>
          <cell r="Q6208" t="str">
            <v>2833</v>
          </cell>
          <cell r="R6208" t="str">
            <v>RAF</v>
          </cell>
          <cell r="S6208" t="str">
            <v>HAB</v>
          </cell>
          <cell r="T6208">
            <v>175907</v>
          </cell>
          <cell r="U6208">
            <v>4</v>
          </cell>
          <cell r="V6208">
            <v>1</v>
          </cell>
          <cell r="W6208">
            <v>1</v>
          </cell>
          <cell r="X6208">
            <v>1</v>
          </cell>
          <cell r="Z6208" t="str">
            <v>5:07:44 PM, 2/3/2014</v>
          </cell>
          <cell r="AA6208" t="str">
            <v>PROJECTS UNDER UNCHS</v>
          </cell>
          <cell r="AB6208">
            <v>0</v>
          </cell>
          <cell r="AC6208" t="str">
            <v>Other</v>
          </cell>
          <cell r="AD6208" t="str">
            <v>Organization Unit</v>
          </cell>
          <cell r="AE6208" t="str">
            <v>Country</v>
          </cell>
          <cell r="AF6208" t="str">
            <v>Technical Co-operation</v>
          </cell>
        </row>
        <row r="6209">
          <cell r="A6209" t="str">
            <v>C348</v>
          </cell>
          <cell r="B6209" t="str">
            <v>12:00:00 AM, 1/1/2013</v>
          </cell>
          <cell r="C6209" t="str">
            <v>12:00:00 AM, 12/31/2015</v>
          </cell>
          <cell r="D6209" t="str">
            <v>IPMAGB1001: DEVELOPMENT et PLANIFICATION TERRITORIALE - Atlas ID: 00072065</v>
          </cell>
          <cell r="E6209" t="str">
            <v>United Nations Human Settlements Programme</v>
          </cell>
          <cell r="F6209" t="str">
            <v>Regional Office for Africa</v>
          </cell>
          <cell r="G6209" t="str">
            <v>Regional and Technical Cooperation</v>
          </cell>
          <cell r="H6209" t="str">
            <v>Ahmad</v>
          </cell>
          <cell r="I6209" t="str">
            <v>Sulaiman</v>
          </cell>
          <cell r="J6209" t="str">
            <v>Jawed</v>
          </cell>
          <cell r="K6209" t="str">
            <v>Africa</v>
          </cell>
          <cell r="L6209" t="str">
            <v>IPMAGB1001: DEVELOPMENT et PLANIFICATION TERRITORIALE - Atlas ID: 00072065</v>
          </cell>
          <cell r="M6209" t="str">
            <v>MAGB1001</v>
          </cell>
          <cell r="N6209" t="str">
            <v>MAG</v>
          </cell>
          <cell r="O6209" t="str">
            <v>1980</v>
          </cell>
          <cell r="P6209" t="str">
            <v>4632</v>
          </cell>
          <cell r="Q6209" t="str">
            <v>2833</v>
          </cell>
          <cell r="R6209" t="str">
            <v>RAF</v>
          </cell>
          <cell r="S6209" t="str">
            <v>HAB</v>
          </cell>
          <cell r="T6209">
            <v>389209</v>
          </cell>
          <cell r="U6209">
            <v>2</v>
          </cell>
          <cell r="V6209">
            <v>1</v>
          </cell>
          <cell r="W6209">
            <v>1</v>
          </cell>
          <cell r="X6209">
            <v>1</v>
          </cell>
          <cell r="Z6209" t="str">
            <v>1:12:04 PM, 3/12/2013</v>
          </cell>
          <cell r="AA6209" t="str">
            <v>PROJECTS UNDER UNCHS</v>
          </cell>
          <cell r="AB6209">
            <v>0</v>
          </cell>
          <cell r="AC6209" t="str">
            <v>UNDP</v>
          </cell>
          <cell r="AD6209" t="str">
            <v>Organization Unit</v>
          </cell>
          <cell r="AE6209" t="str">
            <v>Country</v>
          </cell>
          <cell r="AF6209" t="str">
            <v>Technical Co-operation</v>
          </cell>
        </row>
        <row r="6210">
          <cell r="A6210" t="str">
            <v>C349</v>
          </cell>
          <cell r="B6210" t="str">
            <v>12:00:00 AM, 4/1/2013</v>
          </cell>
          <cell r="C6210" t="str">
            <v>12:00:00 AM, 12/31/2014</v>
          </cell>
          <cell r="D6210" t="str">
            <v>XBSOMF3002:Continuation of Intergration of Longterm IDPs into Host Comunity</v>
          </cell>
          <cell r="E6210" t="str">
            <v>United Nations Human Settlements Programme</v>
          </cell>
          <cell r="F6210" t="str">
            <v>Regional Office for Africa</v>
          </cell>
          <cell r="G6210" t="str">
            <v>Regional and Technical Cooperation</v>
          </cell>
          <cell r="H6210" t="str">
            <v>Saldan</v>
          </cell>
          <cell r="I6210" t="str">
            <v>Enkhtuya</v>
          </cell>
          <cell r="K6210" t="str">
            <v>Africa</v>
          </cell>
          <cell r="L6210" t="str">
            <v>XBSOMF3002:Continuation of Intergration of Longterm IDPs into Host Comunity</v>
          </cell>
          <cell r="M6210" t="str">
            <v>SOMF3002</v>
          </cell>
          <cell r="N6210" t="str">
            <v>SOM</v>
          </cell>
          <cell r="O6210" t="str">
            <v>1980</v>
          </cell>
          <cell r="P6210" t="str">
            <v>4632</v>
          </cell>
          <cell r="Q6210" t="str">
            <v>2833</v>
          </cell>
          <cell r="R6210" t="str">
            <v>RAF</v>
          </cell>
          <cell r="S6210" t="str">
            <v>HAB</v>
          </cell>
          <cell r="T6210">
            <v>977777</v>
          </cell>
          <cell r="U6210">
            <v>4</v>
          </cell>
          <cell r="V6210">
            <v>1</v>
          </cell>
          <cell r="W6210">
            <v>1</v>
          </cell>
          <cell r="X6210">
            <v>1</v>
          </cell>
          <cell r="Z6210" t="str">
            <v>2:34:23 PM, 1/15/2014</v>
          </cell>
          <cell r="AA6210" t="str">
            <v>PROJECTS UNDER UNCHS</v>
          </cell>
          <cell r="AB6210">
            <v>0</v>
          </cell>
          <cell r="AC6210" t="str">
            <v>Other</v>
          </cell>
          <cell r="AD6210" t="str">
            <v>Organization Unit</v>
          </cell>
          <cell r="AE6210" t="str">
            <v>Country</v>
          </cell>
          <cell r="AF6210" t="str">
            <v>Technical Co-operation</v>
          </cell>
        </row>
        <row r="6211">
          <cell r="A6211" t="str">
            <v>C350</v>
          </cell>
          <cell r="B6211" t="str">
            <v>12:00:00 AM, 4/1/2013</v>
          </cell>
          <cell r="C6211" t="str">
            <v>12:00:00 AM, 12/31/2014</v>
          </cell>
          <cell r="D6211" t="str">
            <v>XBSOMF3003:Shelter Provision,Reintergration and Improved Livelihoods for Returnees and IDPs</v>
          </cell>
          <cell r="E6211" t="str">
            <v>United Nations Human Settlements Programme</v>
          </cell>
          <cell r="F6211" t="str">
            <v>Regional Office for Africa</v>
          </cell>
          <cell r="G6211" t="str">
            <v>Regional and Technical Cooperation</v>
          </cell>
          <cell r="H6211" t="str">
            <v>Saldan</v>
          </cell>
          <cell r="I6211" t="str">
            <v>Enkhtuya</v>
          </cell>
          <cell r="K6211" t="str">
            <v>Africa</v>
          </cell>
          <cell r="L6211" t="str">
            <v>XBSOMF3003:Shelter Provision,Reintergration and Improved Livelihoods for Returne</v>
          </cell>
          <cell r="M6211" t="str">
            <v>SOMF3003</v>
          </cell>
          <cell r="N6211" t="str">
            <v>SOM</v>
          </cell>
          <cell r="O6211" t="str">
            <v>1980</v>
          </cell>
          <cell r="P6211" t="str">
            <v>4632</v>
          </cell>
          <cell r="Q6211" t="str">
            <v>2833</v>
          </cell>
          <cell r="R6211" t="str">
            <v>RAF</v>
          </cell>
          <cell r="S6211" t="str">
            <v>HAB</v>
          </cell>
          <cell r="T6211">
            <v>977777</v>
          </cell>
          <cell r="U6211">
            <v>4</v>
          </cell>
          <cell r="V6211">
            <v>1</v>
          </cell>
          <cell r="W6211">
            <v>1</v>
          </cell>
          <cell r="X6211">
            <v>1</v>
          </cell>
          <cell r="Z6211" t="str">
            <v>4:07:04 PM, 2/4/2014</v>
          </cell>
          <cell r="AA6211" t="str">
            <v>PROJECTS UNDER UNCHS</v>
          </cell>
          <cell r="AB6211">
            <v>0</v>
          </cell>
          <cell r="AC6211" t="str">
            <v>Other</v>
          </cell>
          <cell r="AD6211" t="str">
            <v>Organization Unit</v>
          </cell>
          <cell r="AE6211" t="str">
            <v>Country</v>
          </cell>
          <cell r="AF6211" t="str">
            <v>Technical Co-operation</v>
          </cell>
        </row>
        <row r="6212">
          <cell r="A6212" t="str">
            <v>C351</v>
          </cell>
          <cell r="B6212" t="str">
            <v>12:00:00 AM, 4/1/2013</v>
          </cell>
          <cell r="C6212" t="str">
            <v>12:00:00 AM, 12/31/2014</v>
          </cell>
          <cell r="D6212" t="str">
            <v>XBSUDF3001:Support Returnees and Return Process in the Three Target States through the provision of Housing,Livehoods and Basic Services</v>
          </cell>
          <cell r="E6212" t="str">
            <v>United Nations Human Settlements Programme</v>
          </cell>
          <cell r="F6212" t="str">
            <v>Regional Office for Africa</v>
          </cell>
          <cell r="G6212" t="str">
            <v>Regional and Technical Cooperation</v>
          </cell>
          <cell r="H6212" t="str">
            <v>Susan</v>
          </cell>
          <cell r="I6212" t="str">
            <v>Mburu</v>
          </cell>
          <cell r="J6212" t="str">
            <v>Wambui</v>
          </cell>
          <cell r="K6212" t="str">
            <v>Africa</v>
          </cell>
          <cell r="L6212" t="str">
            <v>XBSUDF3001:Support Returnees and Return Process in the Three Target States throu</v>
          </cell>
          <cell r="M6212" t="str">
            <v>SUDF3001</v>
          </cell>
          <cell r="N6212" t="str">
            <v>SUD</v>
          </cell>
          <cell r="O6212" t="str">
            <v>1980</v>
          </cell>
          <cell r="P6212" t="str">
            <v>4632</v>
          </cell>
          <cell r="Q6212" t="str">
            <v>2833</v>
          </cell>
          <cell r="R6212" t="str">
            <v>RAF</v>
          </cell>
          <cell r="S6212" t="str">
            <v>HAB</v>
          </cell>
          <cell r="T6212">
            <v>620936</v>
          </cell>
          <cell r="U6212">
            <v>4</v>
          </cell>
          <cell r="V6212">
            <v>1</v>
          </cell>
          <cell r="W6212">
            <v>1</v>
          </cell>
          <cell r="X6212">
            <v>1</v>
          </cell>
          <cell r="Z6212" t="str">
            <v>10:07:48 AM, 10/17/2013</v>
          </cell>
          <cell r="AA6212" t="str">
            <v>PROJECTS UNDER UNCHS</v>
          </cell>
          <cell r="AB6212">
            <v>0</v>
          </cell>
          <cell r="AC6212" t="str">
            <v>Other</v>
          </cell>
          <cell r="AD6212" t="str">
            <v>Organization Unit</v>
          </cell>
          <cell r="AE6212" t="str">
            <v>Country</v>
          </cell>
          <cell r="AF6212" t="str">
            <v>Technical Co-operation</v>
          </cell>
        </row>
        <row r="6213">
          <cell r="A6213" t="str">
            <v>C352</v>
          </cell>
          <cell r="B6213" t="str">
            <v>12:00:00 AM, 1/10/2012</v>
          </cell>
          <cell r="C6213" t="str">
            <v>12:00:00 AM, 12/31/2014</v>
          </cell>
          <cell r="D6213" t="str">
            <v>IPZAIA1003:Programme de securisation fonciere integree pour la reintergration et la relance communautaire a l'est de la RDC</v>
          </cell>
          <cell r="E6213" t="str">
            <v>United Nations Human Settlements Programme</v>
          </cell>
          <cell r="F6213" t="str">
            <v>Regional Office for Africa</v>
          </cell>
          <cell r="G6213" t="str">
            <v>Regional and Technical Cooperation</v>
          </cell>
          <cell r="H6213" t="str">
            <v>Susan</v>
          </cell>
          <cell r="I6213" t="str">
            <v>Mburu</v>
          </cell>
          <cell r="J6213" t="str">
            <v>Wambui</v>
          </cell>
          <cell r="K6213" t="str">
            <v>Africa</v>
          </cell>
          <cell r="L6213" t="str">
            <v>IPZAIA1003:Programme de securisation fonciere integree pour la reintergration et</v>
          </cell>
          <cell r="M6213" t="str">
            <v>ZAIA1003</v>
          </cell>
          <cell r="N6213" t="str">
            <v>ZAI</v>
          </cell>
          <cell r="O6213" t="str">
            <v>1980</v>
          </cell>
          <cell r="P6213" t="str">
            <v>4632</v>
          </cell>
          <cell r="Q6213" t="str">
            <v>2833</v>
          </cell>
          <cell r="R6213" t="str">
            <v>RAF</v>
          </cell>
          <cell r="S6213" t="str">
            <v>HAB</v>
          </cell>
          <cell r="T6213">
            <v>620936</v>
          </cell>
          <cell r="U6213">
            <v>2</v>
          </cell>
          <cell r="V6213">
            <v>1</v>
          </cell>
          <cell r="W6213">
            <v>1</v>
          </cell>
          <cell r="X6213">
            <v>1</v>
          </cell>
          <cell r="Z6213" t="str">
            <v>5:10:05 PM, 4/8/2013</v>
          </cell>
          <cell r="AA6213" t="str">
            <v>PROJECTS UNDER UNCHS</v>
          </cell>
          <cell r="AB6213">
            <v>0</v>
          </cell>
          <cell r="AC6213" t="str">
            <v>UNDP</v>
          </cell>
          <cell r="AD6213" t="str">
            <v>Organization Unit</v>
          </cell>
          <cell r="AE6213" t="str">
            <v>Country</v>
          </cell>
          <cell r="AF6213" t="str">
            <v>Technical Co-operation</v>
          </cell>
        </row>
        <row r="6214">
          <cell r="A6214" t="str">
            <v>C353</v>
          </cell>
          <cell r="B6214" t="str">
            <v>12:00:00 AM, 7/1/2013</v>
          </cell>
          <cell r="C6214" t="str">
            <v>12:00:00 AM, 12/31/2016</v>
          </cell>
          <cell r="D6214" t="str">
            <v>XBRAFF1002: Support to the Establishment of a Technical Centre for Disaster Risk Reduction and Climate Change Adaptation for Southern Africa (DIMSUR)</v>
          </cell>
          <cell r="E6214" t="str">
            <v>United Nations Human Settlements Programme</v>
          </cell>
          <cell r="F6214" t="str">
            <v>Regional Office for Africa</v>
          </cell>
          <cell r="G6214" t="str">
            <v>Regional and Technical Cooperation</v>
          </cell>
          <cell r="H6214" t="str">
            <v>Ahmad</v>
          </cell>
          <cell r="I6214" t="str">
            <v>Sulaiman</v>
          </cell>
          <cell r="J6214" t="str">
            <v>Jawed</v>
          </cell>
          <cell r="K6214" t="str">
            <v>Africa</v>
          </cell>
          <cell r="L6214" t="str">
            <v>XBRAFF1002: Support to the Establishment of a Technical Centre for Disaster Risk</v>
          </cell>
          <cell r="M6214" t="str">
            <v>RAFF1002</v>
          </cell>
          <cell r="O6214" t="str">
            <v>1980</v>
          </cell>
          <cell r="P6214" t="str">
            <v>4632</v>
          </cell>
          <cell r="Q6214" t="str">
            <v>2833</v>
          </cell>
          <cell r="R6214" t="str">
            <v>RAF</v>
          </cell>
          <cell r="S6214" t="str">
            <v>HAB</v>
          </cell>
          <cell r="T6214">
            <v>389209</v>
          </cell>
          <cell r="U6214">
            <v>4</v>
          </cell>
          <cell r="V6214">
            <v>1</v>
          </cell>
          <cell r="W6214">
            <v>2</v>
          </cell>
          <cell r="X6214">
            <v>1</v>
          </cell>
          <cell r="Z6214" t="str">
            <v>10:15:28 AM, 7/9/2013</v>
          </cell>
          <cell r="AA6214" t="str">
            <v>PROJECTS UNDER UNCHS</v>
          </cell>
          <cell r="AB6214">
            <v>0</v>
          </cell>
          <cell r="AC6214" t="str">
            <v>Other</v>
          </cell>
          <cell r="AD6214" t="str">
            <v>Organization Unit</v>
          </cell>
          <cell r="AE6214" t="str">
            <v>Regional</v>
          </cell>
          <cell r="AF6214" t="str">
            <v>Technical Co-operation</v>
          </cell>
        </row>
        <row r="6215">
          <cell r="A6215" t="str">
            <v>C354</v>
          </cell>
          <cell r="B6215" t="str">
            <v>12:00:00 AM, 1/1/2013</v>
          </cell>
          <cell r="C6215" t="str">
            <v>12:00:00 AM, 12/31/2018</v>
          </cell>
          <cell r="D6215" t="str">
            <v>XBSOMA3001:(DFID)Joint Programme on Local Governance and Decentralised Service Delivery, UN-JPLG (Phase II)</v>
          </cell>
          <cell r="E6215" t="str">
            <v>United Nations Human Settlements Programme</v>
          </cell>
          <cell r="F6215" t="str">
            <v>Regional Office for Africa</v>
          </cell>
          <cell r="G6215" t="str">
            <v>Regional and Technical Cooperation</v>
          </cell>
          <cell r="H6215" t="str">
            <v>Saldan</v>
          </cell>
          <cell r="I6215" t="str">
            <v>Enkhtuya</v>
          </cell>
          <cell r="K6215" t="str">
            <v>Africa</v>
          </cell>
          <cell r="L6215" t="str">
            <v>XBSOMA3001:(DFID)Joint Programme on Local Governance and Decentralised Service D</v>
          </cell>
          <cell r="M6215" t="str">
            <v>SOMA3001</v>
          </cell>
          <cell r="N6215" t="str">
            <v>SOM</v>
          </cell>
          <cell r="O6215" t="str">
            <v>1980</v>
          </cell>
          <cell r="P6215" t="str">
            <v>4632</v>
          </cell>
          <cell r="Q6215" t="str">
            <v>2833</v>
          </cell>
          <cell r="R6215" t="str">
            <v>RAF</v>
          </cell>
          <cell r="S6215" t="str">
            <v>HAB</v>
          </cell>
          <cell r="T6215">
            <v>977777</v>
          </cell>
          <cell r="U6215">
            <v>4</v>
          </cell>
          <cell r="V6215">
            <v>1</v>
          </cell>
          <cell r="W6215">
            <v>1</v>
          </cell>
          <cell r="X6215">
            <v>1</v>
          </cell>
          <cell r="Z6215" t="str">
            <v>3:49:12 PM, 10/28/2013</v>
          </cell>
          <cell r="AA6215" t="str">
            <v>PROJECTS UNDER UNCHS</v>
          </cell>
          <cell r="AB6215">
            <v>0</v>
          </cell>
          <cell r="AC6215" t="str">
            <v>Other</v>
          </cell>
          <cell r="AD6215" t="str">
            <v>Organization Unit</v>
          </cell>
          <cell r="AE6215" t="str">
            <v>Country</v>
          </cell>
          <cell r="AF6215" t="str">
            <v>Technical Co-operation</v>
          </cell>
        </row>
        <row r="6216">
          <cell r="A6216" t="str">
            <v>C355</v>
          </cell>
          <cell r="B6216" t="str">
            <v>12:00:00 AM, 1/1/2013</v>
          </cell>
          <cell r="C6216" t="str">
            <v>12:00:00 AM, 12/31/2018</v>
          </cell>
          <cell r="D6216" t="str">
            <v>XBSOMA3002: (SIDA) Joint Programme on Local Governance and Decentralised Service Delivery, UN-JPLF (Phase II)</v>
          </cell>
          <cell r="E6216" t="str">
            <v>United Nations Human Settlements Programme</v>
          </cell>
          <cell r="F6216" t="str">
            <v>Regional Office for Africa</v>
          </cell>
          <cell r="G6216" t="str">
            <v>Regional and Technical Cooperation</v>
          </cell>
          <cell r="H6216" t="str">
            <v>Saldan</v>
          </cell>
          <cell r="I6216" t="str">
            <v>Enkhtuya</v>
          </cell>
          <cell r="K6216" t="str">
            <v>Africa</v>
          </cell>
          <cell r="L6216" t="str">
            <v>XBSOMA3002: (SIDA) Joint Programme on Local Governance and Decentralised Service</v>
          </cell>
          <cell r="M6216" t="str">
            <v>SOMA3002</v>
          </cell>
          <cell r="N6216" t="str">
            <v>SOM</v>
          </cell>
          <cell r="O6216" t="str">
            <v>1980</v>
          </cell>
          <cell r="P6216" t="str">
            <v>4632</v>
          </cell>
          <cell r="Q6216" t="str">
            <v>2833</v>
          </cell>
          <cell r="R6216" t="str">
            <v>RAF</v>
          </cell>
          <cell r="S6216" t="str">
            <v>HAB</v>
          </cell>
          <cell r="T6216">
            <v>977777</v>
          </cell>
          <cell r="U6216">
            <v>4</v>
          </cell>
          <cell r="V6216">
            <v>1</v>
          </cell>
          <cell r="W6216">
            <v>1</v>
          </cell>
          <cell r="X6216">
            <v>1</v>
          </cell>
          <cell r="Z6216" t="str">
            <v>11:55:30 AM, 7/23/2013</v>
          </cell>
          <cell r="AA6216" t="str">
            <v>PROJECTS UNDER UNCHS</v>
          </cell>
          <cell r="AB6216">
            <v>0</v>
          </cell>
          <cell r="AC6216" t="str">
            <v>Other</v>
          </cell>
          <cell r="AD6216" t="str">
            <v>Organization Unit</v>
          </cell>
          <cell r="AE6216" t="str">
            <v>Country</v>
          </cell>
          <cell r="AF6216" t="str">
            <v>Technical Co-operation</v>
          </cell>
        </row>
        <row r="6217">
          <cell r="A6217" t="str">
            <v>C356</v>
          </cell>
          <cell r="B6217" t="str">
            <v>12:00:00 AM, 6/1/2013</v>
          </cell>
          <cell r="C6217" t="str">
            <v>12:00:00 AM, 12/31/2015</v>
          </cell>
          <cell r="D6217" t="str">
            <v>XBZAIA1004: DRC UNDP Pooled Funds - Appui au retour et a la reintegration durables des rapatries et retournes par la prevention et resolution des conflits fonciers-Equateur</v>
          </cell>
          <cell r="E6217" t="str">
            <v>United Nations Human Settlements Programme</v>
          </cell>
          <cell r="F6217" t="str">
            <v>Regional Office for Africa</v>
          </cell>
          <cell r="G6217" t="str">
            <v>Regional and Technical Cooperation</v>
          </cell>
          <cell r="H6217" t="str">
            <v>Susan</v>
          </cell>
          <cell r="I6217" t="str">
            <v>Mburu</v>
          </cell>
          <cell r="J6217" t="str">
            <v>Wambui</v>
          </cell>
          <cell r="K6217" t="str">
            <v>Africa</v>
          </cell>
          <cell r="L6217" t="str">
            <v>XBZAIA1004: DRC UNDP Pooled Funds - Appui au retour et a la reintegration durabl</v>
          </cell>
          <cell r="M6217" t="str">
            <v>ZAIA1004</v>
          </cell>
          <cell r="N6217" t="str">
            <v>ZAI</v>
          </cell>
          <cell r="O6217" t="str">
            <v>1980</v>
          </cell>
          <cell r="P6217" t="str">
            <v>4632</v>
          </cell>
          <cell r="Q6217" t="str">
            <v>2833</v>
          </cell>
          <cell r="R6217" t="str">
            <v>RAF</v>
          </cell>
          <cell r="S6217" t="str">
            <v>HAB</v>
          </cell>
          <cell r="T6217">
            <v>620936</v>
          </cell>
          <cell r="U6217">
            <v>4</v>
          </cell>
          <cell r="V6217">
            <v>1</v>
          </cell>
          <cell r="W6217">
            <v>1</v>
          </cell>
          <cell r="X6217">
            <v>1</v>
          </cell>
          <cell r="Z6217" t="str">
            <v>2:21:38 PM, 9/12/2013</v>
          </cell>
          <cell r="AA6217" t="str">
            <v>PROJECTS UNDER UNCHS</v>
          </cell>
          <cell r="AB6217">
            <v>0</v>
          </cell>
          <cell r="AC6217" t="str">
            <v>Other</v>
          </cell>
          <cell r="AD6217" t="str">
            <v>Organization Unit</v>
          </cell>
          <cell r="AE6217" t="str">
            <v>Country</v>
          </cell>
          <cell r="AF6217" t="str">
            <v>Technical Co-operation</v>
          </cell>
        </row>
        <row r="6218">
          <cell r="A6218" t="str">
            <v>C357</v>
          </cell>
          <cell r="B6218" t="str">
            <v>12:00:00 AM, 6/1/2013</v>
          </cell>
          <cell r="C6218" t="str">
            <v>12:00:00 AM, 12/31/2016</v>
          </cell>
          <cell r="D6218" t="str">
            <v>XBZAIA1005: DRC UNDP Pooled Funds - Prevention et resolution des conflits fonciers dans les zones de deplacement et de retour en territoire de Masisi (axes Sake-Mweso et Sake-Nyabiondo)</v>
          </cell>
          <cell r="E6218" t="str">
            <v>United Nations Human Settlements Programme</v>
          </cell>
          <cell r="F6218" t="str">
            <v>Regional Office for Africa</v>
          </cell>
          <cell r="G6218" t="str">
            <v>Regional and Technical Cooperation</v>
          </cell>
          <cell r="H6218" t="str">
            <v>Susan</v>
          </cell>
          <cell r="I6218" t="str">
            <v>Mburu</v>
          </cell>
          <cell r="J6218" t="str">
            <v>Wambui</v>
          </cell>
          <cell r="K6218" t="str">
            <v>Africa</v>
          </cell>
          <cell r="L6218" t="str">
            <v>XBZAIA1005: DRC UNDP Pooled Funds - Prevention et resolution des conflits foncie</v>
          </cell>
          <cell r="M6218" t="str">
            <v>ZAIA1005</v>
          </cell>
          <cell r="N6218" t="str">
            <v>ZAI</v>
          </cell>
          <cell r="O6218" t="str">
            <v>1980</v>
          </cell>
          <cell r="P6218" t="str">
            <v>4632</v>
          </cell>
          <cell r="Q6218" t="str">
            <v>2833</v>
          </cell>
          <cell r="R6218" t="str">
            <v>RAF</v>
          </cell>
          <cell r="S6218" t="str">
            <v>HAB</v>
          </cell>
          <cell r="T6218">
            <v>620936</v>
          </cell>
          <cell r="U6218">
            <v>4</v>
          </cell>
          <cell r="V6218">
            <v>1</v>
          </cell>
          <cell r="W6218">
            <v>1</v>
          </cell>
          <cell r="X6218">
            <v>1</v>
          </cell>
          <cell r="Z6218" t="str">
            <v>2:31:12 PM, 9/12/2013</v>
          </cell>
          <cell r="AA6218" t="str">
            <v>PROJECTS UNDER UNCHS</v>
          </cell>
          <cell r="AB6218">
            <v>0</v>
          </cell>
          <cell r="AC6218" t="str">
            <v>Other</v>
          </cell>
          <cell r="AD6218" t="str">
            <v>Organization Unit</v>
          </cell>
          <cell r="AE6218" t="str">
            <v>Country</v>
          </cell>
          <cell r="AF6218" t="str">
            <v>Technical Co-operation</v>
          </cell>
        </row>
        <row r="6219">
          <cell r="A6219" t="str">
            <v>C358</v>
          </cell>
          <cell r="B6219" t="str">
            <v>12:00:00 AM, 6/1/2013</v>
          </cell>
          <cell r="C6219" t="str">
            <v>12:00:00 AM, 12/31/2016</v>
          </cell>
          <cell r="D6219" t="str">
            <v>XBZAIA1006: UNDP Pooled Funds - Programme integre de securisation fonciere dans le territoire de Djugu, Axe Djugu-Fataki-Sumbuso-Kpandroma</v>
          </cell>
          <cell r="E6219" t="str">
            <v>United Nations Human Settlements Programme</v>
          </cell>
          <cell r="F6219" t="str">
            <v>Regional Office for Africa</v>
          </cell>
          <cell r="G6219" t="str">
            <v>Regional and Technical Cooperation</v>
          </cell>
          <cell r="H6219" t="str">
            <v>Susan</v>
          </cell>
          <cell r="I6219" t="str">
            <v>Mburu</v>
          </cell>
          <cell r="J6219" t="str">
            <v>Wambui</v>
          </cell>
          <cell r="K6219" t="str">
            <v>Africa</v>
          </cell>
          <cell r="L6219" t="str">
            <v>XBZAIA1006: UNDP Pooled Funds - Programme integre de securisation fonciere dans</v>
          </cell>
          <cell r="M6219" t="str">
            <v>ZAIA1006</v>
          </cell>
          <cell r="N6219" t="str">
            <v>ZAI</v>
          </cell>
          <cell r="O6219" t="str">
            <v>1980</v>
          </cell>
          <cell r="P6219" t="str">
            <v>4632</v>
          </cell>
          <cell r="Q6219" t="str">
            <v>2833</v>
          </cell>
          <cell r="R6219" t="str">
            <v>RAF</v>
          </cell>
          <cell r="S6219" t="str">
            <v>HAB</v>
          </cell>
          <cell r="T6219">
            <v>620936</v>
          </cell>
          <cell r="U6219">
            <v>4</v>
          </cell>
          <cell r="V6219">
            <v>1</v>
          </cell>
          <cell r="W6219">
            <v>1</v>
          </cell>
          <cell r="X6219">
            <v>1</v>
          </cell>
          <cell r="Z6219" t="str">
            <v>2:30:53 PM, 9/12/2013</v>
          </cell>
          <cell r="AA6219" t="str">
            <v>PROJECTS UNDER UNCHS</v>
          </cell>
          <cell r="AB6219">
            <v>0</v>
          </cell>
          <cell r="AC6219" t="str">
            <v>Other</v>
          </cell>
          <cell r="AD6219" t="str">
            <v>Organization Unit</v>
          </cell>
          <cell r="AE6219" t="str">
            <v>Country</v>
          </cell>
          <cell r="AF6219" t="str">
            <v>Technical Co-operation</v>
          </cell>
        </row>
        <row r="6220">
          <cell r="A6220" t="str">
            <v>C359</v>
          </cell>
          <cell r="B6220" t="str">
            <v>12:00:00 AM, 6/1/2013</v>
          </cell>
          <cell r="C6220" t="str">
            <v>12:00:00 AM, 12/31/2014</v>
          </cell>
          <cell r="D6220" t="str">
            <v>XBEGYC3001: Human Security Through Inclusive Socio-Economic Development in Upper Egypt</v>
          </cell>
          <cell r="E6220" t="str">
            <v>United Nations Human Settlements Programme</v>
          </cell>
          <cell r="F6220" t="str">
            <v>Regional Office for Arab States</v>
          </cell>
          <cell r="G6220" t="str">
            <v>Regional and Technical Cooperation</v>
          </cell>
          <cell r="H6220" t="str">
            <v>Ayoub</v>
          </cell>
          <cell r="I6220" t="str">
            <v>Mebrahtu</v>
          </cell>
          <cell r="J6220" t="str">
            <v>Tzeggai</v>
          </cell>
          <cell r="K6220" t="str">
            <v>Africa</v>
          </cell>
          <cell r="L6220" t="str">
            <v>XBEGYC3001: Human Security Through Inclusive Socio-Economic Development in Upper</v>
          </cell>
          <cell r="M6220" t="str">
            <v>EGYC3001</v>
          </cell>
          <cell r="N6220" t="str">
            <v>EGY</v>
          </cell>
          <cell r="O6220" t="str">
            <v>1980</v>
          </cell>
          <cell r="P6220" t="str">
            <v>4636</v>
          </cell>
          <cell r="Q6220" t="str">
            <v>2833</v>
          </cell>
          <cell r="R6220" t="str">
            <v>RAF</v>
          </cell>
          <cell r="S6220" t="str">
            <v>HAB</v>
          </cell>
          <cell r="T6220">
            <v>175907</v>
          </cell>
          <cell r="U6220">
            <v>4</v>
          </cell>
          <cell r="V6220">
            <v>1</v>
          </cell>
          <cell r="W6220">
            <v>1</v>
          </cell>
          <cell r="X6220">
            <v>1</v>
          </cell>
          <cell r="Z6220" t="str">
            <v>9:09:41 AM, 3/11/2014</v>
          </cell>
          <cell r="AA6220" t="str">
            <v>PROJECTS UNDER UNCHS</v>
          </cell>
          <cell r="AB6220">
            <v>0</v>
          </cell>
          <cell r="AC6220" t="str">
            <v>Other</v>
          </cell>
          <cell r="AD6220" t="str">
            <v>Organization Unit</v>
          </cell>
          <cell r="AE6220" t="str">
            <v>Country</v>
          </cell>
          <cell r="AF6220" t="str">
            <v>Technical Co-operation</v>
          </cell>
        </row>
        <row r="6221">
          <cell r="A6221" t="str">
            <v>C360</v>
          </cell>
          <cell r="B6221" t="str">
            <v>12:00:00 AM, 7/15/2013</v>
          </cell>
          <cell r="C6221" t="str">
            <v>12:00:00 AM, 12/31/2014</v>
          </cell>
          <cell r="D6221" t="str">
            <v>XBRAFF1003: Regional Multi-Sectoral DRR Assistance Programme for Southern Africa</v>
          </cell>
          <cell r="E6221" t="str">
            <v>United Nations Human Settlements Programme</v>
          </cell>
          <cell r="F6221" t="str">
            <v>Regional Office for Africa</v>
          </cell>
          <cell r="G6221" t="str">
            <v>Regional and Technical Cooperation</v>
          </cell>
          <cell r="H6221" t="str">
            <v>Ahmad</v>
          </cell>
          <cell r="I6221" t="str">
            <v>Sulaiman</v>
          </cell>
          <cell r="J6221" t="str">
            <v>Jawed</v>
          </cell>
          <cell r="K6221" t="str">
            <v>Africa</v>
          </cell>
          <cell r="L6221" t="str">
            <v>XBRAFF1003: Regional Multi-Sectoral DRR Assistance Programme for Southern Africa</v>
          </cell>
          <cell r="M6221" t="str">
            <v>RAFF1003</v>
          </cell>
          <cell r="O6221" t="str">
            <v>1980</v>
          </cell>
          <cell r="P6221" t="str">
            <v>4632</v>
          </cell>
          <cell r="Q6221" t="str">
            <v>2833</v>
          </cell>
          <cell r="R6221" t="str">
            <v>RAF</v>
          </cell>
          <cell r="S6221" t="str">
            <v>HAB</v>
          </cell>
          <cell r="T6221">
            <v>389209</v>
          </cell>
          <cell r="U6221">
            <v>4</v>
          </cell>
          <cell r="V6221">
            <v>1</v>
          </cell>
          <cell r="W6221">
            <v>2</v>
          </cell>
          <cell r="X6221">
            <v>1</v>
          </cell>
          <cell r="Z6221" t="str">
            <v>1:11:22 PM, 8/30/2013</v>
          </cell>
          <cell r="AA6221" t="str">
            <v>PROJECTS UNDER UNCHS</v>
          </cell>
          <cell r="AB6221">
            <v>0</v>
          </cell>
          <cell r="AC6221" t="str">
            <v>Other</v>
          </cell>
          <cell r="AD6221" t="str">
            <v>Organization Unit</v>
          </cell>
          <cell r="AE6221" t="str">
            <v>Regional</v>
          </cell>
          <cell r="AF6221" t="str">
            <v>Technical Co-operation</v>
          </cell>
        </row>
        <row r="6222">
          <cell r="A6222" t="str">
            <v>C361</v>
          </cell>
          <cell r="B6222" t="str">
            <v>12:00:00 AM, 1/1/2013</v>
          </cell>
          <cell r="C6222" t="str">
            <v>12:00:00 AM, 12/31/2016</v>
          </cell>
          <cell r="D6222" t="str">
            <v>XBSOMA3003: (EC)Joint Programme on Local Governance and Decentralised Service Delivery, UN-JPLG (Phase II)</v>
          </cell>
          <cell r="E6222" t="str">
            <v>United Nations Human Settlements Programme</v>
          </cell>
          <cell r="F6222" t="str">
            <v>Regional Office for Africa</v>
          </cell>
          <cell r="G6222" t="str">
            <v>Regional and Technical Cooperation</v>
          </cell>
          <cell r="H6222" t="str">
            <v>Saldan</v>
          </cell>
          <cell r="I6222" t="str">
            <v>Enkhtuya</v>
          </cell>
          <cell r="K6222" t="str">
            <v>Africa</v>
          </cell>
          <cell r="L6222" t="str">
            <v>XBSOMA3003: (EC)Joint Programme on Local Governance and Decentralised Service De</v>
          </cell>
          <cell r="M6222" t="str">
            <v>SOMA3003</v>
          </cell>
          <cell r="N6222" t="str">
            <v>SOM</v>
          </cell>
          <cell r="O6222" t="str">
            <v>1980</v>
          </cell>
          <cell r="P6222" t="str">
            <v>4632</v>
          </cell>
          <cell r="Q6222" t="str">
            <v>2833</v>
          </cell>
          <cell r="R6222" t="str">
            <v>RAF</v>
          </cell>
          <cell r="S6222" t="str">
            <v>HAB</v>
          </cell>
          <cell r="T6222">
            <v>977777</v>
          </cell>
          <cell r="U6222">
            <v>4</v>
          </cell>
          <cell r="V6222">
            <v>1</v>
          </cell>
          <cell r="W6222">
            <v>1</v>
          </cell>
          <cell r="X6222">
            <v>1</v>
          </cell>
          <cell r="Z6222" t="str">
            <v>3:51:21 PM, 10/28/2013</v>
          </cell>
          <cell r="AA6222" t="str">
            <v>PROJECTS UNDER UNCHS</v>
          </cell>
          <cell r="AB6222">
            <v>0</v>
          </cell>
          <cell r="AC6222" t="str">
            <v>Other</v>
          </cell>
          <cell r="AD6222" t="str">
            <v>Organization Unit</v>
          </cell>
          <cell r="AE6222" t="str">
            <v>Country</v>
          </cell>
          <cell r="AF6222" t="str">
            <v>Technical Co-operation</v>
          </cell>
        </row>
        <row r="6223">
          <cell r="A6223" t="str">
            <v>C362</v>
          </cell>
          <cell r="B6223" t="str">
            <v>12:00:00 AM, 1/1/2013</v>
          </cell>
          <cell r="C6223" t="str">
            <v>12:00:00 AM, 12/31/2015</v>
          </cell>
          <cell r="D6223" t="str">
            <v>XBSOMA3004: (DANIDA) Joint Programme on Local Governance and Decentralised Service Delivery, UN-JPG (Phase II)</v>
          </cell>
          <cell r="E6223" t="str">
            <v>United Nations Human Settlements Programme</v>
          </cell>
          <cell r="F6223" t="str">
            <v>Regional Office for Africa</v>
          </cell>
          <cell r="G6223" t="str">
            <v>Regional and Technical Cooperation</v>
          </cell>
          <cell r="H6223" t="str">
            <v>Saldan</v>
          </cell>
          <cell r="I6223" t="str">
            <v>Enkhtuya</v>
          </cell>
          <cell r="K6223" t="str">
            <v>Asia</v>
          </cell>
          <cell r="L6223" t="str">
            <v>XBSOMA3004: (DANIDA) Joint Programme on Local Governance and Decentralised Servi</v>
          </cell>
          <cell r="M6223" t="str">
            <v>SOMA3004</v>
          </cell>
          <cell r="N6223" t="str">
            <v>SOM</v>
          </cell>
          <cell r="O6223" t="str">
            <v>1980</v>
          </cell>
          <cell r="P6223" t="str">
            <v>4632</v>
          </cell>
          <cell r="Q6223" t="str">
            <v>2833</v>
          </cell>
          <cell r="R6223" t="str">
            <v>RAS</v>
          </cell>
          <cell r="S6223" t="str">
            <v>HAB</v>
          </cell>
          <cell r="T6223">
            <v>977777</v>
          </cell>
          <cell r="U6223">
            <v>4</v>
          </cell>
          <cell r="V6223">
            <v>1</v>
          </cell>
          <cell r="W6223">
            <v>1</v>
          </cell>
          <cell r="X6223">
            <v>1</v>
          </cell>
          <cell r="Z6223" t="str">
            <v>11:42:50 AM, 11/8/2013</v>
          </cell>
          <cell r="AA6223" t="str">
            <v>PROJECTS UNDER UNCHS</v>
          </cell>
          <cell r="AB6223">
            <v>0</v>
          </cell>
          <cell r="AC6223" t="str">
            <v>Other</v>
          </cell>
          <cell r="AD6223" t="str">
            <v>Organization Unit</v>
          </cell>
          <cell r="AE6223" t="str">
            <v>Country</v>
          </cell>
          <cell r="AF6223" t="str">
            <v>Technical Co-operation</v>
          </cell>
        </row>
        <row r="6224">
          <cell r="A6224" t="str">
            <v>C363</v>
          </cell>
          <cell r="B6224" t="str">
            <v>12:00:00 AM, 9/1/2013</v>
          </cell>
          <cell r="C6224" t="str">
            <v>12:00:00 AM, 12/31/2015</v>
          </cell>
          <cell r="D6224" t="str">
            <v>XBLEBF3001: Enhancing the Role of Union on Minicipalities to Respond to Refugees' and Host Comminities Needs</v>
          </cell>
          <cell r="E6224" t="str">
            <v>United Nations Human Settlements Programme</v>
          </cell>
          <cell r="F6224" t="str">
            <v>Regional Office for Arab States</v>
          </cell>
          <cell r="G6224" t="str">
            <v>Regional and Technical Cooperation</v>
          </cell>
          <cell r="H6224" t="str">
            <v>Ayoub</v>
          </cell>
          <cell r="I6224" t="str">
            <v>Mebrahtu</v>
          </cell>
          <cell r="J6224" t="str">
            <v>Tzeggai</v>
          </cell>
          <cell r="K6224" t="str">
            <v>Middle East</v>
          </cell>
          <cell r="L6224" t="str">
            <v>XBLEBF3001: Enhancing the Role of Union on Minicipalities to Respond to Refugees</v>
          </cell>
          <cell r="M6224" t="str">
            <v>LEBF3001</v>
          </cell>
          <cell r="N6224" t="str">
            <v>LEB</v>
          </cell>
          <cell r="O6224" t="str">
            <v>1980</v>
          </cell>
          <cell r="P6224" t="str">
            <v>4636</v>
          </cell>
          <cell r="Q6224" t="str">
            <v>2833</v>
          </cell>
          <cell r="R6224" t="str">
            <v>RME</v>
          </cell>
          <cell r="S6224" t="str">
            <v>HAB</v>
          </cell>
          <cell r="T6224">
            <v>175907</v>
          </cell>
          <cell r="U6224">
            <v>4</v>
          </cell>
          <cell r="V6224">
            <v>1</v>
          </cell>
          <cell r="W6224">
            <v>1</v>
          </cell>
          <cell r="X6224">
            <v>1</v>
          </cell>
          <cell r="Z6224" t="str">
            <v>11:49:51 AM, 9/16/2013</v>
          </cell>
          <cell r="AA6224" t="str">
            <v>PROJECTS UNDER UNCHS</v>
          </cell>
          <cell r="AB6224">
            <v>0</v>
          </cell>
          <cell r="AC6224" t="str">
            <v>Other</v>
          </cell>
          <cell r="AD6224" t="str">
            <v>Organization Unit</v>
          </cell>
          <cell r="AE6224" t="str">
            <v>Country</v>
          </cell>
          <cell r="AF6224" t="str">
            <v>Technical Co-operation</v>
          </cell>
        </row>
        <row r="6225">
          <cell r="A6225" t="str">
            <v>C364</v>
          </cell>
          <cell r="B6225" t="str">
            <v>12:00:00 AM, 10/1/2013</v>
          </cell>
          <cell r="C6225" t="str">
            <v>12:00:00 AM, 12/31/2016</v>
          </cell>
          <cell r="D6225" t="str">
            <v>FSEGYB2001: Achieving Sustainable Urban Development Priorities (ASUD) - Egypt</v>
          </cell>
          <cell r="E6225" t="str">
            <v>United Nations Human Settlements Programme</v>
          </cell>
          <cell r="F6225" t="str">
            <v>Regional Office for Arab States</v>
          </cell>
          <cell r="G6225" t="str">
            <v>Regional and Technical Cooperation</v>
          </cell>
          <cell r="H6225" t="str">
            <v>Ayoub</v>
          </cell>
          <cell r="I6225" t="str">
            <v>Mebrahtu</v>
          </cell>
          <cell r="J6225" t="str">
            <v>Tzeggai</v>
          </cell>
          <cell r="K6225" t="str">
            <v>Africa</v>
          </cell>
          <cell r="L6225" t="str">
            <v>FSEGYB2001: Achieving Sustainable Urban Development Priorities (ASUD) - Egypt</v>
          </cell>
          <cell r="M6225" t="str">
            <v>EGYB2001</v>
          </cell>
          <cell r="N6225" t="str">
            <v>EGY</v>
          </cell>
          <cell r="O6225" t="str">
            <v>1980</v>
          </cell>
          <cell r="P6225" t="str">
            <v>4636</v>
          </cell>
          <cell r="Q6225" t="str">
            <v>2833</v>
          </cell>
          <cell r="R6225" t="str">
            <v>RAF</v>
          </cell>
          <cell r="S6225" t="str">
            <v>HAB</v>
          </cell>
          <cell r="T6225">
            <v>175907</v>
          </cell>
          <cell r="U6225">
            <v>4</v>
          </cell>
          <cell r="V6225">
            <v>1</v>
          </cell>
          <cell r="W6225">
            <v>1</v>
          </cell>
          <cell r="X6225">
            <v>1</v>
          </cell>
          <cell r="Z6225" t="str">
            <v>9:40:16 AM, 9/19/2013</v>
          </cell>
          <cell r="AA6225" t="str">
            <v>PROJECTS UNDER UNCHS</v>
          </cell>
          <cell r="AB6225">
            <v>0</v>
          </cell>
          <cell r="AC6225" t="str">
            <v>Other</v>
          </cell>
          <cell r="AD6225" t="str">
            <v>Organization Unit</v>
          </cell>
          <cell r="AE6225" t="str">
            <v>Country</v>
          </cell>
          <cell r="AF6225" t="str">
            <v>Technical Co-operation</v>
          </cell>
        </row>
        <row r="6226">
          <cell r="A6226" t="str">
            <v>C365</v>
          </cell>
          <cell r="B6226" t="str">
            <v>12:00:00 AM, 4/10/2013</v>
          </cell>
          <cell r="C6226" t="str">
            <v>12:00:00 AM, 12/31/2016</v>
          </cell>
          <cell r="D6226" t="str">
            <v>XBEGYA2001: Participatory review of Egyptian planning and related urban development legislation to support sustainable urban development - Egypt</v>
          </cell>
          <cell r="E6226" t="str">
            <v>United Nations Human Settlements Programme</v>
          </cell>
          <cell r="F6226" t="str">
            <v>Regional Office for Arab States</v>
          </cell>
          <cell r="G6226" t="str">
            <v>Regional and Technical Cooperation</v>
          </cell>
          <cell r="H6226" t="str">
            <v>Ayoub</v>
          </cell>
          <cell r="I6226" t="str">
            <v>Mebrahtu</v>
          </cell>
          <cell r="J6226" t="str">
            <v>Tzeggai</v>
          </cell>
          <cell r="K6226" t="str">
            <v>Africa</v>
          </cell>
          <cell r="L6226" t="str">
            <v>XBEGYA2001: Participatory review of Egyptian planning and related urban developm</v>
          </cell>
          <cell r="M6226" t="str">
            <v>EGYA2001</v>
          </cell>
          <cell r="N6226" t="str">
            <v>EGY</v>
          </cell>
          <cell r="O6226" t="str">
            <v>1980</v>
          </cell>
          <cell r="P6226" t="str">
            <v>4636</v>
          </cell>
          <cell r="Q6226" t="str">
            <v>2833</v>
          </cell>
          <cell r="R6226" t="str">
            <v>RAF</v>
          </cell>
          <cell r="S6226" t="str">
            <v>HAB</v>
          </cell>
          <cell r="T6226">
            <v>175907</v>
          </cell>
          <cell r="U6226">
            <v>4</v>
          </cell>
          <cell r="V6226">
            <v>1</v>
          </cell>
          <cell r="W6226">
            <v>1</v>
          </cell>
          <cell r="X6226">
            <v>1</v>
          </cell>
          <cell r="Z6226" t="str">
            <v>10:37:56 AM, 9/25/2013</v>
          </cell>
          <cell r="AA6226" t="str">
            <v>PROJECTS UNDER UNCHS</v>
          </cell>
          <cell r="AB6226">
            <v>0</v>
          </cell>
          <cell r="AC6226" t="str">
            <v>Other</v>
          </cell>
          <cell r="AD6226" t="str">
            <v>Organization Unit</v>
          </cell>
          <cell r="AE6226" t="str">
            <v>Country</v>
          </cell>
          <cell r="AF6226" t="str">
            <v>Technical Co-operation</v>
          </cell>
        </row>
        <row r="6227">
          <cell r="A6227" t="str">
            <v>C366</v>
          </cell>
          <cell r="B6227" t="str">
            <v>12:00:00 AM, 10/1/2013</v>
          </cell>
          <cell r="C6227" t="str">
            <v>12:00:00 AM, 12/31/2014</v>
          </cell>
          <cell r="D6227" t="str">
            <v>XBSYRF3001: Emergency shelter and coordination support in Syrian cities for the most vulnerable IDPs</v>
          </cell>
          <cell r="E6227" t="str">
            <v>United Nations Human Settlements Programme</v>
          </cell>
          <cell r="F6227" t="str">
            <v>Regional Office for Arab States</v>
          </cell>
          <cell r="G6227" t="str">
            <v>Regional and Technical Cooperation</v>
          </cell>
          <cell r="H6227" t="str">
            <v>Lamia</v>
          </cell>
          <cell r="I6227" t="str">
            <v>Al-Sha'ar</v>
          </cell>
          <cell r="J6227" t="str">
            <v>Abdul-Basit</v>
          </cell>
          <cell r="K6227" t="str">
            <v>Middle East</v>
          </cell>
          <cell r="L6227" t="str">
            <v>XBSYRF3001: Emergency shelter and coordination support in Syrian cities for the</v>
          </cell>
          <cell r="M6227" t="str">
            <v>SYRF3001</v>
          </cell>
          <cell r="N6227" t="str">
            <v>SYR</v>
          </cell>
          <cell r="O6227" t="str">
            <v>1980</v>
          </cell>
          <cell r="P6227" t="str">
            <v>4636</v>
          </cell>
          <cell r="Q6227" t="str">
            <v>2833</v>
          </cell>
          <cell r="R6227" t="str">
            <v>RME</v>
          </cell>
          <cell r="S6227" t="str">
            <v>HAB</v>
          </cell>
          <cell r="T6227">
            <v>696814</v>
          </cell>
          <cell r="U6227">
            <v>4</v>
          </cell>
          <cell r="V6227">
            <v>1</v>
          </cell>
          <cell r="W6227">
            <v>1</v>
          </cell>
          <cell r="X6227">
            <v>1</v>
          </cell>
          <cell r="Z6227" t="str">
            <v>12:16:34 PM, 1/3/2014</v>
          </cell>
          <cell r="AA6227" t="str">
            <v>PROJECTS UNDER UNCHS</v>
          </cell>
          <cell r="AB6227">
            <v>0</v>
          </cell>
          <cell r="AC6227" t="str">
            <v>Other</v>
          </cell>
          <cell r="AD6227" t="str">
            <v>Organization Unit</v>
          </cell>
          <cell r="AE6227" t="str">
            <v>Country</v>
          </cell>
          <cell r="AF6227" t="str">
            <v>Technical Co-operation</v>
          </cell>
        </row>
        <row r="6228">
          <cell r="A6228" t="str">
            <v>C367</v>
          </cell>
          <cell r="B6228" t="str">
            <v>12:00:00 AM, 1/1/2013</v>
          </cell>
          <cell r="C6228" t="str">
            <v>12:00:00 AM, 12/31/2018</v>
          </cell>
          <cell r="D6228" t="str">
            <v>XBSOMA3005: (Swiss) Joint Programme on Local Governance and Decentralised Service Delivery, UN-JPLG (Phase II)</v>
          </cell>
          <cell r="E6228" t="str">
            <v>United Nations Human Settlements Programme</v>
          </cell>
          <cell r="F6228" t="str">
            <v>Regional Office for Africa</v>
          </cell>
          <cell r="G6228" t="str">
            <v>Regional and Technical Cooperation</v>
          </cell>
          <cell r="H6228" t="str">
            <v>Saldan</v>
          </cell>
          <cell r="I6228" t="str">
            <v>Enkhtuya</v>
          </cell>
          <cell r="K6228" t="str">
            <v>Africa</v>
          </cell>
          <cell r="L6228" t="str">
            <v>XBSOMA3005: (Swiss) Joint Programme on Local Governance and Decentralised Servic</v>
          </cell>
          <cell r="M6228" t="str">
            <v>SOMA3005</v>
          </cell>
          <cell r="N6228" t="str">
            <v>SOM</v>
          </cell>
          <cell r="O6228" t="str">
            <v>1980</v>
          </cell>
          <cell r="P6228" t="str">
            <v>4632</v>
          </cell>
          <cell r="Q6228" t="str">
            <v>2833</v>
          </cell>
          <cell r="R6228" t="str">
            <v>RAF</v>
          </cell>
          <cell r="S6228" t="str">
            <v>HAB</v>
          </cell>
          <cell r="T6228">
            <v>977777</v>
          </cell>
          <cell r="U6228">
            <v>4</v>
          </cell>
          <cell r="V6228">
            <v>1</v>
          </cell>
          <cell r="W6228">
            <v>1</v>
          </cell>
          <cell r="X6228">
            <v>1</v>
          </cell>
          <cell r="Z6228" t="str">
            <v>10:25:05 AM, 11/1/2013</v>
          </cell>
          <cell r="AA6228" t="str">
            <v>PROJECTS UNDER UNCHS</v>
          </cell>
          <cell r="AB6228">
            <v>0</v>
          </cell>
          <cell r="AC6228" t="str">
            <v>Other</v>
          </cell>
          <cell r="AD6228" t="str">
            <v>Organization Unit</v>
          </cell>
          <cell r="AE6228" t="str">
            <v>Country</v>
          </cell>
          <cell r="AF6228" t="str">
            <v>Technical Co-operation</v>
          </cell>
        </row>
        <row r="6229">
          <cell r="A6229" t="str">
            <v>C368</v>
          </cell>
          <cell r="B6229" t="str">
            <v>12:00:00 AM, 5/1/2013</v>
          </cell>
          <cell r="C6229" t="str">
            <v>12:00:00 AM, 12/31/2017</v>
          </cell>
          <cell r="D6229" t="str">
            <v>XBSOMD1003: Urban Water Service Delivery in Somaliland targeting Burao, Erigavo, Tag Wajaale and Boroma towns</v>
          </cell>
          <cell r="E6229" t="str">
            <v>United Nations Human Settlements Programme</v>
          </cell>
          <cell r="F6229" t="str">
            <v>Regional Office for Africa</v>
          </cell>
          <cell r="G6229" t="str">
            <v>Regional and Technical Cooperation</v>
          </cell>
          <cell r="H6229" t="str">
            <v>Saldan</v>
          </cell>
          <cell r="I6229" t="str">
            <v>Enkhtuya</v>
          </cell>
          <cell r="L6229" t="str">
            <v>XBSOMD1003: Urban Water Service Delivery in Somaliland targeting Burao, Erigavo,</v>
          </cell>
          <cell r="M6229" t="str">
            <v>SOMD1003</v>
          </cell>
          <cell r="N6229" t="str">
            <v>SOM</v>
          </cell>
          <cell r="O6229" t="str">
            <v>1980</v>
          </cell>
          <cell r="P6229" t="str">
            <v>4632</v>
          </cell>
          <cell r="Q6229" t="str">
            <v>2833</v>
          </cell>
          <cell r="S6229" t="str">
            <v>HAB</v>
          </cell>
          <cell r="T6229">
            <v>977777</v>
          </cell>
          <cell r="U6229">
            <v>4</v>
          </cell>
          <cell r="V6229">
            <v>1</v>
          </cell>
          <cell r="W6229">
            <v>1</v>
          </cell>
          <cell r="X6229">
            <v>1</v>
          </cell>
          <cell r="Z6229" t="str">
            <v>10:00:58 AM, 10/29/2013</v>
          </cell>
          <cell r="AA6229" t="str">
            <v>PROJECTS UNDER UNCHS</v>
          </cell>
          <cell r="AB6229">
            <v>0</v>
          </cell>
          <cell r="AC6229" t="str">
            <v>Other</v>
          </cell>
          <cell r="AD6229" t="str">
            <v>Organization Unit</v>
          </cell>
          <cell r="AE6229" t="str">
            <v>Country</v>
          </cell>
          <cell r="AF6229" t="str">
            <v>Technical Co-operation</v>
          </cell>
        </row>
        <row r="6230">
          <cell r="A6230" t="str">
            <v>C369</v>
          </cell>
          <cell r="B6230" t="str">
            <v>12:00:00 AM, 10/1/2013</v>
          </cell>
          <cell r="C6230" t="str">
            <v>12:00:00 AM, 12/31/2016</v>
          </cell>
          <cell r="D6230" t="str">
            <v>XBLIRA1001: Suppor to the establishment of a land disputes prevention and resolution system in Liberia - Phase 2</v>
          </cell>
          <cell r="E6230" t="str">
            <v>United Nations Human Settlements Programme</v>
          </cell>
          <cell r="F6230" t="str">
            <v>Regional Office for Africa</v>
          </cell>
          <cell r="G6230" t="str">
            <v>Regional and Technical Cooperation</v>
          </cell>
          <cell r="H6230" t="str">
            <v>Ahmad</v>
          </cell>
          <cell r="I6230" t="str">
            <v>Sulaiman</v>
          </cell>
          <cell r="J6230" t="str">
            <v>Jawed</v>
          </cell>
          <cell r="K6230" t="str">
            <v>Africa</v>
          </cell>
          <cell r="L6230" t="str">
            <v>XBLIRA1001: Suppor to the establishment of a land disputes prevention and resolu</v>
          </cell>
          <cell r="M6230" t="str">
            <v>LIRA1001</v>
          </cell>
          <cell r="N6230" t="str">
            <v>LIR</v>
          </cell>
          <cell r="O6230" t="str">
            <v>1980</v>
          </cell>
          <cell r="P6230" t="str">
            <v>4632</v>
          </cell>
          <cell r="Q6230" t="str">
            <v>2833</v>
          </cell>
          <cell r="R6230" t="str">
            <v>RAF</v>
          </cell>
          <cell r="S6230" t="str">
            <v>HAB</v>
          </cell>
          <cell r="T6230">
            <v>389209</v>
          </cell>
          <cell r="U6230">
            <v>4</v>
          </cell>
          <cell r="V6230">
            <v>1</v>
          </cell>
          <cell r="W6230">
            <v>1</v>
          </cell>
          <cell r="X6230">
            <v>1</v>
          </cell>
          <cell r="Z6230" t="str">
            <v>10:17:21 AM, 1/8/2014</v>
          </cell>
          <cell r="AA6230" t="str">
            <v>PROJECTS UNDER UNCHS</v>
          </cell>
          <cell r="AB6230">
            <v>0</v>
          </cell>
          <cell r="AC6230" t="str">
            <v>Other</v>
          </cell>
          <cell r="AD6230" t="str">
            <v>Organization Unit</v>
          </cell>
          <cell r="AE6230" t="str">
            <v>Country</v>
          </cell>
          <cell r="AF6230" t="str">
            <v>Technical Co-operation</v>
          </cell>
        </row>
        <row r="6231">
          <cell r="A6231" t="str">
            <v>C370</v>
          </cell>
          <cell r="B6231" t="str">
            <v>12:00:00 AM, 9/16/2013</v>
          </cell>
          <cell r="C6231" t="str">
            <v>12:00:00 AM, 12/31/2014</v>
          </cell>
          <cell r="D6231" t="str">
            <v>TIPLEBA3003: (Atlas# 00087568) - Improving Living Conditions in Palestinian Gatherings Host Communities</v>
          </cell>
          <cell r="E6231" t="str">
            <v>United Nations Human Settlements Programme</v>
          </cell>
          <cell r="F6231" t="str">
            <v>Regional Office for Arab States</v>
          </cell>
          <cell r="G6231" t="str">
            <v>Regional and Technical Cooperation</v>
          </cell>
          <cell r="H6231" t="str">
            <v>Ayoub</v>
          </cell>
          <cell r="I6231" t="str">
            <v>Mebrahtu</v>
          </cell>
          <cell r="J6231" t="str">
            <v>Tzeggai</v>
          </cell>
          <cell r="K6231" t="str">
            <v>Middle East</v>
          </cell>
          <cell r="L6231" t="str">
            <v>TIPLEBA3003: (Atlas# 00087568) - Improving Living Conditions in Palestinian Gath</v>
          </cell>
          <cell r="M6231" t="str">
            <v>LEBA3003</v>
          </cell>
          <cell r="N6231" t="str">
            <v>LEB</v>
          </cell>
          <cell r="O6231" t="str">
            <v>1980</v>
          </cell>
          <cell r="P6231" t="str">
            <v>4636</v>
          </cell>
          <cell r="Q6231" t="str">
            <v>2833</v>
          </cell>
          <cell r="R6231" t="str">
            <v>RME</v>
          </cell>
          <cell r="S6231" t="str">
            <v>HAB</v>
          </cell>
          <cell r="T6231">
            <v>175907</v>
          </cell>
          <cell r="U6231">
            <v>2</v>
          </cell>
          <cell r="V6231">
            <v>1</v>
          </cell>
          <cell r="W6231">
            <v>1</v>
          </cell>
          <cell r="X6231">
            <v>1</v>
          </cell>
          <cell r="Z6231" t="str">
            <v>10:12:21 AM, 1/15/2014</v>
          </cell>
          <cell r="AA6231" t="str">
            <v>PROJECTS UNDER UNCHS</v>
          </cell>
          <cell r="AB6231">
            <v>0</v>
          </cell>
          <cell r="AC6231" t="str">
            <v>UNDP</v>
          </cell>
          <cell r="AD6231" t="str">
            <v>Organization Unit</v>
          </cell>
          <cell r="AE6231" t="str">
            <v>Country</v>
          </cell>
          <cell r="AF6231" t="str">
            <v>Technical Co-operation</v>
          </cell>
        </row>
        <row r="6232">
          <cell r="A6232" t="str">
            <v>C371</v>
          </cell>
          <cell r="B6232" t="str">
            <v>12:00:00 AM, 11/27/2013</v>
          </cell>
          <cell r="C6232" t="str">
            <v>12:00:00 AM, 12/31/2014</v>
          </cell>
          <cell r="D6232" t="str">
            <v>XBSYRF3002: Shelter Needs Assessment and Shelter Options for IDPs</v>
          </cell>
          <cell r="E6232" t="str">
            <v>United Nations Human Settlements Programme</v>
          </cell>
          <cell r="F6232" t="str">
            <v>Regional Office for Arab States</v>
          </cell>
          <cell r="G6232" t="str">
            <v>Regional and Technical Cooperation</v>
          </cell>
          <cell r="H6232" t="str">
            <v>Lamia</v>
          </cell>
          <cell r="I6232" t="str">
            <v>Al-Sha'ar</v>
          </cell>
          <cell r="J6232" t="str">
            <v>Abdul-Basit</v>
          </cell>
          <cell r="K6232" t="str">
            <v>Middle East</v>
          </cell>
          <cell r="L6232" t="str">
            <v>XBSYRF3002: Shelter Needs Assessment and Shelter Options for IDPs</v>
          </cell>
          <cell r="M6232" t="str">
            <v>SYRF3002</v>
          </cell>
          <cell r="N6232" t="str">
            <v>SYR</v>
          </cell>
          <cell r="O6232" t="str">
            <v>1980</v>
          </cell>
          <cell r="P6232" t="str">
            <v>4636</v>
          </cell>
          <cell r="Q6232" t="str">
            <v>2833</v>
          </cell>
          <cell r="R6232" t="str">
            <v>RME</v>
          </cell>
          <cell r="S6232" t="str">
            <v>HAB</v>
          </cell>
          <cell r="T6232">
            <v>696814</v>
          </cell>
          <cell r="U6232">
            <v>4</v>
          </cell>
          <cell r="V6232">
            <v>1</v>
          </cell>
          <cell r="W6232">
            <v>1</v>
          </cell>
          <cell r="X6232">
            <v>1</v>
          </cell>
          <cell r="Z6232" t="str">
            <v>12:21:25 PM, 1/3/2014</v>
          </cell>
          <cell r="AA6232" t="str">
            <v>PROJECTS UNDER UNCHS</v>
          </cell>
          <cell r="AB6232">
            <v>0</v>
          </cell>
          <cell r="AC6232" t="str">
            <v>Other</v>
          </cell>
          <cell r="AD6232" t="str">
            <v>Organization Unit</v>
          </cell>
          <cell r="AE6232" t="str">
            <v>Country</v>
          </cell>
          <cell r="AF6232" t="str">
            <v>Technical Co-operation</v>
          </cell>
        </row>
        <row r="6233">
          <cell r="A6233" t="str">
            <v>C372</v>
          </cell>
          <cell r="B6233" t="str">
            <v>12:00:00 AM, 1/1/2014</v>
          </cell>
          <cell r="C6233" t="str">
            <v>12:00:00 AM, 12/31/2015</v>
          </cell>
          <cell r="D6233" t="str">
            <v>XBLIRA1002: Support to the Liberian Land Commission Phase II</v>
          </cell>
          <cell r="E6233" t="str">
            <v>United Nations Human Settlements Programme</v>
          </cell>
          <cell r="F6233" t="str">
            <v>Regional Office for Africa</v>
          </cell>
          <cell r="G6233" t="str">
            <v>Urban Legislation, Land and Governance</v>
          </cell>
          <cell r="H6233" t="str">
            <v>Ahmad</v>
          </cell>
          <cell r="I6233" t="str">
            <v>Sulaiman</v>
          </cell>
          <cell r="J6233" t="str">
            <v>Jawed</v>
          </cell>
          <cell r="K6233" t="str">
            <v>Africa</v>
          </cell>
          <cell r="L6233" t="str">
            <v>XBLIRA1002: Support to the Liberian Land Commission Phase II</v>
          </cell>
          <cell r="M6233" t="str">
            <v>LIRA1002</v>
          </cell>
          <cell r="N6233" t="str">
            <v>LIR</v>
          </cell>
          <cell r="O6233" t="str">
            <v>1980</v>
          </cell>
          <cell r="P6233" t="str">
            <v>4632</v>
          </cell>
          <cell r="Q6233" t="str">
            <v>2841</v>
          </cell>
          <cell r="R6233" t="str">
            <v>RAF</v>
          </cell>
          <cell r="S6233" t="str">
            <v>HAB</v>
          </cell>
          <cell r="T6233">
            <v>389209</v>
          </cell>
          <cell r="U6233">
            <v>4</v>
          </cell>
          <cell r="V6233">
            <v>1</v>
          </cell>
          <cell r="W6233">
            <v>1</v>
          </cell>
          <cell r="X6233">
            <v>1</v>
          </cell>
          <cell r="Z6233" t="str">
            <v>2:33:37 PM, 1/8/2014</v>
          </cell>
          <cell r="AA6233" t="str">
            <v>PROJECTS UNDER UNCHS</v>
          </cell>
          <cell r="AB6233">
            <v>0</v>
          </cell>
          <cell r="AC6233" t="str">
            <v>Other</v>
          </cell>
          <cell r="AD6233" t="str">
            <v>Organization Unit</v>
          </cell>
          <cell r="AE6233" t="str">
            <v>Country</v>
          </cell>
          <cell r="AF6233" t="str">
            <v>Technical Co-operation</v>
          </cell>
        </row>
        <row r="6234">
          <cell r="A6234" t="str">
            <v>C373</v>
          </cell>
          <cell r="B6234" t="str">
            <v>12:00:00 AM, 11/1/2013</v>
          </cell>
          <cell r="C6234" t="str">
            <v>12:00:00 AM, 12/31/2015</v>
          </cell>
          <cell r="D6234" t="str">
            <v>XBCVIB1001: Supporting the Implementation of the National Programme for Urban Developement and Economic Empowerment Cities - Cape Verde</v>
          </cell>
          <cell r="E6234" t="str">
            <v>United Nations Human Settlements Programme</v>
          </cell>
          <cell r="F6234" t="str">
            <v>Regional Office for Africa</v>
          </cell>
          <cell r="G6234" t="str">
            <v>Regional and Technical Cooperation</v>
          </cell>
          <cell r="H6234" t="str">
            <v>Ahmad</v>
          </cell>
          <cell r="I6234" t="str">
            <v>Sulaiman</v>
          </cell>
          <cell r="J6234" t="str">
            <v>Jawed</v>
          </cell>
          <cell r="K6234" t="str">
            <v>Africa</v>
          </cell>
          <cell r="L6234" t="str">
            <v>XBCVIB1001: Supporting the Implementation of the National Programme for Urban De</v>
          </cell>
          <cell r="M6234" t="str">
            <v>CVIB1001</v>
          </cell>
          <cell r="N6234" t="str">
            <v>CVI</v>
          </cell>
          <cell r="O6234" t="str">
            <v>1980</v>
          </cell>
          <cell r="P6234" t="str">
            <v>4632</v>
          </cell>
          <cell r="Q6234" t="str">
            <v>2833</v>
          </cell>
          <cell r="R6234" t="str">
            <v>RAF</v>
          </cell>
          <cell r="S6234" t="str">
            <v>HAB</v>
          </cell>
          <cell r="T6234">
            <v>389209</v>
          </cell>
          <cell r="U6234">
            <v>4</v>
          </cell>
          <cell r="V6234">
            <v>1</v>
          </cell>
          <cell r="W6234">
            <v>1</v>
          </cell>
          <cell r="X6234">
            <v>1</v>
          </cell>
          <cell r="Z6234" t="str">
            <v>12:07:54 PM, 1/7/2014</v>
          </cell>
          <cell r="AA6234" t="str">
            <v>PROJECTS UNDER UNCHS</v>
          </cell>
          <cell r="AB6234">
            <v>0</v>
          </cell>
          <cell r="AC6234" t="str">
            <v>Other</v>
          </cell>
          <cell r="AD6234" t="str">
            <v>Organization Unit</v>
          </cell>
          <cell r="AE6234" t="str">
            <v>Country</v>
          </cell>
          <cell r="AF6234" t="str">
            <v>Technical Co-operation</v>
          </cell>
        </row>
        <row r="6235">
          <cell r="A6235" t="str">
            <v>C374</v>
          </cell>
          <cell r="B6235" t="str">
            <v>12:00:00 AM, 1/1/2014</v>
          </cell>
          <cell r="C6235" t="str">
            <v>12:00:00 AM, 12/31/2017</v>
          </cell>
          <cell r="D6235" t="str">
            <v>XBBKFB2001: Supporting the Implementation of the Urban Burkina Faso Country Programme ( Cities Alliance Contribution through UNOPS)</v>
          </cell>
          <cell r="E6235" t="str">
            <v>United Nations Human Settlements Programme</v>
          </cell>
          <cell r="F6235" t="str">
            <v>Regional Office for Africa</v>
          </cell>
          <cell r="G6235" t="str">
            <v>Urban Planning and Design</v>
          </cell>
          <cell r="H6235" t="str">
            <v>Ahmad</v>
          </cell>
          <cell r="I6235" t="str">
            <v>Sulaiman</v>
          </cell>
          <cell r="J6235" t="str">
            <v>Jawed</v>
          </cell>
          <cell r="K6235" t="str">
            <v>Africa</v>
          </cell>
          <cell r="L6235" t="str">
            <v>XBBKFB2001: Supporting the Implementation of the Urban Burkina Faso Country Prog</v>
          </cell>
          <cell r="M6235" t="str">
            <v>BKFB2001</v>
          </cell>
          <cell r="N6235" t="str">
            <v>BKF</v>
          </cell>
          <cell r="O6235" t="str">
            <v>1980</v>
          </cell>
          <cell r="P6235" t="str">
            <v>4632</v>
          </cell>
          <cell r="Q6235" t="str">
            <v>2842</v>
          </cell>
          <cell r="R6235" t="str">
            <v>RAF</v>
          </cell>
          <cell r="S6235" t="str">
            <v>HAB</v>
          </cell>
          <cell r="T6235">
            <v>389209</v>
          </cell>
          <cell r="U6235">
            <v>4</v>
          </cell>
          <cell r="V6235">
            <v>1</v>
          </cell>
          <cell r="W6235">
            <v>1</v>
          </cell>
          <cell r="X6235">
            <v>1</v>
          </cell>
          <cell r="Z6235" t="str">
            <v>3:40:33 PM, 1/8/2014</v>
          </cell>
          <cell r="AA6235" t="str">
            <v>PROJECTS UNDER UNCHS</v>
          </cell>
          <cell r="AB6235">
            <v>0</v>
          </cell>
          <cell r="AC6235" t="str">
            <v>Other</v>
          </cell>
          <cell r="AD6235" t="str">
            <v>Organization Unit</v>
          </cell>
          <cell r="AE6235" t="str">
            <v>Country</v>
          </cell>
          <cell r="AF6235" t="str">
            <v>Technical Co-operation</v>
          </cell>
        </row>
        <row r="6236">
          <cell r="A6236" t="str">
            <v>C375</v>
          </cell>
          <cell r="B6236" t="str">
            <v>12:00:00 AM, 1/22/2014</v>
          </cell>
          <cell r="C6236" t="str">
            <v>12:00:00 AM, 12/31/2014</v>
          </cell>
          <cell r="D6236" t="str">
            <v>XBEGYE3001: Integrative Neighbourhood Development in Refugee Hosting Area, Faisal, Cairo</v>
          </cell>
          <cell r="E6236" t="str">
            <v>United Nations Human Settlements Programme</v>
          </cell>
          <cell r="F6236" t="str">
            <v>Regional Office for Arab States</v>
          </cell>
          <cell r="G6236" t="str">
            <v>Housing and Slum Upgrading</v>
          </cell>
          <cell r="H6236" t="str">
            <v>Ayoub</v>
          </cell>
          <cell r="I6236" t="str">
            <v>Mebrahtu</v>
          </cell>
          <cell r="J6236" t="str">
            <v>Tzeggai</v>
          </cell>
          <cell r="K6236" t="str">
            <v>Africa</v>
          </cell>
          <cell r="L6236" t="str">
            <v>XBEGYE3001: Integrative Neighbourhood Development in Refugee Hosting Area, Faisa</v>
          </cell>
          <cell r="M6236" t="str">
            <v>EGYE3001</v>
          </cell>
          <cell r="N6236" t="str">
            <v>EGY</v>
          </cell>
          <cell r="O6236" t="str">
            <v>1980</v>
          </cell>
          <cell r="P6236" t="str">
            <v>4636</v>
          </cell>
          <cell r="Q6236" t="str">
            <v>2845</v>
          </cell>
          <cell r="R6236" t="str">
            <v>RAF</v>
          </cell>
          <cell r="S6236" t="str">
            <v>HAB</v>
          </cell>
          <cell r="T6236">
            <v>175907</v>
          </cell>
          <cell r="U6236">
            <v>4</v>
          </cell>
          <cell r="V6236">
            <v>1</v>
          </cell>
          <cell r="W6236">
            <v>1</v>
          </cell>
          <cell r="X6236">
            <v>1</v>
          </cell>
          <cell r="Z6236" t="str">
            <v>4:05:23 PM, 2/13/2014</v>
          </cell>
          <cell r="AA6236" t="str">
            <v>PROJECTS UNDER UNCHS</v>
          </cell>
          <cell r="AB6236">
            <v>0</v>
          </cell>
          <cell r="AC6236" t="str">
            <v>Other</v>
          </cell>
          <cell r="AD6236" t="str">
            <v>Organization Unit</v>
          </cell>
          <cell r="AE6236" t="str">
            <v>Country</v>
          </cell>
          <cell r="AF6236" t="str">
            <v>Technical Co-operation</v>
          </cell>
        </row>
        <row r="6237">
          <cell r="A6237" t="str">
            <v>C376</v>
          </cell>
          <cell r="B6237" t="str">
            <v>12:00:00 AM, 1/1/2014</v>
          </cell>
          <cell r="C6237" t="str">
            <v>12:00:00 AM, 12/31/2018</v>
          </cell>
          <cell r="D6237" t="str">
            <v>XBSAUG3001: Future Saudi Cities Programme</v>
          </cell>
          <cell r="E6237" t="str">
            <v>United Nations Human Settlements Programme</v>
          </cell>
          <cell r="F6237" t="str">
            <v>Regional Office for Arab States</v>
          </cell>
          <cell r="G6237" t="str">
            <v>Research and Capacity Development</v>
          </cell>
          <cell r="H6237" t="str">
            <v>Ayoub</v>
          </cell>
          <cell r="I6237" t="str">
            <v>Mebrahtu</v>
          </cell>
          <cell r="J6237" t="str">
            <v>Tzeggai</v>
          </cell>
          <cell r="K6237" t="str">
            <v>Middle East</v>
          </cell>
          <cell r="L6237" t="str">
            <v>XBSAUG3001: Future Saudi Cities Programme</v>
          </cell>
          <cell r="M6237" t="str">
            <v>SAUG3001</v>
          </cell>
          <cell r="N6237" t="str">
            <v>SAU</v>
          </cell>
          <cell r="O6237" t="str">
            <v>1980</v>
          </cell>
          <cell r="P6237" t="str">
            <v>4636</v>
          </cell>
          <cell r="Q6237" t="str">
            <v>2847</v>
          </cell>
          <cell r="R6237" t="str">
            <v>RME</v>
          </cell>
          <cell r="S6237" t="str">
            <v>HAB</v>
          </cell>
          <cell r="T6237">
            <v>175907</v>
          </cell>
          <cell r="U6237">
            <v>4</v>
          </cell>
          <cell r="V6237">
            <v>1</v>
          </cell>
          <cell r="W6237">
            <v>1</v>
          </cell>
          <cell r="X6237">
            <v>1</v>
          </cell>
          <cell r="Z6237" t="str">
            <v>10:26:28 AM, 2/21/2014</v>
          </cell>
          <cell r="AA6237" t="str">
            <v>PROJECTS UNDER UNCHS</v>
          </cell>
          <cell r="AB6237">
            <v>0</v>
          </cell>
          <cell r="AC6237" t="str">
            <v>Other</v>
          </cell>
          <cell r="AD6237" t="str">
            <v>Organization Unit</v>
          </cell>
          <cell r="AE6237" t="str">
            <v>Country</v>
          </cell>
          <cell r="AF6237" t="str">
            <v>Technical Co-operation</v>
          </cell>
        </row>
        <row r="6238">
          <cell r="A6238" t="str">
            <v>C377</v>
          </cell>
          <cell r="B6238" t="str">
            <v>12:00:00 AM, 10/9/2013</v>
          </cell>
          <cell r="C6238" t="str">
            <v>12:00:00 AM, 12/31/2015</v>
          </cell>
          <cell r="D6238" t="str">
            <v>IPLEBF3002: Project ID 00087568, Improving Living Conditions in Palestinian Gatherings Host Communities</v>
          </cell>
          <cell r="E6238" t="str">
            <v>United Nations Human Settlements Programme</v>
          </cell>
          <cell r="F6238" t="str">
            <v>Regional Office for Arab States</v>
          </cell>
          <cell r="G6238" t="str">
            <v>Regional and Technical Cooperation</v>
          </cell>
          <cell r="H6238" t="str">
            <v>Ayoub</v>
          </cell>
          <cell r="I6238" t="str">
            <v>Mebrahtu</v>
          </cell>
          <cell r="J6238" t="str">
            <v>Tzeggai</v>
          </cell>
          <cell r="K6238" t="str">
            <v>Middle East</v>
          </cell>
          <cell r="L6238" t="str">
            <v>IPLEBF3002: Project ID 00087568, Improving Living Conditions in Palestinian Gath</v>
          </cell>
          <cell r="M6238" t="str">
            <v>LEBF3002</v>
          </cell>
          <cell r="N6238" t="str">
            <v>LEB</v>
          </cell>
          <cell r="O6238" t="str">
            <v>1980</v>
          </cell>
          <cell r="P6238" t="str">
            <v>4636</v>
          </cell>
          <cell r="Q6238" t="str">
            <v>2833</v>
          </cell>
          <cell r="R6238" t="str">
            <v>RME</v>
          </cell>
          <cell r="S6238" t="str">
            <v>HAB</v>
          </cell>
          <cell r="T6238">
            <v>175907</v>
          </cell>
          <cell r="U6238">
            <v>2</v>
          </cell>
          <cell r="V6238">
            <v>1</v>
          </cell>
          <cell r="W6238">
            <v>1</v>
          </cell>
          <cell r="X6238">
            <v>1</v>
          </cell>
          <cell r="Z6238" t="str">
            <v>11:09:03 AM, 2/14/2014</v>
          </cell>
          <cell r="AA6238" t="str">
            <v>PROJECTS UNDER UNCHS</v>
          </cell>
          <cell r="AB6238">
            <v>0</v>
          </cell>
          <cell r="AC6238" t="str">
            <v>UNDP</v>
          </cell>
          <cell r="AD6238" t="str">
            <v>Organization Unit</v>
          </cell>
          <cell r="AE6238" t="str">
            <v>Country</v>
          </cell>
          <cell r="AF6238" t="str">
            <v>Technical Co-operation</v>
          </cell>
        </row>
        <row r="6239">
          <cell r="A6239" t="str">
            <v>C378</v>
          </cell>
          <cell r="B6239" t="str">
            <v>12:00:00 AM, 9/1/2013</v>
          </cell>
          <cell r="C6239" t="str">
            <v>12:00:00 AM, 8/31/2015</v>
          </cell>
          <cell r="D6239" t="str">
            <v>XBLEBF1001: Enhancing the Role of Union of Municipalities to Respond to Refugees and Host Communities Needs: WASH Infrastructure Projects</v>
          </cell>
          <cell r="E6239" t="str">
            <v>United Nations Human Settlements Programme</v>
          </cell>
          <cell r="F6239" t="str">
            <v>Regional Office for Arab States</v>
          </cell>
          <cell r="G6239" t="str">
            <v>Risk Reduction and Rehabilitation</v>
          </cell>
          <cell r="H6239" t="str">
            <v>Ayoub</v>
          </cell>
          <cell r="I6239" t="str">
            <v>Mebrahtu</v>
          </cell>
          <cell r="J6239" t="str">
            <v>Tzeggai</v>
          </cell>
          <cell r="K6239" t="str">
            <v>Middle East</v>
          </cell>
          <cell r="L6239" t="str">
            <v>XBLEBF1001: Enhancing the Role of Union of Municipalities to Respond to Refugees</v>
          </cell>
          <cell r="M6239" t="str">
            <v>LEBF1001</v>
          </cell>
          <cell r="N6239" t="str">
            <v>LEB</v>
          </cell>
          <cell r="O6239" t="str">
            <v>1980</v>
          </cell>
          <cell r="P6239" t="str">
            <v>4636</v>
          </cell>
          <cell r="Q6239" t="str">
            <v>2846</v>
          </cell>
          <cell r="R6239" t="str">
            <v>RME</v>
          </cell>
          <cell r="S6239" t="str">
            <v>HAB</v>
          </cell>
          <cell r="T6239">
            <v>175907</v>
          </cell>
          <cell r="U6239">
            <v>4</v>
          </cell>
          <cell r="V6239">
            <v>1</v>
          </cell>
          <cell r="W6239">
            <v>1</v>
          </cell>
          <cell r="X6239">
            <v>1</v>
          </cell>
          <cell r="Z6239" t="str">
            <v>11:05:12 AM, 5/9/2014</v>
          </cell>
          <cell r="AA6239" t="str">
            <v>PROJECTS UNDER UNCHS</v>
          </cell>
          <cell r="AB6239">
            <v>0</v>
          </cell>
          <cell r="AC6239" t="str">
            <v>Other</v>
          </cell>
          <cell r="AD6239" t="str">
            <v>Organization Unit</v>
          </cell>
          <cell r="AE6239" t="str">
            <v>Country</v>
          </cell>
          <cell r="AF6239" t="str">
            <v>Technical Co-operation</v>
          </cell>
        </row>
        <row r="6240">
          <cell r="A6240" t="str">
            <v>C379</v>
          </cell>
          <cell r="B6240" t="str">
            <v>12:00:00 AM, 4/1/2014</v>
          </cell>
          <cell r="C6240" t="str">
            <v>12:00:00 AM, 12/31/2015</v>
          </cell>
          <cell r="D6240" t="str">
            <v>XBSUDF1001:Emergency Flood Response in Khartoum for Vulnerable Communities</v>
          </cell>
          <cell r="E6240" t="str">
            <v>United Nations Human Settlements Programme</v>
          </cell>
          <cell r="F6240" t="str">
            <v>Regional Office for Arab States</v>
          </cell>
          <cell r="G6240" t="str">
            <v>Risk Reduction and Rehabilitation</v>
          </cell>
          <cell r="H6240" t="str">
            <v>Susan</v>
          </cell>
          <cell r="I6240" t="str">
            <v>Mburu</v>
          </cell>
          <cell r="J6240" t="str">
            <v>Wambui</v>
          </cell>
          <cell r="K6240" t="str">
            <v>Africa</v>
          </cell>
          <cell r="L6240" t="str">
            <v>XBSUDF1001:Emergency Flood Response in Khartoum for Vulnerable Communities</v>
          </cell>
          <cell r="M6240" t="str">
            <v>SUDF1001</v>
          </cell>
          <cell r="N6240" t="str">
            <v>SUD</v>
          </cell>
          <cell r="O6240" t="str">
            <v>1980</v>
          </cell>
          <cell r="P6240" t="str">
            <v>4636</v>
          </cell>
          <cell r="Q6240" t="str">
            <v>2846</v>
          </cell>
          <cell r="R6240" t="str">
            <v>RAF</v>
          </cell>
          <cell r="S6240" t="str">
            <v>HAB</v>
          </cell>
          <cell r="T6240">
            <v>620936</v>
          </cell>
          <cell r="U6240">
            <v>4</v>
          </cell>
          <cell r="V6240">
            <v>1</v>
          </cell>
          <cell r="W6240">
            <v>1</v>
          </cell>
          <cell r="X6240">
            <v>1</v>
          </cell>
          <cell r="Z6240" t="str">
            <v>9:50:26 AM, 3/20/2014</v>
          </cell>
          <cell r="AA6240" t="str">
            <v>PROJECTS UNDER UNCHS</v>
          </cell>
          <cell r="AB6240">
            <v>0</v>
          </cell>
          <cell r="AC6240" t="str">
            <v>Other</v>
          </cell>
          <cell r="AD6240" t="str">
            <v>Organization Unit</v>
          </cell>
          <cell r="AE6240" t="str">
            <v>Country</v>
          </cell>
          <cell r="AF6240" t="str">
            <v>Technical Co-operation</v>
          </cell>
        </row>
        <row r="6241">
          <cell r="A6241" t="str">
            <v>C380</v>
          </cell>
          <cell r="B6241" t="str">
            <v>12:00:00 AM, 1/1/2014</v>
          </cell>
          <cell r="C6241" t="str">
            <v>12:00:00 AM, 12/31/2016</v>
          </cell>
          <cell r="D6241" t="str">
            <v>XBSOMF3004: Shelter Provision, Reintegration and Improved Livelihoods for returnees and IDPs in 4 Towns in Somaliland</v>
          </cell>
          <cell r="E6241" t="str">
            <v>United Nations Human Settlements Programme</v>
          </cell>
          <cell r="F6241" t="str">
            <v>Regional Office for Arab States</v>
          </cell>
          <cell r="G6241" t="str">
            <v>Risk Reduction and Rehabilitation</v>
          </cell>
          <cell r="H6241" t="str">
            <v>Saldan</v>
          </cell>
          <cell r="I6241" t="str">
            <v>Enkhtuya</v>
          </cell>
          <cell r="K6241" t="str">
            <v>Africa</v>
          </cell>
          <cell r="L6241" t="str">
            <v>XBSOMF3004: Shelter Provision, Reintegration and Improved Livelihoods for return</v>
          </cell>
          <cell r="M6241" t="str">
            <v>SOMF3004</v>
          </cell>
          <cell r="N6241" t="str">
            <v>SOM</v>
          </cell>
          <cell r="O6241" t="str">
            <v>1980</v>
          </cell>
          <cell r="P6241" t="str">
            <v>4636</v>
          </cell>
          <cell r="Q6241" t="str">
            <v>2846</v>
          </cell>
          <cell r="R6241" t="str">
            <v>RAF</v>
          </cell>
          <cell r="S6241" t="str">
            <v>HAB</v>
          </cell>
          <cell r="T6241">
            <v>977777</v>
          </cell>
          <cell r="U6241">
            <v>4</v>
          </cell>
          <cell r="V6241">
            <v>1</v>
          </cell>
          <cell r="W6241">
            <v>1</v>
          </cell>
          <cell r="X6241">
            <v>1</v>
          </cell>
          <cell r="Z6241" t="str">
            <v>11:36:08 AM, 6/12/2014</v>
          </cell>
          <cell r="AA6241" t="str">
            <v>PROJECTS UNDER UNCHS</v>
          </cell>
          <cell r="AB6241">
            <v>0</v>
          </cell>
          <cell r="AC6241" t="str">
            <v>Other</v>
          </cell>
          <cell r="AD6241" t="str">
            <v>Organization Unit</v>
          </cell>
          <cell r="AE6241" t="str">
            <v>Country</v>
          </cell>
          <cell r="AF6241" t="str">
            <v>Technical Co-operation</v>
          </cell>
        </row>
        <row r="6242">
          <cell r="A6242" t="str">
            <v>C381</v>
          </cell>
          <cell r="B6242" t="str">
            <v>12:00:00 AM, 4/1/2013</v>
          </cell>
          <cell r="C6242" t="str">
            <v>12:00:00 AM, 12/31/2014</v>
          </cell>
          <cell r="D6242" t="str">
            <v>XBIRQF3002:Durable Shelter Solutions for IDPs/ Returnees Phase 2</v>
          </cell>
          <cell r="E6242" t="str">
            <v>United Nations Human Settlements Programme</v>
          </cell>
          <cell r="F6242" t="str">
            <v>Regional Office for Arab States</v>
          </cell>
          <cell r="G6242" t="str">
            <v>Risk Reduction and Rehabilitation</v>
          </cell>
          <cell r="H6242" t="str">
            <v>Ayoub</v>
          </cell>
          <cell r="I6242" t="str">
            <v>Mebrahtu</v>
          </cell>
          <cell r="J6242" t="str">
            <v>Tzeggai</v>
          </cell>
          <cell r="L6242" t="str">
            <v>XBIRQF3002:Durable Shelter Solutions for IDPs/ Returnees Phase 2</v>
          </cell>
          <cell r="M6242" t="str">
            <v>IRQF3002</v>
          </cell>
          <cell r="N6242" t="str">
            <v>IRQ</v>
          </cell>
          <cell r="O6242" t="str">
            <v>1980</v>
          </cell>
          <cell r="P6242" t="str">
            <v>4636</v>
          </cell>
          <cell r="Q6242" t="str">
            <v>2846</v>
          </cell>
          <cell r="S6242" t="str">
            <v>HAB</v>
          </cell>
          <cell r="T6242">
            <v>175907</v>
          </cell>
          <cell r="U6242">
            <v>4</v>
          </cell>
          <cell r="V6242">
            <v>1</v>
          </cell>
          <cell r="W6242">
            <v>1</v>
          </cell>
          <cell r="X6242">
            <v>1</v>
          </cell>
          <cell r="Z6242" t="str">
            <v>10:35:33 AM, 3/20/2014</v>
          </cell>
          <cell r="AA6242" t="str">
            <v>PROJECTS UNDER UNCHS</v>
          </cell>
          <cell r="AB6242">
            <v>0</v>
          </cell>
          <cell r="AC6242" t="str">
            <v>Other</v>
          </cell>
          <cell r="AD6242" t="str">
            <v>Organization Unit</v>
          </cell>
          <cell r="AE6242" t="str">
            <v>Country</v>
          </cell>
          <cell r="AF6242" t="str">
            <v>Technical Co-operation</v>
          </cell>
        </row>
        <row r="6243">
          <cell r="A6243" t="str">
            <v>C382</v>
          </cell>
          <cell r="B6243" t="str">
            <v>12:00:00 AM, 1/1/2014</v>
          </cell>
          <cell r="C6243" t="str">
            <v>12:00:00 AM, 12/31/2014</v>
          </cell>
          <cell r="D6243" t="str">
            <v>XBLEBF3003: Enhancing the Role of Union of Municipalities to respond to Refugees' and Host Communities' Needs in Beirut/ MT Lebanon</v>
          </cell>
          <cell r="E6243" t="str">
            <v>United Nations Human Settlements Programme</v>
          </cell>
          <cell r="F6243" t="str">
            <v>Regional Office for Arab States</v>
          </cell>
          <cell r="G6243" t="str">
            <v>Risk Reduction and Rehabilitation</v>
          </cell>
          <cell r="H6243" t="str">
            <v>Ayoub</v>
          </cell>
          <cell r="I6243" t="str">
            <v>Mebrahtu</v>
          </cell>
          <cell r="J6243" t="str">
            <v>Tzeggai</v>
          </cell>
          <cell r="K6243" t="str">
            <v>Middle East</v>
          </cell>
          <cell r="L6243" t="str">
            <v>XBLEBF3003: Enhancing the Role of Union of Municipalities to respond to Refugees</v>
          </cell>
          <cell r="M6243" t="str">
            <v>LEBF3003</v>
          </cell>
          <cell r="N6243" t="str">
            <v>LEB</v>
          </cell>
          <cell r="O6243" t="str">
            <v>1980</v>
          </cell>
          <cell r="P6243" t="str">
            <v>4636</v>
          </cell>
          <cell r="Q6243" t="str">
            <v>2846</v>
          </cell>
          <cell r="R6243" t="str">
            <v>RME</v>
          </cell>
          <cell r="S6243" t="str">
            <v>HAB</v>
          </cell>
          <cell r="T6243">
            <v>175907</v>
          </cell>
          <cell r="U6243">
            <v>4</v>
          </cell>
          <cell r="V6243">
            <v>1</v>
          </cell>
          <cell r="W6243">
            <v>1</v>
          </cell>
          <cell r="X6243">
            <v>1</v>
          </cell>
          <cell r="Z6243" t="str">
            <v>12:36:23 PM, 4/10/2014</v>
          </cell>
          <cell r="AA6243" t="str">
            <v>PROJECTS UNDER UNCHS</v>
          </cell>
          <cell r="AB6243">
            <v>0</v>
          </cell>
          <cell r="AC6243" t="str">
            <v>Other</v>
          </cell>
          <cell r="AD6243" t="str">
            <v>Organization Unit</v>
          </cell>
          <cell r="AE6243" t="str">
            <v>Country</v>
          </cell>
          <cell r="AF6243" t="str">
            <v>Technical Co-operation</v>
          </cell>
        </row>
        <row r="6244">
          <cell r="A6244" t="str">
            <v>C383</v>
          </cell>
          <cell r="B6244" t="str">
            <v>12:00:00 AM, 1/1/2014</v>
          </cell>
          <cell r="C6244" t="str">
            <v>12:00:00 AM, 12/31/2014</v>
          </cell>
          <cell r="D6244" t="str">
            <v>XBLEBF3004: Enhancing the Role of Union of Municipalities to Respond to Refugees' and Host Communities' Needs in South Lebanon</v>
          </cell>
          <cell r="E6244" t="str">
            <v>United Nations Human Settlements Programme</v>
          </cell>
          <cell r="F6244" t="str">
            <v>Regional Office for Arab States</v>
          </cell>
          <cell r="G6244" t="str">
            <v>Risk Reduction and Rehabilitation</v>
          </cell>
          <cell r="H6244" t="str">
            <v>Ayoub</v>
          </cell>
          <cell r="I6244" t="str">
            <v>Mebrahtu</v>
          </cell>
          <cell r="J6244" t="str">
            <v>Tzeggai</v>
          </cell>
          <cell r="K6244" t="str">
            <v>Middle East</v>
          </cell>
          <cell r="L6244" t="str">
            <v>XBLEBF3004: Enhancing the Role of Union of Municipalities to Respond to Refugees</v>
          </cell>
          <cell r="M6244" t="str">
            <v>LEBF3004</v>
          </cell>
          <cell r="N6244" t="str">
            <v>LEB</v>
          </cell>
          <cell r="O6244" t="str">
            <v>1980</v>
          </cell>
          <cell r="P6244" t="str">
            <v>4636</v>
          </cell>
          <cell r="Q6244" t="str">
            <v>2846</v>
          </cell>
          <cell r="R6244" t="str">
            <v>RME</v>
          </cell>
          <cell r="S6244" t="str">
            <v>HAB</v>
          </cell>
          <cell r="T6244">
            <v>175907</v>
          </cell>
          <cell r="U6244">
            <v>4</v>
          </cell>
          <cell r="V6244">
            <v>1</v>
          </cell>
          <cell r="W6244">
            <v>1</v>
          </cell>
          <cell r="X6244">
            <v>1</v>
          </cell>
          <cell r="Z6244" t="str">
            <v>12:50:25 PM, 4/10/2014</v>
          </cell>
          <cell r="AA6244" t="str">
            <v>PROJECTS UNDER UNCHS</v>
          </cell>
          <cell r="AB6244">
            <v>0</v>
          </cell>
          <cell r="AC6244" t="str">
            <v>Other</v>
          </cell>
          <cell r="AD6244" t="str">
            <v>Organization Unit</v>
          </cell>
          <cell r="AE6244" t="str">
            <v>Country</v>
          </cell>
          <cell r="AF6244" t="str">
            <v>Technical Co-operation</v>
          </cell>
        </row>
        <row r="6245">
          <cell r="A6245" t="str">
            <v>C384</v>
          </cell>
          <cell r="B6245" t="str">
            <v>12:00:00 AM, 2/1/2014</v>
          </cell>
          <cell r="C6245" t="str">
            <v>12:00:00 AM, 12/31/2015</v>
          </cell>
          <cell r="D6245" t="str">
            <v>RE-USE AGAIN</v>
          </cell>
          <cell r="E6245" t="str">
            <v>United Nations Human Settlements Programme</v>
          </cell>
          <cell r="F6245" t="str">
            <v>Regional Office for Arab States</v>
          </cell>
          <cell r="G6245" t="str">
            <v>Risk Reduction and Rehabilitation</v>
          </cell>
          <cell r="H6245" t="str">
            <v>Ayoub</v>
          </cell>
          <cell r="I6245" t="str">
            <v>Mebrahtu</v>
          </cell>
          <cell r="J6245" t="str">
            <v>Tzeggai</v>
          </cell>
          <cell r="K6245" t="str">
            <v>Middle East</v>
          </cell>
          <cell r="L6245" t="str">
            <v>RE-USE AGAIN</v>
          </cell>
          <cell r="M6245" t="str">
            <v>USEAGAIN</v>
          </cell>
          <cell r="N6245" t="str">
            <v>IRQ</v>
          </cell>
          <cell r="O6245" t="str">
            <v>1980</v>
          </cell>
          <cell r="P6245" t="str">
            <v>4636</v>
          </cell>
          <cell r="Q6245" t="str">
            <v>2846</v>
          </cell>
          <cell r="R6245" t="str">
            <v>RME</v>
          </cell>
          <cell r="S6245" t="str">
            <v>HAB</v>
          </cell>
          <cell r="T6245">
            <v>175907</v>
          </cell>
          <cell r="U6245">
            <v>4</v>
          </cell>
          <cell r="V6245">
            <v>1</v>
          </cell>
          <cell r="W6245">
            <v>1</v>
          </cell>
          <cell r="X6245">
            <v>1</v>
          </cell>
          <cell r="Z6245" t="str">
            <v>11:49:27 AM, 4/30/2014</v>
          </cell>
          <cell r="AA6245" t="str">
            <v>PROJECTS UNDER UNCHS</v>
          </cell>
          <cell r="AB6245">
            <v>0</v>
          </cell>
          <cell r="AC6245" t="str">
            <v>Other</v>
          </cell>
          <cell r="AD6245" t="str">
            <v>Organization Unit</v>
          </cell>
          <cell r="AE6245" t="str">
            <v>Country</v>
          </cell>
          <cell r="AF6245" t="str">
            <v>Technical Co-operation</v>
          </cell>
        </row>
        <row r="6246">
          <cell r="A6246" t="str">
            <v>C385</v>
          </cell>
          <cell r="B6246" t="str">
            <v>12:00:00 AM, 1/1/2013</v>
          </cell>
          <cell r="C6246" t="str">
            <v>12:00:00 AM, 12/31/2017</v>
          </cell>
          <cell r="D6246" t="str">
            <v>XBSOMA3006: Joint Programme on Local Governance and Decentralised Service Delivery, UN-JPLG ( Phase II)_Norway Funding</v>
          </cell>
          <cell r="E6246" t="str">
            <v>United Nations Human Settlements Programme</v>
          </cell>
          <cell r="F6246" t="str">
            <v>Regional Office for Africa</v>
          </cell>
          <cell r="G6246" t="str">
            <v>Urban Legislation, Land and Governance</v>
          </cell>
          <cell r="H6246" t="str">
            <v>Saldan</v>
          </cell>
          <cell r="I6246" t="str">
            <v>Enkhtuya</v>
          </cell>
          <cell r="L6246" t="str">
            <v>XBSOMA3006: Joint Programme on Local Governance and Decentralised Service Delive</v>
          </cell>
          <cell r="M6246" t="str">
            <v>SOMA3006</v>
          </cell>
          <cell r="N6246" t="str">
            <v>SOM</v>
          </cell>
          <cell r="O6246" t="str">
            <v>1980</v>
          </cell>
          <cell r="P6246" t="str">
            <v>4632</v>
          </cell>
          <cell r="Q6246" t="str">
            <v>2841</v>
          </cell>
          <cell r="S6246" t="str">
            <v>HAB</v>
          </cell>
          <cell r="T6246">
            <v>977777</v>
          </cell>
          <cell r="U6246">
            <v>4</v>
          </cell>
          <cell r="V6246">
            <v>1</v>
          </cell>
          <cell r="W6246">
            <v>1</v>
          </cell>
          <cell r="X6246">
            <v>1</v>
          </cell>
          <cell r="Z6246" t="str">
            <v>2:20:44 PM, 6/3/2014</v>
          </cell>
          <cell r="AA6246" t="str">
            <v>PROJECTS UNDER UNCHS</v>
          </cell>
          <cell r="AB6246">
            <v>0</v>
          </cell>
          <cell r="AC6246" t="str">
            <v>Other</v>
          </cell>
          <cell r="AD6246" t="str">
            <v>Organization Unit</v>
          </cell>
          <cell r="AE6246" t="str">
            <v>Country</v>
          </cell>
          <cell r="AF6246" t="str">
            <v>Technical Co-operation</v>
          </cell>
        </row>
        <row r="6247">
          <cell r="A6247" t="str">
            <v>C386</v>
          </cell>
          <cell r="B6247" t="str">
            <v>12:00:00 AM, 1/1/2014</v>
          </cell>
          <cell r="C6247" t="str">
            <v>12:00:00 AM, 12/31/2016</v>
          </cell>
          <cell r="D6247" t="str">
            <v>IPZAMF1001:Building and Risk Reduction Capacity in Lusaka City, Zambia</v>
          </cell>
          <cell r="E6247" t="str">
            <v>United Nations Human Settlements Programme</v>
          </cell>
          <cell r="F6247" t="str">
            <v>Regional Office for Africa</v>
          </cell>
          <cell r="G6247" t="str">
            <v>Risk Reduction and Rehabilitation</v>
          </cell>
          <cell r="H6247" t="str">
            <v>Ahmad</v>
          </cell>
          <cell r="I6247" t="str">
            <v>Sulaiman</v>
          </cell>
          <cell r="J6247" t="str">
            <v>Jawed</v>
          </cell>
          <cell r="K6247" t="str">
            <v>Africa</v>
          </cell>
          <cell r="L6247" t="str">
            <v>IPZAMF1001:Building and Risk Reduction Capacity in Lusaka City, Zambia</v>
          </cell>
          <cell r="M6247" t="str">
            <v>ZAMF1001</v>
          </cell>
          <cell r="N6247" t="str">
            <v>ZAM</v>
          </cell>
          <cell r="O6247" t="str">
            <v>1980</v>
          </cell>
          <cell r="P6247" t="str">
            <v>4632</v>
          </cell>
          <cell r="Q6247" t="str">
            <v>2846</v>
          </cell>
          <cell r="R6247" t="str">
            <v>RAF</v>
          </cell>
          <cell r="S6247" t="str">
            <v>HAB</v>
          </cell>
          <cell r="T6247">
            <v>389209</v>
          </cell>
          <cell r="U6247">
            <v>4</v>
          </cell>
          <cell r="V6247">
            <v>1</v>
          </cell>
          <cell r="W6247">
            <v>1</v>
          </cell>
          <cell r="X6247">
            <v>1</v>
          </cell>
          <cell r="Z6247" t="str">
            <v>1:43:24 PM, 6/5/2014</v>
          </cell>
          <cell r="AA6247" t="str">
            <v>PROJECTS UNDER UNCHS</v>
          </cell>
          <cell r="AB6247">
            <v>0</v>
          </cell>
          <cell r="AC6247" t="str">
            <v>Other</v>
          </cell>
          <cell r="AD6247" t="str">
            <v>Organization Unit</v>
          </cell>
          <cell r="AE6247" t="str">
            <v>Country</v>
          </cell>
          <cell r="AF6247" t="str">
            <v>Technical Co-operation</v>
          </cell>
        </row>
        <row r="6248">
          <cell r="A6248" t="str">
            <v>C387</v>
          </cell>
          <cell r="B6248" t="str">
            <v>12:00:00 AM, 4/1/2014</v>
          </cell>
          <cell r="C6248" t="str">
            <v>12:00:00 AM, 3/31/2016</v>
          </cell>
          <cell r="D6248" t="str">
            <v>cancelled - to re-use</v>
          </cell>
          <cell r="E6248" t="str">
            <v>United Nations Human Settlements Programme</v>
          </cell>
          <cell r="F6248" t="str">
            <v>Regional Office for Africa</v>
          </cell>
          <cell r="G6248" t="str">
            <v>Housing and Slum Upgrading</v>
          </cell>
          <cell r="H6248" t="str">
            <v>Saldan</v>
          </cell>
          <cell r="I6248" t="str">
            <v>Enkhtuya</v>
          </cell>
          <cell r="K6248" t="str">
            <v>Africa</v>
          </cell>
          <cell r="L6248" t="str">
            <v>cancelled - to re-use</v>
          </cell>
          <cell r="M6248" t="str">
            <v>SOMF300?</v>
          </cell>
          <cell r="N6248" t="str">
            <v>SOM</v>
          </cell>
          <cell r="O6248" t="str">
            <v>1980</v>
          </cell>
          <cell r="P6248" t="str">
            <v>4632</v>
          </cell>
          <cell r="Q6248" t="str">
            <v>2845</v>
          </cell>
          <cell r="R6248" t="str">
            <v>RAF</v>
          </cell>
          <cell r="S6248" t="str">
            <v>HAB</v>
          </cell>
          <cell r="T6248">
            <v>977777</v>
          </cell>
          <cell r="U6248">
            <v>4</v>
          </cell>
          <cell r="V6248">
            <v>1</v>
          </cell>
          <cell r="W6248">
            <v>1</v>
          </cell>
          <cell r="X6248">
            <v>1</v>
          </cell>
          <cell r="Z6248" t="str">
            <v>11:35:03 AM, 6/12/2014</v>
          </cell>
          <cell r="AA6248" t="str">
            <v>PROJECTS UNDER UNCHS</v>
          </cell>
          <cell r="AB6248">
            <v>0</v>
          </cell>
          <cell r="AC6248" t="str">
            <v>Other</v>
          </cell>
          <cell r="AD6248" t="str">
            <v>Organization Unit</v>
          </cell>
          <cell r="AE6248" t="str">
            <v>Country</v>
          </cell>
          <cell r="AF6248" t="str">
            <v>Technical Co-operation</v>
          </cell>
        </row>
        <row r="6249">
          <cell r="A6249" t="str">
            <v>C388</v>
          </cell>
          <cell r="B6249" t="str">
            <v>12:00:00 AM, 2/1/2014</v>
          </cell>
          <cell r="C6249" t="str">
            <v>12:00:00 AM, 12/31/2016</v>
          </cell>
          <cell r="D6249" t="str">
            <v>TIPCHD??001: (Atlas ..) Projet d'Apui la Resilience Urbaine/ Goz Beida PARURBA/GB</v>
          </cell>
          <cell r="E6249" t="str">
            <v>United Nations Human Settlements Programme</v>
          </cell>
          <cell r="F6249" t="str">
            <v>Regional Office for Africa</v>
          </cell>
          <cell r="H6249" t="str">
            <v>Ahmad</v>
          </cell>
          <cell r="I6249" t="str">
            <v>Sulaiman</v>
          </cell>
          <cell r="J6249" t="str">
            <v>Jawed</v>
          </cell>
          <cell r="K6249" t="str">
            <v>Africa</v>
          </cell>
          <cell r="L6249" t="str">
            <v>TIPCHD??001: (Atlas ..) Projet d'Apui la Resilience Urbaine/ Goz Beida PARURBA/G</v>
          </cell>
          <cell r="M6249" t="str">
            <v>CHD??001</v>
          </cell>
          <cell r="N6249" t="str">
            <v>CHD</v>
          </cell>
          <cell r="O6249" t="str">
            <v>1980</v>
          </cell>
          <cell r="P6249" t="str">
            <v>4632</v>
          </cell>
          <cell r="R6249" t="str">
            <v>RAF</v>
          </cell>
          <cell r="S6249" t="str">
            <v>HAB</v>
          </cell>
          <cell r="T6249">
            <v>389209</v>
          </cell>
          <cell r="U6249">
            <v>2</v>
          </cell>
          <cell r="V6249">
            <v>1</v>
          </cell>
          <cell r="W6249">
            <v>1</v>
          </cell>
          <cell r="X6249">
            <v>1</v>
          </cell>
          <cell r="Z6249" t="str">
            <v>1:32:45 PM, 6/25/2014</v>
          </cell>
          <cell r="AA6249" t="str">
            <v>PROJECTS UNDER UNCHS</v>
          </cell>
          <cell r="AB6249">
            <v>0</v>
          </cell>
          <cell r="AC6249" t="str">
            <v>UNDP</v>
          </cell>
          <cell r="AD6249" t="str">
            <v>Organization Unit</v>
          </cell>
          <cell r="AE6249" t="str">
            <v>Country</v>
          </cell>
          <cell r="AF6249" t="str">
            <v>Technical Co-operation</v>
          </cell>
        </row>
        <row r="6250">
          <cell r="A6250" t="str">
            <v>C389</v>
          </cell>
          <cell r="B6250" t="str">
            <v>12:00:00 AM, 4/25/2014</v>
          </cell>
          <cell r="C6250" t="str">
            <v>12:00:00 AM, 12/31/2015</v>
          </cell>
          <cell r="D6250" t="str">
            <v>XBMOZF3001: Disaster Risk Reduction through Safe and Child Friendly Schools in Hazard Prone Areas of Nampula and Zambezia Provinces, Mozambique (cross ref: C218; World Bank Funding)</v>
          </cell>
          <cell r="E6250" t="str">
            <v>United Nations Human Settlements Programme</v>
          </cell>
          <cell r="F6250" t="str">
            <v>Regional Office for Africa</v>
          </cell>
          <cell r="G6250" t="str">
            <v>Risk Reduction and Rehabilitation</v>
          </cell>
          <cell r="H6250" t="str">
            <v>Ahmad</v>
          </cell>
          <cell r="I6250" t="str">
            <v>Sulaiman</v>
          </cell>
          <cell r="J6250" t="str">
            <v>Jawed</v>
          </cell>
          <cell r="K6250" t="str">
            <v>Africa</v>
          </cell>
          <cell r="L6250" t="str">
            <v>XBMOZF3001: Disaster Risk Reduction through Safe and Child Friendly Schools in H</v>
          </cell>
          <cell r="M6250" t="str">
            <v>MOZF3001</v>
          </cell>
          <cell r="N6250" t="str">
            <v>MOZ</v>
          </cell>
          <cell r="O6250" t="str">
            <v>1980</v>
          </cell>
          <cell r="P6250" t="str">
            <v>4632</v>
          </cell>
          <cell r="Q6250" t="str">
            <v>2846</v>
          </cell>
          <cell r="R6250" t="str">
            <v>RAF</v>
          </cell>
          <cell r="S6250" t="str">
            <v>HAB</v>
          </cell>
          <cell r="T6250">
            <v>389209</v>
          </cell>
          <cell r="U6250">
            <v>4</v>
          </cell>
          <cell r="V6250">
            <v>1</v>
          </cell>
          <cell r="W6250">
            <v>1</v>
          </cell>
          <cell r="X6250">
            <v>1</v>
          </cell>
          <cell r="Z6250" t="str">
            <v>1:08:50 PM, 7/21/2014</v>
          </cell>
          <cell r="AA6250" t="str">
            <v>PROJECTS UNDER UNCHS</v>
          </cell>
          <cell r="AB6250">
            <v>0</v>
          </cell>
          <cell r="AC6250" t="str">
            <v>Other</v>
          </cell>
          <cell r="AD6250" t="str">
            <v>Organization Unit</v>
          </cell>
          <cell r="AE6250" t="str">
            <v>Country</v>
          </cell>
          <cell r="AF6250" t="str">
            <v>Technical Co-operation</v>
          </cell>
        </row>
        <row r="6251">
          <cell r="A6251" t="str">
            <v>C390</v>
          </cell>
          <cell r="B6251" t="str">
            <v>12:00:00 AM, 6/1/2014</v>
          </cell>
          <cell r="C6251" t="str">
            <v>12:00:00 AM, 12/31/2016</v>
          </cell>
          <cell r="D6251" t="str">
            <v>XBMORE1001: Support Program to Al Omrane Holding and to Ministry of Housing and City Policy (Morocco)</v>
          </cell>
          <cell r="E6251" t="str">
            <v>United Nations Human Settlements Programme</v>
          </cell>
          <cell r="F6251" t="str">
            <v>Regional Office for Arab States</v>
          </cell>
          <cell r="G6251" t="str">
            <v>Housing and Slum Upgrading</v>
          </cell>
          <cell r="H6251" t="str">
            <v>Philip</v>
          </cell>
          <cell r="I6251" t="str">
            <v>Kiarie</v>
          </cell>
          <cell r="J6251" t="str">
            <v>Kangethe</v>
          </cell>
          <cell r="K6251" t="str">
            <v>Africa</v>
          </cell>
          <cell r="L6251" t="str">
            <v>XBMORE1001: Support Program to Al Omrane Holding and to Ministry of Housing and</v>
          </cell>
          <cell r="M6251" t="str">
            <v>MORE1001</v>
          </cell>
          <cell r="N6251" t="str">
            <v>MOR</v>
          </cell>
          <cell r="O6251" t="str">
            <v>1980</v>
          </cell>
          <cell r="P6251" t="str">
            <v>4636</v>
          </cell>
          <cell r="Q6251" t="str">
            <v>2845</v>
          </cell>
          <cell r="R6251" t="str">
            <v>RAF</v>
          </cell>
          <cell r="S6251" t="str">
            <v>HAB</v>
          </cell>
          <cell r="T6251">
            <v>873822</v>
          </cell>
          <cell r="U6251">
            <v>4</v>
          </cell>
          <cell r="V6251">
            <v>1</v>
          </cell>
          <cell r="W6251">
            <v>1</v>
          </cell>
          <cell r="X6251">
            <v>1</v>
          </cell>
          <cell r="Z6251" t="str">
            <v>10:54:21 AM, 8/7/2014</v>
          </cell>
          <cell r="AA6251" t="str">
            <v>PROJECTS UNDER UNCHS</v>
          </cell>
          <cell r="AB6251">
            <v>0</v>
          </cell>
          <cell r="AC6251" t="str">
            <v>Other</v>
          </cell>
          <cell r="AD6251" t="str">
            <v>Organization Unit</v>
          </cell>
          <cell r="AE6251" t="str">
            <v>Country</v>
          </cell>
          <cell r="AF6251" t="str">
            <v>Technical Co-operation</v>
          </cell>
        </row>
        <row r="6252">
          <cell r="A6252" t="str">
            <v>C391</v>
          </cell>
          <cell r="B6252" t="str">
            <v>12:00:00 AM, 10/1/2014</v>
          </cell>
          <cell r="C6252" t="str">
            <v>12:00:00 AM, 12/31/2015</v>
          </cell>
          <cell r="D6252" t="str">
            <v>XBCMRA3001: Appui au Forum Urbain National au Cameroun</v>
          </cell>
          <cell r="E6252" t="str">
            <v>United Nations Human Settlements Programme</v>
          </cell>
          <cell r="F6252" t="str">
            <v>Regional Office for Africa</v>
          </cell>
          <cell r="G6252" t="str">
            <v>Urban Legislation, Land and Governance</v>
          </cell>
          <cell r="H6252" t="str">
            <v>Ahmad</v>
          </cell>
          <cell r="I6252" t="str">
            <v>Sulaiman</v>
          </cell>
          <cell r="J6252" t="str">
            <v>Jawed</v>
          </cell>
          <cell r="K6252" t="str">
            <v>Africa</v>
          </cell>
          <cell r="L6252" t="str">
            <v>XBCMRA3001: Appui au Forum Urbain National au Cameroun</v>
          </cell>
          <cell r="M6252" t="str">
            <v>CMRA3001</v>
          </cell>
          <cell r="N6252" t="str">
            <v>CMR</v>
          </cell>
          <cell r="O6252" t="str">
            <v>1980</v>
          </cell>
          <cell r="P6252" t="str">
            <v>4632</v>
          </cell>
          <cell r="Q6252" t="str">
            <v>2841</v>
          </cell>
          <cell r="R6252" t="str">
            <v>RAF</v>
          </cell>
          <cell r="S6252" t="str">
            <v>HAB</v>
          </cell>
          <cell r="T6252">
            <v>389209</v>
          </cell>
          <cell r="U6252">
            <v>4</v>
          </cell>
          <cell r="V6252">
            <v>1</v>
          </cell>
          <cell r="W6252">
            <v>1</v>
          </cell>
          <cell r="X6252">
            <v>1</v>
          </cell>
          <cell r="Z6252" t="str">
            <v>2:34:40 PM, 9/23/2014</v>
          </cell>
          <cell r="AA6252" t="str">
            <v>PROJECTS UNDER UNCHS</v>
          </cell>
          <cell r="AB6252">
            <v>0</v>
          </cell>
          <cell r="AC6252" t="str">
            <v>Other</v>
          </cell>
          <cell r="AD6252" t="str">
            <v>Organization Unit</v>
          </cell>
          <cell r="AE6252" t="str">
            <v>Country</v>
          </cell>
          <cell r="AF6252" t="str">
            <v>Technical Co-operation</v>
          </cell>
        </row>
        <row r="6253">
          <cell r="A6253" t="str">
            <v>C392</v>
          </cell>
          <cell r="B6253" t="str">
            <v>12:00:00 AM, 6/15/2014</v>
          </cell>
          <cell r="C6253" t="str">
            <v>12:00:00 AM, 12/31/2016</v>
          </cell>
          <cell r="D6253" t="str">
            <v>XBSOMF3005: Support to Construction of Teacher Training Institute (TTI) in Hargeisa, Somaliland</v>
          </cell>
          <cell r="E6253" t="str">
            <v>United Nations Human Settlements Programme</v>
          </cell>
          <cell r="F6253" t="str">
            <v>Regional Office for Africa</v>
          </cell>
          <cell r="G6253" t="str">
            <v>Risk Reduction and Rehabilitation</v>
          </cell>
          <cell r="H6253" t="str">
            <v>Saldan</v>
          </cell>
          <cell r="I6253" t="str">
            <v>Enkhtuya</v>
          </cell>
          <cell r="K6253" t="str">
            <v>Africa</v>
          </cell>
          <cell r="L6253" t="str">
            <v>XBSOMF3005: Support to Construction of Teacher Training Institute (TTI) in Harge</v>
          </cell>
          <cell r="M6253" t="str">
            <v>SOMF3005</v>
          </cell>
          <cell r="N6253" t="str">
            <v>SOM</v>
          </cell>
          <cell r="O6253" t="str">
            <v>1980</v>
          </cell>
          <cell r="P6253" t="str">
            <v>4632</v>
          </cell>
          <cell r="Q6253" t="str">
            <v>2846</v>
          </cell>
          <cell r="R6253" t="str">
            <v>RAF</v>
          </cell>
          <cell r="S6253" t="str">
            <v>HAB</v>
          </cell>
          <cell r="T6253">
            <v>977777</v>
          </cell>
          <cell r="U6253">
            <v>4</v>
          </cell>
          <cell r="V6253">
            <v>1</v>
          </cell>
          <cell r="W6253">
            <v>1</v>
          </cell>
          <cell r="X6253">
            <v>1</v>
          </cell>
          <cell r="Z6253" t="str">
            <v>12:05:33 PM, 9/30/2014</v>
          </cell>
          <cell r="AA6253" t="str">
            <v>PROJECTS UNDER UNCHS</v>
          </cell>
          <cell r="AB6253">
            <v>0</v>
          </cell>
          <cell r="AC6253" t="str">
            <v>Other</v>
          </cell>
          <cell r="AD6253" t="str">
            <v>Organization Unit</v>
          </cell>
          <cell r="AE6253" t="str">
            <v>Country</v>
          </cell>
          <cell r="AF6253" t="str">
            <v>Technical Co-operation</v>
          </cell>
        </row>
        <row r="6254">
          <cell r="A6254" t="str">
            <v>C393</v>
          </cell>
          <cell r="B6254" t="str">
            <v>12:00:00 AM, 10/1/2014</v>
          </cell>
          <cell r="C6254" t="str">
            <v>12:00:00 AM, 12/31/2018</v>
          </cell>
          <cell r="D6254" t="str">
            <v>XBZAIA1007: Program Support to Land Governance for Peace, Stability and Reconstruction in DRC Congo Post Conflict</v>
          </cell>
          <cell r="E6254" t="str">
            <v>United Nations Human Settlements Programme</v>
          </cell>
          <cell r="F6254" t="str">
            <v>Regional Office for Africa</v>
          </cell>
          <cell r="G6254" t="str">
            <v>Urban Legislation, Land and Governance</v>
          </cell>
          <cell r="H6254" t="str">
            <v>Susan</v>
          </cell>
          <cell r="I6254" t="str">
            <v>Mburu</v>
          </cell>
          <cell r="J6254" t="str">
            <v>Wambui</v>
          </cell>
          <cell r="K6254" t="str">
            <v>Africa</v>
          </cell>
          <cell r="L6254" t="str">
            <v>XBZAIA1007: Program Support to Land Governance for Peace, Stability and Reconstr</v>
          </cell>
          <cell r="M6254" t="str">
            <v>ZAIA1007</v>
          </cell>
          <cell r="N6254" t="str">
            <v>ZAI</v>
          </cell>
          <cell r="O6254" t="str">
            <v>1980</v>
          </cell>
          <cell r="P6254" t="str">
            <v>4632</v>
          </cell>
          <cell r="Q6254" t="str">
            <v>2841</v>
          </cell>
          <cell r="R6254" t="str">
            <v>RAF</v>
          </cell>
          <cell r="S6254" t="str">
            <v>HAB</v>
          </cell>
          <cell r="T6254">
            <v>620936</v>
          </cell>
          <cell r="U6254">
            <v>4</v>
          </cell>
          <cell r="V6254">
            <v>1</v>
          </cell>
          <cell r="W6254">
            <v>1</v>
          </cell>
          <cell r="X6254">
            <v>1</v>
          </cell>
          <cell r="Z6254" t="str">
            <v>11:15:22 AM, 10/6/2014</v>
          </cell>
          <cell r="AA6254" t="str">
            <v>PROJECTS UNDER UNCHS</v>
          </cell>
          <cell r="AB6254">
            <v>0</v>
          </cell>
          <cell r="AC6254" t="str">
            <v>Other</v>
          </cell>
          <cell r="AD6254" t="str">
            <v>Organization Unit</v>
          </cell>
          <cell r="AE6254" t="str">
            <v>Country</v>
          </cell>
          <cell r="AF6254" t="str">
            <v>Technical Co-operation</v>
          </cell>
        </row>
        <row r="6255">
          <cell r="A6255" t="str">
            <v>D001</v>
          </cell>
          <cell r="B6255" t="str">
            <v>12:00:00 AM, 9/1/1999</v>
          </cell>
          <cell r="C6255" t="str">
            <v>12:00:00 AM, 12/31/2008</v>
          </cell>
          <cell r="D6255" t="str">
            <v>ASBGD98006: Local Partnerships for Urban Poverty Alleviation</v>
          </cell>
          <cell r="E6255" t="str">
            <v>United Nations Human Settlements Programme</v>
          </cell>
          <cell r="F6255" t="str">
            <v>Regional Office for Asia and the Pacific_LEGACY</v>
          </cell>
          <cell r="G6255" t="str">
            <v>SP - Adequate Shelter for All</v>
          </cell>
          <cell r="H6255" t="str">
            <v>Pura</v>
          </cell>
          <cell r="I6255" t="str">
            <v>ABDULLAH</v>
          </cell>
          <cell r="K6255" t="str">
            <v>Asia</v>
          </cell>
          <cell r="L6255" t="str">
            <v>ASBGD98006: Local Partnerships for Urban Poverty Alleviation</v>
          </cell>
          <cell r="M6255" t="str">
            <v>BGD98006</v>
          </cell>
          <cell r="N6255" t="str">
            <v>BGD</v>
          </cell>
          <cell r="O6255" t="str">
            <v>1980</v>
          </cell>
          <cell r="P6255" t="str">
            <v>2032</v>
          </cell>
          <cell r="Q6255" t="str">
            <v>2811</v>
          </cell>
          <cell r="R6255" t="str">
            <v>RAS</v>
          </cell>
          <cell r="S6255" t="str">
            <v>HAB</v>
          </cell>
          <cell r="T6255">
            <v>820388</v>
          </cell>
          <cell r="U6255">
            <v>2</v>
          </cell>
          <cell r="V6255">
            <v>1</v>
          </cell>
          <cell r="W6255">
            <v>1</v>
          </cell>
          <cell r="X6255">
            <v>1</v>
          </cell>
          <cell r="Z6255" t="str">
            <v>2:54:17 PM, 1/2/2014</v>
          </cell>
          <cell r="AA6255" t="str">
            <v>PROJECTS UNDER UNCHS</v>
          </cell>
          <cell r="AB6255">
            <v>0</v>
          </cell>
          <cell r="AC6255" t="str">
            <v>UNDP</v>
          </cell>
          <cell r="AD6255" t="str">
            <v>Organization Unit</v>
          </cell>
          <cell r="AE6255" t="str">
            <v>Country</v>
          </cell>
          <cell r="AF6255" t="str">
            <v>Technical Co-operation</v>
          </cell>
        </row>
        <row r="6256">
          <cell r="A6256" t="str">
            <v>D002</v>
          </cell>
          <cell r="B6256" t="str">
            <v>12:00:00 AM, 1/1/1997</v>
          </cell>
          <cell r="C6256" t="str">
            <v>12:00:00 AM, 12/31/2002</v>
          </cell>
          <cell r="D6256" t="str">
            <v>MANAGING SUSTAINABLE DEVELOPMENT IN SHENYANG.</v>
          </cell>
          <cell r="E6256" t="str">
            <v>United Nations Human Settlements Programme</v>
          </cell>
          <cell r="F6256" t="str">
            <v>Regional Office for Asia and the Pacific_LEGACY</v>
          </cell>
          <cell r="G6256" t="str">
            <v>SP - Sustainable Human Settlements Development</v>
          </cell>
          <cell r="H6256" t="str">
            <v>Leonard</v>
          </cell>
          <cell r="I6256" t="str">
            <v>Zezulin</v>
          </cell>
          <cell r="J6256" t="str">
            <v>F.</v>
          </cell>
          <cell r="K6256" t="str">
            <v>Asia</v>
          </cell>
          <cell r="L6256" t="str">
            <v>MANAGING SUSTAINABLE DEVELOPMENT IN SHENYANG.</v>
          </cell>
          <cell r="M6256" t="str">
            <v>CPR96321</v>
          </cell>
          <cell r="N6256" t="str">
            <v>CPR</v>
          </cell>
          <cell r="O6256" t="str">
            <v>1980</v>
          </cell>
          <cell r="P6256" t="str">
            <v>2032</v>
          </cell>
          <cell r="Q6256" t="str">
            <v>2821</v>
          </cell>
          <cell r="R6256" t="str">
            <v>RAS</v>
          </cell>
          <cell r="S6256" t="str">
            <v>HAB</v>
          </cell>
          <cell r="T6256">
            <v>551228</v>
          </cell>
          <cell r="U6256">
            <v>2</v>
          </cell>
          <cell r="V6256">
            <v>1</v>
          </cell>
          <cell r="W6256">
            <v>1</v>
          </cell>
          <cell r="X6256">
            <v>1</v>
          </cell>
          <cell r="Z6256" t="str">
            <v>10:21:38 AM, 1/8/2007</v>
          </cell>
          <cell r="AA6256" t="str">
            <v>PROJECTS UNDER UNCHS</v>
          </cell>
          <cell r="AB6256">
            <v>0</v>
          </cell>
          <cell r="AC6256" t="str">
            <v>UNDP</v>
          </cell>
          <cell r="AD6256" t="str">
            <v>Organization Unit</v>
          </cell>
          <cell r="AE6256" t="str">
            <v>Country</v>
          </cell>
          <cell r="AF6256" t="str">
            <v>Technical Co-operation</v>
          </cell>
        </row>
        <row r="6257">
          <cell r="A6257" t="str">
            <v>D003</v>
          </cell>
          <cell r="B6257" t="str">
            <v>12:00:00 AM, 1/1/1997</v>
          </cell>
          <cell r="C6257" t="str">
            <v>12:00:00 AM, 12/31/2002</v>
          </cell>
          <cell r="D6257" t="str">
            <v>MANAGING SUSTAINABLE DEVELOPMENT INWUHAN.</v>
          </cell>
          <cell r="E6257" t="str">
            <v>United Nations Human Settlements Programme</v>
          </cell>
          <cell r="F6257" t="str">
            <v>Regional Office for Asia and the Pacific_LEGACY</v>
          </cell>
          <cell r="G6257" t="str">
            <v>SP - Sustainable Human Settlements Development</v>
          </cell>
          <cell r="H6257" t="str">
            <v>Leonard</v>
          </cell>
          <cell r="I6257" t="str">
            <v>Zezulin</v>
          </cell>
          <cell r="J6257" t="str">
            <v>F.</v>
          </cell>
          <cell r="K6257" t="str">
            <v>Asia</v>
          </cell>
          <cell r="L6257" t="str">
            <v>MANAGING SUSTAINABLE DEVELOPMENT INWUHAN.</v>
          </cell>
          <cell r="M6257" t="str">
            <v>CPR96322</v>
          </cell>
          <cell r="N6257" t="str">
            <v>CPR</v>
          </cell>
          <cell r="O6257" t="str">
            <v>1980</v>
          </cell>
          <cell r="P6257" t="str">
            <v>2032</v>
          </cell>
          <cell r="Q6257" t="str">
            <v>2821</v>
          </cell>
          <cell r="R6257" t="str">
            <v>RAS</v>
          </cell>
          <cell r="S6257" t="str">
            <v>HAB</v>
          </cell>
          <cell r="T6257">
            <v>551228</v>
          </cell>
          <cell r="U6257">
            <v>2</v>
          </cell>
          <cell r="V6257">
            <v>1</v>
          </cell>
          <cell r="W6257">
            <v>1</v>
          </cell>
          <cell r="X6257">
            <v>1</v>
          </cell>
          <cell r="Z6257" t="str">
            <v>10:21:26 AM, 1/8/2007</v>
          </cell>
          <cell r="AA6257" t="str">
            <v>PROJECTS UNDER UNCHS</v>
          </cell>
          <cell r="AB6257">
            <v>0</v>
          </cell>
          <cell r="AC6257" t="str">
            <v>UNDP</v>
          </cell>
          <cell r="AD6257" t="str">
            <v>Organization Unit</v>
          </cell>
          <cell r="AE6257" t="str">
            <v>Country</v>
          </cell>
          <cell r="AF6257" t="str">
            <v>Technical Co-operation</v>
          </cell>
        </row>
        <row r="6258">
          <cell r="A6258" t="str">
            <v>D004</v>
          </cell>
          <cell r="B6258" t="str">
            <v>12:00:00 AM, 1/1/1995</v>
          </cell>
          <cell r="C6258" t="str">
            <v>12:00:00 AM, 12/31/2002</v>
          </cell>
          <cell r="D6258" t="str">
            <v>SUSTAINABLE URBAN DEVELOPMENT FOR MADRAS</v>
          </cell>
          <cell r="E6258" t="str">
            <v>United Nations Human Settlements Programme</v>
          </cell>
          <cell r="F6258" t="str">
            <v>Regional Office for Asia and the Pacific_LEGACY</v>
          </cell>
          <cell r="G6258" t="str">
            <v>SP - Sustainable Human Settlements Development</v>
          </cell>
          <cell r="H6258" t="str">
            <v>Leonard</v>
          </cell>
          <cell r="I6258" t="str">
            <v>Zezulin</v>
          </cell>
          <cell r="J6258" t="str">
            <v>F.</v>
          </cell>
          <cell r="K6258" t="str">
            <v>Asia</v>
          </cell>
          <cell r="L6258" t="str">
            <v>SUSTAINABLE URBAN DEVELOPMENT FOR MADRAS</v>
          </cell>
          <cell r="M6258" t="str">
            <v>IND95004</v>
          </cell>
          <cell r="N6258" t="str">
            <v>IND</v>
          </cell>
          <cell r="O6258" t="str">
            <v>1980</v>
          </cell>
          <cell r="P6258" t="str">
            <v>2032</v>
          </cell>
          <cell r="Q6258" t="str">
            <v>2821</v>
          </cell>
          <cell r="R6258" t="str">
            <v>RAS</v>
          </cell>
          <cell r="S6258" t="str">
            <v>HAB</v>
          </cell>
          <cell r="T6258">
            <v>551228</v>
          </cell>
          <cell r="U6258">
            <v>2</v>
          </cell>
          <cell r="V6258">
            <v>1</v>
          </cell>
          <cell r="W6258">
            <v>1</v>
          </cell>
          <cell r="X6258">
            <v>1</v>
          </cell>
          <cell r="Z6258" t="str">
            <v>10:21:12 AM, 1/8/2007</v>
          </cell>
          <cell r="AA6258" t="str">
            <v>PROJECTS UNDER UNCHS</v>
          </cell>
          <cell r="AB6258">
            <v>0</v>
          </cell>
          <cell r="AC6258" t="str">
            <v>UNDP</v>
          </cell>
          <cell r="AD6258" t="str">
            <v>Organization Unit</v>
          </cell>
          <cell r="AE6258" t="str">
            <v>Country</v>
          </cell>
          <cell r="AF6258" t="str">
            <v>Technical Co-operation</v>
          </cell>
        </row>
        <row r="6259">
          <cell r="A6259" t="str">
            <v>D005</v>
          </cell>
          <cell r="B6259" t="str">
            <v>12:00:00 AM, 1/9/2001</v>
          </cell>
          <cell r="C6259" t="str">
            <v>12:00:00 AM, 12/31/2007</v>
          </cell>
          <cell r="D6259" t="str">
            <v>COMMUNITY-BASED INITIATIVES FOR HOUSING AND LOCAL DEVELOPMENT (CoBILD)</v>
          </cell>
          <cell r="E6259" t="str">
            <v>United Nations Human Settlements Programme</v>
          </cell>
          <cell r="F6259" t="str">
            <v>Regional Office for Asia and the Pacific_LEGACY</v>
          </cell>
          <cell r="G6259" t="str">
            <v>SP - Sustainable Human Settlements Development</v>
          </cell>
          <cell r="H6259" t="str">
            <v>Mari</v>
          </cell>
          <cell r="I6259" t="str">
            <v>Matsumoto</v>
          </cell>
          <cell r="J6259" t="str">
            <v>Mary</v>
          </cell>
          <cell r="K6259" t="str">
            <v>Asia</v>
          </cell>
          <cell r="L6259" t="str">
            <v>COMMUNITY-BASED INITIATIVES FOR HOUSING AND LOCAL DEVELOPMENT (CoBILD)</v>
          </cell>
          <cell r="M6259" t="str">
            <v>INS00013</v>
          </cell>
          <cell r="N6259" t="str">
            <v>INS</v>
          </cell>
          <cell r="O6259" t="str">
            <v>1980</v>
          </cell>
          <cell r="P6259" t="str">
            <v>2032</v>
          </cell>
          <cell r="Q6259" t="str">
            <v>2821</v>
          </cell>
          <cell r="R6259" t="str">
            <v>RAS</v>
          </cell>
          <cell r="S6259" t="str">
            <v>HAB</v>
          </cell>
          <cell r="T6259">
            <v>156509</v>
          </cell>
          <cell r="U6259">
            <v>2</v>
          </cell>
          <cell r="V6259">
            <v>1</v>
          </cell>
          <cell r="W6259">
            <v>1</v>
          </cell>
          <cell r="X6259">
            <v>1</v>
          </cell>
          <cell r="Z6259" t="str">
            <v>10:20:54 AM, 1/8/2007</v>
          </cell>
          <cell r="AA6259" t="str">
            <v>PROJECTS UNDER UNCHS</v>
          </cell>
          <cell r="AB6259">
            <v>0</v>
          </cell>
          <cell r="AC6259" t="str">
            <v>UNDP</v>
          </cell>
          <cell r="AD6259" t="str">
            <v>Organization Unit</v>
          </cell>
          <cell r="AE6259" t="str">
            <v>Country</v>
          </cell>
          <cell r="AF6259" t="str">
            <v>Technical Co-operation</v>
          </cell>
        </row>
        <row r="6260">
          <cell r="A6260" t="str">
            <v>D006</v>
          </cell>
          <cell r="B6260" t="str">
            <v>12:00:00 AM, 1/1/1999</v>
          </cell>
          <cell r="C6260" t="str">
            <v>12:00:00 AM, 12/31/2000</v>
          </cell>
          <cell r="D6260" t="str">
            <v>IMPLEMENTATION OF THE ENABLING STRATEGY FOR SHELTER DEVELOPM ENT</v>
          </cell>
          <cell r="E6260" t="str">
            <v>United Nations Human Settlements Programme</v>
          </cell>
          <cell r="F6260" t="str">
            <v>Regional Office for Asia and the Pacific_LEGACY</v>
          </cell>
          <cell r="G6260" t="str">
            <v>SP - Adequate Shelter for All</v>
          </cell>
          <cell r="H6260" t="str">
            <v>Leonard</v>
          </cell>
          <cell r="I6260" t="str">
            <v>Zezulin</v>
          </cell>
          <cell r="J6260" t="str">
            <v>F.</v>
          </cell>
          <cell r="K6260" t="str">
            <v>Asia</v>
          </cell>
          <cell r="L6260" t="str">
            <v>IMPLEMENTATION OF THE ENABLING STRATEGY FOR SHELTER DEVELOPM ENT</v>
          </cell>
          <cell r="M6260" t="str">
            <v>INS94003</v>
          </cell>
          <cell r="N6260" t="str">
            <v>INS</v>
          </cell>
          <cell r="O6260" t="str">
            <v>1980</v>
          </cell>
          <cell r="P6260" t="str">
            <v>2032</v>
          </cell>
          <cell r="Q6260" t="str">
            <v>2811</v>
          </cell>
          <cell r="R6260" t="str">
            <v>RAS</v>
          </cell>
          <cell r="S6260" t="str">
            <v>HAB</v>
          </cell>
          <cell r="T6260">
            <v>551228</v>
          </cell>
          <cell r="U6260">
            <v>2</v>
          </cell>
          <cell r="V6260">
            <v>1</v>
          </cell>
          <cell r="W6260">
            <v>1</v>
          </cell>
          <cell r="X6260">
            <v>1</v>
          </cell>
          <cell r="Z6260" t="str">
            <v>10:20:36 AM, 1/8/2007</v>
          </cell>
          <cell r="AA6260" t="str">
            <v>PROJECTS UNDER UNCHS</v>
          </cell>
          <cell r="AB6260">
            <v>0</v>
          </cell>
          <cell r="AC6260" t="str">
            <v>UNDP</v>
          </cell>
          <cell r="AD6260" t="str">
            <v>Organization Unit</v>
          </cell>
          <cell r="AE6260" t="str">
            <v>Country</v>
          </cell>
          <cell r="AF6260" t="str">
            <v>Technical Co-operation</v>
          </cell>
        </row>
        <row r="6261">
          <cell r="A6261" t="str">
            <v>D007</v>
          </cell>
          <cell r="B6261" t="str">
            <v>12:00:00 AM, 1/1/1997</v>
          </cell>
          <cell r="C6261" t="str">
            <v>12:00:00 AM, 12/31/2004</v>
          </cell>
          <cell r="D6261" t="str">
            <v>BREAKTHROUGH URBAN INITIATIVES FOR LOCAL DEVELOPMENT</v>
          </cell>
          <cell r="E6261" t="str">
            <v>United Nations Human Settlements Programme</v>
          </cell>
          <cell r="F6261" t="str">
            <v>Regional Office for Asia and the Pacific_LEGACY</v>
          </cell>
          <cell r="G6261" t="str">
            <v>SP - Sustainable Human Settlements Development</v>
          </cell>
          <cell r="H6261" t="str">
            <v>Leonard</v>
          </cell>
          <cell r="I6261" t="str">
            <v>Zezulin</v>
          </cell>
          <cell r="J6261" t="str">
            <v>F.</v>
          </cell>
          <cell r="K6261" t="str">
            <v>Asia</v>
          </cell>
          <cell r="L6261" t="str">
            <v>BREAKTHROUGH URBAN INITIATIVES FOR LOCAL DEVELOPMENT</v>
          </cell>
          <cell r="M6261" t="str">
            <v>INS97018</v>
          </cell>
          <cell r="N6261" t="str">
            <v>INS</v>
          </cell>
          <cell r="O6261" t="str">
            <v>1980</v>
          </cell>
          <cell r="P6261" t="str">
            <v>2032</v>
          </cell>
          <cell r="Q6261" t="str">
            <v>2821</v>
          </cell>
          <cell r="R6261" t="str">
            <v>RAS</v>
          </cell>
          <cell r="S6261" t="str">
            <v>HAB</v>
          </cell>
          <cell r="T6261">
            <v>551228</v>
          </cell>
          <cell r="U6261">
            <v>2</v>
          </cell>
          <cell r="V6261">
            <v>1</v>
          </cell>
          <cell r="W6261">
            <v>1</v>
          </cell>
          <cell r="X6261">
            <v>1</v>
          </cell>
          <cell r="Z6261" t="str">
            <v>10:20:17 AM, 1/8/2007</v>
          </cell>
          <cell r="AA6261" t="str">
            <v>PROJECTS UNDER UNCHS</v>
          </cell>
          <cell r="AB6261">
            <v>0</v>
          </cell>
          <cell r="AC6261" t="str">
            <v>UNDP</v>
          </cell>
          <cell r="AD6261" t="str">
            <v>Organization Unit</v>
          </cell>
          <cell r="AE6261" t="str">
            <v>Country</v>
          </cell>
          <cell r="AF6261" t="str">
            <v>Technical Co-operation</v>
          </cell>
        </row>
        <row r="6262">
          <cell r="A6262" t="str">
            <v>D008</v>
          </cell>
          <cell r="B6262" t="str">
            <v>12:00:00 AM, 1/1/1997</v>
          </cell>
          <cell r="C6262" t="str">
            <v>12:00:00 AM, 12/31/2004</v>
          </cell>
          <cell r="D6262" t="str">
            <v>POVERTY ALLEVIATION THROUGH RURAL- URBAN LINKAGES (PARUL)</v>
          </cell>
          <cell r="E6262" t="str">
            <v>United Nations Human Settlements Programme</v>
          </cell>
          <cell r="F6262" t="str">
            <v>Regional Office for Asia and the Pacific_LEGACY</v>
          </cell>
          <cell r="G6262" t="str">
            <v>SP - Adequate Shelter for All</v>
          </cell>
          <cell r="H6262" t="str">
            <v>Leonard</v>
          </cell>
          <cell r="I6262" t="str">
            <v>Zezulin</v>
          </cell>
          <cell r="J6262" t="str">
            <v>F.</v>
          </cell>
          <cell r="K6262" t="str">
            <v>Asia</v>
          </cell>
          <cell r="L6262" t="str">
            <v>POVERTY ALLEVIATION THROUGH RURAL- URBAN LINKAGES (PARUL)</v>
          </cell>
          <cell r="M6262" t="str">
            <v>INS97021</v>
          </cell>
          <cell r="N6262" t="str">
            <v>INS</v>
          </cell>
          <cell r="O6262" t="str">
            <v>1980</v>
          </cell>
          <cell r="P6262" t="str">
            <v>2032</v>
          </cell>
          <cell r="Q6262" t="str">
            <v>2811</v>
          </cell>
          <cell r="R6262" t="str">
            <v>RAS</v>
          </cell>
          <cell r="S6262" t="str">
            <v>HAB</v>
          </cell>
          <cell r="T6262">
            <v>551228</v>
          </cell>
          <cell r="U6262">
            <v>2</v>
          </cell>
          <cell r="V6262">
            <v>1</v>
          </cell>
          <cell r="W6262">
            <v>1</v>
          </cell>
          <cell r="X6262">
            <v>1</v>
          </cell>
          <cell r="Z6262" t="str">
            <v>10:20:04 AM, 1/8/2007</v>
          </cell>
          <cell r="AA6262" t="str">
            <v>PROJECTS UNDER UNCHS</v>
          </cell>
          <cell r="AB6262">
            <v>0</v>
          </cell>
          <cell r="AC6262" t="str">
            <v>UNDP</v>
          </cell>
          <cell r="AD6262" t="str">
            <v>Organization Unit</v>
          </cell>
          <cell r="AE6262" t="str">
            <v>Country</v>
          </cell>
          <cell r="AF6262" t="str">
            <v>Technical Co-operation</v>
          </cell>
        </row>
        <row r="6263">
          <cell r="A6263" t="str">
            <v>D009</v>
          </cell>
          <cell r="B6263" t="str">
            <v>12:00:00 AM, 1/1/1998</v>
          </cell>
          <cell r="C6263" t="str">
            <v>12:00:00 AM, 12/31/2002</v>
          </cell>
          <cell r="D6263" t="str">
            <v>STRENGTH. THE LOCAL ENVIRO.PLANNING AND MANAGEMENT (EPM)</v>
          </cell>
          <cell r="E6263" t="str">
            <v>United Nations Human Settlements Programme</v>
          </cell>
          <cell r="F6263" t="str">
            <v>Regional Office for Asia and the Pacific_LEGACY</v>
          </cell>
          <cell r="G6263" t="str">
            <v>SP - Sustainable Human Settlements Development</v>
          </cell>
          <cell r="H6263" t="str">
            <v>Leonard</v>
          </cell>
          <cell r="I6263" t="str">
            <v>Zezulin</v>
          </cell>
          <cell r="J6263" t="str">
            <v>F.</v>
          </cell>
          <cell r="K6263" t="str">
            <v>Asia</v>
          </cell>
          <cell r="L6263" t="str">
            <v>STRENGTH. THE LOCAL ENVIRO.PLANNING AND MANAGEMENT (EPM)</v>
          </cell>
          <cell r="M6263" t="str">
            <v>PHI96013</v>
          </cell>
          <cell r="N6263" t="str">
            <v>PHI</v>
          </cell>
          <cell r="O6263" t="str">
            <v>1980</v>
          </cell>
          <cell r="P6263" t="str">
            <v>2032</v>
          </cell>
          <cell r="Q6263" t="str">
            <v>2821</v>
          </cell>
          <cell r="R6263" t="str">
            <v>RAS</v>
          </cell>
          <cell r="S6263" t="str">
            <v>HAB</v>
          </cell>
          <cell r="T6263">
            <v>551228</v>
          </cell>
          <cell r="U6263">
            <v>2</v>
          </cell>
          <cell r="V6263">
            <v>1</v>
          </cell>
          <cell r="W6263">
            <v>1</v>
          </cell>
          <cell r="X6263">
            <v>1</v>
          </cell>
          <cell r="Z6263" t="str">
            <v>10:19:47 AM, 1/8/2007</v>
          </cell>
          <cell r="AA6263" t="str">
            <v>PROJECTS UNDER UNCHS</v>
          </cell>
          <cell r="AB6263">
            <v>0</v>
          </cell>
          <cell r="AC6263" t="str">
            <v>UNDP</v>
          </cell>
          <cell r="AD6263" t="str">
            <v>Organization Unit</v>
          </cell>
          <cell r="AE6263" t="str">
            <v>Country</v>
          </cell>
          <cell r="AF6263" t="str">
            <v>Technical Co-operation</v>
          </cell>
        </row>
        <row r="6264">
          <cell r="A6264" t="str">
            <v>D010</v>
          </cell>
          <cell r="B6264" t="str">
            <v>12:00:00 AM, 1/1/1995</v>
          </cell>
          <cell r="C6264" t="str">
            <v>12:00:00 AM, 12/31/2001</v>
          </cell>
          <cell r="D6264" t="str">
            <v>STRENGTHENING THE CAPACITY FOR URBAN MANAGEMENT AND PLANNING</v>
          </cell>
          <cell r="E6264" t="str">
            <v>United Nations Human Settlements Programme</v>
          </cell>
          <cell r="F6264" t="str">
            <v>Regional Office for Asia and the Pacific_LEGACY</v>
          </cell>
          <cell r="G6264" t="str">
            <v>SP - Sustainable Human Settlements Development</v>
          </cell>
          <cell r="H6264" t="str">
            <v>Leonard</v>
          </cell>
          <cell r="I6264" t="str">
            <v>Zezulin</v>
          </cell>
          <cell r="J6264" t="str">
            <v>F.</v>
          </cell>
          <cell r="K6264" t="str">
            <v>Asia</v>
          </cell>
          <cell r="L6264" t="str">
            <v>STRENGTHENING THE CAPACITY FOR URBAN MANAGEMENT AND PLANNING</v>
          </cell>
          <cell r="M6264" t="str">
            <v>VIE95050</v>
          </cell>
          <cell r="N6264" t="str">
            <v>VIE</v>
          </cell>
          <cell r="O6264" t="str">
            <v>1980</v>
          </cell>
          <cell r="P6264" t="str">
            <v>2032</v>
          </cell>
          <cell r="Q6264" t="str">
            <v>2821</v>
          </cell>
          <cell r="R6264" t="str">
            <v>RAS</v>
          </cell>
          <cell r="S6264" t="str">
            <v>HAB</v>
          </cell>
          <cell r="T6264">
            <v>551228</v>
          </cell>
          <cell r="U6264">
            <v>2</v>
          </cell>
          <cell r="V6264">
            <v>1</v>
          </cell>
          <cell r="W6264">
            <v>1</v>
          </cell>
          <cell r="X6264">
            <v>1</v>
          </cell>
          <cell r="Z6264" t="str">
            <v>10:19:28 AM, 1/8/2007</v>
          </cell>
          <cell r="AA6264" t="str">
            <v>PROJECTS UNDER UNCHS</v>
          </cell>
          <cell r="AB6264">
            <v>0</v>
          </cell>
          <cell r="AC6264" t="str">
            <v>UNDP</v>
          </cell>
          <cell r="AD6264" t="str">
            <v>Organization Unit</v>
          </cell>
          <cell r="AE6264" t="str">
            <v>Country</v>
          </cell>
          <cell r="AF6264" t="str">
            <v>Technical Co-operation</v>
          </cell>
        </row>
        <row r="6265">
          <cell r="A6265" t="str">
            <v>D011</v>
          </cell>
          <cell r="B6265" t="str">
            <v>12:00:00 AM, 1/1/1999</v>
          </cell>
          <cell r="C6265" t="str">
            <v>12:00:00 AM, 12/31/2001</v>
          </cell>
          <cell r="D6265" t="str">
            <v>REHABILITATION OF SIHOM DISTRICT</v>
          </cell>
          <cell r="E6265" t="str">
            <v>United Nations Human Settlements Programme</v>
          </cell>
          <cell r="F6265" t="str">
            <v>Regional Office for Asia and the Pacific_LEGACY</v>
          </cell>
          <cell r="G6265" t="str">
            <v>SP - Adequate Shelter for All</v>
          </cell>
          <cell r="H6265" t="str">
            <v>Leonard</v>
          </cell>
          <cell r="I6265" t="str">
            <v>Zezulin</v>
          </cell>
          <cell r="J6265" t="str">
            <v>F.</v>
          </cell>
          <cell r="K6265" t="str">
            <v>Asia</v>
          </cell>
          <cell r="L6265" t="str">
            <v>REHABILITATION OF SIHOM DISTRICT</v>
          </cell>
          <cell r="M6265" t="str">
            <v>LAO99C01</v>
          </cell>
          <cell r="N6265" t="str">
            <v>LAO</v>
          </cell>
          <cell r="O6265" t="str">
            <v>1980</v>
          </cell>
          <cell r="P6265" t="str">
            <v>2032</v>
          </cell>
          <cell r="Q6265" t="str">
            <v>2811</v>
          </cell>
          <cell r="R6265" t="str">
            <v>RAS</v>
          </cell>
          <cell r="S6265" t="str">
            <v>HAB</v>
          </cell>
          <cell r="T6265">
            <v>551228</v>
          </cell>
          <cell r="U6265">
            <v>2</v>
          </cell>
          <cell r="V6265">
            <v>1</v>
          </cell>
          <cell r="W6265">
            <v>1</v>
          </cell>
          <cell r="X6265">
            <v>1</v>
          </cell>
          <cell r="Z6265" t="str">
            <v>10:19:13 AM, 1/8/2007</v>
          </cell>
          <cell r="AA6265" t="str">
            <v>PROJECTS UNDER UNCHS</v>
          </cell>
          <cell r="AB6265">
            <v>0</v>
          </cell>
          <cell r="AC6265" t="str">
            <v>UNDP</v>
          </cell>
          <cell r="AD6265" t="str">
            <v>Organization Unit</v>
          </cell>
          <cell r="AE6265" t="str">
            <v>Country</v>
          </cell>
          <cell r="AF6265" t="str">
            <v>Technical Co-operation</v>
          </cell>
        </row>
        <row r="6266">
          <cell r="A6266" t="str">
            <v>D012</v>
          </cell>
          <cell r="B6266" t="str">
            <v>12:00:00 AM, 9/7/2000</v>
          </cell>
          <cell r="C6266" t="str">
            <v>12:00:00 AM, 12/31/2003</v>
          </cell>
          <cell r="D6266" t="str">
            <v>ESTABLISHMENT OF COMMUNITY FORA AND PILOT MICRO-FINANCE PROGRAMME</v>
          </cell>
          <cell r="E6266" t="str">
            <v>United Nations Human Settlements Programme</v>
          </cell>
          <cell r="F6266" t="str">
            <v>Regional Office for Asia and the Pacific_LEGACY</v>
          </cell>
          <cell r="G6266" t="str">
            <v>SP - Sustainable Human Settlements Development</v>
          </cell>
          <cell r="H6266" t="str">
            <v>Leonard</v>
          </cell>
          <cell r="I6266" t="str">
            <v>Zezulin</v>
          </cell>
          <cell r="J6266" t="str">
            <v>F.</v>
          </cell>
          <cell r="K6266" t="str">
            <v>Asia</v>
          </cell>
          <cell r="L6266" t="str">
            <v>ESTABLISHMENT OF COMMUNITY FORA AND PILOT MICRO-FINANCE PROGRAMME</v>
          </cell>
          <cell r="M6266" t="str">
            <v>AFG00S01</v>
          </cell>
          <cell r="N6266" t="str">
            <v>AFG</v>
          </cell>
          <cell r="O6266" t="str">
            <v>1980</v>
          </cell>
          <cell r="P6266" t="str">
            <v>2032</v>
          </cell>
          <cell r="Q6266" t="str">
            <v>2821</v>
          </cell>
          <cell r="R6266" t="str">
            <v>RAS</v>
          </cell>
          <cell r="S6266" t="str">
            <v>HAB</v>
          </cell>
          <cell r="T6266">
            <v>551228</v>
          </cell>
          <cell r="U6266">
            <v>4</v>
          </cell>
          <cell r="V6266">
            <v>1</v>
          </cell>
          <cell r="W6266">
            <v>1</v>
          </cell>
          <cell r="X6266">
            <v>1</v>
          </cell>
          <cell r="Z6266" t="str">
            <v>10:19:01 AM, 1/8/2007</v>
          </cell>
          <cell r="AA6266" t="str">
            <v>PROJECTS UNDER UNCHS</v>
          </cell>
          <cell r="AB6266">
            <v>0</v>
          </cell>
          <cell r="AC6266" t="str">
            <v>Other</v>
          </cell>
          <cell r="AD6266" t="str">
            <v>Organization Unit</v>
          </cell>
          <cell r="AE6266" t="str">
            <v>Country</v>
          </cell>
          <cell r="AF6266" t="str">
            <v>Technical Co-operation</v>
          </cell>
        </row>
        <row r="6267">
          <cell r="A6267" t="str">
            <v>D013</v>
          </cell>
          <cell r="B6267" t="str">
            <v>12:00:00 AM, 11/27/2000</v>
          </cell>
          <cell r="C6267" t="str">
            <v>12:00:00 AM, 12/31/2003</v>
          </cell>
          <cell r="D6267" t="str">
            <v>EMERGENCY WATER SUPPLY IMPROVEMENT</v>
          </cell>
          <cell r="E6267" t="str">
            <v>United Nations Human Settlements Programme</v>
          </cell>
          <cell r="F6267" t="str">
            <v>Regional Office for Asia and the Pacific_LEGACY</v>
          </cell>
          <cell r="G6267" t="str">
            <v>SP - Sustainable Human Settlements Development</v>
          </cell>
          <cell r="H6267" t="str">
            <v>Leonard</v>
          </cell>
          <cell r="I6267" t="str">
            <v>Zezulin</v>
          </cell>
          <cell r="J6267" t="str">
            <v>F.</v>
          </cell>
          <cell r="K6267" t="str">
            <v>Asia</v>
          </cell>
          <cell r="L6267" t="str">
            <v>EMERGENCY WATER SUPPLY IMPROVEMENT</v>
          </cell>
          <cell r="M6267" t="str">
            <v>AFG00S02</v>
          </cell>
          <cell r="N6267" t="str">
            <v>AFG</v>
          </cell>
          <cell r="O6267" t="str">
            <v>1980</v>
          </cell>
          <cell r="P6267" t="str">
            <v>2032</v>
          </cell>
          <cell r="Q6267" t="str">
            <v>2821</v>
          </cell>
          <cell r="R6267" t="str">
            <v>RAS</v>
          </cell>
          <cell r="S6267" t="str">
            <v>HAB</v>
          </cell>
          <cell r="T6267">
            <v>551228</v>
          </cell>
          <cell r="U6267">
            <v>4</v>
          </cell>
          <cell r="V6267">
            <v>1</v>
          </cell>
          <cell r="W6267">
            <v>1</v>
          </cell>
          <cell r="X6267">
            <v>1</v>
          </cell>
          <cell r="Z6267" t="str">
            <v>10:18:49 AM, 1/8/2007</v>
          </cell>
          <cell r="AA6267" t="str">
            <v>PROJECTS UNDER UNCHS</v>
          </cell>
          <cell r="AB6267">
            <v>0</v>
          </cell>
          <cell r="AC6267" t="str">
            <v>Other</v>
          </cell>
          <cell r="AD6267" t="str">
            <v>Organization Unit</v>
          </cell>
          <cell r="AE6267" t="str">
            <v>Country</v>
          </cell>
          <cell r="AF6267" t="str">
            <v>Technical Co-operation</v>
          </cell>
        </row>
        <row r="6268">
          <cell r="A6268" t="str">
            <v>D014</v>
          </cell>
          <cell r="B6268" t="str">
            <v>12:00:00 AM, 1/4/2001</v>
          </cell>
          <cell r="C6268" t="str">
            <v>12:00:00 AM, 12/31/2003</v>
          </cell>
          <cell r="D6268" t="str">
            <v>COMMUNITY-BASED VULNERABLE PROGRAMME</v>
          </cell>
          <cell r="E6268" t="str">
            <v>United Nations Human Settlements Programme</v>
          </cell>
          <cell r="F6268" t="str">
            <v>Regional Office for Asia and the Pacific_LEGACY</v>
          </cell>
          <cell r="G6268" t="str">
            <v>SP - Adequate Shelter for All</v>
          </cell>
          <cell r="H6268" t="str">
            <v>Leonard</v>
          </cell>
          <cell r="I6268" t="str">
            <v>Zezulin</v>
          </cell>
          <cell r="J6268" t="str">
            <v>F.</v>
          </cell>
          <cell r="K6268" t="str">
            <v>Asia</v>
          </cell>
          <cell r="L6268" t="str">
            <v>COMMUNITY-BASED VULNERABLE PROGRAMME</v>
          </cell>
          <cell r="M6268" t="str">
            <v>AFG01S01</v>
          </cell>
          <cell r="N6268" t="str">
            <v>AFG</v>
          </cell>
          <cell r="O6268" t="str">
            <v>1980</v>
          </cell>
          <cell r="P6268" t="str">
            <v>2032</v>
          </cell>
          <cell r="Q6268" t="str">
            <v>2811</v>
          </cell>
          <cell r="R6268" t="str">
            <v>RAS</v>
          </cell>
          <cell r="S6268" t="str">
            <v>HAB</v>
          </cell>
          <cell r="T6268">
            <v>551228</v>
          </cell>
          <cell r="U6268">
            <v>4</v>
          </cell>
          <cell r="V6268">
            <v>1</v>
          </cell>
          <cell r="W6268">
            <v>1</v>
          </cell>
          <cell r="X6268">
            <v>1</v>
          </cell>
          <cell r="Z6268" t="str">
            <v>10:18:31 AM, 1/8/2007</v>
          </cell>
          <cell r="AA6268" t="str">
            <v>PROJECTS UNDER UNCHS</v>
          </cell>
          <cell r="AB6268">
            <v>0</v>
          </cell>
          <cell r="AC6268" t="str">
            <v>Other</v>
          </cell>
          <cell r="AD6268" t="str">
            <v>Organization Unit</v>
          </cell>
          <cell r="AE6268" t="str">
            <v>Country</v>
          </cell>
          <cell r="AF6268" t="str">
            <v>Technical Co-operation</v>
          </cell>
        </row>
        <row r="6269">
          <cell r="A6269" t="str">
            <v>D015</v>
          </cell>
          <cell r="B6269" t="str">
            <v>12:00:00 AM, 1/1/1999</v>
          </cell>
          <cell r="C6269" t="str">
            <v>12:00:00 AM, 12/31/2004</v>
          </cell>
          <cell r="D6269" t="str">
            <v>HUMANITARIAN ASS.FOR THE VICTIMS OF THE CONFLICT AFGHANISTAN</v>
          </cell>
          <cell r="E6269" t="str">
            <v>United Nations Human Settlements Programme</v>
          </cell>
          <cell r="F6269" t="str">
            <v>Regional Office for Asia and the Pacific_LEGACY</v>
          </cell>
          <cell r="G6269" t="str">
            <v>SP - Sustainable Human Settlements Development</v>
          </cell>
          <cell r="H6269" t="str">
            <v>Leonard</v>
          </cell>
          <cell r="I6269" t="str">
            <v>Zezulin</v>
          </cell>
          <cell r="J6269" t="str">
            <v>F.</v>
          </cell>
          <cell r="K6269" t="str">
            <v>Asia</v>
          </cell>
          <cell r="L6269" t="str">
            <v>HUMANITARIAN ASS.FOR THE VICTIMS OF THE CONFLICT AFGHANISTAN</v>
          </cell>
          <cell r="M6269" t="str">
            <v>AFG97S02</v>
          </cell>
          <cell r="N6269" t="str">
            <v>AFG</v>
          </cell>
          <cell r="O6269" t="str">
            <v>1980</v>
          </cell>
          <cell r="P6269" t="str">
            <v>2032</v>
          </cell>
          <cell r="Q6269" t="str">
            <v>2821</v>
          </cell>
          <cell r="R6269" t="str">
            <v>RAS</v>
          </cell>
          <cell r="S6269" t="str">
            <v>HAB</v>
          </cell>
          <cell r="T6269">
            <v>551228</v>
          </cell>
          <cell r="U6269">
            <v>4</v>
          </cell>
          <cell r="V6269">
            <v>1</v>
          </cell>
          <cell r="W6269">
            <v>1</v>
          </cell>
          <cell r="X6269">
            <v>1</v>
          </cell>
          <cell r="Z6269" t="str">
            <v>10:18:16 AM, 1/8/2007</v>
          </cell>
          <cell r="AA6269" t="str">
            <v>PROJECTS UNDER UNCHS</v>
          </cell>
          <cell r="AB6269">
            <v>0</v>
          </cell>
          <cell r="AC6269" t="str">
            <v>Other</v>
          </cell>
          <cell r="AD6269" t="str">
            <v>Organization Unit</v>
          </cell>
          <cell r="AE6269" t="str">
            <v>Country</v>
          </cell>
          <cell r="AF6269" t="str">
            <v>Technical Co-operation</v>
          </cell>
        </row>
        <row r="6270">
          <cell r="A6270" t="str">
            <v>D016</v>
          </cell>
          <cell r="B6270" t="str">
            <v>12:00:00 AM, 1/1/1997</v>
          </cell>
          <cell r="C6270" t="str">
            <v>12:00:00 AM, 12/31/2003</v>
          </cell>
          <cell r="D6270" t="str">
            <v>SHELTER REHABILITATION PROJECT AFGHANISTAN</v>
          </cell>
          <cell r="E6270" t="str">
            <v>United Nations Human Settlements Programme</v>
          </cell>
          <cell r="F6270" t="str">
            <v>Regional Office for Asia and the Pacific_LEGACY</v>
          </cell>
          <cell r="G6270" t="str">
            <v>SP - Adequate Shelter for All</v>
          </cell>
          <cell r="H6270" t="str">
            <v>Leonard</v>
          </cell>
          <cell r="I6270" t="str">
            <v>Zezulin</v>
          </cell>
          <cell r="J6270" t="str">
            <v>F.</v>
          </cell>
          <cell r="K6270" t="str">
            <v>Asia</v>
          </cell>
          <cell r="L6270" t="str">
            <v>SHELTER REHABILITATION PROJECT AFGHANISTAN</v>
          </cell>
          <cell r="M6270" t="str">
            <v>AFG97S03</v>
          </cell>
          <cell r="N6270" t="str">
            <v>AFG</v>
          </cell>
          <cell r="O6270" t="str">
            <v>1980</v>
          </cell>
          <cell r="P6270" t="str">
            <v>2032</v>
          </cell>
          <cell r="Q6270" t="str">
            <v>2811</v>
          </cell>
          <cell r="R6270" t="str">
            <v>RAS</v>
          </cell>
          <cell r="S6270" t="str">
            <v>HAB</v>
          </cell>
          <cell r="T6270">
            <v>551228</v>
          </cell>
          <cell r="U6270">
            <v>4</v>
          </cell>
          <cell r="V6270">
            <v>1</v>
          </cell>
          <cell r="W6270">
            <v>1</v>
          </cell>
          <cell r="X6270">
            <v>1</v>
          </cell>
          <cell r="Z6270" t="str">
            <v>10:18:04 AM, 1/8/2007</v>
          </cell>
          <cell r="AA6270" t="str">
            <v>PROJECTS UNDER UNCHS</v>
          </cell>
          <cell r="AB6270">
            <v>0</v>
          </cell>
          <cell r="AC6270" t="str">
            <v>Other</v>
          </cell>
          <cell r="AD6270" t="str">
            <v>Organization Unit</v>
          </cell>
          <cell r="AE6270" t="str">
            <v>Country</v>
          </cell>
          <cell r="AF6270" t="str">
            <v>Technical Co-operation</v>
          </cell>
        </row>
        <row r="6271">
          <cell r="A6271" t="str">
            <v>D017</v>
          </cell>
          <cell r="B6271" t="str">
            <v>12:00:00 AM, 12/3/1999</v>
          </cell>
          <cell r="C6271" t="str">
            <v>12:00:00 AM, 12/31/2001</v>
          </cell>
          <cell r="D6271" t="str">
            <v>MANUFACTURE OF CONCRETE BEAMS AND SLABS</v>
          </cell>
          <cell r="E6271" t="str">
            <v>United Nations Human Settlements Programme</v>
          </cell>
          <cell r="F6271" t="str">
            <v>Regional Office for Asia and the Pacific_LEGACY</v>
          </cell>
          <cell r="G6271" t="str">
            <v>SP - Adequate Shelter for All</v>
          </cell>
          <cell r="H6271" t="str">
            <v>Leonard</v>
          </cell>
          <cell r="I6271" t="str">
            <v>Zezulin</v>
          </cell>
          <cell r="J6271" t="str">
            <v>F.</v>
          </cell>
          <cell r="K6271" t="str">
            <v>Asia</v>
          </cell>
          <cell r="L6271" t="str">
            <v>MANUFACTURE OF CONCRETE BEAMS AND SLABS</v>
          </cell>
          <cell r="M6271" t="str">
            <v>AFG99S01</v>
          </cell>
          <cell r="N6271" t="str">
            <v>AFG</v>
          </cell>
          <cell r="O6271" t="str">
            <v>1980</v>
          </cell>
          <cell r="P6271" t="str">
            <v>2032</v>
          </cell>
          <cell r="Q6271" t="str">
            <v>2811</v>
          </cell>
          <cell r="R6271" t="str">
            <v>RAS</v>
          </cell>
          <cell r="S6271" t="str">
            <v>HAB</v>
          </cell>
          <cell r="T6271">
            <v>551228</v>
          </cell>
          <cell r="U6271">
            <v>4</v>
          </cell>
          <cell r="V6271">
            <v>1</v>
          </cell>
          <cell r="W6271">
            <v>1</v>
          </cell>
          <cell r="X6271">
            <v>1</v>
          </cell>
          <cell r="Z6271" t="str">
            <v>10:17:51 AM, 1/8/2007</v>
          </cell>
          <cell r="AA6271" t="str">
            <v>PROJECTS UNDER UNCHS</v>
          </cell>
          <cell r="AB6271">
            <v>0</v>
          </cell>
          <cell r="AC6271" t="str">
            <v>Other</v>
          </cell>
          <cell r="AD6271" t="str">
            <v>Organization Unit</v>
          </cell>
          <cell r="AE6271" t="str">
            <v>Country</v>
          </cell>
          <cell r="AF6271" t="str">
            <v>Technical Co-operation</v>
          </cell>
        </row>
        <row r="6272">
          <cell r="A6272" t="str">
            <v>D018</v>
          </cell>
          <cell r="B6272" t="str">
            <v>12:00:00 AM, 12/3/1999</v>
          </cell>
          <cell r="C6272" t="str">
            <v>12:00:00 AM, 12/31/2003</v>
          </cell>
          <cell r="D6272" t="str">
            <v>SUPPORTING THE DEVELOPMENT OF LOCAL SYSTEMS OF GOVERNANCE, BAMYAN AFGANISTAN</v>
          </cell>
          <cell r="E6272" t="str">
            <v>United Nations Human Settlements Programme</v>
          </cell>
          <cell r="F6272" t="str">
            <v>Regional Office for Asia and the Pacific_LEGACY</v>
          </cell>
          <cell r="G6272" t="str">
            <v>SP - Sustainable Human Settlements Development</v>
          </cell>
          <cell r="H6272" t="str">
            <v>Leonard</v>
          </cell>
          <cell r="I6272" t="str">
            <v>Zezulin</v>
          </cell>
          <cell r="J6272" t="str">
            <v>F.</v>
          </cell>
          <cell r="K6272" t="str">
            <v>Asia</v>
          </cell>
          <cell r="L6272" t="str">
            <v>SUPPORTING THE DEVELOPMENT OF LOCAL SYSTEMS OF GOVERNANCE, BAMYAN AFGANISTAN</v>
          </cell>
          <cell r="M6272" t="str">
            <v>AFG99S03</v>
          </cell>
          <cell r="N6272" t="str">
            <v>AFG</v>
          </cell>
          <cell r="O6272" t="str">
            <v>1980</v>
          </cell>
          <cell r="P6272" t="str">
            <v>2032</v>
          </cell>
          <cell r="Q6272" t="str">
            <v>2821</v>
          </cell>
          <cell r="R6272" t="str">
            <v>RAS</v>
          </cell>
          <cell r="S6272" t="str">
            <v>HAB</v>
          </cell>
          <cell r="T6272">
            <v>551228</v>
          </cell>
          <cell r="U6272">
            <v>4</v>
          </cell>
          <cell r="V6272">
            <v>1</v>
          </cell>
          <cell r="W6272">
            <v>1</v>
          </cell>
          <cell r="X6272">
            <v>1</v>
          </cell>
          <cell r="Z6272" t="str">
            <v>10:17:37 AM, 1/8/2007</v>
          </cell>
          <cell r="AA6272" t="str">
            <v>PROJECTS UNDER UNCHS</v>
          </cell>
          <cell r="AB6272">
            <v>0</v>
          </cell>
          <cell r="AC6272" t="str">
            <v>Other</v>
          </cell>
          <cell r="AD6272" t="str">
            <v>Organization Unit</v>
          </cell>
          <cell r="AE6272" t="str">
            <v>Country</v>
          </cell>
          <cell r="AF6272" t="str">
            <v>Technical Co-operation</v>
          </cell>
        </row>
        <row r="6273">
          <cell r="A6273" t="str">
            <v>D019</v>
          </cell>
          <cell r="B6273" t="str">
            <v>12:00:00 AM, 12/1/2000</v>
          </cell>
          <cell r="C6273" t="str">
            <v>12:00:00 AM, 12/31/2003</v>
          </cell>
          <cell r="D6273" t="str">
            <v>PHNOM PENH - LOCAL PARTNERSHIP FOR URBAN POVERTY REDUCTION</v>
          </cell>
          <cell r="E6273" t="str">
            <v>United Nations Human Settlements Programme</v>
          </cell>
          <cell r="F6273" t="str">
            <v>Regional Office for Asia and the Pacific_LEGACY</v>
          </cell>
          <cell r="G6273" t="str">
            <v>SP - Sustainable Human Settlements Development</v>
          </cell>
          <cell r="H6273" t="str">
            <v>Leonard</v>
          </cell>
          <cell r="I6273" t="str">
            <v>Zezulin</v>
          </cell>
          <cell r="J6273" t="str">
            <v>F.</v>
          </cell>
          <cell r="K6273" t="str">
            <v>Asia</v>
          </cell>
          <cell r="L6273" t="str">
            <v>PHNOM PENH - LOCAL PARTNERSHIP FOR URBAN POVERTY REDUCTION</v>
          </cell>
          <cell r="M6273" t="str">
            <v>CMB00S01</v>
          </cell>
          <cell r="N6273" t="str">
            <v>CMB</v>
          </cell>
          <cell r="O6273" t="str">
            <v>1980</v>
          </cell>
          <cell r="P6273" t="str">
            <v>2032</v>
          </cell>
          <cell r="Q6273" t="str">
            <v>2821</v>
          </cell>
          <cell r="R6273" t="str">
            <v>RAS</v>
          </cell>
          <cell r="S6273" t="str">
            <v>HAB</v>
          </cell>
          <cell r="T6273">
            <v>551228</v>
          </cell>
          <cell r="U6273">
            <v>4</v>
          </cell>
          <cell r="V6273">
            <v>1</v>
          </cell>
          <cell r="W6273">
            <v>1</v>
          </cell>
          <cell r="X6273">
            <v>1</v>
          </cell>
          <cell r="Z6273" t="str">
            <v>10:17:21 AM, 1/8/2007</v>
          </cell>
          <cell r="AA6273" t="str">
            <v>PROJECTS UNDER UNCHS</v>
          </cell>
          <cell r="AB6273">
            <v>0</v>
          </cell>
          <cell r="AC6273" t="str">
            <v>Other</v>
          </cell>
          <cell r="AD6273" t="str">
            <v>Organization Unit</v>
          </cell>
          <cell r="AE6273" t="str">
            <v>Country</v>
          </cell>
          <cell r="AF6273" t="str">
            <v>Technical Co-operation</v>
          </cell>
        </row>
        <row r="6274">
          <cell r="A6274" t="str">
            <v>D020</v>
          </cell>
          <cell r="B6274" t="str">
            <v>12:00:00 AM, 1/4/2001</v>
          </cell>
          <cell r="C6274" t="str">
            <v>12:00:00 AM, 12/31/2003</v>
          </cell>
          <cell r="D6274" t="str">
            <v>SCALING UP COMMUNITY DRIVEN DEVELOPMENT PROCESS IN PHNOM PENH (CDS-PHNOM PENH)</v>
          </cell>
          <cell r="E6274" t="str">
            <v>United Nations Human Settlements Programme</v>
          </cell>
          <cell r="F6274" t="str">
            <v>Regional Office for Asia and the Pacific_LEGACY</v>
          </cell>
          <cell r="G6274" t="str">
            <v>SP - Adequate Shelter for All</v>
          </cell>
          <cell r="H6274" t="str">
            <v>Leonard</v>
          </cell>
          <cell r="I6274" t="str">
            <v>Zezulin</v>
          </cell>
          <cell r="J6274" t="str">
            <v>F.</v>
          </cell>
          <cell r="K6274" t="str">
            <v>Asia</v>
          </cell>
          <cell r="L6274" t="str">
            <v>SCALING UP COMMUNITY DRIVEN DEVELOPMENT PROCESS IN PHNOM PENH (CDS-PHNOM PENH)</v>
          </cell>
          <cell r="M6274" t="str">
            <v>CMB01S01</v>
          </cell>
          <cell r="N6274" t="str">
            <v>CMB</v>
          </cell>
          <cell r="O6274" t="str">
            <v>1980</v>
          </cell>
          <cell r="P6274" t="str">
            <v>2032</v>
          </cell>
          <cell r="Q6274" t="str">
            <v>2811</v>
          </cell>
          <cell r="R6274" t="str">
            <v>RAS</v>
          </cell>
          <cell r="S6274" t="str">
            <v>HAB</v>
          </cell>
          <cell r="T6274">
            <v>551228</v>
          </cell>
          <cell r="U6274">
            <v>4</v>
          </cell>
          <cell r="V6274">
            <v>1</v>
          </cell>
          <cell r="W6274">
            <v>1</v>
          </cell>
          <cell r="X6274">
            <v>1</v>
          </cell>
          <cell r="Z6274" t="str">
            <v>10:17:03 AM, 1/8/2007</v>
          </cell>
          <cell r="AA6274" t="str">
            <v>PROJECTS UNDER UNCHS</v>
          </cell>
          <cell r="AB6274">
            <v>0</v>
          </cell>
          <cell r="AC6274" t="str">
            <v>Other</v>
          </cell>
          <cell r="AD6274" t="str">
            <v>Organization Unit</v>
          </cell>
          <cell r="AE6274" t="str">
            <v>Country</v>
          </cell>
          <cell r="AF6274" t="str">
            <v>Technical Co-operation</v>
          </cell>
        </row>
        <row r="6275">
          <cell r="A6275" t="str">
            <v>D021</v>
          </cell>
          <cell r="B6275" t="str">
            <v>12:00:00 AM, 1/1/2000</v>
          </cell>
          <cell r="C6275" t="str">
            <v>12:00:00 AM, 12/31/2015</v>
          </cell>
          <cell r="D6275" t="str">
            <v>FSJPN00S01: UNCHS(HABITAT) Fukuoka Office Local Initiative Fund</v>
          </cell>
          <cell r="E6275" t="str">
            <v>United Nations Human Settlements Programme</v>
          </cell>
          <cell r="F6275" t="str">
            <v>Regional Office for Asia and the Pacific_LEGACY</v>
          </cell>
          <cell r="G6275" t="str">
            <v>SP - Sustainable Human Settlements Development</v>
          </cell>
          <cell r="H6275" t="str">
            <v>Pura</v>
          </cell>
          <cell r="I6275" t="str">
            <v>ABDULLAH</v>
          </cell>
          <cell r="K6275" t="str">
            <v>Asia</v>
          </cell>
          <cell r="L6275" t="str">
            <v>FSJPN00S01: UNCHS(HABITAT) Fukuoka Office Local Initiative Fund</v>
          </cell>
          <cell r="M6275" t="str">
            <v>JPN00S01</v>
          </cell>
          <cell r="N6275" t="str">
            <v>JPN</v>
          </cell>
          <cell r="O6275" t="str">
            <v>1980</v>
          </cell>
          <cell r="P6275" t="str">
            <v>2032</v>
          </cell>
          <cell r="Q6275" t="str">
            <v>2821</v>
          </cell>
          <cell r="R6275" t="str">
            <v>RAS</v>
          </cell>
          <cell r="S6275" t="str">
            <v>HAB</v>
          </cell>
          <cell r="T6275">
            <v>820388</v>
          </cell>
          <cell r="U6275">
            <v>4</v>
          </cell>
          <cell r="V6275">
            <v>1</v>
          </cell>
          <cell r="W6275">
            <v>1</v>
          </cell>
          <cell r="X6275">
            <v>1</v>
          </cell>
          <cell r="Z6275" t="str">
            <v>10:34:04 AM, 7/30/2013</v>
          </cell>
          <cell r="AA6275" t="str">
            <v>PROJECTS UNDER UNCHS</v>
          </cell>
          <cell r="AB6275">
            <v>0</v>
          </cell>
          <cell r="AC6275" t="str">
            <v>Other</v>
          </cell>
          <cell r="AD6275" t="str">
            <v>Organization Unit</v>
          </cell>
          <cell r="AE6275" t="str">
            <v>Country</v>
          </cell>
          <cell r="AF6275" t="str">
            <v>Technical Co-operation</v>
          </cell>
        </row>
        <row r="6276">
          <cell r="A6276" t="str">
            <v>D022</v>
          </cell>
          <cell r="B6276" t="str">
            <v>12:00:00 AM, 1/1/1997</v>
          </cell>
          <cell r="C6276" t="str">
            <v>12:00:00 AM, 12/31/2007</v>
          </cell>
          <cell r="D6276" t="str">
            <v>FSJPN97S02: Operations of the UN-HABITAT Fukuoka Office</v>
          </cell>
          <cell r="E6276" t="str">
            <v>United Nations Human Settlements Programme</v>
          </cell>
          <cell r="F6276" t="str">
            <v>Regional Office for Asia and the Pacific_LEGACY</v>
          </cell>
          <cell r="G6276" t="str">
            <v>SP - Sustainable Human Settlements Development</v>
          </cell>
          <cell r="H6276" t="str">
            <v>Mari</v>
          </cell>
          <cell r="I6276" t="str">
            <v>Matsumoto</v>
          </cell>
          <cell r="J6276" t="str">
            <v>Mary</v>
          </cell>
          <cell r="K6276" t="str">
            <v>Asia</v>
          </cell>
          <cell r="L6276" t="str">
            <v>FSJPN97S02: Operations of the UN-HABITAT Fukuoka Office</v>
          </cell>
          <cell r="M6276" t="str">
            <v>JPN97S02</v>
          </cell>
          <cell r="N6276" t="str">
            <v>JPN</v>
          </cell>
          <cell r="O6276" t="str">
            <v>1980</v>
          </cell>
          <cell r="P6276" t="str">
            <v>2032</v>
          </cell>
          <cell r="Q6276" t="str">
            <v>2821</v>
          </cell>
          <cell r="R6276" t="str">
            <v>RAS</v>
          </cell>
          <cell r="S6276" t="str">
            <v>HAB</v>
          </cell>
          <cell r="T6276">
            <v>156509</v>
          </cell>
          <cell r="U6276">
            <v>4</v>
          </cell>
          <cell r="V6276">
            <v>1</v>
          </cell>
          <cell r="W6276">
            <v>2</v>
          </cell>
          <cell r="X6276">
            <v>1</v>
          </cell>
          <cell r="Z6276" t="str">
            <v>10:02:40 AM, 1/8/2007</v>
          </cell>
          <cell r="AA6276" t="str">
            <v>PROJECTS UNDER UNCHS</v>
          </cell>
          <cell r="AB6276">
            <v>0</v>
          </cell>
          <cell r="AC6276" t="str">
            <v>Other</v>
          </cell>
          <cell r="AD6276" t="str">
            <v>Organization Unit</v>
          </cell>
          <cell r="AE6276" t="str">
            <v>Regional</v>
          </cell>
          <cell r="AF6276" t="str">
            <v>Technical Co-operation</v>
          </cell>
        </row>
        <row r="6277">
          <cell r="A6277" t="str">
            <v>D023</v>
          </cell>
          <cell r="B6277" t="str">
            <v>12:00:00 AM, 1/7/2001</v>
          </cell>
          <cell r="C6277" t="str">
            <v>12:00:00 AM, 12/31/2003</v>
          </cell>
          <cell r="D6277" t="str">
            <v>SUPERVISION OF UPSCALING POVERTY-FOCUSSED CITY DEVELOPMENT STRATEGIES IN THE PHILI</v>
          </cell>
          <cell r="E6277" t="str">
            <v>United Nations Human Settlements Programme</v>
          </cell>
          <cell r="F6277" t="str">
            <v>Regional Office for Asia and the Pacific_LEGACY</v>
          </cell>
          <cell r="G6277" t="str">
            <v>SP - Adequate Shelter for All</v>
          </cell>
          <cell r="H6277" t="str">
            <v>Leonard</v>
          </cell>
          <cell r="I6277" t="str">
            <v>Zezulin</v>
          </cell>
          <cell r="J6277" t="str">
            <v>F.</v>
          </cell>
          <cell r="K6277" t="str">
            <v>Asia</v>
          </cell>
          <cell r="L6277" t="str">
            <v>SUPERVISION OF UPSCALING POVERTY-FOCUSSED CITY DEVELOPMENT STRATEGIES IN THE PHI</v>
          </cell>
          <cell r="M6277" t="str">
            <v>PHI01S01</v>
          </cell>
          <cell r="N6277" t="str">
            <v>PHI</v>
          </cell>
          <cell r="O6277" t="str">
            <v>1980</v>
          </cell>
          <cell r="P6277" t="str">
            <v>2032</v>
          </cell>
          <cell r="Q6277" t="str">
            <v>2811</v>
          </cell>
          <cell r="R6277" t="str">
            <v>RAS</v>
          </cell>
          <cell r="S6277" t="str">
            <v>HAB</v>
          </cell>
          <cell r="T6277">
            <v>551228</v>
          </cell>
          <cell r="U6277">
            <v>4</v>
          </cell>
          <cell r="V6277">
            <v>1</v>
          </cell>
          <cell r="W6277">
            <v>1</v>
          </cell>
          <cell r="X6277">
            <v>1</v>
          </cell>
          <cell r="Z6277" t="str">
            <v>10:03:01 AM, 1/8/2007</v>
          </cell>
          <cell r="AA6277" t="str">
            <v>PROJECTS UNDER UNCHS</v>
          </cell>
          <cell r="AB6277">
            <v>0</v>
          </cell>
          <cell r="AC6277" t="str">
            <v>Other</v>
          </cell>
          <cell r="AD6277" t="str">
            <v>Organization Unit</v>
          </cell>
          <cell r="AE6277" t="str">
            <v>Country</v>
          </cell>
          <cell r="AF6277" t="str">
            <v>Technical Co-operation</v>
          </cell>
        </row>
        <row r="6278">
          <cell r="A6278" t="str">
            <v>D024</v>
          </cell>
          <cell r="B6278" t="str">
            <v>12:00:00 AM, 4/1/2000</v>
          </cell>
          <cell r="C6278" t="str">
            <v>12:00:00 AM, 12/31/2003</v>
          </cell>
          <cell r="D6278" t="str">
            <v>ASIAN CITY DEVELOPMENT STRATEGY FUKUOKA CONFERENCE 2000</v>
          </cell>
          <cell r="E6278" t="str">
            <v>United Nations Human Settlements Programme</v>
          </cell>
          <cell r="F6278" t="str">
            <v>Regional Office for Asia and the Pacific_LEGACY</v>
          </cell>
          <cell r="G6278" t="str">
            <v>SP - Sustainable Human Settlements Development</v>
          </cell>
          <cell r="H6278" t="str">
            <v>Leonard</v>
          </cell>
          <cell r="I6278" t="str">
            <v>Zezulin</v>
          </cell>
          <cell r="J6278" t="str">
            <v>F.</v>
          </cell>
          <cell r="K6278" t="str">
            <v>Asia</v>
          </cell>
          <cell r="L6278" t="str">
            <v>ASIAN CITY DEVELOPMENT STRATEGY FUKUOKA CONFERENCE 2000</v>
          </cell>
          <cell r="M6278" t="str">
            <v>RAS00S01</v>
          </cell>
          <cell r="O6278" t="str">
            <v>1980</v>
          </cell>
          <cell r="P6278" t="str">
            <v>2032</v>
          </cell>
          <cell r="Q6278" t="str">
            <v>2821</v>
          </cell>
          <cell r="R6278" t="str">
            <v>RAS</v>
          </cell>
          <cell r="S6278" t="str">
            <v>HAB</v>
          </cell>
          <cell r="T6278">
            <v>551228</v>
          </cell>
          <cell r="U6278">
            <v>4</v>
          </cell>
          <cell r="V6278">
            <v>1</v>
          </cell>
          <cell r="W6278">
            <v>2</v>
          </cell>
          <cell r="X6278">
            <v>1</v>
          </cell>
          <cell r="Z6278" t="str">
            <v>10:03:23 AM, 1/8/2007</v>
          </cell>
          <cell r="AA6278" t="str">
            <v>PROJECTS UNDER UNCHS</v>
          </cell>
          <cell r="AB6278">
            <v>0</v>
          </cell>
          <cell r="AC6278" t="str">
            <v>Other</v>
          </cell>
          <cell r="AD6278" t="str">
            <v>Organization Unit</v>
          </cell>
          <cell r="AE6278" t="str">
            <v>Regional</v>
          </cell>
          <cell r="AF6278" t="str">
            <v>Technical Co-operation</v>
          </cell>
        </row>
        <row r="6279">
          <cell r="A6279" t="str">
            <v>D025</v>
          </cell>
          <cell r="B6279" t="str">
            <v>12:00:00 AM, 1/1/1997</v>
          </cell>
          <cell r="C6279" t="str">
            <v>12:00:00 AM, 12/31/2000</v>
          </cell>
          <cell r="D6279" t="str">
            <v>TECHNICAL COOPERATION PROGRAMME SUPPORT FOR ASIA AND THE PAC IFIC</v>
          </cell>
          <cell r="E6279" t="str">
            <v>United Nations Human Settlements Programme</v>
          </cell>
          <cell r="F6279" t="str">
            <v>Regional Office for Asia and the Pacific_LEGACY</v>
          </cell>
          <cell r="G6279" t="str">
            <v>SP - Sustainable Human Settlements Development</v>
          </cell>
          <cell r="H6279" t="str">
            <v>Leonard</v>
          </cell>
          <cell r="I6279" t="str">
            <v>Zezulin</v>
          </cell>
          <cell r="J6279" t="str">
            <v>F.</v>
          </cell>
          <cell r="K6279" t="str">
            <v>Asia</v>
          </cell>
          <cell r="L6279" t="str">
            <v>TECHNICAL COOPERATION PROGRAMME SUPPORT FOR ASIA AND THE PAC IFIC</v>
          </cell>
          <cell r="M6279" t="str">
            <v>RAS97S01</v>
          </cell>
          <cell r="O6279" t="str">
            <v>1980</v>
          </cell>
          <cell r="P6279" t="str">
            <v>2032</v>
          </cell>
          <cell r="Q6279" t="str">
            <v>2821</v>
          </cell>
          <cell r="R6279" t="str">
            <v>RAS</v>
          </cell>
          <cell r="S6279" t="str">
            <v>HAB</v>
          </cell>
          <cell r="T6279">
            <v>551228</v>
          </cell>
          <cell r="U6279">
            <v>4</v>
          </cell>
          <cell r="V6279">
            <v>1</v>
          </cell>
          <cell r="W6279">
            <v>2</v>
          </cell>
          <cell r="X6279">
            <v>1</v>
          </cell>
          <cell r="Z6279" t="str">
            <v>9:58:45 AM, 1/8/2007</v>
          </cell>
          <cell r="AA6279" t="str">
            <v>PROJECTS UNDER UNCHS</v>
          </cell>
          <cell r="AB6279">
            <v>0</v>
          </cell>
          <cell r="AC6279" t="str">
            <v>Other</v>
          </cell>
          <cell r="AD6279" t="str">
            <v>Organization Unit</v>
          </cell>
          <cell r="AE6279" t="str">
            <v>Regional</v>
          </cell>
          <cell r="AF6279" t="str">
            <v>Technical Co-operation</v>
          </cell>
        </row>
        <row r="6280">
          <cell r="A6280" t="str">
            <v>D026</v>
          </cell>
          <cell r="B6280" t="str">
            <v>12:00:00 AM, 11/1/2000</v>
          </cell>
          <cell r="C6280" t="str">
            <v>12:00:00 AM, 12/31/2006</v>
          </cell>
          <cell r="D6280" t="str">
            <v>URBAN POVERTY REDUCTION THROUGH COMMUNITY EMPOWERMENT IN COLOMBO, SRI LANKA</v>
          </cell>
          <cell r="E6280" t="str">
            <v>United Nations Human Settlements Programme</v>
          </cell>
          <cell r="F6280" t="str">
            <v>City Planning, Extensions and Planning Unit</v>
          </cell>
          <cell r="G6280" t="str">
            <v>SP - Sustainable Human Settlements Development</v>
          </cell>
          <cell r="H6280" t="str">
            <v>Leonard</v>
          </cell>
          <cell r="I6280" t="str">
            <v>Zezulin</v>
          </cell>
          <cell r="J6280" t="str">
            <v>F.</v>
          </cell>
          <cell r="K6280" t="str">
            <v>Asia</v>
          </cell>
          <cell r="L6280" t="str">
            <v>URBAN POVERTY REDUCTION THROUGH COMMUNITY EMPOWERMENT IN COLOMBO, SRI LANKA</v>
          </cell>
          <cell r="M6280" t="str">
            <v>SRL00S01</v>
          </cell>
          <cell r="N6280" t="str">
            <v>SRL</v>
          </cell>
          <cell r="O6280" t="str">
            <v>1980</v>
          </cell>
          <cell r="P6280" t="str">
            <v>5440</v>
          </cell>
          <cell r="Q6280" t="str">
            <v>2821</v>
          </cell>
          <cell r="R6280" t="str">
            <v>RAS</v>
          </cell>
          <cell r="S6280" t="str">
            <v>HAB</v>
          </cell>
          <cell r="T6280">
            <v>551228</v>
          </cell>
          <cell r="U6280">
            <v>4</v>
          </cell>
          <cell r="V6280">
            <v>1</v>
          </cell>
          <cell r="W6280">
            <v>1</v>
          </cell>
          <cell r="X6280">
            <v>1</v>
          </cell>
          <cell r="Z6280" t="str">
            <v>4:11:19 PM, 6/20/2007</v>
          </cell>
          <cell r="AA6280" t="str">
            <v>PROJECTS UNDER UNCHS</v>
          </cell>
          <cell r="AB6280">
            <v>0</v>
          </cell>
          <cell r="AC6280" t="str">
            <v>Other</v>
          </cell>
          <cell r="AD6280" t="str">
            <v>Organization Unit</v>
          </cell>
          <cell r="AE6280" t="str">
            <v>Country</v>
          </cell>
          <cell r="AF6280" t="str">
            <v>Technical Co-operation</v>
          </cell>
        </row>
        <row r="6281">
          <cell r="A6281" t="str">
            <v>D027</v>
          </cell>
          <cell r="B6281" t="str">
            <v>12:00:00 AM, 4/1/2000</v>
          </cell>
          <cell r="C6281" t="str">
            <v>12:00:00 AM, 12/31/2002</v>
          </cell>
          <cell r="D6281" t="str">
            <v>LAND AND PROPERTY ADMINISTRATION</v>
          </cell>
          <cell r="E6281" t="str">
            <v>United Nations Human Settlements Programme</v>
          </cell>
          <cell r="F6281" t="str">
            <v>Regional Office for Asia and the Pacific_LEGACY</v>
          </cell>
          <cell r="G6281" t="str">
            <v>SP - Sustainable Human Settlements Development</v>
          </cell>
          <cell r="H6281" t="str">
            <v>Leonard</v>
          </cell>
          <cell r="I6281" t="str">
            <v>Zezulin</v>
          </cell>
          <cell r="J6281" t="str">
            <v>F.</v>
          </cell>
          <cell r="K6281" t="str">
            <v>Asia</v>
          </cell>
          <cell r="L6281" t="str">
            <v>LAND AND PROPERTY ADMINISTRATION</v>
          </cell>
          <cell r="M6281" t="str">
            <v>TIM00S01</v>
          </cell>
          <cell r="N6281" t="str">
            <v>TIM</v>
          </cell>
          <cell r="O6281" t="str">
            <v>1980</v>
          </cell>
          <cell r="P6281" t="str">
            <v>2032</v>
          </cell>
          <cell r="Q6281" t="str">
            <v>2821</v>
          </cell>
          <cell r="R6281" t="str">
            <v>RAS</v>
          </cell>
          <cell r="S6281" t="str">
            <v>HAB</v>
          </cell>
          <cell r="T6281">
            <v>551228</v>
          </cell>
          <cell r="U6281">
            <v>4</v>
          </cell>
          <cell r="V6281">
            <v>1</v>
          </cell>
          <cell r="W6281">
            <v>1</v>
          </cell>
          <cell r="X6281">
            <v>1</v>
          </cell>
          <cell r="Z6281" t="str">
            <v>10:04:18 AM, 1/8/2007</v>
          </cell>
          <cell r="AA6281" t="str">
            <v>PROJECTS UNDER UNCHS</v>
          </cell>
          <cell r="AB6281">
            <v>0</v>
          </cell>
          <cell r="AC6281" t="str">
            <v>Other</v>
          </cell>
          <cell r="AD6281" t="str">
            <v>Organization Unit</v>
          </cell>
          <cell r="AE6281" t="str">
            <v>Country</v>
          </cell>
          <cell r="AF6281" t="str">
            <v>Technical Co-operation</v>
          </cell>
        </row>
        <row r="6282">
          <cell r="A6282" t="str">
            <v>D028</v>
          </cell>
          <cell r="B6282" t="str">
            <v>12:00:00 AM, 4/1/2000</v>
          </cell>
          <cell r="C6282" t="str">
            <v>12:00:00 AM, 12/31/2002</v>
          </cell>
          <cell r="D6282" t="str">
            <v>COMMUNITY-BASED WINTER RELIEF PROJECT FOR WOMEN</v>
          </cell>
          <cell r="E6282" t="str">
            <v>United Nations Human Settlements Programme</v>
          </cell>
          <cell r="F6282" t="str">
            <v>Regional Office for Asia and the Pacific_LEGACY</v>
          </cell>
          <cell r="G6282" t="str">
            <v>SP - Adequate Shelter for All</v>
          </cell>
          <cell r="H6282" t="str">
            <v>Leonard</v>
          </cell>
          <cell r="I6282" t="str">
            <v>Zezulin</v>
          </cell>
          <cell r="J6282" t="str">
            <v>F.</v>
          </cell>
          <cell r="K6282" t="str">
            <v>Asia</v>
          </cell>
          <cell r="L6282" t="str">
            <v>COMMUNITY-BASED WINTER RELIEF PROJECT FOR WOMEN</v>
          </cell>
          <cell r="M6282" t="str">
            <v>AFG00002</v>
          </cell>
          <cell r="N6282" t="str">
            <v>AFG</v>
          </cell>
          <cell r="O6282" t="str">
            <v>1980</v>
          </cell>
          <cell r="P6282" t="str">
            <v>2032</v>
          </cell>
          <cell r="Q6282" t="str">
            <v>2811</v>
          </cell>
          <cell r="R6282" t="str">
            <v>RAS</v>
          </cell>
          <cell r="S6282" t="str">
            <v>HAB</v>
          </cell>
          <cell r="T6282">
            <v>551228</v>
          </cell>
          <cell r="U6282">
            <v>2</v>
          </cell>
          <cell r="V6282">
            <v>1</v>
          </cell>
          <cell r="W6282">
            <v>1</v>
          </cell>
          <cell r="X6282">
            <v>1</v>
          </cell>
          <cell r="Z6282" t="str">
            <v>10:04:35 AM, 1/8/2007</v>
          </cell>
          <cell r="AA6282" t="str">
            <v>PROJECTS UNDER UNCHS</v>
          </cell>
          <cell r="AB6282">
            <v>0</v>
          </cell>
          <cell r="AC6282" t="str">
            <v>UNDP</v>
          </cell>
          <cell r="AD6282" t="str">
            <v>Organization Unit</v>
          </cell>
          <cell r="AE6282" t="str">
            <v>Country</v>
          </cell>
          <cell r="AF6282" t="str">
            <v>Technical Co-operation</v>
          </cell>
        </row>
        <row r="6283">
          <cell r="A6283" t="str">
            <v>D029</v>
          </cell>
          <cell r="B6283" t="str">
            <v>12:00:00 AM, 8/1/2000</v>
          </cell>
          <cell r="C6283" t="str">
            <v>12:00:00 AM, 12/31/2003</v>
          </cell>
          <cell r="D6283" t="str">
            <v>COMMUNITY BASED RELIEF TO REDUCE VULNERABILITY</v>
          </cell>
          <cell r="E6283" t="str">
            <v>United Nations Human Settlements Programme</v>
          </cell>
          <cell r="F6283" t="str">
            <v>Regional Office for Asia and the Pacific_LEGACY</v>
          </cell>
          <cell r="G6283" t="str">
            <v>SP - Adequate Shelter for All</v>
          </cell>
          <cell r="H6283" t="str">
            <v>Leonard</v>
          </cell>
          <cell r="I6283" t="str">
            <v>Zezulin</v>
          </cell>
          <cell r="J6283" t="str">
            <v>F.</v>
          </cell>
          <cell r="K6283" t="str">
            <v>Asia</v>
          </cell>
          <cell r="L6283" t="str">
            <v>COMMUNITY BASED RELIEF TO REDUCE VULNERABILITY</v>
          </cell>
          <cell r="M6283" t="str">
            <v>AFG00005</v>
          </cell>
          <cell r="N6283" t="str">
            <v>AFG</v>
          </cell>
          <cell r="O6283" t="str">
            <v>1980</v>
          </cell>
          <cell r="P6283" t="str">
            <v>2032</v>
          </cell>
          <cell r="Q6283" t="str">
            <v>2811</v>
          </cell>
          <cell r="R6283" t="str">
            <v>RAS</v>
          </cell>
          <cell r="S6283" t="str">
            <v>HAB</v>
          </cell>
          <cell r="T6283">
            <v>551228</v>
          </cell>
          <cell r="U6283">
            <v>2</v>
          </cell>
          <cell r="V6283">
            <v>1</v>
          </cell>
          <cell r="W6283">
            <v>1</v>
          </cell>
          <cell r="X6283">
            <v>1</v>
          </cell>
          <cell r="Z6283" t="str">
            <v>10:04:50 AM, 1/8/2007</v>
          </cell>
          <cell r="AA6283" t="str">
            <v>PROJECTS UNDER UNCHS</v>
          </cell>
          <cell r="AB6283">
            <v>0</v>
          </cell>
          <cell r="AC6283" t="str">
            <v>UNDP</v>
          </cell>
          <cell r="AD6283" t="str">
            <v>Organization Unit</v>
          </cell>
          <cell r="AE6283" t="str">
            <v>Country</v>
          </cell>
          <cell r="AF6283" t="str">
            <v>Technical Co-operation</v>
          </cell>
        </row>
        <row r="6284">
          <cell r="A6284" t="str">
            <v>D030</v>
          </cell>
          <cell r="B6284" t="str">
            <v>12:00:00 AM, 1/1/2000</v>
          </cell>
          <cell r="C6284" t="str">
            <v>12:00:00 AM, 12/31/2003</v>
          </cell>
          <cell r="D6284" t="str">
            <v>COMMUNITY-BASED RELIEF FOR VULNERABLE WOMEN</v>
          </cell>
          <cell r="E6284" t="str">
            <v>United Nations Human Settlements Programme</v>
          </cell>
          <cell r="F6284" t="str">
            <v>Regional Office for Asia and the Pacific_LEGACY</v>
          </cell>
          <cell r="G6284" t="str">
            <v>SP - Adequate Shelter for All</v>
          </cell>
          <cell r="H6284" t="str">
            <v>Leonard</v>
          </cell>
          <cell r="I6284" t="str">
            <v>Zezulin</v>
          </cell>
          <cell r="J6284" t="str">
            <v>F.</v>
          </cell>
          <cell r="K6284" t="str">
            <v>Asia</v>
          </cell>
          <cell r="L6284" t="str">
            <v>COMMUNITY-BASED RELIEF FOR VULNERABLE WOMEN</v>
          </cell>
          <cell r="M6284" t="str">
            <v>AFG00011</v>
          </cell>
          <cell r="N6284" t="str">
            <v>AFG</v>
          </cell>
          <cell r="O6284" t="str">
            <v>1980</v>
          </cell>
          <cell r="P6284" t="str">
            <v>2032</v>
          </cell>
          <cell r="Q6284" t="str">
            <v>2811</v>
          </cell>
          <cell r="R6284" t="str">
            <v>RAS</v>
          </cell>
          <cell r="S6284" t="str">
            <v>HAB</v>
          </cell>
          <cell r="T6284">
            <v>551228</v>
          </cell>
          <cell r="U6284">
            <v>2</v>
          </cell>
          <cell r="V6284">
            <v>1</v>
          </cell>
          <cell r="W6284">
            <v>1</v>
          </cell>
          <cell r="X6284">
            <v>1</v>
          </cell>
          <cell r="Z6284" t="str">
            <v>10:05:06 AM, 1/8/2007</v>
          </cell>
          <cell r="AA6284" t="str">
            <v>PROJECTS UNDER UNCHS</v>
          </cell>
          <cell r="AB6284">
            <v>0</v>
          </cell>
          <cell r="AC6284" t="str">
            <v>UNDP</v>
          </cell>
          <cell r="AD6284" t="str">
            <v>Organization Unit</v>
          </cell>
          <cell r="AE6284" t="str">
            <v>Country</v>
          </cell>
          <cell r="AF6284" t="str">
            <v>Technical Co-operation</v>
          </cell>
        </row>
        <row r="6285">
          <cell r="A6285" t="str">
            <v>D031</v>
          </cell>
          <cell r="B6285" t="str">
            <v>12:00:00 AM, 1/1/2000</v>
          </cell>
          <cell r="C6285" t="str">
            <v>12:00:00 AM, 12/31/2001</v>
          </cell>
          <cell r="D6285" t="str">
            <v>EMERGENCY INTERVENTIONS FOR REDUCING ENVIRONMENTAL RISK, VULNERABILITY AND THE IMP</v>
          </cell>
          <cell r="E6285" t="str">
            <v>United Nations Human Settlements Programme</v>
          </cell>
          <cell r="F6285" t="str">
            <v>Regional Office for Asia and the Pacific_LEGACY</v>
          </cell>
          <cell r="G6285" t="str">
            <v>SP - Adequate Shelter for All</v>
          </cell>
          <cell r="H6285" t="str">
            <v>Leonard</v>
          </cell>
          <cell r="I6285" t="str">
            <v>Zezulin</v>
          </cell>
          <cell r="J6285" t="str">
            <v>F.</v>
          </cell>
          <cell r="K6285" t="str">
            <v>Asia</v>
          </cell>
          <cell r="L6285" t="str">
            <v>EMERGENCY INTERVENTIONS FOR REDUCING ENVIRONMENTAL RISK, VULNERABILITY AND THE I</v>
          </cell>
          <cell r="M6285" t="str">
            <v>AFG00012</v>
          </cell>
          <cell r="N6285" t="str">
            <v>AFG</v>
          </cell>
          <cell r="O6285" t="str">
            <v>1980</v>
          </cell>
          <cell r="P6285" t="str">
            <v>2032</v>
          </cell>
          <cell r="Q6285" t="str">
            <v>2811</v>
          </cell>
          <cell r="R6285" t="str">
            <v>RAS</v>
          </cell>
          <cell r="S6285" t="str">
            <v>HAB</v>
          </cell>
          <cell r="T6285">
            <v>551228</v>
          </cell>
          <cell r="U6285">
            <v>2</v>
          </cell>
          <cell r="V6285">
            <v>1</v>
          </cell>
          <cell r="W6285">
            <v>1</v>
          </cell>
          <cell r="X6285">
            <v>1</v>
          </cell>
          <cell r="Z6285" t="str">
            <v>10:05:21 AM, 1/8/2007</v>
          </cell>
          <cell r="AA6285" t="str">
            <v>PROJECTS UNDER UNCHS</v>
          </cell>
          <cell r="AB6285">
            <v>0</v>
          </cell>
          <cell r="AC6285" t="str">
            <v>UNDP</v>
          </cell>
          <cell r="AD6285" t="str">
            <v>Organization Unit</v>
          </cell>
          <cell r="AE6285" t="str">
            <v>Country</v>
          </cell>
          <cell r="AF6285" t="str">
            <v>Technical Co-operation</v>
          </cell>
        </row>
        <row r="6286">
          <cell r="A6286" t="str">
            <v>D032</v>
          </cell>
          <cell r="B6286" t="str">
            <v>12:00:00 AM, 1/1/2000</v>
          </cell>
          <cell r="C6286" t="str">
            <v>12:00:00 AM, 12/31/2003</v>
          </cell>
          <cell r="D6286" t="str">
            <v>EMERGENCY INTERVENTIONS FOR REDUCTING ENVIRONMENTAL RISK, VULNERABILITY AND THE IM</v>
          </cell>
          <cell r="E6286" t="str">
            <v>United Nations Human Settlements Programme</v>
          </cell>
          <cell r="F6286" t="str">
            <v>Regional Office for Asia and the Pacific_LEGACY</v>
          </cell>
          <cell r="G6286" t="str">
            <v>SP - Adequate Shelter for All</v>
          </cell>
          <cell r="H6286" t="str">
            <v>Leonard</v>
          </cell>
          <cell r="I6286" t="str">
            <v>Zezulin</v>
          </cell>
          <cell r="J6286" t="str">
            <v>F.</v>
          </cell>
          <cell r="K6286" t="str">
            <v>Asia</v>
          </cell>
          <cell r="L6286" t="str">
            <v>EMERGENCY INTERVENTIONS FOR REDUCTING ENVIRONMENTAL RISK, VULNERABILITY AND THE</v>
          </cell>
          <cell r="M6286" t="str">
            <v>AFG00013</v>
          </cell>
          <cell r="N6286" t="str">
            <v>AFG</v>
          </cell>
          <cell r="O6286" t="str">
            <v>1980</v>
          </cell>
          <cell r="P6286" t="str">
            <v>2032</v>
          </cell>
          <cell r="Q6286" t="str">
            <v>2811</v>
          </cell>
          <cell r="R6286" t="str">
            <v>RAS</v>
          </cell>
          <cell r="S6286" t="str">
            <v>HAB</v>
          </cell>
          <cell r="T6286">
            <v>551228</v>
          </cell>
          <cell r="U6286">
            <v>2</v>
          </cell>
          <cell r="V6286">
            <v>1</v>
          </cell>
          <cell r="W6286">
            <v>1</v>
          </cell>
          <cell r="X6286">
            <v>1</v>
          </cell>
          <cell r="Z6286" t="str">
            <v>10:05:44 AM, 1/8/2007</v>
          </cell>
          <cell r="AA6286" t="str">
            <v>PROJECTS UNDER UNCHS</v>
          </cell>
          <cell r="AB6286">
            <v>0</v>
          </cell>
          <cell r="AC6286" t="str">
            <v>UNDP</v>
          </cell>
          <cell r="AD6286" t="str">
            <v>Organization Unit</v>
          </cell>
          <cell r="AE6286" t="str">
            <v>Country</v>
          </cell>
          <cell r="AF6286" t="str">
            <v>Technical Co-operation</v>
          </cell>
        </row>
        <row r="6287">
          <cell r="A6287" t="str">
            <v>D033</v>
          </cell>
          <cell r="B6287" t="str">
            <v>12:00:00 AM, 2/16/2001</v>
          </cell>
          <cell r="C6287" t="str">
            <v>12:00:00 AM, 12/31/2003</v>
          </cell>
          <cell r="D6287" t="str">
            <v>REBUILDING COMMUNITIES IN URBAN AFGHANISTAN</v>
          </cell>
          <cell r="E6287" t="str">
            <v>United Nations Human Settlements Programme</v>
          </cell>
          <cell r="F6287" t="str">
            <v>Regional Office for Asia and the Pacific_LEGACY</v>
          </cell>
          <cell r="G6287" t="str">
            <v>SP - Sustainable Human Settlements Development</v>
          </cell>
          <cell r="H6287" t="str">
            <v>Leonard</v>
          </cell>
          <cell r="I6287" t="str">
            <v>Zezulin</v>
          </cell>
          <cell r="J6287" t="str">
            <v>F.</v>
          </cell>
          <cell r="K6287" t="str">
            <v>Asia</v>
          </cell>
          <cell r="L6287" t="str">
            <v>REBUILDING COMMUNITIES IN URBAN AFGHANISTAN</v>
          </cell>
          <cell r="M6287" t="str">
            <v>AFG00017</v>
          </cell>
          <cell r="N6287" t="str">
            <v>AFG</v>
          </cell>
          <cell r="O6287" t="str">
            <v>1980</v>
          </cell>
          <cell r="P6287" t="str">
            <v>2032</v>
          </cell>
          <cell r="Q6287" t="str">
            <v>2821</v>
          </cell>
          <cell r="R6287" t="str">
            <v>RAS</v>
          </cell>
          <cell r="S6287" t="str">
            <v>HAB</v>
          </cell>
          <cell r="T6287">
            <v>551228</v>
          </cell>
          <cell r="U6287">
            <v>2</v>
          </cell>
          <cell r="V6287">
            <v>1</v>
          </cell>
          <cell r="W6287">
            <v>1</v>
          </cell>
          <cell r="X6287">
            <v>1</v>
          </cell>
          <cell r="Z6287" t="str">
            <v>10:06:05 AM, 1/8/2007</v>
          </cell>
          <cell r="AA6287" t="str">
            <v>PROJECTS UNDER UNCHS</v>
          </cell>
          <cell r="AB6287">
            <v>0</v>
          </cell>
          <cell r="AC6287" t="str">
            <v>UNDP</v>
          </cell>
          <cell r="AD6287" t="str">
            <v>Organization Unit</v>
          </cell>
          <cell r="AE6287" t="str">
            <v>Country</v>
          </cell>
          <cell r="AF6287" t="str">
            <v>Technical Co-operation</v>
          </cell>
        </row>
        <row r="6288">
          <cell r="A6288" t="str">
            <v>D034</v>
          </cell>
          <cell r="B6288" t="str">
            <v>12:00:00 AM, 1/1/2001</v>
          </cell>
          <cell r="C6288" t="str">
            <v>12:00:00 AM, 12/31/2003</v>
          </cell>
          <cell r="D6288" t="str">
            <v>TARGETING VULNERABLE HOUSEHOLDS IN THREE CITIES</v>
          </cell>
          <cell r="E6288" t="str">
            <v>United Nations Human Settlements Programme</v>
          </cell>
          <cell r="F6288" t="str">
            <v>Regional Office for Asia and the Pacific_LEGACY</v>
          </cell>
          <cell r="G6288" t="str">
            <v>SP - Adequate Shelter for All</v>
          </cell>
          <cell r="H6288" t="str">
            <v>Leonard</v>
          </cell>
          <cell r="I6288" t="str">
            <v>Zezulin</v>
          </cell>
          <cell r="J6288" t="str">
            <v>F.</v>
          </cell>
          <cell r="K6288" t="str">
            <v>Asia</v>
          </cell>
          <cell r="L6288" t="str">
            <v>TARGETING VULNERABLE HOUSEHOLDS IN THREE CITIES</v>
          </cell>
          <cell r="M6288" t="str">
            <v>AFG00019</v>
          </cell>
          <cell r="N6288" t="str">
            <v>AFG</v>
          </cell>
          <cell r="O6288" t="str">
            <v>1980</v>
          </cell>
          <cell r="P6288" t="str">
            <v>2032</v>
          </cell>
          <cell r="Q6288" t="str">
            <v>2811</v>
          </cell>
          <cell r="R6288" t="str">
            <v>RAS</v>
          </cell>
          <cell r="S6288" t="str">
            <v>HAB</v>
          </cell>
          <cell r="T6288">
            <v>551228</v>
          </cell>
          <cell r="U6288">
            <v>2</v>
          </cell>
          <cell r="V6288">
            <v>1</v>
          </cell>
          <cell r="W6288">
            <v>1</v>
          </cell>
          <cell r="X6288">
            <v>1</v>
          </cell>
          <cell r="Z6288" t="str">
            <v>10:06:20 AM, 1/8/2007</v>
          </cell>
          <cell r="AA6288" t="str">
            <v>PROJECTS UNDER UNCHS</v>
          </cell>
          <cell r="AB6288">
            <v>0</v>
          </cell>
          <cell r="AC6288" t="str">
            <v>UNDP</v>
          </cell>
          <cell r="AD6288" t="str">
            <v>Organization Unit</v>
          </cell>
          <cell r="AE6288" t="str">
            <v>Country</v>
          </cell>
          <cell r="AF6288" t="str">
            <v>Technical Co-operation</v>
          </cell>
        </row>
        <row r="6289">
          <cell r="A6289" t="str">
            <v>D035</v>
          </cell>
          <cell r="B6289" t="str">
            <v>12:00:00 AM, 1/1/1996</v>
          </cell>
          <cell r="C6289" t="str">
            <v>12:00:00 AM, 12/31/2003</v>
          </cell>
          <cell r="D6289" t="str">
            <v>REBUILDING COMMUNITIES INURBAN AFGHANISTAN</v>
          </cell>
          <cell r="E6289" t="str">
            <v>United Nations Human Settlements Programme</v>
          </cell>
          <cell r="F6289" t="str">
            <v>Regional Office for Asia and the Pacific_LEGACY</v>
          </cell>
          <cell r="G6289" t="str">
            <v>SP - Adequate Shelter for All</v>
          </cell>
          <cell r="H6289" t="str">
            <v>Leonard</v>
          </cell>
          <cell r="I6289" t="str">
            <v>Zezulin</v>
          </cell>
          <cell r="J6289" t="str">
            <v>F.</v>
          </cell>
          <cell r="K6289" t="str">
            <v>Asia</v>
          </cell>
          <cell r="L6289" t="str">
            <v>REBUILDING COMMUNITIES INURBAN AFGHANISTAN</v>
          </cell>
          <cell r="M6289" t="str">
            <v>AFG96005</v>
          </cell>
          <cell r="N6289" t="str">
            <v>AFG</v>
          </cell>
          <cell r="O6289" t="str">
            <v>1980</v>
          </cell>
          <cell r="P6289" t="str">
            <v>2032</v>
          </cell>
          <cell r="Q6289" t="str">
            <v>2811</v>
          </cell>
          <cell r="R6289" t="str">
            <v>RAS</v>
          </cell>
          <cell r="S6289" t="str">
            <v>HAB</v>
          </cell>
          <cell r="T6289">
            <v>551228</v>
          </cell>
          <cell r="U6289">
            <v>2</v>
          </cell>
          <cell r="V6289">
            <v>1</v>
          </cell>
          <cell r="W6289">
            <v>1</v>
          </cell>
          <cell r="X6289">
            <v>1</v>
          </cell>
          <cell r="Z6289" t="str">
            <v>10:06:40 AM, 1/8/2007</v>
          </cell>
          <cell r="AA6289" t="str">
            <v>PROJECTS UNDER UNCHS</v>
          </cell>
          <cell r="AB6289">
            <v>0</v>
          </cell>
          <cell r="AC6289" t="str">
            <v>UNDP</v>
          </cell>
          <cell r="AD6289" t="str">
            <v>Organization Unit</v>
          </cell>
          <cell r="AE6289" t="str">
            <v>Country</v>
          </cell>
          <cell r="AF6289" t="str">
            <v>Technical Co-operation</v>
          </cell>
        </row>
        <row r="6290">
          <cell r="A6290" t="str">
            <v>D036</v>
          </cell>
          <cell r="B6290" t="str">
            <v>12:00:00 AM, 1/1/1999</v>
          </cell>
          <cell r="C6290" t="str">
            <v>12:00:00 AM, 12/31/2001</v>
          </cell>
          <cell r="D6290" t="str">
            <v>PREPARATION OF STRUCTURE PLAN, MASTER PLAN &amp; DETAILED AREA PLAN (DHAKA - CHITTAGONG MASTER PLAN)</v>
          </cell>
          <cell r="E6290" t="str">
            <v>United Nations Human Settlements Programme</v>
          </cell>
          <cell r="F6290" t="str">
            <v>Regional Office for Asia and the Pacific_LEGACY</v>
          </cell>
          <cell r="G6290" t="str">
            <v>SP - Sustainable Human Settlements Development</v>
          </cell>
          <cell r="H6290" t="str">
            <v>Leonard</v>
          </cell>
          <cell r="I6290" t="str">
            <v>Zezulin</v>
          </cell>
          <cell r="J6290" t="str">
            <v>F.</v>
          </cell>
          <cell r="K6290" t="str">
            <v>Asia</v>
          </cell>
          <cell r="L6290" t="str">
            <v>PREPARATION OF STRUCTURE, MASTER &amp; DETAILED AREA PLAN (DHAKA - CHITTAGAGONG)</v>
          </cell>
          <cell r="M6290" t="str">
            <v>BGD98052</v>
          </cell>
          <cell r="N6290" t="str">
            <v>BGD</v>
          </cell>
          <cell r="O6290" t="str">
            <v>1980</v>
          </cell>
          <cell r="P6290" t="str">
            <v>2032</v>
          </cell>
          <cell r="Q6290" t="str">
            <v>2821</v>
          </cell>
          <cell r="R6290" t="str">
            <v>RAS</v>
          </cell>
          <cell r="S6290" t="str">
            <v>HAB</v>
          </cell>
          <cell r="T6290">
            <v>551228</v>
          </cell>
          <cell r="U6290">
            <v>2</v>
          </cell>
          <cell r="V6290">
            <v>1</v>
          </cell>
          <cell r="W6290">
            <v>1</v>
          </cell>
          <cell r="X6290">
            <v>1</v>
          </cell>
          <cell r="Z6290" t="str">
            <v>10:07:01 AM, 1/8/2007</v>
          </cell>
          <cell r="AA6290" t="str">
            <v>PROJECTS UNDER UNCHS</v>
          </cell>
          <cell r="AB6290">
            <v>0</v>
          </cell>
          <cell r="AC6290" t="str">
            <v>UNDP</v>
          </cell>
          <cell r="AD6290" t="str">
            <v>Organization Unit</v>
          </cell>
          <cell r="AE6290" t="str">
            <v>Country</v>
          </cell>
          <cell r="AF6290" t="str">
            <v>Technical Co-operation</v>
          </cell>
        </row>
        <row r="6291">
          <cell r="A6291" t="str">
            <v>D037</v>
          </cell>
          <cell r="B6291" t="str">
            <v>12:00:00 AM, 1/1/2000</v>
          </cell>
          <cell r="C6291" t="str">
            <v>12:00:00 AM, 12/31/2002</v>
          </cell>
          <cell r="D6291" t="str">
            <v>PHNOM PENH POVERTY REDUCTION PROJECT</v>
          </cell>
          <cell r="E6291" t="str">
            <v>United Nations Human Settlements Programme</v>
          </cell>
          <cell r="F6291" t="str">
            <v>Regional Office for Asia and the Pacific_LEGACY</v>
          </cell>
          <cell r="G6291" t="str">
            <v>SP - Adequate Shelter for All</v>
          </cell>
          <cell r="H6291" t="str">
            <v>Leonard</v>
          </cell>
          <cell r="I6291" t="str">
            <v>Zezulin</v>
          </cell>
          <cell r="J6291" t="str">
            <v>F.</v>
          </cell>
          <cell r="K6291" t="str">
            <v>Asia</v>
          </cell>
          <cell r="L6291" t="str">
            <v>PHNOM PENH POVERTY REDUCTION PROJECT</v>
          </cell>
          <cell r="M6291" t="str">
            <v>CMB00003</v>
          </cell>
          <cell r="N6291" t="str">
            <v>CMB</v>
          </cell>
          <cell r="O6291" t="str">
            <v>1980</v>
          </cell>
          <cell r="P6291" t="str">
            <v>2032</v>
          </cell>
          <cell r="Q6291" t="str">
            <v>2811</v>
          </cell>
          <cell r="R6291" t="str">
            <v>RAS</v>
          </cell>
          <cell r="S6291" t="str">
            <v>HAB</v>
          </cell>
          <cell r="T6291">
            <v>551228</v>
          </cell>
          <cell r="U6291">
            <v>2</v>
          </cell>
          <cell r="V6291">
            <v>1</v>
          </cell>
          <cell r="W6291">
            <v>1</v>
          </cell>
          <cell r="X6291">
            <v>1</v>
          </cell>
          <cell r="Z6291" t="str">
            <v>10:07:17 AM, 1/8/2007</v>
          </cell>
          <cell r="AA6291" t="str">
            <v>PROJECTS UNDER UNCHS</v>
          </cell>
          <cell r="AB6291">
            <v>0</v>
          </cell>
          <cell r="AC6291" t="str">
            <v>UNDP</v>
          </cell>
          <cell r="AD6291" t="str">
            <v>Organization Unit</v>
          </cell>
          <cell r="AE6291" t="str">
            <v>Country</v>
          </cell>
          <cell r="AF6291" t="str">
            <v>Technical Co-operation</v>
          </cell>
        </row>
        <row r="6292">
          <cell r="A6292" t="str">
            <v>D038</v>
          </cell>
          <cell r="B6292" t="str">
            <v>12:00:00 AM, 1/1/1996</v>
          </cell>
          <cell r="C6292" t="str">
            <v>12:00:00 AM, 12/31/2002</v>
          </cell>
          <cell r="D6292" t="str">
            <v>SUPPORT TO THE PHNOM PENH SQUATTER COMMUNITIES &amp; MUNICIPALIT Y FOR PARTICIPATORY U</v>
          </cell>
          <cell r="E6292" t="str">
            <v>United Nations Human Settlements Programme</v>
          </cell>
          <cell r="F6292" t="str">
            <v>Regional Office for Asia and the Pacific_LEGACY</v>
          </cell>
          <cell r="G6292" t="str">
            <v>SP - Adequate Shelter for All</v>
          </cell>
          <cell r="H6292" t="str">
            <v>Leonard</v>
          </cell>
          <cell r="I6292" t="str">
            <v>Zezulin</v>
          </cell>
          <cell r="J6292" t="str">
            <v>F.</v>
          </cell>
          <cell r="K6292" t="str">
            <v>Asia</v>
          </cell>
          <cell r="L6292" t="str">
            <v>SUPPORT TO THE PHNOM PENH SQUATTER COMMUNITIES &amp; MUNICIPALIT Y FOR PARTICIPATORY</v>
          </cell>
          <cell r="M6292" t="str">
            <v>CMB95009</v>
          </cell>
          <cell r="N6292" t="str">
            <v>CMB</v>
          </cell>
          <cell r="O6292" t="str">
            <v>1980</v>
          </cell>
          <cell r="P6292" t="str">
            <v>2032</v>
          </cell>
          <cell r="Q6292" t="str">
            <v>2811</v>
          </cell>
          <cell r="R6292" t="str">
            <v>RAS</v>
          </cell>
          <cell r="S6292" t="str">
            <v>HAB</v>
          </cell>
          <cell r="T6292">
            <v>551228</v>
          </cell>
          <cell r="U6292">
            <v>2</v>
          </cell>
          <cell r="V6292">
            <v>1</v>
          </cell>
          <cell r="W6292">
            <v>1</v>
          </cell>
          <cell r="X6292">
            <v>1</v>
          </cell>
          <cell r="Z6292" t="str">
            <v>10:07:38 AM, 1/8/2007</v>
          </cell>
          <cell r="AA6292" t="str">
            <v>PROJECTS UNDER UNCHS</v>
          </cell>
          <cell r="AB6292">
            <v>0</v>
          </cell>
          <cell r="AC6292" t="str">
            <v>UNDP</v>
          </cell>
          <cell r="AD6292" t="str">
            <v>Organization Unit</v>
          </cell>
          <cell r="AE6292" t="str">
            <v>Country</v>
          </cell>
          <cell r="AF6292" t="str">
            <v>Technical Co-operation</v>
          </cell>
        </row>
        <row r="6293">
          <cell r="A6293" t="str">
            <v>D039</v>
          </cell>
          <cell r="B6293" t="str">
            <v>12:00:00 AM, 9/1/2000</v>
          </cell>
          <cell r="C6293" t="str">
            <v>12:00:00 AM, 12/31/2001</v>
          </cell>
          <cell r="D6293" t="str">
            <v>COMMUNITY-BASED INITIATIVES FOR HOUSING AND</v>
          </cell>
          <cell r="E6293" t="str">
            <v>United Nations Human Settlements Programme</v>
          </cell>
          <cell r="F6293" t="str">
            <v>Regional Office for Asia and the Pacific_LEGACY</v>
          </cell>
          <cell r="G6293" t="str">
            <v>SP - Sustainable Human Settlements Development</v>
          </cell>
          <cell r="H6293" t="str">
            <v>Leonard</v>
          </cell>
          <cell r="I6293" t="str">
            <v>Zezulin</v>
          </cell>
          <cell r="J6293" t="str">
            <v>F.</v>
          </cell>
          <cell r="K6293" t="str">
            <v>Asia</v>
          </cell>
          <cell r="L6293" t="str">
            <v>COMMUNITY-BASED INITIATIVES FOR HOUSING AND LOC</v>
          </cell>
          <cell r="M6293" t="str">
            <v>INS00P13</v>
          </cell>
          <cell r="N6293" t="str">
            <v>INS</v>
          </cell>
          <cell r="O6293" t="str">
            <v>1980</v>
          </cell>
          <cell r="P6293" t="str">
            <v>2032</v>
          </cell>
          <cell r="Q6293" t="str">
            <v>2821</v>
          </cell>
          <cell r="R6293" t="str">
            <v>RAS</v>
          </cell>
          <cell r="S6293" t="str">
            <v>HAB</v>
          </cell>
          <cell r="T6293">
            <v>551228</v>
          </cell>
          <cell r="U6293">
            <v>2</v>
          </cell>
          <cell r="V6293">
            <v>1</v>
          </cell>
          <cell r="W6293">
            <v>1</v>
          </cell>
          <cell r="X6293">
            <v>1</v>
          </cell>
          <cell r="Z6293" t="str">
            <v>10:07:55 AM, 1/8/2007</v>
          </cell>
          <cell r="AA6293" t="str">
            <v>PROJECTS UNDER UNCHS</v>
          </cell>
          <cell r="AB6293">
            <v>0</v>
          </cell>
          <cell r="AC6293" t="str">
            <v>UNDP</v>
          </cell>
          <cell r="AD6293" t="str">
            <v>Organization Unit</v>
          </cell>
          <cell r="AE6293" t="str">
            <v>Country</v>
          </cell>
          <cell r="AF6293" t="str">
            <v>Technical Co-operation</v>
          </cell>
        </row>
        <row r="6294">
          <cell r="A6294" t="str">
            <v>D040</v>
          </cell>
          <cell r="B6294" t="str">
            <v>12:00:00 AM, 1/1/1999</v>
          </cell>
          <cell r="C6294" t="str">
            <v>12:00:00 AM, 12/31/2000</v>
          </cell>
          <cell r="D6294" t="str">
            <v>ASSISTANCE IN THE IMPLEMENTATION OF POST-EARTHQUAKE PROGRAMME IN IRAN</v>
          </cell>
          <cell r="E6294" t="str">
            <v>United Nations Human Settlements Programme</v>
          </cell>
          <cell r="F6294" t="str">
            <v>Regional Office for Asia and the Pacific_LEGACY</v>
          </cell>
          <cell r="G6294" t="str">
            <v>SP - Sustainable Human Settlements Development</v>
          </cell>
          <cell r="H6294" t="str">
            <v>Leonard</v>
          </cell>
          <cell r="I6294" t="str">
            <v>Zezulin</v>
          </cell>
          <cell r="J6294" t="str">
            <v>F.</v>
          </cell>
          <cell r="K6294" t="str">
            <v>Asia</v>
          </cell>
          <cell r="L6294" t="str">
            <v>ASSISTANCE IN THE IMPLEMENTATION OF POST-EARTHQUAKE PROGRAMME IN IRAN</v>
          </cell>
          <cell r="M6294" t="str">
            <v>IRA00P04</v>
          </cell>
          <cell r="N6294" t="str">
            <v>IRA</v>
          </cell>
          <cell r="O6294" t="str">
            <v>1980</v>
          </cell>
          <cell r="P6294" t="str">
            <v>2032</v>
          </cell>
          <cell r="Q6294" t="str">
            <v>2821</v>
          </cell>
          <cell r="R6294" t="str">
            <v>RAS</v>
          </cell>
          <cell r="S6294" t="str">
            <v>HAB</v>
          </cell>
          <cell r="T6294">
            <v>551228</v>
          </cell>
          <cell r="U6294">
            <v>2</v>
          </cell>
          <cell r="V6294">
            <v>1</v>
          </cell>
          <cell r="W6294">
            <v>1</v>
          </cell>
          <cell r="X6294">
            <v>1</v>
          </cell>
          <cell r="Z6294" t="str">
            <v>9:55:25 AM, 1/8/2007</v>
          </cell>
          <cell r="AA6294" t="str">
            <v>PROJECTS UNDER UNCHS</v>
          </cell>
          <cell r="AB6294">
            <v>0</v>
          </cell>
          <cell r="AC6294" t="str">
            <v>UNDP</v>
          </cell>
          <cell r="AD6294" t="str">
            <v>Organization Unit</v>
          </cell>
          <cell r="AE6294" t="str">
            <v>Country</v>
          </cell>
          <cell r="AF6294" t="str">
            <v>Technical Co-operation</v>
          </cell>
        </row>
        <row r="6295">
          <cell r="A6295" t="str">
            <v>D041</v>
          </cell>
          <cell r="B6295" t="str">
            <v>12:00:00 AM, 1/1/1996</v>
          </cell>
          <cell r="C6295" t="str">
            <v>12:00:00 AM, 12/31/2001</v>
          </cell>
          <cell r="D6295" t="str">
            <v>COMMUNITY WATER SUPPLY AND SANITATION</v>
          </cell>
          <cell r="E6295" t="str">
            <v>United Nations Human Settlements Programme</v>
          </cell>
          <cell r="F6295" t="str">
            <v>Regional Office for Asia and the Pacific_LEGACY</v>
          </cell>
          <cell r="G6295" t="str">
            <v>SP - Sustainable Human Settlements Development</v>
          </cell>
          <cell r="H6295" t="str">
            <v>Leonard</v>
          </cell>
          <cell r="I6295" t="str">
            <v>Zezulin</v>
          </cell>
          <cell r="J6295" t="str">
            <v>F.</v>
          </cell>
          <cell r="K6295" t="str">
            <v>Asia</v>
          </cell>
          <cell r="L6295" t="str">
            <v>COMMUNITY WATER SUPPLY AND SANITATION</v>
          </cell>
          <cell r="M6295" t="str">
            <v>MYA96002</v>
          </cell>
          <cell r="N6295" t="str">
            <v>MYA</v>
          </cell>
          <cell r="O6295" t="str">
            <v>1980</v>
          </cell>
          <cell r="P6295" t="str">
            <v>2032</v>
          </cell>
          <cell r="Q6295" t="str">
            <v>2821</v>
          </cell>
          <cell r="R6295" t="str">
            <v>RAS</v>
          </cell>
          <cell r="S6295" t="str">
            <v>HAB</v>
          </cell>
          <cell r="T6295">
            <v>551228</v>
          </cell>
          <cell r="U6295">
            <v>2</v>
          </cell>
          <cell r="V6295">
            <v>1</v>
          </cell>
          <cell r="W6295">
            <v>1</v>
          </cell>
          <cell r="X6295">
            <v>1</v>
          </cell>
          <cell r="Z6295" t="str">
            <v>10:08:37 AM, 1/8/2007</v>
          </cell>
          <cell r="AA6295" t="str">
            <v>PROJECTS UNDER UNCHS</v>
          </cell>
          <cell r="AB6295">
            <v>0</v>
          </cell>
          <cell r="AC6295" t="str">
            <v>UNDP</v>
          </cell>
          <cell r="AD6295" t="str">
            <v>Organization Unit</v>
          </cell>
          <cell r="AE6295" t="str">
            <v>Country</v>
          </cell>
          <cell r="AF6295" t="str">
            <v>Technical Co-operation</v>
          </cell>
        </row>
        <row r="6296">
          <cell r="A6296" t="str">
            <v>D042</v>
          </cell>
          <cell r="B6296" t="str">
            <v>12:00:00 AM, 7/1/1999</v>
          </cell>
          <cell r="C6296" t="str">
            <v>12:00:00 AM, 12/31/2003</v>
          </cell>
          <cell r="D6296" t="str">
            <v>COMMUNITY WATER SUPPLY AND SANITATION</v>
          </cell>
          <cell r="E6296" t="str">
            <v>United Nations Human Settlements Programme</v>
          </cell>
          <cell r="F6296" t="str">
            <v>Regional Office for Asia and the Pacific_LEGACY</v>
          </cell>
          <cell r="G6296" t="str">
            <v>SP - Sustainable Human Settlements Development</v>
          </cell>
          <cell r="H6296" t="str">
            <v>Leonard</v>
          </cell>
          <cell r="I6296" t="str">
            <v>Zezulin</v>
          </cell>
          <cell r="J6296" t="str">
            <v>F.</v>
          </cell>
          <cell r="K6296" t="str">
            <v>Asia</v>
          </cell>
          <cell r="L6296" t="str">
            <v>COMMUNITY WATER SUPPLY AND SANITATION</v>
          </cell>
          <cell r="M6296" t="str">
            <v>MYA99002</v>
          </cell>
          <cell r="N6296" t="str">
            <v>MYA</v>
          </cell>
          <cell r="O6296" t="str">
            <v>1980</v>
          </cell>
          <cell r="P6296" t="str">
            <v>2032</v>
          </cell>
          <cell r="Q6296" t="str">
            <v>2821</v>
          </cell>
          <cell r="R6296" t="str">
            <v>RAS</v>
          </cell>
          <cell r="S6296" t="str">
            <v>HAB</v>
          </cell>
          <cell r="T6296">
            <v>551228</v>
          </cell>
          <cell r="U6296">
            <v>2</v>
          </cell>
          <cell r="V6296">
            <v>1</v>
          </cell>
          <cell r="W6296">
            <v>1</v>
          </cell>
          <cell r="X6296">
            <v>1</v>
          </cell>
          <cell r="Z6296" t="str">
            <v>10:08:54 AM, 1/8/2007</v>
          </cell>
          <cell r="AA6296" t="str">
            <v>PROJECTS UNDER UNCHS</v>
          </cell>
          <cell r="AB6296">
            <v>0</v>
          </cell>
          <cell r="AC6296" t="str">
            <v>UNDP</v>
          </cell>
          <cell r="AD6296" t="str">
            <v>Organization Unit</v>
          </cell>
          <cell r="AE6296" t="str">
            <v>Country</v>
          </cell>
          <cell r="AF6296" t="str">
            <v>Technical Co-operation</v>
          </cell>
        </row>
        <row r="6297">
          <cell r="A6297" t="str">
            <v>D043</v>
          </cell>
          <cell r="B6297" t="str">
            <v>12:00:00 AM, 1/1/1997</v>
          </cell>
          <cell r="C6297" t="str">
            <v>12:00:00 AM, 12/31/2002</v>
          </cell>
          <cell r="D6297" t="str">
            <v>RURAL URBAN PARTNERSHIP PROGRAMME  (RUPP)</v>
          </cell>
          <cell r="E6297" t="str">
            <v>United Nations Human Settlements Programme</v>
          </cell>
          <cell r="F6297" t="str">
            <v>Regional Office for Asia and the Pacific_LEGACY</v>
          </cell>
          <cell r="G6297" t="str">
            <v>SP - Sustainable Human Settlements Development</v>
          </cell>
          <cell r="H6297" t="str">
            <v>Leonard</v>
          </cell>
          <cell r="I6297" t="str">
            <v>Zezulin</v>
          </cell>
          <cell r="J6297" t="str">
            <v>F.</v>
          </cell>
          <cell r="K6297" t="str">
            <v>Asia</v>
          </cell>
          <cell r="L6297" t="str">
            <v>RURAL URBAN PARTNERSHIP PROGRAMME  (RUPP)</v>
          </cell>
          <cell r="M6297" t="str">
            <v>NEP96003</v>
          </cell>
          <cell r="N6297" t="str">
            <v>NEP</v>
          </cell>
          <cell r="O6297" t="str">
            <v>1980</v>
          </cell>
          <cell r="P6297" t="str">
            <v>2032</v>
          </cell>
          <cell r="Q6297" t="str">
            <v>2821</v>
          </cell>
          <cell r="R6297" t="str">
            <v>RAS</v>
          </cell>
          <cell r="S6297" t="str">
            <v>HAB</v>
          </cell>
          <cell r="T6297">
            <v>551228</v>
          </cell>
          <cell r="U6297">
            <v>2</v>
          </cell>
          <cell r="V6297">
            <v>1</v>
          </cell>
          <cell r="W6297">
            <v>1</v>
          </cell>
          <cell r="X6297">
            <v>1</v>
          </cell>
          <cell r="Z6297" t="str">
            <v>10:09:12 AM, 1/8/2007</v>
          </cell>
          <cell r="AA6297" t="str">
            <v>PROJECTS UNDER UNCHS</v>
          </cell>
          <cell r="AB6297">
            <v>0</v>
          </cell>
          <cell r="AC6297" t="str">
            <v>UNDP</v>
          </cell>
          <cell r="AD6297" t="str">
            <v>Organization Unit</v>
          </cell>
          <cell r="AE6297" t="str">
            <v>Country</v>
          </cell>
          <cell r="AF6297" t="str">
            <v>Technical Co-operation</v>
          </cell>
        </row>
        <row r="6298">
          <cell r="A6298" t="str">
            <v>D044</v>
          </cell>
          <cell r="B6298" t="str">
            <v>12:00:00 AM, 1/1/1999</v>
          </cell>
          <cell r="C6298" t="str">
            <v>12:00:00 AM, 12/31/2003</v>
          </cell>
          <cell r="D6298" t="str">
            <v>SUSTAINABLE COLOMBO COR-AREA PROJECT</v>
          </cell>
          <cell r="E6298" t="str">
            <v>United Nations Human Settlements Programme</v>
          </cell>
          <cell r="F6298" t="str">
            <v>Regional Office for Asia and the Pacific_LEGACY</v>
          </cell>
          <cell r="G6298" t="str">
            <v>SP - Sustainable Human Settlements Development</v>
          </cell>
          <cell r="H6298" t="str">
            <v>Leonard</v>
          </cell>
          <cell r="I6298" t="str">
            <v>Zezulin</v>
          </cell>
          <cell r="J6298" t="str">
            <v>F.</v>
          </cell>
          <cell r="K6298" t="str">
            <v>Asia</v>
          </cell>
          <cell r="L6298" t="str">
            <v>SUSTAINABLE COLOMBO COR-AREA PROJECT</v>
          </cell>
          <cell r="M6298" t="str">
            <v>SRL98007</v>
          </cell>
          <cell r="N6298" t="str">
            <v>SRL</v>
          </cell>
          <cell r="O6298" t="str">
            <v>1980</v>
          </cell>
          <cell r="P6298" t="str">
            <v>2032</v>
          </cell>
          <cell r="Q6298" t="str">
            <v>2821</v>
          </cell>
          <cell r="R6298" t="str">
            <v>RAS</v>
          </cell>
          <cell r="S6298" t="str">
            <v>HAB</v>
          </cell>
          <cell r="T6298">
            <v>551228</v>
          </cell>
          <cell r="U6298">
            <v>2</v>
          </cell>
          <cell r="V6298">
            <v>1</v>
          </cell>
          <cell r="W6298">
            <v>1</v>
          </cell>
          <cell r="X6298">
            <v>1</v>
          </cell>
          <cell r="Z6298" t="str">
            <v>10:09:30 AM, 1/8/2007</v>
          </cell>
          <cell r="AA6298" t="str">
            <v>PROJECTS UNDER UNCHS</v>
          </cell>
          <cell r="AB6298">
            <v>0</v>
          </cell>
          <cell r="AC6298" t="str">
            <v>UNDP</v>
          </cell>
          <cell r="AD6298" t="str">
            <v>Organization Unit</v>
          </cell>
          <cell r="AE6298" t="str">
            <v>Country</v>
          </cell>
          <cell r="AF6298" t="str">
            <v>Technical Co-operation</v>
          </cell>
        </row>
        <row r="6299">
          <cell r="A6299" t="str">
            <v>D045</v>
          </cell>
          <cell r="B6299" t="str">
            <v>12:00:00 AM, 1/1/1999</v>
          </cell>
          <cell r="C6299" t="str">
            <v>12:00:00 AM, 12/31/2000</v>
          </cell>
          <cell r="D6299" t="str">
            <v>SUSTAINABLE COLOMBO COR-AREA PROJECT</v>
          </cell>
          <cell r="E6299" t="str">
            <v>United Nations Human Settlements Programme</v>
          </cell>
          <cell r="F6299" t="str">
            <v>Regional Office for Asia and the Pacific_LEGACY</v>
          </cell>
          <cell r="G6299" t="str">
            <v>SP - Sustainable Human Settlements Development</v>
          </cell>
          <cell r="H6299" t="str">
            <v>Leonard</v>
          </cell>
          <cell r="I6299" t="str">
            <v>Zezulin</v>
          </cell>
          <cell r="J6299" t="str">
            <v>F.</v>
          </cell>
          <cell r="K6299" t="str">
            <v>Asia</v>
          </cell>
          <cell r="L6299" t="str">
            <v>SUSTAINABLE COLOMBO COR-AREA PROJECT</v>
          </cell>
          <cell r="M6299" t="str">
            <v>SRL99001</v>
          </cell>
          <cell r="N6299" t="str">
            <v>SRL</v>
          </cell>
          <cell r="O6299" t="str">
            <v>1980</v>
          </cell>
          <cell r="P6299" t="str">
            <v>2032</v>
          </cell>
          <cell r="Q6299" t="str">
            <v>2821</v>
          </cell>
          <cell r="R6299" t="str">
            <v>RAS</v>
          </cell>
          <cell r="S6299" t="str">
            <v>HAB</v>
          </cell>
          <cell r="T6299">
            <v>551228</v>
          </cell>
          <cell r="U6299">
            <v>2</v>
          </cell>
          <cell r="V6299">
            <v>1</v>
          </cell>
          <cell r="W6299">
            <v>1</v>
          </cell>
          <cell r="X6299">
            <v>1</v>
          </cell>
          <cell r="Z6299" t="str">
            <v>9:51:20 AM, 1/8/2007</v>
          </cell>
          <cell r="AA6299" t="str">
            <v>PROJECTS UNDER UNCHS</v>
          </cell>
          <cell r="AB6299">
            <v>0</v>
          </cell>
          <cell r="AC6299" t="str">
            <v>UNDP</v>
          </cell>
          <cell r="AD6299" t="str">
            <v>Organization Unit</v>
          </cell>
          <cell r="AE6299" t="str">
            <v>Country</v>
          </cell>
          <cell r="AF6299" t="str">
            <v>Technical Co-operation</v>
          </cell>
        </row>
        <row r="6300">
          <cell r="A6300" t="str">
            <v>D046</v>
          </cell>
          <cell r="B6300" t="str">
            <v>12:00:00 AM, 1/1/1999</v>
          </cell>
          <cell r="C6300" t="str">
            <v>12:00:00 AM, 12/31/2002</v>
          </cell>
          <cell r="D6300" t="str">
            <v>SUPPORT FOR PROVINCIAL CITIES PREPARATORY ASSISTANCE</v>
          </cell>
          <cell r="E6300" t="str">
            <v>United Nations Human Settlements Programme</v>
          </cell>
          <cell r="F6300" t="str">
            <v>Regional Office for Asia and the Pacific_LEGACY</v>
          </cell>
          <cell r="G6300" t="str">
            <v>SP - Sustainable Human Settlements Development</v>
          </cell>
          <cell r="H6300" t="str">
            <v>Leonard</v>
          </cell>
          <cell r="I6300" t="str">
            <v>Zezulin</v>
          </cell>
          <cell r="J6300" t="str">
            <v>F.</v>
          </cell>
          <cell r="K6300" t="str">
            <v>Asia</v>
          </cell>
          <cell r="L6300" t="str">
            <v>SUPPORT FOR PROVINCIAL CITIES PREPARATORY ASSISTANCE</v>
          </cell>
          <cell r="M6300" t="str">
            <v>VIE97008</v>
          </cell>
          <cell r="N6300" t="str">
            <v>VIE</v>
          </cell>
          <cell r="O6300" t="str">
            <v>1980</v>
          </cell>
          <cell r="P6300" t="str">
            <v>2032</v>
          </cell>
          <cell r="Q6300" t="str">
            <v>2821</v>
          </cell>
          <cell r="R6300" t="str">
            <v>RAS</v>
          </cell>
          <cell r="S6300" t="str">
            <v>HAB</v>
          </cell>
          <cell r="T6300">
            <v>551228</v>
          </cell>
          <cell r="U6300">
            <v>2</v>
          </cell>
          <cell r="V6300">
            <v>1</v>
          </cell>
          <cell r="W6300">
            <v>1</v>
          </cell>
          <cell r="X6300">
            <v>1</v>
          </cell>
          <cell r="Z6300" t="str">
            <v>10:09:55 AM, 1/8/2007</v>
          </cell>
          <cell r="AA6300" t="str">
            <v>PROJECTS UNDER UNCHS</v>
          </cell>
          <cell r="AB6300">
            <v>0</v>
          </cell>
          <cell r="AC6300" t="str">
            <v>UNDP</v>
          </cell>
          <cell r="AD6300" t="str">
            <v>Organization Unit</v>
          </cell>
          <cell r="AE6300" t="str">
            <v>Country</v>
          </cell>
          <cell r="AF6300" t="str">
            <v>Technical Co-operation</v>
          </cell>
        </row>
        <row r="6301">
          <cell r="A6301" t="str">
            <v>D047</v>
          </cell>
          <cell r="B6301" t="str">
            <v>12:00:00 AM, 1/1/1999</v>
          </cell>
          <cell r="C6301" t="str">
            <v>12:00:00 AM, 12/31/2003</v>
          </cell>
          <cell r="D6301" t="str">
            <v>ASSISTANCE IN THE IMPLEMENTATION OF POST-EARTHQUAKE PROGRAMME IN IRAN</v>
          </cell>
          <cell r="E6301" t="str">
            <v>United Nations Human Settlements Programme</v>
          </cell>
          <cell r="F6301" t="str">
            <v>Regional Office for Asia and the Pacific_LEGACY</v>
          </cell>
          <cell r="G6301" t="str">
            <v>SP - Adequate Shelter for All</v>
          </cell>
          <cell r="H6301" t="str">
            <v>Leonard</v>
          </cell>
          <cell r="I6301" t="str">
            <v>Zezulin</v>
          </cell>
          <cell r="J6301" t="str">
            <v>F.</v>
          </cell>
          <cell r="K6301" t="str">
            <v>Asia</v>
          </cell>
          <cell r="L6301" t="str">
            <v>ASSISTANCE IN THE IMPLEMENTATION OF POST-EARTHQUAKE PROGRAMME IN IRAN</v>
          </cell>
          <cell r="M6301" t="str">
            <v>IRA00004</v>
          </cell>
          <cell r="N6301" t="str">
            <v>IRA</v>
          </cell>
          <cell r="O6301" t="str">
            <v>1980</v>
          </cell>
          <cell r="P6301" t="str">
            <v>2032</v>
          </cell>
          <cell r="Q6301" t="str">
            <v>2811</v>
          </cell>
          <cell r="R6301" t="str">
            <v>RAS</v>
          </cell>
          <cell r="S6301" t="str">
            <v>HAB</v>
          </cell>
          <cell r="T6301">
            <v>551228</v>
          </cell>
          <cell r="U6301">
            <v>2</v>
          </cell>
          <cell r="V6301">
            <v>1</v>
          </cell>
          <cell r="W6301">
            <v>1</v>
          </cell>
          <cell r="X6301">
            <v>1</v>
          </cell>
          <cell r="Z6301" t="str">
            <v>10:10:16 AM, 1/8/2007</v>
          </cell>
          <cell r="AA6301" t="str">
            <v>PROJECTS UNDER UNCHS</v>
          </cell>
          <cell r="AB6301">
            <v>0</v>
          </cell>
          <cell r="AC6301" t="str">
            <v>UNDP</v>
          </cell>
          <cell r="AD6301" t="str">
            <v>Organization Unit</v>
          </cell>
          <cell r="AE6301" t="str">
            <v>Country</v>
          </cell>
          <cell r="AF6301" t="str">
            <v>Technical Co-operation</v>
          </cell>
        </row>
        <row r="6302">
          <cell r="A6302" t="str">
            <v>D048</v>
          </cell>
          <cell r="B6302" t="str">
            <v>12:00:00 AM, 1/1/1999</v>
          </cell>
          <cell r="C6302" t="str">
            <v>12:00:00 AM, 12/31/2003</v>
          </cell>
          <cell r="D6302" t="str">
            <v>HELMAND COMMON PROGRAMME:  SUSTAINABLE LIVELIHOOD PROJECT</v>
          </cell>
          <cell r="E6302" t="str">
            <v>United Nations Human Settlements Programme</v>
          </cell>
          <cell r="F6302" t="str">
            <v>Regional Office for Asia and the Pacific_LEGACY</v>
          </cell>
          <cell r="G6302" t="str">
            <v>SP - Sustainable Human Settlements Development</v>
          </cell>
          <cell r="H6302" t="str">
            <v>Leonard</v>
          </cell>
          <cell r="I6302" t="str">
            <v>Zezulin</v>
          </cell>
          <cell r="J6302" t="str">
            <v>F.</v>
          </cell>
          <cell r="K6302" t="str">
            <v>Asia</v>
          </cell>
          <cell r="L6302" t="str">
            <v>HELMAND COMMON PROGRAMME:  SUSTAINABLE LIVELIHOOD PROJECT</v>
          </cell>
          <cell r="M6302" t="str">
            <v>AFG99002</v>
          </cell>
          <cell r="N6302" t="str">
            <v>AFG</v>
          </cell>
          <cell r="O6302" t="str">
            <v>1980</v>
          </cell>
          <cell r="P6302" t="str">
            <v>2032</v>
          </cell>
          <cell r="Q6302" t="str">
            <v>2821</v>
          </cell>
          <cell r="R6302" t="str">
            <v>RAS</v>
          </cell>
          <cell r="S6302" t="str">
            <v>HAB</v>
          </cell>
          <cell r="T6302">
            <v>551228</v>
          </cell>
          <cell r="U6302">
            <v>2</v>
          </cell>
          <cell r="V6302">
            <v>1</v>
          </cell>
          <cell r="W6302">
            <v>1</v>
          </cell>
          <cell r="X6302">
            <v>1</v>
          </cell>
          <cell r="Z6302" t="str">
            <v>10:10:30 AM, 1/8/2007</v>
          </cell>
          <cell r="AA6302" t="str">
            <v>PROJECTS UNDER UNCHS</v>
          </cell>
          <cell r="AB6302">
            <v>0</v>
          </cell>
          <cell r="AC6302" t="str">
            <v>UNDP</v>
          </cell>
          <cell r="AD6302" t="str">
            <v>Organization Unit</v>
          </cell>
          <cell r="AE6302" t="str">
            <v>Country</v>
          </cell>
          <cell r="AF6302" t="str">
            <v>Technical Co-operation</v>
          </cell>
        </row>
        <row r="6303">
          <cell r="A6303" t="str">
            <v>D049</v>
          </cell>
          <cell r="B6303" t="str">
            <v>12:00:00 AM, 1/1/1999</v>
          </cell>
          <cell r="C6303" t="str">
            <v>12:00:00 AM, 12/31/2001</v>
          </cell>
          <cell r="D6303" t="str">
            <v>MUNICIPALITY OF PHNOM PENH:  IDENTIFICATION OF PRIORITY NEEDS IN URBAN MANAGEMENT</v>
          </cell>
          <cell r="E6303" t="str">
            <v>United Nations Human Settlements Programme</v>
          </cell>
          <cell r="F6303" t="str">
            <v>Regional Office for Asia and the Pacific_LEGACY</v>
          </cell>
          <cell r="G6303" t="str">
            <v>SP - Sustainable Human Settlements Development</v>
          </cell>
          <cell r="H6303" t="str">
            <v>Leonard</v>
          </cell>
          <cell r="I6303" t="str">
            <v>Zezulin</v>
          </cell>
          <cell r="J6303" t="str">
            <v>F.</v>
          </cell>
          <cell r="K6303" t="str">
            <v>Asia</v>
          </cell>
          <cell r="L6303" t="str">
            <v>MUNICIPALITY OF PHNOM PENH:  IDENTIFICATION OF PRIORITY NEEDS IN URBAN MANAGEMEN</v>
          </cell>
          <cell r="M6303" t="str">
            <v>CMB99007</v>
          </cell>
          <cell r="N6303" t="str">
            <v>CMB</v>
          </cell>
          <cell r="O6303" t="str">
            <v>1980</v>
          </cell>
          <cell r="P6303" t="str">
            <v>2032</v>
          </cell>
          <cell r="Q6303" t="str">
            <v>2821</v>
          </cell>
          <cell r="R6303" t="str">
            <v>RAS</v>
          </cell>
          <cell r="S6303" t="str">
            <v>HAB</v>
          </cell>
          <cell r="T6303">
            <v>551228</v>
          </cell>
          <cell r="U6303">
            <v>2</v>
          </cell>
          <cell r="V6303">
            <v>1</v>
          </cell>
          <cell r="W6303">
            <v>1</v>
          </cell>
          <cell r="X6303">
            <v>1</v>
          </cell>
          <cell r="Z6303" t="str">
            <v>10:10:44 AM, 1/8/2007</v>
          </cell>
          <cell r="AA6303" t="str">
            <v>PROJECTS UNDER UNCHS</v>
          </cell>
          <cell r="AB6303">
            <v>0</v>
          </cell>
          <cell r="AC6303" t="str">
            <v>UNDP</v>
          </cell>
          <cell r="AD6303" t="str">
            <v>Organization Unit</v>
          </cell>
          <cell r="AE6303" t="str">
            <v>Country</v>
          </cell>
          <cell r="AF6303" t="str">
            <v>Technical Co-operation</v>
          </cell>
        </row>
        <row r="6304">
          <cell r="A6304" t="str">
            <v>D050</v>
          </cell>
          <cell r="B6304" t="str">
            <v>12:00:00 AM, 1/1/1998</v>
          </cell>
          <cell r="C6304" t="str">
            <v>12:00:00 AM, 12/31/2002</v>
          </cell>
          <cell r="D6304" t="str">
            <v>SUPPORT TO GOVERNMENT'S RESETTLEMENT STRATEGY</v>
          </cell>
          <cell r="E6304" t="str">
            <v>United Nations Human Settlements Programme</v>
          </cell>
          <cell r="F6304" t="str">
            <v>Regional Office for Asia and the Pacific_LEGACY</v>
          </cell>
          <cell r="G6304" t="str">
            <v>SP - Adequate Shelter for All</v>
          </cell>
          <cell r="H6304" t="str">
            <v>Leonard</v>
          </cell>
          <cell r="I6304" t="str">
            <v>Zezulin</v>
          </cell>
          <cell r="J6304" t="str">
            <v>F.</v>
          </cell>
          <cell r="K6304" t="str">
            <v>Asia</v>
          </cell>
          <cell r="L6304" t="str">
            <v>SUPPORT TO GOVERNMENT'S RESETTLEMENT STRATEGY</v>
          </cell>
          <cell r="M6304" t="str">
            <v>CPR97010</v>
          </cell>
          <cell r="N6304" t="str">
            <v>CPR</v>
          </cell>
          <cell r="O6304" t="str">
            <v>1980</v>
          </cell>
          <cell r="P6304" t="str">
            <v>2032</v>
          </cell>
          <cell r="Q6304" t="str">
            <v>2811</v>
          </cell>
          <cell r="R6304" t="str">
            <v>RAS</v>
          </cell>
          <cell r="S6304" t="str">
            <v>HAB</v>
          </cell>
          <cell r="T6304">
            <v>551228</v>
          </cell>
          <cell r="U6304">
            <v>2</v>
          </cell>
          <cell r="V6304">
            <v>1</v>
          </cell>
          <cell r="W6304">
            <v>1</v>
          </cell>
          <cell r="X6304">
            <v>1</v>
          </cell>
          <cell r="Z6304" t="str">
            <v>10:10:58 AM, 1/8/2007</v>
          </cell>
          <cell r="AA6304" t="str">
            <v>PROJECTS UNDER UNCHS</v>
          </cell>
          <cell r="AB6304">
            <v>0</v>
          </cell>
          <cell r="AC6304" t="str">
            <v>UNDP</v>
          </cell>
          <cell r="AD6304" t="str">
            <v>Organization Unit</v>
          </cell>
          <cell r="AE6304" t="str">
            <v>Country</v>
          </cell>
          <cell r="AF6304" t="str">
            <v>Technical Co-operation</v>
          </cell>
        </row>
        <row r="6305">
          <cell r="A6305" t="str">
            <v>D051</v>
          </cell>
          <cell r="B6305" t="str">
            <v>12:00:00 AM, 8/1/2000</v>
          </cell>
          <cell r="C6305" t="str">
            <v>12:00:00 AM, 12/31/2006</v>
          </cell>
          <cell r="D6305" t="str">
            <v>STRENGTHENING UN SUPPORT FOR DECENTRALISATION OF DEVELOPMENT</v>
          </cell>
          <cell r="E6305" t="str">
            <v>United Nations Human Settlements Programme</v>
          </cell>
          <cell r="F6305" t="str">
            <v>Regional Office for Asia and the Pacific_LEGACY</v>
          </cell>
          <cell r="G6305" t="str">
            <v>SP - Sustainable Human Settlements Development</v>
          </cell>
          <cell r="H6305" t="str">
            <v>Mari</v>
          </cell>
          <cell r="I6305" t="str">
            <v>Matsumoto</v>
          </cell>
          <cell r="J6305" t="str">
            <v>Mary</v>
          </cell>
          <cell r="K6305" t="str">
            <v>Asia</v>
          </cell>
          <cell r="L6305" t="str">
            <v>STRENGTHENING UN SUPPORT FOR DECENTRALISATION OF DEVELOPMENT</v>
          </cell>
          <cell r="M6305" t="str">
            <v>IND00501</v>
          </cell>
          <cell r="N6305" t="str">
            <v>IND</v>
          </cell>
          <cell r="O6305" t="str">
            <v>1980</v>
          </cell>
          <cell r="P6305" t="str">
            <v>2032</v>
          </cell>
          <cell r="Q6305" t="str">
            <v>2821</v>
          </cell>
          <cell r="R6305" t="str">
            <v>RAS</v>
          </cell>
          <cell r="S6305" t="str">
            <v>HAB</v>
          </cell>
          <cell r="T6305">
            <v>156509</v>
          </cell>
          <cell r="U6305">
            <v>2</v>
          </cell>
          <cell r="V6305">
            <v>1</v>
          </cell>
          <cell r="W6305">
            <v>1</v>
          </cell>
          <cell r="X6305">
            <v>1</v>
          </cell>
          <cell r="Z6305" t="str">
            <v>10:11:19 AM, 1/8/2007</v>
          </cell>
          <cell r="AA6305" t="str">
            <v>PROJECTS UNDER UNCHS</v>
          </cell>
          <cell r="AB6305">
            <v>0</v>
          </cell>
          <cell r="AC6305" t="str">
            <v>UNDP</v>
          </cell>
          <cell r="AD6305" t="str">
            <v>Organization Unit</v>
          </cell>
          <cell r="AE6305" t="str">
            <v>Country</v>
          </cell>
          <cell r="AF6305" t="str">
            <v>Technical Co-operation</v>
          </cell>
        </row>
        <row r="6306">
          <cell r="A6306" t="str">
            <v>D052</v>
          </cell>
          <cell r="B6306" t="str">
            <v>12:00:00 AM, 6/1/2000</v>
          </cell>
          <cell r="C6306" t="str">
            <v>12:00:00 AM, 12/31/2003</v>
          </cell>
          <cell r="D6306" t="str">
            <v>PROJECT FORMULATION MISSION AND TECHNICAL SUPPORT FOR COMMUNITY-BASED INITIATIVES</v>
          </cell>
          <cell r="E6306" t="str">
            <v>United Nations Human Settlements Programme</v>
          </cell>
          <cell r="F6306" t="str">
            <v>Regional Office for Asia and the Pacific_LEGACY</v>
          </cell>
          <cell r="G6306" t="str">
            <v>SP - Sustainable Human Settlements Development</v>
          </cell>
          <cell r="H6306" t="str">
            <v>Leonard</v>
          </cell>
          <cell r="I6306" t="str">
            <v>Zezulin</v>
          </cell>
          <cell r="J6306" t="str">
            <v>F.</v>
          </cell>
          <cell r="K6306" t="str">
            <v>Asia</v>
          </cell>
          <cell r="L6306" t="str">
            <v>PROJECT FORMULATION MISSION AND TECHNICAL SUPPORT FOR COMMUNITY-BASED INITIATIVE</v>
          </cell>
          <cell r="M6306" t="str">
            <v>INS00027</v>
          </cell>
          <cell r="N6306" t="str">
            <v>INS</v>
          </cell>
          <cell r="O6306" t="str">
            <v>1980</v>
          </cell>
          <cell r="P6306" t="str">
            <v>2032</v>
          </cell>
          <cell r="Q6306" t="str">
            <v>2821</v>
          </cell>
          <cell r="R6306" t="str">
            <v>RAS</v>
          </cell>
          <cell r="S6306" t="str">
            <v>HAB</v>
          </cell>
          <cell r="T6306">
            <v>551228</v>
          </cell>
          <cell r="U6306">
            <v>2</v>
          </cell>
          <cell r="V6306">
            <v>1</v>
          </cell>
          <cell r="W6306">
            <v>1</v>
          </cell>
          <cell r="X6306">
            <v>1</v>
          </cell>
          <cell r="Z6306" t="str">
            <v>10:11:43 AM, 1/8/2007</v>
          </cell>
          <cell r="AA6306" t="str">
            <v>PROJECTS UNDER UNCHS</v>
          </cell>
          <cell r="AB6306">
            <v>0</v>
          </cell>
          <cell r="AC6306" t="str">
            <v>UNDP</v>
          </cell>
          <cell r="AD6306" t="str">
            <v>Organization Unit</v>
          </cell>
          <cell r="AE6306" t="str">
            <v>Country</v>
          </cell>
          <cell r="AF6306" t="str">
            <v>Technical Co-operation</v>
          </cell>
        </row>
        <row r="6307">
          <cell r="A6307" t="str">
            <v>D053</v>
          </cell>
          <cell r="B6307" t="str">
            <v>12:00:00 AM, 10/1/1999</v>
          </cell>
          <cell r="C6307" t="str">
            <v>12:00:00 AM, 12/31/2002</v>
          </cell>
          <cell r="D6307" t="str">
            <v>NEEDS ASSESMENT STUDY NORTHEN RAKHINE STATE</v>
          </cell>
          <cell r="E6307" t="str">
            <v>United Nations Human Settlements Programme</v>
          </cell>
          <cell r="F6307" t="str">
            <v>Regional Office for Asia and the Pacific_LEGACY</v>
          </cell>
          <cell r="G6307" t="str">
            <v>SP - Adequate Shelter for All</v>
          </cell>
          <cell r="H6307" t="str">
            <v>Leonard</v>
          </cell>
          <cell r="I6307" t="str">
            <v>Zezulin</v>
          </cell>
          <cell r="J6307" t="str">
            <v>F.</v>
          </cell>
          <cell r="K6307" t="str">
            <v>Asia</v>
          </cell>
          <cell r="L6307" t="str">
            <v>NEEDS ASSESMENT STUDY NORTHEN RAKHINE STATE</v>
          </cell>
          <cell r="M6307" t="str">
            <v>MYA99013</v>
          </cell>
          <cell r="N6307" t="str">
            <v>MYA</v>
          </cell>
          <cell r="O6307" t="str">
            <v>1980</v>
          </cell>
          <cell r="P6307" t="str">
            <v>2032</v>
          </cell>
          <cell r="Q6307" t="str">
            <v>2811</v>
          </cell>
          <cell r="R6307" t="str">
            <v>RAS</v>
          </cell>
          <cell r="S6307" t="str">
            <v>HAB</v>
          </cell>
          <cell r="T6307">
            <v>551228</v>
          </cell>
          <cell r="U6307">
            <v>2</v>
          </cell>
          <cell r="V6307">
            <v>1</v>
          </cell>
          <cell r="W6307">
            <v>1</v>
          </cell>
          <cell r="X6307">
            <v>1</v>
          </cell>
          <cell r="Z6307" t="str">
            <v>10:11:57 AM, 1/8/2007</v>
          </cell>
          <cell r="AA6307" t="str">
            <v>PROJECTS UNDER UNCHS</v>
          </cell>
          <cell r="AB6307">
            <v>0</v>
          </cell>
          <cell r="AC6307" t="str">
            <v>UNDP</v>
          </cell>
          <cell r="AD6307" t="str">
            <v>Organization Unit</v>
          </cell>
          <cell r="AE6307" t="str">
            <v>Country</v>
          </cell>
          <cell r="AF6307" t="str">
            <v>Technical Co-operation</v>
          </cell>
        </row>
        <row r="6308">
          <cell r="A6308" t="str">
            <v>D054</v>
          </cell>
          <cell r="B6308" t="str">
            <v>12:00:00 AM, 12/30/1999</v>
          </cell>
          <cell r="C6308" t="str">
            <v>12:00:00 AM, 12/31/2002</v>
          </cell>
          <cell r="D6308" t="str">
            <v>CREATING A GREEN HANAM</v>
          </cell>
          <cell r="E6308" t="str">
            <v>United Nations Human Settlements Programme</v>
          </cell>
          <cell r="F6308" t="str">
            <v>Regional Office for Asia and the Pacific_LEGACY</v>
          </cell>
          <cell r="G6308" t="str">
            <v>SP - Adequate Shelter for All</v>
          </cell>
          <cell r="H6308" t="str">
            <v>Leonard</v>
          </cell>
          <cell r="I6308" t="str">
            <v>Zezulin</v>
          </cell>
          <cell r="J6308" t="str">
            <v>F.</v>
          </cell>
          <cell r="K6308" t="str">
            <v>Asia</v>
          </cell>
          <cell r="L6308" t="str">
            <v>CREATING A GREEN HANAM</v>
          </cell>
          <cell r="M6308" t="str">
            <v>ROK99003</v>
          </cell>
          <cell r="N6308" t="str">
            <v>ROK</v>
          </cell>
          <cell r="O6308" t="str">
            <v>1980</v>
          </cell>
          <cell r="P6308" t="str">
            <v>2032</v>
          </cell>
          <cell r="Q6308" t="str">
            <v>2811</v>
          </cell>
          <cell r="R6308" t="str">
            <v>RAS</v>
          </cell>
          <cell r="S6308" t="str">
            <v>HAB</v>
          </cell>
          <cell r="T6308">
            <v>551228</v>
          </cell>
          <cell r="U6308">
            <v>2</v>
          </cell>
          <cell r="V6308">
            <v>1</v>
          </cell>
          <cell r="W6308">
            <v>1</v>
          </cell>
          <cell r="X6308">
            <v>1</v>
          </cell>
          <cell r="Z6308" t="str">
            <v>10:12:18 AM, 1/8/2007</v>
          </cell>
          <cell r="AA6308" t="str">
            <v>PROJECTS UNDER UNCHS</v>
          </cell>
          <cell r="AB6308">
            <v>0</v>
          </cell>
          <cell r="AC6308" t="str">
            <v>UNDP</v>
          </cell>
          <cell r="AD6308" t="str">
            <v>Organization Unit</v>
          </cell>
          <cell r="AE6308" t="str">
            <v>Country</v>
          </cell>
          <cell r="AF6308" t="str">
            <v>Technical Co-operation</v>
          </cell>
        </row>
        <row r="6309">
          <cell r="A6309" t="str">
            <v>D055</v>
          </cell>
          <cell r="B6309" t="str">
            <v>12:00:00 AM, 10/1/2000</v>
          </cell>
          <cell r="C6309" t="str">
            <v>12:00:00 AM, 12/31/2003</v>
          </cell>
          <cell r="D6309" t="str">
            <v>SUPPORT TO THE VIET NAM URBAN FORUM</v>
          </cell>
          <cell r="E6309" t="str">
            <v>United Nations Human Settlements Programme</v>
          </cell>
          <cell r="F6309" t="str">
            <v>Regional Office for Asia and the Pacific_LEGACY</v>
          </cell>
          <cell r="G6309" t="str">
            <v>SP - Sustainable Human Settlements Development</v>
          </cell>
          <cell r="H6309" t="str">
            <v>Leonard</v>
          </cell>
          <cell r="I6309" t="str">
            <v>Zezulin</v>
          </cell>
          <cell r="J6309" t="str">
            <v>F.</v>
          </cell>
          <cell r="K6309" t="str">
            <v>Asia</v>
          </cell>
          <cell r="L6309" t="str">
            <v>SUPPORT TO THE VIET NAM URBAN FORUM</v>
          </cell>
          <cell r="M6309" t="str">
            <v>VIE00021</v>
          </cell>
          <cell r="N6309" t="str">
            <v>VIE</v>
          </cell>
          <cell r="O6309" t="str">
            <v>1980</v>
          </cell>
          <cell r="P6309" t="str">
            <v>2032</v>
          </cell>
          <cell r="Q6309" t="str">
            <v>2821</v>
          </cell>
          <cell r="R6309" t="str">
            <v>RAS</v>
          </cell>
          <cell r="S6309" t="str">
            <v>HAB</v>
          </cell>
          <cell r="T6309">
            <v>551228</v>
          </cell>
          <cell r="U6309">
            <v>2</v>
          </cell>
          <cell r="V6309">
            <v>1</v>
          </cell>
          <cell r="W6309">
            <v>1</v>
          </cell>
          <cell r="X6309">
            <v>1</v>
          </cell>
          <cell r="Z6309" t="str">
            <v>10:12:33 AM, 1/8/2007</v>
          </cell>
          <cell r="AA6309" t="str">
            <v>PROJECTS UNDER UNCHS</v>
          </cell>
          <cell r="AB6309">
            <v>0</v>
          </cell>
          <cell r="AC6309" t="str">
            <v>UNDP</v>
          </cell>
          <cell r="AD6309" t="str">
            <v>Organization Unit</v>
          </cell>
          <cell r="AE6309" t="str">
            <v>Country</v>
          </cell>
          <cell r="AF6309" t="str">
            <v>Technical Co-operation</v>
          </cell>
        </row>
        <row r="6310">
          <cell r="A6310" t="str">
            <v>D056</v>
          </cell>
          <cell r="B6310" t="str">
            <v>12:00:00 AM, 1/1/2000</v>
          </cell>
          <cell r="C6310" t="str">
            <v>12:00:00 AM, 12/31/2002</v>
          </cell>
          <cell r="D6310" t="str">
            <v>EMERGEMCY INTERVENTIONS FOR REDUCING ENVIRONMENTAL RISK, VULNERABILITY AND THE IMP</v>
          </cell>
          <cell r="E6310" t="str">
            <v>United Nations Human Settlements Programme</v>
          </cell>
          <cell r="F6310" t="str">
            <v>Regional Office for Asia and the Pacific_LEGACY</v>
          </cell>
          <cell r="G6310" t="str">
            <v>SP - Sustainable Human Settlements Development</v>
          </cell>
          <cell r="H6310" t="str">
            <v>Leonard</v>
          </cell>
          <cell r="I6310" t="str">
            <v>Zezulin</v>
          </cell>
          <cell r="J6310" t="str">
            <v>F.</v>
          </cell>
          <cell r="K6310" t="str">
            <v>Asia</v>
          </cell>
          <cell r="L6310" t="str">
            <v>EMERGEMCY INTERVENTIONS FOR REDUCING ENVIRONMENTAL RISK, VULNERABILITY AND THE I</v>
          </cell>
          <cell r="M6310" t="str">
            <v>AFG00T13</v>
          </cell>
          <cell r="N6310" t="str">
            <v>AFG</v>
          </cell>
          <cell r="O6310" t="str">
            <v>1980</v>
          </cell>
          <cell r="P6310" t="str">
            <v>2032</v>
          </cell>
          <cell r="Q6310" t="str">
            <v>2821</v>
          </cell>
          <cell r="R6310" t="str">
            <v>RAS</v>
          </cell>
          <cell r="S6310" t="str">
            <v>HAB</v>
          </cell>
          <cell r="T6310">
            <v>551228</v>
          </cell>
          <cell r="U6310">
            <v>2</v>
          </cell>
          <cell r="V6310">
            <v>1</v>
          </cell>
          <cell r="W6310">
            <v>1</v>
          </cell>
          <cell r="X6310">
            <v>1</v>
          </cell>
          <cell r="Z6310" t="str">
            <v>10:12:53 AM, 1/8/2007</v>
          </cell>
          <cell r="AA6310" t="str">
            <v>PROJECTS UNDER UNCHS</v>
          </cell>
          <cell r="AB6310">
            <v>0</v>
          </cell>
          <cell r="AC6310" t="str">
            <v>UNDP</v>
          </cell>
          <cell r="AD6310" t="str">
            <v>Organization Unit</v>
          </cell>
          <cell r="AE6310" t="str">
            <v>Country</v>
          </cell>
          <cell r="AF6310" t="str">
            <v>Technical Co-operation</v>
          </cell>
        </row>
        <row r="6311">
          <cell r="A6311" t="str">
            <v>D057</v>
          </cell>
          <cell r="B6311" t="str">
            <v>12:00:00 AM, 1/1/1992</v>
          </cell>
          <cell r="C6311" t="str">
            <v>12:00:00 AM, 12/31/2001</v>
          </cell>
          <cell r="D6311" t="str">
            <v>PEACE II - URBAN REHABILITATION</v>
          </cell>
          <cell r="E6311" t="str">
            <v>United Nations Human Settlements Programme</v>
          </cell>
          <cell r="F6311" t="str">
            <v>Regional Office for Asia and the Pacific_LEGACY</v>
          </cell>
          <cell r="G6311" t="str">
            <v>SP - Sustainable Human Settlements Development</v>
          </cell>
          <cell r="H6311" t="str">
            <v>Leonard</v>
          </cell>
          <cell r="I6311" t="str">
            <v>Zezulin</v>
          </cell>
          <cell r="J6311" t="str">
            <v>F.</v>
          </cell>
          <cell r="K6311" t="str">
            <v>Asia</v>
          </cell>
          <cell r="L6311" t="str">
            <v>PEACE II - URBAN REHABILITATION</v>
          </cell>
          <cell r="M6311" t="str">
            <v>AFG00T17</v>
          </cell>
          <cell r="N6311" t="str">
            <v>AFG</v>
          </cell>
          <cell r="O6311" t="str">
            <v>1980</v>
          </cell>
          <cell r="P6311" t="str">
            <v>2032</v>
          </cell>
          <cell r="Q6311" t="str">
            <v>2821</v>
          </cell>
          <cell r="R6311" t="str">
            <v>RAS</v>
          </cell>
          <cell r="S6311" t="str">
            <v>HAB</v>
          </cell>
          <cell r="T6311">
            <v>551228</v>
          </cell>
          <cell r="U6311">
            <v>2</v>
          </cell>
          <cell r="V6311">
            <v>1</v>
          </cell>
          <cell r="W6311">
            <v>1</v>
          </cell>
          <cell r="X6311">
            <v>1</v>
          </cell>
          <cell r="Z6311" t="str">
            <v>10:13:14 AM, 1/8/2007</v>
          </cell>
          <cell r="AA6311" t="str">
            <v>PROJECTS UNDER UNCHS</v>
          </cell>
          <cell r="AB6311">
            <v>0</v>
          </cell>
          <cell r="AC6311" t="str">
            <v>UNDP</v>
          </cell>
          <cell r="AD6311" t="str">
            <v>Organization Unit</v>
          </cell>
          <cell r="AE6311" t="str">
            <v>Country</v>
          </cell>
          <cell r="AF6311" t="str">
            <v>Technical Co-operation</v>
          </cell>
        </row>
        <row r="6312">
          <cell r="A6312" t="str">
            <v>D058</v>
          </cell>
          <cell r="B6312" t="str">
            <v>12:00:00 AM, 1/1/1997</v>
          </cell>
          <cell r="C6312" t="str">
            <v>12:00:00 AM, 12/31/2003</v>
          </cell>
          <cell r="D6312" t="str">
            <v>REBUILDING COMMUNITIES IN URBAN AFGHANISTAN</v>
          </cell>
          <cell r="E6312" t="str">
            <v>United Nations Human Settlements Programme</v>
          </cell>
          <cell r="F6312" t="str">
            <v>Regional Office for Asia and the Pacific_LEGACY</v>
          </cell>
          <cell r="G6312" t="str">
            <v>SP - Adequate Shelter for All</v>
          </cell>
          <cell r="H6312" t="str">
            <v>Leonard</v>
          </cell>
          <cell r="I6312" t="str">
            <v>Zezulin</v>
          </cell>
          <cell r="J6312" t="str">
            <v>F.</v>
          </cell>
          <cell r="K6312" t="str">
            <v>Asia</v>
          </cell>
          <cell r="L6312" t="str">
            <v>REBUILDING COMMUNITIES IN URBAN AFGHANISTAN</v>
          </cell>
          <cell r="M6312" t="str">
            <v>AFG96T05</v>
          </cell>
          <cell r="N6312" t="str">
            <v>AFG</v>
          </cell>
          <cell r="O6312" t="str">
            <v>1980</v>
          </cell>
          <cell r="P6312" t="str">
            <v>2032</v>
          </cell>
          <cell r="Q6312" t="str">
            <v>2811</v>
          </cell>
          <cell r="R6312" t="str">
            <v>RAS</v>
          </cell>
          <cell r="S6312" t="str">
            <v>HAB</v>
          </cell>
          <cell r="T6312">
            <v>551228</v>
          </cell>
          <cell r="U6312">
            <v>2</v>
          </cell>
          <cell r="V6312">
            <v>1</v>
          </cell>
          <cell r="W6312">
            <v>1</v>
          </cell>
          <cell r="X6312">
            <v>1</v>
          </cell>
          <cell r="Z6312" t="str">
            <v>10:13:27 AM, 1/8/2007</v>
          </cell>
          <cell r="AA6312" t="str">
            <v>PROJECTS UNDER UNCHS</v>
          </cell>
          <cell r="AB6312">
            <v>0</v>
          </cell>
          <cell r="AC6312" t="str">
            <v>UNDP</v>
          </cell>
          <cell r="AD6312" t="str">
            <v>Organization Unit</v>
          </cell>
          <cell r="AE6312" t="str">
            <v>Country</v>
          </cell>
          <cell r="AF6312" t="str">
            <v>Technical Co-operation</v>
          </cell>
        </row>
        <row r="6313">
          <cell r="A6313" t="str">
            <v>D059</v>
          </cell>
          <cell r="B6313" t="str">
            <v>12:00:00 AM, 9/1/1999</v>
          </cell>
          <cell r="C6313" t="str">
            <v>12:00:00 AM, 12/31/2003</v>
          </cell>
          <cell r="D6313" t="str">
            <v>LOCAL PARTNERSHIPS FOR URBAN POVERTY ALLEVIATION</v>
          </cell>
          <cell r="E6313" t="str">
            <v>United Nations Human Settlements Programme</v>
          </cell>
          <cell r="F6313" t="str">
            <v>Regional Office for Asia and the Pacific_LEGACY</v>
          </cell>
          <cell r="G6313" t="str">
            <v>SP - Sustainable Human Settlements Development</v>
          </cell>
          <cell r="H6313" t="str">
            <v>Leonard</v>
          </cell>
          <cell r="I6313" t="str">
            <v>Zezulin</v>
          </cell>
          <cell r="J6313" t="str">
            <v>F.</v>
          </cell>
          <cell r="K6313" t="str">
            <v>Asia</v>
          </cell>
          <cell r="L6313" t="str">
            <v>LOCAL PARTNERSHIPS FOR URBAN POVERTY ALLEVIATION</v>
          </cell>
          <cell r="M6313" t="str">
            <v>BGD98T15</v>
          </cell>
          <cell r="N6313" t="str">
            <v>BGD</v>
          </cell>
          <cell r="O6313" t="str">
            <v>1980</v>
          </cell>
          <cell r="P6313" t="str">
            <v>2032</v>
          </cell>
          <cell r="Q6313" t="str">
            <v>2821</v>
          </cell>
          <cell r="R6313" t="str">
            <v>RAS</v>
          </cell>
          <cell r="S6313" t="str">
            <v>HAB</v>
          </cell>
          <cell r="T6313">
            <v>551228</v>
          </cell>
          <cell r="U6313">
            <v>2</v>
          </cell>
          <cell r="V6313">
            <v>1</v>
          </cell>
          <cell r="W6313">
            <v>1</v>
          </cell>
          <cell r="X6313">
            <v>1</v>
          </cell>
          <cell r="Z6313" t="str">
            <v>10:13:42 AM, 1/8/2007</v>
          </cell>
          <cell r="AA6313" t="str">
            <v>PROJECTS UNDER UNCHS</v>
          </cell>
          <cell r="AB6313">
            <v>0</v>
          </cell>
          <cell r="AC6313" t="str">
            <v>UNDP</v>
          </cell>
          <cell r="AD6313" t="str">
            <v>Organization Unit</v>
          </cell>
          <cell r="AE6313" t="str">
            <v>Country</v>
          </cell>
          <cell r="AF6313" t="str">
            <v>Technical Co-operation</v>
          </cell>
        </row>
        <row r="6314">
          <cell r="A6314" t="str">
            <v>D060</v>
          </cell>
          <cell r="B6314" t="str">
            <v>12:00:00 AM, 1/1/2000</v>
          </cell>
          <cell r="C6314" t="str">
            <v>12:00:00 AM, 12/31/2001</v>
          </cell>
          <cell r="D6314" t="str">
            <v>GIS INSTITUTION BUILDING</v>
          </cell>
          <cell r="E6314" t="str">
            <v>United Nations Human Settlements Programme</v>
          </cell>
          <cell r="F6314" t="str">
            <v>Regional Office for Asia and the Pacific_LEGACY</v>
          </cell>
          <cell r="G6314" t="str">
            <v>SP - Adequate Shelter for All</v>
          </cell>
          <cell r="H6314" t="str">
            <v>Leonard</v>
          </cell>
          <cell r="I6314" t="str">
            <v>Zezulin</v>
          </cell>
          <cell r="J6314" t="str">
            <v>F.</v>
          </cell>
          <cell r="K6314" t="str">
            <v>Asia</v>
          </cell>
          <cell r="L6314" t="str">
            <v>GIS INSTITUTION BUILDING</v>
          </cell>
          <cell r="M6314" t="str">
            <v>BHU00T01</v>
          </cell>
          <cell r="N6314" t="str">
            <v>BHU</v>
          </cell>
          <cell r="O6314" t="str">
            <v>1980</v>
          </cell>
          <cell r="P6314" t="str">
            <v>2032</v>
          </cell>
          <cell r="Q6314" t="str">
            <v>2811</v>
          </cell>
          <cell r="R6314" t="str">
            <v>RAS</v>
          </cell>
          <cell r="S6314" t="str">
            <v>HAB</v>
          </cell>
          <cell r="T6314">
            <v>551228</v>
          </cell>
          <cell r="U6314">
            <v>2</v>
          </cell>
          <cell r="V6314">
            <v>1</v>
          </cell>
          <cell r="W6314">
            <v>1</v>
          </cell>
          <cell r="X6314">
            <v>1</v>
          </cell>
          <cell r="Z6314" t="str">
            <v>10:13:56 AM, 1/8/2007</v>
          </cell>
          <cell r="AA6314" t="str">
            <v>PROJECTS UNDER UNCHS</v>
          </cell>
          <cell r="AB6314">
            <v>0</v>
          </cell>
          <cell r="AC6314" t="str">
            <v>UNDP</v>
          </cell>
          <cell r="AD6314" t="str">
            <v>Organization Unit</v>
          </cell>
          <cell r="AE6314" t="str">
            <v>Country</v>
          </cell>
          <cell r="AF6314" t="str">
            <v>Technical Co-operation</v>
          </cell>
        </row>
        <row r="6315">
          <cell r="A6315" t="str">
            <v>D061</v>
          </cell>
          <cell r="B6315" t="str">
            <v>12:00:00 AM, 1/1/1999</v>
          </cell>
          <cell r="C6315" t="str">
            <v>12:00:00 AM, 12/31/2000</v>
          </cell>
          <cell r="D6315" t="str">
            <v>STRENGTHENING CAPACITIES FOR URBAN MANAGEMENT AND HUMAN SETTLEMENT SECTOR PLANNING</v>
          </cell>
          <cell r="E6315" t="str">
            <v>United Nations Human Settlements Programme</v>
          </cell>
          <cell r="F6315" t="str">
            <v>Regional Office for Asia and the Pacific_LEGACY</v>
          </cell>
          <cell r="G6315" t="str">
            <v>SP - Sustainable Human Settlements Development</v>
          </cell>
          <cell r="H6315" t="str">
            <v>Leonard</v>
          </cell>
          <cell r="I6315" t="str">
            <v>Zezulin</v>
          </cell>
          <cell r="J6315" t="str">
            <v>F.</v>
          </cell>
          <cell r="K6315" t="str">
            <v>Asia</v>
          </cell>
          <cell r="L6315" t="str">
            <v>STRENGTHENING CAPACITIES FOR URBAN MANAGEMENT AND HUMAN SETTLEMENT SECTOR PLANNI</v>
          </cell>
          <cell r="M6315" t="str">
            <v>BHU96002</v>
          </cell>
          <cell r="N6315" t="str">
            <v>BHU</v>
          </cell>
          <cell r="O6315" t="str">
            <v>1980</v>
          </cell>
          <cell r="P6315" t="str">
            <v>2032</v>
          </cell>
          <cell r="Q6315" t="str">
            <v>2821</v>
          </cell>
          <cell r="R6315" t="str">
            <v>RAS</v>
          </cell>
          <cell r="S6315" t="str">
            <v>HAB</v>
          </cell>
          <cell r="T6315">
            <v>551228</v>
          </cell>
          <cell r="U6315">
            <v>2</v>
          </cell>
          <cell r="V6315">
            <v>1</v>
          </cell>
          <cell r="W6315">
            <v>1</v>
          </cell>
          <cell r="X6315">
            <v>1</v>
          </cell>
          <cell r="Z6315" t="str">
            <v>9:48:17 AM, 1/8/2007</v>
          </cell>
          <cell r="AA6315" t="str">
            <v>PROJECTS UNDER UNCHS</v>
          </cell>
          <cell r="AB6315">
            <v>0</v>
          </cell>
          <cell r="AC6315" t="str">
            <v>UNDP</v>
          </cell>
          <cell r="AD6315" t="str">
            <v>Organization Unit</v>
          </cell>
          <cell r="AE6315" t="str">
            <v>Country</v>
          </cell>
          <cell r="AF6315" t="str">
            <v>Technical Co-operation</v>
          </cell>
        </row>
        <row r="6316">
          <cell r="A6316" t="str">
            <v>D062</v>
          </cell>
          <cell r="B6316" t="str">
            <v>12:00:00 AM, 1/1/1997</v>
          </cell>
          <cell r="C6316" t="str">
            <v>12:00:00 AM, 12/31/2002</v>
          </cell>
          <cell r="D6316" t="str">
            <v>STRENGTHENING CAPACITIES FOR URBAN MANAGEMENT AND HUMAN SETTLEMENTS SECTOR PLANNING</v>
          </cell>
          <cell r="E6316" t="str">
            <v>United Nations Human Settlements Programme</v>
          </cell>
          <cell r="F6316" t="str">
            <v>Regional Office for Asia and the Pacific_LEGACY</v>
          </cell>
          <cell r="G6316" t="str">
            <v>SP - Sustainable Human Settlements Development</v>
          </cell>
          <cell r="H6316" t="str">
            <v>Leonard</v>
          </cell>
          <cell r="I6316" t="str">
            <v>Zezulin</v>
          </cell>
          <cell r="J6316" t="str">
            <v>F.</v>
          </cell>
          <cell r="K6316" t="str">
            <v>Asia</v>
          </cell>
          <cell r="L6316" t="str">
            <v>STRENGTHENING CAPACITIES FOR URBAN MANAGEMENT AND HUMAN SETTLEMENTS SECTOR PLANN</v>
          </cell>
          <cell r="M6316" t="str">
            <v>BHU96T04</v>
          </cell>
          <cell r="N6316" t="str">
            <v>BHU</v>
          </cell>
          <cell r="O6316" t="str">
            <v>1980</v>
          </cell>
          <cell r="P6316" t="str">
            <v>2032</v>
          </cell>
          <cell r="Q6316" t="str">
            <v>2821</v>
          </cell>
          <cell r="R6316" t="str">
            <v>RAS</v>
          </cell>
          <cell r="S6316" t="str">
            <v>HAB</v>
          </cell>
          <cell r="T6316">
            <v>551228</v>
          </cell>
          <cell r="U6316">
            <v>2</v>
          </cell>
          <cell r="V6316">
            <v>1</v>
          </cell>
          <cell r="W6316">
            <v>1</v>
          </cell>
          <cell r="X6316">
            <v>1</v>
          </cell>
          <cell r="Z6316" t="str">
            <v>10:14:24 AM, 1/8/2007</v>
          </cell>
          <cell r="AA6316" t="str">
            <v>PROJECTS UNDER UNCHS</v>
          </cell>
          <cell r="AB6316">
            <v>0</v>
          </cell>
          <cell r="AC6316" t="str">
            <v>UNDP</v>
          </cell>
          <cell r="AD6316" t="str">
            <v>Organization Unit</v>
          </cell>
          <cell r="AE6316" t="str">
            <v>Country</v>
          </cell>
          <cell r="AF6316" t="str">
            <v>Technical Co-operation</v>
          </cell>
        </row>
        <row r="6317">
          <cell r="A6317" t="str">
            <v>D063</v>
          </cell>
          <cell r="B6317" t="str">
            <v>12:00:00 AM, 1/1/1997</v>
          </cell>
          <cell r="C6317" t="str">
            <v>12:00:00 AM, 12/31/2003</v>
          </cell>
          <cell r="D6317" t="str">
            <v>PREPARATION OF A STRATEGIC PERSPECTIVE PLAN FOR BHUTAN</v>
          </cell>
          <cell r="E6317" t="str">
            <v>United Nations Human Settlements Programme</v>
          </cell>
          <cell r="F6317" t="str">
            <v>Regional Office for Asia and the Pacific_LEGACY</v>
          </cell>
          <cell r="G6317" t="str">
            <v>SP - Adequate Shelter for All</v>
          </cell>
          <cell r="H6317" t="str">
            <v>Leonard</v>
          </cell>
          <cell r="I6317" t="str">
            <v>Zezulin</v>
          </cell>
          <cell r="J6317" t="str">
            <v>F.</v>
          </cell>
          <cell r="K6317" t="str">
            <v>Asia</v>
          </cell>
          <cell r="L6317" t="str">
            <v>PREPARATION OF A STRATEGIC PERSPECTIVE PLAN FOR BHUTAN</v>
          </cell>
          <cell r="M6317" t="str">
            <v>BHU97009</v>
          </cell>
          <cell r="N6317" t="str">
            <v>BHU</v>
          </cell>
          <cell r="O6317" t="str">
            <v>1980</v>
          </cell>
          <cell r="P6317" t="str">
            <v>2032</v>
          </cell>
          <cell r="Q6317" t="str">
            <v>2811</v>
          </cell>
          <cell r="R6317" t="str">
            <v>RAS</v>
          </cell>
          <cell r="S6317" t="str">
            <v>HAB</v>
          </cell>
          <cell r="T6317">
            <v>551228</v>
          </cell>
          <cell r="U6317">
            <v>2</v>
          </cell>
          <cell r="V6317">
            <v>1</v>
          </cell>
          <cell r="W6317">
            <v>1</v>
          </cell>
          <cell r="X6317">
            <v>1</v>
          </cell>
          <cell r="Z6317" t="str">
            <v>10:14:38 AM, 1/8/2007</v>
          </cell>
          <cell r="AA6317" t="str">
            <v>PROJECTS UNDER UNCHS</v>
          </cell>
          <cell r="AB6317">
            <v>0</v>
          </cell>
          <cell r="AC6317" t="str">
            <v>UNDP</v>
          </cell>
          <cell r="AD6317" t="str">
            <v>Organization Unit</v>
          </cell>
          <cell r="AE6317" t="str">
            <v>Country</v>
          </cell>
          <cell r="AF6317" t="str">
            <v>Technical Co-operation</v>
          </cell>
        </row>
        <row r="6318">
          <cell r="A6318" t="str">
            <v>D064</v>
          </cell>
          <cell r="B6318" t="str">
            <v>12:00:00 AM, 9/1/1999</v>
          </cell>
          <cell r="C6318" t="str">
            <v>12:00:00 AM, 12/31/2002</v>
          </cell>
          <cell r="D6318" t="str">
            <v>MANAGING SUSTAINABLE DEVELOPMENT IN SHENYANG</v>
          </cell>
          <cell r="E6318" t="str">
            <v>United Nations Human Settlements Programme</v>
          </cell>
          <cell r="F6318" t="str">
            <v>Regional Office for Asia and the Pacific_LEGACY</v>
          </cell>
          <cell r="G6318" t="str">
            <v>SP - Adequate Shelter for All</v>
          </cell>
          <cell r="H6318" t="str">
            <v>Leonard</v>
          </cell>
          <cell r="I6318" t="str">
            <v>Zezulin</v>
          </cell>
          <cell r="J6318" t="str">
            <v>F.</v>
          </cell>
          <cell r="K6318" t="str">
            <v>Asia</v>
          </cell>
          <cell r="L6318" t="str">
            <v>MANAGING SUSTAINABLE DEVELOPMENT IN SHENYANG</v>
          </cell>
          <cell r="M6318" t="str">
            <v>CPR96T21</v>
          </cell>
          <cell r="N6318" t="str">
            <v>CPR</v>
          </cell>
          <cell r="O6318" t="str">
            <v>1980</v>
          </cell>
          <cell r="P6318" t="str">
            <v>2032</v>
          </cell>
          <cell r="Q6318" t="str">
            <v>2811</v>
          </cell>
          <cell r="R6318" t="str">
            <v>RAS</v>
          </cell>
          <cell r="S6318" t="str">
            <v>HAB</v>
          </cell>
          <cell r="T6318">
            <v>551228</v>
          </cell>
          <cell r="U6318">
            <v>2</v>
          </cell>
          <cell r="V6318">
            <v>1</v>
          </cell>
          <cell r="W6318">
            <v>1</v>
          </cell>
          <cell r="X6318">
            <v>1</v>
          </cell>
          <cell r="Z6318" t="str">
            <v>10:14:52 AM, 1/8/2007</v>
          </cell>
          <cell r="AA6318" t="str">
            <v>PROJECTS UNDER UNCHS</v>
          </cell>
          <cell r="AB6318">
            <v>0</v>
          </cell>
          <cell r="AC6318" t="str">
            <v>UNDP</v>
          </cell>
          <cell r="AD6318" t="str">
            <v>Organization Unit</v>
          </cell>
          <cell r="AE6318" t="str">
            <v>Country</v>
          </cell>
          <cell r="AF6318" t="str">
            <v>Technical Co-operation</v>
          </cell>
        </row>
        <row r="6319">
          <cell r="A6319" t="str">
            <v>D065</v>
          </cell>
          <cell r="B6319" t="str">
            <v>12:00:00 AM, 9/1/1999</v>
          </cell>
          <cell r="C6319" t="str">
            <v>12:00:00 AM, 12/31/2002</v>
          </cell>
          <cell r="D6319" t="str">
            <v>MANAGING SUSTAINABLE DEVELOPMENT IN WUHAN</v>
          </cell>
          <cell r="E6319" t="str">
            <v>United Nations Human Settlements Programme</v>
          </cell>
          <cell r="F6319" t="str">
            <v>Regional Office for Asia and the Pacific_LEGACY</v>
          </cell>
          <cell r="G6319" t="str">
            <v>SP - Adequate Shelter for All</v>
          </cell>
          <cell r="H6319" t="str">
            <v>Leonard</v>
          </cell>
          <cell r="I6319" t="str">
            <v>Zezulin</v>
          </cell>
          <cell r="J6319" t="str">
            <v>F.</v>
          </cell>
          <cell r="K6319" t="str">
            <v>Asia</v>
          </cell>
          <cell r="L6319" t="str">
            <v>MANAGING SUSTAINABLE DEVELOPMENT IN WUHAN</v>
          </cell>
          <cell r="M6319" t="str">
            <v>CPR96T22</v>
          </cell>
          <cell r="N6319" t="str">
            <v>CPR</v>
          </cell>
          <cell r="O6319" t="str">
            <v>1980</v>
          </cell>
          <cell r="P6319" t="str">
            <v>2032</v>
          </cell>
          <cell r="Q6319" t="str">
            <v>2811</v>
          </cell>
          <cell r="R6319" t="str">
            <v>RAS</v>
          </cell>
          <cell r="S6319" t="str">
            <v>HAB</v>
          </cell>
          <cell r="T6319">
            <v>551228</v>
          </cell>
          <cell r="U6319">
            <v>2</v>
          </cell>
          <cell r="V6319">
            <v>1</v>
          </cell>
          <cell r="W6319">
            <v>1</v>
          </cell>
          <cell r="X6319">
            <v>1</v>
          </cell>
          <cell r="Z6319" t="str">
            <v>10:15:05 AM, 1/8/2007</v>
          </cell>
          <cell r="AA6319" t="str">
            <v>PROJECTS UNDER UNCHS</v>
          </cell>
          <cell r="AB6319">
            <v>0</v>
          </cell>
          <cell r="AC6319" t="str">
            <v>UNDP</v>
          </cell>
          <cell r="AD6319" t="str">
            <v>Organization Unit</v>
          </cell>
          <cell r="AE6319" t="str">
            <v>Country</v>
          </cell>
          <cell r="AF6319" t="str">
            <v>Technical Co-operation</v>
          </cell>
        </row>
        <row r="6320">
          <cell r="A6320" t="str">
            <v>D066</v>
          </cell>
          <cell r="B6320" t="str">
            <v>12:00:00 AM, 5/1/2000</v>
          </cell>
          <cell r="C6320" t="str">
            <v>12:00:00 AM, 12/31/2003</v>
          </cell>
          <cell r="D6320" t="str">
            <v>CAPACITY DEVELOPMENT FOR MUNICIPAL SOLID WASTE MANAGEMENT REFORM IN CHINA</v>
          </cell>
          <cell r="E6320" t="str">
            <v>United Nations Human Settlements Programme</v>
          </cell>
          <cell r="F6320" t="str">
            <v>Regional Office for Asia and the Pacific_LEGACY</v>
          </cell>
          <cell r="G6320" t="str">
            <v>SP - Sustainable Human Settlements Development</v>
          </cell>
          <cell r="H6320" t="str">
            <v>Leonard</v>
          </cell>
          <cell r="I6320" t="str">
            <v>Zezulin</v>
          </cell>
          <cell r="J6320" t="str">
            <v>F.</v>
          </cell>
          <cell r="K6320" t="str">
            <v>Asia</v>
          </cell>
          <cell r="L6320" t="str">
            <v>CAPACITY DEVELOPMENT FOR MUNICIPAL SOLID WASTE MANAGEMENT REFORM IN CHINA</v>
          </cell>
          <cell r="M6320" t="str">
            <v>CPR99T02</v>
          </cell>
          <cell r="N6320" t="str">
            <v>CPR</v>
          </cell>
          <cell r="O6320" t="str">
            <v>1980</v>
          </cell>
          <cell r="P6320" t="str">
            <v>2032</v>
          </cell>
          <cell r="Q6320" t="str">
            <v>2821</v>
          </cell>
          <cell r="R6320" t="str">
            <v>RAS</v>
          </cell>
          <cell r="S6320" t="str">
            <v>HAB</v>
          </cell>
          <cell r="T6320">
            <v>551228</v>
          </cell>
          <cell r="U6320">
            <v>2</v>
          </cell>
          <cell r="V6320">
            <v>1</v>
          </cell>
          <cell r="W6320">
            <v>1</v>
          </cell>
          <cell r="X6320">
            <v>1</v>
          </cell>
          <cell r="Z6320" t="str">
            <v>10:15:19 AM, 1/8/2007</v>
          </cell>
          <cell r="AA6320" t="str">
            <v>PROJECTS UNDER UNCHS</v>
          </cell>
          <cell r="AB6320">
            <v>0</v>
          </cell>
          <cell r="AC6320" t="str">
            <v>UNDP</v>
          </cell>
          <cell r="AD6320" t="str">
            <v>Organization Unit</v>
          </cell>
          <cell r="AE6320" t="str">
            <v>Country</v>
          </cell>
          <cell r="AF6320" t="str">
            <v>Technical Co-operation</v>
          </cell>
        </row>
        <row r="6321">
          <cell r="A6321" t="str">
            <v>D067</v>
          </cell>
          <cell r="B6321" t="str">
            <v>12:00:00 AM, 1/1/1998</v>
          </cell>
          <cell r="C6321" t="str">
            <v>12:00:00 AM, 12/31/2001</v>
          </cell>
          <cell r="D6321" t="str">
            <v>SUSTAINABLE URBAN DEVELOPMENT OF CHENNAI</v>
          </cell>
          <cell r="E6321" t="str">
            <v>United Nations Human Settlements Programme</v>
          </cell>
          <cell r="F6321" t="str">
            <v>Regional Office for Asia and the Pacific_LEGACY</v>
          </cell>
          <cell r="G6321" t="str">
            <v>SP - Sustainable Human Settlements Development</v>
          </cell>
          <cell r="H6321" t="str">
            <v>Leonard</v>
          </cell>
          <cell r="I6321" t="str">
            <v>Zezulin</v>
          </cell>
          <cell r="J6321" t="str">
            <v>F.</v>
          </cell>
          <cell r="K6321" t="str">
            <v>Asia</v>
          </cell>
          <cell r="L6321" t="str">
            <v>SUSTAINABLE URBAN DEVELOPMENT OF CHENNAI</v>
          </cell>
          <cell r="M6321" t="str">
            <v>IND95T04</v>
          </cell>
          <cell r="N6321" t="str">
            <v>IND</v>
          </cell>
          <cell r="O6321" t="str">
            <v>1980</v>
          </cell>
          <cell r="P6321" t="str">
            <v>2032</v>
          </cell>
          <cell r="Q6321" t="str">
            <v>2821</v>
          </cell>
          <cell r="R6321" t="str">
            <v>RAS</v>
          </cell>
          <cell r="S6321" t="str">
            <v>HAB</v>
          </cell>
          <cell r="T6321">
            <v>551228</v>
          </cell>
          <cell r="U6321">
            <v>2</v>
          </cell>
          <cell r="V6321">
            <v>1</v>
          </cell>
          <cell r="W6321">
            <v>1</v>
          </cell>
          <cell r="X6321">
            <v>1</v>
          </cell>
          <cell r="Z6321" t="str">
            <v>10:15:32 AM, 1/8/2007</v>
          </cell>
          <cell r="AA6321" t="str">
            <v>PROJECTS UNDER UNCHS</v>
          </cell>
          <cell r="AB6321">
            <v>0</v>
          </cell>
          <cell r="AC6321" t="str">
            <v>UNDP</v>
          </cell>
          <cell r="AD6321" t="str">
            <v>Organization Unit</v>
          </cell>
          <cell r="AE6321" t="str">
            <v>Country</v>
          </cell>
          <cell r="AF6321" t="str">
            <v>Technical Co-operation</v>
          </cell>
        </row>
        <row r="6322">
          <cell r="A6322" t="str">
            <v>D068</v>
          </cell>
          <cell r="B6322" t="str">
            <v>12:00:00 AM, 11/30/1999</v>
          </cell>
          <cell r="C6322" t="str">
            <v>12:00:00 AM, 12/31/2002</v>
          </cell>
          <cell r="D6322" t="str">
            <v>EARTHQUAKE DISASTER RISK MANAGEMENT SCENARIO FOR ULAANBAATAR</v>
          </cell>
          <cell r="E6322" t="str">
            <v>United Nations Human Settlements Programme</v>
          </cell>
          <cell r="F6322" t="str">
            <v>Regional Office for Asia and the Pacific_LEGACY</v>
          </cell>
          <cell r="G6322" t="str">
            <v>SP - Adequate Shelter for All</v>
          </cell>
          <cell r="H6322" t="str">
            <v>Leonard</v>
          </cell>
          <cell r="I6322" t="str">
            <v>Zezulin</v>
          </cell>
          <cell r="J6322" t="str">
            <v>F.</v>
          </cell>
          <cell r="K6322" t="str">
            <v>Asia</v>
          </cell>
          <cell r="L6322" t="str">
            <v>EARTHQUAKE DISASTER RISK MANAGEMENT SCENARIO FOR ULAANBAATAR</v>
          </cell>
          <cell r="M6322" t="str">
            <v>MON99T01</v>
          </cell>
          <cell r="N6322" t="str">
            <v>MON</v>
          </cell>
          <cell r="O6322" t="str">
            <v>1980</v>
          </cell>
          <cell r="P6322" t="str">
            <v>2032</v>
          </cell>
          <cell r="Q6322" t="str">
            <v>2811</v>
          </cell>
          <cell r="R6322" t="str">
            <v>RAS</v>
          </cell>
          <cell r="S6322" t="str">
            <v>HAB</v>
          </cell>
          <cell r="T6322">
            <v>551228</v>
          </cell>
          <cell r="U6322">
            <v>2</v>
          </cell>
          <cell r="V6322">
            <v>1</v>
          </cell>
          <cell r="W6322">
            <v>1</v>
          </cell>
          <cell r="X6322">
            <v>1</v>
          </cell>
          <cell r="Z6322" t="str">
            <v>10:15:56 AM, 1/8/2007</v>
          </cell>
          <cell r="AA6322" t="str">
            <v>PROJECTS UNDER UNCHS</v>
          </cell>
          <cell r="AB6322">
            <v>0</v>
          </cell>
          <cell r="AC6322" t="str">
            <v>UNDP</v>
          </cell>
          <cell r="AD6322" t="str">
            <v>Organization Unit</v>
          </cell>
          <cell r="AE6322" t="str">
            <v>Country</v>
          </cell>
          <cell r="AF6322" t="str">
            <v>Technical Co-operation</v>
          </cell>
        </row>
        <row r="6323">
          <cell r="A6323" t="str">
            <v>D069</v>
          </cell>
          <cell r="B6323" t="str">
            <v>12:00:00 AM, 1/1/1999</v>
          </cell>
          <cell r="C6323" t="str">
            <v>12:00:00 AM, 12/31/2000</v>
          </cell>
          <cell r="D6323" t="str">
            <v>SOLID WASTE MANAGEMENT AN ENVIRONMENT ENHANCEMENT PROJECT</v>
          </cell>
          <cell r="E6323" t="str">
            <v>United Nations Human Settlements Programme</v>
          </cell>
          <cell r="F6323" t="str">
            <v>Regional Office for Asia and the Pacific_LEGACY</v>
          </cell>
          <cell r="G6323" t="str">
            <v>SP - Adequate Shelter for All</v>
          </cell>
          <cell r="H6323" t="str">
            <v>Leonard</v>
          </cell>
          <cell r="I6323" t="str">
            <v>Zezulin</v>
          </cell>
          <cell r="J6323" t="str">
            <v>F.</v>
          </cell>
          <cell r="K6323" t="str">
            <v>Asia</v>
          </cell>
          <cell r="L6323" t="str">
            <v>SOLID WASTE MANAGEMENT AN ENVIRONMENT ENHANCEMENT PROJECT</v>
          </cell>
          <cell r="M6323" t="str">
            <v>PAK97008</v>
          </cell>
          <cell r="N6323" t="str">
            <v>PAK</v>
          </cell>
          <cell r="O6323" t="str">
            <v>1980</v>
          </cell>
          <cell r="P6323" t="str">
            <v>2032</v>
          </cell>
          <cell r="Q6323" t="str">
            <v>2811</v>
          </cell>
          <cell r="R6323" t="str">
            <v>RAS</v>
          </cell>
          <cell r="S6323" t="str">
            <v>HAB</v>
          </cell>
          <cell r="T6323">
            <v>551228</v>
          </cell>
          <cell r="U6323">
            <v>2</v>
          </cell>
          <cell r="V6323">
            <v>1</v>
          </cell>
          <cell r="W6323">
            <v>1</v>
          </cell>
          <cell r="X6323">
            <v>1</v>
          </cell>
          <cell r="Z6323" t="str">
            <v>9:46:11 AM, 1/8/2007</v>
          </cell>
          <cell r="AA6323" t="str">
            <v>PROJECTS UNDER UNCHS</v>
          </cell>
          <cell r="AB6323">
            <v>0</v>
          </cell>
          <cell r="AC6323" t="str">
            <v>UNDP</v>
          </cell>
          <cell r="AD6323" t="str">
            <v>Organization Unit</v>
          </cell>
          <cell r="AE6323" t="str">
            <v>Country</v>
          </cell>
          <cell r="AF6323" t="str">
            <v>Technical Co-operation</v>
          </cell>
        </row>
        <row r="6324">
          <cell r="A6324" t="str">
            <v>D070</v>
          </cell>
          <cell r="B6324" t="str">
            <v>12:00:00 AM, 1/1/1998</v>
          </cell>
          <cell r="C6324" t="str">
            <v>12:00:00 AM, 12/31/2003</v>
          </cell>
          <cell r="D6324" t="str">
            <v>SUSTAINABLE COLOMBO CORE AREA</v>
          </cell>
          <cell r="E6324" t="str">
            <v>United Nations Human Settlements Programme</v>
          </cell>
          <cell r="F6324" t="str">
            <v>Regional Office for Asia and the Pacific_LEGACY</v>
          </cell>
          <cell r="G6324" t="str">
            <v>SP - Sustainable Human Settlements Development</v>
          </cell>
          <cell r="H6324" t="str">
            <v>Leonard</v>
          </cell>
          <cell r="I6324" t="str">
            <v>Zezulin</v>
          </cell>
          <cell r="J6324" t="str">
            <v>F.</v>
          </cell>
          <cell r="K6324" t="str">
            <v>Asia</v>
          </cell>
          <cell r="L6324" t="str">
            <v>SUSTAINABLE COLOMBO CORE AREA</v>
          </cell>
          <cell r="M6324" t="str">
            <v>SRL98T07</v>
          </cell>
          <cell r="N6324" t="str">
            <v>SRL</v>
          </cell>
          <cell r="O6324" t="str">
            <v>1980</v>
          </cell>
          <cell r="P6324" t="str">
            <v>2032</v>
          </cell>
          <cell r="Q6324" t="str">
            <v>2821</v>
          </cell>
          <cell r="R6324" t="str">
            <v>RAS</v>
          </cell>
          <cell r="S6324" t="str">
            <v>HAB</v>
          </cell>
          <cell r="T6324">
            <v>551228</v>
          </cell>
          <cell r="U6324">
            <v>2</v>
          </cell>
          <cell r="V6324">
            <v>1</v>
          </cell>
          <cell r="W6324">
            <v>1</v>
          </cell>
          <cell r="X6324">
            <v>1</v>
          </cell>
          <cell r="Z6324" t="str">
            <v>9:43:25 AM, 1/8/2007</v>
          </cell>
          <cell r="AA6324" t="str">
            <v>PROJECTS UNDER UNCHS</v>
          </cell>
          <cell r="AB6324">
            <v>0</v>
          </cell>
          <cell r="AC6324" t="str">
            <v>UNDP</v>
          </cell>
          <cell r="AD6324" t="str">
            <v>Organization Unit</v>
          </cell>
          <cell r="AE6324" t="str">
            <v>Country</v>
          </cell>
          <cell r="AF6324" t="str">
            <v>Technical Co-operation</v>
          </cell>
        </row>
        <row r="6325">
          <cell r="A6325" t="str">
            <v>D071</v>
          </cell>
          <cell r="B6325" t="str">
            <v>12:00:00 AM, 7/1/2000</v>
          </cell>
          <cell r="C6325" t="str">
            <v>12:00:00 AM, 12/31/2003</v>
          </cell>
          <cell r="D6325" t="str">
            <v>SUPPORT TO THE EXTENSION OF THE SECONDARY CITIES PROJECT</v>
          </cell>
          <cell r="E6325" t="str">
            <v>United Nations Human Settlements Programme</v>
          </cell>
          <cell r="F6325" t="str">
            <v>Regional Office for Asia and the Pacific_LEGACY</v>
          </cell>
          <cell r="G6325" t="str">
            <v>SP - Adequate Shelter for All</v>
          </cell>
          <cell r="H6325" t="str">
            <v>Leonard</v>
          </cell>
          <cell r="I6325" t="str">
            <v>Zezulin</v>
          </cell>
          <cell r="J6325" t="str">
            <v>F.</v>
          </cell>
          <cell r="K6325" t="str">
            <v>Asia</v>
          </cell>
          <cell r="L6325" t="str">
            <v>SUPPORT TO THE EXTENSION OF THE SECONDARY CITIES PROJECT</v>
          </cell>
          <cell r="M6325" t="str">
            <v>VIE00T15</v>
          </cell>
          <cell r="N6325" t="str">
            <v>VIE</v>
          </cell>
          <cell r="O6325" t="str">
            <v>1980</v>
          </cell>
          <cell r="P6325" t="str">
            <v>2032</v>
          </cell>
          <cell r="Q6325" t="str">
            <v>2811</v>
          </cell>
          <cell r="R6325" t="str">
            <v>RAS</v>
          </cell>
          <cell r="S6325" t="str">
            <v>HAB</v>
          </cell>
          <cell r="T6325">
            <v>551228</v>
          </cell>
          <cell r="U6325">
            <v>2</v>
          </cell>
          <cell r="V6325">
            <v>1</v>
          </cell>
          <cell r="W6325">
            <v>1</v>
          </cell>
          <cell r="X6325">
            <v>1</v>
          </cell>
          <cell r="Z6325" t="str">
            <v>9:43:08 AM, 1/8/2007</v>
          </cell>
          <cell r="AA6325" t="str">
            <v>PROJECTS UNDER UNCHS</v>
          </cell>
          <cell r="AB6325">
            <v>0</v>
          </cell>
          <cell r="AC6325" t="str">
            <v>UNDP</v>
          </cell>
          <cell r="AD6325" t="str">
            <v>Organization Unit</v>
          </cell>
          <cell r="AE6325" t="str">
            <v>Country</v>
          </cell>
          <cell r="AF6325" t="str">
            <v>Technical Co-operation</v>
          </cell>
        </row>
        <row r="6326">
          <cell r="A6326" t="str">
            <v>D072</v>
          </cell>
          <cell r="B6326" t="str">
            <v>12:00:00 AM, 1/4/2001</v>
          </cell>
          <cell r="C6326" t="str">
            <v>12:00:00 AM, 12/31/2004</v>
          </cell>
          <cell r="D6326" t="str">
            <v>EMPOWERMENT OF AFGHAN MEN &amp; WOMEN TO BUILD SUSTAINABLE LIVELIHOOD</v>
          </cell>
          <cell r="E6326" t="str">
            <v>United Nations Human Settlements Programme</v>
          </cell>
          <cell r="F6326" t="str">
            <v>Regional Office for Asia and the Pacific_LEGACY</v>
          </cell>
          <cell r="G6326" t="str">
            <v>SP - Sustainable Human Settlements Development</v>
          </cell>
          <cell r="H6326" t="str">
            <v>Leonard</v>
          </cell>
          <cell r="I6326" t="str">
            <v>Zezulin</v>
          </cell>
          <cell r="J6326" t="str">
            <v>F.</v>
          </cell>
          <cell r="K6326" t="str">
            <v>Asia</v>
          </cell>
          <cell r="L6326" t="str">
            <v>EMPOWERMENT OF AFGHAN MEN &amp; WOMEN TO BUILD SUSTAINABLE LIVELIHOOD</v>
          </cell>
          <cell r="M6326" t="str">
            <v>AFG00X01</v>
          </cell>
          <cell r="N6326" t="str">
            <v>AFG</v>
          </cell>
          <cell r="O6326" t="str">
            <v>1980</v>
          </cell>
          <cell r="P6326" t="str">
            <v>2032</v>
          </cell>
          <cell r="Q6326" t="str">
            <v>2821</v>
          </cell>
          <cell r="R6326" t="str">
            <v>RAS</v>
          </cell>
          <cell r="S6326" t="str">
            <v>HAB</v>
          </cell>
          <cell r="T6326">
            <v>551228</v>
          </cell>
          <cell r="U6326">
            <v>4</v>
          </cell>
          <cell r="V6326">
            <v>1</v>
          </cell>
          <cell r="W6326">
            <v>1</v>
          </cell>
          <cell r="X6326">
            <v>1</v>
          </cell>
          <cell r="Z6326" t="str">
            <v>9:42:51 AM, 1/8/2007</v>
          </cell>
          <cell r="AA6326" t="str">
            <v>PROJECTS UNDER UNCHS</v>
          </cell>
          <cell r="AB6326">
            <v>0</v>
          </cell>
          <cell r="AC6326" t="str">
            <v>Other</v>
          </cell>
          <cell r="AD6326" t="str">
            <v>Organization Unit</v>
          </cell>
          <cell r="AE6326" t="str">
            <v>Country</v>
          </cell>
          <cell r="AF6326" t="str">
            <v>Technical Co-operation</v>
          </cell>
        </row>
        <row r="6327">
          <cell r="A6327" t="str">
            <v>D073</v>
          </cell>
          <cell r="B6327" t="str">
            <v>12:00:00 AM, 1/1/1997</v>
          </cell>
          <cell r="C6327" t="str">
            <v>12:00:00 AM, 12/31/2000</v>
          </cell>
          <cell r="D6327" t="str">
            <v>FUKUOKA LOCAL OFFICE INITIATIVE FUND</v>
          </cell>
          <cell r="E6327" t="str">
            <v>United Nations Human Settlements Programme</v>
          </cell>
          <cell r="F6327" t="str">
            <v>Regional Office for Asia and the Pacific_LEGACY</v>
          </cell>
          <cell r="G6327" t="str">
            <v>SP - Sustainable Human Settlements Development</v>
          </cell>
          <cell r="K6327" t="str">
            <v>Asia</v>
          </cell>
          <cell r="L6327" t="str">
            <v>FUKUOKA LOCAL OFFICE INITIATIVE FUND</v>
          </cell>
          <cell r="M6327" t="str">
            <v>JPN97S01</v>
          </cell>
          <cell r="N6327" t="str">
            <v>JPN</v>
          </cell>
          <cell r="O6327" t="str">
            <v>1980</v>
          </cell>
          <cell r="P6327" t="str">
            <v>2032</v>
          </cell>
          <cell r="Q6327" t="str">
            <v>2821</v>
          </cell>
          <cell r="R6327" t="str">
            <v>RAS</v>
          </cell>
          <cell r="S6327" t="str">
            <v>HAB</v>
          </cell>
          <cell r="U6327">
            <v>4</v>
          </cell>
          <cell r="V6327">
            <v>1</v>
          </cell>
          <cell r="W6327">
            <v>1</v>
          </cell>
          <cell r="X6327">
            <v>1</v>
          </cell>
          <cell r="Z6327" t="str">
            <v>9:42:39 AM, 1/8/2007</v>
          </cell>
          <cell r="AA6327" t="str">
            <v>PROJECTS UNDER UNCHS</v>
          </cell>
          <cell r="AB6327">
            <v>0</v>
          </cell>
          <cell r="AC6327" t="str">
            <v>Other</v>
          </cell>
          <cell r="AD6327" t="str">
            <v>Organization Unit</v>
          </cell>
          <cell r="AE6327" t="str">
            <v>Country</v>
          </cell>
          <cell r="AF6327" t="str">
            <v>Technical Co-operation</v>
          </cell>
        </row>
        <row r="6328">
          <cell r="A6328" t="str">
            <v>D074</v>
          </cell>
          <cell r="B6328" t="str">
            <v>12:00:00 AM, 1/1/1997</v>
          </cell>
          <cell r="C6328" t="str">
            <v>12:00:00 AM, 12/31/2000</v>
          </cell>
          <cell r="D6328" t="str">
            <v>IMPROVING ACCESS TO SAFE DRINKING WATER IN MAZAR-I-SHARIF</v>
          </cell>
          <cell r="E6328" t="str">
            <v>United Nations Human Settlements Programme</v>
          </cell>
          <cell r="F6328" t="str">
            <v>Regional Office for Asia and the Pacific_LEGACY</v>
          </cell>
          <cell r="G6328" t="str">
            <v>SP - Sustainable Human Settlements Development</v>
          </cell>
          <cell r="K6328" t="str">
            <v>Asia</v>
          </cell>
          <cell r="L6328" t="str">
            <v>IMPROVING ACCESS TO SAFE DRINKING WATER IN MAZAR-I-SHARIF</v>
          </cell>
          <cell r="M6328" t="str">
            <v>AFG97S01</v>
          </cell>
          <cell r="N6328" t="str">
            <v>AFG</v>
          </cell>
          <cell r="O6328" t="str">
            <v>1980</v>
          </cell>
          <cell r="P6328" t="str">
            <v>2032</v>
          </cell>
          <cell r="Q6328" t="str">
            <v>2821</v>
          </cell>
          <cell r="R6328" t="str">
            <v>RAS</v>
          </cell>
          <cell r="S6328" t="str">
            <v>HAB</v>
          </cell>
          <cell r="U6328">
            <v>4</v>
          </cell>
          <cell r="V6328">
            <v>1</v>
          </cell>
          <cell r="W6328">
            <v>1</v>
          </cell>
          <cell r="X6328">
            <v>1</v>
          </cell>
          <cell r="Z6328" t="str">
            <v>9:42:32 AM, 1/8/2007</v>
          </cell>
          <cell r="AA6328" t="str">
            <v>PROJECTS UNDER UNCHS</v>
          </cell>
          <cell r="AB6328">
            <v>0</v>
          </cell>
          <cell r="AC6328" t="str">
            <v>Other</v>
          </cell>
          <cell r="AD6328" t="str">
            <v>Organization Unit</v>
          </cell>
          <cell r="AE6328" t="str">
            <v>Country</v>
          </cell>
          <cell r="AF6328" t="str">
            <v>Technical Co-operation</v>
          </cell>
        </row>
        <row r="6329">
          <cell r="A6329" t="str">
            <v>D075</v>
          </cell>
          <cell r="B6329" t="str">
            <v>12:00:00 AM, 1/1/1997</v>
          </cell>
          <cell r="C6329" t="str">
            <v>12:00:00 AM, 12/31/2000</v>
          </cell>
          <cell r="D6329" t="str">
            <v>REMEDIAL WORK TO NATIONAL MUSEUM,KABUL</v>
          </cell>
          <cell r="E6329" t="str">
            <v>United Nations Human Settlements Programme</v>
          </cell>
          <cell r="F6329" t="str">
            <v>Regional Office for Asia and the Pacific_LEGACY</v>
          </cell>
          <cell r="G6329" t="str">
            <v>SP - Sustainable Human Settlements Development</v>
          </cell>
          <cell r="K6329" t="str">
            <v>Asia</v>
          </cell>
          <cell r="L6329" t="str">
            <v>REMEDIAL WORK TO NATIONAL MUSEUM,KABUL</v>
          </cell>
          <cell r="M6329" t="str">
            <v>AFG94X01</v>
          </cell>
          <cell r="N6329" t="str">
            <v>AFG</v>
          </cell>
          <cell r="O6329" t="str">
            <v>1980</v>
          </cell>
          <cell r="P6329" t="str">
            <v>2032</v>
          </cell>
          <cell r="Q6329" t="str">
            <v>2821</v>
          </cell>
          <cell r="R6329" t="str">
            <v>RAS</v>
          </cell>
          <cell r="S6329" t="str">
            <v>HAB</v>
          </cell>
          <cell r="U6329">
            <v>4</v>
          </cell>
          <cell r="V6329">
            <v>1</v>
          </cell>
          <cell r="W6329">
            <v>1</v>
          </cell>
          <cell r="X6329">
            <v>1</v>
          </cell>
          <cell r="Z6329" t="str">
            <v>9:42:23 AM, 1/8/2007</v>
          </cell>
          <cell r="AA6329" t="str">
            <v>PROJECTS UNDER UNCHS</v>
          </cell>
          <cell r="AB6329">
            <v>0</v>
          </cell>
          <cell r="AC6329" t="str">
            <v>Other</v>
          </cell>
          <cell r="AD6329" t="str">
            <v>Organization Unit</v>
          </cell>
          <cell r="AE6329" t="str">
            <v>Country</v>
          </cell>
          <cell r="AF6329" t="str">
            <v>Technical Co-operation</v>
          </cell>
        </row>
        <row r="6330">
          <cell r="A6330" t="str">
            <v>D076</v>
          </cell>
          <cell r="B6330" t="str">
            <v>12:00:00 AM, 1/1/1997</v>
          </cell>
          <cell r="C6330" t="str">
            <v>12:00:00 AM, 12/31/2000</v>
          </cell>
          <cell r="D6330" t="str">
            <v>EMERGENCY WATER AND SANITATION WORK, KABUL</v>
          </cell>
          <cell r="E6330" t="str">
            <v>United Nations Human Settlements Programme</v>
          </cell>
          <cell r="F6330" t="str">
            <v>Regional Office for Asia and the Pacific_LEGACY</v>
          </cell>
          <cell r="G6330" t="str">
            <v>SP - Sustainable Human Settlements Development</v>
          </cell>
          <cell r="K6330" t="str">
            <v>Asia</v>
          </cell>
          <cell r="L6330" t="str">
            <v>EMERGENCY WATER AND SANITATION WORK, KABUL</v>
          </cell>
          <cell r="M6330" t="str">
            <v>AFG94X02</v>
          </cell>
          <cell r="N6330" t="str">
            <v>AFG</v>
          </cell>
          <cell r="O6330" t="str">
            <v>1980</v>
          </cell>
          <cell r="P6330" t="str">
            <v>2032</v>
          </cell>
          <cell r="Q6330" t="str">
            <v>2821</v>
          </cell>
          <cell r="R6330" t="str">
            <v>RAS</v>
          </cell>
          <cell r="S6330" t="str">
            <v>HAB</v>
          </cell>
          <cell r="U6330">
            <v>4</v>
          </cell>
          <cell r="V6330">
            <v>1</v>
          </cell>
          <cell r="W6330">
            <v>1</v>
          </cell>
          <cell r="X6330">
            <v>1</v>
          </cell>
          <cell r="Z6330" t="str">
            <v>9:42:10 AM, 1/8/2007</v>
          </cell>
          <cell r="AA6330" t="str">
            <v>PROJECTS UNDER UNCHS</v>
          </cell>
          <cell r="AB6330">
            <v>0</v>
          </cell>
          <cell r="AC6330" t="str">
            <v>Other</v>
          </cell>
          <cell r="AD6330" t="str">
            <v>Organization Unit</v>
          </cell>
          <cell r="AE6330" t="str">
            <v>Country</v>
          </cell>
          <cell r="AF6330" t="str">
            <v>Technical Co-operation</v>
          </cell>
        </row>
        <row r="6331">
          <cell r="A6331" t="str">
            <v>D077</v>
          </cell>
          <cell r="B6331" t="str">
            <v>12:00:00 AM, 1/1/1997</v>
          </cell>
          <cell r="C6331" t="str">
            <v>12:00:00 AM, 12/31/2000</v>
          </cell>
          <cell r="D6331" t="str">
            <v>KABUL EMERGENCY PROGRAMME</v>
          </cell>
          <cell r="E6331" t="str">
            <v>United Nations Human Settlements Programme</v>
          </cell>
          <cell r="F6331" t="str">
            <v>Regional Office for Asia and the Pacific_LEGACY</v>
          </cell>
          <cell r="G6331" t="str">
            <v>SP - Sustainable Human Settlements Development</v>
          </cell>
          <cell r="K6331" t="str">
            <v>Asia</v>
          </cell>
          <cell r="L6331" t="str">
            <v>KABUL EMERGENCY PROGRAMME</v>
          </cell>
          <cell r="M6331" t="str">
            <v>AFG94X03</v>
          </cell>
          <cell r="N6331" t="str">
            <v>AFG</v>
          </cell>
          <cell r="O6331" t="str">
            <v>1980</v>
          </cell>
          <cell r="P6331" t="str">
            <v>2032</v>
          </cell>
          <cell r="Q6331" t="str">
            <v>2821</v>
          </cell>
          <cell r="R6331" t="str">
            <v>RAS</v>
          </cell>
          <cell r="S6331" t="str">
            <v>HAB</v>
          </cell>
          <cell r="U6331">
            <v>4</v>
          </cell>
          <cell r="V6331">
            <v>1</v>
          </cell>
          <cell r="W6331">
            <v>1</v>
          </cell>
          <cell r="X6331">
            <v>1</v>
          </cell>
          <cell r="Z6331" t="str">
            <v>9:42:01 AM, 1/8/2007</v>
          </cell>
          <cell r="AA6331" t="str">
            <v>PROJECTS UNDER UNCHS</v>
          </cell>
          <cell r="AB6331">
            <v>0</v>
          </cell>
          <cell r="AC6331" t="str">
            <v>Other</v>
          </cell>
          <cell r="AD6331" t="str">
            <v>Organization Unit</v>
          </cell>
          <cell r="AE6331" t="str">
            <v>Country</v>
          </cell>
          <cell r="AF6331" t="str">
            <v>Technical Co-operation</v>
          </cell>
        </row>
        <row r="6332">
          <cell r="A6332" t="str">
            <v>D078</v>
          </cell>
          <cell r="B6332" t="str">
            <v>12:00:00 AM, 1/1/1997</v>
          </cell>
          <cell r="C6332" t="str">
            <v>12:00:00 AM, 12/31/2000</v>
          </cell>
          <cell r="D6332" t="str">
            <v>SUPPORT TO MUNICIPAL SERVICES IN HERAT</v>
          </cell>
          <cell r="E6332" t="str">
            <v>United Nations Human Settlements Programme</v>
          </cell>
          <cell r="F6332" t="str">
            <v>Regional Office for Asia and the Pacific_LEGACY</v>
          </cell>
          <cell r="G6332" t="str">
            <v>SP - Sustainable Human Settlements Development</v>
          </cell>
          <cell r="K6332" t="str">
            <v>Asia</v>
          </cell>
          <cell r="L6332" t="str">
            <v>SUPPORT TO MUNICIPAL SERVICES IN HERAT</v>
          </cell>
          <cell r="M6332" t="str">
            <v>AFG94X04</v>
          </cell>
          <cell r="N6332" t="str">
            <v>AFG</v>
          </cell>
          <cell r="O6332" t="str">
            <v>1980</v>
          </cell>
          <cell r="P6332" t="str">
            <v>2032</v>
          </cell>
          <cell r="Q6332" t="str">
            <v>2821</v>
          </cell>
          <cell r="R6332" t="str">
            <v>RAS</v>
          </cell>
          <cell r="S6332" t="str">
            <v>HAB</v>
          </cell>
          <cell r="U6332">
            <v>4</v>
          </cell>
          <cell r="V6332">
            <v>1</v>
          </cell>
          <cell r="W6332">
            <v>1</v>
          </cell>
          <cell r="X6332">
            <v>1</v>
          </cell>
          <cell r="Z6332" t="str">
            <v>9:41:50 AM, 1/8/2007</v>
          </cell>
          <cell r="AA6332" t="str">
            <v>PROJECTS UNDER UNCHS</v>
          </cell>
          <cell r="AB6332">
            <v>0</v>
          </cell>
          <cell r="AC6332" t="str">
            <v>Other</v>
          </cell>
          <cell r="AD6332" t="str">
            <v>Organization Unit</v>
          </cell>
          <cell r="AE6332" t="str">
            <v>Country</v>
          </cell>
          <cell r="AF6332" t="str">
            <v>Technical Co-operation</v>
          </cell>
        </row>
        <row r="6333">
          <cell r="A6333" t="str">
            <v>D079</v>
          </cell>
          <cell r="B6333" t="str">
            <v>12:00:00 AM, 1/1/1997</v>
          </cell>
          <cell r="C6333" t="str">
            <v>12:00:00 AM, 12/31/2000</v>
          </cell>
          <cell r="D6333" t="str">
            <v>REMEDIAL WORKS KABUL MUSEUM</v>
          </cell>
          <cell r="E6333" t="str">
            <v>United Nations Human Settlements Programme</v>
          </cell>
          <cell r="F6333" t="str">
            <v>Regional Office for Asia and the Pacific_LEGACY</v>
          </cell>
          <cell r="G6333" t="str">
            <v>SP - Sustainable Human Settlements Development</v>
          </cell>
          <cell r="K6333" t="str">
            <v>Asia</v>
          </cell>
          <cell r="L6333" t="str">
            <v>REMEDIAL WORKS KABUL MUSEUM</v>
          </cell>
          <cell r="M6333" t="str">
            <v>AFG95X01</v>
          </cell>
          <cell r="N6333" t="str">
            <v>AFG</v>
          </cell>
          <cell r="O6333" t="str">
            <v>1980</v>
          </cell>
          <cell r="P6333" t="str">
            <v>2032</v>
          </cell>
          <cell r="Q6333" t="str">
            <v>2821</v>
          </cell>
          <cell r="R6333" t="str">
            <v>RAS</v>
          </cell>
          <cell r="S6333" t="str">
            <v>HAB</v>
          </cell>
          <cell r="U6333">
            <v>4</v>
          </cell>
          <cell r="V6333">
            <v>1</v>
          </cell>
          <cell r="W6333">
            <v>1</v>
          </cell>
          <cell r="X6333">
            <v>1</v>
          </cell>
          <cell r="Z6333" t="str">
            <v>9:41:41 AM, 1/8/2007</v>
          </cell>
          <cell r="AA6333" t="str">
            <v>PROJECTS UNDER UNCHS</v>
          </cell>
          <cell r="AB6333">
            <v>0</v>
          </cell>
          <cell r="AC6333" t="str">
            <v>Other</v>
          </cell>
          <cell r="AD6333" t="str">
            <v>Organization Unit</v>
          </cell>
          <cell r="AE6333" t="str">
            <v>Country</v>
          </cell>
          <cell r="AF6333" t="str">
            <v>Technical Co-operation</v>
          </cell>
        </row>
        <row r="6334">
          <cell r="A6334" t="str">
            <v>D080</v>
          </cell>
          <cell r="B6334" t="str">
            <v>12:00:00 AM, 1/1/1997</v>
          </cell>
          <cell r="C6334" t="str">
            <v>12:00:00 AM, 12/31/2000</v>
          </cell>
          <cell r="D6334" t="str">
            <v>REPAIRS TO LOGAR WATER SUPPLY PROJECT</v>
          </cell>
          <cell r="E6334" t="str">
            <v>United Nations Human Settlements Programme</v>
          </cell>
          <cell r="F6334" t="str">
            <v>Regional Office for Asia and the Pacific_LEGACY</v>
          </cell>
          <cell r="G6334" t="str">
            <v>SP - Sustainable Human Settlements Development</v>
          </cell>
          <cell r="K6334" t="str">
            <v>Asia</v>
          </cell>
          <cell r="L6334" t="str">
            <v>REPAIRS TO LOGAR WATER SUPPLY PROJECT</v>
          </cell>
          <cell r="M6334" t="str">
            <v>AFG95X02</v>
          </cell>
          <cell r="N6334" t="str">
            <v>AFG</v>
          </cell>
          <cell r="O6334" t="str">
            <v>1980</v>
          </cell>
          <cell r="P6334" t="str">
            <v>2032</v>
          </cell>
          <cell r="Q6334" t="str">
            <v>2821</v>
          </cell>
          <cell r="R6334" t="str">
            <v>RAS</v>
          </cell>
          <cell r="S6334" t="str">
            <v>HAB</v>
          </cell>
          <cell r="U6334">
            <v>4</v>
          </cell>
          <cell r="V6334">
            <v>1</v>
          </cell>
          <cell r="W6334">
            <v>1</v>
          </cell>
          <cell r="X6334">
            <v>1</v>
          </cell>
          <cell r="Z6334" t="str">
            <v>9:40:32 AM, 1/8/2007</v>
          </cell>
          <cell r="AA6334" t="str">
            <v>PROJECTS UNDER UNCHS</v>
          </cell>
          <cell r="AB6334">
            <v>0</v>
          </cell>
          <cell r="AC6334" t="str">
            <v>Other</v>
          </cell>
          <cell r="AD6334" t="str">
            <v>Organization Unit</v>
          </cell>
          <cell r="AE6334" t="str">
            <v>Country</v>
          </cell>
          <cell r="AF6334" t="str">
            <v>Technical Co-operation</v>
          </cell>
        </row>
        <row r="6335">
          <cell r="A6335" t="str">
            <v>D081</v>
          </cell>
          <cell r="B6335" t="str">
            <v>12:00:00 AM, 1/1/1997</v>
          </cell>
          <cell r="C6335" t="str">
            <v>12:00:00 AM, 12/31/2000</v>
          </cell>
          <cell r="D6335" t="str">
            <v>MANUFACTURE AND INSTALLATION OF HAND PUMP IN AFGHANISTAN</v>
          </cell>
          <cell r="E6335" t="str">
            <v>United Nations Human Settlements Programme</v>
          </cell>
          <cell r="F6335" t="str">
            <v>Regional Office for Asia and the Pacific_LEGACY</v>
          </cell>
          <cell r="G6335" t="str">
            <v>SP - Sustainable Human Settlements Development</v>
          </cell>
          <cell r="K6335" t="str">
            <v>Asia</v>
          </cell>
          <cell r="L6335" t="str">
            <v>MANUFACTURE AND INSTALLATION OF HAND PUMP IN AFGHANISTAN</v>
          </cell>
          <cell r="M6335" t="str">
            <v>AFG95X03</v>
          </cell>
          <cell r="N6335" t="str">
            <v>AFG</v>
          </cell>
          <cell r="O6335" t="str">
            <v>1980</v>
          </cell>
          <cell r="P6335" t="str">
            <v>2032</v>
          </cell>
          <cell r="Q6335" t="str">
            <v>2821</v>
          </cell>
          <cell r="R6335" t="str">
            <v>RAS</v>
          </cell>
          <cell r="S6335" t="str">
            <v>HAB</v>
          </cell>
          <cell r="U6335">
            <v>4</v>
          </cell>
          <cell r="V6335">
            <v>1</v>
          </cell>
          <cell r="W6335">
            <v>1</v>
          </cell>
          <cell r="X6335">
            <v>1</v>
          </cell>
          <cell r="Z6335" t="str">
            <v>9:40:16 AM, 1/8/2007</v>
          </cell>
          <cell r="AA6335" t="str">
            <v>PROJECTS UNDER UNCHS</v>
          </cell>
          <cell r="AB6335">
            <v>0</v>
          </cell>
          <cell r="AC6335" t="str">
            <v>Other</v>
          </cell>
          <cell r="AD6335" t="str">
            <v>Organization Unit</v>
          </cell>
          <cell r="AE6335" t="str">
            <v>Country</v>
          </cell>
          <cell r="AF6335" t="str">
            <v>Technical Co-operation</v>
          </cell>
        </row>
        <row r="6336">
          <cell r="A6336" t="str">
            <v>D082</v>
          </cell>
          <cell r="B6336" t="str">
            <v>12:00:00 AM, 1/1/1997</v>
          </cell>
          <cell r="C6336" t="str">
            <v>12:00:00 AM, 12/31/2000</v>
          </cell>
          <cell r="D6336" t="str">
            <v>SUPPORT TO LOGAR WATER SUPPLY PROJECT</v>
          </cell>
          <cell r="E6336" t="str">
            <v>United Nations Human Settlements Programme</v>
          </cell>
          <cell r="F6336" t="str">
            <v>Regional Office for Asia and the Pacific_LEGACY</v>
          </cell>
          <cell r="G6336" t="str">
            <v>SP - Sustainable Human Settlements Development</v>
          </cell>
          <cell r="K6336" t="str">
            <v>Asia</v>
          </cell>
          <cell r="L6336" t="str">
            <v>SUPPORT TO LOGAR WATER SUPPLY PROJECT</v>
          </cell>
          <cell r="M6336" t="str">
            <v>AFG95X04</v>
          </cell>
          <cell r="N6336" t="str">
            <v>AFG</v>
          </cell>
          <cell r="O6336" t="str">
            <v>1980</v>
          </cell>
          <cell r="P6336" t="str">
            <v>2032</v>
          </cell>
          <cell r="Q6336" t="str">
            <v>2821</v>
          </cell>
          <cell r="R6336" t="str">
            <v>RAS</v>
          </cell>
          <cell r="S6336" t="str">
            <v>HAB</v>
          </cell>
          <cell r="U6336">
            <v>4</v>
          </cell>
          <cell r="V6336">
            <v>1</v>
          </cell>
          <cell r="W6336">
            <v>1</v>
          </cell>
          <cell r="X6336">
            <v>1</v>
          </cell>
          <cell r="Z6336" t="str">
            <v>9:39:52 AM, 1/8/2007</v>
          </cell>
          <cell r="AA6336" t="str">
            <v>PROJECTS UNDER UNCHS</v>
          </cell>
          <cell r="AB6336">
            <v>0</v>
          </cell>
          <cell r="AC6336" t="str">
            <v>Other</v>
          </cell>
          <cell r="AD6336" t="str">
            <v>Organization Unit</v>
          </cell>
          <cell r="AE6336" t="str">
            <v>Country</v>
          </cell>
          <cell r="AF6336" t="str">
            <v>Technical Co-operation</v>
          </cell>
        </row>
        <row r="6337">
          <cell r="A6337" t="str">
            <v>D083</v>
          </cell>
          <cell r="B6337" t="str">
            <v>12:00:00 AM, 1/1/1997</v>
          </cell>
          <cell r="C6337" t="str">
            <v>12:00:00 AM, 12/31/2000</v>
          </cell>
          <cell r="D6337" t="str">
            <v>URBAN REHABILITATION PROGRAMME</v>
          </cell>
          <cell r="E6337" t="str">
            <v>United Nations Human Settlements Programme</v>
          </cell>
          <cell r="F6337" t="str">
            <v>Regional Office for Asia and the Pacific_LEGACY</v>
          </cell>
          <cell r="G6337" t="str">
            <v>SP - Sustainable Human Settlements Development</v>
          </cell>
          <cell r="K6337" t="str">
            <v>Asia</v>
          </cell>
          <cell r="L6337" t="str">
            <v>URBAN REHABILITATION PROGRAMME</v>
          </cell>
          <cell r="M6337" t="str">
            <v>AFG96X01</v>
          </cell>
          <cell r="N6337" t="str">
            <v>AFG</v>
          </cell>
          <cell r="O6337" t="str">
            <v>1980</v>
          </cell>
          <cell r="P6337" t="str">
            <v>2032</v>
          </cell>
          <cell r="Q6337" t="str">
            <v>2821</v>
          </cell>
          <cell r="R6337" t="str">
            <v>RAS</v>
          </cell>
          <cell r="S6337" t="str">
            <v>HAB</v>
          </cell>
          <cell r="U6337">
            <v>4</v>
          </cell>
          <cell r="V6337">
            <v>1</v>
          </cell>
          <cell r="W6337">
            <v>1</v>
          </cell>
          <cell r="X6337">
            <v>1</v>
          </cell>
          <cell r="Z6337" t="str">
            <v>9:39:23 AM, 1/8/2007</v>
          </cell>
          <cell r="AA6337" t="str">
            <v>PROJECTS UNDER UNCHS</v>
          </cell>
          <cell r="AB6337">
            <v>0</v>
          </cell>
          <cell r="AC6337" t="str">
            <v>Other</v>
          </cell>
          <cell r="AD6337" t="str">
            <v>Organization Unit</v>
          </cell>
          <cell r="AE6337" t="str">
            <v>Country</v>
          </cell>
          <cell r="AF6337" t="str">
            <v>Technical Co-operation</v>
          </cell>
        </row>
        <row r="6338">
          <cell r="A6338" t="str">
            <v>D084</v>
          </cell>
          <cell r="B6338" t="str">
            <v>12:00:00 AM, 8/1/2001</v>
          </cell>
          <cell r="C6338" t="str">
            <v>12:00:00 AM, 12/31/2006</v>
          </cell>
          <cell r="D6338" t="str">
            <v>Phnom Penh Urban Poverty Reduction</v>
          </cell>
          <cell r="E6338" t="str">
            <v>United Nations Human Settlements Programme</v>
          </cell>
          <cell r="F6338" t="str">
            <v>Regional Office for Asia and the Pacific_LEGACY</v>
          </cell>
          <cell r="G6338" t="str">
            <v>SP - Sustainable Human Settlements Development</v>
          </cell>
          <cell r="H6338" t="str">
            <v>Mari</v>
          </cell>
          <cell r="I6338" t="str">
            <v>Matsumoto</v>
          </cell>
          <cell r="J6338" t="str">
            <v>Mary</v>
          </cell>
          <cell r="K6338" t="str">
            <v>Asia</v>
          </cell>
          <cell r="L6338" t="str">
            <v>Phnom Penh Urban Poverty Reduction</v>
          </cell>
          <cell r="M6338" t="str">
            <v>CMB01009</v>
          </cell>
          <cell r="N6338" t="str">
            <v>CMB</v>
          </cell>
          <cell r="O6338" t="str">
            <v>1980</v>
          </cell>
          <cell r="P6338" t="str">
            <v>2032</v>
          </cell>
          <cell r="Q6338" t="str">
            <v>2821</v>
          </cell>
          <cell r="R6338" t="str">
            <v>RAS</v>
          </cell>
          <cell r="S6338" t="str">
            <v>HAB</v>
          </cell>
          <cell r="T6338">
            <v>156509</v>
          </cell>
          <cell r="U6338">
            <v>2</v>
          </cell>
          <cell r="V6338">
            <v>1</v>
          </cell>
          <cell r="W6338">
            <v>1</v>
          </cell>
          <cell r="X6338">
            <v>1</v>
          </cell>
          <cell r="Z6338" t="str">
            <v>9:38:55 AM, 1/8/2007</v>
          </cell>
          <cell r="AA6338" t="str">
            <v>PROJECTS UNDER UNCHS</v>
          </cell>
          <cell r="AB6338">
            <v>0</v>
          </cell>
          <cell r="AC6338" t="str">
            <v>UNDP</v>
          </cell>
          <cell r="AD6338" t="str">
            <v>Organization Unit</v>
          </cell>
          <cell r="AE6338" t="str">
            <v>Country</v>
          </cell>
          <cell r="AF6338" t="str">
            <v>Technical Co-operation</v>
          </cell>
        </row>
        <row r="6339">
          <cell r="A6339" t="str">
            <v>D085</v>
          </cell>
          <cell r="B6339" t="str">
            <v>12:00:00 AM, 8/1/2001</v>
          </cell>
          <cell r="C6339" t="str">
            <v>12:00:00 AM, 12/31/2003</v>
          </cell>
          <cell r="D6339" t="str">
            <v>LOCAL PARTNERSHIP FOR POVERTY FOCUSED CITY DEVELOPMENT STRATEGIES IN HYDERABAD</v>
          </cell>
          <cell r="E6339" t="str">
            <v>United Nations Human Settlements Programme</v>
          </cell>
          <cell r="F6339" t="str">
            <v>Regional Office for Asia and the Pacific_LEGACY</v>
          </cell>
          <cell r="G6339" t="str">
            <v>SP - Sustainable Human Settlements Development</v>
          </cell>
          <cell r="H6339" t="str">
            <v>Leonard</v>
          </cell>
          <cell r="I6339" t="str">
            <v>Zezulin</v>
          </cell>
          <cell r="J6339" t="str">
            <v>F.</v>
          </cell>
          <cell r="K6339" t="str">
            <v>Asia</v>
          </cell>
          <cell r="L6339" t="str">
            <v>CITY DEVELOPMENT STRATEGIES IN HYDERABAD</v>
          </cell>
          <cell r="M6339" t="str">
            <v>IND01S01</v>
          </cell>
          <cell r="N6339" t="str">
            <v>IND</v>
          </cell>
          <cell r="O6339" t="str">
            <v>1980</v>
          </cell>
          <cell r="P6339" t="str">
            <v>2032</v>
          </cell>
          <cell r="Q6339" t="str">
            <v>2821</v>
          </cell>
          <cell r="R6339" t="str">
            <v>RAS</v>
          </cell>
          <cell r="S6339" t="str">
            <v>HAB</v>
          </cell>
          <cell r="T6339">
            <v>551228</v>
          </cell>
          <cell r="U6339">
            <v>4</v>
          </cell>
          <cell r="V6339">
            <v>1</v>
          </cell>
          <cell r="W6339">
            <v>1</v>
          </cell>
          <cell r="X6339">
            <v>1</v>
          </cell>
          <cell r="Z6339" t="str">
            <v>9:38:35 AM, 1/8/2007</v>
          </cell>
          <cell r="AA6339" t="str">
            <v>PROJECTS UNDER UNCHS</v>
          </cell>
          <cell r="AB6339">
            <v>0</v>
          </cell>
          <cell r="AC6339" t="str">
            <v>Other</v>
          </cell>
          <cell r="AD6339" t="str">
            <v>Organization Unit</v>
          </cell>
          <cell r="AE6339" t="str">
            <v>Country</v>
          </cell>
          <cell r="AF6339" t="str">
            <v>Technical Co-operation</v>
          </cell>
        </row>
        <row r="6340">
          <cell r="A6340" t="str">
            <v>D086</v>
          </cell>
          <cell r="B6340" t="str">
            <v>12:00:00 AM, 9/1/2001</v>
          </cell>
          <cell r="C6340" t="str">
            <v>12:00:00 AM, 12/31/2003</v>
          </cell>
          <cell r="D6340" t="str">
            <v>INSTITUTIONALIZING POVERTY FOCUSED CITY DEVELOPMENT STRATEGIES IN INDONESIA</v>
          </cell>
          <cell r="E6340" t="str">
            <v>United Nations Human Settlements Programme</v>
          </cell>
          <cell r="F6340" t="str">
            <v>Regional Office for Asia and the Pacific_LEGACY</v>
          </cell>
          <cell r="G6340" t="str">
            <v>SP - Sustainable Human Settlements Development</v>
          </cell>
          <cell r="H6340" t="str">
            <v>Leonard</v>
          </cell>
          <cell r="I6340" t="str">
            <v>Zezulin</v>
          </cell>
          <cell r="J6340" t="str">
            <v>F.</v>
          </cell>
          <cell r="K6340" t="str">
            <v>Asia</v>
          </cell>
          <cell r="L6340" t="str">
            <v>CITY DEVELOPMENT STRATEGIES IN INDONESIA</v>
          </cell>
          <cell r="M6340" t="str">
            <v>INS01S01</v>
          </cell>
          <cell r="N6340" t="str">
            <v>INS</v>
          </cell>
          <cell r="O6340" t="str">
            <v>1980</v>
          </cell>
          <cell r="P6340" t="str">
            <v>2032</v>
          </cell>
          <cell r="Q6340" t="str">
            <v>2821</v>
          </cell>
          <cell r="R6340" t="str">
            <v>RAS</v>
          </cell>
          <cell r="S6340" t="str">
            <v>HAB</v>
          </cell>
          <cell r="T6340">
            <v>551228</v>
          </cell>
          <cell r="U6340">
            <v>4</v>
          </cell>
          <cell r="V6340">
            <v>1</v>
          </cell>
          <cell r="W6340">
            <v>1</v>
          </cell>
          <cell r="X6340">
            <v>1</v>
          </cell>
          <cell r="Z6340" t="str">
            <v>9:38:23 AM, 1/8/2007</v>
          </cell>
          <cell r="AA6340" t="str">
            <v>PROJECTS UNDER UNCHS</v>
          </cell>
          <cell r="AB6340">
            <v>0</v>
          </cell>
          <cell r="AC6340" t="str">
            <v>Other</v>
          </cell>
          <cell r="AD6340" t="str">
            <v>Organization Unit</v>
          </cell>
          <cell r="AE6340" t="str">
            <v>Country</v>
          </cell>
          <cell r="AF6340" t="str">
            <v>Technical Co-operation</v>
          </cell>
        </row>
        <row r="6341">
          <cell r="A6341" t="str">
            <v>D087</v>
          </cell>
          <cell r="B6341" t="str">
            <v>12:00:00 AM, 8/1/2001</v>
          </cell>
          <cell r="C6341" t="str">
            <v>12:00:00 AM, 12/31/2003</v>
          </cell>
          <cell r="D6341" t="str">
            <v>SPPD PORTION: OPERATIONALISING THE NATIONAL URBAN DEVELOPMENT AND HOUSING FRAMEWORK</v>
          </cell>
          <cell r="E6341" t="str">
            <v>United Nations Human Settlements Programme</v>
          </cell>
          <cell r="F6341" t="str">
            <v>Regional Office for Asia and the Pacific_LEGACY</v>
          </cell>
          <cell r="G6341" t="str">
            <v>SP - Adequate Shelter for All</v>
          </cell>
          <cell r="H6341" t="str">
            <v>Leonard</v>
          </cell>
          <cell r="I6341" t="str">
            <v>Zezulin</v>
          </cell>
          <cell r="J6341" t="str">
            <v>F.</v>
          </cell>
          <cell r="K6341" t="str">
            <v>Asia</v>
          </cell>
          <cell r="L6341" t="str">
            <v>SPPD PORTION: OPERATIONALISING THE NATIONAL URBAN DEVELOPMENT AND HOUSING FRAMEW</v>
          </cell>
          <cell r="M6341" t="str">
            <v>PHI01003</v>
          </cell>
          <cell r="N6341" t="str">
            <v>PHI</v>
          </cell>
          <cell r="O6341" t="str">
            <v>1980</v>
          </cell>
          <cell r="P6341" t="str">
            <v>2032</v>
          </cell>
          <cell r="Q6341" t="str">
            <v>2811</v>
          </cell>
          <cell r="R6341" t="str">
            <v>RAS</v>
          </cell>
          <cell r="S6341" t="str">
            <v>HAB</v>
          </cell>
          <cell r="T6341">
            <v>551228</v>
          </cell>
          <cell r="U6341">
            <v>2</v>
          </cell>
          <cell r="V6341">
            <v>1</v>
          </cell>
          <cell r="W6341">
            <v>1</v>
          </cell>
          <cell r="X6341">
            <v>1</v>
          </cell>
          <cell r="Z6341" t="str">
            <v>9:38:09 AM, 1/8/2007</v>
          </cell>
          <cell r="AA6341" t="str">
            <v>PROJECTS UNDER UNCHS</v>
          </cell>
          <cell r="AB6341">
            <v>0</v>
          </cell>
          <cell r="AC6341" t="str">
            <v>UNDP</v>
          </cell>
          <cell r="AD6341" t="str">
            <v>Organization Unit</v>
          </cell>
          <cell r="AE6341" t="str">
            <v>Country</v>
          </cell>
          <cell r="AF6341" t="str">
            <v>Technical Co-operation</v>
          </cell>
        </row>
        <row r="6342">
          <cell r="A6342" t="str">
            <v>D088</v>
          </cell>
          <cell r="B6342" t="str">
            <v>12:00:00 AM, 10/1/2001</v>
          </cell>
          <cell r="C6342" t="str">
            <v>12:00:00 AM, 12/31/2002</v>
          </cell>
          <cell r="D6342" t="str">
            <v>CHANGSHA CITY-REGION, GIUYANG AND SHENYANG CITIES URBAN INDICATORS PROJECT</v>
          </cell>
          <cell r="E6342" t="str">
            <v>United Nations Human Settlements Programme</v>
          </cell>
          <cell r="F6342" t="str">
            <v>Regional Office for Asia and the Pacific_LEGACY</v>
          </cell>
          <cell r="G6342" t="str">
            <v>SP - Sustainable Human Settlements Development</v>
          </cell>
          <cell r="H6342" t="str">
            <v>Leonard</v>
          </cell>
          <cell r="I6342" t="str">
            <v>Zezulin</v>
          </cell>
          <cell r="J6342" t="str">
            <v>F.</v>
          </cell>
          <cell r="K6342" t="str">
            <v>Asia</v>
          </cell>
          <cell r="L6342" t="str">
            <v>CHANGSHA CITY-REGION, GIUYANG AND SHENYANG CITIES URBAN INDICATORS PROJECT</v>
          </cell>
          <cell r="M6342" t="str">
            <v>CPR01S02</v>
          </cell>
          <cell r="N6342" t="str">
            <v>CPR</v>
          </cell>
          <cell r="O6342" t="str">
            <v>1980</v>
          </cell>
          <cell r="P6342" t="str">
            <v>2032</v>
          </cell>
          <cell r="Q6342" t="str">
            <v>2821</v>
          </cell>
          <cell r="R6342" t="str">
            <v>RAS</v>
          </cell>
          <cell r="S6342" t="str">
            <v>HAB</v>
          </cell>
          <cell r="T6342">
            <v>551228</v>
          </cell>
          <cell r="U6342">
            <v>4</v>
          </cell>
          <cell r="V6342">
            <v>1</v>
          </cell>
          <cell r="W6342">
            <v>1</v>
          </cell>
          <cell r="X6342">
            <v>1</v>
          </cell>
          <cell r="Z6342" t="str">
            <v>9:37:42 AM, 1/8/2007</v>
          </cell>
          <cell r="AA6342" t="str">
            <v>PROJECTS UNDER UNCHS</v>
          </cell>
          <cell r="AB6342">
            <v>0</v>
          </cell>
          <cell r="AC6342" t="str">
            <v>Other</v>
          </cell>
          <cell r="AD6342" t="str">
            <v>Organization Unit</v>
          </cell>
          <cell r="AE6342" t="str">
            <v>Country</v>
          </cell>
          <cell r="AF6342" t="str">
            <v>Technical Co-operation</v>
          </cell>
        </row>
        <row r="6343">
          <cell r="A6343" t="str">
            <v>D089</v>
          </cell>
          <cell r="B6343" t="str">
            <v>12:00:00 AM, 9/1/2001</v>
          </cell>
          <cell r="C6343" t="str">
            <v>12:00:00 AM, 12/31/2002</v>
          </cell>
          <cell r="D6343" t="str">
            <v>INTEGRATING URBAN UPGRADING INTO VIETNAMESE HOUSING POLICY: SUPERVISION</v>
          </cell>
          <cell r="E6343" t="str">
            <v>United Nations Human Settlements Programme</v>
          </cell>
          <cell r="F6343" t="str">
            <v>Regional Office for Asia and the Pacific_LEGACY</v>
          </cell>
          <cell r="G6343" t="str">
            <v>SP - Adequate Shelter for All</v>
          </cell>
          <cell r="H6343" t="str">
            <v>Leonard</v>
          </cell>
          <cell r="I6343" t="str">
            <v>Zezulin</v>
          </cell>
          <cell r="J6343" t="str">
            <v>F.</v>
          </cell>
          <cell r="K6343" t="str">
            <v>Asia</v>
          </cell>
          <cell r="L6343" t="str">
            <v>INTEGRATING URBAN UPGRADING INTO VIETNAMESE HOUSING POLICY: SUPERVISION</v>
          </cell>
          <cell r="M6343" t="str">
            <v>VIE01S01</v>
          </cell>
          <cell r="N6343" t="str">
            <v>VIE</v>
          </cell>
          <cell r="O6343" t="str">
            <v>1980</v>
          </cell>
          <cell r="P6343" t="str">
            <v>2032</v>
          </cell>
          <cell r="Q6343" t="str">
            <v>2811</v>
          </cell>
          <cell r="R6343" t="str">
            <v>RAS</v>
          </cell>
          <cell r="S6343" t="str">
            <v>HAB</v>
          </cell>
          <cell r="T6343">
            <v>551228</v>
          </cell>
          <cell r="U6343">
            <v>4</v>
          </cell>
          <cell r="V6343">
            <v>1</v>
          </cell>
          <cell r="W6343">
            <v>1</v>
          </cell>
          <cell r="X6343">
            <v>1</v>
          </cell>
          <cell r="Z6343" t="str">
            <v>9:37:28 AM, 1/8/2007</v>
          </cell>
          <cell r="AA6343" t="str">
            <v>PROJECTS UNDER UNCHS</v>
          </cell>
          <cell r="AB6343">
            <v>0</v>
          </cell>
          <cell r="AC6343" t="str">
            <v>Other</v>
          </cell>
          <cell r="AD6343" t="str">
            <v>Organization Unit</v>
          </cell>
          <cell r="AE6343" t="str">
            <v>Country</v>
          </cell>
          <cell r="AF6343" t="str">
            <v>Technical Co-operation</v>
          </cell>
        </row>
        <row r="6344">
          <cell r="A6344" t="str">
            <v>D090</v>
          </cell>
          <cell r="B6344" t="str">
            <v>12:00:00 AM, 10/1/2001</v>
          </cell>
          <cell r="C6344" t="str">
            <v>12:00:00 AM, 12/31/2002</v>
          </cell>
          <cell r="D6344" t="str">
            <v>STS PORTION: IDPs SHELTER AND RESETTLEMENT</v>
          </cell>
          <cell r="E6344" t="str">
            <v>United Nations Human Settlements Programme</v>
          </cell>
          <cell r="F6344" t="str">
            <v>Regional Office for Asia and the Pacific_LEGACY</v>
          </cell>
          <cell r="G6344" t="str">
            <v>SP - Adequate Shelter for All</v>
          </cell>
          <cell r="H6344" t="str">
            <v>Leonard</v>
          </cell>
          <cell r="I6344" t="str">
            <v>Zezulin</v>
          </cell>
          <cell r="J6344" t="str">
            <v>F.</v>
          </cell>
          <cell r="K6344" t="str">
            <v>Asia</v>
          </cell>
          <cell r="L6344" t="str">
            <v>STS PORTION: IDPs SHELTER AND RESETTLEMENT</v>
          </cell>
          <cell r="M6344" t="str">
            <v>AFG01T07</v>
          </cell>
          <cell r="N6344" t="str">
            <v>AFG</v>
          </cell>
          <cell r="O6344" t="str">
            <v>1980</v>
          </cell>
          <cell r="P6344" t="str">
            <v>2032</v>
          </cell>
          <cell r="Q6344" t="str">
            <v>2811</v>
          </cell>
          <cell r="R6344" t="str">
            <v>RAS</v>
          </cell>
          <cell r="S6344" t="str">
            <v>HAB</v>
          </cell>
          <cell r="T6344">
            <v>551228</v>
          </cell>
          <cell r="U6344">
            <v>2</v>
          </cell>
          <cell r="V6344">
            <v>1</v>
          </cell>
          <cell r="W6344">
            <v>1</v>
          </cell>
          <cell r="X6344">
            <v>1</v>
          </cell>
          <cell r="Z6344" t="str">
            <v>9:37:13 AM, 1/8/2007</v>
          </cell>
          <cell r="AA6344" t="str">
            <v>PROJECTS UNDER UNCHS</v>
          </cell>
          <cell r="AB6344">
            <v>0</v>
          </cell>
          <cell r="AC6344" t="str">
            <v>UNDP</v>
          </cell>
          <cell r="AD6344" t="str">
            <v>Organization Unit</v>
          </cell>
          <cell r="AE6344" t="str">
            <v>Country</v>
          </cell>
          <cell r="AF6344" t="str">
            <v>Technical Co-operation</v>
          </cell>
        </row>
        <row r="6345">
          <cell r="A6345" t="str">
            <v>D091</v>
          </cell>
          <cell r="B6345" t="str">
            <v>12:00:00 AM, 12/1/2001</v>
          </cell>
          <cell r="C6345" t="str">
            <v>12:00:00 AM, 12/31/2003</v>
          </cell>
          <cell r="D6345" t="str">
            <v>COMMUNITY BASED EMERGENCY RESPONSE TO DROUGHT &amp; DISPLACEMENTS</v>
          </cell>
          <cell r="E6345" t="str">
            <v>United Nations Human Settlements Programme</v>
          </cell>
          <cell r="F6345" t="str">
            <v>Regional Office for Asia and the Pacific_LEGACY</v>
          </cell>
          <cell r="G6345" t="str">
            <v>SP - Adequate Shelter for All</v>
          </cell>
          <cell r="H6345" t="str">
            <v>Leonard</v>
          </cell>
          <cell r="I6345" t="str">
            <v>Zezulin</v>
          </cell>
          <cell r="J6345" t="str">
            <v>F.</v>
          </cell>
          <cell r="K6345" t="str">
            <v>Asia</v>
          </cell>
          <cell r="L6345" t="str">
            <v>COMMUNITY BASED EMERGENCY RESPONSE TO DROUGHT &amp; DISPLACEMENTS</v>
          </cell>
          <cell r="M6345" t="str">
            <v>AFG01S02</v>
          </cell>
          <cell r="N6345" t="str">
            <v>AFG</v>
          </cell>
          <cell r="O6345" t="str">
            <v>1980</v>
          </cell>
          <cell r="P6345" t="str">
            <v>2032</v>
          </cell>
          <cell r="Q6345" t="str">
            <v>2811</v>
          </cell>
          <cell r="R6345" t="str">
            <v>RAS</v>
          </cell>
          <cell r="S6345" t="str">
            <v>HAB</v>
          </cell>
          <cell r="T6345">
            <v>551228</v>
          </cell>
          <cell r="U6345">
            <v>4</v>
          </cell>
          <cell r="V6345">
            <v>1</v>
          </cell>
          <cell r="W6345">
            <v>1</v>
          </cell>
          <cell r="X6345">
            <v>1</v>
          </cell>
          <cell r="Z6345" t="str">
            <v>9:37:00 AM, 1/8/2007</v>
          </cell>
          <cell r="AA6345" t="str">
            <v>PROJECTS UNDER UNCHS</v>
          </cell>
          <cell r="AB6345">
            <v>0</v>
          </cell>
          <cell r="AC6345" t="str">
            <v>Other</v>
          </cell>
          <cell r="AD6345" t="str">
            <v>Organization Unit</v>
          </cell>
          <cell r="AE6345" t="str">
            <v>Country</v>
          </cell>
          <cell r="AF6345" t="str">
            <v>Technical Co-operation</v>
          </cell>
        </row>
        <row r="6346">
          <cell r="A6346" t="str">
            <v>D092</v>
          </cell>
          <cell r="B6346" t="str">
            <v>12:00:00 AM, 12/1/2001</v>
          </cell>
          <cell r="C6346" t="str">
            <v>12:00:00 AM, 12/31/2003</v>
          </cell>
          <cell r="D6346" t="str">
            <v>EMERGENCY SOLID WASTE PROGRAMME</v>
          </cell>
          <cell r="E6346" t="str">
            <v>United Nations Human Settlements Programme</v>
          </cell>
          <cell r="F6346" t="str">
            <v>Regional Office for Asia and the Pacific_LEGACY</v>
          </cell>
          <cell r="G6346" t="str">
            <v>SP - Adequate Shelter for All</v>
          </cell>
          <cell r="H6346" t="str">
            <v>Leonard</v>
          </cell>
          <cell r="I6346" t="str">
            <v>Zezulin</v>
          </cell>
          <cell r="J6346" t="str">
            <v>F.</v>
          </cell>
          <cell r="K6346" t="str">
            <v>Asia</v>
          </cell>
          <cell r="L6346" t="str">
            <v>EMERGENCY SOLID WASTE PROGRAMME</v>
          </cell>
          <cell r="M6346" t="str">
            <v>AFG01S03</v>
          </cell>
          <cell r="N6346" t="str">
            <v>AFG</v>
          </cell>
          <cell r="O6346" t="str">
            <v>1980</v>
          </cell>
          <cell r="P6346" t="str">
            <v>2032</v>
          </cell>
          <cell r="Q6346" t="str">
            <v>2811</v>
          </cell>
          <cell r="R6346" t="str">
            <v>RAS</v>
          </cell>
          <cell r="S6346" t="str">
            <v>HAB</v>
          </cell>
          <cell r="T6346">
            <v>551228</v>
          </cell>
          <cell r="U6346">
            <v>4</v>
          </cell>
          <cell r="V6346">
            <v>1</v>
          </cell>
          <cell r="W6346">
            <v>1</v>
          </cell>
          <cell r="X6346">
            <v>1</v>
          </cell>
          <cell r="Z6346" t="str">
            <v>9:36:47 AM, 1/8/2007</v>
          </cell>
          <cell r="AA6346" t="str">
            <v>PROJECTS UNDER UNCHS</v>
          </cell>
          <cell r="AB6346">
            <v>0</v>
          </cell>
          <cell r="AC6346" t="str">
            <v>Other</v>
          </cell>
          <cell r="AD6346" t="str">
            <v>Organization Unit</v>
          </cell>
          <cell r="AE6346" t="str">
            <v>Country</v>
          </cell>
          <cell r="AF6346" t="str">
            <v>Technical Co-operation</v>
          </cell>
        </row>
        <row r="6347">
          <cell r="A6347" t="str">
            <v>D093</v>
          </cell>
          <cell r="B6347" t="str">
            <v>12:00:00 AM, 12/1/2001</v>
          </cell>
          <cell r="C6347" t="str">
            <v>12:00:00 AM, 12/31/2003</v>
          </cell>
          <cell r="D6347" t="str">
            <v>EMERGENCY SHELTER AND COMMUNITY BASED EMERGENCY RESPONSE TO DROUGHT AND DISPLACEMENT</v>
          </cell>
          <cell r="E6347" t="str">
            <v>United Nations Human Settlements Programme</v>
          </cell>
          <cell r="F6347" t="str">
            <v>Regional Office for Asia and the Pacific_LEGACY</v>
          </cell>
          <cell r="G6347" t="str">
            <v>SP - Adequate Shelter for All</v>
          </cell>
          <cell r="H6347" t="str">
            <v>Leonard</v>
          </cell>
          <cell r="I6347" t="str">
            <v>Zezulin</v>
          </cell>
          <cell r="J6347" t="str">
            <v>F.</v>
          </cell>
          <cell r="K6347" t="str">
            <v>Asia</v>
          </cell>
          <cell r="L6347" t="str">
            <v>EMERGENCY SHELTER AND COMMUNITY BASED EMERGENCY RESPONSE TO DROUGHT AND DISPLACE</v>
          </cell>
          <cell r="M6347" t="str">
            <v>AFG01S04</v>
          </cell>
          <cell r="N6347" t="str">
            <v>AFG</v>
          </cell>
          <cell r="O6347" t="str">
            <v>1980</v>
          </cell>
          <cell r="P6347" t="str">
            <v>2032</v>
          </cell>
          <cell r="Q6347" t="str">
            <v>2811</v>
          </cell>
          <cell r="R6347" t="str">
            <v>RAS</v>
          </cell>
          <cell r="S6347" t="str">
            <v>HAB</v>
          </cell>
          <cell r="T6347">
            <v>551228</v>
          </cell>
          <cell r="U6347">
            <v>4</v>
          </cell>
          <cell r="V6347">
            <v>1</v>
          </cell>
          <cell r="W6347">
            <v>1</v>
          </cell>
          <cell r="X6347">
            <v>1</v>
          </cell>
          <cell r="Z6347" t="str">
            <v>9:36:33 AM, 1/8/2007</v>
          </cell>
          <cell r="AA6347" t="str">
            <v>PROJECTS UNDER UNCHS</v>
          </cell>
          <cell r="AB6347">
            <v>0</v>
          </cell>
          <cell r="AC6347" t="str">
            <v>Other</v>
          </cell>
          <cell r="AD6347" t="str">
            <v>Organization Unit</v>
          </cell>
          <cell r="AE6347" t="str">
            <v>Country</v>
          </cell>
          <cell r="AF6347" t="str">
            <v>Technical Co-operation</v>
          </cell>
        </row>
        <row r="6348">
          <cell r="A6348" t="str">
            <v>D094</v>
          </cell>
          <cell r="B6348" t="str">
            <v>12:00:00 AM, 1/1/1998</v>
          </cell>
          <cell r="C6348" t="str">
            <v>12:00:00 AM, 12/31/2002</v>
          </cell>
          <cell r="D6348" t="str">
            <v>STRENGTHENING CAPACITIES FOR DEVELOPMENT MANAGEMENT AND DECENTRALIZATION</v>
          </cell>
          <cell r="E6348" t="str">
            <v>United Nations Human Settlements Programme</v>
          </cell>
          <cell r="F6348" t="str">
            <v>Regional Office for Asia and the Pacific_LEGACY</v>
          </cell>
          <cell r="G6348" t="str">
            <v>SP - Sustainable Human Settlements Development</v>
          </cell>
          <cell r="H6348" t="str">
            <v>Leonard</v>
          </cell>
          <cell r="I6348" t="str">
            <v>Zezulin</v>
          </cell>
          <cell r="J6348" t="str">
            <v>F.</v>
          </cell>
          <cell r="K6348" t="str">
            <v>Asia</v>
          </cell>
          <cell r="L6348" t="str">
            <v>STRENGTHENING CAPACITIES FOR DEVELOPMENT MANAGEMENT AND DECENTRALIZATION</v>
          </cell>
          <cell r="M6348" t="str">
            <v>BHU97005</v>
          </cell>
          <cell r="N6348" t="str">
            <v>BHU</v>
          </cell>
          <cell r="O6348" t="str">
            <v>1980</v>
          </cell>
          <cell r="P6348" t="str">
            <v>2032</v>
          </cell>
          <cell r="Q6348" t="str">
            <v>2821</v>
          </cell>
          <cell r="R6348" t="str">
            <v>RAS</v>
          </cell>
          <cell r="S6348" t="str">
            <v>HAB</v>
          </cell>
          <cell r="T6348">
            <v>551228</v>
          </cell>
          <cell r="U6348">
            <v>2</v>
          </cell>
          <cell r="V6348">
            <v>1</v>
          </cell>
          <cell r="W6348">
            <v>1</v>
          </cell>
          <cell r="X6348">
            <v>1</v>
          </cell>
          <cell r="Z6348" t="str">
            <v>9:36:18 AM, 1/8/2007</v>
          </cell>
          <cell r="AA6348" t="str">
            <v>PROJECTS UNDER UNCHS</v>
          </cell>
          <cell r="AB6348">
            <v>0</v>
          </cell>
          <cell r="AC6348" t="str">
            <v>UNDP</v>
          </cell>
          <cell r="AD6348" t="str">
            <v>Organization Unit</v>
          </cell>
          <cell r="AE6348" t="str">
            <v>Country</v>
          </cell>
          <cell r="AF6348" t="str">
            <v>Technical Co-operation</v>
          </cell>
        </row>
        <row r="6349">
          <cell r="A6349" t="str">
            <v>D095</v>
          </cell>
          <cell r="B6349" t="str">
            <v>12:00:00 AM, 12/1/2001</v>
          </cell>
          <cell r="C6349" t="str">
            <v>12:00:00 AM, 12/31/2002</v>
          </cell>
          <cell r="D6349" t="str">
            <v>URBAN RECOVERY AND RECONSTRUCTION NEEDS ASSESSMENT</v>
          </cell>
          <cell r="E6349" t="str">
            <v>United Nations Human Settlements Programme</v>
          </cell>
          <cell r="F6349" t="str">
            <v>Regional Office for Asia and the Pacific_LEGACY</v>
          </cell>
          <cell r="G6349" t="str">
            <v>SP - Adequate Shelter for All</v>
          </cell>
          <cell r="H6349" t="str">
            <v>Leonard</v>
          </cell>
          <cell r="I6349" t="str">
            <v>Zezulin</v>
          </cell>
          <cell r="J6349" t="str">
            <v>F.</v>
          </cell>
          <cell r="K6349" t="str">
            <v>Middle East</v>
          </cell>
          <cell r="L6349" t="str">
            <v>URBAN RECOVERY AND RECONSTRUCTION NEEDS ASSESSMENT</v>
          </cell>
          <cell r="M6349" t="str">
            <v>AFG01013</v>
          </cell>
          <cell r="N6349" t="str">
            <v>AFG</v>
          </cell>
          <cell r="O6349" t="str">
            <v>1980</v>
          </cell>
          <cell r="P6349" t="str">
            <v>2032</v>
          </cell>
          <cell r="Q6349" t="str">
            <v>2811</v>
          </cell>
          <cell r="R6349" t="str">
            <v>RME</v>
          </cell>
          <cell r="S6349" t="str">
            <v>HAB</v>
          </cell>
          <cell r="T6349">
            <v>551228</v>
          </cell>
          <cell r="U6349">
            <v>2</v>
          </cell>
          <cell r="V6349">
            <v>1</v>
          </cell>
          <cell r="W6349">
            <v>1</v>
          </cell>
          <cell r="X6349">
            <v>1</v>
          </cell>
          <cell r="Z6349" t="str">
            <v>9:36:04 AM, 1/8/2007</v>
          </cell>
          <cell r="AA6349" t="str">
            <v>PROJECTS UNDER UNCHS</v>
          </cell>
          <cell r="AB6349">
            <v>0</v>
          </cell>
          <cell r="AC6349" t="str">
            <v>UNDP</v>
          </cell>
          <cell r="AD6349" t="str">
            <v>Organization Unit</v>
          </cell>
          <cell r="AE6349" t="str">
            <v>Country</v>
          </cell>
          <cell r="AF6349" t="str">
            <v>Technical Co-operation</v>
          </cell>
        </row>
        <row r="6350">
          <cell r="A6350" t="str">
            <v>D096</v>
          </cell>
          <cell r="B6350" t="str">
            <v>12:00:00 AM, 12/15/2001</v>
          </cell>
          <cell r="C6350" t="str">
            <v>12:00:00 AM, 12/31/2003</v>
          </cell>
          <cell r="D6350" t="str">
            <v>WINTER RELIEF AND EMPLOYMENT FOR IDPs IN MAZAR, HERAT AND KABUL</v>
          </cell>
          <cell r="E6350" t="str">
            <v>United Nations Human Settlements Programme</v>
          </cell>
          <cell r="F6350" t="str">
            <v>Regional Office for Asia and the Pacific_LEGACY</v>
          </cell>
          <cell r="G6350" t="str">
            <v>SP - Adequate Shelter for All</v>
          </cell>
          <cell r="H6350" t="str">
            <v>Leonard</v>
          </cell>
          <cell r="I6350" t="str">
            <v>Zezulin</v>
          </cell>
          <cell r="J6350" t="str">
            <v>F.</v>
          </cell>
          <cell r="K6350" t="str">
            <v>Middle East</v>
          </cell>
          <cell r="L6350" t="str">
            <v>WINTER RELIEF AND EMPLOYMENT FOR IDPs IN MAZAR, HERAT AND KABUL</v>
          </cell>
          <cell r="M6350" t="str">
            <v>AFG01009</v>
          </cell>
          <cell r="N6350" t="str">
            <v>AFG</v>
          </cell>
          <cell r="O6350" t="str">
            <v>1980</v>
          </cell>
          <cell r="P6350" t="str">
            <v>2032</v>
          </cell>
          <cell r="Q6350" t="str">
            <v>2811</v>
          </cell>
          <cell r="R6350" t="str">
            <v>RME</v>
          </cell>
          <cell r="S6350" t="str">
            <v>HAB</v>
          </cell>
          <cell r="T6350">
            <v>551228</v>
          </cell>
          <cell r="U6350">
            <v>2</v>
          </cell>
          <cell r="V6350">
            <v>1</v>
          </cell>
          <cell r="W6350">
            <v>1</v>
          </cell>
          <cell r="X6350">
            <v>1</v>
          </cell>
          <cell r="Z6350" t="str">
            <v>9:35:47 AM, 1/8/2007</v>
          </cell>
          <cell r="AA6350" t="str">
            <v>PROJECTS UNDER UNCHS</v>
          </cell>
          <cell r="AB6350">
            <v>0</v>
          </cell>
          <cell r="AC6350" t="str">
            <v>UNDP</v>
          </cell>
          <cell r="AD6350" t="str">
            <v>Organization Unit</v>
          </cell>
          <cell r="AE6350" t="str">
            <v>Country</v>
          </cell>
          <cell r="AF6350" t="str">
            <v>Technical Co-operation</v>
          </cell>
        </row>
        <row r="6351">
          <cell r="A6351" t="str">
            <v>D097</v>
          </cell>
          <cell r="B6351" t="str">
            <v>12:00:00 AM, 2/1/2002</v>
          </cell>
          <cell r="C6351" t="str">
            <v>12:00:00 AM, 12/31/2003</v>
          </cell>
          <cell r="D6351" t="str">
            <v>RELIEF FOR IDPs AND URBAN VULNERABLES IN MAZAR, KABUL, KANDAHAR AND HERAT</v>
          </cell>
          <cell r="E6351" t="str">
            <v>United Nations Human Settlements Programme</v>
          </cell>
          <cell r="F6351" t="str">
            <v>Regional Office for Asia and the Pacific_LEGACY</v>
          </cell>
          <cell r="G6351" t="str">
            <v>SP - Adequate Shelter for All</v>
          </cell>
          <cell r="H6351" t="str">
            <v>Leonard</v>
          </cell>
          <cell r="I6351" t="str">
            <v>Zezulin</v>
          </cell>
          <cell r="J6351" t="str">
            <v>F.</v>
          </cell>
          <cell r="K6351" t="str">
            <v>Middle East</v>
          </cell>
          <cell r="L6351" t="str">
            <v>RELIEF FOR IDPs AND URBAN VULNERABLES</v>
          </cell>
          <cell r="M6351" t="str">
            <v>AFG01011</v>
          </cell>
          <cell r="N6351" t="str">
            <v>AFG</v>
          </cell>
          <cell r="O6351" t="str">
            <v>1980</v>
          </cell>
          <cell r="P6351" t="str">
            <v>2032</v>
          </cell>
          <cell r="Q6351" t="str">
            <v>2811</v>
          </cell>
          <cell r="R6351" t="str">
            <v>RME</v>
          </cell>
          <cell r="S6351" t="str">
            <v>HAB</v>
          </cell>
          <cell r="T6351">
            <v>551228</v>
          </cell>
          <cell r="U6351">
            <v>2</v>
          </cell>
          <cell r="V6351">
            <v>1</v>
          </cell>
          <cell r="W6351">
            <v>1</v>
          </cell>
          <cell r="X6351">
            <v>1</v>
          </cell>
          <cell r="Z6351" t="str">
            <v>9:35:29 AM, 1/8/2007</v>
          </cell>
          <cell r="AA6351" t="str">
            <v>PROJECTS UNDER UNCHS</v>
          </cell>
          <cell r="AB6351">
            <v>0</v>
          </cell>
          <cell r="AC6351" t="str">
            <v>UNDP</v>
          </cell>
          <cell r="AD6351" t="str">
            <v>Organization Unit</v>
          </cell>
          <cell r="AE6351" t="str">
            <v>Country</v>
          </cell>
          <cell r="AF6351" t="str">
            <v>Technical Co-operation</v>
          </cell>
        </row>
        <row r="6352">
          <cell r="A6352" t="str">
            <v>D098</v>
          </cell>
          <cell r="B6352" t="str">
            <v>12:00:00 AM, 3/14/2002</v>
          </cell>
          <cell r="C6352" t="str">
            <v>12:00:00 AM, 12/31/2003</v>
          </cell>
          <cell r="D6352" t="str">
            <v>CLEANING-UP CAMPAIGN FOR THE NAWRUS (AFGHAN NEW YEAR)</v>
          </cell>
          <cell r="E6352" t="str">
            <v>United Nations Human Settlements Programme</v>
          </cell>
          <cell r="F6352" t="str">
            <v>Regional Office for Asia and the Pacific_LEGACY</v>
          </cell>
          <cell r="G6352" t="str">
            <v>SP - Sustainable Human Settlements Development</v>
          </cell>
          <cell r="H6352" t="str">
            <v>Leonard</v>
          </cell>
          <cell r="I6352" t="str">
            <v>Zezulin</v>
          </cell>
          <cell r="J6352" t="str">
            <v>F.</v>
          </cell>
          <cell r="K6352" t="str">
            <v>Middle East</v>
          </cell>
          <cell r="L6352" t="str">
            <v>CLEANING-UP CAMPAIGN FOR THE NAWRUS (AFGHAN NEW YEAR)</v>
          </cell>
          <cell r="M6352" t="str">
            <v>AFG02S01</v>
          </cell>
          <cell r="N6352" t="str">
            <v>AFG</v>
          </cell>
          <cell r="O6352" t="str">
            <v>1980</v>
          </cell>
          <cell r="P6352" t="str">
            <v>2032</v>
          </cell>
          <cell r="Q6352" t="str">
            <v>2821</v>
          </cell>
          <cell r="R6352" t="str">
            <v>RME</v>
          </cell>
          <cell r="S6352" t="str">
            <v>HAB</v>
          </cell>
          <cell r="T6352">
            <v>551228</v>
          </cell>
          <cell r="U6352">
            <v>4</v>
          </cell>
          <cell r="V6352">
            <v>1</v>
          </cell>
          <cell r="W6352">
            <v>1</v>
          </cell>
          <cell r="X6352">
            <v>1</v>
          </cell>
          <cell r="Z6352" t="str">
            <v>9:34:43 AM, 1/8/2007</v>
          </cell>
          <cell r="AA6352" t="str">
            <v>PROJECTS UNDER UNCHS</v>
          </cell>
          <cell r="AB6352">
            <v>0</v>
          </cell>
          <cell r="AC6352" t="str">
            <v>Other</v>
          </cell>
          <cell r="AD6352" t="str">
            <v>Organization Unit</v>
          </cell>
          <cell r="AE6352" t="str">
            <v>Country</v>
          </cell>
          <cell r="AF6352" t="str">
            <v>Technical Co-operation</v>
          </cell>
        </row>
        <row r="6353">
          <cell r="A6353" t="str">
            <v>D099</v>
          </cell>
          <cell r="B6353" t="str">
            <v>12:00:00 AM, 4/1/2002</v>
          </cell>
          <cell r="C6353" t="str">
            <v>12:00:00 AM, 12/31/2003</v>
          </cell>
          <cell r="D6353" t="str">
            <v>URGENT REPAIRS FOR MUNICIPAL ADMINITRATION IN AFGHANISTAN</v>
          </cell>
          <cell r="E6353" t="str">
            <v>United Nations Human Settlements Programme</v>
          </cell>
          <cell r="F6353" t="str">
            <v>Regional Office for Asia and the Pacific_LEGACY</v>
          </cell>
          <cell r="G6353" t="str">
            <v>SP - Adequate Shelter for All</v>
          </cell>
          <cell r="H6353" t="str">
            <v>Leonard</v>
          </cell>
          <cell r="I6353" t="str">
            <v>Zezulin</v>
          </cell>
          <cell r="J6353" t="str">
            <v>F.</v>
          </cell>
          <cell r="K6353" t="str">
            <v>Middle East</v>
          </cell>
          <cell r="L6353" t="str">
            <v>URGENT REPAIRS FOR MUNICIPAL ADMINITRATION IN AFGHANISTAN</v>
          </cell>
          <cell r="M6353" t="str">
            <v>AFG02S02</v>
          </cell>
          <cell r="N6353" t="str">
            <v>AFG</v>
          </cell>
          <cell r="O6353" t="str">
            <v>1980</v>
          </cell>
          <cell r="P6353" t="str">
            <v>2032</v>
          </cell>
          <cell r="Q6353" t="str">
            <v>2811</v>
          </cell>
          <cell r="R6353" t="str">
            <v>RME</v>
          </cell>
          <cell r="S6353" t="str">
            <v>HAB</v>
          </cell>
          <cell r="T6353">
            <v>551228</v>
          </cell>
          <cell r="U6353">
            <v>4</v>
          </cell>
          <cell r="V6353">
            <v>1</v>
          </cell>
          <cell r="W6353">
            <v>1</v>
          </cell>
          <cell r="X6353">
            <v>1</v>
          </cell>
          <cell r="Z6353" t="str">
            <v>9:34:26 AM, 1/8/2007</v>
          </cell>
          <cell r="AA6353" t="str">
            <v>PROJECTS UNDER UNCHS</v>
          </cell>
          <cell r="AB6353">
            <v>0</v>
          </cell>
          <cell r="AC6353" t="str">
            <v>Other</v>
          </cell>
          <cell r="AD6353" t="str">
            <v>Organization Unit</v>
          </cell>
          <cell r="AE6353" t="str">
            <v>Country</v>
          </cell>
          <cell r="AF6353" t="str">
            <v>Technical Co-operation</v>
          </cell>
        </row>
        <row r="6354">
          <cell r="A6354" t="str">
            <v>D100</v>
          </cell>
          <cell r="B6354" t="str">
            <v>12:00:00 AM, 4/1/2002</v>
          </cell>
          <cell r="C6354" t="str">
            <v>12:00:00 AM, 12/31/2003</v>
          </cell>
          <cell r="D6354" t="str">
            <v>SPPD: TECHNICAL SUPPORT FOR PLUS PROJECTS</v>
          </cell>
          <cell r="E6354" t="str">
            <v>United Nations Human Settlements Programme</v>
          </cell>
          <cell r="F6354" t="str">
            <v>Regional Office for Asia and the Pacific_LEGACY</v>
          </cell>
          <cell r="G6354" t="str">
            <v>SP - Adequate Shelter for All</v>
          </cell>
          <cell r="H6354" t="str">
            <v>Leonard</v>
          </cell>
          <cell r="I6354" t="str">
            <v>Zezulin</v>
          </cell>
          <cell r="J6354" t="str">
            <v>F.</v>
          </cell>
          <cell r="K6354" t="str">
            <v>Asia</v>
          </cell>
          <cell r="L6354" t="str">
            <v>SPPD: TECHNICAL SUPPORT FOR PLUS PROJECTS</v>
          </cell>
          <cell r="M6354" t="str">
            <v>PAK02011</v>
          </cell>
          <cell r="N6354" t="str">
            <v>PAK</v>
          </cell>
          <cell r="O6354" t="str">
            <v>1980</v>
          </cell>
          <cell r="P6354" t="str">
            <v>2032</v>
          </cell>
          <cell r="Q6354" t="str">
            <v>2811</v>
          </cell>
          <cell r="R6354" t="str">
            <v>RAS</v>
          </cell>
          <cell r="S6354" t="str">
            <v>HAB</v>
          </cell>
          <cell r="T6354">
            <v>551228</v>
          </cell>
          <cell r="U6354">
            <v>2</v>
          </cell>
          <cell r="V6354">
            <v>1</v>
          </cell>
          <cell r="W6354">
            <v>1</v>
          </cell>
          <cell r="X6354">
            <v>1</v>
          </cell>
          <cell r="Z6354" t="str">
            <v>9:34:09 AM, 1/8/2007</v>
          </cell>
          <cell r="AA6354" t="str">
            <v>PROJECTS UNDER UNCHS</v>
          </cell>
          <cell r="AB6354">
            <v>0</v>
          </cell>
          <cell r="AC6354" t="str">
            <v>UNDP</v>
          </cell>
          <cell r="AD6354" t="str">
            <v>Organization Unit</v>
          </cell>
          <cell r="AE6354" t="str">
            <v>Country</v>
          </cell>
          <cell r="AF6354" t="str">
            <v>Technical Co-operation</v>
          </cell>
        </row>
        <row r="6355">
          <cell r="A6355" t="str">
            <v>D101</v>
          </cell>
          <cell r="B6355" t="str">
            <v>12:00:00 AM, 1/1/1995</v>
          </cell>
          <cell r="C6355" t="str">
            <v>12:00:00 AM, 12/31/2003</v>
          </cell>
          <cell r="D6355" t="str">
            <v>SUSTAINABLE URBAN DEVELOPMENT FOR MADRAS</v>
          </cell>
          <cell r="E6355" t="str">
            <v>United Nations Human Settlements Programme</v>
          </cell>
          <cell r="F6355" t="str">
            <v>Regional Office for Asia and the Pacific_LEGACY</v>
          </cell>
          <cell r="G6355" t="str">
            <v>SP - Sustainable Human Settlements Development</v>
          </cell>
          <cell r="H6355" t="str">
            <v>Leonard</v>
          </cell>
          <cell r="I6355" t="str">
            <v>Zezulin</v>
          </cell>
          <cell r="J6355" t="str">
            <v>F.</v>
          </cell>
          <cell r="K6355" t="str">
            <v>Asia</v>
          </cell>
          <cell r="L6355" t="str">
            <v>REHABILITATION OF SIHOM DISTRICT</v>
          </cell>
          <cell r="M6355" t="str">
            <v>IND96F02</v>
          </cell>
          <cell r="N6355" t="str">
            <v>IND</v>
          </cell>
          <cell r="O6355" t="str">
            <v>1980</v>
          </cell>
          <cell r="P6355" t="str">
            <v>2032</v>
          </cell>
          <cell r="Q6355" t="str">
            <v>2821</v>
          </cell>
          <cell r="R6355" t="str">
            <v>RAS</v>
          </cell>
          <cell r="S6355" t="str">
            <v>HAB</v>
          </cell>
          <cell r="T6355">
            <v>551228</v>
          </cell>
          <cell r="U6355">
            <v>2</v>
          </cell>
          <cell r="V6355">
            <v>1</v>
          </cell>
          <cell r="W6355">
            <v>1</v>
          </cell>
          <cell r="X6355">
            <v>1</v>
          </cell>
          <cell r="Z6355" t="str">
            <v>9:33:54 AM, 1/8/2007</v>
          </cell>
          <cell r="AA6355" t="str">
            <v>PROJECTS UNDER UNCHS</v>
          </cell>
          <cell r="AB6355">
            <v>0</v>
          </cell>
          <cell r="AC6355" t="str">
            <v>UNDP</v>
          </cell>
          <cell r="AD6355" t="str">
            <v>Organization Unit</v>
          </cell>
          <cell r="AE6355" t="str">
            <v>Country</v>
          </cell>
          <cell r="AF6355" t="str">
            <v>Technical Co-operation</v>
          </cell>
        </row>
        <row r="6356">
          <cell r="A6356" t="str">
            <v>D102</v>
          </cell>
          <cell r="B6356" t="str">
            <v>12:00:00 AM, 4/1/2002</v>
          </cell>
          <cell r="C6356" t="str">
            <v>12:00:00 AM, 12/31/2002</v>
          </cell>
          <cell r="D6356" t="str">
            <v>NEEDS ASSESSMENT FOR WATER SUPPLY AND SANITATION SERVICES IN PROVINCIAL TOWNS</v>
          </cell>
          <cell r="E6356" t="str">
            <v>United Nations Human Settlements Programme</v>
          </cell>
          <cell r="F6356" t="str">
            <v>Regional Office for Asia and the Pacific_LEGACY</v>
          </cell>
          <cell r="G6356" t="str">
            <v>SP - Adequate Shelter for All</v>
          </cell>
          <cell r="H6356" t="str">
            <v>Leonard</v>
          </cell>
          <cell r="I6356" t="str">
            <v>Zezulin</v>
          </cell>
          <cell r="J6356" t="str">
            <v>F.</v>
          </cell>
          <cell r="K6356" t="str">
            <v>Middle East</v>
          </cell>
          <cell r="L6356" t="str">
            <v>NEEDS ASSESSMENT FOR WATER SUPPLY AND SANITATION SERVICES IN PROVINCIAL TOWNS</v>
          </cell>
          <cell r="M6356" t="str">
            <v>AFG02S03</v>
          </cell>
          <cell r="N6356" t="str">
            <v>AFG</v>
          </cell>
          <cell r="O6356" t="str">
            <v>1980</v>
          </cell>
          <cell r="P6356" t="str">
            <v>2032</v>
          </cell>
          <cell r="Q6356" t="str">
            <v>2811</v>
          </cell>
          <cell r="R6356" t="str">
            <v>RME</v>
          </cell>
          <cell r="S6356" t="str">
            <v>HAB</v>
          </cell>
          <cell r="T6356">
            <v>551228</v>
          </cell>
          <cell r="U6356">
            <v>4</v>
          </cell>
          <cell r="V6356">
            <v>1</v>
          </cell>
          <cell r="W6356">
            <v>1</v>
          </cell>
          <cell r="X6356">
            <v>1</v>
          </cell>
          <cell r="Z6356" t="str">
            <v>9:33:41 AM, 1/8/2007</v>
          </cell>
          <cell r="AA6356" t="str">
            <v>PROJECTS UNDER UNCHS</v>
          </cell>
          <cell r="AB6356">
            <v>0</v>
          </cell>
          <cell r="AC6356" t="str">
            <v>Other</v>
          </cell>
          <cell r="AD6356" t="str">
            <v>Organization Unit</v>
          </cell>
          <cell r="AE6356" t="str">
            <v>Country</v>
          </cell>
          <cell r="AF6356" t="str">
            <v>Technical Co-operation</v>
          </cell>
        </row>
        <row r="6357">
          <cell r="A6357" t="str">
            <v>D103</v>
          </cell>
          <cell r="B6357" t="str">
            <v>12:00:00 AM, 3/15/2002</v>
          </cell>
          <cell r="C6357" t="str">
            <v>12:00:00 AM, 12/31/2014</v>
          </cell>
          <cell r="D6357" t="str">
            <v>FSSRL02S01: Luwana Lake Environment Improvement and Community Development Project</v>
          </cell>
          <cell r="E6357" t="str">
            <v>United Nations Human Settlements Programme</v>
          </cell>
          <cell r="F6357" t="str">
            <v>Regional Office for Asia and the Pacific_LEGACY</v>
          </cell>
          <cell r="G6357" t="str">
            <v>SP - Sustainable Human Settlements Development</v>
          </cell>
          <cell r="H6357" t="str">
            <v>Sumanthiran</v>
          </cell>
          <cell r="I6357" t="str">
            <v>Sinnakandu</v>
          </cell>
          <cell r="K6357" t="str">
            <v>Asia</v>
          </cell>
          <cell r="L6357" t="str">
            <v>FSSRL02S01: Luwana Lake Environment Improvement and Community Development Projec</v>
          </cell>
          <cell r="M6357" t="str">
            <v>SRL02S01</v>
          </cell>
          <cell r="N6357" t="str">
            <v>SRL</v>
          </cell>
          <cell r="O6357" t="str">
            <v>1980</v>
          </cell>
          <cell r="P6357" t="str">
            <v>2032</v>
          </cell>
          <cell r="Q6357" t="str">
            <v>2821</v>
          </cell>
          <cell r="R6357" t="str">
            <v>RAS</v>
          </cell>
          <cell r="S6357" t="str">
            <v>HAB</v>
          </cell>
          <cell r="T6357">
            <v>149343</v>
          </cell>
          <cell r="U6357">
            <v>4</v>
          </cell>
          <cell r="V6357">
            <v>1</v>
          </cell>
          <cell r="W6357">
            <v>1</v>
          </cell>
          <cell r="X6357">
            <v>1</v>
          </cell>
          <cell r="Z6357" t="str">
            <v>4:19:40 PM, 1/23/2014</v>
          </cell>
          <cell r="AA6357" t="str">
            <v>PROJECTS UNDER UNCHS</v>
          </cell>
          <cell r="AB6357">
            <v>0</v>
          </cell>
          <cell r="AC6357" t="str">
            <v>Other</v>
          </cell>
          <cell r="AD6357" t="str">
            <v>Organization Unit</v>
          </cell>
          <cell r="AE6357" t="str">
            <v>Country</v>
          </cell>
          <cell r="AF6357" t="str">
            <v>Technical Co-operation</v>
          </cell>
        </row>
        <row r="6358">
          <cell r="A6358" t="str">
            <v>D104</v>
          </cell>
          <cell r="B6358" t="str">
            <v>12:00:00 AM, 7/1/2002</v>
          </cell>
          <cell r="C6358" t="str">
            <v>12:00:00 AM, 12/31/2004</v>
          </cell>
          <cell r="D6358" t="str">
            <v>FSRAS02S01: SUPPORT FOR URBAN YOUTH AT RISK: "HOUSE FOR YOUTH"</v>
          </cell>
          <cell r="E6358" t="str">
            <v>United Nations Human Settlements Programme</v>
          </cell>
          <cell r="F6358" t="str">
            <v>Regional Office for Asia and the Pacific_LEGACY</v>
          </cell>
          <cell r="G6358" t="str">
            <v>SP - Adequate Shelter for All</v>
          </cell>
          <cell r="H6358" t="str">
            <v>Leonard</v>
          </cell>
          <cell r="I6358" t="str">
            <v>Zezulin</v>
          </cell>
          <cell r="J6358" t="str">
            <v>F.</v>
          </cell>
          <cell r="K6358" t="str">
            <v>Asia</v>
          </cell>
          <cell r="L6358" t="str">
            <v>FSRAS02S01: SUPPORT FOR URBAN YOUTH AT RISK: "HOUSE FOR YOUTH"</v>
          </cell>
          <cell r="M6358" t="str">
            <v>RAS02S01</v>
          </cell>
          <cell r="O6358" t="str">
            <v>1980</v>
          </cell>
          <cell r="P6358" t="str">
            <v>2032</v>
          </cell>
          <cell r="Q6358" t="str">
            <v>2811</v>
          </cell>
          <cell r="R6358" t="str">
            <v>RAS</v>
          </cell>
          <cell r="S6358" t="str">
            <v>HAB</v>
          </cell>
          <cell r="T6358">
            <v>551228</v>
          </cell>
          <cell r="U6358">
            <v>4</v>
          </cell>
          <cell r="V6358">
            <v>1</v>
          </cell>
          <cell r="W6358">
            <v>2</v>
          </cell>
          <cell r="X6358">
            <v>1</v>
          </cell>
          <cell r="Z6358" t="str">
            <v>9:33:01 AM, 1/8/2007</v>
          </cell>
          <cell r="AA6358" t="str">
            <v>PROJECTS UNDER UNCHS</v>
          </cell>
          <cell r="AB6358">
            <v>0</v>
          </cell>
          <cell r="AC6358" t="str">
            <v>Other</v>
          </cell>
          <cell r="AD6358" t="str">
            <v>Organization Unit</v>
          </cell>
          <cell r="AE6358" t="str">
            <v>Regional</v>
          </cell>
          <cell r="AF6358" t="str">
            <v>Technical Co-operation</v>
          </cell>
        </row>
        <row r="6359">
          <cell r="A6359" t="str">
            <v>D105</v>
          </cell>
          <cell r="B6359" t="str">
            <v>12:00:00 AM, 4/25/2002</v>
          </cell>
          <cell r="C6359" t="str">
            <v>12:00:00 AM, 12/31/2004</v>
          </cell>
          <cell r="D6359" t="str">
            <v>FSCPR02S01: SURVEY AND ANALYSIS OF JAPAN'S (CITY OF FUKUOKA) SOLID WASTE MANAGEMENT EXPERIENCE AND KNOWLEDGE TO THE PEOPLE'S REP. OF CHINA</v>
          </cell>
          <cell r="E6359" t="str">
            <v>United Nations Human Settlements Programme</v>
          </cell>
          <cell r="F6359" t="str">
            <v>Regional Office for Asia and the Pacific_LEGACY</v>
          </cell>
          <cell r="G6359" t="str">
            <v>SP - Adequate Shelter for All</v>
          </cell>
          <cell r="H6359" t="str">
            <v>Leonard</v>
          </cell>
          <cell r="I6359" t="str">
            <v>Zezulin</v>
          </cell>
          <cell r="J6359" t="str">
            <v>F.</v>
          </cell>
          <cell r="K6359" t="str">
            <v>Asia</v>
          </cell>
          <cell r="L6359" t="str">
            <v>FSCPR02S01: SURVEY AND ANALYSIS OF JAPAN'S (CITY OF FUKUOKA) SOLID WASTE MANAGEM</v>
          </cell>
          <cell r="M6359" t="str">
            <v>CPR02S01</v>
          </cell>
          <cell r="N6359" t="str">
            <v>CPR</v>
          </cell>
          <cell r="O6359" t="str">
            <v>1980</v>
          </cell>
          <cell r="P6359" t="str">
            <v>2032</v>
          </cell>
          <cell r="Q6359" t="str">
            <v>2811</v>
          </cell>
          <cell r="R6359" t="str">
            <v>RAS</v>
          </cell>
          <cell r="S6359" t="str">
            <v>HAB</v>
          </cell>
          <cell r="T6359">
            <v>551228</v>
          </cell>
          <cell r="U6359">
            <v>4</v>
          </cell>
          <cell r="V6359">
            <v>1</v>
          </cell>
          <cell r="W6359">
            <v>1</v>
          </cell>
          <cell r="X6359">
            <v>1</v>
          </cell>
          <cell r="Z6359" t="str">
            <v>4:32:53 PM, 6/30/2010</v>
          </cell>
          <cell r="AA6359" t="str">
            <v>PROJECTS UNDER UNCHS</v>
          </cell>
          <cell r="AB6359">
            <v>0</v>
          </cell>
          <cell r="AC6359" t="str">
            <v>Other</v>
          </cell>
          <cell r="AD6359" t="str">
            <v>Organization Unit</v>
          </cell>
          <cell r="AE6359" t="str">
            <v>Country</v>
          </cell>
          <cell r="AF6359" t="str">
            <v>Technical Co-operation</v>
          </cell>
        </row>
        <row r="6360">
          <cell r="A6360" t="str">
            <v>D106</v>
          </cell>
          <cell r="B6360" t="str">
            <v>12:00:00 AM, 1/1/2002</v>
          </cell>
          <cell r="C6360" t="str">
            <v>12:00:00 AM, 12/31/2006</v>
          </cell>
          <cell r="D6360" t="str">
            <v>FSAFG02S05: REHABILITATION OF WASTE MANAGEMENT AND SANITATION SERVICES</v>
          </cell>
          <cell r="E6360" t="str">
            <v>United Nations Human Settlements Programme</v>
          </cell>
          <cell r="F6360" t="str">
            <v>Regional Office for Asia and the Pacific_LEGACY</v>
          </cell>
          <cell r="G6360" t="str">
            <v>SP - Adequate Shelter for All</v>
          </cell>
          <cell r="H6360" t="str">
            <v>Mari</v>
          </cell>
          <cell r="I6360" t="str">
            <v>Matsumoto</v>
          </cell>
          <cell r="J6360" t="str">
            <v>Mary</v>
          </cell>
          <cell r="K6360" t="str">
            <v>Middle East</v>
          </cell>
          <cell r="L6360" t="str">
            <v>FSAFG02S05: REHABILITATION OF WASTE MANAGEMENT AND SANITATION SERVICES</v>
          </cell>
          <cell r="M6360" t="str">
            <v>AFG02S05</v>
          </cell>
          <cell r="N6360" t="str">
            <v>AFG</v>
          </cell>
          <cell r="O6360" t="str">
            <v>1980</v>
          </cell>
          <cell r="P6360" t="str">
            <v>2032</v>
          </cell>
          <cell r="Q6360" t="str">
            <v>2811</v>
          </cell>
          <cell r="R6360" t="str">
            <v>RME</v>
          </cell>
          <cell r="S6360" t="str">
            <v>HAB</v>
          </cell>
          <cell r="T6360">
            <v>156509</v>
          </cell>
          <cell r="U6360">
            <v>4</v>
          </cell>
          <cell r="V6360">
            <v>1</v>
          </cell>
          <cell r="W6360">
            <v>1</v>
          </cell>
          <cell r="X6360">
            <v>1</v>
          </cell>
          <cell r="Z6360" t="str">
            <v>9:32:03 AM, 1/8/2007</v>
          </cell>
          <cell r="AA6360" t="str">
            <v>PROJECTS UNDER UNCHS</v>
          </cell>
          <cell r="AB6360">
            <v>0</v>
          </cell>
          <cell r="AC6360" t="str">
            <v>Other</v>
          </cell>
          <cell r="AD6360" t="str">
            <v>Organization Unit</v>
          </cell>
          <cell r="AE6360" t="str">
            <v>Country</v>
          </cell>
          <cell r="AF6360" t="str">
            <v>Technical Co-operation</v>
          </cell>
        </row>
        <row r="6361">
          <cell r="A6361" t="str">
            <v>D107</v>
          </cell>
          <cell r="B6361" t="str">
            <v>12:00:00 AM, 7/1/2002</v>
          </cell>
          <cell r="C6361" t="str">
            <v>12:00:00 AM, 12/31/2003</v>
          </cell>
          <cell r="D6361" t="str">
            <v>FSAFG02S06: SUPPORTING ESSENTIAL MUNICIPAL ADMINISTRATION</v>
          </cell>
          <cell r="E6361" t="str">
            <v>United Nations Human Settlements Programme</v>
          </cell>
          <cell r="F6361" t="str">
            <v>Regional Office for Asia and the Pacific_LEGACY</v>
          </cell>
          <cell r="G6361" t="str">
            <v>SP - Adequate Shelter for All</v>
          </cell>
          <cell r="H6361" t="str">
            <v>Leonard</v>
          </cell>
          <cell r="I6361" t="str">
            <v>Zezulin</v>
          </cell>
          <cell r="J6361" t="str">
            <v>F.</v>
          </cell>
          <cell r="K6361" t="str">
            <v>Middle East</v>
          </cell>
          <cell r="L6361" t="str">
            <v>FSAFG02S06: SUPPORTING ESSENTIAL MUNICIPAL ADMINISTRATION</v>
          </cell>
          <cell r="M6361" t="str">
            <v>AFG02S06</v>
          </cell>
          <cell r="N6361" t="str">
            <v>AFG</v>
          </cell>
          <cell r="O6361" t="str">
            <v>1980</v>
          </cell>
          <cell r="P6361" t="str">
            <v>2032</v>
          </cell>
          <cell r="Q6361" t="str">
            <v>2811</v>
          </cell>
          <cell r="R6361" t="str">
            <v>RME</v>
          </cell>
          <cell r="S6361" t="str">
            <v>HAB</v>
          </cell>
          <cell r="T6361">
            <v>551228</v>
          </cell>
          <cell r="U6361">
            <v>4</v>
          </cell>
          <cell r="V6361">
            <v>1</v>
          </cell>
          <cell r="W6361">
            <v>1</v>
          </cell>
          <cell r="X6361">
            <v>1</v>
          </cell>
          <cell r="Z6361" t="str">
            <v>9:31:43 AM, 1/8/2007</v>
          </cell>
          <cell r="AA6361" t="str">
            <v>PROJECTS UNDER UNCHS</v>
          </cell>
          <cell r="AB6361">
            <v>0</v>
          </cell>
          <cell r="AC6361" t="str">
            <v>Other</v>
          </cell>
          <cell r="AD6361" t="str">
            <v>Organization Unit</v>
          </cell>
          <cell r="AE6361" t="str">
            <v>Country</v>
          </cell>
          <cell r="AF6361" t="str">
            <v>Technical Co-operation</v>
          </cell>
        </row>
        <row r="6362">
          <cell r="A6362" t="str">
            <v>D108</v>
          </cell>
          <cell r="B6362" t="str">
            <v>12:00:00 AM, 7/1/2002</v>
          </cell>
          <cell r="C6362" t="str">
            <v>12:00:00 AM, 12/31/2008</v>
          </cell>
          <cell r="D6362" t="str">
            <v>FSJPN02S01: Operation of the UN-HABITAT Fukuoka Office</v>
          </cell>
          <cell r="E6362" t="str">
            <v>United Nations Human Settlements Programme</v>
          </cell>
          <cell r="F6362" t="str">
            <v>Regional Office for Asia and the Pacific_LEGACY</v>
          </cell>
          <cell r="G6362" t="str">
            <v>SP - Sustainable Human Settlements Development</v>
          </cell>
          <cell r="H6362" t="str">
            <v>Mari</v>
          </cell>
          <cell r="I6362" t="str">
            <v>Matsumoto</v>
          </cell>
          <cell r="J6362" t="str">
            <v>Mary</v>
          </cell>
          <cell r="K6362" t="str">
            <v>Asia</v>
          </cell>
          <cell r="L6362" t="str">
            <v>FSJPN02S01: Operation of the UN-HABITAT Fukuoka Office</v>
          </cell>
          <cell r="M6362" t="str">
            <v>JPN02S01</v>
          </cell>
          <cell r="N6362" t="str">
            <v>JPN</v>
          </cell>
          <cell r="O6362" t="str">
            <v>1980</v>
          </cell>
          <cell r="P6362" t="str">
            <v>2032</v>
          </cell>
          <cell r="Q6362" t="str">
            <v>2821</v>
          </cell>
          <cell r="R6362" t="str">
            <v>RAS</v>
          </cell>
          <cell r="S6362" t="str">
            <v>HAB</v>
          </cell>
          <cell r="T6362">
            <v>156509</v>
          </cell>
          <cell r="U6362">
            <v>4</v>
          </cell>
          <cell r="V6362">
            <v>1</v>
          </cell>
          <cell r="W6362">
            <v>1</v>
          </cell>
          <cell r="X6362">
            <v>1</v>
          </cell>
          <cell r="Z6362" t="str">
            <v>2:33:36 PM, 1/15/2008</v>
          </cell>
          <cell r="AA6362" t="str">
            <v>PROJECTS UNDER UNCHS</v>
          </cell>
          <cell r="AB6362">
            <v>0</v>
          </cell>
          <cell r="AC6362" t="str">
            <v>Other</v>
          </cell>
          <cell r="AD6362" t="str">
            <v>Organization Unit</v>
          </cell>
          <cell r="AE6362" t="str">
            <v>Country</v>
          </cell>
          <cell r="AF6362" t="str">
            <v>Technical Co-operation</v>
          </cell>
        </row>
        <row r="6363">
          <cell r="A6363" t="str">
            <v>D109</v>
          </cell>
          <cell r="B6363" t="str">
            <v>12:00:00 AM, 8/1/2002</v>
          </cell>
          <cell r="C6363" t="str">
            <v>12:00:00 AM, 12/31/2003</v>
          </cell>
          <cell r="D6363" t="str">
            <v>FSAFG02S07: DESIGN OF COMMUNITY DEVELOPMENT PROJECT</v>
          </cell>
          <cell r="E6363" t="str">
            <v>United Nations Human Settlements Programme</v>
          </cell>
          <cell r="F6363" t="str">
            <v>Regional Office for Asia and the Pacific_LEGACY</v>
          </cell>
          <cell r="G6363" t="str">
            <v>SP - Sustainable Human Settlements Development</v>
          </cell>
          <cell r="H6363" t="str">
            <v>Leonard</v>
          </cell>
          <cell r="I6363" t="str">
            <v>Zezulin</v>
          </cell>
          <cell r="J6363" t="str">
            <v>F.</v>
          </cell>
          <cell r="K6363" t="str">
            <v>Middle East</v>
          </cell>
          <cell r="L6363" t="str">
            <v>FSAFG02S07: DESIGN OF COMMUNITY DEVELOPMENT PROJECT</v>
          </cell>
          <cell r="M6363" t="str">
            <v>AFG02S07</v>
          </cell>
          <cell r="N6363" t="str">
            <v>AFG</v>
          </cell>
          <cell r="O6363" t="str">
            <v>1980</v>
          </cell>
          <cell r="P6363" t="str">
            <v>2032</v>
          </cell>
          <cell r="Q6363" t="str">
            <v>2821</v>
          </cell>
          <cell r="R6363" t="str">
            <v>RME</v>
          </cell>
          <cell r="S6363" t="str">
            <v>HAB</v>
          </cell>
          <cell r="T6363">
            <v>551228</v>
          </cell>
          <cell r="U6363">
            <v>4</v>
          </cell>
          <cell r="V6363">
            <v>1</v>
          </cell>
          <cell r="W6363">
            <v>1</v>
          </cell>
          <cell r="X6363">
            <v>1</v>
          </cell>
          <cell r="Z6363" t="str">
            <v>9:31:03 AM, 1/8/2007</v>
          </cell>
          <cell r="AA6363" t="str">
            <v>PROJECTS UNDER UNCHS</v>
          </cell>
          <cell r="AB6363">
            <v>0</v>
          </cell>
          <cell r="AC6363" t="str">
            <v>Other</v>
          </cell>
          <cell r="AD6363" t="str">
            <v>Organization Unit</v>
          </cell>
          <cell r="AE6363" t="str">
            <v>Country</v>
          </cell>
          <cell r="AF6363" t="str">
            <v>Technical Co-operation</v>
          </cell>
        </row>
        <row r="6364">
          <cell r="A6364" t="str">
            <v>D110</v>
          </cell>
          <cell r="B6364" t="str">
            <v>12:00:00 AM, 7/15/2002</v>
          </cell>
          <cell r="C6364" t="str">
            <v>12:00:00 AM, 12/31/2008</v>
          </cell>
          <cell r="D6364" t="str">
            <v>FSAFG02S11: TECHNICAL SUPPORT SERVICES TO UN-HABITAT, AFGHANISTAN</v>
          </cell>
          <cell r="E6364" t="str">
            <v>United Nations Human Settlements Programme</v>
          </cell>
          <cell r="F6364" t="str">
            <v>Regional Office for Asia and the Pacific_LEGACY</v>
          </cell>
          <cell r="G6364" t="str">
            <v>SP - Sustainable Human Settlements Development</v>
          </cell>
          <cell r="H6364" t="str">
            <v>Pura</v>
          </cell>
          <cell r="I6364" t="str">
            <v>ABDULLAH</v>
          </cell>
          <cell r="K6364" t="str">
            <v>Middle East</v>
          </cell>
          <cell r="L6364" t="str">
            <v>FSAFG02S11: TECHNICAL SUPPORT SERVICES TO UN-HABITAT, AFGHANISTAN</v>
          </cell>
          <cell r="M6364" t="str">
            <v>AFG02S11</v>
          </cell>
          <cell r="N6364" t="str">
            <v>AFG</v>
          </cell>
          <cell r="O6364" t="str">
            <v>1980</v>
          </cell>
          <cell r="P6364" t="str">
            <v>2032</v>
          </cell>
          <cell r="Q6364" t="str">
            <v>2821</v>
          </cell>
          <cell r="R6364" t="str">
            <v>RME</v>
          </cell>
          <cell r="S6364" t="str">
            <v>HAB</v>
          </cell>
          <cell r="T6364">
            <v>820388</v>
          </cell>
          <cell r="U6364">
            <v>4</v>
          </cell>
          <cell r="V6364">
            <v>1</v>
          </cell>
          <cell r="W6364">
            <v>1</v>
          </cell>
          <cell r="X6364">
            <v>1</v>
          </cell>
          <cell r="Z6364" t="str">
            <v>6:45:58 PM, 4/28/2008</v>
          </cell>
          <cell r="AA6364" t="str">
            <v>PROJECTS UNDER UNCHS</v>
          </cell>
          <cell r="AB6364">
            <v>0</v>
          </cell>
          <cell r="AC6364" t="str">
            <v>Other</v>
          </cell>
          <cell r="AD6364" t="str">
            <v>Organization Unit</v>
          </cell>
          <cell r="AE6364" t="str">
            <v>Country</v>
          </cell>
          <cell r="AF6364" t="str">
            <v>Technical Co-operation</v>
          </cell>
        </row>
        <row r="6365">
          <cell r="A6365" t="str">
            <v>D111</v>
          </cell>
          <cell r="B6365" t="str">
            <v>12:00:00 AM, 1/1/2002</v>
          </cell>
          <cell r="C6365" t="str">
            <v>12:00:00 AM, 12/31/2002</v>
          </cell>
          <cell r="D6365" t="str">
            <v>ASAFG02005: RECOVERY SUPPORT PROJECT 2002</v>
          </cell>
          <cell r="E6365" t="str">
            <v>United Nations Human Settlements Programme</v>
          </cell>
          <cell r="F6365" t="str">
            <v>Regional Office for Asia and the Pacific_LEGACY</v>
          </cell>
          <cell r="G6365" t="str">
            <v>SP - Sustainable Human Settlements Development</v>
          </cell>
          <cell r="H6365" t="str">
            <v>Leonard</v>
          </cell>
          <cell r="I6365" t="str">
            <v>Zezulin</v>
          </cell>
          <cell r="J6365" t="str">
            <v>F.</v>
          </cell>
          <cell r="K6365" t="str">
            <v>Middle East</v>
          </cell>
          <cell r="L6365" t="str">
            <v>ASAFG02005: RECOVERY SUPPORT PROJECT 2002</v>
          </cell>
          <cell r="M6365" t="str">
            <v>AFG02005</v>
          </cell>
          <cell r="N6365" t="str">
            <v>AFG</v>
          </cell>
          <cell r="O6365" t="str">
            <v>1980</v>
          </cell>
          <cell r="P6365" t="str">
            <v>2032</v>
          </cell>
          <cell r="Q6365" t="str">
            <v>2821</v>
          </cell>
          <cell r="R6365" t="str">
            <v>RME</v>
          </cell>
          <cell r="S6365" t="str">
            <v>HAB</v>
          </cell>
          <cell r="T6365">
            <v>551228</v>
          </cell>
          <cell r="U6365">
            <v>2</v>
          </cell>
          <cell r="V6365">
            <v>1</v>
          </cell>
          <cell r="W6365">
            <v>1</v>
          </cell>
          <cell r="X6365">
            <v>1</v>
          </cell>
          <cell r="Z6365" t="str">
            <v>9:30:20 AM, 1/8/2007</v>
          </cell>
          <cell r="AA6365" t="str">
            <v>PROJECTS UNDER UNCHS</v>
          </cell>
          <cell r="AB6365">
            <v>0</v>
          </cell>
          <cell r="AC6365" t="str">
            <v>UNDP</v>
          </cell>
          <cell r="AD6365" t="str">
            <v>Organization Unit</v>
          </cell>
          <cell r="AE6365" t="str">
            <v>Country</v>
          </cell>
          <cell r="AF6365" t="str">
            <v>Technical Co-operation</v>
          </cell>
        </row>
        <row r="6366">
          <cell r="A6366" t="str">
            <v>D112</v>
          </cell>
          <cell r="B6366" t="str">
            <v>12:00:00 AM, 10/1/2002</v>
          </cell>
          <cell r="C6366" t="str">
            <v>12:00:00 AM, 12/31/2004</v>
          </cell>
          <cell r="D6366" t="str">
            <v>FSAFG02S04: KABUL MUNICIPALITY SOLID WASTE PROJECT</v>
          </cell>
          <cell r="E6366" t="str">
            <v>United Nations Human Settlements Programme</v>
          </cell>
          <cell r="F6366" t="str">
            <v>Regional Office for Asia and the Pacific_LEGACY</v>
          </cell>
          <cell r="G6366" t="str">
            <v>SP - Adequate Shelter for All</v>
          </cell>
          <cell r="H6366" t="str">
            <v>Leonard</v>
          </cell>
          <cell r="I6366" t="str">
            <v>Zezulin</v>
          </cell>
          <cell r="J6366" t="str">
            <v>F.</v>
          </cell>
          <cell r="K6366" t="str">
            <v>Middle East</v>
          </cell>
          <cell r="L6366" t="str">
            <v>FSAFG02S04: KABUL MUNICIPALITY SOLID WASTE PROJECT</v>
          </cell>
          <cell r="M6366" t="str">
            <v>AFG02S04</v>
          </cell>
          <cell r="N6366" t="str">
            <v>AFG</v>
          </cell>
          <cell r="O6366" t="str">
            <v>1980</v>
          </cell>
          <cell r="P6366" t="str">
            <v>2032</v>
          </cell>
          <cell r="Q6366" t="str">
            <v>2811</v>
          </cell>
          <cell r="R6366" t="str">
            <v>RME</v>
          </cell>
          <cell r="S6366" t="str">
            <v>HAB</v>
          </cell>
          <cell r="T6366">
            <v>551228</v>
          </cell>
          <cell r="U6366">
            <v>4</v>
          </cell>
          <cell r="V6366">
            <v>1</v>
          </cell>
          <cell r="W6366">
            <v>1</v>
          </cell>
          <cell r="X6366">
            <v>1</v>
          </cell>
          <cell r="Z6366" t="str">
            <v>9:30:06 AM, 1/8/2007</v>
          </cell>
          <cell r="AA6366" t="str">
            <v>PROJECTS UNDER UNCHS</v>
          </cell>
          <cell r="AB6366">
            <v>0</v>
          </cell>
          <cell r="AC6366" t="str">
            <v>Other</v>
          </cell>
          <cell r="AD6366" t="str">
            <v>Organization Unit</v>
          </cell>
          <cell r="AE6366" t="str">
            <v>Country</v>
          </cell>
          <cell r="AF6366" t="str">
            <v>Technical Co-operation</v>
          </cell>
        </row>
        <row r="6367">
          <cell r="A6367" t="str">
            <v>D113</v>
          </cell>
          <cell r="B6367" t="str">
            <v>12:00:00 AM, 1/1/2002</v>
          </cell>
          <cell r="C6367" t="str">
            <v>12:00:00 AM, 12/31/2004</v>
          </cell>
          <cell r="D6367" t="str">
            <v>XBAFG02X01: AFGHANISTAN URBAN REHABILITATION AND EMPLOYMENT PROGRAMME</v>
          </cell>
          <cell r="E6367" t="str">
            <v>United Nations Human Settlements Programme</v>
          </cell>
          <cell r="F6367" t="str">
            <v>Regional Office for Asia and the Pacific_LEGACY</v>
          </cell>
          <cell r="G6367" t="str">
            <v>SP - Adequate Shelter for All</v>
          </cell>
          <cell r="H6367" t="str">
            <v>Leonard</v>
          </cell>
          <cell r="I6367" t="str">
            <v>Zezulin</v>
          </cell>
          <cell r="J6367" t="str">
            <v>F.</v>
          </cell>
          <cell r="K6367" t="str">
            <v>Middle East</v>
          </cell>
          <cell r="L6367" t="str">
            <v>XBAFG02X01: AFGHANISTAN URBAN REHABILITATION AND EMPLOYMENT PROGRAMME</v>
          </cell>
          <cell r="M6367" t="str">
            <v>AFG02X01</v>
          </cell>
          <cell r="N6367" t="str">
            <v>AFG</v>
          </cell>
          <cell r="O6367" t="str">
            <v>1980</v>
          </cell>
          <cell r="P6367" t="str">
            <v>2032</v>
          </cell>
          <cell r="Q6367" t="str">
            <v>2811</v>
          </cell>
          <cell r="R6367" t="str">
            <v>RME</v>
          </cell>
          <cell r="S6367" t="str">
            <v>HAB</v>
          </cell>
          <cell r="T6367">
            <v>551228</v>
          </cell>
          <cell r="U6367">
            <v>4</v>
          </cell>
          <cell r="V6367">
            <v>1</v>
          </cell>
          <cell r="W6367">
            <v>1</v>
          </cell>
          <cell r="X6367">
            <v>1</v>
          </cell>
          <cell r="Z6367" t="str">
            <v>9:29:54 AM, 1/8/2007</v>
          </cell>
          <cell r="AA6367" t="str">
            <v>PROJECTS UNDER UNCHS</v>
          </cell>
          <cell r="AB6367">
            <v>0</v>
          </cell>
          <cell r="AC6367" t="str">
            <v>Other</v>
          </cell>
          <cell r="AD6367" t="str">
            <v>Organization Unit</v>
          </cell>
          <cell r="AE6367" t="str">
            <v>Country</v>
          </cell>
          <cell r="AF6367" t="str">
            <v>Technical Co-operation</v>
          </cell>
        </row>
        <row r="6368">
          <cell r="A6368" t="str">
            <v>D114</v>
          </cell>
          <cell r="B6368" t="str">
            <v>12:00:00 AM, 1/1/2002</v>
          </cell>
          <cell r="C6368" t="str">
            <v>12:00:00 AM, 12/31/2006</v>
          </cell>
          <cell r="D6368" t="str">
            <v>STINS02009: PREPARATORY ASSISTANCE FOR GOOD LOCAL GOVERNANCE</v>
          </cell>
          <cell r="E6368" t="str">
            <v>United Nations Human Settlements Programme</v>
          </cell>
          <cell r="F6368" t="str">
            <v>Regional Office for Asia and the Pacific_LEGACY</v>
          </cell>
          <cell r="G6368" t="str">
            <v>SP - Sustainable Human Settlements Development</v>
          </cell>
          <cell r="H6368" t="str">
            <v>Mari</v>
          </cell>
          <cell r="I6368" t="str">
            <v>Matsumoto</v>
          </cell>
          <cell r="J6368" t="str">
            <v>Mary</v>
          </cell>
          <cell r="K6368" t="str">
            <v>Asia</v>
          </cell>
          <cell r="L6368" t="str">
            <v>STINS02009: PREPARATORY ASSISTANCE FOR GOOD LOCAL GOVERNANCE</v>
          </cell>
          <cell r="M6368" t="str">
            <v>INS02009</v>
          </cell>
          <cell r="N6368" t="str">
            <v>INS</v>
          </cell>
          <cell r="O6368" t="str">
            <v>1980</v>
          </cell>
          <cell r="P6368" t="str">
            <v>2032</v>
          </cell>
          <cell r="Q6368" t="str">
            <v>2821</v>
          </cell>
          <cell r="R6368" t="str">
            <v>RAS</v>
          </cell>
          <cell r="S6368" t="str">
            <v>HAB</v>
          </cell>
          <cell r="T6368">
            <v>156509</v>
          </cell>
          <cell r="U6368">
            <v>2</v>
          </cell>
          <cell r="V6368">
            <v>1</v>
          </cell>
          <cell r="W6368">
            <v>1</v>
          </cell>
          <cell r="X6368">
            <v>1</v>
          </cell>
          <cell r="Z6368" t="str">
            <v>9:29:41 AM, 1/8/2007</v>
          </cell>
          <cell r="AA6368" t="str">
            <v>PROJECTS UNDER UNCHS</v>
          </cell>
          <cell r="AB6368">
            <v>0</v>
          </cell>
          <cell r="AC6368" t="str">
            <v>UNDP</v>
          </cell>
          <cell r="AD6368" t="str">
            <v>Organization Unit</v>
          </cell>
          <cell r="AE6368" t="str">
            <v>Country</v>
          </cell>
          <cell r="AF6368" t="str">
            <v>Technical Co-operation</v>
          </cell>
        </row>
        <row r="6369">
          <cell r="A6369" t="str">
            <v>D115</v>
          </cell>
          <cell r="B6369" t="str">
            <v>12:00:00 AM, 12/1/2002</v>
          </cell>
          <cell r="C6369" t="str">
            <v>12:00:00 AM, 12/31/2004</v>
          </cell>
          <cell r="D6369" t="str">
            <v>XBAFG02X02: MUNICIPAL PUBLIC WORKS PROGRAMME</v>
          </cell>
          <cell r="E6369" t="str">
            <v>United Nations Human Settlements Programme</v>
          </cell>
          <cell r="F6369" t="str">
            <v>Regional Office for Asia and the Pacific_LEGACY</v>
          </cell>
          <cell r="G6369" t="str">
            <v>SP - Adequate Shelter for All</v>
          </cell>
          <cell r="H6369" t="str">
            <v>Leonard</v>
          </cell>
          <cell r="I6369" t="str">
            <v>Zezulin</v>
          </cell>
          <cell r="J6369" t="str">
            <v>F.</v>
          </cell>
          <cell r="K6369" t="str">
            <v>Middle East</v>
          </cell>
          <cell r="L6369" t="str">
            <v>XBAFG02X02: MUNICIPAL PUBLIC WORKS PROGRAMME</v>
          </cell>
          <cell r="M6369" t="str">
            <v>AFG02X02</v>
          </cell>
          <cell r="N6369" t="str">
            <v>AFG</v>
          </cell>
          <cell r="O6369" t="str">
            <v>1980</v>
          </cell>
          <cell r="P6369" t="str">
            <v>2032</v>
          </cell>
          <cell r="Q6369" t="str">
            <v>2811</v>
          </cell>
          <cell r="R6369" t="str">
            <v>RME</v>
          </cell>
          <cell r="S6369" t="str">
            <v>HAB</v>
          </cell>
          <cell r="T6369">
            <v>551228</v>
          </cell>
          <cell r="U6369">
            <v>4</v>
          </cell>
          <cell r="V6369">
            <v>1</v>
          </cell>
          <cell r="W6369">
            <v>1</v>
          </cell>
          <cell r="X6369">
            <v>1</v>
          </cell>
          <cell r="Z6369" t="str">
            <v>9:29:19 AM, 1/8/2007</v>
          </cell>
          <cell r="AA6369" t="str">
            <v>PROJECTS UNDER UNCHS</v>
          </cell>
          <cell r="AB6369">
            <v>0</v>
          </cell>
          <cell r="AC6369" t="str">
            <v>Other</v>
          </cell>
          <cell r="AD6369" t="str">
            <v>Organization Unit</v>
          </cell>
          <cell r="AE6369" t="str">
            <v>Country</v>
          </cell>
          <cell r="AF6369" t="str">
            <v>Technical Co-operation</v>
          </cell>
        </row>
        <row r="6370">
          <cell r="A6370" t="str">
            <v>D116</v>
          </cell>
          <cell r="B6370" t="str">
            <v>12:00:00 AM, 4/1/2003</v>
          </cell>
          <cell r="C6370" t="str">
            <v>12:00:00 AM, 12/31/2003</v>
          </cell>
          <cell r="D6370" t="str">
            <v>SPTIM03002: SUPPORT TO NATIONAL HOUSING POLICY</v>
          </cell>
          <cell r="E6370" t="str">
            <v>United Nations Human Settlements Programme</v>
          </cell>
          <cell r="F6370" t="str">
            <v>Regional Office for Asia and the Pacific_LEGACY</v>
          </cell>
          <cell r="G6370" t="str">
            <v>SP - Adequate Shelter for All</v>
          </cell>
          <cell r="H6370" t="str">
            <v>Leonard</v>
          </cell>
          <cell r="I6370" t="str">
            <v>Zezulin</v>
          </cell>
          <cell r="J6370" t="str">
            <v>F.</v>
          </cell>
          <cell r="K6370" t="str">
            <v>Asia</v>
          </cell>
          <cell r="L6370" t="str">
            <v>SPTIM03002: SUPPORT TO NATIONAL HOUSING POLICY</v>
          </cell>
          <cell r="M6370" t="str">
            <v>TIM03002</v>
          </cell>
          <cell r="N6370" t="str">
            <v>TIM</v>
          </cell>
          <cell r="O6370" t="str">
            <v>1980</v>
          </cell>
          <cell r="P6370" t="str">
            <v>2032</v>
          </cell>
          <cell r="Q6370" t="str">
            <v>2811</v>
          </cell>
          <cell r="R6370" t="str">
            <v>RAS</v>
          </cell>
          <cell r="S6370" t="str">
            <v>HAB</v>
          </cell>
          <cell r="T6370">
            <v>551228</v>
          </cell>
          <cell r="U6370">
            <v>2</v>
          </cell>
          <cell r="V6370">
            <v>1</v>
          </cell>
          <cell r="W6370">
            <v>1</v>
          </cell>
          <cell r="X6370">
            <v>1</v>
          </cell>
          <cell r="Z6370" t="str">
            <v>9:29:01 AM, 1/8/2007</v>
          </cell>
          <cell r="AA6370" t="str">
            <v>PROJECTS UNDER UNCHS</v>
          </cell>
          <cell r="AB6370">
            <v>0</v>
          </cell>
          <cell r="AC6370" t="str">
            <v>UNDP</v>
          </cell>
          <cell r="AD6370" t="str">
            <v>Organization Unit</v>
          </cell>
          <cell r="AE6370" t="str">
            <v>Country</v>
          </cell>
          <cell r="AF6370" t="str">
            <v>Technical Co-operation</v>
          </cell>
        </row>
        <row r="6371">
          <cell r="A6371" t="str">
            <v>D117</v>
          </cell>
          <cell r="B6371" t="str">
            <v>12:00:00 AM, 1/1/2003</v>
          </cell>
          <cell r="C6371" t="str">
            <v>12:00:00 AM, 12/31/2003</v>
          </cell>
          <cell r="D6371" t="str">
            <v>SPCMB02022: SUPPORT TO URBAN HOUSING POLICY</v>
          </cell>
          <cell r="E6371" t="str">
            <v>United Nations Human Settlements Programme</v>
          </cell>
          <cell r="F6371" t="str">
            <v>Regional Office for Asia and the Pacific_LEGACY</v>
          </cell>
          <cell r="G6371" t="str">
            <v>SP - Adequate Shelter for All</v>
          </cell>
          <cell r="H6371" t="str">
            <v>Leonard</v>
          </cell>
          <cell r="I6371" t="str">
            <v>Zezulin</v>
          </cell>
          <cell r="J6371" t="str">
            <v>F.</v>
          </cell>
          <cell r="K6371" t="str">
            <v>Asia</v>
          </cell>
          <cell r="L6371" t="str">
            <v>SPCMB02022: SUPPORT TO URBAN HOUSING POLICY</v>
          </cell>
          <cell r="M6371" t="str">
            <v>CMB02022</v>
          </cell>
          <cell r="N6371" t="str">
            <v>CMB</v>
          </cell>
          <cell r="O6371" t="str">
            <v>1980</v>
          </cell>
          <cell r="P6371" t="str">
            <v>2032</v>
          </cell>
          <cell r="Q6371" t="str">
            <v>2811</v>
          </cell>
          <cell r="R6371" t="str">
            <v>RAS</v>
          </cell>
          <cell r="S6371" t="str">
            <v>HAB</v>
          </cell>
          <cell r="T6371">
            <v>551228</v>
          </cell>
          <cell r="U6371">
            <v>2</v>
          </cell>
          <cell r="V6371">
            <v>1</v>
          </cell>
          <cell r="W6371">
            <v>1</v>
          </cell>
          <cell r="X6371">
            <v>1</v>
          </cell>
          <cell r="Z6371" t="str">
            <v>9:28:46 AM, 1/8/2007</v>
          </cell>
          <cell r="AA6371" t="str">
            <v>PROJECTS UNDER UNCHS</v>
          </cell>
          <cell r="AB6371">
            <v>0</v>
          </cell>
          <cell r="AC6371" t="str">
            <v>UNDP</v>
          </cell>
          <cell r="AD6371" t="str">
            <v>Organization Unit</v>
          </cell>
          <cell r="AE6371" t="str">
            <v>Country</v>
          </cell>
          <cell r="AF6371" t="str">
            <v>Technical Co-operation</v>
          </cell>
        </row>
        <row r="6372">
          <cell r="A6372" t="str">
            <v>D118</v>
          </cell>
          <cell r="B6372" t="str">
            <v>12:00:00 AM, 1/1/2003</v>
          </cell>
          <cell r="C6372" t="str">
            <v>12:00:00 AM, 12/31/2003</v>
          </cell>
          <cell r="D6372" t="str">
            <v>SPNEP02002: SPPD-ASSESSING THE FEASIBILITY OF ICT AS A DEVELOPMENT INSTRUMENT FOR RURAL-URBAN LINKAGES IN NEPAL</v>
          </cell>
          <cell r="E6372" t="str">
            <v>United Nations Human Settlements Programme</v>
          </cell>
          <cell r="F6372" t="str">
            <v>Regional Office for Asia and the Pacific_LEGACY</v>
          </cell>
          <cell r="G6372" t="str">
            <v>SP - Sustainable Human Settlements Development</v>
          </cell>
          <cell r="H6372" t="str">
            <v>Leonard</v>
          </cell>
          <cell r="I6372" t="str">
            <v>Zezulin</v>
          </cell>
          <cell r="J6372" t="str">
            <v>F.</v>
          </cell>
          <cell r="K6372" t="str">
            <v>Asia</v>
          </cell>
          <cell r="L6372" t="str">
            <v>SPNEP02002: SPPD-ASSESSING THE FEASIBILITY OF ICT AS A DEVELOPMENT INSTRUMENT FO</v>
          </cell>
          <cell r="M6372" t="str">
            <v>NEP02002</v>
          </cell>
          <cell r="N6372" t="str">
            <v>NEP</v>
          </cell>
          <cell r="O6372" t="str">
            <v>1980</v>
          </cell>
          <cell r="P6372" t="str">
            <v>2032</v>
          </cell>
          <cell r="Q6372" t="str">
            <v>2821</v>
          </cell>
          <cell r="R6372" t="str">
            <v>RAS</v>
          </cell>
          <cell r="S6372" t="str">
            <v>HAB</v>
          </cell>
          <cell r="T6372">
            <v>551228</v>
          </cell>
          <cell r="U6372">
            <v>2</v>
          </cell>
          <cell r="V6372">
            <v>1</v>
          </cell>
          <cell r="W6372">
            <v>1</v>
          </cell>
          <cell r="X6372">
            <v>1</v>
          </cell>
          <cell r="Z6372" t="str">
            <v>9:28:31 AM, 1/8/2007</v>
          </cell>
          <cell r="AA6372" t="str">
            <v>PROJECTS UNDER UNCHS</v>
          </cell>
          <cell r="AB6372">
            <v>0</v>
          </cell>
          <cell r="AC6372" t="str">
            <v>UNDP</v>
          </cell>
          <cell r="AD6372" t="str">
            <v>Organization Unit</v>
          </cell>
          <cell r="AE6372" t="str">
            <v>Country</v>
          </cell>
          <cell r="AF6372" t="str">
            <v>Technical Co-operation</v>
          </cell>
        </row>
        <row r="6373">
          <cell r="A6373" t="str">
            <v>D119</v>
          </cell>
          <cell r="B6373" t="str">
            <v>12:00:00 AM, 4/1/2003</v>
          </cell>
          <cell r="C6373" t="str">
            <v>12:00:00 AM, 12/31/2003</v>
          </cell>
          <cell r="D6373" t="str">
            <v>FIAFG03I01: RECONSTRUCTION OF HOUSES FOR WIDOWS IN SHOMALI PLAIN</v>
          </cell>
          <cell r="E6373" t="str">
            <v>United Nations Human Settlements Programme</v>
          </cell>
          <cell r="F6373" t="str">
            <v>Regional Office for Asia and the Pacific_LEGACY</v>
          </cell>
          <cell r="G6373" t="str">
            <v>SP - Adequate Shelter for All</v>
          </cell>
          <cell r="H6373" t="str">
            <v>Leonard</v>
          </cell>
          <cell r="I6373" t="str">
            <v>Zezulin</v>
          </cell>
          <cell r="J6373" t="str">
            <v>F.</v>
          </cell>
          <cell r="K6373" t="str">
            <v>Middle East</v>
          </cell>
          <cell r="L6373" t="str">
            <v>FIAFG03I01: RECONSTRUCTION OF HOUSES FOR WIDOWS IN SHOMALI PLAIN</v>
          </cell>
          <cell r="M6373" t="str">
            <v>AFG03I01</v>
          </cell>
          <cell r="N6373" t="str">
            <v>AFG</v>
          </cell>
          <cell r="O6373" t="str">
            <v>1980</v>
          </cell>
          <cell r="P6373" t="str">
            <v>2032</v>
          </cell>
          <cell r="Q6373" t="str">
            <v>2811</v>
          </cell>
          <cell r="R6373" t="str">
            <v>RME</v>
          </cell>
          <cell r="S6373" t="str">
            <v>HAB</v>
          </cell>
          <cell r="T6373">
            <v>551228</v>
          </cell>
          <cell r="U6373">
            <v>4</v>
          </cell>
          <cell r="V6373">
            <v>1</v>
          </cell>
          <cell r="W6373">
            <v>1</v>
          </cell>
          <cell r="X6373">
            <v>1</v>
          </cell>
          <cell r="Z6373" t="str">
            <v>9:28:16 AM, 1/8/2007</v>
          </cell>
          <cell r="AA6373" t="str">
            <v>PROJECTS UNDER UNCHS</v>
          </cell>
          <cell r="AB6373">
            <v>0</v>
          </cell>
          <cell r="AC6373" t="str">
            <v>Other</v>
          </cell>
          <cell r="AD6373" t="str">
            <v>Organization Unit</v>
          </cell>
          <cell r="AE6373" t="str">
            <v>Country</v>
          </cell>
          <cell r="AF6373" t="str">
            <v>Technical Co-operation</v>
          </cell>
        </row>
        <row r="6374">
          <cell r="A6374" t="str">
            <v>D120</v>
          </cell>
          <cell r="B6374" t="str">
            <v>12:00:00 AM, 4/1/2003</v>
          </cell>
          <cell r="C6374" t="str">
            <v>12:00:00 AM, 12/31/2014</v>
          </cell>
          <cell r="D6374" t="str">
            <v>XBAFG03X01: Community Development Project (National Solidarity Programme, Phase II)</v>
          </cell>
          <cell r="E6374" t="str">
            <v>United Nations Human Settlements Programme</v>
          </cell>
          <cell r="F6374" t="str">
            <v>Regional Office for Asia and the Pacific_LEGACY</v>
          </cell>
          <cell r="G6374" t="str">
            <v>SP - Sustainable Human Settlements Development</v>
          </cell>
          <cell r="H6374" t="str">
            <v>Hasyim</v>
          </cell>
          <cell r="I6374" t="str">
            <v>Hasyim</v>
          </cell>
          <cell r="K6374" t="str">
            <v>Middle East</v>
          </cell>
          <cell r="L6374" t="str">
            <v>XBAFG03X01: Community Development Project (National Solidarity Programme, Phase</v>
          </cell>
          <cell r="M6374" t="str">
            <v>AFG03X01</v>
          </cell>
          <cell r="N6374" t="str">
            <v>AFG</v>
          </cell>
          <cell r="O6374" t="str">
            <v>1980</v>
          </cell>
          <cell r="P6374" t="str">
            <v>2032</v>
          </cell>
          <cell r="Q6374" t="str">
            <v>2821</v>
          </cell>
          <cell r="R6374" t="str">
            <v>RME</v>
          </cell>
          <cell r="S6374" t="str">
            <v>HAB</v>
          </cell>
          <cell r="T6374">
            <v>917397</v>
          </cell>
          <cell r="U6374">
            <v>4</v>
          </cell>
          <cell r="V6374">
            <v>1</v>
          </cell>
          <cell r="W6374">
            <v>1</v>
          </cell>
          <cell r="X6374">
            <v>1</v>
          </cell>
          <cell r="Z6374" t="str">
            <v>2:59:02 PM, 1/2/2014</v>
          </cell>
          <cell r="AA6374" t="str">
            <v>PROJECTS UNDER UNCHS</v>
          </cell>
          <cell r="AB6374">
            <v>0</v>
          </cell>
          <cell r="AC6374" t="str">
            <v>Other</v>
          </cell>
          <cell r="AD6374" t="str">
            <v>Organization Unit</v>
          </cell>
          <cell r="AE6374" t="str">
            <v>Country</v>
          </cell>
          <cell r="AF6374" t="str">
            <v>Technical Co-operation</v>
          </cell>
        </row>
        <row r="6375">
          <cell r="A6375" t="str">
            <v>D121</v>
          </cell>
          <cell r="B6375" t="str">
            <v>12:00:00 AM, 4/1/2003</v>
          </cell>
          <cell r="C6375" t="str">
            <v>12:00:00 AM, 12/31/2004</v>
          </cell>
          <cell r="D6375" t="str">
            <v>XBAFG03X02: OGATA INITIATIVE PHASE 3 PROJECT</v>
          </cell>
          <cell r="E6375" t="str">
            <v>United Nations Human Settlements Programme</v>
          </cell>
          <cell r="F6375" t="str">
            <v>Regional Office for Asia and the Pacific_LEGACY</v>
          </cell>
          <cell r="G6375" t="str">
            <v>SP - Adequate Shelter for All</v>
          </cell>
          <cell r="H6375" t="str">
            <v>Leonard</v>
          </cell>
          <cell r="I6375" t="str">
            <v>Zezulin</v>
          </cell>
          <cell r="J6375" t="str">
            <v>F.</v>
          </cell>
          <cell r="K6375" t="str">
            <v>Middle East</v>
          </cell>
          <cell r="L6375" t="str">
            <v>XBAFG03X02: OGATA INITIATIVE PHASE 3 PROJECT</v>
          </cell>
          <cell r="M6375" t="str">
            <v>AFG03X02</v>
          </cell>
          <cell r="N6375" t="str">
            <v>AFG</v>
          </cell>
          <cell r="O6375" t="str">
            <v>1980</v>
          </cell>
          <cell r="P6375" t="str">
            <v>2032</v>
          </cell>
          <cell r="Q6375" t="str">
            <v>2811</v>
          </cell>
          <cell r="R6375" t="str">
            <v>RME</v>
          </cell>
          <cell r="S6375" t="str">
            <v>HAB</v>
          </cell>
          <cell r="T6375">
            <v>551228</v>
          </cell>
          <cell r="U6375">
            <v>4</v>
          </cell>
          <cell r="V6375">
            <v>1</v>
          </cell>
          <cell r="W6375">
            <v>1</v>
          </cell>
          <cell r="X6375">
            <v>1</v>
          </cell>
          <cell r="Z6375" t="str">
            <v>9:26:48 AM, 1/8/2007</v>
          </cell>
          <cell r="AA6375" t="str">
            <v>PROJECTS UNDER UNCHS</v>
          </cell>
          <cell r="AB6375">
            <v>0</v>
          </cell>
          <cell r="AC6375" t="str">
            <v>Other</v>
          </cell>
          <cell r="AD6375" t="str">
            <v>Organization Unit</v>
          </cell>
          <cell r="AE6375" t="str">
            <v>Country</v>
          </cell>
          <cell r="AF6375" t="str">
            <v>Technical Co-operation</v>
          </cell>
        </row>
        <row r="6376">
          <cell r="A6376" t="str">
            <v>D122</v>
          </cell>
          <cell r="B6376" t="str">
            <v>12:00:00 AM, 10/1/2003</v>
          </cell>
          <cell r="C6376" t="str">
            <v>12:00:00 AM, 12/31/2003</v>
          </cell>
          <cell r="D6376" t="str">
            <v>XBAFG03X03: SUPPORTING A PEOPLE'S REBUILDING PROCESS</v>
          </cell>
          <cell r="E6376" t="str">
            <v>United Nations Human Settlements Programme</v>
          </cell>
          <cell r="F6376" t="str">
            <v>Regional Office for Asia and the Pacific_LEGACY</v>
          </cell>
          <cell r="G6376" t="str">
            <v>SP - Adequate Shelter for All</v>
          </cell>
          <cell r="H6376" t="str">
            <v>Leonard</v>
          </cell>
          <cell r="I6376" t="str">
            <v>Zezulin</v>
          </cell>
          <cell r="J6376" t="str">
            <v>F.</v>
          </cell>
          <cell r="K6376" t="str">
            <v>Middle East</v>
          </cell>
          <cell r="L6376" t="str">
            <v>XBAFG03X03: SUPPORTING A PEOPLE'S REBUILDING PROCESS</v>
          </cell>
          <cell r="M6376" t="str">
            <v>AFG03X03</v>
          </cell>
          <cell r="N6376" t="str">
            <v>AFG</v>
          </cell>
          <cell r="O6376" t="str">
            <v>1980</v>
          </cell>
          <cell r="P6376" t="str">
            <v>2032</v>
          </cell>
          <cell r="Q6376" t="str">
            <v>2811</v>
          </cell>
          <cell r="R6376" t="str">
            <v>RME</v>
          </cell>
          <cell r="S6376" t="str">
            <v>HAB</v>
          </cell>
          <cell r="T6376">
            <v>551228</v>
          </cell>
          <cell r="U6376">
            <v>4</v>
          </cell>
          <cell r="V6376">
            <v>1</v>
          </cell>
          <cell r="W6376">
            <v>1</v>
          </cell>
          <cell r="X6376">
            <v>1</v>
          </cell>
          <cell r="Z6376" t="str">
            <v>9:26:28 AM, 1/8/2007</v>
          </cell>
          <cell r="AA6376" t="str">
            <v>PROJECTS UNDER UNCHS</v>
          </cell>
          <cell r="AB6376">
            <v>0</v>
          </cell>
          <cell r="AC6376" t="str">
            <v>Other</v>
          </cell>
          <cell r="AD6376" t="str">
            <v>Organization Unit</v>
          </cell>
          <cell r="AE6376" t="str">
            <v>Country</v>
          </cell>
          <cell r="AF6376" t="str">
            <v>Technical Co-operation</v>
          </cell>
        </row>
        <row r="6377">
          <cell r="A6377" t="str">
            <v>D123</v>
          </cell>
          <cell r="B6377" t="str">
            <v>12:00:00 AM, 12/1/2003</v>
          </cell>
          <cell r="C6377" t="str">
            <v>12:00:00 AM, 12/31/2004</v>
          </cell>
          <cell r="D6377" t="str">
            <v>FSTIM03S01: SHELTER SECTOR PROJECT PREPARATION</v>
          </cell>
          <cell r="E6377" t="str">
            <v>United Nations Human Settlements Programme</v>
          </cell>
          <cell r="F6377" t="str">
            <v>Regional Office for Asia and the Pacific_LEGACY</v>
          </cell>
          <cell r="G6377" t="str">
            <v>SP - Adequate Shelter for All</v>
          </cell>
          <cell r="H6377" t="str">
            <v>Leonard</v>
          </cell>
          <cell r="I6377" t="str">
            <v>Zezulin</v>
          </cell>
          <cell r="J6377" t="str">
            <v>F.</v>
          </cell>
          <cell r="K6377" t="str">
            <v>Asia</v>
          </cell>
          <cell r="L6377" t="str">
            <v>FSTIM03S01: SHELTER SECTOR PROJECT PREPARATION</v>
          </cell>
          <cell r="M6377" t="str">
            <v>TIM03S01</v>
          </cell>
          <cell r="N6377" t="str">
            <v>TIM</v>
          </cell>
          <cell r="O6377" t="str">
            <v>1980</v>
          </cell>
          <cell r="P6377" t="str">
            <v>2032</v>
          </cell>
          <cell r="Q6377" t="str">
            <v>2811</v>
          </cell>
          <cell r="R6377" t="str">
            <v>RAS</v>
          </cell>
          <cell r="S6377" t="str">
            <v>HAB</v>
          </cell>
          <cell r="T6377">
            <v>551228</v>
          </cell>
          <cell r="U6377">
            <v>4</v>
          </cell>
          <cell r="V6377">
            <v>1</v>
          </cell>
          <cell r="W6377">
            <v>1</v>
          </cell>
          <cell r="X6377">
            <v>1</v>
          </cell>
          <cell r="Z6377" t="str">
            <v>9:26:15 AM, 1/8/2007</v>
          </cell>
          <cell r="AA6377" t="str">
            <v>PROJECTS UNDER UNCHS</v>
          </cell>
          <cell r="AB6377">
            <v>0</v>
          </cell>
          <cell r="AC6377" t="str">
            <v>Other</v>
          </cell>
          <cell r="AD6377" t="str">
            <v>Organization Unit</v>
          </cell>
          <cell r="AE6377" t="str">
            <v>Country</v>
          </cell>
          <cell r="AF6377" t="str">
            <v>Technical Co-operation</v>
          </cell>
        </row>
        <row r="6378">
          <cell r="A6378" t="str">
            <v>D124</v>
          </cell>
          <cell r="B6378" t="str">
            <v>12:00:00 AM, 12/1/2003</v>
          </cell>
          <cell r="C6378" t="str">
            <v>12:00:00 AM, 12/31/2003</v>
          </cell>
          <cell r="D6378" t="str">
            <v>STMAL02005: TECHNICAL ASSISTANCE ON SOLID WASTE MANAGEMENT IN PENENG ISLAND THROUGH COMMUNITY PARTICIPATION</v>
          </cell>
          <cell r="E6378" t="str">
            <v>United Nations Human Settlements Programme</v>
          </cell>
          <cell r="F6378" t="str">
            <v>Regional Office for Asia and the Pacific_LEGACY</v>
          </cell>
          <cell r="G6378" t="str">
            <v>SP - Adequate Shelter for All</v>
          </cell>
          <cell r="H6378" t="str">
            <v>Leonard</v>
          </cell>
          <cell r="I6378" t="str">
            <v>Zezulin</v>
          </cell>
          <cell r="J6378" t="str">
            <v>F.</v>
          </cell>
          <cell r="K6378" t="str">
            <v>Asia</v>
          </cell>
          <cell r="L6378" t="str">
            <v>STMAL02005: TECHNICAL ASSISTANCE ON SOLID WASTE MANAGEMENT IN PENENG ISLAND THRO</v>
          </cell>
          <cell r="M6378" t="str">
            <v>MAL02T05</v>
          </cell>
          <cell r="N6378" t="str">
            <v>MAL</v>
          </cell>
          <cell r="O6378" t="str">
            <v>1980</v>
          </cell>
          <cell r="P6378" t="str">
            <v>2032</v>
          </cell>
          <cell r="Q6378" t="str">
            <v>2811</v>
          </cell>
          <cell r="R6378" t="str">
            <v>RAS</v>
          </cell>
          <cell r="S6378" t="str">
            <v>HAB</v>
          </cell>
          <cell r="T6378">
            <v>551228</v>
          </cell>
          <cell r="U6378">
            <v>2</v>
          </cell>
          <cell r="V6378">
            <v>1</v>
          </cell>
          <cell r="W6378">
            <v>1</v>
          </cell>
          <cell r="X6378">
            <v>1</v>
          </cell>
          <cell r="Z6378" t="str">
            <v>9:25:59 AM, 1/8/2007</v>
          </cell>
          <cell r="AA6378" t="str">
            <v>PROJECTS UNDER UNCHS</v>
          </cell>
          <cell r="AB6378">
            <v>0</v>
          </cell>
          <cell r="AC6378" t="str">
            <v>UNDP</v>
          </cell>
          <cell r="AD6378" t="str">
            <v>Organization Unit</v>
          </cell>
          <cell r="AE6378" t="str">
            <v>Country</v>
          </cell>
          <cell r="AF6378" t="str">
            <v>Technical Co-operation</v>
          </cell>
        </row>
        <row r="6379">
          <cell r="A6379" t="str">
            <v>D125</v>
          </cell>
          <cell r="B6379" t="str">
            <v>12:00:00 AM, 12/1/2003</v>
          </cell>
          <cell r="C6379" t="str">
            <v>12:00:00 AM, 12/31/2008</v>
          </cell>
          <cell r="D6379" t="str">
            <v>FSAFG03S01: KANDAHAR WOMEN'S COMMUNITY FORUM: TAILORING AND HANDPUMP PROJECT</v>
          </cell>
          <cell r="E6379" t="str">
            <v>United Nations Human Settlements Programme</v>
          </cell>
          <cell r="F6379" t="str">
            <v>Regional Office for Asia and the Pacific_LEGACY</v>
          </cell>
          <cell r="G6379" t="str">
            <v>SP - Adequate Shelter for All</v>
          </cell>
          <cell r="H6379" t="str">
            <v>Mari</v>
          </cell>
          <cell r="I6379" t="str">
            <v>Matsumoto</v>
          </cell>
          <cell r="J6379" t="str">
            <v>Mary</v>
          </cell>
          <cell r="K6379" t="str">
            <v>Middle East</v>
          </cell>
          <cell r="L6379" t="str">
            <v>FSAFG03S01: KANDAHAR WOMEN'S COMMUNITY FORUM: TAILORING AND HANDPUMP PROJECT</v>
          </cell>
          <cell r="M6379" t="str">
            <v>AFG03S01</v>
          </cell>
          <cell r="N6379" t="str">
            <v>AFG</v>
          </cell>
          <cell r="O6379" t="str">
            <v>1980</v>
          </cell>
          <cell r="P6379" t="str">
            <v>2032</v>
          </cell>
          <cell r="Q6379" t="str">
            <v>2811</v>
          </cell>
          <cell r="R6379" t="str">
            <v>RME</v>
          </cell>
          <cell r="S6379" t="str">
            <v>HAB</v>
          </cell>
          <cell r="T6379">
            <v>156509</v>
          </cell>
          <cell r="U6379">
            <v>4</v>
          </cell>
          <cell r="V6379">
            <v>1</v>
          </cell>
          <cell r="W6379">
            <v>1</v>
          </cell>
          <cell r="X6379">
            <v>1</v>
          </cell>
          <cell r="Z6379" t="str">
            <v>2:47:56 PM, 1/28/2008</v>
          </cell>
          <cell r="AA6379" t="str">
            <v>PROJECTS UNDER UNCHS</v>
          </cell>
          <cell r="AB6379">
            <v>0</v>
          </cell>
          <cell r="AC6379" t="str">
            <v>Other</v>
          </cell>
          <cell r="AD6379" t="str">
            <v>Organization Unit</v>
          </cell>
          <cell r="AE6379" t="str">
            <v>Country</v>
          </cell>
          <cell r="AF6379" t="str">
            <v>Technical Co-operation</v>
          </cell>
        </row>
        <row r="6380">
          <cell r="A6380" t="str">
            <v>D126</v>
          </cell>
          <cell r="B6380" t="str">
            <v>12:00:00 AM, 1/1/2004</v>
          </cell>
          <cell r="C6380" t="str">
            <v>12:00:00 AM, 12/31/2007</v>
          </cell>
          <cell r="D6380" t="str">
            <v>IPSRL03008: Urban Governance Support Project</v>
          </cell>
          <cell r="E6380" t="str">
            <v>United Nations Human Settlements Programme</v>
          </cell>
          <cell r="F6380" t="str">
            <v>Regional Office for Asia and the Pacific_LEGACY</v>
          </cell>
          <cell r="G6380" t="str">
            <v>SP - Sustainable Human Settlements Development</v>
          </cell>
          <cell r="H6380" t="str">
            <v>Mari</v>
          </cell>
          <cell r="I6380" t="str">
            <v>Matsumoto</v>
          </cell>
          <cell r="J6380" t="str">
            <v>Mary</v>
          </cell>
          <cell r="K6380" t="str">
            <v>Asia</v>
          </cell>
          <cell r="L6380" t="str">
            <v>IPSRL03008: Urban Governance Support Project</v>
          </cell>
          <cell r="M6380" t="str">
            <v>SRL03008</v>
          </cell>
          <cell r="N6380" t="str">
            <v>SRL</v>
          </cell>
          <cell r="O6380" t="str">
            <v>1980</v>
          </cell>
          <cell r="P6380" t="str">
            <v>2032</v>
          </cell>
          <cell r="Q6380" t="str">
            <v>2821</v>
          </cell>
          <cell r="R6380" t="str">
            <v>RAS</v>
          </cell>
          <cell r="S6380" t="str">
            <v>HAB</v>
          </cell>
          <cell r="T6380">
            <v>156509</v>
          </cell>
          <cell r="U6380">
            <v>2</v>
          </cell>
          <cell r="V6380">
            <v>1</v>
          </cell>
          <cell r="W6380">
            <v>1</v>
          </cell>
          <cell r="X6380">
            <v>1</v>
          </cell>
          <cell r="Z6380" t="str">
            <v>7:53:12 PM, 5/9/2007</v>
          </cell>
          <cell r="AA6380" t="str">
            <v>PROJECTS UNDER UNCHS</v>
          </cell>
          <cell r="AB6380">
            <v>0</v>
          </cell>
          <cell r="AC6380" t="str">
            <v>UNDP</v>
          </cell>
          <cell r="AD6380" t="str">
            <v>Organization Unit</v>
          </cell>
          <cell r="AE6380" t="str">
            <v>Country</v>
          </cell>
          <cell r="AF6380" t="str">
            <v>Technical Co-operation</v>
          </cell>
        </row>
        <row r="6381">
          <cell r="A6381" t="str">
            <v>D127</v>
          </cell>
          <cell r="B6381" t="str">
            <v>12:00:00 AM, 1/1/2004</v>
          </cell>
          <cell r="C6381" t="str">
            <v>12:00:00 AM, 12/31/2006</v>
          </cell>
          <cell r="D6381" t="str">
            <v>XBAFG04X01: Improved Shelter, Services and Urban Governance</v>
          </cell>
          <cell r="E6381" t="str">
            <v>United Nations Human Settlements Programme</v>
          </cell>
          <cell r="F6381" t="str">
            <v>Regional Office for Asia and the Pacific_LEGACY</v>
          </cell>
          <cell r="G6381" t="str">
            <v>SP - Adequate Shelter for All</v>
          </cell>
          <cell r="H6381" t="str">
            <v>Mari</v>
          </cell>
          <cell r="I6381" t="str">
            <v>Matsumoto</v>
          </cell>
          <cell r="J6381" t="str">
            <v>Mary</v>
          </cell>
          <cell r="K6381" t="str">
            <v>Middle East</v>
          </cell>
          <cell r="L6381" t="str">
            <v>XBAFG04X01: Improved Shelter, Services and Urban Governance</v>
          </cell>
          <cell r="M6381" t="str">
            <v>AFG04X01</v>
          </cell>
          <cell r="N6381" t="str">
            <v>AFG</v>
          </cell>
          <cell r="O6381" t="str">
            <v>1980</v>
          </cell>
          <cell r="P6381" t="str">
            <v>2032</v>
          </cell>
          <cell r="Q6381" t="str">
            <v>2811</v>
          </cell>
          <cell r="R6381" t="str">
            <v>RME</v>
          </cell>
          <cell r="S6381" t="str">
            <v>HAB</v>
          </cell>
          <cell r="T6381">
            <v>156509</v>
          </cell>
          <cell r="U6381">
            <v>4</v>
          </cell>
          <cell r="V6381">
            <v>1</v>
          </cell>
          <cell r="W6381">
            <v>1</v>
          </cell>
          <cell r="X6381">
            <v>1</v>
          </cell>
          <cell r="Z6381" t="str">
            <v>9:24:47 AM, 1/8/2007</v>
          </cell>
          <cell r="AA6381" t="str">
            <v>PROJECTS UNDER UNCHS</v>
          </cell>
          <cell r="AB6381">
            <v>0</v>
          </cell>
          <cell r="AC6381" t="str">
            <v>Other</v>
          </cell>
          <cell r="AD6381" t="str">
            <v>Organization Unit</v>
          </cell>
          <cell r="AE6381" t="str">
            <v>Country</v>
          </cell>
          <cell r="AF6381" t="str">
            <v>Technical Co-operation</v>
          </cell>
        </row>
        <row r="6382">
          <cell r="A6382" t="str">
            <v>D128</v>
          </cell>
          <cell r="B6382" t="str">
            <v>12:00:00 AM, 2/1/2004</v>
          </cell>
          <cell r="C6382" t="str">
            <v>12:00:00 AM, 12/31/2004</v>
          </cell>
          <cell r="D6382" t="str">
            <v>XBAFG04X02: Kabul - Continuing Support for a People's Rebuilding Process</v>
          </cell>
          <cell r="E6382" t="str">
            <v>United Nations Human Settlements Programme</v>
          </cell>
          <cell r="F6382" t="str">
            <v>Regional Office for Asia and the Pacific_LEGACY</v>
          </cell>
          <cell r="G6382" t="str">
            <v>SP - Adequate Shelter for All</v>
          </cell>
          <cell r="H6382" t="str">
            <v>Leonard</v>
          </cell>
          <cell r="I6382" t="str">
            <v>Zezulin</v>
          </cell>
          <cell r="J6382" t="str">
            <v>F.</v>
          </cell>
          <cell r="K6382" t="str">
            <v>Middle East</v>
          </cell>
          <cell r="L6382" t="str">
            <v>XBAFG04X02: Kabul - Continuing Support for a People's Rebuilding Process</v>
          </cell>
          <cell r="M6382" t="str">
            <v>AFG04X02</v>
          </cell>
          <cell r="O6382" t="str">
            <v>1980</v>
          </cell>
          <cell r="P6382" t="str">
            <v>2032</v>
          </cell>
          <cell r="Q6382" t="str">
            <v>2811</v>
          </cell>
          <cell r="R6382" t="str">
            <v>RME</v>
          </cell>
          <cell r="S6382" t="str">
            <v>HAB</v>
          </cell>
          <cell r="T6382">
            <v>551228</v>
          </cell>
          <cell r="U6382">
            <v>4</v>
          </cell>
          <cell r="V6382">
            <v>1</v>
          </cell>
          <cell r="W6382">
            <v>1</v>
          </cell>
          <cell r="X6382">
            <v>1</v>
          </cell>
          <cell r="Z6382" t="str">
            <v>9:24:28 AM, 1/8/2007</v>
          </cell>
          <cell r="AA6382" t="str">
            <v>PROJECTS UNDER UNCHS</v>
          </cell>
          <cell r="AB6382">
            <v>0</v>
          </cell>
          <cell r="AC6382" t="str">
            <v>Other</v>
          </cell>
          <cell r="AD6382" t="str">
            <v>Organization Unit</v>
          </cell>
          <cell r="AE6382" t="str">
            <v>Country</v>
          </cell>
          <cell r="AF6382" t="str">
            <v>Technical Co-operation</v>
          </cell>
        </row>
        <row r="6383">
          <cell r="A6383" t="str">
            <v>D129</v>
          </cell>
          <cell r="B6383" t="str">
            <v>12:00:00 AM, 1/1/2004</v>
          </cell>
          <cell r="C6383" t="str">
            <v>12:00:00 AM, 12/31/2004</v>
          </cell>
          <cell r="D6383" t="str">
            <v>SPPHI03077: Development of an Effective Localization Strategy for Mainstreaming the Millenium Development Goals in Local Governance</v>
          </cell>
          <cell r="E6383" t="str">
            <v>United Nations Human Settlements Programme</v>
          </cell>
          <cell r="F6383" t="str">
            <v>Regional Office for Asia and the Pacific_LEGACY</v>
          </cell>
          <cell r="G6383" t="str">
            <v>Regional and Technical Cooperation</v>
          </cell>
          <cell r="H6383" t="str">
            <v>Leonard</v>
          </cell>
          <cell r="I6383" t="str">
            <v>Zezulin</v>
          </cell>
          <cell r="J6383" t="str">
            <v>F.</v>
          </cell>
          <cell r="K6383" t="str">
            <v>Asia</v>
          </cell>
          <cell r="L6383" t="str">
            <v>SPPHI03077: Development of an Effective Localization Strategy for Mainstreaming</v>
          </cell>
          <cell r="M6383" t="str">
            <v>PHI03077</v>
          </cell>
          <cell r="N6383" t="str">
            <v>PHI</v>
          </cell>
          <cell r="O6383" t="str">
            <v>1980</v>
          </cell>
          <cell r="P6383" t="str">
            <v>2032</v>
          </cell>
          <cell r="Q6383" t="str">
            <v>2833</v>
          </cell>
          <cell r="R6383" t="str">
            <v>RAS</v>
          </cell>
          <cell r="S6383" t="str">
            <v>HAB</v>
          </cell>
          <cell r="T6383">
            <v>551228</v>
          </cell>
          <cell r="U6383">
            <v>2</v>
          </cell>
          <cell r="V6383">
            <v>1</v>
          </cell>
          <cell r="W6383">
            <v>1</v>
          </cell>
          <cell r="X6383">
            <v>1</v>
          </cell>
          <cell r="Z6383" t="str">
            <v>9:24:12 AM, 1/8/2007</v>
          </cell>
          <cell r="AA6383" t="str">
            <v>PROJECTS UNDER UNCHS</v>
          </cell>
          <cell r="AB6383">
            <v>0</v>
          </cell>
          <cell r="AC6383" t="str">
            <v>UNDP</v>
          </cell>
          <cell r="AD6383" t="str">
            <v>Organization Unit</v>
          </cell>
          <cell r="AE6383" t="str">
            <v>Country</v>
          </cell>
          <cell r="AF6383" t="str">
            <v>Technical Co-operation</v>
          </cell>
        </row>
        <row r="6384">
          <cell r="A6384" t="str">
            <v>D130</v>
          </cell>
          <cell r="B6384" t="str">
            <v>12:00:00 AM, 3/15/2004</v>
          </cell>
          <cell r="C6384" t="str">
            <v>12:00:00 AM, 12/31/2008</v>
          </cell>
          <cell r="D6384" t="str">
            <v>FSCMB04S01: Phnom Penh - Partnership for Urban Poverty Reduction - Phase II: Slum Upgrading</v>
          </cell>
          <cell r="E6384" t="str">
            <v>United Nations Human Settlements Programme</v>
          </cell>
          <cell r="F6384" t="str">
            <v>Regional Office for Asia and the Pacific_LEGACY</v>
          </cell>
          <cell r="G6384" t="str">
            <v>Regional and Technical Cooperation</v>
          </cell>
          <cell r="H6384" t="str">
            <v>Mari</v>
          </cell>
          <cell r="I6384" t="str">
            <v>Matsumoto</v>
          </cell>
          <cell r="J6384" t="str">
            <v>Mary</v>
          </cell>
          <cell r="K6384" t="str">
            <v>Asia</v>
          </cell>
          <cell r="L6384" t="str">
            <v>FSCMB04S01: Phnom Penh - Partnership for Urban Poverty Reduction - Phase II: Slu</v>
          </cell>
          <cell r="M6384" t="str">
            <v>CMB04S01</v>
          </cell>
          <cell r="N6384" t="str">
            <v>CMB</v>
          </cell>
          <cell r="O6384" t="str">
            <v>1980</v>
          </cell>
          <cell r="P6384" t="str">
            <v>2032</v>
          </cell>
          <cell r="Q6384" t="str">
            <v>2833</v>
          </cell>
          <cell r="R6384" t="str">
            <v>RAS</v>
          </cell>
          <cell r="S6384" t="str">
            <v>HAB</v>
          </cell>
          <cell r="T6384">
            <v>156509</v>
          </cell>
          <cell r="U6384">
            <v>4</v>
          </cell>
          <cell r="V6384">
            <v>1</v>
          </cell>
          <cell r="W6384">
            <v>1</v>
          </cell>
          <cell r="X6384">
            <v>1</v>
          </cell>
          <cell r="Z6384" t="str">
            <v>3:17:31 PM, 12/4/2008</v>
          </cell>
          <cell r="AA6384" t="str">
            <v>PROJECTS UNDER UNCHS</v>
          </cell>
          <cell r="AB6384">
            <v>0</v>
          </cell>
          <cell r="AC6384" t="str">
            <v>Other</v>
          </cell>
          <cell r="AD6384" t="str">
            <v>Organization Unit</v>
          </cell>
          <cell r="AE6384" t="str">
            <v>Country</v>
          </cell>
          <cell r="AF6384" t="str">
            <v>Technical Co-operation</v>
          </cell>
        </row>
        <row r="6385">
          <cell r="A6385" t="str">
            <v>D131</v>
          </cell>
          <cell r="B6385" t="str">
            <v>12:00:00 AM, 10/1/2004</v>
          </cell>
          <cell r="C6385" t="str">
            <v>12:00:00 AM, 12/31/2006</v>
          </cell>
          <cell r="D6385" t="str">
            <v>FSAFG04S01: Emergency Water Supply Scheme for Farah City District 5</v>
          </cell>
          <cell r="E6385" t="str">
            <v>United Nations Human Settlements Programme</v>
          </cell>
          <cell r="F6385" t="str">
            <v>Regional Office for Asia and the Pacific_LEGACY</v>
          </cell>
          <cell r="G6385" t="str">
            <v>Regional and Technical Cooperation</v>
          </cell>
          <cell r="H6385" t="str">
            <v>Mari</v>
          </cell>
          <cell r="I6385" t="str">
            <v>Matsumoto</v>
          </cell>
          <cell r="J6385" t="str">
            <v>Mary</v>
          </cell>
          <cell r="K6385" t="str">
            <v>Middle East</v>
          </cell>
          <cell r="L6385" t="str">
            <v>FSAFG04S01: Emergency Water Supply Scheme for Farah City District 5</v>
          </cell>
          <cell r="M6385" t="str">
            <v>AFG04S01</v>
          </cell>
          <cell r="N6385" t="str">
            <v>AFG</v>
          </cell>
          <cell r="O6385" t="str">
            <v>1980</v>
          </cell>
          <cell r="P6385" t="str">
            <v>2032</v>
          </cell>
          <cell r="Q6385" t="str">
            <v>2833</v>
          </cell>
          <cell r="R6385" t="str">
            <v>RME</v>
          </cell>
          <cell r="S6385" t="str">
            <v>HAB</v>
          </cell>
          <cell r="T6385">
            <v>156509</v>
          </cell>
          <cell r="U6385">
            <v>4</v>
          </cell>
          <cell r="V6385">
            <v>1</v>
          </cell>
          <cell r="W6385">
            <v>1</v>
          </cell>
          <cell r="X6385">
            <v>1</v>
          </cell>
          <cell r="Z6385" t="str">
            <v>9:23:22 AM, 1/8/2007</v>
          </cell>
          <cell r="AA6385" t="str">
            <v>PROJECTS UNDER UNCHS</v>
          </cell>
          <cell r="AB6385">
            <v>0</v>
          </cell>
          <cell r="AC6385" t="str">
            <v>Other</v>
          </cell>
          <cell r="AD6385" t="str">
            <v>Organization Unit</v>
          </cell>
          <cell r="AE6385" t="str">
            <v>Country</v>
          </cell>
          <cell r="AF6385" t="str">
            <v>Technical Co-operation</v>
          </cell>
        </row>
        <row r="6386">
          <cell r="A6386" t="str">
            <v>D132</v>
          </cell>
          <cell r="B6386" t="str">
            <v>12:00:00 AM, 9/1/2004</v>
          </cell>
          <cell r="C6386" t="str">
            <v>12:00:00 AM, 12/31/2006</v>
          </cell>
          <cell r="D6386" t="str">
            <v>FSTIM04S01: City Upgrading Strategy for Urban Dili, Timor-Leste</v>
          </cell>
          <cell r="E6386" t="str">
            <v>United Nations Human Settlements Programme</v>
          </cell>
          <cell r="F6386" t="str">
            <v>Regional Office for Asia and the Pacific_LEGACY</v>
          </cell>
          <cell r="G6386" t="str">
            <v>Regional and Technical Cooperation</v>
          </cell>
          <cell r="H6386" t="str">
            <v>Mari</v>
          </cell>
          <cell r="I6386" t="str">
            <v>Matsumoto</v>
          </cell>
          <cell r="J6386" t="str">
            <v>Mary</v>
          </cell>
          <cell r="K6386" t="str">
            <v>Asia</v>
          </cell>
          <cell r="L6386" t="str">
            <v>FSTIM04S01: City Upgrading Strategy for Urban Dili, Timor-Leste</v>
          </cell>
          <cell r="M6386" t="str">
            <v>TIM04S01</v>
          </cell>
          <cell r="N6386" t="str">
            <v>TIM</v>
          </cell>
          <cell r="O6386" t="str">
            <v>1980</v>
          </cell>
          <cell r="P6386" t="str">
            <v>2032</v>
          </cell>
          <cell r="Q6386" t="str">
            <v>2833</v>
          </cell>
          <cell r="R6386" t="str">
            <v>RAS</v>
          </cell>
          <cell r="S6386" t="str">
            <v>HAB</v>
          </cell>
          <cell r="T6386">
            <v>156509</v>
          </cell>
          <cell r="U6386">
            <v>4</v>
          </cell>
          <cell r="V6386">
            <v>1</v>
          </cell>
          <cell r="W6386">
            <v>1</v>
          </cell>
          <cell r="X6386">
            <v>1</v>
          </cell>
          <cell r="Z6386" t="str">
            <v>9:22:56 AM, 1/8/2007</v>
          </cell>
          <cell r="AA6386" t="str">
            <v>PROJECTS UNDER UNCHS</v>
          </cell>
          <cell r="AB6386">
            <v>0</v>
          </cell>
          <cell r="AC6386" t="str">
            <v>Other</v>
          </cell>
          <cell r="AD6386" t="str">
            <v>Organization Unit</v>
          </cell>
          <cell r="AE6386" t="str">
            <v>Country</v>
          </cell>
          <cell r="AF6386" t="str">
            <v>Technical Co-operation</v>
          </cell>
        </row>
        <row r="6387">
          <cell r="A6387" t="str">
            <v>D133</v>
          </cell>
          <cell r="B6387" t="str">
            <v>12:00:00 AM, 10/1/2004</v>
          </cell>
          <cell r="C6387" t="str">
            <v>12:00:00 AM, 12/31/2006</v>
          </cell>
          <cell r="D6387" t="str">
            <v>XBAFG04X03: Community Based Disaster Awareness and Mitigation Programme</v>
          </cell>
          <cell r="E6387" t="str">
            <v>United Nations Human Settlements Programme</v>
          </cell>
          <cell r="F6387" t="str">
            <v>Regional Office for Asia and the Pacific_LEGACY</v>
          </cell>
          <cell r="G6387" t="str">
            <v>Regional and Technical Cooperation</v>
          </cell>
          <cell r="H6387" t="str">
            <v>Mari</v>
          </cell>
          <cell r="I6387" t="str">
            <v>Matsumoto</v>
          </cell>
          <cell r="J6387" t="str">
            <v>Mary</v>
          </cell>
          <cell r="K6387" t="str">
            <v>Middle East</v>
          </cell>
          <cell r="L6387" t="str">
            <v>XBAFG04X03: Community Based Disaster Awareness and Mitigation Programme</v>
          </cell>
          <cell r="M6387" t="str">
            <v>AFG04X03</v>
          </cell>
          <cell r="N6387" t="str">
            <v>AFG</v>
          </cell>
          <cell r="O6387" t="str">
            <v>1980</v>
          </cell>
          <cell r="P6387" t="str">
            <v>2032</v>
          </cell>
          <cell r="Q6387" t="str">
            <v>2833</v>
          </cell>
          <cell r="R6387" t="str">
            <v>RME</v>
          </cell>
          <cell r="S6387" t="str">
            <v>HAB</v>
          </cell>
          <cell r="T6387">
            <v>156509</v>
          </cell>
          <cell r="U6387">
            <v>4</v>
          </cell>
          <cell r="V6387">
            <v>1</v>
          </cell>
          <cell r="W6387">
            <v>1</v>
          </cell>
          <cell r="X6387">
            <v>1</v>
          </cell>
          <cell r="Z6387" t="str">
            <v>9:22:32 AM, 1/8/2007</v>
          </cell>
          <cell r="AA6387" t="str">
            <v>PROJECTS UNDER UNCHS</v>
          </cell>
          <cell r="AB6387">
            <v>0</v>
          </cell>
          <cell r="AC6387" t="str">
            <v>Other</v>
          </cell>
          <cell r="AD6387" t="str">
            <v>Organization Unit</v>
          </cell>
          <cell r="AE6387" t="str">
            <v>Country</v>
          </cell>
          <cell r="AF6387" t="str">
            <v>Technical Co-operation</v>
          </cell>
        </row>
        <row r="6388">
          <cell r="A6388" t="str">
            <v>D134</v>
          </cell>
          <cell r="B6388" t="str">
            <v>12:00:00 AM, 11/20/2004</v>
          </cell>
          <cell r="C6388" t="str">
            <v>12:00:00 AM, 12/31/2007</v>
          </cell>
          <cell r="D6388" t="str">
            <v>XBAFG04X04: Civil Society Empowerment Programme</v>
          </cell>
          <cell r="E6388" t="str">
            <v>United Nations Human Settlements Programme</v>
          </cell>
          <cell r="F6388" t="str">
            <v>Regional Office for Asia and the Pacific_LEGACY</v>
          </cell>
          <cell r="G6388" t="str">
            <v>Regional and Technical Cooperation</v>
          </cell>
          <cell r="H6388" t="str">
            <v>Mari</v>
          </cell>
          <cell r="I6388" t="str">
            <v>Matsumoto</v>
          </cell>
          <cell r="J6388" t="str">
            <v>Mary</v>
          </cell>
          <cell r="K6388" t="str">
            <v>Middle East</v>
          </cell>
          <cell r="L6388" t="str">
            <v>XBAFG04X04: Civil Society Empowerment Programme</v>
          </cell>
          <cell r="M6388" t="str">
            <v>AFG04X04</v>
          </cell>
          <cell r="N6388" t="str">
            <v>AFG</v>
          </cell>
          <cell r="O6388" t="str">
            <v>1980</v>
          </cell>
          <cell r="P6388" t="str">
            <v>2032</v>
          </cell>
          <cell r="Q6388" t="str">
            <v>2833</v>
          </cell>
          <cell r="R6388" t="str">
            <v>RME</v>
          </cell>
          <cell r="S6388" t="str">
            <v>HAB</v>
          </cell>
          <cell r="T6388">
            <v>156509</v>
          </cell>
          <cell r="U6388">
            <v>4</v>
          </cell>
          <cell r="V6388">
            <v>1</v>
          </cell>
          <cell r="W6388">
            <v>1</v>
          </cell>
          <cell r="X6388">
            <v>1</v>
          </cell>
          <cell r="Z6388" t="str">
            <v>9:49:39 AM, 2/21/2008</v>
          </cell>
          <cell r="AA6388" t="str">
            <v>PROJECTS UNDER UNCHS</v>
          </cell>
          <cell r="AB6388">
            <v>0</v>
          </cell>
          <cell r="AC6388" t="str">
            <v>Other</v>
          </cell>
          <cell r="AD6388" t="str">
            <v>Organization Unit</v>
          </cell>
          <cell r="AE6388" t="str">
            <v>Country</v>
          </cell>
          <cell r="AF6388" t="str">
            <v>Technical Co-operation</v>
          </cell>
        </row>
        <row r="6389">
          <cell r="A6389" t="str">
            <v>D135</v>
          </cell>
          <cell r="B6389" t="str">
            <v>12:00:00 AM, 1/1/2005</v>
          </cell>
          <cell r="C6389" t="str">
            <v>12:00:00 AM, 12/31/2010</v>
          </cell>
          <cell r="D6389" t="str">
            <v>FSSRL05S01: Tsunami Human Settlements Recovery Facility: Rebuilding Community Infrastructure and Shelter in Affected Areas of Sri Lanka</v>
          </cell>
          <cell r="E6389" t="str">
            <v>United Nations Human Settlements Programme</v>
          </cell>
          <cell r="F6389" t="str">
            <v>Regional Office for Asia and the Pacific_LEGACY</v>
          </cell>
          <cell r="G6389" t="str">
            <v>Regional and Technical Cooperation</v>
          </cell>
          <cell r="H6389" t="str">
            <v>Mari</v>
          </cell>
          <cell r="I6389" t="str">
            <v>Matsumoto</v>
          </cell>
          <cell r="J6389" t="str">
            <v>Mary</v>
          </cell>
          <cell r="K6389" t="str">
            <v>Asia</v>
          </cell>
          <cell r="L6389" t="str">
            <v>FSSRL05S01: Tsunami Human Settlements Recovery Facility: Rebuilding Community In</v>
          </cell>
          <cell r="M6389" t="str">
            <v>SRL05S01</v>
          </cell>
          <cell r="N6389" t="str">
            <v>SRL</v>
          </cell>
          <cell r="O6389" t="str">
            <v>1980</v>
          </cell>
          <cell r="P6389" t="str">
            <v>2032</v>
          </cell>
          <cell r="Q6389" t="str">
            <v>2833</v>
          </cell>
          <cell r="R6389" t="str">
            <v>RAS</v>
          </cell>
          <cell r="S6389" t="str">
            <v>HAB</v>
          </cell>
          <cell r="T6389">
            <v>156509</v>
          </cell>
          <cell r="U6389">
            <v>4</v>
          </cell>
          <cell r="V6389">
            <v>1</v>
          </cell>
          <cell r="W6389">
            <v>1</v>
          </cell>
          <cell r="X6389">
            <v>1</v>
          </cell>
          <cell r="Z6389" t="str">
            <v>2:35:49 PM, 6/17/2010</v>
          </cell>
          <cell r="AA6389" t="str">
            <v>PROJECTS UNDER UNCHS</v>
          </cell>
          <cell r="AB6389">
            <v>0</v>
          </cell>
          <cell r="AC6389" t="str">
            <v>Other</v>
          </cell>
          <cell r="AD6389" t="str">
            <v>Organization Unit</v>
          </cell>
          <cell r="AE6389" t="str">
            <v>Country</v>
          </cell>
          <cell r="AF6389" t="str">
            <v>Technical Co-operation</v>
          </cell>
        </row>
        <row r="6390">
          <cell r="A6390" t="str">
            <v>D136</v>
          </cell>
          <cell r="B6390" t="str">
            <v>12:00:00 AM, 1/1/2005</v>
          </cell>
          <cell r="C6390" t="str">
            <v>12:00:00 AM, 12/31/2008</v>
          </cell>
          <cell r="D6390" t="str">
            <v>FSRAS05S01: Rapid Response Facility</v>
          </cell>
          <cell r="E6390" t="str">
            <v>United Nations Human Settlements Programme</v>
          </cell>
          <cell r="F6390" t="str">
            <v>Regional Office for Asia and the Pacific_LEGACY</v>
          </cell>
          <cell r="G6390" t="str">
            <v>Regional and Technical Cooperation</v>
          </cell>
          <cell r="H6390" t="str">
            <v>Mari</v>
          </cell>
          <cell r="I6390" t="str">
            <v>Matsumoto</v>
          </cell>
          <cell r="J6390" t="str">
            <v>Mary</v>
          </cell>
          <cell r="K6390" t="str">
            <v>Asia</v>
          </cell>
          <cell r="L6390" t="str">
            <v>FSRAS05S01: Rapid Response Facility</v>
          </cell>
          <cell r="M6390" t="str">
            <v>RAS05S01</v>
          </cell>
          <cell r="O6390" t="str">
            <v>1980</v>
          </cell>
          <cell r="P6390" t="str">
            <v>2032</v>
          </cell>
          <cell r="Q6390" t="str">
            <v>2833</v>
          </cell>
          <cell r="R6390" t="str">
            <v>RAS</v>
          </cell>
          <cell r="S6390" t="str">
            <v>HAB</v>
          </cell>
          <cell r="T6390">
            <v>156509</v>
          </cell>
          <cell r="U6390">
            <v>4</v>
          </cell>
          <cell r="V6390">
            <v>1</v>
          </cell>
          <cell r="W6390">
            <v>2</v>
          </cell>
          <cell r="X6390">
            <v>1</v>
          </cell>
          <cell r="Z6390" t="str">
            <v>8:16:51 AM, 1/17/2008</v>
          </cell>
          <cell r="AA6390" t="str">
            <v>PROJECTS UNDER UNCHS</v>
          </cell>
          <cell r="AB6390">
            <v>0</v>
          </cell>
          <cell r="AC6390" t="str">
            <v>Other</v>
          </cell>
          <cell r="AD6390" t="str">
            <v>Organization Unit</v>
          </cell>
          <cell r="AE6390" t="str">
            <v>Regional</v>
          </cell>
          <cell r="AF6390" t="str">
            <v>Technical Co-operation</v>
          </cell>
        </row>
        <row r="6391">
          <cell r="A6391" t="str">
            <v>D137</v>
          </cell>
          <cell r="B6391" t="str">
            <v>12:00:00 AM, 4/1/2005</v>
          </cell>
          <cell r="C6391" t="str">
            <v>12:00:00 AM, 3/31/2013</v>
          </cell>
          <cell r="D6391" t="str">
            <v>XBSRL05X01: Rebuilding Community Infrastructure &amp; Shelter in Disaster Affected Areas of Batticaloa</v>
          </cell>
          <cell r="E6391" t="str">
            <v>United Nations Human Settlements Programme</v>
          </cell>
          <cell r="F6391" t="str">
            <v>Regional Office for Asia and the Pacific_LEGACY</v>
          </cell>
          <cell r="G6391" t="str">
            <v>Regional and Technical Cooperation</v>
          </cell>
          <cell r="H6391" t="str">
            <v>Sumanthiran</v>
          </cell>
          <cell r="I6391" t="str">
            <v>Sinnakandu</v>
          </cell>
          <cell r="K6391" t="str">
            <v>Asia</v>
          </cell>
          <cell r="L6391" t="str">
            <v>XBSRL05X01: Rebuilding Community Infrastructure &amp; Shelter in Disaster Affected A</v>
          </cell>
          <cell r="M6391" t="str">
            <v>SRL05X01</v>
          </cell>
          <cell r="N6391" t="str">
            <v>SRL</v>
          </cell>
          <cell r="O6391" t="str">
            <v>1980</v>
          </cell>
          <cell r="P6391" t="str">
            <v>2032</v>
          </cell>
          <cell r="Q6391" t="str">
            <v>2833</v>
          </cell>
          <cell r="R6391" t="str">
            <v>RAS</v>
          </cell>
          <cell r="S6391" t="str">
            <v>HAB</v>
          </cell>
          <cell r="T6391">
            <v>149343</v>
          </cell>
          <cell r="U6391">
            <v>4</v>
          </cell>
          <cell r="V6391">
            <v>1</v>
          </cell>
          <cell r="W6391">
            <v>1</v>
          </cell>
          <cell r="X6391">
            <v>1</v>
          </cell>
          <cell r="Z6391" t="str">
            <v>3:01:36 PM, 1/2/2014</v>
          </cell>
          <cell r="AA6391" t="str">
            <v>PROJECTS UNDER UNCHS</v>
          </cell>
          <cell r="AB6391">
            <v>0</v>
          </cell>
          <cell r="AC6391" t="str">
            <v>Other</v>
          </cell>
          <cell r="AD6391" t="str">
            <v>Organization Unit</v>
          </cell>
          <cell r="AE6391" t="str">
            <v>Country</v>
          </cell>
          <cell r="AF6391" t="str">
            <v>Technical Co-operation</v>
          </cell>
        </row>
        <row r="6392">
          <cell r="A6392" t="str">
            <v>D138</v>
          </cell>
          <cell r="B6392" t="str">
            <v>12:00:00 AM, 4/1/2005</v>
          </cell>
          <cell r="C6392" t="str">
            <v>12:00:00 AM, 12/31/2008</v>
          </cell>
          <cell r="D6392" t="str">
            <v>XBSRL05X02: Emergency Relief to Tsunami Displaced Persons in Batticaloa</v>
          </cell>
          <cell r="E6392" t="str">
            <v>United Nations Human Settlements Programme</v>
          </cell>
          <cell r="F6392" t="str">
            <v>Regional Office for Asia and the Pacific_LEGACY</v>
          </cell>
          <cell r="G6392" t="str">
            <v>Regional and Technical Cooperation</v>
          </cell>
          <cell r="H6392" t="str">
            <v>Mari</v>
          </cell>
          <cell r="I6392" t="str">
            <v>Matsumoto</v>
          </cell>
          <cell r="J6392" t="str">
            <v>Mary</v>
          </cell>
          <cell r="K6392" t="str">
            <v>Asia</v>
          </cell>
          <cell r="L6392" t="str">
            <v>XBSRL05X02: Emergency Relief to Tsunami Displaced Persons in Batticaloa</v>
          </cell>
          <cell r="M6392" t="str">
            <v>SRL05X02</v>
          </cell>
          <cell r="N6392" t="str">
            <v>SRL</v>
          </cell>
          <cell r="O6392" t="str">
            <v>1980</v>
          </cell>
          <cell r="P6392" t="str">
            <v>2032</v>
          </cell>
          <cell r="Q6392" t="str">
            <v>2833</v>
          </cell>
          <cell r="R6392" t="str">
            <v>RAS</v>
          </cell>
          <cell r="S6392" t="str">
            <v>HAB</v>
          </cell>
          <cell r="T6392">
            <v>156509</v>
          </cell>
          <cell r="U6392">
            <v>4</v>
          </cell>
          <cell r="V6392">
            <v>1</v>
          </cell>
          <cell r="W6392">
            <v>1</v>
          </cell>
          <cell r="X6392">
            <v>1</v>
          </cell>
          <cell r="Z6392" t="str">
            <v>12:42:59 PM, 12/26/2008</v>
          </cell>
          <cell r="AA6392" t="str">
            <v>PROJECTS UNDER UNCHS</v>
          </cell>
          <cell r="AB6392">
            <v>0</v>
          </cell>
          <cell r="AC6392" t="str">
            <v>Other</v>
          </cell>
          <cell r="AD6392" t="str">
            <v>Organization Unit</v>
          </cell>
          <cell r="AE6392" t="str">
            <v>Country</v>
          </cell>
          <cell r="AF6392" t="str">
            <v>Technical Co-operation</v>
          </cell>
        </row>
        <row r="6393">
          <cell r="A6393" t="str">
            <v>D139</v>
          </cell>
          <cell r="B6393" t="str">
            <v>12:00:00 AM, 4/15/2005</v>
          </cell>
          <cell r="C6393" t="str">
            <v>12:00:00 AM, 12/31/2008</v>
          </cell>
          <cell r="D6393" t="str">
            <v>XBMDV05X01: Restoration of Livelihoods through Emergency Shelter Recovery Project</v>
          </cell>
          <cell r="E6393" t="str">
            <v>United Nations Human Settlements Programme</v>
          </cell>
          <cell r="F6393" t="str">
            <v>Regional Office for Asia and the Pacific_LEGACY</v>
          </cell>
          <cell r="G6393" t="str">
            <v>Regional and Technical Cooperation</v>
          </cell>
          <cell r="H6393" t="str">
            <v>Mari</v>
          </cell>
          <cell r="I6393" t="str">
            <v>Matsumoto</v>
          </cell>
          <cell r="J6393" t="str">
            <v>Mary</v>
          </cell>
          <cell r="K6393" t="str">
            <v>Asia</v>
          </cell>
          <cell r="L6393" t="str">
            <v>XBMDV05X01: Restoration of Livelihoods through Emergency Shelter Recovery Projec</v>
          </cell>
          <cell r="M6393" t="str">
            <v>MDV05X01</v>
          </cell>
          <cell r="N6393" t="str">
            <v>MDV</v>
          </cell>
          <cell r="O6393" t="str">
            <v>1980</v>
          </cell>
          <cell r="P6393" t="str">
            <v>2032</v>
          </cell>
          <cell r="Q6393" t="str">
            <v>2833</v>
          </cell>
          <cell r="R6393" t="str">
            <v>RAS</v>
          </cell>
          <cell r="S6393" t="str">
            <v>HAB</v>
          </cell>
          <cell r="T6393">
            <v>156509</v>
          </cell>
          <cell r="U6393">
            <v>4</v>
          </cell>
          <cell r="V6393">
            <v>1</v>
          </cell>
          <cell r="W6393">
            <v>1</v>
          </cell>
          <cell r="X6393">
            <v>1</v>
          </cell>
          <cell r="Z6393" t="str">
            <v>8:20:28 AM, 1/8/2008</v>
          </cell>
          <cell r="AA6393" t="str">
            <v>PROJECTS UNDER UNCHS</v>
          </cell>
          <cell r="AB6393">
            <v>0</v>
          </cell>
          <cell r="AC6393" t="str">
            <v>Other</v>
          </cell>
          <cell r="AD6393" t="str">
            <v>Organization Unit</v>
          </cell>
          <cell r="AE6393" t="str">
            <v>Country</v>
          </cell>
          <cell r="AF6393" t="str">
            <v>Technical Co-operation</v>
          </cell>
        </row>
        <row r="6394">
          <cell r="A6394" t="str">
            <v>D140</v>
          </cell>
          <cell r="B6394" t="str">
            <v>12:00:00 AM, 4/1/2005</v>
          </cell>
          <cell r="C6394" t="str">
            <v>12:00:00 AM, 12/31/2010</v>
          </cell>
          <cell r="D6394" t="str">
            <v>XBINS05X01: Aceh Settlements Support Programme (ASSP)</v>
          </cell>
          <cell r="E6394" t="str">
            <v>United Nations Human Settlements Programme</v>
          </cell>
          <cell r="F6394" t="str">
            <v>Regional Office for Asia and the Pacific_LEGACY</v>
          </cell>
          <cell r="G6394" t="str">
            <v>Regional and Technical Cooperation</v>
          </cell>
          <cell r="H6394" t="str">
            <v>Mari</v>
          </cell>
          <cell r="I6394" t="str">
            <v>Matsumoto</v>
          </cell>
          <cell r="J6394" t="str">
            <v>Mary</v>
          </cell>
          <cell r="K6394" t="str">
            <v>Asia</v>
          </cell>
          <cell r="L6394" t="str">
            <v>XBINS05X01: Aceh Settlements Support Programme (ASSP)</v>
          </cell>
          <cell r="M6394" t="str">
            <v>INS05X01</v>
          </cell>
          <cell r="N6394" t="str">
            <v>INS</v>
          </cell>
          <cell r="O6394" t="str">
            <v>1980</v>
          </cell>
          <cell r="P6394" t="str">
            <v>2032</v>
          </cell>
          <cell r="Q6394" t="str">
            <v>2833</v>
          </cell>
          <cell r="R6394" t="str">
            <v>RAS</v>
          </cell>
          <cell r="S6394" t="str">
            <v>HAB</v>
          </cell>
          <cell r="T6394">
            <v>156509</v>
          </cell>
          <cell r="U6394">
            <v>4</v>
          </cell>
          <cell r="V6394">
            <v>1</v>
          </cell>
          <cell r="W6394">
            <v>1</v>
          </cell>
          <cell r="X6394">
            <v>1</v>
          </cell>
          <cell r="Z6394" t="str">
            <v>10:11:39 AM, 12/7/2010</v>
          </cell>
          <cell r="AA6394" t="str">
            <v>PROJECTS UNDER UNCHS</v>
          </cell>
          <cell r="AB6394">
            <v>0</v>
          </cell>
          <cell r="AC6394" t="str">
            <v>Other</v>
          </cell>
          <cell r="AD6394" t="str">
            <v>Organization Unit</v>
          </cell>
          <cell r="AE6394" t="str">
            <v>Country</v>
          </cell>
          <cell r="AF6394" t="str">
            <v>Technical Co-operation</v>
          </cell>
        </row>
        <row r="6395">
          <cell r="A6395" t="str">
            <v>D141</v>
          </cell>
          <cell r="B6395" t="str">
            <v>12:00:00 AM, 4/1/2005</v>
          </cell>
          <cell r="C6395" t="str">
            <v>12:00:00 AM, 12/31/2008</v>
          </cell>
          <cell r="D6395" t="str">
            <v>FSPHI05S01: Integrated Approaches to Poverty Reduction at the Neighbourhood Level - A Cities Without Slums Initiative</v>
          </cell>
          <cell r="E6395" t="str">
            <v>United Nations Human Settlements Programme</v>
          </cell>
          <cell r="F6395" t="str">
            <v>Regional Office for Asia and the Pacific_LEGACY</v>
          </cell>
          <cell r="G6395" t="str">
            <v>Shelter and Sustainable Human Settlements Development</v>
          </cell>
          <cell r="H6395" t="str">
            <v>Mari</v>
          </cell>
          <cell r="I6395" t="str">
            <v>Matsumoto</v>
          </cell>
          <cell r="J6395" t="str">
            <v>Mary</v>
          </cell>
          <cell r="K6395" t="str">
            <v>Asia</v>
          </cell>
          <cell r="L6395" t="str">
            <v>FSPHI05S01: Integrated Approaches to Poverty Reduction at the Neighbourhood Leve</v>
          </cell>
          <cell r="M6395" t="str">
            <v>PHI05S01</v>
          </cell>
          <cell r="N6395" t="str">
            <v>PHI</v>
          </cell>
          <cell r="O6395" t="str">
            <v>1980</v>
          </cell>
          <cell r="P6395" t="str">
            <v>2032</v>
          </cell>
          <cell r="Q6395" t="str">
            <v>2831</v>
          </cell>
          <cell r="R6395" t="str">
            <v>RAS</v>
          </cell>
          <cell r="S6395" t="str">
            <v>HAB</v>
          </cell>
          <cell r="T6395">
            <v>156509</v>
          </cell>
          <cell r="U6395">
            <v>4</v>
          </cell>
          <cell r="V6395">
            <v>1</v>
          </cell>
          <cell r="W6395">
            <v>1</v>
          </cell>
          <cell r="X6395">
            <v>1</v>
          </cell>
          <cell r="Z6395" t="str">
            <v>8:14:29 AM, 1/17/2008</v>
          </cell>
          <cell r="AA6395" t="str">
            <v>PROJECTS UNDER UNCHS</v>
          </cell>
          <cell r="AB6395">
            <v>0</v>
          </cell>
          <cell r="AC6395" t="str">
            <v>Other</v>
          </cell>
          <cell r="AD6395" t="str">
            <v>Organization Unit</v>
          </cell>
          <cell r="AE6395" t="str">
            <v>Country</v>
          </cell>
          <cell r="AF6395" t="str">
            <v>Technical Co-operation</v>
          </cell>
        </row>
        <row r="6396">
          <cell r="A6396" t="str">
            <v>D142</v>
          </cell>
          <cell r="B6396" t="str">
            <v>12:00:00 AM, 4/15/2005</v>
          </cell>
          <cell r="C6396" t="str">
            <v>12:00:00 AM, 12/31/2008</v>
          </cell>
          <cell r="D6396" t="str">
            <v>XBMDV05X02: Restoration of Livelihoods through Emergency Shelter Recovery Project</v>
          </cell>
          <cell r="E6396" t="str">
            <v>United Nations Human Settlements Programme</v>
          </cell>
          <cell r="F6396" t="str">
            <v>Regional Office for Asia and the Pacific_LEGACY</v>
          </cell>
          <cell r="G6396" t="str">
            <v>Regional and Technical Cooperation</v>
          </cell>
          <cell r="H6396" t="str">
            <v>Mari</v>
          </cell>
          <cell r="I6396" t="str">
            <v>Matsumoto</v>
          </cell>
          <cell r="J6396" t="str">
            <v>Mary</v>
          </cell>
          <cell r="K6396" t="str">
            <v>Asia</v>
          </cell>
          <cell r="L6396" t="str">
            <v>XBMDV05X02: Restoration of Livelihoods through Emergency Shelter Recovery Projec</v>
          </cell>
          <cell r="M6396" t="str">
            <v>MDV05X02</v>
          </cell>
          <cell r="N6396" t="str">
            <v>MDV</v>
          </cell>
          <cell r="O6396" t="str">
            <v>1980</v>
          </cell>
          <cell r="P6396" t="str">
            <v>2032</v>
          </cell>
          <cell r="Q6396" t="str">
            <v>2833</v>
          </cell>
          <cell r="R6396" t="str">
            <v>RAS</v>
          </cell>
          <cell r="S6396" t="str">
            <v>HAB</v>
          </cell>
          <cell r="T6396">
            <v>156509</v>
          </cell>
          <cell r="U6396">
            <v>4</v>
          </cell>
          <cell r="V6396">
            <v>1</v>
          </cell>
          <cell r="W6396">
            <v>1</v>
          </cell>
          <cell r="X6396">
            <v>1</v>
          </cell>
          <cell r="Z6396" t="str">
            <v>8:19:07 AM, 1/8/2008</v>
          </cell>
          <cell r="AA6396" t="str">
            <v>PROJECTS UNDER UNCHS</v>
          </cell>
          <cell r="AB6396">
            <v>0</v>
          </cell>
          <cell r="AC6396" t="str">
            <v>Other</v>
          </cell>
          <cell r="AD6396" t="str">
            <v>Organization Unit</v>
          </cell>
          <cell r="AE6396" t="str">
            <v>Country</v>
          </cell>
          <cell r="AF6396" t="str">
            <v>Technical Co-operation</v>
          </cell>
        </row>
        <row r="6397">
          <cell r="A6397" t="str">
            <v>D143</v>
          </cell>
          <cell r="B6397" t="str">
            <v>12:00:00 AM, 4/1/2005</v>
          </cell>
          <cell r="C6397" t="str">
            <v>12:00:00 AM, 12/31/2008</v>
          </cell>
          <cell r="D6397" t="str">
            <v>FSSRL05S02: Rebuilding Communities in North East Sri Lanka</v>
          </cell>
          <cell r="E6397" t="str">
            <v>United Nations Human Settlements Programme</v>
          </cell>
          <cell r="F6397" t="str">
            <v>Regional Office for Asia and the Pacific_LEGACY</v>
          </cell>
          <cell r="G6397" t="str">
            <v>Regional and Technical Cooperation</v>
          </cell>
          <cell r="H6397" t="str">
            <v>Mari</v>
          </cell>
          <cell r="I6397" t="str">
            <v>Matsumoto</v>
          </cell>
          <cell r="J6397" t="str">
            <v>Mary</v>
          </cell>
          <cell r="K6397" t="str">
            <v>Asia</v>
          </cell>
          <cell r="L6397" t="str">
            <v>FSSRL05S02: Rebuilding Communities in North East Sri Lanka</v>
          </cell>
          <cell r="M6397" t="str">
            <v>SRL05S02</v>
          </cell>
          <cell r="N6397" t="str">
            <v>SRL</v>
          </cell>
          <cell r="O6397" t="str">
            <v>1980</v>
          </cell>
          <cell r="P6397" t="str">
            <v>2032</v>
          </cell>
          <cell r="Q6397" t="str">
            <v>2833</v>
          </cell>
          <cell r="R6397" t="str">
            <v>RAS</v>
          </cell>
          <cell r="S6397" t="str">
            <v>HAB</v>
          </cell>
          <cell r="T6397">
            <v>156509</v>
          </cell>
          <cell r="U6397">
            <v>4</v>
          </cell>
          <cell r="V6397">
            <v>1</v>
          </cell>
          <cell r="W6397">
            <v>1</v>
          </cell>
          <cell r="X6397">
            <v>1</v>
          </cell>
          <cell r="Z6397" t="str">
            <v>8:07:45 AM, 6/20/2008</v>
          </cell>
          <cell r="AA6397" t="str">
            <v>PROJECTS UNDER UNCHS</v>
          </cell>
          <cell r="AB6397">
            <v>0</v>
          </cell>
          <cell r="AC6397" t="str">
            <v>Other</v>
          </cell>
          <cell r="AD6397" t="str">
            <v>Organization Unit</v>
          </cell>
          <cell r="AE6397" t="str">
            <v>Country</v>
          </cell>
          <cell r="AF6397" t="str">
            <v>Technical Co-operation</v>
          </cell>
        </row>
        <row r="6398">
          <cell r="A6398" t="str">
            <v>D144</v>
          </cell>
          <cell r="B6398" t="str">
            <v>12:00:00 AM, 1/1/2005</v>
          </cell>
          <cell r="C6398" t="str">
            <v>12:00:00 AM, 12/31/2008</v>
          </cell>
          <cell r="D6398" t="str">
            <v>ITSRL05T01: Rebuilding Community Infrastructure and Shelter, Hambantota, Sri Lanka</v>
          </cell>
          <cell r="E6398" t="str">
            <v>United Nations Human Settlements Programme</v>
          </cell>
          <cell r="F6398" t="str">
            <v>Regional Office for Asia and the Pacific_LEGACY</v>
          </cell>
          <cell r="G6398" t="str">
            <v>Regional and Technical Cooperation</v>
          </cell>
          <cell r="H6398" t="str">
            <v>Mari</v>
          </cell>
          <cell r="I6398" t="str">
            <v>Matsumoto</v>
          </cell>
          <cell r="J6398" t="str">
            <v>Mary</v>
          </cell>
          <cell r="K6398" t="str">
            <v>Asia</v>
          </cell>
          <cell r="L6398" t="str">
            <v>ITSRL05T01: Rebuilding Community Infrastructure and Shelter, Hambantota, Sri Lan</v>
          </cell>
          <cell r="M6398" t="str">
            <v>SRL05T01</v>
          </cell>
          <cell r="N6398" t="str">
            <v>SRL</v>
          </cell>
          <cell r="O6398" t="str">
            <v>1980</v>
          </cell>
          <cell r="P6398" t="str">
            <v>2032</v>
          </cell>
          <cell r="Q6398" t="str">
            <v>2833</v>
          </cell>
          <cell r="R6398" t="str">
            <v>RAS</v>
          </cell>
          <cell r="S6398" t="str">
            <v>HAB</v>
          </cell>
          <cell r="T6398">
            <v>156509</v>
          </cell>
          <cell r="U6398">
            <v>4</v>
          </cell>
          <cell r="V6398">
            <v>1</v>
          </cell>
          <cell r="W6398">
            <v>1</v>
          </cell>
          <cell r="X6398">
            <v>1</v>
          </cell>
          <cell r="Z6398" t="str">
            <v>10:46:28 AM, 5/8/2008</v>
          </cell>
          <cell r="AA6398" t="str">
            <v>PROJECTS UNDER UNCHS</v>
          </cell>
          <cell r="AB6398">
            <v>0</v>
          </cell>
          <cell r="AC6398" t="str">
            <v>Other</v>
          </cell>
          <cell r="AD6398" t="str">
            <v>Organization Unit</v>
          </cell>
          <cell r="AE6398" t="str">
            <v>Country</v>
          </cell>
          <cell r="AF6398" t="str">
            <v>Technical Co-operation</v>
          </cell>
        </row>
        <row r="6399">
          <cell r="A6399" t="str">
            <v>D145</v>
          </cell>
          <cell r="B6399" t="str">
            <v>12:00:00 AM, 5/1/2005</v>
          </cell>
          <cell r="C6399" t="str">
            <v>12:00:00 AM, 3/31/2013</v>
          </cell>
          <cell r="D6399" t="str">
            <v>XBSRL05X03: Humanitarian Assistance to the Municipality of Kalmunai, Sri Lanka</v>
          </cell>
          <cell r="E6399" t="str">
            <v>United Nations Human Settlements Programme</v>
          </cell>
          <cell r="F6399" t="str">
            <v>Regional Office for Asia and the Pacific_LEGACY</v>
          </cell>
          <cell r="G6399" t="str">
            <v>Regional and Technical Cooperation</v>
          </cell>
          <cell r="H6399" t="str">
            <v>Sumanthiran</v>
          </cell>
          <cell r="I6399" t="str">
            <v>Sinnakandu</v>
          </cell>
          <cell r="K6399" t="str">
            <v>Asia</v>
          </cell>
          <cell r="L6399" t="str">
            <v>XBSRL05X03: Humanitarian Assistance to the Municipality of Kalmunai, Sri Lanka</v>
          </cell>
          <cell r="M6399" t="str">
            <v>SRL05X03</v>
          </cell>
          <cell r="N6399" t="str">
            <v>SRL</v>
          </cell>
          <cell r="O6399" t="str">
            <v>1980</v>
          </cell>
          <cell r="P6399" t="str">
            <v>2032</v>
          </cell>
          <cell r="Q6399" t="str">
            <v>2833</v>
          </cell>
          <cell r="R6399" t="str">
            <v>RAS</v>
          </cell>
          <cell r="S6399" t="str">
            <v>HAB</v>
          </cell>
          <cell r="T6399">
            <v>149343</v>
          </cell>
          <cell r="U6399">
            <v>4</v>
          </cell>
          <cell r="V6399">
            <v>1</v>
          </cell>
          <cell r="W6399">
            <v>1</v>
          </cell>
          <cell r="X6399">
            <v>1</v>
          </cell>
          <cell r="Z6399" t="str">
            <v>3:02:09 PM, 1/2/2014</v>
          </cell>
          <cell r="AA6399" t="str">
            <v>PROJECTS UNDER UNCHS</v>
          </cell>
          <cell r="AB6399">
            <v>0</v>
          </cell>
          <cell r="AC6399" t="str">
            <v>Other</v>
          </cell>
          <cell r="AD6399" t="str">
            <v>Organization Unit</v>
          </cell>
          <cell r="AE6399" t="str">
            <v>Country</v>
          </cell>
          <cell r="AF6399" t="str">
            <v>Technical Co-operation</v>
          </cell>
        </row>
        <row r="6400">
          <cell r="A6400" t="str">
            <v>D146</v>
          </cell>
          <cell r="B6400" t="str">
            <v>12:00:00 AM, 5/1/2005</v>
          </cell>
          <cell r="C6400" t="str">
            <v>12:00:00 AM, 12/31/2005</v>
          </cell>
          <cell r="D6400" t="str">
            <v>XBAFG05X01: Support for Coexistence Initiative in Bamyan</v>
          </cell>
          <cell r="E6400" t="str">
            <v>United Nations Human Settlements Programme</v>
          </cell>
          <cell r="F6400" t="str">
            <v>Regional Office for Asia and the Pacific_LEGACY</v>
          </cell>
          <cell r="G6400" t="str">
            <v>Regional and Technical Cooperation</v>
          </cell>
          <cell r="H6400" t="str">
            <v>Mari</v>
          </cell>
          <cell r="I6400" t="str">
            <v>Matsumoto</v>
          </cell>
          <cell r="J6400" t="str">
            <v>Mary</v>
          </cell>
          <cell r="K6400" t="str">
            <v>Asia</v>
          </cell>
          <cell r="L6400" t="str">
            <v>XBAFG05X01: Support for Coexistence Initiative in Bamyan</v>
          </cell>
          <cell r="M6400" t="str">
            <v>AFG05X01</v>
          </cell>
          <cell r="N6400" t="str">
            <v>AFG</v>
          </cell>
          <cell r="O6400" t="str">
            <v>1980</v>
          </cell>
          <cell r="P6400" t="str">
            <v>2032</v>
          </cell>
          <cell r="Q6400" t="str">
            <v>2833</v>
          </cell>
          <cell r="R6400" t="str">
            <v>RAS</v>
          </cell>
          <cell r="S6400" t="str">
            <v>HAB</v>
          </cell>
          <cell r="T6400">
            <v>156509</v>
          </cell>
          <cell r="U6400">
            <v>4</v>
          </cell>
          <cell r="V6400">
            <v>1</v>
          </cell>
          <cell r="W6400">
            <v>1</v>
          </cell>
          <cell r="X6400">
            <v>1</v>
          </cell>
          <cell r="Z6400" t="str">
            <v>2:15:09 PM, 12/21/2006</v>
          </cell>
          <cell r="AA6400" t="str">
            <v>PROJECTS UNDER UNCHS</v>
          </cell>
          <cell r="AB6400">
            <v>0</v>
          </cell>
          <cell r="AC6400" t="str">
            <v>Other</v>
          </cell>
          <cell r="AD6400" t="str">
            <v>Organization Unit</v>
          </cell>
          <cell r="AE6400" t="str">
            <v>Country</v>
          </cell>
          <cell r="AF6400" t="str">
            <v>Technical Co-operation</v>
          </cell>
        </row>
        <row r="6401">
          <cell r="A6401" t="str">
            <v>D147</v>
          </cell>
          <cell r="B6401" t="str">
            <v>12:00:00 AM, 1/1/2005</v>
          </cell>
          <cell r="C6401" t="str">
            <v>12:00:00 AM, 12/31/2007</v>
          </cell>
          <cell r="D6401" t="str">
            <v>ASTHA05001: Support for the Rehabilitation of Traditional Commununities and Municipalities in Tsunami-affected Areas in Thailand (Atlas#00039490)</v>
          </cell>
          <cell r="E6401" t="str">
            <v>United Nations Human Settlements Programme</v>
          </cell>
          <cell r="F6401" t="str">
            <v>Regional Office for Asia and the Pacific_LEGACY</v>
          </cell>
          <cell r="G6401" t="str">
            <v>Regional and Technical Cooperation</v>
          </cell>
          <cell r="H6401" t="str">
            <v>Mari</v>
          </cell>
          <cell r="I6401" t="str">
            <v>Matsumoto</v>
          </cell>
          <cell r="J6401" t="str">
            <v>Mary</v>
          </cell>
          <cell r="K6401" t="str">
            <v>Asia</v>
          </cell>
          <cell r="L6401" t="str">
            <v>ASTHA05001: Support for the Rehabilitation of Traditional Commununities and Muni</v>
          </cell>
          <cell r="M6401" t="str">
            <v>THA05A01</v>
          </cell>
          <cell r="N6401" t="str">
            <v>THA</v>
          </cell>
          <cell r="O6401" t="str">
            <v>1980</v>
          </cell>
          <cell r="P6401" t="str">
            <v>2032</v>
          </cell>
          <cell r="Q6401" t="str">
            <v>2833</v>
          </cell>
          <cell r="R6401" t="str">
            <v>RAS</v>
          </cell>
          <cell r="S6401" t="str">
            <v>HAB</v>
          </cell>
          <cell r="T6401">
            <v>156509</v>
          </cell>
          <cell r="U6401">
            <v>2</v>
          </cell>
          <cell r="V6401">
            <v>1</v>
          </cell>
          <cell r="W6401">
            <v>1</v>
          </cell>
          <cell r="X6401">
            <v>1</v>
          </cell>
          <cell r="Z6401" t="str">
            <v>7:52:19 PM, 5/9/2007</v>
          </cell>
          <cell r="AA6401" t="str">
            <v>PROJECTS UNDER UNCHS</v>
          </cell>
          <cell r="AB6401">
            <v>0</v>
          </cell>
          <cell r="AC6401" t="str">
            <v>UNDP</v>
          </cell>
          <cell r="AD6401" t="str">
            <v>Organization Unit</v>
          </cell>
          <cell r="AE6401" t="str">
            <v>Country</v>
          </cell>
          <cell r="AF6401" t="str">
            <v>Technical Co-operation</v>
          </cell>
        </row>
        <row r="6402">
          <cell r="A6402" t="str">
            <v>D148</v>
          </cell>
          <cell r="B6402" t="str">
            <v>12:00:00 AM, 7/1/2005</v>
          </cell>
          <cell r="C6402" t="str">
            <v>12:00:00 AM, 12/31/2006</v>
          </cell>
          <cell r="D6402" t="str">
            <v>XBAFG05X03: Rebuilding Urban Communities in Afghanistan - Upgrading of Informal Settlements in Kandahar, Mazar-e-Sharif and Jalalabad, Afghanistan</v>
          </cell>
          <cell r="E6402" t="str">
            <v>United Nations Human Settlements Programme</v>
          </cell>
          <cell r="F6402" t="str">
            <v>Regional Office for Asia and the Pacific_LEGACY</v>
          </cell>
          <cell r="G6402" t="str">
            <v>Regional and Technical Cooperation</v>
          </cell>
          <cell r="H6402" t="str">
            <v>Mari</v>
          </cell>
          <cell r="I6402" t="str">
            <v>Matsumoto</v>
          </cell>
          <cell r="J6402" t="str">
            <v>Mary</v>
          </cell>
          <cell r="K6402" t="str">
            <v>Asia</v>
          </cell>
          <cell r="L6402" t="str">
            <v>XBAFG05X03: Rebuilding Urban Communities in Afghanistan - Upgrading of Informal</v>
          </cell>
          <cell r="M6402" t="str">
            <v>AFG05X03</v>
          </cell>
          <cell r="N6402" t="str">
            <v>AFG</v>
          </cell>
          <cell r="O6402" t="str">
            <v>1980</v>
          </cell>
          <cell r="P6402" t="str">
            <v>2032</v>
          </cell>
          <cell r="Q6402" t="str">
            <v>2833</v>
          </cell>
          <cell r="R6402" t="str">
            <v>RAS</v>
          </cell>
          <cell r="S6402" t="str">
            <v>HAB</v>
          </cell>
          <cell r="T6402">
            <v>156509</v>
          </cell>
          <cell r="U6402">
            <v>4</v>
          </cell>
          <cell r="V6402">
            <v>1</v>
          </cell>
          <cell r="W6402">
            <v>1</v>
          </cell>
          <cell r="X6402">
            <v>1</v>
          </cell>
          <cell r="Z6402" t="str">
            <v>2:15:48 PM, 12/21/2006</v>
          </cell>
          <cell r="AA6402" t="str">
            <v>PROJECTS UNDER UNCHS</v>
          </cell>
          <cell r="AB6402">
            <v>0</v>
          </cell>
          <cell r="AC6402" t="str">
            <v>Other</v>
          </cell>
          <cell r="AD6402" t="str">
            <v>Organization Unit</v>
          </cell>
          <cell r="AE6402" t="str">
            <v>Country</v>
          </cell>
          <cell r="AF6402" t="str">
            <v>Technical Co-operation</v>
          </cell>
        </row>
        <row r="6403">
          <cell r="A6403" t="str">
            <v>D149</v>
          </cell>
          <cell r="B6403" t="str">
            <v>12:00:00 AM, 7/1/2005</v>
          </cell>
          <cell r="C6403" t="str">
            <v>12:00:00 AM, 12/31/2010</v>
          </cell>
          <cell r="D6403" t="str">
            <v>ASMDV05001: Emergency Shelter Response and Recovery for the Tsunami Affected People of Maldives (Atlas# 00043913)</v>
          </cell>
          <cell r="E6403" t="str">
            <v>United Nations Human Settlements Programme</v>
          </cell>
          <cell r="F6403" t="str">
            <v>Regional Office for Asia and the Pacific_LEGACY</v>
          </cell>
          <cell r="G6403" t="str">
            <v>Regional and Technical Cooperation</v>
          </cell>
          <cell r="H6403" t="str">
            <v>Mari</v>
          </cell>
          <cell r="I6403" t="str">
            <v>Matsumoto</v>
          </cell>
          <cell r="J6403" t="str">
            <v>Mary</v>
          </cell>
          <cell r="K6403" t="str">
            <v>Asia</v>
          </cell>
          <cell r="L6403" t="str">
            <v>ASMDV05001: Emergency Shelter Response and Recovery for the Tsunami Affected Peo</v>
          </cell>
          <cell r="M6403" t="str">
            <v>MDV05001</v>
          </cell>
          <cell r="N6403" t="str">
            <v>MDV</v>
          </cell>
          <cell r="O6403" t="str">
            <v>1980</v>
          </cell>
          <cell r="P6403" t="str">
            <v>2032</v>
          </cell>
          <cell r="Q6403" t="str">
            <v>2833</v>
          </cell>
          <cell r="R6403" t="str">
            <v>RAS</v>
          </cell>
          <cell r="S6403" t="str">
            <v>HAB</v>
          </cell>
          <cell r="T6403">
            <v>156509</v>
          </cell>
          <cell r="U6403">
            <v>2</v>
          </cell>
          <cell r="V6403">
            <v>1</v>
          </cell>
          <cell r="W6403">
            <v>1</v>
          </cell>
          <cell r="X6403">
            <v>1</v>
          </cell>
          <cell r="Z6403" t="str">
            <v>7:42:39 PM, 1/26/2011</v>
          </cell>
          <cell r="AA6403" t="str">
            <v>PROJECTS UNDER UNCHS</v>
          </cell>
          <cell r="AB6403">
            <v>0</v>
          </cell>
          <cell r="AC6403" t="str">
            <v>UNDP</v>
          </cell>
          <cell r="AD6403" t="str">
            <v>Organization Unit</v>
          </cell>
          <cell r="AE6403" t="str">
            <v>Country</v>
          </cell>
          <cell r="AF6403" t="str">
            <v>Technical Co-operation</v>
          </cell>
        </row>
        <row r="6404">
          <cell r="A6404" t="str">
            <v>D150</v>
          </cell>
          <cell r="B6404" t="str">
            <v>12:00:00 AM, 7/1/2005</v>
          </cell>
          <cell r="C6404" t="str">
            <v>12:00:00 AM, 12/31/2010</v>
          </cell>
          <cell r="D6404" t="str">
            <v>ITSRL05T02: Capacitation of the People's Process for Tsunami Reconstruction</v>
          </cell>
          <cell r="E6404" t="str">
            <v>United Nations Human Settlements Programme</v>
          </cell>
          <cell r="F6404" t="str">
            <v>Regional Office for Asia and the Pacific_LEGACY</v>
          </cell>
          <cell r="G6404" t="str">
            <v>Regional and Technical Cooperation</v>
          </cell>
          <cell r="H6404" t="str">
            <v>Mari</v>
          </cell>
          <cell r="I6404" t="str">
            <v>Matsumoto</v>
          </cell>
          <cell r="J6404" t="str">
            <v>Mary</v>
          </cell>
          <cell r="K6404" t="str">
            <v>Asia</v>
          </cell>
          <cell r="L6404" t="str">
            <v>ITSRL05T02: Capacitation of the People's Process for Tsunami Reconstruction</v>
          </cell>
          <cell r="M6404" t="str">
            <v>SRL05T02</v>
          </cell>
          <cell r="N6404" t="str">
            <v>SRL</v>
          </cell>
          <cell r="O6404" t="str">
            <v>1980</v>
          </cell>
          <cell r="P6404" t="str">
            <v>2032</v>
          </cell>
          <cell r="Q6404" t="str">
            <v>2833</v>
          </cell>
          <cell r="R6404" t="str">
            <v>RAS</v>
          </cell>
          <cell r="S6404" t="str">
            <v>HAB</v>
          </cell>
          <cell r="T6404">
            <v>156509</v>
          </cell>
          <cell r="U6404">
            <v>4</v>
          </cell>
          <cell r="V6404">
            <v>1</v>
          </cell>
          <cell r="W6404">
            <v>1</v>
          </cell>
          <cell r="X6404">
            <v>1</v>
          </cell>
          <cell r="Z6404" t="str">
            <v>2:50:52 PM, 7/6/2010</v>
          </cell>
          <cell r="AA6404" t="str">
            <v>PROJECTS UNDER UNCHS</v>
          </cell>
          <cell r="AB6404">
            <v>0</v>
          </cell>
          <cell r="AC6404" t="str">
            <v>Other</v>
          </cell>
          <cell r="AD6404" t="str">
            <v>Organization Unit</v>
          </cell>
          <cell r="AE6404" t="str">
            <v>Country</v>
          </cell>
          <cell r="AF6404" t="str">
            <v>Technical Co-operation</v>
          </cell>
        </row>
        <row r="6405">
          <cell r="A6405" t="str">
            <v>D151</v>
          </cell>
          <cell r="B6405" t="str">
            <v>12:00:00 AM, 10/20/2004</v>
          </cell>
          <cell r="C6405" t="str">
            <v>12:00:00 AM, 12/31/2008</v>
          </cell>
          <cell r="D6405" t="str">
            <v>XBAFG05X02: Literacy and Community Empowerment Programme (LCEP) in Afghanistan - Design Phase</v>
          </cell>
          <cell r="E6405" t="str">
            <v>United Nations Human Settlements Programme</v>
          </cell>
          <cell r="F6405" t="str">
            <v>Regional Office for Asia and the Pacific_LEGACY</v>
          </cell>
          <cell r="G6405" t="str">
            <v>Regional and Technical Cooperation</v>
          </cell>
          <cell r="H6405" t="str">
            <v>Mari</v>
          </cell>
          <cell r="I6405" t="str">
            <v>Matsumoto</v>
          </cell>
          <cell r="J6405" t="str">
            <v>Mary</v>
          </cell>
          <cell r="K6405" t="str">
            <v>Asia</v>
          </cell>
          <cell r="L6405" t="str">
            <v>XBAFG05X02: Literacy and Community Empowerment Programme (LCEP) in Afghanistan -</v>
          </cell>
          <cell r="M6405" t="str">
            <v>AFG05X02</v>
          </cell>
          <cell r="N6405" t="str">
            <v>AFG</v>
          </cell>
          <cell r="O6405" t="str">
            <v>1980</v>
          </cell>
          <cell r="P6405" t="str">
            <v>2032</v>
          </cell>
          <cell r="Q6405" t="str">
            <v>2833</v>
          </cell>
          <cell r="R6405" t="str">
            <v>RAS</v>
          </cell>
          <cell r="S6405" t="str">
            <v>HAB</v>
          </cell>
          <cell r="T6405">
            <v>156509</v>
          </cell>
          <cell r="U6405">
            <v>4</v>
          </cell>
          <cell r="V6405">
            <v>1</v>
          </cell>
          <cell r="W6405">
            <v>1</v>
          </cell>
          <cell r="X6405">
            <v>1</v>
          </cell>
          <cell r="Z6405" t="str">
            <v>4:11:22 PM, 12/18/2008</v>
          </cell>
          <cell r="AA6405" t="str">
            <v>PROJECTS UNDER UNCHS</v>
          </cell>
          <cell r="AB6405">
            <v>0</v>
          </cell>
          <cell r="AC6405" t="str">
            <v>Other</v>
          </cell>
          <cell r="AD6405" t="str">
            <v>Organization Unit</v>
          </cell>
          <cell r="AE6405" t="str">
            <v>Country</v>
          </cell>
          <cell r="AF6405" t="str">
            <v>Technical Co-operation</v>
          </cell>
        </row>
        <row r="6406">
          <cell r="A6406" t="str">
            <v>D152</v>
          </cell>
          <cell r="B6406" t="str">
            <v>12:00:00 AM, 7/1/2005</v>
          </cell>
          <cell r="C6406" t="str">
            <v>12:00:00 AM, 12/31/2008</v>
          </cell>
          <cell r="D6406" t="str">
            <v>IPTHA05001: Supporting Decentralisation through the Promotion of Good Urban and Environmental Governance</v>
          </cell>
          <cell r="E6406" t="str">
            <v>United Nations Human Settlements Programme</v>
          </cell>
          <cell r="F6406" t="str">
            <v>Regional Office for Asia and the Pacific_LEGACY</v>
          </cell>
          <cell r="G6406" t="str">
            <v>Regional and Technical Cooperation</v>
          </cell>
          <cell r="H6406" t="str">
            <v>Mari</v>
          </cell>
          <cell r="I6406" t="str">
            <v>Matsumoto</v>
          </cell>
          <cell r="J6406" t="str">
            <v>Mary</v>
          </cell>
          <cell r="K6406" t="str">
            <v>Asia</v>
          </cell>
          <cell r="L6406" t="str">
            <v>IPTHA05001: Supporting Decentralisation through the Promotion of Good Urban and</v>
          </cell>
          <cell r="M6406" t="str">
            <v>THA05001</v>
          </cell>
          <cell r="N6406" t="str">
            <v>THA</v>
          </cell>
          <cell r="O6406" t="str">
            <v>1980</v>
          </cell>
          <cell r="P6406" t="str">
            <v>2032</v>
          </cell>
          <cell r="Q6406" t="str">
            <v>2833</v>
          </cell>
          <cell r="R6406" t="str">
            <v>RAS</v>
          </cell>
          <cell r="S6406" t="str">
            <v>HAB</v>
          </cell>
          <cell r="T6406">
            <v>156509</v>
          </cell>
          <cell r="U6406">
            <v>2</v>
          </cell>
          <cell r="V6406">
            <v>1</v>
          </cell>
          <cell r="W6406">
            <v>1</v>
          </cell>
          <cell r="X6406">
            <v>1</v>
          </cell>
          <cell r="Z6406" t="str">
            <v>8:21:41 AM, 1/17/2008</v>
          </cell>
          <cell r="AA6406" t="str">
            <v>PROJECTS UNDER UNCHS</v>
          </cell>
          <cell r="AB6406">
            <v>0</v>
          </cell>
          <cell r="AC6406" t="str">
            <v>UNDP</v>
          </cell>
          <cell r="AD6406" t="str">
            <v>Organization Unit</v>
          </cell>
          <cell r="AE6406" t="str">
            <v>Country</v>
          </cell>
          <cell r="AF6406" t="str">
            <v>Technical Co-operation</v>
          </cell>
        </row>
        <row r="6407">
          <cell r="A6407" t="str">
            <v>D153</v>
          </cell>
          <cell r="B6407" t="str">
            <v>12:00:00 AM, 9/1/2005</v>
          </cell>
          <cell r="C6407" t="str">
            <v>12:00:00 AM, 12/31/2009</v>
          </cell>
          <cell r="D6407" t="str">
            <v>XDSRL05D01: Reconstruction of Housing and Community Infrastructure</v>
          </cell>
          <cell r="E6407" t="str">
            <v>United Nations Human Settlements Programme</v>
          </cell>
          <cell r="F6407" t="str">
            <v>Regional Office for Asia and the Pacific_LEGACY</v>
          </cell>
          <cell r="G6407" t="str">
            <v>Regional and Technical Cooperation</v>
          </cell>
          <cell r="H6407" t="str">
            <v>Mari</v>
          </cell>
          <cell r="I6407" t="str">
            <v>Matsumoto</v>
          </cell>
          <cell r="J6407" t="str">
            <v>Mary</v>
          </cell>
          <cell r="K6407" t="str">
            <v>Asia</v>
          </cell>
          <cell r="L6407" t="str">
            <v>XDSRL05D01: Reconstruction of Housing and Community Infrastructure</v>
          </cell>
          <cell r="M6407" t="str">
            <v>SRL05D01</v>
          </cell>
          <cell r="N6407" t="str">
            <v>SRL</v>
          </cell>
          <cell r="O6407" t="str">
            <v>1980</v>
          </cell>
          <cell r="P6407" t="str">
            <v>2032</v>
          </cell>
          <cell r="Q6407" t="str">
            <v>2833</v>
          </cell>
          <cell r="R6407" t="str">
            <v>RAS</v>
          </cell>
          <cell r="S6407" t="str">
            <v>HAB</v>
          </cell>
          <cell r="T6407">
            <v>156509</v>
          </cell>
          <cell r="U6407">
            <v>2</v>
          </cell>
          <cell r="V6407">
            <v>1</v>
          </cell>
          <cell r="W6407">
            <v>1</v>
          </cell>
          <cell r="X6407">
            <v>1</v>
          </cell>
          <cell r="Z6407" t="str">
            <v>1:12:53 PM, 3/6/2009</v>
          </cell>
          <cell r="AA6407" t="str">
            <v>PROJECTS UNDER UNCHS</v>
          </cell>
          <cell r="AB6407">
            <v>0</v>
          </cell>
          <cell r="AC6407" t="str">
            <v>UNDP</v>
          </cell>
          <cell r="AD6407" t="str">
            <v>Organization Unit</v>
          </cell>
          <cell r="AE6407" t="str">
            <v>Country</v>
          </cell>
          <cell r="AF6407" t="str">
            <v>Technical Co-operation</v>
          </cell>
        </row>
        <row r="6408">
          <cell r="A6408" t="str">
            <v>D154</v>
          </cell>
          <cell r="B6408" t="str">
            <v>12:00:00 AM, 10/1/2005</v>
          </cell>
          <cell r="C6408" t="str">
            <v>12:00:00 AM, 12/31/2008</v>
          </cell>
          <cell r="D6408" t="str">
            <v>XBAFG05X04: Literacy and Community Empowerment Programme (LCEP) in Afghanistan - Implementation Phase (Phase II)</v>
          </cell>
          <cell r="E6408" t="str">
            <v>United Nations Human Settlements Programme</v>
          </cell>
          <cell r="F6408" t="str">
            <v>Regional Office for Asia and the Pacific_LEGACY</v>
          </cell>
          <cell r="G6408" t="str">
            <v>Regional and Technical Cooperation</v>
          </cell>
          <cell r="H6408" t="str">
            <v>Mari</v>
          </cell>
          <cell r="I6408" t="str">
            <v>Matsumoto</v>
          </cell>
          <cell r="J6408" t="str">
            <v>Mary</v>
          </cell>
          <cell r="K6408" t="str">
            <v>Asia</v>
          </cell>
          <cell r="L6408" t="str">
            <v>XBAFG05X04: Literacy and Community Empowerment Programme (LCEP) in Afghanistan -</v>
          </cell>
          <cell r="M6408" t="str">
            <v>AFG05X04</v>
          </cell>
          <cell r="N6408" t="str">
            <v>AFG</v>
          </cell>
          <cell r="O6408" t="str">
            <v>1980</v>
          </cell>
          <cell r="P6408" t="str">
            <v>2032</v>
          </cell>
          <cell r="Q6408" t="str">
            <v>2833</v>
          </cell>
          <cell r="R6408" t="str">
            <v>RAS</v>
          </cell>
          <cell r="S6408" t="str">
            <v>HAB</v>
          </cell>
          <cell r="T6408">
            <v>156509</v>
          </cell>
          <cell r="U6408">
            <v>4</v>
          </cell>
          <cell r="V6408">
            <v>1</v>
          </cell>
          <cell r="W6408">
            <v>1</v>
          </cell>
          <cell r="X6408">
            <v>1</v>
          </cell>
          <cell r="Z6408" t="str">
            <v>4:11:01 PM, 12/18/2008</v>
          </cell>
          <cell r="AA6408" t="str">
            <v>PROJECTS UNDER UNCHS</v>
          </cell>
          <cell r="AB6408">
            <v>0</v>
          </cell>
          <cell r="AC6408" t="str">
            <v>Other</v>
          </cell>
          <cell r="AD6408" t="str">
            <v>Organization Unit</v>
          </cell>
          <cell r="AE6408" t="str">
            <v>Country</v>
          </cell>
          <cell r="AF6408" t="str">
            <v>Technical Co-operation</v>
          </cell>
        </row>
        <row r="6409">
          <cell r="A6409" t="str">
            <v>D155</v>
          </cell>
          <cell r="B6409" t="str">
            <v>12:00:00 AM, 11/1/2005</v>
          </cell>
          <cell r="C6409" t="str">
            <v>12:00:00 AM, 12/31/2008</v>
          </cell>
          <cell r="D6409" t="str">
            <v>XDPAK05D01: Support to Spontaneous Shelter Recovery in Earthquake-affected Villages</v>
          </cell>
          <cell r="E6409" t="str">
            <v>United Nations Human Settlements Programme</v>
          </cell>
          <cell r="F6409" t="str">
            <v>Regional Office for Asia and the Pacific_LEGACY</v>
          </cell>
          <cell r="G6409" t="str">
            <v>Regional and Technical Cooperation</v>
          </cell>
          <cell r="H6409" t="str">
            <v>Mari</v>
          </cell>
          <cell r="I6409" t="str">
            <v>Matsumoto</v>
          </cell>
          <cell r="J6409" t="str">
            <v>Mary</v>
          </cell>
          <cell r="K6409" t="str">
            <v>Asia</v>
          </cell>
          <cell r="L6409" t="str">
            <v>XDPAK05D01: Support to Spontaneous Shelter Recovery in Earthquake-affected Villa</v>
          </cell>
          <cell r="M6409" t="str">
            <v>PAK05D01</v>
          </cell>
          <cell r="N6409" t="str">
            <v>PAK</v>
          </cell>
          <cell r="O6409" t="str">
            <v>1980</v>
          </cell>
          <cell r="P6409" t="str">
            <v>2032</v>
          </cell>
          <cell r="Q6409" t="str">
            <v>2833</v>
          </cell>
          <cell r="R6409" t="str">
            <v>RAS</v>
          </cell>
          <cell r="S6409" t="str">
            <v>HAB</v>
          </cell>
          <cell r="T6409">
            <v>156509</v>
          </cell>
          <cell r="U6409">
            <v>2</v>
          </cell>
          <cell r="V6409">
            <v>1</v>
          </cell>
          <cell r="W6409">
            <v>1</v>
          </cell>
          <cell r="X6409">
            <v>1</v>
          </cell>
          <cell r="Z6409" t="str">
            <v>8:18:19 AM, 1/8/2008</v>
          </cell>
          <cell r="AA6409" t="str">
            <v>PROJECTS UNDER UNCHS</v>
          </cell>
          <cell r="AB6409">
            <v>0</v>
          </cell>
          <cell r="AC6409" t="str">
            <v>UNDP</v>
          </cell>
          <cell r="AD6409" t="str">
            <v>Organization Unit</v>
          </cell>
          <cell r="AE6409" t="str">
            <v>Country</v>
          </cell>
          <cell r="AF6409" t="str">
            <v>Technical Co-operation</v>
          </cell>
        </row>
        <row r="6410">
          <cell r="A6410" t="str">
            <v>D156</v>
          </cell>
          <cell r="B6410" t="str">
            <v>12:00:00 AM, 11/1/2005</v>
          </cell>
          <cell r="C6410" t="str">
            <v>12:00:00 AM, 12/31/2012</v>
          </cell>
          <cell r="D6410" t="str">
            <v>XBSRL05X04: Construction of a new Fish Market and Restaurant in Galle, Sri Lanka</v>
          </cell>
          <cell r="E6410" t="str">
            <v>United Nations Human Settlements Programme</v>
          </cell>
          <cell r="F6410" t="str">
            <v>Regional Office for Asia and the Pacific_LEGACY</v>
          </cell>
          <cell r="G6410" t="str">
            <v>Shelter and Sustainable Human Settlements Development</v>
          </cell>
          <cell r="H6410" t="str">
            <v>Nelum</v>
          </cell>
          <cell r="I6410" t="str">
            <v>de Silva</v>
          </cell>
          <cell r="J6410" t="str">
            <v>Kathleen</v>
          </cell>
          <cell r="K6410" t="str">
            <v>Asia</v>
          </cell>
          <cell r="L6410" t="str">
            <v>XBSRL05X04: Construction of a new Fish Market and Restaurant in Galle, Sri Lanka</v>
          </cell>
          <cell r="M6410" t="str">
            <v>SRL05X04</v>
          </cell>
          <cell r="N6410" t="str">
            <v>SRL</v>
          </cell>
          <cell r="O6410" t="str">
            <v>1980</v>
          </cell>
          <cell r="P6410" t="str">
            <v>2032</v>
          </cell>
          <cell r="Q6410" t="str">
            <v>2831</v>
          </cell>
          <cell r="R6410" t="str">
            <v>RAS</v>
          </cell>
          <cell r="S6410" t="str">
            <v>HAB</v>
          </cell>
          <cell r="T6410">
            <v>490443</v>
          </cell>
          <cell r="U6410">
            <v>4</v>
          </cell>
          <cell r="V6410">
            <v>1</v>
          </cell>
          <cell r="W6410">
            <v>1</v>
          </cell>
          <cell r="X6410">
            <v>1</v>
          </cell>
          <cell r="Z6410" t="str">
            <v>8:52:14 AM, 10/18/2012</v>
          </cell>
          <cell r="AA6410" t="str">
            <v>PROJECTS UNDER UNCHS</v>
          </cell>
          <cell r="AB6410">
            <v>0</v>
          </cell>
          <cell r="AC6410" t="str">
            <v>Other</v>
          </cell>
          <cell r="AD6410" t="str">
            <v>Organization Unit</v>
          </cell>
          <cell r="AE6410" t="str">
            <v>Country</v>
          </cell>
          <cell r="AF6410" t="str">
            <v>Technical Co-operation</v>
          </cell>
        </row>
        <row r="6411">
          <cell r="A6411" t="str">
            <v>D157</v>
          </cell>
          <cell r="B6411" t="str">
            <v>12:00:00 AM, 11/21/2005</v>
          </cell>
          <cell r="C6411" t="str">
            <v>12:00:00 AM, 12/31/2008</v>
          </cell>
          <cell r="D6411" t="str">
            <v>XDSRL05D02: Construction of Community Infrastructure for Tsunami Victims, Vadalikulam-Kuchchaveli, Trincomalee District</v>
          </cell>
          <cell r="E6411" t="str">
            <v>United Nations Human Settlements Programme</v>
          </cell>
          <cell r="F6411" t="str">
            <v>Regional Office for Asia and the Pacific_LEGACY</v>
          </cell>
          <cell r="G6411" t="str">
            <v>Regional and Technical Cooperation</v>
          </cell>
          <cell r="H6411" t="str">
            <v>Mari</v>
          </cell>
          <cell r="I6411" t="str">
            <v>Matsumoto</v>
          </cell>
          <cell r="J6411" t="str">
            <v>Mary</v>
          </cell>
          <cell r="K6411" t="str">
            <v>Asia</v>
          </cell>
          <cell r="L6411" t="str">
            <v>XDSRL05D02: Construction of Community Infrastructure for Tsunami Victims, Vadali</v>
          </cell>
          <cell r="M6411" t="str">
            <v>SRL05D02</v>
          </cell>
          <cell r="N6411" t="str">
            <v>SRL</v>
          </cell>
          <cell r="O6411" t="str">
            <v>1980</v>
          </cell>
          <cell r="P6411" t="str">
            <v>2032</v>
          </cell>
          <cell r="Q6411" t="str">
            <v>2833</v>
          </cell>
          <cell r="R6411" t="str">
            <v>RAS</v>
          </cell>
          <cell r="S6411" t="str">
            <v>HAB</v>
          </cell>
          <cell r="T6411">
            <v>156509</v>
          </cell>
          <cell r="U6411">
            <v>2</v>
          </cell>
          <cell r="V6411">
            <v>1</v>
          </cell>
          <cell r="W6411">
            <v>1</v>
          </cell>
          <cell r="X6411">
            <v>1</v>
          </cell>
          <cell r="Z6411" t="str">
            <v>8:17:48 AM, 1/17/2008</v>
          </cell>
          <cell r="AA6411" t="str">
            <v>PROJECTS UNDER UNCHS</v>
          </cell>
          <cell r="AB6411">
            <v>0</v>
          </cell>
          <cell r="AC6411" t="str">
            <v>UNDP</v>
          </cell>
          <cell r="AD6411" t="str">
            <v>Organization Unit</v>
          </cell>
          <cell r="AE6411" t="str">
            <v>Country</v>
          </cell>
          <cell r="AF6411" t="str">
            <v>Technical Co-operation</v>
          </cell>
        </row>
        <row r="6412">
          <cell r="A6412" t="str">
            <v>D158</v>
          </cell>
          <cell r="B6412" t="str">
            <v>12:00:00 AM, 1/1/2006</v>
          </cell>
          <cell r="C6412" t="str">
            <v>12:00:00 AM, 12/31/2008</v>
          </cell>
          <cell r="D6412" t="str">
            <v>XBAFG06X01: Reintegration of Returnees and IDPs through Policy, Planning and Targeted Assistance</v>
          </cell>
          <cell r="E6412" t="str">
            <v>United Nations Human Settlements Programme</v>
          </cell>
          <cell r="F6412" t="str">
            <v>Regional Office for Asia and the Pacific_LEGACY</v>
          </cell>
          <cell r="G6412" t="str">
            <v>Regional and Technical Cooperation</v>
          </cell>
          <cell r="H6412" t="str">
            <v>Mari</v>
          </cell>
          <cell r="I6412" t="str">
            <v>Matsumoto</v>
          </cell>
          <cell r="J6412" t="str">
            <v>Mary</v>
          </cell>
          <cell r="K6412" t="str">
            <v>Asia</v>
          </cell>
          <cell r="L6412" t="str">
            <v>XBAFG06X01: Reintegration of Returnees and IDPs through Policy, Planning and Tar</v>
          </cell>
          <cell r="M6412" t="str">
            <v>AFG06X01</v>
          </cell>
          <cell r="N6412" t="str">
            <v>AFG</v>
          </cell>
          <cell r="O6412" t="str">
            <v>1980</v>
          </cell>
          <cell r="P6412" t="str">
            <v>2032</v>
          </cell>
          <cell r="Q6412" t="str">
            <v>2833</v>
          </cell>
          <cell r="R6412" t="str">
            <v>RAS</v>
          </cell>
          <cell r="S6412" t="str">
            <v>HAB</v>
          </cell>
          <cell r="T6412">
            <v>156509</v>
          </cell>
          <cell r="U6412">
            <v>4</v>
          </cell>
          <cell r="V6412">
            <v>1</v>
          </cell>
          <cell r="W6412">
            <v>1</v>
          </cell>
          <cell r="X6412">
            <v>1</v>
          </cell>
          <cell r="Z6412" t="str">
            <v>12:29:02 PM, 1/15/2008</v>
          </cell>
          <cell r="AA6412" t="str">
            <v>PROJECTS UNDER UNCHS</v>
          </cell>
          <cell r="AB6412">
            <v>0</v>
          </cell>
          <cell r="AC6412" t="str">
            <v>Other</v>
          </cell>
          <cell r="AD6412" t="str">
            <v>Organization Unit</v>
          </cell>
          <cell r="AE6412" t="str">
            <v>Country</v>
          </cell>
          <cell r="AF6412" t="str">
            <v>Technical Co-operation</v>
          </cell>
        </row>
        <row r="6413">
          <cell r="A6413" t="str">
            <v>D159</v>
          </cell>
          <cell r="B6413" t="str">
            <v>12:00:00 AM, 1/1/2006</v>
          </cell>
          <cell r="C6413" t="str">
            <v>12:00:00 AM, 12/31/2010</v>
          </cell>
          <cell r="D6413" t="str">
            <v>FSMON06S01: Citywide Pro-poor "Ger Upgrading Strategy and Investment Plan"</v>
          </cell>
          <cell r="E6413" t="str">
            <v>United Nations Human Settlements Programme</v>
          </cell>
          <cell r="F6413" t="str">
            <v>Regional Office for Asia and the Pacific_LEGACY</v>
          </cell>
          <cell r="G6413" t="str">
            <v>Shelter and Sustainable Human Settlements Development</v>
          </cell>
          <cell r="H6413" t="str">
            <v>Pura</v>
          </cell>
          <cell r="I6413" t="str">
            <v>ABDULLAH</v>
          </cell>
          <cell r="K6413" t="str">
            <v>Asia</v>
          </cell>
          <cell r="L6413" t="str">
            <v>FSMON06S01: Citywide Pro-poor "Ger Upgrading Strategy and Investment Plan"</v>
          </cell>
          <cell r="M6413" t="str">
            <v>MON06S01</v>
          </cell>
          <cell r="N6413" t="str">
            <v>MON</v>
          </cell>
          <cell r="O6413" t="str">
            <v>1980</v>
          </cell>
          <cell r="P6413" t="str">
            <v>2032</v>
          </cell>
          <cell r="Q6413" t="str">
            <v>2831</v>
          </cell>
          <cell r="R6413" t="str">
            <v>RAS</v>
          </cell>
          <cell r="S6413" t="str">
            <v>HAB</v>
          </cell>
          <cell r="T6413">
            <v>820388</v>
          </cell>
          <cell r="U6413">
            <v>4</v>
          </cell>
          <cell r="V6413">
            <v>1</v>
          </cell>
          <cell r="W6413">
            <v>1</v>
          </cell>
          <cell r="X6413">
            <v>1</v>
          </cell>
          <cell r="Z6413" t="str">
            <v>3:05:13 PM, 1/2/2014</v>
          </cell>
          <cell r="AA6413" t="str">
            <v>PROJECTS UNDER UNCHS</v>
          </cell>
          <cell r="AB6413">
            <v>0</v>
          </cell>
          <cell r="AC6413" t="str">
            <v>Other</v>
          </cell>
          <cell r="AD6413" t="str">
            <v>Organization Unit</v>
          </cell>
          <cell r="AE6413" t="str">
            <v>Country</v>
          </cell>
          <cell r="AF6413" t="str">
            <v>Technical Co-operation</v>
          </cell>
        </row>
        <row r="6414">
          <cell r="A6414" t="str">
            <v>D160</v>
          </cell>
          <cell r="B6414" t="str">
            <v>12:00:00 AM, 1/3/2006</v>
          </cell>
          <cell r="C6414" t="str">
            <v>12:00:00 AM, 12/31/2006</v>
          </cell>
          <cell r="D6414" t="str">
            <v>FSRAS06S01: Regional Analysis on Safety and Human Security within Cities and Communities in Asia and the Pacific</v>
          </cell>
          <cell r="E6414" t="str">
            <v>United Nations Human Settlements Programme</v>
          </cell>
          <cell r="F6414" t="str">
            <v>Regional Office for Asia and the Pacific_LEGACY</v>
          </cell>
          <cell r="G6414" t="str">
            <v>Monitoring the Habitat Agenda</v>
          </cell>
          <cell r="H6414" t="str">
            <v>Mari</v>
          </cell>
          <cell r="I6414" t="str">
            <v>Matsumoto</v>
          </cell>
          <cell r="J6414" t="str">
            <v>Mary</v>
          </cell>
          <cell r="K6414" t="str">
            <v>Asia</v>
          </cell>
          <cell r="L6414" t="str">
            <v>FSRAS06S01: Regional Analysis on Safety and Human Security within Cities and Com</v>
          </cell>
          <cell r="M6414" t="str">
            <v>RAS06S01</v>
          </cell>
          <cell r="O6414" t="str">
            <v>1980</v>
          </cell>
          <cell r="P6414" t="str">
            <v>2032</v>
          </cell>
          <cell r="Q6414" t="str">
            <v>2832</v>
          </cell>
          <cell r="R6414" t="str">
            <v>RAS</v>
          </cell>
          <cell r="S6414" t="str">
            <v>HAB</v>
          </cell>
          <cell r="T6414">
            <v>156509</v>
          </cell>
          <cell r="U6414">
            <v>4</v>
          </cell>
          <cell r="V6414">
            <v>1</v>
          </cell>
          <cell r="W6414">
            <v>2</v>
          </cell>
          <cell r="X6414">
            <v>1</v>
          </cell>
          <cell r="Z6414" t="str">
            <v>2:18:39 PM, 12/21/2006</v>
          </cell>
          <cell r="AA6414" t="str">
            <v>PROJECTS UNDER UNCHS</v>
          </cell>
          <cell r="AB6414">
            <v>0</v>
          </cell>
          <cell r="AC6414" t="str">
            <v>Other</v>
          </cell>
          <cell r="AD6414" t="str">
            <v>Organization Unit</v>
          </cell>
          <cell r="AE6414" t="str">
            <v>Regional</v>
          </cell>
          <cell r="AF6414" t="str">
            <v>Technical Co-operation</v>
          </cell>
        </row>
        <row r="6415">
          <cell r="A6415" t="str">
            <v>D161</v>
          </cell>
          <cell r="B6415" t="str">
            <v>12:00:00 AM, 4/1/2005</v>
          </cell>
          <cell r="C6415" t="str">
            <v>12:00:00 AM, 12/31/2006</v>
          </cell>
          <cell r="D6415" t="str">
            <v>XBPHI05X01: Local Inter-Governmental Actions for Integrated and Innovative Solutions Towards the Millenium Development Goals</v>
          </cell>
          <cell r="E6415" t="str">
            <v>United Nations Human Settlements Programme</v>
          </cell>
          <cell r="F6415" t="str">
            <v>Regional Office for Asia and the Pacific_LEGACY</v>
          </cell>
          <cell r="G6415" t="str">
            <v>Regional and Technical Cooperation</v>
          </cell>
          <cell r="H6415" t="str">
            <v>Mari</v>
          </cell>
          <cell r="I6415" t="str">
            <v>Matsumoto</v>
          </cell>
          <cell r="J6415" t="str">
            <v>Mary</v>
          </cell>
          <cell r="K6415" t="str">
            <v>Asia</v>
          </cell>
          <cell r="L6415" t="str">
            <v>XBPHI05X01: Local Inter-Governmental Actions for Integrated and Innovative Solut</v>
          </cell>
          <cell r="M6415" t="str">
            <v>PHI05D01</v>
          </cell>
          <cell r="N6415" t="str">
            <v>PHI</v>
          </cell>
          <cell r="O6415" t="str">
            <v>1980</v>
          </cell>
          <cell r="P6415" t="str">
            <v>2032</v>
          </cell>
          <cell r="Q6415" t="str">
            <v>2833</v>
          </cell>
          <cell r="R6415" t="str">
            <v>RAS</v>
          </cell>
          <cell r="S6415" t="str">
            <v>HAB</v>
          </cell>
          <cell r="T6415">
            <v>156509</v>
          </cell>
          <cell r="U6415">
            <v>2</v>
          </cell>
          <cell r="V6415">
            <v>1</v>
          </cell>
          <cell r="W6415">
            <v>1</v>
          </cell>
          <cell r="X6415">
            <v>1</v>
          </cell>
          <cell r="Z6415" t="str">
            <v>2:18:50 PM, 12/21/2006</v>
          </cell>
          <cell r="AA6415" t="str">
            <v>PROJECTS UNDER UNCHS</v>
          </cell>
          <cell r="AB6415">
            <v>0</v>
          </cell>
          <cell r="AC6415" t="str">
            <v>UNDP</v>
          </cell>
          <cell r="AD6415" t="str">
            <v>Organization Unit</v>
          </cell>
          <cell r="AE6415" t="str">
            <v>Country</v>
          </cell>
          <cell r="AF6415" t="str">
            <v>Technical Co-operation</v>
          </cell>
        </row>
        <row r="6416">
          <cell r="A6416" t="str">
            <v>D162</v>
          </cell>
          <cell r="B6416" t="str">
            <v>12:00:00 AM, 1/1/2006</v>
          </cell>
          <cell r="C6416" t="str">
            <v>12:00:00 AM, 12/31/2006</v>
          </cell>
          <cell r="D6416" t="str">
            <v>XBAFG06X02: Facilitating Partner Support to Inter-communal Rural Development Project (IRDP) - Design Phase</v>
          </cell>
          <cell r="E6416" t="str">
            <v>United Nations Human Settlements Programme</v>
          </cell>
          <cell r="F6416" t="str">
            <v>Regional Office for Asia and the Pacific_LEGACY</v>
          </cell>
          <cell r="G6416" t="str">
            <v>Regional and Technical Cooperation</v>
          </cell>
          <cell r="H6416" t="str">
            <v>Mari</v>
          </cell>
          <cell r="I6416" t="str">
            <v>Matsumoto</v>
          </cell>
          <cell r="J6416" t="str">
            <v>Mary</v>
          </cell>
          <cell r="K6416" t="str">
            <v>Asia</v>
          </cell>
          <cell r="L6416" t="str">
            <v>XBAFG06X02: Facilitating Partner Support to Inter-communal Rural Development Pro</v>
          </cell>
          <cell r="M6416" t="str">
            <v>AFG06X02</v>
          </cell>
          <cell r="N6416" t="str">
            <v>AFG</v>
          </cell>
          <cell r="O6416" t="str">
            <v>1980</v>
          </cell>
          <cell r="P6416" t="str">
            <v>2032</v>
          </cell>
          <cell r="Q6416" t="str">
            <v>2833</v>
          </cell>
          <cell r="R6416" t="str">
            <v>RAS</v>
          </cell>
          <cell r="S6416" t="str">
            <v>HAB</v>
          </cell>
          <cell r="T6416">
            <v>156509</v>
          </cell>
          <cell r="U6416">
            <v>4</v>
          </cell>
          <cell r="V6416">
            <v>1</v>
          </cell>
          <cell r="W6416">
            <v>1</v>
          </cell>
          <cell r="X6416">
            <v>1</v>
          </cell>
          <cell r="Z6416" t="str">
            <v>2:19:16 PM, 12/21/2006</v>
          </cell>
          <cell r="AA6416" t="str">
            <v>PROJECTS UNDER UNCHS</v>
          </cell>
          <cell r="AB6416">
            <v>0</v>
          </cell>
          <cell r="AC6416" t="str">
            <v>Other</v>
          </cell>
          <cell r="AD6416" t="str">
            <v>Organization Unit</v>
          </cell>
          <cell r="AE6416" t="str">
            <v>Country</v>
          </cell>
          <cell r="AF6416" t="str">
            <v>Technical Co-operation</v>
          </cell>
        </row>
        <row r="6417">
          <cell r="A6417" t="str">
            <v>D163</v>
          </cell>
          <cell r="B6417" t="str">
            <v>12:00:00 AM, 2/1/2006</v>
          </cell>
          <cell r="C6417" t="str">
            <v>12:00:00 AM, 12/31/2008</v>
          </cell>
          <cell r="D6417" t="str">
            <v>XDBGD06D01: Preparation for Phase 2 UNDP/UN-Habitat/LGED Project on Local Partnerships for Urban Poverty Alleviation Project (LPUPAP)</v>
          </cell>
          <cell r="E6417" t="str">
            <v>United Nations Human Settlements Programme</v>
          </cell>
          <cell r="F6417" t="str">
            <v>Regional Office for Asia and the Pacific_LEGACY</v>
          </cell>
          <cell r="G6417" t="str">
            <v>Regional and Technical Cooperation</v>
          </cell>
          <cell r="H6417" t="str">
            <v>Mari</v>
          </cell>
          <cell r="I6417" t="str">
            <v>Matsumoto</v>
          </cell>
          <cell r="J6417" t="str">
            <v>Mary</v>
          </cell>
          <cell r="K6417" t="str">
            <v>Asia</v>
          </cell>
          <cell r="L6417" t="str">
            <v>XDBGD06D01: Preparation for Phase 2 UNDP/UN-Habitat/LGED Project on Local Partne</v>
          </cell>
          <cell r="M6417" t="str">
            <v>BGD06D01</v>
          </cell>
          <cell r="N6417" t="str">
            <v>BGD</v>
          </cell>
          <cell r="O6417" t="str">
            <v>1980</v>
          </cell>
          <cell r="P6417" t="str">
            <v>2032</v>
          </cell>
          <cell r="Q6417" t="str">
            <v>2833</v>
          </cell>
          <cell r="R6417" t="str">
            <v>RAS</v>
          </cell>
          <cell r="S6417" t="str">
            <v>HAB</v>
          </cell>
          <cell r="T6417">
            <v>156509</v>
          </cell>
          <cell r="U6417">
            <v>2</v>
          </cell>
          <cell r="V6417">
            <v>1</v>
          </cell>
          <cell r="W6417">
            <v>1</v>
          </cell>
          <cell r="X6417">
            <v>1</v>
          </cell>
          <cell r="Z6417" t="str">
            <v>8:15:56 AM, 1/8/2008</v>
          </cell>
          <cell r="AA6417" t="str">
            <v>PROJECTS UNDER UNCHS</v>
          </cell>
          <cell r="AB6417">
            <v>0</v>
          </cell>
          <cell r="AC6417" t="str">
            <v>UNDP</v>
          </cell>
          <cell r="AD6417" t="str">
            <v>Organization Unit</v>
          </cell>
          <cell r="AE6417" t="str">
            <v>Country</v>
          </cell>
          <cell r="AF6417" t="str">
            <v>Technical Co-operation</v>
          </cell>
        </row>
        <row r="6418">
          <cell r="A6418" t="str">
            <v>D164</v>
          </cell>
          <cell r="B6418" t="str">
            <v>12:00:00 AM, 2/1/2006</v>
          </cell>
          <cell r="C6418" t="str">
            <v>12:00:00 AM, 12/31/2010</v>
          </cell>
          <cell r="D6418" t="str">
            <v>XBSRL06X01: Rebuilding Community Infrastructure and Shelter (Galle and Kattankudy)</v>
          </cell>
          <cell r="E6418" t="str">
            <v>United Nations Human Settlements Programme</v>
          </cell>
          <cell r="F6418" t="str">
            <v>Regional Office for Asia and the Pacific_LEGACY</v>
          </cell>
          <cell r="G6418" t="str">
            <v>Regional and Technical Cooperation</v>
          </cell>
          <cell r="H6418" t="str">
            <v>Mari</v>
          </cell>
          <cell r="I6418" t="str">
            <v>Matsumoto</v>
          </cell>
          <cell r="J6418" t="str">
            <v>Mary</v>
          </cell>
          <cell r="K6418" t="str">
            <v>Asia</v>
          </cell>
          <cell r="L6418" t="str">
            <v>XBSRL06X01: Rebuilding Community Infrastructure and Shelter (Galle and Kattankud</v>
          </cell>
          <cell r="M6418" t="str">
            <v>SRL06X01</v>
          </cell>
          <cell r="N6418" t="str">
            <v>SRL</v>
          </cell>
          <cell r="O6418" t="str">
            <v>1980</v>
          </cell>
          <cell r="P6418" t="str">
            <v>2032</v>
          </cell>
          <cell r="Q6418" t="str">
            <v>2833</v>
          </cell>
          <cell r="R6418" t="str">
            <v>RAS</v>
          </cell>
          <cell r="S6418" t="str">
            <v>HAB</v>
          </cell>
          <cell r="T6418">
            <v>156509</v>
          </cell>
          <cell r="U6418">
            <v>4</v>
          </cell>
          <cell r="V6418">
            <v>1</v>
          </cell>
          <cell r="W6418">
            <v>1</v>
          </cell>
          <cell r="X6418">
            <v>1</v>
          </cell>
          <cell r="Z6418" t="str">
            <v>4:47:53 PM, 6/28/2010</v>
          </cell>
          <cell r="AA6418" t="str">
            <v>PROJECTS UNDER UNCHS</v>
          </cell>
          <cell r="AB6418">
            <v>0</v>
          </cell>
          <cell r="AC6418" t="str">
            <v>Other</v>
          </cell>
          <cell r="AD6418" t="str">
            <v>Organization Unit</v>
          </cell>
          <cell r="AE6418" t="str">
            <v>Country</v>
          </cell>
          <cell r="AF6418" t="str">
            <v>Technical Co-operation</v>
          </cell>
        </row>
        <row r="6419">
          <cell r="A6419" t="str">
            <v>D165</v>
          </cell>
          <cell r="B6419" t="str">
            <v>12:00:00 AM, 2/1/2006</v>
          </cell>
          <cell r="C6419" t="str">
            <v>12:00:00 AM, 12/31/2010</v>
          </cell>
          <cell r="D6419" t="str">
            <v>XBSRL06X02: Rebuilding Community Infrastruture and Shelter (Ampara and Trincomalee Districts)</v>
          </cell>
          <cell r="E6419" t="str">
            <v>United Nations Human Settlements Programme</v>
          </cell>
          <cell r="F6419" t="str">
            <v>Regional Office for Asia and the Pacific_LEGACY</v>
          </cell>
          <cell r="G6419" t="str">
            <v>Regional and Technical Cooperation</v>
          </cell>
          <cell r="H6419" t="str">
            <v>Mari</v>
          </cell>
          <cell r="I6419" t="str">
            <v>Matsumoto</v>
          </cell>
          <cell r="J6419" t="str">
            <v>Mary</v>
          </cell>
          <cell r="K6419" t="str">
            <v>Asia</v>
          </cell>
          <cell r="L6419" t="str">
            <v>XBSRL06X02: Rebuilding Community Infrastruture and Shelter (Ampara and Trincomal</v>
          </cell>
          <cell r="M6419" t="str">
            <v>SRL06X02</v>
          </cell>
          <cell r="N6419" t="str">
            <v>SRL</v>
          </cell>
          <cell r="O6419" t="str">
            <v>1980</v>
          </cell>
          <cell r="P6419" t="str">
            <v>2032</v>
          </cell>
          <cell r="Q6419" t="str">
            <v>2833</v>
          </cell>
          <cell r="R6419" t="str">
            <v>RAS</v>
          </cell>
          <cell r="S6419" t="str">
            <v>HAB</v>
          </cell>
          <cell r="T6419">
            <v>156509</v>
          </cell>
          <cell r="U6419">
            <v>4</v>
          </cell>
          <cell r="V6419">
            <v>1</v>
          </cell>
          <cell r="W6419">
            <v>1</v>
          </cell>
          <cell r="X6419">
            <v>1</v>
          </cell>
          <cell r="Z6419" t="str">
            <v>4:48:07 PM, 6/28/2010</v>
          </cell>
          <cell r="AA6419" t="str">
            <v>PROJECTS UNDER UNCHS</v>
          </cell>
          <cell r="AB6419">
            <v>0</v>
          </cell>
          <cell r="AC6419" t="str">
            <v>Other</v>
          </cell>
          <cell r="AD6419" t="str">
            <v>Organization Unit</v>
          </cell>
          <cell r="AE6419" t="str">
            <v>Country</v>
          </cell>
          <cell r="AF6419" t="str">
            <v>Technical Co-operation</v>
          </cell>
        </row>
        <row r="6420">
          <cell r="A6420" t="str">
            <v>D166</v>
          </cell>
          <cell r="B6420" t="str">
            <v>12:00:00 AM, 1/1/2006</v>
          </cell>
          <cell r="C6420" t="str">
            <v>12:00:00 AM, 12/31/2009</v>
          </cell>
          <cell r="D6420" t="str">
            <v>XBPAK06X01: Technical and Training Support for the Earthqauke Reconsruction and Rehabilitation Authority (ERRA) in Pakistan</v>
          </cell>
          <cell r="E6420" t="str">
            <v>United Nations Human Settlements Programme</v>
          </cell>
          <cell r="F6420" t="str">
            <v>Regional Office for Asia and the Pacific_LEGACY</v>
          </cell>
          <cell r="G6420" t="str">
            <v>Regional and Technical Cooperation</v>
          </cell>
          <cell r="H6420" t="str">
            <v>Leonard</v>
          </cell>
          <cell r="I6420" t="str">
            <v>Zezulin</v>
          </cell>
          <cell r="J6420" t="str">
            <v>F.</v>
          </cell>
          <cell r="K6420" t="str">
            <v>Asia</v>
          </cell>
          <cell r="L6420" t="str">
            <v>XBPAK06X01: Technical and Training Support for the Earthqauke Reconsruction and</v>
          </cell>
          <cell r="M6420" t="str">
            <v>PAK06X01</v>
          </cell>
          <cell r="N6420" t="str">
            <v>PAK</v>
          </cell>
          <cell r="O6420" t="str">
            <v>1980</v>
          </cell>
          <cell r="P6420" t="str">
            <v>2032</v>
          </cell>
          <cell r="Q6420" t="str">
            <v>2833</v>
          </cell>
          <cell r="R6420" t="str">
            <v>RAS</v>
          </cell>
          <cell r="S6420" t="str">
            <v>HAB</v>
          </cell>
          <cell r="T6420">
            <v>551228</v>
          </cell>
          <cell r="U6420">
            <v>4</v>
          </cell>
          <cell r="V6420">
            <v>1</v>
          </cell>
          <cell r="W6420">
            <v>1</v>
          </cell>
          <cell r="X6420">
            <v>1</v>
          </cell>
          <cell r="Z6420" t="str">
            <v>9:40:45 AM, 6/16/2009</v>
          </cell>
          <cell r="AA6420" t="str">
            <v>PROJECTS UNDER UNCHS</v>
          </cell>
          <cell r="AB6420">
            <v>0</v>
          </cell>
          <cell r="AC6420" t="str">
            <v>Other</v>
          </cell>
          <cell r="AD6420" t="str">
            <v>Organization Unit</v>
          </cell>
          <cell r="AE6420" t="str">
            <v>Country</v>
          </cell>
          <cell r="AF6420" t="str">
            <v>Technical Co-operation</v>
          </cell>
        </row>
        <row r="6421">
          <cell r="A6421" t="str">
            <v>D167</v>
          </cell>
          <cell r="B6421" t="str">
            <v>12:00:00 AM, 3/1/2006</v>
          </cell>
          <cell r="C6421" t="str">
            <v>12:00:00 AM, 12/31/2008</v>
          </cell>
          <cell r="D6421" t="str">
            <v>XBPAK06X02: Japan Support to Spontaneous Shelter Recovery in Earthquake Affected Villages in Pakistan</v>
          </cell>
          <cell r="E6421" t="str">
            <v>United Nations Human Settlements Programme</v>
          </cell>
          <cell r="F6421" t="str">
            <v>Regional Office for Asia and the Pacific_LEGACY</v>
          </cell>
          <cell r="G6421" t="str">
            <v>Regional and Technical Cooperation</v>
          </cell>
          <cell r="H6421" t="str">
            <v>Mari</v>
          </cell>
          <cell r="I6421" t="str">
            <v>Matsumoto</v>
          </cell>
          <cell r="J6421" t="str">
            <v>Mary</v>
          </cell>
          <cell r="K6421" t="str">
            <v>Asia</v>
          </cell>
          <cell r="L6421" t="str">
            <v>XBPAK06X02: Japan Support to Spontaneous Shelter Recovery in Earthquake Affected</v>
          </cell>
          <cell r="M6421" t="str">
            <v>PAK06X02</v>
          </cell>
          <cell r="N6421" t="str">
            <v>PAK</v>
          </cell>
          <cell r="O6421" t="str">
            <v>1980</v>
          </cell>
          <cell r="P6421" t="str">
            <v>2032</v>
          </cell>
          <cell r="Q6421" t="str">
            <v>2833</v>
          </cell>
          <cell r="R6421" t="str">
            <v>RAS</v>
          </cell>
          <cell r="S6421" t="str">
            <v>HAB</v>
          </cell>
          <cell r="T6421">
            <v>156509</v>
          </cell>
          <cell r="U6421">
            <v>4</v>
          </cell>
          <cell r="V6421">
            <v>1</v>
          </cell>
          <cell r="W6421">
            <v>1</v>
          </cell>
          <cell r="X6421">
            <v>1</v>
          </cell>
          <cell r="Z6421" t="str">
            <v>9:58:39 AM, 12/27/2007</v>
          </cell>
          <cell r="AA6421" t="str">
            <v>PROJECTS UNDER UNCHS</v>
          </cell>
          <cell r="AB6421">
            <v>0</v>
          </cell>
          <cell r="AC6421" t="str">
            <v>Other</v>
          </cell>
          <cell r="AD6421" t="str">
            <v>Organization Unit</v>
          </cell>
          <cell r="AE6421" t="str">
            <v>Country</v>
          </cell>
          <cell r="AF6421" t="str">
            <v>Technical Co-operation</v>
          </cell>
        </row>
        <row r="6422">
          <cell r="A6422" t="str">
            <v>D168</v>
          </cell>
          <cell r="B6422" t="str">
            <v>12:00:00 AM, 3/1/2006</v>
          </cell>
          <cell r="C6422" t="str">
            <v>12:00:00 AM, 12/31/2010</v>
          </cell>
          <cell r="D6422" t="str">
            <v>XBSRL06X03: Rebuilding Community Infrastructure and Shelter in Ampara, Sri Lanka</v>
          </cell>
          <cell r="E6422" t="str">
            <v>United Nations Human Settlements Programme</v>
          </cell>
          <cell r="F6422" t="str">
            <v>Regional Office for Asia and the Pacific_LEGACY</v>
          </cell>
          <cell r="G6422" t="str">
            <v>Regional and Technical Cooperation</v>
          </cell>
          <cell r="H6422" t="str">
            <v>Mari</v>
          </cell>
          <cell r="I6422" t="str">
            <v>Matsumoto</v>
          </cell>
          <cell r="J6422" t="str">
            <v>Mary</v>
          </cell>
          <cell r="K6422" t="str">
            <v>Asia</v>
          </cell>
          <cell r="L6422" t="str">
            <v>XBSRL06X03: Rebuilding Community Infrastructure and Shelter in Ampara, Sri Lanka</v>
          </cell>
          <cell r="M6422" t="str">
            <v>SRL06X03</v>
          </cell>
          <cell r="N6422" t="str">
            <v>SRL</v>
          </cell>
          <cell r="O6422" t="str">
            <v>1980</v>
          </cell>
          <cell r="P6422" t="str">
            <v>2032</v>
          </cell>
          <cell r="Q6422" t="str">
            <v>2833</v>
          </cell>
          <cell r="R6422" t="str">
            <v>RAS</v>
          </cell>
          <cell r="S6422" t="str">
            <v>HAB</v>
          </cell>
          <cell r="T6422">
            <v>156509</v>
          </cell>
          <cell r="U6422">
            <v>4</v>
          </cell>
          <cell r="V6422">
            <v>1</v>
          </cell>
          <cell r="W6422">
            <v>1</v>
          </cell>
          <cell r="X6422">
            <v>1</v>
          </cell>
          <cell r="Z6422" t="str">
            <v>2:36:06 PM, 6/17/2010</v>
          </cell>
          <cell r="AA6422" t="str">
            <v>PROJECTS UNDER UNCHS</v>
          </cell>
          <cell r="AB6422">
            <v>0</v>
          </cell>
          <cell r="AC6422" t="str">
            <v>Other</v>
          </cell>
          <cell r="AD6422" t="str">
            <v>Organization Unit</v>
          </cell>
          <cell r="AE6422" t="str">
            <v>Country</v>
          </cell>
          <cell r="AF6422" t="str">
            <v>Technical Co-operation</v>
          </cell>
        </row>
        <row r="6423">
          <cell r="A6423" t="str">
            <v>D169</v>
          </cell>
          <cell r="B6423" t="str">
            <v>12:00:00 AM, 2/23/2006</v>
          </cell>
          <cell r="C6423" t="str">
            <v>12:00:00 AM, 12/31/2008</v>
          </cell>
          <cell r="D6423" t="str">
            <v>XBROK06X01: National Programme for EcoCity Network in Korea - Piloting the SCP EcoCity Approach in Seogwipo City (Atlas 00042843)</v>
          </cell>
          <cell r="E6423" t="str">
            <v>United Nations Human Settlements Programme</v>
          </cell>
          <cell r="F6423" t="str">
            <v>Regional Office for Asia and the Pacific_LEGACY</v>
          </cell>
          <cell r="G6423" t="str">
            <v>Shelter and Sustainable Human Settlements Development</v>
          </cell>
          <cell r="H6423" t="str">
            <v>Mari</v>
          </cell>
          <cell r="I6423" t="str">
            <v>Matsumoto</v>
          </cell>
          <cell r="J6423" t="str">
            <v>Mary</v>
          </cell>
          <cell r="K6423" t="str">
            <v>Asia</v>
          </cell>
          <cell r="L6423" t="str">
            <v>XBROK06X01: National Programme for EcoCity Network in Korea - Piloting the SCP E</v>
          </cell>
          <cell r="M6423" t="str">
            <v>ROK06X01</v>
          </cell>
          <cell r="N6423" t="str">
            <v>ROK</v>
          </cell>
          <cell r="O6423" t="str">
            <v>1980</v>
          </cell>
          <cell r="P6423" t="str">
            <v>2032</v>
          </cell>
          <cell r="Q6423" t="str">
            <v>2831</v>
          </cell>
          <cell r="R6423" t="str">
            <v>RAS</v>
          </cell>
          <cell r="S6423" t="str">
            <v>HAB</v>
          </cell>
          <cell r="T6423">
            <v>156509</v>
          </cell>
          <cell r="U6423">
            <v>4</v>
          </cell>
          <cell r="V6423">
            <v>1</v>
          </cell>
          <cell r="W6423">
            <v>1</v>
          </cell>
          <cell r="X6423">
            <v>1</v>
          </cell>
          <cell r="Z6423" t="str">
            <v>8:17:11 AM, 1/17/2008</v>
          </cell>
          <cell r="AA6423" t="str">
            <v>PROJECTS UNDER UNCHS</v>
          </cell>
          <cell r="AB6423">
            <v>0</v>
          </cell>
          <cell r="AC6423" t="str">
            <v>Other</v>
          </cell>
          <cell r="AD6423" t="str">
            <v>Organization Unit</v>
          </cell>
          <cell r="AE6423" t="str">
            <v>Country</v>
          </cell>
          <cell r="AF6423" t="str">
            <v>Technical Co-operation</v>
          </cell>
        </row>
        <row r="6424">
          <cell r="A6424" t="str">
            <v>D170</v>
          </cell>
          <cell r="B6424" t="str">
            <v>12:00:00 AM, 5/1/2006</v>
          </cell>
          <cell r="C6424" t="str">
            <v>12:00:00 AM, 12/31/2009</v>
          </cell>
          <cell r="D6424" t="str">
            <v>XBAFG06X03: Youth Empowerment Program (Barnameh Khodsazi Javanan - BKJ)</v>
          </cell>
          <cell r="E6424" t="str">
            <v>United Nations Human Settlements Programme</v>
          </cell>
          <cell r="F6424" t="str">
            <v>Regional Office for Asia and the Pacific_LEGACY</v>
          </cell>
          <cell r="G6424" t="str">
            <v>Regional and Technical Cooperation</v>
          </cell>
          <cell r="H6424" t="str">
            <v>Mari</v>
          </cell>
          <cell r="I6424" t="str">
            <v>Matsumoto</v>
          </cell>
          <cell r="J6424" t="str">
            <v>Mary</v>
          </cell>
          <cell r="K6424" t="str">
            <v>Middle East</v>
          </cell>
          <cell r="L6424" t="str">
            <v>XBAFG06X03: Youth Empowerment Program (Barnameh Khodsazi Javanan - BKJ)</v>
          </cell>
          <cell r="M6424" t="str">
            <v>AFG06X03</v>
          </cell>
          <cell r="N6424" t="str">
            <v>AFG</v>
          </cell>
          <cell r="O6424" t="str">
            <v>1980</v>
          </cell>
          <cell r="P6424" t="str">
            <v>2032</v>
          </cell>
          <cell r="Q6424" t="str">
            <v>2833</v>
          </cell>
          <cell r="R6424" t="str">
            <v>RME</v>
          </cell>
          <cell r="S6424" t="str">
            <v>HAB</v>
          </cell>
          <cell r="T6424">
            <v>156509</v>
          </cell>
          <cell r="U6424">
            <v>4</v>
          </cell>
          <cell r="V6424">
            <v>1</v>
          </cell>
          <cell r="W6424">
            <v>1</v>
          </cell>
          <cell r="X6424">
            <v>1</v>
          </cell>
          <cell r="Z6424" t="str">
            <v>12:48:26 PM, 12/26/2008</v>
          </cell>
          <cell r="AA6424" t="str">
            <v>PROJECTS UNDER UNCHS</v>
          </cell>
          <cell r="AB6424">
            <v>0</v>
          </cell>
          <cell r="AC6424" t="str">
            <v>Other</v>
          </cell>
          <cell r="AD6424" t="str">
            <v>Organization Unit</v>
          </cell>
          <cell r="AE6424" t="str">
            <v>Country</v>
          </cell>
          <cell r="AF6424" t="str">
            <v>Technical Co-operation</v>
          </cell>
        </row>
        <row r="6425">
          <cell r="A6425" t="str">
            <v>D171</v>
          </cell>
          <cell r="B6425" t="str">
            <v>12:00:00 AM, 1/1/2006</v>
          </cell>
          <cell r="C6425" t="str">
            <v>12:00:00 AM, 12/31/2010</v>
          </cell>
          <cell r="D6425" t="str">
            <v>XBSRL06X04: Community Recovery and Reconstruction Partnership to Support the People's Process of Rebuilding</v>
          </cell>
          <cell r="E6425" t="str">
            <v>United Nations Human Settlements Programme</v>
          </cell>
          <cell r="F6425" t="str">
            <v>Regional Office for Asia and the Pacific_LEGACY</v>
          </cell>
          <cell r="G6425" t="str">
            <v>Regional and Technical Cooperation</v>
          </cell>
          <cell r="H6425" t="str">
            <v>Mari</v>
          </cell>
          <cell r="I6425" t="str">
            <v>Matsumoto</v>
          </cell>
          <cell r="J6425" t="str">
            <v>Mary</v>
          </cell>
          <cell r="K6425" t="str">
            <v>Asia</v>
          </cell>
          <cell r="L6425" t="str">
            <v>XBSRL06X04: Community Recovery and Reconstruction Partnership to Support the Peo</v>
          </cell>
          <cell r="M6425" t="str">
            <v>SRL06X04</v>
          </cell>
          <cell r="N6425" t="str">
            <v>SRL</v>
          </cell>
          <cell r="O6425" t="str">
            <v>1980</v>
          </cell>
          <cell r="P6425" t="str">
            <v>2032</v>
          </cell>
          <cell r="Q6425" t="str">
            <v>2833</v>
          </cell>
          <cell r="R6425" t="str">
            <v>RAS</v>
          </cell>
          <cell r="S6425" t="str">
            <v>HAB</v>
          </cell>
          <cell r="T6425">
            <v>156509</v>
          </cell>
          <cell r="U6425">
            <v>4</v>
          </cell>
          <cell r="V6425">
            <v>1</v>
          </cell>
          <cell r="W6425">
            <v>1</v>
          </cell>
          <cell r="X6425">
            <v>1</v>
          </cell>
          <cell r="Z6425" t="str">
            <v>11:24:53 AM, 1/5/2010</v>
          </cell>
          <cell r="AA6425" t="str">
            <v>PROJECTS UNDER UNCHS</v>
          </cell>
          <cell r="AB6425">
            <v>0</v>
          </cell>
          <cell r="AC6425" t="str">
            <v>Other</v>
          </cell>
          <cell r="AD6425" t="str">
            <v>Organization Unit</v>
          </cell>
          <cell r="AE6425" t="str">
            <v>Country</v>
          </cell>
          <cell r="AF6425" t="str">
            <v>Technical Co-operation</v>
          </cell>
        </row>
        <row r="6426">
          <cell r="A6426" t="str">
            <v>D172</v>
          </cell>
          <cell r="B6426" t="str">
            <v>12:00:00 AM, 4/1/2006</v>
          </cell>
          <cell r="C6426" t="str">
            <v>12:00:00 AM, 12/31/2008</v>
          </cell>
          <cell r="D6426" t="str">
            <v>XBSRL06X05: Building Community Infrastructure and Shelter for Tsunami Affected Families in Hambantota and Jaffna</v>
          </cell>
          <cell r="E6426" t="str">
            <v>United Nations Human Settlements Programme</v>
          </cell>
          <cell r="F6426" t="str">
            <v>Regional Office for Asia and the Pacific_LEGACY</v>
          </cell>
          <cell r="G6426" t="str">
            <v>Regional and Technical Cooperation</v>
          </cell>
          <cell r="H6426" t="str">
            <v>Mari</v>
          </cell>
          <cell r="I6426" t="str">
            <v>Matsumoto</v>
          </cell>
          <cell r="J6426" t="str">
            <v>Mary</v>
          </cell>
          <cell r="K6426" t="str">
            <v>Asia</v>
          </cell>
          <cell r="L6426" t="str">
            <v>XBSRL06X05: Building Community Infrastructure and Shelter for Tsunami Affected F</v>
          </cell>
          <cell r="M6426" t="str">
            <v>SRL06X05</v>
          </cell>
          <cell r="N6426" t="str">
            <v>SRL</v>
          </cell>
          <cell r="O6426" t="str">
            <v>1980</v>
          </cell>
          <cell r="P6426" t="str">
            <v>2032</v>
          </cell>
          <cell r="Q6426" t="str">
            <v>2833</v>
          </cell>
          <cell r="R6426" t="str">
            <v>RAS</v>
          </cell>
          <cell r="S6426" t="str">
            <v>HAB</v>
          </cell>
          <cell r="T6426">
            <v>156509</v>
          </cell>
          <cell r="U6426">
            <v>4</v>
          </cell>
          <cell r="V6426">
            <v>1</v>
          </cell>
          <cell r="W6426">
            <v>1</v>
          </cell>
          <cell r="X6426">
            <v>1</v>
          </cell>
          <cell r="Z6426" t="str">
            <v>8:20:26 AM, 1/17/2008</v>
          </cell>
          <cell r="AA6426" t="str">
            <v>PROJECTS UNDER UNCHS</v>
          </cell>
          <cell r="AB6426">
            <v>0</v>
          </cell>
          <cell r="AC6426" t="str">
            <v>Other</v>
          </cell>
          <cell r="AD6426" t="str">
            <v>Organization Unit</v>
          </cell>
          <cell r="AE6426" t="str">
            <v>Country</v>
          </cell>
          <cell r="AF6426" t="str">
            <v>Technical Co-operation</v>
          </cell>
        </row>
        <row r="6427">
          <cell r="A6427" t="str">
            <v>D173</v>
          </cell>
          <cell r="B6427" t="str">
            <v>12:00:00 AM, 7/1/2006</v>
          </cell>
          <cell r="C6427" t="str">
            <v>12:00:00 AM, 12/31/2010</v>
          </cell>
          <cell r="D6427" t="str">
            <v>XBAFG06X04: Inter-Communal Rural development Project (IRDP) - Facilitating Partner Services and Baseline Survey Implementation.</v>
          </cell>
          <cell r="E6427" t="str">
            <v>United Nations Human Settlements Programme</v>
          </cell>
          <cell r="F6427" t="str">
            <v>Regional Office for Asia and the Pacific_LEGACY</v>
          </cell>
          <cell r="G6427" t="str">
            <v>Regional and Technical Cooperation</v>
          </cell>
          <cell r="H6427" t="str">
            <v>Mari</v>
          </cell>
          <cell r="I6427" t="str">
            <v>Matsumoto</v>
          </cell>
          <cell r="J6427" t="str">
            <v>Mary</v>
          </cell>
          <cell r="K6427" t="str">
            <v>Africa</v>
          </cell>
          <cell r="L6427" t="str">
            <v>XBAFG06X04: Inter-Communal Rural development Project (IRDP) - Facilitating Partn</v>
          </cell>
          <cell r="M6427" t="str">
            <v>AFG06X04</v>
          </cell>
          <cell r="N6427" t="str">
            <v>AFG</v>
          </cell>
          <cell r="O6427" t="str">
            <v>1980</v>
          </cell>
          <cell r="P6427" t="str">
            <v>2032</v>
          </cell>
          <cell r="Q6427" t="str">
            <v>2833</v>
          </cell>
          <cell r="R6427" t="str">
            <v>RAF</v>
          </cell>
          <cell r="S6427" t="str">
            <v>HAB</v>
          </cell>
          <cell r="T6427">
            <v>156509</v>
          </cell>
          <cell r="U6427">
            <v>4</v>
          </cell>
          <cell r="V6427">
            <v>1</v>
          </cell>
          <cell r="W6427">
            <v>1</v>
          </cell>
          <cell r="X6427">
            <v>1</v>
          </cell>
          <cell r="Z6427" t="str">
            <v>8:44:12 AM, 5/25/2010</v>
          </cell>
          <cell r="AA6427" t="str">
            <v>PROJECTS UNDER UNCHS</v>
          </cell>
          <cell r="AB6427">
            <v>0</v>
          </cell>
          <cell r="AC6427" t="str">
            <v>Other</v>
          </cell>
          <cell r="AD6427" t="str">
            <v>Organization Unit</v>
          </cell>
          <cell r="AE6427" t="str">
            <v>Country</v>
          </cell>
          <cell r="AF6427" t="str">
            <v>Technical Co-operation</v>
          </cell>
        </row>
        <row r="6428">
          <cell r="A6428" t="str">
            <v>D174</v>
          </cell>
          <cell r="B6428" t="str">
            <v>12:00:00 AM, 9/1/2006</v>
          </cell>
          <cell r="C6428" t="str">
            <v>12:00:00 AM, 12/31/2009</v>
          </cell>
          <cell r="D6428" t="str">
            <v>XBINS06X01: Nias Settlements Support Programme (NSSP)</v>
          </cell>
          <cell r="E6428" t="str">
            <v>United Nations Human Settlements Programme</v>
          </cell>
          <cell r="F6428" t="str">
            <v>Regional Office for Asia and the Pacific_LEGACY</v>
          </cell>
          <cell r="G6428" t="str">
            <v>Regional and Technical Cooperation</v>
          </cell>
          <cell r="H6428" t="str">
            <v>Pura</v>
          </cell>
          <cell r="I6428" t="str">
            <v>ABDULLAH</v>
          </cell>
          <cell r="K6428" t="str">
            <v>Asia</v>
          </cell>
          <cell r="L6428" t="str">
            <v>XBINS06X01: Nias Settlements Support Programme (NSSP)</v>
          </cell>
          <cell r="M6428" t="str">
            <v>INS06X01</v>
          </cell>
          <cell r="N6428" t="str">
            <v>INS</v>
          </cell>
          <cell r="O6428" t="str">
            <v>1980</v>
          </cell>
          <cell r="P6428" t="str">
            <v>2032</v>
          </cell>
          <cell r="Q6428" t="str">
            <v>2833</v>
          </cell>
          <cell r="R6428" t="str">
            <v>RAS</v>
          </cell>
          <cell r="S6428" t="str">
            <v>HAB</v>
          </cell>
          <cell r="T6428">
            <v>820388</v>
          </cell>
          <cell r="U6428">
            <v>4</v>
          </cell>
          <cell r="V6428">
            <v>1</v>
          </cell>
          <cell r="W6428">
            <v>1</v>
          </cell>
          <cell r="X6428">
            <v>1</v>
          </cell>
          <cell r="Z6428" t="str">
            <v>10:09:39 AM, 2/3/2009</v>
          </cell>
          <cell r="AA6428" t="str">
            <v>PROJECTS UNDER UNCHS</v>
          </cell>
          <cell r="AB6428">
            <v>0</v>
          </cell>
          <cell r="AC6428" t="str">
            <v>Other</v>
          </cell>
          <cell r="AD6428" t="str">
            <v>Organization Unit</v>
          </cell>
          <cell r="AE6428" t="str">
            <v>Country</v>
          </cell>
          <cell r="AF6428" t="str">
            <v>Technical Co-operation</v>
          </cell>
        </row>
        <row r="6429">
          <cell r="A6429" t="str">
            <v>D175</v>
          </cell>
          <cell r="B6429" t="str">
            <v>12:00:00 AM, 10/1/2006</v>
          </cell>
          <cell r="C6429" t="str">
            <v>12:00:00 AM, 12/31/2006</v>
          </cell>
          <cell r="D6429" t="str">
            <v>XDTIM06D01: Urgent Damage Assessment and Recovery Planning</v>
          </cell>
          <cell r="E6429" t="str">
            <v>United Nations Human Settlements Programme</v>
          </cell>
          <cell r="F6429" t="str">
            <v>Regional Office for Asia and the Pacific_LEGACY</v>
          </cell>
          <cell r="G6429" t="str">
            <v>Regional and Technical Cooperation</v>
          </cell>
          <cell r="H6429" t="str">
            <v>Pura</v>
          </cell>
          <cell r="I6429" t="str">
            <v>ABDULLAH</v>
          </cell>
          <cell r="K6429" t="str">
            <v>Asia</v>
          </cell>
          <cell r="L6429" t="str">
            <v>XDTIM06D01: Urgent Damage Assessment and Recovery Planning</v>
          </cell>
          <cell r="M6429" t="str">
            <v>TIM06D01</v>
          </cell>
          <cell r="N6429" t="str">
            <v>TIM</v>
          </cell>
          <cell r="O6429" t="str">
            <v>1980</v>
          </cell>
          <cell r="P6429" t="str">
            <v>2032</v>
          </cell>
          <cell r="Q6429" t="str">
            <v>2833</v>
          </cell>
          <cell r="R6429" t="str">
            <v>RAS</v>
          </cell>
          <cell r="S6429" t="str">
            <v>HAB</v>
          </cell>
          <cell r="T6429">
            <v>820388</v>
          </cell>
          <cell r="U6429">
            <v>2</v>
          </cell>
          <cell r="V6429">
            <v>1</v>
          </cell>
          <cell r="W6429">
            <v>1</v>
          </cell>
          <cell r="X6429">
            <v>1</v>
          </cell>
          <cell r="Z6429" t="str">
            <v>9:47:41 AM, 10/11/2006</v>
          </cell>
          <cell r="AA6429" t="str">
            <v>PROJECTS UNDER UNCHS</v>
          </cell>
          <cell r="AB6429">
            <v>0</v>
          </cell>
          <cell r="AC6429" t="str">
            <v>UNDP</v>
          </cell>
          <cell r="AD6429" t="str">
            <v>Organization Unit</v>
          </cell>
          <cell r="AE6429" t="str">
            <v>Country</v>
          </cell>
          <cell r="AF6429" t="str">
            <v>Technical Co-operation</v>
          </cell>
        </row>
        <row r="6430">
          <cell r="A6430" t="str">
            <v>D176</v>
          </cell>
          <cell r="B6430" t="str">
            <v>12:00:00 AM, 8/31/2006</v>
          </cell>
          <cell r="C6430" t="str">
            <v>12:00:00 AM, 12/31/2008</v>
          </cell>
          <cell r="D6430" t="str">
            <v>XBPAK06X03: Support to Rural Housing Reconstruction</v>
          </cell>
          <cell r="E6430" t="str">
            <v>United Nations Human Settlements Programme</v>
          </cell>
          <cell r="F6430" t="str">
            <v>Regional Office for Asia and the Pacific_LEGACY</v>
          </cell>
          <cell r="G6430" t="str">
            <v>Regional and Technical Cooperation</v>
          </cell>
          <cell r="H6430" t="str">
            <v>Pura</v>
          </cell>
          <cell r="I6430" t="str">
            <v>ABDULLAH</v>
          </cell>
          <cell r="K6430" t="str">
            <v>Asia</v>
          </cell>
          <cell r="L6430" t="str">
            <v>XBPAK06X03: Support to Rural Housing Reconstruction</v>
          </cell>
          <cell r="M6430" t="str">
            <v>PAK06X03</v>
          </cell>
          <cell r="N6430" t="str">
            <v>PAK</v>
          </cell>
          <cell r="O6430" t="str">
            <v>1980</v>
          </cell>
          <cell r="P6430" t="str">
            <v>2032</v>
          </cell>
          <cell r="Q6430" t="str">
            <v>2833</v>
          </cell>
          <cell r="R6430" t="str">
            <v>RAS</v>
          </cell>
          <cell r="S6430" t="str">
            <v>HAB</v>
          </cell>
          <cell r="T6430">
            <v>820388</v>
          </cell>
          <cell r="U6430">
            <v>4</v>
          </cell>
          <cell r="V6430">
            <v>1</v>
          </cell>
          <cell r="W6430">
            <v>1</v>
          </cell>
          <cell r="X6430">
            <v>1</v>
          </cell>
          <cell r="Z6430" t="str">
            <v>8:17:13 AM, 1/8/2008</v>
          </cell>
          <cell r="AA6430" t="str">
            <v>PROJECTS UNDER UNCHS</v>
          </cell>
          <cell r="AB6430">
            <v>0</v>
          </cell>
          <cell r="AC6430" t="str">
            <v>Other</v>
          </cell>
          <cell r="AD6430" t="str">
            <v>Organization Unit</v>
          </cell>
          <cell r="AE6430" t="str">
            <v>Country</v>
          </cell>
          <cell r="AF6430" t="str">
            <v>Technical Co-operation</v>
          </cell>
        </row>
        <row r="6431">
          <cell r="A6431" t="str">
            <v>D177</v>
          </cell>
          <cell r="B6431" t="str">
            <v>12:00:00 AM, 8/28/2006</v>
          </cell>
          <cell r="C6431" t="str">
            <v>12:00:00 AM, 12/31/2010</v>
          </cell>
          <cell r="D6431" t="str">
            <v>XBSRL06X06: Technical Advisory Support for the Coordination Mechanism on Permanent Housing</v>
          </cell>
          <cell r="E6431" t="str">
            <v>United Nations Human Settlements Programme</v>
          </cell>
          <cell r="F6431" t="str">
            <v>Regional Office for Asia and the Pacific_LEGACY</v>
          </cell>
          <cell r="G6431" t="str">
            <v>Regional and Technical Cooperation</v>
          </cell>
          <cell r="H6431" t="str">
            <v>Mari</v>
          </cell>
          <cell r="I6431" t="str">
            <v>Matsumoto</v>
          </cell>
          <cell r="J6431" t="str">
            <v>Mary</v>
          </cell>
          <cell r="K6431" t="str">
            <v>Asia</v>
          </cell>
          <cell r="L6431" t="str">
            <v>XBSRL06X06: Technical Advisory Support for the Coordination Mechanism on Permane</v>
          </cell>
          <cell r="M6431" t="str">
            <v>SRL06X06</v>
          </cell>
          <cell r="N6431" t="str">
            <v>SRL</v>
          </cell>
          <cell r="O6431" t="str">
            <v>1980</v>
          </cell>
          <cell r="P6431" t="str">
            <v>2032</v>
          </cell>
          <cell r="Q6431" t="str">
            <v>2833</v>
          </cell>
          <cell r="R6431" t="str">
            <v>RAS</v>
          </cell>
          <cell r="S6431" t="str">
            <v>HAB</v>
          </cell>
          <cell r="T6431">
            <v>156509</v>
          </cell>
          <cell r="U6431">
            <v>4</v>
          </cell>
          <cell r="V6431">
            <v>1</v>
          </cell>
          <cell r="W6431">
            <v>1</v>
          </cell>
          <cell r="X6431">
            <v>1</v>
          </cell>
          <cell r="Z6431" t="str">
            <v>2:24:25 PM, 6/23/2010</v>
          </cell>
          <cell r="AA6431" t="str">
            <v>PROJECTS UNDER UNCHS</v>
          </cell>
          <cell r="AB6431">
            <v>0</v>
          </cell>
          <cell r="AC6431" t="str">
            <v>Other</v>
          </cell>
          <cell r="AD6431" t="str">
            <v>Organization Unit</v>
          </cell>
          <cell r="AE6431" t="str">
            <v>Country</v>
          </cell>
          <cell r="AF6431" t="str">
            <v>Technical Co-operation</v>
          </cell>
        </row>
        <row r="6432">
          <cell r="A6432" t="str">
            <v>D178</v>
          </cell>
          <cell r="B6432" t="str">
            <v>12:00:00 AM, 11/1/2006</v>
          </cell>
          <cell r="C6432" t="str">
            <v>12:00:00 AM, 9/30/2008</v>
          </cell>
          <cell r="D6432" t="str">
            <v>XBPHI06X01: Localizing the Millenium Development Goals in Philippine Cities Project</v>
          </cell>
          <cell r="E6432" t="str">
            <v>United Nations Human Settlements Programme</v>
          </cell>
          <cell r="F6432" t="str">
            <v>Regional Office for Asia and the Pacific_LEGACY</v>
          </cell>
          <cell r="G6432" t="str">
            <v>Regional and Technical Cooperation</v>
          </cell>
          <cell r="H6432" t="str">
            <v>Mari</v>
          </cell>
          <cell r="I6432" t="str">
            <v>Matsumoto</v>
          </cell>
          <cell r="J6432" t="str">
            <v>Mary</v>
          </cell>
          <cell r="K6432" t="str">
            <v>Asia</v>
          </cell>
          <cell r="L6432" t="str">
            <v>XBPHI06X01: Localizing the Millenium Development Goals in Philippine Cities Proj</v>
          </cell>
          <cell r="M6432" t="str">
            <v>PHI06X01</v>
          </cell>
          <cell r="N6432" t="str">
            <v>PHI</v>
          </cell>
          <cell r="O6432" t="str">
            <v>1980</v>
          </cell>
          <cell r="P6432" t="str">
            <v>2032</v>
          </cell>
          <cell r="Q6432" t="str">
            <v>2833</v>
          </cell>
          <cell r="R6432" t="str">
            <v>RAS</v>
          </cell>
          <cell r="S6432" t="str">
            <v>HAB</v>
          </cell>
          <cell r="T6432">
            <v>156509</v>
          </cell>
          <cell r="U6432">
            <v>4</v>
          </cell>
          <cell r="V6432">
            <v>1</v>
          </cell>
          <cell r="W6432">
            <v>1</v>
          </cell>
          <cell r="X6432">
            <v>1</v>
          </cell>
          <cell r="Z6432" t="str">
            <v>8:14:52 AM, 1/17/2008</v>
          </cell>
          <cell r="AA6432" t="str">
            <v>PROJECTS UNDER UNCHS</v>
          </cell>
          <cell r="AB6432">
            <v>0</v>
          </cell>
          <cell r="AC6432" t="str">
            <v>Other</v>
          </cell>
          <cell r="AD6432" t="str">
            <v>Organization Unit</v>
          </cell>
          <cell r="AE6432" t="str">
            <v>Country</v>
          </cell>
          <cell r="AF6432" t="str">
            <v>Technical Co-operation</v>
          </cell>
        </row>
        <row r="6433">
          <cell r="A6433" t="str">
            <v>D179</v>
          </cell>
          <cell r="B6433" t="str">
            <v>12:00:00 AM, 12/1/2006</v>
          </cell>
          <cell r="C6433" t="str">
            <v>12:00:00 AM, 12/31/2009</v>
          </cell>
          <cell r="D6433" t="str">
            <v>XBPAK06X04: Training and Technical Support for Earthquake Resistant Housing Reconstruction (Swiss contribution)</v>
          </cell>
          <cell r="E6433" t="str">
            <v>United Nations Human Settlements Programme</v>
          </cell>
          <cell r="F6433" t="str">
            <v>Regional Office for Asia and the Pacific_LEGACY</v>
          </cell>
          <cell r="G6433" t="str">
            <v>Regional and Technical Cooperation</v>
          </cell>
          <cell r="H6433" t="str">
            <v>Mari</v>
          </cell>
          <cell r="I6433" t="str">
            <v>Matsumoto</v>
          </cell>
          <cell r="J6433" t="str">
            <v>Mary</v>
          </cell>
          <cell r="K6433" t="str">
            <v>Asia</v>
          </cell>
          <cell r="L6433" t="str">
            <v>XBPAK06X04: Training and Technical Support for Earthquake Resistant Housing Reco</v>
          </cell>
          <cell r="M6433" t="str">
            <v>PAK06X04</v>
          </cell>
          <cell r="N6433" t="str">
            <v>PAK</v>
          </cell>
          <cell r="O6433" t="str">
            <v>1980</v>
          </cell>
          <cell r="P6433" t="str">
            <v>2032</v>
          </cell>
          <cell r="Q6433" t="str">
            <v>2833</v>
          </cell>
          <cell r="R6433" t="str">
            <v>RAS</v>
          </cell>
          <cell r="S6433" t="str">
            <v>HAB</v>
          </cell>
          <cell r="T6433">
            <v>156509</v>
          </cell>
          <cell r="U6433">
            <v>4</v>
          </cell>
          <cell r="V6433">
            <v>1</v>
          </cell>
          <cell r="W6433">
            <v>1</v>
          </cell>
          <cell r="X6433">
            <v>1</v>
          </cell>
          <cell r="Z6433" t="str">
            <v>9:32:32 AM, 5/7/2009</v>
          </cell>
          <cell r="AA6433" t="str">
            <v>PROJECTS UNDER UNCHS</v>
          </cell>
          <cell r="AB6433">
            <v>0</v>
          </cell>
          <cell r="AC6433" t="str">
            <v>Other</v>
          </cell>
          <cell r="AD6433" t="str">
            <v>Organization Unit</v>
          </cell>
          <cell r="AE6433" t="str">
            <v>Country</v>
          </cell>
          <cell r="AF6433" t="str">
            <v>Technical Co-operation</v>
          </cell>
        </row>
        <row r="6434">
          <cell r="A6434" t="str">
            <v>D180</v>
          </cell>
          <cell r="B6434" t="str">
            <v>12:00:00 AM, 12/1/2006</v>
          </cell>
          <cell r="C6434" t="str">
            <v>12:00:00 AM, 12/31/2011</v>
          </cell>
          <cell r="D6434" t="str">
            <v>XBPAK06X05: Training and Technical Support for Earthquake Resistant Housing Reconstruction (Canada contribution)</v>
          </cell>
          <cell r="E6434" t="str">
            <v>United Nations Human Settlements Programme</v>
          </cell>
          <cell r="F6434" t="str">
            <v>Regional Office for Asia and the Pacific_LEGACY</v>
          </cell>
          <cell r="G6434" t="str">
            <v>Regional and Technical Cooperation</v>
          </cell>
          <cell r="H6434" t="str">
            <v>Mari</v>
          </cell>
          <cell r="I6434" t="str">
            <v>Matsumoto</v>
          </cell>
          <cell r="J6434" t="str">
            <v>Mary</v>
          </cell>
          <cell r="K6434" t="str">
            <v>Asia</v>
          </cell>
          <cell r="L6434" t="str">
            <v>XBPAK06X05: Training and Technical Support for Earthquake Resistant Housing Reco</v>
          </cell>
          <cell r="M6434" t="str">
            <v>PAK06X05</v>
          </cell>
          <cell r="N6434" t="str">
            <v>PAK</v>
          </cell>
          <cell r="O6434" t="str">
            <v>1980</v>
          </cell>
          <cell r="P6434" t="str">
            <v>2032</v>
          </cell>
          <cell r="Q6434" t="str">
            <v>2833</v>
          </cell>
          <cell r="R6434" t="str">
            <v>RAS</v>
          </cell>
          <cell r="S6434" t="str">
            <v>HAB</v>
          </cell>
          <cell r="T6434">
            <v>156509</v>
          </cell>
          <cell r="U6434">
            <v>4</v>
          </cell>
          <cell r="V6434">
            <v>1</v>
          </cell>
          <cell r="W6434">
            <v>1</v>
          </cell>
          <cell r="X6434">
            <v>1</v>
          </cell>
          <cell r="Z6434" t="str">
            <v>3:23:53 PM, 11/3/2011</v>
          </cell>
          <cell r="AA6434" t="str">
            <v>PROJECTS UNDER UNCHS</v>
          </cell>
          <cell r="AB6434">
            <v>0</v>
          </cell>
          <cell r="AC6434" t="str">
            <v>Other</v>
          </cell>
          <cell r="AD6434" t="str">
            <v>Organization Unit</v>
          </cell>
          <cell r="AE6434" t="str">
            <v>Country</v>
          </cell>
          <cell r="AF6434" t="str">
            <v>Technical Co-operation</v>
          </cell>
        </row>
        <row r="6435">
          <cell r="A6435" t="str">
            <v>D181</v>
          </cell>
          <cell r="B6435" t="str">
            <v>12:00:00 AM, 10/1/2006</v>
          </cell>
          <cell r="C6435" t="str">
            <v>12:00:00 AM, 12/31/2008</v>
          </cell>
          <cell r="D6435" t="str">
            <v>XBAFG06X05: Rebuilding Urban Communities in Afghanistan - Upgrading of Informal Settlements in Kandahar</v>
          </cell>
          <cell r="E6435" t="str">
            <v>United Nations Human Settlements Programme</v>
          </cell>
          <cell r="F6435" t="str">
            <v>Regional Office for Asia and the Pacific_LEGACY</v>
          </cell>
          <cell r="G6435" t="str">
            <v>Regional and Technical Cooperation</v>
          </cell>
          <cell r="H6435" t="str">
            <v>Mari</v>
          </cell>
          <cell r="I6435" t="str">
            <v>Matsumoto</v>
          </cell>
          <cell r="J6435" t="str">
            <v>Mary</v>
          </cell>
          <cell r="K6435" t="str">
            <v>Middle East</v>
          </cell>
          <cell r="L6435" t="str">
            <v>XBAFG06X05: Rebuilding Urban Communities in Afghanistan - Upgrading of Informal</v>
          </cell>
          <cell r="M6435" t="str">
            <v>AFG06X05</v>
          </cell>
          <cell r="N6435" t="str">
            <v>AFG</v>
          </cell>
          <cell r="O6435" t="str">
            <v>1980</v>
          </cell>
          <cell r="P6435" t="str">
            <v>2032</v>
          </cell>
          <cell r="Q6435" t="str">
            <v>2833</v>
          </cell>
          <cell r="R6435" t="str">
            <v>RME</v>
          </cell>
          <cell r="S6435" t="str">
            <v>HAB</v>
          </cell>
          <cell r="T6435">
            <v>156509</v>
          </cell>
          <cell r="U6435">
            <v>4</v>
          </cell>
          <cell r="V6435">
            <v>1</v>
          </cell>
          <cell r="W6435">
            <v>1</v>
          </cell>
          <cell r="X6435">
            <v>1</v>
          </cell>
          <cell r="Z6435" t="str">
            <v>12:30:06 PM, 1/15/2008</v>
          </cell>
          <cell r="AA6435" t="str">
            <v>PROJECTS UNDER UNCHS</v>
          </cell>
          <cell r="AB6435">
            <v>0</v>
          </cell>
          <cell r="AC6435" t="str">
            <v>Other</v>
          </cell>
          <cell r="AD6435" t="str">
            <v>Organization Unit</v>
          </cell>
          <cell r="AE6435" t="str">
            <v>Country</v>
          </cell>
          <cell r="AF6435" t="str">
            <v>Technical Co-operation</v>
          </cell>
        </row>
        <row r="6436">
          <cell r="A6436" t="str">
            <v>D182</v>
          </cell>
          <cell r="B6436" t="str">
            <v>12:00:00 AM, 1/1/2007</v>
          </cell>
          <cell r="C6436" t="str">
            <v>12:00:00 AM, 12/31/2008</v>
          </cell>
          <cell r="D6436" t="str">
            <v>XBAFG06X06: National Solidarity Programme - Phase II (NSP)</v>
          </cell>
          <cell r="E6436" t="str">
            <v>United Nations Human Settlements Programme</v>
          </cell>
          <cell r="F6436" t="str">
            <v>Regional Office for Asia and the Pacific_LEGACY</v>
          </cell>
          <cell r="G6436" t="str">
            <v>Regional and Technical Cooperation</v>
          </cell>
          <cell r="H6436" t="str">
            <v>Mari</v>
          </cell>
          <cell r="I6436" t="str">
            <v>Matsumoto</v>
          </cell>
          <cell r="J6436" t="str">
            <v>Mary</v>
          </cell>
          <cell r="K6436" t="str">
            <v>Middle East</v>
          </cell>
          <cell r="L6436" t="str">
            <v>XBAFG06X06: National Solidarity Programme - Phase II (NSP)</v>
          </cell>
          <cell r="M6436" t="str">
            <v>AFG06X06</v>
          </cell>
          <cell r="N6436" t="str">
            <v>AFG</v>
          </cell>
          <cell r="O6436" t="str">
            <v>1980</v>
          </cell>
          <cell r="P6436" t="str">
            <v>2032</v>
          </cell>
          <cell r="Q6436" t="str">
            <v>2833</v>
          </cell>
          <cell r="R6436" t="str">
            <v>RME</v>
          </cell>
          <cell r="S6436" t="str">
            <v>HAB</v>
          </cell>
          <cell r="T6436">
            <v>156509</v>
          </cell>
          <cell r="U6436">
            <v>4</v>
          </cell>
          <cell r="V6436">
            <v>1</v>
          </cell>
          <cell r="W6436">
            <v>1</v>
          </cell>
          <cell r="X6436">
            <v>1</v>
          </cell>
          <cell r="Z6436" t="str">
            <v>2:20:47 PM, 1/15/2008</v>
          </cell>
          <cell r="AA6436" t="str">
            <v>PROJECTS UNDER UNCHS</v>
          </cell>
          <cell r="AB6436">
            <v>0</v>
          </cell>
          <cell r="AC6436" t="str">
            <v>Other</v>
          </cell>
          <cell r="AD6436" t="str">
            <v>Organization Unit</v>
          </cell>
          <cell r="AE6436" t="str">
            <v>Country</v>
          </cell>
          <cell r="AF6436" t="str">
            <v>Technical Co-operation</v>
          </cell>
        </row>
        <row r="6437">
          <cell r="A6437" t="str">
            <v>D183</v>
          </cell>
          <cell r="B6437" t="str">
            <v>12:00:00 AM, 1/1/2007</v>
          </cell>
          <cell r="C6437" t="str">
            <v>12:00:00 AM, 12/31/2011</v>
          </cell>
          <cell r="D6437" t="str">
            <v>FISRL07I01: Support Services to UN-habitat Projects in Sri Lanka</v>
          </cell>
          <cell r="E6437" t="str">
            <v>United Nations Human Settlements Programme</v>
          </cell>
          <cell r="F6437" t="str">
            <v>Regional Office for Asia and the Pacific_LEGACY</v>
          </cell>
          <cell r="G6437" t="str">
            <v>Regional and Technical Cooperation</v>
          </cell>
          <cell r="H6437" t="str">
            <v>Mari</v>
          </cell>
          <cell r="I6437" t="str">
            <v>Matsumoto</v>
          </cell>
          <cell r="J6437" t="str">
            <v>Mary</v>
          </cell>
          <cell r="K6437" t="str">
            <v>Asia</v>
          </cell>
          <cell r="L6437" t="str">
            <v>FISRL07I01: Support Services to UN-habitat Projects in Sri Lanka</v>
          </cell>
          <cell r="M6437" t="str">
            <v>SRL07I01</v>
          </cell>
          <cell r="N6437" t="str">
            <v>SRL</v>
          </cell>
          <cell r="O6437" t="str">
            <v>1980</v>
          </cell>
          <cell r="P6437" t="str">
            <v>2032</v>
          </cell>
          <cell r="Q6437" t="str">
            <v>2833</v>
          </cell>
          <cell r="R6437" t="str">
            <v>RAS</v>
          </cell>
          <cell r="S6437" t="str">
            <v>HAB</v>
          </cell>
          <cell r="T6437">
            <v>156509</v>
          </cell>
          <cell r="U6437">
            <v>4</v>
          </cell>
          <cell r="V6437">
            <v>1</v>
          </cell>
          <cell r="W6437">
            <v>1</v>
          </cell>
          <cell r="X6437">
            <v>1</v>
          </cell>
          <cell r="Z6437" t="str">
            <v>3:17:19 PM, 1/17/2011</v>
          </cell>
          <cell r="AA6437" t="str">
            <v>PROJECTS UNDER UNCHS</v>
          </cell>
          <cell r="AB6437">
            <v>0</v>
          </cell>
          <cell r="AC6437" t="str">
            <v>Other</v>
          </cell>
          <cell r="AD6437" t="str">
            <v>Organization Unit</v>
          </cell>
          <cell r="AE6437" t="str">
            <v>Country</v>
          </cell>
          <cell r="AF6437" t="str">
            <v>Technical Co-operation</v>
          </cell>
        </row>
        <row r="6438">
          <cell r="A6438" t="str">
            <v>D184</v>
          </cell>
          <cell r="B6438" t="str">
            <v>12:00:00 AM, 2/1/2007</v>
          </cell>
          <cell r="C6438" t="str">
            <v>12:00:00 AM, 12/31/2008</v>
          </cell>
          <cell r="D6438" t="str">
            <v>FSRAS07S01: Rehabilitation and Reconstruction Response Facility: Asia-Pacific Region</v>
          </cell>
          <cell r="E6438" t="str">
            <v>United Nations Human Settlements Programme</v>
          </cell>
          <cell r="F6438" t="str">
            <v>Regional Office for Asia and the Pacific_LEGACY</v>
          </cell>
          <cell r="G6438" t="str">
            <v>Regional and Technical Cooperation</v>
          </cell>
          <cell r="H6438" t="str">
            <v>Mari</v>
          </cell>
          <cell r="I6438" t="str">
            <v>Matsumoto</v>
          </cell>
          <cell r="J6438" t="str">
            <v>Mary</v>
          </cell>
          <cell r="K6438" t="str">
            <v>Asia</v>
          </cell>
          <cell r="L6438" t="str">
            <v>FSRAS07S01: Rehabilitation and Reconstruction Response Facility: Asia-Pacific Re</v>
          </cell>
          <cell r="M6438" t="str">
            <v>RAS07S01</v>
          </cell>
          <cell r="O6438" t="str">
            <v>1980</v>
          </cell>
          <cell r="P6438" t="str">
            <v>2032</v>
          </cell>
          <cell r="Q6438" t="str">
            <v>2833</v>
          </cell>
          <cell r="R6438" t="str">
            <v>RAS</v>
          </cell>
          <cell r="S6438" t="str">
            <v>HAB</v>
          </cell>
          <cell r="T6438">
            <v>156509</v>
          </cell>
          <cell r="U6438">
            <v>4</v>
          </cell>
          <cell r="V6438">
            <v>1</v>
          </cell>
          <cell r="W6438">
            <v>2</v>
          </cell>
          <cell r="X6438">
            <v>1</v>
          </cell>
          <cell r="Z6438" t="str">
            <v>2:56:08 PM, 2/5/2007</v>
          </cell>
          <cell r="AA6438" t="str">
            <v>PROJECTS UNDER UNCHS</v>
          </cell>
          <cell r="AB6438">
            <v>0</v>
          </cell>
          <cell r="AC6438" t="str">
            <v>Other</v>
          </cell>
          <cell r="AD6438" t="str">
            <v>Organization Unit</v>
          </cell>
          <cell r="AE6438" t="str">
            <v>Regional</v>
          </cell>
          <cell r="AF6438" t="str">
            <v>Technical Co-operation</v>
          </cell>
        </row>
        <row r="6439">
          <cell r="A6439" t="str">
            <v>D185</v>
          </cell>
          <cell r="B6439" t="str">
            <v>12:00:00 AM, 2/9/2007</v>
          </cell>
          <cell r="C6439" t="str">
            <v>12:00:00 AM, 12/31/2008</v>
          </cell>
          <cell r="D6439" t="str">
            <v>XBPHI07X01: Integrated Shelter Recovery Project - Albay 1</v>
          </cell>
          <cell r="E6439" t="str">
            <v>United Nations Human Settlements Programme</v>
          </cell>
          <cell r="F6439" t="str">
            <v>Regional Office for Asia and the Pacific_LEGACY</v>
          </cell>
          <cell r="G6439" t="str">
            <v>Regional and Technical Cooperation</v>
          </cell>
          <cell r="H6439" t="str">
            <v>Mari</v>
          </cell>
          <cell r="I6439" t="str">
            <v>Matsumoto</v>
          </cell>
          <cell r="J6439" t="str">
            <v>Mary</v>
          </cell>
          <cell r="K6439" t="str">
            <v>Asia</v>
          </cell>
          <cell r="L6439" t="str">
            <v>XBPHI07X01: Integrated Shelter Recovery Project - Albay 1</v>
          </cell>
          <cell r="M6439" t="str">
            <v>PHI07X01</v>
          </cell>
          <cell r="N6439" t="str">
            <v>PHI</v>
          </cell>
          <cell r="O6439" t="str">
            <v>1980</v>
          </cell>
          <cell r="P6439" t="str">
            <v>2032</v>
          </cell>
          <cell r="Q6439" t="str">
            <v>2833</v>
          </cell>
          <cell r="R6439" t="str">
            <v>RAS</v>
          </cell>
          <cell r="S6439" t="str">
            <v>HAB</v>
          </cell>
          <cell r="T6439">
            <v>156509</v>
          </cell>
          <cell r="U6439">
            <v>4</v>
          </cell>
          <cell r="V6439">
            <v>1</v>
          </cell>
          <cell r="W6439">
            <v>1</v>
          </cell>
          <cell r="X6439">
            <v>1</v>
          </cell>
          <cell r="Z6439" t="str">
            <v>8:15:12 AM, 1/17/2008</v>
          </cell>
          <cell r="AA6439" t="str">
            <v>PROJECTS UNDER UNCHS</v>
          </cell>
          <cell r="AB6439">
            <v>0</v>
          </cell>
          <cell r="AC6439" t="str">
            <v>Other</v>
          </cell>
          <cell r="AD6439" t="str">
            <v>Organization Unit</v>
          </cell>
          <cell r="AE6439" t="str">
            <v>Country</v>
          </cell>
          <cell r="AF6439" t="str">
            <v>Technical Co-operation</v>
          </cell>
        </row>
        <row r="6440">
          <cell r="A6440" t="str">
            <v>D186</v>
          </cell>
          <cell r="B6440" t="str">
            <v>12:00:00 AM, 1/1/2007</v>
          </cell>
          <cell r="C6440" t="str">
            <v>12:00:00 AM, 12/31/2009</v>
          </cell>
          <cell r="D6440" t="str">
            <v>XBAFG07X02: Strengthening Municipal and Community Governance in Lashka Gar, Helmand Province</v>
          </cell>
          <cell r="E6440" t="str">
            <v>United Nations Human Settlements Programme</v>
          </cell>
          <cell r="F6440" t="str">
            <v>Regional Office for Asia and the Pacific_LEGACY</v>
          </cell>
          <cell r="G6440" t="str">
            <v>Regional and Technical Cooperation</v>
          </cell>
          <cell r="H6440" t="str">
            <v>Hasyim</v>
          </cell>
          <cell r="I6440" t="str">
            <v>Hasyim</v>
          </cell>
          <cell r="K6440" t="str">
            <v>Middle East</v>
          </cell>
          <cell r="L6440" t="str">
            <v>XBAFG07X02: Strengthening Municipal and Community Governance in Lashka Gar, Helm</v>
          </cell>
          <cell r="M6440" t="str">
            <v>AFG07X02</v>
          </cell>
          <cell r="N6440" t="str">
            <v>AFG</v>
          </cell>
          <cell r="O6440" t="str">
            <v>1980</v>
          </cell>
          <cell r="P6440" t="str">
            <v>2032</v>
          </cell>
          <cell r="Q6440" t="str">
            <v>2833</v>
          </cell>
          <cell r="R6440" t="str">
            <v>RME</v>
          </cell>
          <cell r="S6440" t="str">
            <v>HAB</v>
          </cell>
          <cell r="T6440">
            <v>917397</v>
          </cell>
          <cell r="U6440">
            <v>4</v>
          </cell>
          <cell r="V6440">
            <v>1</v>
          </cell>
          <cell r="W6440">
            <v>1</v>
          </cell>
          <cell r="X6440">
            <v>1</v>
          </cell>
          <cell r="Z6440" t="str">
            <v>10:43:59 AM, 7/11/2014</v>
          </cell>
          <cell r="AA6440" t="str">
            <v>PROJECTS UNDER UNCHS</v>
          </cell>
          <cell r="AB6440">
            <v>0</v>
          </cell>
          <cell r="AC6440" t="str">
            <v>Other</v>
          </cell>
          <cell r="AD6440" t="str">
            <v>Organization Unit</v>
          </cell>
          <cell r="AE6440" t="str">
            <v>Country</v>
          </cell>
          <cell r="AF6440" t="str">
            <v>Technical Co-operation</v>
          </cell>
        </row>
        <row r="6441">
          <cell r="A6441" t="str">
            <v>D187</v>
          </cell>
          <cell r="B6441" t="str">
            <v>12:00:00 AM, 4/1/2007</v>
          </cell>
          <cell r="C6441" t="str">
            <v>12:00:00 AM, 12/31/2009</v>
          </cell>
          <cell r="D6441" t="str">
            <v>XBROK07X01: National Programme for EcoCity Network in Korea - Piloting the SCP EcoCity approach in Gangwon Province at the Regional Level (Atlas 00053284)</v>
          </cell>
          <cell r="E6441" t="str">
            <v>United Nations Human Settlements Programme</v>
          </cell>
          <cell r="F6441" t="str">
            <v>Regional Office for Asia and the Pacific_LEGACY</v>
          </cell>
          <cell r="G6441" t="str">
            <v>Regional and Technical Cooperation</v>
          </cell>
          <cell r="H6441" t="str">
            <v>Pura</v>
          </cell>
          <cell r="I6441" t="str">
            <v>ABDULLAH</v>
          </cell>
          <cell r="K6441" t="str">
            <v>Asia</v>
          </cell>
          <cell r="L6441" t="str">
            <v>XBROK07X01: National Programme for EcoCity Network in Korea - Piloting the SCP E</v>
          </cell>
          <cell r="M6441" t="str">
            <v>ROK07X01</v>
          </cell>
          <cell r="N6441" t="str">
            <v>ROK</v>
          </cell>
          <cell r="O6441" t="str">
            <v>1980</v>
          </cell>
          <cell r="P6441" t="str">
            <v>2032</v>
          </cell>
          <cell r="Q6441" t="str">
            <v>2833</v>
          </cell>
          <cell r="R6441" t="str">
            <v>RAS</v>
          </cell>
          <cell r="S6441" t="str">
            <v>HAB</v>
          </cell>
          <cell r="T6441">
            <v>820388</v>
          </cell>
          <cell r="U6441">
            <v>4</v>
          </cell>
          <cell r="V6441">
            <v>1</v>
          </cell>
          <cell r="W6441">
            <v>1</v>
          </cell>
          <cell r="X6441">
            <v>1</v>
          </cell>
          <cell r="Z6441" t="str">
            <v>3:17:36 PM, 1/22/2009</v>
          </cell>
          <cell r="AA6441" t="str">
            <v>PROJECTS UNDER UNCHS</v>
          </cell>
          <cell r="AB6441">
            <v>0</v>
          </cell>
          <cell r="AC6441" t="str">
            <v>Other</v>
          </cell>
          <cell r="AD6441" t="str">
            <v>Organization Unit</v>
          </cell>
          <cell r="AE6441" t="str">
            <v>Country</v>
          </cell>
          <cell r="AF6441" t="str">
            <v>Technical Co-operation</v>
          </cell>
        </row>
        <row r="6442">
          <cell r="A6442" t="str">
            <v>D188</v>
          </cell>
          <cell r="B6442" t="str">
            <v>12:00:00 AM, 4/1/2007</v>
          </cell>
          <cell r="C6442" t="str">
            <v>12:00:00 AM, 12/31/2009</v>
          </cell>
          <cell r="D6442" t="str">
            <v>XBINS07X01: Simeulue Settlements Support Project (S3P): Rebuilding Affected Communities</v>
          </cell>
          <cell r="E6442" t="str">
            <v>United Nations Human Settlements Programme</v>
          </cell>
          <cell r="F6442" t="str">
            <v>Regional Office for Asia and the Pacific_LEGACY</v>
          </cell>
          <cell r="G6442" t="str">
            <v>Regional and Technical Cooperation</v>
          </cell>
          <cell r="H6442" t="str">
            <v>Mari</v>
          </cell>
          <cell r="I6442" t="str">
            <v>Matsumoto</v>
          </cell>
          <cell r="J6442" t="str">
            <v>Mary</v>
          </cell>
          <cell r="K6442" t="str">
            <v>Asia</v>
          </cell>
          <cell r="L6442" t="str">
            <v>XBINS07X01: Simeulue Settlements Support Project (S3P): Rebuilding Affected Comm</v>
          </cell>
          <cell r="M6442" t="str">
            <v>INS07X01</v>
          </cell>
          <cell r="N6442" t="str">
            <v>INS</v>
          </cell>
          <cell r="O6442" t="str">
            <v>1980</v>
          </cell>
          <cell r="P6442" t="str">
            <v>2032</v>
          </cell>
          <cell r="Q6442" t="str">
            <v>2833</v>
          </cell>
          <cell r="R6442" t="str">
            <v>RAS</v>
          </cell>
          <cell r="S6442" t="str">
            <v>HAB</v>
          </cell>
          <cell r="T6442">
            <v>156509</v>
          </cell>
          <cell r="U6442">
            <v>4</v>
          </cell>
          <cell r="V6442">
            <v>1</v>
          </cell>
          <cell r="W6442">
            <v>1</v>
          </cell>
          <cell r="X6442">
            <v>1</v>
          </cell>
          <cell r="Z6442" t="str">
            <v>12:49:13 PM, 12/26/2008</v>
          </cell>
          <cell r="AA6442" t="str">
            <v>PROJECTS UNDER UNCHS</v>
          </cell>
          <cell r="AB6442">
            <v>0</v>
          </cell>
          <cell r="AC6442" t="str">
            <v>Other</v>
          </cell>
          <cell r="AD6442" t="str">
            <v>Organization Unit</v>
          </cell>
          <cell r="AE6442" t="str">
            <v>Country</v>
          </cell>
          <cell r="AF6442" t="str">
            <v>Technical Co-operation</v>
          </cell>
        </row>
        <row r="6443">
          <cell r="A6443" t="str">
            <v>D189</v>
          </cell>
          <cell r="B6443" t="str">
            <v>12:00:00 AM, 5/1/2007</v>
          </cell>
          <cell r="C6443" t="str">
            <v>12:00:00 AM, 12/31/2009</v>
          </cell>
          <cell r="D6443" t="str">
            <v>XBPAK07X01: Facilitating Access to Land for Earthquake Affected Landless Families</v>
          </cell>
          <cell r="E6443" t="str">
            <v>United Nations Human Settlements Programme</v>
          </cell>
          <cell r="F6443" t="str">
            <v>Regional Office for Asia and the Pacific_LEGACY</v>
          </cell>
          <cell r="G6443" t="str">
            <v>Regional and Technical Cooperation</v>
          </cell>
          <cell r="H6443" t="str">
            <v>Mari</v>
          </cell>
          <cell r="I6443" t="str">
            <v>Matsumoto</v>
          </cell>
          <cell r="J6443" t="str">
            <v>Mary</v>
          </cell>
          <cell r="K6443" t="str">
            <v>Asia</v>
          </cell>
          <cell r="L6443" t="str">
            <v>XBPAK07X01: Facilitating Access to Land for Earthquake Affected Landless Familie</v>
          </cell>
          <cell r="M6443" t="str">
            <v>PAK07X01</v>
          </cell>
          <cell r="N6443" t="str">
            <v>PAK</v>
          </cell>
          <cell r="O6443" t="str">
            <v>1980</v>
          </cell>
          <cell r="P6443" t="str">
            <v>2032</v>
          </cell>
          <cell r="Q6443" t="str">
            <v>2833</v>
          </cell>
          <cell r="R6443" t="str">
            <v>RAS</v>
          </cell>
          <cell r="S6443" t="str">
            <v>HAB</v>
          </cell>
          <cell r="T6443">
            <v>156509</v>
          </cell>
          <cell r="U6443">
            <v>4</v>
          </cell>
          <cell r="V6443">
            <v>1</v>
          </cell>
          <cell r="W6443">
            <v>1</v>
          </cell>
          <cell r="X6443">
            <v>1</v>
          </cell>
          <cell r="Z6443" t="str">
            <v>9:32:12 AM, 5/7/2009</v>
          </cell>
          <cell r="AA6443" t="str">
            <v>PROJECTS UNDER UNCHS</v>
          </cell>
          <cell r="AB6443">
            <v>0</v>
          </cell>
          <cell r="AC6443" t="str">
            <v>Other</v>
          </cell>
          <cell r="AD6443" t="str">
            <v>Organization Unit</v>
          </cell>
          <cell r="AE6443" t="str">
            <v>Country</v>
          </cell>
          <cell r="AF6443" t="str">
            <v>Technical Co-operation</v>
          </cell>
        </row>
        <row r="6444">
          <cell r="A6444" t="str">
            <v>D190</v>
          </cell>
          <cell r="B6444" t="str">
            <v>12:00:00 AM, 7/1/2007</v>
          </cell>
          <cell r="C6444" t="str">
            <v>12:00:00 AM, 12/31/2010</v>
          </cell>
          <cell r="D6444" t="str">
            <v>XBSRL07X02: Consolidation for Settlement Capacity Building and Livelihoods Development</v>
          </cell>
          <cell r="E6444" t="str">
            <v>United Nations Human Settlements Programme</v>
          </cell>
          <cell r="F6444" t="str">
            <v>Regional Office for Asia and the Pacific_LEGACY</v>
          </cell>
          <cell r="G6444" t="str">
            <v>Regional and Technical Cooperation</v>
          </cell>
          <cell r="H6444" t="str">
            <v>Mari</v>
          </cell>
          <cell r="I6444" t="str">
            <v>Matsumoto</v>
          </cell>
          <cell r="J6444" t="str">
            <v>Mary</v>
          </cell>
          <cell r="K6444" t="str">
            <v>Asia</v>
          </cell>
          <cell r="L6444" t="str">
            <v>XBSRL07X02: Consolidation for Settlement Capacity Building and Livelihoods Devel</v>
          </cell>
          <cell r="M6444" t="str">
            <v>SRL07X02</v>
          </cell>
          <cell r="N6444" t="str">
            <v>SRL</v>
          </cell>
          <cell r="O6444" t="str">
            <v>1980</v>
          </cell>
          <cell r="P6444" t="str">
            <v>2032</v>
          </cell>
          <cell r="Q6444" t="str">
            <v>2833</v>
          </cell>
          <cell r="R6444" t="str">
            <v>RAS</v>
          </cell>
          <cell r="S6444" t="str">
            <v>HAB</v>
          </cell>
          <cell r="T6444">
            <v>156509</v>
          </cell>
          <cell r="U6444">
            <v>4</v>
          </cell>
          <cell r="V6444">
            <v>1</v>
          </cell>
          <cell r="W6444">
            <v>1</v>
          </cell>
          <cell r="X6444">
            <v>1</v>
          </cell>
          <cell r="Z6444" t="str">
            <v>2:36:21 PM, 6/17/2010</v>
          </cell>
          <cell r="AA6444" t="str">
            <v>PROJECTS UNDER UNCHS</v>
          </cell>
          <cell r="AB6444">
            <v>0</v>
          </cell>
          <cell r="AC6444" t="str">
            <v>Other</v>
          </cell>
          <cell r="AD6444" t="str">
            <v>Organization Unit</v>
          </cell>
          <cell r="AE6444" t="str">
            <v>Country</v>
          </cell>
          <cell r="AF6444" t="str">
            <v>Technical Co-operation</v>
          </cell>
        </row>
        <row r="6445">
          <cell r="A6445" t="str">
            <v>D191</v>
          </cell>
          <cell r="B6445" t="str">
            <v>12:00:00 AM, 7/1/2007</v>
          </cell>
          <cell r="C6445" t="str">
            <v>12:00:00 AM, 12/31/2008</v>
          </cell>
          <cell r="D6445" t="str">
            <v>FSNEP07S01: Preparation of a proposal on "Nepal: Slum Upgrading Strategies and Investments Program"</v>
          </cell>
          <cell r="E6445" t="str">
            <v>United Nations Human Settlements Programme</v>
          </cell>
          <cell r="F6445" t="str">
            <v>Regional Office for Asia and the Pacific_LEGACY</v>
          </cell>
          <cell r="G6445" t="str">
            <v>Regional and Technical Cooperation</v>
          </cell>
          <cell r="H6445" t="str">
            <v>Pura</v>
          </cell>
          <cell r="I6445" t="str">
            <v>ABDULLAH</v>
          </cell>
          <cell r="K6445" t="str">
            <v>Asia</v>
          </cell>
          <cell r="L6445" t="str">
            <v>FSNEP07S01: Preparation of a proposal on "Nepal: Slum Upgrading Strategies and I</v>
          </cell>
          <cell r="M6445" t="str">
            <v>NEP07S01</v>
          </cell>
          <cell r="N6445" t="str">
            <v>NEP</v>
          </cell>
          <cell r="O6445" t="str">
            <v>1980</v>
          </cell>
          <cell r="P6445" t="str">
            <v>2032</v>
          </cell>
          <cell r="Q6445" t="str">
            <v>2833</v>
          </cell>
          <cell r="R6445" t="str">
            <v>RAS</v>
          </cell>
          <cell r="S6445" t="str">
            <v>HAB</v>
          </cell>
          <cell r="T6445">
            <v>820388</v>
          </cell>
          <cell r="U6445">
            <v>4</v>
          </cell>
          <cell r="V6445">
            <v>1</v>
          </cell>
          <cell r="W6445">
            <v>1</v>
          </cell>
          <cell r="X6445">
            <v>1</v>
          </cell>
          <cell r="Z6445" t="str">
            <v>2:35:03 PM, 1/15/2008</v>
          </cell>
          <cell r="AA6445" t="str">
            <v>PROJECTS UNDER UNCHS</v>
          </cell>
          <cell r="AB6445">
            <v>0</v>
          </cell>
          <cell r="AC6445" t="str">
            <v>Other</v>
          </cell>
          <cell r="AD6445" t="str">
            <v>Organization Unit</v>
          </cell>
          <cell r="AE6445" t="str">
            <v>Country</v>
          </cell>
          <cell r="AF6445" t="str">
            <v>Technical Co-operation</v>
          </cell>
        </row>
        <row r="6446">
          <cell r="A6446" t="str">
            <v>D192</v>
          </cell>
          <cell r="B6446" t="str">
            <v>12:00:00 AM, 7/1/2007</v>
          </cell>
          <cell r="C6446" t="str">
            <v>12:00:00 AM, 12/31/2012</v>
          </cell>
          <cell r="D6446" t="str">
            <v>FSJPN07S01: Operations of the UN-HABITAT Fukuoka Office for Asia and the Pacific Region, Phase 3</v>
          </cell>
          <cell r="E6446" t="str">
            <v>United Nations Human Settlements Programme</v>
          </cell>
          <cell r="F6446" t="str">
            <v>Regional Office for Asia and the Pacific_LEGACY</v>
          </cell>
          <cell r="G6446" t="str">
            <v>Regional and Technical Cooperation</v>
          </cell>
          <cell r="H6446" t="str">
            <v>Pura</v>
          </cell>
          <cell r="I6446" t="str">
            <v>ABDULLAH</v>
          </cell>
          <cell r="K6446" t="str">
            <v>Asia</v>
          </cell>
          <cell r="L6446" t="str">
            <v>FSJPN07S01: Operations of the UN-HABITAT Fukuoka Office for Asia and the Pacific</v>
          </cell>
          <cell r="M6446" t="str">
            <v>JPN07S01</v>
          </cell>
          <cell r="N6446" t="str">
            <v>JPN</v>
          </cell>
          <cell r="O6446" t="str">
            <v>1980</v>
          </cell>
          <cell r="P6446" t="str">
            <v>2032</v>
          </cell>
          <cell r="Q6446" t="str">
            <v>2833</v>
          </cell>
          <cell r="R6446" t="str">
            <v>RAS</v>
          </cell>
          <cell r="S6446" t="str">
            <v>HAB</v>
          </cell>
          <cell r="T6446">
            <v>820388</v>
          </cell>
          <cell r="U6446">
            <v>4</v>
          </cell>
          <cell r="V6446">
            <v>1</v>
          </cell>
          <cell r="W6446">
            <v>1</v>
          </cell>
          <cell r="X6446">
            <v>1</v>
          </cell>
          <cell r="Z6446" t="str">
            <v>4:25:28 PM, 8/2/2007</v>
          </cell>
          <cell r="AA6446" t="str">
            <v>PROJECTS UNDER UNCHS</v>
          </cell>
          <cell r="AB6446">
            <v>0</v>
          </cell>
          <cell r="AC6446" t="str">
            <v>Other</v>
          </cell>
          <cell r="AD6446" t="str">
            <v>Organization Unit</v>
          </cell>
          <cell r="AE6446" t="str">
            <v>Country</v>
          </cell>
          <cell r="AF6446" t="str">
            <v>Technical Co-operation</v>
          </cell>
        </row>
        <row r="6447">
          <cell r="A6447" t="str">
            <v>D193</v>
          </cell>
          <cell r="B6447" t="str">
            <v>12:00:00 AM, 7/1/2007</v>
          </cell>
          <cell r="C6447" t="str">
            <v>12:00:00 AM, 12/31/2009</v>
          </cell>
          <cell r="D6447" t="str">
            <v>FSVIE07S01: Preparation of a proposal on "Viet Nam: City Development Strategy for Thanh Hoa City in a Regional Development Context"</v>
          </cell>
          <cell r="E6447" t="str">
            <v>United Nations Human Settlements Programme</v>
          </cell>
          <cell r="F6447" t="str">
            <v>Regional Office for Asia and the Pacific_LEGACY</v>
          </cell>
          <cell r="G6447" t="str">
            <v>Regional and Technical Cooperation</v>
          </cell>
          <cell r="H6447" t="str">
            <v>Pura</v>
          </cell>
          <cell r="I6447" t="str">
            <v>ABDULLAH</v>
          </cell>
          <cell r="K6447" t="str">
            <v>Asia</v>
          </cell>
          <cell r="L6447" t="str">
            <v>FSVIE07S01: Preparation of a proposal on "Viet Nam: City Development Strategy fo</v>
          </cell>
          <cell r="M6447" t="str">
            <v>VIE07S01</v>
          </cell>
          <cell r="N6447" t="str">
            <v>VIE</v>
          </cell>
          <cell r="O6447" t="str">
            <v>1980</v>
          </cell>
          <cell r="P6447" t="str">
            <v>2032</v>
          </cell>
          <cell r="Q6447" t="str">
            <v>2833</v>
          </cell>
          <cell r="R6447" t="str">
            <v>RAS</v>
          </cell>
          <cell r="S6447" t="str">
            <v>HAB</v>
          </cell>
          <cell r="T6447">
            <v>820388</v>
          </cell>
          <cell r="U6447">
            <v>4</v>
          </cell>
          <cell r="V6447">
            <v>1</v>
          </cell>
          <cell r="W6447">
            <v>1</v>
          </cell>
          <cell r="X6447">
            <v>1</v>
          </cell>
          <cell r="Z6447" t="str">
            <v>3:18:23 PM, 1/22/2009</v>
          </cell>
          <cell r="AA6447" t="str">
            <v>PROJECTS UNDER UNCHS</v>
          </cell>
          <cell r="AB6447">
            <v>0</v>
          </cell>
          <cell r="AC6447" t="str">
            <v>Other</v>
          </cell>
          <cell r="AD6447" t="str">
            <v>Organization Unit</v>
          </cell>
          <cell r="AE6447" t="str">
            <v>Country</v>
          </cell>
          <cell r="AF6447" t="str">
            <v>Technical Co-operation</v>
          </cell>
        </row>
        <row r="6448">
          <cell r="A6448" t="str">
            <v>D194</v>
          </cell>
          <cell r="B6448" t="str">
            <v>12:00:00 AM, 6/1/2007</v>
          </cell>
          <cell r="C6448" t="str">
            <v>12:00:00 AM, 12/31/2010</v>
          </cell>
          <cell r="D6448" t="str">
            <v>XBSRL07X01: Rebuilding Community Infrastructure and Shelter</v>
          </cell>
          <cell r="E6448" t="str">
            <v>United Nations Human Settlements Programme</v>
          </cell>
          <cell r="F6448" t="str">
            <v>Regional Office for Asia and the Pacific_LEGACY</v>
          </cell>
          <cell r="G6448" t="str">
            <v>Regional and Technical Cooperation</v>
          </cell>
          <cell r="H6448" t="str">
            <v>Mari</v>
          </cell>
          <cell r="I6448" t="str">
            <v>Matsumoto</v>
          </cell>
          <cell r="J6448" t="str">
            <v>Mary</v>
          </cell>
          <cell r="K6448" t="str">
            <v>Asia</v>
          </cell>
          <cell r="L6448" t="str">
            <v>XBSRL07X01: Rebuilding Community Infrastructure and Shelter</v>
          </cell>
          <cell r="M6448" t="str">
            <v>SRL07X01</v>
          </cell>
          <cell r="N6448" t="str">
            <v>SRL</v>
          </cell>
          <cell r="O6448" t="str">
            <v>1980</v>
          </cell>
          <cell r="P6448" t="str">
            <v>2032</v>
          </cell>
          <cell r="Q6448" t="str">
            <v>2833</v>
          </cell>
          <cell r="R6448" t="str">
            <v>RAS</v>
          </cell>
          <cell r="S6448" t="str">
            <v>HAB</v>
          </cell>
          <cell r="T6448">
            <v>156509</v>
          </cell>
          <cell r="U6448">
            <v>4</v>
          </cell>
          <cell r="V6448">
            <v>1</v>
          </cell>
          <cell r="W6448">
            <v>1</v>
          </cell>
          <cell r="X6448">
            <v>1</v>
          </cell>
          <cell r="Z6448" t="str">
            <v>4:48:23 PM, 6/28/2010</v>
          </cell>
          <cell r="AA6448" t="str">
            <v>PROJECTS UNDER UNCHS</v>
          </cell>
          <cell r="AB6448">
            <v>0</v>
          </cell>
          <cell r="AC6448" t="str">
            <v>Other</v>
          </cell>
          <cell r="AD6448" t="str">
            <v>Organization Unit</v>
          </cell>
          <cell r="AE6448" t="str">
            <v>Country</v>
          </cell>
          <cell r="AF6448" t="str">
            <v>Technical Co-operation</v>
          </cell>
        </row>
        <row r="6449">
          <cell r="A6449" t="str">
            <v>D195</v>
          </cell>
          <cell r="B6449" t="str">
            <v>12:00:00 AM, 8/26/2007</v>
          </cell>
          <cell r="C6449" t="str">
            <v>12:00:00 AM, 10/25/2008</v>
          </cell>
          <cell r="D6449" t="str">
            <v>XBAFG07X03: Construction of flood protection wall</v>
          </cell>
          <cell r="E6449" t="str">
            <v>United Nations Human Settlements Programme</v>
          </cell>
          <cell r="F6449" t="str">
            <v>Regional Office for Asia and the Pacific_LEGACY</v>
          </cell>
          <cell r="G6449" t="str">
            <v>Regional and Technical Cooperation</v>
          </cell>
          <cell r="H6449" t="str">
            <v>Mari</v>
          </cell>
          <cell r="I6449" t="str">
            <v>Matsumoto</v>
          </cell>
          <cell r="J6449" t="str">
            <v>Mary</v>
          </cell>
          <cell r="K6449" t="str">
            <v>Middle East</v>
          </cell>
          <cell r="L6449" t="str">
            <v>XBAFG07X03: Construction of flood protection wall</v>
          </cell>
          <cell r="M6449" t="str">
            <v>AFG07X03</v>
          </cell>
          <cell r="N6449" t="str">
            <v>AFG</v>
          </cell>
          <cell r="O6449" t="str">
            <v>1980</v>
          </cell>
          <cell r="P6449" t="str">
            <v>2032</v>
          </cell>
          <cell r="Q6449" t="str">
            <v>2833</v>
          </cell>
          <cell r="R6449" t="str">
            <v>RME</v>
          </cell>
          <cell r="S6449" t="str">
            <v>HAB</v>
          </cell>
          <cell r="T6449">
            <v>156509</v>
          </cell>
          <cell r="U6449">
            <v>4</v>
          </cell>
          <cell r="V6449">
            <v>1</v>
          </cell>
          <cell r="W6449">
            <v>1</v>
          </cell>
          <cell r="X6449">
            <v>1</v>
          </cell>
          <cell r="Z6449" t="str">
            <v>2:22:37 PM, 1/15/2008</v>
          </cell>
          <cell r="AA6449" t="str">
            <v>PROJECTS UNDER UNCHS</v>
          </cell>
          <cell r="AB6449">
            <v>0</v>
          </cell>
          <cell r="AC6449" t="str">
            <v>Other</v>
          </cell>
          <cell r="AD6449" t="str">
            <v>Organization Unit</v>
          </cell>
          <cell r="AE6449" t="str">
            <v>Country</v>
          </cell>
          <cell r="AF6449" t="str">
            <v>Technical Co-operation</v>
          </cell>
        </row>
        <row r="6450">
          <cell r="A6450" t="str">
            <v>D196</v>
          </cell>
          <cell r="B6450" t="str">
            <v>12:00:00 AM, 4/1/2007</v>
          </cell>
          <cell r="C6450" t="str">
            <v>12:00:00 AM, 12/31/2015</v>
          </cell>
          <cell r="D6450" t="str">
            <v>XBAFG07X05: National Solidarity Programme (NSP)- Cycle 2 and 2+ Communities</v>
          </cell>
          <cell r="E6450" t="str">
            <v>United Nations Human Settlements Programme</v>
          </cell>
          <cell r="F6450" t="str">
            <v>Regional Office for Asia and the Pacific_LEGACY</v>
          </cell>
          <cell r="G6450" t="str">
            <v>Regional and Technical Cooperation</v>
          </cell>
          <cell r="H6450" t="str">
            <v>Pura</v>
          </cell>
          <cell r="I6450" t="str">
            <v>ABDULLAH</v>
          </cell>
          <cell r="K6450" t="str">
            <v>Middle East</v>
          </cell>
          <cell r="L6450" t="str">
            <v>XBAFG07X05: National Solidarity Programme (NSP)- Cycle 2 and 2+ Communities</v>
          </cell>
          <cell r="M6450" t="str">
            <v>AFG07X05</v>
          </cell>
          <cell r="N6450" t="str">
            <v>AFG</v>
          </cell>
          <cell r="O6450" t="str">
            <v>1980</v>
          </cell>
          <cell r="P6450" t="str">
            <v>2032</v>
          </cell>
          <cell r="Q6450" t="str">
            <v>2833</v>
          </cell>
          <cell r="R6450" t="str">
            <v>RME</v>
          </cell>
          <cell r="S6450" t="str">
            <v>HAB</v>
          </cell>
          <cell r="T6450">
            <v>820388</v>
          </cell>
          <cell r="U6450">
            <v>4</v>
          </cell>
          <cell r="V6450">
            <v>1</v>
          </cell>
          <cell r="W6450">
            <v>1</v>
          </cell>
          <cell r="X6450">
            <v>1</v>
          </cell>
          <cell r="Z6450" t="str">
            <v>10:48:09 AM, 4/3/2012</v>
          </cell>
          <cell r="AA6450" t="str">
            <v>PROJECTS UNDER UNCHS</v>
          </cell>
          <cell r="AB6450">
            <v>0</v>
          </cell>
          <cell r="AC6450" t="str">
            <v>Other</v>
          </cell>
          <cell r="AD6450" t="str">
            <v>Organization Unit</v>
          </cell>
          <cell r="AE6450" t="str">
            <v>Country</v>
          </cell>
          <cell r="AF6450" t="str">
            <v>Technical Co-operation</v>
          </cell>
        </row>
        <row r="6451">
          <cell r="A6451" t="str">
            <v>D197</v>
          </cell>
          <cell r="B6451" t="str">
            <v>12:00:00 AM, 4/1/2007</v>
          </cell>
          <cell r="C6451" t="str">
            <v>12:00:00 AM, 12/31/2014</v>
          </cell>
          <cell r="D6451" t="str">
            <v>XBAFG07X06: National Solidarity Programme (NSP) - Cycle 1 and 2 Communities</v>
          </cell>
          <cell r="E6451" t="str">
            <v>United Nations Human Settlements Programme</v>
          </cell>
          <cell r="F6451" t="str">
            <v>Regional Office for Asia and the Pacific_LEGACY</v>
          </cell>
          <cell r="G6451" t="str">
            <v>Regional and Technical Cooperation</v>
          </cell>
          <cell r="H6451" t="str">
            <v>Hasyim</v>
          </cell>
          <cell r="I6451" t="str">
            <v>Hasyim</v>
          </cell>
          <cell r="K6451" t="str">
            <v>Middle East</v>
          </cell>
          <cell r="L6451" t="str">
            <v>XBAFG07X06: National Solidarity Programme (NSP) - Cycle 1 and 2 Communities</v>
          </cell>
          <cell r="M6451" t="str">
            <v>AFG07X06</v>
          </cell>
          <cell r="N6451" t="str">
            <v>AFG</v>
          </cell>
          <cell r="O6451" t="str">
            <v>1980</v>
          </cell>
          <cell r="P6451" t="str">
            <v>2032</v>
          </cell>
          <cell r="Q6451" t="str">
            <v>2833</v>
          </cell>
          <cell r="R6451" t="str">
            <v>RME</v>
          </cell>
          <cell r="S6451" t="str">
            <v>HAB</v>
          </cell>
          <cell r="T6451">
            <v>917397</v>
          </cell>
          <cell r="U6451">
            <v>4</v>
          </cell>
          <cell r="V6451">
            <v>1</v>
          </cell>
          <cell r="W6451">
            <v>1</v>
          </cell>
          <cell r="X6451">
            <v>1</v>
          </cell>
          <cell r="Z6451" t="str">
            <v>10:44:35 AM, 7/11/2014</v>
          </cell>
          <cell r="AA6451" t="str">
            <v>PROJECTS UNDER UNCHS</v>
          </cell>
          <cell r="AB6451">
            <v>0</v>
          </cell>
          <cell r="AC6451" t="str">
            <v>Other</v>
          </cell>
          <cell r="AD6451" t="str">
            <v>Organization Unit</v>
          </cell>
          <cell r="AE6451" t="str">
            <v>Country</v>
          </cell>
          <cell r="AF6451" t="str">
            <v>Technical Co-operation</v>
          </cell>
        </row>
        <row r="6452">
          <cell r="A6452" t="str">
            <v>D198</v>
          </cell>
          <cell r="B6452" t="str">
            <v>12:00:00 AM, 10/1/2007</v>
          </cell>
          <cell r="C6452" t="str">
            <v>12:00:00 AM, 12/31/2009</v>
          </cell>
          <cell r="D6452" t="str">
            <v>XBPAK07X02: GIS/MIS Support to NDMA for Post Flood information Management and Coordination</v>
          </cell>
          <cell r="E6452" t="str">
            <v>United Nations Human Settlements Programme</v>
          </cell>
          <cell r="F6452" t="str">
            <v>Regional Office for Asia and the Pacific_LEGACY</v>
          </cell>
          <cell r="G6452" t="str">
            <v>Regional and Technical Cooperation</v>
          </cell>
          <cell r="H6452" t="str">
            <v>Pura</v>
          </cell>
          <cell r="I6452" t="str">
            <v>ABDULLAH</v>
          </cell>
          <cell r="K6452" t="str">
            <v>Asia</v>
          </cell>
          <cell r="L6452" t="str">
            <v>XBPAK07X02: GIS/MIS Support to NDMA for Post Flood information Management and Co</v>
          </cell>
          <cell r="M6452" t="str">
            <v>PAK07X02</v>
          </cell>
          <cell r="N6452" t="str">
            <v>PAK</v>
          </cell>
          <cell r="O6452" t="str">
            <v>1980</v>
          </cell>
          <cell r="P6452" t="str">
            <v>2032</v>
          </cell>
          <cell r="Q6452" t="str">
            <v>2833</v>
          </cell>
          <cell r="R6452" t="str">
            <v>RAS</v>
          </cell>
          <cell r="S6452" t="str">
            <v>HAB</v>
          </cell>
          <cell r="T6452">
            <v>820388</v>
          </cell>
          <cell r="U6452">
            <v>4</v>
          </cell>
          <cell r="V6452">
            <v>1</v>
          </cell>
          <cell r="W6452">
            <v>1</v>
          </cell>
          <cell r="X6452">
            <v>1</v>
          </cell>
          <cell r="Z6452" t="str">
            <v>9:33:46 AM, 5/7/2009</v>
          </cell>
          <cell r="AA6452" t="str">
            <v>PROJECTS UNDER UNCHS</v>
          </cell>
          <cell r="AB6452">
            <v>0</v>
          </cell>
          <cell r="AC6452" t="str">
            <v>Other</v>
          </cell>
          <cell r="AD6452" t="str">
            <v>Organization Unit</v>
          </cell>
          <cell r="AE6452" t="str">
            <v>Country</v>
          </cell>
          <cell r="AF6452" t="str">
            <v>Technical Co-operation</v>
          </cell>
        </row>
        <row r="6453">
          <cell r="A6453" t="str">
            <v>D199</v>
          </cell>
          <cell r="B6453" t="str">
            <v>12:00:00 AM, 11/1/2007</v>
          </cell>
          <cell r="C6453" t="str">
            <v>12:00:00 AM, 12/31/2008</v>
          </cell>
          <cell r="D6453" t="str">
            <v>XBPNG07X01: Urban Governance Support Programme</v>
          </cell>
          <cell r="E6453" t="str">
            <v>United Nations Human Settlements Programme</v>
          </cell>
          <cell r="F6453" t="str">
            <v>Regional Office for Asia and the Pacific_LEGACY</v>
          </cell>
          <cell r="G6453" t="str">
            <v>Regional and Technical Cooperation</v>
          </cell>
          <cell r="H6453" t="str">
            <v>Pura</v>
          </cell>
          <cell r="I6453" t="str">
            <v>ABDULLAH</v>
          </cell>
          <cell r="K6453" t="str">
            <v>Asia</v>
          </cell>
          <cell r="L6453" t="str">
            <v>XBPNG07X01: Urban Governance Support Programme</v>
          </cell>
          <cell r="M6453" t="str">
            <v>PNG07X01</v>
          </cell>
          <cell r="N6453" t="str">
            <v>PNG</v>
          </cell>
          <cell r="O6453" t="str">
            <v>1980</v>
          </cell>
          <cell r="P6453" t="str">
            <v>2032</v>
          </cell>
          <cell r="Q6453" t="str">
            <v>2833</v>
          </cell>
          <cell r="R6453" t="str">
            <v>RAS</v>
          </cell>
          <cell r="S6453" t="str">
            <v>HAB</v>
          </cell>
          <cell r="T6453">
            <v>820388</v>
          </cell>
          <cell r="U6453">
            <v>4</v>
          </cell>
          <cell r="V6453">
            <v>1</v>
          </cell>
          <cell r="W6453">
            <v>1</v>
          </cell>
          <cell r="X6453">
            <v>1</v>
          </cell>
          <cell r="Z6453" t="str">
            <v>3:25:35 PM, 12/4/2007</v>
          </cell>
          <cell r="AA6453" t="str">
            <v>PROJECTS UNDER UNCHS</v>
          </cell>
          <cell r="AB6453">
            <v>0</v>
          </cell>
          <cell r="AC6453" t="str">
            <v>Other</v>
          </cell>
          <cell r="AD6453" t="str">
            <v>Organization Unit</v>
          </cell>
          <cell r="AE6453" t="str">
            <v>Country</v>
          </cell>
          <cell r="AF6453" t="str">
            <v>Technical Co-operation</v>
          </cell>
        </row>
        <row r="6454">
          <cell r="A6454" t="str">
            <v>D200</v>
          </cell>
          <cell r="B6454" t="str">
            <v>12:00:00 AM, 11/1/2007</v>
          </cell>
          <cell r="C6454" t="str">
            <v>12:00:00 AM, 12/31/2009</v>
          </cell>
          <cell r="D6454" t="str">
            <v>XBAFG07X07: Behaviour Change and Communication (BCC)</v>
          </cell>
          <cell r="E6454" t="str">
            <v>United Nations Human Settlements Programme</v>
          </cell>
          <cell r="F6454" t="str">
            <v>Regional Office for Asia and the Pacific_LEGACY</v>
          </cell>
          <cell r="G6454" t="str">
            <v>Regional and Technical Cooperation</v>
          </cell>
          <cell r="H6454" t="str">
            <v>Pura</v>
          </cell>
          <cell r="I6454" t="str">
            <v>ABDULLAH</v>
          </cell>
          <cell r="K6454" t="str">
            <v>Middle East</v>
          </cell>
          <cell r="L6454" t="str">
            <v>XBAFG07X07: Behaviour Change and Communication (BCC)</v>
          </cell>
          <cell r="M6454" t="str">
            <v>AFG07X07</v>
          </cell>
          <cell r="N6454" t="str">
            <v>AFG</v>
          </cell>
          <cell r="O6454" t="str">
            <v>1980</v>
          </cell>
          <cell r="P6454" t="str">
            <v>2032</v>
          </cell>
          <cell r="Q6454" t="str">
            <v>2833</v>
          </cell>
          <cell r="R6454" t="str">
            <v>RME</v>
          </cell>
          <cell r="S6454" t="str">
            <v>HAB</v>
          </cell>
          <cell r="T6454">
            <v>820388</v>
          </cell>
          <cell r="U6454">
            <v>4</v>
          </cell>
          <cell r="V6454">
            <v>1</v>
          </cell>
          <cell r="W6454">
            <v>1</v>
          </cell>
          <cell r="X6454">
            <v>1</v>
          </cell>
          <cell r="Z6454" t="str">
            <v>10:34:28 AM, 1/20/2009</v>
          </cell>
          <cell r="AA6454" t="str">
            <v>PROJECTS UNDER UNCHS</v>
          </cell>
          <cell r="AB6454">
            <v>0</v>
          </cell>
          <cell r="AC6454" t="str">
            <v>Other</v>
          </cell>
          <cell r="AD6454" t="str">
            <v>Organization Unit</v>
          </cell>
          <cell r="AE6454" t="str">
            <v>Country</v>
          </cell>
          <cell r="AF6454" t="str">
            <v>Technical Co-operation</v>
          </cell>
        </row>
        <row r="6455">
          <cell r="A6455" t="str">
            <v>D201</v>
          </cell>
          <cell r="B6455" t="str">
            <v>12:00:00 AM, 10/1/2007</v>
          </cell>
          <cell r="C6455" t="str">
            <v>12:00:00 AM, 12/31/2014</v>
          </cell>
          <cell r="D6455" t="str">
            <v>XBAFG07X04: Governance and Development Support Programme - Kandahar</v>
          </cell>
          <cell r="E6455" t="str">
            <v>United Nations Human Settlements Programme</v>
          </cell>
          <cell r="F6455" t="str">
            <v>Regional Office for Asia and the Pacific_LEGACY</v>
          </cell>
          <cell r="G6455" t="str">
            <v>Regional and Technical Cooperation</v>
          </cell>
          <cell r="H6455" t="str">
            <v>Hasyim</v>
          </cell>
          <cell r="I6455" t="str">
            <v>Hasyim</v>
          </cell>
          <cell r="K6455" t="str">
            <v>Middle East</v>
          </cell>
          <cell r="L6455" t="str">
            <v>XBAFG07X04: Governance and Development Support Programme - Kandahar</v>
          </cell>
          <cell r="M6455" t="str">
            <v>AFG07X04</v>
          </cell>
          <cell r="N6455" t="str">
            <v>AFG</v>
          </cell>
          <cell r="O6455" t="str">
            <v>1980</v>
          </cell>
          <cell r="P6455" t="str">
            <v>2032</v>
          </cell>
          <cell r="Q6455" t="str">
            <v>2833</v>
          </cell>
          <cell r="R6455" t="str">
            <v>RME</v>
          </cell>
          <cell r="S6455" t="str">
            <v>HAB</v>
          </cell>
          <cell r="T6455">
            <v>917397</v>
          </cell>
          <cell r="U6455">
            <v>4</v>
          </cell>
          <cell r="V6455">
            <v>1</v>
          </cell>
          <cell r="W6455">
            <v>1</v>
          </cell>
          <cell r="X6455">
            <v>1</v>
          </cell>
          <cell r="Z6455" t="str">
            <v>3:06:00 PM, 1/2/2014</v>
          </cell>
          <cell r="AA6455" t="str">
            <v>PROJECTS UNDER UNCHS</v>
          </cell>
          <cell r="AB6455">
            <v>0</v>
          </cell>
          <cell r="AC6455" t="str">
            <v>Other</v>
          </cell>
          <cell r="AD6455" t="str">
            <v>Organization Unit</v>
          </cell>
          <cell r="AE6455" t="str">
            <v>Country</v>
          </cell>
          <cell r="AF6455" t="str">
            <v>Technical Co-operation</v>
          </cell>
        </row>
        <row r="6456">
          <cell r="A6456" t="str">
            <v>D202</v>
          </cell>
          <cell r="B6456" t="str">
            <v>12:00:00 AM, 12/1/2007</v>
          </cell>
          <cell r="C6456" t="str">
            <v>12:00:00 AM, 12/31/2008</v>
          </cell>
          <cell r="D6456" t="str">
            <v>XBPHI07X02: Formulation of the Urban EPM in the Philippine: A Learning Resource Kit</v>
          </cell>
          <cell r="E6456" t="str">
            <v>United Nations Human Settlements Programme</v>
          </cell>
          <cell r="F6456" t="str">
            <v>Regional Office for Asia and the Pacific_LEGACY</v>
          </cell>
          <cell r="G6456" t="str">
            <v>Regional and Technical Cooperation</v>
          </cell>
          <cell r="H6456" t="str">
            <v>Pura</v>
          </cell>
          <cell r="I6456" t="str">
            <v>ABDULLAH</v>
          </cell>
          <cell r="K6456" t="str">
            <v>Asia</v>
          </cell>
          <cell r="L6456" t="str">
            <v>XBPHI07X02: Formulation of the Urban EPM in the Philippine: A Learning Resource</v>
          </cell>
          <cell r="M6456" t="str">
            <v>PHI07X02</v>
          </cell>
          <cell r="N6456" t="str">
            <v>PHI</v>
          </cell>
          <cell r="O6456" t="str">
            <v>1980</v>
          </cell>
          <cell r="P6456" t="str">
            <v>2032</v>
          </cell>
          <cell r="Q6456" t="str">
            <v>2833</v>
          </cell>
          <cell r="R6456" t="str">
            <v>RAS</v>
          </cell>
          <cell r="S6456" t="str">
            <v>HAB</v>
          </cell>
          <cell r="T6456">
            <v>820388</v>
          </cell>
          <cell r="U6456">
            <v>4</v>
          </cell>
          <cell r="V6456">
            <v>1</v>
          </cell>
          <cell r="W6456">
            <v>1</v>
          </cell>
          <cell r="X6456">
            <v>1</v>
          </cell>
          <cell r="Z6456" t="str">
            <v>8:15:32 AM, 1/17/2008</v>
          </cell>
          <cell r="AA6456" t="str">
            <v>PROJECTS UNDER UNCHS</v>
          </cell>
          <cell r="AB6456">
            <v>0</v>
          </cell>
          <cell r="AC6456" t="str">
            <v>Other</v>
          </cell>
          <cell r="AD6456" t="str">
            <v>Organization Unit</v>
          </cell>
          <cell r="AE6456" t="str">
            <v>Country</v>
          </cell>
          <cell r="AF6456" t="str">
            <v>Technical Co-operation</v>
          </cell>
        </row>
        <row r="6457">
          <cell r="A6457" t="str">
            <v>D203</v>
          </cell>
          <cell r="B6457" t="str">
            <v>12:00:00 AM, 1/1/2008</v>
          </cell>
          <cell r="C6457" t="str">
            <v>12:00:00 AM, 12/31/2010</v>
          </cell>
          <cell r="D6457" t="str">
            <v>XBSRL08X01: Support to Implement the Sri Lankan Urbanization Framework</v>
          </cell>
          <cell r="E6457" t="str">
            <v>United Nations Human Settlements Programme</v>
          </cell>
          <cell r="F6457" t="str">
            <v>Regional Office for Asia and the Pacific_LEGACY</v>
          </cell>
          <cell r="G6457" t="str">
            <v>Regional and Technical Cooperation</v>
          </cell>
          <cell r="H6457" t="str">
            <v>Pura</v>
          </cell>
          <cell r="I6457" t="str">
            <v>ABDULLAH</v>
          </cell>
          <cell r="K6457" t="str">
            <v>Asia</v>
          </cell>
          <cell r="L6457" t="str">
            <v>XBSRL08X01: Support to Implement the Sri Lankan Urbanization Framework</v>
          </cell>
          <cell r="M6457" t="str">
            <v>SRL08X01</v>
          </cell>
          <cell r="N6457" t="str">
            <v>SRL</v>
          </cell>
          <cell r="O6457" t="str">
            <v>1980</v>
          </cell>
          <cell r="P6457" t="str">
            <v>2032</v>
          </cell>
          <cell r="Q6457" t="str">
            <v>2833</v>
          </cell>
          <cell r="R6457" t="str">
            <v>RAS</v>
          </cell>
          <cell r="S6457" t="str">
            <v>HAB</v>
          </cell>
          <cell r="T6457">
            <v>820388</v>
          </cell>
          <cell r="U6457">
            <v>4</v>
          </cell>
          <cell r="V6457">
            <v>1</v>
          </cell>
          <cell r="W6457">
            <v>1</v>
          </cell>
          <cell r="X6457">
            <v>1</v>
          </cell>
          <cell r="Z6457" t="str">
            <v>11:55:26 AM, 12/7/2009</v>
          </cell>
          <cell r="AA6457" t="str">
            <v>PROJECTS UNDER UNCHS</v>
          </cell>
          <cell r="AB6457">
            <v>0</v>
          </cell>
          <cell r="AC6457" t="str">
            <v>Other</v>
          </cell>
          <cell r="AD6457" t="str">
            <v>Organization Unit</v>
          </cell>
          <cell r="AE6457" t="str">
            <v>Country</v>
          </cell>
          <cell r="AF6457" t="str">
            <v>Technical Co-operation</v>
          </cell>
        </row>
        <row r="6458">
          <cell r="A6458" t="str">
            <v>D204</v>
          </cell>
          <cell r="B6458" t="str">
            <v>12:00:00 AM, 12/18/2007</v>
          </cell>
          <cell r="C6458" t="str">
            <v>12:00:00 AM, 12/31/2008</v>
          </cell>
          <cell r="D6458" t="str">
            <v>XBTIM07X01: Technical support to Post-conflict Housing Development</v>
          </cell>
          <cell r="E6458" t="str">
            <v>United Nations Human Settlements Programme</v>
          </cell>
          <cell r="F6458" t="str">
            <v>Regional Office for Asia and the Pacific_LEGACY</v>
          </cell>
          <cell r="G6458" t="str">
            <v>Regional and Technical Cooperation</v>
          </cell>
          <cell r="H6458" t="str">
            <v>Pura</v>
          </cell>
          <cell r="I6458" t="str">
            <v>ABDULLAH</v>
          </cell>
          <cell r="K6458" t="str">
            <v>Asia</v>
          </cell>
          <cell r="L6458" t="str">
            <v>XBTIM07X01: Technical support to Post-conflict Housing Development</v>
          </cell>
          <cell r="M6458" t="str">
            <v>TIM07X01</v>
          </cell>
          <cell r="N6458" t="str">
            <v>TIM</v>
          </cell>
          <cell r="O6458" t="str">
            <v>1980</v>
          </cell>
          <cell r="P6458" t="str">
            <v>2032</v>
          </cell>
          <cell r="Q6458" t="str">
            <v>2833</v>
          </cell>
          <cell r="R6458" t="str">
            <v>RAS</v>
          </cell>
          <cell r="S6458" t="str">
            <v>HAB</v>
          </cell>
          <cell r="T6458">
            <v>820388</v>
          </cell>
          <cell r="U6458">
            <v>4</v>
          </cell>
          <cell r="V6458">
            <v>1</v>
          </cell>
          <cell r="W6458">
            <v>1</v>
          </cell>
          <cell r="X6458">
            <v>1</v>
          </cell>
          <cell r="Z6458" t="str">
            <v>8:24:31 AM, 1/17/2008</v>
          </cell>
          <cell r="AA6458" t="str">
            <v>PROJECTS UNDER UNCHS</v>
          </cell>
          <cell r="AB6458">
            <v>0</v>
          </cell>
          <cell r="AC6458" t="str">
            <v>Other</v>
          </cell>
          <cell r="AD6458" t="str">
            <v>Organization Unit</v>
          </cell>
          <cell r="AE6458" t="str">
            <v>Country</v>
          </cell>
          <cell r="AF6458" t="str">
            <v>Technical Co-operation</v>
          </cell>
        </row>
        <row r="6459">
          <cell r="A6459" t="str">
            <v>D205</v>
          </cell>
          <cell r="B6459" t="str">
            <v>12:00:00 AM, 11/1/2007</v>
          </cell>
          <cell r="C6459" t="str">
            <v>12:00:00 AM, 12/31/2011</v>
          </cell>
          <cell r="D6459" t="str">
            <v>FSRAS08S01: Establishment of City to City Knowledge Management Network for Asia and the Pacific.</v>
          </cell>
          <cell r="E6459" t="str">
            <v>United Nations Human Settlements Programme</v>
          </cell>
          <cell r="F6459" t="str">
            <v>Regional Office for Asia and the Pacific_LEGACY</v>
          </cell>
          <cell r="G6459" t="str">
            <v>Regional and Technical Cooperation</v>
          </cell>
          <cell r="H6459" t="str">
            <v>Pura</v>
          </cell>
          <cell r="I6459" t="str">
            <v>ABDULLAH</v>
          </cell>
          <cell r="K6459" t="str">
            <v>Asia</v>
          </cell>
          <cell r="L6459" t="str">
            <v>FSRAS08S01: Establishment of City to City Knowledge Management Network for Asia</v>
          </cell>
          <cell r="M6459" t="str">
            <v>RAS08S01</v>
          </cell>
          <cell r="O6459" t="str">
            <v>1980</v>
          </cell>
          <cell r="P6459" t="str">
            <v>2032</v>
          </cell>
          <cell r="Q6459" t="str">
            <v>2833</v>
          </cell>
          <cell r="R6459" t="str">
            <v>RAS</v>
          </cell>
          <cell r="S6459" t="str">
            <v>HAB</v>
          </cell>
          <cell r="T6459">
            <v>820388</v>
          </cell>
          <cell r="U6459">
            <v>4</v>
          </cell>
          <cell r="V6459">
            <v>1</v>
          </cell>
          <cell r="W6459">
            <v>2</v>
          </cell>
          <cell r="X6459">
            <v>1</v>
          </cell>
          <cell r="Z6459" t="str">
            <v>10:54:37 AM, 1/10/2011</v>
          </cell>
          <cell r="AA6459" t="str">
            <v>PROJECTS UNDER UNCHS</v>
          </cell>
          <cell r="AB6459">
            <v>0</v>
          </cell>
          <cell r="AC6459" t="str">
            <v>Other</v>
          </cell>
          <cell r="AD6459" t="str">
            <v>Organization Unit</v>
          </cell>
          <cell r="AE6459" t="str">
            <v>Regional</v>
          </cell>
          <cell r="AF6459" t="str">
            <v>Technical Co-operation</v>
          </cell>
        </row>
        <row r="6460">
          <cell r="A6460" t="str">
            <v>D206</v>
          </cell>
          <cell r="B6460" t="str">
            <v>12:00:00 AM, 1/1/2008</v>
          </cell>
          <cell r="C6460" t="str">
            <v>12:00:00 AM, 12/31/2013</v>
          </cell>
          <cell r="D6460" t="str">
            <v>FIAFG08I01: Common Technical Support Services to Afghanistan (CTSS)</v>
          </cell>
          <cell r="E6460" t="str">
            <v>United Nations Human Settlements Programme</v>
          </cell>
          <cell r="F6460" t="str">
            <v>Regional Office for Asia and the Pacific_LEGACY</v>
          </cell>
          <cell r="G6460" t="str">
            <v>Regional and Technical Cooperation</v>
          </cell>
          <cell r="H6460" t="str">
            <v>Hasyim</v>
          </cell>
          <cell r="I6460" t="str">
            <v>Hasyim</v>
          </cell>
          <cell r="K6460" t="str">
            <v>Middle East</v>
          </cell>
          <cell r="L6460" t="str">
            <v>FIAFG08I01: Common Technical Support Services to Afghanistan (CTSS)</v>
          </cell>
          <cell r="M6460" t="str">
            <v>AFG08I01</v>
          </cell>
          <cell r="N6460" t="str">
            <v>AFG</v>
          </cell>
          <cell r="O6460" t="str">
            <v>1980</v>
          </cell>
          <cell r="P6460" t="str">
            <v>2032</v>
          </cell>
          <cell r="Q6460" t="str">
            <v>2833</v>
          </cell>
          <cell r="R6460" t="str">
            <v>RME</v>
          </cell>
          <cell r="S6460" t="str">
            <v>HAB</v>
          </cell>
          <cell r="T6460">
            <v>917397</v>
          </cell>
          <cell r="U6460">
            <v>4</v>
          </cell>
          <cell r="V6460">
            <v>1</v>
          </cell>
          <cell r="W6460">
            <v>1</v>
          </cell>
          <cell r="X6460">
            <v>1</v>
          </cell>
          <cell r="Z6460" t="str">
            <v>3:06:21 PM, 1/2/2014</v>
          </cell>
          <cell r="AA6460" t="str">
            <v>PROJECTS UNDER UNCHS</v>
          </cell>
          <cell r="AB6460">
            <v>0</v>
          </cell>
          <cell r="AC6460" t="str">
            <v>Other</v>
          </cell>
          <cell r="AD6460" t="str">
            <v>Organization Unit</v>
          </cell>
          <cell r="AE6460" t="str">
            <v>Country</v>
          </cell>
          <cell r="AF6460" t="str">
            <v>Technical Co-operation</v>
          </cell>
        </row>
        <row r="6461">
          <cell r="A6461" t="str">
            <v>D207</v>
          </cell>
          <cell r="B6461" t="str">
            <v>12:00:00 AM, 1/1/2008</v>
          </cell>
          <cell r="C6461" t="str">
            <v>12:00:00 AM, 12/31/2013</v>
          </cell>
          <cell r="D6461" t="str">
            <v>XBAFG08X01: Learning for Community Empowerment Programme (LCEP-2)</v>
          </cell>
          <cell r="E6461" t="str">
            <v>United Nations Human Settlements Programme</v>
          </cell>
          <cell r="F6461" t="str">
            <v>Regional Office for Asia and the Pacific_LEGACY</v>
          </cell>
          <cell r="G6461" t="str">
            <v>Regional and Technical Cooperation</v>
          </cell>
          <cell r="H6461" t="str">
            <v>Hasyim</v>
          </cell>
          <cell r="I6461" t="str">
            <v>Hasyim</v>
          </cell>
          <cell r="K6461" t="str">
            <v>Middle East</v>
          </cell>
          <cell r="L6461" t="str">
            <v>XBAFG08X01: Learning for Community Empowerment Programme (LCEP-2)</v>
          </cell>
          <cell r="M6461" t="str">
            <v>AFG08X01</v>
          </cell>
          <cell r="N6461" t="str">
            <v>AFG</v>
          </cell>
          <cell r="O6461" t="str">
            <v>1980</v>
          </cell>
          <cell r="P6461" t="str">
            <v>2032</v>
          </cell>
          <cell r="Q6461" t="str">
            <v>2833</v>
          </cell>
          <cell r="R6461" t="str">
            <v>RME</v>
          </cell>
          <cell r="S6461" t="str">
            <v>HAB</v>
          </cell>
          <cell r="T6461">
            <v>917397</v>
          </cell>
          <cell r="U6461">
            <v>4</v>
          </cell>
          <cell r="V6461">
            <v>1</v>
          </cell>
          <cell r="W6461">
            <v>1</v>
          </cell>
          <cell r="X6461">
            <v>1</v>
          </cell>
          <cell r="Z6461" t="str">
            <v>3:11:41 PM, 1/2/2014</v>
          </cell>
          <cell r="AA6461" t="str">
            <v>PROJECTS UNDER UNCHS</v>
          </cell>
          <cell r="AB6461">
            <v>0</v>
          </cell>
          <cell r="AC6461" t="str">
            <v>Other</v>
          </cell>
          <cell r="AD6461" t="str">
            <v>Organization Unit</v>
          </cell>
          <cell r="AE6461" t="str">
            <v>Country</v>
          </cell>
          <cell r="AF6461" t="str">
            <v>Technical Co-operation</v>
          </cell>
        </row>
        <row r="6462">
          <cell r="A6462" t="str">
            <v>D208</v>
          </cell>
          <cell r="B6462" t="str">
            <v>12:00:00 AM, 2/1/2008</v>
          </cell>
          <cell r="C6462" t="str">
            <v>12:00:00 AM, 12/31/2010</v>
          </cell>
          <cell r="D6462" t="str">
            <v>XBAFG08X02: Reintegration of Returnees and IDPs (Internally Displaced People) through Policy, Planning and Targeted Assistance (EC6)</v>
          </cell>
          <cell r="E6462" t="str">
            <v>United Nations Human Settlements Programme</v>
          </cell>
          <cell r="F6462" t="str">
            <v>Regional Office for Asia and the Pacific_LEGACY</v>
          </cell>
          <cell r="G6462" t="str">
            <v>Regional and Technical Cooperation</v>
          </cell>
          <cell r="H6462" t="str">
            <v>Pura</v>
          </cell>
          <cell r="I6462" t="str">
            <v>ABDULLAH</v>
          </cell>
          <cell r="K6462" t="str">
            <v>Middle East</v>
          </cell>
          <cell r="L6462" t="str">
            <v>XBAFG08X02: Reintegration of Returnees and IDPs (Internally Displaced People) th</v>
          </cell>
          <cell r="M6462" t="str">
            <v>AFG08X02</v>
          </cell>
          <cell r="N6462" t="str">
            <v>AFG</v>
          </cell>
          <cell r="O6462" t="str">
            <v>1980</v>
          </cell>
          <cell r="P6462" t="str">
            <v>2032</v>
          </cell>
          <cell r="Q6462" t="str">
            <v>2833</v>
          </cell>
          <cell r="R6462" t="str">
            <v>RME</v>
          </cell>
          <cell r="S6462" t="str">
            <v>HAB</v>
          </cell>
          <cell r="T6462">
            <v>820388</v>
          </cell>
          <cell r="U6462">
            <v>4</v>
          </cell>
          <cell r="V6462">
            <v>1</v>
          </cell>
          <cell r="W6462">
            <v>1</v>
          </cell>
          <cell r="X6462">
            <v>1</v>
          </cell>
          <cell r="Z6462" t="str">
            <v>10:28:04 AM, 2/15/2008</v>
          </cell>
          <cell r="AA6462" t="str">
            <v>PROJECTS UNDER UNCHS</v>
          </cell>
          <cell r="AB6462">
            <v>0</v>
          </cell>
          <cell r="AC6462" t="str">
            <v>Other</v>
          </cell>
          <cell r="AD6462" t="str">
            <v>Organization Unit</v>
          </cell>
          <cell r="AE6462" t="str">
            <v>Country</v>
          </cell>
          <cell r="AF6462" t="str">
            <v>Technical Co-operation</v>
          </cell>
        </row>
        <row r="6463">
          <cell r="A6463" t="str">
            <v>D209</v>
          </cell>
          <cell r="B6463" t="str">
            <v>12:00:00 AM, 9/1/2007</v>
          </cell>
          <cell r="C6463" t="str">
            <v>12:00:00 AM, 12/31/2009</v>
          </cell>
          <cell r="D6463" t="str">
            <v>FDRAS08F01: Support to the preparation of "State of the Asian Cities Report - 2008"</v>
          </cell>
          <cell r="E6463" t="str">
            <v>United Nations Human Settlements Programme</v>
          </cell>
          <cell r="F6463" t="str">
            <v>Regional Office for Asia and the Pacific_LEGACY</v>
          </cell>
          <cell r="G6463" t="str">
            <v>Regional and Technical Cooperation</v>
          </cell>
          <cell r="H6463" t="str">
            <v>Pura</v>
          </cell>
          <cell r="I6463" t="str">
            <v>ABDULLAH</v>
          </cell>
          <cell r="K6463" t="str">
            <v>Asia</v>
          </cell>
          <cell r="L6463" t="str">
            <v>FDRAS08F01: Support to the preparation of "State of the Asian Cities Report - 20</v>
          </cell>
          <cell r="M6463" t="str">
            <v>RAS08F01</v>
          </cell>
          <cell r="O6463" t="str">
            <v>1980</v>
          </cell>
          <cell r="P6463" t="str">
            <v>2032</v>
          </cell>
          <cell r="Q6463" t="str">
            <v>2833</v>
          </cell>
          <cell r="R6463" t="str">
            <v>RAS</v>
          </cell>
          <cell r="S6463" t="str">
            <v>HAB</v>
          </cell>
          <cell r="T6463">
            <v>820388</v>
          </cell>
          <cell r="U6463">
            <v>4</v>
          </cell>
          <cell r="V6463">
            <v>1</v>
          </cell>
          <cell r="W6463">
            <v>2</v>
          </cell>
          <cell r="X6463">
            <v>1</v>
          </cell>
          <cell r="Z6463" t="str">
            <v>2:50:20 PM, 5/19/2009</v>
          </cell>
          <cell r="AA6463" t="str">
            <v>PROJECTS UNDER UNCHS</v>
          </cell>
          <cell r="AB6463">
            <v>0</v>
          </cell>
          <cell r="AC6463" t="str">
            <v>Other</v>
          </cell>
          <cell r="AD6463" t="str">
            <v>Organization Unit</v>
          </cell>
          <cell r="AE6463" t="str">
            <v>Regional</v>
          </cell>
          <cell r="AF6463" t="str">
            <v>Technical Co-operation</v>
          </cell>
        </row>
        <row r="6464">
          <cell r="A6464" t="str">
            <v>D210</v>
          </cell>
          <cell r="B6464" t="str">
            <v>12:00:00 AM, 4/1/2008</v>
          </cell>
          <cell r="C6464" t="str">
            <v>12:00:00 AM, 12/31/2008</v>
          </cell>
          <cell r="D6464" t="str">
            <v>FSRAS08S02: "Water for life" Publicity Campaign</v>
          </cell>
          <cell r="E6464" t="str">
            <v>United Nations Human Settlements Programme</v>
          </cell>
          <cell r="F6464" t="str">
            <v>Regional Office for Asia and the Pacific_LEGACY</v>
          </cell>
          <cell r="G6464" t="str">
            <v>Regional and Technical Cooperation</v>
          </cell>
          <cell r="H6464" t="str">
            <v>Pura</v>
          </cell>
          <cell r="I6464" t="str">
            <v>ABDULLAH</v>
          </cell>
          <cell r="K6464" t="str">
            <v>Asia</v>
          </cell>
          <cell r="L6464" t="str">
            <v>FSRAS08S02: "Water for life" Publicity Campaign</v>
          </cell>
          <cell r="M6464" t="str">
            <v>RAS08S02</v>
          </cell>
          <cell r="O6464" t="str">
            <v>1980</v>
          </cell>
          <cell r="P6464" t="str">
            <v>2032</v>
          </cell>
          <cell r="Q6464" t="str">
            <v>2833</v>
          </cell>
          <cell r="R6464" t="str">
            <v>RAS</v>
          </cell>
          <cell r="S6464" t="str">
            <v>HAB</v>
          </cell>
          <cell r="T6464">
            <v>820388</v>
          </cell>
          <cell r="U6464">
            <v>4</v>
          </cell>
          <cell r="V6464">
            <v>1</v>
          </cell>
          <cell r="W6464">
            <v>2</v>
          </cell>
          <cell r="X6464">
            <v>1</v>
          </cell>
          <cell r="Z6464" t="str">
            <v>6:29:08 PM, 3/13/2008</v>
          </cell>
          <cell r="AA6464" t="str">
            <v>PROJECTS UNDER UNCHS</v>
          </cell>
          <cell r="AB6464">
            <v>0</v>
          </cell>
          <cell r="AC6464" t="str">
            <v>Other</v>
          </cell>
          <cell r="AD6464" t="str">
            <v>Organization Unit</v>
          </cell>
          <cell r="AE6464" t="str">
            <v>Regional</v>
          </cell>
          <cell r="AF6464" t="str">
            <v>Technical Co-operation</v>
          </cell>
        </row>
        <row r="6465">
          <cell r="A6465" t="str">
            <v>D211</v>
          </cell>
          <cell r="B6465" t="str">
            <v>12:00:00 AM, 3/1/2008</v>
          </cell>
          <cell r="C6465" t="str">
            <v>12:00:00 AM, 12/31/2010</v>
          </cell>
          <cell r="D6465" t="str">
            <v>XBSRL08X03: Post-Disaster Housing Coordination Project</v>
          </cell>
          <cell r="E6465" t="str">
            <v>United Nations Human Settlements Programme</v>
          </cell>
          <cell r="F6465" t="str">
            <v>Regional Office for Asia and the Pacific_LEGACY</v>
          </cell>
          <cell r="G6465" t="str">
            <v>Regional and Technical Cooperation</v>
          </cell>
          <cell r="H6465" t="str">
            <v>Pura</v>
          </cell>
          <cell r="I6465" t="str">
            <v>ABDULLAH</v>
          </cell>
          <cell r="K6465" t="str">
            <v>Asia</v>
          </cell>
          <cell r="L6465" t="str">
            <v>XBSRL08X03: Post-Disaster Housing Coordination Project</v>
          </cell>
          <cell r="M6465" t="str">
            <v>SRL08X03</v>
          </cell>
          <cell r="N6465" t="str">
            <v>SRL</v>
          </cell>
          <cell r="O6465" t="str">
            <v>1980</v>
          </cell>
          <cell r="P6465" t="str">
            <v>2032</v>
          </cell>
          <cell r="Q6465" t="str">
            <v>2833</v>
          </cell>
          <cell r="R6465" t="str">
            <v>RAS</v>
          </cell>
          <cell r="S6465" t="str">
            <v>HAB</v>
          </cell>
          <cell r="T6465">
            <v>820388</v>
          </cell>
          <cell r="U6465">
            <v>4</v>
          </cell>
          <cell r="V6465">
            <v>1</v>
          </cell>
          <cell r="W6465">
            <v>1</v>
          </cell>
          <cell r="X6465">
            <v>1</v>
          </cell>
          <cell r="Z6465" t="str">
            <v>2:36:34 PM, 6/17/2010</v>
          </cell>
          <cell r="AA6465" t="str">
            <v>PROJECTS UNDER UNCHS</v>
          </cell>
          <cell r="AB6465">
            <v>0</v>
          </cell>
          <cell r="AC6465" t="str">
            <v>Other</v>
          </cell>
          <cell r="AD6465" t="str">
            <v>Organization Unit</v>
          </cell>
          <cell r="AE6465" t="str">
            <v>Country</v>
          </cell>
          <cell r="AF6465" t="str">
            <v>Technical Co-operation</v>
          </cell>
        </row>
        <row r="6466">
          <cell r="A6466" t="str">
            <v>D212</v>
          </cell>
          <cell r="B6466" t="str">
            <v>12:00:00 AM, 3/1/2008</v>
          </cell>
          <cell r="C6466" t="str">
            <v>12:00:00 AM, 12/31/2009</v>
          </cell>
          <cell r="D6466" t="str">
            <v>XBPAK08X02: Emergency Shelter Kit Procurement Distribution</v>
          </cell>
          <cell r="E6466" t="str">
            <v>United Nations Human Settlements Programme</v>
          </cell>
          <cell r="F6466" t="str">
            <v>Regional Office for Asia and the Pacific_LEGACY</v>
          </cell>
          <cell r="G6466" t="str">
            <v>Regional and Technical Cooperation</v>
          </cell>
          <cell r="H6466" t="str">
            <v>Pura</v>
          </cell>
          <cell r="I6466" t="str">
            <v>ABDULLAH</v>
          </cell>
          <cell r="K6466" t="str">
            <v>Asia</v>
          </cell>
          <cell r="L6466" t="str">
            <v>XBPAK08X02: Emergency Shelter Kit Procurement Distribution</v>
          </cell>
          <cell r="M6466" t="str">
            <v>PAK08X02</v>
          </cell>
          <cell r="N6466" t="str">
            <v>PAK</v>
          </cell>
          <cell r="O6466" t="str">
            <v>1980</v>
          </cell>
          <cell r="P6466" t="str">
            <v>2032</v>
          </cell>
          <cell r="Q6466" t="str">
            <v>2833</v>
          </cell>
          <cell r="R6466" t="str">
            <v>RAS</v>
          </cell>
          <cell r="S6466" t="str">
            <v>HAB</v>
          </cell>
          <cell r="T6466">
            <v>820388</v>
          </cell>
          <cell r="U6466">
            <v>4</v>
          </cell>
          <cell r="V6466">
            <v>1</v>
          </cell>
          <cell r="W6466">
            <v>1</v>
          </cell>
          <cell r="X6466">
            <v>1</v>
          </cell>
          <cell r="Z6466" t="str">
            <v>9:33:29 AM, 5/7/2009</v>
          </cell>
          <cell r="AA6466" t="str">
            <v>PROJECTS UNDER UNCHS</v>
          </cell>
          <cell r="AB6466">
            <v>0</v>
          </cell>
          <cell r="AC6466" t="str">
            <v>Other</v>
          </cell>
          <cell r="AD6466" t="str">
            <v>Organization Unit</v>
          </cell>
          <cell r="AE6466" t="str">
            <v>Country</v>
          </cell>
          <cell r="AF6466" t="str">
            <v>Technical Co-operation</v>
          </cell>
        </row>
        <row r="6467">
          <cell r="A6467" t="str">
            <v>D213</v>
          </cell>
          <cell r="B6467" t="str">
            <v>12:00:00 AM, 3/15/2008</v>
          </cell>
          <cell r="C6467" t="str">
            <v>12:00:00 AM, 12/31/2010</v>
          </cell>
          <cell r="D6467" t="str">
            <v>XBSRL08X04: Post Disaster Housing Coordination Project (UNDP)</v>
          </cell>
          <cell r="E6467" t="str">
            <v>United Nations Human Settlements Programme</v>
          </cell>
          <cell r="F6467" t="str">
            <v>Regional Office for Asia and the Pacific_LEGACY</v>
          </cell>
          <cell r="G6467" t="str">
            <v>Regional and Technical Cooperation</v>
          </cell>
          <cell r="H6467" t="str">
            <v>Pura</v>
          </cell>
          <cell r="I6467" t="str">
            <v>ABDULLAH</v>
          </cell>
          <cell r="K6467" t="str">
            <v>Asia</v>
          </cell>
          <cell r="L6467" t="str">
            <v>XBSRL08X04: Post Disaster Housing Coordination Project (UNDP)</v>
          </cell>
          <cell r="M6467" t="str">
            <v>SRL08X04</v>
          </cell>
          <cell r="N6467" t="str">
            <v>SRL</v>
          </cell>
          <cell r="O6467" t="str">
            <v>1980</v>
          </cell>
          <cell r="P6467" t="str">
            <v>2032</v>
          </cell>
          <cell r="Q6467" t="str">
            <v>2833</v>
          </cell>
          <cell r="R6467" t="str">
            <v>RAS</v>
          </cell>
          <cell r="S6467" t="str">
            <v>HAB</v>
          </cell>
          <cell r="T6467">
            <v>820388</v>
          </cell>
          <cell r="U6467">
            <v>4</v>
          </cell>
          <cell r="V6467">
            <v>1</v>
          </cell>
          <cell r="W6467">
            <v>1</v>
          </cell>
          <cell r="X6467">
            <v>1</v>
          </cell>
          <cell r="Z6467" t="str">
            <v>2:36:59 PM, 6/17/2010</v>
          </cell>
          <cell r="AA6467" t="str">
            <v>PROJECTS UNDER UNCHS</v>
          </cell>
          <cell r="AB6467">
            <v>0</v>
          </cell>
          <cell r="AC6467" t="str">
            <v>Other</v>
          </cell>
          <cell r="AD6467" t="str">
            <v>Organization Unit</v>
          </cell>
          <cell r="AE6467" t="str">
            <v>Country</v>
          </cell>
          <cell r="AF6467" t="str">
            <v>Technical Co-operation</v>
          </cell>
        </row>
        <row r="6468">
          <cell r="A6468" t="str">
            <v>D214</v>
          </cell>
          <cell r="B6468" t="str">
            <v>12:00:00 AM, 3/1/2008</v>
          </cell>
          <cell r="C6468" t="str">
            <v>12:00:00 AM, 12/31/2009</v>
          </cell>
          <cell r="D6468" t="str">
            <v>XBPAK08X01: Training and Technical Support for Earthquake Resistant Rural Housing Reconstruction</v>
          </cell>
          <cell r="E6468" t="str">
            <v>United Nations Human Settlements Programme</v>
          </cell>
          <cell r="F6468" t="str">
            <v>Regional Office for Asia and the Pacific_LEGACY</v>
          </cell>
          <cell r="G6468" t="str">
            <v>Regional and Technical Cooperation</v>
          </cell>
          <cell r="H6468" t="str">
            <v>Pura</v>
          </cell>
          <cell r="I6468" t="str">
            <v>ABDULLAH</v>
          </cell>
          <cell r="K6468" t="str">
            <v>Asia</v>
          </cell>
          <cell r="L6468" t="str">
            <v>XBPAK08X01: Training and Technical Support for Earthquake Resistant Rural Housin</v>
          </cell>
          <cell r="M6468" t="str">
            <v>PAK08X01</v>
          </cell>
          <cell r="N6468" t="str">
            <v>PAK</v>
          </cell>
          <cell r="O6468" t="str">
            <v>1980</v>
          </cell>
          <cell r="P6468" t="str">
            <v>2032</v>
          </cell>
          <cell r="Q6468" t="str">
            <v>2833</v>
          </cell>
          <cell r="R6468" t="str">
            <v>RAS</v>
          </cell>
          <cell r="S6468" t="str">
            <v>HAB</v>
          </cell>
          <cell r="T6468">
            <v>820388</v>
          </cell>
          <cell r="U6468">
            <v>4</v>
          </cell>
          <cell r="V6468">
            <v>1</v>
          </cell>
          <cell r="W6468">
            <v>1</v>
          </cell>
          <cell r="X6468">
            <v>1</v>
          </cell>
          <cell r="Z6468" t="str">
            <v>4:14:43 PM, 6/22/2009</v>
          </cell>
          <cell r="AA6468" t="str">
            <v>PROJECTS UNDER UNCHS</v>
          </cell>
          <cell r="AB6468">
            <v>0</v>
          </cell>
          <cell r="AC6468" t="str">
            <v>Other</v>
          </cell>
          <cell r="AD6468" t="str">
            <v>Organization Unit</v>
          </cell>
          <cell r="AE6468" t="str">
            <v>Country</v>
          </cell>
          <cell r="AF6468" t="str">
            <v>Technical Co-operation</v>
          </cell>
        </row>
        <row r="6469">
          <cell r="A6469" t="str">
            <v>D215</v>
          </cell>
          <cell r="B6469" t="str">
            <v>12:00:00 AM, 3/1/2008</v>
          </cell>
          <cell r="C6469" t="str">
            <v>12:00:00 AM, 12/31/2010</v>
          </cell>
          <cell r="D6469" t="str">
            <v>XBSRL08X02: Early Recovery Shelter for IDPs in the Batticaloa District</v>
          </cell>
          <cell r="E6469" t="str">
            <v>United Nations Human Settlements Programme</v>
          </cell>
          <cell r="F6469" t="str">
            <v>Regional Office for Asia and the Pacific_LEGACY</v>
          </cell>
          <cell r="G6469" t="str">
            <v>Regional and Technical Cooperation</v>
          </cell>
          <cell r="H6469" t="str">
            <v>Pura</v>
          </cell>
          <cell r="I6469" t="str">
            <v>ABDULLAH</v>
          </cell>
          <cell r="K6469" t="str">
            <v>Asia</v>
          </cell>
          <cell r="L6469" t="str">
            <v>XBSRL08X02: Early Recovery Shelter for IDPs in the Batticaloa District</v>
          </cell>
          <cell r="M6469" t="str">
            <v>SRL08X02</v>
          </cell>
          <cell r="N6469" t="str">
            <v>SRL</v>
          </cell>
          <cell r="O6469" t="str">
            <v>1980</v>
          </cell>
          <cell r="P6469" t="str">
            <v>2032</v>
          </cell>
          <cell r="Q6469" t="str">
            <v>2833</v>
          </cell>
          <cell r="R6469" t="str">
            <v>RAS</v>
          </cell>
          <cell r="S6469" t="str">
            <v>HAB</v>
          </cell>
          <cell r="T6469">
            <v>820388</v>
          </cell>
          <cell r="U6469">
            <v>4</v>
          </cell>
          <cell r="V6469">
            <v>1</v>
          </cell>
          <cell r="W6469">
            <v>1</v>
          </cell>
          <cell r="X6469">
            <v>1</v>
          </cell>
          <cell r="Z6469" t="str">
            <v>2:37:14 PM, 6/17/2010</v>
          </cell>
          <cell r="AA6469" t="str">
            <v>PROJECTS UNDER UNCHS</v>
          </cell>
          <cell r="AB6469">
            <v>0</v>
          </cell>
          <cell r="AC6469" t="str">
            <v>Other</v>
          </cell>
          <cell r="AD6469" t="str">
            <v>Organization Unit</v>
          </cell>
          <cell r="AE6469" t="str">
            <v>Country</v>
          </cell>
          <cell r="AF6469" t="str">
            <v>Technical Co-operation</v>
          </cell>
        </row>
        <row r="6470">
          <cell r="A6470" t="str">
            <v>D216</v>
          </cell>
          <cell r="B6470" t="str">
            <v>12:00:00 AM, 3/1/2008</v>
          </cell>
          <cell r="C6470" t="str">
            <v>12:00:00 AM, 12/31/2009</v>
          </cell>
          <cell r="D6470" t="str">
            <v>XBPAK08X03: Joint UN Post Disaster Asessment Mechanism</v>
          </cell>
          <cell r="E6470" t="str">
            <v>United Nations Human Settlements Programme</v>
          </cell>
          <cell r="F6470" t="str">
            <v>Regional Office for Asia and the Pacific_LEGACY</v>
          </cell>
          <cell r="G6470" t="str">
            <v>Regional and Technical Cooperation</v>
          </cell>
          <cell r="H6470" t="str">
            <v>Pura</v>
          </cell>
          <cell r="I6470" t="str">
            <v>ABDULLAH</v>
          </cell>
          <cell r="K6470" t="str">
            <v>Asia</v>
          </cell>
          <cell r="L6470" t="str">
            <v>XBPAK08X03: Joint UN Post Disaster Asessment Mechanism</v>
          </cell>
          <cell r="M6470" t="str">
            <v>PAK08X03</v>
          </cell>
          <cell r="N6470" t="str">
            <v>PAK</v>
          </cell>
          <cell r="O6470" t="str">
            <v>1980</v>
          </cell>
          <cell r="P6470" t="str">
            <v>2032</v>
          </cell>
          <cell r="Q6470" t="str">
            <v>2833</v>
          </cell>
          <cell r="R6470" t="str">
            <v>RAS</v>
          </cell>
          <cell r="S6470" t="str">
            <v>HAB</v>
          </cell>
          <cell r="T6470">
            <v>820388</v>
          </cell>
          <cell r="U6470">
            <v>4</v>
          </cell>
          <cell r="V6470">
            <v>1</v>
          </cell>
          <cell r="W6470">
            <v>1</v>
          </cell>
          <cell r="X6470">
            <v>1</v>
          </cell>
          <cell r="Z6470" t="str">
            <v>9:33:01 AM, 5/7/2009</v>
          </cell>
          <cell r="AA6470" t="str">
            <v>PROJECTS UNDER UNCHS</v>
          </cell>
          <cell r="AB6470">
            <v>0</v>
          </cell>
          <cell r="AC6470" t="str">
            <v>Other</v>
          </cell>
          <cell r="AD6470" t="str">
            <v>Organization Unit</v>
          </cell>
          <cell r="AE6470" t="str">
            <v>Country</v>
          </cell>
          <cell r="AF6470" t="str">
            <v>Technical Co-operation</v>
          </cell>
        </row>
        <row r="6471">
          <cell r="A6471" t="str">
            <v>D217</v>
          </cell>
          <cell r="B6471" t="str">
            <v>12:00:00 AM, 3/1/2008</v>
          </cell>
          <cell r="C6471" t="str">
            <v>12:00:00 AM, 12/31/2009</v>
          </cell>
          <cell r="D6471" t="str">
            <v>XBAFG08X03: Community Empowerment and Development to Peace Building (CEDPB) Jalalabad City, Nangahar, Kunar, Khost and Paktya Provinces</v>
          </cell>
          <cell r="E6471" t="str">
            <v>United Nations Human Settlements Programme</v>
          </cell>
          <cell r="F6471" t="str">
            <v>Regional Office for Asia and the Pacific_LEGACY</v>
          </cell>
          <cell r="G6471" t="str">
            <v>Regional and Technical Cooperation</v>
          </cell>
          <cell r="H6471" t="str">
            <v>Hasyim</v>
          </cell>
          <cell r="I6471" t="str">
            <v>Hasyim</v>
          </cell>
          <cell r="K6471" t="str">
            <v>Middle East</v>
          </cell>
          <cell r="L6471" t="str">
            <v>XBAFG08X03: Community Empowerment and Development to Peace Building (CEDPB) Jala</v>
          </cell>
          <cell r="M6471" t="str">
            <v>AFG08X03</v>
          </cell>
          <cell r="N6471" t="str">
            <v>AFG</v>
          </cell>
          <cell r="O6471" t="str">
            <v>1980</v>
          </cell>
          <cell r="P6471" t="str">
            <v>2032</v>
          </cell>
          <cell r="Q6471" t="str">
            <v>2833</v>
          </cell>
          <cell r="R6471" t="str">
            <v>RME</v>
          </cell>
          <cell r="S6471" t="str">
            <v>HAB</v>
          </cell>
          <cell r="T6471">
            <v>917397</v>
          </cell>
          <cell r="U6471">
            <v>4</v>
          </cell>
          <cell r="V6471">
            <v>1</v>
          </cell>
          <cell r="W6471">
            <v>1</v>
          </cell>
          <cell r="X6471">
            <v>1</v>
          </cell>
          <cell r="Z6471" t="str">
            <v>3:14:40 PM, 1/2/2014</v>
          </cell>
          <cell r="AA6471" t="str">
            <v>PROJECTS UNDER UNCHS</v>
          </cell>
          <cell r="AB6471">
            <v>0</v>
          </cell>
          <cell r="AC6471" t="str">
            <v>Other</v>
          </cell>
          <cell r="AD6471" t="str">
            <v>Organization Unit</v>
          </cell>
          <cell r="AE6471" t="str">
            <v>Country</v>
          </cell>
          <cell r="AF6471" t="str">
            <v>Technical Co-operation</v>
          </cell>
        </row>
        <row r="6472">
          <cell r="A6472" t="str">
            <v>D218</v>
          </cell>
          <cell r="B6472" t="str">
            <v>12:00:00 AM, 4/1/2008</v>
          </cell>
          <cell r="C6472" t="str">
            <v>12:00:00 AM, 12/31/2011</v>
          </cell>
          <cell r="D6472" t="str">
            <v>XBAFG08X04: Strengthening Municipal and Community Development in Lashkar Gah</v>
          </cell>
          <cell r="E6472" t="str">
            <v>United Nations Human Settlements Programme</v>
          </cell>
          <cell r="F6472" t="str">
            <v>Regional Office for Asia and the Pacific_LEGACY</v>
          </cell>
          <cell r="G6472" t="str">
            <v>Regional and Technical Cooperation</v>
          </cell>
          <cell r="H6472" t="str">
            <v>Pura</v>
          </cell>
          <cell r="I6472" t="str">
            <v>ABDULLAH</v>
          </cell>
          <cell r="K6472" t="str">
            <v>Middle East</v>
          </cell>
          <cell r="L6472" t="str">
            <v>XBAFG08X04: Strengthening Municipal and Community Development in Lashkar Gah</v>
          </cell>
          <cell r="M6472" t="str">
            <v>AFG08X04</v>
          </cell>
          <cell r="N6472" t="str">
            <v>AFG</v>
          </cell>
          <cell r="O6472" t="str">
            <v>1980</v>
          </cell>
          <cell r="P6472" t="str">
            <v>2032</v>
          </cell>
          <cell r="Q6472" t="str">
            <v>2833</v>
          </cell>
          <cell r="R6472" t="str">
            <v>RME</v>
          </cell>
          <cell r="S6472" t="str">
            <v>HAB</v>
          </cell>
          <cell r="T6472">
            <v>820388</v>
          </cell>
          <cell r="U6472">
            <v>4</v>
          </cell>
          <cell r="V6472">
            <v>1</v>
          </cell>
          <cell r="W6472">
            <v>1</v>
          </cell>
          <cell r="X6472">
            <v>1</v>
          </cell>
          <cell r="Z6472" t="str">
            <v>8:44:15 AM, 1/11/2011</v>
          </cell>
          <cell r="AA6472" t="str">
            <v>PROJECTS UNDER UNCHS</v>
          </cell>
          <cell r="AB6472">
            <v>0</v>
          </cell>
          <cell r="AC6472" t="str">
            <v>Other</v>
          </cell>
          <cell r="AD6472" t="str">
            <v>Organization Unit</v>
          </cell>
          <cell r="AE6472" t="str">
            <v>Country</v>
          </cell>
          <cell r="AF6472" t="str">
            <v>Technical Co-operation</v>
          </cell>
        </row>
        <row r="6473">
          <cell r="A6473" t="str">
            <v>D219</v>
          </cell>
          <cell r="B6473" t="str">
            <v>12:00:00 AM, 5/1/2008</v>
          </cell>
          <cell r="C6473" t="str">
            <v>12:00:00 AM, 12/31/2010</v>
          </cell>
          <cell r="D6473" t="str">
            <v>FSINS08S01: Preparation of a proposal on "Making Urban Investment Planning Work. Building on the Indonesian CDS Process"</v>
          </cell>
          <cell r="E6473" t="str">
            <v>United Nations Human Settlements Programme</v>
          </cell>
          <cell r="F6473" t="str">
            <v>Regional Office for Asia and the Pacific_LEGACY</v>
          </cell>
          <cell r="G6473" t="str">
            <v>Regional and Technical Cooperation</v>
          </cell>
          <cell r="H6473" t="str">
            <v>Pura</v>
          </cell>
          <cell r="I6473" t="str">
            <v>ABDULLAH</v>
          </cell>
          <cell r="K6473" t="str">
            <v>Asia</v>
          </cell>
          <cell r="L6473" t="str">
            <v>FSINS08S01: Preparation of a proposal on "Making Urban Investment Planning Work.</v>
          </cell>
          <cell r="M6473" t="str">
            <v>INS08S01</v>
          </cell>
          <cell r="N6473" t="str">
            <v>INS</v>
          </cell>
          <cell r="O6473" t="str">
            <v>1980</v>
          </cell>
          <cell r="P6473" t="str">
            <v>2032</v>
          </cell>
          <cell r="Q6473" t="str">
            <v>2833</v>
          </cell>
          <cell r="R6473" t="str">
            <v>RAS</v>
          </cell>
          <cell r="S6473" t="str">
            <v>HAB</v>
          </cell>
          <cell r="T6473">
            <v>820388</v>
          </cell>
          <cell r="U6473">
            <v>4</v>
          </cell>
          <cell r="V6473">
            <v>1</v>
          </cell>
          <cell r="W6473">
            <v>1</v>
          </cell>
          <cell r="X6473">
            <v>1</v>
          </cell>
          <cell r="Z6473" t="str">
            <v>12:19:57 PM, 2/3/2011</v>
          </cell>
          <cell r="AA6473" t="str">
            <v>PROJECTS UNDER UNCHS</v>
          </cell>
          <cell r="AB6473">
            <v>0</v>
          </cell>
          <cell r="AC6473" t="str">
            <v>Other</v>
          </cell>
          <cell r="AD6473" t="str">
            <v>Organization Unit</v>
          </cell>
          <cell r="AE6473" t="str">
            <v>Country</v>
          </cell>
          <cell r="AF6473" t="str">
            <v>Technical Co-operation</v>
          </cell>
        </row>
        <row r="6474">
          <cell r="A6474" t="str">
            <v>D220</v>
          </cell>
          <cell r="B6474" t="str">
            <v>12:00:00 AM, 5/1/2008</v>
          </cell>
          <cell r="C6474" t="str">
            <v>12:00:00 AM, 12/31/2015</v>
          </cell>
          <cell r="D6474" t="str">
            <v>XBBGD08X01: Urban Partnerships for Poverty Reduction (UPPR)</v>
          </cell>
          <cell r="E6474" t="str">
            <v>United Nations Human Settlements Programme</v>
          </cell>
          <cell r="F6474" t="str">
            <v>Regional Office for Asia and the Pacific_LEGACY</v>
          </cell>
          <cell r="G6474" t="str">
            <v>Regional and Technical Cooperation</v>
          </cell>
          <cell r="H6474" t="str">
            <v>Pura</v>
          </cell>
          <cell r="I6474" t="str">
            <v>ABDULLAH</v>
          </cell>
          <cell r="K6474" t="str">
            <v>Asia</v>
          </cell>
          <cell r="L6474" t="str">
            <v>XBBGD08X01: Urban Partnerships for Poverty Reduction (UPPR)</v>
          </cell>
          <cell r="M6474" t="str">
            <v>BGD08X01</v>
          </cell>
          <cell r="N6474" t="str">
            <v>BGD</v>
          </cell>
          <cell r="O6474" t="str">
            <v>1980</v>
          </cell>
          <cell r="P6474" t="str">
            <v>2032</v>
          </cell>
          <cell r="Q6474" t="str">
            <v>2833</v>
          </cell>
          <cell r="R6474" t="str">
            <v>RAS</v>
          </cell>
          <cell r="S6474" t="str">
            <v>HAB</v>
          </cell>
          <cell r="T6474">
            <v>820388</v>
          </cell>
          <cell r="U6474">
            <v>4</v>
          </cell>
          <cell r="V6474">
            <v>1</v>
          </cell>
          <cell r="W6474">
            <v>1</v>
          </cell>
          <cell r="X6474">
            <v>1</v>
          </cell>
          <cell r="Z6474" t="str">
            <v>12:26:53 PM, 5/19/2008</v>
          </cell>
          <cell r="AA6474" t="str">
            <v>PROJECTS UNDER UNCHS</v>
          </cell>
          <cell r="AB6474">
            <v>0</v>
          </cell>
          <cell r="AC6474" t="str">
            <v>Other</v>
          </cell>
          <cell r="AD6474" t="str">
            <v>Organization Unit</v>
          </cell>
          <cell r="AE6474" t="str">
            <v>Country</v>
          </cell>
          <cell r="AF6474" t="str">
            <v>Technical Co-operation</v>
          </cell>
        </row>
        <row r="6475">
          <cell r="A6475" t="str">
            <v>D221</v>
          </cell>
          <cell r="B6475" t="str">
            <v>12:00:00 AM, 6/1/2008</v>
          </cell>
          <cell r="C6475" t="str">
            <v>12:00:00 AM, 12/31/2008</v>
          </cell>
          <cell r="D6475" t="str">
            <v>XBNEP08X01: Non Food Items and Emergency Shelter Assistance to IDPs and Returnees Induced by Conflict</v>
          </cell>
          <cell r="E6475" t="str">
            <v>United Nations Human Settlements Programme</v>
          </cell>
          <cell r="F6475" t="str">
            <v>Regional Office for Asia and the Pacific_LEGACY</v>
          </cell>
          <cell r="G6475" t="str">
            <v>Regional and Technical Cooperation</v>
          </cell>
          <cell r="H6475" t="str">
            <v>Pura</v>
          </cell>
          <cell r="I6475" t="str">
            <v>ABDULLAH</v>
          </cell>
          <cell r="K6475" t="str">
            <v>Asia</v>
          </cell>
          <cell r="L6475" t="str">
            <v>XBNEP08X01: Non Food Items and Emergency Shelter Assistance to IDPs and Returnee</v>
          </cell>
          <cell r="M6475" t="str">
            <v>NEP08X01</v>
          </cell>
          <cell r="N6475" t="str">
            <v>NEP</v>
          </cell>
          <cell r="O6475" t="str">
            <v>1980</v>
          </cell>
          <cell r="P6475" t="str">
            <v>2032</v>
          </cell>
          <cell r="Q6475" t="str">
            <v>2833</v>
          </cell>
          <cell r="R6475" t="str">
            <v>RAS</v>
          </cell>
          <cell r="S6475" t="str">
            <v>HAB</v>
          </cell>
          <cell r="T6475">
            <v>820388</v>
          </cell>
          <cell r="U6475">
            <v>4</v>
          </cell>
          <cell r="V6475">
            <v>1</v>
          </cell>
          <cell r="W6475">
            <v>1</v>
          </cell>
          <cell r="X6475">
            <v>1</v>
          </cell>
          <cell r="Z6475" t="str">
            <v>3:03:52 PM, 5/23/2008</v>
          </cell>
          <cell r="AA6475" t="str">
            <v>PROJECTS UNDER UNCHS</v>
          </cell>
          <cell r="AB6475">
            <v>0</v>
          </cell>
          <cell r="AC6475" t="str">
            <v>Other</v>
          </cell>
          <cell r="AD6475" t="str">
            <v>Organization Unit</v>
          </cell>
          <cell r="AE6475" t="str">
            <v>Country</v>
          </cell>
          <cell r="AF6475" t="str">
            <v>Technical Co-operation</v>
          </cell>
        </row>
        <row r="6476">
          <cell r="A6476" t="str">
            <v>D222</v>
          </cell>
          <cell r="B6476" t="str">
            <v>12:00:00 AM, 5/1/2008</v>
          </cell>
          <cell r="C6476" t="str">
            <v>12:00:00 AM, 12/31/2009</v>
          </cell>
          <cell r="D6476" t="str">
            <v>FSRAS08S03: Rehabilitation and Reconstruction Response Facility Phase II</v>
          </cell>
          <cell r="E6476" t="str">
            <v>United Nations Human Settlements Programme</v>
          </cell>
          <cell r="F6476" t="str">
            <v>Regional Office for Asia and the Pacific_LEGACY</v>
          </cell>
          <cell r="G6476" t="str">
            <v>Regional and Technical Cooperation</v>
          </cell>
          <cell r="H6476" t="str">
            <v>Pura</v>
          </cell>
          <cell r="I6476" t="str">
            <v>ABDULLAH</v>
          </cell>
          <cell r="K6476" t="str">
            <v>Asia</v>
          </cell>
          <cell r="L6476" t="str">
            <v>FSRAS08S03: Rehabilitation and Reconstruction Response Facility Phase II</v>
          </cell>
          <cell r="M6476" t="str">
            <v>RAS08S03</v>
          </cell>
          <cell r="O6476" t="str">
            <v>1980</v>
          </cell>
          <cell r="P6476" t="str">
            <v>2032</v>
          </cell>
          <cell r="Q6476" t="str">
            <v>2833</v>
          </cell>
          <cell r="R6476" t="str">
            <v>RAS</v>
          </cell>
          <cell r="S6476" t="str">
            <v>HAB</v>
          </cell>
          <cell r="T6476">
            <v>820388</v>
          </cell>
          <cell r="U6476">
            <v>4</v>
          </cell>
          <cell r="V6476">
            <v>1</v>
          </cell>
          <cell r="W6476">
            <v>2</v>
          </cell>
          <cell r="X6476">
            <v>1</v>
          </cell>
          <cell r="Z6476" t="str">
            <v>6:52:15 PM, 5/23/2008</v>
          </cell>
          <cell r="AA6476" t="str">
            <v>PROJECTS UNDER UNCHS</v>
          </cell>
          <cell r="AB6476">
            <v>0</v>
          </cell>
          <cell r="AC6476" t="str">
            <v>Other</v>
          </cell>
          <cell r="AD6476" t="str">
            <v>Organization Unit</v>
          </cell>
          <cell r="AE6476" t="str">
            <v>Regional</v>
          </cell>
          <cell r="AF6476" t="str">
            <v>Technical Co-operation</v>
          </cell>
        </row>
        <row r="6477">
          <cell r="A6477" t="str">
            <v>D223</v>
          </cell>
          <cell r="B6477" t="str">
            <v>12:00:00 AM, 5/1/2008</v>
          </cell>
          <cell r="C6477" t="str">
            <v>12:00:00 AM, 12/31/2008</v>
          </cell>
          <cell r="D6477" t="str">
            <v>XBPHI08X01: Family-based Actions for Children and their Environs in the Slums (FACES)</v>
          </cell>
          <cell r="E6477" t="str">
            <v>United Nations Human Settlements Programme</v>
          </cell>
          <cell r="F6477" t="str">
            <v>Regional Office for Asia and the Pacific_LEGACY</v>
          </cell>
          <cell r="G6477" t="str">
            <v>Regional and Technical Cooperation</v>
          </cell>
          <cell r="H6477" t="str">
            <v>Pura</v>
          </cell>
          <cell r="I6477" t="str">
            <v>ABDULLAH</v>
          </cell>
          <cell r="K6477" t="str">
            <v>Asia</v>
          </cell>
          <cell r="L6477" t="str">
            <v>XBPHI08X01: Family-based Actions for Children and their Environs in the Slums (F</v>
          </cell>
          <cell r="M6477" t="str">
            <v>PHI08X01</v>
          </cell>
          <cell r="N6477" t="str">
            <v>PHI</v>
          </cell>
          <cell r="O6477" t="str">
            <v>1980</v>
          </cell>
          <cell r="P6477" t="str">
            <v>2032</v>
          </cell>
          <cell r="Q6477" t="str">
            <v>2833</v>
          </cell>
          <cell r="R6477" t="str">
            <v>RAS</v>
          </cell>
          <cell r="S6477" t="str">
            <v>HAB</v>
          </cell>
          <cell r="T6477">
            <v>820388</v>
          </cell>
          <cell r="U6477">
            <v>4</v>
          </cell>
          <cell r="V6477">
            <v>1</v>
          </cell>
          <cell r="W6477">
            <v>1</v>
          </cell>
          <cell r="X6477">
            <v>1</v>
          </cell>
          <cell r="Z6477" t="str">
            <v>4:36:01 PM, 5/28/2008</v>
          </cell>
          <cell r="AA6477" t="str">
            <v>PROJECTS UNDER UNCHS</v>
          </cell>
          <cell r="AB6477">
            <v>0</v>
          </cell>
          <cell r="AC6477" t="str">
            <v>Other</v>
          </cell>
          <cell r="AD6477" t="str">
            <v>Organization Unit</v>
          </cell>
          <cell r="AE6477" t="str">
            <v>Country</v>
          </cell>
          <cell r="AF6477" t="str">
            <v>Technical Co-operation</v>
          </cell>
        </row>
        <row r="6478">
          <cell r="A6478" t="str">
            <v>D224</v>
          </cell>
          <cell r="B6478" t="str">
            <v>12:00:00 AM, 6/1/2008</v>
          </cell>
          <cell r="C6478" t="str">
            <v>12:00:00 AM, 12/31/2008</v>
          </cell>
          <cell r="D6478" t="str">
            <v>FDRAS08F02: Post-disaster Emergency Facility for Myanmar and China</v>
          </cell>
          <cell r="E6478" t="str">
            <v>United Nations Human Settlements Programme</v>
          </cell>
          <cell r="F6478" t="str">
            <v>Regional Office for Asia and the Pacific_LEGACY</v>
          </cell>
          <cell r="G6478" t="str">
            <v>Regional and Technical Cooperation</v>
          </cell>
          <cell r="H6478" t="str">
            <v>Pura</v>
          </cell>
          <cell r="I6478" t="str">
            <v>ABDULLAH</v>
          </cell>
          <cell r="K6478" t="str">
            <v>Asia</v>
          </cell>
          <cell r="L6478" t="str">
            <v>FDRAS08F02: Post-disaster Emergency Facility for Myanmar and China</v>
          </cell>
          <cell r="M6478" t="str">
            <v>RAS08F02</v>
          </cell>
          <cell r="O6478" t="str">
            <v>1980</v>
          </cell>
          <cell r="P6478" t="str">
            <v>2032</v>
          </cell>
          <cell r="Q6478" t="str">
            <v>2833</v>
          </cell>
          <cell r="R6478" t="str">
            <v>RAS</v>
          </cell>
          <cell r="S6478" t="str">
            <v>HAB</v>
          </cell>
          <cell r="T6478">
            <v>820388</v>
          </cell>
          <cell r="U6478">
            <v>4</v>
          </cell>
          <cell r="V6478">
            <v>1</v>
          </cell>
          <cell r="W6478">
            <v>2</v>
          </cell>
          <cell r="X6478">
            <v>1</v>
          </cell>
          <cell r="Z6478" t="str">
            <v>4:13:05 PM, 5/30/2008</v>
          </cell>
          <cell r="AA6478" t="str">
            <v>PROJECTS UNDER UNCHS</v>
          </cell>
          <cell r="AB6478">
            <v>0</v>
          </cell>
          <cell r="AC6478" t="str">
            <v>Other</v>
          </cell>
          <cell r="AD6478" t="str">
            <v>Organization Unit</v>
          </cell>
          <cell r="AE6478" t="str">
            <v>Regional</v>
          </cell>
          <cell r="AF6478" t="str">
            <v>Technical Co-operation</v>
          </cell>
        </row>
        <row r="6479">
          <cell r="A6479" t="str">
            <v>D225</v>
          </cell>
          <cell r="B6479" t="str">
            <v>12:00:00 AM, 7/1/2008</v>
          </cell>
          <cell r="C6479" t="str">
            <v>12:00:00 AM, 12/31/2010</v>
          </cell>
          <cell r="D6479" t="str">
            <v>XBCPR08X01: Getting Children in Shifang County Back to School.</v>
          </cell>
          <cell r="E6479" t="str">
            <v>United Nations Human Settlements Programme</v>
          </cell>
          <cell r="F6479" t="str">
            <v>Regional Office for Asia and the Pacific_LEGACY</v>
          </cell>
          <cell r="G6479" t="str">
            <v>Regional and Technical Cooperation</v>
          </cell>
          <cell r="H6479" t="str">
            <v>Pura</v>
          </cell>
          <cell r="I6479" t="str">
            <v>ABDULLAH</v>
          </cell>
          <cell r="K6479" t="str">
            <v>Asia</v>
          </cell>
          <cell r="L6479" t="str">
            <v>XBCPR08X01: Getting Children in Shifang County Back to School.</v>
          </cell>
          <cell r="M6479" t="str">
            <v>CPR08X01</v>
          </cell>
          <cell r="N6479" t="str">
            <v>CPR</v>
          </cell>
          <cell r="O6479" t="str">
            <v>1980</v>
          </cell>
          <cell r="P6479" t="str">
            <v>2032</v>
          </cell>
          <cell r="Q6479" t="str">
            <v>2833</v>
          </cell>
          <cell r="R6479" t="str">
            <v>RAS</v>
          </cell>
          <cell r="S6479" t="str">
            <v>HAB</v>
          </cell>
          <cell r="T6479">
            <v>820388</v>
          </cell>
          <cell r="U6479">
            <v>4</v>
          </cell>
          <cell r="V6479">
            <v>1</v>
          </cell>
          <cell r="W6479">
            <v>1</v>
          </cell>
          <cell r="X6479">
            <v>1</v>
          </cell>
          <cell r="Z6479" t="str">
            <v>11:58:11 AM, 2/12/2010</v>
          </cell>
          <cell r="AA6479" t="str">
            <v>PROJECTS UNDER UNCHS</v>
          </cell>
          <cell r="AB6479">
            <v>0</v>
          </cell>
          <cell r="AC6479" t="str">
            <v>Other</v>
          </cell>
          <cell r="AD6479" t="str">
            <v>Organization Unit</v>
          </cell>
          <cell r="AE6479" t="str">
            <v>Country</v>
          </cell>
          <cell r="AF6479" t="str">
            <v>Technical Co-operation</v>
          </cell>
        </row>
        <row r="6480">
          <cell r="A6480" t="str">
            <v>D226</v>
          </cell>
          <cell r="B6480" t="str">
            <v>12:00:00 AM, 7/1/2008</v>
          </cell>
          <cell r="C6480" t="str">
            <v>12:00:00 AM, 12/31/2010</v>
          </cell>
          <cell r="D6480" t="str">
            <v>XBMYA08X01: Multi-purpose Tents (Schools, Health and Community Centres)</v>
          </cell>
          <cell r="E6480" t="str">
            <v>United Nations Human Settlements Programme</v>
          </cell>
          <cell r="F6480" t="str">
            <v>Regional Office for Asia and the Pacific_LEGACY</v>
          </cell>
          <cell r="G6480" t="str">
            <v>Regional and Technical Cooperation</v>
          </cell>
          <cell r="H6480" t="str">
            <v>Pura</v>
          </cell>
          <cell r="I6480" t="str">
            <v>ABDULLAH</v>
          </cell>
          <cell r="K6480" t="str">
            <v>Asia</v>
          </cell>
          <cell r="L6480" t="str">
            <v>XBMYA08X01: Multi-purpose Tents (Schools, Health and Community Centres)</v>
          </cell>
          <cell r="M6480" t="str">
            <v>MYA08X01</v>
          </cell>
          <cell r="N6480" t="str">
            <v>MYA</v>
          </cell>
          <cell r="O6480" t="str">
            <v>1980</v>
          </cell>
          <cell r="P6480" t="str">
            <v>2032</v>
          </cell>
          <cell r="Q6480" t="str">
            <v>2833</v>
          </cell>
          <cell r="R6480" t="str">
            <v>RAS</v>
          </cell>
          <cell r="S6480" t="str">
            <v>HAB</v>
          </cell>
          <cell r="T6480">
            <v>820388</v>
          </cell>
          <cell r="U6480">
            <v>4</v>
          </cell>
          <cell r="V6480">
            <v>1</v>
          </cell>
          <cell r="W6480">
            <v>1</v>
          </cell>
          <cell r="X6480">
            <v>1</v>
          </cell>
          <cell r="Z6480" t="str">
            <v>10:22:48 AM, 6/10/2010</v>
          </cell>
          <cell r="AA6480" t="str">
            <v>PROJECTS UNDER UNCHS</v>
          </cell>
          <cell r="AB6480">
            <v>0</v>
          </cell>
          <cell r="AC6480" t="str">
            <v>Other</v>
          </cell>
          <cell r="AD6480" t="str">
            <v>Organization Unit</v>
          </cell>
          <cell r="AE6480" t="str">
            <v>Country</v>
          </cell>
          <cell r="AF6480" t="str">
            <v>Technical Co-operation</v>
          </cell>
        </row>
        <row r="6481">
          <cell r="A6481" t="str">
            <v>D227</v>
          </cell>
          <cell r="B6481" t="str">
            <v>12:00:00 AM, 7/15/2008</v>
          </cell>
          <cell r="C6481" t="str">
            <v>12:00:00 AM, 12/31/2010</v>
          </cell>
          <cell r="D6481" t="str">
            <v>XBSRL08X06: Jaffna Tsunami Recovery and Reconstruction Project</v>
          </cell>
          <cell r="E6481" t="str">
            <v>United Nations Human Settlements Programme</v>
          </cell>
          <cell r="F6481" t="str">
            <v>Regional Office for Asia and the Pacific_LEGACY</v>
          </cell>
          <cell r="G6481" t="str">
            <v>Regional and Technical Cooperation</v>
          </cell>
          <cell r="H6481" t="str">
            <v>Pura</v>
          </cell>
          <cell r="I6481" t="str">
            <v>ABDULLAH</v>
          </cell>
          <cell r="K6481" t="str">
            <v>Asia</v>
          </cell>
          <cell r="L6481" t="str">
            <v>XBSRL08X06: Jaffna Tsunami Recovery and Reconstruction Project</v>
          </cell>
          <cell r="M6481" t="str">
            <v>SRL08X06</v>
          </cell>
          <cell r="N6481" t="str">
            <v>SRL</v>
          </cell>
          <cell r="O6481" t="str">
            <v>1980</v>
          </cell>
          <cell r="P6481" t="str">
            <v>2032</v>
          </cell>
          <cell r="Q6481" t="str">
            <v>2833</v>
          </cell>
          <cell r="R6481" t="str">
            <v>RAS</v>
          </cell>
          <cell r="S6481" t="str">
            <v>HAB</v>
          </cell>
          <cell r="T6481">
            <v>820388</v>
          </cell>
          <cell r="U6481">
            <v>4</v>
          </cell>
          <cell r="V6481">
            <v>1</v>
          </cell>
          <cell r="W6481">
            <v>1</v>
          </cell>
          <cell r="X6481">
            <v>1</v>
          </cell>
          <cell r="Z6481" t="str">
            <v>11:25:06 AM, 1/5/2010</v>
          </cell>
          <cell r="AA6481" t="str">
            <v>PROJECTS UNDER UNCHS</v>
          </cell>
          <cell r="AB6481">
            <v>0</v>
          </cell>
          <cell r="AC6481" t="str">
            <v>Other</v>
          </cell>
          <cell r="AD6481" t="str">
            <v>Organization Unit</v>
          </cell>
          <cell r="AE6481" t="str">
            <v>Country</v>
          </cell>
          <cell r="AF6481" t="str">
            <v>Technical Co-operation</v>
          </cell>
        </row>
        <row r="6482">
          <cell r="A6482" t="str">
            <v>D228</v>
          </cell>
          <cell r="B6482" t="str">
            <v>12:00:00 AM, 7/15/2008</v>
          </cell>
          <cell r="C6482" t="str">
            <v>12:00:00 AM, 12/31/2010</v>
          </cell>
          <cell r="D6482" t="str">
            <v>XBSRL08X05: Rebuilding Community Infrastructure and Facilities</v>
          </cell>
          <cell r="E6482" t="str">
            <v>United Nations Human Settlements Programme</v>
          </cell>
          <cell r="F6482" t="str">
            <v>Regional Office for Asia and the Pacific_LEGACY</v>
          </cell>
          <cell r="G6482" t="str">
            <v>Regional and Technical Cooperation</v>
          </cell>
          <cell r="H6482" t="str">
            <v>Sumanthiran</v>
          </cell>
          <cell r="I6482" t="str">
            <v>Sinnakandu</v>
          </cell>
          <cell r="K6482" t="str">
            <v>Asia</v>
          </cell>
          <cell r="L6482" t="str">
            <v>XBSRL08X05: Rebuilding Community Infrastructure and Facilities</v>
          </cell>
          <cell r="M6482" t="str">
            <v>SRL08X05</v>
          </cell>
          <cell r="N6482" t="str">
            <v>SRL</v>
          </cell>
          <cell r="O6482" t="str">
            <v>1980</v>
          </cell>
          <cell r="P6482" t="str">
            <v>2032</v>
          </cell>
          <cell r="Q6482" t="str">
            <v>2833</v>
          </cell>
          <cell r="R6482" t="str">
            <v>RAS</v>
          </cell>
          <cell r="S6482" t="str">
            <v>HAB</v>
          </cell>
          <cell r="T6482">
            <v>149343</v>
          </cell>
          <cell r="U6482">
            <v>4</v>
          </cell>
          <cell r="V6482">
            <v>1</v>
          </cell>
          <cell r="W6482">
            <v>1</v>
          </cell>
          <cell r="X6482">
            <v>1</v>
          </cell>
          <cell r="Z6482" t="str">
            <v>3:20:09 PM, 1/2/2014</v>
          </cell>
          <cell r="AA6482" t="str">
            <v>PROJECTS UNDER UNCHS</v>
          </cell>
          <cell r="AB6482">
            <v>0</v>
          </cell>
          <cell r="AC6482" t="str">
            <v>Other</v>
          </cell>
          <cell r="AD6482" t="str">
            <v>Organization Unit</v>
          </cell>
          <cell r="AE6482" t="str">
            <v>Country</v>
          </cell>
          <cell r="AF6482" t="str">
            <v>Technical Co-operation</v>
          </cell>
        </row>
        <row r="6483">
          <cell r="A6483" t="str">
            <v>D229</v>
          </cell>
          <cell r="B6483" t="str">
            <v>12:00:00 AM, 7/20/2008</v>
          </cell>
          <cell r="C6483" t="str">
            <v>12:00:00 AM, 12/31/2011</v>
          </cell>
          <cell r="D6483" t="str">
            <v>XBPAK08X04: Facilitating Access to Safer Land for Earthquake Affectees</v>
          </cell>
          <cell r="E6483" t="str">
            <v>United Nations Human Settlements Programme</v>
          </cell>
          <cell r="F6483" t="str">
            <v>Regional Office for Asia and the Pacific_LEGACY</v>
          </cell>
          <cell r="G6483" t="str">
            <v>Regional and Technical Cooperation</v>
          </cell>
          <cell r="H6483" t="str">
            <v>Pura</v>
          </cell>
          <cell r="I6483" t="str">
            <v>ABDULLAH</v>
          </cell>
          <cell r="K6483" t="str">
            <v>Asia</v>
          </cell>
          <cell r="L6483" t="str">
            <v>XBPAK08X04: Facilitating Access to Safer Land for Earthquake Affectees</v>
          </cell>
          <cell r="M6483" t="str">
            <v>PAK08X04</v>
          </cell>
          <cell r="N6483" t="str">
            <v>PAK</v>
          </cell>
          <cell r="O6483" t="str">
            <v>1980</v>
          </cell>
          <cell r="P6483" t="str">
            <v>2032</v>
          </cell>
          <cell r="Q6483" t="str">
            <v>2833</v>
          </cell>
          <cell r="R6483" t="str">
            <v>RAS</v>
          </cell>
          <cell r="S6483" t="str">
            <v>HAB</v>
          </cell>
          <cell r="T6483">
            <v>820388</v>
          </cell>
          <cell r="U6483">
            <v>4</v>
          </cell>
          <cell r="V6483">
            <v>1</v>
          </cell>
          <cell r="W6483">
            <v>1</v>
          </cell>
          <cell r="X6483">
            <v>1</v>
          </cell>
          <cell r="Z6483" t="str">
            <v>3:24:52 PM, 11/3/2011</v>
          </cell>
          <cell r="AA6483" t="str">
            <v>PROJECTS UNDER UNCHS</v>
          </cell>
          <cell r="AB6483">
            <v>0</v>
          </cell>
          <cell r="AC6483" t="str">
            <v>Other</v>
          </cell>
          <cell r="AD6483" t="str">
            <v>Organization Unit</v>
          </cell>
          <cell r="AE6483" t="str">
            <v>Country</v>
          </cell>
          <cell r="AF6483" t="str">
            <v>Technical Co-operation</v>
          </cell>
        </row>
        <row r="6484">
          <cell r="A6484" t="str">
            <v>D230</v>
          </cell>
          <cell r="B6484" t="str">
            <v>12:00:00 AM, 8/1/2008</v>
          </cell>
          <cell r="C6484" t="str">
            <v>12:00:00 AM, 12/31/2011</v>
          </cell>
          <cell r="D6484" t="str">
            <v>XBPAK08X05: Strengthening Post Earthquake Reconstruction</v>
          </cell>
          <cell r="E6484" t="str">
            <v>United Nations Human Settlements Programme</v>
          </cell>
          <cell r="F6484" t="str">
            <v>Regional Office for Asia and the Pacific_LEGACY</v>
          </cell>
          <cell r="G6484" t="str">
            <v>Regional and Technical Cooperation</v>
          </cell>
          <cell r="H6484" t="str">
            <v>Pura</v>
          </cell>
          <cell r="I6484" t="str">
            <v>ABDULLAH</v>
          </cell>
          <cell r="K6484" t="str">
            <v>Asia</v>
          </cell>
          <cell r="L6484" t="str">
            <v>XBPAK08X05: Strengthening Post Earthquake Reconstruction</v>
          </cell>
          <cell r="M6484" t="str">
            <v>PAK08X05</v>
          </cell>
          <cell r="N6484" t="str">
            <v>PAK</v>
          </cell>
          <cell r="O6484" t="str">
            <v>1980</v>
          </cell>
          <cell r="P6484" t="str">
            <v>2032</v>
          </cell>
          <cell r="Q6484" t="str">
            <v>2833</v>
          </cell>
          <cell r="R6484" t="str">
            <v>RAS</v>
          </cell>
          <cell r="S6484" t="str">
            <v>HAB</v>
          </cell>
          <cell r="T6484">
            <v>820388</v>
          </cell>
          <cell r="U6484">
            <v>4</v>
          </cell>
          <cell r="V6484">
            <v>1</v>
          </cell>
          <cell r="W6484">
            <v>1</v>
          </cell>
          <cell r="X6484">
            <v>1</v>
          </cell>
          <cell r="Z6484" t="str">
            <v>11:34:40 AM, 2/15/2011</v>
          </cell>
          <cell r="AA6484" t="str">
            <v>PROJECTS UNDER UNCHS</v>
          </cell>
          <cell r="AB6484">
            <v>0</v>
          </cell>
          <cell r="AC6484" t="str">
            <v>Other</v>
          </cell>
          <cell r="AD6484" t="str">
            <v>Organization Unit</v>
          </cell>
          <cell r="AE6484" t="str">
            <v>Country</v>
          </cell>
          <cell r="AF6484" t="str">
            <v>Technical Co-operation</v>
          </cell>
        </row>
        <row r="6485">
          <cell r="A6485" t="str">
            <v>D231</v>
          </cell>
          <cell r="B6485" t="str">
            <v>12:00:00 AM, 8/1/2008</v>
          </cell>
          <cell r="C6485" t="str">
            <v>12:00:00 AM, 12/31/2011</v>
          </cell>
          <cell r="D6485" t="str">
            <v>XBBGD08X02: Construction of High School cum Cyclone Shelter</v>
          </cell>
          <cell r="E6485" t="str">
            <v>United Nations Human Settlements Programme</v>
          </cell>
          <cell r="F6485" t="str">
            <v>Regional Office for Asia and the Pacific_LEGACY</v>
          </cell>
          <cell r="G6485" t="str">
            <v>Regional and Technical Cooperation</v>
          </cell>
          <cell r="H6485" t="str">
            <v>Pura</v>
          </cell>
          <cell r="I6485" t="str">
            <v>ABDULLAH</v>
          </cell>
          <cell r="K6485" t="str">
            <v>Asia</v>
          </cell>
          <cell r="L6485" t="str">
            <v>XBBGD08X02: Construction of High School cum Cyclone Shelter</v>
          </cell>
          <cell r="M6485" t="str">
            <v>BGD08X02</v>
          </cell>
          <cell r="N6485" t="str">
            <v>BGD</v>
          </cell>
          <cell r="O6485" t="str">
            <v>1980</v>
          </cell>
          <cell r="P6485" t="str">
            <v>2032</v>
          </cell>
          <cell r="Q6485" t="str">
            <v>2833</v>
          </cell>
          <cell r="R6485" t="str">
            <v>RAS</v>
          </cell>
          <cell r="S6485" t="str">
            <v>HAB</v>
          </cell>
          <cell r="T6485">
            <v>820388</v>
          </cell>
          <cell r="U6485">
            <v>4</v>
          </cell>
          <cell r="V6485">
            <v>1</v>
          </cell>
          <cell r="W6485">
            <v>1</v>
          </cell>
          <cell r="X6485">
            <v>1</v>
          </cell>
          <cell r="Z6485" t="str">
            <v>2:05:52 PM, 11/18/2011</v>
          </cell>
          <cell r="AA6485" t="str">
            <v>PROJECTS UNDER UNCHS</v>
          </cell>
          <cell r="AB6485">
            <v>0</v>
          </cell>
          <cell r="AC6485" t="str">
            <v>Other</v>
          </cell>
          <cell r="AD6485" t="str">
            <v>Organization Unit</v>
          </cell>
          <cell r="AE6485" t="str">
            <v>Country</v>
          </cell>
          <cell r="AF6485" t="str">
            <v>Technical Co-operation</v>
          </cell>
        </row>
        <row r="6486">
          <cell r="A6486" t="str">
            <v>D232</v>
          </cell>
          <cell r="B6486" t="str">
            <v>12:00:00 AM, 8/1/2008</v>
          </cell>
          <cell r="C6486" t="str">
            <v>12:00:00 AM, 12/31/2009</v>
          </cell>
          <cell r="D6486" t="str">
            <v>XBRAS08X01: Support to the Preparation of "State of the Asian Cities Report - 2008"</v>
          </cell>
          <cell r="E6486" t="str">
            <v>United Nations Human Settlements Programme</v>
          </cell>
          <cell r="F6486" t="str">
            <v>Regional Office for Asia and the Pacific_LEGACY</v>
          </cell>
          <cell r="G6486" t="str">
            <v>Regional and Technical Cooperation</v>
          </cell>
          <cell r="H6486" t="str">
            <v>Pura</v>
          </cell>
          <cell r="I6486" t="str">
            <v>ABDULLAH</v>
          </cell>
          <cell r="K6486" t="str">
            <v>Asia</v>
          </cell>
          <cell r="L6486" t="str">
            <v>XBRAS08X01: Support to the Preparation of "State of the Asian Cities Report - 20</v>
          </cell>
          <cell r="M6486" t="str">
            <v>RAS08X01</v>
          </cell>
          <cell r="O6486" t="str">
            <v>1980</v>
          </cell>
          <cell r="P6486" t="str">
            <v>2032</v>
          </cell>
          <cell r="Q6486" t="str">
            <v>2833</v>
          </cell>
          <cell r="R6486" t="str">
            <v>RAS</v>
          </cell>
          <cell r="S6486" t="str">
            <v>HAB</v>
          </cell>
          <cell r="T6486">
            <v>820388</v>
          </cell>
          <cell r="U6486">
            <v>4</v>
          </cell>
          <cell r="V6486">
            <v>1</v>
          </cell>
          <cell r="W6486">
            <v>2</v>
          </cell>
          <cell r="X6486">
            <v>1</v>
          </cell>
          <cell r="Z6486" t="str">
            <v>8:53:36 AM, 8/12/2008</v>
          </cell>
          <cell r="AA6486" t="str">
            <v>PROJECTS UNDER UNCHS</v>
          </cell>
          <cell r="AB6486">
            <v>0</v>
          </cell>
          <cell r="AC6486" t="str">
            <v>Other</v>
          </cell>
          <cell r="AD6486" t="str">
            <v>Organization Unit</v>
          </cell>
          <cell r="AE6486" t="str">
            <v>Regional</v>
          </cell>
          <cell r="AF6486" t="str">
            <v>Technical Co-operation</v>
          </cell>
        </row>
        <row r="6487">
          <cell r="A6487" t="str">
            <v>D233</v>
          </cell>
          <cell r="B6487" t="str">
            <v>12:00:00 AM, 10/21/2008</v>
          </cell>
          <cell r="C6487" t="str">
            <v>12:00:00 AM, 12/31/2011</v>
          </cell>
          <cell r="D6487" t="str">
            <v>XBPAK08X07: Humanitarian Response Plan in Pakistan</v>
          </cell>
          <cell r="E6487" t="str">
            <v>United Nations Human Settlements Programme</v>
          </cell>
          <cell r="F6487" t="str">
            <v>Regional Office for Asia and the Pacific_LEGACY</v>
          </cell>
          <cell r="G6487" t="str">
            <v>Regional and Technical Cooperation</v>
          </cell>
          <cell r="H6487" t="str">
            <v>Pura</v>
          </cell>
          <cell r="I6487" t="str">
            <v>ABDULLAH</v>
          </cell>
          <cell r="K6487" t="str">
            <v>Asia</v>
          </cell>
          <cell r="L6487" t="str">
            <v>XBPAK08X07: Humanitarian Response Plan in Pakistan</v>
          </cell>
          <cell r="M6487" t="str">
            <v>PAK08X07</v>
          </cell>
          <cell r="N6487" t="str">
            <v>PAK</v>
          </cell>
          <cell r="O6487" t="str">
            <v>1980</v>
          </cell>
          <cell r="P6487" t="str">
            <v>2032</v>
          </cell>
          <cell r="Q6487" t="str">
            <v>2833</v>
          </cell>
          <cell r="R6487" t="str">
            <v>RAS</v>
          </cell>
          <cell r="S6487" t="str">
            <v>HAB</v>
          </cell>
          <cell r="T6487">
            <v>820388</v>
          </cell>
          <cell r="U6487">
            <v>4</v>
          </cell>
          <cell r="V6487">
            <v>1</v>
          </cell>
          <cell r="W6487">
            <v>1</v>
          </cell>
          <cell r="X6487">
            <v>1</v>
          </cell>
          <cell r="Z6487" t="str">
            <v>12:12:13 PM, 7/1/2011</v>
          </cell>
          <cell r="AA6487" t="str">
            <v>PROJECTS UNDER UNCHS</v>
          </cell>
          <cell r="AB6487">
            <v>0</v>
          </cell>
          <cell r="AC6487" t="str">
            <v>Other</v>
          </cell>
          <cell r="AD6487" t="str">
            <v>Organization Unit</v>
          </cell>
          <cell r="AE6487" t="str">
            <v>Country</v>
          </cell>
          <cell r="AF6487" t="str">
            <v>Technical Co-operation</v>
          </cell>
        </row>
        <row r="6488">
          <cell r="A6488" t="str">
            <v>D234</v>
          </cell>
          <cell r="B6488" t="str">
            <v>12:00:00 AM, 8/1/2008</v>
          </cell>
          <cell r="C6488" t="str">
            <v>12:00:00 AM, 12/31/2011</v>
          </cell>
          <cell r="D6488" t="str">
            <v>XBMYA08X02: Myanmar Shelter Coordination Project</v>
          </cell>
          <cell r="E6488" t="str">
            <v>United Nations Human Settlements Programme</v>
          </cell>
          <cell r="F6488" t="str">
            <v>Regional Office for Asia and the Pacific_LEGACY</v>
          </cell>
          <cell r="G6488" t="str">
            <v>Regional and Technical Cooperation</v>
          </cell>
          <cell r="H6488" t="str">
            <v>Pura</v>
          </cell>
          <cell r="I6488" t="str">
            <v>ABDULLAH</v>
          </cell>
          <cell r="K6488" t="str">
            <v>Asia</v>
          </cell>
          <cell r="L6488" t="str">
            <v>XBMYA08X02: Myanmar Shelter Coordination Project</v>
          </cell>
          <cell r="M6488" t="str">
            <v>MYA08X02</v>
          </cell>
          <cell r="N6488" t="str">
            <v>MYA</v>
          </cell>
          <cell r="O6488" t="str">
            <v>1980</v>
          </cell>
          <cell r="P6488" t="str">
            <v>2032</v>
          </cell>
          <cell r="Q6488" t="str">
            <v>2833</v>
          </cell>
          <cell r="R6488" t="str">
            <v>RAS</v>
          </cell>
          <cell r="S6488" t="str">
            <v>HAB</v>
          </cell>
          <cell r="T6488">
            <v>820388</v>
          </cell>
          <cell r="U6488">
            <v>4</v>
          </cell>
          <cell r="V6488">
            <v>1</v>
          </cell>
          <cell r="W6488">
            <v>1</v>
          </cell>
          <cell r="X6488">
            <v>1</v>
          </cell>
          <cell r="Z6488" t="str">
            <v>2:22:17 PM, 12/22/2011</v>
          </cell>
          <cell r="AA6488" t="str">
            <v>PROJECTS UNDER UNCHS</v>
          </cell>
          <cell r="AB6488">
            <v>0</v>
          </cell>
          <cell r="AC6488" t="str">
            <v>Other</v>
          </cell>
          <cell r="AD6488" t="str">
            <v>Organization Unit</v>
          </cell>
          <cell r="AE6488" t="str">
            <v>Country</v>
          </cell>
          <cell r="AF6488" t="str">
            <v>Technical Co-operation</v>
          </cell>
        </row>
        <row r="6489">
          <cell r="A6489" t="str">
            <v>D235</v>
          </cell>
          <cell r="B6489" t="str">
            <v>12:00:00 AM, 6/1/2008</v>
          </cell>
          <cell r="C6489" t="str">
            <v>12:00:00 AM, 12/31/2008</v>
          </cell>
          <cell r="D6489" t="str">
            <v>PENDING</v>
          </cell>
          <cell r="E6489" t="str">
            <v>United Nations Human Settlements Programme</v>
          </cell>
          <cell r="F6489" t="str">
            <v>Regional Office for Asia and the Pacific_LEGACY</v>
          </cell>
          <cell r="G6489" t="str">
            <v>Regional and Technical Cooperation</v>
          </cell>
          <cell r="H6489" t="str">
            <v>Pura</v>
          </cell>
          <cell r="I6489" t="str">
            <v>ABDULLAH</v>
          </cell>
          <cell r="K6489" t="str">
            <v>Asia</v>
          </cell>
          <cell r="L6489" t="str">
            <v>PENDING</v>
          </cell>
          <cell r="M6489" t="str">
            <v>PENDING</v>
          </cell>
          <cell r="N6489" t="str">
            <v>INS</v>
          </cell>
          <cell r="O6489" t="str">
            <v>1980</v>
          </cell>
          <cell r="P6489" t="str">
            <v>2032</v>
          </cell>
          <cell r="Q6489" t="str">
            <v>2833</v>
          </cell>
          <cell r="R6489" t="str">
            <v>RAS</v>
          </cell>
          <cell r="S6489" t="str">
            <v>HAB</v>
          </cell>
          <cell r="T6489">
            <v>820388</v>
          </cell>
          <cell r="U6489">
            <v>4</v>
          </cell>
          <cell r="V6489">
            <v>1</v>
          </cell>
          <cell r="W6489">
            <v>1</v>
          </cell>
          <cell r="X6489">
            <v>1</v>
          </cell>
          <cell r="Z6489" t="str">
            <v>11:05:16 AM, 8/29/2008</v>
          </cell>
          <cell r="AA6489" t="str">
            <v>PROJECTS UNDER UNCHS</v>
          </cell>
          <cell r="AB6489">
            <v>0</v>
          </cell>
          <cell r="AC6489" t="str">
            <v>Other</v>
          </cell>
          <cell r="AD6489" t="str">
            <v>Organization Unit</v>
          </cell>
          <cell r="AE6489" t="str">
            <v>Country</v>
          </cell>
          <cell r="AF6489" t="str">
            <v>Technical Co-operation</v>
          </cell>
        </row>
        <row r="6490">
          <cell r="A6490" t="str">
            <v>D236</v>
          </cell>
          <cell r="B6490" t="str">
            <v>12:00:00 AM, 6/25/2008</v>
          </cell>
          <cell r="C6490" t="str">
            <v>12:00:00 AM, 12/31/2012</v>
          </cell>
          <cell r="D6490" t="str">
            <v>FSSRL08S01: Pro-Poor Partnerships for Participatory Settlement Up-grading in Sri Lanka (P4SUG)</v>
          </cell>
          <cell r="E6490" t="str">
            <v>United Nations Human Settlements Programme</v>
          </cell>
          <cell r="F6490" t="str">
            <v>Regional Office for Asia and the Pacific_LEGACY</v>
          </cell>
          <cell r="G6490" t="str">
            <v>Regional and Technical Cooperation</v>
          </cell>
          <cell r="H6490" t="str">
            <v>Pura</v>
          </cell>
          <cell r="I6490" t="str">
            <v>ABDULLAH</v>
          </cell>
          <cell r="K6490" t="str">
            <v>Asia</v>
          </cell>
          <cell r="L6490" t="str">
            <v>FSSRL08S01: Pro-Poor Partnerships for Participatory Settlement Up-grading in Sri</v>
          </cell>
          <cell r="M6490" t="str">
            <v>SRL08S01</v>
          </cell>
          <cell r="N6490" t="str">
            <v>SRL</v>
          </cell>
          <cell r="O6490" t="str">
            <v>1980</v>
          </cell>
          <cell r="P6490" t="str">
            <v>2032</v>
          </cell>
          <cell r="Q6490" t="str">
            <v>2833</v>
          </cell>
          <cell r="R6490" t="str">
            <v>RAS</v>
          </cell>
          <cell r="S6490" t="str">
            <v>HAB</v>
          </cell>
          <cell r="T6490">
            <v>820388</v>
          </cell>
          <cell r="U6490">
            <v>4</v>
          </cell>
          <cell r="V6490">
            <v>1</v>
          </cell>
          <cell r="W6490">
            <v>1</v>
          </cell>
          <cell r="X6490">
            <v>1</v>
          </cell>
          <cell r="Z6490" t="str">
            <v>1:30:10 PM, 6/18/2012</v>
          </cell>
          <cell r="AA6490" t="str">
            <v>PROJECTS UNDER UNCHS</v>
          </cell>
          <cell r="AB6490">
            <v>0</v>
          </cell>
          <cell r="AC6490" t="str">
            <v>Other</v>
          </cell>
          <cell r="AD6490" t="str">
            <v>Organization Unit</v>
          </cell>
          <cell r="AE6490" t="str">
            <v>Country</v>
          </cell>
          <cell r="AF6490" t="str">
            <v>Technical Co-operation</v>
          </cell>
        </row>
        <row r="6491">
          <cell r="A6491" t="str">
            <v>D237</v>
          </cell>
          <cell r="B6491" t="str">
            <v>12:00:00 AM, 6/1/2008</v>
          </cell>
          <cell r="C6491" t="str">
            <v>12:00:00 AM, 12/31/2009</v>
          </cell>
          <cell r="D6491" t="str">
            <v>XBINS08X01: Simuelue Settlements Support Program, Kahat Component (S3P-K)</v>
          </cell>
          <cell r="E6491" t="str">
            <v>United Nations Human Settlements Programme</v>
          </cell>
          <cell r="F6491" t="str">
            <v>Regional Office for Asia and the Pacific_LEGACY</v>
          </cell>
          <cell r="G6491" t="str">
            <v>Regional and Technical Cooperation</v>
          </cell>
          <cell r="H6491" t="str">
            <v>Pura</v>
          </cell>
          <cell r="I6491" t="str">
            <v>ABDULLAH</v>
          </cell>
          <cell r="K6491" t="str">
            <v>Asia</v>
          </cell>
          <cell r="L6491" t="str">
            <v>XBINS08X01: Simuelue Settlements Support Program, Kahat Component (S3P-K)</v>
          </cell>
          <cell r="M6491" t="str">
            <v>INS08X01</v>
          </cell>
          <cell r="N6491" t="str">
            <v>INS</v>
          </cell>
          <cell r="O6491" t="str">
            <v>1980</v>
          </cell>
          <cell r="P6491" t="str">
            <v>2032</v>
          </cell>
          <cell r="Q6491" t="str">
            <v>2833</v>
          </cell>
          <cell r="R6491" t="str">
            <v>RAS</v>
          </cell>
          <cell r="S6491" t="str">
            <v>HAB</v>
          </cell>
          <cell r="T6491">
            <v>820388</v>
          </cell>
          <cell r="U6491">
            <v>4</v>
          </cell>
          <cell r="V6491">
            <v>1</v>
          </cell>
          <cell r="W6491">
            <v>1</v>
          </cell>
          <cell r="X6491">
            <v>1</v>
          </cell>
          <cell r="Z6491" t="str">
            <v>12:49:36 PM, 12/26/2008</v>
          </cell>
          <cell r="AA6491" t="str">
            <v>PROJECTS UNDER UNCHS</v>
          </cell>
          <cell r="AB6491">
            <v>0</v>
          </cell>
          <cell r="AC6491" t="str">
            <v>Other</v>
          </cell>
          <cell r="AD6491" t="str">
            <v>Organization Unit</v>
          </cell>
          <cell r="AE6491" t="str">
            <v>Country</v>
          </cell>
          <cell r="AF6491" t="str">
            <v>Technical Co-operation</v>
          </cell>
        </row>
        <row r="6492">
          <cell r="A6492" t="str">
            <v>D238</v>
          </cell>
          <cell r="B6492" t="str">
            <v>12:00:00 AM, 10/1/2008</v>
          </cell>
          <cell r="C6492" t="str">
            <v>12:00:00 AM, 10/31/2009</v>
          </cell>
          <cell r="D6492" t="str">
            <v>XBPAK08X08: Pakistan Humanitarian Response Programme</v>
          </cell>
          <cell r="E6492" t="str">
            <v>United Nations Human Settlements Programme</v>
          </cell>
          <cell r="F6492" t="str">
            <v>Regional Office for Asia and the Pacific_LEGACY</v>
          </cell>
          <cell r="G6492" t="str">
            <v>Regional and Technical Cooperation</v>
          </cell>
          <cell r="H6492" t="str">
            <v>Nelum</v>
          </cell>
          <cell r="I6492" t="str">
            <v>de Silva</v>
          </cell>
          <cell r="J6492" t="str">
            <v>Kathleen</v>
          </cell>
          <cell r="K6492" t="str">
            <v>Asia</v>
          </cell>
          <cell r="L6492" t="str">
            <v>XBPAK08X08: Pakistan Humanitarian Response Programme</v>
          </cell>
          <cell r="M6492" t="str">
            <v>PAK08X08</v>
          </cell>
          <cell r="N6492" t="str">
            <v>PAK</v>
          </cell>
          <cell r="O6492" t="str">
            <v>1980</v>
          </cell>
          <cell r="P6492" t="str">
            <v>2032</v>
          </cell>
          <cell r="Q6492" t="str">
            <v>2833</v>
          </cell>
          <cell r="R6492" t="str">
            <v>RAS</v>
          </cell>
          <cell r="S6492" t="str">
            <v>HAB</v>
          </cell>
          <cell r="T6492">
            <v>490443</v>
          </cell>
          <cell r="U6492">
            <v>4</v>
          </cell>
          <cell r="V6492">
            <v>1</v>
          </cell>
          <cell r="W6492">
            <v>1</v>
          </cell>
          <cell r="X6492">
            <v>1</v>
          </cell>
          <cell r="Z6492" t="str">
            <v>9:30:46 AM, 5/7/2009</v>
          </cell>
          <cell r="AA6492" t="str">
            <v>PROJECTS UNDER UNCHS</v>
          </cell>
          <cell r="AB6492">
            <v>0</v>
          </cell>
          <cell r="AC6492" t="str">
            <v>Other</v>
          </cell>
          <cell r="AD6492" t="str">
            <v>Organization Unit</v>
          </cell>
          <cell r="AE6492" t="str">
            <v>Country</v>
          </cell>
          <cell r="AF6492" t="str">
            <v>Technical Co-operation</v>
          </cell>
        </row>
        <row r="6493">
          <cell r="A6493" t="str">
            <v>D239</v>
          </cell>
          <cell r="B6493" t="str">
            <v>12:00:00 AM, 11/1/2008</v>
          </cell>
          <cell r="C6493" t="str">
            <v>12:00:00 AM, 12/31/2009</v>
          </cell>
          <cell r="D6493" t="str">
            <v>XBAFG08X05: Afghanistan Emergency Fund</v>
          </cell>
          <cell r="E6493" t="str">
            <v>United Nations Human Settlements Programme</v>
          </cell>
          <cell r="F6493" t="str">
            <v>Regional Office for Asia and the Pacific_LEGACY</v>
          </cell>
          <cell r="G6493" t="str">
            <v>Regional and Technical Cooperation</v>
          </cell>
          <cell r="H6493" t="str">
            <v>Nelum</v>
          </cell>
          <cell r="I6493" t="str">
            <v>de Silva</v>
          </cell>
          <cell r="J6493" t="str">
            <v>Kathleen</v>
          </cell>
          <cell r="K6493" t="str">
            <v>Asia</v>
          </cell>
          <cell r="L6493" t="str">
            <v>XBAFG08X05: Afghanistan Emergency Fund</v>
          </cell>
          <cell r="M6493" t="str">
            <v>AFG08X05</v>
          </cell>
          <cell r="N6493" t="str">
            <v>AFG</v>
          </cell>
          <cell r="O6493" t="str">
            <v>1980</v>
          </cell>
          <cell r="P6493" t="str">
            <v>2032</v>
          </cell>
          <cell r="Q6493" t="str">
            <v>2833</v>
          </cell>
          <cell r="R6493" t="str">
            <v>RAS</v>
          </cell>
          <cell r="S6493" t="str">
            <v>HAB</v>
          </cell>
          <cell r="T6493">
            <v>490443</v>
          </cell>
          <cell r="U6493">
            <v>4</v>
          </cell>
          <cell r="V6493">
            <v>1</v>
          </cell>
          <cell r="W6493">
            <v>1</v>
          </cell>
          <cell r="X6493">
            <v>1</v>
          </cell>
          <cell r="Z6493" t="str">
            <v>8:46:44 AM, 1/26/2009</v>
          </cell>
          <cell r="AA6493" t="str">
            <v>PROJECTS UNDER UNCHS</v>
          </cell>
          <cell r="AB6493">
            <v>0</v>
          </cell>
          <cell r="AC6493" t="str">
            <v>Other</v>
          </cell>
          <cell r="AD6493" t="str">
            <v>Organization Unit</v>
          </cell>
          <cell r="AE6493" t="str">
            <v>Country</v>
          </cell>
          <cell r="AF6493" t="str">
            <v>Technical Co-operation</v>
          </cell>
        </row>
        <row r="6494">
          <cell r="A6494" t="str">
            <v>D240</v>
          </cell>
          <cell r="B6494" t="str">
            <v>12:00:00 AM, 11/1/2008</v>
          </cell>
          <cell r="C6494" t="str">
            <v>12:00:00 AM, 12/31/2011</v>
          </cell>
          <cell r="D6494" t="str">
            <v>XBPAK08X09: Shelter Provision for Baluchistan Earthquake Affected Families</v>
          </cell>
          <cell r="E6494" t="str">
            <v>United Nations Human Settlements Programme</v>
          </cell>
          <cell r="F6494" t="str">
            <v>Regional Office for Asia and the Pacific_LEGACY</v>
          </cell>
          <cell r="G6494" t="str">
            <v>Regional and Technical Cooperation</v>
          </cell>
          <cell r="H6494" t="str">
            <v>Nelum</v>
          </cell>
          <cell r="I6494" t="str">
            <v>de Silva</v>
          </cell>
          <cell r="J6494" t="str">
            <v>Kathleen</v>
          </cell>
          <cell r="K6494" t="str">
            <v>Asia</v>
          </cell>
          <cell r="L6494" t="str">
            <v>XBPAK08X09: Shelter Provision for Baluchistan Earthquake Affected Families</v>
          </cell>
          <cell r="M6494" t="str">
            <v>PAK08X09</v>
          </cell>
          <cell r="N6494" t="str">
            <v>PAK</v>
          </cell>
          <cell r="O6494" t="str">
            <v>1980</v>
          </cell>
          <cell r="P6494" t="str">
            <v>2032</v>
          </cell>
          <cell r="Q6494" t="str">
            <v>2833</v>
          </cell>
          <cell r="R6494" t="str">
            <v>RAS</v>
          </cell>
          <cell r="S6494" t="str">
            <v>HAB</v>
          </cell>
          <cell r="T6494">
            <v>490443</v>
          </cell>
          <cell r="U6494">
            <v>4</v>
          </cell>
          <cell r="V6494">
            <v>1</v>
          </cell>
          <cell r="W6494">
            <v>1</v>
          </cell>
          <cell r="X6494">
            <v>1</v>
          </cell>
          <cell r="Z6494" t="str">
            <v>12:12:39 PM, 7/1/2011</v>
          </cell>
          <cell r="AA6494" t="str">
            <v>PROJECTS UNDER UNCHS</v>
          </cell>
          <cell r="AB6494">
            <v>0</v>
          </cell>
          <cell r="AC6494" t="str">
            <v>Other</v>
          </cell>
          <cell r="AD6494" t="str">
            <v>Organization Unit</v>
          </cell>
          <cell r="AE6494" t="str">
            <v>Country</v>
          </cell>
          <cell r="AF6494" t="str">
            <v>Technical Co-operation</v>
          </cell>
        </row>
        <row r="6495">
          <cell r="A6495" t="str">
            <v>D241</v>
          </cell>
          <cell r="B6495" t="str">
            <v>12:00:00 AM, 11/1/2008</v>
          </cell>
          <cell r="C6495" t="str">
            <v>12:00:00 AM, 12/31/2010</v>
          </cell>
          <cell r="D6495" t="str">
            <v>XBPHI08X02: Joint Country Programme on Water and Sanitation in the Philippines</v>
          </cell>
          <cell r="E6495" t="str">
            <v>United Nations Human Settlements Programme</v>
          </cell>
          <cell r="F6495" t="str">
            <v>Regional Office for Asia and the Pacific_LEGACY</v>
          </cell>
          <cell r="G6495" t="str">
            <v>Regional and Technical Cooperation</v>
          </cell>
          <cell r="H6495" t="str">
            <v>Pura</v>
          </cell>
          <cell r="I6495" t="str">
            <v>ABDULLAH</v>
          </cell>
          <cell r="K6495" t="str">
            <v>Asia</v>
          </cell>
          <cell r="L6495" t="str">
            <v>XBPHI08X02: Joint Country Programme on Water and Sanitation in the Philippines</v>
          </cell>
          <cell r="M6495" t="str">
            <v>PHI08X02</v>
          </cell>
          <cell r="N6495" t="str">
            <v>PHI</v>
          </cell>
          <cell r="O6495" t="str">
            <v>1980</v>
          </cell>
          <cell r="P6495" t="str">
            <v>2032</v>
          </cell>
          <cell r="Q6495" t="str">
            <v>2833</v>
          </cell>
          <cell r="R6495" t="str">
            <v>RAS</v>
          </cell>
          <cell r="S6495" t="str">
            <v>HAB</v>
          </cell>
          <cell r="T6495">
            <v>820388</v>
          </cell>
          <cell r="U6495">
            <v>4</v>
          </cell>
          <cell r="V6495">
            <v>1</v>
          </cell>
          <cell r="W6495">
            <v>1</v>
          </cell>
          <cell r="X6495">
            <v>1</v>
          </cell>
          <cell r="Z6495" t="str">
            <v>8:51:55 AM, 3/9/2010</v>
          </cell>
          <cell r="AA6495" t="str">
            <v>PROJECTS UNDER UNCHS</v>
          </cell>
          <cell r="AB6495">
            <v>0</v>
          </cell>
          <cell r="AC6495" t="str">
            <v>Other</v>
          </cell>
          <cell r="AD6495" t="str">
            <v>Organization Unit</v>
          </cell>
          <cell r="AE6495" t="str">
            <v>Country</v>
          </cell>
          <cell r="AF6495" t="str">
            <v>Technical Co-operation</v>
          </cell>
        </row>
        <row r="6496">
          <cell r="A6496" t="str">
            <v>D242</v>
          </cell>
          <cell r="B6496" t="str">
            <v>12:00:00 AM, 10/1/2008</v>
          </cell>
          <cell r="C6496" t="str">
            <v>12:00:00 AM, 12/31/2012</v>
          </cell>
          <cell r="D6496" t="str">
            <v>XBPAK08X06: Primary School Reconstruction in Muzaffarabad</v>
          </cell>
          <cell r="E6496" t="str">
            <v>United Nations Human Settlements Programme</v>
          </cell>
          <cell r="F6496" t="str">
            <v>Regional Office for Asia and the Pacific_LEGACY</v>
          </cell>
          <cell r="G6496" t="str">
            <v>Regional and Technical Cooperation</v>
          </cell>
          <cell r="H6496" t="str">
            <v>Nelum</v>
          </cell>
          <cell r="I6496" t="str">
            <v>de Silva</v>
          </cell>
          <cell r="J6496" t="str">
            <v>Kathleen</v>
          </cell>
          <cell r="K6496" t="str">
            <v>Asia</v>
          </cell>
          <cell r="L6496" t="str">
            <v>XBPAK08X06: Primary School Reconstruction in Muzaffarabad</v>
          </cell>
          <cell r="M6496" t="str">
            <v>PAK08X06</v>
          </cell>
          <cell r="N6496" t="str">
            <v>PAK</v>
          </cell>
          <cell r="O6496" t="str">
            <v>1980</v>
          </cell>
          <cell r="P6496" t="str">
            <v>2032</v>
          </cell>
          <cell r="Q6496" t="str">
            <v>2833</v>
          </cell>
          <cell r="R6496" t="str">
            <v>RAS</v>
          </cell>
          <cell r="S6496" t="str">
            <v>HAB</v>
          </cell>
          <cell r="T6496">
            <v>490443</v>
          </cell>
          <cell r="U6496">
            <v>4</v>
          </cell>
          <cell r="V6496">
            <v>1</v>
          </cell>
          <cell r="W6496">
            <v>1</v>
          </cell>
          <cell r="X6496">
            <v>1</v>
          </cell>
          <cell r="Z6496" t="str">
            <v>3:13:17 PM, 5/22/2012</v>
          </cell>
          <cell r="AA6496" t="str">
            <v>PROJECTS UNDER UNCHS</v>
          </cell>
          <cell r="AB6496">
            <v>0</v>
          </cell>
          <cell r="AC6496" t="str">
            <v>Other</v>
          </cell>
          <cell r="AD6496" t="str">
            <v>Organization Unit</v>
          </cell>
          <cell r="AE6496" t="str">
            <v>Country</v>
          </cell>
          <cell r="AF6496" t="str">
            <v>Technical Co-operation</v>
          </cell>
        </row>
        <row r="6497">
          <cell r="A6497" t="str">
            <v>D243</v>
          </cell>
          <cell r="B6497" t="str">
            <v>12:00:00 AM, 9/15/2008</v>
          </cell>
          <cell r="C6497" t="str">
            <v>12:00:00 AM, 12/31/2008</v>
          </cell>
          <cell r="D6497" t="str">
            <v>XBINS08X03: Completion of Community Centre in Luan Balu, Simeulue</v>
          </cell>
          <cell r="E6497" t="str">
            <v>United Nations Human Settlements Programme</v>
          </cell>
          <cell r="F6497" t="str">
            <v>Regional Office for Asia and the Pacific_LEGACY</v>
          </cell>
          <cell r="G6497" t="str">
            <v>Regional and Technical Cooperation</v>
          </cell>
          <cell r="H6497" t="str">
            <v>Pura</v>
          </cell>
          <cell r="I6497" t="str">
            <v>ABDULLAH</v>
          </cell>
          <cell r="K6497" t="str">
            <v>Asia</v>
          </cell>
          <cell r="L6497" t="str">
            <v>XBINS08X03: Completion of Community Centre in Luan Balu, Simeulue</v>
          </cell>
          <cell r="M6497" t="str">
            <v>INS08X03</v>
          </cell>
          <cell r="N6497" t="str">
            <v>INS</v>
          </cell>
          <cell r="O6497" t="str">
            <v>1980</v>
          </cell>
          <cell r="P6497" t="str">
            <v>2032</v>
          </cell>
          <cell r="Q6497" t="str">
            <v>2833</v>
          </cell>
          <cell r="R6497" t="str">
            <v>RAS</v>
          </cell>
          <cell r="S6497" t="str">
            <v>HAB</v>
          </cell>
          <cell r="T6497">
            <v>820388</v>
          </cell>
          <cell r="U6497">
            <v>4</v>
          </cell>
          <cell r="V6497">
            <v>1</v>
          </cell>
          <cell r="W6497">
            <v>1</v>
          </cell>
          <cell r="X6497">
            <v>1</v>
          </cell>
          <cell r="Z6497" t="str">
            <v>9:12:17 AM, 1/26/2009</v>
          </cell>
          <cell r="AA6497" t="str">
            <v>PROJECTS UNDER UNCHS</v>
          </cell>
          <cell r="AB6497">
            <v>0</v>
          </cell>
          <cell r="AC6497" t="str">
            <v>Other</v>
          </cell>
          <cell r="AD6497" t="str">
            <v>Organization Unit</v>
          </cell>
          <cell r="AE6497" t="str">
            <v>Country</v>
          </cell>
          <cell r="AF6497" t="str">
            <v>Technical Co-operation</v>
          </cell>
        </row>
        <row r="6498">
          <cell r="A6498" t="str">
            <v>D244</v>
          </cell>
          <cell r="B6498" t="str">
            <v>12:00:00 AM, 1/1/2009</v>
          </cell>
          <cell r="C6498" t="str">
            <v>12:00:00 AM, 12/30/2010</v>
          </cell>
          <cell r="D6498" t="str">
            <v>XBMYA09X01: Community Based Disaster Risk Reduction</v>
          </cell>
          <cell r="E6498" t="str">
            <v>United Nations Human Settlements Programme</v>
          </cell>
          <cell r="F6498" t="str">
            <v>Regional Office for Asia and the Pacific_LEGACY</v>
          </cell>
          <cell r="G6498" t="str">
            <v>Regional and Technical Cooperation</v>
          </cell>
          <cell r="H6498" t="str">
            <v>Nelum</v>
          </cell>
          <cell r="I6498" t="str">
            <v>de Silva</v>
          </cell>
          <cell r="J6498" t="str">
            <v>Kathleen</v>
          </cell>
          <cell r="K6498" t="str">
            <v>Asia</v>
          </cell>
          <cell r="L6498" t="str">
            <v>XBMYA09X01: Community Based Disaster Risk Reduction</v>
          </cell>
          <cell r="M6498" t="str">
            <v>MYA09X01</v>
          </cell>
          <cell r="N6498" t="str">
            <v>MYA</v>
          </cell>
          <cell r="O6498" t="str">
            <v>1980</v>
          </cell>
          <cell r="P6498" t="str">
            <v>2032</v>
          </cell>
          <cell r="Q6498" t="str">
            <v>2833</v>
          </cell>
          <cell r="R6498" t="str">
            <v>RAS</v>
          </cell>
          <cell r="S6498" t="str">
            <v>HAB</v>
          </cell>
          <cell r="T6498">
            <v>490443</v>
          </cell>
          <cell r="U6498">
            <v>4</v>
          </cell>
          <cell r="V6498">
            <v>1</v>
          </cell>
          <cell r="W6498">
            <v>1</v>
          </cell>
          <cell r="X6498">
            <v>1</v>
          </cell>
          <cell r="Z6498" t="str">
            <v>11:51:23 AM, 12/7/2009</v>
          </cell>
          <cell r="AA6498" t="str">
            <v>PROJECTS UNDER UNCHS</v>
          </cell>
          <cell r="AB6498">
            <v>0</v>
          </cell>
          <cell r="AC6498" t="str">
            <v>Other</v>
          </cell>
          <cell r="AD6498" t="str">
            <v>Organization Unit</v>
          </cell>
          <cell r="AE6498" t="str">
            <v>Country</v>
          </cell>
          <cell r="AF6498" t="str">
            <v>Technical Co-operation</v>
          </cell>
        </row>
        <row r="6499">
          <cell r="A6499" t="str">
            <v>D245</v>
          </cell>
          <cell r="B6499" t="str">
            <v>12:00:00 AM, 1/1/2009</v>
          </cell>
          <cell r="C6499" t="str">
            <v>12:00:00 AM, 12/31/2011</v>
          </cell>
          <cell r="D6499" t="str">
            <v>XBPAK09X01: Emergency Transitional Shelter Provision for Baluchistan Earthquake Victims</v>
          </cell>
          <cell r="E6499" t="str">
            <v>United Nations Human Settlements Programme</v>
          </cell>
          <cell r="F6499" t="str">
            <v>Regional Office for Asia and the Pacific_LEGACY</v>
          </cell>
          <cell r="G6499" t="str">
            <v>Regional and Technical Cooperation</v>
          </cell>
          <cell r="H6499" t="str">
            <v>Pura</v>
          </cell>
          <cell r="I6499" t="str">
            <v>ABDULLAH</v>
          </cell>
          <cell r="K6499" t="str">
            <v>Asia</v>
          </cell>
          <cell r="L6499" t="str">
            <v>XBPAK09X01: Emergency Transitional Shelter Provision for Baluchistan Earthquake</v>
          </cell>
          <cell r="M6499" t="str">
            <v>PAK09X01</v>
          </cell>
          <cell r="N6499" t="str">
            <v>PAK</v>
          </cell>
          <cell r="O6499" t="str">
            <v>1980</v>
          </cell>
          <cell r="P6499" t="str">
            <v>2032</v>
          </cell>
          <cell r="Q6499" t="str">
            <v>2833</v>
          </cell>
          <cell r="R6499" t="str">
            <v>RAS</v>
          </cell>
          <cell r="S6499" t="str">
            <v>HAB</v>
          </cell>
          <cell r="T6499">
            <v>820388</v>
          </cell>
          <cell r="U6499">
            <v>4</v>
          </cell>
          <cell r="V6499">
            <v>1</v>
          </cell>
          <cell r="W6499">
            <v>1</v>
          </cell>
          <cell r="X6499">
            <v>1</v>
          </cell>
          <cell r="Z6499" t="str">
            <v>12:13:09 PM, 7/1/2011</v>
          </cell>
          <cell r="AA6499" t="str">
            <v>PROJECTS UNDER UNCHS</v>
          </cell>
          <cell r="AB6499">
            <v>0</v>
          </cell>
          <cell r="AC6499" t="str">
            <v>Other</v>
          </cell>
          <cell r="AD6499" t="str">
            <v>Organization Unit</v>
          </cell>
          <cell r="AE6499" t="str">
            <v>Country</v>
          </cell>
          <cell r="AF6499" t="str">
            <v>Technical Co-operation</v>
          </cell>
        </row>
        <row r="6500">
          <cell r="A6500" t="str">
            <v>D246</v>
          </cell>
          <cell r="B6500" t="str">
            <v>12:00:00 AM, 1/1/2009</v>
          </cell>
          <cell r="C6500" t="str">
            <v>12:00:00 AM, 12/31/2012</v>
          </cell>
          <cell r="D6500" t="str">
            <v>XBPHI09X01: Strengthening Philippine City Capacities to Address Climate Change Impacts</v>
          </cell>
          <cell r="E6500" t="str">
            <v>United Nations Human Settlements Programme</v>
          </cell>
          <cell r="F6500" t="str">
            <v>Regional Office for Asia and the Pacific_LEGACY</v>
          </cell>
          <cell r="G6500" t="str">
            <v>Regional and Technical Cooperation</v>
          </cell>
          <cell r="H6500" t="str">
            <v>Pura</v>
          </cell>
          <cell r="I6500" t="str">
            <v>ABDULLAH</v>
          </cell>
          <cell r="K6500" t="str">
            <v>Asia</v>
          </cell>
          <cell r="L6500" t="str">
            <v>XBPHI09X01: Strengthening Philippine City Capacities to Address Climate Change I</v>
          </cell>
          <cell r="M6500" t="str">
            <v>PHI09X01</v>
          </cell>
          <cell r="N6500" t="str">
            <v>PHI</v>
          </cell>
          <cell r="O6500" t="str">
            <v>1980</v>
          </cell>
          <cell r="P6500" t="str">
            <v>2032</v>
          </cell>
          <cell r="Q6500" t="str">
            <v>2833</v>
          </cell>
          <cell r="R6500" t="str">
            <v>RAS</v>
          </cell>
          <cell r="S6500" t="str">
            <v>HAB</v>
          </cell>
          <cell r="T6500">
            <v>820388</v>
          </cell>
          <cell r="U6500">
            <v>4</v>
          </cell>
          <cell r="V6500">
            <v>1</v>
          </cell>
          <cell r="W6500">
            <v>1</v>
          </cell>
          <cell r="X6500">
            <v>1</v>
          </cell>
          <cell r="Z6500" t="str">
            <v>12:59:23 PM, 1/23/2012</v>
          </cell>
          <cell r="AA6500" t="str">
            <v>PROJECTS UNDER UNCHS</v>
          </cell>
          <cell r="AB6500">
            <v>0</v>
          </cell>
          <cell r="AC6500" t="str">
            <v>Other</v>
          </cell>
          <cell r="AD6500" t="str">
            <v>Organization Unit</v>
          </cell>
          <cell r="AE6500" t="str">
            <v>Country</v>
          </cell>
          <cell r="AF6500" t="str">
            <v>Technical Co-operation</v>
          </cell>
        </row>
        <row r="6501">
          <cell r="A6501" t="str">
            <v>D247</v>
          </cell>
          <cell r="B6501" t="str">
            <v>12:00:00 AM, 1/1/2009</v>
          </cell>
          <cell r="C6501" t="str">
            <v>12:00:00 AM, 12/31/2010</v>
          </cell>
          <cell r="D6501" t="str">
            <v>XBSRL09X01: Rebuilding Sustainable Communities in Post-Tsunami Kalmunai</v>
          </cell>
          <cell r="E6501" t="str">
            <v>United Nations Human Settlements Programme</v>
          </cell>
          <cell r="F6501" t="str">
            <v>Regional Office for Asia and the Pacific_LEGACY</v>
          </cell>
          <cell r="G6501" t="str">
            <v>Regional and Technical Cooperation</v>
          </cell>
          <cell r="H6501" t="str">
            <v>Sumanthiran</v>
          </cell>
          <cell r="I6501" t="str">
            <v>Sinnakandu</v>
          </cell>
          <cell r="K6501" t="str">
            <v>Asia</v>
          </cell>
          <cell r="L6501" t="str">
            <v>XBSRL09X01: Rebuilding Sustainable Communities in Post-Tsunami Kalmunai</v>
          </cell>
          <cell r="M6501" t="str">
            <v>SRL09X01</v>
          </cell>
          <cell r="N6501" t="str">
            <v>SRL</v>
          </cell>
          <cell r="O6501" t="str">
            <v>1980</v>
          </cell>
          <cell r="P6501" t="str">
            <v>2032</v>
          </cell>
          <cell r="Q6501" t="str">
            <v>2833</v>
          </cell>
          <cell r="R6501" t="str">
            <v>RAS</v>
          </cell>
          <cell r="S6501" t="str">
            <v>HAB</v>
          </cell>
          <cell r="T6501">
            <v>149343</v>
          </cell>
          <cell r="U6501">
            <v>4</v>
          </cell>
          <cell r="V6501">
            <v>1</v>
          </cell>
          <cell r="W6501">
            <v>1</v>
          </cell>
          <cell r="X6501">
            <v>1</v>
          </cell>
          <cell r="Z6501" t="str">
            <v>3:28:05 PM, 1/2/2014</v>
          </cell>
          <cell r="AA6501" t="str">
            <v>PROJECTS UNDER UNCHS</v>
          </cell>
          <cell r="AB6501">
            <v>0</v>
          </cell>
          <cell r="AC6501" t="str">
            <v>Other</v>
          </cell>
          <cell r="AD6501" t="str">
            <v>Organization Unit</v>
          </cell>
          <cell r="AE6501" t="str">
            <v>Country</v>
          </cell>
          <cell r="AF6501" t="str">
            <v>Technical Co-operation</v>
          </cell>
        </row>
        <row r="6502">
          <cell r="A6502" t="str">
            <v>D248</v>
          </cell>
          <cell r="B6502" t="str">
            <v>12:00:00 AM, 11/1/2008</v>
          </cell>
          <cell r="C6502" t="str">
            <v>12:00:00 AM, 12/31/2010</v>
          </cell>
          <cell r="D6502" t="str">
            <v>XBINS09X01: ACEH SANITATION ASSESSMENT AND ASSISTANCE PROGRAMME (ASAAP)</v>
          </cell>
          <cell r="E6502" t="str">
            <v>United Nations Human Settlements Programme</v>
          </cell>
          <cell r="F6502" t="str">
            <v>Regional Office for Asia and the Pacific_LEGACY</v>
          </cell>
          <cell r="G6502" t="str">
            <v>Regional and Technical Cooperation</v>
          </cell>
          <cell r="H6502" t="str">
            <v>Nelum</v>
          </cell>
          <cell r="I6502" t="str">
            <v>de Silva</v>
          </cell>
          <cell r="J6502" t="str">
            <v>Kathleen</v>
          </cell>
          <cell r="K6502" t="str">
            <v>Asia</v>
          </cell>
          <cell r="L6502" t="str">
            <v>XBINS09X01: ACEH SANITATION ASSESSMENT AND ASSISTANCE PROGRAMME (ASAAP)</v>
          </cell>
          <cell r="M6502" t="str">
            <v>INS09X01</v>
          </cell>
          <cell r="N6502" t="str">
            <v>INS</v>
          </cell>
          <cell r="O6502" t="str">
            <v>1980</v>
          </cell>
          <cell r="P6502" t="str">
            <v>2032</v>
          </cell>
          <cell r="Q6502" t="str">
            <v>2833</v>
          </cell>
          <cell r="R6502" t="str">
            <v>RAS</v>
          </cell>
          <cell r="S6502" t="str">
            <v>HAB</v>
          </cell>
          <cell r="T6502">
            <v>490443</v>
          </cell>
          <cell r="U6502">
            <v>4</v>
          </cell>
          <cell r="V6502">
            <v>1</v>
          </cell>
          <cell r="W6502">
            <v>1</v>
          </cell>
          <cell r="X6502">
            <v>1</v>
          </cell>
          <cell r="Z6502" t="str">
            <v>9:02:56 AM, 12/29/2009</v>
          </cell>
          <cell r="AA6502" t="str">
            <v>PROJECTS UNDER UNCHS</v>
          </cell>
          <cell r="AB6502">
            <v>0</v>
          </cell>
          <cell r="AC6502" t="str">
            <v>Other</v>
          </cell>
          <cell r="AD6502" t="str">
            <v>Organization Unit</v>
          </cell>
          <cell r="AE6502" t="str">
            <v>Country</v>
          </cell>
          <cell r="AF6502" t="str">
            <v>Technical Co-operation</v>
          </cell>
        </row>
        <row r="6503">
          <cell r="A6503" t="str">
            <v>D249</v>
          </cell>
          <cell r="B6503" t="str">
            <v>12:00:00 AM, 4/1/2008</v>
          </cell>
          <cell r="C6503" t="str">
            <v>12:00:00 AM, 12/31/2012</v>
          </cell>
          <cell r="D6503" t="str">
            <v>XBMDV09X01: Affordable Housing for All</v>
          </cell>
          <cell r="E6503" t="str">
            <v>United Nations Human Settlements Programme</v>
          </cell>
          <cell r="F6503" t="str">
            <v>Regional Office for Asia and the Pacific_LEGACY</v>
          </cell>
          <cell r="G6503" t="str">
            <v>Regional and Technical Cooperation</v>
          </cell>
          <cell r="H6503" t="str">
            <v>Nelum</v>
          </cell>
          <cell r="I6503" t="str">
            <v>de Silva</v>
          </cell>
          <cell r="J6503" t="str">
            <v>Kathleen</v>
          </cell>
          <cell r="K6503" t="str">
            <v>Asia</v>
          </cell>
          <cell r="L6503" t="str">
            <v>XBMDV09X01: Affordable Housing for All</v>
          </cell>
          <cell r="M6503" t="str">
            <v>MDV09X01</v>
          </cell>
          <cell r="N6503" t="str">
            <v>MDV</v>
          </cell>
          <cell r="O6503" t="str">
            <v>1980</v>
          </cell>
          <cell r="P6503" t="str">
            <v>2032</v>
          </cell>
          <cell r="Q6503" t="str">
            <v>2833</v>
          </cell>
          <cell r="R6503" t="str">
            <v>RAS</v>
          </cell>
          <cell r="S6503" t="str">
            <v>HAB</v>
          </cell>
          <cell r="T6503">
            <v>490443</v>
          </cell>
          <cell r="U6503">
            <v>4</v>
          </cell>
          <cell r="V6503">
            <v>1</v>
          </cell>
          <cell r="W6503">
            <v>1</v>
          </cell>
          <cell r="X6503">
            <v>1</v>
          </cell>
          <cell r="Z6503" t="str">
            <v>8:31:38 AM, 10/15/2012</v>
          </cell>
          <cell r="AA6503" t="str">
            <v>PROJECTS UNDER UNCHS</v>
          </cell>
          <cell r="AB6503">
            <v>0</v>
          </cell>
          <cell r="AC6503" t="str">
            <v>Other</v>
          </cell>
          <cell r="AD6503" t="str">
            <v>Organization Unit</v>
          </cell>
          <cell r="AE6503" t="str">
            <v>Country</v>
          </cell>
          <cell r="AF6503" t="str">
            <v>Technical Co-operation</v>
          </cell>
        </row>
        <row r="6504">
          <cell r="A6504" t="str">
            <v>D250</v>
          </cell>
          <cell r="B6504" t="str">
            <v>12:00:00 AM, 5/1/2009</v>
          </cell>
          <cell r="C6504" t="str">
            <v>12:00:00 AM, 12/31/2011</v>
          </cell>
          <cell r="D6504" t="str">
            <v>XBMYA09X02: COMMUNITY WATER SUPPLY AND SANITATION RECOVERY PROJECT</v>
          </cell>
          <cell r="E6504" t="str">
            <v>United Nations Human Settlements Programme</v>
          </cell>
          <cell r="F6504" t="str">
            <v>Regional Office for Asia and the Pacific_LEGACY</v>
          </cell>
          <cell r="G6504" t="str">
            <v>Regional and Technical Cooperation</v>
          </cell>
          <cell r="H6504" t="str">
            <v>Nelum</v>
          </cell>
          <cell r="I6504" t="str">
            <v>de Silva</v>
          </cell>
          <cell r="J6504" t="str">
            <v>Kathleen</v>
          </cell>
          <cell r="K6504" t="str">
            <v>Asia</v>
          </cell>
          <cell r="L6504" t="str">
            <v>XBMYA09X02: COMMUNITY WATER SUPPLY AND SANITATION RECOVERY PROJECT</v>
          </cell>
          <cell r="M6504" t="str">
            <v>MYA09X02</v>
          </cell>
          <cell r="N6504" t="str">
            <v>MYA</v>
          </cell>
          <cell r="O6504" t="str">
            <v>1980</v>
          </cell>
          <cell r="P6504" t="str">
            <v>2032</v>
          </cell>
          <cell r="Q6504" t="str">
            <v>2833</v>
          </cell>
          <cell r="R6504" t="str">
            <v>RAS</v>
          </cell>
          <cell r="S6504" t="str">
            <v>HAB</v>
          </cell>
          <cell r="T6504">
            <v>490443</v>
          </cell>
          <cell r="U6504">
            <v>4</v>
          </cell>
          <cell r="V6504">
            <v>1</v>
          </cell>
          <cell r="W6504">
            <v>1</v>
          </cell>
          <cell r="X6504">
            <v>1</v>
          </cell>
          <cell r="Z6504" t="str">
            <v>9:47:31 AM, 6/24/2011</v>
          </cell>
          <cell r="AA6504" t="str">
            <v>PROJECTS UNDER UNCHS</v>
          </cell>
          <cell r="AB6504">
            <v>0</v>
          </cell>
          <cell r="AC6504" t="str">
            <v>Other</v>
          </cell>
          <cell r="AD6504" t="str">
            <v>Organization Unit</v>
          </cell>
          <cell r="AE6504" t="str">
            <v>Country</v>
          </cell>
          <cell r="AF6504" t="str">
            <v>Technical Co-operation</v>
          </cell>
        </row>
        <row r="6505">
          <cell r="A6505" t="str">
            <v>D251</v>
          </cell>
          <cell r="B6505" t="str">
            <v>12:00:00 AM, 4/1/2009</v>
          </cell>
          <cell r="C6505" t="str">
            <v>12:00:00 AM, 12/31/2009</v>
          </cell>
          <cell r="D6505" t="str">
            <v>XBNEP09X02: Provision of vocational training for returning IDPs affected by the Koshi floods</v>
          </cell>
          <cell r="E6505" t="str">
            <v>United Nations Human Settlements Programme</v>
          </cell>
          <cell r="F6505" t="str">
            <v>Regional Office for Asia and the Pacific_LEGACY</v>
          </cell>
          <cell r="G6505" t="str">
            <v>Regional and Technical Cooperation</v>
          </cell>
          <cell r="H6505" t="str">
            <v>Pura</v>
          </cell>
          <cell r="I6505" t="str">
            <v>ABDULLAH</v>
          </cell>
          <cell r="K6505" t="str">
            <v>Asia</v>
          </cell>
          <cell r="L6505" t="str">
            <v>XBNEP09X02: Provision of vocational training for returning IDPs affected by the</v>
          </cell>
          <cell r="M6505" t="str">
            <v>NEP09X02</v>
          </cell>
          <cell r="N6505" t="str">
            <v>NEP</v>
          </cell>
          <cell r="O6505" t="str">
            <v>1980</v>
          </cell>
          <cell r="P6505" t="str">
            <v>2032</v>
          </cell>
          <cell r="Q6505" t="str">
            <v>2833</v>
          </cell>
          <cell r="R6505" t="str">
            <v>RAS</v>
          </cell>
          <cell r="S6505" t="str">
            <v>HAB</v>
          </cell>
          <cell r="T6505">
            <v>820388</v>
          </cell>
          <cell r="U6505">
            <v>4</v>
          </cell>
          <cell r="V6505">
            <v>1</v>
          </cell>
          <cell r="W6505">
            <v>1</v>
          </cell>
          <cell r="X6505">
            <v>1</v>
          </cell>
          <cell r="Z6505" t="str">
            <v>9:07:10 AM, 4/29/2009</v>
          </cell>
          <cell r="AA6505" t="str">
            <v>PROJECTS UNDER UNCHS</v>
          </cell>
          <cell r="AB6505">
            <v>0</v>
          </cell>
          <cell r="AC6505" t="str">
            <v>Other</v>
          </cell>
          <cell r="AD6505" t="str">
            <v>Organization Unit</v>
          </cell>
          <cell r="AE6505" t="str">
            <v>Country</v>
          </cell>
          <cell r="AF6505" t="str">
            <v>Technical Co-operation</v>
          </cell>
        </row>
        <row r="6506">
          <cell r="A6506" t="str">
            <v>D252</v>
          </cell>
          <cell r="B6506" t="str">
            <v>12:00:00 AM, 4/1/2009</v>
          </cell>
          <cell r="C6506" t="str">
            <v>12:00:00 AM, 12/31/2009</v>
          </cell>
          <cell r="D6506" t="str">
            <v>FSRAS09S01: Preparing CDS/SUS Proposals for Fiji Islands, Samoa and Papua New Guinea</v>
          </cell>
          <cell r="E6506" t="str">
            <v>United Nations Human Settlements Programme</v>
          </cell>
          <cell r="F6506" t="str">
            <v>Regional Office for Asia and the Pacific_LEGACY</v>
          </cell>
          <cell r="G6506" t="str">
            <v>Regional and Technical Cooperation</v>
          </cell>
          <cell r="H6506" t="str">
            <v>Pura</v>
          </cell>
          <cell r="I6506" t="str">
            <v>ABDULLAH</v>
          </cell>
          <cell r="K6506" t="str">
            <v>Asia</v>
          </cell>
          <cell r="L6506" t="str">
            <v>FSRAS09S01: Preparing CDS/SUS Proposals for Fiji Islands, Samoa and Papua New Gu</v>
          </cell>
          <cell r="M6506" t="str">
            <v>RAS09S01</v>
          </cell>
          <cell r="O6506" t="str">
            <v>1980</v>
          </cell>
          <cell r="P6506" t="str">
            <v>2032</v>
          </cell>
          <cell r="Q6506" t="str">
            <v>2833</v>
          </cell>
          <cell r="R6506" t="str">
            <v>RAS</v>
          </cell>
          <cell r="S6506" t="str">
            <v>HAB</v>
          </cell>
          <cell r="T6506">
            <v>820388</v>
          </cell>
          <cell r="U6506">
            <v>4</v>
          </cell>
          <cell r="V6506">
            <v>1</v>
          </cell>
          <cell r="W6506">
            <v>2</v>
          </cell>
          <cell r="X6506">
            <v>1</v>
          </cell>
          <cell r="Z6506" t="str">
            <v>6:49:27 PM, 2/14/2014</v>
          </cell>
          <cell r="AA6506" t="str">
            <v>PROJECTS UNDER UNCHS</v>
          </cell>
          <cell r="AB6506">
            <v>0</v>
          </cell>
          <cell r="AC6506" t="str">
            <v>Other</v>
          </cell>
          <cell r="AD6506" t="str">
            <v>Organization Unit</v>
          </cell>
          <cell r="AE6506" t="str">
            <v>Regional</v>
          </cell>
          <cell r="AF6506" t="str">
            <v>Technical Co-operation</v>
          </cell>
        </row>
        <row r="6507">
          <cell r="A6507" t="str">
            <v>D253</v>
          </cell>
          <cell r="B6507" t="str">
            <v>12:00:00 AM, 4/1/2009</v>
          </cell>
          <cell r="C6507" t="str">
            <v>12:00:00 AM, 12/31/2011</v>
          </cell>
          <cell r="D6507" t="str">
            <v>XBCPR09X01: EARTHQUAKE-RESISTANT RECONSTRUCTION OF HONGSHE PRIMARY SCHOOL, CHINA</v>
          </cell>
          <cell r="E6507" t="str">
            <v>United Nations Human Settlements Programme</v>
          </cell>
          <cell r="F6507" t="str">
            <v>Regional Office for Asia and the Pacific_LEGACY</v>
          </cell>
          <cell r="G6507" t="str">
            <v>Regional and Technical Cooperation</v>
          </cell>
          <cell r="H6507" t="str">
            <v>Pura</v>
          </cell>
          <cell r="I6507" t="str">
            <v>ABDULLAH</v>
          </cell>
          <cell r="K6507" t="str">
            <v>Asia</v>
          </cell>
          <cell r="L6507" t="str">
            <v>XBCPR09X01: EARTHQUAKE-RESISTANT RECONSTRUCTION OF HONGSHE PRIMARY SCHOOL, CHINA</v>
          </cell>
          <cell r="M6507" t="str">
            <v>CPR09X01</v>
          </cell>
          <cell r="N6507" t="str">
            <v>CPR</v>
          </cell>
          <cell r="O6507" t="str">
            <v>1980</v>
          </cell>
          <cell r="P6507" t="str">
            <v>2032</v>
          </cell>
          <cell r="Q6507" t="str">
            <v>2833</v>
          </cell>
          <cell r="R6507" t="str">
            <v>RAS</v>
          </cell>
          <cell r="S6507" t="str">
            <v>HAB</v>
          </cell>
          <cell r="T6507">
            <v>820388</v>
          </cell>
          <cell r="U6507">
            <v>4</v>
          </cell>
          <cell r="V6507">
            <v>1</v>
          </cell>
          <cell r="W6507">
            <v>1</v>
          </cell>
          <cell r="X6507">
            <v>1</v>
          </cell>
          <cell r="Z6507" t="str">
            <v>8:58:29 AM, 2/25/2011</v>
          </cell>
          <cell r="AA6507" t="str">
            <v>PROJECTS UNDER UNCHS</v>
          </cell>
          <cell r="AB6507">
            <v>0</v>
          </cell>
          <cell r="AC6507" t="str">
            <v>Other</v>
          </cell>
          <cell r="AD6507" t="str">
            <v>Organization Unit</v>
          </cell>
          <cell r="AE6507" t="str">
            <v>Country</v>
          </cell>
          <cell r="AF6507" t="str">
            <v>Technical Co-operation</v>
          </cell>
        </row>
        <row r="6508">
          <cell r="A6508" t="str">
            <v>D254</v>
          </cell>
          <cell r="B6508" t="str">
            <v>12:00:00 AM, 4/1/2009</v>
          </cell>
          <cell r="C6508" t="str">
            <v>12:00:00 AM, 12/31/2010</v>
          </cell>
          <cell r="D6508" t="str">
            <v>FSRAS09S02: ENHANCEMENT OF TECHNICAL COOPERATION TOWARDS ENVIRONMENTALLY SUSTAINABLE DEVELOPMENT IN ASIA AND THE PACIFIC</v>
          </cell>
          <cell r="E6508" t="str">
            <v>United Nations Human Settlements Programme</v>
          </cell>
          <cell r="F6508" t="str">
            <v>Regional Office for Asia and the Pacific_LEGACY</v>
          </cell>
          <cell r="G6508" t="str">
            <v>Regional and Technical Cooperation</v>
          </cell>
          <cell r="H6508" t="str">
            <v>Pura</v>
          </cell>
          <cell r="I6508" t="str">
            <v>ABDULLAH</v>
          </cell>
          <cell r="K6508" t="str">
            <v>Asia</v>
          </cell>
          <cell r="L6508" t="str">
            <v>FSRAS09S02: ENHANCEMENT OF TECHNICAL COOPERATION TOWARDS ENVIRONMENTALLY SUSTAIN</v>
          </cell>
          <cell r="M6508" t="str">
            <v>RAS09S02</v>
          </cell>
          <cell r="O6508" t="str">
            <v>1980</v>
          </cell>
          <cell r="P6508" t="str">
            <v>2032</v>
          </cell>
          <cell r="Q6508" t="str">
            <v>2833</v>
          </cell>
          <cell r="R6508" t="str">
            <v>RAS</v>
          </cell>
          <cell r="S6508" t="str">
            <v>HAB</v>
          </cell>
          <cell r="T6508">
            <v>820388</v>
          </cell>
          <cell r="U6508">
            <v>4</v>
          </cell>
          <cell r="V6508">
            <v>1</v>
          </cell>
          <cell r="W6508">
            <v>2</v>
          </cell>
          <cell r="X6508">
            <v>1</v>
          </cell>
          <cell r="Z6508" t="str">
            <v>10:25:41 AM, 5/8/2009</v>
          </cell>
          <cell r="AA6508" t="str">
            <v>PROJECTS UNDER UNCHS</v>
          </cell>
          <cell r="AB6508">
            <v>0</v>
          </cell>
          <cell r="AC6508" t="str">
            <v>Other</v>
          </cell>
          <cell r="AD6508" t="str">
            <v>Organization Unit</v>
          </cell>
          <cell r="AE6508" t="str">
            <v>Regional</v>
          </cell>
          <cell r="AF6508" t="str">
            <v>Technical Co-operation</v>
          </cell>
        </row>
        <row r="6509">
          <cell r="A6509" t="str">
            <v>D255</v>
          </cell>
          <cell r="B6509" t="str">
            <v>12:00:00 AM, 5/1/2009</v>
          </cell>
          <cell r="C6509" t="str">
            <v>12:00:00 AM, 12/31/2009</v>
          </cell>
          <cell r="D6509" t="str">
            <v>XBPAK09X02: EMERGENCY SHELTER INTERVENTIONS FOR VULNERABLE IDP FAMILIES LIVING WITH HOST FAMILIES IN NWFP</v>
          </cell>
          <cell r="E6509" t="str">
            <v>United Nations Human Settlements Programme</v>
          </cell>
          <cell r="F6509" t="str">
            <v>Regional Office for Asia and the Pacific_LEGACY</v>
          </cell>
          <cell r="G6509" t="str">
            <v>Regional and Technical Cooperation</v>
          </cell>
          <cell r="H6509" t="str">
            <v>Nelum</v>
          </cell>
          <cell r="I6509" t="str">
            <v>de Silva</v>
          </cell>
          <cell r="J6509" t="str">
            <v>Kathleen</v>
          </cell>
          <cell r="K6509" t="str">
            <v>Asia</v>
          </cell>
          <cell r="L6509" t="str">
            <v>XBPAK09X02: EMERGENCY SHELTER INTERVENTIONS FOR VULNERABLE IDP FAMILIES LIVING W</v>
          </cell>
          <cell r="M6509" t="str">
            <v>PAK09X02</v>
          </cell>
          <cell r="N6509" t="str">
            <v>PAK</v>
          </cell>
          <cell r="O6509" t="str">
            <v>1980</v>
          </cell>
          <cell r="P6509" t="str">
            <v>2032</v>
          </cell>
          <cell r="Q6509" t="str">
            <v>2833</v>
          </cell>
          <cell r="R6509" t="str">
            <v>RAS</v>
          </cell>
          <cell r="S6509" t="str">
            <v>HAB</v>
          </cell>
          <cell r="T6509">
            <v>490443</v>
          </cell>
          <cell r="U6509">
            <v>4</v>
          </cell>
          <cell r="V6509">
            <v>1</v>
          </cell>
          <cell r="W6509">
            <v>1</v>
          </cell>
          <cell r="X6509">
            <v>1</v>
          </cell>
          <cell r="Z6509" t="str">
            <v>11:53:30 AM, 5/13/2009</v>
          </cell>
          <cell r="AA6509" t="str">
            <v>PROJECTS UNDER UNCHS</v>
          </cell>
          <cell r="AB6509">
            <v>0</v>
          </cell>
          <cell r="AC6509" t="str">
            <v>Other</v>
          </cell>
          <cell r="AD6509" t="str">
            <v>Organization Unit</v>
          </cell>
          <cell r="AE6509" t="str">
            <v>Country</v>
          </cell>
          <cell r="AF6509" t="str">
            <v>Technical Co-operation</v>
          </cell>
        </row>
        <row r="6510">
          <cell r="A6510" t="str">
            <v>D256</v>
          </cell>
          <cell r="B6510" t="str">
            <v>12:00:00 AM, 5/7/2009</v>
          </cell>
          <cell r="C6510" t="str">
            <v>12:00:00 AM, 12/31/2009</v>
          </cell>
          <cell r="D6510" t="str">
            <v>XBPAK09X03: EMERGENCY SHELTER FOR IDPs LIVING WITH HOST FAMILIES IN NORTH WEST FRONTIER PROVINCE (NWFP)</v>
          </cell>
          <cell r="E6510" t="str">
            <v>United Nations Human Settlements Programme</v>
          </cell>
          <cell r="F6510" t="str">
            <v>Regional Office for Asia and the Pacific_LEGACY</v>
          </cell>
          <cell r="G6510" t="str">
            <v>Regional and Technical Cooperation</v>
          </cell>
          <cell r="H6510" t="str">
            <v>Nelum</v>
          </cell>
          <cell r="I6510" t="str">
            <v>de Silva</v>
          </cell>
          <cell r="J6510" t="str">
            <v>Kathleen</v>
          </cell>
          <cell r="K6510" t="str">
            <v>Asia</v>
          </cell>
          <cell r="L6510" t="str">
            <v>XBPAK09X03: EMERGENCY SHELTER FOR IDPs LIVING WITH HOST FAMILIES IN NORTH WEST F</v>
          </cell>
          <cell r="M6510" t="str">
            <v>PAK09X03</v>
          </cell>
          <cell r="N6510" t="str">
            <v>PAK</v>
          </cell>
          <cell r="O6510" t="str">
            <v>1980</v>
          </cell>
          <cell r="P6510" t="str">
            <v>2032</v>
          </cell>
          <cell r="Q6510" t="str">
            <v>2833</v>
          </cell>
          <cell r="R6510" t="str">
            <v>RAS</v>
          </cell>
          <cell r="S6510" t="str">
            <v>HAB</v>
          </cell>
          <cell r="T6510">
            <v>490443</v>
          </cell>
          <cell r="U6510">
            <v>4</v>
          </cell>
          <cell r="V6510">
            <v>1</v>
          </cell>
          <cell r="W6510">
            <v>1</v>
          </cell>
          <cell r="X6510">
            <v>1</v>
          </cell>
          <cell r="Z6510" t="str">
            <v>2:30:21 PM, 5/13/2009</v>
          </cell>
          <cell r="AA6510" t="str">
            <v>PROJECTS UNDER UNCHS</v>
          </cell>
          <cell r="AB6510">
            <v>0</v>
          </cell>
          <cell r="AC6510" t="str">
            <v>Other</v>
          </cell>
          <cell r="AD6510" t="str">
            <v>Organization Unit</v>
          </cell>
          <cell r="AE6510" t="str">
            <v>Country</v>
          </cell>
          <cell r="AF6510" t="str">
            <v>Technical Co-operation</v>
          </cell>
        </row>
        <row r="6511">
          <cell r="A6511" t="str">
            <v>D257</v>
          </cell>
          <cell r="B6511" t="str">
            <v>12:00:00 AM, 5/7/2009</v>
          </cell>
          <cell r="C6511" t="str">
            <v>12:00:00 AM, 12/31/2009</v>
          </cell>
          <cell r="D6511" t="str">
            <v>XBPAK09X04: WASH (Water, Sanitation &amp; Hygiene) Intervention for IDPs in the North Western Frontier Province (NWFP) and Federally Administered Tribal Areas (FATA)</v>
          </cell>
          <cell r="E6511" t="str">
            <v>United Nations Human Settlements Programme</v>
          </cell>
          <cell r="F6511" t="str">
            <v>Regional Office for Asia and the Pacific_LEGACY</v>
          </cell>
          <cell r="G6511" t="str">
            <v>Regional and Technical Cooperation</v>
          </cell>
          <cell r="H6511" t="str">
            <v>Nelum</v>
          </cell>
          <cell r="I6511" t="str">
            <v>de Silva</v>
          </cell>
          <cell r="J6511" t="str">
            <v>Kathleen</v>
          </cell>
          <cell r="K6511" t="str">
            <v>Asia</v>
          </cell>
          <cell r="L6511" t="str">
            <v>XBPAK09X04: WASH (Water, Sanitation &amp; Hygiene) Intervention for IDPs in the Nort</v>
          </cell>
          <cell r="M6511" t="str">
            <v>PAK09X04</v>
          </cell>
          <cell r="N6511" t="str">
            <v>PAK</v>
          </cell>
          <cell r="O6511" t="str">
            <v>1980</v>
          </cell>
          <cell r="P6511" t="str">
            <v>2032</v>
          </cell>
          <cell r="Q6511" t="str">
            <v>2833</v>
          </cell>
          <cell r="R6511" t="str">
            <v>RAS</v>
          </cell>
          <cell r="S6511" t="str">
            <v>HAB</v>
          </cell>
          <cell r="T6511">
            <v>490443</v>
          </cell>
          <cell r="U6511">
            <v>4</v>
          </cell>
          <cell r="V6511">
            <v>1</v>
          </cell>
          <cell r="W6511">
            <v>1</v>
          </cell>
          <cell r="X6511">
            <v>1</v>
          </cell>
          <cell r="Z6511" t="str">
            <v>1:06:20 PM, 7/14/2009</v>
          </cell>
          <cell r="AA6511" t="str">
            <v>PROJECTS UNDER UNCHS</v>
          </cell>
          <cell r="AB6511">
            <v>0</v>
          </cell>
          <cell r="AC6511" t="str">
            <v>Other</v>
          </cell>
          <cell r="AD6511" t="str">
            <v>Organization Unit</v>
          </cell>
          <cell r="AE6511" t="str">
            <v>Country</v>
          </cell>
          <cell r="AF6511" t="str">
            <v>Technical Co-operation</v>
          </cell>
        </row>
        <row r="6512">
          <cell r="A6512" t="str">
            <v>D258</v>
          </cell>
          <cell r="B6512" t="str">
            <v>12:00:00 AM, 6/15/2009</v>
          </cell>
          <cell r="C6512" t="str">
            <v>12:00:00 AM, 12/31/2009</v>
          </cell>
          <cell r="D6512" t="str">
            <v>XBMYA09X03: SHELTER IMPROVEMENT AND DISASTER RISK REDUCTION PROJECT, MYANMAR</v>
          </cell>
          <cell r="E6512" t="str">
            <v>United Nations Human Settlements Programme</v>
          </cell>
          <cell r="F6512" t="str">
            <v>Regional Office for Asia and the Pacific_LEGACY</v>
          </cell>
          <cell r="G6512" t="str">
            <v>Regional and Technical Cooperation</v>
          </cell>
          <cell r="H6512" t="str">
            <v>Nelum</v>
          </cell>
          <cell r="I6512" t="str">
            <v>de Silva</v>
          </cell>
          <cell r="J6512" t="str">
            <v>Kathleen</v>
          </cell>
          <cell r="K6512" t="str">
            <v>Asia</v>
          </cell>
          <cell r="L6512" t="str">
            <v>XBMYA09X03: SHELTER IMPROVEMENT AND DISASTER RISK REDUCTION PROJECT, MYANMAR</v>
          </cell>
          <cell r="M6512" t="str">
            <v>MYA09X03</v>
          </cell>
          <cell r="N6512" t="str">
            <v>MYA</v>
          </cell>
          <cell r="O6512" t="str">
            <v>1980</v>
          </cell>
          <cell r="P6512" t="str">
            <v>2032</v>
          </cell>
          <cell r="Q6512" t="str">
            <v>2833</v>
          </cell>
          <cell r="R6512" t="str">
            <v>RAS</v>
          </cell>
          <cell r="S6512" t="str">
            <v>HAB</v>
          </cell>
          <cell r="T6512">
            <v>490443</v>
          </cell>
          <cell r="U6512">
            <v>4</v>
          </cell>
          <cell r="V6512">
            <v>1</v>
          </cell>
          <cell r="W6512">
            <v>1</v>
          </cell>
          <cell r="X6512">
            <v>1</v>
          </cell>
          <cell r="Z6512" t="str">
            <v>11:02:13 AM, 7/7/2009</v>
          </cell>
          <cell r="AA6512" t="str">
            <v>PROJECTS UNDER UNCHS</v>
          </cell>
          <cell r="AB6512">
            <v>0</v>
          </cell>
          <cell r="AC6512" t="str">
            <v>Other</v>
          </cell>
          <cell r="AD6512" t="str">
            <v>Organization Unit</v>
          </cell>
          <cell r="AE6512" t="str">
            <v>Country</v>
          </cell>
          <cell r="AF6512" t="str">
            <v>Technical Co-operation</v>
          </cell>
        </row>
        <row r="6513">
          <cell r="A6513" t="str">
            <v>D259</v>
          </cell>
          <cell r="B6513" t="str">
            <v>12:00:00 AM, 9/1/2009</v>
          </cell>
          <cell r="C6513" t="str">
            <v>12:00:00 AM, 12/31/2013</v>
          </cell>
          <cell r="D6513" t="str">
            <v>XBMON09X01: COMMUNITY-LED GER AREA UPGRADING IN ULAANBAATAR CITY, MONGOLIA</v>
          </cell>
          <cell r="E6513" t="str">
            <v>United Nations Human Settlements Programme</v>
          </cell>
          <cell r="F6513" t="str">
            <v>Regional Office for Asia and the Pacific_LEGACY</v>
          </cell>
          <cell r="G6513" t="str">
            <v>Regional and Technical Cooperation</v>
          </cell>
          <cell r="H6513" t="str">
            <v>Pura</v>
          </cell>
          <cell r="I6513" t="str">
            <v>ABDULLAH</v>
          </cell>
          <cell r="K6513" t="str">
            <v>Asia</v>
          </cell>
          <cell r="L6513" t="str">
            <v>XBMON09X01: COMMUNITY-LED GER AREA UPGRADING IN ULAANBAATAR CITY, MONGOLIA</v>
          </cell>
          <cell r="M6513" t="str">
            <v>MON09X01</v>
          </cell>
          <cell r="N6513" t="str">
            <v>MON</v>
          </cell>
          <cell r="O6513" t="str">
            <v>1980</v>
          </cell>
          <cell r="P6513" t="str">
            <v>2032</v>
          </cell>
          <cell r="Q6513" t="str">
            <v>2833</v>
          </cell>
          <cell r="R6513" t="str">
            <v>RAS</v>
          </cell>
          <cell r="S6513" t="str">
            <v>HAB</v>
          </cell>
          <cell r="T6513">
            <v>820388</v>
          </cell>
          <cell r="U6513">
            <v>4</v>
          </cell>
          <cell r="V6513">
            <v>1</v>
          </cell>
          <cell r="W6513">
            <v>1</v>
          </cell>
          <cell r="X6513">
            <v>1</v>
          </cell>
          <cell r="Z6513" t="str">
            <v>11:54:39 AM, 1/9/2013</v>
          </cell>
          <cell r="AA6513" t="str">
            <v>PROJECTS UNDER UNCHS</v>
          </cell>
          <cell r="AB6513">
            <v>0</v>
          </cell>
          <cell r="AC6513" t="str">
            <v>Other</v>
          </cell>
          <cell r="AD6513" t="str">
            <v>Organization Unit</v>
          </cell>
          <cell r="AE6513" t="str">
            <v>Country</v>
          </cell>
          <cell r="AF6513" t="str">
            <v>Technical Co-operation</v>
          </cell>
        </row>
        <row r="6514">
          <cell r="A6514" t="str">
            <v>D260</v>
          </cell>
          <cell r="B6514" t="str">
            <v>12:00:00 AM, 8/1/2009</v>
          </cell>
          <cell r="C6514" t="str">
            <v>12:00:00 AM, 12/31/2012</v>
          </cell>
          <cell r="D6514" t="str">
            <v>XBVIE09X01: URBAN OBSERVATORY SYSTEM IN VIETNAM</v>
          </cell>
          <cell r="E6514" t="str">
            <v>United Nations Human Settlements Programme</v>
          </cell>
          <cell r="F6514" t="str">
            <v>Regional Office for Asia and the Pacific_LEGACY</v>
          </cell>
          <cell r="G6514" t="str">
            <v>Regional and Technical Cooperation</v>
          </cell>
          <cell r="H6514" t="str">
            <v>Pura</v>
          </cell>
          <cell r="I6514" t="str">
            <v>ABDULLAH</v>
          </cell>
          <cell r="K6514" t="str">
            <v>Asia</v>
          </cell>
          <cell r="L6514" t="str">
            <v>XBVIE09X01: URBAN OBSERVATORY SYSTEM IN VIETNAM</v>
          </cell>
          <cell r="M6514" t="str">
            <v>VIE09X01</v>
          </cell>
          <cell r="N6514" t="str">
            <v>VIE</v>
          </cell>
          <cell r="O6514" t="str">
            <v>1980</v>
          </cell>
          <cell r="P6514" t="str">
            <v>2032</v>
          </cell>
          <cell r="Q6514" t="str">
            <v>2833</v>
          </cell>
          <cell r="R6514" t="str">
            <v>RAS</v>
          </cell>
          <cell r="S6514" t="str">
            <v>HAB</v>
          </cell>
          <cell r="T6514">
            <v>820388</v>
          </cell>
          <cell r="U6514">
            <v>4</v>
          </cell>
          <cell r="V6514">
            <v>1</v>
          </cell>
          <cell r="W6514">
            <v>1</v>
          </cell>
          <cell r="X6514">
            <v>1</v>
          </cell>
          <cell r="Z6514" t="str">
            <v>11:00:13 AM, 12/28/2011</v>
          </cell>
          <cell r="AA6514" t="str">
            <v>PROJECTS UNDER UNCHS</v>
          </cell>
          <cell r="AB6514">
            <v>0</v>
          </cell>
          <cell r="AC6514" t="str">
            <v>Other</v>
          </cell>
          <cell r="AD6514" t="str">
            <v>Organization Unit</v>
          </cell>
          <cell r="AE6514" t="str">
            <v>Country</v>
          </cell>
          <cell r="AF6514" t="str">
            <v>Technical Co-operation</v>
          </cell>
        </row>
        <row r="6515">
          <cell r="A6515" t="str">
            <v>D261</v>
          </cell>
          <cell r="B6515" t="str">
            <v>12:00:00 AM, 8/1/2009</v>
          </cell>
          <cell r="C6515" t="str">
            <v>12:00:00 AM, 12/31/2012</v>
          </cell>
          <cell r="D6515" t="str">
            <v>XBVIE09X02: QUANG NAM PROVINCIAL DEVELOPMENT STRATEGY</v>
          </cell>
          <cell r="E6515" t="str">
            <v>United Nations Human Settlements Programme</v>
          </cell>
          <cell r="F6515" t="str">
            <v>Regional Office for Asia and the Pacific_LEGACY</v>
          </cell>
          <cell r="G6515" t="str">
            <v>Regional and Technical Cooperation</v>
          </cell>
          <cell r="H6515" t="str">
            <v>Pura</v>
          </cell>
          <cell r="I6515" t="str">
            <v>ABDULLAH</v>
          </cell>
          <cell r="K6515" t="str">
            <v>Asia</v>
          </cell>
          <cell r="L6515" t="str">
            <v>XBVIE09X02: QUANG NAM PROVINCIAL DEVELOPMENT STRATEGY</v>
          </cell>
          <cell r="M6515" t="str">
            <v>VIE09X02</v>
          </cell>
          <cell r="N6515" t="str">
            <v>VIE</v>
          </cell>
          <cell r="O6515" t="str">
            <v>1980</v>
          </cell>
          <cell r="P6515" t="str">
            <v>2032</v>
          </cell>
          <cell r="Q6515" t="str">
            <v>2833</v>
          </cell>
          <cell r="R6515" t="str">
            <v>RAS</v>
          </cell>
          <cell r="S6515" t="str">
            <v>HAB</v>
          </cell>
          <cell r="T6515">
            <v>820388</v>
          </cell>
          <cell r="U6515">
            <v>4</v>
          </cell>
          <cell r="V6515">
            <v>1</v>
          </cell>
          <cell r="W6515">
            <v>1</v>
          </cell>
          <cell r="X6515">
            <v>1</v>
          </cell>
          <cell r="Z6515" t="str">
            <v>11:01:00 AM, 12/28/2011</v>
          </cell>
          <cell r="AA6515" t="str">
            <v>PROJECTS UNDER UNCHS</v>
          </cell>
          <cell r="AB6515">
            <v>0</v>
          </cell>
          <cell r="AC6515" t="str">
            <v>Other</v>
          </cell>
          <cell r="AD6515" t="str">
            <v>Organization Unit</v>
          </cell>
          <cell r="AE6515" t="str">
            <v>Country</v>
          </cell>
          <cell r="AF6515" t="str">
            <v>Technical Co-operation</v>
          </cell>
        </row>
        <row r="6516">
          <cell r="A6516" t="str">
            <v>D262</v>
          </cell>
          <cell r="B6516" t="str">
            <v>12:00:00 AM, 8/1/2009</v>
          </cell>
          <cell r="C6516" t="str">
            <v>12:00:00 AM, 12/31/2012</v>
          </cell>
          <cell r="D6516" t="str">
            <v>XBVIE09X03: SUPPORT TO DEVELOPMENT OF LOW-INCOME HOUSING POLICY AND STRATEGY FOR VIETNAMESE CITIES</v>
          </cell>
          <cell r="E6516" t="str">
            <v>United Nations Human Settlements Programme</v>
          </cell>
          <cell r="F6516" t="str">
            <v>Regional Office for Asia and the Pacific_LEGACY</v>
          </cell>
          <cell r="G6516" t="str">
            <v>Regional and Technical Cooperation</v>
          </cell>
          <cell r="H6516" t="str">
            <v>Pura</v>
          </cell>
          <cell r="I6516" t="str">
            <v>ABDULLAH</v>
          </cell>
          <cell r="K6516" t="str">
            <v>Asia</v>
          </cell>
          <cell r="L6516" t="str">
            <v>XBVIE09X03: SUPPORT TO DEVELOPMENT OF LOW-INCOME HOUSING POLICY AND STRATEGY FOR</v>
          </cell>
          <cell r="M6516" t="str">
            <v>VIE09X03</v>
          </cell>
          <cell r="N6516" t="str">
            <v>VIE</v>
          </cell>
          <cell r="O6516" t="str">
            <v>1980</v>
          </cell>
          <cell r="P6516" t="str">
            <v>2032</v>
          </cell>
          <cell r="Q6516" t="str">
            <v>2833</v>
          </cell>
          <cell r="R6516" t="str">
            <v>RAS</v>
          </cell>
          <cell r="S6516" t="str">
            <v>HAB</v>
          </cell>
          <cell r="T6516">
            <v>820388</v>
          </cell>
          <cell r="U6516">
            <v>4</v>
          </cell>
          <cell r="V6516">
            <v>1</v>
          </cell>
          <cell r="W6516">
            <v>1</v>
          </cell>
          <cell r="X6516">
            <v>1</v>
          </cell>
          <cell r="Z6516" t="str">
            <v>11:01:47 AM, 12/28/2011</v>
          </cell>
          <cell r="AA6516" t="str">
            <v>PROJECTS UNDER UNCHS</v>
          </cell>
          <cell r="AB6516">
            <v>0</v>
          </cell>
          <cell r="AC6516" t="str">
            <v>Other</v>
          </cell>
          <cell r="AD6516" t="str">
            <v>Organization Unit</v>
          </cell>
          <cell r="AE6516" t="str">
            <v>Country</v>
          </cell>
          <cell r="AF6516" t="str">
            <v>Technical Co-operation</v>
          </cell>
        </row>
        <row r="6517">
          <cell r="A6517" t="str">
            <v>D263</v>
          </cell>
          <cell r="B6517" t="str">
            <v>12:00:00 AM, 8/1/2009</v>
          </cell>
          <cell r="C6517" t="str">
            <v>12:00:00 AM, 12/31/2011</v>
          </cell>
          <cell r="D6517" t="str">
            <v>XBPAK09X05: EMERGENCY SHELTER ASSISTANCE FOR IDPs RESIDING OUTSIDE OF CAMPS</v>
          </cell>
          <cell r="E6517" t="str">
            <v>United Nations Human Settlements Programme</v>
          </cell>
          <cell r="F6517" t="str">
            <v>Regional Office for Asia and the Pacific_LEGACY</v>
          </cell>
          <cell r="G6517" t="str">
            <v>Regional and Technical Cooperation</v>
          </cell>
          <cell r="H6517" t="str">
            <v>Nelum</v>
          </cell>
          <cell r="I6517" t="str">
            <v>de Silva</v>
          </cell>
          <cell r="J6517" t="str">
            <v>Kathleen</v>
          </cell>
          <cell r="K6517" t="str">
            <v>Interregional and Global</v>
          </cell>
          <cell r="L6517" t="str">
            <v>XBPAK09X05: EMERGENCY SHELTER ASSISTANCE FOR IDPs RESIDING OUTSIDE OF CAMPS</v>
          </cell>
          <cell r="M6517" t="str">
            <v>PAK09X05</v>
          </cell>
          <cell r="N6517" t="str">
            <v>PAK</v>
          </cell>
          <cell r="O6517" t="str">
            <v>1980</v>
          </cell>
          <cell r="P6517" t="str">
            <v>2032</v>
          </cell>
          <cell r="Q6517" t="str">
            <v>2833</v>
          </cell>
          <cell r="R6517" t="str">
            <v>RIG</v>
          </cell>
          <cell r="S6517" t="str">
            <v>HAB</v>
          </cell>
          <cell r="T6517">
            <v>490443</v>
          </cell>
          <cell r="U6517">
            <v>4</v>
          </cell>
          <cell r="V6517">
            <v>1</v>
          </cell>
          <cell r="W6517">
            <v>4</v>
          </cell>
          <cell r="X6517">
            <v>1</v>
          </cell>
          <cell r="Z6517" t="str">
            <v>1:06:31 PM, 11/18/2011</v>
          </cell>
          <cell r="AA6517" t="str">
            <v>PROJECTS UNDER UNCHS</v>
          </cell>
          <cell r="AB6517">
            <v>0</v>
          </cell>
          <cell r="AC6517" t="str">
            <v>Other</v>
          </cell>
          <cell r="AD6517" t="str">
            <v>Organization Unit</v>
          </cell>
          <cell r="AE6517" t="str">
            <v>Global</v>
          </cell>
          <cell r="AF6517" t="str">
            <v>Technical Co-operation</v>
          </cell>
        </row>
        <row r="6518">
          <cell r="A6518" t="str">
            <v>D264</v>
          </cell>
          <cell r="B6518" t="str">
            <v>12:00:00 AM, 1/1/2009</v>
          </cell>
          <cell r="C6518" t="str">
            <v>12:00:00 AM, 12/31/2009</v>
          </cell>
          <cell r="D6518" t="str">
            <v>FSRAS09S03: REHABILITATION AND RECONSTRUCTION RESPONSE FACILITY PHASE III</v>
          </cell>
          <cell r="E6518" t="str">
            <v>United Nations Human Settlements Programme</v>
          </cell>
          <cell r="F6518" t="str">
            <v>Regional Office for Asia and the Pacific_LEGACY</v>
          </cell>
          <cell r="G6518" t="str">
            <v>Regional and Technical Cooperation</v>
          </cell>
          <cell r="H6518" t="str">
            <v>Pura</v>
          </cell>
          <cell r="I6518" t="str">
            <v>ABDULLAH</v>
          </cell>
          <cell r="K6518" t="str">
            <v>Asia</v>
          </cell>
          <cell r="L6518" t="str">
            <v>FSRAS09S03: REHABILITATION AND RECONSTRUCTION RESPONSE FACILITY PHASE III</v>
          </cell>
          <cell r="M6518" t="str">
            <v>RAS09S03</v>
          </cell>
          <cell r="O6518" t="str">
            <v>1980</v>
          </cell>
          <cell r="P6518" t="str">
            <v>2032</v>
          </cell>
          <cell r="Q6518" t="str">
            <v>2833</v>
          </cell>
          <cell r="R6518" t="str">
            <v>RAS</v>
          </cell>
          <cell r="S6518" t="str">
            <v>HAB</v>
          </cell>
          <cell r="T6518">
            <v>820388</v>
          </cell>
          <cell r="U6518">
            <v>4</v>
          </cell>
          <cell r="V6518">
            <v>1</v>
          </cell>
          <cell r="W6518">
            <v>2</v>
          </cell>
          <cell r="X6518">
            <v>1</v>
          </cell>
          <cell r="Z6518" t="str">
            <v>3:38:38 PM, 8/18/2009</v>
          </cell>
          <cell r="AA6518" t="str">
            <v>PROJECTS UNDER UNCHS</v>
          </cell>
          <cell r="AB6518">
            <v>0</v>
          </cell>
          <cell r="AC6518" t="str">
            <v>Other</v>
          </cell>
          <cell r="AD6518" t="str">
            <v>Organization Unit</v>
          </cell>
          <cell r="AE6518" t="str">
            <v>Regional</v>
          </cell>
          <cell r="AF6518" t="str">
            <v>Technical Co-operation</v>
          </cell>
        </row>
        <row r="6519">
          <cell r="A6519" t="str">
            <v>D265</v>
          </cell>
          <cell r="B6519" t="str">
            <v>12:00:00 AM, 8/1/2009</v>
          </cell>
          <cell r="C6519" t="str">
            <v>12:00:00 AM, 12/31/2009</v>
          </cell>
          <cell r="D6519" t="str">
            <v>XBMYA09X04: SEMI-PERMANENT SCHOOLS IN AYERYARWADY DELTA</v>
          </cell>
          <cell r="E6519" t="str">
            <v>United Nations Human Settlements Programme</v>
          </cell>
          <cell r="F6519" t="str">
            <v>Regional Office for Asia and the Pacific_LEGACY</v>
          </cell>
          <cell r="G6519" t="str">
            <v>Regional and Technical Cooperation</v>
          </cell>
          <cell r="H6519" t="str">
            <v>Nelum</v>
          </cell>
          <cell r="I6519" t="str">
            <v>de Silva</v>
          </cell>
          <cell r="J6519" t="str">
            <v>Kathleen</v>
          </cell>
          <cell r="K6519" t="str">
            <v>Asia</v>
          </cell>
          <cell r="L6519" t="str">
            <v>XBMYA09X04: SEMI-PERMANENT SCHOOLS IN AYERYARWADY DELTA</v>
          </cell>
          <cell r="M6519" t="str">
            <v>MYA09X04</v>
          </cell>
          <cell r="N6519" t="str">
            <v>MYA</v>
          </cell>
          <cell r="O6519" t="str">
            <v>1980</v>
          </cell>
          <cell r="P6519" t="str">
            <v>2032</v>
          </cell>
          <cell r="Q6519" t="str">
            <v>2833</v>
          </cell>
          <cell r="R6519" t="str">
            <v>RAS</v>
          </cell>
          <cell r="S6519" t="str">
            <v>HAB</v>
          </cell>
          <cell r="T6519">
            <v>490443</v>
          </cell>
          <cell r="U6519">
            <v>4</v>
          </cell>
          <cell r="V6519">
            <v>1</v>
          </cell>
          <cell r="W6519">
            <v>1</v>
          </cell>
          <cell r="X6519">
            <v>1</v>
          </cell>
          <cell r="Z6519" t="str">
            <v>9:53:35 AM, 9/8/2009</v>
          </cell>
          <cell r="AA6519" t="str">
            <v>PROJECTS UNDER UNCHS</v>
          </cell>
          <cell r="AB6519">
            <v>0</v>
          </cell>
          <cell r="AC6519" t="str">
            <v>Other</v>
          </cell>
          <cell r="AD6519" t="str">
            <v>Organization Unit</v>
          </cell>
          <cell r="AE6519" t="str">
            <v>Country</v>
          </cell>
          <cell r="AF6519" t="str">
            <v>Technical Co-operation</v>
          </cell>
        </row>
        <row r="6520">
          <cell r="A6520" t="str">
            <v>D266</v>
          </cell>
          <cell r="B6520" t="str">
            <v>12:00:00 AM, 9/15/2009</v>
          </cell>
          <cell r="C6520" t="str">
            <v>12:00:00 AM, 12/31/2011</v>
          </cell>
          <cell r="D6520" t="str">
            <v>XBNEP09X03: INTEGRATED SHELTER ASSISTANCE FOR 225 LANDLESS HOUSEHOLDS AFFECTED BY THE KOSHI FLOODS</v>
          </cell>
          <cell r="E6520" t="str">
            <v>United Nations Human Settlements Programme</v>
          </cell>
          <cell r="F6520" t="str">
            <v>Regional Office for Asia and the Pacific_LEGACY</v>
          </cell>
          <cell r="G6520" t="str">
            <v>Regional and Technical Cooperation</v>
          </cell>
          <cell r="H6520" t="str">
            <v>Pura</v>
          </cell>
          <cell r="I6520" t="str">
            <v>ABDULLAH</v>
          </cell>
          <cell r="K6520" t="str">
            <v>Asia</v>
          </cell>
          <cell r="L6520" t="str">
            <v>XBNEP09X03: INTEGRATED SHELTER ASSISTANCE FOR 225 LANDLESS HOUSEHOLDS AFFECTED B</v>
          </cell>
          <cell r="M6520" t="str">
            <v>NEP09X03</v>
          </cell>
          <cell r="N6520" t="str">
            <v>NEP</v>
          </cell>
          <cell r="O6520" t="str">
            <v>1980</v>
          </cell>
          <cell r="P6520" t="str">
            <v>2032</v>
          </cell>
          <cell r="Q6520" t="str">
            <v>2833</v>
          </cell>
          <cell r="R6520" t="str">
            <v>RAS</v>
          </cell>
          <cell r="S6520" t="str">
            <v>HAB</v>
          </cell>
          <cell r="T6520">
            <v>820388</v>
          </cell>
          <cell r="U6520">
            <v>4</v>
          </cell>
          <cell r="V6520">
            <v>1</v>
          </cell>
          <cell r="W6520">
            <v>1</v>
          </cell>
          <cell r="X6520">
            <v>1</v>
          </cell>
          <cell r="Z6520" t="str">
            <v>9:38:37 AM, 5/31/2011</v>
          </cell>
          <cell r="AA6520" t="str">
            <v>PROJECTS UNDER UNCHS</v>
          </cell>
          <cell r="AB6520">
            <v>0</v>
          </cell>
          <cell r="AC6520" t="str">
            <v>Other</v>
          </cell>
          <cell r="AD6520" t="str">
            <v>Organization Unit</v>
          </cell>
          <cell r="AE6520" t="str">
            <v>Country</v>
          </cell>
          <cell r="AF6520" t="str">
            <v>Technical Co-operation</v>
          </cell>
        </row>
        <row r="6521">
          <cell r="A6521" t="str">
            <v>D267</v>
          </cell>
          <cell r="B6521" t="str">
            <v>12:00:00 AM, 10/1/2009</v>
          </cell>
          <cell r="C6521" t="str">
            <v>12:00:00 AM, 12/31/2013</v>
          </cell>
          <cell r="D6521" t="str">
            <v>XBPAK09X06: WATER AND SANITATION IMPROVEMENT IN INFORMAL SETTLEMENTS THROUGH GENDER MAINSTREAMING AND EMPOWERMENT OF LOCAL AUTHORITY</v>
          </cell>
          <cell r="E6521" t="str">
            <v>United Nations Human Settlements Programme</v>
          </cell>
          <cell r="F6521" t="str">
            <v>Regional Office for Asia and the Pacific_LEGACY</v>
          </cell>
          <cell r="G6521" t="str">
            <v>Regional and Technical Cooperation</v>
          </cell>
          <cell r="H6521" t="str">
            <v>Shahrukh</v>
          </cell>
          <cell r="I6521" t="str">
            <v>Pracha</v>
          </cell>
          <cell r="J6521" t="str">
            <v>Hamid</v>
          </cell>
          <cell r="K6521" t="str">
            <v>Asia</v>
          </cell>
          <cell r="L6521" t="str">
            <v>XBPAK09X06: WATER AND SANITATION IMPROVEMENT IN INFORMAL SETTLEMENTS THROUGH GEN</v>
          </cell>
          <cell r="M6521" t="str">
            <v>PAK09X06</v>
          </cell>
          <cell r="N6521" t="str">
            <v>PAK</v>
          </cell>
          <cell r="O6521" t="str">
            <v>1980</v>
          </cell>
          <cell r="P6521" t="str">
            <v>2032</v>
          </cell>
          <cell r="Q6521" t="str">
            <v>2833</v>
          </cell>
          <cell r="R6521" t="str">
            <v>RAS</v>
          </cell>
          <cell r="S6521" t="str">
            <v>HAB</v>
          </cell>
          <cell r="T6521">
            <v>895017</v>
          </cell>
          <cell r="U6521">
            <v>4</v>
          </cell>
          <cell r="V6521">
            <v>1</v>
          </cell>
          <cell r="W6521">
            <v>1</v>
          </cell>
          <cell r="X6521">
            <v>1</v>
          </cell>
          <cell r="Z6521" t="str">
            <v>3:51:17 PM, 1/2/2014</v>
          </cell>
          <cell r="AA6521" t="str">
            <v>PROJECTS UNDER UNCHS</v>
          </cell>
          <cell r="AB6521">
            <v>0</v>
          </cell>
          <cell r="AC6521" t="str">
            <v>Other</v>
          </cell>
          <cell r="AD6521" t="str">
            <v>Organization Unit</v>
          </cell>
          <cell r="AE6521" t="str">
            <v>Country</v>
          </cell>
          <cell r="AF6521" t="str">
            <v>Technical Co-operation</v>
          </cell>
        </row>
        <row r="6522">
          <cell r="A6522" t="str">
            <v>D268</v>
          </cell>
          <cell r="B6522" t="str">
            <v>12:00:00 AM, 11/1/2009</v>
          </cell>
          <cell r="C6522" t="str">
            <v>12:00:00 AM, 12/31/2010</v>
          </cell>
          <cell r="D6522" t="str">
            <v>XBLAO09X01: EMERGENCY SHELTER PROVISION FOR POPULATIONS AFFECTED BY TYPHOON KETSANA, LAO PDR</v>
          </cell>
          <cell r="E6522" t="str">
            <v>United Nations Human Settlements Programme</v>
          </cell>
          <cell r="F6522" t="str">
            <v>Regional Office for Asia and the Pacific_LEGACY</v>
          </cell>
          <cell r="G6522" t="str">
            <v>Regional and Technical Cooperation</v>
          </cell>
          <cell r="H6522" t="str">
            <v>Pura</v>
          </cell>
          <cell r="I6522" t="str">
            <v>ABDULLAH</v>
          </cell>
          <cell r="K6522" t="str">
            <v>Asia</v>
          </cell>
          <cell r="L6522" t="str">
            <v>XBLAO09X01: EMERGENCY SHELTER PROVISION FOR POPULATIONS AFFECTED BY TYPHOON KETS</v>
          </cell>
          <cell r="M6522" t="str">
            <v>LAO09X01</v>
          </cell>
          <cell r="N6522" t="str">
            <v>LAO</v>
          </cell>
          <cell r="O6522" t="str">
            <v>1980</v>
          </cell>
          <cell r="P6522" t="str">
            <v>2032</v>
          </cell>
          <cell r="Q6522" t="str">
            <v>2833</v>
          </cell>
          <cell r="R6522" t="str">
            <v>RAS</v>
          </cell>
          <cell r="S6522" t="str">
            <v>HAB</v>
          </cell>
          <cell r="T6522">
            <v>820388</v>
          </cell>
          <cell r="U6522">
            <v>4</v>
          </cell>
          <cell r="V6522">
            <v>1</v>
          </cell>
          <cell r="W6522">
            <v>1</v>
          </cell>
          <cell r="X6522">
            <v>1</v>
          </cell>
          <cell r="Z6522" t="str">
            <v>11:32:39 AM, 11/19/2009</v>
          </cell>
          <cell r="AA6522" t="str">
            <v>PROJECTS UNDER UNCHS</v>
          </cell>
          <cell r="AB6522">
            <v>0</v>
          </cell>
          <cell r="AC6522" t="str">
            <v>Other</v>
          </cell>
          <cell r="AD6522" t="str">
            <v>Organization Unit</v>
          </cell>
          <cell r="AE6522" t="str">
            <v>Country</v>
          </cell>
          <cell r="AF6522" t="str">
            <v>Technical Co-operation</v>
          </cell>
        </row>
        <row r="6523">
          <cell r="A6523" t="str">
            <v>D269</v>
          </cell>
          <cell r="B6523" t="str">
            <v>12:00:00 AM, 11/6/2009</v>
          </cell>
          <cell r="C6523" t="str">
            <v>12:00:00 AM, 12/31/2010</v>
          </cell>
          <cell r="D6523" t="str">
            <v>XBPHI09X02: TRANSITORY SHELTER PROJECT FOR THE AFFECTED FAMILIES OF TYPHOON KETSANA</v>
          </cell>
          <cell r="E6523" t="str">
            <v>United Nations Human Settlements Programme</v>
          </cell>
          <cell r="F6523" t="str">
            <v>Regional Office for Asia and the Pacific_LEGACY</v>
          </cell>
          <cell r="G6523" t="str">
            <v>Regional and Technical Cooperation</v>
          </cell>
          <cell r="H6523" t="str">
            <v>Pura</v>
          </cell>
          <cell r="I6523" t="str">
            <v>ABDULLAH</v>
          </cell>
          <cell r="K6523" t="str">
            <v>Asia</v>
          </cell>
          <cell r="L6523" t="str">
            <v>XBPHI09X02: TRANSITORY SHELTER PROJECT FOR THE AFFECTED FAMILIES OF TYPHOON KETS</v>
          </cell>
          <cell r="M6523" t="str">
            <v>PHI09X02</v>
          </cell>
          <cell r="N6523" t="str">
            <v>PHI</v>
          </cell>
          <cell r="O6523" t="str">
            <v>1980</v>
          </cell>
          <cell r="P6523" t="str">
            <v>2032</v>
          </cell>
          <cell r="Q6523" t="str">
            <v>2833</v>
          </cell>
          <cell r="R6523" t="str">
            <v>RAS</v>
          </cell>
          <cell r="S6523" t="str">
            <v>HAB</v>
          </cell>
          <cell r="T6523">
            <v>820388</v>
          </cell>
          <cell r="U6523">
            <v>4</v>
          </cell>
          <cell r="V6523">
            <v>1</v>
          </cell>
          <cell r="W6523">
            <v>1</v>
          </cell>
          <cell r="X6523">
            <v>1</v>
          </cell>
          <cell r="Z6523" t="str">
            <v>2:32:53 PM, 11/19/2009</v>
          </cell>
          <cell r="AA6523" t="str">
            <v>PROJECTS UNDER UNCHS</v>
          </cell>
          <cell r="AB6523">
            <v>0</v>
          </cell>
          <cell r="AC6523" t="str">
            <v>Other</v>
          </cell>
          <cell r="AD6523" t="str">
            <v>Organization Unit</v>
          </cell>
          <cell r="AE6523" t="str">
            <v>Country</v>
          </cell>
          <cell r="AF6523" t="str">
            <v>Technical Co-operation</v>
          </cell>
        </row>
        <row r="6524">
          <cell r="A6524" t="str">
            <v>D270</v>
          </cell>
          <cell r="B6524" t="str">
            <v>12:00:00 AM, 12/1/2009</v>
          </cell>
          <cell r="C6524" t="str">
            <v>12:00:00 AM, 12/31/2016</v>
          </cell>
          <cell r="D6524" t="str">
            <v>XBMYA09X05: DISASTER RESPONSE &amp; PREPAREDNESS - RESILIENT COASTAL COMMUNITIES AND URBAN RISK (DRP-CURB)</v>
          </cell>
          <cell r="E6524" t="str">
            <v>United Nations Human Settlements Programme</v>
          </cell>
          <cell r="F6524" t="str">
            <v>Regional Office for Asia and the Pacific_LEGACY</v>
          </cell>
          <cell r="G6524" t="str">
            <v>Regional and Technical Cooperation</v>
          </cell>
          <cell r="H6524" t="str">
            <v>Pura</v>
          </cell>
          <cell r="I6524" t="str">
            <v>ABDULLAH</v>
          </cell>
          <cell r="K6524" t="str">
            <v>Asia</v>
          </cell>
          <cell r="L6524" t="str">
            <v>XBMYA09X05: DISASTER RESPONSE &amp; PREPAREDNESS - RESILIENT COASTAL COMMUNITIES AND</v>
          </cell>
          <cell r="M6524" t="str">
            <v>MYA09X05</v>
          </cell>
          <cell r="N6524" t="str">
            <v>MYA</v>
          </cell>
          <cell r="O6524" t="str">
            <v>1980</v>
          </cell>
          <cell r="P6524" t="str">
            <v>2032</v>
          </cell>
          <cell r="Q6524" t="str">
            <v>2833</v>
          </cell>
          <cell r="R6524" t="str">
            <v>RAS</v>
          </cell>
          <cell r="S6524" t="str">
            <v>HAB</v>
          </cell>
          <cell r="T6524">
            <v>820388</v>
          </cell>
          <cell r="U6524">
            <v>4</v>
          </cell>
          <cell r="V6524">
            <v>1</v>
          </cell>
          <cell r="W6524">
            <v>1</v>
          </cell>
          <cell r="X6524">
            <v>1</v>
          </cell>
          <cell r="Z6524" t="str">
            <v>4:16:25 PM, 9/25/2014</v>
          </cell>
          <cell r="AA6524" t="str">
            <v>PROJECTS UNDER UNCHS</v>
          </cell>
          <cell r="AB6524">
            <v>0</v>
          </cell>
          <cell r="AC6524" t="str">
            <v>Other</v>
          </cell>
          <cell r="AD6524" t="str">
            <v>Organization Unit</v>
          </cell>
          <cell r="AE6524" t="str">
            <v>Country</v>
          </cell>
          <cell r="AF6524" t="str">
            <v>Technical Co-operation</v>
          </cell>
        </row>
        <row r="6525">
          <cell r="A6525" t="str">
            <v>D271</v>
          </cell>
          <cell r="B6525" t="str">
            <v>12:00:00 AM, 9/1/2009</v>
          </cell>
          <cell r="C6525" t="str">
            <v>12:00:00 AM, 12/31/2013</v>
          </cell>
          <cell r="D6525" t="str">
            <v>XBINS09X03: TRAINING FOR IMPROVED MUNICIPAL SOLID WASTE MANAGEMENT (TIM SWM)</v>
          </cell>
          <cell r="E6525" t="str">
            <v>United Nations Human Settlements Programme</v>
          </cell>
          <cell r="F6525" t="str">
            <v>Regional Office for Asia and the Pacific_LEGACY</v>
          </cell>
          <cell r="G6525" t="str">
            <v>Regional and Technical Cooperation</v>
          </cell>
          <cell r="H6525" t="str">
            <v>Pura</v>
          </cell>
          <cell r="I6525" t="str">
            <v>ABDULLAH</v>
          </cell>
          <cell r="K6525" t="str">
            <v>Asia</v>
          </cell>
          <cell r="L6525" t="str">
            <v>XBINS09X03: TRAINING FOR IMPROVED MUNICIPAL SOLID WASTE MANAGEMENT (TIM SWM)</v>
          </cell>
          <cell r="M6525" t="str">
            <v>INS09X03</v>
          </cell>
          <cell r="N6525" t="str">
            <v>INS</v>
          </cell>
          <cell r="O6525" t="str">
            <v>1980</v>
          </cell>
          <cell r="P6525" t="str">
            <v>2032</v>
          </cell>
          <cell r="Q6525" t="str">
            <v>2833</v>
          </cell>
          <cell r="R6525" t="str">
            <v>RAS</v>
          </cell>
          <cell r="S6525" t="str">
            <v>HAB</v>
          </cell>
          <cell r="T6525">
            <v>820388</v>
          </cell>
          <cell r="U6525">
            <v>4</v>
          </cell>
          <cell r="V6525">
            <v>1</v>
          </cell>
          <cell r="W6525">
            <v>1</v>
          </cell>
          <cell r="X6525">
            <v>1</v>
          </cell>
          <cell r="Z6525" t="str">
            <v>3:57:17 PM, 10/16/2013</v>
          </cell>
          <cell r="AA6525" t="str">
            <v>PROJECTS UNDER UNCHS</v>
          </cell>
          <cell r="AB6525">
            <v>0</v>
          </cell>
          <cell r="AC6525" t="str">
            <v>Other</v>
          </cell>
          <cell r="AD6525" t="str">
            <v>Organization Unit</v>
          </cell>
          <cell r="AE6525" t="str">
            <v>Country</v>
          </cell>
          <cell r="AF6525" t="str">
            <v>Technical Co-operation</v>
          </cell>
        </row>
        <row r="6526">
          <cell r="A6526" t="str">
            <v>D272</v>
          </cell>
          <cell r="B6526" t="str">
            <v>12:00:00 AM, 10/21/2009</v>
          </cell>
          <cell r="C6526" t="str">
            <v>12:00:00 AM, 12/31/2010</v>
          </cell>
          <cell r="D6526" t="str">
            <v>XBINS09X02: WEST SUMATRA EARTHQUAKE 2009</v>
          </cell>
          <cell r="E6526" t="str">
            <v>United Nations Human Settlements Programme</v>
          </cell>
          <cell r="F6526" t="str">
            <v>Regional Office for Asia and the Pacific_LEGACY</v>
          </cell>
          <cell r="G6526" t="str">
            <v>Regional and Technical Cooperation</v>
          </cell>
          <cell r="H6526" t="str">
            <v>Nelum</v>
          </cell>
          <cell r="I6526" t="str">
            <v>de Silva</v>
          </cell>
          <cell r="J6526" t="str">
            <v>Kathleen</v>
          </cell>
          <cell r="K6526" t="str">
            <v>Asia</v>
          </cell>
          <cell r="L6526" t="str">
            <v>XBINS09X02: WEST SUMATRA EARTHQUAKE 2009</v>
          </cell>
          <cell r="M6526" t="str">
            <v>INS09X02</v>
          </cell>
          <cell r="N6526" t="str">
            <v>INS</v>
          </cell>
          <cell r="O6526" t="str">
            <v>1980</v>
          </cell>
          <cell r="P6526" t="str">
            <v>2032</v>
          </cell>
          <cell r="Q6526" t="str">
            <v>2833</v>
          </cell>
          <cell r="R6526" t="str">
            <v>RAS</v>
          </cell>
          <cell r="S6526" t="str">
            <v>HAB</v>
          </cell>
          <cell r="T6526">
            <v>490443</v>
          </cell>
          <cell r="U6526">
            <v>4</v>
          </cell>
          <cell r="V6526">
            <v>1</v>
          </cell>
          <cell r="W6526">
            <v>1</v>
          </cell>
          <cell r="X6526">
            <v>1</v>
          </cell>
          <cell r="Z6526" t="str">
            <v>3:32:37 PM, 12/17/2009</v>
          </cell>
          <cell r="AA6526" t="str">
            <v>PROJECTS UNDER UNCHS</v>
          </cell>
          <cell r="AB6526">
            <v>0</v>
          </cell>
          <cell r="AC6526" t="str">
            <v>Other</v>
          </cell>
          <cell r="AD6526" t="str">
            <v>Organization Unit</v>
          </cell>
          <cell r="AE6526" t="str">
            <v>Country</v>
          </cell>
          <cell r="AF6526" t="str">
            <v>Technical Co-operation</v>
          </cell>
        </row>
        <row r="6527">
          <cell r="A6527" t="str">
            <v>D273</v>
          </cell>
          <cell r="B6527" t="str">
            <v>12:00:00 AM, 1/1/2010</v>
          </cell>
          <cell r="C6527" t="str">
            <v>12:00:00 AM, 12/31/2011</v>
          </cell>
          <cell r="D6527" t="str">
            <v>FDRAS10F01: STATE OF ASIAN CITIES REPORT 2010</v>
          </cell>
          <cell r="E6527" t="str">
            <v>United Nations Human Settlements Programme</v>
          </cell>
          <cell r="F6527" t="str">
            <v>Regional Office for Asia and the Pacific_LEGACY</v>
          </cell>
          <cell r="G6527" t="str">
            <v>Regional and Technical Cooperation</v>
          </cell>
          <cell r="H6527" t="str">
            <v>Dorothea</v>
          </cell>
          <cell r="I6527" t="str">
            <v>von Brentano</v>
          </cell>
          <cell r="J6527" t="str">
            <v>Anna Maria</v>
          </cell>
          <cell r="K6527" t="str">
            <v>Asia</v>
          </cell>
          <cell r="L6527" t="str">
            <v>FDRAS10F01: STATE OF ASIAN CITIES REPORT 2010</v>
          </cell>
          <cell r="M6527" t="str">
            <v>RAS10F01</v>
          </cell>
          <cell r="O6527" t="str">
            <v>1980</v>
          </cell>
          <cell r="P6527" t="str">
            <v>2032</v>
          </cell>
          <cell r="Q6527" t="str">
            <v>2833</v>
          </cell>
          <cell r="R6527" t="str">
            <v>RAS</v>
          </cell>
          <cell r="S6527" t="str">
            <v>HAB</v>
          </cell>
          <cell r="T6527">
            <v>295864</v>
          </cell>
          <cell r="U6527">
            <v>4</v>
          </cell>
          <cell r="V6527">
            <v>1</v>
          </cell>
          <cell r="W6527">
            <v>2</v>
          </cell>
          <cell r="X6527">
            <v>1</v>
          </cell>
          <cell r="Z6527" t="str">
            <v>8:56:55 AM, 2/25/2011</v>
          </cell>
          <cell r="AA6527" t="str">
            <v>PROJECTS UNDER UNCHS</v>
          </cell>
          <cell r="AB6527">
            <v>1</v>
          </cell>
          <cell r="AC6527" t="str">
            <v>Other</v>
          </cell>
          <cell r="AD6527" t="str">
            <v>Organization Unit</v>
          </cell>
          <cell r="AE6527" t="str">
            <v>Regional</v>
          </cell>
          <cell r="AF6527" t="str">
            <v>Technical Co-operation</v>
          </cell>
        </row>
        <row r="6528">
          <cell r="A6528" t="str">
            <v>D274</v>
          </cell>
          <cell r="B6528" t="str">
            <v>12:00:00 AM, 1/1/2010</v>
          </cell>
          <cell r="C6528" t="str">
            <v>12:00:00 AM, 12/31/2012</v>
          </cell>
          <cell r="D6528" t="str">
            <v>XBAFG10X01: Reintegration of Returnees and IDPs (Internally Displaced Persons) through Policy, Planning and Targeted Assistance</v>
          </cell>
          <cell r="E6528" t="str">
            <v>United Nations Human Settlements Programme</v>
          </cell>
          <cell r="F6528" t="str">
            <v>Regional Office for Asia and the Pacific_LEGACY</v>
          </cell>
          <cell r="G6528" t="str">
            <v>Regional and Technical Cooperation</v>
          </cell>
          <cell r="H6528" t="str">
            <v>Nelum</v>
          </cell>
          <cell r="I6528" t="str">
            <v>de Silva</v>
          </cell>
          <cell r="J6528" t="str">
            <v>Kathleen</v>
          </cell>
          <cell r="K6528" t="str">
            <v>Asia</v>
          </cell>
          <cell r="L6528" t="str">
            <v>XBAFG10X01: Reintegration of Returnees and IDPs (Internally Displaced Persons) t</v>
          </cell>
          <cell r="M6528" t="str">
            <v>AFG10X01</v>
          </cell>
          <cell r="N6528" t="str">
            <v>AFG</v>
          </cell>
          <cell r="O6528" t="str">
            <v>1980</v>
          </cell>
          <cell r="P6528" t="str">
            <v>2032</v>
          </cell>
          <cell r="Q6528" t="str">
            <v>2833</v>
          </cell>
          <cell r="R6528" t="str">
            <v>RAS</v>
          </cell>
          <cell r="S6528" t="str">
            <v>HAB</v>
          </cell>
          <cell r="T6528">
            <v>490443</v>
          </cell>
          <cell r="U6528">
            <v>4</v>
          </cell>
          <cell r="V6528">
            <v>1</v>
          </cell>
          <cell r="W6528">
            <v>1</v>
          </cell>
          <cell r="X6528">
            <v>1</v>
          </cell>
          <cell r="Z6528" t="str">
            <v>10:40:38 AM, 1/3/2012</v>
          </cell>
          <cell r="AA6528" t="str">
            <v>PROJECTS UNDER UNCHS</v>
          </cell>
          <cell r="AB6528">
            <v>0</v>
          </cell>
          <cell r="AC6528" t="str">
            <v>Other</v>
          </cell>
          <cell r="AD6528" t="str">
            <v>Organization Unit</v>
          </cell>
          <cell r="AE6528" t="str">
            <v>Country</v>
          </cell>
          <cell r="AF6528" t="str">
            <v>Technical Co-operation</v>
          </cell>
        </row>
        <row r="6529">
          <cell r="A6529" t="str">
            <v>D275</v>
          </cell>
          <cell r="B6529" t="str">
            <v>12:00:00 AM, 1/1/2010</v>
          </cell>
          <cell r="C6529" t="str">
            <v>12:00:00 AM, 12/31/2010</v>
          </cell>
          <cell r="D6529" t="str">
            <v>XBPAK10X01: SHELTER ASSISTANCE TO RETURNEES IN CONFLICT-AFFECTED AREAS IN THE NORTH WESTERN FRONTIER PROVINCE OF PAKISTAN, PILOT PROJECT</v>
          </cell>
          <cell r="E6529" t="str">
            <v>United Nations Human Settlements Programme</v>
          </cell>
          <cell r="F6529" t="str">
            <v>Regional Office for Asia and the Pacific_LEGACY</v>
          </cell>
          <cell r="G6529" t="str">
            <v>Regional and Technical Cooperation</v>
          </cell>
          <cell r="H6529" t="str">
            <v>Nelum</v>
          </cell>
          <cell r="I6529" t="str">
            <v>de Silva</v>
          </cell>
          <cell r="J6529" t="str">
            <v>Kathleen</v>
          </cell>
          <cell r="K6529" t="str">
            <v>Asia</v>
          </cell>
          <cell r="L6529" t="str">
            <v>XBPAK10X01: SHELTER ASSISTANCE TO RETURNEES IN CONFLICT-AFFECTED AREAS IN THE NO</v>
          </cell>
          <cell r="M6529" t="str">
            <v>PAK10X01</v>
          </cell>
          <cell r="N6529" t="str">
            <v>PAK</v>
          </cell>
          <cell r="O6529" t="str">
            <v>1980</v>
          </cell>
          <cell r="P6529" t="str">
            <v>2032</v>
          </cell>
          <cell r="Q6529" t="str">
            <v>2833</v>
          </cell>
          <cell r="R6529" t="str">
            <v>RAS</v>
          </cell>
          <cell r="S6529" t="str">
            <v>HAB</v>
          </cell>
          <cell r="T6529">
            <v>490443</v>
          </cell>
          <cell r="U6529">
            <v>4</v>
          </cell>
          <cell r="V6529">
            <v>1</v>
          </cell>
          <cell r="W6529">
            <v>1</v>
          </cell>
          <cell r="X6529">
            <v>1</v>
          </cell>
          <cell r="Z6529" t="str">
            <v>12:00:47 PM, 2/1/2010</v>
          </cell>
          <cell r="AA6529" t="str">
            <v>PROJECTS UNDER UNCHS</v>
          </cell>
          <cell r="AB6529">
            <v>0</v>
          </cell>
          <cell r="AC6529" t="str">
            <v>Other</v>
          </cell>
          <cell r="AD6529" t="str">
            <v>Organization Unit</v>
          </cell>
          <cell r="AE6529" t="str">
            <v>Country</v>
          </cell>
          <cell r="AF6529" t="str">
            <v>Technical Co-operation</v>
          </cell>
        </row>
        <row r="6530">
          <cell r="A6530" t="str">
            <v>D276</v>
          </cell>
          <cell r="B6530" t="str">
            <v>12:00:00 AM, 12/2/2009</v>
          </cell>
          <cell r="C6530" t="str">
            <v>12:00:00 AM, 12/31/2013</v>
          </cell>
          <cell r="D6530" t="str">
            <v>XBPAK09X07: ONE UN JOINT PROGRAMME DISASTER RISK MANAGEMENT</v>
          </cell>
          <cell r="E6530" t="str">
            <v>United Nations Human Settlements Programme</v>
          </cell>
          <cell r="F6530" t="str">
            <v>Regional Office for Asia and the Pacific_LEGACY</v>
          </cell>
          <cell r="G6530" t="str">
            <v>Regional and Technical Cooperation</v>
          </cell>
          <cell r="H6530" t="str">
            <v>Shahrukh</v>
          </cell>
          <cell r="I6530" t="str">
            <v>Pracha</v>
          </cell>
          <cell r="J6530" t="str">
            <v>Hamid</v>
          </cell>
          <cell r="K6530" t="str">
            <v>Asia</v>
          </cell>
          <cell r="L6530" t="str">
            <v>XBPAK09X07: ONE UN JOINT PROGRAMME DISASTER RISK MANAGEMENT</v>
          </cell>
          <cell r="M6530" t="str">
            <v>PAK09X07</v>
          </cell>
          <cell r="N6530" t="str">
            <v>PAK</v>
          </cell>
          <cell r="O6530" t="str">
            <v>1980</v>
          </cell>
          <cell r="P6530" t="str">
            <v>2032</v>
          </cell>
          <cell r="Q6530" t="str">
            <v>2833</v>
          </cell>
          <cell r="R6530" t="str">
            <v>RAS</v>
          </cell>
          <cell r="S6530" t="str">
            <v>HAB</v>
          </cell>
          <cell r="T6530">
            <v>895017</v>
          </cell>
          <cell r="U6530">
            <v>4</v>
          </cell>
          <cell r="V6530">
            <v>1</v>
          </cell>
          <cell r="W6530">
            <v>1</v>
          </cell>
          <cell r="X6530">
            <v>1</v>
          </cell>
          <cell r="Z6530" t="str">
            <v>3:52:27 PM, 1/2/2014</v>
          </cell>
          <cell r="AA6530" t="str">
            <v>PROJECTS UNDER UNCHS</v>
          </cell>
          <cell r="AB6530">
            <v>0</v>
          </cell>
          <cell r="AC6530" t="str">
            <v>Other</v>
          </cell>
          <cell r="AD6530" t="str">
            <v>Organization Unit</v>
          </cell>
          <cell r="AE6530" t="str">
            <v>Country</v>
          </cell>
          <cell r="AF6530" t="str">
            <v>Technical Co-operation</v>
          </cell>
        </row>
        <row r="6531">
          <cell r="A6531" t="str">
            <v>D277</v>
          </cell>
          <cell r="B6531" t="str">
            <v>12:00:00 AM, 12/2/2009</v>
          </cell>
          <cell r="C6531" t="str">
            <v>12:00:00 AM, 12/31/2014</v>
          </cell>
          <cell r="D6531" t="str">
            <v>XBPAK09X08: ONE UN JOINT PROGRAMME ON ENVIRONMENT: SUSTAINABLE URBANIZATION AND SUSTAINABLE ENERGY CONSTRUCTION</v>
          </cell>
          <cell r="E6531" t="str">
            <v>United Nations Human Settlements Programme</v>
          </cell>
          <cell r="F6531" t="str">
            <v>Regional Office for Asia and the Pacific_LEGACY</v>
          </cell>
          <cell r="G6531" t="str">
            <v>Regional and Technical Cooperation</v>
          </cell>
          <cell r="H6531" t="str">
            <v>Shahrukh</v>
          </cell>
          <cell r="I6531" t="str">
            <v>Pracha</v>
          </cell>
          <cell r="J6531" t="str">
            <v>Hamid</v>
          </cell>
          <cell r="K6531" t="str">
            <v>Asia</v>
          </cell>
          <cell r="L6531" t="str">
            <v>XBPAK09X08: ONE UN JOINT PROGRAMME ON ENVIRONMENT: SUSTAINABLE URBANIZATION AND</v>
          </cell>
          <cell r="M6531" t="str">
            <v>PAK09X08</v>
          </cell>
          <cell r="N6531" t="str">
            <v>PAK</v>
          </cell>
          <cell r="O6531" t="str">
            <v>1980</v>
          </cell>
          <cell r="P6531" t="str">
            <v>2032</v>
          </cell>
          <cell r="Q6531" t="str">
            <v>2833</v>
          </cell>
          <cell r="R6531" t="str">
            <v>RAS</v>
          </cell>
          <cell r="S6531" t="str">
            <v>HAB</v>
          </cell>
          <cell r="T6531">
            <v>895017</v>
          </cell>
          <cell r="U6531">
            <v>4</v>
          </cell>
          <cell r="V6531">
            <v>1</v>
          </cell>
          <cell r="W6531">
            <v>1</v>
          </cell>
          <cell r="X6531">
            <v>1</v>
          </cell>
          <cell r="Z6531" t="str">
            <v>3:52:48 PM, 1/2/2014</v>
          </cell>
          <cell r="AA6531" t="str">
            <v>PROJECTS UNDER UNCHS</v>
          </cell>
          <cell r="AB6531">
            <v>0</v>
          </cell>
          <cell r="AC6531" t="str">
            <v>Other</v>
          </cell>
          <cell r="AD6531" t="str">
            <v>Organization Unit</v>
          </cell>
          <cell r="AE6531" t="str">
            <v>Country</v>
          </cell>
          <cell r="AF6531" t="str">
            <v>Technical Co-operation</v>
          </cell>
        </row>
        <row r="6532">
          <cell r="A6532" t="str">
            <v>D278</v>
          </cell>
          <cell r="B6532" t="str">
            <v>12:00:00 AM, 1/25/2010</v>
          </cell>
          <cell r="C6532" t="str">
            <v>12:00:00 AM, 12/31/2011</v>
          </cell>
          <cell r="D6532" t="str">
            <v>XBSRL10X01: SHELTER TO CONFLICT AFFECTED IDPs IN THE NORTH OF SRI LANKA</v>
          </cell>
          <cell r="E6532" t="str">
            <v>United Nations Human Settlements Programme</v>
          </cell>
          <cell r="F6532" t="str">
            <v>Regional Office for Asia and the Pacific_LEGACY</v>
          </cell>
          <cell r="G6532" t="str">
            <v>Regional and Technical Cooperation</v>
          </cell>
          <cell r="H6532" t="str">
            <v>Sumanthiran</v>
          </cell>
          <cell r="I6532" t="str">
            <v>Sinnakandu</v>
          </cell>
          <cell r="K6532" t="str">
            <v>Asia</v>
          </cell>
          <cell r="L6532" t="str">
            <v>XBSRL10X01: SHELTER TO CONFLICT AFFECTED IDPs IN THE NORTH OF SRI LANKA</v>
          </cell>
          <cell r="M6532" t="str">
            <v>SRL10X01</v>
          </cell>
          <cell r="N6532" t="str">
            <v>SRL</v>
          </cell>
          <cell r="O6532" t="str">
            <v>1980</v>
          </cell>
          <cell r="P6532" t="str">
            <v>2032</v>
          </cell>
          <cell r="Q6532" t="str">
            <v>2833</v>
          </cell>
          <cell r="R6532" t="str">
            <v>RAS</v>
          </cell>
          <cell r="S6532" t="str">
            <v>HAB</v>
          </cell>
          <cell r="T6532">
            <v>149343</v>
          </cell>
          <cell r="U6532">
            <v>4</v>
          </cell>
          <cell r="V6532">
            <v>1</v>
          </cell>
          <cell r="W6532">
            <v>1</v>
          </cell>
          <cell r="X6532">
            <v>1</v>
          </cell>
          <cell r="Z6532" t="str">
            <v>3:53:24 PM, 1/2/2014</v>
          </cell>
          <cell r="AA6532" t="str">
            <v>PROJECTS UNDER UNCHS</v>
          </cell>
          <cell r="AB6532">
            <v>0</v>
          </cell>
          <cell r="AC6532" t="str">
            <v>Other</v>
          </cell>
          <cell r="AD6532" t="str">
            <v>Organization Unit</v>
          </cell>
          <cell r="AE6532" t="str">
            <v>Country</v>
          </cell>
          <cell r="AF6532" t="str">
            <v>Technical Co-operation</v>
          </cell>
        </row>
        <row r="6533">
          <cell r="A6533" t="str">
            <v>D279</v>
          </cell>
          <cell r="B6533" t="str">
            <v>12:00:00 AM, 1/1/2010</v>
          </cell>
          <cell r="C6533" t="str">
            <v>12:00:00 AM, 12/31/2012</v>
          </cell>
          <cell r="D6533" t="str">
            <v>XBPAK10X02: DOCUMENTING AND COMMUNICATING RESULTS ACHIEVED AND LESSONS LEARNT IN THE POST 2005-EARTHQUAKE RURAL HOUSING RECONSTRUCTION PROGRAMME</v>
          </cell>
          <cell r="E6533" t="str">
            <v>United Nations Human Settlements Programme</v>
          </cell>
          <cell r="F6533" t="str">
            <v>Regional Office for Asia and the Pacific_LEGACY</v>
          </cell>
          <cell r="G6533" t="str">
            <v>Regional and Technical Cooperation</v>
          </cell>
          <cell r="H6533" t="str">
            <v>Nelum</v>
          </cell>
          <cell r="I6533" t="str">
            <v>de Silva</v>
          </cell>
          <cell r="J6533" t="str">
            <v>Kathleen</v>
          </cell>
          <cell r="K6533" t="str">
            <v>Asia</v>
          </cell>
          <cell r="L6533" t="str">
            <v>XBPAK10X02: DOCUMENTING AND COMMUNICATING RESULTS ACHIEVED AND LESSONS LEARNT IN</v>
          </cell>
          <cell r="M6533" t="str">
            <v>PAK10X02</v>
          </cell>
          <cell r="N6533" t="str">
            <v>PAK</v>
          </cell>
          <cell r="O6533" t="str">
            <v>1980</v>
          </cell>
          <cell r="P6533" t="str">
            <v>2032</v>
          </cell>
          <cell r="Q6533" t="str">
            <v>2833</v>
          </cell>
          <cell r="R6533" t="str">
            <v>RAS</v>
          </cell>
          <cell r="S6533" t="str">
            <v>HAB</v>
          </cell>
          <cell r="T6533">
            <v>490443</v>
          </cell>
          <cell r="U6533">
            <v>4</v>
          </cell>
          <cell r="V6533">
            <v>1</v>
          </cell>
          <cell r="W6533">
            <v>1</v>
          </cell>
          <cell r="X6533">
            <v>1</v>
          </cell>
          <cell r="Z6533" t="str">
            <v>9:41:26 AM, 2/10/2012</v>
          </cell>
          <cell r="AA6533" t="str">
            <v>PROJECTS UNDER UNCHS</v>
          </cell>
          <cell r="AB6533">
            <v>0</v>
          </cell>
          <cell r="AC6533" t="str">
            <v>Other</v>
          </cell>
          <cell r="AD6533" t="str">
            <v>Organization Unit</v>
          </cell>
          <cell r="AE6533" t="str">
            <v>Country</v>
          </cell>
          <cell r="AF6533" t="str">
            <v>Technical Co-operation</v>
          </cell>
        </row>
        <row r="6534">
          <cell r="A6534" t="str">
            <v>D280</v>
          </cell>
          <cell r="B6534" t="str">
            <v>12:00:00 AM, 3/31/2010</v>
          </cell>
          <cell r="C6534" t="str">
            <v>12:00:00 AM, 12/31/2011</v>
          </cell>
          <cell r="D6534" t="str">
            <v>XBAFG10X02: PEACE-BUILDING IN AFGHANISTAN THROUGH CONSOLIDATION OF COMMUNITY SOLIDARITY (PACCS)</v>
          </cell>
          <cell r="E6534" t="str">
            <v>United Nations Human Settlements Programme</v>
          </cell>
          <cell r="F6534" t="str">
            <v>Regional Office for Asia and the Pacific_LEGACY</v>
          </cell>
          <cell r="G6534" t="str">
            <v>Regional and Technical Cooperation</v>
          </cell>
          <cell r="H6534" t="str">
            <v>Hasyim</v>
          </cell>
          <cell r="I6534" t="str">
            <v>Hasyim</v>
          </cell>
          <cell r="K6534" t="str">
            <v>Asia</v>
          </cell>
          <cell r="L6534" t="str">
            <v>XBAFG10X02: PEACE-BUILDING IN AFGHANISTAN THROUGH CONSOLIDATION OF COMMUNITY SOL</v>
          </cell>
          <cell r="M6534" t="str">
            <v>AFG10X02</v>
          </cell>
          <cell r="N6534" t="str">
            <v>AFG</v>
          </cell>
          <cell r="O6534" t="str">
            <v>1980</v>
          </cell>
          <cell r="P6534" t="str">
            <v>2032</v>
          </cell>
          <cell r="Q6534" t="str">
            <v>2833</v>
          </cell>
          <cell r="R6534" t="str">
            <v>RAS</v>
          </cell>
          <cell r="S6534" t="str">
            <v>HAB</v>
          </cell>
          <cell r="T6534">
            <v>917397</v>
          </cell>
          <cell r="U6534">
            <v>4</v>
          </cell>
          <cell r="V6534">
            <v>1</v>
          </cell>
          <cell r="W6534">
            <v>1</v>
          </cell>
          <cell r="X6534">
            <v>1</v>
          </cell>
          <cell r="Z6534" t="str">
            <v>3:57:56 PM, 1/2/2014</v>
          </cell>
          <cell r="AA6534" t="str">
            <v>PROJECTS UNDER UNCHS</v>
          </cell>
          <cell r="AB6534">
            <v>0</v>
          </cell>
          <cell r="AC6534" t="str">
            <v>Other</v>
          </cell>
          <cell r="AD6534" t="str">
            <v>Organization Unit</v>
          </cell>
          <cell r="AE6534" t="str">
            <v>Country</v>
          </cell>
          <cell r="AF6534" t="str">
            <v>Technical Co-operation</v>
          </cell>
        </row>
        <row r="6535">
          <cell r="A6535" t="str">
            <v>D281</v>
          </cell>
          <cell r="B6535" t="str">
            <v>12:00:00 AM, 2/1/2010</v>
          </cell>
          <cell r="C6535" t="str">
            <v>12:00:00 AM, 12/31/2010</v>
          </cell>
          <cell r="D6535" t="str">
            <v>XBINS10X01: WEST SUMATRA EARTHQUAKE 2009 IFRC - PHASE 2</v>
          </cell>
          <cell r="E6535" t="str">
            <v>United Nations Human Settlements Programme</v>
          </cell>
          <cell r="F6535" t="str">
            <v>Regional Office for Asia and the Pacific_LEGACY</v>
          </cell>
          <cell r="G6535" t="str">
            <v>Regional and Technical Cooperation</v>
          </cell>
          <cell r="H6535" t="str">
            <v>Nelum</v>
          </cell>
          <cell r="I6535" t="str">
            <v>de Silva</v>
          </cell>
          <cell r="J6535" t="str">
            <v>Kathleen</v>
          </cell>
          <cell r="K6535" t="str">
            <v>Asia</v>
          </cell>
          <cell r="L6535" t="str">
            <v>XBINS10X01: WEST SUMATRA EARTHQUAKE 2009 IFRC - PHASE 2</v>
          </cell>
          <cell r="M6535" t="str">
            <v>INS10X01</v>
          </cell>
          <cell r="N6535" t="str">
            <v>INS</v>
          </cell>
          <cell r="O6535" t="str">
            <v>1980</v>
          </cell>
          <cell r="P6535" t="str">
            <v>2032</v>
          </cell>
          <cell r="Q6535" t="str">
            <v>2833</v>
          </cell>
          <cell r="R6535" t="str">
            <v>RAS</v>
          </cell>
          <cell r="S6535" t="str">
            <v>HAB</v>
          </cell>
          <cell r="T6535">
            <v>490443</v>
          </cell>
          <cell r="U6535">
            <v>4</v>
          </cell>
          <cell r="V6535">
            <v>1</v>
          </cell>
          <cell r="W6535">
            <v>1</v>
          </cell>
          <cell r="X6535">
            <v>1</v>
          </cell>
          <cell r="Z6535" t="str">
            <v>12:00:09 PM, 4/20/2010</v>
          </cell>
          <cell r="AA6535" t="str">
            <v>PROJECTS UNDER UNCHS</v>
          </cell>
          <cell r="AB6535">
            <v>0</v>
          </cell>
          <cell r="AC6535" t="str">
            <v>Other</v>
          </cell>
          <cell r="AD6535" t="str">
            <v>Organization Unit</v>
          </cell>
          <cell r="AE6535" t="str">
            <v>Country</v>
          </cell>
          <cell r="AF6535" t="str">
            <v>Technical Co-operation</v>
          </cell>
        </row>
        <row r="6536">
          <cell r="A6536" t="str">
            <v>D282</v>
          </cell>
          <cell r="B6536" t="str">
            <v>12:00:00 AM, 4/1/2010</v>
          </cell>
          <cell r="C6536" t="str">
            <v>12:00:00 AM, 12/31/2011</v>
          </cell>
          <cell r="D6536" t="str">
            <v>FSRAS10S02: ENHANCEMENT OF TECHNICAL COOPERATION TOWARDS ENVIRONMENTALLY SUSTAINABLE DEVELOPMENT IN ASIA AND THE PACIFIC PHASE II</v>
          </cell>
          <cell r="E6536" t="str">
            <v>United Nations Human Settlements Programme</v>
          </cell>
          <cell r="F6536" t="str">
            <v>Regional Office for Asia and the Pacific_LEGACY</v>
          </cell>
          <cell r="G6536" t="str">
            <v>Regional and Technical Cooperation</v>
          </cell>
          <cell r="H6536" t="str">
            <v>Pura</v>
          </cell>
          <cell r="I6536" t="str">
            <v>ABDULLAH</v>
          </cell>
          <cell r="K6536" t="str">
            <v>Asia</v>
          </cell>
          <cell r="L6536" t="str">
            <v>FSRAS10S02: ENHANCEMENT OF TECHNICAL COOPERATION TOWARDS ENVIRONMENTALLY SUSTAIN</v>
          </cell>
          <cell r="M6536" t="str">
            <v>RAS10S02</v>
          </cell>
          <cell r="O6536" t="str">
            <v>1980</v>
          </cell>
          <cell r="P6536" t="str">
            <v>2032</v>
          </cell>
          <cell r="Q6536" t="str">
            <v>2833</v>
          </cell>
          <cell r="R6536" t="str">
            <v>RAS</v>
          </cell>
          <cell r="S6536" t="str">
            <v>HAB</v>
          </cell>
          <cell r="T6536">
            <v>820388</v>
          </cell>
          <cell r="U6536">
            <v>4</v>
          </cell>
          <cell r="V6536">
            <v>1</v>
          </cell>
          <cell r="W6536">
            <v>2</v>
          </cell>
          <cell r="X6536">
            <v>1</v>
          </cell>
          <cell r="Z6536" t="str">
            <v>5:40:58 PM, 5/3/2010</v>
          </cell>
          <cell r="AA6536" t="str">
            <v>PROJECTS UNDER UNCHS</v>
          </cell>
          <cell r="AB6536">
            <v>0</v>
          </cell>
          <cell r="AC6536" t="str">
            <v>Other</v>
          </cell>
          <cell r="AD6536" t="str">
            <v>Organization Unit</v>
          </cell>
          <cell r="AE6536" t="str">
            <v>Regional</v>
          </cell>
          <cell r="AF6536" t="str">
            <v>Technical Co-operation</v>
          </cell>
        </row>
        <row r="6537">
          <cell r="A6537" t="str">
            <v>D283</v>
          </cell>
          <cell r="B6537" t="str">
            <v>12:00:00 AM, 5/1/2010</v>
          </cell>
          <cell r="C6537" t="str">
            <v>12:00:00 AM, 12/31/2011</v>
          </cell>
          <cell r="D6537" t="str">
            <v>XBPAK10X05: IMPROVING LIVING CONDITIONS OF IDPs OFF CAMPS THROUGH WASH INTERVENTIONS IN NWFP</v>
          </cell>
          <cell r="E6537" t="str">
            <v>United Nations Human Settlements Programme</v>
          </cell>
          <cell r="F6537" t="str">
            <v>Regional Office for Asia and the Pacific_LEGACY</v>
          </cell>
          <cell r="G6537" t="str">
            <v>Regional and Technical Cooperation</v>
          </cell>
          <cell r="H6537" t="str">
            <v>Pura</v>
          </cell>
          <cell r="I6537" t="str">
            <v>ABDULLAH</v>
          </cell>
          <cell r="K6537" t="str">
            <v>Asia</v>
          </cell>
          <cell r="L6537" t="str">
            <v>XBPAK10X05: IMPROVING LIVING CONDITIONS OF IDPs OFF CAMPS THROUGH WASH INTERVENT</v>
          </cell>
          <cell r="M6537" t="str">
            <v>PAK10X05</v>
          </cell>
          <cell r="N6537" t="str">
            <v>PAK</v>
          </cell>
          <cell r="O6537" t="str">
            <v>1980</v>
          </cell>
          <cell r="P6537" t="str">
            <v>2032</v>
          </cell>
          <cell r="Q6537" t="str">
            <v>2833</v>
          </cell>
          <cell r="R6537" t="str">
            <v>RAS</v>
          </cell>
          <cell r="S6537" t="str">
            <v>HAB</v>
          </cell>
          <cell r="T6537">
            <v>820388</v>
          </cell>
          <cell r="U6537">
            <v>4</v>
          </cell>
          <cell r="V6537">
            <v>1</v>
          </cell>
          <cell r="W6537">
            <v>1</v>
          </cell>
          <cell r="X6537">
            <v>1</v>
          </cell>
          <cell r="Z6537" t="str">
            <v>3:19:17 PM, 11/3/2011</v>
          </cell>
          <cell r="AA6537" t="str">
            <v>PROJECTS UNDER UNCHS</v>
          </cell>
          <cell r="AB6537">
            <v>0</v>
          </cell>
          <cell r="AC6537" t="str">
            <v>Other</v>
          </cell>
          <cell r="AD6537" t="str">
            <v>Organization Unit</v>
          </cell>
          <cell r="AE6537" t="str">
            <v>Country</v>
          </cell>
          <cell r="AF6537" t="str">
            <v>Technical Co-operation</v>
          </cell>
        </row>
        <row r="6538">
          <cell r="A6538" t="str">
            <v>D284</v>
          </cell>
          <cell r="B6538" t="str">
            <v>12:00:00 AM, 5/1/2010</v>
          </cell>
          <cell r="C6538" t="str">
            <v>12:00:00 AM, 5/1/2010</v>
          </cell>
          <cell r="D6538" t="str">
            <v>CANCELLED - WRONG OBJECT TYPE</v>
          </cell>
          <cell r="E6538" t="str">
            <v>United Nations Human Settlements Programme</v>
          </cell>
          <cell r="F6538" t="str">
            <v>Regional Office for Asia and the Pacific_LEGACY</v>
          </cell>
          <cell r="K6538" t="str">
            <v>Asia</v>
          </cell>
          <cell r="L6538" t="str">
            <v>CANCELLED - WRONG OBJECT TYPE</v>
          </cell>
          <cell r="N6538" t="str">
            <v>PAK</v>
          </cell>
          <cell r="O6538" t="str">
            <v>1980</v>
          </cell>
          <cell r="P6538" t="str">
            <v>2032</v>
          </cell>
          <cell r="R6538" t="str">
            <v>RAS</v>
          </cell>
          <cell r="S6538" t="str">
            <v>HAB</v>
          </cell>
          <cell r="U6538">
            <v>1</v>
          </cell>
          <cell r="V6538">
            <v>1</v>
          </cell>
          <cell r="W6538">
            <v>1</v>
          </cell>
          <cell r="X6538">
            <v>1</v>
          </cell>
          <cell r="Z6538" t="str">
            <v>10:27:29 AM, 6/2/2010</v>
          </cell>
          <cell r="AA6538" t="str">
            <v>PROJECTS UNDER UNCHS</v>
          </cell>
          <cell r="AB6538">
            <v>0</v>
          </cell>
          <cell r="AC6538" t="str">
            <v>UN</v>
          </cell>
          <cell r="AD6538" t="str">
            <v>Organization Unit</v>
          </cell>
          <cell r="AE6538" t="str">
            <v>Country</v>
          </cell>
          <cell r="AF6538" t="str">
            <v>Technical Co-operation</v>
          </cell>
        </row>
        <row r="6539">
          <cell r="A6539" t="str">
            <v>D285</v>
          </cell>
          <cell r="B6539" t="str">
            <v>12:00:00 AM, 5/1/2010</v>
          </cell>
          <cell r="C6539" t="str">
            <v>12:00:00 AM, 12/31/2011</v>
          </cell>
          <cell r="D6539" t="str">
            <v>XBPAK10X06: IMPROVING LIVING CONDITIONS OF IDPs OFF CAMPS THROUGH EMERGENCY SHELTER ASSISTANCE IN NWFP</v>
          </cell>
          <cell r="E6539" t="str">
            <v>United Nations Human Settlements Programme</v>
          </cell>
          <cell r="F6539" t="str">
            <v>Regional Office for Asia and the Pacific_LEGACY</v>
          </cell>
          <cell r="G6539" t="str">
            <v>Regional and Technical Cooperation</v>
          </cell>
          <cell r="H6539" t="str">
            <v>Pura</v>
          </cell>
          <cell r="I6539" t="str">
            <v>ABDULLAH</v>
          </cell>
          <cell r="K6539" t="str">
            <v>Asia</v>
          </cell>
          <cell r="L6539" t="str">
            <v>XBPAK10X06: IMPROVING LIVING CONDITIONS OF IDPs OFF CAMPS THROUGH EMERGENCY SHEL</v>
          </cell>
          <cell r="M6539" t="str">
            <v>PAK10X06</v>
          </cell>
          <cell r="N6539" t="str">
            <v>PAK</v>
          </cell>
          <cell r="O6539" t="str">
            <v>1980</v>
          </cell>
          <cell r="P6539" t="str">
            <v>2032</v>
          </cell>
          <cell r="Q6539" t="str">
            <v>2833</v>
          </cell>
          <cell r="R6539" t="str">
            <v>RAS</v>
          </cell>
          <cell r="S6539" t="str">
            <v>HAB</v>
          </cell>
          <cell r="T6539">
            <v>820388</v>
          </cell>
          <cell r="U6539">
            <v>4</v>
          </cell>
          <cell r="V6539">
            <v>1</v>
          </cell>
          <cell r="W6539">
            <v>1</v>
          </cell>
          <cell r="X6539">
            <v>1</v>
          </cell>
          <cell r="Z6539" t="str">
            <v>3:19:42 PM, 11/3/2011</v>
          </cell>
          <cell r="AA6539" t="str">
            <v>PROJECTS UNDER UNCHS</v>
          </cell>
          <cell r="AB6539">
            <v>0</v>
          </cell>
          <cell r="AC6539" t="str">
            <v>Other</v>
          </cell>
          <cell r="AD6539" t="str">
            <v>Organization Unit</v>
          </cell>
          <cell r="AE6539" t="str">
            <v>Country</v>
          </cell>
          <cell r="AF6539" t="str">
            <v>Technical Co-operation</v>
          </cell>
        </row>
        <row r="6540">
          <cell r="A6540" t="str">
            <v>D286</v>
          </cell>
          <cell r="B6540" t="str">
            <v>12:00:00 AM, 3/1/2010</v>
          </cell>
          <cell r="C6540" t="str">
            <v>12:00:00 AM, 12/31/2011</v>
          </cell>
          <cell r="D6540" t="str">
            <v>XBMYA10X01: COASTAL COMMUNITIES LIVELIHOODS ASSISTANCE PROGRAM (CLAP)</v>
          </cell>
          <cell r="E6540" t="str">
            <v>United Nations Human Settlements Programme</v>
          </cell>
          <cell r="F6540" t="str">
            <v>Regional Office for Asia and the Pacific_LEGACY</v>
          </cell>
          <cell r="G6540" t="str">
            <v>Regional and Technical Cooperation</v>
          </cell>
          <cell r="H6540" t="str">
            <v>Pura</v>
          </cell>
          <cell r="I6540" t="str">
            <v>ABDULLAH</v>
          </cell>
          <cell r="K6540" t="str">
            <v>Asia</v>
          </cell>
          <cell r="L6540" t="str">
            <v>XBMYA10X01: COASTAL COMMUNITIES LIVELIHOODS ASSISTANCE PROGRAM (CLAP)</v>
          </cell>
          <cell r="M6540" t="str">
            <v>MYA10X01</v>
          </cell>
          <cell r="N6540" t="str">
            <v>MYA</v>
          </cell>
          <cell r="O6540" t="str">
            <v>1980</v>
          </cell>
          <cell r="P6540" t="str">
            <v>2032</v>
          </cell>
          <cell r="Q6540" t="str">
            <v>2833</v>
          </cell>
          <cell r="R6540" t="str">
            <v>RAS</v>
          </cell>
          <cell r="S6540" t="str">
            <v>HAB</v>
          </cell>
          <cell r="T6540">
            <v>820388</v>
          </cell>
          <cell r="U6540">
            <v>4</v>
          </cell>
          <cell r="V6540">
            <v>1</v>
          </cell>
          <cell r="W6540">
            <v>1</v>
          </cell>
          <cell r="X6540">
            <v>1</v>
          </cell>
          <cell r="Z6540" t="str">
            <v>11:55:13 AM, 5/4/2010</v>
          </cell>
          <cell r="AA6540" t="str">
            <v>PROJECTS UNDER UNCHS</v>
          </cell>
          <cell r="AB6540">
            <v>0</v>
          </cell>
          <cell r="AC6540" t="str">
            <v>Other</v>
          </cell>
          <cell r="AD6540" t="str">
            <v>Organization Unit</v>
          </cell>
          <cell r="AE6540" t="str">
            <v>Country</v>
          </cell>
          <cell r="AF6540" t="str">
            <v>Technical Co-operation</v>
          </cell>
        </row>
        <row r="6541">
          <cell r="A6541" t="str">
            <v>D287</v>
          </cell>
          <cell r="B6541" t="str">
            <v>12:00:00 AM, 5/1/2010</v>
          </cell>
          <cell r="C6541" t="str">
            <v>12:00:00 AM, 12/31/2010</v>
          </cell>
          <cell r="D6541" t="str">
            <v>FSRAS10S03: REHABILITATION AND RECONSTRUCTION RESPONSE FACILITY PHASE IV</v>
          </cell>
          <cell r="E6541" t="str">
            <v>United Nations Human Settlements Programme</v>
          </cell>
          <cell r="F6541" t="str">
            <v>Regional Office for Asia and the Pacific_LEGACY</v>
          </cell>
          <cell r="G6541" t="str">
            <v>Regional and Technical Cooperation</v>
          </cell>
          <cell r="H6541" t="str">
            <v>Pura</v>
          </cell>
          <cell r="I6541" t="str">
            <v>ABDULLAH</v>
          </cell>
          <cell r="K6541" t="str">
            <v>Asia</v>
          </cell>
          <cell r="L6541" t="str">
            <v>FSRAS10S03: REHABILITATION AND RECONSTRUCTION RESPONSE FACILITY PHASE IV</v>
          </cell>
          <cell r="M6541" t="str">
            <v>RAS10S03</v>
          </cell>
          <cell r="O6541" t="str">
            <v>1980</v>
          </cell>
          <cell r="P6541" t="str">
            <v>2032</v>
          </cell>
          <cell r="Q6541" t="str">
            <v>2833</v>
          </cell>
          <cell r="R6541" t="str">
            <v>RAS</v>
          </cell>
          <cell r="S6541" t="str">
            <v>HAB</v>
          </cell>
          <cell r="T6541">
            <v>820388</v>
          </cell>
          <cell r="U6541">
            <v>4</v>
          </cell>
          <cell r="V6541">
            <v>1</v>
          </cell>
          <cell r="W6541">
            <v>2</v>
          </cell>
          <cell r="X6541">
            <v>1</v>
          </cell>
          <cell r="Z6541" t="str">
            <v>5:48:29 PM, 5/19/2010</v>
          </cell>
          <cell r="AA6541" t="str">
            <v>PROJECTS UNDER UNCHS</v>
          </cell>
          <cell r="AB6541">
            <v>0</v>
          </cell>
          <cell r="AC6541" t="str">
            <v>Other</v>
          </cell>
          <cell r="AD6541" t="str">
            <v>Organization Unit</v>
          </cell>
          <cell r="AE6541" t="str">
            <v>Regional</v>
          </cell>
          <cell r="AF6541" t="str">
            <v>Technical Co-operation</v>
          </cell>
        </row>
        <row r="6542">
          <cell r="A6542" t="str">
            <v>D288</v>
          </cell>
          <cell r="B6542" t="str">
            <v>12:00:00 AM, 4/1/2010</v>
          </cell>
          <cell r="C6542" t="str">
            <v>12:00:00 AM, 12/31/2011</v>
          </cell>
          <cell r="D6542" t="str">
            <v>XBPAK10X03: SHELTER ASSISTANCE TO RETURNEES IN CONFLICT AFFECTED AREAS IN NWFP AND FATA - PHASE 2</v>
          </cell>
          <cell r="E6542" t="str">
            <v>United Nations Human Settlements Programme</v>
          </cell>
          <cell r="F6542" t="str">
            <v>Regional Office for Asia and the Pacific_LEGACY</v>
          </cell>
          <cell r="G6542" t="str">
            <v>Regional and Technical Cooperation</v>
          </cell>
          <cell r="H6542" t="str">
            <v>Nelum</v>
          </cell>
          <cell r="I6542" t="str">
            <v>de Silva</v>
          </cell>
          <cell r="J6542" t="str">
            <v>Kathleen</v>
          </cell>
          <cell r="K6542" t="str">
            <v>Asia</v>
          </cell>
          <cell r="L6542" t="str">
            <v>XBPAK10X03: SHELTER ASSISTANCE TO RETURNEES IN CONFLICT AFFECTED AREAS IN NWFP A</v>
          </cell>
          <cell r="M6542" t="str">
            <v>PAK10X03</v>
          </cell>
          <cell r="N6542" t="str">
            <v>PAK</v>
          </cell>
          <cell r="O6542" t="str">
            <v>1980</v>
          </cell>
          <cell r="P6542" t="str">
            <v>2032</v>
          </cell>
          <cell r="Q6542" t="str">
            <v>2833</v>
          </cell>
          <cell r="R6542" t="str">
            <v>RAS</v>
          </cell>
          <cell r="S6542" t="str">
            <v>HAB</v>
          </cell>
          <cell r="T6542">
            <v>490443</v>
          </cell>
          <cell r="U6542">
            <v>4</v>
          </cell>
          <cell r="V6542">
            <v>1</v>
          </cell>
          <cell r="W6542">
            <v>1</v>
          </cell>
          <cell r="X6542">
            <v>1</v>
          </cell>
          <cell r="Z6542" t="str">
            <v>10:34:03 AM, 10/25/2011</v>
          </cell>
          <cell r="AA6542" t="str">
            <v>PROJECTS UNDER UNCHS</v>
          </cell>
          <cell r="AB6542">
            <v>0</v>
          </cell>
          <cell r="AC6542" t="str">
            <v>Other</v>
          </cell>
          <cell r="AD6542" t="str">
            <v>Organization Unit</v>
          </cell>
          <cell r="AE6542" t="str">
            <v>Country</v>
          </cell>
          <cell r="AF6542" t="str">
            <v>Technical Co-operation</v>
          </cell>
        </row>
        <row r="6543">
          <cell r="A6543" t="str">
            <v>D289</v>
          </cell>
          <cell r="B6543" t="str">
            <v>12:00:00 AM, 5/1/2010</v>
          </cell>
          <cell r="C6543" t="str">
            <v>12:00:00 AM, 12/31/2013</v>
          </cell>
          <cell r="D6543" t="str">
            <v>XBPAK10X04: RECONSTRUCTION OF GIRLS SCHOOL IN KANJU UNION COUNCIL, SWAT DISTRICT, PAKISTAN</v>
          </cell>
          <cell r="E6543" t="str">
            <v>United Nations Human Settlements Programme</v>
          </cell>
          <cell r="F6543" t="str">
            <v>Regional Office for Asia and the Pacific_LEGACY</v>
          </cell>
          <cell r="G6543" t="str">
            <v>Regional and Technical Cooperation</v>
          </cell>
          <cell r="H6543" t="str">
            <v>Shahrukh</v>
          </cell>
          <cell r="I6543" t="str">
            <v>Pracha</v>
          </cell>
          <cell r="J6543" t="str">
            <v>Hamid</v>
          </cell>
          <cell r="K6543" t="str">
            <v>Asia</v>
          </cell>
          <cell r="L6543" t="str">
            <v>XBPAK10X04: RECONSTRUCTION OF GIRLS SCHOOL IN KANJU UNION COUNCIL, SWAT DISTRICT</v>
          </cell>
          <cell r="M6543" t="str">
            <v>PAK10X04</v>
          </cell>
          <cell r="N6543" t="str">
            <v>PAK</v>
          </cell>
          <cell r="O6543" t="str">
            <v>1980</v>
          </cell>
          <cell r="P6543" t="str">
            <v>2032</v>
          </cell>
          <cell r="Q6543" t="str">
            <v>2833</v>
          </cell>
          <cell r="R6543" t="str">
            <v>RAS</v>
          </cell>
          <cell r="S6543" t="str">
            <v>HAB</v>
          </cell>
          <cell r="T6543">
            <v>895017</v>
          </cell>
          <cell r="U6543">
            <v>4</v>
          </cell>
          <cell r="V6543">
            <v>1</v>
          </cell>
          <cell r="W6543">
            <v>1</v>
          </cell>
          <cell r="X6543">
            <v>1</v>
          </cell>
          <cell r="Z6543" t="str">
            <v>11:23:34 AM, 7/11/2014</v>
          </cell>
          <cell r="AA6543" t="str">
            <v>PROJECTS UNDER UNCHS</v>
          </cell>
          <cell r="AB6543">
            <v>0</v>
          </cell>
          <cell r="AC6543" t="str">
            <v>Other</v>
          </cell>
          <cell r="AD6543" t="str">
            <v>Organization Unit</v>
          </cell>
          <cell r="AE6543" t="str">
            <v>Country</v>
          </cell>
          <cell r="AF6543" t="str">
            <v>Technical Co-operation</v>
          </cell>
        </row>
        <row r="6544">
          <cell r="A6544" t="str">
            <v>D290</v>
          </cell>
          <cell r="B6544" t="str">
            <v>12:00:00 AM, 6/1/2010</v>
          </cell>
          <cell r="C6544" t="str">
            <v>12:00:00 AM, 12/31/2011</v>
          </cell>
          <cell r="D6544" t="str">
            <v>XBMYA10X02: COASTAL SETTLEMENT SUPPORT PROGRAMME (CSSP) IN MYANMAR</v>
          </cell>
          <cell r="E6544" t="str">
            <v>United Nations Human Settlements Programme</v>
          </cell>
          <cell r="F6544" t="str">
            <v>Regional Office for Asia and the Pacific_LEGACY</v>
          </cell>
          <cell r="G6544" t="str">
            <v>Regional and Technical Cooperation</v>
          </cell>
          <cell r="H6544" t="str">
            <v>Nelum</v>
          </cell>
          <cell r="I6544" t="str">
            <v>de Silva</v>
          </cell>
          <cell r="J6544" t="str">
            <v>Kathleen</v>
          </cell>
          <cell r="K6544" t="str">
            <v>Asia</v>
          </cell>
          <cell r="L6544" t="str">
            <v>XBMYA10X02: COASTAL SETTLEMENT SUPPORT PROGRAMME (CSSP) IN MYANMAR</v>
          </cell>
          <cell r="M6544" t="str">
            <v>MYA10X02</v>
          </cell>
          <cell r="N6544" t="str">
            <v>MYA</v>
          </cell>
          <cell r="O6544" t="str">
            <v>1980</v>
          </cell>
          <cell r="P6544" t="str">
            <v>2032</v>
          </cell>
          <cell r="Q6544" t="str">
            <v>2833</v>
          </cell>
          <cell r="R6544" t="str">
            <v>RAS</v>
          </cell>
          <cell r="S6544" t="str">
            <v>HAB</v>
          </cell>
          <cell r="T6544">
            <v>490443</v>
          </cell>
          <cell r="U6544">
            <v>4</v>
          </cell>
          <cell r="V6544">
            <v>1</v>
          </cell>
          <cell r="W6544">
            <v>1</v>
          </cell>
          <cell r="X6544">
            <v>1</v>
          </cell>
          <cell r="Z6544" t="str">
            <v>1:59:39 PM, 11/18/2011</v>
          </cell>
          <cell r="AA6544" t="str">
            <v>PROJECTS UNDER UNCHS</v>
          </cell>
          <cell r="AB6544">
            <v>0</v>
          </cell>
          <cell r="AC6544" t="str">
            <v>Other</v>
          </cell>
          <cell r="AD6544" t="str">
            <v>Organization Unit</v>
          </cell>
          <cell r="AE6544" t="str">
            <v>Country</v>
          </cell>
          <cell r="AF6544" t="str">
            <v>Technical Co-operation</v>
          </cell>
        </row>
        <row r="6545">
          <cell r="A6545" t="str">
            <v>D291</v>
          </cell>
          <cell r="B6545" t="str">
            <v>12:00:00 AM, 3/1/2010</v>
          </cell>
          <cell r="C6545" t="str">
            <v>12:00:00 AM, 12/31/2013</v>
          </cell>
          <cell r="D6545" t="str">
            <v>XBAFG10X03: STRENGTHENING MUNICIPAL AND COMMUNITY DEVELOPMENT, PHASE II, IN LASHKAR GAH, HELMAND, AFGHANISTAN</v>
          </cell>
          <cell r="E6545" t="str">
            <v>United Nations Human Settlements Programme</v>
          </cell>
          <cell r="F6545" t="str">
            <v>Regional Office for Asia and the Pacific_LEGACY</v>
          </cell>
          <cell r="G6545" t="str">
            <v>Regional and Technical Cooperation</v>
          </cell>
          <cell r="H6545" t="str">
            <v>Hasyim</v>
          </cell>
          <cell r="I6545" t="str">
            <v>Hasyim</v>
          </cell>
          <cell r="K6545" t="str">
            <v>Asia</v>
          </cell>
          <cell r="L6545" t="str">
            <v>XBAFG10X03: STRENGTHENING MUNICIPAL AND COMMUNITY DEVELOPMENT, PHASE II, IN LASH</v>
          </cell>
          <cell r="M6545" t="str">
            <v>AFG10X03</v>
          </cell>
          <cell r="N6545" t="str">
            <v>AFG</v>
          </cell>
          <cell r="O6545" t="str">
            <v>1980</v>
          </cell>
          <cell r="P6545" t="str">
            <v>2032</v>
          </cell>
          <cell r="Q6545" t="str">
            <v>2833</v>
          </cell>
          <cell r="R6545" t="str">
            <v>RAS</v>
          </cell>
          <cell r="S6545" t="str">
            <v>HAB</v>
          </cell>
          <cell r="T6545">
            <v>917397</v>
          </cell>
          <cell r="U6545">
            <v>4</v>
          </cell>
          <cell r="V6545">
            <v>1</v>
          </cell>
          <cell r="W6545">
            <v>1</v>
          </cell>
          <cell r="X6545">
            <v>1</v>
          </cell>
          <cell r="Z6545" t="str">
            <v>3:59:57 PM, 1/2/2014</v>
          </cell>
          <cell r="AA6545" t="str">
            <v>PROJECTS UNDER UNCHS</v>
          </cell>
          <cell r="AB6545">
            <v>0</v>
          </cell>
          <cell r="AC6545" t="str">
            <v>Other</v>
          </cell>
          <cell r="AD6545" t="str">
            <v>Organization Unit</v>
          </cell>
          <cell r="AE6545" t="str">
            <v>Country</v>
          </cell>
          <cell r="AF6545" t="str">
            <v>Technical Co-operation</v>
          </cell>
        </row>
        <row r="6546">
          <cell r="A6546" t="str">
            <v>D292</v>
          </cell>
          <cell r="B6546" t="str">
            <v>12:00:00 AM, 6/1/2010</v>
          </cell>
          <cell r="C6546" t="str">
            <v>12:00:00 AM, 12/31/2011</v>
          </cell>
          <cell r="D6546" t="str">
            <v>XBSRL10X02: JAFFNA TSUNAMI RECOVERY AND RECONSTRUCTION PROJECT - PHASE 2</v>
          </cell>
          <cell r="E6546" t="str">
            <v>United Nations Human Settlements Programme</v>
          </cell>
          <cell r="F6546" t="str">
            <v>Regional Office for Asia and the Pacific_LEGACY</v>
          </cell>
          <cell r="G6546" t="str">
            <v>Regional and Technical Cooperation</v>
          </cell>
          <cell r="H6546" t="str">
            <v>Nelum</v>
          </cell>
          <cell r="I6546" t="str">
            <v>de Silva</v>
          </cell>
          <cell r="J6546" t="str">
            <v>Kathleen</v>
          </cell>
          <cell r="K6546" t="str">
            <v>Asia</v>
          </cell>
          <cell r="L6546" t="str">
            <v>XBSRL10X02: JAFFNA TSUNAMI RECOVERY AND RECONSTRUCTION PROJECT - PHASE 2</v>
          </cell>
          <cell r="M6546" t="str">
            <v>SRL10X02</v>
          </cell>
          <cell r="N6546" t="str">
            <v>SRL</v>
          </cell>
          <cell r="O6546" t="str">
            <v>1980</v>
          </cell>
          <cell r="P6546" t="str">
            <v>2032</v>
          </cell>
          <cell r="Q6546" t="str">
            <v>2833</v>
          </cell>
          <cell r="R6546" t="str">
            <v>RAS</v>
          </cell>
          <cell r="S6546" t="str">
            <v>HAB</v>
          </cell>
          <cell r="T6546">
            <v>490443</v>
          </cell>
          <cell r="U6546">
            <v>4</v>
          </cell>
          <cell r="V6546">
            <v>1</v>
          </cell>
          <cell r="W6546">
            <v>1</v>
          </cell>
          <cell r="X6546">
            <v>1</v>
          </cell>
          <cell r="Z6546" t="str">
            <v>5:35:29 PM, 6/23/2010</v>
          </cell>
          <cell r="AA6546" t="str">
            <v>PROJECTS UNDER UNCHS</v>
          </cell>
          <cell r="AB6546">
            <v>0</v>
          </cell>
          <cell r="AC6546" t="str">
            <v>Other</v>
          </cell>
          <cell r="AD6546" t="str">
            <v>Organization Unit</v>
          </cell>
          <cell r="AE6546" t="str">
            <v>Country</v>
          </cell>
          <cell r="AF6546" t="str">
            <v>Technical Co-operation</v>
          </cell>
        </row>
        <row r="6547">
          <cell r="A6547" t="str">
            <v>D293</v>
          </cell>
          <cell r="B6547" t="str">
            <v>12:00:00 AM, 9/1/2010</v>
          </cell>
          <cell r="C6547" t="str">
            <v>12:00:00 AM, 12/31/2010</v>
          </cell>
          <cell r="D6547" t="str">
            <v>FDRAS10F02: ROAP REGIONAL MEETING AND TRAINING WORKSHOP 2010</v>
          </cell>
          <cell r="E6547" t="str">
            <v>United Nations Human Settlements Programme</v>
          </cell>
          <cell r="F6547" t="str">
            <v>Regional Office for Asia and the Pacific_LEGACY</v>
          </cell>
          <cell r="G6547" t="str">
            <v>Regional and Technical Cooperation</v>
          </cell>
          <cell r="H6547" t="str">
            <v>Dorothea</v>
          </cell>
          <cell r="I6547" t="str">
            <v>von Brentano</v>
          </cell>
          <cell r="J6547" t="str">
            <v>Anna Maria</v>
          </cell>
          <cell r="K6547" t="str">
            <v>Asia</v>
          </cell>
          <cell r="L6547" t="str">
            <v>FDRAS10F02: ROAP REGIONAL MEETING AND TRAINING WORKSHOP 2010</v>
          </cell>
          <cell r="M6547" t="str">
            <v>RAS10F02</v>
          </cell>
          <cell r="O6547" t="str">
            <v>1980</v>
          </cell>
          <cell r="P6547" t="str">
            <v>2032</v>
          </cell>
          <cell r="Q6547" t="str">
            <v>2833</v>
          </cell>
          <cell r="R6547" t="str">
            <v>RAS</v>
          </cell>
          <cell r="S6547" t="str">
            <v>HAB</v>
          </cell>
          <cell r="T6547">
            <v>295864</v>
          </cell>
          <cell r="U6547">
            <v>4</v>
          </cell>
          <cell r="V6547">
            <v>1</v>
          </cell>
          <cell r="W6547">
            <v>2</v>
          </cell>
          <cell r="X6547">
            <v>1</v>
          </cell>
          <cell r="Z6547" t="str">
            <v>3:45:34 PM, 6/24/2010</v>
          </cell>
          <cell r="AA6547" t="str">
            <v>PROJECTS UNDER UNCHS</v>
          </cell>
          <cell r="AB6547">
            <v>0</v>
          </cell>
          <cell r="AC6547" t="str">
            <v>Other</v>
          </cell>
          <cell r="AD6547" t="str">
            <v>Organization Unit</v>
          </cell>
          <cell r="AE6547" t="str">
            <v>Regional</v>
          </cell>
          <cell r="AF6547" t="str">
            <v>Technical Co-operation</v>
          </cell>
        </row>
        <row r="6548">
          <cell r="A6548" t="str">
            <v>D294</v>
          </cell>
          <cell r="B6548" t="str">
            <v>12:00:00 AM, 7/1/2010</v>
          </cell>
          <cell r="C6548" t="str">
            <v>12:00:00 AM, 12/31/2011</v>
          </cell>
          <cell r="D6548" t="str">
            <v>FDRAS10F03: BUILDING NORMATIVE/OPERATIONAL COORDINATION ARRANGEMENTS IN THE ASIA/PACIFIC REGION</v>
          </cell>
          <cell r="E6548" t="str">
            <v>United Nations Human Settlements Programme</v>
          </cell>
          <cell r="F6548" t="str">
            <v>Regional Office for Asia and the Pacific_LEGACY</v>
          </cell>
          <cell r="G6548" t="str">
            <v>Regional and Technical Cooperation</v>
          </cell>
          <cell r="H6548" t="str">
            <v>Pura</v>
          </cell>
          <cell r="I6548" t="str">
            <v>ABDULLAH</v>
          </cell>
          <cell r="K6548" t="str">
            <v>Asia</v>
          </cell>
          <cell r="L6548" t="str">
            <v>FDRAS10F03: BUILDING NORMATIVE/OPERATIONAL COORDINATION ARRANGEMENTS IN THE ASIA</v>
          </cell>
          <cell r="M6548" t="str">
            <v>RAS10F03</v>
          </cell>
          <cell r="O6548" t="str">
            <v>1980</v>
          </cell>
          <cell r="P6548" t="str">
            <v>2032</v>
          </cell>
          <cell r="Q6548" t="str">
            <v>2833</v>
          </cell>
          <cell r="R6548" t="str">
            <v>RAS</v>
          </cell>
          <cell r="S6548" t="str">
            <v>HAB</v>
          </cell>
          <cell r="T6548">
            <v>820388</v>
          </cell>
          <cell r="U6548">
            <v>4</v>
          </cell>
          <cell r="V6548">
            <v>1</v>
          </cell>
          <cell r="W6548">
            <v>2</v>
          </cell>
          <cell r="X6548">
            <v>1</v>
          </cell>
          <cell r="Z6548" t="str">
            <v>4:00:28 PM, 1/2/2014</v>
          </cell>
          <cell r="AA6548" t="str">
            <v>PROJECTS UNDER UNCHS</v>
          </cell>
          <cell r="AB6548">
            <v>0</v>
          </cell>
          <cell r="AC6548" t="str">
            <v>Other</v>
          </cell>
          <cell r="AD6548" t="str">
            <v>Organization Unit</v>
          </cell>
          <cell r="AE6548" t="str">
            <v>Regional</v>
          </cell>
          <cell r="AF6548" t="str">
            <v>Technical Co-operation</v>
          </cell>
        </row>
        <row r="6549">
          <cell r="A6549" t="str">
            <v>D295</v>
          </cell>
          <cell r="B6549" t="str">
            <v>12:00:00 AM, 8/1/2010</v>
          </cell>
          <cell r="C6549" t="str">
            <v>12:00:00 AM, 12/31/2014</v>
          </cell>
          <cell r="D6549" t="str">
            <v>XBAFG10X05: BEHAVIOUR CHANGE COMMUNICATION (BCC)</v>
          </cell>
          <cell r="E6549" t="str">
            <v>United Nations Human Settlements Programme</v>
          </cell>
          <cell r="F6549" t="str">
            <v>Regional Office for Asia and the Pacific_LEGACY</v>
          </cell>
          <cell r="G6549" t="str">
            <v>Regional and Technical Cooperation</v>
          </cell>
          <cell r="H6549" t="str">
            <v>Hasyim</v>
          </cell>
          <cell r="I6549" t="str">
            <v>Hasyim</v>
          </cell>
          <cell r="K6549" t="str">
            <v>Asia</v>
          </cell>
          <cell r="L6549" t="str">
            <v>XBAFG10X05: BEHAVIOUR CHANGE COMMUNICATION (BCC)</v>
          </cell>
          <cell r="M6549" t="str">
            <v>AFG10X05</v>
          </cell>
          <cell r="N6549" t="str">
            <v>AFG</v>
          </cell>
          <cell r="O6549" t="str">
            <v>1980</v>
          </cell>
          <cell r="P6549" t="str">
            <v>2032</v>
          </cell>
          <cell r="Q6549" t="str">
            <v>2833</v>
          </cell>
          <cell r="R6549" t="str">
            <v>RAS</v>
          </cell>
          <cell r="S6549" t="str">
            <v>HAB</v>
          </cell>
          <cell r="T6549">
            <v>917397</v>
          </cell>
          <cell r="U6549">
            <v>4</v>
          </cell>
          <cell r="V6549">
            <v>1</v>
          </cell>
          <cell r="W6549">
            <v>2</v>
          </cell>
          <cell r="X6549">
            <v>1</v>
          </cell>
          <cell r="Z6549" t="str">
            <v>4:01:57 PM, 1/2/2014</v>
          </cell>
          <cell r="AA6549" t="str">
            <v>PROJECTS UNDER UNCHS</v>
          </cell>
          <cell r="AB6549">
            <v>0</v>
          </cell>
          <cell r="AC6549" t="str">
            <v>Other</v>
          </cell>
          <cell r="AD6549" t="str">
            <v>Organization Unit</v>
          </cell>
          <cell r="AE6549" t="str">
            <v>Regional</v>
          </cell>
          <cell r="AF6549" t="str">
            <v>Technical Co-operation</v>
          </cell>
        </row>
        <row r="6550">
          <cell r="A6550" t="str">
            <v>D296</v>
          </cell>
          <cell r="B6550" t="str">
            <v>12:00:00 AM, 6/16/2010</v>
          </cell>
          <cell r="C6550" t="str">
            <v>12:00:00 AM, 12/31/2010</v>
          </cell>
          <cell r="D6550" t="str">
            <v>XBINS10X02: PREPARATORY SUPPORT TO RISE, BUILDING BACK SAFER HOUSES IN WEST SUMATRA</v>
          </cell>
          <cell r="E6550" t="str">
            <v>United Nations Human Settlements Programme</v>
          </cell>
          <cell r="F6550" t="str">
            <v>Regional Office for Asia and the Pacific_LEGACY</v>
          </cell>
          <cell r="G6550" t="str">
            <v>Regional and Technical Cooperation</v>
          </cell>
          <cell r="H6550" t="str">
            <v>Nelum</v>
          </cell>
          <cell r="I6550" t="str">
            <v>de Silva</v>
          </cell>
          <cell r="J6550" t="str">
            <v>Kathleen</v>
          </cell>
          <cell r="K6550" t="str">
            <v>Asia</v>
          </cell>
          <cell r="L6550" t="str">
            <v>XBINS10X02: PREPARATORY SUPPORT TO RISE, BUILDING BACK SAFER HOUSES IN WEST SUMA</v>
          </cell>
          <cell r="M6550" t="str">
            <v>INS10X02</v>
          </cell>
          <cell r="N6550" t="str">
            <v>INS</v>
          </cell>
          <cell r="O6550" t="str">
            <v>1980</v>
          </cell>
          <cell r="P6550" t="str">
            <v>2032</v>
          </cell>
          <cell r="Q6550" t="str">
            <v>2833</v>
          </cell>
          <cell r="R6550" t="str">
            <v>RAS</v>
          </cell>
          <cell r="S6550" t="str">
            <v>HAB</v>
          </cell>
          <cell r="T6550">
            <v>490443</v>
          </cell>
          <cell r="U6550">
            <v>4</v>
          </cell>
          <cell r="V6550">
            <v>1</v>
          </cell>
          <cell r="W6550">
            <v>1</v>
          </cell>
          <cell r="X6550">
            <v>1</v>
          </cell>
          <cell r="Z6550" t="str">
            <v>4:06:28 PM, 7/5/2010</v>
          </cell>
          <cell r="AA6550" t="str">
            <v>PROJECTS UNDER UNCHS</v>
          </cell>
          <cell r="AB6550">
            <v>0</v>
          </cell>
          <cell r="AC6550" t="str">
            <v>Other</v>
          </cell>
          <cell r="AD6550" t="str">
            <v>Organization Unit</v>
          </cell>
          <cell r="AE6550" t="str">
            <v>Country</v>
          </cell>
          <cell r="AF6550" t="str">
            <v>Technical Co-operation</v>
          </cell>
        </row>
        <row r="6551">
          <cell r="A6551" t="str">
            <v>D297</v>
          </cell>
          <cell r="B6551" t="str">
            <v>12:00:00 AM, 6/1/2010</v>
          </cell>
          <cell r="C6551" t="str">
            <v>12:00:00 AM, 12/31/2012</v>
          </cell>
          <cell r="D6551" t="str">
            <v>XBPHI10X01: PERMANENT SHELTER PROJECT FOR THE AFFECTED FAMILIES OF TYPHOON KETSANA</v>
          </cell>
          <cell r="E6551" t="str">
            <v>United Nations Human Settlements Programme</v>
          </cell>
          <cell r="F6551" t="str">
            <v>Regional Office for Asia and the Pacific_LEGACY</v>
          </cell>
          <cell r="G6551" t="str">
            <v>Regional and Technical Cooperation</v>
          </cell>
          <cell r="H6551" t="str">
            <v>Pura</v>
          </cell>
          <cell r="I6551" t="str">
            <v>ABDULLAH</v>
          </cell>
          <cell r="K6551" t="str">
            <v>Asia</v>
          </cell>
          <cell r="L6551" t="str">
            <v>XBPHI10X01: PERMANENT SHELTER PROJECT FOR THE AFFECTED FAMILIES OF TYPHOON KETSA</v>
          </cell>
          <cell r="M6551" t="str">
            <v>PHI10X01</v>
          </cell>
          <cell r="N6551" t="str">
            <v>PHI</v>
          </cell>
          <cell r="O6551" t="str">
            <v>1980</v>
          </cell>
          <cell r="P6551" t="str">
            <v>2032</v>
          </cell>
          <cell r="Q6551" t="str">
            <v>2833</v>
          </cell>
          <cell r="R6551" t="str">
            <v>RAS</v>
          </cell>
          <cell r="S6551" t="str">
            <v>HAB</v>
          </cell>
          <cell r="T6551">
            <v>820388</v>
          </cell>
          <cell r="U6551">
            <v>4</v>
          </cell>
          <cell r="V6551">
            <v>1</v>
          </cell>
          <cell r="W6551">
            <v>1</v>
          </cell>
          <cell r="X6551">
            <v>1</v>
          </cell>
          <cell r="Z6551" t="str">
            <v>10:50:32 AM, 2/1/2013</v>
          </cell>
          <cell r="AA6551" t="str">
            <v>PROJECTS UNDER UNCHS</v>
          </cell>
          <cell r="AB6551">
            <v>0</v>
          </cell>
          <cell r="AC6551" t="str">
            <v>Other</v>
          </cell>
          <cell r="AD6551" t="str">
            <v>Organization Unit</v>
          </cell>
          <cell r="AE6551" t="str">
            <v>Country</v>
          </cell>
          <cell r="AF6551" t="str">
            <v>Technical Co-operation</v>
          </cell>
        </row>
        <row r="6552">
          <cell r="A6552" t="str">
            <v>D298</v>
          </cell>
          <cell r="B6552" t="str">
            <v>12:00:00 AM, 7/6/2010</v>
          </cell>
          <cell r="C6552" t="str">
            <v>12:00:00 AM, 12/31/2014</v>
          </cell>
          <cell r="D6552" t="str">
            <v>XBAFG10X04: NATIONAL SOLIDARITY PROGRAMME (NSP) PHASE III, AFGHANISTAN</v>
          </cell>
          <cell r="E6552" t="str">
            <v>United Nations Human Settlements Programme</v>
          </cell>
          <cell r="F6552" t="str">
            <v>Regional Office for Asia and the Pacific_LEGACY</v>
          </cell>
          <cell r="G6552" t="str">
            <v>Regional and Technical Cooperation</v>
          </cell>
          <cell r="H6552" t="str">
            <v>Hasyim</v>
          </cell>
          <cell r="I6552" t="str">
            <v>Hasyim</v>
          </cell>
          <cell r="K6552" t="str">
            <v>Asia</v>
          </cell>
          <cell r="L6552" t="str">
            <v>XBAFG10X04: NATIONAL SOLIDARITY PROGRAMME (NSP) PHASE III, AFGHANISTAN</v>
          </cell>
          <cell r="M6552" t="str">
            <v>AFG10X04</v>
          </cell>
          <cell r="N6552" t="str">
            <v>AFG</v>
          </cell>
          <cell r="O6552" t="str">
            <v>1980</v>
          </cell>
          <cell r="P6552" t="str">
            <v>2032</v>
          </cell>
          <cell r="Q6552" t="str">
            <v>2833</v>
          </cell>
          <cell r="R6552" t="str">
            <v>RAS</v>
          </cell>
          <cell r="S6552" t="str">
            <v>HAB</v>
          </cell>
          <cell r="T6552">
            <v>917397</v>
          </cell>
          <cell r="U6552">
            <v>4</v>
          </cell>
          <cell r="V6552">
            <v>1</v>
          </cell>
          <cell r="W6552">
            <v>1</v>
          </cell>
          <cell r="X6552">
            <v>1</v>
          </cell>
          <cell r="Z6552" t="str">
            <v>4:02:23 PM, 1/2/2014</v>
          </cell>
          <cell r="AA6552" t="str">
            <v>PROJECTS UNDER UNCHS</v>
          </cell>
          <cell r="AB6552">
            <v>0</v>
          </cell>
          <cell r="AC6552" t="str">
            <v>Other</v>
          </cell>
          <cell r="AD6552" t="str">
            <v>Organization Unit</v>
          </cell>
          <cell r="AE6552" t="str">
            <v>Country</v>
          </cell>
          <cell r="AF6552" t="str">
            <v>Technical Co-operation</v>
          </cell>
        </row>
        <row r="6553">
          <cell r="A6553" t="str">
            <v>D299</v>
          </cell>
          <cell r="B6553" t="str">
            <v>12:00:00 AM, 8/15/2010</v>
          </cell>
          <cell r="C6553" t="str">
            <v>12:00:00 AM, 12/31/2011</v>
          </cell>
          <cell r="D6553" t="str">
            <v>FDPAK10F01: EMERGENCY ASSISTANCE TO PAKISTAN AFTER 2010 FLOODS</v>
          </cell>
          <cell r="E6553" t="str">
            <v>United Nations Human Settlements Programme</v>
          </cell>
          <cell r="F6553" t="str">
            <v>Regional Office for Asia and the Pacific_LEGACY</v>
          </cell>
          <cell r="G6553" t="str">
            <v>Regional and Technical Cooperation</v>
          </cell>
          <cell r="H6553" t="str">
            <v>Pura</v>
          </cell>
          <cell r="I6553" t="str">
            <v>ABDULLAH</v>
          </cell>
          <cell r="K6553" t="str">
            <v>Asia</v>
          </cell>
          <cell r="L6553" t="str">
            <v>FDPAK10F01: EMERGENCY ASSISTANCE TO PAKISTAN AFTER 2010 FLOODS</v>
          </cell>
          <cell r="M6553" t="str">
            <v>PAK10F01</v>
          </cell>
          <cell r="N6553" t="str">
            <v>PAK</v>
          </cell>
          <cell r="O6553" t="str">
            <v>1980</v>
          </cell>
          <cell r="P6553" t="str">
            <v>2032</v>
          </cell>
          <cell r="Q6553" t="str">
            <v>2833</v>
          </cell>
          <cell r="R6553" t="str">
            <v>RAS</v>
          </cell>
          <cell r="S6553" t="str">
            <v>HAB</v>
          </cell>
          <cell r="T6553">
            <v>820388</v>
          </cell>
          <cell r="U6553">
            <v>4</v>
          </cell>
          <cell r="V6553">
            <v>1</v>
          </cell>
          <cell r="W6553">
            <v>1</v>
          </cell>
          <cell r="X6553">
            <v>1</v>
          </cell>
          <cell r="Z6553" t="str">
            <v>12:56:30 PM, 2/2/2011</v>
          </cell>
          <cell r="AA6553" t="str">
            <v>PROJECTS UNDER UNCHS</v>
          </cell>
          <cell r="AB6553">
            <v>1</v>
          </cell>
          <cell r="AC6553" t="str">
            <v>Other</v>
          </cell>
          <cell r="AD6553" t="str">
            <v>Organization Unit</v>
          </cell>
          <cell r="AE6553" t="str">
            <v>Country</v>
          </cell>
          <cell r="AF6553" t="str">
            <v>Technical Co-operation</v>
          </cell>
        </row>
        <row r="6554">
          <cell r="A6554" t="str">
            <v>D300</v>
          </cell>
          <cell r="B6554" t="str">
            <v>12:00:00 AM, 8/11/2010</v>
          </cell>
          <cell r="C6554" t="str">
            <v>12:00:00 AM, 12/31/2010</v>
          </cell>
          <cell r="D6554" t="str">
            <v>XBPAK10X07: CENSUS PROJECT, PRODOC YET TO BE RECEIVED</v>
          </cell>
          <cell r="E6554" t="str">
            <v>United Nations Human Settlements Programme</v>
          </cell>
          <cell r="F6554" t="str">
            <v>Regional Office for Asia and the Pacific_LEGACY</v>
          </cell>
          <cell r="G6554" t="str">
            <v>Regional and Technical Cooperation</v>
          </cell>
          <cell r="K6554" t="str">
            <v>Asia</v>
          </cell>
          <cell r="L6554" t="str">
            <v>XBPAK10X07: CENSUS PROJECT, PRODOC YET TO BE RECEIVED</v>
          </cell>
          <cell r="M6554" t="str">
            <v>PAK10X07</v>
          </cell>
          <cell r="N6554" t="str">
            <v>PAK</v>
          </cell>
          <cell r="O6554" t="str">
            <v>1980</v>
          </cell>
          <cell r="P6554" t="str">
            <v>2032</v>
          </cell>
          <cell r="Q6554" t="str">
            <v>2833</v>
          </cell>
          <cell r="R6554" t="str">
            <v>RAS</v>
          </cell>
          <cell r="S6554" t="str">
            <v>HAB</v>
          </cell>
          <cell r="U6554">
            <v>4</v>
          </cell>
          <cell r="V6554">
            <v>1</v>
          </cell>
          <cell r="W6554">
            <v>1</v>
          </cell>
          <cell r="X6554">
            <v>1</v>
          </cell>
          <cell r="Z6554" t="str">
            <v>3:42:46 PM, 8/11/2010</v>
          </cell>
          <cell r="AA6554" t="str">
            <v>PROJECTS UNDER UNCHS</v>
          </cell>
          <cell r="AB6554">
            <v>0</v>
          </cell>
          <cell r="AC6554" t="str">
            <v>Other</v>
          </cell>
          <cell r="AD6554" t="str">
            <v>Organization Unit</v>
          </cell>
          <cell r="AE6554" t="str">
            <v>Country</v>
          </cell>
          <cell r="AF6554" t="str">
            <v>Technical Co-operation</v>
          </cell>
        </row>
        <row r="6555">
          <cell r="A6555" t="str">
            <v>D301</v>
          </cell>
          <cell r="B6555" t="str">
            <v>12:00:00 AM, 8/1/2010</v>
          </cell>
          <cell r="C6555" t="str">
            <v>12:00:00 AM, 12/31/2011</v>
          </cell>
          <cell r="D6555" t="str">
            <v>XBPAK10X08: SHELTER ASSISTANCE TO FLOOD AFFECTED POPULATION, PAKISTAN</v>
          </cell>
          <cell r="E6555" t="str">
            <v>United Nations Human Settlements Programme</v>
          </cell>
          <cell r="F6555" t="str">
            <v>Regional Office for Asia and the Pacific_LEGACY</v>
          </cell>
          <cell r="G6555" t="str">
            <v>Regional and Technical Cooperation</v>
          </cell>
          <cell r="H6555" t="str">
            <v>Nelum</v>
          </cell>
          <cell r="I6555" t="str">
            <v>de Silva</v>
          </cell>
          <cell r="J6555" t="str">
            <v>Kathleen</v>
          </cell>
          <cell r="K6555" t="str">
            <v>Asia</v>
          </cell>
          <cell r="L6555" t="str">
            <v>XBPAK10X08: SHELTER ASSISTANCE TO FLOOD AFFECTED POPULATION, PAKISTAN</v>
          </cell>
          <cell r="M6555" t="str">
            <v>PAK10X08</v>
          </cell>
          <cell r="N6555" t="str">
            <v>PAK</v>
          </cell>
          <cell r="O6555" t="str">
            <v>1980</v>
          </cell>
          <cell r="P6555" t="str">
            <v>2032</v>
          </cell>
          <cell r="Q6555" t="str">
            <v>2833</v>
          </cell>
          <cell r="R6555" t="str">
            <v>RAS</v>
          </cell>
          <cell r="S6555" t="str">
            <v>HAB</v>
          </cell>
          <cell r="T6555">
            <v>490443</v>
          </cell>
          <cell r="U6555">
            <v>4</v>
          </cell>
          <cell r="V6555">
            <v>1</v>
          </cell>
          <cell r="W6555">
            <v>1</v>
          </cell>
          <cell r="X6555">
            <v>1</v>
          </cell>
          <cell r="Z6555" t="str">
            <v>12:13:30 PM, 7/1/2011</v>
          </cell>
          <cell r="AA6555" t="str">
            <v>PROJECTS UNDER UNCHS</v>
          </cell>
          <cell r="AB6555">
            <v>0</v>
          </cell>
          <cell r="AC6555" t="str">
            <v>Other</v>
          </cell>
          <cell r="AD6555" t="str">
            <v>Organization Unit</v>
          </cell>
          <cell r="AE6555" t="str">
            <v>Country</v>
          </cell>
          <cell r="AF6555" t="str">
            <v>Technical Co-operation</v>
          </cell>
        </row>
        <row r="6556">
          <cell r="A6556" t="str">
            <v>D302</v>
          </cell>
          <cell r="B6556" t="str">
            <v>12:00:00 AM, 8/1/2010</v>
          </cell>
          <cell r="C6556" t="str">
            <v>12:00:00 AM, 12/31/2011</v>
          </cell>
          <cell r="D6556" t="str">
            <v>XBPAK10X09: SHELTER ASSISTANCE TO FLOOD AFFECTED POPULATION (WASH) PAKISTAN</v>
          </cell>
          <cell r="E6556" t="str">
            <v>United Nations Human Settlements Programme</v>
          </cell>
          <cell r="F6556" t="str">
            <v>Regional Office for Asia and the Pacific_LEGACY</v>
          </cell>
          <cell r="G6556" t="str">
            <v>Regional and Technical Cooperation</v>
          </cell>
          <cell r="H6556" t="str">
            <v>Nelum</v>
          </cell>
          <cell r="I6556" t="str">
            <v>de Silva</v>
          </cell>
          <cell r="J6556" t="str">
            <v>Kathleen</v>
          </cell>
          <cell r="K6556" t="str">
            <v>Asia</v>
          </cell>
          <cell r="L6556" t="str">
            <v>XBPAK10X09: SHELTER ASSISTANCE TO FLOOD AFFECTED POPULATION (WASH) PAKISTAN</v>
          </cell>
          <cell r="M6556" t="str">
            <v>PAK10X09</v>
          </cell>
          <cell r="N6556" t="str">
            <v>PAK</v>
          </cell>
          <cell r="O6556" t="str">
            <v>1980</v>
          </cell>
          <cell r="P6556" t="str">
            <v>2032</v>
          </cell>
          <cell r="Q6556" t="str">
            <v>2833</v>
          </cell>
          <cell r="R6556" t="str">
            <v>RAS</v>
          </cell>
          <cell r="S6556" t="str">
            <v>HAB</v>
          </cell>
          <cell r="T6556">
            <v>490443</v>
          </cell>
          <cell r="U6556">
            <v>4</v>
          </cell>
          <cell r="V6556">
            <v>1</v>
          </cell>
          <cell r="W6556">
            <v>1</v>
          </cell>
          <cell r="X6556">
            <v>1</v>
          </cell>
          <cell r="Z6556" t="str">
            <v>3:18:10 PM, 11/3/2011</v>
          </cell>
          <cell r="AA6556" t="str">
            <v>PROJECTS UNDER UNCHS</v>
          </cell>
          <cell r="AB6556">
            <v>0</v>
          </cell>
          <cell r="AC6556" t="str">
            <v>Other</v>
          </cell>
          <cell r="AD6556" t="str">
            <v>Organization Unit</v>
          </cell>
          <cell r="AE6556" t="str">
            <v>Country</v>
          </cell>
          <cell r="AF6556" t="str">
            <v>Technical Co-operation</v>
          </cell>
        </row>
        <row r="6557">
          <cell r="A6557" t="str">
            <v>D303</v>
          </cell>
          <cell r="B6557" t="str">
            <v>12:00:00 AM, 7/15/2010</v>
          </cell>
          <cell r="C6557" t="str">
            <v>12:00:00 AM, 12/31/2011</v>
          </cell>
          <cell r="D6557" t="str">
            <v>XBMYA10X04: OPERATIONALISING DISASTER RISK REDUCTION INTO EARLY RECOVERY AND POST-DISASTER TRANSITION TO DEVELOPMENT</v>
          </cell>
          <cell r="E6557" t="str">
            <v>United Nations Human Settlements Programme</v>
          </cell>
          <cell r="F6557" t="str">
            <v>Regional Office for Asia and the Pacific_LEGACY</v>
          </cell>
          <cell r="G6557" t="str">
            <v>Regional and Technical Cooperation</v>
          </cell>
          <cell r="H6557" t="str">
            <v>Nelum</v>
          </cell>
          <cell r="I6557" t="str">
            <v>de Silva</v>
          </cell>
          <cell r="J6557" t="str">
            <v>Kathleen</v>
          </cell>
          <cell r="K6557" t="str">
            <v>Asia</v>
          </cell>
          <cell r="L6557" t="str">
            <v>XBMYA10X04: OPERATIONALISING DISASTER RISK REDUCTION INTO EARLY RECOVERY AND POS</v>
          </cell>
          <cell r="M6557" t="str">
            <v>MYA10X04</v>
          </cell>
          <cell r="N6557" t="str">
            <v>MYA</v>
          </cell>
          <cell r="O6557" t="str">
            <v>1980</v>
          </cell>
          <cell r="P6557" t="str">
            <v>2032</v>
          </cell>
          <cell r="Q6557" t="str">
            <v>2833</v>
          </cell>
          <cell r="R6557" t="str">
            <v>RAS</v>
          </cell>
          <cell r="S6557" t="str">
            <v>HAB</v>
          </cell>
          <cell r="T6557">
            <v>490443</v>
          </cell>
          <cell r="U6557">
            <v>4</v>
          </cell>
          <cell r="V6557">
            <v>1</v>
          </cell>
          <cell r="W6557">
            <v>1</v>
          </cell>
          <cell r="X6557">
            <v>1</v>
          </cell>
          <cell r="Z6557" t="str">
            <v>9:47:54 AM, 6/24/2011</v>
          </cell>
          <cell r="AA6557" t="str">
            <v>PROJECTS UNDER UNCHS</v>
          </cell>
          <cell r="AB6557">
            <v>0</v>
          </cell>
          <cell r="AC6557" t="str">
            <v>Other</v>
          </cell>
          <cell r="AD6557" t="str">
            <v>Organization Unit</v>
          </cell>
          <cell r="AE6557" t="str">
            <v>Country</v>
          </cell>
          <cell r="AF6557" t="str">
            <v>Technical Co-operation</v>
          </cell>
        </row>
        <row r="6558">
          <cell r="A6558" t="str">
            <v>D304</v>
          </cell>
          <cell r="B6558" t="str">
            <v>12:00:00 AM, 9/1/2010</v>
          </cell>
          <cell r="C6558" t="str">
            <v>12:00:00 AM, 12/31/2011</v>
          </cell>
          <cell r="D6558" t="str">
            <v>XBPAK10X11: SHELTER ASSISTANCE TO FLOOD AFFECTED POPULATION, PAKISTAN</v>
          </cell>
          <cell r="E6558" t="str">
            <v>United Nations Human Settlements Programme</v>
          </cell>
          <cell r="F6558" t="str">
            <v>Regional Office for Asia and the Pacific_LEGACY</v>
          </cell>
          <cell r="G6558" t="str">
            <v>Regional and Technical Cooperation</v>
          </cell>
          <cell r="H6558" t="str">
            <v>Nelum</v>
          </cell>
          <cell r="I6558" t="str">
            <v>de Silva</v>
          </cell>
          <cell r="J6558" t="str">
            <v>Kathleen</v>
          </cell>
          <cell r="K6558" t="str">
            <v>Asia</v>
          </cell>
          <cell r="L6558" t="str">
            <v>XBPAK10X11: SHELTER ASSISTANCE TO FLOOD AFFECTED POPULATION, PAKISTAN</v>
          </cell>
          <cell r="M6558" t="str">
            <v>PAK10X11</v>
          </cell>
          <cell r="N6558" t="str">
            <v>PAK</v>
          </cell>
          <cell r="O6558" t="str">
            <v>1980</v>
          </cell>
          <cell r="P6558" t="str">
            <v>2032</v>
          </cell>
          <cell r="Q6558" t="str">
            <v>2833</v>
          </cell>
          <cell r="R6558" t="str">
            <v>RAS</v>
          </cell>
          <cell r="S6558" t="str">
            <v>HAB</v>
          </cell>
          <cell r="T6558">
            <v>490443</v>
          </cell>
          <cell r="U6558">
            <v>4</v>
          </cell>
          <cell r="V6558">
            <v>1</v>
          </cell>
          <cell r="W6558">
            <v>1</v>
          </cell>
          <cell r="X6558">
            <v>1</v>
          </cell>
          <cell r="Z6558" t="str">
            <v>3:18:37 PM, 11/3/2011</v>
          </cell>
          <cell r="AA6558" t="str">
            <v>PROJECTS UNDER UNCHS</v>
          </cell>
          <cell r="AB6558">
            <v>0</v>
          </cell>
          <cell r="AC6558" t="str">
            <v>Other</v>
          </cell>
          <cell r="AD6558" t="str">
            <v>Organization Unit</v>
          </cell>
          <cell r="AE6558" t="str">
            <v>Country</v>
          </cell>
          <cell r="AF6558" t="str">
            <v>Technical Co-operation</v>
          </cell>
        </row>
        <row r="6559">
          <cell r="A6559" t="str">
            <v>D305</v>
          </cell>
          <cell r="B6559" t="str">
            <v>12:00:00 AM, 9/1/2010</v>
          </cell>
          <cell r="C6559" t="str">
            <v>12:00:00 AM, 12/31/2011</v>
          </cell>
          <cell r="D6559" t="str">
            <v>XBPAK10X12: SHELTER ASSISTANCE TO FLOOD AFFECTED POPULATION (WASH), PAKISTAN</v>
          </cell>
          <cell r="E6559" t="str">
            <v>United Nations Human Settlements Programme</v>
          </cell>
          <cell r="F6559" t="str">
            <v>Regional Office for Asia and the Pacific_LEGACY</v>
          </cell>
          <cell r="G6559" t="str">
            <v>Regional and Technical Cooperation</v>
          </cell>
          <cell r="H6559" t="str">
            <v>Nelum</v>
          </cell>
          <cell r="I6559" t="str">
            <v>de Silva</v>
          </cell>
          <cell r="J6559" t="str">
            <v>Kathleen</v>
          </cell>
          <cell r="K6559" t="str">
            <v>Asia</v>
          </cell>
          <cell r="L6559" t="str">
            <v>XBPAK10X12: SHELTER ASSISTANCE TO FLOOD AFFECTED POPULATION (WASH), PAKISTAN</v>
          </cell>
          <cell r="M6559" t="str">
            <v>PAK10X12</v>
          </cell>
          <cell r="N6559" t="str">
            <v>PAK</v>
          </cell>
          <cell r="O6559" t="str">
            <v>1980</v>
          </cell>
          <cell r="P6559" t="str">
            <v>2032</v>
          </cell>
          <cell r="Q6559" t="str">
            <v>2833</v>
          </cell>
          <cell r="R6559" t="str">
            <v>RAS</v>
          </cell>
          <cell r="S6559" t="str">
            <v>HAB</v>
          </cell>
          <cell r="T6559">
            <v>490443</v>
          </cell>
          <cell r="U6559">
            <v>4</v>
          </cell>
          <cell r="V6559">
            <v>1</v>
          </cell>
          <cell r="W6559">
            <v>1</v>
          </cell>
          <cell r="X6559">
            <v>1</v>
          </cell>
          <cell r="Z6559" t="str">
            <v>12:47:41 PM, 4/5/2011</v>
          </cell>
          <cell r="AA6559" t="str">
            <v>PROJECTS UNDER UNCHS</v>
          </cell>
          <cell r="AB6559">
            <v>0</v>
          </cell>
          <cell r="AC6559" t="str">
            <v>Other</v>
          </cell>
          <cell r="AD6559" t="str">
            <v>Organization Unit</v>
          </cell>
          <cell r="AE6559" t="str">
            <v>Country</v>
          </cell>
          <cell r="AF6559" t="str">
            <v>Technical Co-operation</v>
          </cell>
        </row>
        <row r="6560">
          <cell r="A6560" t="str">
            <v>D306</v>
          </cell>
          <cell r="B6560" t="str">
            <v>12:00:00 AM, 6/1/2010</v>
          </cell>
          <cell r="C6560" t="str">
            <v>12:00:00 AM, 12/31/2012</v>
          </cell>
          <cell r="D6560" t="str">
            <v>XBMYA10X03: COASTAL SETTLEMENT SUSTAINABLE RECOVERY (CSSR) IN MYANMAR - USAID FUNDING</v>
          </cell>
          <cell r="E6560" t="str">
            <v>United Nations Human Settlements Programme</v>
          </cell>
          <cell r="F6560" t="str">
            <v>Regional Office for Asia and the Pacific_LEGACY</v>
          </cell>
          <cell r="G6560" t="str">
            <v>Regional and Technical Cooperation</v>
          </cell>
          <cell r="H6560" t="str">
            <v>Nelum</v>
          </cell>
          <cell r="I6560" t="str">
            <v>de Silva</v>
          </cell>
          <cell r="J6560" t="str">
            <v>Kathleen</v>
          </cell>
          <cell r="K6560" t="str">
            <v>Asia</v>
          </cell>
          <cell r="L6560" t="str">
            <v>XBMYA10X03: COASTAL SETTLEMENT SUSTAINABLE RECOVERY (CSSR) IN MYANMAR - USAID FU</v>
          </cell>
          <cell r="M6560" t="str">
            <v>MYA10X03</v>
          </cell>
          <cell r="N6560" t="str">
            <v>MYA</v>
          </cell>
          <cell r="O6560" t="str">
            <v>1980</v>
          </cell>
          <cell r="P6560" t="str">
            <v>2032</v>
          </cell>
          <cell r="Q6560" t="str">
            <v>2833</v>
          </cell>
          <cell r="R6560" t="str">
            <v>RAS</v>
          </cell>
          <cell r="S6560" t="str">
            <v>HAB</v>
          </cell>
          <cell r="T6560">
            <v>490443</v>
          </cell>
          <cell r="U6560">
            <v>4</v>
          </cell>
          <cell r="V6560">
            <v>1</v>
          </cell>
          <cell r="W6560">
            <v>1</v>
          </cell>
          <cell r="X6560">
            <v>1</v>
          </cell>
          <cell r="Z6560" t="str">
            <v>9:15:43 AM, 7/4/2012</v>
          </cell>
          <cell r="AA6560" t="str">
            <v>PROJECTS UNDER UNCHS</v>
          </cell>
          <cell r="AB6560">
            <v>0</v>
          </cell>
          <cell r="AC6560" t="str">
            <v>Other</v>
          </cell>
          <cell r="AD6560" t="str">
            <v>Organization Unit</v>
          </cell>
          <cell r="AE6560" t="str">
            <v>Country</v>
          </cell>
          <cell r="AF6560" t="str">
            <v>Technical Co-operation</v>
          </cell>
        </row>
        <row r="6561">
          <cell r="A6561" t="str">
            <v>D307</v>
          </cell>
          <cell r="B6561" t="str">
            <v>12:00:00 AM, 12/1/2010</v>
          </cell>
          <cell r="C6561" t="str">
            <v>12:00:00 AM, 12/31/2012</v>
          </cell>
          <cell r="D6561" t="str">
            <v>XBPAK10X10: Rehabilitation of Community Infrustructure and Facilities</v>
          </cell>
          <cell r="E6561" t="str">
            <v>United Nations Human Settlements Programme</v>
          </cell>
          <cell r="F6561" t="str">
            <v>Regional Office for Asia and the Pacific_LEGACY</v>
          </cell>
          <cell r="G6561" t="str">
            <v>Regional and Technical Cooperation</v>
          </cell>
          <cell r="H6561" t="str">
            <v>Nelum</v>
          </cell>
          <cell r="I6561" t="str">
            <v>de Silva</v>
          </cell>
          <cell r="J6561" t="str">
            <v>Kathleen</v>
          </cell>
          <cell r="K6561" t="str">
            <v>Asia</v>
          </cell>
          <cell r="L6561" t="str">
            <v>XBPAK10X10: Rehabilitation of Community Infrustructure and Facilities</v>
          </cell>
          <cell r="M6561" t="str">
            <v>PAK10X10</v>
          </cell>
          <cell r="N6561" t="str">
            <v>PAK</v>
          </cell>
          <cell r="O6561" t="str">
            <v>1980</v>
          </cell>
          <cell r="P6561" t="str">
            <v>2032</v>
          </cell>
          <cell r="Q6561" t="str">
            <v>2833</v>
          </cell>
          <cell r="R6561" t="str">
            <v>RAS</v>
          </cell>
          <cell r="S6561" t="str">
            <v>HAB</v>
          </cell>
          <cell r="T6561">
            <v>490443</v>
          </cell>
          <cell r="U6561">
            <v>4</v>
          </cell>
          <cell r="V6561">
            <v>1</v>
          </cell>
          <cell r="W6561">
            <v>1</v>
          </cell>
          <cell r="X6561">
            <v>1</v>
          </cell>
          <cell r="Z6561" t="str">
            <v>1:05:00 PM, 11/17/2010</v>
          </cell>
          <cell r="AA6561" t="str">
            <v>PROJECTS UNDER UNCHS</v>
          </cell>
          <cell r="AB6561">
            <v>0</v>
          </cell>
          <cell r="AC6561" t="str">
            <v>Other</v>
          </cell>
          <cell r="AD6561" t="str">
            <v>Organization Unit</v>
          </cell>
          <cell r="AE6561" t="str">
            <v>Country</v>
          </cell>
          <cell r="AF6561" t="str">
            <v>Technical Co-operation</v>
          </cell>
        </row>
        <row r="6562">
          <cell r="A6562" t="str">
            <v>D308</v>
          </cell>
          <cell r="B6562" t="str">
            <v>12:00:00 AM, 11/1/2010</v>
          </cell>
          <cell r="C6562" t="str">
            <v>12:00:00 AM, 12/31/2011</v>
          </cell>
          <cell r="D6562" t="str">
            <v>XBPAK10X13: Early Recovery Project for Rural Sanitation</v>
          </cell>
          <cell r="E6562" t="str">
            <v>United Nations Human Settlements Programme</v>
          </cell>
          <cell r="F6562" t="str">
            <v>Regional Office for Asia and the Pacific_LEGACY</v>
          </cell>
          <cell r="G6562" t="str">
            <v>Regional and Technical Cooperation</v>
          </cell>
          <cell r="H6562" t="str">
            <v>Nelum</v>
          </cell>
          <cell r="I6562" t="str">
            <v>de Silva</v>
          </cell>
          <cell r="J6562" t="str">
            <v>Kathleen</v>
          </cell>
          <cell r="K6562" t="str">
            <v>Asia</v>
          </cell>
          <cell r="L6562" t="str">
            <v>XBPAK10X13: Early Recovery Project for Rural Sanitation</v>
          </cell>
          <cell r="M6562" t="str">
            <v>PAK10X13</v>
          </cell>
          <cell r="N6562" t="str">
            <v>PAK</v>
          </cell>
          <cell r="O6562" t="str">
            <v>1980</v>
          </cell>
          <cell r="P6562" t="str">
            <v>2032</v>
          </cell>
          <cell r="Q6562" t="str">
            <v>2833</v>
          </cell>
          <cell r="R6562" t="str">
            <v>RAS</v>
          </cell>
          <cell r="S6562" t="str">
            <v>HAB</v>
          </cell>
          <cell r="T6562">
            <v>490443</v>
          </cell>
          <cell r="U6562">
            <v>4</v>
          </cell>
          <cell r="V6562">
            <v>1</v>
          </cell>
          <cell r="W6562">
            <v>2</v>
          </cell>
          <cell r="X6562">
            <v>1</v>
          </cell>
          <cell r="Z6562" t="str">
            <v>10:09:03 AM, 11/30/2010</v>
          </cell>
          <cell r="AA6562" t="str">
            <v>PROJECTS UNDER UNCHS</v>
          </cell>
          <cell r="AB6562">
            <v>0</v>
          </cell>
          <cell r="AC6562" t="str">
            <v>Other</v>
          </cell>
          <cell r="AD6562" t="str">
            <v>Organization Unit</v>
          </cell>
          <cell r="AE6562" t="str">
            <v>Regional</v>
          </cell>
          <cell r="AF6562" t="str">
            <v>Technical Co-operation</v>
          </cell>
        </row>
        <row r="6563">
          <cell r="A6563" t="str">
            <v>D309</v>
          </cell>
          <cell r="B6563" t="str">
            <v>12:00:00 AM, 11/15/2010</v>
          </cell>
          <cell r="C6563" t="str">
            <v>12:00:00 AM, 12/31/2011</v>
          </cell>
          <cell r="D6563" t="str">
            <v>XBPAK10X14: Shelter assistance for vulnerable and extremely vulnerable returnees in Sindh Province, Pakistan</v>
          </cell>
          <cell r="E6563" t="str">
            <v>United Nations Human Settlements Programme</v>
          </cell>
          <cell r="F6563" t="str">
            <v>Regional Office for Asia and the Pacific_LEGACY</v>
          </cell>
          <cell r="G6563" t="str">
            <v>Regional and Technical Cooperation</v>
          </cell>
          <cell r="H6563" t="str">
            <v>Nelum</v>
          </cell>
          <cell r="I6563" t="str">
            <v>de Silva</v>
          </cell>
          <cell r="J6563" t="str">
            <v>Kathleen</v>
          </cell>
          <cell r="K6563" t="str">
            <v>Asia</v>
          </cell>
          <cell r="L6563" t="str">
            <v>XBPAK10X14: Shelter assistance for vulnerable and extremely vulnerable returnees</v>
          </cell>
          <cell r="M6563" t="str">
            <v>PAK10X14</v>
          </cell>
          <cell r="N6563" t="str">
            <v>PAK</v>
          </cell>
          <cell r="O6563" t="str">
            <v>1980</v>
          </cell>
          <cell r="P6563" t="str">
            <v>2032</v>
          </cell>
          <cell r="Q6563" t="str">
            <v>2833</v>
          </cell>
          <cell r="R6563" t="str">
            <v>RAS</v>
          </cell>
          <cell r="S6563" t="str">
            <v>HAB</v>
          </cell>
          <cell r="T6563">
            <v>490443</v>
          </cell>
          <cell r="U6563">
            <v>4</v>
          </cell>
          <cell r="V6563">
            <v>1</v>
          </cell>
          <cell r="W6563">
            <v>1</v>
          </cell>
          <cell r="X6563">
            <v>1</v>
          </cell>
          <cell r="Z6563" t="str">
            <v>10:41:49 AM, 11/30/2010</v>
          </cell>
          <cell r="AA6563" t="str">
            <v>PROJECTS UNDER UNCHS</v>
          </cell>
          <cell r="AB6563">
            <v>0</v>
          </cell>
          <cell r="AC6563" t="str">
            <v>Other</v>
          </cell>
          <cell r="AD6563" t="str">
            <v>Organization Unit</v>
          </cell>
          <cell r="AE6563" t="str">
            <v>Country</v>
          </cell>
          <cell r="AF6563" t="str">
            <v>Technical Co-operation</v>
          </cell>
        </row>
        <row r="6564">
          <cell r="A6564" t="str">
            <v>D310</v>
          </cell>
          <cell r="B6564" t="str">
            <v>12:00:00 AM, 11/15/2010</v>
          </cell>
          <cell r="C6564" t="str">
            <v>12:00:00 AM, 12/31/2011</v>
          </cell>
          <cell r="D6564" t="str">
            <v>XBPAK10X15: Implementation of the inter-cluster survival strategy through WASH activities</v>
          </cell>
          <cell r="E6564" t="str">
            <v>United Nations Human Settlements Programme</v>
          </cell>
          <cell r="F6564" t="str">
            <v>Regional Office for Asia and the Pacific_LEGACY</v>
          </cell>
          <cell r="G6564" t="str">
            <v>Regional and Technical Cooperation</v>
          </cell>
          <cell r="H6564" t="str">
            <v>Nelum</v>
          </cell>
          <cell r="I6564" t="str">
            <v>de Silva</v>
          </cell>
          <cell r="J6564" t="str">
            <v>Kathleen</v>
          </cell>
          <cell r="K6564" t="str">
            <v>Asia</v>
          </cell>
          <cell r="L6564" t="str">
            <v>XBPAK10X15: Implementation of the inter-cluster survival strategy through WASH a</v>
          </cell>
          <cell r="M6564" t="str">
            <v>PAK10X15</v>
          </cell>
          <cell r="N6564" t="str">
            <v>PAK</v>
          </cell>
          <cell r="O6564" t="str">
            <v>1980</v>
          </cell>
          <cell r="P6564" t="str">
            <v>2032</v>
          </cell>
          <cell r="Q6564" t="str">
            <v>2833</v>
          </cell>
          <cell r="R6564" t="str">
            <v>RAS</v>
          </cell>
          <cell r="S6564" t="str">
            <v>HAB</v>
          </cell>
          <cell r="T6564">
            <v>490443</v>
          </cell>
          <cell r="U6564">
            <v>4</v>
          </cell>
          <cell r="V6564">
            <v>1</v>
          </cell>
          <cell r="W6564">
            <v>1</v>
          </cell>
          <cell r="X6564">
            <v>1</v>
          </cell>
          <cell r="Z6564" t="str">
            <v>10:52:58 AM, 11/30/2010</v>
          </cell>
          <cell r="AA6564" t="str">
            <v>PROJECTS UNDER UNCHS</v>
          </cell>
          <cell r="AB6564">
            <v>0</v>
          </cell>
          <cell r="AC6564" t="str">
            <v>Other</v>
          </cell>
          <cell r="AD6564" t="str">
            <v>Organization Unit</v>
          </cell>
          <cell r="AE6564" t="str">
            <v>Country</v>
          </cell>
          <cell r="AF6564" t="str">
            <v>Technical Co-operation</v>
          </cell>
        </row>
        <row r="6565">
          <cell r="A6565" t="str">
            <v>D311</v>
          </cell>
          <cell r="B6565" t="str">
            <v>12:00:00 AM, 11/1/2010</v>
          </cell>
          <cell r="C6565" t="str">
            <v>12:00:00 AM, 12/31/2011</v>
          </cell>
          <cell r="D6565" t="str">
            <v>XBPAK10X16: WASH assistance to flood-affected population in Baluchisan, Pakistan</v>
          </cell>
          <cell r="E6565" t="str">
            <v>United Nations Human Settlements Programme</v>
          </cell>
          <cell r="F6565" t="str">
            <v>Regional Office for Asia and the Pacific_LEGACY</v>
          </cell>
          <cell r="G6565" t="str">
            <v>Regional and Technical Cooperation</v>
          </cell>
          <cell r="H6565" t="str">
            <v>Pura</v>
          </cell>
          <cell r="I6565" t="str">
            <v>ABDULLAH</v>
          </cell>
          <cell r="K6565" t="str">
            <v>Asia</v>
          </cell>
          <cell r="L6565" t="str">
            <v>XBPAK10X16: WASH assistance to flood-affected population in Baluchisan, Pakistan</v>
          </cell>
          <cell r="M6565" t="str">
            <v>PAK10X16</v>
          </cell>
          <cell r="N6565" t="str">
            <v>PAK</v>
          </cell>
          <cell r="O6565" t="str">
            <v>1980</v>
          </cell>
          <cell r="P6565" t="str">
            <v>2032</v>
          </cell>
          <cell r="Q6565" t="str">
            <v>2833</v>
          </cell>
          <cell r="R6565" t="str">
            <v>RAS</v>
          </cell>
          <cell r="S6565" t="str">
            <v>HAB</v>
          </cell>
          <cell r="T6565">
            <v>820388</v>
          </cell>
          <cell r="U6565">
            <v>4</v>
          </cell>
          <cell r="V6565">
            <v>1</v>
          </cell>
          <cell r="W6565">
            <v>1</v>
          </cell>
          <cell r="X6565">
            <v>1</v>
          </cell>
          <cell r="Z6565" t="str">
            <v>1:48:16 PM, 11/30/2010</v>
          </cell>
          <cell r="AA6565" t="str">
            <v>PROJECTS UNDER UNCHS</v>
          </cell>
          <cell r="AB6565">
            <v>0</v>
          </cell>
          <cell r="AC6565" t="str">
            <v>Other</v>
          </cell>
          <cell r="AD6565" t="str">
            <v>Organization Unit</v>
          </cell>
          <cell r="AE6565" t="str">
            <v>Country</v>
          </cell>
          <cell r="AF6565" t="str">
            <v>Technical Co-operation</v>
          </cell>
        </row>
        <row r="6566">
          <cell r="A6566" t="str">
            <v>D312</v>
          </cell>
          <cell r="B6566" t="str">
            <v>12:00:00 AM, 11/1/2010</v>
          </cell>
          <cell r="C6566" t="str">
            <v>12:00:00 AM, 12/31/2011</v>
          </cell>
          <cell r="D6566" t="str">
            <v>XBPAK10X17: Internally displaced persons and communities affected by the floods in Pakistan</v>
          </cell>
          <cell r="E6566" t="str">
            <v>United Nations Human Settlements Programme</v>
          </cell>
          <cell r="F6566" t="str">
            <v>Regional Office for Asia and the Pacific_LEGACY</v>
          </cell>
          <cell r="G6566" t="str">
            <v>Regional and Technical Cooperation</v>
          </cell>
          <cell r="H6566" t="str">
            <v>Nelum</v>
          </cell>
          <cell r="I6566" t="str">
            <v>de Silva</v>
          </cell>
          <cell r="J6566" t="str">
            <v>Kathleen</v>
          </cell>
          <cell r="K6566" t="str">
            <v>Asia</v>
          </cell>
          <cell r="L6566" t="str">
            <v>XBPAK10X17: Internally displaced persons and communities affected by the floods</v>
          </cell>
          <cell r="M6566" t="str">
            <v>PAK10X17</v>
          </cell>
          <cell r="N6566" t="str">
            <v>PAK</v>
          </cell>
          <cell r="O6566" t="str">
            <v>1980</v>
          </cell>
          <cell r="P6566" t="str">
            <v>2032</v>
          </cell>
          <cell r="Q6566" t="str">
            <v>2833</v>
          </cell>
          <cell r="R6566" t="str">
            <v>RAS</v>
          </cell>
          <cell r="S6566" t="str">
            <v>HAB</v>
          </cell>
          <cell r="T6566">
            <v>490443</v>
          </cell>
          <cell r="U6566">
            <v>4</v>
          </cell>
          <cell r="V6566">
            <v>1</v>
          </cell>
          <cell r="W6566">
            <v>1</v>
          </cell>
          <cell r="X6566">
            <v>1</v>
          </cell>
          <cell r="Z6566" t="str">
            <v>9:13:22 AM, 1/28/2011</v>
          </cell>
          <cell r="AA6566" t="str">
            <v>PROJECTS UNDER UNCHS</v>
          </cell>
          <cell r="AB6566">
            <v>0</v>
          </cell>
          <cell r="AC6566" t="str">
            <v>Other</v>
          </cell>
          <cell r="AD6566" t="str">
            <v>Organization Unit</v>
          </cell>
          <cell r="AE6566" t="str">
            <v>Country</v>
          </cell>
          <cell r="AF6566" t="str">
            <v>Technical Co-operation</v>
          </cell>
        </row>
        <row r="6567">
          <cell r="A6567" t="str">
            <v>D313</v>
          </cell>
          <cell r="B6567" t="str">
            <v>12:00:00 AM, 1/1/2011</v>
          </cell>
          <cell r="C6567" t="str">
            <v>12:00:00 AM, 12/31/2012</v>
          </cell>
          <cell r="D6567" t="str">
            <v>XBAFG11X01: Peace-Building in Afghanistan through Consolidation of Community Solidarity - Phase 2 (PACCS2)</v>
          </cell>
          <cell r="E6567" t="str">
            <v>United Nations Human Settlements Programme</v>
          </cell>
          <cell r="F6567" t="str">
            <v>Regional Office for Asia and the Pacific_LEGACY</v>
          </cell>
          <cell r="G6567" t="str">
            <v>Regional and Technical Cooperation</v>
          </cell>
          <cell r="H6567" t="str">
            <v>Hasyim</v>
          </cell>
          <cell r="I6567" t="str">
            <v>Hasyim</v>
          </cell>
          <cell r="K6567" t="str">
            <v>Asia</v>
          </cell>
          <cell r="L6567" t="str">
            <v>XBAFG11X01: Peace-Building in Afghanistan through Consolidation of Community Sol</v>
          </cell>
          <cell r="M6567" t="str">
            <v>AFG11X01</v>
          </cell>
          <cell r="N6567" t="str">
            <v>AFG</v>
          </cell>
          <cell r="O6567" t="str">
            <v>1980</v>
          </cell>
          <cell r="P6567" t="str">
            <v>2032</v>
          </cell>
          <cell r="Q6567" t="str">
            <v>2833</v>
          </cell>
          <cell r="R6567" t="str">
            <v>RAS</v>
          </cell>
          <cell r="S6567" t="str">
            <v>HAB</v>
          </cell>
          <cell r="T6567">
            <v>917397</v>
          </cell>
          <cell r="U6567">
            <v>4</v>
          </cell>
          <cell r="V6567">
            <v>1</v>
          </cell>
          <cell r="W6567">
            <v>1</v>
          </cell>
          <cell r="X6567">
            <v>1</v>
          </cell>
          <cell r="Z6567" t="str">
            <v>4:02:58 PM, 1/2/2014</v>
          </cell>
          <cell r="AA6567" t="str">
            <v>PROJECTS UNDER UNCHS</v>
          </cell>
          <cell r="AB6567">
            <v>0</v>
          </cell>
          <cell r="AC6567" t="str">
            <v>Other</v>
          </cell>
          <cell r="AD6567" t="str">
            <v>Organization Unit</v>
          </cell>
          <cell r="AE6567" t="str">
            <v>Country</v>
          </cell>
          <cell r="AF6567" t="str">
            <v>Technical Co-operation</v>
          </cell>
        </row>
        <row r="6568">
          <cell r="A6568" t="str">
            <v>D314</v>
          </cell>
          <cell r="B6568" t="str">
            <v>12:00:00 AM, 1/1/2011</v>
          </cell>
          <cell r="C6568" t="str">
            <v>12:00:00 AM, 12/31/2014</v>
          </cell>
          <cell r="D6568" t="str">
            <v>XBSRL10X03: SUPPORT TO CONFLICT AFFECTED PEOPLE THROUGH HOUSING (EU)</v>
          </cell>
          <cell r="E6568" t="str">
            <v>United Nations Human Settlements Programme</v>
          </cell>
          <cell r="F6568" t="str">
            <v>Regional Office for Asia and the Pacific_LEGACY</v>
          </cell>
          <cell r="G6568" t="str">
            <v>Regional and Technical Cooperation</v>
          </cell>
          <cell r="H6568" t="str">
            <v>Sumanthiran</v>
          </cell>
          <cell r="I6568" t="str">
            <v>Sinnakandu</v>
          </cell>
          <cell r="K6568" t="str">
            <v>Asia</v>
          </cell>
          <cell r="L6568" t="str">
            <v>XBSRL10X03: SUPPORT TO CONFLICT AFFECTED PEOPLE THROUGH HOUSING (EU)</v>
          </cell>
          <cell r="M6568" t="str">
            <v>SRL10X03</v>
          </cell>
          <cell r="N6568" t="str">
            <v>SRL</v>
          </cell>
          <cell r="O6568" t="str">
            <v>1980</v>
          </cell>
          <cell r="P6568" t="str">
            <v>2032</v>
          </cell>
          <cell r="Q6568" t="str">
            <v>2833</v>
          </cell>
          <cell r="R6568" t="str">
            <v>RAS</v>
          </cell>
          <cell r="S6568" t="str">
            <v>HAB</v>
          </cell>
          <cell r="T6568">
            <v>149343</v>
          </cell>
          <cell r="U6568">
            <v>4</v>
          </cell>
          <cell r="V6568">
            <v>1</v>
          </cell>
          <cell r="W6568">
            <v>1</v>
          </cell>
          <cell r="X6568">
            <v>1</v>
          </cell>
          <cell r="Z6568" t="str">
            <v>4:04:21 PM, 1/2/2014</v>
          </cell>
          <cell r="AA6568" t="str">
            <v>PROJECTS UNDER UNCHS</v>
          </cell>
          <cell r="AB6568">
            <v>0</v>
          </cell>
          <cell r="AC6568" t="str">
            <v>Other</v>
          </cell>
          <cell r="AD6568" t="str">
            <v>Organization Unit</v>
          </cell>
          <cell r="AE6568" t="str">
            <v>Country</v>
          </cell>
          <cell r="AF6568" t="str">
            <v>Technical Co-operation</v>
          </cell>
        </row>
        <row r="6569">
          <cell r="A6569" t="str">
            <v>D315</v>
          </cell>
          <cell r="B6569" t="str">
            <v>12:00:00 AM, 1/1/2011</v>
          </cell>
          <cell r="C6569" t="str">
            <v>12:00:00 AM, 3/31/2015</v>
          </cell>
          <cell r="D6569" t="str">
            <v>XBPAK11X01: Pakistan Settlements Flood Recovery</v>
          </cell>
          <cell r="E6569" t="str">
            <v>United Nations Human Settlements Programme</v>
          </cell>
          <cell r="F6569" t="str">
            <v>Regional Office for Asia and the Pacific_LEGACY</v>
          </cell>
          <cell r="G6569" t="str">
            <v>Regional and Technical Cooperation</v>
          </cell>
          <cell r="H6569" t="str">
            <v>Shahrukh</v>
          </cell>
          <cell r="I6569" t="str">
            <v>Pracha</v>
          </cell>
          <cell r="J6569" t="str">
            <v>Hamid</v>
          </cell>
          <cell r="K6569" t="str">
            <v>Asia</v>
          </cell>
          <cell r="L6569" t="str">
            <v>XBPAK11X01: Pakistan Settlements Flood Recovery</v>
          </cell>
          <cell r="M6569" t="str">
            <v>PAK11X01</v>
          </cell>
          <cell r="N6569" t="str">
            <v>PAK</v>
          </cell>
          <cell r="O6569" t="str">
            <v>1980</v>
          </cell>
          <cell r="P6569" t="str">
            <v>2032</v>
          </cell>
          <cell r="Q6569" t="str">
            <v>2833</v>
          </cell>
          <cell r="R6569" t="str">
            <v>RAS</v>
          </cell>
          <cell r="S6569" t="str">
            <v>HAB</v>
          </cell>
          <cell r="T6569">
            <v>895017</v>
          </cell>
          <cell r="U6569">
            <v>4</v>
          </cell>
          <cell r="V6569">
            <v>1</v>
          </cell>
          <cell r="W6569">
            <v>1</v>
          </cell>
          <cell r="X6569">
            <v>1</v>
          </cell>
          <cell r="Z6569" t="str">
            <v>9:08:08 AM, 8/13/2014</v>
          </cell>
          <cell r="AA6569" t="str">
            <v>PROJECTS UNDER UNCHS</v>
          </cell>
          <cell r="AB6569">
            <v>0</v>
          </cell>
          <cell r="AC6569" t="str">
            <v>Other</v>
          </cell>
          <cell r="AD6569" t="str">
            <v>Organization Unit</v>
          </cell>
          <cell r="AE6569" t="str">
            <v>Country</v>
          </cell>
          <cell r="AF6569" t="str">
            <v>Technical Co-operation</v>
          </cell>
        </row>
        <row r="6570">
          <cell r="A6570" t="str">
            <v>D316</v>
          </cell>
          <cell r="B6570" t="str">
            <v>12:00:00 AM, 12/29/2010</v>
          </cell>
          <cell r="C6570" t="str">
            <v>12:00:00 AM, 12/31/2012</v>
          </cell>
          <cell r="D6570" t="str">
            <v>XBPAK10X18: COMMUNITY-DRIVEN SHELTER INTERVENTIONS IN SINDTH AS RESPONSE TO PAKISTAN 2010 FLOOD</v>
          </cell>
          <cell r="E6570" t="str">
            <v>United Nations Human Settlements Programme</v>
          </cell>
          <cell r="F6570" t="str">
            <v>Regional Office for Asia and the Pacific_LEGACY</v>
          </cell>
          <cell r="G6570" t="str">
            <v>Regional and Technical Cooperation</v>
          </cell>
          <cell r="H6570" t="str">
            <v>Shahrukh</v>
          </cell>
          <cell r="I6570" t="str">
            <v>Pracha</v>
          </cell>
          <cell r="J6570" t="str">
            <v>Hamid</v>
          </cell>
          <cell r="K6570" t="str">
            <v>Asia</v>
          </cell>
          <cell r="L6570" t="str">
            <v>XBPAK10X18: COMMUNITY-DRIVEN SHELTER INTERVENTIONS IN SINDTH AS RESPONSE TO PAKI</v>
          </cell>
          <cell r="M6570" t="str">
            <v>PAK10X18</v>
          </cell>
          <cell r="N6570" t="str">
            <v>PAK</v>
          </cell>
          <cell r="O6570" t="str">
            <v>1980</v>
          </cell>
          <cell r="P6570" t="str">
            <v>2032</v>
          </cell>
          <cell r="Q6570" t="str">
            <v>2833</v>
          </cell>
          <cell r="R6570" t="str">
            <v>RAS</v>
          </cell>
          <cell r="S6570" t="str">
            <v>HAB</v>
          </cell>
          <cell r="T6570">
            <v>895017</v>
          </cell>
          <cell r="U6570">
            <v>4</v>
          </cell>
          <cell r="V6570">
            <v>1</v>
          </cell>
          <cell r="W6570">
            <v>1</v>
          </cell>
          <cell r="X6570">
            <v>1</v>
          </cell>
          <cell r="Z6570" t="str">
            <v>4:05:14 PM, 1/2/2014</v>
          </cell>
          <cell r="AA6570" t="str">
            <v>PROJECTS UNDER UNCHS</v>
          </cell>
          <cell r="AB6570">
            <v>0</v>
          </cell>
          <cell r="AC6570" t="str">
            <v>Other</v>
          </cell>
          <cell r="AD6570" t="str">
            <v>Organization Unit</v>
          </cell>
          <cell r="AE6570" t="str">
            <v>Country</v>
          </cell>
          <cell r="AF6570" t="str">
            <v>Technical Co-operation</v>
          </cell>
        </row>
        <row r="6571">
          <cell r="A6571" t="str">
            <v>D317</v>
          </cell>
          <cell r="B6571" t="str">
            <v>12:00:00 AM, 12/31/2010</v>
          </cell>
          <cell r="C6571" t="str">
            <v>12:00:00 AM, 12/31/2014</v>
          </cell>
          <cell r="D6571" t="str">
            <v>XBINS10X03: Post-Conflict Assistance to West Timorese Women and Indegenous Communities</v>
          </cell>
          <cell r="E6571" t="str">
            <v>United Nations Human Settlements Programme</v>
          </cell>
          <cell r="F6571" t="str">
            <v>Regional Office for Asia and the Pacific_LEGACY</v>
          </cell>
          <cell r="G6571" t="str">
            <v>Regional and Technical Cooperation</v>
          </cell>
          <cell r="H6571" t="str">
            <v>Pura</v>
          </cell>
          <cell r="I6571" t="str">
            <v>ABDULLAH</v>
          </cell>
          <cell r="K6571" t="str">
            <v>Asia</v>
          </cell>
          <cell r="L6571" t="str">
            <v>XBINS10X03: Post-Conflict Assistance to West Timorese Women and Indegenous Commu</v>
          </cell>
          <cell r="M6571" t="str">
            <v>INS10X03</v>
          </cell>
          <cell r="N6571" t="str">
            <v>INS</v>
          </cell>
          <cell r="O6571" t="str">
            <v>1980</v>
          </cell>
          <cell r="P6571" t="str">
            <v>2032</v>
          </cell>
          <cell r="Q6571" t="str">
            <v>2833</v>
          </cell>
          <cell r="R6571" t="str">
            <v>RAS</v>
          </cell>
          <cell r="S6571" t="str">
            <v>HAB</v>
          </cell>
          <cell r="T6571">
            <v>820388</v>
          </cell>
          <cell r="U6571">
            <v>4</v>
          </cell>
          <cell r="V6571">
            <v>1</v>
          </cell>
          <cell r="W6571">
            <v>1</v>
          </cell>
          <cell r="X6571">
            <v>1</v>
          </cell>
          <cell r="Z6571" t="str">
            <v>3:59:33 PM, 10/16/2013</v>
          </cell>
          <cell r="AA6571" t="str">
            <v>PROJECTS UNDER UNCHS</v>
          </cell>
          <cell r="AB6571">
            <v>0</v>
          </cell>
          <cell r="AC6571" t="str">
            <v>Other</v>
          </cell>
          <cell r="AD6571" t="str">
            <v>Organization Unit</v>
          </cell>
          <cell r="AE6571" t="str">
            <v>Country</v>
          </cell>
          <cell r="AF6571" t="str">
            <v>Technical Co-operation</v>
          </cell>
        </row>
        <row r="6572">
          <cell r="A6572" t="str">
            <v>D318</v>
          </cell>
          <cell r="B6572" t="str">
            <v>12:00:00 AM, 1/17/2011</v>
          </cell>
          <cell r="C6572" t="str">
            <v>12:00:00 AM, 12/31/2011</v>
          </cell>
          <cell r="D6572" t="str">
            <v>XBPAK11X03: Improvement of 29 School Buildings in Khyber Pakhtunkhwa</v>
          </cell>
          <cell r="E6572" t="str">
            <v>United Nations Human Settlements Programme</v>
          </cell>
          <cell r="F6572" t="str">
            <v>Regional Office for Asia and the Pacific_LEGACY</v>
          </cell>
          <cell r="G6572" t="str">
            <v>Regional and Technical Cooperation</v>
          </cell>
          <cell r="H6572" t="str">
            <v>Nelum</v>
          </cell>
          <cell r="I6572" t="str">
            <v>de Silva</v>
          </cell>
          <cell r="J6572" t="str">
            <v>Kathleen</v>
          </cell>
          <cell r="K6572" t="str">
            <v>Asia</v>
          </cell>
          <cell r="L6572" t="str">
            <v>XBPAK11X03: Improvement of 29 School Buildings in Khyber Pakhtunkhwa</v>
          </cell>
          <cell r="M6572" t="str">
            <v>PAK11X03</v>
          </cell>
          <cell r="N6572" t="str">
            <v>PAK</v>
          </cell>
          <cell r="O6572" t="str">
            <v>1980</v>
          </cell>
          <cell r="P6572" t="str">
            <v>2032</v>
          </cell>
          <cell r="Q6572" t="str">
            <v>2833</v>
          </cell>
          <cell r="R6572" t="str">
            <v>RAS</v>
          </cell>
          <cell r="S6572" t="str">
            <v>HAB</v>
          </cell>
          <cell r="T6572">
            <v>490443</v>
          </cell>
          <cell r="U6572">
            <v>4</v>
          </cell>
          <cell r="V6572">
            <v>1</v>
          </cell>
          <cell r="W6572">
            <v>1</v>
          </cell>
          <cell r="X6572">
            <v>1</v>
          </cell>
          <cell r="Z6572" t="str">
            <v>3:22:37 PM, 2/8/2011</v>
          </cell>
          <cell r="AA6572" t="str">
            <v>PROJECTS UNDER UNCHS</v>
          </cell>
          <cell r="AB6572">
            <v>0</v>
          </cell>
          <cell r="AC6572" t="str">
            <v>Other</v>
          </cell>
          <cell r="AD6572" t="str">
            <v>Organization Unit</v>
          </cell>
          <cell r="AE6572" t="str">
            <v>Country</v>
          </cell>
          <cell r="AF6572" t="str">
            <v>Technical Co-operation</v>
          </cell>
        </row>
        <row r="6573">
          <cell r="A6573" t="str">
            <v>D319</v>
          </cell>
          <cell r="B6573" t="str">
            <v>12:00:00 AM, 1/12/2011</v>
          </cell>
          <cell r="C6573" t="str">
            <v>12:00:00 AM, 12/31/2013</v>
          </cell>
          <cell r="D6573" t="str">
            <v>XBRAS11X01: UN-HABITAT Support to Asia Development Bank (ADB) City Development Initiative for Asian Cities</v>
          </cell>
          <cell r="E6573" t="str">
            <v>United Nations Human Settlements Programme</v>
          </cell>
          <cell r="F6573" t="str">
            <v>Regional Office for Asia and the Pacific_LEGACY</v>
          </cell>
          <cell r="G6573" t="str">
            <v>Regional and Technical Cooperation</v>
          </cell>
          <cell r="H6573" t="str">
            <v>Pura</v>
          </cell>
          <cell r="I6573" t="str">
            <v>ABDULLAH</v>
          </cell>
          <cell r="K6573" t="str">
            <v>Asia</v>
          </cell>
          <cell r="L6573" t="str">
            <v>XBRAS11X01: UN-HABITAT Support to Asia Development Bank (ADB) City Development I</v>
          </cell>
          <cell r="M6573" t="str">
            <v>RAS11X01</v>
          </cell>
          <cell r="O6573" t="str">
            <v>1980</v>
          </cell>
          <cell r="P6573" t="str">
            <v>2032</v>
          </cell>
          <cell r="Q6573" t="str">
            <v>2833</v>
          </cell>
          <cell r="R6573" t="str">
            <v>RAS</v>
          </cell>
          <cell r="S6573" t="str">
            <v>HAB</v>
          </cell>
          <cell r="T6573">
            <v>820388</v>
          </cell>
          <cell r="U6573">
            <v>4</v>
          </cell>
          <cell r="V6573">
            <v>1</v>
          </cell>
          <cell r="W6573">
            <v>2</v>
          </cell>
          <cell r="X6573">
            <v>1</v>
          </cell>
          <cell r="Z6573" t="str">
            <v>12:17:48 PM, 11/9/2012</v>
          </cell>
          <cell r="AA6573" t="str">
            <v>PROJECTS UNDER UNCHS</v>
          </cell>
          <cell r="AB6573">
            <v>0</v>
          </cell>
          <cell r="AC6573" t="str">
            <v>Other</v>
          </cell>
          <cell r="AD6573" t="str">
            <v>Organization Unit</v>
          </cell>
          <cell r="AE6573" t="str">
            <v>Regional</v>
          </cell>
          <cell r="AF6573" t="str">
            <v>Technical Co-operation</v>
          </cell>
        </row>
        <row r="6574">
          <cell r="A6574" t="str">
            <v>D320</v>
          </cell>
          <cell r="B6574" t="str">
            <v>12:00:00 AM, 1/1/2011</v>
          </cell>
          <cell r="C6574" t="str">
            <v>12:00:00 AM, 6/30/2011</v>
          </cell>
          <cell r="D6574" t="str">
            <v>XBMYA11X01: Safe and Sustainable Access to WASH for Rural Communities</v>
          </cell>
          <cell r="E6574" t="str">
            <v>United Nations Human Settlements Programme</v>
          </cell>
          <cell r="F6574" t="str">
            <v>Regional Office for Asia and the Pacific_LEGACY</v>
          </cell>
          <cell r="G6574" t="str">
            <v>Regional and Technical Cooperation</v>
          </cell>
          <cell r="H6574" t="str">
            <v>Nelum</v>
          </cell>
          <cell r="I6574" t="str">
            <v>de Silva</v>
          </cell>
          <cell r="J6574" t="str">
            <v>Kathleen</v>
          </cell>
          <cell r="K6574" t="str">
            <v>Asia</v>
          </cell>
          <cell r="L6574" t="str">
            <v>XBMYA11X01: Safe and Sustainable Access to WASH for Rural Communities</v>
          </cell>
          <cell r="M6574" t="str">
            <v>MYA11X01</v>
          </cell>
          <cell r="N6574" t="str">
            <v>MYA</v>
          </cell>
          <cell r="O6574" t="str">
            <v>1980</v>
          </cell>
          <cell r="P6574" t="str">
            <v>2032</v>
          </cell>
          <cell r="Q6574" t="str">
            <v>2833</v>
          </cell>
          <cell r="R6574" t="str">
            <v>RAS</v>
          </cell>
          <cell r="S6574" t="str">
            <v>HAB</v>
          </cell>
          <cell r="T6574">
            <v>490443</v>
          </cell>
          <cell r="U6574">
            <v>4</v>
          </cell>
          <cell r="V6574">
            <v>1</v>
          </cell>
          <cell r="W6574">
            <v>1</v>
          </cell>
          <cell r="X6574">
            <v>1</v>
          </cell>
          <cell r="Z6574" t="str">
            <v>9:22:34 AM, 2/22/2011</v>
          </cell>
          <cell r="AA6574" t="str">
            <v>PROJECTS UNDER UNCHS</v>
          </cell>
          <cell r="AB6574">
            <v>0</v>
          </cell>
          <cell r="AC6574" t="str">
            <v>Other</v>
          </cell>
          <cell r="AD6574" t="str">
            <v>Organization Unit</v>
          </cell>
          <cell r="AE6574" t="str">
            <v>Country</v>
          </cell>
          <cell r="AF6574" t="str">
            <v>Technical Co-operation</v>
          </cell>
        </row>
        <row r="6575">
          <cell r="A6575" t="str">
            <v>D321</v>
          </cell>
          <cell r="B6575" t="str">
            <v>12:00:00 AM, 1/1/2011</v>
          </cell>
          <cell r="C6575" t="str">
            <v>12:00:00 AM, 12/31/2011</v>
          </cell>
          <cell r="D6575" t="str">
            <v>FSRAS11S01: Rehabilitation and Reconstruction Facility Phase V</v>
          </cell>
          <cell r="E6575" t="str">
            <v>United Nations Human Settlements Programme</v>
          </cell>
          <cell r="F6575" t="str">
            <v>Regional Office for Asia and the Pacific_LEGACY</v>
          </cell>
          <cell r="G6575" t="str">
            <v>Regional and Technical Cooperation</v>
          </cell>
          <cell r="H6575" t="str">
            <v>Pura</v>
          </cell>
          <cell r="I6575" t="str">
            <v>ABDULLAH</v>
          </cell>
          <cell r="K6575" t="str">
            <v>Asia</v>
          </cell>
          <cell r="L6575" t="str">
            <v>FSRAS11S01: Rehabilitation and Reconstruction Facility Phase V</v>
          </cell>
          <cell r="M6575" t="str">
            <v>RAS11S01</v>
          </cell>
          <cell r="O6575" t="str">
            <v>1980</v>
          </cell>
          <cell r="P6575" t="str">
            <v>2032</v>
          </cell>
          <cell r="Q6575" t="str">
            <v>2833</v>
          </cell>
          <cell r="R6575" t="str">
            <v>RAS</v>
          </cell>
          <cell r="S6575" t="str">
            <v>HAB</v>
          </cell>
          <cell r="T6575">
            <v>820388</v>
          </cell>
          <cell r="U6575">
            <v>4</v>
          </cell>
          <cell r="V6575">
            <v>1</v>
          </cell>
          <cell r="W6575">
            <v>2</v>
          </cell>
          <cell r="X6575">
            <v>1</v>
          </cell>
          <cell r="Z6575" t="str">
            <v>2:45:07 PM, 3/9/2011</v>
          </cell>
          <cell r="AA6575" t="str">
            <v>PROJECTS UNDER UNCHS</v>
          </cell>
          <cell r="AB6575">
            <v>0</v>
          </cell>
          <cell r="AC6575" t="str">
            <v>Other</v>
          </cell>
          <cell r="AD6575" t="str">
            <v>Organization Unit</v>
          </cell>
          <cell r="AE6575" t="str">
            <v>Regional</v>
          </cell>
          <cell r="AF6575" t="str">
            <v>Technical Co-operation</v>
          </cell>
        </row>
        <row r="6576">
          <cell r="A6576" t="str">
            <v>D322</v>
          </cell>
          <cell r="B6576" t="str">
            <v>12:00:00 AM, 4/1/2011</v>
          </cell>
          <cell r="C6576" t="str">
            <v>12:00:00 AM, 12/31/2012</v>
          </cell>
          <cell r="D6576" t="str">
            <v>FSRAS11S02: Enhancement of Technical Cooperation towards Environmentaly Sustainable Development in Asia and the Pacific Phase III</v>
          </cell>
          <cell r="E6576" t="str">
            <v>United Nations Human Settlements Programme</v>
          </cell>
          <cell r="F6576" t="str">
            <v>Regional Office for Asia and the Pacific_LEGACY</v>
          </cell>
          <cell r="G6576" t="str">
            <v>Regional and Technical Cooperation</v>
          </cell>
          <cell r="H6576" t="str">
            <v>Pura</v>
          </cell>
          <cell r="I6576" t="str">
            <v>ABDULLAH</v>
          </cell>
          <cell r="K6576" t="str">
            <v>Asia</v>
          </cell>
          <cell r="L6576" t="str">
            <v>FSRAS11S02: Enhancement of Technical Cooperation towards Environmentaly Sustaina</v>
          </cell>
          <cell r="M6576" t="str">
            <v>RAS11S02</v>
          </cell>
          <cell r="O6576" t="str">
            <v>1980</v>
          </cell>
          <cell r="P6576" t="str">
            <v>2032</v>
          </cell>
          <cell r="Q6576" t="str">
            <v>2833</v>
          </cell>
          <cell r="R6576" t="str">
            <v>RAS</v>
          </cell>
          <cell r="S6576" t="str">
            <v>HAB</v>
          </cell>
          <cell r="T6576">
            <v>820388</v>
          </cell>
          <cell r="U6576">
            <v>4</v>
          </cell>
          <cell r="V6576">
            <v>1</v>
          </cell>
          <cell r="W6576">
            <v>2</v>
          </cell>
          <cell r="X6576">
            <v>1</v>
          </cell>
          <cell r="Z6576" t="str">
            <v>12:01:34 PM, 6/9/2011</v>
          </cell>
          <cell r="AA6576" t="str">
            <v>PROJECTS UNDER UNCHS</v>
          </cell>
          <cell r="AB6576">
            <v>0</v>
          </cell>
          <cell r="AC6576" t="str">
            <v>Other</v>
          </cell>
          <cell r="AD6576" t="str">
            <v>Organization Unit</v>
          </cell>
          <cell r="AE6576" t="str">
            <v>Regional</v>
          </cell>
          <cell r="AF6576" t="str">
            <v>Technical Co-operation</v>
          </cell>
        </row>
        <row r="6577">
          <cell r="A6577" t="str">
            <v>D323</v>
          </cell>
          <cell r="B6577" t="str">
            <v>12:00:00 AM, 1/1/2011</v>
          </cell>
          <cell r="C6577" t="str">
            <v>12:00:00 AM, 12/31/2014</v>
          </cell>
          <cell r="D6577" t="str">
            <v>XBCPR11X01: Low Carbon Economy and Sustainable Urban Development Pilot Project - Jiangyin Non-Development Zone Practice</v>
          </cell>
          <cell r="E6577" t="str">
            <v>United Nations Human Settlements Programme</v>
          </cell>
          <cell r="F6577" t="str">
            <v>Regional Office for Asia and the Pacific_LEGACY</v>
          </cell>
          <cell r="G6577" t="str">
            <v>Regional and Technical Cooperation</v>
          </cell>
          <cell r="H6577" t="str">
            <v>Pura</v>
          </cell>
          <cell r="I6577" t="str">
            <v>ABDULLAH</v>
          </cell>
          <cell r="K6577" t="str">
            <v>Asia</v>
          </cell>
          <cell r="L6577" t="str">
            <v>XBCPR11X01: Low Carbon Economy and Sustainable Urban Development Pilot Project -</v>
          </cell>
          <cell r="M6577" t="str">
            <v>CPR11X01</v>
          </cell>
          <cell r="N6577" t="str">
            <v>CPR</v>
          </cell>
          <cell r="O6577" t="str">
            <v>1980</v>
          </cell>
          <cell r="P6577" t="str">
            <v>2032</v>
          </cell>
          <cell r="Q6577" t="str">
            <v>2833</v>
          </cell>
          <cell r="R6577" t="str">
            <v>RAS</v>
          </cell>
          <cell r="S6577" t="str">
            <v>HAB</v>
          </cell>
          <cell r="T6577">
            <v>820388</v>
          </cell>
          <cell r="U6577">
            <v>4</v>
          </cell>
          <cell r="V6577">
            <v>1</v>
          </cell>
          <cell r="W6577">
            <v>1</v>
          </cell>
          <cell r="X6577">
            <v>1</v>
          </cell>
          <cell r="Z6577" t="str">
            <v>12:43:52 PM, 11/9/2012</v>
          </cell>
          <cell r="AA6577" t="str">
            <v>PROJECTS UNDER UNCHS</v>
          </cell>
          <cell r="AB6577">
            <v>0</v>
          </cell>
          <cell r="AC6577" t="str">
            <v>Other</v>
          </cell>
          <cell r="AD6577" t="str">
            <v>Organization Unit</v>
          </cell>
          <cell r="AE6577" t="str">
            <v>Country</v>
          </cell>
          <cell r="AF6577" t="str">
            <v>Technical Co-operation</v>
          </cell>
        </row>
        <row r="6578">
          <cell r="A6578" t="str">
            <v>D324</v>
          </cell>
          <cell r="B6578" t="str">
            <v>12:00:00 AM, 3/15/2011</v>
          </cell>
          <cell r="C6578" t="str">
            <v>12:00:00 AM, 12/31/2011</v>
          </cell>
          <cell r="D6578" t="str">
            <v>XBMYA11X02: Emergency Shelter Support for Homeless and Vulnerable Populations in Giri Affected Areas</v>
          </cell>
          <cell r="E6578" t="str">
            <v>United Nations Human Settlements Programme</v>
          </cell>
          <cell r="F6578" t="str">
            <v>Regional Office for Asia and the Pacific_LEGACY</v>
          </cell>
          <cell r="G6578" t="str">
            <v>Regional and Technical Cooperation</v>
          </cell>
          <cell r="H6578" t="str">
            <v>Nelum</v>
          </cell>
          <cell r="I6578" t="str">
            <v>de Silva</v>
          </cell>
          <cell r="J6578" t="str">
            <v>Kathleen</v>
          </cell>
          <cell r="K6578" t="str">
            <v>Asia</v>
          </cell>
          <cell r="L6578" t="str">
            <v>XBMYA11X02: Emergency Shelter Support for Homeless and Vulnerable Populations in</v>
          </cell>
          <cell r="M6578" t="str">
            <v>MYA11X02</v>
          </cell>
          <cell r="N6578" t="str">
            <v>MYA</v>
          </cell>
          <cell r="O6578" t="str">
            <v>1980</v>
          </cell>
          <cell r="P6578" t="str">
            <v>2032</v>
          </cell>
          <cell r="Q6578" t="str">
            <v>2833</v>
          </cell>
          <cell r="R6578" t="str">
            <v>RAS</v>
          </cell>
          <cell r="S6578" t="str">
            <v>HAB</v>
          </cell>
          <cell r="T6578">
            <v>490443</v>
          </cell>
          <cell r="U6578">
            <v>4</v>
          </cell>
          <cell r="V6578">
            <v>1</v>
          </cell>
          <cell r="W6578">
            <v>1</v>
          </cell>
          <cell r="X6578">
            <v>1</v>
          </cell>
          <cell r="Z6578" t="str">
            <v>12:10:06 PM, 3/18/2011</v>
          </cell>
          <cell r="AA6578" t="str">
            <v>PROJECTS UNDER UNCHS</v>
          </cell>
          <cell r="AB6578">
            <v>0</v>
          </cell>
          <cell r="AC6578" t="str">
            <v>Other</v>
          </cell>
          <cell r="AD6578" t="str">
            <v>Organization Unit</v>
          </cell>
          <cell r="AE6578" t="str">
            <v>Country</v>
          </cell>
          <cell r="AF6578" t="str">
            <v>Technical Co-operation</v>
          </cell>
        </row>
        <row r="6579">
          <cell r="A6579" t="str">
            <v>D325</v>
          </cell>
          <cell r="B6579" t="str">
            <v>12:00:00 AM, 2/1/2011</v>
          </cell>
          <cell r="C6579" t="str">
            <v>12:00:00 AM, 12/31/2014</v>
          </cell>
          <cell r="D6579" t="str">
            <v>XBPAK11X02: Geographic Information System (GIS) Capacity Building for National Population Census</v>
          </cell>
          <cell r="E6579" t="str">
            <v>United Nations Human Settlements Programme</v>
          </cell>
          <cell r="F6579" t="str">
            <v>Regional Office for Asia and the Pacific_LEGACY</v>
          </cell>
          <cell r="G6579" t="str">
            <v>Regional and Technical Cooperation</v>
          </cell>
          <cell r="H6579" t="str">
            <v>Shahrukh</v>
          </cell>
          <cell r="I6579" t="str">
            <v>Pracha</v>
          </cell>
          <cell r="J6579" t="str">
            <v>Hamid</v>
          </cell>
          <cell r="K6579" t="str">
            <v>Asia</v>
          </cell>
          <cell r="L6579" t="str">
            <v>XBPAK11X02: Geographic Information System (GIS) Capacity Building for National P</v>
          </cell>
          <cell r="M6579" t="str">
            <v>PAK11X02</v>
          </cell>
          <cell r="N6579" t="str">
            <v>PAK</v>
          </cell>
          <cell r="O6579" t="str">
            <v>1980</v>
          </cell>
          <cell r="P6579" t="str">
            <v>2032</v>
          </cell>
          <cell r="Q6579" t="str">
            <v>2833</v>
          </cell>
          <cell r="R6579" t="str">
            <v>RAS</v>
          </cell>
          <cell r="S6579" t="str">
            <v>HAB</v>
          </cell>
          <cell r="T6579">
            <v>895017</v>
          </cell>
          <cell r="U6579">
            <v>4</v>
          </cell>
          <cell r="V6579">
            <v>1</v>
          </cell>
          <cell r="W6579">
            <v>1</v>
          </cell>
          <cell r="X6579">
            <v>1</v>
          </cell>
          <cell r="Z6579" t="str">
            <v>4:09:21 PM, 1/2/2014</v>
          </cell>
          <cell r="AA6579" t="str">
            <v>PROJECTS UNDER UNCHS</v>
          </cell>
          <cell r="AB6579">
            <v>0</v>
          </cell>
          <cell r="AC6579" t="str">
            <v>Other</v>
          </cell>
          <cell r="AD6579" t="str">
            <v>Organization Unit</v>
          </cell>
          <cell r="AE6579" t="str">
            <v>Country</v>
          </cell>
          <cell r="AF6579" t="str">
            <v>Technical Co-operation</v>
          </cell>
        </row>
        <row r="6580">
          <cell r="A6580" t="str">
            <v>D326</v>
          </cell>
          <cell r="B6580" t="str">
            <v>12:00:00 AM, 4/18/2011</v>
          </cell>
          <cell r="C6580" t="str">
            <v>12:00:00 AM, 12/31/2012</v>
          </cell>
          <cell r="D6580" t="str">
            <v>XBMYA11X03: Rakhine Settlement Support Project (RSSP)</v>
          </cell>
          <cell r="E6580" t="str">
            <v>United Nations Human Settlements Programme</v>
          </cell>
          <cell r="F6580" t="str">
            <v>Regional Office for Asia and the Pacific_LEGACY</v>
          </cell>
          <cell r="G6580" t="str">
            <v>Regional and Technical Cooperation</v>
          </cell>
          <cell r="H6580" t="str">
            <v>Pura</v>
          </cell>
          <cell r="I6580" t="str">
            <v>ABDULLAH</v>
          </cell>
          <cell r="K6580" t="str">
            <v>Asia</v>
          </cell>
          <cell r="L6580" t="str">
            <v>XBMYA11X03: Rakhine Settlement Support Project (RSSP)</v>
          </cell>
          <cell r="M6580" t="str">
            <v>MYA11X03</v>
          </cell>
          <cell r="N6580" t="str">
            <v>MYA</v>
          </cell>
          <cell r="O6580" t="str">
            <v>1980</v>
          </cell>
          <cell r="P6580" t="str">
            <v>2032</v>
          </cell>
          <cell r="Q6580" t="str">
            <v>2833</v>
          </cell>
          <cell r="R6580" t="str">
            <v>RAS</v>
          </cell>
          <cell r="S6580" t="str">
            <v>HAB</v>
          </cell>
          <cell r="T6580">
            <v>820388</v>
          </cell>
          <cell r="U6580">
            <v>4</v>
          </cell>
          <cell r="V6580">
            <v>1</v>
          </cell>
          <cell r="W6580">
            <v>1</v>
          </cell>
          <cell r="X6580">
            <v>1</v>
          </cell>
          <cell r="Z6580" t="str">
            <v>4:10:10 PM, 1/2/2014</v>
          </cell>
          <cell r="AA6580" t="str">
            <v>PROJECTS UNDER UNCHS</v>
          </cell>
          <cell r="AB6580">
            <v>0</v>
          </cell>
          <cell r="AC6580" t="str">
            <v>Other</v>
          </cell>
          <cell r="AD6580" t="str">
            <v>Organization Unit</v>
          </cell>
          <cell r="AE6580" t="str">
            <v>Country</v>
          </cell>
          <cell r="AF6580" t="str">
            <v>Technical Co-operation</v>
          </cell>
        </row>
        <row r="6581">
          <cell r="A6581" t="str">
            <v>D327</v>
          </cell>
          <cell r="B6581" t="str">
            <v>12:00:00 AM, 4/1/2011</v>
          </cell>
          <cell r="C6581" t="str">
            <v>12:00:00 AM, 12/31/2013</v>
          </cell>
          <cell r="D6581" t="str">
            <v>SRL11X01: Support to Conflict Affected People Through Housing (AusAid)</v>
          </cell>
          <cell r="E6581" t="str">
            <v>United Nations Human Settlements Programme</v>
          </cell>
          <cell r="F6581" t="str">
            <v>Regional Office for Asia and the Pacific_LEGACY</v>
          </cell>
          <cell r="G6581" t="str">
            <v>Regional and Technical Cooperation</v>
          </cell>
          <cell r="H6581" t="str">
            <v>Sumanthiran</v>
          </cell>
          <cell r="I6581" t="str">
            <v>Sinnakandu</v>
          </cell>
          <cell r="K6581" t="str">
            <v>Asia</v>
          </cell>
          <cell r="L6581" t="str">
            <v>SRL11X01: Support to Conflict Affected People Through Housing (AusAid)</v>
          </cell>
          <cell r="M6581" t="str">
            <v>SRL11X01</v>
          </cell>
          <cell r="N6581" t="str">
            <v>SRL</v>
          </cell>
          <cell r="O6581" t="str">
            <v>1980</v>
          </cell>
          <cell r="P6581" t="str">
            <v>2032</v>
          </cell>
          <cell r="Q6581" t="str">
            <v>2833</v>
          </cell>
          <cell r="R6581" t="str">
            <v>RAS</v>
          </cell>
          <cell r="S6581" t="str">
            <v>HAB</v>
          </cell>
          <cell r="T6581">
            <v>149343</v>
          </cell>
          <cell r="U6581">
            <v>4</v>
          </cell>
          <cell r="V6581">
            <v>1</v>
          </cell>
          <cell r="W6581">
            <v>1</v>
          </cell>
          <cell r="X6581">
            <v>1</v>
          </cell>
          <cell r="Z6581" t="str">
            <v>4:10:41 PM, 1/2/2014</v>
          </cell>
          <cell r="AA6581" t="str">
            <v>PROJECTS UNDER UNCHS</v>
          </cell>
          <cell r="AB6581">
            <v>0</v>
          </cell>
          <cell r="AC6581" t="str">
            <v>Other</v>
          </cell>
          <cell r="AD6581" t="str">
            <v>Organization Unit</v>
          </cell>
          <cell r="AE6581" t="str">
            <v>Country</v>
          </cell>
          <cell r="AF6581" t="str">
            <v>Technical Co-operation</v>
          </cell>
        </row>
        <row r="6582">
          <cell r="A6582" t="str">
            <v>D328</v>
          </cell>
          <cell r="B6582" t="str">
            <v>12:00:00 AM, 6/1/2011</v>
          </cell>
          <cell r="C6582" t="str">
            <v>12:00:00 AM, 12/31/2014</v>
          </cell>
          <cell r="D6582" t="str">
            <v>XBPAK11X04: GIS AUTOMATION AND CAPACITY BUILDING SUPPORT FOR CENSUS</v>
          </cell>
          <cell r="E6582" t="str">
            <v>United Nations Human Settlements Programme</v>
          </cell>
          <cell r="F6582" t="str">
            <v>Regional Office for Asia and the Pacific_LEGACY</v>
          </cell>
          <cell r="G6582" t="str">
            <v>Regional and Technical Cooperation</v>
          </cell>
          <cell r="H6582" t="str">
            <v>Shahrukh</v>
          </cell>
          <cell r="I6582" t="str">
            <v>Pracha</v>
          </cell>
          <cell r="J6582" t="str">
            <v>Hamid</v>
          </cell>
          <cell r="K6582" t="str">
            <v>Asia</v>
          </cell>
          <cell r="L6582" t="str">
            <v>XBPAK11X04: GIS AUTOMATION AND CAPACITY BUILDING SUPPORT FOR CENSUS</v>
          </cell>
          <cell r="M6582" t="str">
            <v>PAK11X04</v>
          </cell>
          <cell r="N6582" t="str">
            <v>PAK</v>
          </cell>
          <cell r="O6582" t="str">
            <v>1980</v>
          </cell>
          <cell r="P6582" t="str">
            <v>2032</v>
          </cell>
          <cell r="Q6582" t="str">
            <v>2833</v>
          </cell>
          <cell r="R6582" t="str">
            <v>RAS</v>
          </cell>
          <cell r="S6582" t="str">
            <v>HAB</v>
          </cell>
          <cell r="T6582">
            <v>895017</v>
          </cell>
          <cell r="U6582">
            <v>4</v>
          </cell>
          <cell r="V6582">
            <v>1</v>
          </cell>
          <cell r="W6582">
            <v>1</v>
          </cell>
          <cell r="X6582">
            <v>1</v>
          </cell>
          <cell r="Z6582" t="str">
            <v>4:11:09 PM, 1/2/2014</v>
          </cell>
          <cell r="AA6582" t="str">
            <v>PROJECTS UNDER UNCHS</v>
          </cell>
          <cell r="AB6582">
            <v>0</v>
          </cell>
          <cell r="AC6582" t="str">
            <v>Other</v>
          </cell>
          <cell r="AD6582" t="str">
            <v>Organization Unit</v>
          </cell>
          <cell r="AE6582" t="str">
            <v>Country</v>
          </cell>
          <cell r="AF6582" t="str">
            <v>Technical Co-operation</v>
          </cell>
        </row>
        <row r="6583">
          <cell r="A6583" t="str">
            <v>D329</v>
          </cell>
          <cell r="B6583" t="str">
            <v>12:00:00 AM, 4/1/2011</v>
          </cell>
          <cell r="C6583" t="str">
            <v>12:00:00 AM, 12/31/2014</v>
          </cell>
          <cell r="D6583" t="str">
            <v>FSINS11S01: Making Urban Investment Planning Work: Building on the Indonesian CDS Process</v>
          </cell>
          <cell r="E6583" t="str">
            <v>United Nations Human Settlements Programme</v>
          </cell>
          <cell r="F6583" t="str">
            <v>Regional Office for Asia and the Pacific_LEGACY</v>
          </cell>
          <cell r="G6583" t="str">
            <v>Regional and Technical Cooperation</v>
          </cell>
          <cell r="H6583" t="str">
            <v>Pura</v>
          </cell>
          <cell r="I6583" t="str">
            <v>ABDULLAH</v>
          </cell>
          <cell r="K6583" t="str">
            <v>Asia</v>
          </cell>
          <cell r="L6583" t="str">
            <v>FSINS11S01: Making Urban Investment Planning Work: Building on the Indonesian CD</v>
          </cell>
          <cell r="M6583" t="str">
            <v>INS11S01</v>
          </cell>
          <cell r="N6583" t="str">
            <v>INS</v>
          </cell>
          <cell r="O6583" t="str">
            <v>1980</v>
          </cell>
          <cell r="P6583" t="str">
            <v>2032</v>
          </cell>
          <cell r="Q6583" t="str">
            <v>2833</v>
          </cell>
          <cell r="R6583" t="str">
            <v>RAS</v>
          </cell>
          <cell r="S6583" t="str">
            <v>HAB</v>
          </cell>
          <cell r="T6583">
            <v>820388</v>
          </cell>
          <cell r="U6583">
            <v>4</v>
          </cell>
          <cell r="V6583">
            <v>1</v>
          </cell>
          <cell r="W6583">
            <v>1</v>
          </cell>
          <cell r="X6583">
            <v>1</v>
          </cell>
          <cell r="Z6583" t="str">
            <v>10:12:35 AM, 1/16/2014</v>
          </cell>
          <cell r="AA6583" t="str">
            <v>PROJECTS UNDER UNCHS</v>
          </cell>
          <cell r="AB6583">
            <v>0</v>
          </cell>
          <cell r="AC6583" t="str">
            <v>Other</v>
          </cell>
          <cell r="AD6583" t="str">
            <v>Organization Unit</v>
          </cell>
          <cell r="AE6583" t="str">
            <v>Country</v>
          </cell>
          <cell r="AF6583" t="str">
            <v>Technical Co-operation</v>
          </cell>
        </row>
        <row r="6584">
          <cell r="A6584" t="str">
            <v>D330</v>
          </cell>
          <cell r="B6584" t="str">
            <v>12:00:00 AM, 7/1/2011</v>
          </cell>
          <cell r="C6584" t="str">
            <v>12:00:00 AM, 12/31/2012</v>
          </cell>
          <cell r="D6584" t="str">
            <v>XBMYA11X04: Post-Cyclone Giri Community-Based Emergency and Early Recovery Initiative</v>
          </cell>
          <cell r="E6584" t="str">
            <v>United Nations Human Settlements Programme</v>
          </cell>
          <cell r="F6584" t="str">
            <v>Regional Office for Asia and the Pacific_LEGACY</v>
          </cell>
          <cell r="G6584" t="str">
            <v>Regional and Technical Cooperation</v>
          </cell>
          <cell r="H6584" t="str">
            <v>Pura</v>
          </cell>
          <cell r="I6584" t="str">
            <v>ABDULLAH</v>
          </cell>
          <cell r="K6584" t="str">
            <v>Asia</v>
          </cell>
          <cell r="L6584" t="str">
            <v>XBMYA11X04: Post-Cyclone Giri Community-Based Emergency and Early Recovery Initi</v>
          </cell>
          <cell r="M6584" t="str">
            <v>MYA11X04</v>
          </cell>
          <cell r="N6584" t="str">
            <v>MYA</v>
          </cell>
          <cell r="O6584" t="str">
            <v>1980</v>
          </cell>
          <cell r="P6584" t="str">
            <v>2032</v>
          </cell>
          <cell r="Q6584" t="str">
            <v>2833</v>
          </cell>
          <cell r="R6584" t="str">
            <v>RAS</v>
          </cell>
          <cell r="S6584" t="str">
            <v>HAB</v>
          </cell>
          <cell r="T6584">
            <v>820388</v>
          </cell>
          <cell r="U6584">
            <v>4</v>
          </cell>
          <cell r="V6584">
            <v>1</v>
          </cell>
          <cell r="W6584">
            <v>1</v>
          </cell>
          <cell r="X6584">
            <v>1</v>
          </cell>
          <cell r="Z6584" t="str">
            <v>4:20:32 PM, 1/2/2014</v>
          </cell>
          <cell r="AA6584" t="str">
            <v>PROJECTS UNDER UNCHS</v>
          </cell>
          <cell r="AB6584">
            <v>0</v>
          </cell>
          <cell r="AC6584" t="str">
            <v>Other</v>
          </cell>
          <cell r="AD6584" t="str">
            <v>Organization Unit</v>
          </cell>
          <cell r="AE6584" t="str">
            <v>Country</v>
          </cell>
          <cell r="AF6584" t="str">
            <v>Technical Co-operation</v>
          </cell>
        </row>
        <row r="6585">
          <cell r="A6585" t="str">
            <v>D331</v>
          </cell>
          <cell r="B6585" t="str">
            <v>12:00:00 AM, 9/1/2011</v>
          </cell>
          <cell r="C6585" t="str">
            <v>12:00:00 AM, 12/31/2015</v>
          </cell>
          <cell r="D6585" t="str">
            <v>XBPAK11X05: Toward Refugee-Host Fusion Local Government</v>
          </cell>
          <cell r="E6585" t="str">
            <v>United Nations Human Settlements Programme</v>
          </cell>
          <cell r="F6585" t="str">
            <v>Regional Office for Asia and the Pacific_LEGACY</v>
          </cell>
          <cell r="G6585" t="str">
            <v>Regional and Technical Cooperation</v>
          </cell>
          <cell r="H6585" t="str">
            <v>Shahrukh</v>
          </cell>
          <cell r="I6585" t="str">
            <v>Pracha</v>
          </cell>
          <cell r="J6585" t="str">
            <v>Hamid</v>
          </cell>
          <cell r="K6585" t="str">
            <v>Asia</v>
          </cell>
          <cell r="L6585" t="str">
            <v>XBPAK11X05: Toward Refugee-Host Fusion Local Government</v>
          </cell>
          <cell r="M6585" t="str">
            <v>PAK11X05</v>
          </cell>
          <cell r="N6585" t="str">
            <v>PAK</v>
          </cell>
          <cell r="O6585" t="str">
            <v>1980</v>
          </cell>
          <cell r="P6585" t="str">
            <v>2032</v>
          </cell>
          <cell r="Q6585" t="str">
            <v>2833</v>
          </cell>
          <cell r="R6585" t="str">
            <v>RAS</v>
          </cell>
          <cell r="S6585" t="str">
            <v>HAB</v>
          </cell>
          <cell r="T6585">
            <v>895017</v>
          </cell>
          <cell r="U6585">
            <v>4</v>
          </cell>
          <cell r="V6585">
            <v>1</v>
          </cell>
          <cell r="W6585">
            <v>1</v>
          </cell>
          <cell r="X6585">
            <v>1</v>
          </cell>
          <cell r="Z6585" t="str">
            <v>2:56:17 PM, 3/11/2014</v>
          </cell>
          <cell r="AA6585" t="str">
            <v>PROJECTS UNDER UNCHS</v>
          </cell>
          <cell r="AB6585">
            <v>0</v>
          </cell>
          <cell r="AC6585" t="str">
            <v>Other</v>
          </cell>
          <cell r="AD6585" t="str">
            <v>Organization Unit</v>
          </cell>
          <cell r="AE6585" t="str">
            <v>Country</v>
          </cell>
          <cell r="AF6585" t="str">
            <v>Technical Co-operation</v>
          </cell>
        </row>
        <row r="6586">
          <cell r="A6586" t="str">
            <v>D332</v>
          </cell>
          <cell r="B6586" t="str">
            <v>12:00:00 AM, 10/5/2011</v>
          </cell>
          <cell r="C6586" t="str">
            <v>12:00:00 AM, 12/31/2012</v>
          </cell>
          <cell r="D6586" t="str">
            <v>XBPAK11X07: Life-saving WASH intervention for Flood Affected Population in Mirpurkhas, Tando Allah Yar, Tando Muhammad Khan, Sindh Province, Pakistan</v>
          </cell>
          <cell r="E6586" t="str">
            <v>United Nations Human Settlements Programme</v>
          </cell>
          <cell r="F6586" t="str">
            <v>Regional Office for Asia and the Pacific_LEGACY</v>
          </cell>
          <cell r="G6586" t="str">
            <v>Regional and Technical Cooperation</v>
          </cell>
          <cell r="H6586" t="str">
            <v>Nelum</v>
          </cell>
          <cell r="I6586" t="str">
            <v>de Silva</v>
          </cell>
          <cell r="J6586" t="str">
            <v>Kathleen</v>
          </cell>
          <cell r="K6586" t="str">
            <v>Asia</v>
          </cell>
          <cell r="L6586" t="str">
            <v>XBPAK11X07: Life-saving WASH intervention for Flood Affected Population in Mirpu</v>
          </cell>
          <cell r="M6586" t="str">
            <v>PAK11X07</v>
          </cell>
          <cell r="N6586" t="str">
            <v>PAK</v>
          </cell>
          <cell r="O6586" t="str">
            <v>1980</v>
          </cell>
          <cell r="P6586" t="str">
            <v>2032</v>
          </cell>
          <cell r="Q6586" t="str">
            <v>2833</v>
          </cell>
          <cell r="R6586" t="str">
            <v>RAS</v>
          </cell>
          <cell r="S6586" t="str">
            <v>HAB</v>
          </cell>
          <cell r="T6586">
            <v>490443</v>
          </cell>
          <cell r="U6586">
            <v>4</v>
          </cell>
          <cell r="V6586">
            <v>1</v>
          </cell>
          <cell r="W6586">
            <v>1</v>
          </cell>
          <cell r="X6586">
            <v>1</v>
          </cell>
          <cell r="Z6586" t="str">
            <v>10:57:16 AM, 10/18/2011</v>
          </cell>
          <cell r="AA6586" t="str">
            <v>PROJECTS UNDER UNCHS</v>
          </cell>
          <cell r="AB6586">
            <v>0</v>
          </cell>
          <cell r="AC6586" t="str">
            <v>Other</v>
          </cell>
          <cell r="AD6586" t="str">
            <v>Organization Unit</v>
          </cell>
          <cell r="AE6586" t="str">
            <v>Country</v>
          </cell>
          <cell r="AF6586" t="str">
            <v>Technical Co-operation</v>
          </cell>
        </row>
        <row r="6587">
          <cell r="A6587" t="str">
            <v>D333</v>
          </cell>
          <cell r="B6587" t="str">
            <v>12:00:00 AM, 10/5/2011</v>
          </cell>
          <cell r="C6587" t="str">
            <v>12:00:00 AM, 12/31/2012</v>
          </cell>
          <cell r="D6587" t="str">
            <v>XBPAK11X06: Emergency shelter support to the most vulnerable population in Sindh floods</v>
          </cell>
          <cell r="E6587" t="str">
            <v>United Nations Human Settlements Programme</v>
          </cell>
          <cell r="F6587" t="str">
            <v>Regional Office for Asia and the Pacific_LEGACY</v>
          </cell>
          <cell r="G6587" t="str">
            <v>Regional and Technical Cooperation</v>
          </cell>
          <cell r="H6587" t="str">
            <v>Nelum</v>
          </cell>
          <cell r="I6587" t="str">
            <v>de Silva</v>
          </cell>
          <cell r="J6587" t="str">
            <v>Kathleen</v>
          </cell>
          <cell r="K6587" t="str">
            <v>Asia</v>
          </cell>
          <cell r="L6587" t="str">
            <v>XBPAK11X06: Emergency shelter support to the most vulnerable population in Sindh</v>
          </cell>
          <cell r="M6587" t="str">
            <v>PAK11X06</v>
          </cell>
          <cell r="N6587" t="str">
            <v>PAK</v>
          </cell>
          <cell r="O6587" t="str">
            <v>1980</v>
          </cell>
          <cell r="P6587" t="str">
            <v>2032</v>
          </cell>
          <cell r="Q6587" t="str">
            <v>2833</v>
          </cell>
          <cell r="R6587" t="str">
            <v>RAS</v>
          </cell>
          <cell r="S6587" t="str">
            <v>HAB</v>
          </cell>
          <cell r="T6587">
            <v>490443</v>
          </cell>
          <cell r="U6587">
            <v>4</v>
          </cell>
          <cell r="V6587">
            <v>1</v>
          </cell>
          <cell r="W6587">
            <v>1</v>
          </cell>
          <cell r="X6587">
            <v>1</v>
          </cell>
          <cell r="Z6587" t="str">
            <v>5:26:58 PM, 10/27/2011</v>
          </cell>
          <cell r="AA6587" t="str">
            <v>PROJECTS UNDER UNCHS</v>
          </cell>
          <cell r="AB6587">
            <v>0</v>
          </cell>
          <cell r="AC6587" t="str">
            <v>Other</v>
          </cell>
          <cell r="AD6587" t="str">
            <v>Organization Unit</v>
          </cell>
          <cell r="AE6587" t="str">
            <v>Country</v>
          </cell>
          <cell r="AF6587" t="str">
            <v>Technical Co-operation</v>
          </cell>
        </row>
        <row r="6588">
          <cell r="A6588" t="str">
            <v>D334</v>
          </cell>
          <cell r="B6588" t="str">
            <v>12:00:00 AM, 10/26/2011</v>
          </cell>
          <cell r="C6588" t="str">
            <v>12:00:00 AM, 12/31/2012</v>
          </cell>
          <cell r="D6588" t="str">
            <v>XBRAS11X02: Standardised tools and methodologies for safer schools and hospitals</v>
          </cell>
          <cell r="E6588" t="str">
            <v>United Nations Human Settlements Programme</v>
          </cell>
          <cell r="F6588" t="str">
            <v>Regional Office for Asia and the Pacific_LEGACY</v>
          </cell>
          <cell r="G6588" t="str">
            <v>Regional and Technical Cooperation</v>
          </cell>
          <cell r="H6588" t="str">
            <v>Pura</v>
          </cell>
          <cell r="I6588" t="str">
            <v>ABDULLAH</v>
          </cell>
          <cell r="K6588" t="str">
            <v>Asia</v>
          </cell>
          <cell r="L6588" t="str">
            <v>XBRAS11X02: Standardised tools and methodologies for safer schools and hospitals</v>
          </cell>
          <cell r="M6588" t="str">
            <v>RAS11X02</v>
          </cell>
          <cell r="O6588" t="str">
            <v>1980</v>
          </cell>
          <cell r="P6588" t="str">
            <v>2032</v>
          </cell>
          <cell r="Q6588" t="str">
            <v>2833</v>
          </cell>
          <cell r="R6588" t="str">
            <v>RAS</v>
          </cell>
          <cell r="S6588" t="str">
            <v>HAB</v>
          </cell>
          <cell r="T6588">
            <v>820388</v>
          </cell>
          <cell r="U6588">
            <v>4</v>
          </cell>
          <cell r="V6588">
            <v>1</v>
          </cell>
          <cell r="W6588">
            <v>2</v>
          </cell>
          <cell r="X6588">
            <v>1</v>
          </cell>
          <cell r="Z6588" t="str">
            <v>4:25:16 PM, 1/2/2014</v>
          </cell>
          <cell r="AA6588" t="str">
            <v>PROJECTS UNDER UNCHS</v>
          </cell>
          <cell r="AB6588">
            <v>0</v>
          </cell>
          <cell r="AC6588" t="str">
            <v>Other</v>
          </cell>
          <cell r="AD6588" t="str">
            <v>Organization Unit</v>
          </cell>
          <cell r="AE6588" t="str">
            <v>Regional</v>
          </cell>
          <cell r="AF6588" t="str">
            <v>Technical Co-operation</v>
          </cell>
        </row>
        <row r="6589">
          <cell r="A6589" t="str">
            <v>D335</v>
          </cell>
          <cell r="B6589" t="str">
            <v>12:00:00 AM, 12/1/2011</v>
          </cell>
          <cell r="C6589" t="str">
            <v>12:00:00 AM, 12/31/2015</v>
          </cell>
          <cell r="D6589" t="str">
            <v>XBSRL11X02: Disaster Resilient City Development Strategies for Sri Lankan Cities</v>
          </cell>
          <cell r="E6589" t="str">
            <v>United Nations Human Settlements Programme</v>
          </cell>
          <cell r="F6589" t="str">
            <v>Regional Office for Asia and the Pacific_LEGACY</v>
          </cell>
          <cell r="G6589" t="str">
            <v>Regional and Technical Cooperation</v>
          </cell>
          <cell r="H6589" t="str">
            <v>Sumanthiran</v>
          </cell>
          <cell r="I6589" t="str">
            <v>Sinnakandu</v>
          </cell>
          <cell r="K6589" t="str">
            <v>Asia</v>
          </cell>
          <cell r="L6589" t="str">
            <v>XBSRL11X02: Disaster Resilient City Development Strategies for Sri Lankan Cities</v>
          </cell>
          <cell r="M6589" t="str">
            <v>SRL11X02</v>
          </cell>
          <cell r="N6589" t="str">
            <v>SRL</v>
          </cell>
          <cell r="O6589" t="str">
            <v>1980</v>
          </cell>
          <cell r="P6589" t="str">
            <v>2032</v>
          </cell>
          <cell r="Q6589" t="str">
            <v>2833</v>
          </cell>
          <cell r="R6589" t="str">
            <v>RAS</v>
          </cell>
          <cell r="S6589" t="str">
            <v>HAB</v>
          </cell>
          <cell r="T6589">
            <v>149343</v>
          </cell>
          <cell r="U6589">
            <v>4</v>
          </cell>
          <cell r="V6589">
            <v>1</v>
          </cell>
          <cell r="W6589">
            <v>1</v>
          </cell>
          <cell r="X6589">
            <v>1</v>
          </cell>
          <cell r="Z6589" t="str">
            <v>10:23:46 AM, 9/30/2014</v>
          </cell>
          <cell r="AA6589" t="str">
            <v>PROJECTS UNDER UNCHS</v>
          </cell>
          <cell r="AB6589">
            <v>0</v>
          </cell>
          <cell r="AC6589" t="str">
            <v>Other</v>
          </cell>
          <cell r="AD6589" t="str">
            <v>Organization Unit</v>
          </cell>
          <cell r="AE6589" t="str">
            <v>Country</v>
          </cell>
          <cell r="AF6589" t="str">
            <v>Technical Co-operation</v>
          </cell>
        </row>
        <row r="6590">
          <cell r="A6590" t="str">
            <v>D336</v>
          </cell>
          <cell r="B6590" t="str">
            <v>12:00:00 AM, 1/1/2012</v>
          </cell>
          <cell r="C6590" t="str">
            <v>12:00:00 AM, 12/31/2012</v>
          </cell>
          <cell r="D6590" t="str">
            <v>XBSRLA3001: Colombo City-Livelihood Assesment of Flood-Prone Low-Income Settlements and Preparation of Urban Policy Note</v>
          </cell>
          <cell r="E6590" t="str">
            <v>United Nations Human Settlements Programme</v>
          </cell>
          <cell r="F6590" t="str">
            <v>Regional Office for Asia &amp; The Pacific</v>
          </cell>
          <cell r="G6590" t="str">
            <v>Regional and Technical Cooperation</v>
          </cell>
          <cell r="H6590" t="str">
            <v>Sumanthiran</v>
          </cell>
          <cell r="I6590" t="str">
            <v>Sinnakandu</v>
          </cell>
          <cell r="K6590" t="str">
            <v>Asia</v>
          </cell>
          <cell r="L6590" t="str">
            <v>XBSRLA3001: Colombo City-Livelihood Assesment of Flood-Prone Low-Income Settleme</v>
          </cell>
          <cell r="M6590" t="str">
            <v>SRLA3001</v>
          </cell>
          <cell r="N6590" t="str">
            <v>SRL</v>
          </cell>
          <cell r="O6590" t="str">
            <v>1980</v>
          </cell>
          <cell r="P6590" t="str">
            <v>4638</v>
          </cell>
          <cell r="Q6590" t="str">
            <v>2833</v>
          </cell>
          <cell r="R6590" t="str">
            <v>RAS</v>
          </cell>
          <cell r="S6590" t="str">
            <v>HAB</v>
          </cell>
          <cell r="T6590">
            <v>149343</v>
          </cell>
          <cell r="U6590">
            <v>4</v>
          </cell>
          <cell r="V6590">
            <v>1</v>
          </cell>
          <cell r="W6590">
            <v>1</v>
          </cell>
          <cell r="X6590">
            <v>1</v>
          </cell>
          <cell r="Z6590" t="str">
            <v>4:26:12 PM, 1/2/2014</v>
          </cell>
          <cell r="AA6590" t="str">
            <v>PROJECTS UNDER UNCHS</v>
          </cell>
          <cell r="AB6590">
            <v>0</v>
          </cell>
          <cell r="AC6590" t="str">
            <v>Other</v>
          </cell>
          <cell r="AD6590" t="str">
            <v>Organization Unit</v>
          </cell>
          <cell r="AE6590" t="str">
            <v>Country</v>
          </cell>
          <cell r="AF6590" t="str">
            <v>Technical Co-operation</v>
          </cell>
        </row>
        <row r="6591">
          <cell r="A6591" t="str">
            <v>D337</v>
          </cell>
          <cell r="B6591" t="str">
            <v>12:00:00 AM, 3/1/2012</v>
          </cell>
          <cell r="C6591" t="str">
            <v>12:00:00 AM, 12/31/2015</v>
          </cell>
          <cell r="D6591" t="str">
            <v>XBAFGF2001: Settlement upgrading and reintegration of Returnees and IDPs through community empowerment, improved infrustructure and services and local government support</v>
          </cell>
          <cell r="E6591" t="str">
            <v>United Nations Human Settlements Programme</v>
          </cell>
          <cell r="F6591" t="str">
            <v>Regional Office for Asia &amp; The Pacific</v>
          </cell>
          <cell r="G6591" t="str">
            <v>Regional and Technical Cooperation</v>
          </cell>
          <cell r="H6591" t="str">
            <v>Hasyim</v>
          </cell>
          <cell r="I6591" t="str">
            <v>Hasyim</v>
          </cell>
          <cell r="K6591" t="str">
            <v>Asia</v>
          </cell>
          <cell r="L6591" t="str">
            <v>XBAFGF2001: Settlement upgrading and reintegration of Returnees and IDPs through</v>
          </cell>
          <cell r="M6591" t="str">
            <v>AFGF2001</v>
          </cell>
          <cell r="N6591" t="str">
            <v>AFG</v>
          </cell>
          <cell r="O6591" t="str">
            <v>1980</v>
          </cell>
          <cell r="P6591" t="str">
            <v>4638</v>
          </cell>
          <cell r="Q6591" t="str">
            <v>2833</v>
          </cell>
          <cell r="R6591" t="str">
            <v>RAS</v>
          </cell>
          <cell r="S6591" t="str">
            <v>HAB</v>
          </cell>
          <cell r="T6591">
            <v>917397</v>
          </cell>
          <cell r="U6591">
            <v>4</v>
          </cell>
          <cell r="V6591">
            <v>1</v>
          </cell>
          <cell r="W6591">
            <v>1</v>
          </cell>
          <cell r="X6591">
            <v>1</v>
          </cell>
          <cell r="Z6591" t="str">
            <v>9:42:41 AM, 1/3/2014</v>
          </cell>
          <cell r="AA6591" t="str">
            <v>PROJECTS UNDER UNCHS</v>
          </cell>
          <cell r="AB6591">
            <v>0</v>
          </cell>
          <cell r="AC6591" t="str">
            <v>Other</v>
          </cell>
          <cell r="AD6591" t="str">
            <v>Organization Unit</v>
          </cell>
          <cell r="AE6591" t="str">
            <v>Country</v>
          </cell>
          <cell r="AF6591" t="str">
            <v>Technical Co-operation</v>
          </cell>
        </row>
        <row r="6592">
          <cell r="A6592" t="str">
            <v>D338</v>
          </cell>
          <cell r="B6592" t="str">
            <v>12:00:00 AM, 1/1/2012</v>
          </cell>
          <cell r="C6592" t="str">
            <v>12:00:00 AM, 12/31/2013</v>
          </cell>
          <cell r="D6592" t="str">
            <v>FSRASF2001: Rehabilitation and Reconstruction Facility Phase VI</v>
          </cell>
          <cell r="E6592" t="str">
            <v>United Nations Human Settlements Programme</v>
          </cell>
          <cell r="F6592" t="str">
            <v>Regional Office for Asia &amp; The Pacific</v>
          </cell>
          <cell r="G6592" t="str">
            <v>Regional and Technical Cooperation</v>
          </cell>
          <cell r="H6592" t="str">
            <v>Pura</v>
          </cell>
          <cell r="I6592" t="str">
            <v>ABDULLAH</v>
          </cell>
          <cell r="K6592" t="str">
            <v>Asia</v>
          </cell>
          <cell r="L6592" t="str">
            <v>FSRASF2001: Rehabilitation and Reconstruction Facility Phase VI</v>
          </cell>
          <cell r="M6592" t="str">
            <v>RASF2001</v>
          </cell>
          <cell r="O6592" t="str">
            <v>1980</v>
          </cell>
          <cell r="P6592" t="str">
            <v>4638</v>
          </cell>
          <cell r="Q6592" t="str">
            <v>2833</v>
          </cell>
          <cell r="R6592" t="str">
            <v>RAS</v>
          </cell>
          <cell r="S6592" t="str">
            <v>HAB</v>
          </cell>
          <cell r="T6592">
            <v>820388</v>
          </cell>
          <cell r="U6592">
            <v>4</v>
          </cell>
          <cell r="V6592">
            <v>1</v>
          </cell>
          <cell r="W6592">
            <v>2</v>
          </cell>
          <cell r="X6592">
            <v>1</v>
          </cell>
          <cell r="Z6592" t="str">
            <v>12:49:13 PM, 11/9/2012</v>
          </cell>
          <cell r="AA6592" t="str">
            <v>PROJECTS UNDER UNCHS</v>
          </cell>
          <cell r="AB6592">
            <v>0</v>
          </cell>
          <cell r="AC6592" t="str">
            <v>Other</v>
          </cell>
          <cell r="AD6592" t="str">
            <v>Organization Unit</v>
          </cell>
          <cell r="AE6592" t="str">
            <v>Regional</v>
          </cell>
          <cell r="AF6592" t="str">
            <v>Technical Co-operation</v>
          </cell>
        </row>
        <row r="6593">
          <cell r="A6593" t="str">
            <v>D339</v>
          </cell>
          <cell r="B6593" t="str">
            <v>12:00:00 AM, 4/1/2012</v>
          </cell>
          <cell r="C6593" t="str">
            <v>12:00:00 AM, 12/31/2013</v>
          </cell>
          <cell r="D6593" t="str">
            <v>FSRASF2002: Enhancement of Technical Cooperation towards Environmentally Sustainable Development in Asia and the Pacific Phase IV</v>
          </cell>
          <cell r="E6593" t="str">
            <v>United Nations Human Settlements Programme</v>
          </cell>
          <cell r="F6593" t="str">
            <v>Regional Office for Asia &amp; The Pacific</v>
          </cell>
          <cell r="G6593" t="str">
            <v>Regional and Technical Cooperation</v>
          </cell>
          <cell r="H6593" t="str">
            <v>Pura</v>
          </cell>
          <cell r="I6593" t="str">
            <v>ABDULLAH</v>
          </cell>
          <cell r="K6593" t="str">
            <v>Asia</v>
          </cell>
          <cell r="L6593" t="str">
            <v>FSRASF2002: Enhancement of Technical Cooperation towards Environmentally Sustain</v>
          </cell>
          <cell r="M6593" t="str">
            <v>RASF2002</v>
          </cell>
          <cell r="O6593" t="str">
            <v>1980</v>
          </cell>
          <cell r="P6593" t="str">
            <v>4638</v>
          </cell>
          <cell r="Q6593" t="str">
            <v>2833</v>
          </cell>
          <cell r="R6593" t="str">
            <v>RAS</v>
          </cell>
          <cell r="S6593" t="str">
            <v>HAB</v>
          </cell>
          <cell r="T6593">
            <v>820388</v>
          </cell>
          <cell r="U6593">
            <v>4</v>
          </cell>
          <cell r="V6593">
            <v>1</v>
          </cell>
          <cell r="W6593">
            <v>2</v>
          </cell>
          <cell r="X6593">
            <v>1</v>
          </cell>
          <cell r="Z6593" t="str">
            <v>12:13:09 PM, 2/27/2012</v>
          </cell>
          <cell r="AA6593" t="str">
            <v>PROJECTS UNDER UNCHS</v>
          </cell>
          <cell r="AB6593">
            <v>0</v>
          </cell>
          <cell r="AC6593" t="str">
            <v>Other</v>
          </cell>
          <cell r="AD6593" t="str">
            <v>Organization Unit</v>
          </cell>
          <cell r="AE6593" t="str">
            <v>Regional</v>
          </cell>
          <cell r="AF6593" t="str">
            <v>Technical Co-operation</v>
          </cell>
        </row>
        <row r="6594">
          <cell r="A6594" t="str">
            <v>D340</v>
          </cell>
          <cell r="B6594" t="str">
            <v>12:00:00 AM, 2/1/2012</v>
          </cell>
          <cell r="C6594" t="str">
            <v>12:00:00 AM, 12/31/2012</v>
          </cell>
          <cell r="D6594" t="str">
            <v>XBJPNA3001: Emergency Workshop for the Municipalities of Disaster Affected Areas in Tohoku, Japan</v>
          </cell>
          <cell r="E6594" t="str">
            <v>United Nations Human Settlements Programme</v>
          </cell>
          <cell r="F6594" t="str">
            <v>Regional Office for Asia &amp; The Pacific</v>
          </cell>
          <cell r="G6594" t="str">
            <v>Regional and Technical Cooperation</v>
          </cell>
          <cell r="H6594" t="str">
            <v>Nelum</v>
          </cell>
          <cell r="I6594" t="str">
            <v>de Silva</v>
          </cell>
          <cell r="J6594" t="str">
            <v>Kathleen</v>
          </cell>
          <cell r="K6594" t="str">
            <v>Asia</v>
          </cell>
          <cell r="L6594" t="str">
            <v>XBJPNA3001: Emergency Workshop for the Municipalities of Disaster Affected Areas</v>
          </cell>
          <cell r="M6594" t="str">
            <v>JPNA3001</v>
          </cell>
          <cell r="N6594" t="str">
            <v>JPN</v>
          </cell>
          <cell r="O6594" t="str">
            <v>1980</v>
          </cell>
          <cell r="P6594" t="str">
            <v>4638</v>
          </cell>
          <cell r="Q6594" t="str">
            <v>2833</v>
          </cell>
          <cell r="R6594" t="str">
            <v>RAS</v>
          </cell>
          <cell r="S6594" t="str">
            <v>HAB</v>
          </cell>
          <cell r="T6594">
            <v>490443</v>
          </cell>
          <cell r="U6594">
            <v>4</v>
          </cell>
          <cell r="V6594">
            <v>1</v>
          </cell>
          <cell r="W6594">
            <v>1</v>
          </cell>
          <cell r="X6594">
            <v>1</v>
          </cell>
          <cell r="Z6594" t="str">
            <v>9:39:10 AM, 3/8/2012</v>
          </cell>
          <cell r="AA6594" t="str">
            <v>PROJECTS UNDER UNCHS</v>
          </cell>
          <cell r="AB6594">
            <v>0</v>
          </cell>
          <cell r="AC6594" t="str">
            <v>Other</v>
          </cell>
          <cell r="AD6594" t="str">
            <v>Organization Unit</v>
          </cell>
          <cell r="AE6594" t="str">
            <v>Country</v>
          </cell>
          <cell r="AF6594" t="str">
            <v>Technical Co-operation</v>
          </cell>
        </row>
        <row r="6595">
          <cell r="A6595" t="str">
            <v>D341</v>
          </cell>
          <cell r="B6595" t="str">
            <v>12:00:00 AM, 3/1/2012</v>
          </cell>
          <cell r="C6595" t="str">
            <v>12:00:00 AM, 12/31/2013</v>
          </cell>
          <cell r="D6595" t="str">
            <v>XBAFGF2002: Urban Solidarity Programme (USP)</v>
          </cell>
          <cell r="E6595" t="str">
            <v>United Nations Human Settlements Programme</v>
          </cell>
          <cell r="F6595" t="str">
            <v>Risk Reduction and Rehabilitation Branch</v>
          </cell>
          <cell r="G6595" t="str">
            <v>Regional and Technical Cooperation</v>
          </cell>
          <cell r="H6595" t="str">
            <v>Hasyim</v>
          </cell>
          <cell r="I6595" t="str">
            <v>Hasyim</v>
          </cell>
          <cell r="K6595" t="str">
            <v>Asia</v>
          </cell>
          <cell r="L6595" t="str">
            <v>XBAFGF2002: Urban Solidarity Programme (USP)</v>
          </cell>
          <cell r="M6595" t="str">
            <v>AFGF2002</v>
          </cell>
          <cell r="N6595" t="str">
            <v>AFG</v>
          </cell>
          <cell r="O6595" t="str">
            <v>1980</v>
          </cell>
          <cell r="P6595" t="str">
            <v>4654</v>
          </cell>
          <cell r="Q6595" t="str">
            <v>2833</v>
          </cell>
          <cell r="R6595" t="str">
            <v>RAS</v>
          </cell>
          <cell r="S6595" t="str">
            <v>HAB</v>
          </cell>
          <cell r="T6595">
            <v>917397</v>
          </cell>
          <cell r="U6595">
            <v>4</v>
          </cell>
          <cell r="V6595">
            <v>1</v>
          </cell>
          <cell r="W6595">
            <v>1</v>
          </cell>
          <cell r="X6595">
            <v>1</v>
          </cell>
          <cell r="Z6595" t="str">
            <v>9:43:37 AM, 1/3/2014</v>
          </cell>
          <cell r="AA6595" t="str">
            <v>PROJECTS UNDER UNCHS</v>
          </cell>
          <cell r="AB6595">
            <v>0</v>
          </cell>
          <cell r="AC6595" t="str">
            <v>Other</v>
          </cell>
          <cell r="AD6595" t="str">
            <v>Organization Unit</v>
          </cell>
          <cell r="AE6595" t="str">
            <v>Country</v>
          </cell>
          <cell r="AF6595" t="str">
            <v>Technical Co-operation</v>
          </cell>
        </row>
        <row r="6596">
          <cell r="A6596" t="str">
            <v>D342</v>
          </cell>
          <cell r="B6596" t="str">
            <v>12:00:00 AM, 5/11/2012</v>
          </cell>
          <cell r="C6596" t="str">
            <v>12:00:00 AM, 12/31/2014</v>
          </cell>
          <cell r="D6596" t="str">
            <v>XBRASF3001: ARCADIS-ROAP Humanitarian Support</v>
          </cell>
          <cell r="E6596" t="str">
            <v>United Nations Human Settlements Programme</v>
          </cell>
          <cell r="F6596" t="str">
            <v>Regional Office for Asia &amp; The Pacific</v>
          </cell>
          <cell r="G6596" t="str">
            <v>Regional and Technical Cooperation</v>
          </cell>
          <cell r="H6596" t="str">
            <v>Pura</v>
          </cell>
          <cell r="I6596" t="str">
            <v>ABDULLAH</v>
          </cell>
          <cell r="K6596" t="str">
            <v>Asia</v>
          </cell>
          <cell r="L6596" t="str">
            <v>XBRASF3001: ARCADIS-ROAP Humanitarian Support</v>
          </cell>
          <cell r="M6596" t="str">
            <v>RASF3001</v>
          </cell>
          <cell r="O6596" t="str">
            <v>1980</v>
          </cell>
          <cell r="P6596" t="str">
            <v>4638</v>
          </cell>
          <cell r="Q6596" t="str">
            <v>2833</v>
          </cell>
          <cell r="R6596" t="str">
            <v>RAS</v>
          </cell>
          <cell r="S6596" t="str">
            <v>HAB</v>
          </cell>
          <cell r="T6596">
            <v>820388</v>
          </cell>
          <cell r="U6596">
            <v>4</v>
          </cell>
          <cell r="V6596">
            <v>1</v>
          </cell>
          <cell r="W6596">
            <v>2</v>
          </cell>
          <cell r="X6596">
            <v>1</v>
          </cell>
          <cell r="Z6596" t="str">
            <v>10:38:41 AM, 11/9/2012</v>
          </cell>
          <cell r="AA6596" t="str">
            <v>PROJECTS UNDER UNCHS</v>
          </cell>
          <cell r="AB6596">
            <v>0</v>
          </cell>
          <cell r="AC6596" t="str">
            <v>Other</v>
          </cell>
          <cell r="AD6596" t="str">
            <v>Organization Unit</v>
          </cell>
          <cell r="AE6596" t="str">
            <v>Regional</v>
          </cell>
          <cell r="AF6596" t="str">
            <v>Technical Co-operation</v>
          </cell>
        </row>
        <row r="6597">
          <cell r="A6597" t="str">
            <v>D343</v>
          </cell>
          <cell r="B6597" t="str">
            <v>12:00:00 AM, 5/1/2012</v>
          </cell>
          <cell r="C6597" t="str">
            <v>12:00:00 AM, 12/31/2013</v>
          </cell>
          <cell r="D6597" t="str">
            <v>XBNEPD1001: Priority Action for Life-Saving Response through Integrated Nutrition, WASH and Health Interventions - Nepal 2012</v>
          </cell>
          <cell r="E6597" t="str">
            <v>United Nations Human Settlements Programme</v>
          </cell>
          <cell r="F6597" t="str">
            <v>Regional Office for Asia &amp; The Pacific</v>
          </cell>
          <cell r="G6597" t="str">
            <v>Regional and Technical Cooperation</v>
          </cell>
          <cell r="H6597" t="str">
            <v>Pura</v>
          </cell>
          <cell r="I6597" t="str">
            <v>ABDULLAH</v>
          </cell>
          <cell r="K6597" t="str">
            <v>Asia</v>
          </cell>
          <cell r="L6597" t="str">
            <v>XBNEPD1001: Priority Action for Life-Saving Response through Integrated Nutritio</v>
          </cell>
          <cell r="M6597" t="str">
            <v>NEPD1001</v>
          </cell>
          <cell r="N6597" t="str">
            <v>NEP</v>
          </cell>
          <cell r="O6597" t="str">
            <v>1980</v>
          </cell>
          <cell r="P6597" t="str">
            <v>4638</v>
          </cell>
          <cell r="Q6597" t="str">
            <v>2833</v>
          </cell>
          <cell r="R6597" t="str">
            <v>RAS</v>
          </cell>
          <cell r="S6597" t="str">
            <v>HAB</v>
          </cell>
          <cell r="T6597">
            <v>820388</v>
          </cell>
          <cell r="U6597">
            <v>4</v>
          </cell>
          <cell r="V6597">
            <v>1</v>
          </cell>
          <cell r="W6597">
            <v>1</v>
          </cell>
          <cell r="X6597">
            <v>1</v>
          </cell>
          <cell r="Z6597" t="str">
            <v>11:06:12 AM, 6/4/2012</v>
          </cell>
          <cell r="AA6597" t="str">
            <v>PROJECTS UNDER UNCHS</v>
          </cell>
          <cell r="AB6597">
            <v>0</v>
          </cell>
          <cell r="AC6597" t="str">
            <v>Other</v>
          </cell>
          <cell r="AD6597" t="str">
            <v>Organization Unit</v>
          </cell>
          <cell r="AE6597" t="str">
            <v>Country</v>
          </cell>
          <cell r="AF6597" t="str">
            <v>Technical Co-operation</v>
          </cell>
        </row>
        <row r="6598">
          <cell r="A6598" t="str">
            <v>D344</v>
          </cell>
          <cell r="B6598" t="str">
            <v>12:00:00 AM, 6/1/2012</v>
          </cell>
          <cell r="C6598" t="str">
            <v>12:00:00 AM, 12/31/2016</v>
          </cell>
          <cell r="D6598" t="str">
            <v>XBSRLF2001: Improving Living Conditions in Returnee Areas of Sri Lanka Through Housing</v>
          </cell>
          <cell r="E6598" t="str">
            <v>United Nations Human Settlements Programme</v>
          </cell>
          <cell r="F6598" t="str">
            <v>Regional Office for Asia &amp; The Pacific</v>
          </cell>
          <cell r="G6598" t="str">
            <v>Regional and Technical Cooperation</v>
          </cell>
          <cell r="H6598" t="str">
            <v>Sumanthiran</v>
          </cell>
          <cell r="I6598" t="str">
            <v>Sinnakandu</v>
          </cell>
          <cell r="K6598" t="str">
            <v>Asia</v>
          </cell>
          <cell r="L6598" t="str">
            <v>XBSRLF2001: Improving Living Conditions in Returnee Areas of Sri Lanka Through H</v>
          </cell>
          <cell r="M6598" t="str">
            <v>SRLF2001</v>
          </cell>
          <cell r="N6598" t="str">
            <v>SRL</v>
          </cell>
          <cell r="O6598" t="str">
            <v>1980</v>
          </cell>
          <cell r="P6598" t="str">
            <v>4638</v>
          </cell>
          <cell r="Q6598" t="str">
            <v>2833</v>
          </cell>
          <cell r="R6598" t="str">
            <v>RAS</v>
          </cell>
          <cell r="S6598" t="str">
            <v>HAB</v>
          </cell>
          <cell r="T6598">
            <v>149343</v>
          </cell>
          <cell r="U6598">
            <v>4</v>
          </cell>
          <cell r="V6598">
            <v>1</v>
          </cell>
          <cell r="W6598">
            <v>1</v>
          </cell>
          <cell r="X6598">
            <v>1</v>
          </cell>
          <cell r="Z6598" t="str">
            <v>10:20:35 AM, 10/3/2014</v>
          </cell>
          <cell r="AA6598" t="str">
            <v>PROJECTS UNDER UNCHS</v>
          </cell>
          <cell r="AB6598">
            <v>0</v>
          </cell>
          <cell r="AC6598" t="str">
            <v>Other</v>
          </cell>
          <cell r="AD6598" t="str">
            <v>Organization Unit</v>
          </cell>
          <cell r="AE6598" t="str">
            <v>Country</v>
          </cell>
          <cell r="AF6598" t="str">
            <v>Technical Co-operation</v>
          </cell>
        </row>
        <row r="6599">
          <cell r="A6599" t="str">
            <v>D345</v>
          </cell>
          <cell r="B6599" t="str">
            <v>12:00:00 AM, 4/1/2012</v>
          </cell>
          <cell r="C6599" t="str">
            <v>12:00:00 AM, 12/31/2013</v>
          </cell>
          <cell r="D6599" t="str">
            <v>XBAFGF2003: Community Benefit Sharing : Assessment of Options</v>
          </cell>
          <cell r="E6599" t="str">
            <v>United Nations Human Settlements Programme</v>
          </cell>
          <cell r="F6599" t="str">
            <v>Regional Office for Asia &amp; The Pacific</v>
          </cell>
          <cell r="G6599" t="str">
            <v>Regional and Technical Cooperation</v>
          </cell>
          <cell r="H6599" t="str">
            <v>Hasyim</v>
          </cell>
          <cell r="I6599" t="str">
            <v>Hasyim</v>
          </cell>
          <cell r="K6599" t="str">
            <v>Asia</v>
          </cell>
          <cell r="L6599" t="str">
            <v>XBAFGF2003: Community Benefit Sharing : Assessment of Options</v>
          </cell>
          <cell r="M6599" t="str">
            <v>AFGF2003</v>
          </cell>
          <cell r="N6599" t="str">
            <v>AFG</v>
          </cell>
          <cell r="O6599" t="str">
            <v>1980</v>
          </cell>
          <cell r="P6599" t="str">
            <v>4638</v>
          </cell>
          <cell r="Q6599" t="str">
            <v>2833</v>
          </cell>
          <cell r="R6599" t="str">
            <v>RAS</v>
          </cell>
          <cell r="S6599" t="str">
            <v>HAB</v>
          </cell>
          <cell r="T6599">
            <v>917397</v>
          </cell>
          <cell r="U6599">
            <v>4</v>
          </cell>
          <cell r="V6599">
            <v>1</v>
          </cell>
          <cell r="W6599">
            <v>1</v>
          </cell>
          <cell r="X6599">
            <v>1</v>
          </cell>
          <cell r="Z6599" t="str">
            <v>11:22:18 AM, 7/11/2014</v>
          </cell>
          <cell r="AA6599" t="str">
            <v>PROJECTS UNDER UNCHS</v>
          </cell>
          <cell r="AB6599">
            <v>0</v>
          </cell>
          <cell r="AC6599" t="str">
            <v>Other</v>
          </cell>
          <cell r="AD6599" t="str">
            <v>Organization Unit</v>
          </cell>
          <cell r="AE6599" t="str">
            <v>Country</v>
          </cell>
          <cell r="AF6599" t="str">
            <v>Technical Co-operation</v>
          </cell>
        </row>
        <row r="6600">
          <cell r="A6600" t="str">
            <v>D346</v>
          </cell>
          <cell r="B6600" t="str">
            <v>12:00:00 AM, 1/1/2012</v>
          </cell>
          <cell r="C6600" t="str">
            <v>12:00:00 AM, 12/31/2017</v>
          </cell>
          <cell r="D6600" t="str">
            <v>XBMYAD1001: "Shae Thot" - The Way Forward: Water and Sanitation Project in Myanmar</v>
          </cell>
          <cell r="E6600" t="str">
            <v>United Nations Human Settlements Programme</v>
          </cell>
          <cell r="F6600" t="str">
            <v>Regional Office for Asia &amp; The Pacific</v>
          </cell>
          <cell r="G6600" t="str">
            <v>Regional and Technical Cooperation</v>
          </cell>
          <cell r="H6600" t="str">
            <v>Pura</v>
          </cell>
          <cell r="I6600" t="str">
            <v>ABDULLAH</v>
          </cell>
          <cell r="K6600" t="str">
            <v>Asia</v>
          </cell>
          <cell r="L6600" t="str">
            <v>XBMYAD1001: "Shae Thot" - The Way Forward: Water and Sanitation Project in Myanm</v>
          </cell>
          <cell r="M6600" t="str">
            <v>MYAD1001</v>
          </cell>
          <cell r="N6600" t="str">
            <v>MYA</v>
          </cell>
          <cell r="O6600" t="str">
            <v>1980</v>
          </cell>
          <cell r="P6600" t="str">
            <v>4638</v>
          </cell>
          <cell r="Q6600" t="str">
            <v>2833</v>
          </cell>
          <cell r="R6600" t="str">
            <v>RAS</v>
          </cell>
          <cell r="S6600" t="str">
            <v>HAB</v>
          </cell>
          <cell r="T6600">
            <v>820388</v>
          </cell>
          <cell r="U6600">
            <v>4</v>
          </cell>
          <cell r="V6600">
            <v>1</v>
          </cell>
          <cell r="W6600">
            <v>1</v>
          </cell>
          <cell r="X6600">
            <v>1</v>
          </cell>
          <cell r="Z6600" t="str">
            <v>4:01:08 PM, 10/16/2013</v>
          </cell>
          <cell r="AA6600" t="str">
            <v>PROJECTS UNDER UNCHS</v>
          </cell>
          <cell r="AB6600">
            <v>0</v>
          </cell>
          <cell r="AC6600" t="str">
            <v>Other</v>
          </cell>
          <cell r="AD6600" t="str">
            <v>Organization Unit</v>
          </cell>
          <cell r="AE6600" t="str">
            <v>Country</v>
          </cell>
          <cell r="AF6600" t="str">
            <v>Technical Co-operation</v>
          </cell>
        </row>
        <row r="6601">
          <cell r="A6601" t="str">
            <v>D347</v>
          </cell>
          <cell r="B6601" t="str">
            <v>12:00:00 AM, 7/15/2012</v>
          </cell>
          <cell r="C6601" t="str">
            <v>12:00:00 AM, 12/31/2013</v>
          </cell>
          <cell r="D6601" t="str">
            <v>XBVIEA3001: Mainstreaming Strategic Planning Frameworks for City Development Strategy through Leadership Training</v>
          </cell>
          <cell r="E6601" t="str">
            <v>United Nations Human Settlements Programme</v>
          </cell>
          <cell r="F6601" t="str">
            <v>Regional Office for Asia &amp; The Pacific</v>
          </cell>
          <cell r="G6601" t="str">
            <v>Regional and Technical Cooperation</v>
          </cell>
          <cell r="H6601" t="str">
            <v>Pura</v>
          </cell>
          <cell r="I6601" t="str">
            <v>ABDULLAH</v>
          </cell>
          <cell r="K6601" t="str">
            <v>Asia</v>
          </cell>
          <cell r="L6601" t="str">
            <v>XBVIEA3001: Mainstreaming Strategic Planning Frameworks for City Development Str</v>
          </cell>
          <cell r="M6601" t="str">
            <v>VIEA3001</v>
          </cell>
          <cell r="N6601" t="str">
            <v>VIE</v>
          </cell>
          <cell r="O6601" t="str">
            <v>1980</v>
          </cell>
          <cell r="P6601" t="str">
            <v>4638</v>
          </cell>
          <cell r="Q6601" t="str">
            <v>2833</v>
          </cell>
          <cell r="R6601" t="str">
            <v>RAS</v>
          </cell>
          <cell r="S6601" t="str">
            <v>HAB</v>
          </cell>
          <cell r="T6601">
            <v>820388</v>
          </cell>
          <cell r="U6601">
            <v>4</v>
          </cell>
          <cell r="V6601">
            <v>1</v>
          </cell>
          <cell r="W6601">
            <v>1</v>
          </cell>
          <cell r="X6601">
            <v>1</v>
          </cell>
          <cell r="Z6601" t="str">
            <v>4:01:31 PM, 10/16/2013</v>
          </cell>
          <cell r="AA6601" t="str">
            <v>PROJECTS UNDER UNCHS</v>
          </cell>
          <cell r="AB6601">
            <v>0</v>
          </cell>
          <cell r="AC6601" t="str">
            <v>Other</v>
          </cell>
          <cell r="AD6601" t="str">
            <v>Organization Unit</v>
          </cell>
          <cell r="AE6601" t="str">
            <v>Country</v>
          </cell>
          <cell r="AF6601" t="str">
            <v>Technical Co-operation</v>
          </cell>
        </row>
        <row r="6602">
          <cell r="A6602" t="str">
            <v>D348</v>
          </cell>
          <cell r="B6602" t="str">
            <v>12:00:00 AM, 5/1/2012</v>
          </cell>
          <cell r="C6602" t="str">
            <v>12:00:00 AM, 12/31/2016</v>
          </cell>
          <cell r="D6602" t="str">
            <v>XBAFGF2004: National Solidarity Programme Phase III</v>
          </cell>
          <cell r="E6602" t="str">
            <v>United Nations Human Settlements Programme</v>
          </cell>
          <cell r="F6602" t="str">
            <v>Regional Office for Asia &amp; The Pacific</v>
          </cell>
          <cell r="G6602" t="str">
            <v>Regional and Technical Cooperation</v>
          </cell>
          <cell r="H6602" t="str">
            <v>Hasyim</v>
          </cell>
          <cell r="I6602" t="str">
            <v>Hasyim</v>
          </cell>
          <cell r="K6602" t="str">
            <v>Asia</v>
          </cell>
          <cell r="L6602" t="str">
            <v>XBAFGF2004: National Solidarity Programme Phase III</v>
          </cell>
          <cell r="M6602" t="str">
            <v>AFGF2004</v>
          </cell>
          <cell r="N6602" t="str">
            <v>AFG</v>
          </cell>
          <cell r="O6602" t="str">
            <v>1980</v>
          </cell>
          <cell r="P6602" t="str">
            <v>4638</v>
          </cell>
          <cell r="Q6602" t="str">
            <v>2833</v>
          </cell>
          <cell r="R6602" t="str">
            <v>RAS</v>
          </cell>
          <cell r="S6602" t="str">
            <v>HAB</v>
          </cell>
          <cell r="T6602">
            <v>917397</v>
          </cell>
          <cell r="U6602">
            <v>4</v>
          </cell>
          <cell r="V6602">
            <v>1</v>
          </cell>
          <cell r="W6602">
            <v>1</v>
          </cell>
          <cell r="X6602">
            <v>1</v>
          </cell>
          <cell r="Z6602" t="str">
            <v>10:47:48 AM, 1/3/2014</v>
          </cell>
          <cell r="AA6602" t="str">
            <v>PROJECTS UNDER UNCHS</v>
          </cell>
          <cell r="AB6602">
            <v>0</v>
          </cell>
          <cell r="AC6602" t="str">
            <v>Other</v>
          </cell>
          <cell r="AD6602" t="str">
            <v>Organization Unit</v>
          </cell>
          <cell r="AE6602" t="str">
            <v>Country</v>
          </cell>
          <cell r="AF6602" t="str">
            <v>Technical Co-operation</v>
          </cell>
        </row>
        <row r="6603">
          <cell r="A6603" t="str">
            <v>D349</v>
          </cell>
          <cell r="B6603" t="str">
            <v>12:00:00 AM, 7/1/2012</v>
          </cell>
          <cell r="C6603" t="str">
            <v>12:00:00 AM, 12/31/2018</v>
          </cell>
          <cell r="D6603" t="str">
            <v>FSJPNJ0001: Operations of the UN-Habitat Fukuoka Office for Asia and the Pacific Region, Phase IV(1 July 2012 - 30 June 2017)</v>
          </cell>
          <cell r="E6603" t="str">
            <v>United Nations Human Settlements Programme</v>
          </cell>
          <cell r="F6603" t="str">
            <v>Regional Office for Asia &amp; The Pacific</v>
          </cell>
          <cell r="G6603" t="str">
            <v>Regional and Technical Cooperation</v>
          </cell>
          <cell r="H6603" t="str">
            <v>Pura</v>
          </cell>
          <cell r="I6603" t="str">
            <v>ABDULLAH</v>
          </cell>
          <cell r="K6603" t="str">
            <v>Asia</v>
          </cell>
          <cell r="L6603" t="str">
            <v>FSJPNJ0001: Operations of the UN-Habitat Fukuoka Office for Asia and the Pacific</v>
          </cell>
          <cell r="M6603" t="str">
            <v>JPNJ0001</v>
          </cell>
          <cell r="N6603" t="str">
            <v>JPN</v>
          </cell>
          <cell r="O6603" t="str">
            <v>1980</v>
          </cell>
          <cell r="P6603" t="str">
            <v>4638</v>
          </cell>
          <cell r="Q6603" t="str">
            <v>2833</v>
          </cell>
          <cell r="R6603" t="str">
            <v>RAS</v>
          </cell>
          <cell r="S6603" t="str">
            <v>HAB</v>
          </cell>
          <cell r="T6603">
            <v>820388</v>
          </cell>
          <cell r="U6603">
            <v>4</v>
          </cell>
          <cell r="V6603">
            <v>1</v>
          </cell>
          <cell r="W6603">
            <v>1</v>
          </cell>
          <cell r="X6603">
            <v>1</v>
          </cell>
          <cell r="Z6603" t="str">
            <v>11:43:14 AM, 9/4/2012</v>
          </cell>
          <cell r="AA6603" t="str">
            <v>PROJECTS UNDER UNCHS</v>
          </cell>
          <cell r="AB6603">
            <v>0</v>
          </cell>
          <cell r="AC6603" t="str">
            <v>Other</v>
          </cell>
          <cell r="AD6603" t="str">
            <v>Organization Unit</v>
          </cell>
          <cell r="AE6603" t="str">
            <v>Country</v>
          </cell>
          <cell r="AF6603" t="str">
            <v>Technical Co-operation</v>
          </cell>
        </row>
        <row r="6604">
          <cell r="A6604" t="str">
            <v>D350</v>
          </cell>
          <cell r="B6604" t="str">
            <v>12:00:00 AM, 8/1/2012</v>
          </cell>
          <cell r="C6604" t="str">
            <v>12:00:00 AM, 12/31/2014</v>
          </cell>
          <cell r="D6604" t="str">
            <v>XBNEPF3001: Building Back Safer Early Recovery Pilot Project for Sihara</v>
          </cell>
          <cell r="E6604" t="str">
            <v>United Nations Human Settlements Programme</v>
          </cell>
          <cell r="F6604" t="str">
            <v>Regional Office for Asia &amp; The Pacific</v>
          </cell>
          <cell r="G6604" t="str">
            <v>Regional and Technical Cooperation</v>
          </cell>
          <cell r="H6604" t="str">
            <v>Pura</v>
          </cell>
          <cell r="I6604" t="str">
            <v>ABDULLAH</v>
          </cell>
          <cell r="K6604" t="str">
            <v>Asia</v>
          </cell>
          <cell r="L6604" t="str">
            <v>XBNEPF3001: Building Back Safer Early Recovery Pilot Project for Sihara</v>
          </cell>
          <cell r="M6604" t="str">
            <v>NEPF3001</v>
          </cell>
          <cell r="N6604" t="str">
            <v>NEP</v>
          </cell>
          <cell r="O6604" t="str">
            <v>1980</v>
          </cell>
          <cell r="P6604" t="str">
            <v>4638</v>
          </cell>
          <cell r="Q6604" t="str">
            <v>2833</v>
          </cell>
          <cell r="R6604" t="str">
            <v>RAS</v>
          </cell>
          <cell r="S6604" t="str">
            <v>HAB</v>
          </cell>
          <cell r="T6604">
            <v>820388</v>
          </cell>
          <cell r="U6604">
            <v>4</v>
          </cell>
          <cell r="V6604">
            <v>1</v>
          </cell>
          <cell r="W6604">
            <v>1</v>
          </cell>
          <cell r="X6604">
            <v>1</v>
          </cell>
          <cell r="Z6604" t="str">
            <v>4:01:52 PM, 10/16/2013</v>
          </cell>
          <cell r="AA6604" t="str">
            <v>PROJECTS UNDER UNCHS</v>
          </cell>
          <cell r="AB6604">
            <v>0</v>
          </cell>
          <cell r="AC6604" t="str">
            <v>Other</v>
          </cell>
          <cell r="AD6604" t="str">
            <v>Organization Unit</v>
          </cell>
          <cell r="AE6604" t="str">
            <v>Country</v>
          </cell>
          <cell r="AF6604" t="str">
            <v>Technical Co-operation</v>
          </cell>
        </row>
        <row r="6605">
          <cell r="A6605" t="str">
            <v>D351</v>
          </cell>
          <cell r="B6605" t="str">
            <v>12:00:00 AM, 7/1/2012</v>
          </cell>
          <cell r="C6605" t="str">
            <v>12:00:00 AM, 12/31/2015</v>
          </cell>
          <cell r="D6605" t="str">
            <v>XBAFGF2005: National Solidarity Programme NSP III Sub-Phase A (Rollout of Remaining Communities in Farah and Nangarhar)</v>
          </cell>
          <cell r="E6605" t="str">
            <v>United Nations Human Settlements Programme</v>
          </cell>
          <cell r="F6605" t="str">
            <v>Regional Office for Asia &amp; The Pacific</v>
          </cell>
          <cell r="G6605" t="str">
            <v>Regional and Technical Cooperation</v>
          </cell>
          <cell r="H6605" t="str">
            <v>Hasyim</v>
          </cell>
          <cell r="I6605" t="str">
            <v>Hasyim</v>
          </cell>
          <cell r="K6605" t="str">
            <v>Asia</v>
          </cell>
          <cell r="L6605" t="str">
            <v>XBAFGF2005: National Solidarity Programme NSP III Sub-Phase A (Rollout of Remain</v>
          </cell>
          <cell r="M6605" t="str">
            <v>AFGF2005</v>
          </cell>
          <cell r="N6605" t="str">
            <v>AFG</v>
          </cell>
          <cell r="O6605" t="str">
            <v>1980</v>
          </cell>
          <cell r="P6605" t="str">
            <v>4638</v>
          </cell>
          <cell r="Q6605" t="str">
            <v>2833</v>
          </cell>
          <cell r="R6605" t="str">
            <v>RAS</v>
          </cell>
          <cell r="S6605" t="str">
            <v>HAB</v>
          </cell>
          <cell r="T6605">
            <v>917397</v>
          </cell>
          <cell r="U6605">
            <v>4</v>
          </cell>
          <cell r="V6605">
            <v>1</v>
          </cell>
          <cell r="W6605">
            <v>1</v>
          </cell>
          <cell r="X6605">
            <v>1</v>
          </cell>
          <cell r="Z6605" t="str">
            <v>10:50:28 AM, 1/3/2014</v>
          </cell>
          <cell r="AA6605" t="str">
            <v>PROJECTS UNDER UNCHS</v>
          </cell>
          <cell r="AB6605">
            <v>0</v>
          </cell>
          <cell r="AC6605" t="str">
            <v>Other</v>
          </cell>
          <cell r="AD6605" t="str">
            <v>Organization Unit</v>
          </cell>
          <cell r="AE6605" t="str">
            <v>Country</v>
          </cell>
          <cell r="AF6605" t="str">
            <v>Technical Co-operation</v>
          </cell>
        </row>
        <row r="6606">
          <cell r="A6606" t="str">
            <v>D352</v>
          </cell>
          <cell r="B6606" t="str">
            <v>12:00:00 AM, 8/1/2012</v>
          </cell>
          <cell r="C6606" t="str">
            <v>12:00:00 AM, 12/31/2016</v>
          </cell>
          <cell r="D6606" t="str">
            <v>XBSRLF3001: Indian Housing Project in Sri Lanka</v>
          </cell>
          <cell r="E6606" t="str">
            <v>United Nations Human Settlements Programme</v>
          </cell>
          <cell r="F6606" t="str">
            <v>Regional Office for Asia &amp; The Pacific</v>
          </cell>
          <cell r="G6606" t="str">
            <v>Regional and Technical Cooperation</v>
          </cell>
          <cell r="H6606" t="str">
            <v>Sumanthiran</v>
          </cell>
          <cell r="I6606" t="str">
            <v>Sinnakandu</v>
          </cell>
          <cell r="K6606" t="str">
            <v>Asia</v>
          </cell>
          <cell r="L6606" t="str">
            <v>XBSRLF3001: Indian Housing Project in Sri Lanka</v>
          </cell>
          <cell r="M6606" t="str">
            <v>SRLF3001</v>
          </cell>
          <cell r="N6606" t="str">
            <v>SRL</v>
          </cell>
          <cell r="O6606" t="str">
            <v>1980</v>
          </cell>
          <cell r="P6606" t="str">
            <v>4638</v>
          </cell>
          <cell r="Q6606" t="str">
            <v>2833</v>
          </cell>
          <cell r="R6606" t="str">
            <v>RAS</v>
          </cell>
          <cell r="S6606" t="str">
            <v>HAB</v>
          </cell>
          <cell r="T6606">
            <v>149343</v>
          </cell>
          <cell r="U6606">
            <v>4</v>
          </cell>
          <cell r="V6606">
            <v>1</v>
          </cell>
          <cell r="W6606">
            <v>1</v>
          </cell>
          <cell r="X6606">
            <v>1</v>
          </cell>
          <cell r="Z6606" t="str">
            <v>10:51:23 AM, 1/3/2014</v>
          </cell>
          <cell r="AA6606" t="str">
            <v>PROJECTS UNDER UNCHS</v>
          </cell>
          <cell r="AB6606">
            <v>0</v>
          </cell>
          <cell r="AC6606" t="str">
            <v>Other</v>
          </cell>
          <cell r="AD6606" t="str">
            <v>Organization Unit</v>
          </cell>
          <cell r="AE6606" t="str">
            <v>Country</v>
          </cell>
          <cell r="AF6606" t="str">
            <v>Technical Co-operation</v>
          </cell>
        </row>
        <row r="6607">
          <cell r="A6607" t="str">
            <v>D353</v>
          </cell>
          <cell r="B6607" t="str">
            <v>12:00:00 AM, 9/1/2012</v>
          </cell>
          <cell r="C6607" t="str">
            <v>12:00:00 AM, 12/31/2014</v>
          </cell>
          <cell r="D6607" t="str">
            <v>XBMONB2001: Community Empowerment Support to ADB TA 7970-MON: Ulaanbaatar Urban Services and Ger Areas Development Investment Programme (Ulaanbaatar Urban Renewal Community Participation)</v>
          </cell>
          <cell r="E6607" t="str">
            <v>United Nations Human Settlements Programme</v>
          </cell>
          <cell r="F6607" t="str">
            <v>Regional Office for Asia &amp; The Pacific</v>
          </cell>
          <cell r="G6607" t="str">
            <v>Regional and Technical Cooperation</v>
          </cell>
          <cell r="H6607" t="str">
            <v>Pura</v>
          </cell>
          <cell r="I6607" t="str">
            <v>ABDULLAH</v>
          </cell>
          <cell r="K6607" t="str">
            <v>Asia</v>
          </cell>
          <cell r="L6607" t="str">
            <v>XBMONB2001: Community Empowerment Support to ADB TA 7970-MON: Ulaanbaatar Urban</v>
          </cell>
          <cell r="M6607" t="str">
            <v>MONB2001</v>
          </cell>
          <cell r="N6607" t="str">
            <v>MON</v>
          </cell>
          <cell r="O6607" t="str">
            <v>1980</v>
          </cell>
          <cell r="P6607" t="str">
            <v>4638</v>
          </cell>
          <cell r="Q6607" t="str">
            <v>2833</v>
          </cell>
          <cell r="R6607" t="str">
            <v>RAS</v>
          </cell>
          <cell r="S6607" t="str">
            <v>HAB</v>
          </cell>
          <cell r="T6607">
            <v>820388</v>
          </cell>
          <cell r="U6607">
            <v>4</v>
          </cell>
          <cell r="V6607">
            <v>1</v>
          </cell>
          <cell r="W6607">
            <v>1</v>
          </cell>
          <cell r="X6607">
            <v>1</v>
          </cell>
          <cell r="Z6607" t="str">
            <v>9:13:06 AM, 9/18/2012</v>
          </cell>
          <cell r="AA6607" t="str">
            <v>PROJECTS UNDER UNCHS</v>
          </cell>
          <cell r="AB6607">
            <v>0</v>
          </cell>
          <cell r="AC6607" t="str">
            <v>Other</v>
          </cell>
          <cell r="AD6607" t="str">
            <v>Organization Unit</v>
          </cell>
          <cell r="AE6607" t="str">
            <v>Country</v>
          </cell>
          <cell r="AF6607" t="str">
            <v>Technical Co-operation</v>
          </cell>
        </row>
        <row r="6608">
          <cell r="A6608" t="str">
            <v>D354</v>
          </cell>
          <cell r="B6608" t="str">
            <v>12:00:00 AM, 8/1/2012</v>
          </cell>
          <cell r="C6608" t="str">
            <v>12:00:00 AM, 12/31/2015</v>
          </cell>
          <cell r="D6608" t="str">
            <v>XBSAMB2001: Samoa - Greater Apia City Development Strategy</v>
          </cell>
          <cell r="E6608" t="str">
            <v>United Nations Human Settlements Programme</v>
          </cell>
          <cell r="F6608" t="str">
            <v>Regional Office for Asia &amp; The Pacific</v>
          </cell>
          <cell r="G6608" t="str">
            <v>Regional and Technical Cooperation</v>
          </cell>
          <cell r="H6608" t="str">
            <v>Pura</v>
          </cell>
          <cell r="I6608" t="str">
            <v>ABDULLAH</v>
          </cell>
          <cell r="K6608" t="str">
            <v>Asia</v>
          </cell>
          <cell r="L6608" t="str">
            <v>XBSAMB2001: Samoa - Greater Apia City Development Strategy</v>
          </cell>
          <cell r="M6608" t="str">
            <v>SAMB2001</v>
          </cell>
          <cell r="N6608" t="str">
            <v>SAM</v>
          </cell>
          <cell r="O6608" t="str">
            <v>1980</v>
          </cell>
          <cell r="P6608" t="str">
            <v>4638</v>
          </cell>
          <cell r="Q6608" t="str">
            <v>2833</v>
          </cell>
          <cell r="R6608" t="str">
            <v>RAS</v>
          </cell>
          <cell r="S6608" t="str">
            <v>HAB</v>
          </cell>
          <cell r="T6608">
            <v>820388</v>
          </cell>
          <cell r="U6608">
            <v>4</v>
          </cell>
          <cell r="V6608">
            <v>1</v>
          </cell>
          <cell r="W6608">
            <v>1</v>
          </cell>
          <cell r="X6608">
            <v>1</v>
          </cell>
          <cell r="Z6608" t="str">
            <v>12:07:00 PM, 10/22/2012</v>
          </cell>
          <cell r="AA6608" t="str">
            <v>PROJECTS UNDER UNCHS</v>
          </cell>
          <cell r="AB6608">
            <v>0</v>
          </cell>
          <cell r="AC6608" t="str">
            <v>Other</v>
          </cell>
          <cell r="AD6608" t="str">
            <v>Organization Unit</v>
          </cell>
          <cell r="AE6608" t="str">
            <v>Country</v>
          </cell>
          <cell r="AF6608" t="str">
            <v>Technical Co-operation</v>
          </cell>
        </row>
        <row r="6609">
          <cell r="A6609" t="str">
            <v>D355</v>
          </cell>
          <cell r="B6609" t="str">
            <v>12:00:00 AM, 8/1/2012</v>
          </cell>
          <cell r="C6609" t="str">
            <v>12:00:00 AM, 12/31/2015</v>
          </cell>
          <cell r="D6609" t="str">
            <v>XBRASG3001:The Pacific Regional support programme: Strengthening Pacific Urban agenda Implementation</v>
          </cell>
          <cell r="E6609" t="str">
            <v>United Nations Human Settlements Programme</v>
          </cell>
          <cell r="F6609" t="str">
            <v>Regional Office for Asia &amp; The Pacific</v>
          </cell>
          <cell r="G6609" t="str">
            <v>Regional and Technical Cooperation</v>
          </cell>
          <cell r="H6609" t="str">
            <v>Pura</v>
          </cell>
          <cell r="I6609" t="str">
            <v>ABDULLAH</v>
          </cell>
          <cell r="K6609" t="str">
            <v>Asia</v>
          </cell>
          <cell r="L6609" t="str">
            <v>XBRASG3001:The Pacific Regional support programme: Strengthening Pacific Urban a</v>
          </cell>
          <cell r="M6609" t="str">
            <v>RASG3001</v>
          </cell>
          <cell r="O6609" t="str">
            <v>1980</v>
          </cell>
          <cell r="P6609" t="str">
            <v>4638</v>
          </cell>
          <cell r="Q6609" t="str">
            <v>2833</v>
          </cell>
          <cell r="R6609" t="str">
            <v>RAS</v>
          </cell>
          <cell r="S6609" t="str">
            <v>HAB</v>
          </cell>
          <cell r="T6609">
            <v>820388</v>
          </cell>
          <cell r="U6609">
            <v>4</v>
          </cell>
          <cell r="V6609">
            <v>1</v>
          </cell>
          <cell r="W6609">
            <v>2</v>
          </cell>
          <cell r="X6609">
            <v>1</v>
          </cell>
          <cell r="Z6609" t="str">
            <v>12:16:29 PM, 10/22/2012</v>
          </cell>
          <cell r="AA6609" t="str">
            <v>PROJECTS UNDER UNCHS</v>
          </cell>
          <cell r="AB6609">
            <v>0</v>
          </cell>
          <cell r="AC6609" t="str">
            <v>Other</v>
          </cell>
          <cell r="AD6609" t="str">
            <v>Organization Unit</v>
          </cell>
          <cell r="AE6609" t="str">
            <v>Regional</v>
          </cell>
          <cell r="AF6609" t="str">
            <v>Technical Co-operation</v>
          </cell>
        </row>
        <row r="6610">
          <cell r="A6610" t="str">
            <v>D356</v>
          </cell>
          <cell r="B6610" t="str">
            <v>12:00:00 AM, 9/1/2012</v>
          </cell>
          <cell r="C6610" t="str">
            <v>12:00:00 AM, 10/31/2014</v>
          </cell>
          <cell r="D6610" t="str">
            <v>QXBAFGF2006: Kabul Solidarity Programme (KSP).</v>
          </cell>
          <cell r="E6610" t="str">
            <v>United Nations Human Settlements Programme</v>
          </cell>
          <cell r="F6610" t="str">
            <v>Regional Office for Asia &amp; The Pacific</v>
          </cell>
          <cell r="G6610" t="str">
            <v>Regional and Technical Cooperation</v>
          </cell>
          <cell r="H6610" t="str">
            <v>Hasyim</v>
          </cell>
          <cell r="I6610" t="str">
            <v>Hasyim</v>
          </cell>
          <cell r="K6610" t="str">
            <v>Asia</v>
          </cell>
          <cell r="L6610" t="str">
            <v>QXBAFGF2006: Kabul Solidarity Programme (KSP).</v>
          </cell>
          <cell r="M6610" t="str">
            <v>AFGF2006</v>
          </cell>
          <cell r="N6610" t="str">
            <v>AFG</v>
          </cell>
          <cell r="O6610" t="str">
            <v>1980</v>
          </cell>
          <cell r="P6610" t="str">
            <v>4638</v>
          </cell>
          <cell r="Q6610" t="str">
            <v>2833</v>
          </cell>
          <cell r="R6610" t="str">
            <v>RAS</v>
          </cell>
          <cell r="S6610" t="str">
            <v>HAB</v>
          </cell>
          <cell r="T6610">
            <v>917397</v>
          </cell>
          <cell r="U6610">
            <v>4</v>
          </cell>
          <cell r="V6610">
            <v>1</v>
          </cell>
          <cell r="W6610">
            <v>1</v>
          </cell>
          <cell r="X6610">
            <v>1</v>
          </cell>
          <cell r="Z6610" t="str">
            <v>10:52:18 AM, 1/3/2014</v>
          </cell>
          <cell r="AA6610" t="str">
            <v>PROJECTS UNDER UNCHS</v>
          </cell>
          <cell r="AB6610">
            <v>0</v>
          </cell>
          <cell r="AC6610" t="str">
            <v>Other</v>
          </cell>
          <cell r="AD6610" t="str">
            <v>Organization Unit</v>
          </cell>
          <cell r="AE6610" t="str">
            <v>Country</v>
          </cell>
          <cell r="AF6610" t="str">
            <v>Technical Co-operation</v>
          </cell>
        </row>
        <row r="6611">
          <cell r="A6611" t="str">
            <v>D357</v>
          </cell>
          <cell r="B6611" t="str">
            <v>12:00:00 AM, 11/1/2012</v>
          </cell>
          <cell r="C6611" t="str">
            <v>12:00:00 AM, 12/31/2013</v>
          </cell>
          <cell r="D6611" t="str">
            <v>QXBRASF1001: Mainstreaming and Adoption of Tools for Assessment of School and Hospitality Safety for Multi - Hazards in South Asia</v>
          </cell>
          <cell r="E6611" t="str">
            <v>United Nations Human Settlements Programme</v>
          </cell>
          <cell r="F6611" t="str">
            <v>Regional Office for Asia &amp; The Pacific</v>
          </cell>
          <cell r="G6611" t="str">
            <v>Regional and Technical Cooperation</v>
          </cell>
          <cell r="H6611" t="str">
            <v>Pura</v>
          </cell>
          <cell r="I6611" t="str">
            <v>ABDULLAH</v>
          </cell>
          <cell r="K6611" t="str">
            <v>Asia</v>
          </cell>
          <cell r="L6611" t="str">
            <v>QXBRASF1001: Mainstreaming and Adoption of Tools for Assessment of School and Ho</v>
          </cell>
          <cell r="M6611" t="str">
            <v>RASF1001</v>
          </cell>
          <cell r="O6611" t="str">
            <v>1980</v>
          </cell>
          <cell r="P6611" t="str">
            <v>4638</v>
          </cell>
          <cell r="Q6611" t="str">
            <v>2833</v>
          </cell>
          <cell r="R6611" t="str">
            <v>RAS</v>
          </cell>
          <cell r="S6611" t="str">
            <v>HAB</v>
          </cell>
          <cell r="T6611">
            <v>820388</v>
          </cell>
          <cell r="U6611">
            <v>4</v>
          </cell>
          <cell r="V6611">
            <v>1</v>
          </cell>
          <cell r="W6611">
            <v>2</v>
          </cell>
          <cell r="X6611">
            <v>1</v>
          </cell>
          <cell r="Z6611" t="str">
            <v>4:05:42 PM, 11/22/2012</v>
          </cell>
          <cell r="AA6611" t="str">
            <v>PROJECTS UNDER UNCHS</v>
          </cell>
          <cell r="AB6611">
            <v>0</v>
          </cell>
          <cell r="AC6611" t="str">
            <v>Other</v>
          </cell>
          <cell r="AD6611" t="str">
            <v>Organization Unit</v>
          </cell>
          <cell r="AE6611" t="str">
            <v>Regional</v>
          </cell>
          <cell r="AF6611" t="str">
            <v>Technical Co-operation</v>
          </cell>
        </row>
        <row r="6612">
          <cell r="A6612" t="str">
            <v>D358</v>
          </cell>
          <cell r="B6612" t="str">
            <v>12:00:00 AM, 9/3/2012</v>
          </cell>
          <cell r="C6612" t="str">
            <v>12:00:00 AM, 9/2/2014</v>
          </cell>
          <cell r="D6612" t="str">
            <v>XBPHIB3001: Joint WFP-UN Habitat Iniative on Phillipine Cities and Climate Change Adaptation</v>
          </cell>
          <cell r="E6612" t="str">
            <v>United Nations Human Settlements Programme</v>
          </cell>
          <cell r="F6612" t="str">
            <v>Regional Office for Asia &amp; The Pacific</v>
          </cell>
          <cell r="G6612" t="str">
            <v>Regional and Technical Cooperation</v>
          </cell>
          <cell r="H6612" t="str">
            <v>Pura</v>
          </cell>
          <cell r="I6612" t="str">
            <v>ABDULLAH</v>
          </cell>
          <cell r="K6612" t="str">
            <v>Asia</v>
          </cell>
          <cell r="L6612" t="str">
            <v>XBPHIB3001: Joint WFP-UN Habitat Iniative on Phillipine Cities and Climate Chang</v>
          </cell>
          <cell r="M6612" t="str">
            <v>PHIB3001</v>
          </cell>
          <cell r="N6612" t="str">
            <v>PHI</v>
          </cell>
          <cell r="O6612" t="str">
            <v>1980</v>
          </cell>
          <cell r="P6612" t="str">
            <v>4638</v>
          </cell>
          <cell r="Q6612" t="str">
            <v>2833</v>
          </cell>
          <cell r="R6612" t="str">
            <v>RAS</v>
          </cell>
          <cell r="S6612" t="str">
            <v>HAB</v>
          </cell>
          <cell r="T6612">
            <v>820388</v>
          </cell>
          <cell r="U6612">
            <v>4</v>
          </cell>
          <cell r="V6612">
            <v>1</v>
          </cell>
          <cell r="W6612">
            <v>1</v>
          </cell>
          <cell r="X6612">
            <v>1</v>
          </cell>
          <cell r="Z6612" t="str">
            <v>4:35:09 PM, 11/22/2012</v>
          </cell>
          <cell r="AA6612" t="str">
            <v>PROJECTS UNDER UNCHS</v>
          </cell>
          <cell r="AB6612">
            <v>0</v>
          </cell>
          <cell r="AC6612" t="str">
            <v>Other</v>
          </cell>
          <cell r="AD6612" t="str">
            <v>Organization Unit</v>
          </cell>
          <cell r="AE6612" t="str">
            <v>Country</v>
          </cell>
          <cell r="AF6612" t="str">
            <v>Technical Co-operation</v>
          </cell>
        </row>
        <row r="6613">
          <cell r="A6613" t="str">
            <v>D359</v>
          </cell>
          <cell r="B6613" t="str">
            <v>12:00:00 AM, 11/1/2012</v>
          </cell>
          <cell r="C6613" t="str">
            <v>12:00:00 AM, 10/31/2015</v>
          </cell>
          <cell r="D6613" t="str">
            <v>XBMYAA1001: Land Administration and Management Program (LAMP) for Myanmar</v>
          </cell>
          <cell r="E6613" t="str">
            <v>United Nations Human Settlements Programme</v>
          </cell>
          <cell r="F6613" t="str">
            <v>Regional Office for Asia &amp; The Pacific</v>
          </cell>
          <cell r="G6613" t="str">
            <v>Regional and Technical Cooperation</v>
          </cell>
          <cell r="H6613" t="str">
            <v>Pura</v>
          </cell>
          <cell r="I6613" t="str">
            <v>ABDULLAH</v>
          </cell>
          <cell r="K6613" t="str">
            <v>Asia</v>
          </cell>
          <cell r="L6613" t="str">
            <v>XBMYAA1001: Land Administration and Management Program (LAMP) for Myanmar</v>
          </cell>
          <cell r="M6613" t="str">
            <v>MYAA1001</v>
          </cell>
          <cell r="N6613" t="str">
            <v>MYA</v>
          </cell>
          <cell r="O6613" t="str">
            <v>1980</v>
          </cell>
          <cell r="P6613" t="str">
            <v>4638</v>
          </cell>
          <cell r="Q6613" t="str">
            <v>2833</v>
          </cell>
          <cell r="R6613" t="str">
            <v>RAS</v>
          </cell>
          <cell r="S6613" t="str">
            <v>HAB</v>
          </cell>
          <cell r="T6613">
            <v>820388</v>
          </cell>
          <cell r="U6613">
            <v>4</v>
          </cell>
          <cell r="V6613">
            <v>1</v>
          </cell>
          <cell r="W6613">
            <v>1</v>
          </cell>
          <cell r="X6613">
            <v>1</v>
          </cell>
          <cell r="Z6613" t="str">
            <v>10:53:07 AM, 1/3/2014</v>
          </cell>
          <cell r="AA6613" t="str">
            <v>PROJECTS UNDER UNCHS</v>
          </cell>
          <cell r="AB6613">
            <v>0</v>
          </cell>
          <cell r="AC6613" t="str">
            <v>Other</v>
          </cell>
          <cell r="AD6613" t="str">
            <v>Organization Unit</v>
          </cell>
          <cell r="AE6613" t="str">
            <v>Country</v>
          </cell>
          <cell r="AF6613" t="str">
            <v>Technical Co-operation</v>
          </cell>
        </row>
        <row r="6614">
          <cell r="A6614" t="str">
            <v>D360</v>
          </cell>
          <cell r="B6614" t="str">
            <v>12:00:00 AM, 6/1/2012</v>
          </cell>
          <cell r="C6614" t="str">
            <v>12:00:00 AM, 9/30/2014</v>
          </cell>
          <cell r="D6614" t="str">
            <v>XBMYAFI001: Partnership for Safer Myanmar Initiative.</v>
          </cell>
          <cell r="E6614" t="str">
            <v>United Nations Human Settlements Programme</v>
          </cell>
          <cell r="F6614" t="str">
            <v>Regional Office for Asia &amp; The Pacific</v>
          </cell>
          <cell r="G6614" t="str">
            <v>Regional and Technical Cooperation</v>
          </cell>
          <cell r="H6614" t="str">
            <v>Pura</v>
          </cell>
          <cell r="I6614" t="str">
            <v>ABDULLAH</v>
          </cell>
          <cell r="L6614" t="str">
            <v>XBMYAFI001: Partnership for Safer Myanmar Initiative.</v>
          </cell>
          <cell r="M6614" t="str">
            <v>MYAF1001</v>
          </cell>
          <cell r="N6614" t="str">
            <v>MYA</v>
          </cell>
          <cell r="O6614" t="str">
            <v>1980</v>
          </cell>
          <cell r="P6614" t="str">
            <v>4638</v>
          </cell>
          <cell r="Q6614" t="str">
            <v>2833</v>
          </cell>
          <cell r="S6614" t="str">
            <v>HAB</v>
          </cell>
          <cell r="T6614">
            <v>820388</v>
          </cell>
          <cell r="U6614">
            <v>4</v>
          </cell>
          <cell r="V6614">
            <v>1</v>
          </cell>
          <cell r="W6614">
            <v>1</v>
          </cell>
          <cell r="X6614">
            <v>1</v>
          </cell>
          <cell r="Z6614" t="str">
            <v>4:09:25 PM, 10/16/2013</v>
          </cell>
          <cell r="AA6614" t="str">
            <v>PROJECTS UNDER UNCHS</v>
          </cell>
          <cell r="AB6614">
            <v>0</v>
          </cell>
          <cell r="AC6614" t="str">
            <v>Other</v>
          </cell>
          <cell r="AD6614" t="str">
            <v>Organization Unit</v>
          </cell>
          <cell r="AE6614" t="str">
            <v>Country</v>
          </cell>
          <cell r="AF6614" t="str">
            <v>Technical Co-operation</v>
          </cell>
        </row>
        <row r="6615">
          <cell r="A6615" t="str">
            <v>D361</v>
          </cell>
          <cell r="B6615" t="str">
            <v>12:00:00 AM, 10/16/2012</v>
          </cell>
          <cell r="C6615" t="str">
            <v>12:00:00 AM, 4/15/2014</v>
          </cell>
          <cell r="D6615" t="str">
            <v>XBPAKF2001:Immediate WASH assistance addresing the lifesaving needs of 6,500 most valuable flood affected families in three districts of Sindh and Balochistan Provicences of Pakistan</v>
          </cell>
          <cell r="E6615" t="str">
            <v>United Nations Human Settlements Programme</v>
          </cell>
          <cell r="F6615" t="str">
            <v>Regional Office for Asia &amp; The Pacific</v>
          </cell>
          <cell r="G6615" t="str">
            <v>Regional and Technical Cooperation</v>
          </cell>
          <cell r="H6615" t="str">
            <v>Shahrukh</v>
          </cell>
          <cell r="I6615" t="str">
            <v>Pracha</v>
          </cell>
          <cell r="J6615" t="str">
            <v>Hamid</v>
          </cell>
          <cell r="K6615" t="str">
            <v>Asia</v>
          </cell>
          <cell r="L6615" t="str">
            <v>XBPAKF2001:Immediate WASH assistance addresing the lifesaving needs of 6,500 mos</v>
          </cell>
          <cell r="M6615" t="str">
            <v>PAKF2001</v>
          </cell>
          <cell r="N6615" t="str">
            <v>PAK</v>
          </cell>
          <cell r="O6615" t="str">
            <v>1980</v>
          </cell>
          <cell r="P6615" t="str">
            <v>4638</v>
          </cell>
          <cell r="Q6615" t="str">
            <v>2833</v>
          </cell>
          <cell r="R6615" t="str">
            <v>RAS</v>
          </cell>
          <cell r="S6615" t="str">
            <v>HAB</v>
          </cell>
          <cell r="T6615">
            <v>895017</v>
          </cell>
          <cell r="U6615">
            <v>4</v>
          </cell>
          <cell r="V6615">
            <v>1</v>
          </cell>
          <cell r="W6615">
            <v>1</v>
          </cell>
          <cell r="X6615">
            <v>1</v>
          </cell>
          <cell r="Z6615" t="str">
            <v>10:54:01 AM, 1/3/2014</v>
          </cell>
          <cell r="AA6615" t="str">
            <v>PROJECTS UNDER UNCHS</v>
          </cell>
          <cell r="AB6615">
            <v>0</v>
          </cell>
          <cell r="AC6615" t="str">
            <v>Other</v>
          </cell>
          <cell r="AD6615" t="str">
            <v>Organization Unit</v>
          </cell>
          <cell r="AE6615" t="str">
            <v>Country</v>
          </cell>
          <cell r="AF6615" t="str">
            <v>Technical Co-operation</v>
          </cell>
        </row>
        <row r="6616">
          <cell r="A6616" t="str">
            <v>D362</v>
          </cell>
          <cell r="B6616" t="str">
            <v>12:00:00 AM, 10/16/2012</v>
          </cell>
          <cell r="C6616" t="str">
            <v>12:00:00 AM, 4/15/2014</v>
          </cell>
          <cell r="D6616" t="str">
            <v>XBPAKF3001: Humanitarian shelter response to address immediate life saving shelter needs for valnerable and extremely vulnerable flood affected people in the province of Balochistan</v>
          </cell>
          <cell r="E6616" t="str">
            <v>United Nations Human Settlements Programme</v>
          </cell>
          <cell r="F6616" t="str">
            <v>Regional Office for Asia &amp; The Pacific</v>
          </cell>
          <cell r="G6616" t="str">
            <v>Regional and Technical Cooperation</v>
          </cell>
          <cell r="H6616" t="str">
            <v>Shahrukh</v>
          </cell>
          <cell r="I6616" t="str">
            <v>Pracha</v>
          </cell>
          <cell r="J6616" t="str">
            <v>Hamid</v>
          </cell>
          <cell r="L6616" t="str">
            <v>XBPAKF3001: Humanitarian shelter response to address immediate life saving shelt</v>
          </cell>
          <cell r="M6616" t="str">
            <v>PAKF3001</v>
          </cell>
          <cell r="N6616" t="str">
            <v>PAK</v>
          </cell>
          <cell r="O6616" t="str">
            <v>1980</v>
          </cell>
          <cell r="P6616" t="str">
            <v>4638</v>
          </cell>
          <cell r="Q6616" t="str">
            <v>2833</v>
          </cell>
          <cell r="S6616" t="str">
            <v>HAB</v>
          </cell>
          <cell r="T6616">
            <v>895017</v>
          </cell>
          <cell r="U6616">
            <v>4</v>
          </cell>
          <cell r="V6616">
            <v>1</v>
          </cell>
          <cell r="W6616">
            <v>1</v>
          </cell>
          <cell r="X6616">
            <v>1</v>
          </cell>
          <cell r="Z6616" t="str">
            <v>10:54:21 AM, 1/3/2014</v>
          </cell>
          <cell r="AA6616" t="str">
            <v>PROJECTS UNDER UNCHS</v>
          </cell>
          <cell r="AB6616">
            <v>0</v>
          </cell>
          <cell r="AC6616" t="str">
            <v>Other</v>
          </cell>
          <cell r="AD6616" t="str">
            <v>Organization Unit</v>
          </cell>
          <cell r="AE6616" t="str">
            <v>Country</v>
          </cell>
          <cell r="AF6616" t="str">
            <v>Technical Co-operation</v>
          </cell>
        </row>
        <row r="6617">
          <cell r="A6617" t="str">
            <v>D363</v>
          </cell>
          <cell r="B6617" t="str">
            <v>12:00:00 AM, 12/12/2012</v>
          </cell>
          <cell r="C6617" t="str">
            <v>12:00:00 AM, 12/31/2017</v>
          </cell>
          <cell r="D6617" t="str">
            <v>XBVIEG1001: Strengthening Urban Observatory and Statistical Systems for Urban Evident-based Development Planning and Policies in Vietnam</v>
          </cell>
          <cell r="E6617" t="str">
            <v>United Nations Human Settlements Programme</v>
          </cell>
          <cell r="F6617" t="str">
            <v>Regional Office for Asia &amp; The Pacific</v>
          </cell>
          <cell r="G6617" t="str">
            <v>Regional and Technical Cooperation</v>
          </cell>
          <cell r="H6617" t="str">
            <v>Pura</v>
          </cell>
          <cell r="I6617" t="str">
            <v>ABDULLAH</v>
          </cell>
          <cell r="K6617" t="str">
            <v>Asia</v>
          </cell>
          <cell r="L6617" t="str">
            <v>XBVIEG1001: Strengthening Urban Observatory and Statistical Systems for Urban Ev</v>
          </cell>
          <cell r="M6617" t="str">
            <v>VIEG1001</v>
          </cell>
          <cell r="N6617" t="str">
            <v>VIE</v>
          </cell>
          <cell r="O6617" t="str">
            <v>1980</v>
          </cell>
          <cell r="P6617" t="str">
            <v>4638</v>
          </cell>
          <cell r="Q6617" t="str">
            <v>2833</v>
          </cell>
          <cell r="R6617" t="str">
            <v>RAS</v>
          </cell>
          <cell r="S6617" t="str">
            <v>HAB</v>
          </cell>
          <cell r="T6617">
            <v>820388</v>
          </cell>
          <cell r="U6617">
            <v>4</v>
          </cell>
          <cell r="V6617">
            <v>1</v>
          </cell>
          <cell r="W6617">
            <v>1</v>
          </cell>
          <cell r="X6617">
            <v>1</v>
          </cell>
          <cell r="Z6617" t="str">
            <v>1:49:52 PM, 9/3/2014</v>
          </cell>
          <cell r="AA6617" t="str">
            <v>PROJECTS UNDER UNCHS</v>
          </cell>
          <cell r="AB6617">
            <v>0</v>
          </cell>
          <cell r="AC6617" t="str">
            <v>Other</v>
          </cell>
          <cell r="AD6617" t="str">
            <v>Organization Unit</v>
          </cell>
          <cell r="AE6617" t="str">
            <v>Country</v>
          </cell>
          <cell r="AF6617" t="str">
            <v>Technical Co-operation</v>
          </cell>
        </row>
        <row r="6618">
          <cell r="A6618" t="str">
            <v>D364</v>
          </cell>
          <cell r="B6618" t="str">
            <v>12:00:00 AM, 12/20/2012</v>
          </cell>
          <cell r="C6618" t="str">
            <v>12:00:00 AM, 12/31/2013</v>
          </cell>
          <cell r="D6618" t="str">
            <v>XBPAKF2002: Pakistan Monsoon Humanitarian Flood Response 2012</v>
          </cell>
          <cell r="E6618" t="str">
            <v>United Nations Human Settlements Programme</v>
          </cell>
          <cell r="F6618" t="str">
            <v>Regional Office for Asia &amp; The Pacific</v>
          </cell>
          <cell r="G6618" t="str">
            <v>Regional and Technical Cooperation</v>
          </cell>
          <cell r="H6618" t="str">
            <v>Shahrukh</v>
          </cell>
          <cell r="I6618" t="str">
            <v>Pracha</v>
          </cell>
          <cell r="J6618" t="str">
            <v>Hamid</v>
          </cell>
          <cell r="K6618" t="str">
            <v>Asia</v>
          </cell>
          <cell r="L6618" t="str">
            <v>XBPAKF2002: Pakistan Monsoon Humanitarian Flood Response 2012</v>
          </cell>
          <cell r="M6618" t="str">
            <v>PAKF2002</v>
          </cell>
          <cell r="N6618" t="str">
            <v>PAK</v>
          </cell>
          <cell r="O6618" t="str">
            <v>1980</v>
          </cell>
          <cell r="P6618" t="str">
            <v>4638</v>
          </cell>
          <cell r="Q6618" t="str">
            <v>2833</v>
          </cell>
          <cell r="R6618" t="str">
            <v>RAS</v>
          </cell>
          <cell r="S6618" t="str">
            <v>HAB</v>
          </cell>
          <cell r="T6618">
            <v>895017</v>
          </cell>
          <cell r="U6618">
            <v>4</v>
          </cell>
          <cell r="V6618">
            <v>1</v>
          </cell>
          <cell r="W6618">
            <v>1</v>
          </cell>
          <cell r="X6618">
            <v>1</v>
          </cell>
          <cell r="Z6618" t="str">
            <v>10:55:03 AM, 1/3/2014</v>
          </cell>
          <cell r="AA6618" t="str">
            <v>PROJECTS UNDER UNCHS</v>
          </cell>
          <cell r="AB6618">
            <v>0</v>
          </cell>
          <cell r="AC6618" t="str">
            <v>Other</v>
          </cell>
          <cell r="AD6618" t="str">
            <v>Organization Unit</v>
          </cell>
          <cell r="AE6618" t="str">
            <v>Country</v>
          </cell>
          <cell r="AF6618" t="str">
            <v>Technical Co-operation</v>
          </cell>
        </row>
        <row r="6619">
          <cell r="A6619" t="str">
            <v>D365</v>
          </cell>
          <cell r="B6619" t="str">
            <v>12:00:00 AM, 10/1/2012</v>
          </cell>
          <cell r="C6619" t="str">
            <v>12:00:00 AM, 3/31/2015</v>
          </cell>
          <cell r="D6619" t="str">
            <v>XBSOIB3001 : Pacific Cities and Climate Change Regional Programme</v>
          </cell>
          <cell r="E6619" t="str">
            <v>United Nations Human Settlements Programme</v>
          </cell>
          <cell r="F6619" t="str">
            <v>Regional Office for Asia &amp; The Pacific</v>
          </cell>
          <cell r="G6619" t="str">
            <v>Regional and Technical Cooperation</v>
          </cell>
          <cell r="H6619" t="str">
            <v>Pura</v>
          </cell>
          <cell r="I6619" t="str">
            <v>ABDULLAH</v>
          </cell>
          <cell r="K6619" t="str">
            <v>Asia</v>
          </cell>
          <cell r="L6619" t="str">
            <v>XBSOIB3001 : Pacific Cities and Climate Change Regional Programme</v>
          </cell>
          <cell r="M6619" t="str">
            <v>SOIB3001</v>
          </cell>
          <cell r="N6619" t="str">
            <v>SOI</v>
          </cell>
          <cell r="O6619" t="str">
            <v>1980</v>
          </cell>
          <cell r="P6619" t="str">
            <v>4638</v>
          </cell>
          <cell r="Q6619" t="str">
            <v>2833</v>
          </cell>
          <cell r="R6619" t="str">
            <v>RAS</v>
          </cell>
          <cell r="S6619" t="str">
            <v>HAB</v>
          </cell>
          <cell r="T6619">
            <v>820388</v>
          </cell>
          <cell r="U6619">
            <v>4</v>
          </cell>
          <cell r="V6619">
            <v>1</v>
          </cell>
          <cell r="W6619">
            <v>1</v>
          </cell>
          <cell r="X6619">
            <v>1</v>
          </cell>
          <cell r="Z6619" t="str">
            <v>4:03:45 PM, 10/16/2013</v>
          </cell>
          <cell r="AA6619" t="str">
            <v>PROJECTS UNDER UNCHS</v>
          </cell>
          <cell r="AB6619">
            <v>0</v>
          </cell>
          <cell r="AC6619" t="str">
            <v>Other</v>
          </cell>
          <cell r="AD6619" t="str">
            <v>Organization Unit</v>
          </cell>
          <cell r="AE6619" t="str">
            <v>Country</v>
          </cell>
          <cell r="AF6619" t="str">
            <v>Technical Co-operation</v>
          </cell>
        </row>
        <row r="6620">
          <cell r="A6620" t="str">
            <v>D366</v>
          </cell>
          <cell r="B6620" t="str">
            <v>12:00:00 AM, 12/31/2012</v>
          </cell>
          <cell r="C6620" t="str">
            <v>12:00:00 AM, 12/31/2014</v>
          </cell>
          <cell r="D6620" t="str">
            <v>XBVIEB2001: Green Growth led City Development Strategy and Solutions</v>
          </cell>
          <cell r="E6620" t="str">
            <v>United Nations Human Settlements Programme</v>
          </cell>
          <cell r="F6620" t="str">
            <v>Regional Office for Asia &amp; The Pacific</v>
          </cell>
          <cell r="G6620" t="str">
            <v>Regional and Technical Cooperation</v>
          </cell>
          <cell r="H6620" t="str">
            <v>Pura</v>
          </cell>
          <cell r="I6620" t="str">
            <v>ABDULLAH</v>
          </cell>
          <cell r="K6620" t="str">
            <v>Asia</v>
          </cell>
          <cell r="L6620" t="str">
            <v>XBVIEB2001: Green Growth led City Development Strategy and Solutions</v>
          </cell>
          <cell r="M6620" t="str">
            <v>VIEB2001</v>
          </cell>
          <cell r="N6620" t="str">
            <v>VIE</v>
          </cell>
          <cell r="O6620" t="str">
            <v>1980</v>
          </cell>
          <cell r="P6620" t="str">
            <v>4638</v>
          </cell>
          <cell r="Q6620" t="str">
            <v>2833</v>
          </cell>
          <cell r="R6620" t="str">
            <v>RAS</v>
          </cell>
          <cell r="S6620" t="str">
            <v>HAB</v>
          </cell>
          <cell r="T6620">
            <v>820388</v>
          </cell>
          <cell r="U6620">
            <v>4</v>
          </cell>
          <cell r="V6620">
            <v>1</v>
          </cell>
          <cell r="W6620">
            <v>1</v>
          </cell>
          <cell r="X6620">
            <v>1</v>
          </cell>
          <cell r="Z6620" t="str">
            <v>9:40:44 AM, 8/26/2013</v>
          </cell>
          <cell r="AA6620" t="str">
            <v>PROJECTS UNDER UNCHS</v>
          </cell>
          <cell r="AB6620">
            <v>0</v>
          </cell>
          <cell r="AC6620" t="str">
            <v>Other</v>
          </cell>
          <cell r="AD6620" t="str">
            <v>Organization Unit</v>
          </cell>
          <cell r="AE6620" t="str">
            <v>Country</v>
          </cell>
          <cell r="AF6620" t="str">
            <v>Technical Co-operation</v>
          </cell>
        </row>
        <row r="6621">
          <cell r="A6621" t="str">
            <v>D367</v>
          </cell>
          <cell r="B6621" t="str">
            <v>12:00:00 AM, 10/1/2012</v>
          </cell>
          <cell r="C6621" t="str">
            <v>12:00:00 AM, 12/31/2015</v>
          </cell>
          <cell r="D6621" t="str">
            <v>XBPAKF1001: Social Cohesion and Peace Building Programme - Peshawar Torkhama Expressway, Pakistan</v>
          </cell>
          <cell r="E6621" t="str">
            <v>United Nations Human Settlements Programme</v>
          </cell>
          <cell r="F6621" t="str">
            <v>Regional Office for Asia &amp; The Pacific</v>
          </cell>
          <cell r="G6621" t="str">
            <v>Regional and Technical Cooperation</v>
          </cell>
          <cell r="H6621" t="str">
            <v>Shahrukh</v>
          </cell>
          <cell r="I6621" t="str">
            <v>Pracha</v>
          </cell>
          <cell r="J6621" t="str">
            <v>Hamid</v>
          </cell>
          <cell r="K6621" t="str">
            <v>Asia</v>
          </cell>
          <cell r="L6621" t="str">
            <v>XBPAKF1001: Social Cohesion and Peace Building Programme - Peshawar Torkhama Exp</v>
          </cell>
          <cell r="M6621" t="str">
            <v>PAKF1001</v>
          </cell>
          <cell r="N6621" t="str">
            <v>PAK</v>
          </cell>
          <cell r="O6621" t="str">
            <v>1980</v>
          </cell>
          <cell r="P6621" t="str">
            <v>4638</v>
          </cell>
          <cell r="Q6621" t="str">
            <v>2833</v>
          </cell>
          <cell r="R6621" t="str">
            <v>RAS</v>
          </cell>
          <cell r="S6621" t="str">
            <v>HAB</v>
          </cell>
          <cell r="T6621">
            <v>895017</v>
          </cell>
          <cell r="U6621">
            <v>4</v>
          </cell>
          <cell r="V6621">
            <v>1</v>
          </cell>
          <cell r="W6621">
            <v>1</v>
          </cell>
          <cell r="X6621">
            <v>1</v>
          </cell>
          <cell r="Z6621" t="str">
            <v>11:33:25 AM, 1/3/2014</v>
          </cell>
          <cell r="AA6621" t="str">
            <v>PROJECTS UNDER UNCHS</v>
          </cell>
          <cell r="AB6621">
            <v>0</v>
          </cell>
          <cell r="AC6621" t="str">
            <v>Other</v>
          </cell>
          <cell r="AD6621" t="str">
            <v>Organization Unit</v>
          </cell>
          <cell r="AE6621" t="str">
            <v>Country</v>
          </cell>
          <cell r="AF6621" t="str">
            <v>Technical Co-operation</v>
          </cell>
        </row>
        <row r="6622">
          <cell r="A6622" t="str">
            <v>D368</v>
          </cell>
          <cell r="B6622" t="str">
            <v>12:00:00 AM, 4/1/2013</v>
          </cell>
          <cell r="C6622" t="str">
            <v>12:00:00 AM, 12/31/2015</v>
          </cell>
          <cell r="D6622" t="str">
            <v>FSRASF2003: Rehabilitation and Reconstruction Facility Phase VII</v>
          </cell>
          <cell r="E6622" t="str">
            <v>United Nations Human Settlements Programme</v>
          </cell>
          <cell r="F6622" t="str">
            <v>Regional Office for Asia &amp; The Pacific</v>
          </cell>
          <cell r="G6622" t="str">
            <v>Regional and Technical Cooperation</v>
          </cell>
          <cell r="H6622" t="str">
            <v>Pura</v>
          </cell>
          <cell r="I6622" t="str">
            <v>ABDULLAH</v>
          </cell>
          <cell r="K6622" t="str">
            <v>Asia</v>
          </cell>
          <cell r="L6622" t="str">
            <v>FSRASF2003: Rehabilitation and Reconstruction Facility Phase VII</v>
          </cell>
          <cell r="M6622" t="str">
            <v>RASF2003</v>
          </cell>
          <cell r="O6622" t="str">
            <v>1980</v>
          </cell>
          <cell r="P6622" t="str">
            <v>4638</v>
          </cell>
          <cell r="Q6622" t="str">
            <v>2833</v>
          </cell>
          <cell r="R6622" t="str">
            <v>RAS</v>
          </cell>
          <cell r="S6622" t="str">
            <v>HAB</v>
          </cell>
          <cell r="T6622">
            <v>820388</v>
          </cell>
          <cell r="U6622">
            <v>4</v>
          </cell>
          <cell r="V6622">
            <v>1</v>
          </cell>
          <cell r="W6622">
            <v>2</v>
          </cell>
          <cell r="X6622">
            <v>1</v>
          </cell>
          <cell r="Z6622" t="str">
            <v>10:44:47 AM, 11/12/2013</v>
          </cell>
          <cell r="AA6622" t="str">
            <v>PROJECTS UNDER UNCHS</v>
          </cell>
          <cell r="AB6622">
            <v>0</v>
          </cell>
          <cell r="AC6622" t="str">
            <v>Other</v>
          </cell>
          <cell r="AD6622" t="str">
            <v>Organization Unit</v>
          </cell>
          <cell r="AE6622" t="str">
            <v>Regional</v>
          </cell>
          <cell r="AF6622" t="str">
            <v>Technical Co-operation</v>
          </cell>
        </row>
        <row r="6623">
          <cell r="A6623" t="str">
            <v>D369</v>
          </cell>
          <cell r="B6623" t="str">
            <v>12:00:00 AM, 1/1/2013</v>
          </cell>
          <cell r="C6623" t="str">
            <v>12:00:00 AM, 12/31/2015</v>
          </cell>
          <cell r="D6623" t="str">
            <v>XBRASF2004: Enhancement of Technical Cooperation towards Environmentally Sustainable Development in Asia and the Pacific (Phase V).</v>
          </cell>
          <cell r="E6623" t="str">
            <v>United Nations Human Settlements Programme</v>
          </cell>
          <cell r="F6623" t="str">
            <v>Regional Office for Asia &amp; The Pacific</v>
          </cell>
          <cell r="G6623" t="str">
            <v>Regional and Technical Cooperation</v>
          </cell>
          <cell r="H6623" t="str">
            <v>Pura</v>
          </cell>
          <cell r="I6623" t="str">
            <v>ABDULLAH</v>
          </cell>
          <cell r="K6623" t="str">
            <v>Asia</v>
          </cell>
          <cell r="L6623" t="str">
            <v>XBRASF2004: Enhancement of Technical Cooperation towards Environmentally Sustain</v>
          </cell>
          <cell r="M6623" t="str">
            <v>RASF2004</v>
          </cell>
          <cell r="O6623" t="str">
            <v>1980</v>
          </cell>
          <cell r="P6623" t="str">
            <v>4638</v>
          </cell>
          <cell r="Q6623" t="str">
            <v>2833</v>
          </cell>
          <cell r="R6623" t="str">
            <v>RAS</v>
          </cell>
          <cell r="S6623" t="str">
            <v>HAB</v>
          </cell>
          <cell r="T6623">
            <v>820388</v>
          </cell>
          <cell r="U6623">
            <v>4</v>
          </cell>
          <cell r="V6623">
            <v>1</v>
          </cell>
          <cell r="W6623">
            <v>2</v>
          </cell>
          <cell r="X6623">
            <v>1</v>
          </cell>
          <cell r="Z6623" t="str">
            <v>3:46:25 PM, 12/19/2013</v>
          </cell>
          <cell r="AA6623" t="str">
            <v>PROJECTS UNDER UNCHS</v>
          </cell>
          <cell r="AB6623">
            <v>0</v>
          </cell>
          <cell r="AC6623" t="str">
            <v>Other</v>
          </cell>
          <cell r="AD6623" t="str">
            <v>Organization Unit</v>
          </cell>
          <cell r="AE6623" t="str">
            <v>Regional</v>
          </cell>
          <cell r="AF6623" t="str">
            <v>Technical Co-operation</v>
          </cell>
        </row>
        <row r="6624">
          <cell r="A6624" t="str">
            <v>D370</v>
          </cell>
          <cell r="B6624" t="str">
            <v>12:00:00 AM, 7/1/2012</v>
          </cell>
          <cell r="C6624" t="str">
            <v>12:00:00 AM, 10/31/2014</v>
          </cell>
          <cell r="D6624" t="str">
            <v>XBAFGE3001: Water Management - Developing irrigation associations for On-Firm Water Managemnt Project (OFWMP)</v>
          </cell>
          <cell r="E6624" t="str">
            <v>United Nations Human Settlements Programme</v>
          </cell>
          <cell r="F6624" t="str">
            <v>Regional Office for Asia &amp; The Pacific</v>
          </cell>
          <cell r="G6624" t="str">
            <v>Regional and Technical Cooperation</v>
          </cell>
          <cell r="H6624" t="str">
            <v>Hasyim</v>
          </cell>
          <cell r="I6624" t="str">
            <v>Hasyim</v>
          </cell>
          <cell r="K6624" t="str">
            <v>Asia</v>
          </cell>
          <cell r="L6624" t="str">
            <v>XBAFGE3001: Water Management - Developing irrigation associations for On-Firm Wa</v>
          </cell>
          <cell r="M6624" t="str">
            <v>AFGE3001</v>
          </cell>
          <cell r="N6624" t="str">
            <v>AFG</v>
          </cell>
          <cell r="O6624" t="str">
            <v>1980</v>
          </cell>
          <cell r="P6624" t="str">
            <v>4638</v>
          </cell>
          <cell r="Q6624" t="str">
            <v>2833</v>
          </cell>
          <cell r="R6624" t="str">
            <v>RAS</v>
          </cell>
          <cell r="S6624" t="str">
            <v>HAB</v>
          </cell>
          <cell r="T6624">
            <v>917397</v>
          </cell>
          <cell r="U6624">
            <v>4</v>
          </cell>
          <cell r="V6624">
            <v>1</v>
          </cell>
          <cell r="W6624">
            <v>1</v>
          </cell>
          <cell r="X6624">
            <v>1</v>
          </cell>
          <cell r="Z6624" t="str">
            <v>10:04:58 AM, 1/6/2014</v>
          </cell>
          <cell r="AA6624" t="str">
            <v>PROJECTS UNDER UNCHS</v>
          </cell>
          <cell r="AB6624">
            <v>0</v>
          </cell>
          <cell r="AC6624" t="str">
            <v>Other</v>
          </cell>
          <cell r="AD6624" t="str">
            <v>Organization Unit</v>
          </cell>
          <cell r="AE6624" t="str">
            <v>Country</v>
          </cell>
          <cell r="AF6624" t="str">
            <v>Technical Co-operation</v>
          </cell>
        </row>
        <row r="6625">
          <cell r="A6625" t="str">
            <v>D371</v>
          </cell>
          <cell r="B6625" t="str">
            <v>12:00:00 AM, 10/1/2012</v>
          </cell>
          <cell r="C6625" t="str">
            <v>12:00:00 AM, 12/31/2014</v>
          </cell>
          <cell r="D6625" t="str">
            <v>XBMYAF1002: Disaster Risk Reduction for Safe and Resilient Burmese Coastal Communities (DRR-SBCC)</v>
          </cell>
          <cell r="E6625" t="str">
            <v>United Nations Human Settlements Programme</v>
          </cell>
          <cell r="F6625" t="str">
            <v>Regional Office for Asia &amp; The Pacific</v>
          </cell>
          <cell r="G6625" t="str">
            <v>Regional and Technical Cooperation</v>
          </cell>
          <cell r="H6625" t="str">
            <v>Pura</v>
          </cell>
          <cell r="I6625" t="str">
            <v>ABDULLAH</v>
          </cell>
          <cell r="K6625" t="str">
            <v>Asia</v>
          </cell>
          <cell r="L6625" t="str">
            <v>XBMYAF1002: Disaster Risk Reduction for Safe and Resilient Burmese Coastal Commu</v>
          </cell>
          <cell r="M6625" t="str">
            <v>MYAF1002</v>
          </cell>
          <cell r="N6625" t="str">
            <v>MYA</v>
          </cell>
          <cell r="O6625" t="str">
            <v>1980</v>
          </cell>
          <cell r="P6625" t="str">
            <v>4638</v>
          </cell>
          <cell r="Q6625" t="str">
            <v>2833</v>
          </cell>
          <cell r="R6625" t="str">
            <v>RAS</v>
          </cell>
          <cell r="S6625" t="str">
            <v>HAB</v>
          </cell>
          <cell r="T6625">
            <v>820388</v>
          </cell>
          <cell r="U6625">
            <v>4</v>
          </cell>
          <cell r="V6625">
            <v>1</v>
          </cell>
          <cell r="W6625">
            <v>1</v>
          </cell>
          <cell r="X6625">
            <v>1</v>
          </cell>
          <cell r="Z6625" t="str">
            <v>12:31:50 PM, 1/29/2013</v>
          </cell>
          <cell r="AA6625" t="str">
            <v>PROJECTS UNDER UNCHS</v>
          </cell>
          <cell r="AB6625">
            <v>0</v>
          </cell>
          <cell r="AC6625" t="str">
            <v>Other</v>
          </cell>
          <cell r="AD6625" t="str">
            <v>Organization Unit</v>
          </cell>
          <cell r="AE6625" t="str">
            <v>Country</v>
          </cell>
          <cell r="AF6625" t="str">
            <v>Technical Co-operation</v>
          </cell>
        </row>
        <row r="6626">
          <cell r="A6626" t="str">
            <v>D372</v>
          </cell>
          <cell r="B6626" t="str">
            <v>12:00:00 AM, 1/1/2013</v>
          </cell>
          <cell r="C6626" t="str">
            <v>12:00:00 AM, 12/31/2015</v>
          </cell>
          <cell r="D6626" t="str">
            <v>XBSRLF2002: Improving Living Conditions in Returnee Areas of Sri Lanka through Housing (Phase II)</v>
          </cell>
          <cell r="E6626" t="str">
            <v>United Nations Human Settlements Programme</v>
          </cell>
          <cell r="F6626" t="str">
            <v>Regional Office for Asia &amp; The Pacific</v>
          </cell>
          <cell r="G6626" t="str">
            <v>Regional and Technical Cooperation</v>
          </cell>
          <cell r="H6626" t="str">
            <v>Sumanthiran</v>
          </cell>
          <cell r="I6626" t="str">
            <v>Sinnakandu</v>
          </cell>
          <cell r="K6626" t="str">
            <v>Asia</v>
          </cell>
          <cell r="L6626" t="str">
            <v>XBSRLF2002: Improving Living Conditions in Returnee Areas of Sri Lanka through H</v>
          </cell>
          <cell r="M6626" t="str">
            <v>SRLF2002</v>
          </cell>
          <cell r="N6626" t="str">
            <v>SRL</v>
          </cell>
          <cell r="O6626" t="str">
            <v>1980</v>
          </cell>
          <cell r="P6626" t="str">
            <v>4638</v>
          </cell>
          <cell r="Q6626" t="str">
            <v>2833</v>
          </cell>
          <cell r="R6626" t="str">
            <v>RAS</v>
          </cell>
          <cell r="S6626" t="str">
            <v>HAB</v>
          </cell>
          <cell r="T6626">
            <v>149343</v>
          </cell>
          <cell r="U6626">
            <v>4</v>
          </cell>
          <cell r="V6626">
            <v>1</v>
          </cell>
          <cell r="W6626">
            <v>1</v>
          </cell>
          <cell r="X6626">
            <v>1</v>
          </cell>
          <cell r="Z6626" t="str">
            <v>10:06:22 AM, 1/6/2014</v>
          </cell>
          <cell r="AA6626" t="str">
            <v>PROJECTS UNDER UNCHS</v>
          </cell>
          <cell r="AB6626">
            <v>0</v>
          </cell>
          <cell r="AC6626" t="str">
            <v>Other</v>
          </cell>
          <cell r="AD6626" t="str">
            <v>Organization Unit</v>
          </cell>
          <cell r="AE6626" t="str">
            <v>Country</v>
          </cell>
          <cell r="AF6626" t="str">
            <v>Technical Co-operation</v>
          </cell>
        </row>
        <row r="6627">
          <cell r="A6627" t="str">
            <v>D373</v>
          </cell>
          <cell r="B6627" t="str">
            <v>12:00:00 AM, 1/1/2013</v>
          </cell>
          <cell r="C6627" t="str">
            <v>12:00:00 AM, 12/31/2015</v>
          </cell>
          <cell r="D6627" t="str">
            <v>FSPHIB2001:Achieving Sustainable Urban Development in Philippines</v>
          </cell>
          <cell r="E6627" t="str">
            <v>United Nations Human Settlements Programme</v>
          </cell>
          <cell r="F6627" t="str">
            <v>Regional Office for Asia &amp; The Pacific</v>
          </cell>
          <cell r="G6627" t="str">
            <v>Regional and Technical Cooperation</v>
          </cell>
          <cell r="H6627" t="str">
            <v>Pura</v>
          </cell>
          <cell r="I6627" t="str">
            <v>ABDULLAH</v>
          </cell>
          <cell r="L6627" t="str">
            <v>FSPHIB2001:Achieving Sustainable Urban Development in Philippines</v>
          </cell>
          <cell r="M6627" t="str">
            <v>PHIB2001</v>
          </cell>
          <cell r="N6627" t="str">
            <v>PHI</v>
          </cell>
          <cell r="O6627" t="str">
            <v>1980</v>
          </cell>
          <cell r="P6627" t="str">
            <v>4638</v>
          </cell>
          <cell r="Q6627" t="str">
            <v>2833</v>
          </cell>
          <cell r="S6627" t="str">
            <v>HAB</v>
          </cell>
          <cell r="T6627">
            <v>820388</v>
          </cell>
          <cell r="U6627">
            <v>4</v>
          </cell>
          <cell r="V6627">
            <v>1</v>
          </cell>
          <cell r="W6627">
            <v>1</v>
          </cell>
          <cell r="X6627">
            <v>1</v>
          </cell>
          <cell r="Z6627" t="str">
            <v>4:42:22 PM, 3/14/2013</v>
          </cell>
          <cell r="AA6627" t="str">
            <v>PROJECTS UNDER UNCHS</v>
          </cell>
          <cell r="AB6627">
            <v>0</v>
          </cell>
          <cell r="AC6627" t="str">
            <v>Other</v>
          </cell>
          <cell r="AD6627" t="str">
            <v>Organization Unit</v>
          </cell>
          <cell r="AE6627" t="str">
            <v>Country</v>
          </cell>
          <cell r="AF6627" t="str">
            <v>Technical Co-operation</v>
          </cell>
        </row>
        <row r="6628">
          <cell r="A6628" t="str">
            <v>D374</v>
          </cell>
          <cell r="B6628" t="str">
            <v>12:00:00 AM, 1/1/2013</v>
          </cell>
          <cell r="C6628" t="str">
            <v>12:00:00 AM, 12/31/2015</v>
          </cell>
          <cell r="D6628" t="str">
            <v>XBNEPD2001: Green Homes- Promoting SUstainable Housing in  Nepal</v>
          </cell>
          <cell r="E6628" t="str">
            <v>United Nations Human Settlements Programme</v>
          </cell>
          <cell r="F6628" t="str">
            <v>Regional Office for Asia &amp; The Pacific</v>
          </cell>
          <cell r="G6628" t="str">
            <v>Regional and Technical Cooperation</v>
          </cell>
          <cell r="H6628" t="str">
            <v>Pura</v>
          </cell>
          <cell r="I6628" t="str">
            <v>ABDULLAH</v>
          </cell>
          <cell r="L6628" t="str">
            <v>XBNEPD2001: Green Homes- Promoting SUstainable Housing in  Nepal</v>
          </cell>
          <cell r="M6628" t="str">
            <v>NEPD2001</v>
          </cell>
          <cell r="N6628" t="str">
            <v>NEP</v>
          </cell>
          <cell r="O6628" t="str">
            <v>1980</v>
          </cell>
          <cell r="P6628" t="str">
            <v>4638</v>
          </cell>
          <cell r="Q6628" t="str">
            <v>2833</v>
          </cell>
          <cell r="S6628" t="str">
            <v>HAB</v>
          </cell>
          <cell r="T6628">
            <v>820388</v>
          </cell>
          <cell r="U6628">
            <v>4</v>
          </cell>
          <cell r="V6628">
            <v>1</v>
          </cell>
          <cell r="W6628">
            <v>1</v>
          </cell>
          <cell r="X6628">
            <v>1</v>
          </cell>
          <cell r="Z6628" t="str">
            <v>8:57:16 AM, 3/21/2013</v>
          </cell>
          <cell r="AA6628" t="str">
            <v>PROJECTS UNDER UNCHS</v>
          </cell>
          <cell r="AB6628">
            <v>0</v>
          </cell>
          <cell r="AC6628" t="str">
            <v>Other</v>
          </cell>
          <cell r="AD6628" t="str">
            <v>Organization Unit</v>
          </cell>
          <cell r="AE6628" t="str">
            <v>Country</v>
          </cell>
          <cell r="AF6628" t="str">
            <v>Technical Co-operation</v>
          </cell>
        </row>
        <row r="6629">
          <cell r="A6629" t="str">
            <v>D375</v>
          </cell>
          <cell r="B6629" t="str">
            <v>12:00:00 AM, 3/1/2013</v>
          </cell>
          <cell r="C6629" t="str">
            <v>12:00:00 AM, 12/31/2015</v>
          </cell>
          <cell r="D6629" t="str">
            <v>XBNEPA1001:Catalytic Support on Land Issues, Nepal</v>
          </cell>
          <cell r="E6629" t="str">
            <v>United Nations Human Settlements Programme</v>
          </cell>
          <cell r="F6629" t="str">
            <v>Regional Office for Asia &amp; The Pacific</v>
          </cell>
          <cell r="G6629" t="str">
            <v>Regional and Technical Cooperation</v>
          </cell>
          <cell r="H6629" t="str">
            <v>Pura</v>
          </cell>
          <cell r="I6629" t="str">
            <v>ABDULLAH</v>
          </cell>
          <cell r="K6629" t="str">
            <v>Asia</v>
          </cell>
          <cell r="L6629" t="str">
            <v>XBNEPA1001:Catalytic Support on Land Issues, Nepal</v>
          </cell>
          <cell r="M6629" t="str">
            <v>NEPA1001</v>
          </cell>
          <cell r="N6629" t="str">
            <v>NEP</v>
          </cell>
          <cell r="O6629" t="str">
            <v>1980</v>
          </cell>
          <cell r="P6629" t="str">
            <v>4638</v>
          </cell>
          <cell r="Q6629" t="str">
            <v>2833</v>
          </cell>
          <cell r="R6629" t="str">
            <v>RAS</v>
          </cell>
          <cell r="S6629" t="str">
            <v>HAB</v>
          </cell>
          <cell r="T6629">
            <v>820388</v>
          </cell>
          <cell r="U6629">
            <v>4</v>
          </cell>
          <cell r="V6629">
            <v>1</v>
          </cell>
          <cell r="W6629">
            <v>1</v>
          </cell>
          <cell r="X6629">
            <v>1</v>
          </cell>
          <cell r="Z6629" t="str">
            <v>12:06:12 PM, 8/21/2013</v>
          </cell>
          <cell r="AA6629" t="str">
            <v>PROJECTS UNDER UNCHS</v>
          </cell>
          <cell r="AB6629">
            <v>0</v>
          </cell>
          <cell r="AC6629" t="str">
            <v>Other</v>
          </cell>
          <cell r="AD6629" t="str">
            <v>Organization Unit</v>
          </cell>
          <cell r="AE6629" t="str">
            <v>Country</v>
          </cell>
          <cell r="AF6629" t="str">
            <v>Technical Co-operation</v>
          </cell>
        </row>
        <row r="6630">
          <cell r="A6630" t="str">
            <v>D376</v>
          </cell>
          <cell r="B6630" t="str">
            <v>12:00:00 AM, 4/1/2013</v>
          </cell>
          <cell r="C6630" t="str">
            <v>12:00:00 AM, 12/31/2016</v>
          </cell>
          <cell r="D6630" t="str">
            <v>XBAFGE3002: Community Based Municipal Support Programme (CBMSP)</v>
          </cell>
          <cell r="E6630" t="str">
            <v>United Nations Human Settlements Programme</v>
          </cell>
          <cell r="F6630" t="str">
            <v>Regional Office for Asia &amp; The Pacific</v>
          </cell>
          <cell r="G6630" t="str">
            <v>Regional and Technical Cooperation</v>
          </cell>
          <cell r="H6630" t="str">
            <v>Hasyim</v>
          </cell>
          <cell r="I6630" t="str">
            <v>Hasyim</v>
          </cell>
          <cell r="K6630" t="str">
            <v>Asia</v>
          </cell>
          <cell r="L6630" t="str">
            <v>XBAFGE3002: Community Based Municipal Support Programme (CBMSP)</v>
          </cell>
          <cell r="M6630" t="str">
            <v>AFGE3002</v>
          </cell>
          <cell r="N6630" t="str">
            <v>AFG</v>
          </cell>
          <cell r="O6630" t="str">
            <v>1980</v>
          </cell>
          <cell r="P6630" t="str">
            <v>4638</v>
          </cell>
          <cell r="Q6630" t="str">
            <v>2833</v>
          </cell>
          <cell r="R6630" t="str">
            <v>RAS</v>
          </cell>
          <cell r="S6630" t="str">
            <v>HAB</v>
          </cell>
          <cell r="T6630">
            <v>917397</v>
          </cell>
          <cell r="U6630">
            <v>4</v>
          </cell>
          <cell r="V6630">
            <v>1</v>
          </cell>
          <cell r="W6630">
            <v>1</v>
          </cell>
          <cell r="X6630">
            <v>1</v>
          </cell>
          <cell r="Z6630" t="str">
            <v>10:07:40 AM, 1/6/2014</v>
          </cell>
          <cell r="AA6630" t="str">
            <v>PROJECTS UNDER UNCHS</v>
          </cell>
          <cell r="AB6630">
            <v>0</v>
          </cell>
          <cell r="AC6630" t="str">
            <v>Other</v>
          </cell>
          <cell r="AD6630" t="str">
            <v>Organization Unit</v>
          </cell>
          <cell r="AE6630" t="str">
            <v>Country</v>
          </cell>
          <cell r="AF6630" t="str">
            <v>Technical Co-operation</v>
          </cell>
        </row>
        <row r="6631">
          <cell r="A6631" t="str">
            <v>D377</v>
          </cell>
          <cell r="B6631" t="str">
            <v>12:00:00 AM, 4/1/2013</v>
          </cell>
          <cell r="C6631" t="str">
            <v>12:00:00 AM, 12/31/2016</v>
          </cell>
          <cell r="D6631" t="str">
            <v>XBSRLD1001: Project for Rehabilitation of Community Infrustructure and Facilities in Conflict Affected Areas in Northern Province of Sri Lanka</v>
          </cell>
          <cell r="E6631" t="str">
            <v>United Nations Human Settlements Programme</v>
          </cell>
          <cell r="F6631" t="str">
            <v>Regional Office for Asia &amp; The Pacific</v>
          </cell>
          <cell r="G6631" t="str">
            <v>Regional and Technical Cooperation</v>
          </cell>
          <cell r="H6631" t="str">
            <v>Sumanthiran</v>
          </cell>
          <cell r="I6631" t="str">
            <v>Sinnakandu</v>
          </cell>
          <cell r="K6631" t="str">
            <v>Asia</v>
          </cell>
          <cell r="L6631" t="str">
            <v>XBSRLD1001: Project for Rehabilitation of Community Infrustructure and Facilitie</v>
          </cell>
          <cell r="M6631" t="str">
            <v>SRLD1001</v>
          </cell>
          <cell r="N6631" t="str">
            <v>SRL</v>
          </cell>
          <cell r="O6631" t="str">
            <v>1980</v>
          </cell>
          <cell r="P6631" t="str">
            <v>4638</v>
          </cell>
          <cell r="Q6631" t="str">
            <v>2833</v>
          </cell>
          <cell r="R6631" t="str">
            <v>RAS</v>
          </cell>
          <cell r="S6631" t="str">
            <v>HAB</v>
          </cell>
          <cell r="T6631">
            <v>149343</v>
          </cell>
          <cell r="U6631">
            <v>4</v>
          </cell>
          <cell r="V6631">
            <v>1</v>
          </cell>
          <cell r="W6631">
            <v>1</v>
          </cell>
          <cell r="X6631">
            <v>1</v>
          </cell>
          <cell r="Z6631" t="str">
            <v>10:08:06 AM, 1/6/2014</v>
          </cell>
          <cell r="AA6631" t="str">
            <v>PROJECTS UNDER UNCHS</v>
          </cell>
          <cell r="AB6631">
            <v>0</v>
          </cell>
          <cell r="AC6631" t="str">
            <v>Other</v>
          </cell>
          <cell r="AD6631" t="str">
            <v>Organization Unit</v>
          </cell>
          <cell r="AE6631" t="str">
            <v>Country</v>
          </cell>
          <cell r="AF6631" t="str">
            <v>Technical Co-operation</v>
          </cell>
        </row>
        <row r="6632">
          <cell r="A6632" t="str">
            <v>D378</v>
          </cell>
          <cell r="B6632" t="str">
            <v>12:00:00 AM, 5/1/2013</v>
          </cell>
          <cell r="C6632" t="str">
            <v>12:00:00 AM, 12/31/2015</v>
          </cell>
          <cell r="D6632" t="str">
            <v>FSPNGE2001: Papua New Guinea (PNG) Settlement Upgrading Programme</v>
          </cell>
          <cell r="E6632" t="str">
            <v>United Nations Human Settlements Programme</v>
          </cell>
          <cell r="F6632" t="str">
            <v>Regional Office for Asia &amp; The Pacific</v>
          </cell>
          <cell r="G6632" t="str">
            <v>Regional and Technical Cooperation</v>
          </cell>
          <cell r="H6632" t="str">
            <v>Pura</v>
          </cell>
          <cell r="I6632" t="str">
            <v>ABDULLAH</v>
          </cell>
          <cell r="K6632" t="str">
            <v>Asia</v>
          </cell>
          <cell r="L6632" t="str">
            <v>FSPNGE2001: Papua New Guinea (PNG) Settlement Upgrading Programme</v>
          </cell>
          <cell r="M6632" t="str">
            <v>PNGE2001</v>
          </cell>
          <cell r="N6632" t="str">
            <v>PNG</v>
          </cell>
          <cell r="O6632" t="str">
            <v>1980</v>
          </cell>
          <cell r="P6632" t="str">
            <v>4638</v>
          </cell>
          <cell r="Q6632" t="str">
            <v>2833</v>
          </cell>
          <cell r="R6632" t="str">
            <v>RAS</v>
          </cell>
          <cell r="S6632" t="str">
            <v>HAB</v>
          </cell>
          <cell r="T6632">
            <v>820388</v>
          </cell>
          <cell r="U6632">
            <v>4</v>
          </cell>
          <cell r="V6632">
            <v>1</v>
          </cell>
          <cell r="W6632">
            <v>1</v>
          </cell>
          <cell r="X6632">
            <v>1</v>
          </cell>
          <cell r="Z6632" t="str">
            <v>12:19:19 PM, 6/5/2013</v>
          </cell>
          <cell r="AA6632" t="str">
            <v>PROJECTS UNDER UNCHS</v>
          </cell>
          <cell r="AB6632">
            <v>0</v>
          </cell>
          <cell r="AC6632" t="str">
            <v>Other</v>
          </cell>
          <cell r="AD6632" t="str">
            <v>Organization Unit</v>
          </cell>
          <cell r="AE6632" t="str">
            <v>Country</v>
          </cell>
          <cell r="AF6632" t="str">
            <v>Technical Co-operation</v>
          </cell>
        </row>
        <row r="6633">
          <cell r="A6633" t="str">
            <v>D379</v>
          </cell>
          <cell r="B6633" t="str">
            <v>12:00:00 AM, 1/1/2013</v>
          </cell>
          <cell r="C6633" t="str">
            <v>12:00:00 AM, 12/31/2015</v>
          </cell>
          <cell r="D6633" t="str">
            <v>XBAFGF2007: National Solidarity Programme (Repeater Block Grants - 2nd Round)</v>
          </cell>
          <cell r="E6633" t="str">
            <v>United Nations Human Settlements Programme</v>
          </cell>
          <cell r="F6633" t="str">
            <v>Regional Office for Asia &amp; The Pacific</v>
          </cell>
          <cell r="G6633" t="str">
            <v>Regional and Technical Cooperation</v>
          </cell>
          <cell r="H6633" t="str">
            <v>Hasyim</v>
          </cell>
          <cell r="I6633" t="str">
            <v>Hasyim</v>
          </cell>
          <cell r="K6633" t="str">
            <v>Asia</v>
          </cell>
          <cell r="L6633" t="str">
            <v>XBAFGF2007: National Solidarity Programme (Repeater Block Grants - 2nd Round)</v>
          </cell>
          <cell r="M6633" t="str">
            <v>AFGF2007</v>
          </cell>
          <cell r="N6633" t="str">
            <v>AFG</v>
          </cell>
          <cell r="O6633" t="str">
            <v>1980</v>
          </cell>
          <cell r="P6633" t="str">
            <v>4638</v>
          </cell>
          <cell r="Q6633" t="str">
            <v>2833</v>
          </cell>
          <cell r="R6633" t="str">
            <v>RAS</v>
          </cell>
          <cell r="S6633" t="str">
            <v>HAB</v>
          </cell>
          <cell r="T6633">
            <v>917397</v>
          </cell>
          <cell r="U6633">
            <v>4</v>
          </cell>
          <cell r="V6633">
            <v>1</v>
          </cell>
          <cell r="W6633">
            <v>1</v>
          </cell>
          <cell r="X6633">
            <v>1</v>
          </cell>
          <cell r="Z6633" t="str">
            <v>10:08:40 AM, 1/6/2014</v>
          </cell>
          <cell r="AA6633" t="str">
            <v>PROJECTS UNDER UNCHS</v>
          </cell>
          <cell r="AB6633">
            <v>0</v>
          </cell>
          <cell r="AC6633" t="str">
            <v>Other</v>
          </cell>
          <cell r="AD6633" t="str">
            <v>Organization Unit</v>
          </cell>
          <cell r="AE6633" t="str">
            <v>Country</v>
          </cell>
          <cell r="AF6633" t="str">
            <v>Technical Co-operation</v>
          </cell>
        </row>
        <row r="6634">
          <cell r="A6634" t="str">
            <v>D380</v>
          </cell>
          <cell r="B6634" t="str">
            <v>12:00:00 AM, 2/21/2013</v>
          </cell>
          <cell r="C6634" t="str">
            <v>12:00:00 AM, 12/31/2014</v>
          </cell>
          <cell r="D6634" t="str">
            <v>XBSAMF2001: Shelter recovery coordination in Samoa</v>
          </cell>
          <cell r="E6634" t="str">
            <v>United Nations Human Settlements Programme</v>
          </cell>
          <cell r="F6634" t="str">
            <v>Regional Office for Asia &amp; The Pacific</v>
          </cell>
          <cell r="G6634" t="str">
            <v>Regional and Technical Cooperation</v>
          </cell>
          <cell r="H6634" t="str">
            <v>Pura</v>
          </cell>
          <cell r="I6634" t="str">
            <v>ABDULLAH</v>
          </cell>
          <cell r="K6634" t="str">
            <v>Asia</v>
          </cell>
          <cell r="L6634" t="str">
            <v>XBSAMF2001: Shelter recovery coordination in Samoa</v>
          </cell>
          <cell r="M6634" t="str">
            <v>SAMF2001</v>
          </cell>
          <cell r="N6634" t="str">
            <v>SAM</v>
          </cell>
          <cell r="O6634" t="str">
            <v>1980</v>
          </cell>
          <cell r="P6634" t="str">
            <v>4638</v>
          </cell>
          <cell r="Q6634" t="str">
            <v>2833</v>
          </cell>
          <cell r="R6634" t="str">
            <v>RAS</v>
          </cell>
          <cell r="S6634" t="str">
            <v>HAB</v>
          </cell>
          <cell r="T6634">
            <v>820388</v>
          </cell>
          <cell r="U6634">
            <v>4</v>
          </cell>
          <cell r="V6634">
            <v>1</v>
          </cell>
          <cell r="W6634">
            <v>1</v>
          </cell>
          <cell r="X6634">
            <v>1</v>
          </cell>
          <cell r="Z6634" t="str">
            <v>4:04:45 PM, 10/16/2013</v>
          </cell>
          <cell r="AA6634" t="str">
            <v>PROJECTS UNDER UNCHS</v>
          </cell>
          <cell r="AB6634">
            <v>0</v>
          </cell>
          <cell r="AC6634" t="str">
            <v>Other</v>
          </cell>
          <cell r="AD6634" t="str">
            <v>Organization Unit</v>
          </cell>
          <cell r="AE6634" t="str">
            <v>Country</v>
          </cell>
          <cell r="AF6634" t="str">
            <v>Technical Co-operation</v>
          </cell>
        </row>
        <row r="6635">
          <cell r="A6635" t="str">
            <v>D381</v>
          </cell>
          <cell r="B6635" t="str">
            <v>12:00:00 AM, 5/1/2013</v>
          </cell>
          <cell r="C6635" t="str">
            <v>12:00:00 AM, 12/31/2015</v>
          </cell>
          <cell r="D6635" t="str">
            <v>XBCPRB3001: Xi'an Chanba Ecology Zone Sustainable Development Project</v>
          </cell>
          <cell r="E6635" t="str">
            <v>United Nations Human Settlements Programme</v>
          </cell>
          <cell r="F6635" t="str">
            <v>Regional Office for Asia &amp; The Pacific</v>
          </cell>
          <cell r="G6635" t="str">
            <v>Regional and Technical Cooperation</v>
          </cell>
          <cell r="H6635" t="str">
            <v>Pura</v>
          </cell>
          <cell r="I6635" t="str">
            <v>ABDULLAH</v>
          </cell>
          <cell r="K6635" t="str">
            <v>Asia</v>
          </cell>
          <cell r="L6635" t="str">
            <v>XBCPRB3001: Xi'an Chanba Ecology Zone Sustainable Development Project</v>
          </cell>
          <cell r="M6635" t="str">
            <v>CPRB3001</v>
          </cell>
          <cell r="N6635" t="str">
            <v>CPR</v>
          </cell>
          <cell r="O6635" t="str">
            <v>1980</v>
          </cell>
          <cell r="P6635" t="str">
            <v>4638</v>
          </cell>
          <cell r="Q6635" t="str">
            <v>2833</v>
          </cell>
          <cell r="R6635" t="str">
            <v>RAS</v>
          </cell>
          <cell r="S6635" t="str">
            <v>HAB</v>
          </cell>
          <cell r="T6635">
            <v>820388</v>
          </cell>
          <cell r="U6635">
            <v>4</v>
          </cell>
          <cell r="V6635">
            <v>1</v>
          </cell>
          <cell r="W6635">
            <v>1</v>
          </cell>
          <cell r="X6635">
            <v>1</v>
          </cell>
          <cell r="Z6635" t="str">
            <v>9:18:19 AM, 6/4/2013</v>
          </cell>
          <cell r="AA6635" t="str">
            <v>PROJECTS UNDER UNCHS</v>
          </cell>
          <cell r="AB6635">
            <v>0</v>
          </cell>
          <cell r="AC6635" t="str">
            <v>Other</v>
          </cell>
          <cell r="AD6635" t="str">
            <v>Organization Unit</v>
          </cell>
          <cell r="AE6635" t="str">
            <v>Country</v>
          </cell>
          <cell r="AF6635" t="str">
            <v>Technical Co-operation</v>
          </cell>
        </row>
        <row r="6636">
          <cell r="A6636" t="str">
            <v>D382</v>
          </cell>
          <cell r="B6636" t="str">
            <v>12:00:00 AM, 5/23/2013</v>
          </cell>
          <cell r="C6636" t="str">
            <v>12:00:00 AM, 12/31/2015</v>
          </cell>
          <cell r="D6636" t="str">
            <v>XBMYAF2001: The Programme for Development and Rehabilitation of Community in Ethnic Minority Areas in the Republic of the Union of Myanmar</v>
          </cell>
          <cell r="E6636" t="str">
            <v>United Nations Human Settlements Programme</v>
          </cell>
          <cell r="F6636" t="str">
            <v>Regional Office for Asia &amp; The Pacific</v>
          </cell>
          <cell r="G6636" t="str">
            <v>Regional and Technical Cooperation</v>
          </cell>
          <cell r="H6636" t="str">
            <v>Pura</v>
          </cell>
          <cell r="I6636" t="str">
            <v>ABDULLAH</v>
          </cell>
          <cell r="K6636" t="str">
            <v>Asia</v>
          </cell>
          <cell r="L6636" t="str">
            <v>XBMYAF2001: The Programme for Development and Rehabilitation of Community in Eth</v>
          </cell>
          <cell r="M6636" t="str">
            <v>MYAF2001</v>
          </cell>
          <cell r="N6636" t="str">
            <v>MYA</v>
          </cell>
          <cell r="O6636" t="str">
            <v>1980</v>
          </cell>
          <cell r="P6636" t="str">
            <v>4638</v>
          </cell>
          <cell r="Q6636" t="str">
            <v>2833</v>
          </cell>
          <cell r="R6636" t="str">
            <v>RAS</v>
          </cell>
          <cell r="S6636" t="str">
            <v>HAB</v>
          </cell>
          <cell r="T6636">
            <v>820388</v>
          </cell>
          <cell r="U6636">
            <v>4</v>
          </cell>
          <cell r="V6636">
            <v>1</v>
          </cell>
          <cell r="W6636">
            <v>1</v>
          </cell>
          <cell r="X6636">
            <v>1</v>
          </cell>
          <cell r="Z6636" t="str">
            <v>12:07:42 PM, 7/1/2013</v>
          </cell>
          <cell r="AA6636" t="str">
            <v>PROJECTS UNDER UNCHS</v>
          </cell>
          <cell r="AB6636">
            <v>0</v>
          </cell>
          <cell r="AC6636" t="str">
            <v>Other</v>
          </cell>
          <cell r="AD6636" t="str">
            <v>Organization Unit</v>
          </cell>
          <cell r="AE6636" t="str">
            <v>Country</v>
          </cell>
          <cell r="AF6636" t="str">
            <v>Technical Co-operation</v>
          </cell>
        </row>
        <row r="6637">
          <cell r="A6637" t="str">
            <v>D383</v>
          </cell>
          <cell r="B6637" t="str">
            <v>12:00:00 AM, 6/1/2013</v>
          </cell>
          <cell r="C6637" t="str">
            <v>12:00:00 AM, 12/31/2014</v>
          </cell>
          <cell r="D6637" t="str">
            <v>XBPAKF2003: Lifesaving WASH Services to IDPs in Tirah Valley, Pakistan</v>
          </cell>
          <cell r="E6637" t="str">
            <v>United Nations Human Settlements Programme</v>
          </cell>
          <cell r="F6637" t="str">
            <v>Regional Office for Asia &amp; The Pacific</v>
          </cell>
          <cell r="G6637" t="str">
            <v>Regional and Technical Cooperation</v>
          </cell>
          <cell r="H6637" t="str">
            <v>Shahrukh</v>
          </cell>
          <cell r="I6637" t="str">
            <v>Pracha</v>
          </cell>
          <cell r="J6637" t="str">
            <v>Hamid</v>
          </cell>
          <cell r="K6637" t="str">
            <v>Asia</v>
          </cell>
          <cell r="L6637" t="str">
            <v>XBPAKF2003: Lifesaving WASH Services to IDPs in Tirah Valley, Pakistan</v>
          </cell>
          <cell r="M6637" t="str">
            <v>PAKF2003</v>
          </cell>
          <cell r="N6637" t="str">
            <v>PAK</v>
          </cell>
          <cell r="O6637" t="str">
            <v>1980</v>
          </cell>
          <cell r="P6637" t="str">
            <v>4638</v>
          </cell>
          <cell r="Q6637" t="str">
            <v>2833</v>
          </cell>
          <cell r="R6637" t="str">
            <v>RAS</v>
          </cell>
          <cell r="S6637" t="str">
            <v>HAB</v>
          </cell>
          <cell r="T6637">
            <v>895017</v>
          </cell>
          <cell r="U6637">
            <v>4</v>
          </cell>
          <cell r="V6637">
            <v>1</v>
          </cell>
          <cell r="W6637">
            <v>1</v>
          </cell>
          <cell r="X6637">
            <v>1</v>
          </cell>
          <cell r="Z6637" t="str">
            <v>10:11:43 AM, 1/6/2014</v>
          </cell>
          <cell r="AA6637" t="str">
            <v>PROJECTS UNDER UNCHS</v>
          </cell>
          <cell r="AB6637">
            <v>0</v>
          </cell>
          <cell r="AC6637" t="str">
            <v>Other</v>
          </cell>
          <cell r="AD6637" t="str">
            <v>Organization Unit</v>
          </cell>
          <cell r="AE6637" t="str">
            <v>Country</v>
          </cell>
          <cell r="AF6637" t="str">
            <v>Technical Co-operation</v>
          </cell>
        </row>
        <row r="6638">
          <cell r="A6638" t="str">
            <v>D384</v>
          </cell>
          <cell r="B6638" t="str">
            <v>12:00:00 AM, 5/15/2013</v>
          </cell>
          <cell r="C6638" t="str">
            <v>12:00:00 AM, 12/31/2014</v>
          </cell>
          <cell r="D6638" t="str">
            <v>XBPAKF2004: Integrated Humanitarian Shelter Assistance to IDPs in Tirah Valley, Pakistan</v>
          </cell>
          <cell r="E6638" t="str">
            <v>United Nations Human Settlements Programme</v>
          </cell>
          <cell r="F6638" t="str">
            <v>Regional Office for Asia &amp; The Pacific</v>
          </cell>
          <cell r="G6638" t="str">
            <v>Regional and Technical Cooperation</v>
          </cell>
          <cell r="H6638" t="str">
            <v>Shahrukh</v>
          </cell>
          <cell r="I6638" t="str">
            <v>Pracha</v>
          </cell>
          <cell r="J6638" t="str">
            <v>Hamid</v>
          </cell>
          <cell r="K6638" t="str">
            <v>Asia</v>
          </cell>
          <cell r="L6638" t="str">
            <v>XBPAKF2004: Integrated Humanitarian Shelter Assistance to IDPs in Tirah Valley,</v>
          </cell>
          <cell r="M6638" t="str">
            <v>PAKF2004</v>
          </cell>
          <cell r="N6638" t="str">
            <v>PAK</v>
          </cell>
          <cell r="O6638" t="str">
            <v>1980</v>
          </cell>
          <cell r="P6638" t="str">
            <v>4638</v>
          </cell>
          <cell r="Q6638" t="str">
            <v>2833</v>
          </cell>
          <cell r="R6638" t="str">
            <v>RAS</v>
          </cell>
          <cell r="S6638" t="str">
            <v>HAB</v>
          </cell>
          <cell r="T6638">
            <v>895017</v>
          </cell>
          <cell r="U6638">
            <v>4</v>
          </cell>
          <cell r="V6638">
            <v>1</v>
          </cell>
          <cell r="W6638">
            <v>1</v>
          </cell>
          <cell r="X6638">
            <v>1</v>
          </cell>
          <cell r="Z6638" t="str">
            <v>10:12:18 AM, 1/6/2014</v>
          </cell>
          <cell r="AA6638" t="str">
            <v>PROJECTS UNDER UNCHS</v>
          </cell>
          <cell r="AB6638">
            <v>0</v>
          </cell>
          <cell r="AC6638" t="str">
            <v>Other</v>
          </cell>
          <cell r="AD6638" t="str">
            <v>Organization Unit</v>
          </cell>
          <cell r="AE6638" t="str">
            <v>Country</v>
          </cell>
          <cell r="AF6638" t="str">
            <v>Technical Co-operation</v>
          </cell>
        </row>
        <row r="6639">
          <cell r="A6639" t="str">
            <v>D385</v>
          </cell>
          <cell r="B6639" t="str">
            <v>12:00:00 AM, 7/1/2013</v>
          </cell>
          <cell r="C6639" t="str">
            <v>12:00:00 AM, 12/31/2015</v>
          </cell>
          <cell r="D6639" t="str">
            <v>XBAFGE3003: Urban improvement and transformation of Kabul city phase 2 - Kabul Solidarity Programme (KSP) Phase 2</v>
          </cell>
          <cell r="E6639" t="str">
            <v>United Nations Human Settlements Programme</v>
          </cell>
          <cell r="F6639" t="str">
            <v>Regional Office for Asia &amp; The Pacific</v>
          </cell>
          <cell r="G6639" t="str">
            <v>Regional and Technical Cooperation</v>
          </cell>
          <cell r="H6639" t="str">
            <v>Hasyim</v>
          </cell>
          <cell r="I6639" t="str">
            <v>Hasyim</v>
          </cell>
          <cell r="K6639" t="str">
            <v>Asia</v>
          </cell>
          <cell r="L6639" t="str">
            <v>XBAFGE3003: Urban improvement and transformation of Kabul city phase 2 - Kabul S</v>
          </cell>
          <cell r="M6639" t="str">
            <v>AFGE3003</v>
          </cell>
          <cell r="N6639" t="str">
            <v>AFG</v>
          </cell>
          <cell r="O6639" t="str">
            <v>1980</v>
          </cell>
          <cell r="P6639" t="str">
            <v>4638</v>
          </cell>
          <cell r="Q6639" t="str">
            <v>2833</v>
          </cell>
          <cell r="R6639" t="str">
            <v>RAS</v>
          </cell>
          <cell r="S6639" t="str">
            <v>HAB</v>
          </cell>
          <cell r="T6639">
            <v>917397</v>
          </cell>
          <cell r="U6639">
            <v>4</v>
          </cell>
          <cell r="V6639">
            <v>1</v>
          </cell>
          <cell r="W6639">
            <v>1</v>
          </cell>
          <cell r="X6639">
            <v>1</v>
          </cell>
          <cell r="Z6639" t="str">
            <v>10:13:05 AM, 1/6/2014</v>
          </cell>
          <cell r="AA6639" t="str">
            <v>PROJECTS UNDER UNCHS</v>
          </cell>
          <cell r="AB6639">
            <v>0</v>
          </cell>
          <cell r="AC6639" t="str">
            <v>Other</v>
          </cell>
          <cell r="AD6639" t="str">
            <v>Organization Unit</v>
          </cell>
          <cell r="AE6639" t="str">
            <v>Country</v>
          </cell>
          <cell r="AF6639" t="str">
            <v>Technical Co-operation</v>
          </cell>
        </row>
        <row r="6640">
          <cell r="A6640" t="str">
            <v>D386</v>
          </cell>
          <cell r="B6640" t="str">
            <v>12:00:00 AM, 9/1/2013</v>
          </cell>
          <cell r="C6640" t="str">
            <v>12:00:00 AM, 12/31/2015</v>
          </cell>
          <cell r="D6640" t="str">
            <v>XBCPRF2001: Repair of the Yongquan Primary School, Sichuan Province, China</v>
          </cell>
          <cell r="E6640" t="str">
            <v>United Nations Human Settlements Programme</v>
          </cell>
          <cell r="F6640" t="str">
            <v>Regional Office for Asia &amp; The Pacific</v>
          </cell>
          <cell r="G6640" t="str">
            <v>Regional and Technical Cooperation</v>
          </cell>
          <cell r="H6640" t="str">
            <v>Pura</v>
          </cell>
          <cell r="I6640" t="str">
            <v>ABDULLAH</v>
          </cell>
          <cell r="K6640" t="str">
            <v>Asia</v>
          </cell>
          <cell r="L6640" t="str">
            <v>XBCPRF2001: Repair of the Yongquan Primary School, Sichuan Province, China</v>
          </cell>
          <cell r="M6640" t="str">
            <v>CPRF2001</v>
          </cell>
          <cell r="N6640" t="str">
            <v>CPR</v>
          </cell>
          <cell r="O6640" t="str">
            <v>1980</v>
          </cell>
          <cell r="P6640" t="str">
            <v>4638</v>
          </cell>
          <cell r="Q6640" t="str">
            <v>2833</v>
          </cell>
          <cell r="R6640" t="str">
            <v>RAS</v>
          </cell>
          <cell r="S6640" t="str">
            <v>HAB</v>
          </cell>
          <cell r="T6640">
            <v>820388</v>
          </cell>
          <cell r="U6640">
            <v>4</v>
          </cell>
          <cell r="V6640">
            <v>1</v>
          </cell>
          <cell r="W6640">
            <v>1</v>
          </cell>
          <cell r="X6640">
            <v>1</v>
          </cell>
          <cell r="Z6640" t="str">
            <v>3:20:08 PM, 9/25/2013</v>
          </cell>
          <cell r="AA6640" t="str">
            <v>PROJECTS UNDER UNCHS</v>
          </cell>
          <cell r="AB6640">
            <v>0</v>
          </cell>
          <cell r="AC6640" t="str">
            <v>Other</v>
          </cell>
          <cell r="AD6640" t="str">
            <v>Organization Unit</v>
          </cell>
          <cell r="AE6640" t="str">
            <v>Country</v>
          </cell>
          <cell r="AF6640" t="str">
            <v>Technical Co-operation</v>
          </cell>
        </row>
        <row r="6641">
          <cell r="A6641" t="str">
            <v>D387</v>
          </cell>
          <cell r="B6641" t="str">
            <v>12:00:00 AM, 9/11/2013</v>
          </cell>
          <cell r="C6641" t="str">
            <v>12:00:00 AM, 12/31/2015</v>
          </cell>
          <cell r="D6641" t="str">
            <v>XBPAKF2005: Lifesaving WASH Services to IDPs and Returnees in Tirah Valley, Pakistan (Phase II)</v>
          </cell>
          <cell r="E6641" t="str">
            <v>United Nations Human Settlements Programme</v>
          </cell>
          <cell r="F6641" t="str">
            <v>Regional Office for Asia &amp; The Pacific</v>
          </cell>
          <cell r="G6641" t="str">
            <v>Regional and Technical Cooperation</v>
          </cell>
          <cell r="H6641" t="str">
            <v>Shahrukh</v>
          </cell>
          <cell r="I6641" t="str">
            <v>Pracha</v>
          </cell>
          <cell r="J6641" t="str">
            <v>Hamid</v>
          </cell>
          <cell r="K6641" t="str">
            <v>Asia</v>
          </cell>
          <cell r="L6641" t="str">
            <v>XBPAKF2005: Lifesaving WASH Services to IDPs and Returnees in Tirah Valley, Paki</v>
          </cell>
          <cell r="M6641" t="str">
            <v>PAKF2005</v>
          </cell>
          <cell r="N6641" t="str">
            <v>PAK</v>
          </cell>
          <cell r="O6641" t="str">
            <v>1980</v>
          </cell>
          <cell r="P6641" t="str">
            <v>4638</v>
          </cell>
          <cell r="Q6641" t="str">
            <v>2833</v>
          </cell>
          <cell r="R6641" t="str">
            <v>RAS</v>
          </cell>
          <cell r="S6641" t="str">
            <v>HAB</v>
          </cell>
          <cell r="T6641">
            <v>895017</v>
          </cell>
          <cell r="U6641">
            <v>4</v>
          </cell>
          <cell r="V6641">
            <v>1</v>
          </cell>
          <cell r="W6641">
            <v>1</v>
          </cell>
          <cell r="X6641">
            <v>1</v>
          </cell>
          <cell r="Z6641" t="str">
            <v>10:53:27 AM, 7/11/2014</v>
          </cell>
          <cell r="AA6641" t="str">
            <v>PROJECTS UNDER UNCHS</v>
          </cell>
          <cell r="AB6641">
            <v>0</v>
          </cell>
          <cell r="AC6641" t="str">
            <v>Other</v>
          </cell>
          <cell r="AD6641" t="str">
            <v>Organization Unit</v>
          </cell>
          <cell r="AE6641" t="str">
            <v>Country</v>
          </cell>
          <cell r="AF6641" t="str">
            <v>Technical Co-operation</v>
          </cell>
        </row>
        <row r="6642">
          <cell r="A6642" t="str">
            <v>D388</v>
          </cell>
          <cell r="B6642" t="str">
            <v>12:00:00 AM, 10/1/2013</v>
          </cell>
          <cell r="C6642" t="str">
            <v>12:00:00 AM, 12/31/2015</v>
          </cell>
          <cell r="D6642" t="str">
            <v>XBPAKF2006: Integrated Humanitarian Shelter Assistance to IDPs and Returnees in Kurram Agency, Pakistan (Phase II)</v>
          </cell>
          <cell r="E6642" t="str">
            <v>United Nations Human Settlements Programme</v>
          </cell>
          <cell r="F6642" t="str">
            <v>Regional Office for Asia &amp; The Pacific</v>
          </cell>
          <cell r="G6642" t="str">
            <v>Regional and Technical Cooperation</v>
          </cell>
          <cell r="H6642" t="str">
            <v>Shahrukh</v>
          </cell>
          <cell r="I6642" t="str">
            <v>Pracha</v>
          </cell>
          <cell r="J6642" t="str">
            <v>Hamid</v>
          </cell>
          <cell r="K6642" t="str">
            <v>Asia</v>
          </cell>
          <cell r="L6642" t="str">
            <v>XBPAKF2006: Integrated Humanitarian Shelter Assistance to IDPs and Returnees in</v>
          </cell>
          <cell r="M6642" t="str">
            <v>PAKF2006</v>
          </cell>
          <cell r="N6642" t="str">
            <v>PAK</v>
          </cell>
          <cell r="O6642" t="str">
            <v>1980</v>
          </cell>
          <cell r="P6642" t="str">
            <v>4638</v>
          </cell>
          <cell r="Q6642" t="str">
            <v>2833</v>
          </cell>
          <cell r="R6642" t="str">
            <v>RAS</v>
          </cell>
          <cell r="S6642" t="str">
            <v>HAB</v>
          </cell>
          <cell r="T6642">
            <v>895017</v>
          </cell>
          <cell r="U6642">
            <v>4</v>
          </cell>
          <cell r="V6642">
            <v>1</v>
          </cell>
          <cell r="W6642">
            <v>1</v>
          </cell>
          <cell r="X6642">
            <v>1</v>
          </cell>
          <cell r="Z6642" t="str">
            <v>10:54:19 AM, 7/11/2014</v>
          </cell>
          <cell r="AA6642" t="str">
            <v>PROJECTS UNDER UNCHS</v>
          </cell>
          <cell r="AB6642">
            <v>0</v>
          </cell>
          <cell r="AC6642" t="str">
            <v>Other</v>
          </cell>
          <cell r="AD6642" t="str">
            <v>Organization Unit</v>
          </cell>
          <cell r="AE6642" t="str">
            <v>Country</v>
          </cell>
          <cell r="AF6642" t="str">
            <v>Technical Co-operation</v>
          </cell>
        </row>
        <row r="6643">
          <cell r="A6643" t="str">
            <v>D389</v>
          </cell>
          <cell r="B6643" t="str">
            <v>12:00:00 AM, 11/1/2013</v>
          </cell>
          <cell r="C6643" t="str">
            <v>12:00:00 AM, 12/31/2014</v>
          </cell>
          <cell r="D6643" t="str">
            <v>XBRASD1001: Water for Life in lao PDR and Nepal</v>
          </cell>
          <cell r="E6643" t="str">
            <v>United Nations Human Settlements Programme</v>
          </cell>
          <cell r="F6643" t="str">
            <v>Regional Office for Asia &amp; The Pacific</v>
          </cell>
          <cell r="G6643" t="str">
            <v>Regional and Technical Cooperation</v>
          </cell>
          <cell r="H6643" t="str">
            <v>Pura</v>
          </cell>
          <cell r="I6643" t="str">
            <v>ABDULLAH</v>
          </cell>
          <cell r="K6643" t="str">
            <v>Asia</v>
          </cell>
          <cell r="L6643" t="str">
            <v>XBRASD1001: Water for Life in lao PDR and Nepal</v>
          </cell>
          <cell r="M6643" t="str">
            <v>RASD1001</v>
          </cell>
          <cell r="N6643" t="str">
            <v>JPN</v>
          </cell>
          <cell r="O6643" t="str">
            <v>1980</v>
          </cell>
          <cell r="P6643" t="str">
            <v>4638</v>
          </cell>
          <cell r="Q6643" t="str">
            <v>2833</v>
          </cell>
          <cell r="R6643" t="str">
            <v>RAS</v>
          </cell>
          <cell r="S6643" t="str">
            <v>HAB</v>
          </cell>
          <cell r="T6643">
            <v>820388</v>
          </cell>
          <cell r="U6643">
            <v>4</v>
          </cell>
          <cell r="V6643">
            <v>1</v>
          </cell>
          <cell r="W6643">
            <v>2</v>
          </cell>
          <cell r="X6643">
            <v>1</v>
          </cell>
          <cell r="Z6643" t="str">
            <v>10:35:14 AM, 2/5/2014</v>
          </cell>
          <cell r="AA6643" t="str">
            <v>PROJECTS UNDER UNCHS</v>
          </cell>
          <cell r="AB6643">
            <v>0</v>
          </cell>
          <cell r="AC6643" t="str">
            <v>Other</v>
          </cell>
          <cell r="AD6643" t="str">
            <v>Organization Unit</v>
          </cell>
          <cell r="AE6643" t="str">
            <v>Regional</v>
          </cell>
          <cell r="AF6643" t="str">
            <v>Technical Co-operation</v>
          </cell>
        </row>
        <row r="6644">
          <cell r="A6644" t="str">
            <v>D390</v>
          </cell>
          <cell r="B6644" t="str">
            <v>12:00:00 AM, 12/1/2013</v>
          </cell>
          <cell r="C6644" t="str">
            <v>12:00:00 AM, 9/30/2015</v>
          </cell>
          <cell r="D6644" t="str">
            <v>XBPAKD1001: Improving access to water and sanitation to support polio eradication in Gadap Town, Karachi</v>
          </cell>
          <cell r="E6644" t="str">
            <v>United Nations Human Settlements Programme</v>
          </cell>
          <cell r="F6644" t="str">
            <v>Regional Office for Asia &amp; The Pacific</v>
          </cell>
          <cell r="G6644" t="str">
            <v>Regional and Technical Cooperation</v>
          </cell>
          <cell r="H6644" t="str">
            <v>Shahrukh</v>
          </cell>
          <cell r="I6644" t="str">
            <v>Pracha</v>
          </cell>
          <cell r="J6644" t="str">
            <v>Hamid</v>
          </cell>
          <cell r="K6644" t="str">
            <v>Asia</v>
          </cell>
          <cell r="L6644" t="str">
            <v>XBPAKD1001: Improving access to water and sanitation to support polio eradicatio</v>
          </cell>
          <cell r="M6644" t="str">
            <v>PAKD1001</v>
          </cell>
          <cell r="N6644" t="str">
            <v>PAK</v>
          </cell>
          <cell r="O6644" t="str">
            <v>1980</v>
          </cell>
          <cell r="P6644" t="str">
            <v>4638</v>
          </cell>
          <cell r="Q6644" t="str">
            <v>2833</v>
          </cell>
          <cell r="R6644" t="str">
            <v>RAS</v>
          </cell>
          <cell r="S6644" t="str">
            <v>HAB</v>
          </cell>
          <cell r="T6644">
            <v>895017</v>
          </cell>
          <cell r="U6644">
            <v>4</v>
          </cell>
          <cell r="V6644">
            <v>1</v>
          </cell>
          <cell r="W6644">
            <v>1</v>
          </cell>
          <cell r="X6644">
            <v>1</v>
          </cell>
          <cell r="Z6644" t="str">
            <v>11:23:45 AM, 12/18/2013</v>
          </cell>
          <cell r="AA6644" t="str">
            <v>PROJECTS UNDER UNCHS</v>
          </cell>
          <cell r="AB6644">
            <v>0</v>
          </cell>
          <cell r="AC6644" t="str">
            <v>Other</v>
          </cell>
          <cell r="AD6644" t="str">
            <v>Organization Unit</v>
          </cell>
          <cell r="AE6644" t="str">
            <v>Country</v>
          </cell>
          <cell r="AF6644" t="str">
            <v>Technical Co-operation</v>
          </cell>
        </row>
        <row r="6645">
          <cell r="A6645" t="str">
            <v>D391</v>
          </cell>
          <cell r="B6645" t="str">
            <v>12:00:00 AM, 6/15/2013</v>
          </cell>
          <cell r="C6645" t="str">
            <v>12:00:00 AM, 6/30/2018</v>
          </cell>
          <cell r="D6645" t="str">
            <v>XBMYAB3001: Myanmar Climate Change Alliance (MCCA)</v>
          </cell>
          <cell r="E6645" t="str">
            <v>United Nations Human Settlements Programme</v>
          </cell>
          <cell r="F6645" t="str">
            <v>Regional Office for Asia &amp; The Pacific</v>
          </cell>
          <cell r="G6645" t="str">
            <v>Regional and Technical Cooperation</v>
          </cell>
          <cell r="H6645" t="str">
            <v>Pura</v>
          </cell>
          <cell r="I6645" t="str">
            <v>ABDULLAH</v>
          </cell>
          <cell r="K6645" t="str">
            <v>Asia</v>
          </cell>
          <cell r="L6645" t="str">
            <v>XBMYAB3001: Myanmar Climate Change Alliance (MCCA)</v>
          </cell>
          <cell r="M6645" t="str">
            <v>MYAB3001</v>
          </cell>
          <cell r="N6645" t="str">
            <v>MYA</v>
          </cell>
          <cell r="O6645" t="str">
            <v>1980</v>
          </cell>
          <cell r="P6645" t="str">
            <v>4638</v>
          </cell>
          <cell r="Q6645" t="str">
            <v>2833</v>
          </cell>
          <cell r="R6645" t="str">
            <v>RAS</v>
          </cell>
          <cell r="S6645" t="str">
            <v>HAB</v>
          </cell>
          <cell r="T6645">
            <v>820388</v>
          </cell>
          <cell r="U6645">
            <v>4</v>
          </cell>
          <cell r="V6645">
            <v>1</v>
          </cell>
          <cell r="W6645">
            <v>1</v>
          </cell>
          <cell r="X6645">
            <v>1</v>
          </cell>
          <cell r="Z6645" t="str">
            <v>3:26:22 PM, 12/18/2013</v>
          </cell>
          <cell r="AA6645" t="str">
            <v>PROJECTS UNDER UNCHS</v>
          </cell>
          <cell r="AB6645">
            <v>0</v>
          </cell>
          <cell r="AC6645" t="str">
            <v>Other</v>
          </cell>
          <cell r="AD6645" t="str">
            <v>Organization Unit</v>
          </cell>
          <cell r="AE6645" t="str">
            <v>Country</v>
          </cell>
          <cell r="AF6645" t="str">
            <v>Technical Co-operation</v>
          </cell>
        </row>
        <row r="6646">
          <cell r="A6646" t="str">
            <v>D392</v>
          </cell>
          <cell r="B6646" t="str">
            <v>12:00:00 AM, 12/31/2013</v>
          </cell>
          <cell r="C6646" t="str">
            <v>12:00:00 AM, 12/20/2017</v>
          </cell>
          <cell r="D6646" t="str">
            <v>XBVIEG2001: Mainstreaming Multi-sectoral Urban Planning Framework and Governance in Vietnam through Policy Dialogues - Phase II</v>
          </cell>
          <cell r="E6646" t="str">
            <v>United Nations Human Settlements Programme</v>
          </cell>
          <cell r="F6646" t="str">
            <v>Regional Office for Asia &amp; The Pacific</v>
          </cell>
          <cell r="G6646" t="str">
            <v>Regional and Technical Cooperation</v>
          </cell>
          <cell r="H6646" t="str">
            <v>Pura</v>
          </cell>
          <cell r="I6646" t="str">
            <v>ABDULLAH</v>
          </cell>
          <cell r="K6646" t="str">
            <v>Asia</v>
          </cell>
          <cell r="L6646" t="str">
            <v>XBVIEG2001: Mainstreaming Multi-sectoral Urban Planning Framework and Governance</v>
          </cell>
          <cell r="M6646" t="str">
            <v>VIEG2001</v>
          </cell>
          <cell r="N6646" t="str">
            <v>VIE</v>
          </cell>
          <cell r="O6646" t="str">
            <v>1980</v>
          </cell>
          <cell r="P6646" t="str">
            <v>4638</v>
          </cell>
          <cell r="Q6646" t="str">
            <v>2833</v>
          </cell>
          <cell r="R6646" t="str">
            <v>RAS</v>
          </cell>
          <cell r="S6646" t="str">
            <v>HAB</v>
          </cell>
          <cell r="T6646">
            <v>820388</v>
          </cell>
          <cell r="U6646">
            <v>4</v>
          </cell>
          <cell r="V6646">
            <v>1</v>
          </cell>
          <cell r="W6646">
            <v>1</v>
          </cell>
          <cell r="X6646">
            <v>1</v>
          </cell>
          <cell r="Z6646" t="str">
            <v>11:41:27 AM, 12/19/2013</v>
          </cell>
          <cell r="AA6646" t="str">
            <v>PROJECTS UNDER UNCHS</v>
          </cell>
          <cell r="AB6646">
            <v>0</v>
          </cell>
          <cell r="AC6646" t="str">
            <v>Other</v>
          </cell>
          <cell r="AD6646" t="str">
            <v>Organization Unit</v>
          </cell>
          <cell r="AE6646" t="str">
            <v>Country</v>
          </cell>
          <cell r="AF6646" t="str">
            <v>Technical Co-operation</v>
          </cell>
        </row>
        <row r="6647">
          <cell r="A6647" t="str">
            <v>D393</v>
          </cell>
          <cell r="B6647" t="str">
            <v>12:00:00 AM, 12/16/2013</v>
          </cell>
          <cell r="C6647" t="str">
            <v>12:00:00 AM, 12/31/2014</v>
          </cell>
          <cell r="D6647" t="str">
            <v>XBMONA3001: Guidelines for Participatory Urban Development in Ulaanbaatar City</v>
          </cell>
          <cell r="E6647" t="str">
            <v>United Nations Human Settlements Programme</v>
          </cell>
          <cell r="F6647" t="str">
            <v>Regional Office for Asia &amp; The Pacific</v>
          </cell>
          <cell r="G6647" t="str">
            <v>Regional and Technical Cooperation</v>
          </cell>
          <cell r="H6647" t="str">
            <v>Pura</v>
          </cell>
          <cell r="I6647" t="str">
            <v>ABDULLAH</v>
          </cell>
          <cell r="K6647" t="str">
            <v>Asia</v>
          </cell>
          <cell r="L6647" t="str">
            <v>XBMONA3001: Guidelines for Participatory Urban Development in Ulaanbaatar City</v>
          </cell>
          <cell r="M6647" t="str">
            <v>MONA3001</v>
          </cell>
          <cell r="N6647" t="str">
            <v>MON</v>
          </cell>
          <cell r="O6647" t="str">
            <v>1980</v>
          </cell>
          <cell r="P6647" t="str">
            <v>4638</v>
          </cell>
          <cell r="Q6647" t="str">
            <v>2833</v>
          </cell>
          <cell r="R6647" t="str">
            <v>RAS</v>
          </cell>
          <cell r="S6647" t="str">
            <v>HAB</v>
          </cell>
          <cell r="T6647">
            <v>820388</v>
          </cell>
          <cell r="U6647">
            <v>4</v>
          </cell>
          <cell r="V6647">
            <v>1</v>
          </cell>
          <cell r="W6647">
            <v>1</v>
          </cell>
          <cell r="X6647">
            <v>1</v>
          </cell>
          <cell r="Z6647" t="str">
            <v>10:54:45 AM, 12/31/2013</v>
          </cell>
          <cell r="AA6647" t="str">
            <v>PROJECTS UNDER UNCHS</v>
          </cell>
          <cell r="AB6647">
            <v>0</v>
          </cell>
          <cell r="AC6647" t="str">
            <v>Other</v>
          </cell>
          <cell r="AD6647" t="str">
            <v>Organization Unit</v>
          </cell>
          <cell r="AE6647" t="str">
            <v>Country</v>
          </cell>
          <cell r="AF6647" t="str">
            <v>Technical Co-operation</v>
          </cell>
        </row>
        <row r="6648">
          <cell r="A6648" t="str">
            <v>D394</v>
          </cell>
          <cell r="B6648" t="str">
            <v>12:00:00 AM, 12/1/2013</v>
          </cell>
          <cell r="C6648" t="str">
            <v>12:00:00 AM, 12/31/2015</v>
          </cell>
          <cell r="D6648" t="str">
            <v>XBMONE2001: Community Engagement Support to Public-Private Partnership in New Ger Area Redevelopment in Ulaanbaatar City</v>
          </cell>
          <cell r="E6648" t="str">
            <v>United Nations Human Settlements Programme</v>
          </cell>
          <cell r="F6648" t="str">
            <v>Regional Office for Asia &amp; The Pacific</v>
          </cell>
          <cell r="G6648" t="str">
            <v>Regional and Technical Cooperation</v>
          </cell>
          <cell r="H6648" t="str">
            <v>Pura</v>
          </cell>
          <cell r="I6648" t="str">
            <v>ABDULLAH</v>
          </cell>
          <cell r="K6648" t="str">
            <v>Asia</v>
          </cell>
          <cell r="L6648" t="str">
            <v>XBMONE2001: Community Engagement Support to Public-Private Partnership in New Ge</v>
          </cell>
          <cell r="M6648" t="str">
            <v>MONE2001</v>
          </cell>
          <cell r="N6648" t="str">
            <v>MON</v>
          </cell>
          <cell r="O6648" t="str">
            <v>1980</v>
          </cell>
          <cell r="P6648" t="str">
            <v>4638</v>
          </cell>
          <cell r="Q6648" t="str">
            <v>2833</v>
          </cell>
          <cell r="R6648" t="str">
            <v>RAS</v>
          </cell>
          <cell r="S6648" t="str">
            <v>HAB</v>
          </cell>
          <cell r="T6648">
            <v>820388</v>
          </cell>
          <cell r="U6648">
            <v>4</v>
          </cell>
          <cell r="V6648">
            <v>1</v>
          </cell>
          <cell r="W6648">
            <v>1</v>
          </cell>
          <cell r="X6648">
            <v>1</v>
          </cell>
          <cell r="Z6648" t="str">
            <v>3:25:48 PM, 1/6/2014</v>
          </cell>
          <cell r="AA6648" t="str">
            <v>PROJECTS UNDER UNCHS</v>
          </cell>
          <cell r="AB6648">
            <v>0</v>
          </cell>
          <cell r="AC6648" t="str">
            <v>Other</v>
          </cell>
          <cell r="AD6648" t="str">
            <v>Organization Unit</v>
          </cell>
          <cell r="AE6648" t="str">
            <v>Country</v>
          </cell>
          <cell r="AF6648" t="str">
            <v>Technical Co-operation</v>
          </cell>
        </row>
        <row r="6649">
          <cell r="A6649" t="str">
            <v>D395</v>
          </cell>
          <cell r="B6649" t="str">
            <v>12:00:00 AM, 1/16/2014</v>
          </cell>
          <cell r="C6649" t="str">
            <v>12:00:00 AM, 12/31/2014</v>
          </cell>
          <cell r="D6649" t="str">
            <v>FSRASF1004: Rehabilitation and Reconstruction Response Facility Phase VIII</v>
          </cell>
          <cell r="E6649" t="str">
            <v>United Nations Human Settlements Programme</v>
          </cell>
          <cell r="F6649" t="str">
            <v>Regional Office for Asia &amp; The Pacific</v>
          </cell>
          <cell r="G6649" t="str">
            <v>Risk Reduction and Rehabilitation</v>
          </cell>
          <cell r="H6649" t="str">
            <v>Pura</v>
          </cell>
          <cell r="I6649" t="str">
            <v>ABDULLAH</v>
          </cell>
          <cell r="K6649" t="str">
            <v>Asia</v>
          </cell>
          <cell r="L6649" t="str">
            <v>FSRASF1004: Rehabilitation and Reconstruction Response Facility Phase VIII</v>
          </cell>
          <cell r="M6649" t="str">
            <v>RASF1004</v>
          </cell>
          <cell r="O6649" t="str">
            <v>1980</v>
          </cell>
          <cell r="P6649" t="str">
            <v>4638</v>
          </cell>
          <cell r="Q6649" t="str">
            <v>2846</v>
          </cell>
          <cell r="R6649" t="str">
            <v>RAS</v>
          </cell>
          <cell r="S6649" t="str">
            <v>HAB</v>
          </cell>
          <cell r="T6649">
            <v>820388</v>
          </cell>
          <cell r="U6649">
            <v>4</v>
          </cell>
          <cell r="V6649">
            <v>1</v>
          </cell>
          <cell r="W6649">
            <v>2</v>
          </cell>
          <cell r="X6649">
            <v>1</v>
          </cell>
          <cell r="Z6649" t="str">
            <v>2:54:14 PM, 2/16/2014</v>
          </cell>
          <cell r="AA6649" t="str">
            <v>PROJECTS UNDER UNCHS</v>
          </cell>
          <cell r="AB6649">
            <v>0</v>
          </cell>
          <cell r="AC6649" t="str">
            <v>Other</v>
          </cell>
          <cell r="AD6649" t="str">
            <v>Organization Unit</v>
          </cell>
          <cell r="AE6649" t="str">
            <v>Regional</v>
          </cell>
          <cell r="AF6649" t="str">
            <v>Technical Co-operation</v>
          </cell>
        </row>
        <row r="6650">
          <cell r="A6650" t="str">
            <v>D396</v>
          </cell>
          <cell r="B6650" t="str">
            <v>12:00:00 AM, 10/1/2013</v>
          </cell>
          <cell r="C6650" t="str">
            <v>12:00:00 AM, 12/31/2014</v>
          </cell>
          <cell r="D6650" t="str">
            <v>XBAFGF3001: Local Integration of IDP Families in Herat, Afghanistan</v>
          </cell>
          <cell r="E6650" t="str">
            <v>United Nations Human Settlements Programme</v>
          </cell>
          <cell r="F6650" t="str">
            <v>Regional Office for Asia &amp; The Pacific</v>
          </cell>
          <cell r="G6650" t="str">
            <v>Regional and Technical Cooperation</v>
          </cell>
          <cell r="H6650" t="str">
            <v>Hasyim</v>
          </cell>
          <cell r="I6650" t="str">
            <v>Hasyim</v>
          </cell>
          <cell r="K6650" t="str">
            <v>Asia</v>
          </cell>
          <cell r="L6650" t="str">
            <v>XBAFGF3001: Local Integration of IDP Families in Herat, Afghanistan</v>
          </cell>
          <cell r="M6650" t="str">
            <v>AFGF3001</v>
          </cell>
          <cell r="N6650" t="str">
            <v>AFG</v>
          </cell>
          <cell r="O6650" t="str">
            <v>1980</v>
          </cell>
          <cell r="P6650" t="str">
            <v>4638</v>
          </cell>
          <cell r="Q6650" t="str">
            <v>2833</v>
          </cell>
          <cell r="R6650" t="str">
            <v>RAS</v>
          </cell>
          <cell r="S6650" t="str">
            <v>HAB</v>
          </cell>
          <cell r="T6650">
            <v>917397</v>
          </cell>
          <cell r="U6650">
            <v>4</v>
          </cell>
          <cell r="V6650">
            <v>1</v>
          </cell>
          <cell r="W6650">
            <v>1</v>
          </cell>
          <cell r="X6650">
            <v>1</v>
          </cell>
          <cell r="Z6650" t="str">
            <v>8:49:11 AM, 3/4/2014</v>
          </cell>
          <cell r="AA6650" t="str">
            <v>PROJECTS UNDER UNCHS</v>
          </cell>
          <cell r="AB6650">
            <v>0</v>
          </cell>
          <cell r="AC6650" t="str">
            <v>Other</v>
          </cell>
          <cell r="AD6650" t="str">
            <v>Organization Unit</v>
          </cell>
          <cell r="AE6650" t="str">
            <v>Country</v>
          </cell>
          <cell r="AF6650" t="str">
            <v>Technical Co-operation</v>
          </cell>
        </row>
        <row r="6651">
          <cell r="A6651" t="str">
            <v>D397</v>
          </cell>
          <cell r="B6651" t="str">
            <v>12:00:00 AM, 4/1/2014</v>
          </cell>
          <cell r="C6651" t="str">
            <v>12:00:00 AM, 12/31/2015</v>
          </cell>
          <cell r="D6651" t="str">
            <v>XBPHIF2001: Post-Yolanda Support for Safer Homes and Settlements. A shelter and Community recovery programme for better lives in Visayas</v>
          </cell>
          <cell r="E6651" t="str">
            <v>United Nations Human Settlements Programme</v>
          </cell>
          <cell r="F6651" t="str">
            <v>Regional Office for Asia &amp; The Pacific</v>
          </cell>
          <cell r="G6651" t="str">
            <v>Risk Reduction and Rehabilitation</v>
          </cell>
          <cell r="H6651" t="str">
            <v>Pura</v>
          </cell>
          <cell r="I6651" t="str">
            <v>ABDULLAH</v>
          </cell>
          <cell r="L6651" t="str">
            <v>XBPHIF2001: Post-Yolanda Support for Safer Homes and Settlements. A shelter and</v>
          </cell>
          <cell r="M6651" t="str">
            <v>PHIF2001</v>
          </cell>
          <cell r="N6651" t="str">
            <v>PHI</v>
          </cell>
          <cell r="O6651" t="str">
            <v>1980</v>
          </cell>
          <cell r="P6651" t="str">
            <v>4638</v>
          </cell>
          <cell r="Q6651" t="str">
            <v>2846</v>
          </cell>
          <cell r="S6651" t="str">
            <v>HAB</v>
          </cell>
          <cell r="T6651">
            <v>820388</v>
          </cell>
          <cell r="U6651">
            <v>4</v>
          </cell>
          <cell r="V6651">
            <v>1</v>
          </cell>
          <cell r="W6651">
            <v>1</v>
          </cell>
          <cell r="X6651">
            <v>1</v>
          </cell>
          <cell r="Z6651" t="str">
            <v>12:28:19 PM, 3/26/2014</v>
          </cell>
          <cell r="AA6651" t="str">
            <v>PROJECTS UNDER UNCHS</v>
          </cell>
          <cell r="AB6651">
            <v>0</v>
          </cell>
          <cell r="AC6651" t="str">
            <v>Other</v>
          </cell>
          <cell r="AD6651" t="str">
            <v>Organization Unit</v>
          </cell>
          <cell r="AE6651" t="str">
            <v>Country</v>
          </cell>
          <cell r="AF6651" t="str">
            <v>Technical Co-operation</v>
          </cell>
        </row>
        <row r="6652">
          <cell r="A6652" t="str">
            <v>D398</v>
          </cell>
          <cell r="B6652" t="str">
            <v>12:00:00 AM, 2/1/2014</v>
          </cell>
          <cell r="C6652" t="str">
            <v>12:00:00 AM, 12/31/2014</v>
          </cell>
          <cell r="D6652" t="str">
            <v>Later use</v>
          </cell>
          <cell r="E6652" t="str">
            <v>United Nations Human Settlements Programme</v>
          </cell>
          <cell r="F6652" t="str">
            <v>Regional Office for Asia &amp; The Pacific</v>
          </cell>
          <cell r="G6652" t="str">
            <v>Risk Reduction and Rehabilitation</v>
          </cell>
          <cell r="K6652" t="str">
            <v>Asia</v>
          </cell>
          <cell r="L6652" t="str">
            <v>Later use</v>
          </cell>
          <cell r="M6652" t="str">
            <v>LATERUSE</v>
          </cell>
          <cell r="N6652" t="str">
            <v>LAT</v>
          </cell>
          <cell r="O6652" t="str">
            <v>1980</v>
          </cell>
          <cell r="P6652" t="str">
            <v>4638</v>
          </cell>
          <cell r="Q6652" t="str">
            <v>2846</v>
          </cell>
          <cell r="R6652" t="str">
            <v>RAS</v>
          </cell>
          <cell r="S6652" t="str">
            <v>HAB</v>
          </cell>
          <cell r="U6652">
            <v>2</v>
          </cell>
          <cell r="V6652">
            <v>1</v>
          </cell>
          <cell r="W6652">
            <v>1</v>
          </cell>
          <cell r="X6652">
            <v>1</v>
          </cell>
          <cell r="Z6652" t="str">
            <v>2:10:06 PM, 5/6/2014</v>
          </cell>
          <cell r="AA6652" t="str">
            <v>PROJECTS UNDER UNCHS</v>
          </cell>
          <cell r="AB6652">
            <v>0</v>
          </cell>
          <cell r="AC6652" t="str">
            <v>UNDP</v>
          </cell>
          <cell r="AD6652" t="str">
            <v>Organization Unit</v>
          </cell>
          <cell r="AE6652" t="str">
            <v>Country</v>
          </cell>
          <cell r="AF6652" t="str">
            <v>Technical Co-operation</v>
          </cell>
        </row>
        <row r="6653">
          <cell r="A6653" t="str">
            <v>D399</v>
          </cell>
          <cell r="B6653" t="str">
            <v>12:00:00 AM, 1/1/2014</v>
          </cell>
          <cell r="C6653" t="str">
            <v>12:00:00 AM, 12/31/2015</v>
          </cell>
          <cell r="D6653" t="str">
            <v>XBRASF1001: Support to Profiling Urban Risk and Resilience Project</v>
          </cell>
          <cell r="E6653" t="str">
            <v>United Nations Human Settlements Programme</v>
          </cell>
          <cell r="F6653" t="str">
            <v>Regional Office for Asia &amp; The Pacific</v>
          </cell>
          <cell r="G6653" t="str">
            <v>Risk Reduction and Rehabilitation</v>
          </cell>
          <cell r="H6653" t="str">
            <v>Pura</v>
          </cell>
          <cell r="I6653" t="str">
            <v>ABDULLAH</v>
          </cell>
          <cell r="K6653" t="str">
            <v>Asia</v>
          </cell>
          <cell r="L6653" t="str">
            <v>XBRASF1001: Support to Profiling Urban Risk and Resilience Project</v>
          </cell>
          <cell r="M6653" t="str">
            <v>RASF1002</v>
          </cell>
          <cell r="N6653" t="str">
            <v>JPN</v>
          </cell>
          <cell r="O6653" t="str">
            <v>1980</v>
          </cell>
          <cell r="P6653" t="str">
            <v>4638</v>
          </cell>
          <cell r="Q6653" t="str">
            <v>2846</v>
          </cell>
          <cell r="R6653" t="str">
            <v>RAS</v>
          </cell>
          <cell r="S6653" t="str">
            <v>HAB</v>
          </cell>
          <cell r="T6653">
            <v>820388</v>
          </cell>
          <cell r="U6653">
            <v>4</v>
          </cell>
          <cell r="V6653">
            <v>1</v>
          </cell>
          <cell r="W6653">
            <v>1</v>
          </cell>
          <cell r="X6653">
            <v>1</v>
          </cell>
          <cell r="Z6653" t="str">
            <v>10:59:19 AM, 6/9/2014</v>
          </cell>
          <cell r="AA6653" t="str">
            <v>PROJECTS UNDER UNCHS</v>
          </cell>
          <cell r="AB6653">
            <v>0</v>
          </cell>
          <cell r="AC6653" t="str">
            <v>Other</v>
          </cell>
          <cell r="AD6653" t="str">
            <v>Organization Unit</v>
          </cell>
          <cell r="AE6653" t="str">
            <v>Country</v>
          </cell>
          <cell r="AF6653" t="str">
            <v>Technical Co-operation</v>
          </cell>
        </row>
        <row r="6654">
          <cell r="A6654" t="str">
            <v>D400</v>
          </cell>
          <cell r="B6654" t="str">
            <v>12:00:00 AM, 4/1/2014</v>
          </cell>
          <cell r="C6654" t="str">
            <v>12:00:00 AM, 12/31/2016</v>
          </cell>
          <cell r="D6654" t="str">
            <v>XBSRLF2003: The Project For Rehabilitation of Community Infrastructure, Improvement of Livelihoods, and Empowerment of Women in the Northern and Eastern Provinces in Sri Lanka</v>
          </cell>
          <cell r="E6654" t="str">
            <v>United Nations Human Settlements Programme</v>
          </cell>
          <cell r="F6654" t="str">
            <v>Regional Office for Asia &amp; The Pacific</v>
          </cell>
          <cell r="G6654" t="str">
            <v>Risk Reduction and Rehabilitation</v>
          </cell>
          <cell r="H6654" t="str">
            <v>Sumanthiran</v>
          </cell>
          <cell r="I6654" t="str">
            <v>Sinnakandu</v>
          </cell>
          <cell r="K6654" t="str">
            <v>Asia</v>
          </cell>
          <cell r="L6654" t="str">
            <v>XBSRLF2003: The Project For Rehabilitation of Community Infrastructure, Improvem</v>
          </cell>
          <cell r="M6654" t="str">
            <v>SRLF2003</v>
          </cell>
          <cell r="N6654" t="str">
            <v>SRL</v>
          </cell>
          <cell r="O6654" t="str">
            <v>1980</v>
          </cell>
          <cell r="P6654" t="str">
            <v>4638</v>
          </cell>
          <cell r="Q6654" t="str">
            <v>2846</v>
          </cell>
          <cell r="R6654" t="str">
            <v>RAS</v>
          </cell>
          <cell r="S6654" t="str">
            <v>HAB</v>
          </cell>
          <cell r="T6654">
            <v>149343</v>
          </cell>
          <cell r="U6654">
            <v>4</v>
          </cell>
          <cell r="V6654">
            <v>1</v>
          </cell>
          <cell r="W6654">
            <v>1</v>
          </cell>
          <cell r="X6654">
            <v>1</v>
          </cell>
          <cell r="Z6654" t="str">
            <v>10:56:12 AM, 7/11/2014</v>
          </cell>
          <cell r="AA6654" t="str">
            <v>PROJECTS UNDER UNCHS</v>
          </cell>
          <cell r="AB6654">
            <v>0</v>
          </cell>
          <cell r="AC6654" t="str">
            <v>Other</v>
          </cell>
          <cell r="AD6654" t="str">
            <v>Organization Unit</v>
          </cell>
          <cell r="AE6654" t="str">
            <v>Country</v>
          </cell>
          <cell r="AF6654" t="str">
            <v>Technical Co-operation</v>
          </cell>
        </row>
        <row r="6655">
          <cell r="A6655" t="str">
            <v>D401</v>
          </cell>
          <cell r="B6655" t="str">
            <v>12:00:00 AM, 3/1/2014</v>
          </cell>
          <cell r="C6655" t="str">
            <v>12:00:00 AM, 12/31/2015</v>
          </cell>
          <cell r="D6655" t="str">
            <v>XBCMBF3001:RAPID SHELTER RECOVERY ASSISTANCE TO COMMUNITIES MOST SEVERELY HIT BY FLOODS CAUSED BY CYCLONES WUTIP AND NARI IN CAMBODIA</v>
          </cell>
          <cell r="E6655" t="str">
            <v>United Nations Human Settlements Programme</v>
          </cell>
          <cell r="F6655" t="str">
            <v>Regional Office for Asia &amp; The Pacific</v>
          </cell>
          <cell r="G6655" t="str">
            <v>Risk Reduction and Rehabilitation</v>
          </cell>
          <cell r="H6655" t="str">
            <v>Pura</v>
          </cell>
          <cell r="I6655" t="str">
            <v>ABDULLAH</v>
          </cell>
          <cell r="K6655" t="str">
            <v>Asia</v>
          </cell>
          <cell r="L6655" t="str">
            <v>XBCMBF3001:RAPID SHELTER RECOVERY ASSISTANCE TO COMMUNITIES MOST SEVERELY HIT BY</v>
          </cell>
          <cell r="M6655" t="str">
            <v>CMBF3001</v>
          </cell>
          <cell r="N6655" t="str">
            <v>CMB</v>
          </cell>
          <cell r="O6655" t="str">
            <v>1980</v>
          </cell>
          <cell r="P6655" t="str">
            <v>4638</v>
          </cell>
          <cell r="Q6655" t="str">
            <v>2846</v>
          </cell>
          <cell r="R6655" t="str">
            <v>RAS</v>
          </cell>
          <cell r="S6655" t="str">
            <v>HAB</v>
          </cell>
          <cell r="T6655">
            <v>820388</v>
          </cell>
          <cell r="U6655">
            <v>4</v>
          </cell>
          <cell r="V6655">
            <v>1</v>
          </cell>
          <cell r="W6655">
            <v>1</v>
          </cell>
          <cell r="X6655">
            <v>1</v>
          </cell>
          <cell r="Z6655" t="str">
            <v>9:08:48 AM, 4/29/2014</v>
          </cell>
          <cell r="AA6655" t="str">
            <v>PROJECTS UNDER UNCHS</v>
          </cell>
          <cell r="AB6655">
            <v>0</v>
          </cell>
          <cell r="AC6655" t="str">
            <v>Other</v>
          </cell>
          <cell r="AD6655" t="str">
            <v>Organization Unit</v>
          </cell>
          <cell r="AE6655" t="str">
            <v>Country</v>
          </cell>
          <cell r="AF6655" t="str">
            <v>Technical Co-operation</v>
          </cell>
        </row>
        <row r="6656">
          <cell r="A6656" t="str">
            <v>D402</v>
          </cell>
          <cell r="B6656" t="str">
            <v>12:00:00 AM, 4/1/2014</v>
          </cell>
          <cell r="C6656" t="str">
            <v>12:00:00 AM, 12/31/2015</v>
          </cell>
          <cell r="D6656" t="str">
            <v>XBPAKF3002:IMMEDIATE SHELTER ASSISTANCE FOR RETURNEES IN FATA, PAKISTAN (CERF III)</v>
          </cell>
          <cell r="E6656" t="str">
            <v>United Nations Human Settlements Programme</v>
          </cell>
          <cell r="F6656" t="str">
            <v>Regional Office for Asia &amp; The Pacific</v>
          </cell>
          <cell r="G6656" t="str">
            <v>Risk Reduction and Rehabilitation</v>
          </cell>
          <cell r="H6656" t="str">
            <v>Shahrukh</v>
          </cell>
          <cell r="I6656" t="str">
            <v>Pracha</v>
          </cell>
          <cell r="J6656" t="str">
            <v>Hamid</v>
          </cell>
          <cell r="K6656" t="str">
            <v>Asia</v>
          </cell>
          <cell r="L6656" t="str">
            <v>XBPAKF3002:IMMEDIATE SHELTER ASSISTANCE FOR RETURNEES IN FATA, PAKISTAN (CERF II</v>
          </cell>
          <cell r="M6656" t="str">
            <v>PAKF3002</v>
          </cell>
          <cell r="N6656" t="str">
            <v>PAK</v>
          </cell>
          <cell r="O6656" t="str">
            <v>1980</v>
          </cell>
          <cell r="P6656" t="str">
            <v>4638</v>
          </cell>
          <cell r="Q6656" t="str">
            <v>2846</v>
          </cell>
          <cell r="R6656" t="str">
            <v>RAS</v>
          </cell>
          <cell r="S6656" t="str">
            <v>HAB</v>
          </cell>
          <cell r="T6656">
            <v>895017</v>
          </cell>
          <cell r="U6656">
            <v>4</v>
          </cell>
          <cell r="V6656">
            <v>1</v>
          </cell>
          <cell r="W6656">
            <v>1</v>
          </cell>
          <cell r="X6656">
            <v>1</v>
          </cell>
          <cell r="Z6656" t="str">
            <v>10:55:06 AM, 7/11/2014</v>
          </cell>
          <cell r="AA6656" t="str">
            <v>PROJECTS UNDER UNCHS</v>
          </cell>
          <cell r="AB6656">
            <v>0</v>
          </cell>
          <cell r="AC6656" t="str">
            <v>Other</v>
          </cell>
          <cell r="AD6656" t="str">
            <v>Organization Unit</v>
          </cell>
          <cell r="AE6656" t="str">
            <v>Country</v>
          </cell>
          <cell r="AF6656" t="str">
            <v>Technical Co-operation</v>
          </cell>
        </row>
        <row r="6657">
          <cell r="A6657" t="str">
            <v>D403</v>
          </cell>
          <cell r="B6657" t="str">
            <v>12:00:00 AM, 2/1/2014</v>
          </cell>
          <cell r="C6657" t="str">
            <v>12:00:00 AM, 12/31/2014</v>
          </cell>
          <cell r="D6657" t="str">
            <v>XBPHIF3001: Recovery Planning Support for Local Government Units (LGUs) in the Philippines in the Wake of Typhoon Yolanda (Haiyan) - Phase 1</v>
          </cell>
          <cell r="E6657" t="str">
            <v>United Nations Human Settlements Programme</v>
          </cell>
          <cell r="F6657" t="str">
            <v>Regional Office for Asia &amp; The Pacific</v>
          </cell>
          <cell r="G6657" t="str">
            <v>Risk Reduction and Rehabilitation</v>
          </cell>
          <cell r="H6657" t="str">
            <v>Pura</v>
          </cell>
          <cell r="I6657" t="str">
            <v>ABDULLAH</v>
          </cell>
          <cell r="K6657" t="str">
            <v>Asia</v>
          </cell>
          <cell r="L6657" t="str">
            <v>XBPHIF3001: Recovery Planning Support for Local Government Units (LGUs) in the P</v>
          </cell>
          <cell r="M6657" t="str">
            <v>PHIF3001</v>
          </cell>
          <cell r="N6657" t="str">
            <v>PHI</v>
          </cell>
          <cell r="O6657" t="str">
            <v>1980</v>
          </cell>
          <cell r="P6657" t="str">
            <v>4638</v>
          </cell>
          <cell r="Q6657" t="str">
            <v>2846</v>
          </cell>
          <cell r="R6657" t="str">
            <v>RAS</v>
          </cell>
          <cell r="S6657" t="str">
            <v>HAB</v>
          </cell>
          <cell r="T6657">
            <v>820388</v>
          </cell>
          <cell r="U6657">
            <v>4</v>
          </cell>
          <cell r="V6657">
            <v>1</v>
          </cell>
          <cell r="W6657">
            <v>1</v>
          </cell>
          <cell r="X6657">
            <v>1</v>
          </cell>
          <cell r="Z6657" t="str">
            <v>2:17:22 PM, 5/6/2014</v>
          </cell>
          <cell r="AA6657" t="str">
            <v>PROJECTS UNDER UNCHS</v>
          </cell>
          <cell r="AB6657">
            <v>0</v>
          </cell>
          <cell r="AC6657" t="str">
            <v>Other</v>
          </cell>
          <cell r="AD6657" t="str">
            <v>Organization Unit</v>
          </cell>
          <cell r="AE6657" t="str">
            <v>Country</v>
          </cell>
          <cell r="AF6657" t="str">
            <v>Technical Co-operation</v>
          </cell>
        </row>
        <row r="6658">
          <cell r="A6658" t="str">
            <v>D404</v>
          </cell>
          <cell r="B6658" t="str">
            <v>12:00:00 AM, 4/1/2014</v>
          </cell>
          <cell r="C6658" t="str">
            <v>12:00:00 AM, 12/31/2016</v>
          </cell>
          <cell r="D6658" t="str">
            <v>XBPAKD4001: Establishment of the First Integrated Resource Recovery Center in Pakistan</v>
          </cell>
          <cell r="E6658" t="str">
            <v>United Nations Human Settlements Programme</v>
          </cell>
          <cell r="F6658" t="str">
            <v>Regional Office for Asia &amp; The Pacific</v>
          </cell>
          <cell r="G6658" t="str">
            <v>Urban Basic Service</v>
          </cell>
          <cell r="H6658" t="str">
            <v>Shahrukh</v>
          </cell>
          <cell r="I6658" t="str">
            <v>Pracha</v>
          </cell>
          <cell r="J6658" t="str">
            <v>Hamid</v>
          </cell>
          <cell r="K6658" t="str">
            <v>Asia</v>
          </cell>
          <cell r="L6658" t="str">
            <v>XBPAKD4001: Establishment of the First Integrated Resource Recovery Center in Pa</v>
          </cell>
          <cell r="M6658" t="str">
            <v>PAKD4001</v>
          </cell>
          <cell r="N6658" t="str">
            <v>PAK</v>
          </cell>
          <cell r="O6658" t="str">
            <v>1980</v>
          </cell>
          <cell r="P6658" t="str">
            <v>4638</v>
          </cell>
          <cell r="Q6658" t="str">
            <v>2844</v>
          </cell>
          <cell r="R6658" t="str">
            <v>RAS</v>
          </cell>
          <cell r="S6658" t="str">
            <v>HAB</v>
          </cell>
          <cell r="T6658">
            <v>895017</v>
          </cell>
          <cell r="U6658">
            <v>4</v>
          </cell>
          <cell r="V6658">
            <v>1</v>
          </cell>
          <cell r="W6658">
            <v>1</v>
          </cell>
          <cell r="X6658">
            <v>1</v>
          </cell>
          <cell r="Z6658" t="str">
            <v>10:49:47 AM, 7/11/2014</v>
          </cell>
          <cell r="AA6658" t="str">
            <v>PROJECTS UNDER UNCHS</v>
          </cell>
          <cell r="AB6658">
            <v>0</v>
          </cell>
          <cell r="AC6658" t="str">
            <v>Other</v>
          </cell>
          <cell r="AD6658" t="str">
            <v>Organization Unit</v>
          </cell>
          <cell r="AE6658" t="str">
            <v>Country</v>
          </cell>
          <cell r="AF6658" t="str">
            <v>Technical Co-operation</v>
          </cell>
        </row>
        <row r="6659">
          <cell r="A6659" t="str">
            <v>D405</v>
          </cell>
          <cell r="B6659" t="str">
            <v>12:00:00 AM, 4/15/2014</v>
          </cell>
          <cell r="C6659" t="str">
            <v>12:00:00 AM, 12/31/2015</v>
          </cell>
          <cell r="D6659" t="str">
            <v>XBPAKF1002: Vulnerability assessment for delivering policy advice on repeated disasters in Baluchistan, Pakistan</v>
          </cell>
          <cell r="E6659" t="str">
            <v>United Nations Human Settlements Programme</v>
          </cell>
          <cell r="F6659" t="str">
            <v>Regional Office for Asia &amp; The Pacific</v>
          </cell>
          <cell r="G6659" t="str">
            <v>Risk Reduction and Rehabilitation</v>
          </cell>
          <cell r="H6659" t="str">
            <v>Shahrukh</v>
          </cell>
          <cell r="I6659" t="str">
            <v>Pracha</v>
          </cell>
          <cell r="J6659" t="str">
            <v>Hamid</v>
          </cell>
          <cell r="L6659" t="str">
            <v>XBPAKF1002: Vulnerability assessment for delivering policy advice on repeated di</v>
          </cell>
          <cell r="M6659" t="str">
            <v>PAKF1002</v>
          </cell>
          <cell r="N6659" t="str">
            <v>PAK</v>
          </cell>
          <cell r="O6659" t="str">
            <v>1980</v>
          </cell>
          <cell r="P6659" t="str">
            <v>4638</v>
          </cell>
          <cell r="Q6659" t="str">
            <v>2846</v>
          </cell>
          <cell r="S6659" t="str">
            <v>HAB</v>
          </cell>
          <cell r="T6659">
            <v>895017</v>
          </cell>
          <cell r="U6659">
            <v>4</v>
          </cell>
          <cell r="V6659">
            <v>1</v>
          </cell>
          <cell r="W6659">
            <v>1</v>
          </cell>
          <cell r="X6659">
            <v>1</v>
          </cell>
          <cell r="Z6659" t="str">
            <v>10:51:06 AM, 7/11/2014</v>
          </cell>
          <cell r="AA6659" t="str">
            <v>PROJECTS UNDER UNCHS</v>
          </cell>
          <cell r="AB6659">
            <v>0</v>
          </cell>
          <cell r="AC6659" t="str">
            <v>Other</v>
          </cell>
          <cell r="AD6659" t="str">
            <v>Organization Unit</v>
          </cell>
          <cell r="AE6659" t="str">
            <v>Country</v>
          </cell>
          <cell r="AF6659" t="str">
            <v>Technical Co-operation</v>
          </cell>
        </row>
        <row r="6660">
          <cell r="A6660" t="str">
            <v>D406</v>
          </cell>
          <cell r="B6660" t="str">
            <v>12:00:00 AM, 5/1/2014</v>
          </cell>
          <cell r="C6660" t="str">
            <v>12:00:00 AM, 12/31/2015</v>
          </cell>
          <cell r="D6660" t="str">
            <v>XBPHIF2002: Strengthening Resiliency and Safety in Urban Informal Settlemtns in 3 Metro Manila cities and their partner Local Government Units in the Visayas - Joint Project with UNICEF</v>
          </cell>
          <cell r="E6660" t="str">
            <v>United Nations Human Settlements Programme</v>
          </cell>
          <cell r="F6660" t="str">
            <v>Regional Office for Asia &amp; The Pacific</v>
          </cell>
          <cell r="G6660" t="str">
            <v>Risk Reduction and Rehabilitation</v>
          </cell>
          <cell r="H6660" t="str">
            <v>Pura</v>
          </cell>
          <cell r="I6660" t="str">
            <v>ABDULLAH</v>
          </cell>
          <cell r="K6660" t="str">
            <v>Asia</v>
          </cell>
          <cell r="L6660" t="str">
            <v>XBPHIF2002: Strengthening Resiliency and Safety in Urban Informal Settlemtns in</v>
          </cell>
          <cell r="M6660" t="str">
            <v>PHIF2002</v>
          </cell>
          <cell r="N6660" t="str">
            <v>PHI</v>
          </cell>
          <cell r="O6660" t="str">
            <v>1980</v>
          </cell>
          <cell r="P6660" t="str">
            <v>4638</v>
          </cell>
          <cell r="Q6660" t="str">
            <v>2846</v>
          </cell>
          <cell r="R6660" t="str">
            <v>RAS</v>
          </cell>
          <cell r="S6660" t="str">
            <v>HAB</v>
          </cell>
          <cell r="T6660">
            <v>820388</v>
          </cell>
          <cell r="U6660">
            <v>4</v>
          </cell>
          <cell r="V6660">
            <v>1</v>
          </cell>
          <cell r="W6660">
            <v>1</v>
          </cell>
          <cell r="X6660">
            <v>1</v>
          </cell>
          <cell r="Z6660" t="str">
            <v>10:27:21 AM, 6/17/2014</v>
          </cell>
          <cell r="AA6660" t="str">
            <v>PROJECTS UNDER UNCHS</v>
          </cell>
          <cell r="AB6660">
            <v>0</v>
          </cell>
          <cell r="AC6660" t="str">
            <v>Other</v>
          </cell>
          <cell r="AD6660" t="str">
            <v>Organization Unit</v>
          </cell>
          <cell r="AE6660" t="str">
            <v>Country</v>
          </cell>
          <cell r="AF6660" t="str">
            <v>Technical Co-operation</v>
          </cell>
        </row>
        <row r="6661">
          <cell r="A6661" t="str">
            <v>D407</v>
          </cell>
          <cell r="B6661" t="str">
            <v>12:00:00 AM, 4/1/2014</v>
          </cell>
          <cell r="C6661" t="str">
            <v>12:00:00 AM, 12/31/2015</v>
          </cell>
          <cell r="D6661" t="str">
            <v>XBPAKD1002: Humanitaian WASH response for returning households after displacement in FATA, Pakistan (CERF III)</v>
          </cell>
          <cell r="E6661" t="str">
            <v>United Nations Human Settlements Programme</v>
          </cell>
          <cell r="F6661" t="str">
            <v>Regional Office for Asia &amp; The Pacific</v>
          </cell>
          <cell r="G6661" t="str">
            <v>Urban Basic Service</v>
          </cell>
          <cell r="H6661" t="str">
            <v>Shahrukh</v>
          </cell>
          <cell r="I6661" t="str">
            <v>Pracha</v>
          </cell>
          <cell r="J6661" t="str">
            <v>Hamid</v>
          </cell>
          <cell r="K6661" t="str">
            <v>Asia</v>
          </cell>
          <cell r="L6661" t="str">
            <v>XBPAKD1002: Humanitaian WASH response for returning households after displacemen</v>
          </cell>
          <cell r="M6661" t="str">
            <v>PAKD1002</v>
          </cell>
          <cell r="N6661" t="str">
            <v>PAK</v>
          </cell>
          <cell r="O6661" t="str">
            <v>1980</v>
          </cell>
          <cell r="P6661" t="str">
            <v>4638</v>
          </cell>
          <cell r="Q6661" t="str">
            <v>2844</v>
          </cell>
          <cell r="R6661" t="str">
            <v>RAS</v>
          </cell>
          <cell r="S6661" t="str">
            <v>HAB</v>
          </cell>
          <cell r="T6661">
            <v>895017</v>
          </cell>
          <cell r="U6661">
            <v>4</v>
          </cell>
          <cell r="V6661">
            <v>1</v>
          </cell>
          <cell r="W6661">
            <v>1</v>
          </cell>
          <cell r="X6661">
            <v>1</v>
          </cell>
          <cell r="Z6661" t="str">
            <v>10:49:04 AM, 7/11/2014</v>
          </cell>
          <cell r="AA6661" t="str">
            <v>PROJECTS UNDER UNCHS</v>
          </cell>
          <cell r="AB6661">
            <v>0</v>
          </cell>
          <cell r="AC6661" t="str">
            <v>Other</v>
          </cell>
          <cell r="AD6661" t="str">
            <v>Organization Unit</v>
          </cell>
          <cell r="AE6661" t="str">
            <v>Country</v>
          </cell>
          <cell r="AF6661" t="str">
            <v>Technical Co-operation</v>
          </cell>
        </row>
        <row r="6662">
          <cell r="A6662" t="str">
            <v>D408</v>
          </cell>
          <cell r="B6662" t="str">
            <v>12:00:00 AM, 7/22/2014</v>
          </cell>
          <cell r="C6662" t="str">
            <v>12:00:00 AM, 12/31/2015</v>
          </cell>
          <cell r="D6662" t="str">
            <v>XBPAKD1003: WASH Emergency Response for IDPs of North Waziristan Agency, Pakistan</v>
          </cell>
          <cell r="E6662" t="str">
            <v>United Nations Human Settlements Programme</v>
          </cell>
          <cell r="F6662" t="str">
            <v>Regional Office for Asia &amp; The Pacific</v>
          </cell>
          <cell r="G6662" t="str">
            <v>Urban Basic Service</v>
          </cell>
          <cell r="H6662" t="str">
            <v>Shahrukh</v>
          </cell>
          <cell r="I6662" t="str">
            <v>Pracha</v>
          </cell>
          <cell r="J6662" t="str">
            <v>Hamid</v>
          </cell>
          <cell r="K6662" t="str">
            <v>Asia</v>
          </cell>
          <cell r="L6662" t="str">
            <v>XBPAKD1003: WASH Emergency Response for IDPs of North Waziristan Agency, Pakista</v>
          </cell>
          <cell r="M6662" t="str">
            <v>PAKD1003</v>
          </cell>
          <cell r="N6662" t="str">
            <v>PAK</v>
          </cell>
          <cell r="O6662" t="str">
            <v>1980</v>
          </cell>
          <cell r="P6662" t="str">
            <v>4638</v>
          </cell>
          <cell r="Q6662" t="str">
            <v>2844</v>
          </cell>
          <cell r="R6662" t="str">
            <v>RAS</v>
          </cell>
          <cell r="S6662" t="str">
            <v>HAB</v>
          </cell>
          <cell r="T6662">
            <v>895017</v>
          </cell>
          <cell r="U6662">
            <v>4</v>
          </cell>
          <cell r="V6662">
            <v>1</v>
          </cell>
          <cell r="W6662">
            <v>1</v>
          </cell>
          <cell r="X6662">
            <v>1</v>
          </cell>
          <cell r="Z6662" t="str">
            <v>10:14:13 AM, 8/1/2014</v>
          </cell>
          <cell r="AA6662" t="str">
            <v>PROJECTS UNDER UNCHS</v>
          </cell>
          <cell r="AB6662">
            <v>0</v>
          </cell>
          <cell r="AC6662" t="str">
            <v>Other</v>
          </cell>
          <cell r="AD6662" t="str">
            <v>Organization Unit</v>
          </cell>
          <cell r="AE6662" t="str">
            <v>Country</v>
          </cell>
          <cell r="AF6662" t="str">
            <v>Technical Co-operation</v>
          </cell>
        </row>
        <row r="6663">
          <cell r="A6663" t="str">
            <v>D409</v>
          </cell>
          <cell r="B6663" t="str">
            <v>12:00:00 AM, 6/13/2014</v>
          </cell>
          <cell r="C6663" t="str">
            <v>12:00:00 AM, 12/31/2016</v>
          </cell>
          <cell r="D6663" t="str">
            <v>XBAFGG3001: Development of the State of Afghan Cities Report</v>
          </cell>
          <cell r="E6663" t="str">
            <v>United Nations Human Settlements Programme</v>
          </cell>
          <cell r="F6663" t="str">
            <v>Regional Office for Asia &amp; The Pacific</v>
          </cell>
          <cell r="G6663" t="str">
            <v>Research and Capacity Development</v>
          </cell>
          <cell r="H6663" t="str">
            <v>Hasyim</v>
          </cell>
          <cell r="I6663" t="str">
            <v>Hasyim</v>
          </cell>
          <cell r="K6663" t="str">
            <v>Asia</v>
          </cell>
          <cell r="L6663" t="str">
            <v>XBAFGG3001: Development of the State of Afghan Cities Report</v>
          </cell>
          <cell r="M6663" t="str">
            <v>AFGG3001</v>
          </cell>
          <cell r="N6663" t="str">
            <v>AFG</v>
          </cell>
          <cell r="O6663" t="str">
            <v>1980</v>
          </cell>
          <cell r="P6663" t="str">
            <v>4638</v>
          </cell>
          <cell r="Q6663" t="str">
            <v>2847</v>
          </cell>
          <cell r="R6663" t="str">
            <v>RAS</v>
          </cell>
          <cell r="S6663" t="str">
            <v>HAB</v>
          </cell>
          <cell r="T6663">
            <v>917397</v>
          </cell>
          <cell r="U6663">
            <v>4</v>
          </cell>
          <cell r="V6663">
            <v>1</v>
          </cell>
          <cell r="W6663">
            <v>1</v>
          </cell>
          <cell r="X6663">
            <v>1</v>
          </cell>
          <cell r="Z6663" t="str">
            <v>11:04:32 AM, 8/1/2014</v>
          </cell>
          <cell r="AA6663" t="str">
            <v>PROJECTS UNDER UNCHS</v>
          </cell>
          <cell r="AB6663">
            <v>0</v>
          </cell>
          <cell r="AC6663" t="str">
            <v>Other</v>
          </cell>
          <cell r="AD6663" t="str">
            <v>Organization Unit</v>
          </cell>
          <cell r="AE6663" t="str">
            <v>Country</v>
          </cell>
          <cell r="AF6663" t="str">
            <v>Technical Co-operation</v>
          </cell>
        </row>
        <row r="6664">
          <cell r="A6664" t="str">
            <v>D410</v>
          </cell>
          <cell r="B6664" t="str">
            <v>12:00:00 AM, 8/20/2014</v>
          </cell>
          <cell r="C6664" t="str">
            <v>12:00:00 AM, 12/31/2017</v>
          </cell>
          <cell r="D6664" t="str">
            <v>XBMYAG3001: Transformation of Urban Management in Myanmar - Capacity Building for Urban Management</v>
          </cell>
          <cell r="E6664" t="str">
            <v>United Nations Human Settlements Programme</v>
          </cell>
          <cell r="F6664" t="str">
            <v>Regional Office for Asia &amp; The Pacific</v>
          </cell>
          <cell r="G6664" t="str">
            <v>Research and Capacity Development</v>
          </cell>
          <cell r="H6664" t="str">
            <v>Pura</v>
          </cell>
          <cell r="I6664" t="str">
            <v>ABDULLAH</v>
          </cell>
          <cell r="K6664" t="str">
            <v>Asia</v>
          </cell>
          <cell r="L6664" t="str">
            <v>XBMYAG3001: Transformation of Urban Management in Myanmar - Capacity Building fo</v>
          </cell>
          <cell r="M6664" t="str">
            <v>MYAG3001</v>
          </cell>
          <cell r="N6664" t="str">
            <v>MYA</v>
          </cell>
          <cell r="O6664" t="str">
            <v>1980</v>
          </cell>
          <cell r="P6664" t="str">
            <v>4638</v>
          </cell>
          <cell r="Q6664" t="str">
            <v>2847</v>
          </cell>
          <cell r="R6664" t="str">
            <v>RAS</v>
          </cell>
          <cell r="S6664" t="str">
            <v>HAB</v>
          </cell>
          <cell r="T6664">
            <v>820388</v>
          </cell>
          <cell r="U6664">
            <v>4</v>
          </cell>
          <cell r="V6664">
            <v>1</v>
          </cell>
          <cell r="W6664">
            <v>1</v>
          </cell>
          <cell r="X6664">
            <v>1</v>
          </cell>
          <cell r="Z6664" t="str">
            <v>10:51:45 AM, 9/23/2014</v>
          </cell>
          <cell r="AA6664" t="str">
            <v>PROJECTS UNDER UNCHS</v>
          </cell>
          <cell r="AB6664">
            <v>0</v>
          </cell>
          <cell r="AC6664" t="str">
            <v>Other</v>
          </cell>
          <cell r="AD6664" t="str">
            <v>Organization Unit</v>
          </cell>
          <cell r="AE6664" t="str">
            <v>Country</v>
          </cell>
          <cell r="AF6664" t="str">
            <v>Technical Co-operation</v>
          </cell>
        </row>
        <row r="6665">
          <cell r="A6665" t="str">
            <v>D411</v>
          </cell>
          <cell r="B6665" t="str">
            <v>12:00:00 AM, 9/1/2014</v>
          </cell>
          <cell r="C6665" t="str">
            <v>12:00:00 AM, 12/31/2018</v>
          </cell>
          <cell r="D6665" t="str">
            <v>XBMYAG3002: Myanmar Consortium for Capacity Development on Disaster Management (MCCDDM)</v>
          </cell>
          <cell r="E6665" t="str">
            <v>United Nations Human Settlements Programme</v>
          </cell>
          <cell r="F6665" t="str">
            <v>Regional Office for Asia &amp; The Pacific</v>
          </cell>
          <cell r="G6665" t="str">
            <v>Research and Capacity Development</v>
          </cell>
          <cell r="H6665" t="str">
            <v>Pura</v>
          </cell>
          <cell r="I6665" t="str">
            <v>ABDULLAH</v>
          </cell>
          <cell r="K6665" t="str">
            <v>Asia</v>
          </cell>
          <cell r="L6665" t="str">
            <v>XBMYAG3002: Myanmar Consortium for Capacity Development on Disaster Management (</v>
          </cell>
          <cell r="M6665" t="str">
            <v>MYAG3002</v>
          </cell>
          <cell r="N6665" t="str">
            <v>MYA</v>
          </cell>
          <cell r="O6665" t="str">
            <v>1980</v>
          </cell>
          <cell r="P6665" t="str">
            <v>4638</v>
          </cell>
          <cell r="Q6665" t="str">
            <v>2847</v>
          </cell>
          <cell r="R6665" t="str">
            <v>RAS</v>
          </cell>
          <cell r="S6665" t="str">
            <v>HAB</v>
          </cell>
          <cell r="T6665">
            <v>820388</v>
          </cell>
          <cell r="U6665">
            <v>4</v>
          </cell>
          <cell r="V6665">
            <v>1</v>
          </cell>
          <cell r="W6665">
            <v>1</v>
          </cell>
          <cell r="X6665">
            <v>1</v>
          </cell>
          <cell r="Z6665" t="str">
            <v>12:28:48 PM, 9/26/2014</v>
          </cell>
          <cell r="AA6665" t="str">
            <v>PROJECTS UNDER UNCHS</v>
          </cell>
          <cell r="AB6665">
            <v>0</v>
          </cell>
          <cell r="AC6665" t="str">
            <v>Other</v>
          </cell>
          <cell r="AD6665" t="str">
            <v>Organization Unit</v>
          </cell>
          <cell r="AE6665" t="str">
            <v>Country</v>
          </cell>
          <cell r="AF6665" t="str">
            <v>Technical Co-operation</v>
          </cell>
        </row>
        <row r="6666">
          <cell r="A6666" t="str">
            <v>D412</v>
          </cell>
          <cell r="B6666" t="str">
            <v>12:00:00 AM, 5/1/2014</v>
          </cell>
          <cell r="C6666" t="str">
            <v>12:00:00 AM, 12/31/2016</v>
          </cell>
          <cell r="D6666" t="str">
            <v>XBMYAF1003: Safer Coastal and Urban Communities through Inclusive Disaster Risk Reduction in Myanmar (DIPECHO IX)</v>
          </cell>
          <cell r="E6666" t="str">
            <v>United Nations Human Settlements Programme</v>
          </cell>
          <cell r="F6666" t="str">
            <v>Regional Office for Asia &amp; The Pacific</v>
          </cell>
          <cell r="G6666" t="str">
            <v>Risk Reduction and Rehabilitation</v>
          </cell>
          <cell r="H6666" t="str">
            <v>Jessie</v>
          </cell>
          <cell r="I6666" t="str">
            <v>Win</v>
          </cell>
          <cell r="J6666" t="str">
            <v>Khin Khin</v>
          </cell>
          <cell r="K6666" t="str">
            <v>Asia</v>
          </cell>
          <cell r="L6666" t="str">
            <v>XBMYAF1003: Safer Coastal and Urban Communities through Inclusive Disaster Risk</v>
          </cell>
          <cell r="M6666" t="str">
            <v>MYAF1003</v>
          </cell>
          <cell r="N6666" t="str">
            <v>MYA</v>
          </cell>
          <cell r="O6666" t="str">
            <v>1980</v>
          </cell>
          <cell r="P6666" t="str">
            <v>4638</v>
          </cell>
          <cell r="Q6666" t="str">
            <v>2846</v>
          </cell>
          <cell r="R6666" t="str">
            <v>RAS</v>
          </cell>
          <cell r="S6666" t="str">
            <v>HAB</v>
          </cell>
          <cell r="T6666">
            <v>198211</v>
          </cell>
          <cell r="U6666">
            <v>4</v>
          </cell>
          <cell r="V6666">
            <v>1</v>
          </cell>
          <cell r="W6666">
            <v>1</v>
          </cell>
          <cell r="X6666">
            <v>1</v>
          </cell>
          <cell r="Z6666" t="str">
            <v>10:37:35 AM, 10/3/2014</v>
          </cell>
          <cell r="AA6666" t="str">
            <v>PROJECTS UNDER UNCHS</v>
          </cell>
          <cell r="AB6666">
            <v>0</v>
          </cell>
          <cell r="AC6666" t="str">
            <v>Other</v>
          </cell>
          <cell r="AD6666" t="str">
            <v>Organization Unit</v>
          </cell>
          <cell r="AE6666" t="str">
            <v>Country</v>
          </cell>
          <cell r="AF6666" t="str">
            <v>Technical Co-operation</v>
          </cell>
        </row>
        <row r="6667">
          <cell r="A6667" t="str">
            <v>DE19</v>
          </cell>
          <cell r="B6667" t="str">
            <v>12:00:00 AM, 7/1/2010</v>
          </cell>
          <cell r="C6667" t="str">
            <v>12:00:00 AM, 12/31/2050</v>
          </cell>
          <cell r="D6667" t="str">
            <v>Department of Political Affairs - Nairobi</v>
          </cell>
          <cell r="G6667" t="str">
            <v>Department of Political Affairs</v>
          </cell>
          <cell r="H6667" t="str">
            <v>Anne-Marie</v>
          </cell>
          <cell r="I6667" t="str">
            <v>Roed</v>
          </cell>
          <cell r="L6667" t="str">
            <v>Department of Political Affairs - Nairobi</v>
          </cell>
          <cell r="M6667" t="str">
            <v>DPA-SZA</v>
          </cell>
          <cell r="Q6667" t="str">
            <v>6171</v>
          </cell>
          <cell r="S6667" t="str">
            <v>8999</v>
          </cell>
          <cell r="T6667">
            <v>338607</v>
          </cell>
          <cell r="U6667">
            <v>1</v>
          </cell>
          <cell r="X6667">
            <v>3</v>
          </cell>
          <cell r="Z6667" t="str">
            <v>3:27:27 PM, 9/16/2014</v>
          </cell>
          <cell r="AA6667" t="str">
            <v>Political Affairs</v>
          </cell>
          <cell r="AB6667">
            <v>1</v>
          </cell>
          <cell r="AC6667" t="str">
            <v>UN</v>
          </cell>
          <cell r="AF6667" t="str">
            <v>Other</v>
          </cell>
        </row>
        <row r="6668">
          <cell r="A6668" t="str">
            <v>E001</v>
          </cell>
          <cell r="B6668" t="str">
            <v>12:00:00 AM, 1/1/2000</v>
          </cell>
          <cell r="C6668" t="str">
            <v>12:00:00 AM, 12/31/2004</v>
          </cell>
          <cell r="D6668" t="str">
            <v>FSRUS00S01: Support to the Habitat Executive Bureau in Moscow</v>
          </cell>
          <cell r="E6668" t="str">
            <v>United Nations Human Settlements Programme</v>
          </cell>
          <cell r="F6668" t="str">
            <v>Regional Office for Europe</v>
          </cell>
          <cell r="G6668" t="str">
            <v>SP - Sustainable Human Settlements Development</v>
          </cell>
          <cell r="H6668" t="str">
            <v>Eric</v>
          </cell>
          <cell r="I6668" t="str">
            <v>Verschuur</v>
          </cell>
          <cell r="K6668" t="str">
            <v>Interregional and Global</v>
          </cell>
          <cell r="L6668" t="str">
            <v>FSRUS00S01: Support to the Habitat Executive Bureau in Moscow</v>
          </cell>
          <cell r="M6668" t="str">
            <v>RUS00S01</v>
          </cell>
          <cell r="N6668" t="str">
            <v>RUS</v>
          </cell>
          <cell r="O6668" t="str">
            <v>1980</v>
          </cell>
          <cell r="P6668" t="str">
            <v>5702</v>
          </cell>
          <cell r="Q6668" t="str">
            <v>2821</v>
          </cell>
          <cell r="R6668" t="str">
            <v>RIG</v>
          </cell>
          <cell r="S6668" t="str">
            <v>HAB</v>
          </cell>
          <cell r="T6668">
            <v>907007</v>
          </cell>
          <cell r="U6668">
            <v>4</v>
          </cell>
          <cell r="V6668">
            <v>1</v>
          </cell>
          <cell r="W6668">
            <v>1</v>
          </cell>
          <cell r="X6668">
            <v>1</v>
          </cell>
          <cell r="Z6668" t="str">
            <v>4:15:00 PM, 5/15/2006</v>
          </cell>
          <cell r="AA6668" t="str">
            <v>PROJECTS UNDER UNCHS</v>
          </cell>
          <cell r="AB6668">
            <v>0</v>
          </cell>
          <cell r="AC6668" t="str">
            <v>Other</v>
          </cell>
          <cell r="AD6668" t="str">
            <v>Organization Unit</v>
          </cell>
          <cell r="AE6668" t="str">
            <v>Country</v>
          </cell>
          <cell r="AF6668" t="str">
            <v>Technical Co-operation</v>
          </cell>
        </row>
        <row r="6669">
          <cell r="A6669" t="str">
            <v>E002</v>
          </cell>
          <cell r="B6669" t="str">
            <v>12:00:00 AM, 4/1/2000</v>
          </cell>
          <cell r="C6669" t="str">
            <v>12:00:00 AM, 12/31/2004</v>
          </cell>
          <cell r="D6669" t="str">
            <v>FSRUS00S02: Support to UNCHS (HABITAT)</v>
          </cell>
          <cell r="E6669" t="str">
            <v>United Nations Human Settlements Programme</v>
          </cell>
          <cell r="F6669" t="str">
            <v>Regional Office for Europe</v>
          </cell>
          <cell r="G6669" t="str">
            <v>SP - Sustainable Human Settlements Development</v>
          </cell>
          <cell r="H6669" t="str">
            <v>Eric</v>
          </cell>
          <cell r="I6669" t="str">
            <v>Verschuur</v>
          </cell>
          <cell r="K6669" t="str">
            <v>Interregional and Global</v>
          </cell>
          <cell r="L6669" t="str">
            <v>FSRUS00S02: Support to UNCHS (HABITAT)</v>
          </cell>
          <cell r="M6669" t="str">
            <v>RUS00S02</v>
          </cell>
          <cell r="N6669" t="str">
            <v>RUS</v>
          </cell>
          <cell r="O6669" t="str">
            <v>1980</v>
          </cell>
          <cell r="P6669" t="str">
            <v>5702</v>
          </cell>
          <cell r="Q6669" t="str">
            <v>2821</v>
          </cell>
          <cell r="R6669" t="str">
            <v>RIG</v>
          </cell>
          <cell r="S6669" t="str">
            <v>HAB</v>
          </cell>
          <cell r="T6669">
            <v>907007</v>
          </cell>
          <cell r="U6669">
            <v>4</v>
          </cell>
          <cell r="V6669">
            <v>1</v>
          </cell>
          <cell r="W6669">
            <v>1</v>
          </cell>
          <cell r="X6669">
            <v>1</v>
          </cell>
          <cell r="Z6669" t="str">
            <v>3:57:29 PM, 5/15/2006</v>
          </cell>
          <cell r="AA6669" t="str">
            <v>PROJECTS UNDER UNCHS</v>
          </cell>
          <cell r="AB6669">
            <v>0</v>
          </cell>
          <cell r="AC6669" t="str">
            <v>Other</v>
          </cell>
          <cell r="AD6669" t="str">
            <v>Organization Unit</v>
          </cell>
          <cell r="AE6669" t="str">
            <v>Country</v>
          </cell>
          <cell r="AF6669" t="str">
            <v>Technical Co-operation</v>
          </cell>
        </row>
        <row r="6670">
          <cell r="A6670" t="str">
            <v>E003</v>
          </cell>
          <cell r="B6670" t="str">
            <v>12:00:00 AM, 5/1/2000</v>
          </cell>
          <cell r="C6670" t="str">
            <v>12:00:00 AM, 12/31/2004</v>
          </cell>
          <cell r="D6670" t="str">
            <v>FSRUS00S03: Sustainable Leningrad Region Programme: Phase II</v>
          </cell>
          <cell r="E6670" t="str">
            <v>United Nations Human Settlements Programme</v>
          </cell>
          <cell r="F6670" t="str">
            <v>Regional Office for Europe</v>
          </cell>
          <cell r="G6670" t="str">
            <v>SP - Sustainable Human Settlements Development</v>
          </cell>
          <cell r="H6670" t="str">
            <v>Eric</v>
          </cell>
          <cell r="I6670" t="str">
            <v>Verschuur</v>
          </cell>
          <cell r="K6670" t="str">
            <v>Interregional and Global</v>
          </cell>
          <cell r="L6670" t="str">
            <v>FSRUS00S03: Sustainable Leningrad Region Programme: Phase II</v>
          </cell>
          <cell r="M6670" t="str">
            <v>RUS00S03</v>
          </cell>
          <cell r="N6670" t="str">
            <v>RUS</v>
          </cell>
          <cell r="O6670" t="str">
            <v>1980</v>
          </cell>
          <cell r="P6670" t="str">
            <v>5702</v>
          </cell>
          <cell r="Q6670" t="str">
            <v>2821</v>
          </cell>
          <cell r="R6670" t="str">
            <v>RIG</v>
          </cell>
          <cell r="S6670" t="str">
            <v>HAB</v>
          </cell>
          <cell r="T6670">
            <v>907007</v>
          </cell>
          <cell r="U6670">
            <v>4</v>
          </cell>
          <cell r="V6670">
            <v>1</v>
          </cell>
          <cell r="W6670">
            <v>1</v>
          </cell>
          <cell r="X6670">
            <v>1</v>
          </cell>
          <cell r="Z6670" t="str">
            <v>3:58:34 PM, 5/15/2006</v>
          </cell>
          <cell r="AA6670" t="str">
            <v>PROJECTS UNDER UNCHS</v>
          </cell>
          <cell r="AB6670">
            <v>0</v>
          </cell>
          <cell r="AC6670" t="str">
            <v>Other</v>
          </cell>
          <cell r="AD6670" t="str">
            <v>Organization Unit</v>
          </cell>
          <cell r="AE6670" t="str">
            <v>Country</v>
          </cell>
          <cell r="AF6670" t="str">
            <v>Technical Co-operation</v>
          </cell>
        </row>
        <row r="6671">
          <cell r="A6671" t="str">
            <v>E004</v>
          </cell>
          <cell r="B6671" t="str">
            <v>12:00:00 AM, 1/1/2001</v>
          </cell>
          <cell r="C6671" t="str">
            <v>12:00:00 AM, 12/31/2004</v>
          </cell>
          <cell r="D6671" t="str">
            <v>FSRUS00S04: Urban Observatories in the Russian Federation</v>
          </cell>
          <cell r="E6671" t="str">
            <v>United Nations Human Settlements Programme</v>
          </cell>
          <cell r="F6671" t="str">
            <v>Regional Office for Europe</v>
          </cell>
          <cell r="G6671" t="str">
            <v>SP - Adequate Shelter for All</v>
          </cell>
          <cell r="H6671" t="str">
            <v>Eric</v>
          </cell>
          <cell r="I6671" t="str">
            <v>Verschuur</v>
          </cell>
          <cell r="K6671" t="str">
            <v>Interregional and Global</v>
          </cell>
          <cell r="L6671" t="str">
            <v>FSRUS00S04: Urban Observatories in the Russian Federation</v>
          </cell>
          <cell r="M6671" t="str">
            <v>RUS00S04</v>
          </cell>
          <cell r="N6671" t="str">
            <v>RUS</v>
          </cell>
          <cell r="O6671" t="str">
            <v>1980</v>
          </cell>
          <cell r="P6671" t="str">
            <v>5702</v>
          </cell>
          <cell r="Q6671" t="str">
            <v>2811</v>
          </cell>
          <cell r="R6671" t="str">
            <v>RIG</v>
          </cell>
          <cell r="S6671" t="str">
            <v>HAB</v>
          </cell>
          <cell r="T6671">
            <v>907007</v>
          </cell>
          <cell r="U6671">
            <v>4</v>
          </cell>
          <cell r="V6671">
            <v>1</v>
          </cell>
          <cell r="W6671">
            <v>1</v>
          </cell>
          <cell r="X6671">
            <v>1</v>
          </cell>
          <cell r="Z6671" t="str">
            <v>4:15:45 PM, 5/15/2006</v>
          </cell>
          <cell r="AA6671" t="str">
            <v>PROJECTS UNDER UNCHS</v>
          </cell>
          <cell r="AB6671">
            <v>0</v>
          </cell>
          <cell r="AC6671" t="str">
            <v>Other</v>
          </cell>
          <cell r="AD6671" t="str">
            <v>Organization Unit</v>
          </cell>
          <cell r="AE6671" t="str">
            <v>Country</v>
          </cell>
          <cell r="AF6671" t="str">
            <v>Technical Co-operation</v>
          </cell>
        </row>
        <row r="6672">
          <cell r="A6672" t="str">
            <v>E005</v>
          </cell>
          <cell r="B6672" t="str">
            <v>12:00:00 AM, 1/1/1999</v>
          </cell>
          <cell r="C6672" t="str">
            <v>12:00:00 AM, 12/31/2001</v>
          </cell>
          <cell r="D6672" t="str">
            <v>SUSTAINABLE DEVELOPMENT OF HUMAN SETTLEMENTS IN THE LENINGRAD REGION</v>
          </cell>
          <cell r="E6672" t="str">
            <v>United Nations Human Settlements Programme</v>
          </cell>
          <cell r="F6672" t="str">
            <v>Regional Office for Europe</v>
          </cell>
          <cell r="G6672" t="str">
            <v>SP - Sustainable Human Settlements Development</v>
          </cell>
          <cell r="H6672" t="str">
            <v>Fuaad</v>
          </cell>
          <cell r="I6672" t="str">
            <v>Alkizim</v>
          </cell>
          <cell r="K6672" t="str">
            <v>Europe</v>
          </cell>
          <cell r="L6672" t="str">
            <v>SUSTAINABLE DEVELOPMENT OF HUMAN SETTLEMENTS IN THE LENINGRAD REGION</v>
          </cell>
          <cell r="M6672" t="str">
            <v>RUS97S01</v>
          </cell>
          <cell r="N6672" t="str">
            <v>RUS</v>
          </cell>
          <cell r="O6672" t="str">
            <v>1980</v>
          </cell>
          <cell r="P6672" t="str">
            <v>5702</v>
          </cell>
          <cell r="Q6672" t="str">
            <v>2821</v>
          </cell>
          <cell r="R6672" t="str">
            <v>REU</v>
          </cell>
          <cell r="S6672" t="str">
            <v>HAB</v>
          </cell>
          <cell r="T6672">
            <v>819039</v>
          </cell>
          <cell r="U6672">
            <v>4</v>
          </cell>
          <cell r="V6672">
            <v>1</v>
          </cell>
          <cell r="W6672">
            <v>1</v>
          </cell>
          <cell r="X6672">
            <v>1</v>
          </cell>
          <cell r="Z6672" t="str">
            <v>2:10:58 PM, 12/21/2006</v>
          </cell>
          <cell r="AA6672" t="str">
            <v>PROJECTS UNDER UNCHS</v>
          </cell>
          <cell r="AB6672">
            <v>0</v>
          </cell>
          <cell r="AC6672" t="str">
            <v>Other</v>
          </cell>
          <cell r="AD6672" t="str">
            <v>Organization Unit</v>
          </cell>
          <cell r="AE6672" t="str">
            <v>Country</v>
          </cell>
          <cell r="AF6672" t="str">
            <v>Technical Co-operation</v>
          </cell>
        </row>
        <row r="6673">
          <cell r="A6673" t="str">
            <v>E006</v>
          </cell>
          <cell r="B6673" t="str">
            <v>12:00:00 AM, 1/1/1999</v>
          </cell>
          <cell r="C6673" t="str">
            <v>12:00:00 AM, 12/31/2001</v>
          </cell>
          <cell r="D6673" t="str">
            <v>ESTIMATION OF LIVING CONDITIONS OF POPULATION IN RUSSIA THROUGH  THE INT. SYS. OF</v>
          </cell>
          <cell r="E6673" t="str">
            <v>United Nations Human Settlements Programme</v>
          </cell>
          <cell r="F6673" t="str">
            <v>Regional Office for Europe</v>
          </cell>
          <cell r="G6673" t="str">
            <v>SP - Adequate Shelter for All</v>
          </cell>
          <cell r="H6673" t="str">
            <v>Fuaad</v>
          </cell>
          <cell r="I6673" t="str">
            <v>Alkizim</v>
          </cell>
          <cell r="K6673" t="str">
            <v>Europe</v>
          </cell>
          <cell r="L6673" t="str">
            <v>ESTIMATION OF LIVING CONDITIONS OF POPULATION IN RUSSIA THROUGH  THE INT. SYS. O</v>
          </cell>
          <cell r="M6673" t="str">
            <v>RUS97S02</v>
          </cell>
          <cell r="N6673" t="str">
            <v>RUS</v>
          </cell>
          <cell r="O6673" t="str">
            <v>1980</v>
          </cell>
          <cell r="P6673" t="str">
            <v>5702</v>
          </cell>
          <cell r="Q6673" t="str">
            <v>2811</v>
          </cell>
          <cell r="R6673" t="str">
            <v>REU</v>
          </cell>
          <cell r="S6673" t="str">
            <v>HAB</v>
          </cell>
          <cell r="T6673">
            <v>819039</v>
          </cell>
          <cell r="U6673">
            <v>4</v>
          </cell>
          <cell r="V6673">
            <v>1</v>
          </cell>
          <cell r="W6673">
            <v>1</v>
          </cell>
          <cell r="X6673">
            <v>1</v>
          </cell>
          <cell r="Z6673" t="str">
            <v>2:10:42 PM, 12/21/2006</v>
          </cell>
          <cell r="AA6673" t="str">
            <v>PROJECTS UNDER UNCHS</v>
          </cell>
          <cell r="AB6673">
            <v>0</v>
          </cell>
          <cell r="AC6673" t="str">
            <v>Other</v>
          </cell>
          <cell r="AD6673" t="str">
            <v>Organization Unit</v>
          </cell>
          <cell r="AE6673" t="str">
            <v>Country</v>
          </cell>
          <cell r="AF6673" t="str">
            <v>Technical Co-operation</v>
          </cell>
        </row>
        <row r="6674">
          <cell r="A6674" t="str">
            <v>E007</v>
          </cell>
          <cell r="B6674" t="str">
            <v>12:00:00 AM, 1/1/1999</v>
          </cell>
          <cell r="C6674" t="str">
            <v>12:00:00 AM, 12/31/2001</v>
          </cell>
          <cell r="D6674" t="str">
            <v>DEVELOPMENT OF ENERGY EFFICIENT, ENVIRONMENTALLY-SOUND INDIV IDUAL HOUSING CONSTRU</v>
          </cell>
          <cell r="E6674" t="str">
            <v>United Nations Human Settlements Programme</v>
          </cell>
          <cell r="F6674" t="str">
            <v>Regional Office for Europe</v>
          </cell>
          <cell r="G6674" t="str">
            <v>SP - Adequate Shelter for All</v>
          </cell>
          <cell r="H6674" t="str">
            <v>Fuaad</v>
          </cell>
          <cell r="I6674" t="str">
            <v>Alkizim</v>
          </cell>
          <cell r="K6674" t="str">
            <v>Europe</v>
          </cell>
          <cell r="L6674" t="str">
            <v>DEVELOPMENT OF ENERGY EFFICIENT, ENVIRONMENTALLY-SOUND INDIV IDUAL HOUSING CONST</v>
          </cell>
          <cell r="M6674" t="str">
            <v>RUS97S03</v>
          </cell>
          <cell r="N6674" t="str">
            <v>RUS</v>
          </cell>
          <cell r="O6674" t="str">
            <v>1980</v>
          </cell>
          <cell r="P6674" t="str">
            <v>5702</v>
          </cell>
          <cell r="Q6674" t="str">
            <v>2811</v>
          </cell>
          <cell r="R6674" t="str">
            <v>REU</v>
          </cell>
          <cell r="S6674" t="str">
            <v>HAB</v>
          </cell>
          <cell r="T6674">
            <v>819039</v>
          </cell>
          <cell r="U6674">
            <v>4</v>
          </cell>
          <cell r="V6674">
            <v>1</v>
          </cell>
          <cell r="W6674">
            <v>1</v>
          </cell>
          <cell r="X6674">
            <v>1</v>
          </cell>
          <cell r="Z6674" t="str">
            <v>2:10:25 PM, 12/21/2006</v>
          </cell>
          <cell r="AA6674" t="str">
            <v>PROJECTS UNDER UNCHS</v>
          </cell>
          <cell r="AB6674">
            <v>0</v>
          </cell>
          <cell r="AC6674" t="str">
            <v>Other</v>
          </cell>
          <cell r="AD6674" t="str">
            <v>Organization Unit</v>
          </cell>
          <cell r="AE6674" t="str">
            <v>Country</v>
          </cell>
          <cell r="AF6674" t="str">
            <v>Technical Co-operation</v>
          </cell>
        </row>
        <row r="6675">
          <cell r="A6675" t="str">
            <v>E008</v>
          </cell>
          <cell r="B6675" t="str">
            <v>12:00:00 AM, 1/1/1997</v>
          </cell>
          <cell r="C6675" t="str">
            <v>12:00:00 AM, 12/31/2001</v>
          </cell>
          <cell r="D6675" t="str">
            <v>SUPPORT TO THE HABITAT EXECUTIVE BUREAU IN MOSCOW BY UNCHS AND THE MINISTRY OF CON</v>
          </cell>
          <cell r="E6675" t="str">
            <v>United Nations Human Settlements Programme</v>
          </cell>
          <cell r="F6675" t="str">
            <v>Regional Office for Europe</v>
          </cell>
          <cell r="G6675" t="str">
            <v>SP - Sustainable Human Settlements Development</v>
          </cell>
          <cell r="H6675" t="str">
            <v>Fuaad</v>
          </cell>
          <cell r="I6675" t="str">
            <v>Alkizim</v>
          </cell>
          <cell r="K6675" t="str">
            <v>Interregional and Global</v>
          </cell>
          <cell r="L6675" t="str">
            <v>SUPPORT TO THE HABITAT EXECUTIVE BUREAU IN MOSCOW BY UNCHS AND THE MINISTRY OF C</v>
          </cell>
          <cell r="M6675" t="str">
            <v>RUS97S04</v>
          </cell>
          <cell r="N6675" t="str">
            <v>RUS</v>
          </cell>
          <cell r="O6675" t="str">
            <v>1980</v>
          </cell>
          <cell r="P6675" t="str">
            <v>5702</v>
          </cell>
          <cell r="Q6675" t="str">
            <v>2821</v>
          </cell>
          <cell r="R6675" t="str">
            <v>RIG</v>
          </cell>
          <cell r="S6675" t="str">
            <v>HAB</v>
          </cell>
          <cell r="T6675">
            <v>819039</v>
          </cell>
          <cell r="U6675">
            <v>4</v>
          </cell>
          <cell r="V6675">
            <v>1</v>
          </cell>
          <cell r="W6675">
            <v>1</v>
          </cell>
          <cell r="X6675">
            <v>1</v>
          </cell>
          <cell r="Z6675" t="str">
            <v>2:10:10 PM, 12/21/2006</v>
          </cell>
          <cell r="AA6675" t="str">
            <v>PROJECTS UNDER UNCHS</v>
          </cell>
          <cell r="AB6675">
            <v>0</v>
          </cell>
          <cell r="AC6675" t="str">
            <v>Other</v>
          </cell>
          <cell r="AD6675" t="str">
            <v>Organization Unit</v>
          </cell>
          <cell r="AE6675" t="str">
            <v>Country</v>
          </cell>
          <cell r="AF6675" t="str">
            <v>Technical Co-operation</v>
          </cell>
        </row>
        <row r="6676">
          <cell r="A6676" t="str">
            <v>E009</v>
          </cell>
          <cell r="B6676" t="str">
            <v>12:00:00 AM, 10/1/1998</v>
          </cell>
          <cell r="C6676" t="str">
            <v>12:00:00 AM, 12/31/2001</v>
          </cell>
          <cell r="D6676" t="str">
            <v>SUSTAINABLE DEVELOPMENT OF HUMAN SETTLEMENTS AND IMPROVEMENT OF THEIR COMMUNICATIO</v>
          </cell>
          <cell r="E6676" t="str">
            <v>United Nations Human Settlements Programme</v>
          </cell>
          <cell r="F6676" t="str">
            <v>Regional Office for Europe</v>
          </cell>
          <cell r="G6676" t="str">
            <v>SP - Adequate Shelter for All</v>
          </cell>
          <cell r="H6676" t="str">
            <v>Fuaad</v>
          </cell>
          <cell r="I6676" t="str">
            <v>Alkizim</v>
          </cell>
          <cell r="K6676" t="str">
            <v>Interregional and Global</v>
          </cell>
          <cell r="L6676" t="str">
            <v>SUSTAINABLE DEVELOPMENT OF HUMAN SETTLEMENTS AND IMPROVEMENT OF THEIR COMMUNICAT</v>
          </cell>
          <cell r="M6676" t="str">
            <v>RUS98S01</v>
          </cell>
          <cell r="N6676" t="str">
            <v>RUS</v>
          </cell>
          <cell r="O6676" t="str">
            <v>1980</v>
          </cell>
          <cell r="P6676" t="str">
            <v>5702</v>
          </cell>
          <cell r="Q6676" t="str">
            <v>2811</v>
          </cell>
          <cell r="R6676" t="str">
            <v>RIG</v>
          </cell>
          <cell r="S6676" t="str">
            <v>HAB</v>
          </cell>
          <cell r="T6676">
            <v>819039</v>
          </cell>
          <cell r="U6676">
            <v>4</v>
          </cell>
          <cell r="V6676">
            <v>1</v>
          </cell>
          <cell r="W6676">
            <v>1</v>
          </cell>
          <cell r="X6676">
            <v>1</v>
          </cell>
          <cell r="Z6676" t="str">
            <v>2:09:52 PM, 12/21/2006</v>
          </cell>
          <cell r="AA6676" t="str">
            <v>PROJECTS UNDER UNCHS</v>
          </cell>
          <cell r="AB6676">
            <v>0</v>
          </cell>
          <cell r="AC6676" t="str">
            <v>Other</v>
          </cell>
          <cell r="AD6676" t="str">
            <v>Organization Unit</v>
          </cell>
          <cell r="AE6676" t="str">
            <v>Country</v>
          </cell>
          <cell r="AF6676" t="str">
            <v>Technical Co-operation</v>
          </cell>
        </row>
        <row r="6677">
          <cell r="A6677" t="str">
            <v>E010</v>
          </cell>
          <cell r="B6677" t="str">
            <v>12:00:00 AM, 10/1/1998</v>
          </cell>
          <cell r="C6677" t="str">
            <v>12:00:00 AM, 12/31/2001</v>
          </cell>
          <cell r="D6677" t="str">
            <v>STATE OF THE RUSSIAN CITIES REPORT</v>
          </cell>
          <cell r="E6677" t="str">
            <v>United Nations Human Settlements Programme</v>
          </cell>
          <cell r="F6677" t="str">
            <v>Regional Office for Europe</v>
          </cell>
          <cell r="G6677" t="str">
            <v>SP - Adequate Shelter for All</v>
          </cell>
          <cell r="H6677" t="str">
            <v>Fuaad</v>
          </cell>
          <cell r="I6677" t="str">
            <v>Alkizim</v>
          </cell>
          <cell r="K6677" t="str">
            <v>Interregional and Global</v>
          </cell>
          <cell r="L6677" t="str">
            <v>STATE OF THE RUSSIAN CITIES REPORT</v>
          </cell>
          <cell r="M6677" t="str">
            <v>RUS98S02</v>
          </cell>
          <cell r="N6677" t="str">
            <v>RUS</v>
          </cell>
          <cell r="O6677" t="str">
            <v>1980</v>
          </cell>
          <cell r="P6677" t="str">
            <v>5702</v>
          </cell>
          <cell r="Q6677" t="str">
            <v>2811</v>
          </cell>
          <cell r="R6677" t="str">
            <v>RIG</v>
          </cell>
          <cell r="S6677" t="str">
            <v>HAB</v>
          </cell>
          <cell r="T6677">
            <v>819039</v>
          </cell>
          <cell r="U6677">
            <v>4</v>
          </cell>
          <cell r="V6677">
            <v>1</v>
          </cell>
          <cell r="W6677">
            <v>1</v>
          </cell>
          <cell r="X6677">
            <v>1</v>
          </cell>
          <cell r="Z6677" t="str">
            <v>2:09:35 PM, 12/21/2006</v>
          </cell>
          <cell r="AA6677" t="str">
            <v>PROJECTS UNDER UNCHS</v>
          </cell>
          <cell r="AB6677">
            <v>0</v>
          </cell>
          <cell r="AC6677" t="str">
            <v>Other</v>
          </cell>
          <cell r="AD6677" t="str">
            <v>Organization Unit</v>
          </cell>
          <cell r="AE6677" t="str">
            <v>Country</v>
          </cell>
          <cell r="AF6677" t="str">
            <v>Technical Co-operation</v>
          </cell>
        </row>
        <row r="6678">
          <cell r="A6678" t="str">
            <v>E011</v>
          </cell>
          <cell r="B6678" t="str">
            <v>12:00:00 AM, 4/1/2001</v>
          </cell>
          <cell r="C6678" t="str">
            <v>12:00:00 AM, 12/31/2004</v>
          </cell>
          <cell r="D6678" t="str">
            <v>FSRUS01S02: Preparation and Publication of a Monograph "State of the Russian Cities" in Russian and in English</v>
          </cell>
          <cell r="E6678" t="str">
            <v>United Nations Human Settlements Programme</v>
          </cell>
          <cell r="F6678" t="str">
            <v>Regional Office for Europe</v>
          </cell>
          <cell r="G6678" t="str">
            <v>SP - Adequate Shelter for All</v>
          </cell>
          <cell r="H6678" t="str">
            <v>Eric</v>
          </cell>
          <cell r="I6678" t="str">
            <v>Verschuur</v>
          </cell>
          <cell r="K6678" t="str">
            <v>Europe</v>
          </cell>
          <cell r="L6678" t="str">
            <v>FSRUS01S02: Preparation and Publication of a Monograph "State of the Russian Cit</v>
          </cell>
          <cell r="M6678" t="str">
            <v>RUS01S02</v>
          </cell>
          <cell r="N6678" t="str">
            <v>RUS</v>
          </cell>
          <cell r="O6678" t="str">
            <v>1980</v>
          </cell>
          <cell r="P6678" t="str">
            <v>5702</v>
          </cell>
          <cell r="Q6678" t="str">
            <v>2811</v>
          </cell>
          <cell r="R6678" t="str">
            <v>REU</v>
          </cell>
          <cell r="S6678" t="str">
            <v>HAB</v>
          </cell>
          <cell r="T6678">
            <v>907007</v>
          </cell>
          <cell r="U6678">
            <v>4</v>
          </cell>
          <cell r="V6678">
            <v>1</v>
          </cell>
          <cell r="W6678">
            <v>1</v>
          </cell>
          <cell r="X6678">
            <v>1</v>
          </cell>
          <cell r="Z6678" t="str">
            <v>4:14:43 PM, 5/15/2006</v>
          </cell>
          <cell r="AA6678" t="str">
            <v>PROJECTS UNDER UNCHS</v>
          </cell>
          <cell r="AB6678">
            <v>0</v>
          </cell>
          <cell r="AC6678" t="str">
            <v>Other</v>
          </cell>
          <cell r="AD6678" t="str">
            <v>Organization Unit</v>
          </cell>
          <cell r="AE6678" t="str">
            <v>Country</v>
          </cell>
          <cell r="AF6678" t="str">
            <v>Technical Co-operation</v>
          </cell>
        </row>
        <row r="6679">
          <cell r="A6679" t="str">
            <v>E012</v>
          </cell>
          <cell r="B6679" t="str">
            <v>12:00:00 AM, 10/1/2001</v>
          </cell>
          <cell r="C6679" t="str">
            <v>12:00:00 AM, 12/31/2001</v>
          </cell>
          <cell r="D6679" t="str">
            <v>FSRUS01S03: Improvement of Legislative and Management Basis of Condominiums and Home-Owners Associations</v>
          </cell>
          <cell r="E6679" t="str">
            <v>United Nations Human Settlements Programme</v>
          </cell>
          <cell r="F6679" t="str">
            <v>Regional Office for Europe</v>
          </cell>
          <cell r="G6679" t="str">
            <v>SP - Adequate Shelter for All</v>
          </cell>
          <cell r="H6679" t="str">
            <v>Eric</v>
          </cell>
          <cell r="I6679" t="str">
            <v>Verschuur</v>
          </cell>
          <cell r="K6679" t="str">
            <v>Europe</v>
          </cell>
          <cell r="L6679" t="str">
            <v>FSRUS01S03: Improvement of Legislative and Management Basis of Condominiums and</v>
          </cell>
          <cell r="M6679" t="str">
            <v>RUS01S03</v>
          </cell>
          <cell r="N6679" t="str">
            <v>RUS</v>
          </cell>
          <cell r="O6679" t="str">
            <v>1980</v>
          </cell>
          <cell r="P6679" t="str">
            <v>5702</v>
          </cell>
          <cell r="Q6679" t="str">
            <v>2811</v>
          </cell>
          <cell r="R6679" t="str">
            <v>REU</v>
          </cell>
          <cell r="S6679" t="str">
            <v>HAB</v>
          </cell>
          <cell r="T6679">
            <v>907007</v>
          </cell>
          <cell r="U6679">
            <v>4</v>
          </cell>
          <cell r="V6679">
            <v>1</v>
          </cell>
          <cell r="W6679">
            <v>1</v>
          </cell>
          <cell r="X6679">
            <v>1</v>
          </cell>
          <cell r="Z6679" t="str">
            <v>4:14:21 PM, 5/15/2006</v>
          </cell>
          <cell r="AA6679" t="str">
            <v>PROJECTS UNDER UNCHS</v>
          </cell>
          <cell r="AB6679">
            <v>0</v>
          </cell>
          <cell r="AC6679" t="str">
            <v>Other</v>
          </cell>
          <cell r="AD6679" t="str">
            <v>Organization Unit</v>
          </cell>
          <cell r="AE6679" t="str">
            <v>Country</v>
          </cell>
          <cell r="AF6679" t="str">
            <v>Technical Co-operation</v>
          </cell>
        </row>
        <row r="6680">
          <cell r="A6680" t="str">
            <v>E013</v>
          </cell>
          <cell r="B6680" t="str">
            <v>12:00:00 AM, 1/1/2002</v>
          </cell>
          <cell r="C6680" t="str">
            <v>12:00:00 AM, 12/31/2006</v>
          </cell>
          <cell r="D6680" t="str">
            <v>FSRUS02S01: Support to Habitat Executive Bureau by UNHABITAT and the State Committee of the Russian Federation for Construction, Housing and Municipal Economy</v>
          </cell>
          <cell r="E6680" t="str">
            <v>United Nations Human Settlements Programme</v>
          </cell>
          <cell r="F6680" t="str">
            <v>Regional Office for Europe</v>
          </cell>
          <cell r="G6680" t="str">
            <v>SP - Adequate Shelter for All</v>
          </cell>
          <cell r="H6680" t="str">
            <v>Eric</v>
          </cell>
          <cell r="I6680" t="str">
            <v>Verschuur</v>
          </cell>
          <cell r="K6680" t="str">
            <v>Middle East and Europe</v>
          </cell>
          <cell r="L6680" t="str">
            <v>FSRUS02S01: Support to Habitat Executive Bureau by UNHABITAT and the State Commi</v>
          </cell>
          <cell r="M6680" t="str">
            <v>RUS02S01</v>
          </cell>
          <cell r="N6680" t="str">
            <v>RUS</v>
          </cell>
          <cell r="O6680" t="str">
            <v>1980</v>
          </cell>
          <cell r="P6680" t="str">
            <v>5702</v>
          </cell>
          <cell r="Q6680" t="str">
            <v>2811</v>
          </cell>
          <cell r="R6680" t="str">
            <v>RMU</v>
          </cell>
          <cell r="S6680" t="str">
            <v>HAB</v>
          </cell>
          <cell r="T6680">
            <v>907007</v>
          </cell>
          <cell r="U6680">
            <v>4</v>
          </cell>
          <cell r="V6680">
            <v>1</v>
          </cell>
          <cell r="W6680">
            <v>1</v>
          </cell>
          <cell r="X6680">
            <v>1</v>
          </cell>
          <cell r="Z6680" t="str">
            <v>4:12:54 PM, 5/15/2006</v>
          </cell>
          <cell r="AA6680" t="str">
            <v>PROJECTS UNDER UNCHS</v>
          </cell>
          <cell r="AB6680">
            <v>0</v>
          </cell>
          <cell r="AC6680" t="str">
            <v>Other</v>
          </cell>
          <cell r="AD6680" t="str">
            <v>Organization Unit</v>
          </cell>
          <cell r="AE6680" t="str">
            <v>Country</v>
          </cell>
          <cell r="AF6680" t="str">
            <v>Technical Co-operation</v>
          </cell>
        </row>
        <row r="6681">
          <cell r="A6681" t="str">
            <v>E014</v>
          </cell>
          <cell r="B6681" t="str">
            <v>12:00:00 AM, 1/1/2002</v>
          </cell>
          <cell r="C6681" t="str">
            <v>12:00:00 AM, 12/31/2004</v>
          </cell>
          <cell r="D6681" t="str">
            <v>FSRUS02S04: Dissemination of Information Materials of UNHabitat among the Interested Organizations of the Russian Federation and CIS Countries</v>
          </cell>
          <cell r="E6681" t="str">
            <v>United Nations Human Settlements Programme</v>
          </cell>
          <cell r="F6681" t="str">
            <v>Regional Office for Europe</v>
          </cell>
          <cell r="G6681" t="str">
            <v>SP - Adequate Shelter for All</v>
          </cell>
          <cell r="H6681" t="str">
            <v>Eric</v>
          </cell>
          <cell r="I6681" t="str">
            <v>Verschuur</v>
          </cell>
          <cell r="K6681" t="str">
            <v>Middle East and Europe</v>
          </cell>
          <cell r="L6681" t="str">
            <v>FSRUS02S04: Dissemination of Information Materials of UNHabitat among the Intere</v>
          </cell>
          <cell r="M6681" t="str">
            <v>RUS02S04</v>
          </cell>
          <cell r="N6681" t="str">
            <v>RUS</v>
          </cell>
          <cell r="O6681" t="str">
            <v>1980</v>
          </cell>
          <cell r="P6681" t="str">
            <v>5702</v>
          </cell>
          <cell r="Q6681" t="str">
            <v>2811</v>
          </cell>
          <cell r="R6681" t="str">
            <v>RMU</v>
          </cell>
          <cell r="S6681" t="str">
            <v>HAB</v>
          </cell>
          <cell r="T6681">
            <v>907007</v>
          </cell>
          <cell r="U6681">
            <v>4</v>
          </cell>
          <cell r="V6681">
            <v>1</v>
          </cell>
          <cell r="W6681">
            <v>1</v>
          </cell>
          <cell r="X6681">
            <v>1</v>
          </cell>
          <cell r="Z6681" t="str">
            <v>4:11:09 PM, 5/15/2006</v>
          </cell>
          <cell r="AA6681" t="str">
            <v>PROJECTS UNDER UNCHS</v>
          </cell>
          <cell r="AB6681">
            <v>0</v>
          </cell>
          <cell r="AC6681" t="str">
            <v>Other</v>
          </cell>
          <cell r="AD6681" t="str">
            <v>Organization Unit</v>
          </cell>
          <cell r="AE6681" t="str">
            <v>Country</v>
          </cell>
          <cell r="AF6681" t="str">
            <v>Technical Co-operation</v>
          </cell>
        </row>
        <row r="6682">
          <cell r="A6682" t="str">
            <v>E015</v>
          </cell>
          <cell r="B6682" t="str">
            <v>12:00:00 AM, 1/1/2002</v>
          </cell>
          <cell r="C6682" t="str">
            <v>12:00:00 AM, 12/31/2004</v>
          </cell>
          <cell r="D6682" t="str">
            <v>FSRUS02S02: Programme for Improvement of Management Methods to Promote Sustainable Development of Human Settlements in Leningrad Region and the City of Pskov</v>
          </cell>
          <cell r="E6682" t="str">
            <v>United Nations Human Settlements Programme</v>
          </cell>
          <cell r="F6682" t="str">
            <v>Regional Office for Europe</v>
          </cell>
          <cell r="G6682" t="str">
            <v>SP - Sustainable Human Settlements Development</v>
          </cell>
          <cell r="H6682" t="str">
            <v>Eric</v>
          </cell>
          <cell r="I6682" t="str">
            <v>Verschuur</v>
          </cell>
          <cell r="K6682" t="str">
            <v>Europe</v>
          </cell>
          <cell r="L6682" t="str">
            <v>FSRUS02S02: Programme for Improvement of Management Methods to Promote Sustainab</v>
          </cell>
          <cell r="M6682" t="str">
            <v>RUS02S02</v>
          </cell>
          <cell r="N6682" t="str">
            <v>RUS</v>
          </cell>
          <cell r="O6682" t="str">
            <v>1980</v>
          </cell>
          <cell r="P6682" t="str">
            <v>5702</v>
          </cell>
          <cell r="Q6682" t="str">
            <v>2821</v>
          </cell>
          <cell r="R6682" t="str">
            <v>REU</v>
          </cell>
          <cell r="S6682" t="str">
            <v>HAB</v>
          </cell>
          <cell r="T6682">
            <v>907007</v>
          </cell>
          <cell r="U6682">
            <v>4</v>
          </cell>
          <cell r="V6682">
            <v>1</v>
          </cell>
          <cell r="W6682">
            <v>1</v>
          </cell>
          <cell r="X6682">
            <v>1</v>
          </cell>
          <cell r="Z6682" t="str">
            <v>4:10:50 PM, 5/15/2006</v>
          </cell>
          <cell r="AA6682" t="str">
            <v>PROJECTS UNDER UNCHS</v>
          </cell>
          <cell r="AB6682">
            <v>0</v>
          </cell>
          <cell r="AC6682" t="str">
            <v>Other</v>
          </cell>
          <cell r="AD6682" t="str">
            <v>Organization Unit</v>
          </cell>
          <cell r="AE6682" t="str">
            <v>Country</v>
          </cell>
          <cell r="AF6682" t="str">
            <v>Technical Co-operation</v>
          </cell>
        </row>
        <row r="6683">
          <cell r="A6683" t="str">
            <v>E016</v>
          </cell>
          <cell r="B6683" t="str">
            <v>12:00:00 AM, 1/1/2002</v>
          </cell>
          <cell r="C6683" t="str">
            <v>12:00:00 AM, 12/31/2004</v>
          </cell>
          <cell r="D6683" t="str">
            <v>FSRUS02S03: Provision of Sustainable Development of Human Settlements and Urban Environmental Protection through the Use of String Transportation System</v>
          </cell>
          <cell r="E6683" t="str">
            <v>United Nations Human Settlements Programme</v>
          </cell>
          <cell r="F6683" t="str">
            <v>Regional Office for Europe</v>
          </cell>
          <cell r="G6683" t="str">
            <v>SP - Adequate Shelter for All</v>
          </cell>
          <cell r="H6683" t="str">
            <v>Eric</v>
          </cell>
          <cell r="I6683" t="str">
            <v>Verschuur</v>
          </cell>
          <cell r="K6683" t="str">
            <v>Europe</v>
          </cell>
          <cell r="L6683" t="str">
            <v>FSRUS02S03: Provision of Sustainable Development of Human Settlements and Urban</v>
          </cell>
          <cell r="M6683" t="str">
            <v>RUS02S03</v>
          </cell>
          <cell r="N6683" t="str">
            <v>RUS</v>
          </cell>
          <cell r="O6683" t="str">
            <v>1980</v>
          </cell>
          <cell r="P6683" t="str">
            <v>5702</v>
          </cell>
          <cell r="Q6683" t="str">
            <v>2811</v>
          </cell>
          <cell r="R6683" t="str">
            <v>REU</v>
          </cell>
          <cell r="S6683" t="str">
            <v>HAB</v>
          </cell>
          <cell r="T6683">
            <v>907007</v>
          </cell>
          <cell r="U6683">
            <v>4</v>
          </cell>
          <cell r="V6683">
            <v>1</v>
          </cell>
          <cell r="W6683">
            <v>1</v>
          </cell>
          <cell r="X6683">
            <v>1</v>
          </cell>
          <cell r="Z6683" t="str">
            <v>4:10:30 PM, 5/15/2006</v>
          </cell>
          <cell r="AA6683" t="str">
            <v>PROJECTS UNDER UNCHS</v>
          </cell>
          <cell r="AB6683">
            <v>0</v>
          </cell>
          <cell r="AC6683" t="str">
            <v>Other</v>
          </cell>
          <cell r="AD6683" t="str">
            <v>Organization Unit</v>
          </cell>
          <cell r="AE6683" t="str">
            <v>Country</v>
          </cell>
          <cell r="AF6683" t="str">
            <v>Technical Co-operation</v>
          </cell>
        </row>
        <row r="6684">
          <cell r="A6684" t="str">
            <v>E017</v>
          </cell>
          <cell r="B6684" t="str">
            <v>12:00:00 AM, 3/1/2004</v>
          </cell>
          <cell r="C6684" t="str">
            <v>12:00:00 AM, 12/31/2006</v>
          </cell>
          <cell r="D6684" t="str">
            <v>FSRUS04S01: Improvement of the Institutional Base to Promote Sustainable Development for the Historic Cities of Pskov and Tobolsk</v>
          </cell>
          <cell r="E6684" t="str">
            <v>United Nations Human Settlements Programme</v>
          </cell>
          <cell r="F6684" t="str">
            <v>Regional Office for Europe</v>
          </cell>
          <cell r="G6684" t="str">
            <v>SP - Sustainable Human Settlements Development</v>
          </cell>
          <cell r="H6684" t="str">
            <v>Fuaad</v>
          </cell>
          <cell r="I6684" t="str">
            <v>Alkizim</v>
          </cell>
          <cell r="K6684" t="str">
            <v>Europe</v>
          </cell>
          <cell r="L6684" t="str">
            <v>FSRUS04S01: Improvement of the Institutional Base to Promote Sustainable Develop</v>
          </cell>
          <cell r="M6684" t="str">
            <v>RUS04S01</v>
          </cell>
          <cell r="N6684" t="str">
            <v>RUS</v>
          </cell>
          <cell r="O6684" t="str">
            <v>1980</v>
          </cell>
          <cell r="P6684" t="str">
            <v>5702</v>
          </cell>
          <cell r="Q6684" t="str">
            <v>2821</v>
          </cell>
          <cell r="R6684" t="str">
            <v>REU</v>
          </cell>
          <cell r="S6684" t="str">
            <v>HAB</v>
          </cell>
          <cell r="T6684">
            <v>819039</v>
          </cell>
          <cell r="U6684">
            <v>4</v>
          </cell>
          <cell r="V6684">
            <v>1</v>
          </cell>
          <cell r="W6684">
            <v>1</v>
          </cell>
          <cell r="X6684">
            <v>1</v>
          </cell>
          <cell r="Z6684" t="str">
            <v>2:08:46 PM, 12/21/2006</v>
          </cell>
          <cell r="AA6684" t="str">
            <v>PROJECTS UNDER UNCHS</v>
          </cell>
          <cell r="AB6684">
            <v>0</v>
          </cell>
          <cell r="AC6684" t="str">
            <v>Other</v>
          </cell>
          <cell r="AD6684" t="str">
            <v>Organization Unit</v>
          </cell>
          <cell r="AE6684" t="str">
            <v>Country</v>
          </cell>
          <cell r="AF6684" t="str">
            <v>Technical Co-operation</v>
          </cell>
        </row>
        <row r="6685">
          <cell r="A6685" t="str">
            <v>E018</v>
          </cell>
          <cell r="B6685" t="str">
            <v>12:00:00 AM, 3/1/2004</v>
          </cell>
          <cell r="C6685" t="str">
            <v>12:00:00 AM, 12/31/2006</v>
          </cell>
          <cell r="D6685" t="str">
            <v>FSRUS04S02: Initiation of the Operation of National and Local Urban Observatories in the Cities of Astrakhan and Pskov to Monitor the Implementation of the Habitat Agenda in the Russian Federation</v>
          </cell>
          <cell r="E6685" t="str">
            <v>United Nations Human Settlements Programme</v>
          </cell>
          <cell r="F6685" t="str">
            <v>Regional Office for Europe</v>
          </cell>
          <cell r="G6685" t="str">
            <v>SP - Sustainable Human Settlements Development</v>
          </cell>
          <cell r="H6685" t="str">
            <v>Fuaad</v>
          </cell>
          <cell r="I6685" t="str">
            <v>Alkizim</v>
          </cell>
          <cell r="K6685" t="str">
            <v>Europe</v>
          </cell>
          <cell r="L6685" t="str">
            <v>FSRUS04S02: Initiation of the Operation of National and Local Urban Observatorie</v>
          </cell>
          <cell r="M6685" t="str">
            <v>RUS04S02</v>
          </cell>
          <cell r="N6685" t="str">
            <v>RUS</v>
          </cell>
          <cell r="O6685" t="str">
            <v>1980</v>
          </cell>
          <cell r="P6685" t="str">
            <v>5702</v>
          </cell>
          <cell r="Q6685" t="str">
            <v>2821</v>
          </cell>
          <cell r="R6685" t="str">
            <v>REU</v>
          </cell>
          <cell r="S6685" t="str">
            <v>HAB</v>
          </cell>
          <cell r="T6685">
            <v>819039</v>
          </cell>
          <cell r="U6685">
            <v>4</v>
          </cell>
          <cell r="V6685">
            <v>1</v>
          </cell>
          <cell r="W6685">
            <v>1</v>
          </cell>
          <cell r="X6685">
            <v>1</v>
          </cell>
          <cell r="Z6685" t="str">
            <v>2:08:28 PM, 12/21/2006</v>
          </cell>
          <cell r="AA6685" t="str">
            <v>PROJECTS UNDER UNCHS</v>
          </cell>
          <cell r="AB6685">
            <v>0</v>
          </cell>
          <cell r="AC6685" t="str">
            <v>Other</v>
          </cell>
          <cell r="AD6685" t="str">
            <v>Organization Unit</v>
          </cell>
          <cell r="AE6685" t="str">
            <v>Country</v>
          </cell>
          <cell r="AF6685" t="str">
            <v>Technical Co-operation</v>
          </cell>
        </row>
        <row r="6686">
          <cell r="A6686" t="str">
            <v>E019</v>
          </cell>
          <cell r="B6686" t="str">
            <v>12:00:00 AM, 1/2/2004</v>
          </cell>
          <cell r="C6686" t="str">
            <v>12:00:00 AM, 12/31/2006</v>
          </cell>
          <cell r="D6686" t="str">
            <v>FSRUS04S03: Support to the Habitat Executive Bureau in Moscow provided by UN-HABITAT and the State Committee of the Russian Federation for Construction, Housing and Municipal Economy</v>
          </cell>
          <cell r="E6686" t="str">
            <v>United Nations Human Settlements Programme</v>
          </cell>
          <cell r="F6686" t="str">
            <v>Regional Office for Europe</v>
          </cell>
          <cell r="G6686" t="str">
            <v>SP - Adequate Shelter for All</v>
          </cell>
          <cell r="H6686" t="str">
            <v>Fuaad</v>
          </cell>
          <cell r="I6686" t="str">
            <v>Alkizim</v>
          </cell>
          <cell r="K6686" t="str">
            <v>Europe</v>
          </cell>
          <cell r="L6686" t="str">
            <v>FSRUS04S03: Support to the Habitat Executive Bureau in Moscow provided by UN-HAB</v>
          </cell>
          <cell r="M6686" t="str">
            <v>RUS04S03</v>
          </cell>
          <cell r="N6686" t="str">
            <v>RUS</v>
          </cell>
          <cell r="O6686" t="str">
            <v>1980</v>
          </cell>
          <cell r="P6686" t="str">
            <v>5702</v>
          </cell>
          <cell r="Q6686" t="str">
            <v>2811</v>
          </cell>
          <cell r="R6686" t="str">
            <v>REU</v>
          </cell>
          <cell r="S6686" t="str">
            <v>HAB</v>
          </cell>
          <cell r="T6686">
            <v>819039</v>
          </cell>
          <cell r="U6686">
            <v>4</v>
          </cell>
          <cell r="V6686">
            <v>1</v>
          </cell>
          <cell r="W6686">
            <v>1</v>
          </cell>
          <cell r="X6686">
            <v>1</v>
          </cell>
          <cell r="Z6686" t="str">
            <v>2:08:15 PM, 12/21/2006</v>
          </cell>
          <cell r="AA6686" t="str">
            <v>PROJECTS UNDER UNCHS</v>
          </cell>
          <cell r="AB6686">
            <v>0</v>
          </cell>
          <cell r="AC6686" t="str">
            <v>Other</v>
          </cell>
          <cell r="AD6686" t="str">
            <v>Organization Unit</v>
          </cell>
          <cell r="AE6686" t="str">
            <v>Country</v>
          </cell>
          <cell r="AF6686" t="str">
            <v>Technical Co-operation</v>
          </cell>
        </row>
        <row r="6687">
          <cell r="A6687" t="str">
            <v>E020</v>
          </cell>
          <cell r="B6687" t="str">
            <v>12:00:00 AM, 3/1/2004</v>
          </cell>
          <cell r="C6687" t="str">
            <v>12:00:00 AM, 12/31/2006</v>
          </cell>
          <cell r="D6687" t="str">
            <v>FSRUS04S04: Sustainable city development under conditions of Seismic Hazard: Development of a model scenario of disaster and a plan of preventive measures</v>
          </cell>
          <cell r="E6687" t="str">
            <v>United Nations Human Settlements Programme</v>
          </cell>
          <cell r="F6687" t="str">
            <v>Regional Office for Europe</v>
          </cell>
          <cell r="G6687" t="str">
            <v>SP - Adequate Shelter for All</v>
          </cell>
          <cell r="H6687" t="str">
            <v>Fuaad</v>
          </cell>
          <cell r="I6687" t="str">
            <v>Alkizim</v>
          </cell>
          <cell r="K6687" t="str">
            <v>Europe</v>
          </cell>
          <cell r="L6687" t="str">
            <v>FSRUS04S04: Sustainable city development under conditions of Seismic Hazard: Dev</v>
          </cell>
          <cell r="M6687" t="str">
            <v>RUS04S04</v>
          </cell>
          <cell r="N6687" t="str">
            <v>RUS</v>
          </cell>
          <cell r="O6687" t="str">
            <v>1980</v>
          </cell>
          <cell r="P6687" t="str">
            <v>5702</v>
          </cell>
          <cell r="Q6687" t="str">
            <v>2811</v>
          </cell>
          <cell r="R6687" t="str">
            <v>REU</v>
          </cell>
          <cell r="S6687" t="str">
            <v>HAB</v>
          </cell>
          <cell r="T6687">
            <v>819039</v>
          </cell>
          <cell r="U6687">
            <v>4</v>
          </cell>
          <cell r="V6687">
            <v>1</v>
          </cell>
          <cell r="W6687">
            <v>1</v>
          </cell>
          <cell r="X6687">
            <v>1</v>
          </cell>
          <cell r="Z6687" t="str">
            <v>2:07:48 PM, 12/21/2006</v>
          </cell>
          <cell r="AA6687" t="str">
            <v>PROJECTS UNDER UNCHS</v>
          </cell>
          <cell r="AB6687">
            <v>0</v>
          </cell>
          <cell r="AC6687" t="str">
            <v>Other</v>
          </cell>
          <cell r="AD6687" t="str">
            <v>Organization Unit</v>
          </cell>
          <cell r="AE6687" t="str">
            <v>Country</v>
          </cell>
          <cell r="AF6687" t="str">
            <v>Technical Co-operation</v>
          </cell>
        </row>
        <row r="6688">
          <cell r="A6688" t="str">
            <v>E021</v>
          </cell>
          <cell r="B6688" t="str">
            <v>12:00:00 AM, 1/1/2004</v>
          </cell>
          <cell r="C6688" t="str">
            <v>12:00:00 AM, 12/31/2006</v>
          </cell>
          <cell r="D6688" t="str">
            <v>FSRUS04S05: Dissemination of Information Materials of the United Nations Human Settlements Programme (UN-HABITAT) among the Interested Organisations of the Russian Federation and CIS Countries</v>
          </cell>
          <cell r="E6688" t="str">
            <v>United Nations Human Settlements Programme</v>
          </cell>
          <cell r="F6688" t="str">
            <v>Regional Office for Europe</v>
          </cell>
          <cell r="G6688" t="str">
            <v>SP - Adequate Shelter for All</v>
          </cell>
          <cell r="H6688" t="str">
            <v>Fuaad</v>
          </cell>
          <cell r="I6688" t="str">
            <v>Alkizim</v>
          </cell>
          <cell r="K6688" t="str">
            <v>Europe</v>
          </cell>
          <cell r="L6688" t="str">
            <v>FSRUS04S05: Dissemination of Information Materials of UN-HABITAT among the Inter</v>
          </cell>
          <cell r="M6688" t="str">
            <v>RUS04S05</v>
          </cell>
          <cell r="N6688" t="str">
            <v>RUS</v>
          </cell>
          <cell r="O6688" t="str">
            <v>1980</v>
          </cell>
          <cell r="P6688" t="str">
            <v>5702</v>
          </cell>
          <cell r="Q6688" t="str">
            <v>2811</v>
          </cell>
          <cell r="R6688" t="str">
            <v>REU</v>
          </cell>
          <cell r="S6688" t="str">
            <v>HAB</v>
          </cell>
          <cell r="T6688">
            <v>819039</v>
          </cell>
          <cell r="U6688">
            <v>4</v>
          </cell>
          <cell r="V6688">
            <v>1</v>
          </cell>
          <cell r="W6688">
            <v>1</v>
          </cell>
          <cell r="X6688">
            <v>1</v>
          </cell>
          <cell r="Z6688" t="str">
            <v>2:07:25 PM, 12/21/2006</v>
          </cell>
          <cell r="AA6688" t="str">
            <v>PROJECTS UNDER UNCHS</v>
          </cell>
          <cell r="AB6688">
            <v>0</v>
          </cell>
          <cell r="AC6688" t="str">
            <v>Other</v>
          </cell>
          <cell r="AD6688" t="str">
            <v>Organization Unit</v>
          </cell>
          <cell r="AE6688" t="str">
            <v>Country</v>
          </cell>
          <cell r="AF6688" t="str">
            <v>Technical Co-operation</v>
          </cell>
        </row>
        <row r="6689">
          <cell r="A6689" t="str">
            <v>E022</v>
          </cell>
          <cell r="B6689" t="str">
            <v>12:00:00 AM, 9/1/2005</v>
          </cell>
          <cell r="C6689" t="str">
            <v>12:00:00 AM, 12/31/2005</v>
          </cell>
          <cell r="D6689" t="str">
            <v>XBRUS05X01: Support to the Project Formulation in Relation to Social Housing of Russian Far East (Khabarovsky and Primorsky kraj)</v>
          </cell>
          <cell r="E6689" t="str">
            <v>United Nations Human Settlements Programme</v>
          </cell>
          <cell r="F6689" t="str">
            <v>Regional Office for Europe</v>
          </cell>
          <cell r="G6689" t="str">
            <v>Regional and Technical Cooperation</v>
          </cell>
          <cell r="H6689" t="str">
            <v>Eric</v>
          </cell>
          <cell r="I6689" t="str">
            <v>Verschuur</v>
          </cell>
          <cell r="K6689" t="str">
            <v>Europe</v>
          </cell>
          <cell r="L6689" t="str">
            <v>XBRUS05X01: Support to the Project Formulation in Relation to Social Housing of</v>
          </cell>
          <cell r="M6689" t="str">
            <v>RUS05X01</v>
          </cell>
          <cell r="N6689" t="str">
            <v>RUS</v>
          </cell>
          <cell r="O6689" t="str">
            <v>1980</v>
          </cell>
          <cell r="P6689" t="str">
            <v>5702</v>
          </cell>
          <cell r="Q6689" t="str">
            <v>2833</v>
          </cell>
          <cell r="R6689" t="str">
            <v>REU</v>
          </cell>
          <cell r="S6689" t="str">
            <v>HAB</v>
          </cell>
          <cell r="T6689">
            <v>907007</v>
          </cell>
          <cell r="U6689">
            <v>4</v>
          </cell>
          <cell r="V6689">
            <v>1</v>
          </cell>
          <cell r="W6689">
            <v>1</v>
          </cell>
          <cell r="X6689">
            <v>1</v>
          </cell>
          <cell r="Z6689" t="str">
            <v>11:35:00 AM, 9/2/2005</v>
          </cell>
          <cell r="AA6689" t="str">
            <v>PROJECTS UNDER UNCHS</v>
          </cell>
          <cell r="AB6689">
            <v>1</v>
          </cell>
          <cell r="AC6689" t="str">
            <v>Other</v>
          </cell>
          <cell r="AD6689" t="str">
            <v>Organization Unit</v>
          </cell>
          <cell r="AE6689" t="str">
            <v>Country</v>
          </cell>
          <cell r="AF6689" t="str">
            <v>Technical Co-operation</v>
          </cell>
        </row>
        <row r="6690">
          <cell r="A6690" t="str">
            <v>E023</v>
          </cell>
          <cell r="B6690" t="str">
            <v>12:00:00 AM, 10/19/2005</v>
          </cell>
          <cell r="C6690" t="str">
            <v>12:00:00 AM, 12/31/2005</v>
          </cell>
          <cell r="D6690" t="str">
            <v>FSRUS05S01: Expert Group Meeting - City Planning Cadastre as a Tool for Sustainable Urban Development</v>
          </cell>
          <cell r="E6690" t="str">
            <v>United Nations Human Settlements Programme</v>
          </cell>
          <cell r="F6690" t="str">
            <v>Regional Office for Europe</v>
          </cell>
          <cell r="G6690" t="str">
            <v>Regional and Technical Cooperation</v>
          </cell>
          <cell r="H6690" t="str">
            <v>Eric</v>
          </cell>
          <cell r="I6690" t="str">
            <v>Verschuur</v>
          </cell>
          <cell r="K6690" t="str">
            <v>Europe</v>
          </cell>
          <cell r="L6690" t="str">
            <v>FSRUS05S01: Expert Group Meeting - City Planning Cadastre as a Tool for Sustaina</v>
          </cell>
          <cell r="M6690" t="str">
            <v>RUS05S01</v>
          </cell>
          <cell r="N6690" t="str">
            <v>RUS</v>
          </cell>
          <cell r="O6690" t="str">
            <v>1980</v>
          </cell>
          <cell r="P6690" t="str">
            <v>5702</v>
          </cell>
          <cell r="Q6690" t="str">
            <v>2833</v>
          </cell>
          <cell r="R6690" t="str">
            <v>REU</v>
          </cell>
          <cell r="S6690" t="str">
            <v>HAB</v>
          </cell>
          <cell r="T6690">
            <v>907007</v>
          </cell>
          <cell r="U6690">
            <v>4</v>
          </cell>
          <cell r="V6690">
            <v>1</v>
          </cell>
          <cell r="W6690">
            <v>1</v>
          </cell>
          <cell r="X6690">
            <v>1</v>
          </cell>
          <cell r="Z6690" t="str">
            <v>9:02:32 AM, 11/24/2005</v>
          </cell>
          <cell r="AA6690" t="str">
            <v>PROJECTS UNDER UNCHS</v>
          </cell>
          <cell r="AB6690">
            <v>1</v>
          </cell>
          <cell r="AC6690" t="str">
            <v>Other</v>
          </cell>
          <cell r="AD6690" t="str">
            <v>Organization Unit</v>
          </cell>
          <cell r="AE6690" t="str">
            <v>Country</v>
          </cell>
          <cell r="AF6690" t="str">
            <v>Technical Co-operation</v>
          </cell>
        </row>
        <row r="6691">
          <cell r="A6691" t="str">
            <v>E024</v>
          </cell>
          <cell r="B6691" t="str">
            <v>12:00:00 AM, 12/1/2005</v>
          </cell>
          <cell r="C6691" t="str">
            <v>12:00:00 AM, 12/31/2012</v>
          </cell>
          <cell r="D6691" t="str">
            <v>FSPOL06S01: Operations of the UN-Habitat Warsaw Office</v>
          </cell>
          <cell r="E6691" t="str">
            <v>United Nations Human Settlements Programme</v>
          </cell>
          <cell r="F6691" t="str">
            <v>Regional Office for Europe</v>
          </cell>
          <cell r="G6691" t="str">
            <v>Regional and Technical Cooperation</v>
          </cell>
          <cell r="H6691" t="str">
            <v>Liliana</v>
          </cell>
          <cell r="I6691" t="str">
            <v>Contreras</v>
          </cell>
          <cell r="K6691" t="str">
            <v>Europe</v>
          </cell>
          <cell r="L6691" t="str">
            <v>FSPOL06S01: Operations of the UN-Habitat Warsaw Office</v>
          </cell>
          <cell r="M6691" t="str">
            <v>POL06S01</v>
          </cell>
          <cell r="N6691" t="str">
            <v>POL</v>
          </cell>
          <cell r="O6691" t="str">
            <v>1980</v>
          </cell>
          <cell r="P6691" t="str">
            <v>5702</v>
          </cell>
          <cell r="Q6691" t="str">
            <v>2833</v>
          </cell>
          <cell r="R6691" t="str">
            <v>REU</v>
          </cell>
          <cell r="S6691" t="str">
            <v>HAB</v>
          </cell>
          <cell r="T6691">
            <v>657799</v>
          </cell>
          <cell r="U6691">
            <v>4</v>
          </cell>
          <cell r="V6691">
            <v>1</v>
          </cell>
          <cell r="W6691">
            <v>1</v>
          </cell>
          <cell r="X6691">
            <v>1</v>
          </cell>
          <cell r="Z6691" t="str">
            <v>1:10:35 PM, 8/3/2012</v>
          </cell>
          <cell r="AA6691" t="str">
            <v>PROJECTS UNDER UNCHS</v>
          </cell>
          <cell r="AB6691">
            <v>0</v>
          </cell>
          <cell r="AC6691" t="str">
            <v>Other</v>
          </cell>
          <cell r="AD6691" t="str">
            <v>Organization Unit</v>
          </cell>
          <cell r="AE6691" t="str">
            <v>Country</v>
          </cell>
          <cell r="AF6691" t="str">
            <v>Technical Co-operation</v>
          </cell>
        </row>
        <row r="6692">
          <cell r="A6692" t="str">
            <v>E025</v>
          </cell>
          <cell r="B6692" t="str">
            <v>12:00:00 AM, 6/20/2005</v>
          </cell>
          <cell r="C6692" t="str">
            <v>12:00:00 AM, 12/31/2006</v>
          </cell>
          <cell r="D6692" t="str">
            <v>XBRUS06X01: Developing Cooperation with the City of Kazan</v>
          </cell>
          <cell r="E6692" t="str">
            <v>United Nations Human Settlements Programme</v>
          </cell>
          <cell r="F6692" t="str">
            <v>Regional Office for Europe</v>
          </cell>
          <cell r="G6692" t="str">
            <v>Regional and Technical Cooperation</v>
          </cell>
          <cell r="H6692" t="str">
            <v>Eric</v>
          </cell>
          <cell r="I6692" t="str">
            <v>Verschuur</v>
          </cell>
          <cell r="K6692" t="str">
            <v>Europe</v>
          </cell>
          <cell r="L6692" t="str">
            <v>XBRUS06X01: Developing Cooperation with the City of Kazan</v>
          </cell>
          <cell r="M6692" t="str">
            <v>RUS06X01</v>
          </cell>
          <cell r="N6692" t="str">
            <v>RUS</v>
          </cell>
          <cell r="O6692" t="str">
            <v>1980</v>
          </cell>
          <cell r="P6692" t="str">
            <v>5702</v>
          </cell>
          <cell r="Q6692" t="str">
            <v>2833</v>
          </cell>
          <cell r="R6692" t="str">
            <v>REU</v>
          </cell>
          <cell r="S6692" t="str">
            <v>HAB</v>
          </cell>
          <cell r="T6692">
            <v>907007</v>
          </cell>
          <cell r="U6692">
            <v>4</v>
          </cell>
          <cell r="V6692">
            <v>1</v>
          </cell>
          <cell r="W6692">
            <v>1</v>
          </cell>
          <cell r="X6692">
            <v>1</v>
          </cell>
          <cell r="Z6692" t="str">
            <v>9:08:01 AM, 3/14/2006</v>
          </cell>
          <cell r="AA6692" t="str">
            <v>PROJECTS UNDER UNCHS</v>
          </cell>
          <cell r="AB6692">
            <v>1</v>
          </cell>
          <cell r="AC6692" t="str">
            <v>Other</v>
          </cell>
          <cell r="AD6692" t="str">
            <v>Organization Unit</v>
          </cell>
          <cell r="AE6692" t="str">
            <v>Country</v>
          </cell>
          <cell r="AF6692" t="str">
            <v>Technical Co-operation</v>
          </cell>
        </row>
        <row r="6693">
          <cell r="A6693" t="str">
            <v>E026</v>
          </cell>
          <cell r="B6693" t="str">
            <v>12:00:00 AM, 5/1/2006</v>
          </cell>
          <cell r="C6693" t="str">
            <v>12:00:00 AM, 12/31/2008</v>
          </cell>
          <cell r="D6693" t="str">
            <v>FSMOL06S01: Develop a Comprehensive City Development Strategy for the Municipality of Chisinau, Republic of Moldova</v>
          </cell>
          <cell r="E6693" t="str">
            <v>United Nations Human Settlements Programme</v>
          </cell>
          <cell r="F6693" t="str">
            <v>Regional Office for Europe</v>
          </cell>
          <cell r="G6693" t="str">
            <v>Regional and Technical Cooperation</v>
          </cell>
          <cell r="H6693" t="str">
            <v>Eric</v>
          </cell>
          <cell r="I6693" t="str">
            <v>Verschuur</v>
          </cell>
          <cell r="K6693" t="str">
            <v>Europe</v>
          </cell>
          <cell r="L6693" t="str">
            <v>FSMOL06S01: Develop a Comprehensive City Development Strategy for the Municipali</v>
          </cell>
          <cell r="M6693" t="str">
            <v>MOL06S01</v>
          </cell>
          <cell r="N6693" t="str">
            <v>MOL</v>
          </cell>
          <cell r="O6693" t="str">
            <v>1980</v>
          </cell>
          <cell r="P6693" t="str">
            <v>5702</v>
          </cell>
          <cell r="Q6693" t="str">
            <v>2833</v>
          </cell>
          <cell r="R6693" t="str">
            <v>REU</v>
          </cell>
          <cell r="S6693" t="str">
            <v>HAB</v>
          </cell>
          <cell r="T6693">
            <v>907007</v>
          </cell>
          <cell r="U6693">
            <v>4</v>
          </cell>
          <cell r="V6693">
            <v>1</v>
          </cell>
          <cell r="W6693">
            <v>1</v>
          </cell>
          <cell r="X6693">
            <v>1</v>
          </cell>
          <cell r="Z6693" t="str">
            <v>3:17:30 PM, 2/5/2008</v>
          </cell>
          <cell r="AA6693" t="str">
            <v>PROJECTS UNDER UNCHS</v>
          </cell>
          <cell r="AB6693">
            <v>0</v>
          </cell>
          <cell r="AC6693" t="str">
            <v>Other</v>
          </cell>
          <cell r="AD6693" t="str">
            <v>Organization Unit</v>
          </cell>
          <cell r="AE6693" t="str">
            <v>Country</v>
          </cell>
          <cell r="AF6693" t="str">
            <v>Technical Co-operation</v>
          </cell>
        </row>
        <row r="6694">
          <cell r="A6694" t="str">
            <v>E027</v>
          </cell>
          <cell r="B6694" t="str">
            <v>12:00:00 AM, 5/1/2006</v>
          </cell>
          <cell r="C6694" t="str">
            <v>12:00:00 AM, 12/31/2006</v>
          </cell>
          <cell r="D6694" t="str">
            <v>FSRUS06S02: Support to the Third World Urban Forum from the Russian Federation</v>
          </cell>
          <cell r="E6694" t="str">
            <v>United Nations Human Settlements Programme</v>
          </cell>
          <cell r="F6694" t="str">
            <v>Regional Office for Europe</v>
          </cell>
          <cell r="G6694" t="str">
            <v>Shelter and Sustainable Human Settlements Development</v>
          </cell>
          <cell r="H6694" t="str">
            <v>Eric</v>
          </cell>
          <cell r="I6694" t="str">
            <v>Verschuur</v>
          </cell>
          <cell r="K6694" t="str">
            <v>Europe</v>
          </cell>
          <cell r="L6694" t="str">
            <v>FSRUS06S02: Support to the Third World Urban Forum from the Russian Federation</v>
          </cell>
          <cell r="M6694" t="str">
            <v>RUS06S02</v>
          </cell>
          <cell r="N6694" t="str">
            <v>RUS</v>
          </cell>
          <cell r="O6694" t="str">
            <v>1980</v>
          </cell>
          <cell r="P6694" t="str">
            <v>5702</v>
          </cell>
          <cell r="Q6694" t="str">
            <v>2831</v>
          </cell>
          <cell r="R6694" t="str">
            <v>REU</v>
          </cell>
          <cell r="S6694" t="str">
            <v>HAB</v>
          </cell>
          <cell r="T6694">
            <v>907007</v>
          </cell>
          <cell r="U6694">
            <v>4</v>
          </cell>
          <cell r="V6694">
            <v>1</v>
          </cell>
          <cell r="W6694">
            <v>1</v>
          </cell>
          <cell r="X6694">
            <v>1</v>
          </cell>
          <cell r="Z6694" t="str">
            <v>11:44:46 AM, 5/22/2006</v>
          </cell>
          <cell r="AA6694" t="str">
            <v>PROJECTS UNDER UNCHS</v>
          </cell>
          <cell r="AB6694">
            <v>0</v>
          </cell>
          <cell r="AC6694" t="str">
            <v>Other</v>
          </cell>
          <cell r="AD6694" t="str">
            <v>Organization Unit</v>
          </cell>
          <cell r="AE6694" t="str">
            <v>Country</v>
          </cell>
          <cell r="AF6694" t="str">
            <v>Technical Co-operation</v>
          </cell>
        </row>
        <row r="6695">
          <cell r="A6695" t="str">
            <v>E028</v>
          </cell>
          <cell r="B6695" t="str">
            <v>12:00:00 AM, 8/1/2006</v>
          </cell>
          <cell r="C6695" t="str">
            <v>12:00:00 AM, 12/31/2006</v>
          </cell>
          <cell r="D6695" t="str">
            <v>XBARM06X01: Support to Launching Cooperation between the Republic of Armenia and UN-Habitat</v>
          </cell>
          <cell r="E6695" t="str">
            <v>United Nations Human Settlements Programme</v>
          </cell>
          <cell r="F6695" t="str">
            <v>Regional Office for Europe</v>
          </cell>
          <cell r="G6695" t="str">
            <v>Regional and Technical Cooperation</v>
          </cell>
          <cell r="H6695" t="str">
            <v>Eric</v>
          </cell>
          <cell r="I6695" t="str">
            <v>Verschuur</v>
          </cell>
          <cell r="K6695" t="str">
            <v>Middle East and Europe</v>
          </cell>
          <cell r="L6695" t="str">
            <v>XBARM06X01: Support to Launching Cooperation between the Republic of Armenia and</v>
          </cell>
          <cell r="M6695" t="str">
            <v>ARM06X01</v>
          </cell>
          <cell r="N6695" t="str">
            <v>ARM</v>
          </cell>
          <cell r="O6695" t="str">
            <v>1980</v>
          </cell>
          <cell r="P6695" t="str">
            <v>5702</v>
          </cell>
          <cell r="Q6695" t="str">
            <v>2833</v>
          </cell>
          <cell r="R6695" t="str">
            <v>RMU</v>
          </cell>
          <cell r="S6695" t="str">
            <v>HAB</v>
          </cell>
          <cell r="T6695">
            <v>907007</v>
          </cell>
          <cell r="U6695">
            <v>4</v>
          </cell>
          <cell r="V6695">
            <v>1</v>
          </cell>
          <cell r="W6695">
            <v>1</v>
          </cell>
          <cell r="X6695">
            <v>1</v>
          </cell>
          <cell r="Z6695" t="str">
            <v>4:24:25 PM, 8/9/2006</v>
          </cell>
          <cell r="AA6695" t="str">
            <v>PROJECTS UNDER UNCHS</v>
          </cell>
          <cell r="AB6695">
            <v>0</v>
          </cell>
          <cell r="AC6695" t="str">
            <v>Other</v>
          </cell>
          <cell r="AD6695" t="str">
            <v>Organization Unit</v>
          </cell>
          <cell r="AE6695" t="str">
            <v>Country</v>
          </cell>
          <cell r="AF6695" t="str">
            <v>Technical Co-operation</v>
          </cell>
        </row>
        <row r="6696">
          <cell r="A6696" t="str">
            <v>E029</v>
          </cell>
          <cell r="B6696" t="str">
            <v>12:00:00 AM, 6/1/2006</v>
          </cell>
          <cell r="C6696" t="str">
            <v>12:00:00 AM, 12/31/2014</v>
          </cell>
          <cell r="D6696" t="str">
            <v>FSRUS06S01: Implementation of the Biennial Programme of Cooperation between UN-Habitat and the Government of the Russian Federation for 2006-2007</v>
          </cell>
          <cell r="E6696" t="str">
            <v>United Nations Human Settlements Programme</v>
          </cell>
          <cell r="F6696" t="str">
            <v>Regional Office for Europe</v>
          </cell>
          <cell r="G6696" t="str">
            <v>Regional and Technical Cooperation</v>
          </cell>
          <cell r="H6696" t="str">
            <v>Philip</v>
          </cell>
          <cell r="I6696" t="str">
            <v>Kiarie</v>
          </cell>
          <cell r="J6696" t="str">
            <v>Kangethe</v>
          </cell>
          <cell r="K6696" t="str">
            <v>Europe</v>
          </cell>
          <cell r="L6696" t="str">
            <v>FSRUS06S01: Implementation of the Biennial Programme of Cooperation between UN-H</v>
          </cell>
          <cell r="M6696" t="str">
            <v>RUS06S01</v>
          </cell>
          <cell r="N6696" t="str">
            <v>RUS</v>
          </cell>
          <cell r="O6696" t="str">
            <v>1980</v>
          </cell>
          <cell r="P6696" t="str">
            <v>5702</v>
          </cell>
          <cell r="Q6696" t="str">
            <v>2833</v>
          </cell>
          <cell r="R6696" t="str">
            <v>REU</v>
          </cell>
          <cell r="S6696" t="str">
            <v>HAB</v>
          </cell>
          <cell r="T6696">
            <v>873822</v>
          </cell>
          <cell r="U6696">
            <v>4</v>
          </cell>
          <cell r="V6696">
            <v>1</v>
          </cell>
          <cell r="W6696">
            <v>1</v>
          </cell>
          <cell r="X6696">
            <v>1</v>
          </cell>
          <cell r="Z6696" t="str">
            <v>3:13:02 PM, 1/16/2014</v>
          </cell>
          <cell r="AA6696" t="str">
            <v>PROJECTS UNDER UNCHS</v>
          </cell>
          <cell r="AB6696">
            <v>0</v>
          </cell>
          <cell r="AC6696" t="str">
            <v>Other</v>
          </cell>
          <cell r="AD6696" t="str">
            <v>Organization Unit</v>
          </cell>
          <cell r="AE6696" t="str">
            <v>Country</v>
          </cell>
          <cell r="AF6696" t="str">
            <v>Technical Co-operation</v>
          </cell>
        </row>
        <row r="6697">
          <cell r="A6697" t="str">
            <v>E030</v>
          </cell>
          <cell r="B6697" t="str">
            <v>12:00:00 AM, 4/1/2008</v>
          </cell>
          <cell r="C6697" t="str">
            <v>12:00:00 AM, 12/31/2011</v>
          </cell>
          <cell r="D6697" t="str">
            <v>XBALB08X01: Technical Assistance for CEB Loan on Social Housing in Albania</v>
          </cell>
          <cell r="E6697" t="str">
            <v>United Nations Human Settlements Programme</v>
          </cell>
          <cell r="F6697" t="str">
            <v>Regional Office for Europe</v>
          </cell>
          <cell r="G6697" t="str">
            <v>Regional and Technical Cooperation</v>
          </cell>
          <cell r="H6697" t="str">
            <v>Rumana</v>
          </cell>
          <cell r="I6697" t="str">
            <v>Naquib</v>
          </cell>
          <cell r="J6697" t="str">
            <v>Quazi</v>
          </cell>
          <cell r="K6697" t="str">
            <v>Europe</v>
          </cell>
          <cell r="L6697" t="str">
            <v>XBALB08X01: Technical Assistance for CEB Loan on Social Housing in Albania</v>
          </cell>
          <cell r="M6697" t="str">
            <v>ALB08X01</v>
          </cell>
          <cell r="N6697" t="str">
            <v>ALB</v>
          </cell>
          <cell r="O6697" t="str">
            <v>1980</v>
          </cell>
          <cell r="P6697" t="str">
            <v>5702</v>
          </cell>
          <cell r="Q6697" t="str">
            <v>2833</v>
          </cell>
          <cell r="R6697" t="str">
            <v>REU</v>
          </cell>
          <cell r="S6697" t="str">
            <v>HAB</v>
          </cell>
          <cell r="T6697">
            <v>446441</v>
          </cell>
          <cell r="U6697">
            <v>4</v>
          </cell>
          <cell r="V6697">
            <v>1</v>
          </cell>
          <cell r="W6697">
            <v>1</v>
          </cell>
          <cell r="X6697">
            <v>1</v>
          </cell>
          <cell r="Z6697" t="str">
            <v>10:14:09 AM, 1/6/2014</v>
          </cell>
          <cell r="AA6697" t="str">
            <v>PROJECTS UNDER UNCHS</v>
          </cell>
          <cell r="AB6697">
            <v>0</v>
          </cell>
          <cell r="AC6697" t="str">
            <v>Other</v>
          </cell>
          <cell r="AD6697" t="str">
            <v>Organization Unit</v>
          </cell>
          <cell r="AE6697" t="str">
            <v>Country</v>
          </cell>
          <cell r="AF6697" t="str">
            <v>Technical Co-operation</v>
          </cell>
        </row>
        <row r="6698">
          <cell r="A6698" t="str">
            <v>E031</v>
          </cell>
          <cell r="B6698" t="str">
            <v>12:00:00 AM, 4/1/2008</v>
          </cell>
          <cell r="C6698" t="str">
            <v>12:00:00 AM, 12/31/2010</v>
          </cell>
          <cell r="D6698" t="str">
            <v>ITREU08T01: Preparation phase of the "Settlement and Integrated Local Development"</v>
          </cell>
          <cell r="E6698" t="str">
            <v>United Nations Human Settlements Programme</v>
          </cell>
          <cell r="F6698" t="str">
            <v>Regional Office for Europe</v>
          </cell>
          <cell r="G6698" t="str">
            <v>Regional and Technical Cooperation</v>
          </cell>
          <cell r="H6698" t="str">
            <v>Rumana</v>
          </cell>
          <cell r="I6698" t="str">
            <v>Naquib</v>
          </cell>
          <cell r="J6698" t="str">
            <v>Quazi</v>
          </cell>
          <cell r="K6698" t="str">
            <v>Europe</v>
          </cell>
          <cell r="L6698" t="str">
            <v>ITREU08T01: Preparation phase of the "Settlement and Integrated Local Developmen</v>
          </cell>
          <cell r="M6698" t="str">
            <v>REU08T01</v>
          </cell>
          <cell r="N6698" t="str">
            <v>REU</v>
          </cell>
          <cell r="O6698" t="str">
            <v>1980</v>
          </cell>
          <cell r="P6698" t="str">
            <v>5702</v>
          </cell>
          <cell r="Q6698" t="str">
            <v>2833</v>
          </cell>
          <cell r="R6698" t="str">
            <v>REU</v>
          </cell>
          <cell r="S6698" t="str">
            <v>HAB</v>
          </cell>
          <cell r="T6698">
            <v>446441</v>
          </cell>
          <cell r="U6698">
            <v>4</v>
          </cell>
          <cell r="V6698">
            <v>1</v>
          </cell>
          <cell r="W6698">
            <v>2</v>
          </cell>
          <cell r="X6698">
            <v>1</v>
          </cell>
          <cell r="Z6698" t="str">
            <v>6:49:01 PM, 2/14/2014</v>
          </cell>
          <cell r="AA6698" t="str">
            <v>PROJECTS UNDER UNCHS</v>
          </cell>
          <cell r="AB6698">
            <v>0</v>
          </cell>
          <cell r="AC6698" t="str">
            <v>Other</v>
          </cell>
          <cell r="AD6698" t="str">
            <v>Organization Unit</v>
          </cell>
          <cell r="AE6698" t="str">
            <v>Regional</v>
          </cell>
          <cell r="AF6698" t="str">
            <v>Technical Co-operation</v>
          </cell>
        </row>
        <row r="6699">
          <cell r="A6699" t="str">
            <v>E032</v>
          </cell>
          <cell r="B6699" t="str">
            <v>12:00:00 AM, 12/1/2008</v>
          </cell>
          <cell r="C6699" t="str">
            <v>12:00:00 AM, 12/31/2010</v>
          </cell>
          <cell r="D6699" t="str">
            <v>FSTAJ08S01: Tajikistan - City Development Strategy - Elaboration of a Full Scale Project Document</v>
          </cell>
          <cell r="E6699" t="str">
            <v>United Nations Human Settlements Programme</v>
          </cell>
          <cell r="F6699" t="str">
            <v>Regional Office for Europe</v>
          </cell>
          <cell r="G6699" t="str">
            <v>Regional and Technical Cooperation</v>
          </cell>
          <cell r="H6699" t="str">
            <v>Liliana</v>
          </cell>
          <cell r="I6699" t="str">
            <v>Contreras</v>
          </cell>
          <cell r="K6699" t="str">
            <v>Europe</v>
          </cell>
          <cell r="L6699" t="str">
            <v>FSTAJ08S01: Tajikistan - City Development Strategy - Elaboration of a Full Scale</v>
          </cell>
          <cell r="M6699" t="str">
            <v>TAJ08S01</v>
          </cell>
          <cell r="N6699" t="str">
            <v>TAJ</v>
          </cell>
          <cell r="O6699" t="str">
            <v>1980</v>
          </cell>
          <cell r="P6699" t="str">
            <v>5702</v>
          </cell>
          <cell r="Q6699" t="str">
            <v>2833</v>
          </cell>
          <cell r="R6699" t="str">
            <v>REU</v>
          </cell>
          <cell r="S6699" t="str">
            <v>HAB</v>
          </cell>
          <cell r="T6699">
            <v>657799</v>
          </cell>
          <cell r="U6699">
            <v>4</v>
          </cell>
          <cell r="V6699">
            <v>1</v>
          </cell>
          <cell r="W6699">
            <v>1</v>
          </cell>
          <cell r="X6699">
            <v>1</v>
          </cell>
          <cell r="Z6699" t="str">
            <v>9:03:33 AM, 1/12/2010</v>
          </cell>
          <cell r="AA6699" t="str">
            <v>PROJECTS UNDER UNCHS</v>
          </cell>
          <cell r="AB6699">
            <v>0</v>
          </cell>
          <cell r="AC6699" t="str">
            <v>Other</v>
          </cell>
          <cell r="AD6699" t="str">
            <v>Organization Unit</v>
          </cell>
          <cell r="AE6699" t="str">
            <v>Country</v>
          </cell>
          <cell r="AF6699" t="str">
            <v>Technical Co-operation</v>
          </cell>
        </row>
        <row r="6700">
          <cell r="A6700" t="str">
            <v>E033</v>
          </cell>
          <cell r="B6700" t="str">
            <v>12:00:00 AM, 4/29/2010</v>
          </cell>
          <cell r="C6700" t="str">
            <v>12:00:00 AM, 12/31/2013</v>
          </cell>
          <cell r="D6700" t="str">
            <v>XBKOS10X01: MUNICIPAL SPATIAL PLANNING SUPPORT PROJECT IN HANI I ELEZIT</v>
          </cell>
          <cell r="E6700" t="str">
            <v>United Nations Human Settlements Programme</v>
          </cell>
          <cell r="F6700" t="str">
            <v>Country operations Kosovo, Pristina</v>
          </cell>
          <cell r="G6700" t="str">
            <v>Regional and Technical Cooperation</v>
          </cell>
          <cell r="H6700" t="str">
            <v>Rumana</v>
          </cell>
          <cell r="I6700" t="str">
            <v>Naquib</v>
          </cell>
          <cell r="J6700" t="str">
            <v>Quazi</v>
          </cell>
          <cell r="K6700" t="str">
            <v>Europe</v>
          </cell>
          <cell r="L6700" t="str">
            <v>XBKOS10X01: MUNICIPAL SPATIAL PLANNING SUPPORT PROJECT IN HANI I ELEZIT</v>
          </cell>
          <cell r="M6700" t="str">
            <v>KOS10X01</v>
          </cell>
          <cell r="O6700" t="str">
            <v>1980</v>
          </cell>
          <cell r="P6700" t="str">
            <v>5348</v>
          </cell>
          <cell r="Q6700" t="str">
            <v>2833</v>
          </cell>
          <cell r="R6700" t="str">
            <v>REU</v>
          </cell>
          <cell r="S6700" t="str">
            <v>HAB</v>
          </cell>
          <cell r="T6700">
            <v>446441</v>
          </cell>
          <cell r="U6700">
            <v>4</v>
          </cell>
          <cell r="V6700">
            <v>1</v>
          </cell>
          <cell r="W6700">
            <v>1</v>
          </cell>
          <cell r="X6700">
            <v>1</v>
          </cell>
          <cell r="Z6700" t="str">
            <v>10:30:02 AM, 1/6/2014</v>
          </cell>
          <cell r="AA6700" t="str">
            <v>PROJECTS UNDER UNCHS</v>
          </cell>
          <cell r="AB6700">
            <v>0</v>
          </cell>
          <cell r="AC6700" t="str">
            <v>Other</v>
          </cell>
          <cell r="AD6700" t="str">
            <v>Organization Unit</v>
          </cell>
          <cell r="AE6700" t="str">
            <v>Country</v>
          </cell>
          <cell r="AF6700" t="str">
            <v>Technical Co-operation</v>
          </cell>
        </row>
        <row r="6701">
          <cell r="A6701" t="str">
            <v>E034</v>
          </cell>
          <cell r="B6701" t="str">
            <v>12:00:00 AM, 11/1/2011</v>
          </cell>
          <cell r="C6701" t="str">
            <v>12:00:00 AM, 12/31/2014</v>
          </cell>
          <cell r="D6701" t="str">
            <v>XBKOS11X01: Municipal Spatial Planning Support Project Phase 3</v>
          </cell>
          <cell r="E6701" t="str">
            <v>United Nations Human Settlements Programme</v>
          </cell>
          <cell r="F6701" t="str">
            <v>Country operations Kosovo, Pristina</v>
          </cell>
          <cell r="G6701" t="str">
            <v>Regional and Technical Cooperation</v>
          </cell>
          <cell r="H6701" t="str">
            <v>Artan</v>
          </cell>
          <cell r="I6701" t="str">
            <v>Rexhepi</v>
          </cell>
          <cell r="K6701" t="str">
            <v>Europe</v>
          </cell>
          <cell r="L6701" t="str">
            <v>XBKOS11X01: Municipal Spatial Planning Support Project Phase 3</v>
          </cell>
          <cell r="M6701" t="str">
            <v>KOS11X01</v>
          </cell>
          <cell r="O6701" t="str">
            <v>1980</v>
          </cell>
          <cell r="P6701" t="str">
            <v>5348</v>
          </cell>
          <cell r="Q6701" t="str">
            <v>2833</v>
          </cell>
          <cell r="R6701" t="str">
            <v>REU</v>
          </cell>
          <cell r="S6701" t="str">
            <v>HAB</v>
          </cell>
          <cell r="T6701">
            <v>105269</v>
          </cell>
          <cell r="U6701">
            <v>4</v>
          </cell>
          <cell r="V6701">
            <v>1</v>
          </cell>
          <cell r="W6701">
            <v>1</v>
          </cell>
          <cell r="X6701">
            <v>1</v>
          </cell>
          <cell r="Z6701" t="str">
            <v>10:31:12 AM, 1/6/2014</v>
          </cell>
          <cell r="AA6701" t="str">
            <v>PROJECTS UNDER UNCHS</v>
          </cell>
          <cell r="AB6701">
            <v>0</v>
          </cell>
          <cell r="AC6701" t="str">
            <v>Other</v>
          </cell>
          <cell r="AD6701" t="str">
            <v>Organization Unit</v>
          </cell>
          <cell r="AE6701" t="str">
            <v>Country</v>
          </cell>
          <cell r="AF6701" t="str">
            <v>Technical Co-operation</v>
          </cell>
        </row>
        <row r="6702">
          <cell r="A6702" t="str">
            <v>E035</v>
          </cell>
          <cell r="B6702" t="str">
            <v>12:00:00 AM, 2/1/2012</v>
          </cell>
          <cell r="C6702" t="str">
            <v>12:00:00 AM, 12/31/2013</v>
          </cell>
          <cell r="D6702" t="str">
            <v>XBRUSF2001: Assistance to schools in Voronezh region communities affected by 2010 forest fires</v>
          </cell>
          <cell r="E6702" t="str">
            <v>United Nations Human Settlements Programme</v>
          </cell>
          <cell r="F6702" t="str">
            <v>Regional Office for Europe</v>
          </cell>
          <cell r="G6702" t="str">
            <v>Regional and Technical Cooperation</v>
          </cell>
          <cell r="H6702" t="str">
            <v>Rumana</v>
          </cell>
          <cell r="I6702" t="str">
            <v>Naquib</v>
          </cell>
          <cell r="J6702" t="str">
            <v>Quazi</v>
          </cell>
          <cell r="K6702" t="str">
            <v>Europe</v>
          </cell>
          <cell r="L6702" t="str">
            <v>XBRUSF2001: Assistance to schools in Voronezh region communities affected by 201</v>
          </cell>
          <cell r="M6702" t="str">
            <v>RUSF2001</v>
          </cell>
          <cell r="N6702" t="str">
            <v>RUS</v>
          </cell>
          <cell r="O6702" t="str">
            <v>1980</v>
          </cell>
          <cell r="P6702" t="str">
            <v>5702</v>
          </cell>
          <cell r="Q6702" t="str">
            <v>2833</v>
          </cell>
          <cell r="R6702" t="str">
            <v>REU</v>
          </cell>
          <cell r="S6702" t="str">
            <v>HAB</v>
          </cell>
          <cell r="T6702">
            <v>446441</v>
          </cell>
          <cell r="U6702">
            <v>4</v>
          </cell>
          <cell r="V6702">
            <v>1</v>
          </cell>
          <cell r="W6702">
            <v>1</v>
          </cell>
          <cell r="X6702">
            <v>1</v>
          </cell>
          <cell r="Z6702" t="str">
            <v>10:31:36 AM, 1/6/2014</v>
          </cell>
          <cell r="AA6702" t="str">
            <v>PROJECTS UNDER UNCHS</v>
          </cell>
          <cell r="AB6702">
            <v>0</v>
          </cell>
          <cell r="AC6702" t="str">
            <v>Other</v>
          </cell>
          <cell r="AD6702" t="str">
            <v>Organization Unit</v>
          </cell>
          <cell r="AE6702" t="str">
            <v>Country</v>
          </cell>
          <cell r="AF6702" t="str">
            <v>Technical Co-operation</v>
          </cell>
        </row>
        <row r="6703">
          <cell r="A6703" t="str">
            <v>F001</v>
          </cell>
          <cell r="B6703" t="str">
            <v>12:00:00 AM, 1/1/1995</v>
          </cell>
          <cell r="C6703" t="str">
            <v>12:00:00 AM, 12/31/2006</v>
          </cell>
          <cell r="D6703" t="str">
            <v>APOYO AL MUNICIPIO DE GUAYAQUIL</v>
          </cell>
          <cell r="E6703" t="str">
            <v>United Nations Human Settlements Programme</v>
          </cell>
          <cell r="F6703" t="str">
            <v>Regional Office for Latin America and the Caribbean_Legacy</v>
          </cell>
          <cell r="G6703" t="str">
            <v>SP - Sustainable Human Settlements Development</v>
          </cell>
          <cell r="H6703" t="str">
            <v>YOLANDA</v>
          </cell>
          <cell r="I6703" t="str">
            <v>SANCHEZ</v>
          </cell>
          <cell r="J6703" t="str">
            <v>CECILIA</v>
          </cell>
          <cell r="K6703" t="str">
            <v>The Americas</v>
          </cell>
          <cell r="L6703" t="str">
            <v>APOYO AL MUNICIPIO DE GUAYAQUIL</v>
          </cell>
          <cell r="M6703" t="str">
            <v>ECU94005</v>
          </cell>
          <cell r="N6703" t="str">
            <v>ECU</v>
          </cell>
          <cell r="O6703" t="str">
            <v>1980</v>
          </cell>
          <cell r="P6703" t="str">
            <v>2752</v>
          </cell>
          <cell r="Q6703" t="str">
            <v>2821</v>
          </cell>
          <cell r="R6703" t="str">
            <v>RAM</v>
          </cell>
          <cell r="S6703" t="str">
            <v>HAB</v>
          </cell>
          <cell r="T6703">
            <v>858903</v>
          </cell>
          <cell r="U6703">
            <v>2</v>
          </cell>
          <cell r="V6703">
            <v>1</v>
          </cell>
          <cell r="W6703">
            <v>1</v>
          </cell>
          <cell r="X6703">
            <v>1</v>
          </cell>
          <cell r="Z6703" t="str">
            <v>2:06:26 PM, 12/21/2006</v>
          </cell>
          <cell r="AA6703" t="str">
            <v>PROJECTS UNDER UNCHS</v>
          </cell>
          <cell r="AB6703">
            <v>0</v>
          </cell>
          <cell r="AC6703" t="str">
            <v>UNDP</v>
          </cell>
          <cell r="AD6703" t="str">
            <v>Organization Unit</v>
          </cell>
          <cell r="AE6703" t="str">
            <v>Country</v>
          </cell>
          <cell r="AF6703" t="str">
            <v>Technical Co-operation</v>
          </cell>
        </row>
        <row r="6704">
          <cell r="A6704" t="str">
            <v>F002</v>
          </cell>
          <cell r="B6704" t="str">
            <v>12:00:00 AM, 1/1/1999</v>
          </cell>
          <cell r="C6704" t="str">
            <v>12:00:00 AM, 12/31/2001</v>
          </cell>
          <cell r="D6704" t="str">
            <v>REHABILITATION Y DESARROLLO COMUNITARIO DE LAS POBLACIONES DAMNIFICADAS</v>
          </cell>
          <cell r="E6704" t="str">
            <v>United Nations Human Settlements Programme</v>
          </cell>
          <cell r="F6704" t="str">
            <v>Regional Office for Latin America and the Caribbean_Legacy</v>
          </cell>
          <cell r="G6704" t="str">
            <v>SP - Adequate Shelter for All</v>
          </cell>
          <cell r="H6704" t="str">
            <v>YOLANDA</v>
          </cell>
          <cell r="I6704" t="str">
            <v>SANCHEZ</v>
          </cell>
          <cell r="J6704" t="str">
            <v>CECILIA</v>
          </cell>
          <cell r="K6704" t="str">
            <v>The Americas</v>
          </cell>
          <cell r="L6704" t="str">
            <v>REHABILITATION Y DESARROLLO COMUNITARIO DE LAS POBLACIONES DAMNIFICADAS</v>
          </cell>
          <cell r="M6704" t="str">
            <v>NIC98019</v>
          </cell>
          <cell r="N6704" t="str">
            <v>NIC</v>
          </cell>
          <cell r="O6704" t="str">
            <v>1980</v>
          </cell>
          <cell r="P6704" t="str">
            <v>2752</v>
          </cell>
          <cell r="Q6704" t="str">
            <v>2811</v>
          </cell>
          <cell r="R6704" t="str">
            <v>RAM</v>
          </cell>
          <cell r="S6704" t="str">
            <v>HAB</v>
          </cell>
          <cell r="T6704">
            <v>858903</v>
          </cell>
          <cell r="U6704">
            <v>2</v>
          </cell>
          <cell r="V6704">
            <v>1</v>
          </cell>
          <cell r="W6704">
            <v>1</v>
          </cell>
          <cell r="X6704">
            <v>1</v>
          </cell>
          <cell r="Z6704" t="str">
            <v>2:06:08 PM, 12/21/2006</v>
          </cell>
          <cell r="AA6704" t="str">
            <v>PROJECTS UNDER UNCHS</v>
          </cell>
          <cell r="AB6704">
            <v>0</v>
          </cell>
          <cell r="AC6704" t="str">
            <v>UNDP</v>
          </cell>
          <cell r="AD6704" t="str">
            <v>Organization Unit</v>
          </cell>
          <cell r="AE6704" t="str">
            <v>Country</v>
          </cell>
          <cell r="AF6704" t="str">
            <v>Technical Co-operation</v>
          </cell>
        </row>
        <row r="6705">
          <cell r="A6705" t="str">
            <v>F003</v>
          </cell>
          <cell r="B6705" t="str">
            <v>12:00:00 AM, 1/1/1992</v>
          </cell>
          <cell r="C6705" t="str">
            <v>12:00:00 AM, 12/31/2000</v>
          </cell>
          <cell r="D6705" t="str">
            <v>PRESUBUSTRO DE LOS SERVIOS QUE SERAN PROVISTOS FOR HABITAT</v>
          </cell>
          <cell r="E6705" t="str">
            <v>United Nations Human Settlements Programme</v>
          </cell>
          <cell r="F6705" t="str">
            <v>Regional Office for Latin America and the Caribbean_Legacy</v>
          </cell>
          <cell r="G6705" t="str">
            <v>SP - Sustainable Human Settlements Development</v>
          </cell>
          <cell r="H6705" t="str">
            <v>YOLANDA</v>
          </cell>
          <cell r="I6705" t="str">
            <v>SANCHEZ</v>
          </cell>
          <cell r="J6705" t="str">
            <v>CECILIA</v>
          </cell>
          <cell r="K6705" t="str">
            <v>The Americas</v>
          </cell>
          <cell r="L6705" t="str">
            <v>PRESUBUSTRO DE LOS SERVIOS QUE SERAN PROVISTOS FOR HABITAT</v>
          </cell>
          <cell r="M6705" t="str">
            <v>PAN94002</v>
          </cell>
          <cell r="N6705" t="str">
            <v>PAN</v>
          </cell>
          <cell r="O6705" t="str">
            <v>1980</v>
          </cell>
          <cell r="P6705" t="str">
            <v>2752</v>
          </cell>
          <cell r="Q6705" t="str">
            <v>2821</v>
          </cell>
          <cell r="R6705" t="str">
            <v>RAM</v>
          </cell>
          <cell r="S6705" t="str">
            <v>HAB</v>
          </cell>
          <cell r="T6705">
            <v>858903</v>
          </cell>
          <cell r="U6705">
            <v>2</v>
          </cell>
          <cell r="V6705">
            <v>1</v>
          </cell>
          <cell r="W6705">
            <v>1</v>
          </cell>
          <cell r="X6705">
            <v>1</v>
          </cell>
          <cell r="Z6705" t="str">
            <v>2:05:50 PM, 12/21/2006</v>
          </cell>
          <cell r="AA6705" t="str">
            <v>PROJECTS UNDER UNCHS</v>
          </cell>
          <cell r="AB6705">
            <v>0</v>
          </cell>
          <cell r="AC6705" t="str">
            <v>UNDP</v>
          </cell>
          <cell r="AD6705" t="str">
            <v>Organization Unit</v>
          </cell>
          <cell r="AE6705" t="str">
            <v>Country</v>
          </cell>
          <cell r="AF6705" t="str">
            <v>Technical Co-operation</v>
          </cell>
        </row>
        <row r="6706">
          <cell r="A6706" t="str">
            <v>F004</v>
          </cell>
          <cell r="B6706" t="str">
            <v>12:00:00 AM, 1/5/2001</v>
          </cell>
          <cell r="C6706" t="str">
            <v>12:00:00 AM, 12/31/2004</v>
          </cell>
          <cell r="D6706" t="str">
            <v>PROFESSIONAL SUPPORT TO THE HABITAT WORK PROGRAMME IN THE LATIN AMERICA AND CARIBB</v>
          </cell>
          <cell r="E6706" t="str">
            <v>United Nations Human Settlements Programme</v>
          </cell>
          <cell r="F6706" t="str">
            <v>Regional Office for Latin America and the Caribbean_Legacy</v>
          </cell>
          <cell r="G6706" t="str">
            <v>SP - Adequate Shelter for All</v>
          </cell>
          <cell r="H6706" t="str">
            <v>YOLANDA</v>
          </cell>
          <cell r="I6706" t="str">
            <v>SANCHEZ</v>
          </cell>
          <cell r="J6706" t="str">
            <v>CECILIA</v>
          </cell>
          <cell r="K6706" t="str">
            <v>The Americas</v>
          </cell>
          <cell r="L6706" t="str">
            <v>PROFESSIONAL SUPPORT TO THE HABITAT WORK PROGRAMME IN THE LATIN AMERICA AND CARI</v>
          </cell>
          <cell r="M6706" t="str">
            <v>RLA01F01</v>
          </cell>
          <cell r="O6706" t="str">
            <v>1980</v>
          </cell>
          <cell r="P6706" t="str">
            <v>2752</v>
          </cell>
          <cell r="Q6706" t="str">
            <v>2811</v>
          </cell>
          <cell r="R6706" t="str">
            <v>RAM</v>
          </cell>
          <cell r="S6706" t="str">
            <v>HAB</v>
          </cell>
          <cell r="T6706">
            <v>858903</v>
          </cell>
          <cell r="U6706">
            <v>4</v>
          </cell>
          <cell r="V6706">
            <v>1</v>
          </cell>
          <cell r="W6706">
            <v>2</v>
          </cell>
          <cell r="X6706">
            <v>1</v>
          </cell>
          <cell r="Z6706" t="str">
            <v>2:05:30 PM, 12/21/2006</v>
          </cell>
          <cell r="AA6706" t="str">
            <v>PROJECTS UNDER UNCHS</v>
          </cell>
          <cell r="AB6706">
            <v>0</v>
          </cell>
          <cell r="AC6706" t="str">
            <v>Other</v>
          </cell>
          <cell r="AD6706" t="str">
            <v>Organization Unit</v>
          </cell>
          <cell r="AE6706" t="str">
            <v>Regional</v>
          </cell>
          <cell r="AF6706" t="str">
            <v>Technical Co-operation</v>
          </cell>
        </row>
        <row r="6707">
          <cell r="A6707" t="str">
            <v>F005</v>
          </cell>
          <cell r="B6707" t="str">
            <v>12:00:00 AM, 1/1/1996</v>
          </cell>
          <cell r="C6707" t="str">
            <v>12:00:00 AM, 12/31/2007</v>
          </cell>
          <cell r="D6707" t="str">
            <v>SUPPORT TO UNCHS (HABITAT) INFORMATION ACTIVITIES IN LATIN AMERICA AND THE CARIBBE</v>
          </cell>
          <cell r="E6707" t="str">
            <v>United Nations Human Settlements Programme</v>
          </cell>
          <cell r="F6707" t="str">
            <v>Regional Office for Latin America and the Caribbean_Legacy</v>
          </cell>
          <cell r="G6707" t="str">
            <v>SP - Sustainable Human Settlements Development</v>
          </cell>
          <cell r="H6707" t="str">
            <v>YOLANDA</v>
          </cell>
          <cell r="I6707" t="str">
            <v>SANCHEZ</v>
          </cell>
          <cell r="J6707" t="str">
            <v>CECILIA</v>
          </cell>
          <cell r="K6707" t="str">
            <v>The Americas</v>
          </cell>
          <cell r="L6707" t="str">
            <v>SUPPORT TO UNCHS (HABITAT) INFORMATION ACTIVITIES IN LATIN AMERICA AND THE CARIB</v>
          </cell>
          <cell r="M6707" t="str">
            <v>RLA96F02</v>
          </cell>
          <cell r="O6707" t="str">
            <v>1980</v>
          </cell>
          <cell r="P6707" t="str">
            <v>2752</v>
          </cell>
          <cell r="Q6707" t="str">
            <v>2821</v>
          </cell>
          <cell r="R6707" t="str">
            <v>RAM</v>
          </cell>
          <cell r="S6707" t="str">
            <v>HAB</v>
          </cell>
          <cell r="T6707">
            <v>858903</v>
          </cell>
          <cell r="U6707">
            <v>4</v>
          </cell>
          <cell r="V6707">
            <v>1</v>
          </cell>
          <cell r="W6707">
            <v>2</v>
          </cell>
          <cell r="X6707">
            <v>1</v>
          </cell>
          <cell r="Z6707" t="str">
            <v>1:58:40 PM, 9/10/2007</v>
          </cell>
          <cell r="AA6707" t="str">
            <v>PROJECTS UNDER UNCHS</v>
          </cell>
          <cell r="AB6707">
            <v>0</v>
          </cell>
          <cell r="AC6707" t="str">
            <v>Other</v>
          </cell>
          <cell r="AD6707" t="str">
            <v>Organization Unit</v>
          </cell>
          <cell r="AE6707" t="str">
            <v>Regional</v>
          </cell>
          <cell r="AF6707" t="str">
            <v>Technical Co-operation</v>
          </cell>
        </row>
        <row r="6708">
          <cell r="A6708" t="str">
            <v>F006</v>
          </cell>
          <cell r="B6708" t="str">
            <v>12:00:00 AM, 4/1/2000</v>
          </cell>
          <cell r="C6708" t="str">
            <v>12:00:00 AM, 12/31/2006</v>
          </cell>
          <cell r="D6708" t="str">
            <v>SUPPORT TO NORMATIVE AND OPERATIONAL ACTIVITIES IN LATIN AMERICAN &amp; CARIBBEAN REGI</v>
          </cell>
          <cell r="E6708" t="str">
            <v>United Nations Human Settlements Programme</v>
          </cell>
          <cell r="F6708" t="str">
            <v>Regional Office for Latin America and the Caribbean_Legacy</v>
          </cell>
          <cell r="G6708" t="str">
            <v>SP - Sustainable Human Settlements Development</v>
          </cell>
          <cell r="H6708" t="str">
            <v>YOLANDA</v>
          </cell>
          <cell r="I6708" t="str">
            <v>SANCHEZ</v>
          </cell>
          <cell r="J6708" t="str">
            <v>CECILIA</v>
          </cell>
          <cell r="K6708" t="str">
            <v>The Americas</v>
          </cell>
          <cell r="L6708" t="str">
            <v>SUPPORT TO NORMATIVE AND OPERATIONAL ACTIVITIES IN LATIN AMERICAN &amp; CARIBBEAN RE</v>
          </cell>
          <cell r="M6708" t="str">
            <v>RLA00S01</v>
          </cell>
          <cell r="O6708" t="str">
            <v>1980</v>
          </cell>
          <cell r="P6708" t="str">
            <v>2752</v>
          </cell>
          <cell r="Q6708" t="str">
            <v>2821</v>
          </cell>
          <cell r="R6708" t="str">
            <v>RAM</v>
          </cell>
          <cell r="S6708" t="str">
            <v>HAB</v>
          </cell>
          <cell r="T6708">
            <v>858903</v>
          </cell>
          <cell r="U6708">
            <v>4</v>
          </cell>
          <cell r="V6708">
            <v>1</v>
          </cell>
          <cell r="W6708">
            <v>2</v>
          </cell>
          <cell r="X6708">
            <v>1</v>
          </cell>
          <cell r="Z6708" t="str">
            <v>2:04:53 PM, 12/21/2006</v>
          </cell>
          <cell r="AA6708" t="str">
            <v>PROJECTS UNDER UNCHS</v>
          </cell>
          <cell r="AB6708">
            <v>0</v>
          </cell>
          <cell r="AC6708" t="str">
            <v>Other</v>
          </cell>
          <cell r="AD6708" t="str">
            <v>Organization Unit</v>
          </cell>
          <cell r="AE6708" t="str">
            <v>Regional</v>
          </cell>
          <cell r="AF6708" t="str">
            <v>Technical Co-operation</v>
          </cell>
        </row>
        <row r="6709">
          <cell r="A6709" t="str">
            <v>F007</v>
          </cell>
          <cell r="B6709" t="str">
            <v>12:00:00 AM, 8/21/2000</v>
          </cell>
          <cell r="C6709" t="str">
            <v>12:00:00 AM, 12/31/2004</v>
          </cell>
          <cell r="D6709" t="str">
            <v>CITIES ALLIANCE CENTRAL AMERICA</v>
          </cell>
          <cell r="E6709" t="str">
            <v>United Nations Human Settlements Programme</v>
          </cell>
          <cell r="F6709" t="str">
            <v>Regional Office for Latin America and the Caribbean_Legacy</v>
          </cell>
          <cell r="G6709" t="str">
            <v>SP - Adequate Shelter for All</v>
          </cell>
          <cell r="H6709" t="str">
            <v>YOLANDA</v>
          </cell>
          <cell r="I6709" t="str">
            <v>SANCHEZ</v>
          </cell>
          <cell r="J6709" t="str">
            <v>CECILIA</v>
          </cell>
          <cell r="K6709" t="str">
            <v>The Americas</v>
          </cell>
          <cell r="L6709" t="str">
            <v>CITIES ALLIANCE CENTRAL AMERICA</v>
          </cell>
          <cell r="M6709" t="str">
            <v>RLA00S02</v>
          </cell>
          <cell r="O6709" t="str">
            <v>1980</v>
          </cell>
          <cell r="P6709" t="str">
            <v>2752</v>
          </cell>
          <cell r="Q6709" t="str">
            <v>2811</v>
          </cell>
          <cell r="R6709" t="str">
            <v>RAM</v>
          </cell>
          <cell r="S6709" t="str">
            <v>HAB</v>
          </cell>
          <cell r="T6709">
            <v>858903</v>
          </cell>
          <cell r="U6709">
            <v>4</v>
          </cell>
          <cell r="V6709">
            <v>1</v>
          </cell>
          <cell r="W6709">
            <v>2</v>
          </cell>
          <cell r="X6709">
            <v>1</v>
          </cell>
          <cell r="Z6709" t="str">
            <v>2:04:33 PM, 12/21/2006</v>
          </cell>
          <cell r="AA6709" t="str">
            <v>PROJECTS UNDER UNCHS</v>
          </cell>
          <cell r="AB6709">
            <v>0</v>
          </cell>
          <cell r="AC6709" t="str">
            <v>Other</v>
          </cell>
          <cell r="AD6709" t="str">
            <v>Organization Unit</v>
          </cell>
          <cell r="AE6709" t="str">
            <v>Regional</v>
          </cell>
          <cell r="AF6709" t="str">
            <v>Technical Co-operation</v>
          </cell>
        </row>
        <row r="6710">
          <cell r="A6710" t="str">
            <v>F008</v>
          </cell>
          <cell r="B6710" t="str">
            <v>12:00:00 AM, 5/1/2000</v>
          </cell>
          <cell r="C6710" t="str">
            <v>12:00:00 AM, 12/31/2003</v>
          </cell>
          <cell r="D6710" t="str">
            <v>MONITOREO DE CIUDADES INTERMEDIAS</v>
          </cell>
          <cell r="E6710" t="str">
            <v>United Nations Human Settlements Programme</v>
          </cell>
          <cell r="F6710" t="str">
            <v>Regional Office for Latin America and the Caribbean_Legacy</v>
          </cell>
          <cell r="G6710" t="str">
            <v>SP - Sustainable Human Settlements Development</v>
          </cell>
          <cell r="H6710" t="str">
            <v>YOLANDA</v>
          </cell>
          <cell r="I6710" t="str">
            <v>SANCHEZ</v>
          </cell>
          <cell r="J6710" t="str">
            <v>CECILIA</v>
          </cell>
          <cell r="K6710" t="str">
            <v>The Americas</v>
          </cell>
          <cell r="L6710" t="str">
            <v>MONITOREO DE CIUDADES INTERMEDIAS</v>
          </cell>
          <cell r="M6710" t="str">
            <v>RLA00S03</v>
          </cell>
          <cell r="O6710" t="str">
            <v>1980</v>
          </cell>
          <cell r="P6710" t="str">
            <v>2752</v>
          </cell>
          <cell r="Q6710" t="str">
            <v>2821</v>
          </cell>
          <cell r="R6710" t="str">
            <v>RAM</v>
          </cell>
          <cell r="S6710" t="str">
            <v>HAB</v>
          </cell>
          <cell r="T6710">
            <v>858903</v>
          </cell>
          <cell r="U6710">
            <v>4</v>
          </cell>
          <cell r="V6710">
            <v>1</v>
          </cell>
          <cell r="W6710">
            <v>2</v>
          </cell>
          <cell r="X6710">
            <v>1</v>
          </cell>
          <cell r="Z6710" t="str">
            <v>2:04:14 PM, 12/21/2006</v>
          </cell>
          <cell r="AA6710" t="str">
            <v>PROJECTS UNDER UNCHS</v>
          </cell>
          <cell r="AB6710">
            <v>0</v>
          </cell>
          <cell r="AC6710" t="str">
            <v>Other</v>
          </cell>
          <cell r="AD6710" t="str">
            <v>Organization Unit</v>
          </cell>
          <cell r="AE6710" t="str">
            <v>Regional</v>
          </cell>
          <cell r="AF6710" t="str">
            <v>Technical Co-operation</v>
          </cell>
        </row>
        <row r="6711">
          <cell r="A6711" t="str">
            <v>F009</v>
          </cell>
          <cell r="B6711" t="str">
            <v>12:00:00 AM, 1/1/2001</v>
          </cell>
          <cell r="C6711" t="str">
            <v>12:00:00 AM, 12/31/2003</v>
          </cell>
          <cell r="D6711" t="str">
            <v>FORO IBEROAMERICANO Y DEL CARIBE DE MEJORES PRACTICAS:  ASENTAMIENTOS HUMANOS PARA</v>
          </cell>
          <cell r="E6711" t="str">
            <v>United Nations Human Settlements Programme</v>
          </cell>
          <cell r="F6711" t="str">
            <v>Regional Office for Latin America and the Caribbean_Legacy</v>
          </cell>
          <cell r="G6711" t="str">
            <v>SP - Sustainable Human Settlements Development</v>
          </cell>
          <cell r="H6711" t="str">
            <v>YOLANDA</v>
          </cell>
          <cell r="I6711" t="str">
            <v>SANCHEZ</v>
          </cell>
          <cell r="J6711" t="str">
            <v>CECILIA</v>
          </cell>
          <cell r="K6711" t="str">
            <v>The Americas</v>
          </cell>
          <cell r="L6711" t="str">
            <v>FORO IBEROAMERICANO Y DEL CARIBE DE MEJORES PRACTICAS:  ASENTAMIENTOS HUMANOS PA</v>
          </cell>
          <cell r="M6711" t="str">
            <v>RLA01S01</v>
          </cell>
          <cell r="O6711" t="str">
            <v>1980</v>
          </cell>
          <cell r="P6711" t="str">
            <v>2752</v>
          </cell>
          <cell r="Q6711" t="str">
            <v>2821</v>
          </cell>
          <cell r="R6711" t="str">
            <v>RAM</v>
          </cell>
          <cell r="S6711" t="str">
            <v>HAB</v>
          </cell>
          <cell r="T6711">
            <v>858903</v>
          </cell>
          <cell r="U6711">
            <v>4</v>
          </cell>
          <cell r="V6711">
            <v>1</v>
          </cell>
          <cell r="W6711">
            <v>2</v>
          </cell>
          <cell r="X6711">
            <v>1</v>
          </cell>
          <cell r="Z6711" t="str">
            <v>2:03:53 PM, 12/21/2006</v>
          </cell>
          <cell r="AA6711" t="str">
            <v>PROJECTS UNDER UNCHS</v>
          </cell>
          <cell r="AB6711">
            <v>0</v>
          </cell>
          <cell r="AC6711" t="str">
            <v>Other</v>
          </cell>
          <cell r="AD6711" t="str">
            <v>Organization Unit</v>
          </cell>
          <cell r="AE6711" t="str">
            <v>Regional</v>
          </cell>
          <cell r="AF6711" t="str">
            <v>Technical Co-operation</v>
          </cell>
        </row>
        <row r="6712">
          <cell r="A6712" t="str">
            <v>F010</v>
          </cell>
          <cell r="B6712" t="str">
            <v>12:00:00 AM, 8/1/1996</v>
          </cell>
          <cell r="C6712" t="str">
            <v>12:00:00 AM, 12/31/2014</v>
          </cell>
          <cell r="D6712" t="str">
            <v>FSRLA96S02: Support to UNCHS(HABITAT) Information Activities in Latin America and the Caribbean Region</v>
          </cell>
          <cell r="E6712" t="str">
            <v>United Nations Human Settlements Programme</v>
          </cell>
          <cell r="F6712" t="str">
            <v>Regional Office for Latin America and the Caribbean_Legacy</v>
          </cell>
          <cell r="G6712" t="str">
            <v>SP - Sustainable Human Settlements Development</v>
          </cell>
          <cell r="H6712" t="str">
            <v>Maria</v>
          </cell>
          <cell r="I6712" t="str">
            <v>Chiappara</v>
          </cell>
          <cell r="J6712" t="str">
            <v>Carolina</v>
          </cell>
          <cell r="K6712" t="str">
            <v>The Americas</v>
          </cell>
          <cell r="L6712" t="str">
            <v>FSRLA96S02: Support to UNCHS(HABITAT) Information Activities in Latin America an</v>
          </cell>
          <cell r="M6712" t="str">
            <v>RLA96S02</v>
          </cell>
          <cell r="O6712" t="str">
            <v>1980</v>
          </cell>
          <cell r="P6712" t="str">
            <v>2752</v>
          </cell>
          <cell r="Q6712" t="str">
            <v>2821</v>
          </cell>
          <cell r="R6712" t="str">
            <v>RAM</v>
          </cell>
          <cell r="S6712" t="str">
            <v>HAB</v>
          </cell>
          <cell r="T6712">
            <v>34971</v>
          </cell>
          <cell r="U6712">
            <v>4</v>
          </cell>
          <cell r="V6712">
            <v>1</v>
          </cell>
          <cell r="W6712">
            <v>2</v>
          </cell>
          <cell r="X6712">
            <v>1</v>
          </cell>
          <cell r="Z6712" t="str">
            <v>10:00:59 AM, 12/31/2013</v>
          </cell>
          <cell r="AA6712" t="str">
            <v>PROJECTS UNDER UNCHS</v>
          </cell>
          <cell r="AB6712">
            <v>0</v>
          </cell>
          <cell r="AC6712" t="str">
            <v>Other</v>
          </cell>
          <cell r="AD6712" t="str">
            <v>Organization Unit</v>
          </cell>
          <cell r="AE6712" t="str">
            <v>Regional</v>
          </cell>
          <cell r="AF6712" t="str">
            <v>Technical Co-operation</v>
          </cell>
        </row>
        <row r="6713">
          <cell r="A6713" t="str">
            <v>F011</v>
          </cell>
          <cell r="B6713" t="str">
            <v>12:00:00 AM, 1/1/1997</v>
          </cell>
          <cell r="C6713" t="str">
            <v>12:00:00 AM, 12/31/2001</v>
          </cell>
          <cell r="D6713" t="str">
            <v>TECHNICAL SERVICES LATIN AMERICA AND THE CARIBBEAN</v>
          </cell>
          <cell r="E6713" t="str">
            <v>United Nations Human Settlements Programme</v>
          </cell>
          <cell r="F6713" t="str">
            <v>Regional Office for Latin America and the Caribbean_Legacy</v>
          </cell>
          <cell r="G6713" t="str">
            <v>SP - Sustainable Human Settlements Development</v>
          </cell>
          <cell r="H6713" t="str">
            <v>YOLANDA</v>
          </cell>
          <cell r="I6713" t="str">
            <v>SANCHEZ</v>
          </cell>
          <cell r="J6713" t="str">
            <v>CECILIA</v>
          </cell>
          <cell r="K6713" t="str">
            <v>The Americas</v>
          </cell>
          <cell r="L6713" t="str">
            <v>TECHNICAL SERVICES LATIN AMERICA AND THE CARIBBEAN</v>
          </cell>
          <cell r="M6713" t="str">
            <v>RLA97S01</v>
          </cell>
          <cell r="O6713" t="str">
            <v>1980</v>
          </cell>
          <cell r="P6713" t="str">
            <v>2752</v>
          </cell>
          <cell r="Q6713" t="str">
            <v>2821</v>
          </cell>
          <cell r="R6713" t="str">
            <v>RAM</v>
          </cell>
          <cell r="S6713" t="str">
            <v>HAB</v>
          </cell>
          <cell r="T6713">
            <v>858903</v>
          </cell>
          <cell r="U6713">
            <v>4</v>
          </cell>
          <cell r="V6713">
            <v>1</v>
          </cell>
          <cell r="W6713">
            <v>2</v>
          </cell>
          <cell r="X6713">
            <v>1</v>
          </cell>
          <cell r="Z6713" t="str">
            <v>2:03:13 PM, 12/21/2006</v>
          </cell>
          <cell r="AA6713" t="str">
            <v>PROJECTS UNDER UNCHS</v>
          </cell>
          <cell r="AB6713">
            <v>0</v>
          </cell>
          <cell r="AC6713" t="str">
            <v>Other</v>
          </cell>
          <cell r="AD6713" t="str">
            <v>Organization Unit</v>
          </cell>
          <cell r="AE6713" t="str">
            <v>Regional</v>
          </cell>
          <cell r="AF6713" t="str">
            <v>Technical Co-operation</v>
          </cell>
        </row>
        <row r="6714">
          <cell r="A6714" t="str">
            <v>F012</v>
          </cell>
          <cell r="B6714" t="str">
            <v>12:00:00 AM, 10/1/1999</v>
          </cell>
          <cell r="C6714" t="str">
            <v>12:00:00 AM, 12/31/2004</v>
          </cell>
          <cell r="D6714" t="str">
            <v>FORO IBEROAMERICANO Y DEL CARIBE DE MEROJES PRACTICAS ASENTAMIENTOS HUMANOS PARA U</v>
          </cell>
          <cell r="E6714" t="str">
            <v>United Nations Human Settlements Programme</v>
          </cell>
          <cell r="F6714" t="str">
            <v>Regional Office for Latin America and the Caribbean_Legacy</v>
          </cell>
          <cell r="G6714" t="str">
            <v>SP - Sustainable Human Settlements Development</v>
          </cell>
          <cell r="H6714" t="str">
            <v>YOLANDA</v>
          </cell>
          <cell r="I6714" t="str">
            <v>SANCHEZ</v>
          </cell>
          <cell r="J6714" t="str">
            <v>CECILIA</v>
          </cell>
          <cell r="K6714" t="str">
            <v>The Americas</v>
          </cell>
          <cell r="L6714" t="str">
            <v>FORO IBEROAMERICANO Y DEL CARIBE DE MEROJES PRACTICAS ASENTAMIENTOS HUMANOS PARA</v>
          </cell>
          <cell r="M6714" t="str">
            <v>RLA99S01</v>
          </cell>
          <cell r="O6714" t="str">
            <v>1980</v>
          </cell>
          <cell r="P6714" t="str">
            <v>2752</v>
          </cell>
          <cell r="Q6714" t="str">
            <v>2821</v>
          </cell>
          <cell r="R6714" t="str">
            <v>RAM</v>
          </cell>
          <cell r="S6714" t="str">
            <v>HAB</v>
          </cell>
          <cell r="T6714">
            <v>858903</v>
          </cell>
          <cell r="U6714">
            <v>4</v>
          </cell>
          <cell r="V6714">
            <v>1</v>
          </cell>
          <cell r="W6714">
            <v>2</v>
          </cell>
          <cell r="X6714">
            <v>1</v>
          </cell>
          <cell r="Z6714" t="str">
            <v>2:02:48 PM, 12/21/2006</v>
          </cell>
          <cell r="AA6714" t="str">
            <v>PROJECTS UNDER UNCHS</v>
          </cell>
          <cell r="AB6714">
            <v>0</v>
          </cell>
          <cell r="AC6714" t="str">
            <v>Other</v>
          </cell>
          <cell r="AD6714" t="str">
            <v>Organization Unit</v>
          </cell>
          <cell r="AE6714" t="str">
            <v>Regional</v>
          </cell>
          <cell r="AF6714" t="str">
            <v>Technical Co-operation</v>
          </cell>
        </row>
        <row r="6715">
          <cell r="A6715" t="str">
            <v>F013</v>
          </cell>
          <cell r="B6715" t="str">
            <v>12:00:00 AM, 1/1/1992</v>
          </cell>
          <cell r="C6715" t="str">
            <v>12:00:00 AM, 12/31/2001</v>
          </cell>
          <cell r="D6715" t="str">
            <v>PHYSICAL PLANNING &amp; ENVIRONMENTAL CONSERVATION</v>
          </cell>
          <cell r="E6715" t="str">
            <v>United Nations Human Settlements Programme</v>
          </cell>
          <cell r="F6715" t="str">
            <v>Regional Office for Latin America and the Caribbean_Legacy</v>
          </cell>
          <cell r="G6715" t="str">
            <v>SP - Sustainable Human Settlements Development</v>
          </cell>
          <cell r="H6715" t="str">
            <v>YOLANDA</v>
          </cell>
          <cell r="I6715" t="str">
            <v>SANCHEZ</v>
          </cell>
          <cell r="J6715" t="str">
            <v>CECILIA</v>
          </cell>
          <cell r="K6715" t="str">
            <v>The Americas</v>
          </cell>
          <cell r="L6715" t="str">
            <v>PHYSICAL PLANNING &amp; ENVIRONMENTAL CONSERVATION</v>
          </cell>
          <cell r="M6715" t="str">
            <v>ANT92001</v>
          </cell>
          <cell r="N6715" t="str">
            <v>ANT</v>
          </cell>
          <cell r="O6715" t="str">
            <v>1980</v>
          </cell>
          <cell r="P6715" t="str">
            <v>2752</v>
          </cell>
          <cell r="Q6715" t="str">
            <v>2821</v>
          </cell>
          <cell r="R6715" t="str">
            <v>RAM</v>
          </cell>
          <cell r="S6715" t="str">
            <v>HAB</v>
          </cell>
          <cell r="T6715">
            <v>858903</v>
          </cell>
          <cell r="U6715">
            <v>2</v>
          </cell>
          <cell r="V6715">
            <v>1</v>
          </cell>
          <cell r="W6715">
            <v>1</v>
          </cell>
          <cell r="X6715">
            <v>1</v>
          </cell>
          <cell r="Z6715" t="str">
            <v>2:02:00 PM, 12/21/2006</v>
          </cell>
          <cell r="AA6715" t="str">
            <v>PROJECTS UNDER UNCHS</v>
          </cell>
          <cell r="AB6715">
            <v>0</v>
          </cell>
          <cell r="AC6715" t="str">
            <v>UNDP</v>
          </cell>
          <cell r="AD6715" t="str">
            <v>Organization Unit</v>
          </cell>
          <cell r="AE6715" t="str">
            <v>Country</v>
          </cell>
          <cell r="AF6715" t="str">
            <v>Technical Co-operation</v>
          </cell>
        </row>
        <row r="6716">
          <cell r="A6716" t="str">
            <v>F014</v>
          </cell>
          <cell r="B6716" t="str">
            <v>12:00:00 AM, 1/1/1996</v>
          </cell>
          <cell r="C6716" t="str">
            <v>12:00:00 AM, 12/31/2003</v>
          </cell>
          <cell r="D6716" t="str">
            <v>STRENGTHENING COOPERATION IN LATIN AMERICA AND CARIBBEAN IN THE FIELD OF HUMAN SET</v>
          </cell>
          <cell r="E6716" t="str">
            <v>United Nations Human Settlements Programme</v>
          </cell>
          <cell r="F6716" t="str">
            <v>Regional Office for Latin America and the Caribbean_Legacy</v>
          </cell>
          <cell r="G6716" t="str">
            <v>SP - Sustainable Human Settlements Development</v>
          </cell>
          <cell r="H6716" t="str">
            <v>YOLANDA</v>
          </cell>
          <cell r="I6716" t="str">
            <v>SANCHEZ</v>
          </cell>
          <cell r="J6716" t="str">
            <v>CECILIA</v>
          </cell>
          <cell r="K6716" t="str">
            <v>The Americas</v>
          </cell>
          <cell r="L6716" t="str">
            <v>STRENGTHENING COOPERATION IN LATIN AMERICA AND CARIBBEAN IN THE FIELD OF HUMAN S</v>
          </cell>
          <cell r="M6716" t="str">
            <v>BRA96014</v>
          </cell>
          <cell r="N6716" t="str">
            <v>BRA</v>
          </cell>
          <cell r="O6716" t="str">
            <v>1980</v>
          </cell>
          <cell r="P6716" t="str">
            <v>2752</v>
          </cell>
          <cell r="Q6716" t="str">
            <v>2821</v>
          </cell>
          <cell r="R6716" t="str">
            <v>RAM</v>
          </cell>
          <cell r="S6716" t="str">
            <v>HAB</v>
          </cell>
          <cell r="T6716">
            <v>858903</v>
          </cell>
          <cell r="U6716">
            <v>2</v>
          </cell>
          <cell r="V6716">
            <v>1</v>
          </cell>
          <cell r="W6716">
            <v>1</v>
          </cell>
          <cell r="X6716">
            <v>1</v>
          </cell>
          <cell r="Z6716" t="str">
            <v>2:01:42 PM, 12/21/2006</v>
          </cell>
          <cell r="AA6716" t="str">
            <v>PROJECTS UNDER UNCHS</v>
          </cell>
          <cell r="AB6716">
            <v>0</v>
          </cell>
          <cell r="AC6716" t="str">
            <v>UNDP</v>
          </cell>
          <cell r="AD6716" t="str">
            <v>Organization Unit</v>
          </cell>
          <cell r="AE6716" t="str">
            <v>Country</v>
          </cell>
          <cell r="AF6716" t="str">
            <v>Technical Co-operation</v>
          </cell>
        </row>
        <row r="6717">
          <cell r="A6717" t="str">
            <v>F015</v>
          </cell>
          <cell r="B6717" t="str">
            <v>12:00:00 AM, 1/1/1997</v>
          </cell>
          <cell r="C6717" t="str">
            <v>12:00:00 AM, 12/31/2001</v>
          </cell>
          <cell r="D6717" t="str">
            <v>CIUDADES SUSTENNTABLES(RIBERA NORTE)</v>
          </cell>
          <cell r="E6717" t="str">
            <v>United Nations Human Settlements Programme</v>
          </cell>
          <cell r="F6717" t="str">
            <v>Regional Office for Latin America and the Caribbean_Legacy</v>
          </cell>
          <cell r="G6717" t="str">
            <v>SP - Sustainable Human Settlements Development</v>
          </cell>
          <cell r="H6717" t="str">
            <v>YOLANDA</v>
          </cell>
          <cell r="I6717" t="str">
            <v>SANCHEZ</v>
          </cell>
          <cell r="J6717" t="str">
            <v>CECILIA</v>
          </cell>
          <cell r="K6717" t="str">
            <v>The Americas</v>
          </cell>
          <cell r="L6717" t="str">
            <v>CIUDADES SUSTENNTABLES(RIBERA NORTE)</v>
          </cell>
          <cell r="M6717" t="str">
            <v>CHI97006</v>
          </cell>
          <cell r="N6717" t="str">
            <v>CHI</v>
          </cell>
          <cell r="O6717" t="str">
            <v>1980</v>
          </cell>
          <cell r="P6717" t="str">
            <v>2752</v>
          </cell>
          <cell r="Q6717" t="str">
            <v>2821</v>
          </cell>
          <cell r="R6717" t="str">
            <v>RAM</v>
          </cell>
          <cell r="S6717" t="str">
            <v>HAB</v>
          </cell>
          <cell r="T6717">
            <v>858903</v>
          </cell>
          <cell r="U6717">
            <v>2</v>
          </cell>
          <cell r="V6717">
            <v>1</v>
          </cell>
          <cell r="W6717">
            <v>1</v>
          </cell>
          <cell r="X6717">
            <v>1</v>
          </cell>
          <cell r="Z6717" t="str">
            <v>2:01:24 PM, 12/21/2006</v>
          </cell>
          <cell r="AA6717" t="str">
            <v>PROJECTS UNDER UNCHS</v>
          </cell>
          <cell r="AB6717">
            <v>0</v>
          </cell>
          <cell r="AC6717" t="str">
            <v>UNDP</v>
          </cell>
          <cell r="AD6717" t="str">
            <v>Organization Unit</v>
          </cell>
          <cell r="AE6717" t="str">
            <v>Country</v>
          </cell>
          <cell r="AF6717" t="str">
            <v>Technical Co-operation</v>
          </cell>
        </row>
        <row r="6718">
          <cell r="A6718" t="str">
            <v>F016</v>
          </cell>
          <cell r="B6718" t="str">
            <v>12:00:00 AM, 1/1/1999</v>
          </cell>
          <cell r="C6718" t="str">
            <v>12:00:00 AM, 12/31/2000</v>
          </cell>
          <cell r="D6718" t="str">
            <v>COL99005</v>
          </cell>
          <cell r="E6718" t="str">
            <v>United Nations Human Settlements Programme</v>
          </cell>
          <cell r="F6718" t="str">
            <v>Regional Office for Latin America and the Caribbean_Legacy</v>
          </cell>
          <cell r="G6718" t="str">
            <v>SP - Sustainable Human Settlements Development</v>
          </cell>
          <cell r="H6718" t="str">
            <v>YOLANDA</v>
          </cell>
          <cell r="I6718" t="str">
            <v>SANCHEZ</v>
          </cell>
          <cell r="J6718" t="str">
            <v>CECILIA</v>
          </cell>
          <cell r="K6718" t="str">
            <v>The Americas</v>
          </cell>
          <cell r="L6718" t="str">
            <v>COL99005</v>
          </cell>
          <cell r="M6718" t="str">
            <v>COL99005</v>
          </cell>
          <cell r="N6718" t="str">
            <v>COL</v>
          </cell>
          <cell r="O6718" t="str">
            <v>1980</v>
          </cell>
          <cell r="P6718" t="str">
            <v>2752</v>
          </cell>
          <cell r="Q6718" t="str">
            <v>2821</v>
          </cell>
          <cell r="R6718" t="str">
            <v>RAM</v>
          </cell>
          <cell r="S6718" t="str">
            <v>HAB</v>
          </cell>
          <cell r="T6718">
            <v>858903</v>
          </cell>
          <cell r="U6718">
            <v>2</v>
          </cell>
          <cell r="V6718">
            <v>1</v>
          </cell>
          <cell r="W6718">
            <v>1</v>
          </cell>
          <cell r="X6718">
            <v>1</v>
          </cell>
          <cell r="Z6718" t="str">
            <v>2:01:06 PM, 12/21/2006</v>
          </cell>
          <cell r="AA6718" t="str">
            <v>PROJECTS UNDER UNCHS</v>
          </cell>
          <cell r="AB6718">
            <v>0</v>
          </cell>
          <cell r="AC6718" t="str">
            <v>UNDP</v>
          </cell>
          <cell r="AD6718" t="str">
            <v>Organization Unit</v>
          </cell>
          <cell r="AE6718" t="str">
            <v>Country</v>
          </cell>
          <cell r="AF6718" t="str">
            <v>Technical Co-operation</v>
          </cell>
        </row>
        <row r="6719">
          <cell r="A6719" t="str">
            <v>F017</v>
          </cell>
          <cell r="B6719" t="str">
            <v>12:00:00 AM, 9/28/2000</v>
          </cell>
          <cell r="C6719" t="str">
            <v>12:00:00 AM, 12/31/2003</v>
          </cell>
          <cell r="D6719" t="str">
            <v>GESTION PARTICIPATIVA EN ASENTAMIENTOS HUMANOS</v>
          </cell>
          <cell r="E6719" t="str">
            <v>United Nations Human Settlements Programme</v>
          </cell>
          <cell r="F6719" t="str">
            <v>Regional Office for Latin America and the Caribbean_Legacy</v>
          </cell>
          <cell r="G6719" t="str">
            <v>SP - Sustainable Human Settlements Development</v>
          </cell>
          <cell r="H6719" t="str">
            <v>YOLANDA</v>
          </cell>
          <cell r="I6719" t="str">
            <v>SANCHEZ</v>
          </cell>
          <cell r="J6719" t="str">
            <v>CECILIA</v>
          </cell>
          <cell r="K6719" t="str">
            <v>The Americas</v>
          </cell>
          <cell r="L6719" t="str">
            <v>GESTION PARTICIPATIVA EN ASENTAMIENTOS HUMANOS</v>
          </cell>
          <cell r="M6719" t="str">
            <v>ECU00009</v>
          </cell>
          <cell r="N6719" t="str">
            <v>ECU</v>
          </cell>
          <cell r="O6719" t="str">
            <v>1980</v>
          </cell>
          <cell r="P6719" t="str">
            <v>2752</v>
          </cell>
          <cell r="Q6719" t="str">
            <v>2821</v>
          </cell>
          <cell r="R6719" t="str">
            <v>RAM</v>
          </cell>
          <cell r="S6719" t="str">
            <v>HAB</v>
          </cell>
          <cell r="T6719">
            <v>858903</v>
          </cell>
          <cell r="U6719">
            <v>2</v>
          </cell>
          <cell r="V6719">
            <v>1</v>
          </cell>
          <cell r="W6719">
            <v>1</v>
          </cell>
          <cell r="X6719">
            <v>1</v>
          </cell>
          <cell r="Z6719" t="str">
            <v>2:00:24 PM, 12/21/2006</v>
          </cell>
          <cell r="AA6719" t="str">
            <v>PROJECTS UNDER UNCHS</v>
          </cell>
          <cell r="AB6719">
            <v>0</v>
          </cell>
          <cell r="AC6719" t="str">
            <v>UNDP</v>
          </cell>
          <cell r="AD6719" t="str">
            <v>Organization Unit</v>
          </cell>
          <cell r="AE6719" t="str">
            <v>Country</v>
          </cell>
          <cell r="AF6719" t="str">
            <v>Technical Co-operation</v>
          </cell>
        </row>
        <row r="6720">
          <cell r="A6720" t="str">
            <v>F018</v>
          </cell>
          <cell r="B6720" t="str">
            <v>12:00:00 AM, 1/1/1998</v>
          </cell>
          <cell r="C6720" t="str">
            <v>12:00:00 AM, 12/31/2006</v>
          </cell>
          <cell r="D6720" t="str">
            <v>ESTUDIOS DE FORTALECIMIENTO INSTI. EN EL AREA DE PLANIFICACI ON TERRITORIAL Y URBA</v>
          </cell>
          <cell r="E6720" t="str">
            <v>United Nations Human Settlements Programme</v>
          </cell>
          <cell r="F6720" t="str">
            <v>Regional Office for Latin America and the Caribbean_Legacy</v>
          </cell>
          <cell r="G6720" t="str">
            <v>SP - Sustainable Human Settlements Development</v>
          </cell>
          <cell r="H6720" t="str">
            <v>YOLANDA</v>
          </cell>
          <cell r="I6720" t="str">
            <v>SANCHEZ</v>
          </cell>
          <cell r="J6720" t="str">
            <v>CECILIA</v>
          </cell>
          <cell r="K6720" t="str">
            <v>The Americas</v>
          </cell>
          <cell r="L6720" t="str">
            <v>ESTUDIOS DE FORTALECIMIENTO INSTI. EN EL AREA DE PLANIFICACI ON TERRITORIAL Y UR</v>
          </cell>
          <cell r="M6720" t="str">
            <v>ECU97028</v>
          </cell>
          <cell r="N6720" t="str">
            <v>ECU</v>
          </cell>
          <cell r="O6720" t="str">
            <v>1980</v>
          </cell>
          <cell r="P6720" t="str">
            <v>2752</v>
          </cell>
          <cell r="Q6720" t="str">
            <v>2821</v>
          </cell>
          <cell r="R6720" t="str">
            <v>RAM</v>
          </cell>
          <cell r="S6720" t="str">
            <v>HAB</v>
          </cell>
          <cell r="T6720">
            <v>858903</v>
          </cell>
          <cell r="U6720">
            <v>2</v>
          </cell>
          <cell r="V6720">
            <v>1</v>
          </cell>
          <cell r="W6720">
            <v>1</v>
          </cell>
          <cell r="X6720">
            <v>1</v>
          </cell>
          <cell r="Z6720" t="str">
            <v>2:00:04 PM, 12/21/2006</v>
          </cell>
          <cell r="AA6720" t="str">
            <v>PROJECTS UNDER UNCHS</v>
          </cell>
          <cell r="AB6720">
            <v>0</v>
          </cell>
          <cell r="AC6720" t="str">
            <v>UNDP</v>
          </cell>
          <cell r="AD6720" t="str">
            <v>Organization Unit</v>
          </cell>
          <cell r="AE6720" t="str">
            <v>Country</v>
          </cell>
          <cell r="AF6720" t="str">
            <v>Technical Co-operation</v>
          </cell>
        </row>
        <row r="6721">
          <cell r="A6721" t="str">
            <v>F019</v>
          </cell>
          <cell r="B6721" t="str">
            <v>12:00:00 AM, 1/1/1995</v>
          </cell>
          <cell r="C6721" t="str">
            <v>12:00:00 AM, 12/31/2001</v>
          </cell>
          <cell r="D6721" t="str">
            <v>APOYO AL REASENTAMIENTO DE POBLACION</v>
          </cell>
          <cell r="E6721" t="str">
            <v>United Nations Human Settlements Programme</v>
          </cell>
          <cell r="F6721" t="str">
            <v>Regional Office for Latin America and the Caribbean_Legacy</v>
          </cell>
          <cell r="G6721" t="str">
            <v>SP - Sustainable Human Settlements Development</v>
          </cell>
          <cell r="H6721" t="str">
            <v>YOLANDA</v>
          </cell>
          <cell r="I6721" t="str">
            <v>SANCHEZ</v>
          </cell>
          <cell r="J6721" t="str">
            <v>CECILIA</v>
          </cell>
          <cell r="K6721" t="str">
            <v>The Americas</v>
          </cell>
          <cell r="L6721" t="str">
            <v>APOYO AL REASENTAMIENTO DE POBLACION</v>
          </cell>
          <cell r="M6721" t="str">
            <v>GUA94016</v>
          </cell>
          <cell r="N6721" t="str">
            <v>GUA</v>
          </cell>
          <cell r="O6721" t="str">
            <v>1980</v>
          </cell>
          <cell r="P6721" t="str">
            <v>2752</v>
          </cell>
          <cell r="Q6721" t="str">
            <v>2821</v>
          </cell>
          <cell r="R6721" t="str">
            <v>RAM</v>
          </cell>
          <cell r="S6721" t="str">
            <v>HAB</v>
          </cell>
          <cell r="T6721">
            <v>858903</v>
          </cell>
          <cell r="U6721">
            <v>2</v>
          </cell>
          <cell r="V6721">
            <v>1</v>
          </cell>
          <cell r="W6721">
            <v>1</v>
          </cell>
          <cell r="X6721">
            <v>1</v>
          </cell>
          <cell r="Z6721" t="str">
            <v>1:59:45 PM, 12/21/2006</v>
          </cell>
          <cell r="AA6721" t="str">
            <v>PROJECTS UNDER UNCHS</v>
          </cell>
          <cell r="AB6721">
            <v>0</v>
          </cell>
          <cell r="AC6721" t="str">
            <v>UNDP</v>
          </cell>
          <cell r="AD6721" t="str">
            <v>Organization Unit</v>
          </cell>
          <cell r="AE6721" t="str">
            <v>Country</v>
          </cell>
          <cell r="AF6721" t="str">
            <v>Technical Co-operation</v>
          </cell>
        </row>
        <row r="6722">
          <cell r="A6722" t="str">
            <v>F020</v>
          </cell>
          <cell r="B6722" t="str">
            <v>12:00:00 AM, 1/1/1994</v>
          </cell>
          <cell r="C6722" t="str">
            <v>12:00:00 AM, 12/31/2003</v>
          </cell>
          <cell r="D6722" t="str">
            <v>APPUI PRIORITAIRE AUX MUNICIPALITES</v>
          </cell>
          <cell r="E6722" t="str">
            <v>United Nations Human Settlements Programme</v>
          </cell>
          <cell r="F6722" t="str">
            <v>Regional Office for Latin America and the Caribbean_Legacy</v>
          </cell>
          <cell r="G6722" t="str">
            <v>SP - Sustainable Human Settlements Development</v>
          </cell>
          <cell r="H6722" t="str">
            <v>YOLANDA</v>
          </cell>
          <cell r="I6722" t="str">
            <v>SANCHEZ</v>
          </cell>
          <cell r="J6722" t="str">
            <v>CECILIA</v>
          </cell>
          <cell r="K6722" t="str">
            <v>The Americas</v>
          </cell>
          <cell r="L6722" t="str">
            <v>APPUI PRIORITAIRE AUX MUNICIPALITES</v>
          </cell>
          <cell r="M6722" t="str">
            <v>HAI94003</v>
          </cell>
          <cell r="N6722" t="str">
            <v>HAI</v>
          </cell>
          <cell r="O6722" t="str">
            <v>1980</v>
          </cell>
          <cell r="P6722" t="str">
            <v>2752</v>
          </cell>
          <cell r="Q6722" t="str">
            <v>2821</v>
          </cell>
          <cell r="R6722" t="str">
            <v>RAM</v>
          </cell>
          <cell r="S6722" t="str">
            <v>HAB</v>
          </cell>
          <cell r="T6722">
            <v>858903</v>
          </cell>
          <cell r="U6722">
            <v>2</v>
          </cell>
          <cell r="V6722">
            <v>1</v>
          </cell>
          <cell r="W6722">
            <v>1</v>
          </cell>
          <cell r="X6722">
            <v>1</v>
          </cell>
          <cell r="Z6722" t="str">
            <v>1:59:25 PM, 12/21/2006</v>
          </cell>
          <cell r="AA6722" t="str">
            <v>PROJECTS UNDER UNCHS</v>
          </cell>
          <cell r="AB6722">
            <v>0</v>
          </cell>
          <cell r="AC6722" t="str">
            <v>UNDP</v>
          </cell>
          <cell r="AD6722" t="str">
            <v>Organization Unit</v>
          </cell>
          <cell r="AE6722" t="str">
            <v>Country</v>
          </cell>
          <cell r="AF6722" t="str">
            <v>Technical Co-operation</v>
          </cell>
        </row>
        <row r="6723">
          <cell r="A6723" t="str">
            <v>F021</v>
          </cell>
          <cell r="B6723" t="str">
            <v>12:00:00 AM, 7/6/1999</v>
          </cell>
          <cell r="C6723" t="str">
            <v>12:00:00 AM, 12/31/2001</v>
          </cell>
          <cell r="D6723" t="str">
            <v>ASISTENCIA PREPARATORIA PARA LA FORMULACION DE UN PROGRAMA DE ASENTAMIENTOS HUMANO</v>
          </cell>
          <cell r="E6723" t="str">
            <v>United Nations Human Settlements Programme</v>
          </cell>
          <cell r="F6723" t="str">
            <v>Regional Office for Latin America and the Caribbean_Legacy</v>
          </cell>
          <cell r="G6723" t="str">
            <v>SP - Adequate Shelter for All</v>
          </cell>
          <cell r="H6723" t="str">
            <v>YOLANDA</v>
          </cell>
          <cell r="I6723" t="str">
            <v>SANCHEZ</v>
          </cell>
          <cell r="J6723" t="str">
            <v>CECILIA</v>
          </cell>
          <cell r="K6723" t="str">
            <v>The Americas</v>
          </cell>
          <cell r="L6723" t="str">
            <v>ASISTENCIA PREPARATORIA PARA LA FORMULACION DE UN PROGRAMA DE ASENTAMIENTOS HUMA</v>
          </cell>
          <cell r="M6723" t="str">
            <v>NIC99004</v>
          </cell>
          <cell r="N6723" t="str">
            <v>NIC</v>
          </cell>
          <cell r="O6723" t="str">
            <v>1980</v>
          </cell>
          <cell r="P6723" t="str">
            <v>2752</v>
          </cell>
          <cell r="Q6723" t="str">
            <v>2811</v>
          </cell>
          <cell r="R6723" t="str">
            <v>RAM</v>
          </cell>
          <cell r="S6723" t="str">
            <v>HAB</v>
          </cell>
          <cell r="T6723">
            <v>858903</v>
          </cell>
          <cell r="U6723">
            <v>2</v>
          </cell>
          <cell r="V6723">
            <v>1</v>
          </cell>
          <cell r="W6723">
            <v>1</v>
          </cell>
          <cell r="X6723">
            <v>1</v>
          </cell>
          <cell r="Z6723" t="str">
            <v>1:59:09 PM, 12/21/2006</v>
          </cell>
          <cell r="AA6723" t="str">
            <v>PROJECTS UNDER UNCHS</v>
          </cell>
          <cell r="AB6723">
            <v>0</v>
          </cell>
          <cell r="AC6723" t="str">
            <v>UNDP</v>
          </cell>
          <cell r="AD6723" t="str">
            <v>Organization Unit</v>
          </cell>
          <cell r="AE6723" t="str">
            <v>Country</v>
          </cell>
          <cell r="AF6723" t="str">
            <v>Technical Co-operation</v>
          </cell>
        </row>
        <row r="6724">
          <cell r="A6724" t="str">
            <v>F022</v>
          </cell>
          <cell r="B6724" t="str">
            <v>12:00:00 AM, 1/1/1999</v>
          </cell>
          <cell r="C6724" t="str">
            <v>12:00:00 AM, 12/31/2000</v>
          </cell>
          <cell r="D6724" t="str">
            <v>RLA95006</v>
          </cell>
          <cell r="E6724" t="str">
            <v>United Nations Human Settlements Programme</v>
          </cell>
          <cell r="F6724" t="str">
            <v>Regional Office for Latin America and the Caribbean_Legacy</v>
          </cell>
          <cell r="G6724" t="str">
            <v>SP - Sustainable Human Settlements Development</v>
          </cell>
          <cell r="H6724" t="str">
            <v>YOLANDA</v>
          </cell>
          <cell r="I6724" t="str">
            <v>SANCHEZ</v>
          </cell>
          <cell r="J6724" t="str">
            <v>CECILIA</v>
          </cell>
          <cell r="K6724" t="str">
            <v>The Americas</v>
          </cell>
          <cell r="L6724" t="str">
            <v>RLA95006</v>
          </cell>
          <cell r="M6724" t="str">
            <v>RLA95006</v>
          </cell>
          <cell r="O6724" t="str">
            <v>1980</v>
          </cell>
          <cell r="P6724" t="str">
            <v>2752</v>
          </cell>
          <cell r="Q6724" t="str">
            <v>2821</v>
          </cell>
          <cell r="R6724" t="str">
            <v>RAM</v>
          </cell>
          <cell r="S6724" t="str">
            <v>HAB</v>
          </cell>
          <cell r="T6724">
            <v>858903</v>
          </cell>
          <cell r="U6724">
            <v>2</v>
          </cell>
          <cell r="V6724">
            <v>1</v>
          </cell>
          <cell r="W6724">
            <v>2</v>
          </cell>
          <cell r="X6724">
            <v>1</v>
          </cell>
          <cell r="Z6724" t="str">
            <v>1:58:51 PM, 12/21/2006</v>
          </cell>
          <cell r="AA6724" t="str">
            <v>PROJECTS UNDER UNCHS</v>
          </cell>
          <cell r="AB6724">
            <v>0</v>
          </cell>
          <cell r="AC6724" t="str">
            <v>UNDP</v>
          </cell>
          <cell r="AD6724" t="str">
            <v>Organization Unit</v>
          </cell>
          <cell r="AE6724" t="str">
            <v>Regional</v>
          </cell>
          <cell r="AF6724" t="str">
            <v>Technical Co-operation</v>
          </cell>
        </row>
        <row r="6725">
          <cell r="A6725" t="str">
            <v>F023</v>
          </cell>
          <cell r="B6725" t="str">
            <v>12:00:00 AM, 10/1/2000</v>
          </cell>
          <cell r="C6725" t="str">
            <v>12:00:00 AM, 12/31/2003</v>
          </cell>
          <cell r="D6725" t="str">
            <v>ASISTENCIA TECNICA PREPARATORIA PARA LA FORMULACION DE UN PROGRAMA NACIONAL DE GES</v>
          </cell>
          <cell r="E6725" t="str">
            <v>United Nations Human Settlements Programme</v>
          </cell>
          <cell r="F6725" t="str">
            <v>Regional Office for Latin America and the Caribbean_Legacy</v>
          </cell>
          <cell r="G6725" t="str">
            <v>SP - Sustainable Human Settlements Development</v>
          </cell>
          <cell r="H6725" t="str">
            <v>YOLANDA</v>
          </cell>
          <cell r="I6725" t="str">
            <v>SANCHEZ</v>
          </cell>
          <cell r="J6725" t="str">
            <v>CECILIA</v>
          </cell>
          <cell r="K6725" t="str">
            <v>The Americas</v>
          </cell>
          <cell r="L6725" t="str">
            <v>ASISTENCIA TECNICA PREPARATORIA PARA LA FORMULACION DE UN PROGRAMA NACIONAL DE G</v>
          </cell>
          <cell r="M6725" t="str">
            <v>ECU00013</v>
          </cell>
          <cell r="N6725" t="str">
            <v>ECU</v>
          </cell>
          <cell r="O6725" t="str">
            <v>1980</v>
          </cell>
          <cell r="P6725" t="str">
            <v>2752</v>
          </cell>
          <cell r="Q6725" t="str">
            <v>2821</v>
          </cell>
          <cell r="R6725" t="str">
            <v>RAM</v>
          </cell>
          <cell r="S6725" t="str">
            <v>HAB</v>
          </cell>
          <cell r="T6725">
            <v>858903</v>
          </cell>
          <cell r="U6725">
            <v>2</v>
          </cell>
          <cell r="V6725">
            <v>1</v>
          </cell>
          <cell r="W6725">
            <v>1</v>
          </cell>
          <cell r="X6725">
            <v>1</v>
          </cell>
          <cell r="Z6725" t="str">
            <v>1:58:13 PM, 12/21/2006</v>
          </cell>
          <cell r="AA6725" t="str">
            <v>PROJECTS UNDER UNCHS</v>
          </cell>
          <cell r="AB6725">
            <v>0</v>
          </cell>
          <cell r="AC6725" t="str">
            <v>UNDP</v>
          </cell>
          <cell r="AD6725" t="str">
            <v>Organization Unit</v>
          </cell>
          <cell r="AE6725" t="str">
            <v>Country</v>
          </cell>
          <cell r="AF6725" t="str">
            <v>Technical Co-operation</v>
          </cell>
        </row>
        <row r="6726">
          <cell r="A6726" t="str">
            <v>F024</v>
          </cell>
          <cell r="B6726" t="str">
            <v>12:00:00 AM, 1/1/1999</v>
          </cell>
          <cell r="C6726" t="str">
            <v>12:00:00 AM, 12/31/2001</v>
          </cell>
          <cell r="D6726" t="str">
            <v>ASITENCIA TECNICA PREPARATORIA PARA LA FORMULACION DE UN PRO GRAMA NACIONAL DE BAM</v>
          </cell>
          <cell r="E6726" t="str">
            <v>United Nations Human Settlements Programme</v>
          </cell>
          <cell r="F6726" t="str">
            <v>Regional Office for Latin America and the Caribbean_Legacy</v>
          </cell>
          <cell r="G6726" t="str">
            <v>SP - Sustainable Human Settlements Development</v>
          </cell>
          <cell r="H6726" t="str">
            <v>YOLANDA</v>
          </cell>
          <cell r="I6726" t="str">
            <v>SANCHEZ</v>
          </cell>
          <cell r="J6726" t="str">
            <v>CECILIA</v>
          </cell>
          <cell r="K6726" t="str">
            <v>The Americas</v>
          </cell>
          <cell r="L6726" t="str">
            <v>ASITENCIA TECNICA PREPARATORIA PARA LA FORMULACION DE UN PRO GRAMA NACIONAL DE B</v>
          </cell>
          <cell r="M6726" t="str">
            <v>ECU99001</v>
          </cell>
          <cell r="N6726" t="str">
            <v>ECU</v>
          </cell>
          <cell r="O6726" t="str">
            <v>1980</v>
          </cell>
          <cell r="P6726" t="str">
            <v>2752</v>
          </cell>
          <cell r="Q6726" t="str">
            <v>2821</v>
          </cell>
          <cell r="R6726" t="str">
            <v>RAM</v>
          </cell>
          <cell r="S6726" t="str">
            <v>HAB</v>
          </cell>
          <cell r="T6726">
            <v>858903</v>
          </cell>
          <cell r="U6726">
            <v>2</v>
          </cell>
          <cell r="V6726">
            <v>1</v>
          </cell>
          <cell r="W6726">
            <v>1</v>
          </cell>
          <cell r="X6726">
            <v>1</v>
          </cell>
          <cell r="Z6726" t="str">
            <v>1:57:57 PM, 12/21/2006</v>
          </cell>
          <cell r="AA6726" t="str">
            <v>PROJECTS UNDER UNCHS</v>
          </cell>
          <cell r="AB6726">
            <v>0</v>
          </cell>
          <cell r="AC6726" t="str">
            <v>UNDP</v>
          </cell>
          <cell r="AD6726" t="str">
            <v>Organization Unit</v>
          </cell>
          <cell r="AE6726" t="str">
            <v>Country</v>
          </cell>
          <cell r="AF6726" t="str">
            <v>Technical Co-operation</v>
          </cell>
        </row>
        <row r="6727">
          <cell r="A6727" t="str">
            <v>F025</v>
          </cell>
          <cell r="B6727" t="str">
            <v>12:00:00 AM, 1/25/2000</v>
          </cell>
          <cell r="C6727" t="str">
            <v>12:00:00 AM, 12/31/2003</v>
          </cell>
          <cell r="D6727" t="str">
            <v>GOUVERNANCE LOCALE ET CADRE DE GESTION DES SERVICES PUBLICS</v>
          </cell>
          <cell r="E6727" t="str">
            <v>United Nations Human Settlements Programme</v>
          </cell>
          <cell r="F6727" t="str">
            <v>Regional Office for Latin America and the Caribbean_Legacy</v>
          </cell>
          <cell r="G6727" t="str">
            <v>SP - Sustainable Human Settlements Development</v>
          </cell>
          <cell r="H6727" t="str">
            <v>YOLANDA</v>
          </cell>
          <cell r="I6727" t="str">
            <v>SANCHEZ</v>
          </cell>
          <cell r="J6727" t="str">
            <v>CECILIA</v>
          </cell>
          <cell r="K6727" t="str">
            <v>The Americas</v>
          </cell>
          <cell r="L6727" t="str">
            <v>GOUVERNANCE LOCALE ET CADRE DE GESTION DES SERVICES PUBLICS</v>
          </cell>
          <cell r="M6727" t="str">
            <v>HAI00001</v>
          </cell>
          <cell r="N6727" t="str">
            <v>HAI</v>
          </cell>
          <cell r="O6727" t="str">
            <v>1980</v>
          </cell>
          <cell r="P6727" t="str">
            <v>2752</v>
          </cell>
          <cell r="Q6727" t="str">
            <v>2821</v>
          </cell>
          <cell r="R6727" t="str">
            <v>RAM</v>
          </cell>
          <cell r="S6727" t="str">
            <v>HAB</v>
          </cell>
          <cell r="T6727">
            <v>858903</v>
          </cell>
          <cell r="U6727">
            <v>2</v>
          </cell>
          <cell r="V6727">
            <v>1</v>
          </cell>
          <cell r="W6727">
            <v>1</v>
          </cell>
          <cell r="X6727">
            <v>1</v>
          </cell>
          <cell r="Z6727" t="str">
            <v>8:30:31 AM, 1/11/2007</v>
          </cell>
          <cell r="AA6727" t="str">
            <v>PROJECTS UNDER UNCHS</v>
          </cell>
          <cell r="AB6727">
            <v>0</v>
          </cell>
          <cell r="AC6727" t="str">
            <v>UNDP</v>
          </cell>
          <cell r="AD6727" t="str">
            <v>Organization Unit</v>
          </cell>
          <cell r="AE6727" t="str">
            <v>Country</v>
          </cell>
          <cell r="AF6727" t="str">
            <v>Technical Co-operation</v>
          </cell>
        </row>
        <row r="6728">
          <cell r="A6728" t="str">
            <v>F026</v>
          </cell>
          <cell r="B6728" t="str">
            <v>12:00:00 AM, 1/1/1999</v>
          </cell>
          <cell r="C6728" t="str">
            <v>12:00:00 AM, 12/31/2001</v>
          </cell>
          <cell r="D6728" t="str">
            <v>CADRE DE LA GOUVERNANCE LOCALE</v>
          </cell>
          <cell r="E6728" t="str">
            <v>United Nations Human Settlements Programme</v>
          </cell>
          <cell r="F6728" t="str">
            <v>Regional Office for Latin America and the Caribbean_Legacy</v>
          </cell>
          <cell r="G6728" t="str">
            <v>SP - Sustainable Human Settlements Development</v>
          </cell>
          <cell r="H6728" t="str">
            <v>YOLANDA</v>
          </cell>
          <cell r="I6728" t="str">
            <v>SANCHEZ</v>
          </cell>
          <cell r="J6728" t="str">
            <v>CECILIA</v>
          </cell>
          <cell r="K6728" t="str">
            <v>The Americas</v>
          </cell>
          <cell r="L6728" t="str">
            <v>CADRE DE LA GOUVERNANCE LOCALE</v>
          </cell>
          <cell r="M6728" t="str">
            <v>HAI98001</v>
          </cell>
          <cell r="N6728" t="str">
            <v>HAI</v>
          </cell>
          <cell r="O6728" t="str">
            <v>1980</v>
          </cell>
          <cell r="P6728" t="str">
            <v>2752</v>
          </cell>
          <cell r="Q6728" t="str">
            <v>2821</v>
          </cell>
          <cell r="R6728" t="str">
            <v>RAM</v>
          </cell>
          <cell r="S6728" t="str">
            <v>HAB</v>
          </cell>
          <cell r="T6728">
            <v>858903</v>
          </cell>
          <cell r="U6728">
            <v>2</v>
          </cell>
          <cell r="V6728">
            <v>1</v>
          </cell>
          <cell r="W6728">
            <v>1</v>
          </cell>
          <cell r="X6728">
            <v>1</v>
          </cell>
          <cell r="Z6728" t="str">
            <v>1:56:58 PM, 12/21/2006</v>
          </cell>
          <cell r="AA6728" t="str">
            <v>PROJECTS UNDER UNCHS</v>
          </cell>
          <cell r="AB6728">
            <v>0</v>
          </cell>
          <cell r="AC6728" t="str">
            <v>UNDP</v>
          </cell>
          <cell r="AD6728" t="str">
            <v>Organization Unit</v>
          </cell>
          <cell r="AE6728" t="str">
            <v>Country</v>
          </cell>
          <cell r="AF6728" t="str">
            <v>Technical Co-operation</v>
          </cell>
        </row>
        <row r="6729">
          <cell r="A6729" t="str">
            <v>F027</v>
          </cell>
          <cell r="B6729" t="str">
            <v>12:00:00 AM, 4/1/2000</v>
          </cell>
          <cell r="C6729" t="str">
            <v>12:00:00 AM, 12/31/2003</v>
          </cell>
          <cell r="D6729" t="str">
            <v>POLITICAS ASENTAMIENTOS HUMANOS (PAH)</v>
          </cell>
          <cell r="E6729" t="str">
            <v>United Nations Human Settlements Programme</v>
          </cell>
          <cell r="F6729" t="str">
            <v>Regional Office for Latin America and the Caribbean_Legacy</v>
          </cell>
          <cell r="G6729" t="str">
            <v>SP - Sustainable Human Settlements Development</v>
          </cell>
          <cell r="H6729" t="str">
            <v>YOLANDA</v>
          </cell>
          <cell r="I6729" t="str">
            <v>SANCHEZ</v>
          </cell>
          <cell r="J6729" t="str">
            <v>CECILIA</v>
          </cell>
          <cell r="K6729" t="str">
            <v>The Americas</v>
          </cell>
          <cell r="L6729" t="str">
            <v>POLITICAS ASENTAMIENTOS HUMANOS (PAH)</v>
          </cell>
          <cell r="M6729" t="str">
            <v>NIC00005</v>
          </cell>
          <cell r="N6729" t="str">
            <v>NIC</v>
          </cell>
          <cell r="O6729" t="str">
            <v>1980</v>
          </cell>
          <cell r="P6729" t="str">
            <v>2752</v>
          </cell>
          <cell r="Q6729" t="str">
            <v>2821</v>
          </cell>
          <cell r="R6729" t="str">
            <v>RAM</v>
          </cell>
          <cell r="S6729" t="str">
            <v>HAB</v>
          </cell>
          <cell r="T6729">
            <v>858903</v>
          </cell>
          <cell r="U6729">
            <v>2</v>
          </cell>
          <cell r="V6729">
            <v>1</v>
          </cell>
          <cell r="W6729">
            <v>1</v>
          </cell>
          <cell r="X6729">
            <v>1</v>
          </cell>
          <cell r="Z6729" t="str">
            <v>1:56:34 PM, 12/21/2006</v>
          </cell>
          <cell r="AA6729" t="str">
            <v>PROJECTS UNDER UNCHS</v>
          </cell>
          <cell r="AB6729">
            <v>0</v>
          </cell>
          <cell r="AC6729" t="str">
            <v>UNDP</v>
          </cell>
          <cell r="AD6729" t="str">
            <v>Organization Unit</v>
          </cell>
          <cell r="AE6729" t="str">
            <v>Country</v>
          </cell>
          <cell r="AF6729" t="str">
            <v>Technical Co-operation</v>
          </cell>
        </row>
        <row r="6730">
          <cell r="A6730" t="str">
            <v>F028</v>
          </cell>
          <cell r="B6730" t="str">
            <v>12:00:00 AM, 1/1/1997</v>
          </cell>
          <cell r="C6730" t="str">
            <v>12:00:00 AM, 12/31/2002</v>
          </cell>
          <cell r="D6730" t="str">
            <v>ASISTENCIA  TECNICA  PARA LA  FORMULACION PROGRAMA DE DESARROLLO HUMANO PRODUCTIVO</v>
          </cell>
          <cell r="E6730" t="str">
            <v>United Nations Human Settlements Programme</v>
          </cell>
          <cell r="F6730" t="str">
            <v>Regional Office for Latin America and the Caribbean_Legacy</v>
          </cell>
          <cell r="G6730" t="str">
            <v>SP - Adequate Shelter for All</v>
          </cell>
          <cell r="H6730" t="str">
            <v>YOLANDA</v>
          </cell>
          <cell r="I6730" t="str">
            <v>SANCHEZ</v>
          </cell>
          <cell r="J6730" t="str">
            <v>CECILIA</v>
          </cell>
          <cell r="K6730" t="str">
            <v>The Americas</v>
          </cell>
          <cell r="L6730" t="str">
            <v>ASISTENCIA  TECNICA  PARA LA  FORMULACION PROGRAMA DE DESARROLLO HUMANO PRODUCTI</v>
          </cell>
          <cell r="M6730" t="str">
            <v>NIC97013</v>
          </cell>
          <cell r="N6730" t="str">
            <v>NIC</v>
          </cell>
          <cell r="O6730" t="str">
            <v>1980</v>
          </cell>
          <cell r="P6730" t="str">
            <v>2752</v>
          </cell>
          <cell r="Q6730" t="str">
            <v>2811</v>
          </cell>
          <cell r="R6730" t="str">
            <v>RAM</v>
          </cell>
          <cell r="S6730" t="str">
            <v>HAB</v>
          </cell>
          <cell r="T6730">
            <v>858903</v>
          </cell>
          <cell r="U6730">
            <v>2</v>
          </cell>
          <cell r="V6730">
            <v>1</v>
          </cell>
          <cell r="W6730">
            <v>1</v>
          </cell>
          <cell r="X6730">
            <v>1</v>
          </cell>
          <cell r="Z6730" t="str">
            <v>1:56:11 PM, 12/21/2006</v>
          </cell>
          <cell r="AA6730" t="str">
            <v>PROJECTS UNDER UNCHS</v>
          </cell>
          <cell r="AB6730">
            <v>0</v>
          </cell>
          <cell r="AC6730" t="str">
            <v>UNDP</v>
          </cell>
          <cell r="AD6730" t="str">
            <v>Organization Unit</v>
          </cell>
          <cell r="AE6730" t="str">
            <v>Country</v>
          </cell>
          <cell r="AF6730" t="str">
            <v>Technical Co-operation</v>
          </cell>
        </row>
        <row r="6731">
          <cell r="A6731" t="str">
            <v>F029</v>
          </cell>
          <cell r="B6731" t="str">
            <v>12:00:00 AM, 7/23/2000</v>
          </cell>
          <cell r="C6731" t="str">
            <v>12:00:00 AM, 12/31/2006</v>
          </cell>
          <cell r="D6731" t="str">
            <v>INDICADORES DE VIVIENDA Y DE DESARROLLO Y DE MEDIO AMBIENTE</v>
          </cell>
          <cell r="E6731" t="str">
            <v>United Nations Human Settlements Programme</v>
          </cell>
          <cell r="F6731" t="str">
            <v>Regional Office for Latin America and the Caribbean_Legacy</v>
          </cell>
          <cell r="G6731" t="str">
            <v>SP - Sustainable Human Settlements Development</v>
          </cell>
          <cell r="H6731" t="str">
            <v>YOLANDA</v>
          </cell>
          <cell r="I6731" t="str">
            <v>SANCHEZ</v>
          </cell>
          <cell r="J6731" t="str">
            <v>CECILIA</v>
          </cell>
          <cell r="K6731" t="str">
            <v>The Americas</v>
          </cell>
          <cell r="L6731" t="str">
            <v>INDICADORES DE VIVIENDA Y DE DESARROLLO Y DE MEDIO AMBIENTE</v>
          </cell>
          <cell r="M6731" t="str">
            <v>PAN00006</v>
          </cell>
          <cell r="N6731" t="str">
            <v>PAN</v>
          </cell>
          <cell r="O6731" t="str">
            <v>1980</v>
          </cell>
          <cell r="P6731" t="str">
            <v>2752</v>
          </cell>
          <cell r="Q6731" t="str">
            <v>2821</v>
          </cell>
          <cell r="R6731" t="str">
            <v>RAM</v>
          </cell>
          <cell r="S6731" t="str">
            <v>HAB</v>
          </cell>
          <cell r="T6731">
            <v>858903</v>
          </cell>
          <cell r="U6731">
            <v>2</v>
          </cell>
          <cell r="V6731">
            <v>1</v>
          </cell>
          <cell r="W6731">
            <v>1</v>
          </cell>
          <cell r="X6731">
            <v>1</v>
          </cell>
          <cell r="Z6731" t="str">
            <v>1:55:53 PM, 12/21/2006</v>
          </cell>
          <cell r="AA6731" t="str">
            <v>PROJECTS UNDER UNCHS</v>
          </cell>
          <cell r="AB6731">
            <v>0</v>
          </cell>
          <cell r="AC6731" t="str">
            <v>UNDP</v>
          </cell>
          <cell r="AD6731" t="str">
            <v>Organization Unit</v>
          </cell>
          <cell r="AE6731" t="str">
            <v>Country</v>
          </cell>
          <cell r="AF6731" t="str">
            <v>Technical Co-operation</v>
          </cell>
        </row>
        <row r="6732">
          <cell r="A6732" t="str">
            <v>F030</v>
          </cell>
          <cell r="B6732" t="str">
            <v>12:00:00 AM, 1/1/2001</v>
          </cell>
          <cell r="C6732" t="str">
            <v>12:00:00 AM, 12/31/2006</v>
          </cell>
          <cell r="D6732" t="str">
            <v>APOYO AL DESARROLLO LOCAL SOSTENIBLE</v>
          </cell>
          <cell r="E6732" t="str">
            <v>United Nations Human Settlements Programme</v>
          </cell>
          <cell r="F6732" t="str">
            <v>Regional Office for Latin America and the Caribbean_Legacy</v>
          </cell>
          <cell r="G6732" t="str">
            <v>SP - Sustainable Human Settlements Development</v>
          </cell>
          <cell r="H6732" t="str">
            <v>YOLANDA</v>
          </cell>
          <cell r="I6732" t="str">
            <v>SANCHEZ</v>
          </cell>
          <cell r="J6732" t="str">
            <v>CECILIA</v>
          </cell>
          <cell r="K6732" t="str">
            <v>The Americas</v>
          </cell>
          <cell r="L6732" t="str">
            <v>APOYO AL DESARROLLO LOCAL SOSTENIBLE</v>
          </cell>
          <cell r="M6732" t="str">
            <v>PAR00018</v>
          </cell>
          <cell r="N6732" t="str">
            <v>PAR</v>
          </cell>
          <cell r="O6732" t="str">
            <v>1980</v>
          </cell>
          <cell r="P6732" t="str">
            <v>2752</v>
          </cell>
          <cell r="Q6732" t="str">
            <v>2821</v>
          </cell>
          <cell r="R6732" t="str">
            <v>RAM</v>
          </cell>
          <cell r="S6732" t="str">
            <v>HAB</v>
          </cell>
          <cell r="T6732">
            <v>858903</v>
          </cell>
          <cell r="U6732">
            <v>2</v>
          </cell>
          <cell r="V6732">
            <v>1</v>
          </cell>
          <cell r="W6732">
            <v>1</v>
          </cell>
          <cell r="X6732">
            <v>1</v>
          </cell>
          <cell r="Z6732" t="str">
            <v>1:55:30 PM, 12/21/2006</v>
          </cell>
          <cell r="AA6732" t="str">
            <v>PROJECTS UNDER UNCHS</v>
          </cell>
          <cell r="AB6732">
            <v>0</v>
          </cell>
          <cell r="AC6732" t="str">
            <v>UNDP</v>
          </cell>
          <cell r="AD6732" t="str">
            <v>Organization Unit</v>
          </cell>
          <cell r="AE6732" t="str">
            <v>Country</v>
          </cell>
          <cell r="AF6732" t="str">
            <v>Technical Co-operation</v>
          </cell>
        </row>
        <row r="6733">
          <cell r="A6733" t="str">
            <v>F031</v>
          </cell>
          <cell r="B6733" t="str">
            <v>12:00:00 AM, 1/1/1999</v>
          </cell>
          <cell r="C6733" t="str">
            <v>12:00:00 AM, 12/31/2003</v>
          </cell>
          <cell r="D6733" t="str">
            <v>SISTEMA DE CATASTRO MUNICIPAL FASE III-A</v>
          </cell>
          <cell r="E6733" t="str">
            <v>United Nations Human Settlements Programme</v>
          </cell>
          <cell r="F6733" t="str">
            <v>Regional Office for Latin America and the Caribbean_Legacy</v>
          </cell>
          <cell r="G6733" t="str">
            <v>SP - Sustainable Human Settlements Development</v>
          </cell>
          <cell r="H6733" t="str">
            <v>YOLANDA</v>
          </cell>
          <cell r="I6733" t="str">
            <v>SANCHEZ</v>
          </cell>
          <cell r="J6733" t="str">
            <v>CECILIA</v>
          </cell>
          <cell r="K6733" t="str">
            <v>The Americas</v>
          </cell>
          <cell r="L6733" t="str">
            <v>SISTEMA DE CATASTRO MUNICIPAL FASE III-A</v>
          </cell>
          <cell r="M6733" t="str">
            <v>NIC98T15</v>
          </cell>
          <cell r="N6733" t="str">
            <v>NIC</v>
          </cell>
          <cell r="O6733" t="str">
            <v>1980</v>
          </cell>
          <cell r="P6733" t="str">
            <v>2752</v>
          </cell>
          <cell r="Q6733" t="str">
            <v>2821</v>
          </cell>
          <cell r="R6733" t="str">
            <v>RAM</v>
          </cell>
          <cell r="S6733" t="str">
            <v>HAB</v>
          </cell>
          <cell r="T6733">
            <v>858903</v>
          </cell>
          <cell r="U6733">
            <v>2</v>
          </cell>
          <cell r="V6733">
            <v>1</v>
          </cell>
          <cell r="W6733">
            <v>1</v>
          </cell>
          <cell r="X6733">
            <v>1</v>
          </cell>
          <cell r="Z6733" t="str">
            <v>1:55:08 PM, 12/21/2006</v>
          </cell>
          <cell r="AA6733" t="str">
            <v>PROJECTS UNDER UNCHS</v>
          </cell>
          <cell r="AB6733">
            <v>0</v>
          </cell>
          <cell r="AC6733" t="str">
            <v>UNDP</v>
          </cell>
          <cell r="AD6733" t="str">
            <v>Organization Unit</v>
          </cell>
          <cell r="AE6733" t="str">
            <v>Country</v>
          </cell>
          <cell r="AF6733" t="str">
            <v>Technical Co-operation</v>
          </cell>
        </row>
        <row r="6734">
          <cell r="A6734" t="str">
            <v>F032</v>
          </cell>
          <cell r="B6734" t="str">
            <v>12:00:00 AM, 1/1/1999</v>
          </cell>
          <cell r="C6734" t="str">
            <v>12:00:00 AM, 12/31/2001</v>
          </cell>
          <cell r="D6734" t="str">
            <v>APOYO AL REASENTAMIENTO DE POBLACION DESARRAIGADA POR EL ENF RENTAMIENTO ARMADO</v>
          </cell>
          <cell r="E6734" t="str">
            <v>United Nations Human Settlements Programme</v>
          </cell>
          <cell r="F6734" t="str">
            <v>Regional Office for Latin America and the Caribbean_Legacy</v>
          </cell>
          <cell r="G6734" t="str">
            <v>SP - Adequate Shelter for All</v>
          </cell>
          <cell r="H6734" t="str">
            <v>YOLANDA</v>
          </cell>
          <cell r="I6734" t="str">
            <v>SANCHEZ</v>
          </cell>
          <cell r="J6734" t="str">
            <v>CECILIA</v>
          </cell>
          <cell r="K6734" t="str">
            <v>The Americas</v>
          </cell>
          <cell r="L6734" t="str">
            <v>APOYO AL REASENTAMIENTO DE POBLACION DESARRAIGADA POR EL ENF RENTAMIENTO ARMADO</v>
          </cell>
          <cell r="M6734" t="str">
            <v>GUA94L16</v>
          </cell>
          <cell r="N6734" t="str">
            <v>GUA</v>
          </cell>
          <cell r="O6734" t="str">
            <v>1980</v>
          </cell>
          <cell r="P6734" t="str">
            <v>2752</v>
          </cell>
          <cell r="Q6734" t="str">
            <v>2811</v>
          </cell>
          <cell r="R6734" t="str">
            <v>RAM</v>
          </cell>
          <cell r="S6734" t="str">
            <v>HAB</v>
          </cell>
          <cell r="T6734">
            <v>858903</v>
          </cell>
          <cell r="U6734">
            <v>2</v>
          </cell>
          <cell r="V6734">
            <v>1</v>
          </cell>
          <cell r="W6734">
            <v>1</v>
          </cell>
          <cell r="X6734">
            <v>1</v>
          </cell>
          <cell r="Z6734" t="str">
            <v>1:54:44 PM, 12/21/2006</v>
          </cell>
          <cell r="AA6734" t="str">
            <v>PROJECTS UNDER UNCHS</v>
          </cell>
          <cell r="AB6734">
            <v>0</v>
          </cell>
          <cell r="AC6734" t="str">
            <v>UNDP</v>
          </cell>
          <cell r="AD6734" t="str">
            <v>Organization Unit</v>
          </cell>
          <cell r="AE6734" t="str">
            <v>Country</v>
          </cell>
          <cell r="AF6734" t="str">
            <v>Technical Co-operation</v>
          </cell>
        </row>
        <row r="6735">
          <cell r="A6735" t="str">
            <v>F033</v>
          </cell>
          <cell r="B6735" t="str">
            <v>12:00:00 AM, 1/1/1999</v>
          </cell>
          <cell r="C6735" t="str">
            <v>12:00:00 AM, 12/31/2000</v>
          </cell>
          <cell r="D6735" t="str">
            <v>COS00005</v>
          </cell>
          <cell r="E6735" t="str">
            <v>United Nations Human Settlements Programme</v>
          </cell>
          <cell r="F6735" t="str">
            <v>Regional Office for Latin America and the Caribbean_Legacy</v>
          </cell>
          <cell r="G6735" t="str">
            <v>SP - Sustainable Human Settlements Development</v>
          </cell>
          <cell r="H6735" t="str">
            <v>YOLANDA</v>
          </cell>
          <cell r="I6735" t="str">
            <v>SANCHEZ</v>
          </cell>
          <cell r="J6735" t="str">
            <v>CECILIA</v>
          </cell>
          <cell r="K6735" t="str">
            <v>The Americas</v>
          </cell>
          <cell r="L6735" t="str">
            <v>COS00005</v>
          </cell>
          <cell r="M6735" t="str">
            <v>COS00005</v>
          </cell>
          <cell r="N6735" t="str">
            <v>COS</v>
          </cell>
          <cell r="O6735" t="str">
            <v>1980</v>
          </cell>
          <cell r="P6735" t="str">
            <v>2752</v>
          </cell>
          <cell r="Q6735" t="str">
            <v>2821</v>
          </cell>
          <cell r="R6735" t="str">
            <v>RAM</v>
          </cell>
          <cell r="S6735" t="str">
            <v>HAB</v>
          </cell>
          <cell r="T6735">
            <v>858903</v>
          </cell>
          <cell r="U6735">
            <v>2</v>
          </cell>
          <cell r="V6735">
            <v>1</v>
          </cell>
          <cell r="W6735">
            <v>1</v>
          </cell>
          <cell r="X6735">
            <v>1</v>
          </cell>
          <cell r="Z6735" t="str">
            <v>1:54:11 PM, 12/21/2006</v>
          </cell>
          <cell r="AA6735" t="str">
            <v>PROJECTS UNDER UNCHS</v>
          </cell>
          <cell r="AB6735">
            <v>0</v>
          </cell>
          <cell r="AC6735" t="str">
            <v>UNDP</v>
          </cell>
          <cell r="AD6735" t="str">
            <v>Organization Unit</v>
          </cell>
          <cell r="AE6735" t="str">
            <v>Country</v>
          </cell>
          <cell r="AF6735" t="str">
            <v>Technical Co-operation</v>
          </cell>
        </row>
        <row r="6736">
          <cell r="A6736" t="str">
            <v>F034</v>
          </cell>
          <cell r="B6736" t="str">
            <v>12:00:00 AM, 1/1/1999</v>
          </cell>
          <cell r="C6736" t="str">
            <v>12:00:00 AM, 12/31/2004</v>
          </cell>
          <cell r="D6736" t="str">
            <v>FORO IBEROAMERICANO Y DEL CARIBE DE MEJORES PRACTICAS: ASENTAMIENTOS HUMANOS PARA UN FUTURO MAS SUSTENABLE</v>
          </cell>
          <cell r="E6736" t="str">
            <v>United Nations Human Settlements Programme</v>
          </cell>
          <cell r="F6736" t="str">
            <v>Regional Office for Latin America and the Caribbean_Legacy</v>
          </cell>
          <cell r="G6736" t="str">
            <v>SP - Sustainable Human Settlements Development</v>
          </cell>
          <cell r="H6736" t="str">
            <v>YOLANDA</v>
          </cell>
          <cell r="I6736" t="str">
            <v>SANCHEZ</v>
          </cell>
          <cell r="J6736" t="str">
            <v>CECILIA</v>
          </cell>
          <cell r="K6736" t="str">
            <v>The Americas</v>
          </cell>
          <cell r="L6736" t="str">
            <v>FORO IBEROAMERICANO Y DEL CARIBE DE MEJORES PRACTICAS: ASENTAMIENTOS HUMANOS PAR</v>
          </cell>
          <cell r="M6736" t="str">
            <v>RLA98S01</v>
          </cell>
          <cell r="O6736" t="str">
            <v>1980</v>
          </cell>
          <cell r="P6736" t="str">
            <v>2752</v>
          </cell>
          <cell r="Q6736" t="str">
            <v>2821</v>
          </cell>
          <cell r="R6736" t="str">
            <v>RAM</v>
          </cell>
          <cell r="S6736" t="str">
            <v>HAB</v>
          </cell>
          <cell r="T6736">
            <v>858903</v>
          </cell>
          <cell r="U6736">
            <v>4</v>
          </cell>
          <cell r="V6736">
            <v>1</v>
          </cell>
          <cell r="W6736">
            <v>2</v>
          </cell>
          <cell r="X6736">
            <v>1</v>
          </cell>
          <cell r="Z6736" t="str">
            <v>1:53:40 PM, 12/21/2006</v>
          </cell>
          <cell r="AA6736" t="str">
            <v>PROJECTS UNDER UNCHS</v>
          </cell>
          <cell r="AB6736">
            <v>0</v>
          </cell>
          <cell r="AC6736" t="str">
            <v>Other</v>
          </cell>
          <cell r="AD6736" t="str">
            <v>Organization Unit</v>
          </cell>
          <cell r="AE6736" t="str">
            <v>Regional</v>
          </cell>
          <cell r="AF6736" t="str">
            <v>Technical Co-operation</v>
          </cell>
        </row>
        <row r="6737">
          <cell r="A6737" t="str">
            <v>F035</v>
          </cell>
          <cell r="B6737" t="str">
            <v>12:00:00 AM, 9/1/2001</v>
          </cell>
          <cell r="C6737" t="str">
            <v>12:00:00 AM, 12/31/2006</v>
          </cell>
          <cell r="D6737" t="str">
            <v>IMPROVING EXECUTION CAPACITY FOR AN URBAN UPGRADING PROGRAMME IN THE METROPOLITAN AREA OF SAN SALVADOR (STRENGTHENING OPAMSS - SAN SALVADOR)</v>
          </cell>
          <cell r="E6737" t="str">
            <v>United Nations Human Settlements Programme</v>
          </cell>
          <cell r="F6737" t="str">
            <v>Regional Office for Latin America and the Caribbean_Legacy</v>
          </cell>
          <cell r="G6737" t="str">
            <v>SP - Sustainable Human Settlements Development</v>
          </cell>
          <cell r="H6737" t="str">
            <v>YOLANDA</v>
          </cell>
          <cell r="I6737" t="str">
            <v>SANCHEZ</v>
          </cell>
          <cell r="J6737" t="str">
            <v>CECILIA</v>
          </cell>
          <cell r="K6737" t="str">
            <v>The Americas</v>
          </cell>
          <cell r="L6737" t="str">
            <v>IMPROVING EXECUTION CAPACITY FOR AN URBAN UPGRADING PROGRAMME IN THE METROPOLITA</v>
          </cell>
          <cell r="M6737" t="str">
            <v>ELS01S01</v>
          </cell>
          <cell r="N6737" t="str">
            <v>ELS</v>
          </cell>
          <cell r="O6737" t="str">
            <v>1980</v>
          </cell>
          <cell r="P6737" t="str">
            <v>2752</v>
          </cell>
          <cell r="Q6737" t="str">
            <v>2821</v>
          </cell>
          <cell r="R6737" t="str">
            <v>RAM</v>
          </cell>
          <cell r="S6737" t="str">
            <v>HAB</v>
          </cell>
          <cell r="T6737">
            <v>858903</v>
          </cell>
          <cell r="U6737">
            <v>4</v>
          </cell>
          <cell r="V6737">
            <v>1</v>
          </cell>
          <cell r="W6737">
            <v>1</v>
          </cell>
          <cell r="X6737">
            <v>1</v>
          </cell>
          <cell r="Z6737" t="str">
            <v>1:53:12 PM, 12/21/2006</v>
          </cell>
          <cell r="AA6737" t="str">
            <v>PROJECTS UNDER UNCHS</v>
          </cell>
          <cell r="AB6737">
            <v>0</v>
          </cell>
          <cell r="AC6737" t="str">
            <v>Other</v>
          </cell>
          <cell r="AD6737" t="str">
            <v>Organization Unit</v>
          </cell>
          <cell r="AE6737" t="str">
            <v>Country</v>
          </cell>
          <cell r="AF6737" t="str">
            <v>Technical Co-operation</v>
          </cell>
        </row>
        <row r="6738">
          <cell r="A6738" t="str">
            <v>F036</v>
          </cell>
          <cell r="B6738" t="str">
            <v>12:00:00 AM, 10/1/2001</v>
          </cell>
          <cell r="C6738" t="str">
            <v>12:00:00 AM, 12/31/2006</v>
          </cell>
          <cell r="D6738" t="str">
            <v>FSBRA01S01: Building an Enabling Strategy for Moving to Scale in Brazil</v>
          </cell>
          <cell r="E6738" t="str">
            <v>United Nations Human Settlements Programme</v>
          </cell>
          <cell r="F6738" t="str">
            <v>Regional Office for Latin America and the Caribbean_Legacy</v>
          </cell>
          <cell r="G6738" t="str">
            <v>SP - Sustainable Human Settlements Development</v>
          </cell>
          <cell r="H6738" t="str">
            <v>YOLANDA</v>
          </cell>
          <cell r="I6738" t="str">
            <v>SANCHEZ</v>
          </cell>
          <cell r="J6738" t="str">
            <v>CECILIA</v>
          </cell>
          <cell r="K6738" t="str">
            <v>The Americas</v>
          </cell>
          <cell r="L6738" t="str">
            <v>FSBRA01S01: Building an Enabling Strategy for Moving to Scale in Brazil</v>
          </cell>
          <cell r="M6738" t="str">
            <v>BRA01S01</v>
          </cell>
          <cell r="N6738" t="str">
            <v>BRA</v>
          </cell>
          <cell r="O6738" t="str">
            <v>1980</v>
          </cell>
          <cell r="P6738" t="str">
            <v>2752</v>
          </cell>
          <cell r="Q6738" t="str">
            <v>2821</v>
          </cell>
          <cell r="R6738" t="str">
            <v>RAM</v>
          </cell>
          <cell r="S6738" t="str">
            <v>HAB</v>
          </cell>
          <cell r="T6738">
            <v>858903</v>
          </cell>
          <cell r="U6738">
            <v>4</v>
          </cell>
          <cell r="V6738">
            <v>1</v>
          </cell>
          <cell r="W6738">
            <v>1</v>
          </cell>
          <cell r="X6738">
            <v>1</v>
          </cell>
          <cell r="Z6738" t="str">
            <v>5:47:30 PM, 5/15/2006</v>
          </cell>
          <cell r="AA6738" t="str">
            <v>PROJECTS UNDER UNCHS</v>
          </cell>
          <cell r="AB6738">
            <v>0</v>
          </cell>
          <cell r="AC6738" t="str">
            <v>Other</v>
          </cell>
          <cell r="AD6738" t="str">
            <v>Organization Unit</v>
          </cell>
          <cell r="AE6738" t="str">
            <v>Country</v>
          </cell>
          <cell r="AF6738" t="str">
            <v>Technical Co-operation</v>
          </cell>
        </row>
        <row r="6739">
          <cell r="A6739" t="str">
            <v>F037</v>
          </cell>
          <cell r="B6739" t="str">
            <v>12:00:00 AM, 4/1/2002</v>
          </cell>
          <cell r="C6739" t="str">
            <v>12:00:00 AM, 12/31/2006</v>
          </cell>
          <cell r="D6739" t="str">
            <v>FSBRA02S02: ANTI-POVERTY AND ANTI-EXCLUSION SOCIO-ECONOMIC ACTION PLAN FOR RIO GRANDE DO SUL, BRAZIL</v>
          </cell>
          <cell r="E6739" t="str">
            <v>United Nations Human Settlements Programme</v>
          </cell>
          <cell r="F6739" t="str">
            <v>Regional Office for Latin America and the Caribbean_Legacy</v>
          </cell>
          <cell r="G6739" t="str">
            <v>SP - Adequate Shelter for All</v>
          </cell>
          <cell r="H6739" t="str">
            <v>YOLANDA</v>
          </cell>
          <cell r="I6739" t="str">
            <v>SANCHEZ</v>
          </cell>
          <cell r="J6739" t="str">
            <v>CECILIA</v>
          </cell>
          <cell r="K6739" t="str">
            <v>The Americas</v>
          </cell>
          <cell r="L6739" t="str">
            <v>FSBRA02S02: ANTI-POVERTY AND ANTI-EXCLUSION SOCIO-ECONOMIC ACTION PLAN FOR RIO G</v>
          </cell>
          <cell r="M6739" t="str">
            <v>BRA02S02</v>
          </cell>
          <cell r="N6739" t="str">
            <v>BRA</v>
          </cell>
          <cell r="O6739" t="str">
            <v>1980</v>
          </cell>
          <cell r="P6739" t="str">
            <v>2752</v>
          </cell>
          <cell r="Q6739" t="str">
            <v>2811</v>
          </cell>
          <cell r="R6739" t="str">
            <v>RAM</v>
          </cell>
          <cell r="S6739" t="str">
            <v>HAB</v>
          </cell>
          <cell r="T6739">
            <v>858903</v>
          </cell>
          <cell r="U6739">
            <v>4</v>
          </cell>
          <cell r="V6739">
            <v>1</v>
          </cell>
          <cell r="W6739">
            <v>1</v>
          </cell>
          <cell r="X6739">
            <v>1</v>
          </cell>
          <cell r="Z6739" t="str">
            <v>1:51:35 PM, 12/21/2006</v>
          </cell>
          <cell r="AA6739" t="str">
            <v>PROJECTS UNDER UNCHS</v>
          </cell>
          <cell r="AB6739">
            <v>0</v>
          </cell>
          <cell r="AC6739" t="str">
            <v>Other</v>
          </cell>
          <cell r="AD6739" t="str">
            <v>Organization Unit</v>
          </cell>
          <cell r="AE6739" t="str">
            <v>Country</v>
          </cell>
          <cell r="AF6739" t="str">
            <v>Technical Co-operation</v>
          </cell>
        </row>
        <row r="6740">
          <cell r="A6740" t="str">
            <v>F038</v>
          </cell>
          <cell r="B6740" t="str">
            <v>12:00:00 AM, 3/15/2002</v>
          </cell>
          <cell r="C6740" t="str">
            <v>12:00:00 AM, 12/31/2006</v>
          </cell>
          <cell r="D6740" t="str">
            <v>NATIONAL INDICATORS SYSTEM - SEDU/PR</v>
          </cell>
          <cell r="E6740" t="str">
            <v>United Nations Human Settlements Programme</v>
          </cell>
          <cell r="F6740" t="str">
            <v>Regional Office for Latin America and the Caribbean_Legacy</v>
          </cell>
          <cell r="G6740" t="str">
            <v>SP - Sustainable Human Settlements Development</v>
          </cell>
          <cell r="H6740" t="str">
            <v>YOLANDA</v>
          </cell>
          <cell r="I6740" t="str">
            <v>SANCHEZ</v>
          </cell>
          <cell r="J6740" t="str">
            <v>CECILIA</v>
          </cell>
          <cell r="K6740" t="str">
            <v>The Americas</v>
          </cell>
          <cell r="L6740" t="str">
            <v>NATIONAL INDICATORS SYSTEM - SEDU/PR</v>
          </cell>
          <cell r="M6740" t="str">
            <v>BRA02S01</v>
          </cell>
          <cell r="N6740" t="str">
            <v>BRA</v>
          </cell>
          <cell r="O6740" t="str">
            <v>1980</v>
          </cell>
          <cell r="P6740" t="str">
            <v>2752</v>
          </cell>
          <cell r="Q6740" t="str">
            <v>2821</v>
          </cell>
          <cell r="R6740" t="str">
            <v>RAM</v>
          </cell>
          <cell r="S6740" t="str">
            <v>HAB</v>
          </cell>
          <cell r="T6740">
            <v>858903</v>
          </cell>
          <cell r="U6740">
            <v>4</v>
          </cell>
          <cell r="V6740">
            <v>1</v>
          </cell>
          <cell r="W6740">
            <v>1</v>
          </cell>
          <cell r="X6740">
            <v>1</v>
          </cell>
          <cell r="Z6740" t="str">
            <v>1:51:14 PM, 12/21/2006</v>
          </cell>
          <cell r="AA6740" t="str">
            <v>PROJECTS UNDER UNCHS</v>
          </cell>
          <cell r="AB6740">
            <v>0</v>
          </cell>
          <cell r="AC6740" t="str">
            <v>Other</v>
          </cell>
          <cell r="AD6740" t="str">
            <v>Organization Unit</v>
          </cell>
          <cell r="AE6740" t="str">
            <v>Country</v>
          </cell>
          <cell r="AF6740" t="str">
            <v>Technical Co-operation</v>
          </cell>
        </row>
        <row r="6741">
          <cell r="A6741" t="str">
            <v>F039</v>
          </cell>
          <cell r="B6741" t="str">
            <v>12:00:00 AM, 1/1/2002</v>
          </cell>
          <cell r="C6741" t="str">
            <v>12:00:00 AM, 12/31/2006</v>
          </cell>
          <cell r="D6741" t="str">
            <v>FORO IBEROAMERICANO Y DEL CARIBE DE MEJORES PRACTICAS: ASENTAMIENTOS HUMANOS PARA UN FUTURO MAS SUSTENABLE</v>
          </cell>
          <cell r="E6741" t="str">
            <v>United Nations Human Settlements Programme</v>
          </cell>
          <cell r="F6741" t="str">
            <v>Regional Office for Latin America and the Caribbean_Legacy</v>
          </cell>
          <cell r="G6741" t="str">
            <v>SP - Sustainable Human Settlements Development</v>
          </cell>
          <cell r="H6741" t="str">
            <v>YOLANDA</v>
          </cell>
          <cell r="I6741" t="str">
            <v>SANCHEZ</v>
          </cell>
          <cell r="J6741" t="str">
            <v>CECILIA</v>
          </cell>
          <cell r="K6741" t="str">
            <v>The Americas</v>
          </cell>
          <cell r="L6741" t="str">
            <v>FORO IBEROAMERICANO Y DEL CARIBE DE MEJORES PRACTICAS: ASENTAMIENTOS HUMANOS PAR</v>
          </cell>
          <cell r="M6741" t="str">
            <v>RLA02S01</v>
          </cell>
          <cell r="O6741" t="str">
            <v>1980</v>
          </cell>
          <cell r="P6741" t="str">
            <v>2752</v>
          </cell>
          <cell r="Q6741" t="str">
            <v>2821</v>
          </cell>
          <cell r="R6741" t="str">
            <v>RAM</v>
          </cell>
          <cell r="S6741" t="str">
            <v>HAB</v>
          </cell>
          <cell r="T6741">
            <v>858903</v>
          </cell>
          <cell r="U6741">
            <v>4</v>
          </cell>
          <cell r="V6741">
            <v>1</v>
          </cell>
          <cell r="W6741">
            <v>2</v>
          </cell>
          <cell r="X6741">
            <v>1</v>
          </cell>
          <cell r="Z6741" t="str">
            <v>1:50:52 PM, 12/21/2006</v>
          </cell>
          <cell r="AA6741" t="str">
            <v>PROJECTS UNDER UNCHS</v>
          </cell>
          <cell r="AB6741">
            <v>0</v>
          </cell>
          <cell r="AC6741" t="str">
            <v>Other</v>
          </cell>
          <cell r="AD6741" t="str">
            <v>Organization Unit</v>
          </cell>
          <cell r="AE6741" t="str">
            <v>Regional</v>
          </cell>
          <cell r="AF6741" t="str">
            <v>Technical Co-operation</v>
          </cell>
        </row>
        <row r="6742">
          <cell r="A6742" t="str">
            <v>F040</v>
          </cell>
          <cell r="B6742" t="str">
            <v>12:00:00 AM, 1/1/2002</v>
          </cell>
          <cell r="C6742" t="str">
            <v>12:00:00 AM, 12/31/2002</v>
          </cell>
          <cell r="D6742" t="str">
            <v>PARTICIPATORY MONITORING OF URBAN SERVICES AT COMMUNITY LEVEL</v>
          </cell>
          <cell r="E6742" t="str">
            <v>United Nations Human Settlements Programme</v>
          </cell>
          <cell r="F6742" t="str">
            <v>Regional Office for Latin America and the Caribbean_Legacy</v>
          </cell>
          <cell r="G6742" t="str">
            <v>SP - Sustainable Human Settlements Development</v>
          </cell>
          <cell r="H6742" t="str">
            <v>YOLANDA</v>
          </cell>
          <cell r="I6742" t="str">
            <v>SANCHEZ</v>
          </cell>
          <cell r="J6742" t="str">
            <v>CECILIA</v>
          </cell>
          <cell r="K6742" t="str">
            <v>The Americas</v>
          </cell>
          <cell r="L6742" t="str">
            <v>PARTICIPATORY MONITORING OF URBAN SERVICES AT COMMUNITY LEVEL</v>
          </cell>
          <cell r="M6742" t="str">
            <v>BRA02S03</v>
          </cell>
          <cell r="N6742" t="str">
            <v>BRA</v>
          </cell>
          <cell r="O6742" t="str">
            <v>1980</v>
          </cell>
          <cell r="P6742" t="str">
            <v>2752</v>
          </cell>
          <cell r="Q6742" t="str">
            <v>2821</v>
          </cell>
          <cell r="R6742" t="str">
            <v>RAM</v>
          </cell>
          <cell r="S6742" t="str">
            <v>HAB</v>
          </cell>
          <cell r="T6742">
            <v>858903</v>
          </cell>
          <cell r="U6742">
            <v>4</v>
          </cell>
          <cell r="V6742">
            <v>1</v>
          </cell>
          <cell r="W6742">
            <v>1</v>
          </cell>
          <cell r="X6742">
            <v>1</v>
          </cell>
          <cell r="Z6742" t="str">
            <v>1:50:34 PM, 12/21/2006</v>
          </cell>
          <cell r="AA6742" t="str">
            <v>PROJECTS UNDER UNCHS</v>
          </cell>
          <cell r="AB6742">
            <v>0</v>
          </cell>
          <cell r="AC6742" t="str">
            <v>Other</v>
          </cell>
          <cell r="AD6742" t="str">
            <v>Organization Unit</v>
          </cell>
          <cell r="AE6742" t="str">
            <v>Country</v>
          </cell>
          <cell r="AF6742" t="str">
            <v>Technical Co-operation</v>
          </cell>
        </row>
        <row r="6743">
          <cell r="A6743" t="str">
            <v>F041</v>
          </cell>
          <cell r="B6743" t="str">
            <v>12:00:00 AM, 9/27/2002</v>
          </cell>
          <cell r="C6743" t="str">
            <v>12:00:00 AM, 12/31/2006</v>
          </cell>
          <cell r="D6743" t="str">
            <v>FSBRA02S04: PARTICIPATORY MONITORING MECHANISMS</v>
          </cell>
          <cell r="E6743" t="str">
            <v>United Nations Human Settlements Programme</v>
          </cell>
          <cell r="F6743" t="str">
            <v>Regional Office for Latin America and the Caribbean_Legacy</v>
          </cell>
          <cell r="G6743" t="str">
            <v>SP - Adequate Shelter for All</v>
          </cell>
          <cell r="H6743" t="str">
            <v>YOLANDA</v>
          </cell>
          <cell r="I6743" t="str">
            <v>SANCHEZ</v>
          </cell>
          <cell r="J6743" t="str">
            <v>CECILIA</v>
          </cell>
          <cell r="K6743" t="str">
            <v>The Americas</v>
          </cell>
          <cell r="L6743" t="str">
            <v>FSBRA02S04: PARTICIPATORY MONITORING MECHANISMS</v>
          </cell>
          <cell r="M6743" t="str">
            <v>BRA02S04</v>
          </cell>
          <cell r="N6743" t="str">
            <v>BRA</v>
          </cell>
          <cell r="O6743" t="str">
            <v>1980</v>
          </cell>
          <cell r="P6743" t="str">
            <v>2752</v>
          </cell>
          <cell r="Q6743" t="str">
            <v>2811</v>
          </cell>
          <cell r="R6743" t="str">
            <v>RAM</v>
          </cell>
          <cell r="S6743" t="str">
            <v>HAB</v>
          </cell>
          <cell r="T6743">
            <v>858903</v>
          </cell>
          <cell r="U6743">
            <v>4</v>
          </cell>
          <cell r="V6743">
            <v>1</v>
          </cell>
          <cell r="W6743">
            <v>1</v>
          </cell>
          <cell r="X6743">
            <v>1</v>
          </cell>
          <cell r="Z6743" t="str">
            <v>1:50:16 PM, 12/21/2006</v>
          </cell>
          <cell r="AA6743" t="str">
            <v>PROJECTS UNDER UNCHS</v>
          </cell>
          <cell r="AB6743">
            <v>0</v>
          </cell>
          <cell r="AC6743" t="str">
            <v>Other</v>
          </cell>
          <cell r="AD6743" t="str">
            <v>Organization Unit</v>
          </cell>
          <cell r="AE6743" t="str">
            <v>Country</v>
          </cell>
          <cell r="AF6743" t="str">
            <v>Technical Co-operation</v>
          </cell>
        </row>
        <row r="6744">
          <cell r="A6744" t="str">
            <v>F042</v>
          </cell>
          <cell r="B6744" t="str">
            <v>12:00:00 AM, 12/13/2002</v>
          </cell>
          <cell r="C6744" t="str">
            <v>12:00:00 AM, 12/31/2009</v>
          </cell>
          <cell r="D6744" t="str">
            <v>IPECU01014: APOYO A LA MUNUCIPALIDAD DE GUAYAQUIL, SEGUNDA ETAPA</v>
          </cell>
          <cell r="E6744" t="str">
            <v>United Nations Human Settlements Programme</v>
          </cell>
          <cell r="F6744" t="str">
            <v>Regional Office for Latin America and the Caribbean_Legacy</v>
          </cell>
          <cell r="G6744" t="str">
            <v>SP - Adequate Shelter for All</v>
          </cell>
          <cell r="H6744" t="str">
            <v>YOLANDA</v>
          </cell>
          <cell r="I6744" t="str">
            <v>SANCHEZ</v>
          </cell>
          <cell r="J6744" t="str">
            <v>CECILIA</v>
          </cell>
          <cell r="K6744" t="str">
            <v>The Americas</v>
          </cell>
          <cell r="L6744" t="str">
            <v>IPECU01014: APOYO A LA MUNUCIPALIDAD DE GUAYAQUIL, SEGUNDA ETAPA</v>
          </cell>
          <cell r="M6744" t="str">
            <v>ECU01014</v>
          </cell>
          <cell r="N6744" t="str">
            <v>ECU</v>
          </cell>
          <cell r="O6744" t="str">
            <v>1980</v>
          </cell>
          <cell r="P6744" t="str">
            <v>2752</v>
          </cell>
          <cell r="Q6744" t="str">
            <v>2811</v>
          </cell>
          <cell r="R6744" t="str">
            <v>RAM</v>
          </cell>
          <cell r="S6744" t="str">
            <v>HAB</v>
          </cell>
          <cell r="T6744">
            <v>858903</v>
          </cell>
          <cell r="U6744">
            <v>2</v>
          </cell>
          <cell r="V6744">
            <v>1</v>
          </cell>
          <cell r="W6744">
            <v>1</v>
          </cell>
          <cell r="X6744">
            <v>1</v>
          </cell>
          <cell r="Z6744" t="str">
            <v>10:30:47 AM, 4/22/2009</v>
          </cell>
          <cell r="AA6744" t="str">
            <v>PROJECTS UNDER UNCHS</v>
          </cell>
          <cell r="AB6744">
            <v>0</v>
          </cell>
          <cell r="AC6744" t="str">
            <v>UNDP</v>
          </cell>
          <cell r="AD6744" t="str">
            <v>Organization Unit</v>
          </cell>
          <cell r="AE6744" t="str">
            <v>Country</v>
          </cell>
          <cell r="AF6744" t="str">
            <v>Technical Co-operation</v>
          </cell>
        </row>
        <row r="6745">
          <cell r="A6745" t="str">
            <v>F043</v>
          </cell>
          <cell r="B6745" t="str">
            <v>12:00:00 AM, 10/1/2002</v>
          </cell>
          <cell r="C6745" t="str">
            <v>12:00:00 AM, 12/31/2006</v>
          </cell>
          <cell r="D6745" t="str">
            <v>FSRLA03S01: FORO IBEROAMERICANO Y DEL CARIBE DE MEJORES PRACTICAS - ASENTAMIENTOS HUMANOS PARA UN FUTURO MAS SOSTENIBLE</v>
          </cell>
          <cell r="E6745" t="str">
            <v>United Nations Human Settlements Programme</v>
          </cell>
          <cell r="F6745" t="str">
            <v>Regional Office for Latin America and the Caribbean_Legacy</v>
          </cell>
          <cell r="G6745" t="str">
            <v>SP - Sustainable Human Settlements Development</v>
          </cell>
          <cell r="H6745" t="str">
            <v>YOLANDA</v>
          </cell>
          <cell r="I6745" t="str">
            <v>SANCHEZ</v>
          </cell>
          <cell r="J6745" t="str">
            <v>CECILIA</v>
          </cell>
          <cell r="K6745" t="str">
            <v>The Americas</v>
          </cell>
          <cell r="L6745" t="str">
            <v>FSRLA03S01: FORO IBEROAMERICANO Y DEL CARIBE DE MEJORES PRACTICAS - ASENTAMIENTO</v>
          </cell>
          <cell r="M6745" t="str">
            <v>RLA03S01</v>
          </cell>
          <cell r="O6745" t="str">
            <v>1980</v>
          </cell>
          <cell r="P6745" t="str">
            <v>2752</v>
          </cell>
          <cell r="Q6745" t="str">
            <v>2821</v>
          </cell>
          <cell r="R6745" t="str">
            <v>RAM</v>
          </cell>
          <cell r="S6745" t="str">
            <v>HAB</v>
          </cell>
          <cell r="T6745">
            <v>858903</v>
          </cell>
          <cell r="U6745">
            <v>4</v>
          </cell>
          <cell r="V6745">
            <v>1</v>
          </cell>
          <cell r="W6745">
            <v>2</v>
          </cell>
          <cell r="X6745">
            <v>1</v>
          </cell>
          <cell r="Z6745" t="str">
            <v>1:40:37 PM, 12/21/2006</v>
          </cell>
          <cell r="AA6745" t="str">
            <v>PROJECTS UNDER UNCHS</v>
          </cell>
          <cell r="AB6745">
            <v>0</v>
          </cell>
          <cell r="AC6745" t="str">
            <v>Other</v>
          </cell>
          <cell r="AD6745" t="str">
            <v>Organization Unit</v>
          </cell>
          <cell r="AE6745" t="str">
            <v>Regional</v>
          </cell>
          <cell r="AF6745" t="str">
            <v>Technical Co-operation</v>
          </cell>
        </row>
        <row r="6746">
          <cell r="A6746" t="str">
            <v>F044</v>
          </cell>
          <cell r="B6746" t="str">
            <v>12:00:00 AM, 1/1/2003</v>
          </cell>
          <cell r="C6746" t="str">
            <v>12:00:00 AM, 12/31/2006</v>
          </cell>
          <cell r="D6746" t="str">
            <v>IPPAN00006: CONSOLIDACION Y AMPLIACION DEL SISTEMA DE INDICADORES DE VIVIENDA, DESARROLLO URBANO Y MEDIO AMBIENTE DE PANAMA (SIVID), FASE II</v>
          </cell>
          <cell r="E6746" t="str">
            <v>United Nations Human Settlements Programme</v>
          </cell>
          <cell r="F6746" t="str">
            <v>Regional Office for Latin America and the Caribbean_Legacy</v>
          </cell>
          <cell r="G6746" t="str">
            <v>SP - Sustainable Human Settlements Development</v>
          </cell>
          <cell r="H6746" t="str">
            <v>YOLANDA</v>
          </cell>
          <cell r="I6746" t="str">
            <v>SANCHEZ</v>
          </cell>
          <cell r="J6746" t="str">
            <v>CECILIA</v>
          </cell>
          <cell r="K6746" t="str">
            <v>The Americas</v>
          </cell>
          <cell r="L6746" t="str">
            <v>IPPAN00006: CONSOLIDACION Y AMPLIACION DEL SISTEMA DE INDICADORES DE VIVIENDA, D</v>
          </cell>
          <cell r="M6746" t="str">
            <v>PAN00I06</v>
          </cell>
          <cell r="N6746" t="str">
            <v>PAN</v>
          </cell>
          <cell r="O6746" t="str">
            <v>1980</v>
          </cell>
          <cell r="P6746" t="str">
            <v>2752</v>
          </cell>
          <cell r="Q6746" t="str">
            <v>2821</v>
          </cell>
          <cell r="R6746" t="str">
            <v>RAM</v>
          </cell>
          <cell r="S6746" t="str">
            <v>HAB</v>
          </cell>
          <cell r="T6746">
            <v>858903</v>
          </cell>
          <cell r="U6746">
            <v>2</v>
          </cell>
          <cell r="V6746">
            <v>1</v>
          </cell>
          <cell r="W6746">
            <v>1</v>
          </cell>
          <cell r="X6746">
            <v>1</v>
          </cell>
          <cell r="Z6746" t="str">
            <v>1:40:16 PM, 12/21/2006</v>
          </cell>
          <cell r="AA6746" t="str">
            <v>PROJECTS UNDER UNCHS</v>
          </cell>
          <cell r="AB6746">
            <v>0</v>
          </cell>
          <cell r="AC6746" t="str">
            <v>UNDP</v>
          </cell>
          <cell r="AD6746" t="str">
            <v>Organization Unit</v>
          </cell>
          <cell r="AE6746" t="str">
            <v>Country</v>
          </cell>
          <cell r="AF6746" t="str">
            <v>Technical Co-operation</v>
          </cell>
        </row>
        <row r="6747">
          <cell r="A6747" t="str">
            <v>F045</v>
          </cell>
          <cell r="B6747" t="str">
            <v>12:00:00 AM, 1/1/2004</v>
          </cell>
          <cell r="C6747" t="str">
            <v>12:00:00 AM, 12/31/2005</v>
          </cell>
          <cell r="D6747" t="str">
            <v>FSRLA04S01: Foro Iberoamericano y del Caribe de Mejores Practicas Asentamientos Humanos para un Futuro Mas Sostenible</v>
          </cell>
          <cell r="E6747" t="str">
            <v>United Nations Human Settlements Programme</v>
          </cell>
          <cell r="F6747" t="str">
            <v>Regional Office for Latin America and the Caribbean_Legacy</v>
          </cell>
          <cell r="G6747" t="str">
            <v>Regional and Technical Cooperation</v>
          </cell>
          <cell r="H6747" t="str">
            <v>YOLANDA</v>
          </cell>
          <cell r="I6747" t="str">
            <v>SANCHEZ</v>
          </cell>
          <cell r="J6747" t="str">
            <v>CECILIA</v>
          </cell>
          <cell r="K6747" t="str">
            <v>The Americas</v>
          </cell>
          <cell r="L6747" t="str">
            <v>FSRLA04S01: Foro Iberoamericano y del Caribe de Mejores Practicas Asentamientos</v>
          </cell>
          <cell r="M6747" t="str">
            <v>RLA04S01</v>
          </cell>
          <cell r="O6747" t="str">
            <v>1980</v>
          </cell>
          <cell r="P6747" t="str">
            <v>2752</v>
          </cell>
          <cell r="Q6747" t="str">
            <v>2833</v>
          </cell>
          <cell r="R6747" t="str">
            <v>RAM</v>
          </cell>
          <cell r="S6747" t="str">
            <v>HAB</v>
          </cell>
          <cell r="T6747">
            <v>858903</v>
          </cell>
          <cell r="U6747">
            <v>4</v>
          </cell>
          <cell r="V6747">
            <v>1</v>
          </cell>
          <cell r="W6747">
            <v>2</v>
          </cell>
          <cell r="X6747">
            <v>1</v>
          </cell>
          <cell r="Z6747" t="str">
            <v>1:39:28 PM, 12/21/2006</v>
          </cell>
          <cell r="AA6747" t="str">
            <v>PROJECTS UNDER UNCHS</v>
          </cell>
          <cell r="AB6747">
            <v>0</v>
          </cell>
          <cell r="AC6747" t="str">
            <v>Other</v>
          </cell>
          <cell r="AD6747" t="str">
            <v>Organization Unit</v>
          </cell>
          <cell r="AE6747" t="str">
            <v>Regional</v>
          </cell>
          <cell r="AF6747" t="str">
            <v>Technical Co-operation</v>
          </cell>
        </row>
        <row r="6748">
          <cell r="A6748" t="str">
            <v>F046</v>
          </cell>
          <cell r="B6748" t="str">
            <v>12:00:00 AM, 4/1/2004</v>
          </cell>
          <cell r="C6748" t="str">
            <v>12:00:00 AM, 12/31/2006</v>
          </cell>
          <cell r="D6748" t="str">
            <v>FSCHI04S01: Local Development Strategies for Housing Solutions to Overcome Poverty</v>
          </cell>
          <cell r="E6748" t="str">
            <v>United Nations Human Settlements Programme</v>
          </cell>
          <cell r="F6748" t="str">
            <v>Regional Office for Latin America and the Caribbean_Legacy</v>
          </cell>
          <cell r="G6748" t="str">
            <v>Regional and Technical Cooperation</v>
          </cell>
          <cell r="H6748" t="str">
            <v>YOLANDA</v>
          </cell>
          <cell r="I6748" t="str">
            <v>SANCHEZ</v>
          </cell>
          <cell r="J6748" t="str">
            <v>CECILIA</v>
          </cell>
          <cell r="K6748" t="str">
            <v>The Americas</v>
          </cell>
          <cell r="L6748" t="str">
            <v>FSCHI04S01: Local Development Strategies for Housing Solutions to Overcome Pover</v>
          </cell>
          <cell r="M6748" t="str">
            <v>CHI04S01</v>
          </cell>
          <cell r="N6748" t="str">
            <v>CHI</v>
          </cell>
          <cell r="O6748" t="str">
            <v>1980</v>
          </cell>
          <cell r="P6748" t="str">
            <v>2752</v>
          </cell>
          <cell r="Q6748" t="str">
            <v>2833</v>
          </cell>
          <cell r="R6748" t="str">
            <v>RAM</v>
          </cell>
          <cell r="S6748" t="str">
            <v>HAB</v>
          </cell>
          <cell r="T6748">
            <v>858903</v>
          </cell>
          <cell r="U6748">
            <v>4</v>
          </cell>
          <cell r="V6748">
            <v>1</v>
          </cell>
          <cell r="W6748">
            <v>1</v>
          </cell>
          <cell r="X6748">
            <v>1</v>
          </cell>
          <cell r="Z6748" t="str">
            <v>3:00:01 PM, 7/23/2008</v>
          </cell>
          <cell r="AA6748" t="str">
            <v>PROJECTS UNDER UNCHS</v>
          </cell>
          <cell r="AB6748">
            <v>0</v>
          </cell>
          <cell r="AC6748" t="str">
            <v>Other</v>
          </cell>
          <cell r="AD6748" t="str">
            <v>Organization Unit</v>
          </cell>
          <cell r="AE6748" t="str">
            <v>Country</v>
          </cell>
          <cell r="AF6748" t="str">
            <v>Technical Co-operation</v>
          </cell>
        </row>
        <row r="6749">
          <cell r="A6749" t="str">
            <v>F047</v>
          </cell>
          <cell r="B6749" t="str">
            <v>12:00:00 AM, 11/1/2004</v>
          </cell>
          <cell r="C6749" t="str">
            <v>12:00:00 AM, 12/31/2006</v>
          </cell>
          <cell r="D6749" t="str">
            <v>EVBRA04E01: National Strategy to Support Urban Environmental Management</v>
          </cell>
          <cell r="E6749" t="str">
            <v>United Nations Human Settlements Programme</v>
          </cell>
          <cell r="F6749" t="str">
            <v>Regional Office for Latin America and the Caribbean_Legacy</v>
          </cell>
          <cell r="G6749" t="str">
            <v>Regional and Technical Cooperation</v>
          </cell>
          <cell r="H6749" t="str">
            <v>YOLANDA</v>
          </cell>
          <cell r="I6749" t="str">
            <v>SANCHEZ</v>
          </cell>
          <cell r="J6749" t="str">
            <v>CECILIA</v>
          </cell>
          <cell r="K6749" t="str">
            <v>The Americas</v>
          </cell>
          <cell r="L6749" t="str">
            <v>EVBRA04E01: National Strategy to Support Urban Environmental Management</v>
          </cell>
          <cell r="M6749" t="str">
            <v>BRA04E01</v>
          </cell>
          <cell r="N6749" t="str">
            <v>BRA</v>
          </cell>
          <cell r="O6749" t="str">
            <v>1980</v>
          </cell>
          <cell r="P6749" t="str">
            <v>2752</v>
          </cell>
          <cell r="Q6749" t="str">
            <v>2833</v>
          </cell>
          <cell r="R6749" t="str">
            <v>RAM</v>
          </cell>
          <cell r="S6749" t="str">
            <v>HAB</v>
          </cell>
          <cell r="T6749">
            <v>858903</v>
          </cell>
          <cell r="U6749">
            <v>4</v>
          </cell>
          <cell r="V6749">
            <v>1</v>
          </cell>
          <cell r="W6749">
            <v>1</v>
          </cell>
          <cell r="X6749">
            <v>1</v>
          </cell>
          <cell r="Z6749" t="str">
            <v>1:37:32 PM, 12/21/2006</v>
          </cell>
          <cell r="AA6749" t="str">
            <v>PROJECTS UNDER UNCHS</v>
          </cell>
          <cell r="AB6749">
            <v>0</v>
          </cell>
          <cell r="AC6749" t="str">
            <v>Other</v>
          </cell>
          <cell r="AD6749" t="str">
            <v>Organization Unit</v>
          </cell>
          <cell r="AE6749" t="str">
            <v>Country</v>
          </cell>
          <cell r="AF6749" t="str">
            <v>Technical Co-operation</v>
          </cell>
        </row>
        <row r="6750">
          <cell r="A6750" t="str">
            <v>F048</v>
          </cell>
          <cell r="B6750" t="str">
            <v>12:00:00 AM, 9/15/2004</v>
          </cell>
          <cell r="C6750" t="str">
            <v>12:00:00 AM, 12/31/2006</v>
          </cell>
          <cell r="D6750" t="str">
            <v>FSCOL04S01: Slum Upgrading and Land Tenure Regularization</v>
          </cell>
          <cell r="E6750" t="str">
            <v>United Nations Human Settlements Programme</v>
          </cell>
          <cell r="F6750" t="str">
            <v>Regional Office for Latin America and the Caribbean_Legacy</v>
          </cell>
          <cell r="G6750" t="str">
            <v>Regional and Technical Cooperation</v>
          </cell>
          <cell r="H6750" t="str">
            <v>YOLANDA</v>
          </cell>
          <cell r="I6750" t="str">
            <v>SANCHEZ</v>
          </cell>
          <cell r="J6750" t="str">
            <v>CECILIA</v>
          </cell>
          <cell r="K6750" t="str">
            <v>The Americas</v>
          </cell>
          <cell r="L6750" t="str">
            <v>FSCOL04S01: Slum Upgrading and Land Tenure Regularization</v>
          </cell>
          <cell r="M6750" t="str">
            <v>COL04S01</v>
          </cell>
          <cell r="N6750" t="str">
            <v>COL</v>
          </cell>
          <cell r="O6750" t="str">
            <v>1980</v>
          </cell>
          <cell r="P6750" t="str">
            <v>2752</v>
          </cell>
          <cell r="Q6750" t="str">
            <v>2833</v>
          </cell>
          <cell r="R6750" t="str">
            <v>RAM</v>
          </cell>
          <cell r="S6750" t="str">
            <v>HAB</v>
          </cell>
          <cell r="T6750">
            <v>858903</v>
          </cell>
          <cell r="U6750">
            <v>4</v>
          </cell>
          <cell r="V6750">
            <v>1</v>
          </cell>
          <cell r="W6750">
            <v>1</v>
          </cell>
          <cell r="X6750">
            <v>1</v>
          </cell>
          <cell r="Z6750" t="str">
            <v>1:37:16 PM, 12/21/2006</v>
          </cell>
          <cell r="AA6750" t="str">
            <v>PROJECTS UNDER UNCHS</v>
          </cell>
          <cell r="AB6750">
            <v>0</v>
          </cell>
          <cell r="AC6750" t="str">
            <v>Other</v>
          </cell>
          <cell r="AD6750" t="str">
            <v>Organization Unit</v>
          </cell>
          <cell r="AE6750" t="str">
            <v>Country</v>
          </cell>
          <cell r="AF6750" t="str">
            <v>Technical Co-operation</v>
          </cell>
        </row>
        <row r="6751">
          <cell r="A6751" t="str">
            <v>F049</v>
          </cell>
          <cell r="B6751" t="str">
            <v>12:00:00 AM, 10/15/2004</v>
          </cell>
          <cell r="C6751" t="str">
            <v>12:00:00 AM, 12/31/2012</v>
          </cell>
          <cell r="D6751" t="str">
            <v>XBMEX04X01: Urban Poverty Reduction</v>
          </cell>
          <cell r="E6751" t="str">
            <v>United Nations Human Settlements Programme</v>
          </cell>
          <cell r="F6751" t="str">
            <v>Regional Office for Latin America and the Caribbean_Legacy</v>
          </cell>
          <cell r="G6751" t="str">
            <v>Regional and Technical Cooperation</v>
          </cell>
          <cell r="H6751" t="str">
            <v>Maria</v>
          </cell>
          <cell r="I6751" t="str">
            <v>Chiappara</v>
          </cell>
          <cell r="J6751" t="str">
            <v>Carolina</v>
          </cell>
          <cell r="K6751" t="str">
            <v>The Americas</v>
          </cell>
          <cell r="L6751" t="str">
            <v>XBMEX04X01: Urban Poverty Reduction</v>
          </cell>
          <cell r="M6751" t="str">
            <v>MEX04X01</v>
          </cell>
          <cell r="N6751" t="str">
            <v>MEX</v>
          </cell>
          <cell r="O6751" t="str">
            <v>1980</v>
          </cell>
          <cell r="P6751" t="str">
            <v>2752</v>
          </cell>
          <cell r="Q6751" t="str">
            <v>2833</v>
          </cell>
          <cell r="R6751" t="str">
            <v>RAM</v>
          </cell>
          <cell r="S6751" t="str">
            <v>HAB</v>
          </cell>
          <cell r="T6751">
            <v>34971</v>
          </cell>
          <cell r="U6751">
            <v>4</v>
          </cell>
          <cell r="V6751">
            <v>1</v>
          </cell>
          <cell r="W6751">
            <v>1</v>
          </cell>
          <cell r="X6751">
            <v>1</v>
          </cell>
          <cell r="Z6751" t="str">
            <v>2:27:02 PM, 2/17/2012</v>
          </cell>
          <cell r="AA6751" t="str">
            <v>PROJECTS UNDER UNCHS</v>
          </cell>
          <cell r="AB6751">
            <v>0</v>
          </cell>
          <cell r="AC6751" t="str">
            <v>Other</v>
          </cell>
          <cell r="AD6751" t="str">
            <v>Organization Unit</v>
          </cell>
          <cell r="AE6751" t="str">
            <v>Country</v>
          </cell>
          <cell r="AF6751" t="str">
            <v>Technical Co-operation</v>
          </cell>
        </row>
        <row r="6752">
          <cell r="A6752" t="str">
            <v>F050</v>
          </cell>
          <cell r="B6752" t="str">
            <v>12:00:00 AM, 11/18/2004</v>
          </cell>
          <cell r="C6752" t="str">
            <v>12:00:00 AM, 12/31/2006</v>
          </cell>
          <cell r="D6752" t="str">
            <v>ASCOL05001: COL41422 Assistencia Prepatoria para un Programa de Cooperacion de UN-HABITAT y el PNUD con la Alcaldia de Bogota en apoyo a la implementacion de las Politicas de Habitat dentro del Plan de Desarrollo "Bogota sin Indiferencia"</v>
          </cell>
          <cell r="E6752" t="str">
            <v>United Nations Human Settlements Programme</v>
          </cell>
          <cell r="F6752" t="str">
            <v>Regional Office for Latin America and the Caribbean_Legacy</v>
          </cell>
          <cell r="G6752" t="str">
            <v>Regional and Technical Cooperation</v>
          </cell>
          <cell r="H6752" t="str">
            <v>YOLANDA</v>
          </cell>
          <cell r="I6752" t="str">
            <v>SANCHEZ</v>
          </cell>
          <cell r="J6752" t="str">
            <v>CECILIA</v>
          </cell>
          <cell r="K6752" t="str">
            <v>The Americas</v>
          </cell>
          <cell r="L6752" t="str">
            <v>ASCOL05001: COL41422 Assistencia Prepatoria para un Programa de Cooperacion de U</v>
          </cell>
          <cell r="M6752" t="str">
            <v>COL05001</v>
          </cell>
          <cell r="N6752" t="str">
            <v>COL</v>
          </cell>
          <cell r="O6752" t="str">
            <v>1980</v>
          </cell>
          <cell r="P6752" t="str">
            <v>2752</v>
          </cell>
          <cell r="Q6752" t="str">
            <v>2833</v>
          </cell>
          <cell r="R6752" t="str">
            <v>RAM</v>
          </cell>
          <cell r="S6752" t="str">
            <v>HAB</v>
          </cell>
          <cell r="T6752">
            <v>858903</v>
          </cell>
          <cell r="U6752">
            <v>2</v>
          </cell>
          <cell r="V6752">
            <v>1</v>
          </cell>
          <cell r="W6752">
            <v>1</v>
          </cell>
          <cell r="X6752">
            <v>1</v>
          </cell>
          <cell r="Z6752" t="str">
            <v>1:36:42 PM, 12/21/2006</v>
          </cell>
          <cell r="AA6752" t="str">
            <v>PROJECTS UNDER UNCHS</v>
          </cell>
          <cell r="AB6752">
            <v>0</v>
          </cell>
          <cell r="AC6752" t="str">
            <v>UNDP</v>
          </cell>
          <cell r="AD6752" t="str">
            <v>Organization Unit</v>
          </cell>
          <cell r="AE6752" t="str">
            <v>Country</v>
          </cell>
          <cell r="AF6752" t="str">
            <v>Technical Co-operation</v>
          </cell>
        </row>
        <row r="6753">
          <cell r="A6753" t="str">
            <v>F051</v>
          </cell>
          <cell r="B6753" t="str">
            <v>12:00:00 AM, 12/6/2004</v>
          </cell>
          <cell r="C6753" t="str">
            <v>12:00:00 AM, 12/31/2008</v>
          </cell>
          <cell r="D6753" t="str">
            <v>ASCOL05002: COL41657 Apoyo a la implementacion de Programas de la Secretaria de Gobierno de Bogota, en el marco del Plan de Desarrollo 2004-2008</v>
          </cell>
          <cell r="E6753" t="str">
            <v>United Nations Human Settlements Programme</v>
          </cell>
          <cell r="F6753" t="str">
            <v>Regional Office for Latin America and the Caribbean_Legacy</v>
          </cell>
          <cell r="G6753" t="str">
            <v>Regional and Technical Cooperation</v>
          </cell>
          <cell r="H6753" t="str">
            <v>YOLANDA</v>
          </cell>
          <cell r="I6753" t="str">
            <v>SANCHEZ</v>
          </cell>
          <cell r="J6753" t="str">
            <v>CECILIA</v>
          </cell>
          <cell r="K6753" t="str">
            <v>The Americas</v>
          </cell>
          <cell r="L6753" t="str">
            <v>ASCOL05002: COL41657 Support to Municipality of Bogota/SEGOBDIS la Secretaria de</v>
          </cell>
          <cell r="M6753" t="str">
            <v>COL05002</v>
          </cell>
          <cell r="N6753" t="str">
            <v>COL</v>
          </cell>
          <cell r="O6753" t="str">
            <v>1980</v>
          </cell>
          <cell r="P6753" t="str">
            <v>2752</v>
          </cell>
          <cell r="Q6753" t="str">
            <v>2833</v>
          </cell>
          <cell r="R6753" t="str">
            <v>RAM</v>
          </cell>
          <cell r="S6753" t="str">
            <v>HAB</v>
          </cell>
          <cell r="T6753">
            <v>858903</v>
          </cell>
          <cell r="U6753">
            <v>2</v>
          </cell>
          <cell r="V6753">
            <v>1</v>
          </cell>
          <cell r="W6753">
            <v>1</v>
          </cell>
          <cell r="X6753">
            <v>1</v>
          </cell>
          <cell r="Z6753" t="str">
            <v>10:21:55 AM, 4/29/2008</v>
          </cell>
          <cell r="AA6753" t="str">
            <v>PROJECTS UNDER UNCHS</v>
          </cell>
          <cell r="AB6753">
            <v>0</v>
          </cell>
          <cell r="AC6753" t="str">
            <v>UNDP</v>
          </cell>
          <cell r="AD6753" t="str">
            <v>Organization Unit</v>
          </cell>
          <cell r="AE6753" t="str">
            <v>Country</v>
          </cell>
          <cell r="AF6753" t="str">
            <v>Technical Co-operation</v>
          </cell>
        </row>
        <row r="6754">
          <cell r="A6754" t="str">
            <v>F052</v>
          </cell>
          <cell r="B6754" t="str">
            <v>12:00:00 AM, 2/15/2005</v>
          </cell>
          <cell r="C6754" t="str">
            <v>12:00:00 AM, 12/31/2007</v>
          </cell>
          <cell r="D6754" t="str">
            <v>FSCOL05S01: Development of Housing Micro-Finance</v>
          </cell>
          <cell r="E6754" t="str">
            <v>United Nations Human Settlements Programme</v>
          </cell>
          <cell r="F6754" t="str">
            <v>Regional Office for Latin America and the Caribbean_Legacy</v>
          </cell>
          <cell r="G6754" t="str">
            <v>Regional and Technical Cooperation</v>
          </cell>
          <cell r="H6754" t="str">
            <v>YOLANDA</v>
          </cell>
          <cell r="I6754" t="str">
            <v>SANCHEZ</v>
          </cell>
          <cell r="J6754" t="str">
            <v>CECILIA</v>
          </cell>
          <cell r="K6754" t="str">
            <v>The Americas</v>
          </cell>
          <cell r="L6754" t="str">
            <v>FSCOL05S01: Development of Housing Micro-Finance</v>
          </cell>
          <cell r="M6754" t="str">
            <v>COL05S01</v>
          </cell>
          <cell r="N6754" t="str">
            <v>COL</v>
          </cell>
          <cell r="O6754" t="str">
            <v>1980</v>
          </cell>
          <cell r="P6754" t="str">
            <v>2752</v>
          </cell>
          <cell r="Q6754" t="str">
            <v>2833</v>
          </cell>
          <cell r="R6754" t="str">
            <v>RAM</v>
          </cell>
          <cell r="S6754" t="str">
            <v>HAB</v>
          </cell>
          <cell r="T6754">
            <v>858903</v>
          </cell>
          <cell r="U6754">
            <v>4</v>
          </cell>
          <cell r="V6754">
            <v>1</v>
          </cell>
          <cell r="W6754">
            <v>1</v>
          </cell>
          <cell r="X6754">
            <v>1</v>
          </cell>
          <cell r="Z6754" t="str">
            <v>11:35:03 AM, 5/23/2007</v>
          </cell>
          <cell r="AA6754" t="str">
            <v>PROJECTS UNDER UNCHS</v>
          </cell>
          <cell r="AB6754">
            <v>0</v>
          </cell>
          <cell r="AC6754" t="str">
            <v>Other</v>
          </cell>
          <cell r="AD6754" t="str">
            <v>Organization Unit</v>
          </cell>
          <cell r="AE6754" t="str">
            <v>Country</v>
          </cell>
          <cell r="AF6754" t="str">
            <v>Technical Co-operation</v>
          </cell>
        </row>
        <row r="6755">
          <cell r="A6755" t="str">
            <v>F053</v>
          </cell>
          <cell r="B6755" t="str">
            <v>12:00:00 AM, 4/1/2005</v>
          </cell>
          <cell r="C6755" t="str">
            <v>12:00:00 AM, 12/31/2006</v>
          </cell>
          <cell r="D6755" t="str">
            <v>FSRLA05S01: Integrated Urban Indicators System</v>
          </cell>
          <cell r="E6755" t="str">
            <v>United Nations Human Settlements Programme</v>
          </cell>
          <cell r="F6755" t="str">
            <v>Regional Office for Latin America and the Caribbean_Legacy</v>
          </cell>
          <cell r="G6755" t="str">
            <v>Regional and Technical Cooperation</v>
          </cell>
          <cell r="H6755" t="str">
            <v>YOLANDA</v>
          </cell>
          <cell r="I6755" t="str">
            <v>SANCHEZ</v>
          </cell>
          <cell r="J6755" t="str">
            <v>CECILIA</v>
          </cell>
          <cell r="K6755" t="str">
            <v>The Americas</v>
          </cell>
          <cell r="L6755" t="str">
            <v>FSRLA05S01: Integrated Urban Indicators System</v>
          </cell>
          <cell r="M6755" t="str">
            <v>RLA05S01</v>
          </cell>
          <cell r="O6755" t="str">
            <v>1980</v>
          </cell>
          <cell r="P6755" t="str">
            <v>2752</v>
          </cell>
          <cell r="Q6755" t="str">
            <v>2833</v>
          </cell>
          <cell r="R6755" t="str">
            <v>RAM</v>
          </cell>
          <cell r="S6755" t="str">
            <v>HAB</v>
          </cell>
          <cell r="T6755">
            <v>858903</v>
          </cell>
          <cell r="U6755">
            <v>4</v>
          </cell>
          <cell r="V6755">
            <v>1</v>
          </cell>
          <cell r="W6755">
            <v>2</v>
          </cell>
          <cell r="X6755">
            <v>1</v>
          </cell>
          <cell r="Z6755" t="str">
            <v>1:35:38 PM, 12/21/2006</v>
          </cell>
          <cell r="AA6755" t="str">
            <v>PROJECTS UNDER UNCHS</v>
          </cell>
          <cell r="AB6755">
            <v>0</v>
          </cell>
          <cell r="AC6755" t="str">
            <v>Other</v>
          </cell>
          <cell r="AD6755" t="str">
            <v>Organization Unit</v>
          </cell>
          <cell r="AE6755" t="str">
            <v>Regional</v>
          </cell>
          <cell r="AF6755" t="str">
            <v>Technical Co-operation</v>
          </cell>
        </row>
        <row r="6756">
          <cell r="A6756" t="str">
            <v>F054</v>
          </cell>
          <cell r="B6756" t="str">
            <v>12:00:00 AM, 11/1/2005</v>
          </cell>
          <cell r="C6756" t="str">
            <v>12:00:00 AM, 12/31/2006</v>
          </cell>
          <cell r="D6756" t="str">
            <v>ASCOL05003: Support to the Planning, Design and Setting in Motion of a Network of Observatories within the Office of the Secretary of the Government of Bogota</v>
          </cell>
          <cell r="E6756" t="str">
            <v>United Nations Human Settlements Programme</v>
          </cell>
          <cell r="F6756" t="str">
            <v>Regional Office for Latin America and the Caribbean_Legacy</v>
          </cell>
          <cell r="G6756" t="str">
            <v>Monitoring the Habitat Agenda</v>
          </cell>
          <cell r="H6756" t="str">
            <v>YOLANDA</v>
          </cell>
          <cell r="I6756" t="str">
            <v>SANCHEZ</v>
          </cell>
          <cell r="J6756" t="str">
            <v>CECILIA</v>
          </cell>
          <cell r="K6756" t="str">
            <v>The Americas</v>
          </cell>
          <cell r="L6756" t="str">
            <v>ASCOL05003: Support to the Planning, Design and Setting in Motion of a Network o</v>
          </cell>
          <cell r="M6756" t="str">
            <v>COL05003</v>
          </cell>
          <cell r="N6756" t="str">
            <v>COL</v>
          </cell>
          <cell r="O6756" t="str">
            <v>1980</v>
          </cell>
          <cell r="P6756" t="str">
            <v>2752</v>
          </cell>
          <cell r="Q6756" t="str">
            <v>2832</v>
          </cell>
          <cell r="R6756" t="str">
            <v>RAM</v>
          </cell>
          <cell r="S6756" t="str">
            <v>HAB</v>
          </cell>
          <cell r="T6756">
            <v>858903</v>
          </cell>
          <cell r="U6756">
            <v>2</v>
          </cell>
          <cell r="V6756">
            <v>1</v>
          </cell>
          <cell r="W6756">
            <v>1</v>
          </cell>
          <cell r="X6756">
            <v>1</v>
          </cell>
          <cell r="Z6756" t="str">
            <v>10:23:40 AM, 12/5/2005</v>
          </cell>
          <cell r="AA6756" t="str">
            <v>PROJECTS UNDER UNCHS</v>
          </cell>
          <cell r="AB6756">
            <v>1</v>
          </cell>
          <cell r="AC6756" t="str">
            <v>UNDP</v>
          </cell>
          <cell r="AD6756" t="str">
            <v>Organization Unit</v>
          </cell>
          <cell r="AE6756" t="str">
            <v>Country</v>
          </cell>
          <cell r="AF6756" t="str">
            <v>Technical Co-operation</v>
          </cell>
        </row>
        <row r="6757">
          <cell r="A6757" t="str">
            <v>F055</v>
          </cell>
          <cell r="B6757" t="str">
            <v>12:00:00 AM, 1/1/2005</v>
          </cell>
          <cell r="C6757" t="str">
            <v>12:00:00 AM, 12/31/2006</v>
          </cell>
          <cell r="D6757" t="str">
            <v>FSRLA05S02: Iberoamerican and Caribbean Forum on Best Practices</v>
          </cell>
          <cell r="E6757" t="str">
            <v>United Nations Human Settlements Programme</v>
          </cell>
          <cell r="F6757" t="str">
            <v>Regional Office for Latin America and the Caribbean_Legacy</v>
          </cell>
          <cell r="G6757" t="str">
            <v>Monitoring the Habitat Agenda</v>
          </cell>
          <cell r="H6757" t="str">
            <v>YOLANDA</v>
          </cell>
          <cell r="I6757" t="str">
            <v>SANCHEZ</v>
          </cell>
          <cell r="J6757" t="str">
            <v>CECILIA</v>
          </cell>
          <cell r="K6757" t="str">
            <v>The Americas</v>
          </cell>
          <cell r="L6757" t="str">
            <v>FSRLA05S02: Iberoamerican and Caribbean Forum on Best Practices</v>
          </cell>
          <cell r="M6757" t="str">
            <v>RLA05S02</v>
          </cell>
          <cell r="N6757" t="str">
            <v>COL</v>
          </cell>
          <cell r="O6757" t="str">
            <v>1980</v>
          </cell>
          <cell r="P6757" t="str">
            <v>2752</v>
          </cell>
          <cell r="Q6757" t="str">
            <v>2832</v>
          </cell>
          <cell r="R6757" t="str">
            <v>RAM</v>
          </cell>
          <cell r="S6757" t="str">
            <v>HAB</v>
          </cell>
          <cell r="T6757">
            <v>858903</v>
          </cell>
          <cell r="U6757">
            <v>4</v>
          </cell>
          <cell r="V6757">
            <v>1</v>
          </cell>
          <cell r="W6757">
            <v>2</v>
          </cell>
          <cell r="X6757">
            <v>1</v>
          </cell>
          <cell r="Z6757" t="str">
            <v>3:34:00 PM, 12/5/2005</v>
          </cell>
          <cell r="AA6757" t="str">
            <v>PROJECTS UNDER UNCHS</v>
          </cell>
          <cell r="AB6757">
            <v>1</v>
          </cell>
          <cell r="AC6757" t="str">
            <v>Other</v>
          </cell>
          <cell r="AD6757" t="str">
            <v>Organization Unit</v>
          </cell>
          <cell r="AE6757" t="str">
            <v>Regional</v>
          </cell>
          <cell r="AF6757" t="str">
            <v>Technical Co-operation</v>
          </cell>
        </row>
        <row r="6758">
          <cell r="A6758" t="str">
            <v>F056</v>
          </cell>
          <cell r="B6758" t="str">
            <v>12:00:00 AM, 1/1/2006</v>
          </cell>
          <cell r="C6758" t="str">
            <v>12:00:00 AM, 12/31/2008</v>
          </cell>
          <cell r="D6758" t="str">
            <v>XBCOL06X01: Support Programme to Initiate Local Environmental Agenda (LA21) in Localities in Bogota</v>
          </cell>
          <cell r="E6758" t="str">
            <v>United Nations Human Settlements Programme</v>
          </cell>
          <cell r="F6758" t="str">
            <v>Regional Office for Latin America and the Caribbean_Legacy</v>
          </cell>
          <cell r="G6758" t="str">
            <v>Regional and Technical Cooperation</v>
          </cell>
          <cell r="H6758" t="str">
            <v>YOLANDA</v>
          </cell>
          <cell r="I6758" t="str">
            <v>SANCHEZ</v>
          </cell>
          <cell r="J6758" t="str">
            <v>CECILIA</v>
          </cell>
          <cell r="K6758" t="str">
            <v>The Americas</v>
          </cell>
          <cell r="L6758" t="str">
            <v>XBCOL06X01: Support Programme to Initiate Local Environmental Agenda (LA21) in L</v>
          </cell>
          <cell r="M6758" t="str">
            <v>COL06X01</v>
          </cell>
          <cell r="N6758" t="str">
            <v>COL</v>
          </cell>
          <cell r="O6758" t="str">
            <v>1980</v>
          </cell>
          <cell r="P6758" t="str">
            <v>2752</v>
          </cell>
          <cell r="Q6758" t="str">
            <v>2833</v>
          </cell>
          <cell r="R6758" t="str">
            <v>RAM</v>
          </cell>
          <cell r="S6758" t="str">
            <v>HAB</v>
          </cell>
          <cell r="T6758">
            <v>858903</v>
          </cell>
          <cell r="U6758">
            <v>4</v>
          </cell>
          <cell r="V6758">
            <v>1</v>
          </cell>
          <cell r="W6758">
            <v>1</v>
          </cell>
          <cell r="X6758">
            <v>1</v>
          </cell>
          <cell r="Z6758" t="str">
            <v>2:57:26 PM, 7/23/2008</v>
          </cell>
          <cell r="AA6758" t="str">
            <v>PROJECTS UNDER UNCHS</v>
          </cell>
          <cell r="AB6758">
            <v>0</v>
          </cell>
          <cell r="AC6758" t="str">
            <v>Other</v>
          </cell>
          <cell r="AD6758" t="str">
            <v>Organization Unit</v>
          </cell>
          <cell r="AE6758" t="str">
            <v>Country</v>
          </cell>
          <cell r="AF6758" t="str">
            <v>Technical Co-operation</v>
          </cell>
        </row>
        <row r="6759">
          <cell r="A6759" t="str">
            <v>F057</v>
          </cell>
          <cell r="B6759" t="str">
            <v>12:00:00 AM, 3/1/2006</v>
          </cell>
          <cell r="C6759" t="str">
            <v>12:00:00 AM, 12/31/2008</v>
          </cell>
          <cell r="D6759" t="str">
            <v>XBCOL06X02: Technical Assistance in definition of a strategy to implement processes of participatory budgeting at local level and coordination of pilot projects in four localities</v>
          </cell>
          <cell r="E6759" t="str">
            <v>United Nations Human Settlements Programme</v>
          </cell>
          <cell r="F6759" t="str">
            <v>Regional Office for Latin America and the Caribbean_Legacy</v>
          </cell>
          <cell r="G6759" t="str">
            <v>Regional and Technical Cooperation</v>
          </cell>
          <cell r="H6759" t="str">
            <v>YOLANDA</v>
          </cell>
          <cell r="I6759" t="str">
            <v>SANCHEZ</v>
          </cell>
          <cell r="J6759" t="str">
            <v>CECILIA</v>
          </cell>
          <cell r="K6759" t="str">
            <v>Africa</v>
          </cell>
          <cell r="L6759" t="str">
            <v>XBCOL06X02: Technical Assistance in definition of a strategy to implement proces</v>
          </cell>
          <cell r="M6759" t="str">
            <v>COL06X02</v>
          </cell>
          <cell r="N6759" t="str">
            <v>COL</v>
          </cell>
          <cell r="O6759" t="str">
            <v>1980</v>
          </cell>
          <cell r="P6759" t="str">
            <v>2752</v>
          </cell>
          <cell r="Q6759" t="str">
            <v>2833</v>
          </cell>
          <cell r="R6759" t="str">
            <v>RAF</v>
          </cell>
          <cell r="S6759" t="str">
            <v>HAB</v>
          </cell>
          <cell r="T6759">
            <v>858903</v>
          </cell>
          <cell r="U6759">
            <v>4</v>
          </cell>
          <cell r="V6759">
            <v>1</v>
          </cell>
          <cell r="W6759">
            <v>1</v>
          </cell>
          <cell r="X6759">
            <v>1</v>
          </cell>
          <cell r="Z6759" t="str">
            <v>2:10:15 PM, 1/22/2008</v>
          </cell>
          <cell r="AA6759" t="str">
            <v>PROJECTS UNDER UNCHS</v>
          </cell>
          <cell r="AB6759">
            <v>0</v>
          </cell>
          <cell r="AC6759" t="str">
            <v>Other</v>
          </cell>
          <cell r="AD6759" t="str">
            <v>Organization Unit</v>
          </cell>
          <cell r="AE6759" t="str">
            <v>Country</v>
          </cell>
          <cell r="AF6759" t="str">
            <v>Technical Co-operation</v>
          </cell>
        </row>
        <row r="6760">
          <cell r="A6760" t="str">
            <v>F058</v>
          </cell>
          <cell r="B6760" t="str">
            <v>12:00:00 AM, 4/1/2006</v>
          </cell>
          <cell r="C6760" t="str">
            <v>12:00:00 AM, 12/31/2007</v>
          </cell>
          <cell r="D6760" t="str">
            <v>XBRLA06X01: Support to Local Authorities to Implement Risk Management Systems in Central American Cities</v>
          </cell>
          <cell r="E6760" t="str">
            <v>United Nations Human Settlements Programme</v>
          </cell>
          <cell r="F6760" t="str">
            <v>Regional Office for Latin America and the Caribbean_Legacy</v>
          </cell>
          <cell r="G6760" t="str">
            <v>Regional and Technical Cooperation</v>
          </cell>
          <cell r="H6760" t="str">
            <v>YOLANDA</v>
          </cell>
          <cell r="I6760" t="str">
            <v>SANCHEZ</v>
          </cell>
          <cell r="J6760" t="str">
            <v>CECILIA</v>
          </cell>
          <cell r="K6760" t="str">
            <v>The Americas</v>
          </cell>
          <cell r="L6760" t="str">
            <v>XBRLA06X01: Support to Local Authorities to Implement Risk Management Systems in</v>
          </cell>
          <cell r="M6760" t="str">
            <v>RLA06X01</v>
          </cell>
          <cell r="O6760" t="str">
            <v>1980</v>
          </cell>
          <cell r="P6760" t="str">
            <v>2752</v>
          </cell>
          <cell r="Q6760" t="str">
            <v>2833</v>
          </cell>
          <cell r="R6760" t="str">
            <v>RAM</v>
          </cell>
          <cell r="S6760" t="str">
            <v>HAB</v>
          </cell>
          <cell r="T6760">
            <v>858903</v>
          </cell>
          <cell r="U6760">
            <v>4</v>
          </cell>
          <cell r="V6760">
            <v>1</v>
          </cell>
          <cell r="W6760">
            <v>2</v>
          </cell>
          <cell r="X6760">
            <v>1</v>
          </cell>
          <cell r="Z6760" t="str">
            <v>6:44:43 PM, 4/5/2006</v>
          </cell>
          <cell r="AA6760" t="str">
            <v>PROJECTS UNDER UNCHS</v>
          </cell>
          <cell r="AB6760">
            <v>0</v>
          </cell>
          <cell r="AC6760" t="str">
            <v>Other</v>
          </cell>
          <cell r="AD6760" t="str">
            <v>Organization Unit</v>
          </cell>
          <cell r="AE6760" t="str">
            <v>Regional</v>
          </cell>
          <cell r="AF6760" t="str">
            <v>Technical Co-operation</v>
          </cell>
        </row>
        <row r="6761">
          <cell r="A6761" t="str">
            <v>F059</v>
          </cell>
          <cell r="B6761" t="str">
            <v>12:00:00 AM, 6/1/2006</v>
          </cell>
          <cell r="C6761" t="str">
            <v>12:00:00 AM, 12/31/2009</v>
          </cell>
          <cell r="D6761" t="str">
            <v>XBMEX06X01: Planning and Strategic Management of Territorial Development</v>
          </cell>
          <cell r="E6761" t="str">
            <v>United Nations Human Settlements Programme</v>
          </cell>
          <cell r="F6761" t="str">
            <v>Regional Office for Latin America and the Caribbean_Legacy</v>
          </cell>
          <cell r="G6761" t="str">
            <v>Regional and Technical Cooperation</v>
          </cell>
          <cell r="H6761" t="str">
            <v>YOLANDA</v>
          </cell>
          <cell r="I6761" t="str">
            <v>SANCHEZ</v>
          </cell>
          <cell r="J6761" t="str">
            <v>CECILIA</v>
          </cell>
          <cell r="K6761" t="str">
            <v>The Americas</v>
          </cell>
          <cell r="L6761" t="str">
            <v>XBMEX06X01: Planning and Strategic Management of Territorial Development</v>
          </cell>
          <cell r="M6761" t="str">
            <v>MEX06X01</v>
          </cell>
          <cell r="N6761" t="str">
            <v>MEX</v>
          </cell>
          <cell r="O6761" t="str">
            <v>1980</v>
          </cell>
          <cell r="P6761" t="str">
            <v>2752</v>
          </cell>
          <cell r="Q6761" t="str">
            <v>2833</v>
          </cell>
          <cell r="R6761" t="str">
            <v>RAM</v>
          </cell>
          <cell r="S6761" t="str">
            <v>HAB</v>
          </cell>
          <cell r="T6761">
            <v>858903</v>
          </cell>
          <cell r="U6761">
            <v>4</v>
          </cell>
          <cell r="V6761">
            <v>1</v>
          </cell>
          <cell r="W6761">
            <v>1</v>
          </cell>
          <cell r="X6761">
            <v>1</v>
          </cell>
          <cell r="Z6761" t="str">
            <v>3:45:55 PM, 12/17/2008</v>
          </cell>
          <cell r="AA6761" t="str">
            <v>PROJECTS UNDER UNCHS</v>
          </cell>
          <cell r="AB6761">
            <v>0</v>
          </cell>
          <cell r="AC6761" t="str">
            <v>Other</v>
          </cell>
          <cell r="AD6761" t="str">
            <v>Organization Unit</v>
          </cell>
          <cell r="AE6761" t="str">
            <v>Country</v>
          </cell>
          <cell r="AF6761" t="str">
            <v>Technical Co-operation</v>
          </cell>
        </row>
        <row r="6762">
          <cell r="A6762" t="str">
            <v>F060</v>
          </cell>
          <cell r="B6762" t="str">
            <v>12:00:00 AM, 7/1/2006</v>
          </cell>
          <cell r="C6762" t="str">
            <v>12:00:00 AM, 12/31/2007</v>
          </cell>
          <cell r="D6762" t="str">
            <v>XBCOL06X03: Needs Assessment for a Sustainable Urban (human) Habitat in Bogota (COL46930)</v>
          </cell>
          <cell r="E6762" t="str">
            <v>United Nations Human Settlements Programme</v>
          </cell>
          <cell r="F6762" t="str">
            <v>Regional Office for Latin America and the Caribbean_Legacy</v>
          </cell>
          <cell r="G6762" t="str">
            <v>Regional and Technical Cooperation</v>
          </cell>
          <cell r="H6762" t="str">
            <v>YOLANDA</v>
          </cell>
          <cell r="I6762" t="str">
            <v>SANCHEZ</v>
          </cell>
          <cell r="J6762" t="str">
            <v>CECILIA</v>
          </cell>
          <cell r="K6762" t="str">
            <v>The Americas</v>
          </cell>
          <cell r="L6762" t="str">
            <v>XBCOL06X03: Needs Assessment for a Sustainable Urban (human) Habitat in Bogota (</v>
          </cell>
          <cell r="M6762" t="str">
            <v>COL06X03</v>
          </cell>
          <cell r="N6762" t="str">
            <v>COL</v>
          </cell>
          <cell r="O6762" t="str">
            <v>1980</v>
          </cell>
          <cell r="P6762" t="str">
            <v>2752</v>
          </cell>
          <cell r="Q6762" t="str">
            <v>2833</v>
          </cell>
          <cell r="R6762" t="str">
            <v>RAM</v>
          </cell>
          <cell r="S6762" t="str">
            <v>HAB</v>
          </cell>
          <cell r="T6762">
            <v>858903</v>
          </cell>
          <cell r="U6762">
            <v>4</v>
          </cell>
          <cell r="V6762">
            <v>1</v>
          </cell>
          <cell r="W6762">
            <v>1</v>
          </cell>
          <cell r="X6762">
            <v>1</v>
          </cell>
          <cell r="Z6762" t="str">
            <v>1:19:46 PM, 7/26/2006</v>
          </cell>
          <cell r="AA6762" t="str">
            <v>PROJECTS UNDER UNCHS</v>
          </cell>
          <cell r="AB6762">
            <v>0</v>
          </cell>
          <cell r="AC6762" t="str">
            <v>Other</v>
          </cell>
          <cell r="AD6762" t="str">
            <v>Organization Unit</v>
          </cell>
          <cell r="AE6762" t="str">
            <v>Country</v>
          </cell>
          <cell r="AF6762" t="str">
            <v>Technical Co-operation</v>
          </cell>
        </row>
        <row r="6763">
          <cell r="A6763" t="str">
            <v>F061</v>
          </cell>
          <cell r="B6763" t="str">
            <v>12:00:00 AM, 10/1/2006</v>
          </cell>
          <cell r="C6763" t="str">
            <v>12:00:00 AM, 12/31/2009</v>
          </cell>
          <cell r="D6763" t="str">
            <v>FDRLA06F01: Support to UN-Habitat Normative and Operational Activities in the Latin Ameica &amp; Caribbean Region</v>
          </cell>
          <cell r="E6763" t="str">
            <v>United Nations Human Settlements Programme</v>
          </cell>
          <cell r="F6763" t="str">
            <v>Regional Office for Latin America and the Caribbean_Legacy</v>
          </cell>
          <cell r="G6763" t="str">
            <v>Regional and Technical Cooperation</v>
          </cell>
          <cell r="H6763" t="str">
            <v>YOLANDA</v>
          </cell>
          <cell r="I6763" t="str">
            <v>SANCHEZ</v>
          </cell>
          <cell r="J6763" t="str">
            <v>CECILIA</v>
          </cell>
          <cell r="K6763" t="str">
            <v>The Americas</v>
          </cell>
          <cell r="L6763" t="str">
            <v>FDRLA06F01: Support to UN-Habitat Normative and Operational Activities in the La</v>
          </cell>
          <cell r="M6763" t="str">
            <v>RLA06F01</v>
          </cell>
          <cell r="O6763" t="str">
            <v>1980</v>
          </cell>
          <cell r="P6763" t="str">
            <v>2752</v>
          </cell>
          <cell r="Q6763" t="str">
            <v>2833</v>
          </cell>
          <cell r="R6763" t="str">
            <v>RAM</v>
          </cell>
          <cell r="S6763" t="str">
            <v>HAB</v>
          </cell>
          <cell r="T6763">
            <v>858903</v>
          </cell>
          <cell r="U6763">
            <v>4</v>
          </cell>
          <cell r="V6763">
            <v>1</v>
          </cell>
          <cell r="W6763">
            <v>2</v>
          </cell>
          <cell r="X6763">
            <v>1</v>
          </cell>
          <cell r="Z6763" t="str">
            <v>3:46:34 PM, 12/17/2008</v>
          </cell>
          <cell r="AA6763" t="str">
            <v>PROJECTS UNDER UNCHS</v>
          </cell>
          <cell r="AB6763">
            <v>0</v>
          </cell>
          <cell r="AC6763" t="str">
            <v>Other</v>
          </cell>
          <cell r="AD6763" t="str">
            <v>Organization Unit</v>
          </cell>
          <cell r="AE6763" t="str">
            <v>Regional</v>
          </cell>
          <cell r="AF6763" t="str">
            <v>Technical Co-operation</v>
          </cell>
        </row>
        <row r="6764">
          <cell r="A6764" t="str">
            <v>F062</v>
          </cell>
          <cell r="B6764" t="str">
            <v>12:00:00 AM, 1/1/2007</v>
          </cell>
          <cell r="C6764" t="str">
            <v>12:00:00 AM, 12/31/2008</v>
          </cell>
          <cell r="D6764" t="str">
            <v>FSRLA07S01: Iberoamerican and Caribbean Forum on Best Practices</v>
          </cell>
          <cell r="E6764" t="str">
            <v>United Nations Human Settlements Programme</v>
          </cell>
          <cell r="F6764" t="str">
            <v>Regional Office for Latin America and the Caribbean_Legacy</v>
          </cell>
          <cell r="G6764" t="str">
            <v>Monitoring the Habitat Agenda</v>
          </cell>
          <cell r="H6764" t="str">
            <v>YOLANDA</v>
          </cell>
          <cell r="I6764" t="str">
            <v>SANCHEZ</v>
          </cell>
          <cell r="J6764" t="str">
            <v>CECILIA</v>
          </cell>
          <cell r="K6764" t="str">
            <v>The Americas</v>
          </cell>
          <cell r="L6764" t="str">
            <v>FSRLA07S01: Iberoamerican and Caribbean Forum on Best Practices</v>
          </cell>
          <cell r="M6764" t="str">
            <v>RLA07S01</v>
          </cell>
          <cell r="O6764" t="str">
            <v>1980</v>
          </cell>
          <cell r="P6764" t="str">
            <v>2752</v>
          </cell>
          <cell r="Q6764" t="str">
            <v>2832</v>
          </cell>
          <cell r="R6764" t="str">
            <v>RAM</v>
          </cell>
          <cell r="S6764" t="str">
            <v>HAB</v>
          </cell>
          <cell r="T6764">
            <v>858903</v>
          </cell>
          <cell r="U6764">
            <v>4</v>
          </cell>
          <cell r="V6764">
            <v>1</v>
          </cell>
          <cell r="W6764">
            <v>2</v>
          </cell>
          <cell r="X6764">
            <v>1</v>
          </cell>
          <cell r="Z6764" t="str">
            <v>10:24:04 AM, 4/29/2008</v>
          </cell>
          <cell r="AA6764" t="str">
            <v>PROJECTS UNDER UNCHS</v>
          </cell>
          <cell r="AB6764">
            <v>0</v>
          </cell>
          <cell r="AC6764" t="str">
            <v>Other</v>
          </cell>
          <cell r="AD6764" t="str">
            <v>Organization Unit</v>
          </cell>
          <cell r="AE6764" t="str">
            <v>Regional</v>
          </cell>
          <cell r="AF6764" t="str">
            <v>Technical Co-operation</v>
          </cell>
        </row>
        <row r="6765">
          <cell r="A6765" t="str">
            <v>F063</v>
          </cell>
          <cell r="B6765" t="str">
            <v>12:00:00 AM, 12/1/2006</v>
          </cell>
          <cell r="C6765" t="str">
            <v>12:00:00 AM, 12/31/2012</v>
          </cell>
          <cell r="D6765" t="str">
            <v>XBCOL06X04: Implementation of the Habitat Agenda in Colombia</v>
          </cell>
          <cell r="E6765" t="str">
            <v>United Nations Human Settlements Programme</v>
          </cell>
          <cell r="F6765" t="str">
            <v>Regional Office for Latin America and the Caribbean_Legacy</v>
          </cell>
          <cell r="G6765" t="str">
            <v>Regional and Technical Cooperation</v>
          </cell>
          <cell r="H6765" t="str">
            <v>YOLANDA</v>
          </cell>
          <cell r="I6765" t="str">
            <v>SANCHEZ</v>
          </cell>
          <cell r="J6765" t="str">
            <v>CECILIA</v>
          </cell>
          <cell r="K6765" t="str">
            <v>The Americas</v>
          </cell>
          <cell r="L6765" t="str">
            <v>XBCOL06X04: Implementation of the Habitat Agenda in Colombia</v>
          </cell>
          <cell r="M6765" t="str">
            <v>COL06X04</v>
          </cell>
          <cell r="N6765" t="str">
            <v>COL</v>
          </cell>
          <cell r="O6765" t="str">
            <v>1980</v>
          </cell>
          <cell r="P6765" t="str">
            <v>2752</v>
          </cell>
          <cell r="Q6765" t="str">
            <v>2833</v>
          </cell>
          <cell r="R6765" t="str">
            <v>RAM</v>
          </cell>
          <cell r="S6765" t="str">
            <v>HAB</v>
          </cell>
          <cell r="T6765">
            <v>858903</v>
          </cell>
          <cell r="U6765">
            <v>4</v>
          </cell>
          <cell r="V6765">
            <v>1</v>
          </cell>
          <cell r="W6765">
            <v>1</v>
          </cell>
          <cell r="X6765">
            <v>1</v>
          </cell>
          <cell r="Z6765" t="str">
            <v>2:38:20 PM, 2/15/2012</v>
          </cell>
          <cell r="AA6765" t="str">
            <v>PROJECTS UNDER UNCHS</v>
          </cell>
          <cell r="AB6765">
            <v>0</v>
          </cell>
          <cell r="AC6765" t="str">
            <v>Other</v>
          </cell>
          <cell r="AD6765" t="str">
            <v>Organization Unit</v>
          </cell>
          <cell r="AE6765" t="str">
            <v>Country</v>
          </cell>
          <cell r="AF6765" t="str">
            <v>Technical Co-operation</v>
          </cell>
        </row>
        <row r="6766">
          <cell r="A6766" t="str">
            <v>F064</v>
          </cell>
          <cell r="B6766" t="str">
            <v>12:00:00 AM, 6/1/2007</v>
          </cell>
          <cell r="C6766" t="str">
            <v>12:00:00 AM, 12/31/2008</v>
          </cell>
          <cell r="D6766" t="str">
            <v>FSBRA07S01: Support to Poverty-focused City Development Strategy for the Metropolitan Region of Belo Horizonte (Brazil)</v>
          </cell>
          <cell r="E6766" t="str">
            <v>United Nations Human Settlements Programme</v>
          </cell>
          <cell r="F6766" t="str">
            <v>Regional Office for Latin America and the Caribbean_Legacy</v>
          </cell>
          <cell r="G6766" t="str">
            <v>Regional and Technical Cooperation</v>
          </cell>
          <cell r="H6766" t="str">
            <v>YOLANDA</v>
          </cell>
          <cell r="I6766" t="str">
            <v>SANCHEZ</v>
          </cell>
          <cell r="J6766" t="str">
            <v>CECILIA</v>
          </cell>
          <cell r="K6766" t="str">
            <v>The Americas</v>
          </cell>
          <cell r="L6766" t="str">
            <v>FSBRA07S01: Support to Poverty-focused City Development Strategy for the Metropo</v>
          </cell>
          <cell r="M6766" t="str">
            <v>BRA07S01</v>
          </cell>
          <cell r="N6766" t="str">
            <v>BRA</v>
          </cell>
          <cell r="O6766" t="str">
            <v>1980</v>
          </cell>
          <cell r="P6766" t="str">
            <v>2752</v>
          </cell>
          <cell r="Q6766" t="str">
            <v>2833</v>
          </cell>
          <cell r="R6766" t="str">
            <v>RAM</v>
          </cell>
          <cell r="S6766" t="str">
            <v>HAB</v>
          </cell>
          <cell r="T6766">
            <v>858903</v>
          </cell>
          <cell r="U6766">
            <v>4</v>
          </cell>
          <cell r="V6766">
            <v>1</v>
          </cell>
          <cell r="W6766">
            <v>1</v>
          </cell>
          <cell r="X6766">
            <v>1</v>
          </cell>
          <cell r="Z6766" t="str">
            <v>12:01:14 PM, 5/23/2007</v>
          </cell>
          <cell r="AA6766" t="str">
            <v>PROJECTS UNDER UNCHS</v>
          </cell>
          <cell r="AB6766">
            <v>0</v>
          </cell>
          <cell r="AC6766" t="str">
            <v>Other</v>
          </cell>
          <cell r="AD6766" t="str">
            <v>Organization Unit</v>
          </cell>
          <cell r="AE6766" t="str">
            <v>Country</v>
          </cell>
          <cell r="AF6766" t="str">
            <v>Technical Co-operation</v>
          </cell>
        </row>
        <row r="6767">
          <cell r="A6767" t="str">
            <v>F065</v>
          </cell>
          <cell r="B6767" t="str">
            <v>12:00:00 AM, 5/21/2007</v>
          </cell>
          <cell r="C6767" t="str">
            <v>12:00:00 AM, 12/31/2008</v>
          </cell>
          <cell r="D6767" t="str">
            <v>XBCOL07X01: Localising MDG in 20 Districts in Bogota, Support Public Journalism and Strategies to Address Conditions for Street Vendors</v>
          </cell>
          <cell r="E6767" t="str">
            <v>United Nations Human Settlements Programme</v>
          </cell>
          <cell r="F6767" t="str">
            <v>Regional Office for Latin America and the Caribbean_Legacy</v>
          </cell>
          <cell r="G6767" t="str">
            <v>Regional and Technical Cooperation</v>
          </cell>
          <cell r="H6767" t="str">
            <v>YOLANDA</v>
          </cell>
          <cell r="I6767" t="str">
            <v>SANCHEZ</v>
          </cell>
          <cell r="J6767" t="str">
            <v>CECILIA</v>
          </cell>
          <cell r="K6767" t="str">
            <v>The Americas</v>
          </cell>
          <cell r="L6767" t="str">
            <v>XBCOL07X01: Localising MDG in 20 Districts in Bogota, Support Public Journalism</v>
          </cell>
          <cell r="M6767" t="str">
            <v>COL07X01</v>
          </cell>
          <cell r="N6767" t="str">
            <v>COL</v>
          </cell>
          <cell r="O6767" t="str">
            <v>1980</v>
          </cell>
          <cell r="P6767" t="str">
            <v>2752</v>
          </cell>
          <cell r="Q6767" t="str">
            <v>2833</v>
          </cell>
          <cell r="R6767" t="str">
            <v>RAM</v>
          </cell>
          <cell r="S6767" t="str">
            <v>HAB</v>
          </cell>
          <cell r="T6767">
            <v>858903</v>
          </cell>
          <cell r="U6767">
            <v>4</v>
          </cell>
          <cell r="V6767">
            <v>1</v>
          </cell>
          <cell r="W6767">
            <v>1</v>
          </cell>
          <cell r="X6767">
            <v>1</v>
          </cell>
          <cell r="Z6767" t="str">
            <v>10:23:10 AM, 4/29/2008</v>
          </cell>
          <cell r="AA6767" t="str">
            <v>PROJECTS UNDER UNCHS</v>
          </cell>
          <cell r="AB6767">
            <v>0</v>
          </cell>
          <cell r="AC6767" t="str">
            <v>Other</v>
          </cell>
          <cell r="AD6767" t="str">
            <v>Organization Unit</v>
          </cell>
          <cell r="AE6767" t="str">
            <v>Country</v>
          </cell>
          <cell r="AF6767" t="str">
            <v>Technical Co-operation</v>
          </cell>
        </row>
        <row r="6768">
          <cell r="A6768" t="str">
            <v>F066</v>
          </cell>
          <cell r="B6768" t="str">
            <v>12:00:00 AM, 6/1/2007</v>
          </cell>
          <cell r="C6768" t="str">
            <v>12:00:00 AM, 12/31/2010</v>
          </cell>
          <cell r="D6768" t="str">
            <v>FSRLA07S02: Iberoamerican and Caribbean Forum on Best Practises (2007 Contribution)</v>
          </cell>
          <cell r="E6768" t="str">
            <v>United Nations Human Settlements Programme</v>
          </cell>
          <cell r="F6768" t="str">
            <v>Regional Office for Latin America and the Caribbean_Legacy</v>
          </cell>
          <cell r="G6768" t="str">
            <v>Monitoring the Habitat Agenda</v>
          </cell>
          <cell r="H6768" t="str">
            <v>YOLANDA</v>
          </cell>
          <cell r="I6768" t="str">
            <v>SANCHEZ</v>
          </cell>
          <cell r="J6768" t="str">
            <v>CECILIA</v>
          </cell>
          <cell r="K6768" t="str">
            <v>The Americas</v>
          </cell>
          <cell r="L6768" t="str">
            <v>FSRLA07S02: Iberoamerican and Caribbean Forum on Best Practises (2007 Contributi</v>
          </cell>
          <cell r="M6768" t="str">
            <v>RLA07S02</v>
          </cell>
          <cell r="O6768" t="str">
            <v>1980</v>
          </cell>
          <cell r="P6768" t="str">
            <v>2752</v>
          </cell>
          <cell r="Q6768" t="str">
            <v>2832</v>
          </cell>
          <cell r="R6768" t="str">
            <v>RAM</v>
          </cell>
          <cell r="S6768" t="str">
            <v>HAB</v>
          </cell>
          <cell r="T6768">
            <v>858903</v>
          </cell>
          <cell r="U6768">
            <v>4</v>
          </cell>
          <cell r="V6768">
            <v>1</v>
          </cell>
          <cell r="W6768">
            <v>2</v>
          </cell>
          <cell r="X6768">
            <v>1</v>
          </cell>
          <cell r="Z6768" t="str">
            <v>4:03:59 PM, 4/22/2010</v>
          </cell>
          <cell r="AA6768" t="str">
            <v>PROJECTS UNDER UNCHS</v>
          </cell>
          <cell r="AB6768">
            <v>0</v>
          </cell>
          <cell r="AC6768" t="str">
            <v>Other</v>
          </cell>
          <cell r="AD6768" t="str">
            <v>Organization Unit</v>
          </cell>
          <cell r="AE6768" t="str">
            <v>Regional</v>
          </cell>
          <cell r="AF6768" t="str">
            <v>Technical Co-operation</v>
          </cell>
        </row>
        <row r="6769">
          <cell r="A6769" t="str">
            <v>F067</v>
          </cell>
          <cell r="B6769" t="str">
            <v>12:00:00 AM, 10/1/2007</v>
          </cell>
          <cell r="C6769" t="str">
            <v>12:00:00 AM, 12/31/2008</v>
          </cell>
          <cell r="D6769" t="str">
            <v>XBPER07X01: Support for the Rehabilitation of Destroyed and Damaged Houses in the Framework of Human Settlement Plans and Training for Siesmically Resilient Criteris and Techniques</v>
          </cell>
          <cell r="E6769" t="str">
            <v>United Nations Human Settlements Programme</v>
          </cell>
          <cell r="F6769" t="str">
            <v>Regional Office for Latin America and the Caribbean_Legacy</v>
          </cell>
          <cell r="G6769" t="str">
            <v>Regional and Technical Cooperation</v>
          </cell>
          <cell r="H6769" t="str">
            <v>YOLANDA</v>
          </cell>
          <cell r="I6769" t="str">
            <v>SANCHEZ</v>
          </cell>
          <cell r="J6769" t="str">
            <v>CECILIA</v>
          </cell>
          <cell r="K6769" t="str">
            <v>The Americas</v>
          </cell>
          <cell r="L6769" t="str">
            <v>XBPER07X01: Support for the Rehabilitation of Destroyed and Damaged Houses in th</v>
          </cell>
          <cell r="M6769" t="str">
            <v>PER07X01</v>
          </cell>
          <cell r="N6769" t="str">
            <v>PER</v>
          </cell>
          <cell r="O6769" t="str">
            <v>1980</v>
          </cell>
          <cell r="P6769" t="str">
            <v>2752</v>
          </cell>
          <cell r="Q6769" t="str">
            <v>2833</v>
          </cell>
          <cell r="R6769" t="str">
            <v>RAM</v>
          </cell>
          <cell r="S6769" t="str">
            <v>HAB</v>
          </cell>
          <cell r="T6769">
            <v>858903</v>
          </cell>
          <cell r="U6769">
            <v>4</v>
          </cell>
          <cell r="V6769">
            <v>1</v>
          </cell>
          <cell r="W6769">
            <v>1</v>
          </cell>
          <cell r="X6769">
            <v>1</v>
          </cell>
          <cell r="Z6769" t="str">
            <v>8:46:40 AM, 11/2/2007</v>
          </cell>
          <cell r="AA6769" t="str">
            <v>PROJECTS UNDER UNCHS</v>
          </cell>
          <cell r="AB6769">
            <v>0</v>
          </cell>
          <cell r="AC6769" t="str">
            <v>Other</v>
          </cell>
          <cell r="AD6769" t="str">
            <v>Organization Unit</v>
          </cell>
          <cell r="AE6769" t="str">
            <v>Country</v>
          </cell>
          <cell r="AF6769" t="str">
            <v>Technical Co-operation</v>
          </cell>
        </row>
        <row r="6770">
          <cell r="A6770" t="str">
            <v>F068</v>
          </cell>
          <cell r="B6770" t="str">
            <v>12:00:00 AM, 2/1/2008</v>
          </cell>
          <cell r="C6770" t="str">
            <v>12:00:00 AM, 12/31/2009</v>
          </cell>
          <cell r="D6770" t="str">
            <v>FSRLA08S01: Showcase of the experience "Strengthening capacities in Central America for local (and integrated) risk management"</v>
          </cell>
          <cell r="E6770" t="str">
            <v>United Nations Human Settlements Programme</v>
          </cell>
          <cell r="F6770" t="str">
            <v>Regional Office for Latin America and the Caribbean_Legacy</v>
          </cell>
          <cell r="G6770" t="str">
            <v>Regional and Technical Cooperation</v>
          </cell>
          <cell r="H6770" t="str">
            <v>YOLANDA</v>
          </cell>
          <cell r="I6770" t="str">
            <v>SANCHEZ</v>
          </cell>
          <cell r="J6770" t="str">
            <v>CECILIA</v>
          </cell>
          <cell r="K6770" t="str">
            <v>The Americas</v>
          </cell>
          <cell r="L6770" t="str">
            <v>FSRLA08S01: Showcase of the experience "Strengthening capacities in Central Amer</v>
          </cell>
          <cell r="M6770" t="str">
            <v>RLA08S01</v>
          </cell>
          <cell r="O6770" t="str">
            <v>1980</v>
          </cell>
          <cell r="P6770" t="str">
            <v>2752</v>
          </cell>
          <cell r="Q6770" t="str">
            <v>2833</v>
          </cell>
          <cell r="R6770" t="str">
            <v>RAM</v>
          </cell>
          <cell r="S6770" t="str">
            <v>HAB</v>
          </cell>
          <cell r="T6770">
            <v>858903</v>
          </cell>
          <cell r="U6770">
            <v>4</v>
          </cell>
          <cell r="V6770">
            <v>1</v>
          </cell>
          <cell r="W6770">
            <v>2</v>
          </cell>
          <cell r="X6770">
            <v>1</v>
          </cell>
          <cell r="Z6770" t="str">
            <v>3:55:20 PM, 12/16/2009</v>
          </cell>
          <cell r="AA6770" t="str">
            <v>PROJECTS UNDER UNCHS</v>
          </cell>
          <cell r="AB6770">
            <v>0</v>
          </cell>
          <cell r="AC6770" t="str">
            <v>Other</v>
          </cell>
          <cell r="AD6770" t="str">
            <v>Organization Unit</v>
          </cell>
          <cell r="AE6770" t="str">
            <v>Regional</v>
          </cell>
          <cell r="AF6770" t="str">
            <v>Technical Co-operation</v>
          </cell>
        </row>
        <row r="6771">
          <cell r="A6771" t="str">
            <v>F069</v>
          </cell>
          <cell r="B6771" t="str">
            <v>12:00:00 AM, 1/1/2008</v>
          </cell>
          <cell r="C6771" t="str">
            <v>12:00:00 AM, 12/31/2013</v>
          </cell>
          <cell r="D6771" t="str">
            <v>FSBRA08S01: Regional Urban Observatory in the Eastern Fluminense"</v>
          </cell>
          <cell r="E6771" t="str">
            <v>United Nations Human Settlements Programme</v>
          </cell>
          <cell r="F6771" t="str">
            <v>Regional Office for Latin America and the Caribbean_Legacy</v>
          </cell>
          <cell r="G6771" t="str">
            <v>Regional and Technical Cooperation</v>
          </cell>
          <cell r="H6771" t="str">
            <v>Maria</v>
          </cell>
          <cell r="I6771" t="str">
            <v>Chiappara</v>
          </cell>
          <cell r="J6771" t="str">
            <v>Carolina</v>
          </cell>
          <cell r="K6771" t="str">
            <v>The Americas</v>
          </cell>
          <cell r="L6771" t="str">
            <v>FSBRA08S01: Regional Urban Observatory in the Eastern Fluminense"</v>
          </cell>
          <cell r="M6771" t="str">
            <v>BRA08S01</v>
          </cell>
          <cell r="N6771" t="str">
            <v>BRA</v>
          </cell>
          <cell r="O6771" t="str">
            <v>1980</v>
          </cell>
          <cell r="P6771" t="str">
            <v>2752</v>
          </cell>
          <cell r="Q6771" t="str">
            <v>2833</v>
          </cell>
          <cell r="R6771" t="str">
            <v>RAM</v>
          </cell>
          <cell r="S6771" t="str">
            <v>HAB</v>
          </cell>
          <cell r="T6771">
            <v>34971</v>
          </cell>
          <cell r="U6771">
            <v>4</v>
          </cell>
          <cell r="V6771">
            <v>1</v>
          </cell>
          <cell r="W6771">
            <v>1</v>
          </cell>
          <cell r="X6771">
            <v>1</v>
          </cell>
          <cell r="Z6771" t="str">
            <v>4:10:08 PM, 10/16/2013</v>
          </cell>
          <cell r="AA6771" t="str">
            <v>PROJECTS UNDER UNCHS</v>
          </cell>
          <cell r="AB6771">
            <v>0</v>
          </cell>
          <cell r="AC6771" t="str">
            <v>Other</v>
          </cell>
          <cell r="AD6771" t="str">
            <v>Organization Unit</v>
          </cell>
          <cell r="AE6771" t="str">
            <v>Country</v>
          </cell>
          <cell r="AF6771" t="str">
            <v>Technical Co-operation</v>
          </cell>
        </row>
        <row r="6772">
          <cell r="A6772" t="str">
            <v>F070</v>
          </cell>
          <cell r="B6772" t="str">
            <v>12:00:00 AM, 6/1/2008</v>
          </cell>
          <cell r="C6772" t="str">
            <v>12:00:00 AM, 12/31/2009</v>
          </cell>
          <cell r="D6772" t="str">
            <v>XBMEX08X01: "Partial Urban Development Programme"</v>
          </cell>
          <cell r="E6772" t="str">
            <v>United Nations Human Settlements Programme</v>
          </cell>
          <cell r="F6772" t="str">
            <v>Regional Office for Latin America and the Caribbean_Legacy</v>
          </cell>
          <cell r="G6772" t="str">
            <v>Regional and Technical Cooperation</v>
          </cell>
          <cell r="H6772" t="str">
            <v>YOLANDA</v>
          </cell>
          <cell r="I6772" t="str">
            <v>SANCHEZ</v>
          </cell>
          <cell r="J6772" t="str">
            <v>CECILIA</v>
          </cell>
          <cell r="K6772" t="str">
            <v>The Americas</v>
          </cell>
          <cell r="L6772" t="str">
            <v>XBMEX08X01: "Partial Urban Development Programme"</v>
          </cell>
          <cell r="M6772" t="str">
            <v>MEX08X01</v>
          </cell>
          <cell r="N6772" t="str">
            <v>MEX</v>
          </cell>
          <cell r="O6772" t="str">
            <v>1980</v>
          </cell>
          <cell r="P6772" t="str">
            <v>2752</v>
          </cell>
          <cell r="Q6772" t="str">
            <v>2833</v>
          </cell>
          <cell r="R6772" t="str">
            <v>RAM</v>
          </cell>
          <cell r="S6772" t="str">
            <v>HAB</v>
          </cell>
          <cell r="T6772">
            <v>858903</v>
          </cell>
          <cell r="U6772">
            <v>4</v>
          </cell>
          <cell r="V6772">
            <v>1</v>
          </cell>
          <cell r="W6772">
            <v>1</v>
          </cell>
          <cell r="X6772">
            <v>1</v>
          </cell>
          <cell r="Z6772" t="str">
            <v>4:21:58 PM, 7/2/2008</v>
          </cell>
          <cell r="AA6772" t="str">
            <v>PROJECTS UNDER UNCHS</v>
          </cell>
          <cell r="AB6772">
            <v>0</v>
          </cell>
          <cell r="AC6772" t="str">
            <v>Other</v>
          </cell>
          <cell r="AD6772" t="str">
            <v>Organization Unit</v>
          </cell>
          <cell r="AE6772" t="str">
            <v>Country</v>
          </cell>
          <cell r="AF6772" t="str">
            <v>Technical Co-operation</v>
          </cell>
        </row>
        <row r="6773">
          <cell r="A6773" t="str">
            <v>F071</v>
          </cell>
          <cell r="B6773" t="str">
            <v>12:00:00 AM, 7/1/2008</v>
          </cell>
          <cell r="C6773" t="str">
            <v>12:00:00 AM, 12/31/2013</v>
          </cell>
          <cell r="D6773" t="str">
            <v>FSECU08S01: Conservation ans Sustainable Management of the Yasuni Biosphere Reserve Natural and Cultural Heritage</v>
          </cell>
          <cell r="E6773" t="str">
            <v>United Nations Human Settlements Programme</v>
          </cell>
          <cell r="F6773" t="str">
            <v>Regional Office for Latin America and the Caribbean_Legacy</v>
          </cell>
          <cell r="G6773" t="str">
            <v>Regional and Technical Cooperation</v>
          </cell>
          <cell r="H6773" t="str">
            <v>Maria</v>
          </cell>
          <cell r="I6773" t="str">
            <v>Chiappara</v>
          </cell>
          <cell r="J6773" t="str">
            <v>Carolina</v>
          </cell>
          <cell r="K6773" t="str">
            <v>The Americas</v>
          </cell>
          <cell r="L6773" t="str">
            <v>FSECU08S01: Conservation ans Sustainable Management of the Yasuni Biosphere Rese</v>
          </cell>
          <cell r="M6773" t="str">
            <v>ECU08S01</v>
          </cell>
          <cell r="N6773" t="str">
            <v>ECU</v>
          </cell>
          <cell r="O6773" t="str">
            <v>1980</v>
          </cell>
          <cell r="P6773" t="str">
            <v>2752</v>
          </cell>
          <cell r="Q6773" t="str">
            <v>2833</v>
          </cell>
          <cell r="R6773" t="str">
            <v>RAM</v>
          </cell>
          <cell r="S6773" t="str">
            <v>HAB</v>
          </cell>
          <cell r="T6773">
            <v>34971</v>
          </cell>
          <cell r="U6773">
            <v>4</v>
          </cell>
          <cell r="V6773">
            <v>1</v>
          </cell>
          <cell r="W6773">
            <v>1</v>
          </cell>
          <cell r="X6773">
            <v>1</v>
          </cell>
          <cell r="Z6773" t="str">
            <v>4:10:27 PM, 10/16/2013</v>
          </cell>
          <cell r="AA6773" t="str">
            <v>PROJECTS UNDER UNCHS</v>
          </cell>
          <cell r="AB6773">
            <v>0</v>
          </cell>
          <cell r="AC6773" t="str">
            <v>Other</v>
          </cell>
          <cell r="AD6773" t="str">
            <v>Organization Unit</v>
          </cell>
          <cell r="AE6773" t="str">
            <v>Country</v>
          </cell>
          <cell r="AF6773" t="str">
            <v>Technical Co-operation</v>
          </cell>
        </row>
        <row r="6774">
          <cell r="A6774" t="str">
            <v>F072</v>
          </cell>
          <cell r="B6774" t="str">
            <v>12:00:00 AM, 9/15/2008</v>
          </cell>
          <cell r="C6774" t="str">
            <v>12:00:00 AM, 12/31/2009</v>
          </cell>
          <cell r="D6774" t="str">
            <v>FSCHI08S01: Support to MINVU 200 Neighbourhoods Programme</v>
          </cell>
          <cell r="E6774" t="str">
            <v>United Nations Human Settlements Programme</v>
          </cell>
          <cell r="F6774" t="str">
            <v>Regional Office for Latin America and the Caribbean_Legacy</v>
          </cell>
          <cell r="G6774" t="str">
            <v>Regional and Technical Cooperation</v>
          </cell>
          <cell r="H6774" t="str">
            <v>YOLANDA</v>
          </cell>
          <cell r="I6774" t="str">
            <v>SANCHEZ</v>
          </cell>
          <cell r="J6774" t="str">
            <v>CECILIA</v>
          </cell>
          <cell r="K6774" t="str">
            <v>The Americas</v>
          </cell>
          <cell r="L6774" t="str">
            <v>FSCHI08S01: Support to MINVU 200 Neighbourhoods Programme</v>
          </cell>
          <cell r="M6774" t="str">
            <v>CHI08S01</v>
          </cell>
          <cell r="N6774" t="str">
            <v>CHI</v>
          </cell>
          <cell r="O6774" t="str">
            <v>1980</v>
          </cell>
          <cell r="P6774" t="str">
            <v>2752</v>
          </cell>
          <cell r="Q6774" t="str">
            <v>2833</v>
          </cell>
          <cell r="R6774" t="str">
            <v>RAM</v>
          </cell>
          <cell r="S6774" t="str">
            <v>HAB</v>
          </cell>
          <cell r="T6774">
            <v>858903</v>
          </cell>
          <cell r="U6774">
            <v>4</v>
          </cell>
          <cell r="V6774">
            <v>1</v>
          </cell>
          <cell r="W6774">
            <v>1</v>
          </cell>
          <cell r="X6774">
            <v>1</v>
          </cell>
          <cell r="Z6774" t="str">
            <v>2:54:17 PM, 9/30/2008</v>
          </cell>
          <cell r="AA6774" t="str">
            <v>PROJECTS UNDER UNCHS</v>
          </cell>
          <cell r="AB6774">
            <v>0</v>
          </cell>
          <cell r="AC6774" t="str">
            <v>Other</v>
          </cell>
          <cell r="AD6774" t="str">
            <v>Organization Unit</v>
          </cell>
          <cell r="AE6774" t="str">
            <v>Country</v>
          </cell>
          <cell r="AF6774" t="str">
            <v>Technical Co-operation</v>
          </cell>
        </row>
        <row r="6775">
          <cell r="A6775" t="str">
            <v>F073</v>
          </cell>
          <cell r="B6775" t="str">
            <v>12:00:00 AM, 12/1/2008</v>
          </cell>
          <cell r="C6775" t="str">
            <v>12:00:00 AM, 12/30/2012</v>
          </cell>
          <cell r="D6775" t="str">
            <v>XBCOS08X01: Strengthening Municipal Capacities in Local Human Development Planning in Costa Rica</v>
          </cell>
          <cell r="E6775" t="str">
            <v>United Nations Human Settlements Programme</v>
          </cell>
          <cell r="F6775" t="str">
            <v>Regional Office for Latin America and the Caribbean_Legacy</v>
          </cell>
          <cell r="G6775" t="str">
            <v>Regional and Technical Cooperation</v>
          </cell>
          <cell r="H6775" t="str">
            <v>Maria</v>
          </cell>
          <cell r="I6775" t="str">
            <v>Chiappara</v>
          </cell>
          <cell r="J6775" t="str">
            <v>Carolina</v>
          </cell>
          <cell r="K6775" t="str">
            <v>The Americas</v>
          </cell>
          <cell r="L6775" t="str">
            <v>XBCOS08X01: Strengthening Municipal Capacities in Local Human Development Planni</v>
          </cell>
          <cell r="M6775" t="str">
            <v>COS08X01</v>
          </cell>
          <cell r="N6775" t="str">
            <v>COS</v>
          </cell>
          <cell r="O6775" t="str">
            <v>1980</v>
          </cell>
          <cell r="P6775" t="str">
            <v>2752</v>
          </cell>
          <cell r="Q6775" t="str">
            <v>2833</v>
          </cell>
          <cell r="R6775" t="str">
            <v>RAM</v>
          </cell>
          <cell r="S6775" t="str">
            <v>HAB</v>
          </cell>
          <cell r="T6775">
            <v>34971</v>
          </cell>
          <cell r="U6775">
            <v>4</v>
          </cell>
          <cell r="V6775">
            <v>1</v>
          </cell>
          <cell r="W6775">
            <v>1</v>
          </cell>
          <cell r="X6775">
            <v>1</v>
          </cell>
          <cell r="Z6775" t="str">
            <v>1:00:17 PM, 2/17/2012</v>
          </cell>
          <cell r="AA6775" t="str">
            <v>PROJECTS UNDER UNCHS</v>
          </cell>
          <cell r="AB6775">
            <v>0</v>
          </cell>
          <cell r="AC6775" t="str">
            <v>Other</v>
          </cell>
          <cell r="AD6775" t="str">
            <v>Organization Unit</v>
          </cell>
          <cell r="AE6775" t="str">
            <v>Country</v>
          </cell>
          <cell r="AF6775" t="str">
            <v>Technical Co-operation</v>
          </cell>
        </row>
        <row r="6776">
          <cell r="A6776" t="str">
            <v>F074</v>
          </cell>
          <cell r="B6776" t="str">
            <v>12:00:00 AM, 3/1/2009</v>
          </cell>
          <cell r="C6776" t="str">
            <v>12:00:00 AM, 12/31/2013</v>
          </cell>
          <cell r="D6776" t="str">
            <v>XBMEX08X02: Strengthening the Effective and Democratic Management of Water and Sanitation to Support the Achievement of the MDGs</v>
          </cell>
          <cell r="E6776" t="str">
            <v>United Nations Human Settlements Programme</v>
          </cell>
          <cell r="F6776" t="str">
            <v>Regional Office for Latin America and the Caribbean_Legacy</v>
          </cell>
          <cell r="G6776" t="str">
            <v>Regional and Technical Cooperation</v>
          </cell>
          <cell r="H6776" t="str">
            <v>Maria</v>
          </cell>
          <cell r="I6776" t="str">
            <v>Chiappara</v>
          </cell>
          <cell r="J6776" t="str">
            <v>Carolina</v>
          </cell>
          <cell r="K6776" t="str">
            <v>The Americas</v>
          </cell>
          <cell r="L6776" t="str">
            <v>XBMEX08X02: Strengthening the Effective and Democratic Management of Water and S</v>
          </cell>
          <cell r="M6776" t="str">
            <v>MEX08X02</v>
          </cell>
          <cell r="N6776" t="str">
            <v>MEX</v>
          </cell>
          <cell r="O6776" t="str">
            <v>1980</v>
          </cell>
          <cell r="P6776" t="str">
            <v>2752</v>
          </cell>
          <cell r="Q6776" t="str">
            <v>2833</v>
          </cell>
          <cell r="R6776" t="str">
            <v>RAM</v>
          </cell>
          <cell r="S6776" t="str">
            <v>HAB</v>
          </cell>
          <cell r="T6776">
            <v>34971</v>
          </cell>
          <cell r="U6776">
            <v>4</v>
          </cell>
          <cell r="V6776">
            <v>1</v>
          </cell>
          <cell r="W6776">
            <v>1</v>
          </cell>
          <cell r="X6776">
            <v>1</v>
          </cell>
          <cell r="Z6776" t="str">
            <v>4:10:51 PM, 10/16/2013</v>
          </cell>
          <cell r="AA6776" t="str">
            <v>PROJECTS UNDER UNCHS</v>
          </cell>
          <cell r="AB6776">
            <v>0</v>
          </cell>
          <cell r="AC6776" t="str">
            <v>Other</v>
          </cell>
          <cell r="AD6776" t="str">
            <v>Organization Unit</v>
          </cell>
          <cell r="AE6776" t="str">
            <v>Country</v>
          </cell>
          <cell r="AF6776" t="str">
            <v>Technical Co-operation</v>
          </cell>
        </row>
        <row r="6777">
          <cell r="A6777" t="str">
            <v>F076</v>
          </cell>
          <cell r="B6777" t="str">
            <v>12:00:00 AM, 3/1/2009</v>
          </cell>
          <cell r="C6777" t="str">
            <v>12:00:00 AM, 12/31/2014</v>
          </cell>
          <cell r="D6777" t="str">
            <v>FSCOS09S01: Towards a Neighbourhood Improvement and Slum Eradication Policy in Costa Rica</v>
          </cell>
          <cell r="E6777" t="str">
            <v>United Nations Human Settlements Programme</v>
          </cell>
          <cell r="F6777" t="str">
            <v>Regional Office for Latin America and the Caribbean_Legacy</v>
          </cell>
          <cell r="G6777" t="str">
            <v>Regional and Technical Cooperation</v>
          </cell>
          <cell r="H6777" t="str">
            <v>Maria</v>
          </cell>
          <cell r="I6777" t="str">
            <v>Chiappara</v>
          </cell>
          <cell r="J6777" t="str">
            <v>Carolina</v>
          </cell>
          <cell r="K6777" t="str">
            <v>The Americas</v>
          </cell>
          <cell r="L6777" t="str">
            <v>FSCOS09S01: Towards a Neighbourhood Improvement and Slum Eradication Policy in C</v>
          </cell>
          <cell r="M6777" t="str">
            <v>COS09S01</v>
          </cell>
          <cell r="N6777" t="str">
            <v>COS</v>
          </cell>
          <cell r="O6777" t="str">
            <v>1980</v>
          </cell>
          <cell r="P6777" t="str">
            <v>2752</v>
          </cell>
          <cell r="Q6777" t="str">
            <v>2833</v>
          </cell>
          <cell r="R6777" t="str">
            <v>RAM</v>
          </cell>
          <cell r="S6777" t="str">
            <v>HAB</v>
          </cell>
          <cell r="T6777">
            <v>34971</v>
          </cell>
          <cell r="U6777">
            <v>4</v>
          </cell>
          <cell r="V6777">
            <v>1</v>
          </cell>
          <cell r="W6777">
            <v>1</v>
          </cell>
          <cell r="X6777">
            <v>1</v>
          </cell>
          <cell r="Z6777" t="str">
            <v>5:30:15 PM, 2/18/2014</v>
          </cell>
          <cell r="AA6777" t="str">
            <v>PROJECTS UNDER UNCHS</v>
          </cell>
          <cell r="AB6777">
            <v>0</v>
          </cell>
          <cell r="AC6777" t="str">
            <v>Other</v>
          </cell>
          <cell r="AD6777" t="str">
            <v>Organization Unit</v>
          </cell>
          <cell r="AE6777" t="str">
            <v>Country</v>
          </cell>
          <cell r="AF6777" t="str">
            <v>Technical Co-operation</v>
          </cell>
        </row>
        <row r="6778">
          <cell r="A6778" t="str">
            <v>F077</v>
          </cell>
          <cell r="B6778" t="str">
            <v>12:00:00 AM, 5/1/2009</v>
          </cell>
          <cell r="C6778" t="str">
            <v>12:00:00 AM, 6/30/2013</v>
          </cell>
          <cell r="D6778" t="str">
            <v>XBBRA09X01: SUPPORT TO COMMUNITY DEVELOPMENT AND YOUTH ENTREPRENEURSHIP IN VILA BRASILANDIA, MUNICIPALITY OF SAO PAULO, BRAZIL</v>
          </cell>
          <cell r="E6778" t="str">
            <v>United Nations Human Settlements Programme</v>
          </cell>
          <cell r="F6778" t="str">
            <v>Regional Office for Latin America and the Caribbean_Legacy</v>
          </cell>
          <cell r="G6778" t="str">
            <v>Regional and Technical Cooperation</v>
          </cell>
          <cell r="H6778" t="str">
            <v>Maria</v>
          </cell>
          <cell r="I6778" t="str">
            <v>Chiappara</v>
          </cell>
          <cell r="J6778" t="str">
            <v>Carolina</v>
          </cell>
          <cell r="K6778" t="str">
            <v>The Americas</v>
          </cell>
          <cell r="L6778" t="str">
            <v>XBBRA09X01: SUPPORT TO COMMUNITY DEVELOPMENT AND YOUTH ENTREPRENEURSHIP IN VILA</v>
          </cell>
          <cell r="M6778" t="str">
            <v>BRA09X01</v>
          </cell>
          <cell r="N6778" t="str">
            <v>BRA</v>
          </cell>
          <cell r="O6778" t="str">
            <v>1980</v>
          </cell>
          <cell r="P6778" t="str">
            <v>2752</v>
          </cell>
          <cell r="Q6778" t="str">
            <v>2833</v>
          </cell>
          <cell r="R6778" t="str">
            <v>RAM</v>
          </cell>
          <cell r="S6778" t="str">
            <v>HAB</v>
          </cell>
          <cell r="T6778">
            <v>34971</v>
          </cell>
          <cell r="U6778">
            <v>4</v>
          </cell>
          <cell r="V6778">
            <v>1</v>
          </cell>
          <cell r="W6778">
            <v>1</v>
          </cell>
          <cell r="X6778">
            <v>1</v>
          </cell>
          <cell r="Z6778" t="str">
            <v>5:32:54 PM, 2/6/2013</v>
          </cell>
          <cell r="AA6778" t="str">
            <v>PROJECTS UNDER UNCHS</v>
          </cell>
          <cell r="AB6778">
            <v>0</v>
          </cell>
          <cell r="AC6778" t="str">
            <v>Other</v>
          </cell>
          <cell r="AD6778" t="str">
            <v>Organization Unit</v>
          </cell>
          <cell r="AE6778" t="str">
            <v>Country</v>
          </cell>
          <cell r="AF6778" t="str">
            <v>Technical Co-operation</v>
          </cell>
        </row>
        <row r="6779">
          <cell r="A6779" t="str">
            <v>F078</v>
          </cell>
          <cell r="B6779" t="str">
            <v>12:00:00 AM, 5/1/2009</v>
          </cell>
          <cell r="C6779" t="str">
            <v>12:00:00 AM, 12/31/2013</v>
          </cell>
          <cell r="D6779" t="str">
            <v>FSRLA09S01: NATIONAL DIALOGUES FOR DECENTRALIZATION IN LATIN AMERICA AND THE CARIBBEAN</v>
          </cell>
          <cell r="E6779" t="str">
            <v>United Nations Human Settlements Programme</v>
          </cell>
          <cell r="F6779" t="str">
            <v>Regional Office for Latin America and the Caribbean_Legacy</v>
          </cell>
          <cell r="G6779" t="str">
            <v>Regional and Technical Cooperation</v>
          </cell>
          <cell r="H6779" t="str">
            <v>Maria</v>
          </cell>
          <cell r="I6779" t="str">
            <v>Chiappara</v>
          </cell>
          <cell r="J6779" t="str">
            <v>Carolina</v>
          </cell>
          <cell r="K6779" t="str">
            <v>The Americas</v>
          </cell>
          <cell r="L6779" t="str">
            <v>FSRLA09S01: NATIONAL DIALOGUES FOR DECENTRALIZATION IN LATIN AMERICA AND THE CAR</v>
          </cell>
          <cell r="M6779" t="str">
            <v>RLA09S01</v>
          </cell>
          <cell r="O6779" t="str">
            <v>1980</v>
          </cell>
          <cell r="P6779" t="str">
            <v>2752</v>
          </cell>
          <cell r="Q6779" t="str">
            <v>2833</v>
          </cell>
          <cell r="R6779" t="str">
            <v>RAM</v>
          </cell>
          <cell r="S6779" t="str">
            <v>HAB</v>
          </cell>
          <cell r="T6779">
            <v>34971</v>
          </cell>
          <cell r="U6779">
            <v>4</v>
          </cell>
          <cell r="V6779">
            <v>1</v>
          </cell>
          <cell r="W6779">
            <v>2</v>
          </cell>
          <cell r="X6779">
            <v>1</v>
          </cell>
          <cell r="Z6779" t="str">
            <v>6:49:23 PM, 2/15/2013</v>
          </cell>
          <cell r="AA6779" t="str">
            <v>PROJECTS UNDER UNCHS</v>
          </cell>
          <cell r="AB6779">
            <v>0</v>
          </cell>
          <cell r="AC6779" t="str">
            <v>Other</v>
          </cell>
          <cell r="AD6779" t="str">
            <v>Organization Unit</v>
          </cell>
          <cell r="AE6779" t="str">
            <v>Regional</v>
          </cell>
          <cell r="AF6779" t="str">
            <v>Technical Co-operation</v>
          </cell>
        </row>
        <row r="6780">
          <cell r="A6780" t="str">
            <v>F079</v>
          </cell>
          <cell r="B6780" t="str">
            <v>12:00:00 AM, 7/1/2009</v>
          </cell>
          <cell r="C6780" t="str">
            <v>12:00:00 AM, 12/31/2012</v>
          </cell>
          <cell r="D6780" t="str">
            <v>XBBRA09X02: INTER-AGENCY PROGRAMME FOR PROMOTION OF GENDER AND RACIAL/ETHNIC EQUALITY</v>
          </cell>
          <cell r="E6780" t="str">
            <v>United Nations Human Settlements Programme</v>
          </cell>
          <cell r="F6780" t="str">
            <v>Regional Office for Latin America and the Caribbean_Legacy</v>
          </cell>
          <cell r="G6780" t="str">
            <v>Regional and Technical Cooperation</v>
          </cell>
          <cell r="H6780" t="str">
            <v>Maria</v>
          </cell>
          <cell r="I6780" t="str">
            <v>Chiappara</v>
          </cell>
          <cell r="J6780" t="str">
            <v>Carolina</v>
          </cell>
          <cell r="K6780" t="str">
            <v>Interregional and Global</v>
          </cell>
          <cell r="L6780" t="str">
            <v>XBBRA09X02: INTER-AGENCY PROGRAMME FOR PROMOTION OF GENDER AND RACIAL/ETHNIC EQU</v>
          </cell>
          <cell r="M6780" t="str">
            <v>BRA09X02</v>
          </cell>
          <cell r="N6780" t="str">
            <v>BRA</v>
          </cell>
          <cell r="O6780" t="str">
            <v>1980</v>
          </cell>
          <cell r="P6780" t="str">
            <v>2752</v>
          </cell>
          <cell r="Q6780" t="str">
            <v>2833</v>
          </cell>
          <cell r="R6780" t="str">
            <v>RIG</v>
          </cell>
          <cell r="S6780" t="str">
            <v>HAB</v>
          </cell>
          <cell r="T6780">
            <v>34971</v>
          </cell>
          <cell r="U6780">
            <v>4</v>
          </cell>
          <cell r="V6780">
            <v>1</v>
          </cell>
          <cell r="W6780">
            <v>4</v>
          </cell>
          <cell r="X6780">
            <v>1</v>
          </cell>
          <cell r="Z6780" t="str">
            <v>11:41:48 AM, 2/1/2012</v>
          </cell>
          <cell r="AA6780" t="str">
            <v>PROJECTS UNDER UNCHS</v>
          </cell>
          <cell r="AB6780">
            <v>0</v>
          </cell>
          <cell r="AC6780" t="str">
            <v>Other</v>
          </cell>
          <cell r="AD6780" t="str">
            <v>Organization Unit</v>
          </cell>
          <cell r="AE6780" t="str">
            <v>Global</v>
          </cell>
          <cell r="AF6780" t="str">
            <v>Technical Co-operation</v>
          </cell>
        </row>
        <row r="6781">
          <cell r="A6781" t="str">
            <v>F080</v>
          </cell>
          <cell r="B6781" t="str">
            <v>12:00:00 AM, 3/1/2009</v>
          </cell>
          <cell r="C6781" t="str">
            <v>12:00:00 AM, 12/31/2014</v>
          </cell>
          <cell r="D6781" t="str">
            <v>XBECU09X01: Governance in the Water and Sanitation Sector in Ecuador within the Framework of the Millenium Development Goals (MDGs)</v>
          </cell>
          <cell r="E6781" t="str">
            <v>United Nations Human Settlements Programme</v>
          </cell>
          <cell r="F6781" t="str">
            <v>Regional Office for Latin America and the Caribbean_Legacy</v>
          </cell>
          <cell r="G6781" t="str">
            <v>Regional and Technical Cooperation</v>
          </cell>
          <cell r="H6781" t="str">
            <v>Maria</v>
          </cell>
          <cell r="I6781" t="str">
            <v>Chiappara</v>
          </cell>
          <cell r="J6781" t="str">
            <v>Carolina</v>
          </cell>
          <cell r="K6781" t="str">
            <v>The Americas</v>
          </cell>
          <cell r="L6781" t="str">
            <v>XBECU09X01: Governance in the Water and Sanitation Sector in Ecuador within the</v>
          </cell>
          <cell r="M6781" t="str">
            <v>ECU09X01</v>
          </cell>
          <cell r="N6781" t="str">
            <v>ECU</v>
          </cell>
          <cell r="O6781" t="str">
            <v>1980</v>
          </cell>
          <cell r="P6781" t="str">
            <v>2752</v>
          </cell>
          <cell r="Q6781" t="str">
            <v>2833</v>
          </cell>
          <cell r="R6781" t="str">
            <v>RAM</v>
          </cell>
          <cell r="S6781" t="str">
            <v>HAB</v>
          </cell>
          <cell r="T6781">
            <v>34971</v>
          </cell>
          <cell r="U6781">
            <v>4</v>
          </cell>
          <cell r="V6781">
            <v>1</v>
          </cell>
          <cell r="W6781">
            <v>1</v>
          </cell>
          <cell r="X6781">
            <v>1</v>
          </cell>
          <cell r="Z6781" t="str">
            <v>5:29:06 PM, 8/22/2012</v>
          </cell>
          <cell r="AA6781" t="str">
            <v>PROJECTS UNDER UNCHS</v>
          </cell>
          <cell r="AB6781">
            <v>0</v>
          </cell>
          <cell r="AC6781" t="str">
            <v>Other</v>
          </cell>
          <cell r="AD6781" t="str">
            <v>Organization Unit</v>
          </cell>
          <cell r="AE6781" t="str">
            <v>Country</v>
          </cell>
          <cell r="AF6781" t="str">
            <v>Technical Co-operation</v>
          </cell>
        </row>
        <row r="6782">
          <cell r="A6782" t="str">
            <v>F081</v>
          </cell>
          <cell r="B6782" t="str">
            <v>12:00:00 AM, 7/1/2009</v>
          </cell>
          <cell r="C6782" t="str">
            <v>12:00:00 AM, 12/31/2014</v>
          </cell>
          <cell r="D6782" t="str">
            <v>FSRLA09S02: IBEROAMERICAN AND CARIBBEAN FORUM ON BEST PRACTICES</v>
          </cell>
          <cell r="E6782" t="str">
            <v>United Nations Human Settlements Programme</v>
          </cell>
          <cell r="F6782" t="str">
            <v>Regional Office for Latin America and the Caribbean_Legacy</v>
          </cell>
          <cell r="G6782" t="str">
            <v>Regional and Technical Cooperation</v>
          </cell>
          <cell r="H6782" t="str">
            <v>Maria</v>
          </cell>
          <cell r="I6782" t="str">
            <v>Chiappara</v>
          </cell>
          <cell r="J6782" t="str">
            <v>Carolina</v>
          </cell>
          <cell r="K6782" t="str">
            <v>The Americas</v>
          </cell>
          <cell r="L6782" t="str">
            <v>FSRLA09S02: IBEROAMERICAN AND CARIBBEAN FORUM ON BEST PRACTICES</v>
          </cell>
          <cell r="M6782" t="str">
            <v>RLA09S02</v>
          </cell>
          <cell r="O6782" t="str">
            <v>1980</v>
          </cell>
          <cell r="P6782" t="str">
            <v>2752</v>
          </cell>
          <cell r="Q6782" t="str">
            <v>2833</v>
          </cell>
          <cell r="R6782" t="str">
            <v>RAM</v>
          </cell>
          <cell r="S6782" t="str">
            <v>HAB</v>
          </cell>
          <cell r="T6782">
            <v>34971</v>
          </cell>
          <cell r="U6782">
            <v>4</v>
          </cell>
          <cell r="V6782">
            <v>1</v>
          </cell>
          <cell r="W6782">
            <v>2</v>
          </cell>
          <cell r="X6782">
            <v>1</v>
          </cell>
          <cell r="Z6782" t="str">
            <v>8:49:39 AM, 7/15/2013</v>
          </cell>
          <cell r="AA6782" t="str">
            <v>PROJECTS UNDER UNCHS</v>
          </cell>
          <cell r="AB6782">
            <v>0</v>
          </cell>
          <cell r="AC6782" t="str">
            <v>Other</v>
          </cell>
          <cell r="AD6782" t="str">
            <v>Organization Unit</v>
          </cell>
          <cell r="AE6782" t="str">
            <v>Regional</v>
          </cell>
          <cell r="AF6782" t="str">
            <v>Technical Co-operation</v>
          </cell>
        </row>
        <row r="6783">
          <cell r="A6783" t="str">
            <v>F082</v>
          </cell>
          <cell r="B6783" t="str">
            <v>12:00:00 AM, 6/2/2009</v>
          </cell>
          <cell r="C6783" t="str">
            <v>12:00:00 AM, 12/31/2013</v>
          </cell>
          <cell r="D6783" t="str">
            <v>XBCOS09X01: CONVIVIAL NETWORKS, COMMUNITIES WITHOUT FEAR, COSTA RICA</v>
          </cell>
          <cell r="E6783" t="str">
            <v>United Nations Human Settlements Programme</v>
          </cell>
          <cell r="F6783" t="str">
            <v>Regional Office for Latin America and the Caribbean_Legacy</v>
          </cell>
          <cell r="G6783" t="str">
            <v>Regional and Technical Cooperation</v>
          </cell>
          <cell r="H6783" t="str">
            <v>Maria</v>
          </cell>
          <cell r="I6783" t="str">
            <v>Chiappara</v>
          </cell>
          <cell r="J6783" t="str">
            <v>Carolina</v>
          </cell>
          <cell r="K6783" t="str">
            <v>The Americas</v>
          </cell>
          <cell r="L6783" t="str">
            <v>XBCOS09X01: CONVIVIAL NETWORKS, COMMUNITIES WITHOUT FEAR, COSTA RICA</v>
          </cell>
          <cell r="M6783" t="str">
            <v>COS09X01</v>
          </cell>
          <cell r="N6783" t="str">
            <v>COS</v>
          </cell>
          <cell r="O6783" t="str">
            <v>1980</v>
          </cell>
          <cell r="P6783" t="str">
            <v>2752</v>
          </cell>
          <cell r="Q6783" t="str">
            <v>2833</v>
          </cell>
          <cell r="R6783" t="str">
            <v>RAM</v>
          </cell>
          <cell r="S6783" t="str">
            <v>HAB</v>
          </cell>
          <cell r="T6783">
            <v>34971</v>
          </cell>
          <cell r="U6783">
            <v>4</v>
          </cell>
          <cell r="V6783">
            <v>1</v>
          </cell>
          <cell r="W6783">
            <v>1</v>
          </cell>
          <cell r="X6783">
            <v>1</v>
          </cell>
          <cell r="Z6783" t="str">
            <v>4:11:10 PM, 10/16/2013</v>
          </cell>
          <cell r="AA6783" t="str">
            <v>PROJECTS UNDER UNCHS</v>
          </cell>
          <cell r="AB6783">
            <v>0</v>
          </cell>
          <cell r="AC6783" t="str">
            <v>Other</v>
          </cell>
          <cell r="AD6783" t="str">
            <v>Organization Unit</v>
          </cell>
          <cell r="AE6783" t="str">
            <v>Country</v>
          </cell>
          <cell r="AF6783" t="str">
            <v>Technical Co-operation</v>
          </cell>
        </row>
        <row r="6784">
          <cell r="A6784" t="str">
            <v>F083</v>
          </cell>
          <cell r="B6784" t="str">
            <v>12:00:00 AM, 1/1/2010</v>
          </cell>
          <cell r="C6784" t="str">
            <v>12:00:00 AM, 12/31/2011</v>
          </cell>
          <cell r="D6784" t="str">
            <v>FDRLA10F01: Support to UN-Habitat Normative and Operational Activities in the Latin America and the Caribbean Region.</v>
          </cell>
          <cell r="E6784" t="str">
            <v>United Nations Human Settlements Programme</v>
          </cell>
          <cell r="F6784" t="str">
            <v>Regional Office for Latin America and the Caribbean_Legacy</v>
          </cell>
          <cell r="G6784" t="str">
            <v>Regional and Technical Cooperation</v>
          </cell>
          <cell r="H6784" t="str">
            <v>Liliana</v>
          </cell>
          <cell r="I6784" t="str">
            <v>Contreras</v>
          </cell>
          <cell r="K6784" t="str">
            <v>The Americas</v>
          </cell>
          <cell r="L6784" t="str">
            <v>FDRLA10F01: Support to UN-Habitat Normative and Operational Activities in the La</v>
          </cell>
          <cell r="M6784" t="str">
            <v>RLA10F01</v>
          </cell>
          <cell r="O6784" t="str">
            <v>1980</v>
          </cell>
          <cell r="P6784" t="str">
            <v>2752</v>
          </cell>
          <cell r="Q6784" t="str">
            <v>2833</v>
          </cell>
          <cell r="R6784" t="str">
            <v>RAM</v>
          </cell>
          <cell r="S6784" t="str">
            <v>HAB</v>
          </cell>
          <cell r="T6784">
            <v>657799</v>
          </cell>
          <cell r="U6784">
            <v>4</v>
          </cell>
          <cell r="V6784">
            <v>1</v>
          </cell>
          <cell r="W6784">
            <v>2</v>
          </cell>
          <cell r="X6784">
            <v>1</v>
          </cell>
          <cell r="Z6784" t="str">
            <v>12:56:53 PM, 2/2/2011</v>
          </cell>
          <cell r="AA6784" t="str">
            <v>PROJECTS UNDER UNCHS</v>
          </cell>
          <cell r="AB6784">
            <v>1</v>
          </cell>
          <cell r="AC6784" t="str">
            <v>Other</v>
          </cell>
          <cell r="AD6784" t="str">
            <v>Organization Unit</v>
          </cell>
          <cell r="AE6784" t="str">
            <v>Regional</v>
          </cell>
          <cell r="AF6784" t="str">
            <v>Technical Co-operation</v>
          </cell>
        </row>
        <row r="6785">
          <cell r="A6785" t="str">
            <v>F084</v>
          </cell>
          <cell r="B6785" t="str">
            <v>12:00:00 AM, 9/1/2009</v>
          </cell>
          <cell r="C6785" t="str">
            <v>12:00:00 AM, 12/31/2013</v>
          </cell>
          <cell r="D6785" t="str">
            <v>XBGUA09X01: CONSOLIDATING PEACE IN GUATEMALA THROUGH VIOLENCE PREVENTION AND CONFLICT MANAGEMENT</v>
          </cell>
          <cell r="E6785" t="str">
            <v>United Nations Human Settlements Programme</v>
          </cell>
          <cell r="F6785" t="str">
            <v>Regional Office for Latin America and the Caribbean_Legacy</v>
          </cell>
          <cell r="G6785" t="str">
            <v>Regional and Technical Cooperation</v>
          </cell>
          <cell r="H6785" t="str">
            <v>Maria</v>
          </cell>
          <cell r="I6785" t="str">
            <v>Chiappara</v>
          </cell>
          <cell r="J6785" t="str">
            <v>Carolina</v>
          </cell>
          <cell r="K6785" t="str">
            <v>The Americas</v>
          </cell>
          <cell r="L6785" t="str">
            <v>XBGUA09X01: CONSOLIDATING PEACE IN GUATEMALA THROUGH VIOLENCE PREVENTION AND CON</v>
          </cell>
          <cell r="M6785" t="str">
            <v>GUA09X01</v>
          </cell>
          <cell r="N6785" t="str">
            <v>GUA</v>
          </cell>
          <cell r="O6785" t="str">
            <v>1980</v>
          </cell>
          <cell r="P6785" t="str">
            <v>2752</v>
          </cell>
          <cell r="Q6785" t="str">
            <v>2833</v>
          </cell>
          <cell r="R6785" t="str">
            <v>RAM</v>
          </cell>
          <cell r="S6785" t="str">
            <v>HAB</v>
          </cell>
          <cell r="T6785">
            <v>34971</v>
          </cell>
          <cell r="U6785">
            <v>4</v>
          </cell>
          <cell r="V6785">
            <v>1</v>
          </cell>
          <cell r="W6785">
            <v>1</v>
          </cell>
          <cell r="X6785">
            <v>1</v>
          </cell>
          <cell r="Z6785" t="str">
            <v>3:49:58 PM, 10/16/2013</v>
          </cell>
          <cell r="AA6785" t="str">
            <v>PROJECTS UNDER UNCHS</v>
          </cell>
          <cell r="AB6785">
            <v>0</v>
          </cell>
          <cell r="AC6785" t="str">
            <v>Other</v>
          </cell>
          <cell r="AD6785" t="str">
            <v>Organization Unit</v>
          </cell>
          <cell r="AE6785" t="str">
            <v>Country</v>
          </cell>
          <cell r="AF6785" t="str">
            <v>Technical Co-operation</v>
          </cell>
        </row>
        <row r="6786">
          <cell r="A6786" t="str">
            <v>F085</v>
          </cell>
          <cell r="B6786" t="str">
            <v>12:00:00 AM, 10/16/2009</v>
          </cell>
          <cell r="C6786" t="str">
            <v>12:00:00 AM, 12/31/2013</v>
          </cell>
          <cell r="D6786" t="str">
            <v>XBBRA09X03: Contribution to the UN Joint Programme "Security with Citizenship in Brazilian Communities"</v>
          </cell>
          <cell r="E6786" t="str">
            <v>United Nations Human Settlements Programme</v>
          </cell>
          <cell r="F6786" t="str">
            <v>Regional Office for Latin America and the Caribbean_Legacy</v>
          </cell>
          <cell r="G6786" t="str">
            <v>Regional and Technical Cooperation</v>
          </cell>
          <cell r="H6786" t="str">
            <v>Maria</v>
          </cell>
          <cell r="I6786" t="str">
            <v>Chiappara</v>
          </cell>
          <cell r="J6786" t="str">
            <v>Carolina</v>
          </cell>
          <cell r="K6786" t="str">
            <v>The Americas</v>
          </cell>
          <cell r="L6786" t="str">
            <v>XBBRA09X03: Contribution to the UN Joint Programme "Security with Citizenship in</v>
          </cell>
          <cell r="M6786" t="str">
            <v>BRA09X03</v>
          </cell>
          <cell r="N6786" t="str">
            <v>BRA</v>
          </cell>
          <cell r="O6786" t="str">
            <v>1980</v>
          </cell>
          <cell r="P6786" t="str">
            <v>2752</v>
          </cell>
          <cell r="Q6786" t="str">
            <v>2833</v>
          </cell>
          <cell r="R6786" t="str">
            <v>RAM</v>
          </cell>
          <cell r="S6786" t="str">
            <v>HAB</v>
          </cell>
          <cell r="T6786">
            <v>34971</v>
          </cell>
          <cell r="U6786">
            <v>4</v>
          </cell>
          <cell r="V6786">
            <v>1</v>
          </cell>
          <cell r="W6786">
            <v>1</v>
          </cell>
          <cell r="X6786">
            <v>1</v>
          </cell>
          <cell r="Z6786" t="str">
            <v>1:22:16 PM, 3/14/2012</v>
          </cell>
          <cell r="AA6786" t="str">
            <v>PROJECTS UNDER UNCHS</v>
          </cell>
          <cell r="AB6786">
            <v>0</v>
          </cell>
          <cell r="AC6786" t="str">
            <v>Other</v>
          </cell>
          <cell r="AD6786" t="str">
            <v>Organization Unit</v>
          </cell>
          <cell r="AE6786" t="str">
            <v>Country</v>
          </cell>
          <cell r="AF6786" t="str">
            <v>Technical Co-operation</v>
          </cell>
        </row>
        <row r="6787">
          <cell r="A6787" t="str">
            <v>F086</v>
          </cell>
          <cell r="B6787" t="str">
            <v>12:00:00 AM, 12/23/2009</v>
          </cell>
          <cell r="C6787" t="str">
            <v>12:00:00 AM, 12/31/2009</v>
          </cell>
          <cell r="D6787" t="str">
            <v>CXD: F081 replaces F086: FSRLA09S03: LATIN AMERICAN AND CARIBBEAN FORUM ON BEST PRACTICES</v>
          </cell>
          <cell r="E6787" t="str">
            <v>United Nations Human Settlements Programme</v>
          </cell>
          <cell r="F6787" t="str">
            <v>Regional Office for Latin America and the Caribbean_Legacy</v>
          </cell>
          <cell r="G6787" t="str">
            <v>Monitoring the Habitat Agenda</v>
          </cell>
          <cell r="H6787" t="str">
            <v>YOLANDA</v>
          </cell>
          <cell r="I6787" t="str">
            <v>SANCHEZ</v>
          </cell>
          <cell r="J6787" t="str">
            <v>CECILIA</v>
          </cell>
          <cell r="K6787" t="str">
            <v>The Americas</v>
          </cell>
          <cell r="L6787" t="str">
            <v>CXD: F081 replaces F086: FSRLA09S03: LATIN AMERICAN AND CARIBBEAN FORUM ON BEST</v>
          </cell>
          <cell r="M6787" t="str">
            <v>CXD.</v>
          </cell>
          <cell r="O6787" t="str">
            <v>1980</v>
          </cell>
          <cell r="P6787" t="str">
            <v>2752</v>
          </cell>
          <cell r="Q6787" t="str">
            <v>2832</v>
          </cell>
          <cell r="R6787" t="str">
            <v>RAM</v>
          </cell>
          <cell r="S6787" t="str">
            <v>HAB</v>
          </cell>
          <cell r="T6787">
            <v>858903</v>
          </cell>
          <cell r="U6787">
            <v>4</v>
          </cell>
          <cell r="V6787">
            <v>1</v>
          </cell>
          <cell r="W6787">
            <v>2</v>
          </cell>
          <cell r="X6787">
            <v>1</v>
          </cell>
          <cell r="Z6787" t="str">
            <v>11:42:53 AM, 2/17/2010</v>
          </cell>
          <cell r="AA6787" t="str">
            <v>PROJECTS UNDER UNCHS</v>
          </cell>
          <cell r="AB6787">
            <v>0</v>
          </cell>
          <cell r="AC6787" t="str">
            <v>Other</v>
          </cell>
          <cell r="AD6787" t="str">
            <v>Organization Unit</v>
          </cell>
          <cell r="AE6787" t="str">
            <v>Regional</v>
          </cell>
          <cell r="AF6787" t="str">
            <v>Technical Co-operation</v>
          </cell>
        </row>
        <row r="6788">
          <cell r="A6788" t="str">
            <v>F087</v>
          </cell>
          <cell r="B6788" t="str">
            <v>12:00:00 AM, 11/13/2009</v>
          </cell>
          <cell r="C6788" t="str">
            <v>12:00:00 AM, 12/31/2012</v>
          </cell>
          <cell r="D6788" t="str">
            <v>FSCUB09S01: CONTRIBUTION TO THE SYSTEMIZATION OF HOUSING RECUPERATION EXPERIENCES IN 3 PROVINCES IN CUBA</v>
          </cell>
          <cell r="E6788" t="str">
            <v>United Nations Human Settlements Programme</v>
          </cell>
          <cell r="F6788" t="str">
            <v>Regional Office for Latin America and the Caribbean_Legacy</v>
          </cell>
          <cell r="G6788" t="str">
            <v>Regional and Technical Cooperation</v>
          </cell>
          <cell r="H6788" t="str">
            <v>YOLANDA</v>
          </cell>
          <cell r="I6788" t="str">
            <v>SANCHEZ</v>
          </cell>
          <cell r="J6788" t="str">
            <v>CECILIA</v>
          </cell>
          <cell r="K6788" t="str">
            <v>The Americas</v>
          </cell>
          <cell r="L6788" t="str">
            <v>FSCUB09S01: CONTRIBUTION TO THE SYSTEMIZATION OF HOUSING RECUPERATION EXPERIENCE</v>
          </cell>
          <cell r="M6788" t="str">
            <v>CUB09S01</v>
          </cell>
          <cell r="N6788" t="str">
            <v>CUB</v>
          </cell>
          <cell r="O6788" t="str">
            <v>1980</v>
          </cell>
          <cell r="P6788" t="str">
            <v>2752</v>
          </cell>
          <cell r="Q6788" t="str">
            <v>2833</v>
          </cell>
          <cell r="R6788" t="str">
            <v>RAM</v>
          </cell>
          <cell r="S6788" t="str">
            <v>HAB</v>
          </cell>
          <cell r="T6788">
            <v>858903</v>
          </cell>
          <cell r="U6788">
            <v>4</v>
          </cell>
          <cell r="V6788">
            <v>1</v>
          </cell>
          <cell r="W6788">
            <v>1</v>
          </cell>
          <cell r="X6788">
            <v>1</v>
          </cell>
          <cell r="Z6788" t="str">
            <v>9:58:03 AM, 2/15/2012</v>
          </cell>
          <cell r="AA6788" t="str">
            <v>PROJECTS UNDER UNCHS</v>
          </cell>
          <cell r="AB6788">
            <v>0</v>
          </cell>
          <cell r="AC6788" t="str">
            <v>Other</v>
          </cell>
          <cell r="AD6788" t="str">
            <v>Organization Unit</v>
          </cell>
          <cell r="AE6788" t="str">
            <v>Country</v>
          </cell>
          <cell r="AF6788" t="str">
            <v>Technical Co-operation</v>
          </cell>
        </row>
        <row r="6789">
          <cell r="A6789" t="str">
            <v>F088</v>
          </cell>
          <cell r="B6789" t="str">
            <v>12:00:00 AM, 2/1/2010</v>
          </cell>
          <cell r="C6789" t="str">
            <v>12:00:00 AM, 12/31/2012</v>
          </cell>
          <cell r="D6789" t="str">
            <v>XBRLA10X01: IDENTIFICATION OF BEST PRACTICES, POLICIES AND ENABLING LEGISLATION IN THE LOCAL DELIVERY OF BASIC URBAN SERVICES IN LATIN AMERICA AND CARIBBEAN</v>
          </cell>
          <cell r="E6789" t="str">
            <v>United Nations Human Settlements Programme</v>
          </cell>
          <cell r="F6789" t="str">
            <v>Regional Office for Latin America and the Caribbean_Legacy</v>
          </cell>
          <cell r="G6789" t="str">
            <v>Regional and Technical Cooperation</v>
          </cell>
          <cell r="H6789" t="str">
            <v>Liliana</v>
          </cell>
          <cell r="I6789" t="str">
            <v>Contreras</v>
          </cell>
          <cell r="K6789" t="str">
            <v>The Americas</v>
          </cell>
          <cell r="L6789" t="str">
            <v>XBRLA10X01: IDENTIFICATION OF BEST PRACTICES, POLICIES AND ENABLING LEGISLATION</v>
          </cell>
          <cell r="M6789" t="str">
            <v>RLA10X01</v>
          </cell>
          <cell r="O6789" t="str">
            <v>1980</v>
          </cell>
          <cell r="P6789" t="str">
            <v>2752</v>
          </cell>
          <cell r="Q6789" t="str">
            <v>2833</v>
          </cell>
          <cell r="R6789" t="str">
            <v>RAM</v>
          </cell>
          <cell r="S6789" t="str">
            <v>HAB</v>
          </cell>
          <cell r="T6789">
            <v>657799</v>
          </cell>
          <cell r="U6789">
            <v>4</v>
          </cell>
          <cell r="V6789">
            <v>1</v>
          </cell>
          <cell r="W6789">
            <v>2</v>
          </cell>
          <cell r="X6789">
            <v>1</v>
          </cell>
          <cell r="Z6789" t="str">
            <v>9:36:57 AM, 3/21/2012</v>
          </cell>
          <cell r="AA6789" t="str">
            <v>PROJECTS UNDER UNCHS</v>
          </cell>
          <cell r="AB6789">
            <v>0</v>
          </cell>
          <cell r="AC6789" t="str">
            <v>Other</v>
          </cell>
          <cell r="AD6789" t="str">
            <v>Organization Unit</v>
          </cell>
          <cell r="AE6789" t="str">
            <v>Regional</v>
          </cell>
          <cell r="AF6789" t="str">
            <v>Technical Co-operation</v>
          </cell>
        </row>
        <row r="6790">
          <cell r="A6790" t="str">
            <v>F089</v>
          </cell>
          <cell r="B6790" t="str">
            <v>12:00:00 AM, 3/15/2010</v>
          </cell>
          <cell r="C6790" t="str">
            <v>12:00:00 AM, 3/15/2011</v>
          </cell>
          <cell r="D6790" t="str">
            <v>XBHAI10X01: UN-HABTIAT Emergency and Recovery Response to Haiti Earthquake (CERF)</v>
          </cell>
          <cell r="E6790" t="str">
            <v>United Nations Human Settlements Programme</v>
          </cell>
          <cell r="F6790" t="str">
            <v>Regional Office for Latin America and the Caribbean_Legacy</v>
          </cell>
          <cell r="G6790" t="str">
            <v>Regional and Technical Cooperation</v>
          </cell>
          <cell r="H6790" t="str">
            <v>Maria</v>
          </cell>
          <cell r="I6790" t="str">
            <v>Chiappara</v>
          </cell>
          <cell r="J6790" t="str">
            <v>Carolina</v>
          </cell>
          <cell r="K6790" t="str">
            <v>The Americas</v>
          </cell>
          <cell r="L6790" t="str">
            <v>XBHAI10X01: UN-HABTIAT Emergency and Recovery Response to Haiti Earthquake (CERF</v>
          </cell>
          <cell r="M6790" t="str">
            <v>HAI10X01</v>
          </cell>
          <cell r="N6790" t="str">
            <v>HAI</v>
          </cell>
          <cell r="O6790" t="str">
            <v>1980</v>
          </cell>
          <cell r="P6790" t="str">
            <v>2752</v>
          </cell>
          <cell r="Q6790" t="str">
            <v>2833</v>
          </cell>
          <cell r="R6790" t="str">
            <v>RAM</v>
          </cell>
          <cell r="S6790" t="str">
            <v>HAB</v>
          </cell>
          <cell r="T6790">
            <v>34971</v>
          </cell>
          <cell r="U6790">
            <v>4</v>
          </cell>
          <cell r="V6790">
            <v>1</v>
          </cell>
          <cell r="W6790">
            <v>1</v>
          </cell>
          <cell r="X6790">
            <v>1</v>
          </cell>
          <cell r="Z6790" t="str">
            <v>10:41:11 AM, 7/2/2011</v>
          </cell>
          <cell r="AA6790" t="str">
            <v>PROJECTS UNDER UNCHS</v>
          </cell>
          <cell r="AB6790">
            <v>0</v>
          </cell>
          <cell r="AC6790" t="str">
            <v>Other</v>
          </cell>
          <cell r="AD6790" t="str">
            <v>Organization Unit</v>
          </cell>
          <cell r="AE6790" t="str">
            <v>Country</v>
          </cell>
          <cell r="AF6790" t="str">
            <v>Technical Co-operation</v>
          </cell>
        </row>
        <row r="6791">
          <cell r="A6791" t="str">
            <v>F090</v>
          </cell>
          <cell r="B6791" t="str">
            <v>12:00:00 AM, 4/1/2010</v>
          </cell>
          <cell r="C6791" t="str">
            <v>12:00:00 AM, 12/31/2013</v>
          </cell>
          <cell r="D6791" t="str">
            <v>FSCOS10S01: REGIONAL COMPETITIVENESS FOR THE TOURISM AND AGRO-INDUSTRIAL SECTORS IN THE BRUNCA REGION, WITH EMPHASIS ON THE CREATION OF GREEN AND DECENT JOBS AND POVERTY REDUCTION</v>
          </cell>
          <cell r="E6791" t="str">
            <v>United Nations Human Settlements Programme</v>
          </cell>
          <cell r="F6791" t="str">
            <v>Regional Office for Latin America and the Caribbean_Legacy</v>
          </cell>
          <cell r="G6791" t="str">
            <v>Regional and Technical Cooperation</v>
          </cell>
          <cell r="H6791" t="str">
            <v>Maria</v>
          </cell>
          <cell r="I6791" t="str">
            <v>Chiappara</v>
          </cell>
          <cell r="J6791" t="str">
            <v>Carolina</v>
          </cell>
          <cell r="K6791" t="str">
            <v>The Americas</v>
          </cell>
          <cell r="L6791" t="str">
            <v>FSCOS10S01: REGIONAL COMPETITIVENESS FOR THE TOURISM AND AGRO-INDUSTRIAL SECTORS</v>
          </cell>
          <cell r="M6791" t="str">
            <v>COS10S01</v>
          </cell>
          <cell r="N6791" t="str">
            <v>COS</v>
          </cell>
          <cell r="O6791" t="str">
            <v>1980</v>
          </cell>
          <cell r="P6791" t="str">
            <v>2752</v>
          </cell>
          <cell r="Q6791" t="str">
            <v>2833</v>
          </cell>
          <cell r="R6791" t="str">
            <v>RAM</v>
          </cell>
          <cell r="S6791" t="str">
            <v>HAB</v>
          </cell>
          <cell r="T6791">
            <v>34971</v>
          </cell>
          <cell r="U6791">
            <v>4</v>
          </cell>
          <cell r="V6791">
            <v>1</v>
          </cell>
          <cell r="W6791">
            <v>1</v>
          </cell>
          <cell r="X6791">
            <v>1</v>
          </cell>
          <cell r="Z6791" t="str">
            <v>4:44:45 PM, 1/11/2013</v>
          </cell>
          <cell r="AA6791" t="str">
            <v>PROJECTS UNDER UNCHS</v>
          </cell>
          <cell r="AB6791">
            <v>0</v>
          </cell>
          <cell r="AC6791" t="str">
            <v>Other</v>
          </cell>
          <cell r="AD6791" t="str">
            <v>Organization Unit</v>
          </cell>
          <cell r="AE6791" t="str">
            <v>Country</v>
          </cell>
          <cell r="AF6791" t="str">
            <v>Technical Co-operation</v>
          </cell>
        </row>
        <row r="6792">
          <cell r="A6792" t="str">
            <v>F091</v>
          </cell>
          <cell r="B6792" t="str">
            <v>12:00:00 AM, 3/15/2010</v>
          </cell>
          <cell r="C6792" t="str">
            <v>12:00:00 AM, 12/31/2012</v>
          </cell>
          <cell r="D6792" t="str">
            <v>XBHAI10X02: UN-HABITAT EMERGENCY AND RECOVERY RESPONSE TO HAITI EARTHQUAKE</v>
          </cell>
          <cell r="E6792" t="str">
            <v>United Nations Human Settlements Programme</v>
          </cell>
          <cell r="F6792" t="str">
            <v>Regional Office for Latin America and the Caribbean_Legacy</v>
          </cell>
          <cell r="G6792" t="str">
            <v>Regional and Technical Cooperation</v>
          </cell>
          <cell r="H6792" t="str">
            <v>Maria</v>
          </cell>
          <cell r="I6792" t="str">
            <v>Chiappara</v>
          </cell>
          <cell r="J6792" t="str">
            <v>Carolina</v>
          </cell>
          <cell r="K6792" t="str">
            <v>The Americas</v>
          </cell>
          <cell r="L6792" t="str">
            <v>XBHAI10X02: UN-HABITAT EMERGENCY AND RECOVERY RESPONSE TO HAITI EARTHQUAKE</v>
          </cell>
          <cell r="M6792" t="str">
            <v>HAI10X02</v>
          </cell>
          <cell r="N6792" t="str">
            <v>HAI</v>
          </cell>
          <cell r="O6792" t="str">
            <v>1980</v>
          </cell>
          <cell r="P6792" t="str">
            <v>2752</v>
          </cell>
          <cell r="Q6792" t="str">
            <v>2833</v>
          </cell>
          <cell r="R6792" t="str">
            <v>RAM</v>
          </cell>
          <cell r="S6792" t="str">
            <v>HAB</v>
          </cell>
          <cell r="T6792">
            <v>34971</v>
          </cell>
          <cell r="U6792">
            <v>4</v>
          </cell>
          <cell r="V6792">
            <v>1</v>
          </cell>
          <cell r="W6792">
            <v>1</v>
          </cell>
          <cell r="X6792">
            <v>1</v>
          </cell>
          <cell r="Z6792" t="str">
            <v>2:35:04 PM, 2/7/2013</v>
          </cell>
          <cell r="AA6792" t="str">
            <v>PROJECTS UNDER UNCHS</v>
          </cell>
          <cell r="AB6792">
            <v>0</v>
          </cell>
          <cell r="AC6792" t="str">
            <v>Other</v>
          </cell>
          <cell r="AD6792" t="str">
            <v>Organization Unit</v>
          </cell>
          <cell r="AE6792" t="str">
            <v>Country</v>
          </cell>
          <cell r="AF6792" t="str">
            <v>Technical Co-operation</v>
          </cell>
        </row>
        <row r="6793">
          <cell r="A6793" t="str">
            <v>F092</v>
          </cell>
          <cell r="B6793" t="str">
            <v>12:00:00 AM, 12/1/2009</v>
          </cell>
          <cell r="C6793" t="str">
            <v>12:00:00 AM, 12/31/2013</v>
          </cell>
          <cell r="D6793" t="str">
            <v>XBELS10X01: URBAN AND PRODUCTIVE INTEGRATED SUSTAINABLE SETTLEMENTS IN EL SALVADOR</v>
          </cell>
          <cell r="E6793" t="str">
            <v>United Nations Human Settlements Programme</v>
          </cell>
          <cell r="F6793" t="str">
            <v>Regional Office for Latin America and the Caribbean_Legacy</v>
          </cell>
          <cell r="G6793" t="str">
            <v>Regional and Technical Cooperation</v>
          </cell>
          <cell r="H6793" t="str">
            <v>Maria</v>
          </cell>
          <cell r="I6793" t="str">
            <v>Chiappara</v>
          </cell>
          <cell r="J6793" t="str">
            <v>Carolina</v>
          </cell>
          <cell r="K6793" t="str">
            <v>The Americas</v>
          </cell>
          <cell r="L6793" t="str">
            <v>XBELS10X01: URBAN AND PRODUCTIVE INTEGRATED SUSTAINABLE SETTLEMENTS IN EL SALVAD</v>
          </cell>
          <cell r="M6793" t="str">
            <v>ELS10X01</v>
          </cell>
          <cell r="N6793" t="str">
            <v>ELS</v>
          </cell>
          <cell r="O6793" t="str">
            <v>1980</v>
          </cell>
          <cell r="P6793" t="str">
            <v>2752</v>
          </cell>
          <cell r="Q6793" t="str">
            <v>2833</v>
          </cell>
          <cell r="R6793" t="str">
            <v>RAM</v>
          </cell>
          <cell r="S6793" t="str">
            <v>HAB</v>
          </cell>
          <cell r="T6793">
            <v>34971</v>
          </cell>
          <cell r="U6793">
            <v>4</v>
          </cell>
          <cell r="V6793">
            <v>1</v>
          </cell>
          <cell r="W6793">
            <v>1</v>
          </cell>
          <cell r="X6793">
            <v>1</v>
          </cell>
          <cell r="Z6793" t="str">
            <v>8:40:37 AM, 1/16/2013</v>
          </cell>
          <cell r="AA6793" t="str">
            <v>PROJECTS UNDER UNCHS</v>
          </cell>
          <cell r="AB6793">
            <v>0</v>
          </cell>
          <cell r="AC6793" t="str">
            <v>Other</v>
          </cell>
          <cell r="AD6793" t="str">
            <v>Organization Unit</v>
          </cell>
          <cell r="AE6793" t="str">
            <v>Country</v>
          </cell>
          <cell r="AF6793" t="str">
            <v>Technical Co-operation</v>
          </cell>
        </row>
        <row r="6794">
          <cell r="A6794" t="str">
            <v>F093</v>
          </cell>
          <cell r="B6794" t="str">
            <v>12:00:00 AM, 3/15/2010</v>
          </cell>
          <cell r="C6794" t="str">
            <v>12:00:00 AM, 3/15/2011</v>
          </cell>
          <cell r="D6794" t="str">
            <v>XBHAI10X03: UN-HABITAT EMERGENCY AND RECOVERY RESPONSE TO HAITI EARTHQUAKE</v>
          </cell>
          <cell r="E6794" t="str">
            <v>United Nations Human Settlements Programme</v>
          </cell>
          <cell r="F6794" t="str">
            <v>Regional Office for Latin America and the Caribbean_Legacy</v>
          </cell>
          <cell r="G6794" t="str">
            <v>Regional and Technical Cooperation</v>
          </cell>
          <cell r="H6794" t="str">
            <v>Paule</v>
          </cell>
          <cell r="I6794" t="str">
            <v>Latortue</v>
          </cell>
          <cell r="J6794" t="str">
            <v>Junia Irvelle</v>
          </cell>
          <cell r="K6794" t="str">
            <v>The Americas</v>
          </cell>
          <cell r="L6794" t="str">
            <v>XBHAI10X03: UN-HABITAT EMERGENCY AND RECOVERY RESPONSE TO HAITI EARTHQUAKE</v>
          </cell>
          <cell r="M6794" t="str">
            <v>HAI10X03</v>
          </cell>
          <cell r="N6794" t="str">
            <v>HAI</v>
          </cell>
          <cell r="O6794" t="str">
            <v>1980</v>
          </cell>
          <cell r="P6794" t="str">
            <v>2752</v>
          </cell>
          <cell r="Q6794" t="str">
            <v>2833</v>
          </cell>
          <cell r="R6794" t="str">
            <v>RAM</v>
          </cell>
          <cell r="S6794" t="str">
            <v>HAB</v>
          </cell>
          <cell r="T6794">
            <v>565003</v>
          </cell>
          <cell r="U6794">
            <v>4</v>
          </cell>
          <cell r="V6794">
            <v>1</v>
          </cell>
          <cell r="W6794">
            <v>1</v>
          </cell>
          <cell r="X6794">
            <v>1</v>
          </cell>
          <cell r="Z6794" t="str">
            <v>10:36:20 AM, 1/6/2014</v>
          </cell>
          <cell r="AA6794" t="str">
            <v>PROJECTS UNDER UNCHS</v>
          </cell>
          <cell r="AB6794">
            <v>0</v>
          </cell>
          <cell r="AC6794" t="str">
            <v>Other</v>
          </cell>
          <cell r="AD6794" t="str">
            <v>Organization Unit</v>
          </cell>
          <cell r="AE6794" t="str">
            <v>Country</v>
          </cell>
          <cell r="AF6794" t="str">
            <v>Technical Co-operation</v>
          </cell>
        </row>
        <row r="6795">
          <cell r="A6795" t="str">
            <v>F094</v>
          </cell>
          <cell r="B6795" t="str">
            <v>12:00:00 AM, 3/15/2010</v>
          </cell>
          <cell r="C6795" t="str">
            <v>12:00:00 AM, 3/15/2013</v>
          </cell>
          <cell r="D6795" t="str">
            <v>XBHAI10X04: UN-HABITAT EMERGENCY AND RECOVERY RESPONSE TO HAITI EARTHQUAKE</v>
          </cell>
          <cell r="E6795" t="str">
            <v>United Nations Human Settlements Programme</v>
          </cell>
          <cell r="F6795" t="str">
            <v>Regional Office for Latin America and the Caribbean_Legacy</v>
          </cell>
          <cell r="G6795" t="str">
            <v>Regional and Technical Cooperation</v>
          </cell>
          <cell r="H6795" t="str">
            <v>Paule</v>
          </cell>
          <cell r="I6795" t="str">
            <v>Latortue</v>
          </cell>
          <cell r="J6795" t="str">
            <v>Junia Irvelle</v>
          </cell>
          <cell r="K6795" t="str">
            <v>The Americas</v>
          </cell>
          <cell r="L6795" t="str">
            <v>XBHAI10X04: UN-HABITAT EMERGENCY AND RECOVERY RESPONSE TO HAITI EARTHQUAKE</v>
          </cell>
          <cell r="M6795" t="str">
            <v>HAI10X04</v>
          </cell>
          <cell r="N6795" t="str">
            <v>HAI</v>
          </cell>
          <cell r="O6795" t="str">
            <v>1980</v>
          </cell>
          <cell r="P6795" t="str">
            <v>2752</v>
          </cell>
          <cell r="Q6795" t="str">
            <v>2833</v>
          </cell>
          <cell r="R6795" t="str">
            <v>RAM</v>
          </cell>
          <cell r="S6795" t="str">
            <v>HAB</v>
          </cell>
          <cell r="T6795">
            <v>565003</v>
          </cell>
          <cell r="U6795">
            <v>4</v>
          </cell>
          <cell r="V6795">
            <v>1</v>
          </cell>
          <cell r="W6795">
            <v>1</v>
          </cell>
          <cell r="X6795">
            <v>1</v>
          </cell>
          <cell r="Z6795" t="str">
            <v>3:45:01 PM, 10/2/2013</v>
          </cell>
          <cell r="AA6795" t="str">
            <v>PROJECTS UNDER UNCHS</v>
          </cell>
          <cell r="AB6795">
            <v>0</v>
          </cell>
          <cell r="AC6795" t="str">
            <v>Other</v>
          </cell>
          <cell r="AD6795" t="str">
            <v>Organization Unit</v>
          </cell>
          <cell r="AE6795" t="str">
            <v>Country</v>
          </cell>
          <cell r="AF6795" t="str">
            <v>Technical Co-operation</v>
          </cell>
        </row>
        <row r="6796">
          <cell r="A6796" t="str">
            <v>F095</v>
          </cell>
          <cell r="B6796" t="str">
            <v>12:00:00 AM, 7/1/2010</v>
          </cell>
          <cell r="C6796" t="str">
            <v>12:00:00 AM, 12/31/2011</v>
          </cell>
          <cell r="D6796" t="str">
            <v>FDCHI10F01: Assistance to the Government of Chile for Launching a Resource Centre for advice and technical assistance to municipal authorities and local actors</v>
          </cell>
          <cell r="E6796" t="str">
            <v>United Nations Human Settlements Programme</v>
          </cell>
          <cell r="F6796" t="str">
            <v>Regional Office for Latin America and the Caribbean_Legacy</v>
          </cell>
          <cell r="G6796" t="str">
            <v>Regional and Technical Cooperation</v>
          </cell>
          <cell r="H6796" t="str">
            <v>Maria</v>
          </cell>
          <cell r="I6796" t="str">
            <v>Chiappara</v>
          </cell>
          <cell r="J6796" t="str">
            <v>Carolina</v>
          </cell>
          <cell r="K6796" t="str">
            <v>The Americas</v>
          </cell>
          <cell r="L6796" t="str">
            <v>FDCHI10F01: Assistance to the Government of Chile for Launching a Resource Centr</v>
          </cell>
          <cell r="M6796" t="str">
            <v>CHI10F01</v>
          </cell>
          <cell r="N6796" t="str">
            <v>CHI</v>
          </cell>
          <cell r="O6796" t="str">
            <v>1980</v>
          </cell>
          <cell r="P6796" t="str">
            <v>2752</v>
          </cell>
          <cell r="Q6796" t="str">
            <v>2833</v>
          </cell>
          <cell r="R6796" t="str">
            <v>RAM</v>
          </cell>
          <cell r="S6796" t="str">
            <v>HAB</v>
          </cell>
          <cell r="T6796">
            <v>34971</v>
          </cell>
          <cell r="U6796">
            <v>4</v>
          </cell>
          <cell r="V6796">
            <v>1</v>
          </cell>
          <cell r="W6796">
            <v>1</v>
          </cell>
          <cell r="X6796">
            <v>1</v>
          </cell>
          <cell r="Z6796" t="str">
            <v>12:57:15 PM, 2/2/2011</v>
          </cell>
          <cell r="AA6796" t="str">
            <v>PROJECTS UNDER UNCHS</v>
          </cell>
          <cell r="AB6796">
            <v>1</v>
          </cell>
          <cell r="AC6796" t="str">
            <v>Other</v>
          </cell>
          <cell r="AD6796" t="str">
            <v>Organization Unit</v>
          </cell>
          <cell r="AE6796" t="str">
            <v>Country</v>
          </cell>
          <cell r="AF6796" t="str">
            <v>Technical Co-operation</v>
          </cell>
        </row>
        <row r="6797">
          <cell r="A6797" t="str">
            <v>F096</v>
          </cell>
          <cell r="B6797" t="str">
            <v>12:00:00 AM, 10/1/2010</v>
          </cell>
          <cell r="C6797" t="str">
            <v>12:00:00 AM, 12/31/2012</v>
          </cell>
          <cell r="D6797" t="str">
            <v>FSRLA10S01: STATE OF THE LATIN AMERICAN AND CARIBBEAN CITIES REPORT 2010</v>
          </cell>
          <cell r="E6797" t="str">
            <v>United Nations Human Settlements Programme</v>
          </cell>
          <cell r="F6797" t="str">
            <v>Regional Office for Latin America and the Caribbean_Legacy</v>
          </cell>
          <cell r="G6797" t="str">
            <v>Regional and Technical Cooperation</v>
          </cell>
          <cell r="H6797" t="str">
            <v>Maria</v>
          </cell>
          <cell r="I6797" t="str">
            <v>Chiappara</v>
          </cell>
          <cell r="J6797" t="str">
            <v>Carolina</v>
          </cell>
          <cell r="K6797" t="str">
            <v>The Americas</v>
          </cell>
          <cell r="L6797" t="str">
            <v>FSRLA10S01: STATE OF THE LATIN AMERICAN AND CARIBBEAN CITIES REPORT 2010</v>
          </cell>
          <cell r="M6797" t="str">
            <v>RLA10S01</v>
          </cell>
          <cell r="O6797" t="str">
            <v>1980</v>
          </cell>
          <cell r="P6797" t="str">
            <v>2752</v>
          </cell>
          <cell r="Q6797" t="str">
            <v>2833</v>
          </cell>
          <cell r="R6797" t="str">
            <v>RAM</v>
          </cell>
          <cell r="S6797" t="str">
            <v>HAB</v>
          </cell>
          <cell r="T6797">
            <v>34971</v>
          </cell>
          <cell r="U6797">
            <v>4</v>
          </cell>
          <cell r="V6797">
            <v>1</v>
          </cell>
          <cell r="W6797">
            <v>2</v>
          </cell>
          <cell r="X6797">
            <v>1</v>
          </cell>
          <cell r="Z6797" t="str">
            <v>4:32:09 PM, 2/28/2012</v>
          </cell>
          <cell r="AA6797" t="str">
            <v>PROJECTS UNDER UNCHS</v>
          </cell>
          <cell r="AB6797">
            <v>0</v>
          </cell>
          <cell r="AC6797" t="str">
            <v>Other</v>
          </cell>
          <cell r="AD6797" t="str">
            <v>Organization Unit</v>
          </cell>
          <cell r="AE6797" t="str">
            <v>Regional</v>
          </cell>
          <cell r="AF6797" t="str">
            <v>Technical Co-operation</v>
          </cell>
        </row>
        <row r="6798">
          <cell r="A6798" t="str">
            <v>F097</v>
          </cell>
          <cell r="B6798" t="str">
            <v>12:00:00 AM, 11/1/2010</v>
          </cell>
          <cell r="C6798" t="str">
            <v>12:00:00 AM, 12/31/2010</v>
          </cell>
          <cell r="D6798" t="str">
            <v>XBBRA10X01: Strengthening activities of the Youth and Gender Assemblies</v>
          </cell>
          <cell r="E6798" t="str">
            <v>United Nations Human Settlements Programme</v>
          </cell>
          <cell r="F6798" t="str">
            <v>Regional Office for Latin America and the Caribbean_Legacy</v>
          </cell>
          <cell r="G6798" t="str">
            <v>Regional and Technical Cooperation</v>
          </cell>
          <cell r="H6798" t="str">
            <v>Maria</v>
          </cell>
          <cell r="I6798" t="str">
            <v>Chiappara</v>
          </cell>
          <cell r="J6798" t="str">
            <v>Carolina</v>
          </cell>
          <cell r="K6798" t="str">
            <v>The Americas</v>
          </cell>
          <cell r="L6798" t="str">
            <v>XBBRA10X01: Strengthening activities of the Youth and Gender Assemblies</v>
          </cell>
          <cell r="M6798" t="str">
            <v>BRA10X01</v>
          </cell>
          <cell r="N6798" t="str">
            <v>BRA</v>
          </cell>
          <cell r="O6798" t="str">
            <v>1980</v>
          </cell>
          <cell r="P6798" t="str">
            <v>2752</v>
          </cell>
          <cell r="Q6798" t="str">
            <v>2833</v>
          </cell>
          <cell r="R6798" t="str">
            <v>RAM</v>
          </cell>
          <cell r="S6798" t="str">
            <v>HAB</v>
          </cell>
          <cell r="T6798">
            <v>34971</v>
          </cell>
          <cell r="U6798">
            <v>4</v>
          </cell>
          <cell r="V6798">
            <v>1</v>
          </cell>
          <cell r="W6798">
            <v>1</v>
          </cell>
          <cell r="X6798">
            <v>1</v>
          </cell>
          <cell r="Z6798" t="str">
            <v>5:38:59 PM, 11/9/2010</v>
          </cell>
          <cell r="AA6798" t="str">
            <v>PROJECTS UNDER UNCHS</v>
          </cell>
          <cell r="AB6798">
            <v>0</v>
          </cell>
          <cell r="AC6798" t="str">
            <v>Other</v>
          </cell>
          <cell r="AD6798" t="str">
            <v>Organization Unit</v>
          </cell>
          <cell r="AE6798" t="str">
            <v>Country</v>
          </cell>
          <cell r="AF6798" t="str">
            <v>Technical Co-operation</v>
          </cell>
        </row>
        <row r="6799">
          <cell r="A6799" t="str">
            <v>F098</v>
          </cell>
          <cell r="B6799" t="str">
            <v>12:00:00 AM, 1/1/2011</v>
          </cell>
          <cell r="C6799" t="str">
            <v>12:00:00 AM, 12/31/2012</v>
          </cell>
          <cell r="D6799" t="str">
            <v>XBHAI11X03: Gestation des debris dans les quartiers precaires de Port-au-Prince</v>
          </cell>
          <cell r="E6799" t="str">
            <v>United Nations Human Settlements Programme</v>
          </cell>
          <cell r="F6799" t="str">
            <v>Regional Office for Latin America and the Caribbean_Legacy</v>
          </cell>
          <cell r="G6799" t="str">
            <v>Regional and Technical Cooperation</v>
          </cell>
          <cell r="H6799" t="str">
            <v>Paule</v>
          </cell>
          <cell r="I6799" t="str">
            <v>Latortue</v>
          </cell>
          <cell r="J6799" t="str">
            <v>Junia Irvelle</v>
          </cell>
          <cell r="K6799" t="str">
            <v>The Americas</v>
          </cell>
          <cell r="L6799" t="str">
            <v>XBHAI11X03: Gestation des debris dans les quartiers precaires de Port-au-Prince</v>
          </cell>
          <cell r="M6799" t="str">
            <v>HAI11X03</v>
          </cell>
          <cell r="N6799" t="str">
            <v>HAI</v>
          </cell>
          <cell r="O6799" t="str">
            <v>1980</v>
          </cell>
          <cell r="P6799" t="str">
            <v>2752</v>
          </cell>
          <cell r="Q6799" t="str">
            <v>2833</v>
          </cell>
          <cell r="R6799" t="str">
            <v>RAM</v>
          </cell>
          <cell r="S6799" t="str">
            <v>HAB</v>
          </cell>
          <cell r="T6799">
            <v>565003</v>
          </cell>
          <cell r="U6799">
            <v>4</v>
          </cell>
          <cell r="V6799">
            <v>1</v>
          </cell>
          <cell r="W6799">
            <v>1</v>
          </cell>
          <cell r="X6799">
            <v>1</v>
          </cell>
          <cell r="Z6799" t="str">
            <v>10:36:56 AM, 1/6/2014</v>
          </cell>
          <cell r="AA6799" t="str">
            <v>PROJECTS UNDER UNCHS</v>
          </cell>
          <cell r="AB6799">
            <v>0</v>
          </cell>
          <cell r="AC6799" t="str">
            <v>Other</v>
          </cell>
          <cell r="AD6799" t="str">
            <v>Organization Unit</v>
          </cell>
          <cell r="AE6799" t="str">
            <v>Country</v>
          </cell>
          <cell r="AF6799" t="str">
            <v>Technical Co-operation</v>
          </cell>
        </row>
        <row r="6800">
          <cell r="A6800" t="str">
            <v>F099</v>
          </cell>
          <cell r="B6800" t="str">
            <v>12:00:00 AM, 1/1/2011</v>
          </cell>
          <cell r="C6800" t="str">
            <v>12:00:00 AM, 12/31/2012</v>
          </cell>
          <cell r="D6800" t="str">
            <v>XBHAI11X01: Coordination of the Haiti Shelter Cluster by UN-Habitat</v>
          </cell>
          <cell r="E6800" t="str">
            <v>United Nations Human Settlements Programme</v>
          </cell>
          <cell r="F6800" t="str">
            <v>Regional Office for Latin America and the Caribbean_Legacy</v>
          </cell>
          <cell r="G6800" t="str">
            <v>Regional and Technical Cooperation</v>
          </cell>
          <cell r="H6800" t="str">
            <v>Paule</v>
          </cell>
          <cell r="I6800" t="str">
            <v>Latortue</v>
          </cell>
          <cell r="J6800" t="str">
            <v>Junia Irvelle</v>
          </cell>
          <cell r="K6800" t="str">
            <v>The Americas</v>
          </cell>
          <cell r="L6800" t="str">
            <v>XBHAI11X01: Coordination of the Haiti Shelter Cluster by UN-Habitat</v>
          </cell>
          <cell r="M6800" t="str">
            <v>HAI11X01</v>
          </cell>
          <cell r="N6800" t="str">
            <v>HAI</v>
          </cell>
          <cell r="O6800" t="str">
            <v>1980</v>
          </cell>
          <cell r="P6800" t="str">
            <v>2752</v>
          </cell>
          <cell r="Q6800" t="str">
            <v>2833</v>
          </cell>
          <cell r="R6800" t="str">
            <v>RAM</v>
          </cell>
          <cell r="S6800" t="str">
            <v>HAB</v>
          </cell>
          <cell r="T6800">
            <v>565003</v>
          </cell>
          <cell r="U6800">
            <v>4</v>
          </cell>
          <cell r="V6800">
            <v>1</v>
          </cell>
          <cell r="W6800">
            <v>1</v>
          </cell>
          <cell r="X6800">
            <v>1</v>
          </cell>
          <cell r="Z6800" t="str">
            <v>10:37:21 AM, 1/6/2014</v>
          </cell>
          <cell r="AA6800" t="str">
            <v>PROJECTS UNDER UNCHS</v>
          </cell>
          <cell r="AB6800">
            <v>0</v>
          </cell>
          <cell r="AC6800" t="str">
            <v>Other</v>
          </cell>
          <cell r="AD6800" t="str">
            <v>Organization Unit</v>
          </cell>
          <cell r="AE6800" t="str">
            <v>Country</v>
          </cell>
          <cell r="AF6800" t="str">
            <v>Technical Co-operation</v>
          </cell>
        </row>
        <row r="6801">
          <cell r="A6801" t="str">
            <v>F100</v>
          </cell>
          <cell r="B6801" t="str">
            <v>12:00:00 AM, 1/1/2011</v>
          </cell>
          <cell r="C6801" t="str">
            <v>12:00:00 AM, 12/31/2013</v>
          </cell>
          <cell r="D6801" t="str">
            <v>XBHAI11X02: UN-HABITAT EMERGENCY AND RECOVERY RESPONSE TO HAITI EARTHQUAKE : COMMUNITY-BASED RESPONSE TO CHOLERA</v>
          </cell>
          <cell r="E6801" t="str">
            <v>United Nations Human Settlements Programme</v>
          </cell>
          <cell r="F6801" t="str">
            <v>Regional Office for Latin America and the Caribbean_Legacy</v>
          </cell>
          <cell r="G6801" t="str">
            <v>Regional and Technical Cooperation</v>
          </cell>
          <cell r="H6801" t="str">
            <v>Paule</v>
          </cell>
          <cell r="I6801" t="str">
            <v>Latortue</v>
          </cell>
          <cell r="J6801" t="str">
            <v>Junia Irvelle</v>
          </cell>
          <cell r="K6801" t="str">
            <v>The Americas</v>
          </cell>
          <cell r="L6801" t="str">
            <v>XBHAI11X02: UN-HABITAT EMERGENCY AND RECOVERY RESPONSE TO HAITI EARTHQUAKE : COM</v>
          </cell>
          <cell r="M6801" t="str">
            <v>HAI11X02</v>
          </cell>
          <cell r="N6801" t="str">
            <v>HAI</v>
          </cell>
          <cell r="O6801" t="str">
            <v>1980</v>
          </cell>
          <cell r="P6801" t="str">
            <v>2752</v>
          </cell>
          <cell r="Q6801" t="str">
            <v>2833</v>
          </cell>
          <cell r="R6801" t="str">
            <v>RAM</v>
          </cell>
          <cell r="S6801" t="str">
            <v>HAB</v>
          </cell>
          <cell r="T6801">
            <v>565003</v>
          </cell>
          <cell r="U6801">
            <v>4</v>
          </cell>
          <cell r="V6801">
            <v>1</v>
          </cell>
          <cell r="W6801">
            <v>1</v>
          </cell>
          <cell r="X6801">
            <v>1</v>
          </cell>
          <cell r="Z6801" t="str">
            <v>11:24:36 AM, 7/11/2014</v>
          </cell>
          <cell r="AA6801" t="str">
            <v>PROJECTS UNDER UNCHS</v>
          </cell>
          <cell r="AB6801">
            <v>0</v>
          </cell>
          <cell r="AC6801" t="str">
            <v>Other</v>
          </cell>
          <cell r="AD6801" t="str">
            <v>Organization Unit</v>
          </cell>
          <cell r="AE6801" t="str">
            <v>Country</v>
          </cell>
          <cell r="AF6801" t="str">
            <v>Technical Co-operation</v>
          </cell>
        </row>
        <row r="6802">
          <cell r="A6802" t="str">
            <v>F101</v>
          </cell>
          <cell r="B6802" t="str">
            <v>12:00:00 AM, 6/1/2011</v>
          </cell>
          <cell r="C6802" t="str">
            <v>12:00:00 AM, 12/31/2015</v>
          </cell>
          <cell r="D6802" t="str">
            <v>XBBRA11X01: Social Reintegration of 30 Pacified Favelas - Safer Rio</v>
          </cell>
          <cell r="E6802" t="str">
            <v>United Nations Human Settlements Programme</v>
          </cell>
          <cell r="F6802" t="str">
            <v>Regional Office for Latin America and the Caribbean_Legacy</v>
          </cell>
          <cell r="G6802" t="str">
            <v>Regional and Technical Cooperation</v>
          </cell>
          <cell r="H6802" t="str">
            <v>Maria</v>
          </cell>
          <cell r="I6802" t="str">
            <v>Chiappara</v>
          </cell>
          <cell r="J6802" t="str">
            <v>Carolina</v>
          </cell>
          <cell r="K6802" t="str">
            <v>The Americas</v>
          </cell>
          <cell r="L6802" t="str">
            <v>XBBRA11X01: Social Reintegration of 30 Pacified Favelas - Safer Rio</v>
          </cell>
          <cell r="M6802" t="str">
            <v>BRA11X01</v>
          </cell>
          <cell r="N6802" t="str">
            <v>BRA</v>
          </cell>
          <cell r="O6802" t="str">
            <v>1980</v>
          </cell>
          <cell r="P6802" t="str">
            <v>2752</v>
          </cell>
          <cell r="Q6802" t="str">
            <v>2833</v>
          </cell>
          <cell r="R6802" t="str">
            <v>RAM</v>
          </cell>
          <cell r="S6802" t="str">
            <v>HAB</v>
          </cell>
          <cell r="T6802">
            <v>34971</v>
          </cell>
          <cell r="U6802">
            <v>4</v>
          </cell>
          <cell r="V6802">
            <v>1</v>
          </cell>
          <cell r="W6802">
            <v>1</v>
          </cell>
          <cell r="X6802">
            <v>1</v>
          </cell>
          <cell r="Z6802" t="str">
            <v>10:41:37 AM, 7/24/2013</v>
          </cell>
          <cell r="AA6802" t="str">
            <v>PROJECTS UNDER UNCHS</v>
          </cell>
          <cell r="AB6802">
            <v>0</v>
          </cell>
          <cell r="AC6802" t="str">
            <v>Other</v>
          </cell>
          <cell r="AD6802" t="str">
            <v>Organization Unit</v>
          </cell>
          <cell r="AE6802" t="str">
            <v>Country</v>
          </cell>
          <cell r="AF6802" t="str">
            <v>Technical Co-operation</v>
          </cell>
        </row>
        <row r="6803">
          <cell r="A6803" t="str">
            <v>F102</v>
          </cell>
          <cell r="B6803" t="str">
            <v>12:00:00 AM, 6/1/2011</v>
          </cell>
          <cell r="C6803" t="str">
            <v>12:00:00 AM, 12/31/2013</v>
          </cell>
          <cell r="D6803" t="str">
            <v>XBCUB11X01: Cuba-Colombia South-South Cooperation: Improving Citizen's Participation and Capacities in Adaptation to Climate change and Risk Reduction Process</v>
          </cell>
          <cell r="E6803" t="str">
            <v>United Nations Human Settlements Programme</v>
          </cell>
          <cell r="F6803" t="str">
            <v>Regional Office for Latin America and the Caribbean_Legacy</v>
          </cell>
          <cell r="G6803" t="str">
            <v>Regional and Technical Cooperation</v>
          </cell>
          <cell r="H6803" t="str">
            <v>Maria</v>
          </cell>
          <cell r="I6803" t="str">
            <v>Chiappara</v>
          </cell>
          <cell r="J6803" t="str">
            <v>Carolina</v>
          </cell>
          <cell r="K6803" t="str">
            <v>The Americas</v>
          </cell>
          <cell r="L6803" t="str">
            <v>XBCUB11X01: Cuba-Colombia South-South Cooperation: Improving Citizen's Participa</v>
          </cell>
          <cell r="M6803" t="str">
            <v>CUB11X01</v>
          </cell>
          <cell r="N6803" t="str">
            <v>CUB</v>
          </cell>
          <cell r="O6803" t="str">
            <v>1980</v>
          </cell>
          <cell r="P6803" t="str">
            <v>2752</v>
          </cell>
          <cell r="Q6803" t="str">
            <v>2833</v>
          </cell>
          <cell r="R6803" t="str">
            <v>RAM</v>
          </cell>
          <cell r="S6803" t="str">
            <v>HAB</v>
          </cell>
          <cell r="T6803">
            <v>34971</v>
          </cell>
          <cell r="U6803">
            <v>4</v>
          </cell>
          <cell r="V6803">
            <v>1</v>
          </cell>
          <cell r="W6803">
            <v>1</v>
          </cell>
          <cell r="X6803">
            <v>1</v>
          </cell>
          <cell r="Z6803" t="str">
            <v>5:38:12 PM, 2/19/2013</v>
          </cell>
          <cell r="AA6803" t="str">
            <v>PROJECTS UNDER UNCHS</v>
          </cell>
          <cell r="AB6803">
            <v>1</v>
          </cell>
          <cell r="AC6803" t="str">
            <v>Other</v>
          </cell>
          <cell r="AD6803" t="str">
            <v>Organization Unit</v>
          </cell>
          <cell r="AE6803" t="str">
            <v>Country</v>
          </cell>
          <cell r="AF6803" t="str">
            <v>Technical Co-operation</v>
          </cell>
        </row>
        <row r="6804">
          <cell r="A6804" t="str">
            <v>F103</v>
          </cell>
          <cell r="B6804" t="str">
            <v>12:00:00 AM, 6/1/2011</v>
          </cell>
          <cell r="C6804" t="str">
            <v>12:00:00 AM, 12/31/2013</v>
          </cell>
          <cell r="D6804" t="str">
            <v>XBHAI11X04: DEBRIS MANAGEMENT IN SUPPORT TO THE RETURN HOME OF POPULATIONS AFFECTED BY THE EARTHQUAKE IN PORT-AU-PRINCE</v>
          </cell>
          <cell r="E6804" t="str">
            <v>United Nations Human Settlements Programme</v>
          </cell>
          <cell r="F6804" t="str">
            <v>Regional Office for Latin America and the Caribbean_Legacy</v>
          </cell>
          <cell r="G6804" t="str">
            <v>Regional and Technical Cooperation</v>
          </cell>
          <cell r="H6804" t="str">
            <v>Paule</v>
          </cell>
          <cell r="I6804" t="str">
            <v>Latortue</v>
          </cell>
          <cell r="J6804" t="str">
            <v>Junia Irvelle</v>
          </cell>
          <cell r="K6804" t="str">
            <v>The Americas</v>
          </cell>
          <cell r="L6804" t="str">
            <v>XBHAI11X04: DEBRIS MANAGEMENT IN SUPPORT TO THE RETURN HOME OF POPULATIONS AFFEC</v>
          </cell>
          <cell r="M6804" t="str">
            <v>HAI11X04</v>
          </cell>
          <cell r="N6804" t="str">
            <v>HAI</v>
          </cell>
          <cell r="O6804" t="str">
            <v>1980</v>
          </cell>
          <cell r="P6804" t="str">
            <v>2752</v>
          </cell>
          <cell r="Q6804" t="str">
            <v>2833</v>
          </cell>
          <cell r="R6804" t="str">
            <v>RAM</v>
          </cell>
          <cell r="S6804" t="str">
            <v>HAB</v>
          </cell>
          <cell r="T6804">
            <v>565003</v>
          </cell>
          <cell r="U6804">
            <v>4</v>
          </cell>
          <cell r="V6804">
            <v>1</v>
          </cell>
          <cell r="W6804">
            <v>1</v>
          </cell>
          <cell r="X6804">
            <v>1</v>
          </cell>
          <cell r="Z6804" t="str">
            <v>10:38:01 AM, 1/6/2014</v>
          </cell>
          <cell r="AA6804" t="str">
            <v>PROJECTS UNDER UNCHS</v>
          </cell>
          <cell r="AB6804">
            <v>0</v>
          </cell>
          <cell r="AC6804" t="str">
            <v>Other</v>
          </cell>
          <cell r="AD6804" t="str">
            <v>Organization Unit</v>
          </cell>
          <cell r="AE6804" t="str">
            <v>Country</v>
          </cell>
          <cell r="AF6804" t="str">
            <v>Technical Co-operation</v>
          </cell>
        </row>
        <row r="6805">
          <cell r="A6805" t="str">
            <v>F104</v>
          </cell>
          <cell r="B6805" t="str">
            <v>12:00:00 AM, 7/1/2011</v>
          </cell>
          <cell r="C6805" t="str">
            <v>12:00:00 AM, 12/31/2014</v>
          </cell>
          <cell r="D6805" t="str">
            <v>XBRLA11X01: SUPPORTING THE EASTERN CARIBBEAN STATES TO IMPROVE LAND POLICIES AND MANAGEMENT</v>
          </cell>
          <cell r="E6805" t="str">
            <v>United Nations Human Settlements Programme</v>
          </cell>
          <cell r="F6805" t="str">
            <v>Regional Office for Latin America and the Caribbean_Legacy</v>
          </cell>
          <cell r="G6805" t="str">
            <v>Regional and Technical Cooperation</v>
          </cell>
          <cell r="H6805" t="str">
            <v>Maria</v>
          </cell>
          <cell r="I6805" t="str">
            <v>Chiappara</v>
          </cell>
          <cell r="J6805" t="str">
            <v>Carolina</v>
          </cell>
          <cell r="K6805" t="str">
            <v>The Americas</v>
          </cell>
          <cell r="L6805" t="str">
            <v>XBRLA11X01: SUPPORTING THE EASTERN CARIBBEAN STATES TO IMPROVE LAND POLICIES AND</v>
          </cell>
          <cell r="M6805" t="str">
            <v>RLA11X01</v>
          </cell>
          <cell r="O6805" t="str">
            <v>1980</v>
          </cell>
          <cell r="P6805" t="str">
            <v>2752</v>
          </cell>
          <cell r="Q6805" t="str">
            <v>2833</v>
          </cell>
          <cell r="R6805" t="str">
            <v>RAM</v>
          </cell>
          <cell r="S6805" t="str">
            <v>HAB</v>
          </cell>
          <cell r="T6805">
            <v>34971</v>
          </cell>
          <cell r="U6805">
            <v>4</v>
          </cell>
          <cell r="V6805">
            <v>1</v>
          </cell>
          <cell r="W6805">
            <v>2</v>
          </cell>
          <cell r="X6805">
            <v>1</v>
          </cell>
          <cell r="Z6805" t="str">
            <v>11:28:53 AM, 7/4/2011</v>
          </cell>
          <cell r="AA6805" t="str">
            <v>PROJECTS UNDER UNCHS</v>
          </cell>
          <cell r="AB6805">
            <v>0</v>
          </cell>
          <cell r="AC6805" t="str">
            <v>Other</v>
          </cell>
          <cell r="AD6805" t="str">
            <v>Organization Unit</v>
          </cell>
          <cell r="AE6805" t="str">
            <v>Regional</v>
          </cell>
          <cell r="AF6805" t="str">
            <v>Technical Co-operation</v>
          </cell>
        </row>
        <row r="6806">
          <cell r="A6806" t="str">
            <v>F105</v>
          </cell>
          <cell r="B6806" t="str">
            <v>12:00:00 AM, 7/1/2011</v>
          </cell>
          <cell r="C6806" t="str">
            <v>12:00:00 AM, 12/31/2015</v>
          </cell>
          <cell r="D6806" t="str">
            <v>XBHAI11X05: UNDG-HRF (Haiti Reconstruction fund)  Programme d'appui a la reconstruction du logement et des quartiers</v>
          </cell>
          <cell r="E6806" t="str">
            <v>United Nations Human Settlements Programme</v>
          </cell>
          <cell r="F6806" t="str">
            <v>Regional Office for Latin America and the Caribbean_Legacy</v>
          </cell>
          <cell r="G6806" t="str">
            <v>Regional and Technical Cooperation</v>
          </cell>
          <cell r="H6806" t="str">
            <v>Paule</v>
          </cell>
          <cell r="I6806" t="str">
            <v>Latortue</v>
          </cell>
          <cell r="J6806" t="str">
            <v>Junia Irvelle</v>
          </cell>
          <cell r="K6806" t="str">
            <v>The Americas</v>
          </cell>
          <cell r="L6806" t="str">
            <v>XBHAI11X05: UNDG-HRF (Haiti Reconstruction fund)  Programme d'appui a la reconst</v>
          </cell>
          <cell r="M6806" t="str">
            <v>HAI11X05</v>
          </cell>
          <cell r="N6806" t="str">
            <v>HAI</v>
          </cell>
          <cell r="O6806" t="str">
            <v>1980</v>
          </cell>
          <cell r="P6806" t="str">
            <v>2752</v>
          </cell>
          <cell r="Q6806" t="str">
            <v>2833</v>
          </cell>
          <cell r="R6806" t="str">
            <v>RAM</v>
          </cell>
          <cell r="S6806" t="str">
            <v>HAB</v>
          </cell>
          <cell r="T6806">
            <v>565003</v>
          </cell>
          <cell r="U6806">
            <v>4</v>
          </cell>
          <cell r="V6806">
            <v>1</v>
          </cell>
          <cell r="W6806">
            <v>1</v>
          </cell>
          <cell r="X6806">
            <v>1</v>
          </cell>
          <cell r="Z6806" t="str">
            <v>9:03:32 AM, 8/7/2014</v>
          </cell>
          <cell r="AA6806" t="str">
            <v>PROJECTS UNDER UNCHS</v>
          </cell>
          <cell r="AB6806">
            <v>0</v>
          </cell>
          <cell r="AC6806" t="str">
            <v>Other</v>
          </cell>
          <cell r="AD6806" t="str">
            <v>Organization Unit</v>
          </cell>
          <cell r="AE6806" t="str">
            <v>Country</v>
          </cell>
          <cell r="AF6806" t="str">
            <v>Technical Co-operation</v>
          </cell>
        </row>
        <row r="6807">
          <cell r="A6807" t="str">
            <v>F106</v>
          </cell>
          <cell r="B6807" t="str">
            <v>12:00:00 AM, 8/1/2011</v>
          </cell>
          <cell r="C6807" t="str">
            <v>12:00:00 AM, 12/31/2015</v>
          </cell>
          <cell r="D6807" t="str">
            <v>XBHAI11X06: Support Programme for the Neighbourhoods Reconstruction and Planning and the Returns of Diasasters Victims</v>
          </cell>
          <cell r="E6807" t="str">
            <v>United Nations Human Settlements Programme</v>
          </cell>
          <cell r="F6807" t="str">
            <v>Regional Office for Latin America and the Caribbean_Legacy</v>
          </cell>
          <cell r="G6807" t="str">
            <v>Regional and Technical Cooperation</v>
          </cell>
          <cell r="H6807" t="str">
            <v>Paule</v>
          </cell>
          <cell r="I6807" t="str">
            <v>Latortue</v>
          </cell>
          <cell r="J6807" t="str">
            <v>Junia Irvelle</v>
          </cell>
          <cell r="K6807" t="str">
            <v>The Americas</v>
          </cell>
          <cell r="L6807" t="str">
            <v>XBHAI11X06: Support Programme for the Neighbourhoods Reconstruction and Planning</v>
          </cell>
          <cell r="M6807" t="str">
            <v>HAI11X06</v>
          </cell>
          <cell r="O6807" t="str">
            <v>1980</v>
          </cell>
          <cell r="P6807" t="str">
            <v>2752</v>
          </cell>
          <cell r="Q6807" t="str">
            <v>2833</v>
          </cell>
          <cell r="R6807" t="str">
            <v>RAM</v>
          </cell>
          <cell r="S6807" t="str">
            <v>HAB</v>
          </cell>
          <cell r="T6807">
            <v>565003</v>
          </cell>
          <cell r="U6807">
            <v>4</v>
          </cell>
          <cell r="V6807">
            <v>1</v>
          </cell>
          <cell r="W6807">
            <v>1</v>
          </cell>
          <cell r="X6807">
            <v>1</v>
          </cell>
          <cell r="Z6807" t="str">
            <v>10:58:28 AM, 5/12/2014</v>
          </cell>
          <cell r="AA6807" t="str">
            <v>PROJECTS UNDER UNCHS</v>
          </cell>
          <cell r="AB6807">
            <v>0</v>
          </cell>
          <cell r="AC6807" t="str">
            <v>Other</v>
          </cell>
          <cell r="AD6807" t="str">
            <v>Organization Unit</v>
          </cell>
          <cell r="AE6807" t="str">
            <v>Country</v>
          </cell>
          <cell r="AF6807" t="str">
            <v>Technical Co-operation</v>
          </cell>
        </row>
        <row r="6808">
          <cell r="A6808" t="str">
            <v>F107</v>
          </cell>
          <cell r="B6808" t="str">
            <v>12:00:00 AM, 12/1/2011</v>
          </cell>
          <cell r="C6808" t="str">
            <v>12:00:00 AM, 12/31/2015</v>
          </cell>
          <cell r="D6808" t="str">
            <v>XBBRA11X02:  Monitoring the MDGs at the municipal level in the states of Rio de Janeiro and Maranhao and strengthening local capacities on public policies</v>
          </cell>
          <cell r="E6808" t="str">
            <v>United Nations Human Settlements Programme</v>
          </cell>
          <cell r="F6808" t="str">
            <v>Regional Office for Latin America and the Caribbean_Legacy</v>
          </cell>
          <cell r="G6808" t="str">
            <v>Regional and Technical Cooperation</v>
          </cell>
          <cell r="H6808" t="str">
            <v>Maria</v>
          </cell>
          <cell r="I6808" t="str">
            <v>Chiappara</v>
          </cell>
          <cell r="J6808" t="str">
            <v>Carolina</v>
          </cell>
          <cell r="K6808" t="str">
            <v>The Americas</v>
          </cell>
          <cell r="L6808" t="str">
            <v>XBBRA11X02:  Monitoring the MDGs at the municipal level in the states of Rio de</v>
          </cell>
          <cell r="M6808" t="str">
            <v>BRA11X02</v>
          </cell>
          <cell r="N6808" t="str">
            <v>BRA</v>
          </cell>
          <cell r="O6808" t="str">
            <v>1980</v>
          </cell>
          <cell r="P6808" t="str">
            <v>2752</v>
          </cell>
          <cell r="Q6808" t="str">
            <v>2833</v>
          </cell>
          <cell r="R6808" t="str">
            <v>RAM</v>
          </cell>
          <cell r="S6808" t="str">
            <v>HAB</v>
          </cell>
          <cell r="T6808">
            <v>34971</v>
          </cell>
          <cell r="U6808">
            <v>4</v>
          </cell>
          <cell r="V6808">
            <v>1</v>
          </cell>
          <cell r="W6808">
            <v>1</v>
          </cell>
          <cell r="X6808">
            <v>1</v>
          </cell>
          <cell r="Z6808" t="str">
            <v>9:18:08 AM, 9/17/2014</v>
          </cell>
          <cell r="AA6808" t="str">
            <v>PROJECTS UNDER UNCHS</v>
          </cell>
          <cell r="AB6808">
            <v>0</v>
          </cell>
          <cell r="AC6808" t="str">
            <v>Other</v>
          </cell>
          <cell r="AD6808" t="str">
            <v>Organization Unit</v>
          </cell>
          <cell r="AE6808" t="str">
            <v>Country</v>
          </cell>
          <cell r="AF6808" t="str">
            <v>Technical Co-operation</v>
          </cell>
        </row>
        <row r="6809">
          <cell r="A6809" t="str">
            <v>F108</v>
          </cell>
          <cell r="B6809" t="str">
            <v>12:00:00 AM, 9/1/2011</v>
          </cell>
          <cell r="C6809" t="str">
            <v>12:00:00 AM, 12/31/2014</v>
          </cell>
          <cell r="D6809" t="str">
            <v>XBMEXE3001: Urban Poverty Reduction in Mexico 2011-2013</v>
          </cell>
          <cell r="E6809" t="str">
            <v>United Nations Human Settlements Programme</v>
          </cell>
          <cell r="F6809" t="str">
            <v>Regional Office for Latin America and The Caribbean</v>
          </cell>
          <cell r="G6809" t="str">
            <v>Regional and Technical Cooperation</v>
          </cell>
          <cell r="H6809" t="str">
            <v>Maria</v>
          </cell>
          <cell r="I6809" t="str">
            <v>Chiappara</v>
          </cell>
          <cell r="J6809" t="str">
            <v>Carolina</v>
          </cell>
          <cell r="K6809" t="str">
            <v>The Americas</v>
          </cell>
          <cell r="L6809" t="str">
            <v>XBMEXE3001: Urban Poverty Reduction in Mexico 2011-2013</v>
          </cell>
          <cell r="M6809" t="str">
            <v>MEXE3001</v>
          </cell>
          <cell r="N6809" t="str">
            <v>MEX</v>
          </cell>
          <cell r="O6809" t="str">
            <v>1980</v>
          </cell>
          <cell r="P6809" t="str">
            <v>4642</v>
          </cell>
          <cell r="Q6809" t="str">
            <v>2833</v>
          </cell>
          <cell r="R6809" t="str">
            <v>RAM</v>
          </cell>
          <cell r="S6809" t="str">
            <v>HAB</v>
          </cell>
          <cell r="T6809">
            <v>34971</v>
          </cell>
          <cell r="U6809">
            <v>4</v>
          </cell>
          <cell r="V6809">
            <v>1</v>
          </cell>
          <cell r="W6809">
            <v>1</v>
          </cell>
          <cell r="X6809">
            <v>1</v>
          </cell>
          <cell r="Z6809" t="str">
            <v>3:09:22 PM, 5/16/2012</v>
          </cell>
          <cell r="AA6809" t="str">
            <v>PROJECTS UNDER UNCHS</v>
          </cell>
          <cell r="AB6809">
            <v>0</v>
          </cell>
          <cell r="AC6809" t="str">
            <v>Other</v>
          </cell>
          <cell r="AD6809" t="str">
            <v>Organization Unit</v>
          </cell>
          <cell r="AE6809" t="str">
            <v>Country</v>
          </cell>
          <cell r="AF6809" t="str">
            <v>Technical Co-operation</v>
          </cell>
        </row>
        <row r="6810">
          <cell r="A6810" t="str">
            <v>F109</v>
          </cell>
          <cell r="B6810" t="str">
            <v>12:00:00 AM, 5/1/2012</v>
          </cell>
          <cell r="C6810" t="str">
            <v>12:00:00 AM, 12/31/2014</v>
          </cell>
          <cell r="D6810" t="str">
            <v>BRAD1001: IMPACT OF ECONOMIC DEVELOPMENT ON URBANIZATION PROCESSES IN BRAZIL</v>
          </cell>
          <cell r="E6810" t="str">
            <v>United Nations Human Settlements Programme</v>
          </cell>
          <cell r="F6810" t="str">
            <v>Regional Office for Latin America and The Caribbean</v>
          </cell>
          <cell r="G6810" t="str">
            <v>Regional and Technical Cooperation</v>
          </cell>
          <cell r="H6810" t="str">
            <v>Maria</v>
          </cell>
          <cell r="I6810" t="str">
            <v>Chiappara</v>
          </cell>
          <cell r="J6810" t="str">
            <v>Carolina</v>
          </cell>
          <cell r="K6810" t="str">
            <v>The Americas</v>
          </cell>
          <cell r="L6810" t="str">
            <v>BRAD1001: IMPACT OF ECONOMIC DEVELOPMENT ON URBANIZATION PROCESSES IN BRAZIL</v>
          </cell>
          <cell r="M6810" t="str">
            <v>BRAD1001</v>
          </cell>
          <cell r="N6810" t="str">
            <v>BRA</v>
          </cell>
          <cell r="O6810" t="str">
            <v>1980</v>
          </cell>
          <cell r="P6810" t="str">
            <v>4642</v>
          </cell>
          <cell r="Q6810" t="str">
            <v>2833</v>
          </cell>
          <cell r="R6810" t="str">
            <v>RAM</v>
          </cell>
          <cell r="S6810" t="str">
            <v>HAB</v>
          </cell>
          <cell r="T6810">
            <v>34971</v>
          </cell>
          <cell r="U6810">
            <v>4</v>
          </cell>
          <cell r="V6810">
            <v>1</v>
          </cell>
          <cell r="W6810">
            <v>1</v>
          </cell>
          <cell r="X6810">
            <v>1</v>
          </cell>
          <cell r="Z6810" t="str">
            <v>4:20:14 PM, 12/9/2013</v>
          </cell>
          <cell r="AA6810" t="str">
            <v>PROJECTS UNDER UNCHS</v>
          </cell>
          <cell r="AB6810">
            <v>0</v>
          </cell>
          <cell r="AC6810" t="str">
            <v>Other</v>
          </cell>
          <cell r="AD6810" t="str">
            <v>Organization Unit</v>
          </cell>
          <cell r="AE6810" t="str">
            <v>Country</v>
          </cell>
          <cell r="AF6810" t="str">
            <v>Technical Co-operation</v>
          </cell>
        </row>
        <row r="6811">
          <cell r="A6811" t="str">
            <v>F110</v>
          </cell>
          <cell r="B6811" t="str">
            <v>12:00:00 AM, 7/1/2012</v>
          </cell>
          <cell r="C6811" t="str">
            <v>12:00:00 AM, 12/31/2014</v>
          </cell>
          <cell r="D6811" t="str">
            <v>XBHAIF2001: Reconstruction with a view to sustainable improvement of housing and living conditions of the population affected by the 12 January 2010 earthquake in the Southeast</v>
          </cell>
          <cell r="E6811" t="str">
            <v>United Nations Human Settlements Programme</v>
          </cell>
          <cell r="F6811" t="str">
            <v>Regional Office for Latin America and The Caribbean</v>
          </cell>
          <cell r="G6811" t="str">
            <v>Regional and Technical Cooperation</v>
          </cell>
          <cell r="H6811" t="str">
            <v>Paule</v>
          </cell>
          <cell r="I6811" t="str">
            <v>Latortue</v>
          </cell>
          <cell r="J6811" t="str">
            <v>Junia Irvelle</v>
          </cell>
          <cell r="K6811" t="str">
            <v>The Americas</v>
          </cell>
          <cell r="L6811" t="str">
            <v>XBHAIF2001: Reconstruction with a view to sustainable improvement of housing and</v>
          </cell>
          <cell r="M6811" t="str">
            <v>HAIF2001</v>
          </cell>
          <cell r="N6811" t="str">
            <v>HAI</v>
          </cell>
          <cell r="O6811" t="str">
            <v>1980</v>
          </cell>
          <cell r="P6811" t="str">
            <v>4642</v>
          </cell>
          <cell r="Q6811" t="str">
            <v>2833</v>
          </cell>
          <cell r="R6811" t="str">
            <v>RAM</v>
          </cell>
          <cell r="S6811" t="str">
            <v>HAB</v>
          </cell>
          <cell r="T6811">
            <v>565003</v>
          </cell>
          <cell r="U6811">
            <v>4</v>
          </cell>
          <cell r="V6811">
            <v>1</v>
          </cell>
          <cell r="W6811">
            <v>1</v>
          </cell>
          <cell r="X6811">
            <v>1</v>
          </cell>
          <cell r="Z6811" t="str">
            <v>12:30:11 PM, 7/17/2012</v>
          </cell>
          <cell r="AA6811" t="str">
            <v>PROJECTS UNDER UNCHS</v>
          </cell>
          <cell r="AB6811">
            <v>0</v>
          </cell>
          <cell r="AC6811" t="str">
            <v>Other</v>
          </cell>
          <cell r="AD6811" t="str">
            <v>Organization Unit</v>
          </cell>
          <cell r="AE6811" t="str">
            <v>Country</v>
          </cell>
          <cell r="AF6811" t="str">
            <v>Technical Co-operation</v>
          </cell>
        </row>
        <row r="6812">
          <cell r="A6812" t="str">
            <v>F111</v>
          </cell>
          <cell r="B6812" t="str">
            <v>12:00:00 AM, 5/1/2012</v>
          </cell>
          <cell r="C6812" t="str">
            <v>12:00:00 AM, 12/31/2014</v>
          </cell>
          <cell r="D6812" t="str">
            <v>XBMEXA3001: Assessment of the impact of crime on urban economic competitiveness, a pilot case in Zapopan Municipality</v>
          </cell>
          <cell r="E6812" t="str">
            <v>United Nations Human Settlements Programme</v>
          </cell>
          <cell r="F6812" t="str">
            <v>Regional Office for Latin America and The Caribbean</v>
          </cell>
          <cell r="G6812" t="str">
            <v>Regional and Technical Cooperation</v>
          </cell>
          <cell r="H6812" t="str">
            <v>Maria</v>
          </cell>
          <cell r="I6812" t="str">
            <v>Chiappara</v>
          </cell>
          <cell r="J6812" t="str">
            <v>Carolina</v>
          </cell>
          <cell r="K6812" t="str">
            <v>The Americas</v>
          </cell>
          <cell r="L6812" t="str">
            <v>XBMEXA3001: Assessment of the impact of crime on urban economic competitiveness,</v>
          </cell>
          <cell r="M6812" t="str">
            <v>MEXA3001</v>
          </cell>
          <cell r="N6812" t="str">
            <v>MEX</v>
          </cell>
          <cell r="O6812" t="str">
            <v>1980</v>
          </cell>
          <cell r="P6812" t="str">
            <v>4642</v>
          </cell>
          <cell r="Q6812" t="str">
            <v>2833</v>
          </cell>
          <cell r="R6812" t="str">
            <v>RAM</v>
          </cell>
          <cell r="S6812" t="str">
            <v>HAB</v>
          </cell>
          <cell r="T6812">
            <v>34971</v>
          </cell>
          <cell r="U6812">
            <v>4</v>
          </cell>
          <cell r="V6812">
            <v>1</v>
          </cell>
          <cell r="W6812">
            <v>1</v>
          </cell>
          <cell r="X6812">
            <v>1</v>
          </cell>
          <cell r="Z6812" t="str">
            <v>11:55:50 AM, 7/23/2012</v>
          </cell>
          <cell r="AA6812" t="str">
            <v>PROJECTS UNDER UNCHS</v>
          </cell>
          <cell r="AB6812">
            <v>0</v>
          </cell>
          <cell r="AC6812" t="str">
            <v>Other</v>
          </cell>
          <cell r="AD6812" t="str">
            <v>Organization Unit</v>
          </cell>
          <cell r="AE6812" t="str">
            <v>Country</v>
          </cell>
          <cell r="AF6812" t="str">
            <v>Technical Co-operation</v>
          </cell>
        </row>
        <row r="6813">
          <cell r="A6813" t="str">
            <v>F112</v>
          </cell>
          <cell r="B6813" t="str">
            <v>12:00:00 AM, 9/1/2012</v>
          </cell>
          <cell r="C6813" t="str">
            <v>12:00:00 AM, 12/31/2014</v>
          </cell>
          <cell r="D6813" t="str">
            <v>XBELSF3001: Shelter Response Construction and Rehabilitation to Ensure the Safe Return of 175 Families affected by the Tropical Depression 12E in El Salvador</v>
          </cell>
          <cell r="E6813" t="str">
            <v>United Nations Human Settlements Programme</v>
          </cell>
          <cell r="F6813" t="str">
            <v>Regional Office for Latin America and The Caribbean</v>
          </cell>
          <cell r="G6813" t="str">
            <v>Regional and Technical Cooperation</v>
          </cell>
          <cell r="H6813" t="str">
            <v>Maria</v>
          </cell>
          <cell r="I6813" t="str">
            <v>Chiappara</v>
          </cell>
          <cell r="J6813" t="str">
            <v>Carolina</v>
          </cell>
          <cell r="K6813" t="str">
            <v>The Americas</v>
          </cell>
          <cell r="L6813" t="str">
            <v>XBELSF3001: Shelter Response Construction and Rehabilitation to Ensure the Safe</v>
          </cell>
          <cell r="M6813" t="str">
            <v>ELSF3001</v>
          </cell>
          <cell r="N6813" t="str">
            <v>ELS</v>
          </cell>
          <cell r="O6813" t="str">
            <v>1980</v>
          </cell>
          <cell r="P6813" t="str">
            <v>4642</v>
          </cell>
          <cell r="Q6813" t="str">
            <v>2833</v>
          </cell>
          <cell r="R6813" t="str">
            <v>RAM</v>
          </cell>
          <cell r="S6813" t="str">
            <v>HAB</v>
          </cell>
          <cell r="T6813">
            <v>34971</v>
          </cell>
          <cell r="U6813">
            <v>4</v>
          </cell>
          <cell r="V6813">
            <v>1</v>
          </cell>
          <cell r="W6813">
            <v>1</v>
          </cell>
          <cell r="X6813">
            <v>1</v>
          </cell>
          <cell r="Z6813" t="str">
            <v>12:24:40 PM, 10/5/2012</v>
          </cell>
          <cell r="AA6813" t="str">
            <v>PROJECTS UNDER UNCHS</v>
          </cell>
          <cell r="AB6813">
            <v>0</v>
          </cell>
          <cell r="AC6813" t="str">
            <v>Other</v>
          </cell>
          <cell r="AD6813" t="str">
            <v>Organization Unit</v>
          </cell>
          <cell r="AE6813" t="str">
            <v>Country</v>
          </cell>
          <cell r="AF6813" t="str">
            <v>Technical Co-operation</v>
          </cell>
        </row>
        <row r="6814">
          <cell r="A6814" t="str">
            <v>F113</v>
          </cell>
          <cell r="B6814" t="str">
            <v>12:00:00 AM, 6/1/2012</v>
          </cell>
          <cell r="C6814" t="str">
            <v>12:00:00 AM, 5/31/2017</v>
          </cell>
          <cell r="D6814" t="str">
            <v>XBCUBE1001: Support to transformations of the Housing Sector in Cuba</v>
          </cell>
          <cell r="E6814" t="str">
            <v>United Nations Human Settlements Programme</v>
          </cell>
          <cell r="F6814" t="str">
            <v>Regional Office for Latin America and The Caribbean</v>
          </cell>
          <cell r="G6814" t="str">
            <v>Regional and Technical Cooperation</v>
          </cell>
          <cell r="H6814" t="str">
            <v>Maria</v>
          </cell>
          <cell r="I6814" t="str">
            <v>Chiappara</v>
          </cell>
          <cell r="J6814" t="str">
            <v>Carolina</v>
          </cell>
          <cell r="K6814" t="str">
            <v>The Americas</v>
          </cell>
          <cell r="L6814" t="str">
            <v>XBCUBE1001: Support to transformations of the Housing Sector in Cuba</v>
          </cell>
          <cell r="M6814" t="str">
            <v>CUBE1001</v>
          </cell>
          <cell r="N6814" t="str">
            <v>CUB</v>
          </cell>
          <cell r="O6814" t="str">
            <v>1980</v>
          </cell>
          <cell r="P6814" t="str">
            <v>4642</v>
          </cell>
          <cell r="Q6814" t="str">
            <v>2833</v>
          </cell>
          <cell r="R6814" t="str">
            <v>RAM</v>
          </cell>
          <cell r="S6814" t="str">
            <v>HAB</v>
          </cell>
          <cell r="T6814">
            <v>34971</v>
          </cell>
          <cell r="U6814">
            <v>4</v>
          </cell>
          <cell r="V6814">
            <v>1</v>
          </cell>
          <cell r="W6814">
            <v>1</v>
          </cell>
          <cell r="X6814">
            <v>1</v>
          </cell>
          <cell r="Z6814" t="str">
            <v>9:07:02 AM, 1/21/2013</v>
          </cell>
          <cell r="AA6814" t="str">
            <v>PROJECTS UNDER UNCHS</v>
          </cell>
          <cell r="AB6814">
            <v>0</v>
          </cell>
          <cell r="AC6814" t="str">
            <v>Other</v>
          </cell>
          <cell r="AD6814" t="str">
            <v>Organization Unit</v>
          </cell>
          <cell r="AE6814" t="str">
            <v>Country</v>
          </cell>
          <cell r="AF6814" t="str">
            <v>Technical Co-operation</v>
          </cell>
        </row>
        <row r="6815">
          <cell r="A6815" t="str">
            <v>F114</v>
          </cell>
          <cell r="B6815" t="str">
            <v>12:00:00 AM, 12/24/2012</v>
          </cell>
          <cell r="C6815" t="str">
            <v>12:00:00 AM, 12/31/2014</v>
          </cell>
          <cell r="D6815" t="str">
            <v>IPCOLC2001: Potentiate popular economy of the agglomeration areas in Bogota and the knowledge management of the urban and regional economy (ASUD)</v>
          </cell>
          <cell r="E6815" t="str">
            <v>United Nations Human Settlements Programme</v>
          </cell>
          <cell r="F6815" t="str">
            <v>Regional Office for Latin America and The Caribbean</v>
          </cell>
          <cell r="G6815" t="str">
            <v>Regional and Technical Cooperation</v>
          </cell>
          <cell r="H6815" t="str">
            <v>Maria</v>
          </cell>
          <cell r="I6815" t="str">
            <v>Chiappara</v>
          </cell>
          <cell r="J6815" t="str">
            <v>Carolina</v>
          </cell>
          <cell r="K6815" t="str">
            <v>The Americas</v>
          </cell>
          <cell r="L6815" t="str">
            <v>IPCOLC2001: Potentiate popular economy of the agglomeration areas in Bogota and</v>
          </cell>
          <cell r="M6815" t="str">
            <v>COLC2001</v>
          </cell>
          <cell r="N6815" t="str">
            <v>COL</v>
          </cell>
          <cell r="O6815" t="str">
            <v>1980</v>
          </cell>
          <cell r="P6815" t="str">
            <v>4642</v>
          </cell>
          <cell r="Q6815" t="str">
            <v>2833</v>
          </cell>
          <cell r="R6815" t="str">
            <v>RAM</v>
          </cell>
          <cell r="S6815" t="str">
            <v>HAB</v>
          </cell>
          <cell r="T6815">
            <v>34971</v>
          </cell>
          <cell r="U6815">
            <v>4</v>
          </cell>
          <cell r="V6815">
            <v>1</v>
          </cell>
          <cell r="W6815">
            <v>1</v>
          </cell>
          <cell r="X6815">
            <v>1</v>
          </cell>
          <cell r="Z6815" t="str">
            <v>8:25:13 AM, 2/6/2013</v>
          </cell>
          <cell r="AA6815" t="str">
            <v>PROJECTS UNDER UNCHS</v>
          </cell>
          <cell r="AB6815">
            <v>0</v>
          </cell>
          <cell r="AC6815" t="str">
            <v>Other</v>
          </cell>
          <cell r="AD6815" t="str">
            <v>Organization Unit</v>
          </cell>
          <cell r="AE6815" t="str">
            <v>Country</v>
          </cell>
          <cell r="AF6815" t="str">
            <v>Technical Co-operation</v>
          </cell>
        </row>
        <row r="6816">
          <cell r="A6816" t="str">
            <v>F115</v>
          </cell>
          <cell r="B6816" t="str">
            <v>12:00:00 AM, 1/10/2013</v>
          </cell>
          <cell r="C6816" t="str">
            <v>12:00:00 AM, 12/31/2014</v>
          </cell>
          <cell r="D6816" t="str">
            <v>XBCOLA3001: Capacity Building in the City of Santa Marta for Sustainable Development</v>
          </cell>
          <cell r="E6816" t="str">
            <v>United Nations Human Settlements Programme</v>
          </cell>
          <cell r="F6816" t="str">
            <v>Regional Office for Latin America and The Caribbean</v>
          </cell>
          <cell r="G6816" t="str">
            <v>Regional and Technical Cooperation</v>
          </cell>
          <cell r="H6816" t="str">
            <v>Maria</v>
          </cell>
          <cell r="I6816" t="str">
            <v>Chiappara</v>
          </cell>
          <cell r="J6816" t="str">
            <v>Carolina</v>
          </cell>
          <cell r="K6816" t="str">
            <v>The Americas</v>
          </cell>
          <cell r="L6816" t="str">
            <v>XBCOLA3001: Capacity Building in the City of Santa Marta for Sustainable Develop</v>
          </cell>
          <cell r="M6816" t="str">
            <v>COLA3001</v>
          </cell>
          <cell r="N6816" t="str">
            <v>COL</v>
          </cell>
          <cell r="O6816" t="str">
            <v>1980</v>
          </cell>
          <cell r="P6816" t="str">
            <v>4642</v>
          </cell>
          <cell r="Q6816" t="str">
            <v>2833</v>
          </cell>
          <cell r="R6816" t="str">
            <v>RAM</v>
          </cell>
          <cell r="S6816" t="str">
            <v>HAB</v>
          </cell>
          <cell r="T6816">
            <v>34971</v>
          </cell>
          <cell r="U6816">
            <v>4</v>
          </cell>
          <cell r="V6816">
            <v>1</v>
          </cell>
          <cell r="W6816">
            <v>1</v>
          </cell>
          <cell r="X6816">
            <v>1</v>
          </cell>
          <cell r="Z6816" t="str">
            <v>8:26:28 AM, 2/6/2013</v>
          </cell>
          <cell r="AA6816" t="str">
            <v>PROJECTS UNDER UNCHS</v>
          </cell>
          <cell r="AB6816">
            <v>0</v>
          </cell>
          <cell r="AC6816" t="str">
            <v>Other</v>
          </cell>
          <cell r="AD6816" t="str">
            <v>Organization Unit</v>
          </cell>
          <cell r="AE6816" t="str">
            <v>Country</v>
          </cell>
          <cell r="AF6816" t="str">
            <v>Technical Co-operation</v>
          </cell>
        </row>
        <row r="6817">
          <cell r="A6817" t="str">
            <v>F116</v>
          </cell>
          <cell r="B6817" t="str">
            <v>12:00:00 AM, 12/1/2012</v>
          </cell>
          <cell r="C6817" t="str">
            <v>12:00:00 AM, 12/31/2014</v>
          </cell>
          <cell r="D6817" t="str">
            <v>FSCOLA1001: PILaR Global Pilot - Piloting an Inclusive and Participatory Land Readjustment (Pilar) in Colombia for Sustainable Urban Development at Scale (ASUD Funds)</v>
          </cell>
          <cell r="E6817" t="str">
            <v>United Nations Human Settlements Programme</v>
          </cell>
          <cell r="F6817" t="str">
            <v>Regional Office for Latin America and The Caribbean</v>
          </cell>
          <cell r="G6817" t="str">
            <v>Regional and Technical Cooperation</v>
          </cell>
          <cell r="H6817" t="str">
            <v>Maria</v>
          </cell>
          <cell r="I6817" t="str">
            <v>Chiappara</v>
          </cell>
          <cell r="J6817" t="str">
            <v>Carolina</v>
          </cell>
          <cell r="K6817" t="str">
            <v>The Americas</v>
          </cell>
          <cell r="L6817" t="str">
            <v>FSCOLA1001: PILaR Global Pilot - Piloting an Inclusive and Participatory Land Re</v>
          </cell>
          <cell r="M6817" t="str">
            <v>COLA1001</v>
          </cell>
          <cell r="N6817" t="str">
            <v>COL</v>
          </cell>
          <cell r="O6817" t="str">
            <v>1980</v>
          </cell>
          <cell r="P6817" t="str">
            <v>4642</v>
          </cell>
          <cell r="Q6817" t="str">
            <v>2833</v>
          </cell>
          <cell r="R6817" t="str">
            <v>RAM</v>
          </cell>
          <cell r="S6817" t="str">
            <v>HAB</v>
          </cell>
          <cell r="T6817">
            <v>34971</v>
          </cell>
          <cell r="U6817">
            <v>4</v>
          </cell>
          <cell r="V6817">
            <v>1</v>
          </cell>
          <cell r="W6817">
            <v>1</v>
          </cell>
          <cell r="X6817">
            <v>1</v>
          </cell>
          <cell r="Z6817" t="str">
            <v>3:51:28 PM, 8/27/2013</v>
          </cell>
          <cell r="AA6817" t="str">
            <v>PROJECTS UNDER UNCHS</v>
          </cell>
          <cell r="AB6817">
            <v>0</v>
          </cell>
          <cell r="AC6817" t="str">
            <v>Other</v>
          </cell>
          <cell r="AD6817" t="str">
            <v>Organization Unit</v>
          </cell>
          <cell r="AE6817" t="str">
            <v>Country</v>
          </cell>
          <cell r="AF6817" t="str">
            <v>Technical Co-operation</v>
          </cell>
        </row>
        <row r="6818">
          <cell r="A6818" t="str">
            <v>F117</v>
          </cell>
          <cell r="B6818" t="str">
            <v>12:00:00 AM, 9/1/2012</v>
          </cell>
          <cell r="C6818" t="str">
            <v>12:00:00 AM, 9/30/2015</v>
          </cell>
          <cell r="D6818" t="str">
            <v>XBCOLB2001: Support and Asistance of enhancement of the Mayor's Office of MEdellin in MUnicipal DEvelopment Plan of"Construyamos Unidos un hogar para la vida"</v>
          </cell>
          <cell r="E6818" t="str">
            <v>United Nations Human Settlements Programme</v>
          </cell>
          <cell r="F6818" t="str">
            <v>Regional Office for Latin America and The Caribbean</v>
          </cell>
          <cell r="G6818" t="str">
            <v>Regional and Technical Cooperation</v>
          </cell>
          <cell r="H6818" t="str">
            <v>Maria</v>
          </cell>
          <cell r="I6818" t="str">
            <v>Chiappara</v>
          </cell>
          <cell r="J6818" t="str">
            <v>Carolina</v>
          </cell>
          <cell r="K6818" t="str">
            <v>The Americas</v>
          </cell>
          <cell r="L6818" t="str">
            <v>XBCOLB2001: Support and Asistance of enhancement of the Mayor's Office of MEdell</v>
          </cell>
          <cell r="M6818" t="str">
            <v>COLB2001</v>
          </cell>
          <cell r="N6818" t="str">
            <v>COL</v>
          </cell>
          <cell r="O6818" t="str">
            <v>1980</v>
          </cell>
          <cell r="P6818" t="str">
            <v>4642</v>
          </cell>
          <cell r="Q6818" t="str">
            <v>2833</v>
          </cell>
          <cell r="R6818" t="str">
            <v>RAM</v>
          </cell>
          <cell r="S6818" t="str">
            <v>HAB</v>
          </cell>
          <cell r="T6818">
            <v>34971</v>
          </cell>
          <cell r="U6818">
            <v>4</v>
          </cell>
          <cell r="V6818">
            <v>1</v>
          </cell>
          <cell r="W6818">
            <v>1</v>
          </cell>
          <cell r="X6818">
            <v>1</v>
          </cell>
          <cell r="Z6818" t="str">
            <v>9:03:05 AM, 2/20/2013</v>
          </cell>
          <cell r="AA6818" t="str">
            <v>PROJECTS UNDER UNCHS</v>
          </cell>
          <cell r="AB6818">
            <v>0</v>
          </cell>
          <cell r="AC6818" t="str">
            <v>Other</v>
          </cell>
          <cell r="AD6818" t="str">
            <v>Organization Unit</v>
          </cell>
          <cell r="AE6818" t="str">
            <v>Country</v>
          </cell>
          <cell r="AF6818" t="str">
            <v>Technical Co-operation</v>
          </cell>
        </row>
        <row r="6819">
          <cell r="A6819" t="str">
            <v>F118</v>
          </cell>
          <cell r="B6819" t="str">
            <v>12:00:00 AM, 4/1/2013</v>
          </cell>
          <cell r="C6819" t="str">
            <v>12:00:00 AM, 12/31/2015</v>
          </cell>
          <cell r="D6819" t="str">
            <v>XBCOLB1001: Formulating the National Policy for the System of Cities and institutional strengthening for the Association of Colombian Capital Cities</v>
          </cell>
          <cell r="E6819" t="str">
            <v>United Nations Human Settlements Programme</v>
          </cell>
          <cell r="F6819" t="str">
            <v>Regional Office for Latin America and The Caribbean</v>
          </cell>
          <cell r="G6819" t="str">
            <v>Regional and Technical Cooperation</v>
          </cell>
          <cell r="H6819" t="str">
            <v>Maria</v>
          </cell>
          <cell r="I6819" t="str">
            <v>Chiappara</v>
          </cell>
          <cell r="J6819" t="str">
            <v>Carolina</v>
          </cell>
          <cell r="K6819" t="str">
            <v>The Americas</v>
          </cell>
          <cell r="L6819" t="str">
            <v>XBCOLB1001: Formulating the National Policy for the System of Cities and institu</v>
          </cell>
          <cell r="M6819" t="str">
            <v>COLB1001</v>
          </cell>
          <cell r="N6819" t="str">
            <v>COL</v>
          </cell>
          <cell r="O6819" t="str">
            <v>1980</v>
          </cell>
          <cell r="P6819" t="str">
            <v>4642</v>
          </cell>
          <cell r="Q6819" t="str">
            <v>2833</v>
          </cell>
          <cell r="R6819" t="str">
            <v>RAM</v>
          </cell>
          <cell r="S6819" t="str">
            <v>HAB</v>
          </cell>
          <cell r="T6819">
            <v>34971</v>
          </cell>
          <cell r="U6819">
            <v>4</v>
          </cell>
          <cell r="V6819">
            <v>1</v>
          </cell>
          <cell r="W6819">
            <v>1</v>
          </cell>
          <cell r="X6819">
            <v>1</v>
          </cell>
          <cell r="Z6819" t="str">
            <v>9:30:20 AM, 7/16/2013</v>
          </cell>
          <cell r="AA6819" t="str">
            <v>PROJECTS UNDER UNCHS</v>
          </cell>
          <cell r="AB6819">
            <v>0</v>
          </cell>
          <cell r="AC6819" t="str">
            <v>Other</v>
          </cell>
          <cell r="AD6819" t="str">
            <v>Organization Unit</v>
          </cell>
          <cell r="AE6819" t="str">
            <v>Country</v>
          </cell>
          <cell r="AF6819" t="str">
            <v>Technical Co-operation</v>
          </cell>
        </row>
        <row r="6820">
          <cell r="A6820" t="str">
            <v>F119</v>
          </cell>
          <cell r="B6820" t="str">
            <v>12:00:00 AM, 7/1/2013</v>
          </cell>
          <cell r="C6820" t="str">
            <v>12:00:00 AM, 12/31/2015</v>
          </cell>
          <cell r="D6820" t="str">
            <v>XBCOLG1001: State of Colombian Cities Report</v>
          </cell>
          <cell r="E6820" t="str">
            <v>United Nations Human Settlements Programme</v>
          </cell>
          <cell r="F6820" t="str">
            <v>Regional Office for Latin America and The Caribbean</v>
          </cell>
          <cell r="G6820" t="str">
            <v>Regional and Technical Cooperation</v>
          </cell>
          <cell r="H6820" t="str">
            <v>Maria</v>
          </cell>
          <cell r="I6820" t="str">
            <v>Chiappara</v>
          </cell>
          <cell r="J6820" t="str">
            <v>Carolina</v>
          </cell>
          <cell r="K6820" t="str">
            <v>The Americas</v>
          </cell>
          <cell r="L6820" t="str">
            <v>XBCOLG1001: State of Colombian Cities Report</v>
          </cell>
          <cell r="M6820" t="str">
            <v>COLG1001</v>
          </cell>
          <cell r="N6820" t="str">
            <v>COL</v>
          </cell>
          <cell r="O6820" t="str">
            <v>1980</v>
          </cell>
          <cell r="P6820" t="str">
            <v>4642</v>
          </cell>
          <cell r="Q6820" t="str">
            <v>2833</v>
          </cell>
          <cell r="R6820" t="str">
            <v>RAM</v>
          </cell>
          <cell r="S6820" t="str">
            <v>HAB</v>
          </cell>
          <cell r="T6820">
            <v>34971</v>
          </cell>
          <cell r="U6820">
            <v>4</v>
          </cell>
          <cell r="V6820">
            <v>1</v>
          </cell>
          <cell r="W6820">
            <v>1</v>
          </cell>
          <cell r="X6820">
            <v>1</v>
          </cell>
          <cell r="Z6820" t="str">
            <v>12:57:02 PM, 9/16/2013</v>
          </cell>
          <cell r="AA6820" t="str">
            <v>PROJECTS UNDER UNCHS</v>
          </cell>
          <cell r="AB6820">
            <v>0</v>
          </cell>
          <cell r="AC6820" t="str">
            <v>Other</v>
          </cell>
          <cell r="AD6820" t="str">
            <v>Organization Unit</v>
          </cell>
          <cell r="AE6820" t="str">
            <v>Country</v>
          </cell>
          <cell r="AF6820" t="str">
            <v>Technical Co-operation</v>
          </cell>
        </row>
        <row r="6821">
          <cell r="A6821" t="str">
            <v>F120</v>
          </cell>
          <cell r="B6821" t="str">
            <v>12:00:00 AM, 12/1/2012</v>
          </cell>
          <cell r="C6821" t="str">
            <v>12:00:00 AM, 12/31/2015</v>
          </cell>
          <cell r="D6821" t="str">
            <v>XBCOLA1002: PILaR Global Pilot: Piloting an Inclusive and Participatory Land Readjustment in Colombia for Sustainable Urban Development at Scale</v>
          </cell>
          <cell r="E6821" t="str">
            <v>United Nations Human Settlements Programme</v>
          </cell>
          <cell r="F6821" t="str">
            <v>Regional Office for Latin America and The Caribbean</v>
          </cell>
          <cell r="G6821" t="str">
            <v>Regional and Technical Cooperation</v>
          </cell>
          <cell r="H6821" t="str">
            <v>Maria</v>
          </cell>
          <cell r="I6821" t="str">
            <v>Chiappara</v>
          </cell>
          <cell r="J6821" t="str">
            <v>Carolina</v>
          </cell>
          <cell r="K6821" t="str">
            <v>The Americas</v>
          </cell>
          <cell r="L6821" t="str">
            <v>XBCOLA1002: PILaR Global Pilot: Piloting an Inclusive and Participatory Land Rea</v>
          </cell>
          <cell r="M6821" t="str">
            <v>COLA1002</v>
          </cell>
          <cell r="N6821" t="str">
            <v>COL</v>
          </cell>
          <cell r="O6821" t="str">
            <v>1980</v>
          </cell>
          <cell r="P6821" t="str">
            <v>4642</v>
          </cell>
          <cell r="Q6821" t="str">
            <v>2833</v>
          </cell>
          <cell r="R6821" t="str">
            <v>RAM</v>
          </cell>
          <cell r="S6821" t="str">
            <v>HAB</v>
          </cell>
          <cell r="T6821">
            <v>34971</v>
          </cell>
          <cell r="U6821">
            <v>4</v>
          </cell>
          <cell r="V6821">
            <v>1</v>
          </cell>
          <cell r="W6821">
            <v>1</v>
          </cell>
          <cell r="X6821">
            <v>1</v>
          </cell>
          <cell r="Z6821" t="str">
            <v>12:24:01 PM, 9/17/2013</v>
          </cell>
          <cell r="AA6821" t="str">
            <v>PROJECTS UNDER UNCHS</v>
          </cell>
          <cell r="AB6821">
            <v>0</v>
          </cell>
          <cell r="AC6821" t="str">
            <v>Other</v>
          </cell>
          <cell r="AD6821" t="str">
            <v>Organization Unit</v>
          </cell>
          <cell r="AE6821" t="str">
            <v>Country</v>
          </cell>
          <cell r="AF6821" t="str">
            <v>Technical Co-operation</v>
          </cell>
        </row>
        <row r="6822">
          <cell r="A6822" t="str">
            <v>F121</v>
          </cell>
          <cell r="B6822" t="str">
            <v>12:00:00 AM, 8/30/2013</v>
          </cell>
          <cell r="C6822" t="str">
            <v>12:00:00 AM, 12/31/2015</v>
          </cell>
          <cell r="D6822" t="str">
            <v>XBSTLB3001: Coordination of Small Island Developing States (SIDS) Reponses to Cities and other Human Settlements Coping with Climate Change and Sustainable Land Use (St Lucia)</v>
          </cell>
          <cell r="E6822" t="str">
            <v>United Nations Human Settlements Programme</v>
          </cell>
          <cell r="F6822" t="str">
            <v>Regional Office for Latin America and The Caribbean</v>
          </cell>
          <cell r="G6822" t="str">
            <v>Regional and Technical Cooperation</v>
          </cell>
          <cell r="H6822" t="str">
            <v>Maria</v>
          </cell>
          <cell r="I6822" t="str">
            <v>Chiappara</v>
          </cell>
          <cell r="J6822" t="str">
            <v>Carolina</v>
          </cell>
          <cell r="K6822" t="str">
            <v>The Americas</v>
          </cell>
          <cell r="L6822" t="str">
            <v>XBSTLB3001: Coordination of Small Island Developing States (SIDS) Reponses to Ci</v>
          </cell>
          <cell r="M6822" t="str">
            <v>STLB3001</v>
          </cell>
          <cell r="N6822" t="str">
            <v>STL</v>
          </cell>
          <cell r="O6822" t="str">
            <v>1980</v>
          </cell>
          <cell r="P6822" t="str">
            <v>4642</v>
          </cell>
          <cell r="Q6822" t="str">
            <v>2833</v>
          </cell>
          <cell r="R6822" t="str">
            <v>RAM</v>
          </cell>
          <cell r="S6822" t="str">
            <v>HAB</v>
          </cell>
          <cell r="T6822">
            <v>34971</v>
          </cell>
          <cell r="U6822">
            <v>4</v>
          </cell>
          <cell r="V6822">
            <v>1</v>
          </cell>
          <cell r="W6822">
            <v>1</v>
          </cell>
          <cell r="X6822">
            <v>1</v>
          </cell>
          <cell r="Z6822" t="str">
            <v>11:59:13 AM, 9/10/2013</v>
          </cell>
          <cell r="AA6822" t="str">
            <v>PROJECTS UNDER UNCHS</v>
          </cell>
          <cell r="AB6822">
            <v>0</v>
          </cell>
          <cell r="AC6822" t="str">
            <v>Other</v>
          </cell>
          <cell r="AD6822" t="str">
            <v>Organization Unit</v>
          </cell>
          <cell r="AE6822" t="str">
            <v>Country</v>
          </cell>
          <cell r="AF6822" t="str">
            <v>Technical Co-operation</v>
          </cell>
        </row>
        <row r="6823">
          <cell r="A6823" t="str">
            <v>F122</v>
          </cell>
          <cell r="B6823" t="str">
            <v>12:00:00 AM, 6/1/2013</v>
          </cell>
          <cell r="C6823" t="str">
            <v>12:00:00 AM, 12/31/2014</v>
          </cell>
          <cell r="D6823" t="str">
            <v>XBCOLA3002: Desarrollo Urbano Sostenible para Ninos y Adolescentes</v>
          </cell>
          <cell r="E6823" t="str">
            <v>United Nations Human Settlements Programme</v>
          </cell>
          <cell r="F6823" t="str">
            <v>Regional Office for Latin America and The Caribbean</v>
          </cell>
          <cell r="G6823" t="str">
            <v>Regional and Technical Cooperation</v>
          </cell>
          <cell r="H6823" t="str">
            <v>Maria</v>
          </cell>
          <cell r="I6823" t="str">
            <v>Chiappara</v>
          </cell>
          <cell r="J6823" t="str">
            <v>Carolina</v>
          </cell>
          <cell r="K6823" t="str">
            <v>The Americas</v>
          </cell>
          <cell r="L6823" t="str">
            <v>XBCOLA3002: Desarrollo Urbano Sostenible para Ninos y Adolescentes</v>
          </cell>
          <cell r="M6823" t="str">
            <v>COLA3002</v>
          </cell>
          <cell r="N6823" t="str">
            <v>COL</v>
          </cell>
          <cell r="O6823" t="str">
            <v>1980</v>
          </cell>
          <cell r="P6823" t="str">
            <v>4642</v>
          </cell>
          <cell r="Q6823" t="str">
            <v>2833</v>
          </cell>
          <cell r="R6823" t="str">
            <v>RAM</v>
          </cell>
          <cell r="S6823" t="str">
            <v>HAB</v>
          </cell>
          <cell r="T6823">
            <v>34971</v>
          </cell>
          <cell r="U6823">
            <v>4</v>
          </cell>
          <cell r="V6823">
            <v>1</v>
          </cell>
          <cell r="W6823">
            <v>1</v>
          </cell>
          <cell r="X6823">
            <v>1</v>
          </cell>
          <cell r="Z6823" t="str">
            <v>12:15:02 PM, 9/10/2013</v>
          </cell>
          <cell r="AA6823" t="str">
            <v>PROJECTS UNDER UNCHS</v>
          </cell>
          <cell r="AB6823">
            <v>0</v>
          </cell>
          <cell r="AC6823" t="str">
            <v>Other</v>
          </cell>
          <cell r="AD6823" t="str">
            <v>Organization Unit</v>
          </cell>
          <cell r="AE6823" t="str">
            <v>Country</v>
          </cell>
          <cell r="AF6823" t="str">
            <v>Technical Co-operation</v>
          </cell>
        </row>
        <row r="6824">
          <cell r="A6824" t="str">
            <v>F123</v>
          </cell>
          <cell r="B6824" t="str">
            <v>12:00:00 AM, 9/1/2013</v>
          </cell>
          <cell r="C6824" t="str">
            <v>12:00:00 AM, 12/31/2016</v>
          </cell>
          <cell r="D6824" t="str">
            <v>XBCOLB2002: Support and assistance of the enhancement of the Major's Office of Medellin in the Municipal Development Plan of 'Construyamos unidos un hogar para la vida' (Let's build a home for life)</v>
          </cell>
          <cell r="E6824" t="str">
            <v>United Nations Human Settlements Programme</v>
          </cell>
          <cell r="F6824" t="str">
            <v>Regional Office for Latin America and The Caribbean</v>
          </cell>
          <cell r="G6824" t="str">
            <v>Regional and Technical Cooperation</v>
          </cell>
          <cell r="H6824" t="str">
            <v>Maria</v>
          </cell>
          <cell r="I6824" t="str">
            <v>Chiappara</v>
          </cell>
          <cell r="J6824" t="str">
            <v>Carolina</v>
          </cell>
          <cell r="K6824" t="str">
            <v>The Americas</v>
          </cell>
          <cell r="L6824" t="str">
            <v>XBCOLB2002: Support and assistance of the enhancement of the Major's Office of M</v>
          </cell>
          <cell r="M6824" t="str">
            <v>COLB2002</v>
          </cell>
          <cell r="N6824" t="str">
            <v>COL</v>
          </cell>
          <cell r="O6824" t="str">
            <v>1980</v>
          </cell>
          <cell r="P6824" t="str">
            <v>4642</v>
          </cell>
          <cell r="Q6824" t="str">
            <v>2833</v>
          </cell>
          <cell r="R6824" t="str">
            <v>RAM</v>
          </cell>
          <cell r="S6824" t="str">
            <v>HAB</v>
          </cell>
          <cell r="T6824">
            <v>34971</v>
          </cell>
          <cell r="U6824">
            <v>4</v>
          </cell>
          <cell r="V6824">
            <v>1</v>
          </cell>
          <cell r="W6824">
            <v>1</v>
          </cell>
          <cell r="X6824">
            <v>1</v>
          </cell>
          <cell r="Z6824" t="str">
            <v>3:34:50 PM, 1/15/2014</v>
          </cell>
          <cell r="AA6824" t="str">
            <v>PROJECTS UNDER UNCHS</v>
          </cell>
          <cell r="AB6824">
            <v>0</v>
          </cell>
          <cell r="AC6824" t="str">
            <v>Other</v>
          </cell>
          <cell r="AD6824" t="str">
            <v>Organization Unit</v>
          </cell>
          <cell r="AE6824" t="str">
            <v>Country</v>
          </cell>
          <cell r="AF6824" t="str">
            <v>Technical Co-operation</v>
          </cell>
        </row>
        <row r="6825">
          <cell r="A6825" t="str">
            <v>F124</v>
          </cell>
          <cell r="B6825" t="str">
            <v>12:00:00 AM, 9/2/2013</v>
          </cell>
          <cell r="C6825" t="str">
            <v>12:00:00 AM, 12/31/2015</v>
          </cell>
          <cell r="D6825" t="str">
            <v>XBCOLB1002: Urban Planning and Management Land in the Metropolotan Area of Aburra Valley</v>
          </cell>
          <cell r="E6825" t="str">
            <v>United Nations Human Settlements Programme</v>
          </cell>
          <cell r="F6825" t="str">
            <v>Regional Office for Latin America and The Caribbean</v>
          </cell>
          <cell r="G6825" t="str">
            <v>Regional and Technical Cooperation</v>
          </cell>
          <cell r="H6825" t="str">
            <v>Maria</v>
          </cell>
          <cell r="I6825" t="str">
            <v>Chiappara</v>
          </cell>
          <cell r="J6825" t="str">
            <v>Carolina</v>
          </cell>
          <cell r="K6825" t="str">
            <v>The Americas</v>
          </cell>
          <cell r="L6825" t="str">
            <v>XBCOLB1002: Urban Planning and Management Land in the Metropolotan Area of Aburr</v>
          </cell>
          <cell r="M6825" t="str">
            <v>COLB1002</v>
          </cell>
          <cell r="N6825" t="str">
            <v>COL</v>
          </cell>
          <cell r="O6825" t="str">
            <v>1980</v>
          </cell>
          <cell r="P6825" t="str">
            <v>4642</v>
          </cell>
          <cell r="Q6825" t="str">
            <v>2833</v>
          </cell>
          <cell r="R6825" t="str">
            <v>RAM</v>
          </cell>
          <cell r="S6825" t="str">
            <v>HAB</v>
          </cell>
          <cell r="T6825">
            <v>34971</v>
          </cell>
          <cell r="U6825">
            <v>4</v>
          </cell>
          <cell r="V6825">
            <v>1</v>
          </cell>
          <cell r="W6825">
            <v>1</v>
          </cell>
          <cell r="X6825">
            <v>1</v>
          </cell>
          <cell r="Z6825" t="str">
            <v>10:04:43 AM, 9/23/2014</v>
          </cell>
          <cell r="AA6825" t="str">
            <v>PROJECTS UNDER UNCHS</v>
          </cell>
          <cell r="AB6825">
            <v>0</v>
          </cell>
          <cell r="AC6825" t="str">
            <v>Other</v>
          </cell>
          <cell r="AD6825" t="str">
            <v>Organization Unit</v>
          </cell>
          <cell r="AE6825" t="str">
            <v>Country</v>
          </cell>
          <cell r="AF6825" t="str">
            <v>Technical Co-operation</v>
          </cell>
        </row>
        <row r="6826">
          <cell r="A6826" t="str">
            <v>F125</v>
          </cell>
          <cell r="B6826" t="str">
            <v>12:00:00 AM, 6/30/2013</v>
          </cell>
          <cell r="C6826" t="str">
            <v>12:00:00 AM, 12/31/2015</v>
          </cell>
          <cell r="D6826" t="str">
            <v>XBBRAB1001: Metropolitan Governance in the State of Sao Paulo - Facilitating The Formulation and Implementation of Sao Paulo Macro Metropolis Action Plan and its Portfolio Projects</v>
          </cell>
          <cell r="E6826" t="str">
            <v>United Nations Human Settlements Programme</v>
          </cell>
          <cell r="F6826" t="str">
            <v>Regional Office for Latin America and The Caribbean</v>
          </cell>
          <cell r="G6826" t="str">
            <v>Regional and Technical Cooperation</v>
          </cell>
          <cell r="H6826" t="str">
            <v>Maria</v>
          </cell>
          <cell r="I6826" t="str">
            <v>Chiappara</v>
          </cell>
          <cell r="J6826" t="str">
            <v>Carolina</v>
          </cell>
          <cell r="K6826" t="str">
            <v>The Americas</v>
          </cell>
          <cell r="L6826" t="str">
            <v>XBBRAB1001: Metropolitan Governance in the State of Sao Paulo - Facilitating The</v>
          </cell>
          <cell r="M6826" t="str">
            <v>BRAB1001</v>
          </cell>
          <cell r="N6826" t="str">
            <v>BRA</v>
          </cell>
          <cell r="O6826" t="str">
            <v>1980</v>
          </cell>
          <cell r="P6826" t="str">
            <v>4642</v>
          </cell>
          <cell r="Q6826" t="str">
            <v>2833</v>
          </cell>
          <cell r="R6826" t="str">
            <v>RAM</v>
          </cell>
          <cell r="S6826" t="str">
            <v>HAB</v>
          </cell>
          <cell r="T6826">
            <v>34971</v>
          </cell>
          <cell r="U6826">
            <v>4</v>
          </cell>
          <cell r="V6826">
            <v>1</v>
          </cell>
          <cell r="W6826">
            <v>1</v>
          </cell>
          <cell r="X6826">
            <v>1</v>
          </cell>
          <cell r="Z6826" t="str">
            <v>5:17:18 PM, 4/10/2014</v>
          </cell>
          <cell r="AA6826" t="str">
            <v>PROJECTS UNDER UNCHS</v>
          </cell>
          <cell r="AB6826">
            <v>0</v>
          </cell>
          <cell r="AC6826" t="str">
            <v>Other</v>
          </cell>
          <cell r="AD6826" t="str">
            <v>Organization Unit</v>
          </cell>
          <cell r="AE6826" t="str">
            <v>Country</v>
          </cell>
          <cell r="AF6826" t="str">
            <v>Technical Co-operation</v>
          </cell>
        </row>
        <row r="6827">
          <cell r="A6827" t="str">
            <v>F126</v>
          </cell>
          <cell r="B6827" t="str">
            <v>12:00:00 AM, 11/1/2013</v>
          </cell>
          <cell r="C6827" t="str">
            <v>12:00:00 AM, 12/31/2015</v>
          </cell>
          <cell r="D6827" t="str">
            <v>XBELSB1001: Urban Renovation and Human Settlements within railroad areas in El Salvador : Phase I</v>
          </cell>
          <cell r="E6827" t="str">
            <v>United Nations Human Settlements Programme</v>
          </cell>
          <cell r="F6827" t="str">
            <v>Regional Office for Latin America and The Caribbean</v>
          </cell>
          <cell r="G6827" t="str">
            <v>Regional and Technical Cooperation</v>
          </cell>
          <cell r="H6827" t="str">
            <v>Maria</v>
          </cell>
          <cell r="I6827" t="str">
            <v>Chiappara</v>
          </cell>
          <cell r="J6827" t="str">
            <v>Carolina</v>
          </cell>
          <cell r="K6827" t="str">
            <v>The Americas</v>
          </cell>
          <cell r="L6827" t="str">
            <v>XBELSB1001: Urban Renovation and Human Settlements within railroad areas in El S</v>
          </cell>
          <cell r="M6827" t="str">
            <v>ELSB1001</v>
          </cell>
          <cell r="N6827" t="str">
            <v>ELS</v>
          </cell>
          <cell r="O6827" t="str">
            <v>1980</v>
          </cell>
          <cell r="P6827" t="str">
            <v>4642</v>
          </cell>
          <cell r="Q6827" t="str">
            <v>2833</v>
          </cell>
          <cell r="R6827" t="str">
            <v>RAM</v>
          </cell>
          <cell r="S6827" t="str">
            <v>HAB</v>
          </cell>
          <cell r="T6827">
            <v>34971</v>
          </cell>
          <cell r="U6827">
            <v>4</v>
          </cell>
          <cell r="V6827">
            <v>1</v>
          </cell>
          <cell r="W6827">
            <v>1</v>
          </cell>
          <cell r="X6827">
            <v>1</v>
          </cell>
          <cell r="Z6827" t="str">
            <v>5:39:43 PM, 12/14/2013</v>
          </cell>
          <cell r="AA6827" t="str">
            <v>PROJECTS UNDER UNCHS</v>
          </cell>
          <cell r="AB6827">
            <v>0</v>
          </cell>
          <cell r="AC6827" t="str">
            <v>Other</v>
          </cell>
          <cell r="AD6827" t="str">
            <v>Organization Unit</v>
          </cell>
          <cell r="AE6827" t="str">
            <v>Country</v>
          </cell>
          <cell r="AF6827" t="str">
            <v>Technical Co-operation</v>
          </cell>
        </row>
        <row r="6828">
          <cell r="A6828" t="str">
            <v>F127</v>
          </cell>
          <cell r="B6828" t="str">
            <v>12:00:00 AM, 7/1/2013</v>
          </cell>
          <cell r="C6828" t="str">
            <v>12:00:00 AM, 12/31/2015</v>
          </cell>
          <cell r="D6828" t="str">
            <v>XBBRAB1002: Urban Planning and Territorial Management in Metropolitan Regions - Inputs for the Elaboration of the Brazilian Policy on Metropolitan Governance</v>
          </cell>
          <cell r="E6828" t="str">
            <v>United Nations Human Settlements Programme</v>
          </cell>
          <cell r="F6828" t="str">
            <v>Regional Office for Latin America and The Caribbean</v>
          </cell>
          <cell r="G6828" t="str">
            <v>Regional and Technical Cooperation</v>
          </cell>
          <cell r="H6828" t="str">
            <v>Maria</v>
          </cell>
          <cell r="I6828" t="str">
            <v>Chiappara</v>
          </cell>
          <cell r="J6828" t="str">
            <v>Carolina</v>
          </cell>
          <cell r="K6828" t="str">
            <v>The Americas</v>
          </cell>
          <cell r="L6828" t="str">
            <v>XBBRAB1002: Urban Planning and Territorial Management in Metropolitan Regions -</v>
          </cell>
          <cell r="M6828" t="str">
            <v>BRAB1002</v>
          </cell>
          <cell r="N6828" t="str">
            <v>BRA</v>
          </cell>
          <cell r="O6828" t="str">
            <v>1980</v>
          </cell>
          <cell r="P6828" t="str">
            <v>4642</v>
          </cell>
          <cell r="Q6828" t="str">
            <v>2833</v>
          </cell>
          <cell r="R6828" t="str">
            <v>RAM</v>
          </cell>
          <cell r="S6828" t="str">
            <v>HAB</v>
          </cell>
          <cell r="T6828">
            <v>34971</v>
          </cell>
          <cell r="U6828">
            <v>4</v>
          </cell>
          <cell r="V6828">
            <v>1</v>
          </cell>
          <cell r="W6828">
            <v>1</v>
          </cell>
          <cell r="X6828">
            <v>1</v>
          </cell>
          <cell r="Z6828" t="str">
            <v>5:18:51 PM, 4/10/2014</v>
          </cell>
          <cell r="AA6828" t="str">
            <v>PROJECTS UNDER UNCHS</v>
          </cell>
          <cell r="AB6828">
            <v>0</v>
          </cell>
          <cell r="AC6828" t="str">
            <v>Other</v>
          </cell>
          <cell r="AD6828" t="str">
            <v>Organization Unit</v>
          </cell>
          <cell r="AE6828" t="str">
            <v>Country</v>
          </cell>
          <cell r="AF6828" t="str">
            <v>Technical Co-operation</v>
          </cell>
        </row>
        <row r="6829">
          <cell r="A6829" t="str">
            <v>F128</v>
          </cell>
          <cell r="B6829" t="str">
            <v>12:00:00 AM, 4/1/2014</v>
          </cell>
          <cell r="C6829" t="str">
            <v>12:00:00 AM, 12/31/2016</v>
          </cell>
          <cell r="D6829" t="str">
            <v>XBHAIB2001:From Camps transformation to Urban Revitalization (CATUR PROJECT)-Port-au-prince, Haiti</v>
          </cell>
          <cell r="E6829" t="str">
            <v>United Nations Human Settlements Programme</v>
          </cell>
          <cell r="F6829" t="str">
            <v>Regional Office for Latin America and The Caribbean</v>
          </cell>
          <cell r="G6829" t="str">
            <v>Urban Planning and Design</v>
          </cell>
          <cell r="H6829" t="str">
            <v>Paule</v>
          </cell>
          <cell r="I6829" t="str">
            <v>Latortue</v>
          </cell>
          <cell r="J6829" t="str">
            <v>Junia Irvelle</v>
          </cell>
          <cell r="K6829" t="str">
            <v>The Americas</v>
          </cell>
          <cell r="L6829" t="str">
            <v>XBHAIB2001:From Camps transformation to Urban Revitalization (CATUR PROJECT)-Por</v>
          </cell>
          <cell r="M6829" t="str">
            <v>HAIB2001</v>
          </cell>
          <cell r="N6829" t="str">
            <v>HAI</v>
          </cell>
          <cell r="O6829" t="str">
            <v>1980</v>
          </cell>
          <cell r="P6829" t="str">
            <v>4642</v>
          </cell>
          <cell r="Q6829" t="str">
            <v>2842</v>
          </cell>
          <cell r="R6829" t="str">
            <v>RAM</v>
          </cell>
          <cell r="S6829" t="str">
            <v>HAB</v>
          </cell>
          <cell r="T6829">
            <v>565003</v>
          </cell>
          <cell r="U6829">
            <v>4</v>
          </cell>
          <cell r="V6829">
            <v>1</v>
          </cell>
          <cell r="W6829">
            <v>1</v>
          </cell>
          <cell r="X6829">
            <v>1</v>
          </cell>
          <cell r="Z6829" t="str">
            <v>10:23:59 AM, 5/23/2014</v>
          </cell>
          <cell r="AA6829" t="str">
            <v>PROJECTS UNDER UNCHS</v>
          </cell>
          <cell r="AB6829">
            <v>0</v>
          </cell>
          <cell r="AC6829" t="str">
            <v>Other</v>
          </cell>
          <cell r="AD6829" t="str">
            <v>Organization Unit</v>
          </cell>
          <cell r="AE6829" t="str">
            <v>Country</v>
          </cell>
          <cell r="AF6829" t="str">
            <v>Technical Co-operation</v>
          </cell>
        </row>
        <row r="6830">
          <cell r="A6830" t="str">
            <v>FIP</v>
          </cell>
          <cell r="B6830" t="str">
            <v>12:00:00 AM, 2/1/1999</v>
          </cell>
          <cell r="C6830" t="str">
            <v>12:00:00 AM, 12/31/2003</v>
          </cell>
          <cell r="D6830" t="str">
            <v>PROJECTS FUNDED BY UNFIP</v>
          </cell>
          <cell r="E6830" t="str">
            <v>United Nations Human Settlements Programme</v>
          </cell>
          <cell r="L6830" t="str">
            <v>PROJECTS FUNDED BY UNFIP</v>
          </cell>
          <cell r="M6830" t="str">
            <v>FIP00000</v>
          </cell>
          <cell r="O6830" t="str">
            <v>1980</v>
          </cell>
          <cell r="U6830">
            <v>1</v>
          </cell>
          <cell r="V6830">
            <v>1</v>
          </cell>
          <cell r="X6830">
            <v>3</v>
          </cell>
          <cell r="Z6830" t="str">
            <v>9:24:03 AM, 1/12/2007</v>
          </cell>
          <cell r="AB6830">
            <v>0</v>
          </cell>
          <cell r="AC6830" t="str">
            <v>UN</v>
          </cell>
          <cell r="AD6830" t="str">
            <v>Organization Unit</v>
          </cell>
          <cell r="AF6830" t="str">
            <v>Other</v>
          </cell>
        </row>
        <row r="6831">
          <cell r="A6831" t="str">
            <v>G001</v>
          </cell>
          <cell r="B6831" t="str">
            <v>12:00:00 AM, 8/1/1997</v>
          </cell>
          <cell r="C6831" t="str">
            <v>12:00:00 AM, 12/31/2001</v>
          </cell>
          <cell r="D6831" t="str">
            <v>REGIONAL PROGRAMME FOR COMMUNITY DEVELOPMENT IN AFRICA</v>
          </cell>
          <cell r="E6831" t="str">
            <v>United Nations Human Settlements Programme</v>
          </cell>
          <cell r="F6831" t="str">
            <v>Urban Legislation Unit</v>
          </cell>
          <cell r="G6831" t="str">
            <v>SP - Adequate Shelter for All</v>
          </cell>
          <cell r="H6831" t="str">
            <v>Liliana</v>
          </cell>
          <cell r="I6831" t="str">
            <v>Contreras</v>
          </cell>
          <cell r="K6831" t="str">
            <v>Interregional and Global</v>
          </cell>
          <cell r="L6831" t="str">
            <v>REGIONAL PROGRAMME FOR COMMUNITY DEVELOPMENT IN AFRICA</v>
          </cell>
          <cell r="M6831" t="str">
            <v>RAF95D04</v>
          </cell>
          <cell r="O6831" t="str">
            <v>1980</v>
          </cell>
          <cell r="P6831" t="str">
            <v>5436</v>
          </cell>
          <cell r="Q6831" t="str">
            <v>2811</v>
          </cell>
          <cell r="R6831" t="str">
            <v>RIG</v>
          </cell>
          <cell r="S6831" t="str">
            <v>HAB</v>
          </cell>
          <cell r="T6831">
            <v>657799</v>
          </cell>
          <cell r="U6831">
            <v>4</v>
          </cell>
          <cell r="V6831">
            <v>1</v>
          </cell>
          <cell r="W6831">
            <v>2</v>
          </cell>
          <cell r="X6831">
            <v>1</v>
          </cell>
          <cell r="Z6831" t="str">
            <v>4:31:26 PM, 1/18/2005</v>
          </cell>
          <cell r="AA6831" t="str">
            <v>PROJECTS UNDER UNCHS</v>
          </cell>
          <cell r="AB6831">
            <v>1</v>
          </cell>
          <cell r="AC6831" t="str">
            <v>Other</v>
          </cell>
          <cell r="AD6831" t="str">
            <v>Organization Unit</v>
          </cell>
          <cell r="AE6831" t="str">
            <v>Regional</v>
          </cell>
          <cell r="AF6831" t="str">
            <v>Technical Co-operation</v>
          </cell>
        </row>
        <row r="6832">
          <cell r="A6832" t="str">
            <v>G002</v>
          </cell>
          <cell r="B6832" t="str">
            <v>12:00:00 AM, 1/1/1997</v>
          </cell>
          <cell r="C6832" t="str">
            <v>12:00:00 AM, 12/31/2001</v>
          </cell>
          <cell r="D6832" t="str">
            <v>CENTRO DE RECURSOS PARA LOS ASENTAMIENTOS HUMANOS DE CENTRO AMERICA</v>
          </cell>
          <cell r="E6832" t="str">
            <v>United Nations Human Settlements Programme</v>
          </cell>
          <cell r="F6832" t="str">
            <v>Urban Legislation Unit</v>
          </cell>
          <cell r="G6832" t="str">
            <v>SP - Adequate Shelter for All</v>
          </cell>
          <cell r="H6832" t="str">
            <v>Liliana</v>
          </cell>
          <cell r="I6832" t="str">
            <v>Contreras</v>
          </cell>
          <cell r="K6832" t="str">
            <v>Interregional and Global</v>
          </cell>
          <cell r="L6832" t="str">
            <v>CENTRO DE RECURSOS PARA LOS ASENTAMIENTOS HUMANOS DE CENTRO AMERICA</v>
          </cell>
          <cell r="M6832" t="str">
            <v>RLA96D20</v>
          </cell>
          <cell r="O6832" t="str">
            <v>1980</v>
          </cell>
          <cell r="P6832" t="str">
            <v>5436</v>
          </cell>
          <cell r="Q6832" t="str">
            <v>2811</v>
          </cell>
          <cell r="R6832" t="str">
            <v>RIG</v>
          </cell>
          <cell r="S6832" t="str">
            <v>HAB</v>
          </cell>
          <cell r="T6832">
            <v>657799</v>
          </cell>
          <cell r="U6832">
            <v>4</v>
          </cell>
          <cell r="V6832">
            <v>1</v>
          </cell>
          <cell r="W6832">
            <v>2</v>
          </cell>
          <cell r="X6832">
            <v>1</v>
          </cell>
          <cell r="Z6832" t="str">
            <v>4:32:21 PM, 1/18/2005</v>
          </cell>
          <cell r="AA6832" t="str">
            <v>PROJECTS UNDER UNCHS</v>
          </cell>
          <cell r="AB6832">
            <v>1</v>
          </cell>
          <cell r="AC6832" t="str">
            <v>Other</v>
          </cell>
          <cell r="AD6832" t="str">
            <v>Organization Unit</v>
          </cell>
          <cell r="AE6832" t="str">
            <v>Regional</v>
          </cell>
          <cell r="AF6832" t="str">
            <v>Technical Co-operation</v>
          </cell>
        </row>
        <row r="6833">
          <cell r="A6833" t="str">
            <v>G003</v>
          </cell>
          <cell r="B6833" t="str">
            <v>12:00:00 AM, 1/1/2000</v>
          </cell>
          <cell r="C6833" t="str">
            <v>12:00:00 AM, 12/31/2004</v>
          </cell>
          <cell r="D6833" t="str">
            <v>GLOBAL CAMPAIGN FOR SECURE TENURE</v>
          </cell>
          <cell r="E6833" t="str">
            <v>United Nations Human Settlements Programme</v>
          </cell>
          <cell r="F6833" t="str">
            <v>Urban Legislation Unit</v>
          </cell>
          <cell r="G6833" t="str">
            <v>SP - Adequate Shelter for All</v>
          </cell>
          <cell r="H6833" t="str">
            <v>Liliana</v>
          </cell>
          <cell r="I6833" t="str">
            <v>Contreras</v>
          </cell>
          <cell r="K6833" t="str">
            <v>Interregional and Global</v>
          </cell>
          <cell r="L6833" t="str">
            <v>GLOBAL CAMPAIGN FOR SECURE TENURE</v>
          </cell>
          <cell r="M6833" t="str">
            <v>GLO00F01</v>
          </cell>
          <cell r="O6833" t="str">
            <v>1980</v>
          </cell>
          <cell r="P6833" t="str">
            <v>5436</v>
          </cell>
          <cell r="Q6833" t="str">
            <v>2811</v>
          </cell>
          <cell r="R6833" t="str">
            <v>RIG</v>
          </cell>
          <cell r="S6833" t="str">
            <v>HAB</v>
          </cell>
          <cell r="T6833">
            <v>657799</v>
          </cell>
          <cell r="U6833">
            <v>4</v>
          </cell>
          <cell r="V6833">
            <v>1</v>
          </cell>
          <cell r="W6833">
            <v>4</v>
          </cell>
          <cell r="X6833">
            <v>1</v>
          </cell>
          <cell r="Z6833" t="str">
            <v>3:47:43 PM, 8/9/2005</v>
          </cell>
          <cell r="AA6833" t="str">
            <v>PROJECTS UNDER UNCHS</v>
          </cell>
          <cell r="AB6833">
            <v>1</v>
          </cell>
          <cell r="AC6833" t="str">
            <v>Other</v>
          </cell>
          <cell r="AD6833" t="str">
            <v>Organization Unit</v>
          </cell>
          <cell r="AE6833" t="str">
            <v>Global</v>
          </cell>
          <cell r="AF6833" t="str">
            <v>Technical Co-operation</v>
          </cell>
        </row>
        <row r="6834">
          <cell r="A6834" t="str">
            <v>G004</v>
          </cell>
          <cell r="B6834" t="str">
            <v>12:00:00 AM, 1/1/1995</v>
          </cell>
          <cell r="C6834" t="str">
            <v>12:00:00 AM, 12/31/2000</v>
          </cell>
          <cell r="D6834" t="str">
            <v>IMPLEMENTATION SUPPORT TO THE GSS</v>
          </cell>
          <cell r="E6834" t="str">
            <v>United Nations Human Settlements Programme</v>
          </cell>
          <cell r="F6834" t="str">
            <v>Urban Legislation Unit</v>
          </cell>
          <cell r="G6834" t="str">
            <v>SP - Sustainable Human Settlements Development</v>
          </cell>
          <cell r="H6834" t="str">
            <v>Liliana</v>
          </cell>
          <cell r="I6834" t="str">
            <v>Contreras</v>
          </cell>
          <cell r="K6834" t="str">
            <v>Interregional and Global</v>
          </cell>
          <cell r="L6834" t="str">
            <v>IMPLEMENTATION SUPPORT TO THE GSS</v>
          </cell>
          <cell r="M6834" t="str">
            <v>GLO93F13</v>
          </cell>
          <cell r="O6834" t="str">
            <v>1980</v>
          </cell>
          <cell r="P6834" t="str">
            <v>5436</v>
          </cell>
          <cell r="Q6834" t="str">
            <v>2821</v>
          </cell>
          <cell r="R6834" t="str">
            <v>RIG</v>
          </cell>
          <cell r="S6834" t="str">
            <v>HAB</v>
          </cell>
          <cell r="T6834">
            <v>657799</v>
          </cell>
          <cell r="U6834">
            <v>4</v>
          </cell>
          <cell r="V6834">
            <v>1</v>
          </cell>
          <cell r="W6834">
            <v>4</v>
          </cell>
          <cell r="X6834">
            <v>1</v>
          </cell>
          <cell r="Z6834" t="str">
            <v>7:36:36 PM, 12/13/2006</v>
          </cell>
          <cell r="AA6834" t="str">
            <v>PROJECTS UNDER UNCHS</v>
          </cell>
          <cell r="AB6834">
            <v>0</v>
          </cell>
          <cell r="AC6834" t="str">
            <v>Other</v>
          </cell>
          <cell r="AD6834" t="str">
            <v>Organization Unit</v>
          </cell>
          <cell r="AE6834" t="str">
            <v>Global</v>
          </cell>
          <cell r="AF6834" t="str">
            <v>Technical Co-operation</v>
          </cell>
        </row>
        <row r="6835">
          <cell r="A6835" t="str">
            <v>G005</v>
          </cell>
          <cell r="B6835" t="str">
            <v>12:00:00 AM, 1/1/2001</v>
          </cell>
          <cell r="C6835" t="str">
            <v>12:00:00 AM, 12/31/2003</v>
          </cell>
          <cell r="D6835" t="str">
            <v>UNCHS(HABITAT) AND GOVERNMENT OF KENYA COLLABORATIVE SLUM UPGRADING PROJECT</v>
          </cell>
          <cell r="E6835" t="str">
            <v>United Nations Human Settlements Programme</v>
          </cell>
          <cell r="F6835" t="str">
            <v>Urban Legislation Unit</v>
          </cell>
          <cell r="G6835" t="str">
            <v>SP - Adequate Shelter for All</v>
          </cell>
          <cell r="H6835" t="str">
            <v>Liliana</v>
          </cell>
          <cell r="I6835" t="str">
            <v>Contreras</v>
          </cell>
          <cell r="K6835" t="str">
            <v>Interregional and Global</v>
          </cell>
          <cell r="L6835" t="str">
            <v>UNCHS(HABITAT) AND GOVERNMENT OF KENYA COLLABORATIVE SLUM UPGRADING PROJECT</v>
          </cell>
          <cell r="M6835" t="str">
            <v>KEN01F01</v>
          </cell>
          <cell r="N6835" t="str">
            <v>KEN</v>
          </cell>
          <cell r="O6835" t="str">
            <v>1980</v>
          </cell>
          <cell r="P6835" t="str">
            <v>5436</v>
          </cell>
          <cell r="Q6835" t="str">
            <v>2811</v>
          </cell>
          <cell r="R6835" t="str">
            <v>RIG</v>
          </cell>
          <cell r="S6835" t="str">
            <v>HAB</v>
          </cell>
          <cell r="T6835">
            <v>657799</v>
          </cell>
          <cell r="U6835">
            <v>4</v>
          </cell>
          <cell r="V6835">
            <v>1</v>
          </cell>
          <cell r="W6835">
            <v>1</v>
          </cell>
          <cell r="X6835">
            <v>1</v>
          </cell>
          <cell r="Z6835" t="str">
            <v>7:36:13 PM, 12/13/2006</v>
          </cell>
          <cell r="AA6835" t="str">
            <v>PROJECTS UNDER UNCHS</v>
          </cell>
          <cell r="AB6835">
            <v>0</v>
          </cell>
          <cell r="AC6835" t="str">
            <v>Other</v>
          </cell>
          <cell r="AD6835" t="str">
            <v>Organization Unit</v>
          </cell>
          <cell r="AE6835" t="str">
            <v>Country</v>
          </cell>
          <cell r="AF6835" t="str">
            <v>Technical Co-operation</v>
          </cell>
        </row>
        <row r="6836">
          <cell r="A6836" t="str">
            <v>G006</v>
          </cell>
          <cell r="B6836" t="str">
            <v>12:00:00 AM, 1/1/2001</v>
          </cell>
          <cell r="C6836" t="str">
            <v>12:00:00 AM, 12/31/2003</v>
          </cell>
          <cell r="D6836" t="str">
            <v>GLOBAL CAMPAIGN FOR SECURE TENURE</v>
          </cell>
          <cell r="E6836" t="str">
            <v>United Nations Human Settlements Programme</v>
          </cell>
          <cell r="F6836" t="str">
            <v>Urban Legislation Unit</v>
          </cell>
          <cell r="G6836" t="str">
            <v>SP - Adequate Shelter for All</v>
          </cell>
          <cell r="H6836" t="str">
            <v>Liliana</v>
          </cell>
          <cell r="I6836" t="str">
            <v>Contreras</v>
          </cell>
          <cell r="K6836" t="str">
            <v>Interregional and Global</v>
          </cell>
          <cell r="L6836" t="str">
            <v>GLOBAL CAMPAIGN FOR SECURE TENURE</v>
          </cell>
          <cell r="M6836" t="str">
            <v>GLO00S03</v>
          </cell>
          <cell r="O6836" t="str">
            <v>1980</v>
          </cell>
          <cell r="P6836" t="str">
            <v>5436</v>
          </cell>
          <cell r="Q6836" t="str">
            <v>2811</v>
          </cell>
          <cell r="R6836" t="str">
            <v>RIG</v>
          </cell>
          <cell r="S6836" t="str">
            <v>HAB</v>
          </cell>
          <cell r="T6836">
            <v>657799</v>
          </cell>
          <cell r="U6836">
            <v>4</v>
          </cell>
          <cell r="V6836">
            <v>1</v>
          </cell>
          <cell r="W6836">
            <v>4</v>
          </cell>
          <cell r="X6836">
            <v>1</v>
          </cell>
          <cell r="Z6836" t="str">
            <v>9:20:30 AM, 8/10/2005</v>
          </cell>
          <cell r="AA6836" t="str">
            <v>PROJECTS UNDER UNCHS</v>
          </cell>
          <cell r="AB6836">
            <v>1</v>
          </cell>
          <cell r="AC6836" t="str">
            <v>Other</v>
          </cell>
          <cell r="AD6836" t="str">
            <v>Organization Unit</v>
          </cell>
          <cell r="AE6836" t="str">
            <v>Global</v>
          </cell>
          <cell r="AF6836" t="str">
            <v>Technical Co-operation</v>
          </cell>
        </row>
        <row r="6837">
          <cell r="A6837" t="str">
            <v>G007</v>
          </cell>
          <cell r="B6837" t="str">
            <v>12:00:00 AM, 1/10/2000</v>
          </cell>
          <cell r="C6837" t="str">
            <v>12:00:00 AM, 12/31/2006</v>
          </cell>
          <cell r="D6837" t="str">
            <v>GLOBAL CAMPAIGN FOR SECURE TENURE</v>
          </cell>
          <cell r="E6837" t="str">
            <v>United Nations Human Settlements Programme</v>
          </cell>
          <cell r="F6837" t="str">
            <v>Urban Legislation Unit</v>
          </cell>
          <cell r="G6837" t="str">
            <v>SP - Adequate Shelter for All</v>
          </cell>
          <cell r="H6837" t="str">
            <v>Liliana</v>
          </cell>
          <cell r="I6837" t="str">
            <v>Contreras</v>
          </cell>
          <cell r="K6837" t="str">
            <v>Interregional and Global</v>
          </cell>
          <cell r="L6837" t="str">
            <v>GLOBAL CAMPAIGN FOR SECURE TENURE</v>
          </cell>
          <cell r="M6837" t="str">
            <v>GLO00S18</v>
          </cell>
          <cell r="O6837" t="str">
            <v>1980</v>
          </cell>
          <cell r="P6837" t="str">
            <v>5436</v>
          </cell>
          <cell r="Q6837" t="str">
            <v>2811</v>
          </cell>
          <cell r="R6837" t="str">
            <v>RIG</v>
          </cell>
          <cell r="S6837" t="str">
            <v>HAB</v>
          </cell>
          <cell r="T6837">
            <v>657799</v>
          </cell>
          <cell r="U6837">
            <v>4</v>
          </cell>
          <cell r="V6837">
            <v>1</v>
          </cell>
          <cell r="W6837">
            <v>4</v>
          </cell>
          <cell r="X6837">
            <v>1</v>
          </cell>
          <cell r="Z6837" t="str">
            <v>7:35:37 PM, 12/13/2006</v>
          </cell>
          <cell r="AA6837" t="str">
            <v>PROJECTS UNDER UNCHS</v>
          </cell>
          <cell r="AB6837">
            <v>0</v>
          </cell>
          <cell r="AC6837" t="str">
            <v>Other</v>
          </cell>
          <cell r="AD6837" t="str">
            <v>Organization Unit</v>
          </cell>
          <cell r="AE6837" t="str">
            <v>Global</v>
          </cell>
          <cell r="AF6837" t="str">
            <v>Technical Co-operation</v>
          </cell>
        </row>
        <row r="6838">
          <cell r="A6838" t="str">
            <v>G008</v>
          </cell>
          <cell r="B6838" t="str">
            <v>12:00:00 AM, 1/1/2001</v>
          </cell>
          <cell r="C6838" t="str">
            <v>12:00:00 AM, 12/31/2005</v>
          </cell>
          <cell r="D6838" t="str">
            <v>SUPPORT TO CO-OPERATIVES IN HOUSING DEVELOPMENT AND YOUTH IN THE DEVELOPMENT OF TH</v>
          </cell>
          <cell r="E6838" t="str">
            <v>United Nations Human Settlements Programme</v>
          </cell>
          <cell r="F6838" t="str">
            <v>Urban Legislation Unit</v>
          </cell>
          <cell r="G6838" t="str">
            <v>SP - Adequate Shelter for All</v>
          </cell>
          <cell r="H6838" t="str">
            <v>Liliana</v>
          </cell>
          <cell r="I6838" t="str">
            <v>Contreras</v>
          </cell>
          <cell r="K6838" t="str">
            <v>Interregional and Global</v>
          </cell>
          <cell r="L6838" t="str">
            <v>SUPPORT TO CO-OPERATIVES IN HOUSING DEVELOPMENT AND YOUTH IN THE DEVELOPMENT OF</v>
          </cell>
          <cell r="M6838" t="str">
            <v>GLO01S02</v>
          </cell>
          <cell r="O6838" t="str">
            <v>1980</v>
          </cell>
          <cell r="P6838" t="str">
            <v>5436</v>
          </cell>
          <cell r="Q6838" t="str">
            <v>2811</v>
          </cell>
          <cell r="R6838" t="str">
            <v>RIG</v>
          </cell>
          <cell r="S6838" t="str">
            <v>HAB</v>
          </cell>
          <cell r="T6838">
            <v>657799</v>
          </cell>
          <cell r="U6838">
            <v>4</v>
          </cell>
          <cell r="V6838">
            <v>1</v>
          </cell>
          <cell r="W6838">
            <v>4</v>
          </cell>
          <cell r="X6838">
            <v>1</v>
          </cell>
          <cell r="Z6838" t="str">
            <v>7:35:15 PM, 12/13/2006</v>
          </cell>
          <cell r="AA6838" t="str">
            <v>PROJECTS UNDER UNCHS</v>
          </cell>
          <cell r="AB6838">
            <v>0</v>
          </cell>
          <cell r="AC6838" t="str">
            <v>Other</v>
          </cell>
          <cell r="AD6838" t="str">
            <v>Organization Unit</v>
          </cell>
          <cell r="AE6838" t="str">
            <v>Global</v>
          </cell>
          <cell r="AF6838" t="str">
            <v>Technical Co-operation</v>
          </cell>
        </row>
        <row r="6839">
          <cell r="A6839" t="str">
            <v>G009</v>
          </cell>
          <cell r="B6839" t="str">
            <v>12:00:00 AM, 1/3/2001</v>
          </cell>
          <cell r="C6839" t="str">
            <v>12:00:00 AM, 12/31/2006</v>
          </cell>
          <cell r="D6839" t="str">
            <v>INCOME GENERATION THROUGH THE PROVISION OF INTEGRATED SANITATION SYSTEMS FOR LOW-I</v>
          </cell>
          <cell r="E6839" t="str">
            <v>United Nations Human Settlements Programme</v>
          </cell>
          <cell r="F6839" t="str">
            <v>Urban Legislation Unit</v>
          </cell>
          <cell r="G6839" t="str">
            <v>SP - Adequate Shelter for All</v>
          </cell>
          <cell r="H6839" t="str">
            <v>Liliana</v>
          </cell>
          <cell r="I6839" t="str">
            <v>Contreras</v>
          </cell>
          <cell r="K6839" t="str">
            <v>Interregional and Global</v>
          </cell>
          <cell r="L6839" t="str">
            <v>INCOME GENERATION THROUGH THE PROVISION OF INTEGRATED SANITATION SYSTEMS FOR LOW</v>
          </cell>
          <cell r="M6839" t="str">
            <v>GLO98S13</v>
          </cell>
          <cell r="O6839" t="str">
            <v>1980</v>
          </cell>
          <cell r="P6839" t="str">
            <v>5436</v>
          </cell>
          <cell r="Q6839" t="str">
            <v>2811</v>
          </cell>
          <cell r="R6839" t="str">
            <v>RIG</v>
          </cell>
          <cell r="S6839" t="str">
            <v>HAB</v>
          </cell>
          <cell r="T6839">
            <v>657799</v>
          </cell>
          <cell r="U6839">
            <v>4</v>
          </cell>
          <cell r="V6839">
            <v>1</v>
          </cell>
          <cell r="W6839">
            <v>4</v>
          </cell>
          <cell r="X6839">
            <v>1</v>
          </cell>
          <cell r="Z6839" t="str">
            <v>7:34:53 PM, 12/13/2006</v>
          </cell>
          <cell r="AA6839" t="str">
            <v>PROJECTS UNDER UNCHS</v>
          </cell>
          <cell r="AB6839">
            <v>0</v>
          </cell>
          <cell r="AC6839" t="str">
            <v>Other</v>
          </cell>
          <cell r="AD6839" t="str">
            <v>Organization Unit</v>
          </cell>
          <cell r="AE6839" t="str">
            <v>Global</v>
          </cell>
          <cell r="AF6839" t="str">
            <v>Technical Co-operation</v>
          </cell>
        </row>
        <row r="6840">
          <cell r="A6840" t="str">
            <v>G010</v>
          </cell>
          <cell r="B6840" t="str">
            <v>12:00:00 AM, 1/3/2001</v>
          </cell>
          <cell r="C6840" t="str">
            <v>12:00:00 AM, 12/31/2004</v>
          </cell>
          <cell r="D6840" t="str">
            <v>INCOME GENERATION THROUGH THE PROVISION OF INTEGRATED SANITATION SYSTEMS FOR LOW-I</v>
          </cell>
          <cell r="E6840" t="str">
            <v>United Nations Human Settlements Programme</v>
          </cell>
          <cell r="F6840" t="str">
            <v>Urban Legislation Unit</v>
          </cell>
          <cell r="G6840" t="str">
            <v>SP - Adequate Shelter for All</v>
          </cell>
          <cell r="H6840" t="str">
            <v>Liliana</v>
          </cell>
          <cell r="I6840" t="str">
            <v>Contreras</v>
          </cell>
          <cell r="K6840" t="str">
            <v>Interregional and Global</v>
          </cell>
          <cell r="L6840" t="str">
            <v>INCOME GENERATION THROUGH THE PROVISION OF INTEGRATED SANITATION SYSTEMS FOR LOW</v>
          </cell>
          <cell r="M6840" t="str">
            <v>GLO99S06</v>
          </cell>
          <cell r="O6840" t="str">
            <v>1980</v>
          </cell>
          <cell r="P6840" t="str">
            <v>5436</v>
          </cell>
          <cell r="Q6840" t="str">
            <v>2811</v>
          </cell>
          <cell r="R6840" t="str">
            <v>RIG</v>
          </cell>
          <cell r="S6840" t="str">
            <v>HAB</v>
          </cell>
          <cell r="T6840">
            <v>657799</v>
          </cell>
          <cell r="U6840">
            <v>4</v>
          </cell>
          <cell r="V6840">
            <v>1</v>
          </cell>
          <cell r="W6840">
            <v>4</v>
          </cell>
          <cell r="X6840">
            <v>1</v>
          </cell>
          <cell r="Z6840" t="str">
            <v>7:34:18 PM, 12/13/2006</v>
          </cell>
          <cell r="AA6840" t="str">
            <v>PROJECTS UNDER UNCHS</v>
          </cell>
          <cell r="AB6840">
            <v>0</v>
          </cell>
          <cell r="AC6840" t="str">
            <v>Other</v>
          </cell>
          <cell r="AD6840" t="str">
            <v>Organization Unit</v>
          </cell>
          <cell r="AE6840" t="str">
            <v>Global</v>
          </cell>
          <cell r="AF6840" t="str">
            <v>Technical Co-operation</v>
          </cell>
        </row>
        <row r="6841">
          <cell r="A6841" t="str">
            <v>G011</v>
          </cell>
          <cell r="B6841" t="str">
            <v>12:00:00 AM, 1/1/2000</v>
          </cell>
          <cell r="C6841" t="str">
            <v>12:00:00 AM, 12/31/2003</v>
          </cell>
          <cell r="D6841" t="str">
            <v>SECURE TENURE CAMPAIGN</v>
          </cell>
          <cell r="E6841" t="str">
            <v>United Nations Human Settlements Programme</v>
          </cell>
          <cell r="F6841" t="str">
            <v>Urban Legislation Unit</v>
          </cell>
          <cell r="G6841" t="str">
            <v>SP - Adequate Shelter for All</v>
          </cell>
          <cell r="H6841" t="str">
            <v>Liliana</v>
          </cell>
          <cell r="I6841" t="str">
            <v>Contreras</v>
          </cell>
          <cell r="K6841" t="str">
            <v>Interregional and Global</v>
          </cell>
          <cell r="L6841" t="str">
            <v>SECURE TENURE CAMPAIGN</v>
          </cell>
          <cell r="M6841" t="str">
            <v>GLO99S08</v>
          </cell>
          <cell r="O6841" t="str">
            <v>1980</v>
          </cell>
          <cell r="P6841" t="str">
            <v>5436</v>
          </cell>
          <cell r="Q6841" t="str">
            <v>2811</v>
          </cell>
          <cell r="R6841" t="str">
            <v>RIG</v>
          </cell>
          <cell r="S6841" t="str">
            <v>HAB</v>
          </cell>
          <cell r="T6841">
            <v>657799</v>
          </cell>
          <cell r="U6841">
            <v>4</v>
          </cell>
          <cell r="V6841">
            <v>1</v>
          </cell>
          <cell r="W6841">
            <v>4</v>
          </cell>
          <cell r="X6841">
            <v>1</v>
          </cell>
          <cell r="Z6841" t="str">
            <v>9:21:01 AM, 8/10/2005</v>
          </cell>
          <cell r="AA6841" t="str">
            <v>PROJECTS UNDER UNCHS</v>
          </cell>
          <cell r="AB6841">
            <v>1</v>
          </cell>
          <cell r="AC6841" t="str">
            <v>Other</v>
          </cell>
          <cell r="AD6841" t="str">
            <v>Organization Unit</v>
          </cell>
          <cell r="AE6841" t="str">
            <v>Global</v>
          </cell>
          <cell r="AF6841" t="str">
            <v>Technical Co-operation</v>
          </cell>
        </row>
        <row r="6842">
          <cell r="A6842" t="str">
            <v>G012</v>
          </cell>
          <cell r="B6842" t="str">
            <v>12:00:00 AM, 2/1/1999</v>
          </cell>
          <cell r="C6842" t="str">
            <v>12:00:00 AM, 12/31/2003</v>
          </cell>
          <cell r="D6842" t="str">
            <v>MANAGING WATER FOR AFRICAN CITIES</v>
          </cell>
          <cell r="E6842" t="str">
            <v>United Nations Human Settlements Programme</v>
          </cell>
          <cell r="G6842" t="str">
            <v>SP - Sustainable Human Settlements Development</v>
          </cell>
          <cell r="H6842" t="str">
            <v>Marcellus</v>
          </cell>
          <cell r="I6842" t="str">
            <v>Chegge</v>
          </cell>
          <cell r="J6842" t="str">
            <v>Lazima</v>
          </cell>
          <cell r="L6842" t="str">
            <v>MANAGING WATER FOR AFRICAN CITIES</v>
          </cell>
          <cell r="M6842" t="str">
            <v>RAF98S01</v>
          </cell>
          <cell r="O6842" t="str">
            <v>1980</v>
          </cell>
          <cell r="Q6842" t="str">
            <v>2821</v>
          </cell>
          <cell r="S6842" t="str">
            <v>FIP</v>
          </cell>
          <cell r="T6842">
            <v>696425</v>
          </cell>
          <cell r="U6842">
            <v>1</v>
          </cell>
          <cell r="V6842">
            <v>1</v>
          </cell>
          <cell r="X6842">
            <v>3</v>
          </cell>
          <cell r="Z6842" t="str">
            <v>7:33:36 PM, 12/13/2006</v>
          </cell>
          <cell r="AA6842" t="str">
            <v>PROJECTS FUNDED BY UNFIP</v>
          </cell>
          <cell r="AB6842">
            <v>0</v>
          </cell>
          <cell r="AC6842" t="str">
            <v>UN</v>
          </cell>
          <cell r="AD6842" t="str">
            <v>Organization Unit</v>
          </cell>
          <cell r="AF6842" t="str">
            <v>Other</v>
          </cell>
        </row>
        <row r="6843">
          <cell r="A6843" t="str">
            <v>G013</v>
          </cell>
          <cell r="B6843" t="str">
            <v>12:00:00 AM, 1/1/1996</v>
          </cell>
          <cell r="C6843" t="str">
            <v>12:00:00 AM, 12/31/2001</v>
          </cell>
          <cell r="D6843" t="str">
            <v>STRENGTHENING COMMUNITY MANAGEMENT IN THE DEVELOPMENT AND OPERATION OF FACILITIES</v>
          </cell>
          <cell r="E6843" t="str">
            <v>United Nations Human Settlements Programme</v>
          </cell>
          <cell r="F6843" t="str">
            <v>Urban Legislation Unit</v>
          </cell>
          <cell r="G6843" t="str">
            <v>SP - Adequate Shelter for All</v>
          </cell>
          <cell r="H6843" t="str">
            <v>Liliana</v>
          </cell>
          <cell r="I6843" t="str">
            <v>Contreras</v>
          </cell>
          <cell r="K6843" t="str">
            <v>Interregional and Global</v>
          </cell>
          <cell r="L6843" t="str">
            <v>STRENGTHENING COMMUNITY MANAGEMENT IN THE DEVELOPMENT AND OPERATION OF FACILITIE</v>
          </cell>
          <cell r="M6843" t="str">
            <v>UGA95013</v>
          </cell>
          <cell r="N6843" t="str">
            <v>UGA</v>
          </cell>
          <cell r="O6843" t="str">
            <v>1980</v>
          </cell>
          <cell r="P6843" t="str">
            <v>5436</v>
          </cell>
          <cell r="Q6843" t="str">
            <v>2811</v>
          </cell>
          <cell r="R6843" t="str">
            <v>RIG</v>
          </cell>
          <cell r="S6843" t="str">
            <v>HAB</v>
          </cell>
          <cell r="T6843">
            <v>657799</v>
          </cell>
          <cell r="U6843">
            <v>2</v>
          </cell>
          <cell r="V6843">
            <v>1</v>
          </cell>
          <cell r="W6843">
            <v>1</v>
          </cell>
          <cell r="X6843">
            <v>1</v>
          </cell>
          <cell r="Z6843" t="str">
            <v>7:33:18 PM, 12/13/2006</v>
          </cell>
          <cell r="AA6843" t="str">
            <v>PROJECTS UNDER UNCHS</v>
          </cell>
          <cell r="AB6843">
            <v>0</v>
          </cell>
          <cell r="AC6843" t="str">
            <v>UNDP</v>
          </cell>
          <cell r="AD6843" t="str">
            <v>Organization Unit</v>
          </cell>
          <cell r="AE6843" t="str">
            <v>Country</v>
          </cell>
          <cell r="AF6843" t="str">
            <v>Technical Co-operation</v>
          </cell>
        </row>
        <row r="6844">
          <cell r="A6844" t="str">
            <v>G014</v>
          </cell>
          <cell r="B6844" t="str">
            <v>12:00:00 AM, 1/11/2001</v>
          </cell>
          <cell r="C6844" t="str">
            <v>12:00:00 AM, 12/31/2006</v>
          </cell>
          <cell r="D6844" t="str">
            <v>SUPPORT PROGRAMME FOR SECURE TENURE IN POST-CONFLICT SOCIETIES</v>
          </cell>
          <cell r="E6844" t="str">
            <v>United Nations Human Settlements Programme</v>
          </cell>
          <cell r="F6844" t="str">
            <v>Urban Legislation Unit</v>
          </cell>
          <cell r="G6844" t="str">
            <v>SP - Adequate Shelter for All</v>
          </cell>
          <cell r="H6844" t="str">
            <v>Liliana</v>
          </cell>
          <cell r="I6844" t="str">
            <v>Contreras</v>
          </cell>
          <cell r="K6844" t="str">
            <v>Interregional and Global</v>
          </cell>
          <cell r="L6844" t="str">
            <v>SUPPORT PROGRAMME FOR SECURE TENURE IN POST-CONFLICT SOCIETIES</v>
          </cell>
          <cell r="M6844" t="str">
            <v>GLO00T02</v>
          </cell>
          <cell r="O6844" t="str">
            <v>1980</v>
          </cell>
          <cell r="P6844" t="str">
            <v>5436</v>
          </cell>
          <cell r="Q6844" t="str">
            <v>2811</v>
          </cell>
          <cell r="R6844" t="str">
            <v>RIG</v>
          </cell>
          <cell r="S6844" t="str">
            <v>HAB</v>
          </cell>
          <cell r="T6844">
            <v>657799</v>
          </cell>
          <cell r="U6844">
            <v>4</v>
          </cell>
          <cell r="V6844">
            <v>1</v>
          </cell>
          <cell r="W6844">
            <v>4</v>
          </cell>
          <cell r="X6844">
            <v>1</v>
          </cell>
          <cell r="Z6844" t="str">
            <v>7:33:00 PM, 12/13/2006</v>
          </cell>
          <cell r="AA6844" t="str">
            <v>PROJECTS UNDER UNCHS</v>
          </cell>
          <cell r="AB6844">
            <v>0</v>
          </cell>
          <cell r="AC6844" t="str">
            <v>Other</v>
          </cell>
          <cell r="AD6844" t="str">
            <v>Organization Unit</v>
          </cell>
          <cell r="AE6844" t="str">
            <v>Global</v>
          </cell>
          <cell r="AF6844" t="str">
            <v>Technical Co-operation</v>
          </cell>
        </row>
        <row r="6845">
          <cell r="A6845" t="str">
            <v>G015</v>
          </cell>
          <cell r="B6845" t="str">
            <v>12:00:00 AM, 5/17/2001</v>
          </cell>
          <cell r="C6845" t="str">
            <v>12:00:00 AM, 12/31/2004</v>
          </cell>
          <cell r="D6845" t="str">
            <v>SUPPORT TO THE ADVISORY COMMITTEE OF LOCAL AUTHORITIES</v>
          </cell>
          <cell r="E6845" t="str">
            <v>United Nations Human Settlements Programme</v>
          </cell>
          <cell r="F6845" t="str">
            <v>Urban Legislation Unit</v>
          </cell>
          <cell r="G6845" t="str">
            <v>SP - Sustainable Human Settlements Development</v>
          </cell>
          <cell r="H6845" t="str">
            <v>Liliana</v>
          </cell>
          <cell r="I6845" t="str">
            <v>Contreras</v>
          </cell>
          <cell r="K6845" t="str">
            <v>Interregional and Global</v>
          </cell>
          <cell r="L6845" t="str">
            <v>SUPPORT TO THE ADVISORY COMMITTEE OF LOCAL AUTHORITIES</v>
          </cell>
          <cell r="M6845" t="str">
            <v>GLO01T01</v>
          </cell>
          <cell r="O6845" t="str">
            <v>1980</v>
          </cell>
          <cell r="P6845" t="str">
            <v>5436</v>
          </cell>
          <cell r="Q6845" t="str">
            <v>2821</v>
          </cell>
          <cell r="R6845" t="str">
            <v>RIG</v>
          </cell>
          <cell r="S6845" t="str">
            <v>HAB</v>
          </cell>
          <cell r="T6845">
            <v>657799</v>
          </cell>
          <cell r="U6845">
            <v>4</v>
          </cell>
          <cell r="V6845">
            <v>1</v>
          </cell>
          <cell r="W6845">
            <v>4</v>
          </cell>
          <cell r="X6845">
            <v>1</v>
          </cell>
          <cell r="Z6845" t="str">
            <v>7:32:43 PM, 12/13/2006</v>
          </cell>
          <cell r="AA6845" t="str">
            <v>PROJECTS UNDER UNCHS</v>
          </cell>
          <cell r="AB6845">
            <v>0</v>
          </cell>
          <cell r="AC6845" t="str">
            <v>Other</v>
          </cell>
          <cell r="AD6845" t="str">
            <v>Organization Unit</v>
          </cell>
          <cell r="AE6845" t="str">
            <v>Global</v>
          </cell>
          <cell r="AF6845" t="str">
            <v>Technical Co-operation</v>
          </cell>
        </row>
        <row r="6846">
          <cell r="A6846" t="str">
            <v>G016</v>
          </cell>
          <cell r="B6846" t="str">
            <v>12:00:00 AM, 9/1/1996</v>
          </cell>
          <cell r="C6846" t="str">
            <v>12:00:00 AM, 12/31/2001</v>
          </cell>
          <cell r="D6846" t="str">
            <v>SUSTAINABLE SOLID WASTE MANAGEMENT THROUGH REDUCTION AND RECYCLING</v>
          </cell>
          <cell r="E6846" t="str">
            <v>United Nations Human Settlements Programme</v>
          </cell>
          <cell r="F6846" t="str">
            <v>Urban Legislation Unit</v>
          </cell>
          <cell r="G6846" t="str">
            <v>SP - Adequate Shelter for All</v>
          </cell>
          <cell r="H6846" t="str">
            <v>Liliana</v>
          </cell>
          <cell r="I6846" t="str">
            <v>Contreras</v>
          </cell>
          <cell r="K6846" t="str">
            <v>Interregional and Global</v>
          </cell>
          <cell r="L6846" t="str">
            <v>SUSTAINABLE SOLID WASTE MANAGEMENT THROUGH REDUCTION AND RECYCLING</v>
          </cell>
          <cell r="M6846" t="str">
            <v>GLO96T11</v>
          </cell>
          <cell r="O6846" t="str">
            <v>1980</v>
          </cell>
          <cell r="P6846" t="str">
            <v>5436</v>
          </cell>
          <cell r="Q6846" t="str">
            <v>2811</v>
          </cell>
          <cell r="R6846" t="str">
            <v>RIG</v>
          </cell>
          <cell r="S6846" t="str">
            <v>HAB</v>
          </cell>
          <cell r="T6846">
            <v>657799</v>
          </cell>
          <cell r="U6846">
            <v>4</v>
          </cell>
          <cell r="V6846">
            <v>1</v>
          </cell>
          <cell r="W6846">
            <v>4</v>
          </cell>
          <cell r="X6846">
            <v>1</v>
          </cell>
          <cell r="Z6846" t="str">
            <v>7:32:18 PM, 12/13/2006</v>
          </cell>
          <cell r="AA6846" t="str">
            <v>PROJECTS UNDER UNCHS</v>
          </cell>
          <cell r="AB6846">
            <v>0</v>
          </cell>
          <cell r="AC6846" t="str">
            <v>Other</v>
          </cell>
          <cell r="AD6846" t="str">
            <v>Organization Unit</v>
          </cell>
          <cell r="AE6846" t="str">
            <v>Global</v>
          </cell>
          <cell r="AF6846" t="str">
            <v>Technical Co-operation</v>
          </cell>
        </row>
        <row r="6847">
          <cell r="A6847" t="str">
            <v>G017</v>
          </cell>
          <cell r="B6847" t="str">
            <v>12:00:00 AM, 4/1/1998</v>
          </cell>
          <cell r="C6847" t="str">
            <v>12:00:00 AM, 12/31/2001</v>
          </cell>
          <cell r="D6847" t="str">
            <v>LAND MANAGEMENT PROGRAMME</v>
          </cell>
          <cell r="E6847" t="str">
            <v>United Nations Human Settlements Programme</v>
          </cell>
          <cell r="F6847" t="str">
            <v>Urban Legislation Unit</v>
          </cell>
          <cell r="G6847" t="str">
            <v>SP - Adequate Shelter for All</v>
          </cell>
          <cell r="H6847" t="str">
            <v>Liliana</v>
          </cell>
          <cell r="I6847" t="str">
            <v>Contreras</v>
          </cell>
          <cell r="K6847" t="str">
            <v>Interregional and Global</v>
          </cell>
          <cell r="L6847" t="str">
            <v>LAND MANAGEMENT PROGRAMME</v>
          </cell>
          <cell r="M6847" t="str">
            <v>GLO98T01</v>
          </cell>
          <cell r="O6847" t="str">
            <v>1980</v>
          </cell>
          <cell r="P6847" t="str">
            <v>5436</v>
          </cell>
          <cell r="Q6847" t="str">
            <v>2811</v>
          </cell>
          <cell r="R6847" t="str">
            <v>RIG</v>
          </cell>
          <cell r="S6847" t="str">
            <v>HAB</v>
          </cell>
          <cell r="T6847">
            <v>657799</v>
          </cell>
          <cell r="U6847">
            <v>4</v>
          </cell>
          <cell r="V6847">
            <v>1</v>
          </cell>
          <cell r="W6847">
            <v>4</v>
          </cell>
          <cell r="X6847">
            <v>1</v>
          </cell>
          <cell r="Z6847" t="str">
            <v>7:31:58 PM, 12/13/2006</v>
          </cell>
          <cell r="AA6847" t="str">
            <v>PROJECTS UNDER UNCHS</v>
          </cell>
          <cell r="AB6847">
            <v>0</v>
          </cell>
          <cell r="AC6847" t="str">
            <v>Other</v>
          </cell>
          <cell r="AD6847" t="str">
            <v>Organization Unit</v>
          </cell>
          <cell r="AE6847" t="str">
            <v>Global</v>
          </cell>
          <cell r="AF6847" t="str">
            <v>Technical Co-operation</v>
          </cell>
        </row>
        <row r="6848">
          <cell r="A6848" t="str">
            <v>G018</v>
          </cell>
          <cell r="B6848" t="str">
            <v>12:00:00 AM, 1/4/2001</v>
          </cell>
          <cell r="C6848" t="str">
            <v>12:00:00 AM, 12/31/2006</v>
          </cell>
          <cell r="D6848" t="str">
            <v>WATER-RELATED ENVIRONMENTAL EDUCATION IN AFRICAN CITIES</v>
          </cell>
          <cell r="E6848" t="str">
            <v>United Nations Human Settlements Programme</v>
          </cell>
          <cell r="F6848" t="str">
            <v>Urban Legislation Unit</v>
          </cell>
          <cell r="G6848" t="str">
            <v>SP - Adequate Shelter for All</v>
          </cell>
          <cell r="H6848" t="str">
            <v>Marcellus</v>
          </cell>
          <cell r="I6848" t="str">
            <v>Chegge</v>
          </cell>
          <cell r="J6848" t="str">
            <v>Lazima</v>
          </cell>
          <cell r="K6848" t="str">
            <v>Africa</v>
          </cell>
          <cell r="L6848" t="str">
            <v>WATER-RELATED ENVIRONMENTAL EDUCATION IN AFRICAN CITIES</v>
          </cell>
          <cell r="M6848" t="str">
            <v>RAF00S03</v>
          </cell>
          <cell r="O6848" t="str">
            <v>1980</v>
          </cell>
          <cell r="P6848" t="str">
            <v>5436</v>
          </cell>
          <cell r="Q6848" t="str">
            <v>2811</v>
          </cell>
          <cell r="R6848" t="str">
            <v>RAF</v>
          </cell>
          <cell r="S6848" t="str">
            <v>HAB</v>
          </cell>
          <cell r="T6848">
            <v>696425</v>
          </cell>
          <cell r="U6848">
            <v>4</v>
          </cell>
          <cell r="V6848">
            <v>1</v>
          </cell>
          <cell r="W6848">
            <v>2</v>
          </cell>
          <cell r="X6848">
            <v>1</v>
          </cell>
          <cell r="Z6848" t="str">
            <v>7:31:28 PM, 12/13/2006</v>
          </cell>
          <cell r="AA6848" t="str">
            <v>PROJECTS UNDER UNCHS</v>
          </cell>
          <cell r="AB6848">
            <v>0</v>
          </cell>
          <cell r="AC6848" t="str">
            <v>Other</v>
          </cell>
          <cell r="AD6848" t="str">
            <v>Organization Unit</v>
          </cell>
          <cell r="AE6848" t="str">
            <v>Regional</v>
          </cell>
          <cell r="AF6848" t="str">
            <v>Technical Co-operation</v>
          </cell>
        </row>
        <row r="6849">
          <cell r="A6849" t="str">
            <v>G019</v>
          </cell>
          <cell r="B6849" t="str">
            <v>12:00:00 AM, 1/4/2001</v>
          </cell>
          <cell r="C6849" t="str">
            <v>12:00:00 AM, 12/31/2001</v>
          </cell>
          <cell r="D6849" t="str">
            <v>A POPULAR VERSION OF THE HABITAT AGENDA</v>
          </cell>
          <cell r="E6849" t="str">
            <v>United Nations Human Settlements Programme</v>
          </cell>
          <cell r="F6849" t="str">
            <v>Urban Legislation Unit</v>
          </cell>
          <cell r="G6849" t="str">
            <v>SP - Adequate Shelter for All</v>
          </cell>
          <cell r="H6849" t="str">
            <v>Karina</v>
          </cell>
          <cell r="I6849" t="str">
            <v>Rossi</v>
          </cell>
          <cell r="J6849" t="str">
            <v>Leonor</v>
          </cell>
          <cell r="K6849" t="str">
            <v>Interregional and Global</v>
          </cell>
          <cell r="L6849" t="str">
            <v>A POPULAR VERSION OF THE HABITAT AGENDA</v>
          </cell>
          <cell r="M6849" t="str">
            <v>GLO98S02</v>
          </cell>
          <cell r="O6849" t="str">
            <v>1980</v>
          </cell>
          <cell r="P6849" t="str">
            <v>5436</v>
          </cell>
          <cell r="Q6849" t="str">
            <v>2811</v>
          </cell>
          <cell r="R6849" t="str">
            <v>RIG</v>
          </cell>
          <cell r="S6849" t="str">
            <v>HAB</v>
          </cell>
          <cell r="T6849">
            <v>248642</v>
          </cell>
          <cell r="U6849">
            <v>4</v>
          </cell>
          <cell r="V6849">
            <v>1</v>
          </cell>
          <cell r="W6849">
            <v>1</v>
          </cell>
          <cell r="X6849">
            <v>1</v>
          </cell>
          <cell r="Z6849" t="str">
            <v>7:31:06 PM, 12/13/2006</v>
          </cell>
          <cell r="AA6849" t="str">
            <v>PROJECTS UNDER UNCHS</v>
          </cell>
          <cell r="AB6849">
            <v>0</v>
          </cell>
          <cell r="AC6849" t="str">
            <v>Other</v>
          </cell>
          <cell r="AD6849" t="str">
            <v>Organization Unit</v>
          </cell>
          <cell r="AE6849" t="str">
            <v>Country</v>
          </cell>
          <cell r="AF6849" t="str">
            <v>Technical Co-operation</v>
          </cell>
        </row>
        <row r="6850">
          <cell r="A6850" t="str">
            <v>G020</v>
          </cell>
          <cell r="B6850" t="str">
            <v>12:00:00 AM, 1/4/2001</v>
          </cell>
          <cell r="C6850" t="str">
            <v>12:00:00 AM, 12/31/2001</v>
          </cell>
          <cell r="D6850" t="str">
            <v>CONTRIBUTIONS TO THE FULL AND PROGRESSIVE REALIZATION OF THE HUMAN RIGHTS TO ADEQUATE HOUSING</v>
          </cell>
          <cell r="E6850" t="str">
            <v>United Nations Human Settlements Programme</v>
          </cell>
          <cell r="F6850" t="str">
            <v>Urban Legislation Unit</v>
          </cell>
          <cell r="G6850" t="str">
            <v>SP - Adequate Shelter for All</v>
          </cell>
          <cell r="H6850" t="str">
            <v>Liliana</v>
          </cell>
          <cell r="I6850" t="str">
            <v>Contreras</v>
          </cell>
          <cell r="K6850" t="str">
            <v>Interregional and Global</v>
          </cell>
          <cell r="L6850" t="str">
            <v>CONTRIBUTIONS TO THE FULL AND PROGRESSIVE REALIZATION OF THE HUMAN RIGHTS TO ADE</v>
          </cell>
          <cell r="M6850" t="str">
            <v>GLO98S05</v>
          </cell>
          <cell r="O6850" t="str">
            <v>1980</v>
          </cell>
          <cell r="P6850" t="str">
            <v>5436</v>
          </cell>
          <cell r="Q6850" t="str">
            <v>2811</v>
          </cell>
          <cell r="R6850" t="str">
            <v>RIG</v>
          </cell>
          <cell r="S6850" t="str">
            <v>HAB</v>
          </cell>
          <cell r="T6850">
            <v>657799</v>
          </cell>
          <cell r="U6850">
            <v>4</v>
          </cell>
          <cell r="V6850">
            <v>1</v>
          </cell>
          <cell r="W6850">
            <v>1</v>
          </cell>
          <cell r="X6850">
            <v>1</v>
          </cell>
          <cell r="Z6850" t="str">
            <v>7:30:34 PM, 12/13/2006</v>
          </cell>
          <cell r="AA6850" t="str">
            <v>PROJECTS UNDER UNCHS</v>
          </cell>
          <cell r="AB6850">
            <v>0</v>
          </cell>
          <cell r="AC6850" t="str">
            <v>Other</v>
          </cell>
          <cell r="AD6850" t="str">
            <v>Organization Unit</v>
          </cell>
          <cell r="AE6850" t="str">
            <v>Country</v>
          </cell>
          <cell r="AF6850" t="str">
            <v>Technical Co-operation</v>
          </cell>
        </row>
        <row r="6851">
          <cell r="A6851" t="str">
            <v>G021</v>
          </cell>
          <cell r="B6851" t="str">
            <v>12:00:00 AM, 1/4/2001</v>
          </cell>
          <cell r="C6851" t="str">
            <v>12:00:00 AM, 12/31/2001</v>
          </cell>
          <cell r="D6851" t="str">
            <v>CONTRIBUTIONS TO THE FORMULATION/IMPLEMENTATION OF POLICIES ON SHELTER DEVELOPMENT &amp; FINANCE, AND TO THE PROMOTION OF ENABL</v>
          </cell>
          <cell r="E6851" t="str">
            <v>United Nations Human Settlements Programme</v>
          </cell>
          <cell r="F6851" t="str">
            <v>Urban Legislation Unit</v>
          </cell>
          <cell r="G6851" t="str">
            <v>SP - Adequate Shelter for All</v>
          </cell>
          <cell r="H6851" t="str">
            <v>Liliana</v>
          </cell>
          <cell r="I6851" t="str">
            <v>Contreras</v>
          </cell>
          <cell r="K6851" t="str">
            <v>Interregional and Global</v>
          </cell>
          <cell r="L6851" t="str">
            <v>CONTRIBUTIONS TO THE FORMULATION/IMPLEMENTATION OF POLICIES ON SHELTER DEVELOPME</v>
          </cell>
          <cell r="M6851" t="str">
            <v>GLO98S09</v>
          </cell>
          <cell r="O6851" t="str">
            <v>1980</v>
          </cell>
          <cell r="P6851" t="str">
            <v>5436</v>
          </cell>
          <cell r="Q6851" t="str">
            <v>2811</v>
          </cell>
          <cell r="R6851" t="str">
            <v>RIG</v>
          </cell>
          <cell r="S6851" t="str">
            <v>HAB</v>
          </cell>
          <cell r="T6851">
            <v>657799</v>
          </cell>
          <cell r="U6851">
            <v>4</v>
          </cell>
          <cell r="V6851">
            <v>1</v>
          </cell>
          <cell r="W6851">
            <v>1</v>
          </cell>
          <cell r="X6851">
            <v>1</v>
          </cell>
          <cell r="Z6851" t="str">
            <v>7:30:09 PM, 12/13/2006</v>
          </cell>
          <cell r="AA6851" t="str">
            <v>PROJECTS UNDER UNCHS</v>
          </cell>
          <cell r="AB6851">
            <v>0</v>
          </cell>
          <cell r="AC6851" t="str">
            <v>Other</v>
          </cell>
          <cell r="AD6851" t="str">
            <v>Organization Unit</v>
          </cell>
          <cell r="AE6851" t="str">
            <v>Country</v>
          </cell>
          <cell r="AF6851" t="str">
            <v>Technical Co-operation</v>
          </cell>
        </row>
        <row r="6852">
          <cell r="A6852" t="str">
            <v>G022</v>
          </cell>
          <cell r="B6852" t="str">
            <v>12:00:00 AM, 1/4/2001</v>
          </cell>
          <cell r="C6852" t="str">
            <v>12:00:00 AM, 12/31/2001</v>
          </cell>
          <cell r="D6852" t="str">
            <v>URBAN INDICATORS PROGRAMME PHASE II</v>
          </cell>
          <cell r="E6852" t="str">
            <v>United Nations Human Settlements Programme</v>
          </cell>
          <cell r="F6852" t="str">
            <v>Urban Legislation Unit</v>
          </cell>
          <cell r="G6852" t="str">
            <v>SP - Adequate Shelter for All</v>
          </cell>
          <cell r="H6852" t="str">
            <v>Karina</v>
          </cell>
          <cell r="I6852" t="str">
            <v>Rossi</v>
          </cell>
          <cell r="J6852" t="str">
            <v>Leonor</v>
          </cell>
          <cell r="K6852" t="str">
            <v>Interregional and Global</v>
          </cell>
          <cell r="L6852" t="str">
            <v>URBAN INDICATORS PROGRAMME PHASE II</v>
          </cell>
          <cell r="M6852" t="str">
            <v>GLO98S11</v>
          </cell>
          <cell r="O6852" t="str">
            <v>1980</v>
          </cell>
          <cell r="P6852" t="str">
            <v>5436</v>
          </cell>
          <cell r="Q6852" t="str">
            <v>2811</v>
          </cell>
          <cell r="R6852" t="str">
            <v>RIG</v>
          </cell>
          <cell r="S6852" t="str">
            <v>HAB</v>
          </cell>
          <cell r="T6852">
            <v>248642</v>
          </cell>
          <cell r="U6852">
            <v>4</v>
          </cell>
          <cell r="V6852">
            <v>1</v>
          </cell>
          <cell r="W6852">
            <v>1</v>
          </cell>
          <cell r="X6852">
            <v>1</v>
          </cell>
          <cell r="Z6852" t="str">
            <v>7:29:46 PM, 12/13/2006</v>
          </cell>
          <cell r="AA6852" t="str">
            <v>PROJECTS UNDER UNCHS</v>
          </cell>
          <cell r="AB6852">
            <v>0</v>
          </cell>
          <cell r="AC6852" t="str">
            <v>Other</v>
          </cell>
          <cell r="AD6852" t="str">
            <v>Organization Unit</v>
          </cell>
          <cell r="AE6852" t="str">
            <v>Country</v>
          </cell>
          <cell r="AF6852" t="str">
            <v>Technical Co-operation</v>
          </cell>
        </row>
        <row r="6853">
          <cell r="A6853" t="str">
            <v>G023</v>
          </cell>
          <cell r="B6853" t="str">
            <v>12:00:00 AM, 10/1/2001</v>
          </cell>
          <cell r="C6853" t="str">
            <v>12:00:00 AM, 12/31/2003</v>
          </cell>
          <cell r="D6853" t="str">
            <v>SUSTAINABLE SOLID WASTE MANAGEMENT IN SAO PAULO CITY: PROJECT FORMULATION ACTIVITIES</v>
          </cell>
          <cell r="E6853" t="str">
            <v>United Nations Human Settlements Programme</v>
          </cell>
          <cell r="F6853" t="str">
            <v>Urban Legislation Unit</v>
          </cell>
          <cell r="G6853" t="str">
            <v>SP - Adequate Shelter for All</v>
          </cell>
          <cell r="H6853" t="str">
            <v>YOLANDA</v>
          </cell>
          <cell r="I6853" t="str">
            <v>SANCHEZ</v>
          </cell>
          <cell r="J6853" t="str">
            <v>CECILIA</v>
          </cell>
          <cell r="K6853" t="str">
            <v>The Americas</v>
          </cell>
          <cell r="L6853" t="str">
            <v>SUSTAINABLE SOLID WASTE MANAGEMENT IN SAO PAULO CITY: PROJECT FORMULATION ACTIVI</v>
          </cell>
          <cell r="M6853" t="str">
            <v>BRA01F01</v>
          </cell>
          <cell r="N6853" t="str">
            <v>BRA</v>
          </cell>
          <cell r="O6853" t="str">
            <v>1980</v>
          </cell>
          <cell r="P6853" t="str">
            <v>5436</v>
          </cell>
          <cell r="Q6853" t="str">
            <v>2811</v>
          </cell>
          <cell r="R6853" t="str">
            <v>RAM</v>
          </cell>
          <cell r="S6853" t="str">
            <v>HAB</v>
          </cell>
          <cell r="T6853">
            <v>858903</v>
          </cell>
          <cell r="U6853">
            <v>4</v>
          </cell>
          <cell r="V6853">
            <v>1</v>
          </cell>
          <cell r="W6853">
            <v>1</v>
          </cell>
          <cell r="X6853">
            <v>1</v>
          </cell>
          <cell r="Z6853" t="str">
            <v>7:29:08 PM, 12/13/2006</v>
          </cell>
          <cell r="AA6853" t="str">
            <v>PROJECTS UNDER UNCHS</v>
          </cell>
          <cell r="AB6853">
            <v>0</v>
          </cell>
          <cell r="AC6853" t="str">
            <v>Other</v>
          </cell>
          <cell r="AD6853" t="str">
            <v>Organization Unit</v>
          </cell>
          <cell r="AE6853" t="str">
            <v>Country</v>
          </cell>
          <cell r="AF6853" t="str">
            <v>Technical Co-operation</v>
          </cell>
        </row>
        <row r="6854">
          <cell r="A6854" t="str">
            <v>G024</v>
          </cell>
          <cell r="B6854" t="str">
            <v>12:00:00 AM, 1/1/2001</v>
          </cell>
          <cell r="C6854" t="str">
            <v>12:00:00 AM, 12/31/2006</v>
          </cell>
          <cell r="D6854" t="str">
            <v>TRAINING AND CAPACITY BUILDING COMPONENT OF "WATER FOR AFRICAN CITIES PROGRAMME"</v>
          </cell>
          <cell r="E6854" t="str">
            <v>United Nations Human Settlements Programme</v>
          </cell>
          <cell r="F6854" t="str">
            <v>Urban Legislation Unit</v>
          </cell>
          <cell r="G6854" t="str">
            <v>SP - Adequate Shelter for All</v>
          </cell>
          <cell r="H6854" t="str">
            <v>Marcellus</v>
          </cell>
          <cell r="I6854" t="str">
            <v>Chegge</v>
          </cell>
          <cell r="J6854" t="str">
            <v>Lazima</v>
          </cell>
          <cell r="K6854" t="str">
            <v>Africa</v>
          </cell>
          <cell r="L6854" t="str">
            <v>TRAINING AND CAPACITY BUILDING COMPONENT OF "WATER FOR AFRICAN CITIES PROGRAMME"</v>
          </cell>
          <cell r="M6854" t="str">
            <v>RAF01S02</v>
          </cell>
          <cell r="O6854" t="str">
            <v>1980</v>
          </cell>
          <cell r="P6854" t="str">
            <v>5436</v>
          </cell>
          <cell r="Q6854" t="str">
            <v>2811</v>
          </cell>
          <cell r="R6854" t="str">
            <v>RAF</v>
          </cell>
          <cell r="S6854" t="str">
            <v>HAB</v>
          </cell>
          <cell r="T6854">
            <v>696425</v>
          </cell>
          <cell r="U6854">
            <v>4</v>
          </cell>
          <cell r="V6854">
            <v>1</v>
          </cell>
          <cell r="W6854">
            <v>2</v>
          </cell>
          <cell r="X6854">
            <v>1</v>
          </cell>
          <cell r="Z6854" t="str">
            <v>7:28:42 PM, 12/13/2006</v>
          </cell>
          <cell r="AA6854" t="str">
            <v>PROJECTS UNDER UNCHS</v>
          </cell>
          <cell r="AB6854">
            <v>0</v>
          </cell>
          <cell r="AC6854" t="str">
            <v>Other</v>
          </cell>
          <cell r="AD6854" t="str">
            <v>Organization Unit</v>
          </cell>
          <cell r="AE6854" t="str">
            <v>Regional</v>
          </cell>
          <cell r="AF6854" t="str">
            <v>Technical Co-operation</v>
          </cell>
        </row>
        <row r="6855">
          <cell r="A6855" t="str">
            <v>G025</v>
          </cell>
          <cell r="B6855" t="str">
            <v>12:00:00 AM, 11/1/2001</v>
          </cell>
          <cell r="C6855" t="str">
            <v>12:00:00 AM, 12/31/2004</v>
          </cell>
          <cell r="D6855" t="str">
            <v>PRO-POOR SLUM UPGRADING FRAMEWORKS FOR INDIA, PHILIPPINES AND SOUTH AFRICA</v>
          </cell>
          <cell r="E6855" t="str">
            <v>United Nations Human Settlements Programme</v>
          </cell>
          <cell r="F6855" t="str">
            <v>Urban Legislation Unit</v>
          </cell>
          <cell r="G6855" t="str">
            <v>SP - Adequate Shelter for All</v>
          </cell>
          <cell r="H6855" t="str">
            <v>Marcellus</v>
          </cell>
          <cell r="I6855" t="str">
            <v>Chegge</v>
          </cell>
          <cell r="J6855" t="str">
            <v>Lazima</v>
          </cell>
          <cell r="K6855" t="str">
            <v>Interregional and Global</v>
          </cell>
          <cell r="L6855" t="str">
            <v>PRO-POOR SLUM UPGRADING FRAMEWORKS FOR INDIA, PHILIPPINES AND SOUTH AFRICA</v>
          </cell>
          <cell r="M6855" t="str">
            <v>GLO01S11</v>
          </cell>
          <cell r="O6855" t="str">
            <v>1980</v>
          </cell>
          <cell r="P6855" t="str">
            <v>5436</v>
          </cell>
          <cell r="Q6855" t="str">
            <v>2811</v>
          </cell>
          <cell r="R6855" t="str">
            <v>RIG</v>
          </cell>
          <cell r="S6855" t="str">
            <v>HAB</v>
          </cell>
          <cell r="T6855">
            <v>696425</v>
          </cell>
          <cell r="U6855">
            <v>4</v>
          </cell>
          <cell r="V6855">
            <v>1</v>
          </cell>
          <cell r="W6855">
            <v>4</v>
          </cell>
          <cell r="X6855">
            <v>1</v>
          </cell>
          <cell r="Z6855" t="str">
            <v>7:28:06 PM, 12/13/2006</v>
          </cell>
          <cell r="AA6855" t="str">
            <v>PROJECTS UNDER UNCHS</v>
          </cell>
          <cell r="AB6855">
            <v>0</v>
          </cell>
          <cell r="AC6855" t="str">
            <v>Other</v>
          </cell>
          <cell r="AD6855" t="str">
            <v>Organization Unit</v>
          </cell>
          <cell r="AE6855" t="str">
            <v>Global</v>
          </cell>
          <cell r="AF6855" t="str">
            <v>Technical Co-operation</v>
          </cell>
        </row>
        <row r="6856">
          <cell r="A6856" t="str">
            <v>G026</v>
          </cell>
          <cell r="B6856" t="str">
            <v>12:00:00 AM, 1/1/2002</v>
          </cell>
          <cell r="C6856" t="str">
            <v>12:00:00 AM, 12/31/2004</v>
          </cell>
          <cell r="D6856" t="str">
            <v>ASIAN REGIONAL CONSULTATION ON WATER AND CITIES</v>
          </cell>
          <cell r="E6856" t="str">
            <v>United Nations Human Settlements Programme</v>
          </cell>
          <cell r="F6856" t="str">
            <v>Urban Legislation Unit</v>
          </cell>
          <cell r="G6856" t="str">
            <v>SP - Adequate Shelter for All</v>
          </cell>
          <cell r="H6856" t="str">
            <v>Marcellus</v>
          </cell>
          <cell r="I6856" t="str">
            <v>Chegge</v>
          </cell>
          <cell r="J6856" t="str">
            <v>Lazima</v>
          </cell>
          <cell r="K6856" t="str">
            <v>Interregional and Global</v>
          </cell>
          <cell r="L6856" t="str">
            <v>ASIAN REGIONAL CONSULTATION ON WATER AND CITIES</v>
          </cell>
          <cell r="M6856" t="str">
            <v>GLO02S01</v>
          </cell>
          <cell r="O6856" t="str">
            <v>1980</v>
          </cell>
          <cell r="P6856" t="str">
            <v>5436</v>
          </cell>
          <cell r="Q6856" t="str">
            <v>2811</v>
          </cell>
          <cell r="R6856" t="str">
            <v>RIG</v>
          </cell>
          <cell r="S6856" t="str">
            <v>HAB</v>
          </cell>
          <cell r="T6856">
            <v>696425</v>
          </cell>
          <cell r="U6856">
            <v>4</v>
          </cell>
          <cell r="V6856">
            <v>1</v>
          </cell>
          <cell r="W6856">
            <v>4</v>
          </cell>
          <cell r="X6856">
            <v>1</v>
          </cell>
          <cell r="Z6856" t="str">
            <v>7:27:35 PM, 12/13/2006</v>
          </cell>
          <cell r="AA6856" t="str">
            <v>PROJECTS UNDER UNCHS</v>
          </cell>
          <cell r="AB6856">
            <v>0</v>
          </cell>
          <cell r="AC6856" t="str">
            <v>Other</v>
          </cell>
          <cell r="AD6856" t="str">
            <v>Organization Unit</v>
          </cell>
          <cell r="AE6856" t="str">
            <v>Global</v>
          </cell>
          <cell r="AF6856" t="str">
            <v>Technical Co-operation</v>
          </cell>
        </row>
        <row r="6857">
          <cell r="A6857" t="str">
            <v>G027</v>
          </cell>
          <cell r="B6857" t="str">
            <v>12:00:00 AM, 1/1/2002</v>
          </cell>
          <cell r="C6857" t="str">
            <v>12:00:00 AM, 12/31/2006</v>
          </cell>
          <cell r="D6857" t="str">
            <v>REPORT ON WATER AND SANITATION IN THE WORLD'S CITIES</v>
          </cell>
          <cell r="E6857" t="str">
            <v>United Nations Human Settlements Programme</v>
          </cell>
          <cell r="F6857" t="str">
            <v>Urban Legislation Unit</v>
          </cell>
          <cell r="G6857" t="str">
            <v>SP - Adequate Shelter for All</v>
          </cell>
          <cell r="H6857" t="str">
            <v>Marcellus</v>
          </cell>
          <cell r="I6857" t="str">
            <v>Chegge</v>
          </cell>
          <cell r="J6857" t="str">
            <v>Lazima</v>
          </cell>
          <cell r="K6857" t="str">
            <v>Interregional and Global</v>
          </cell>
          <cell r="L6857" t="str">
            <v>REPORT ON WATER AND SANITATION IN THE WORLD'S CITIES</v>
          </cell>
          <cell r="M6857" t="str">
            <v>GLO02S02</v>
          </cell>
          <cell r="O6857" t="str">
            <v>1980</v>
          </cell>
          <cell r="P6857" t="str">
            <v>5436</v>
          </cell>
          <cell r="Q6857" t="str">
            <v>2811</v>
          </cell>
          <cell r="R6857" t="str">
            <v>RIG</v>
          </cell>
          <cell r="S6857" t="str">
            <v>HAB</v>
          </cell>
          <cell r="T6857">
            <v>696425</v>
          </cell>
          <cell r="U6857">
            <v>4</v>
          </cell>
          <cell r="V6857">
            <v>1</v>
          </cell>
          <cell r="W6857">
            <v>4</v>
          </cell>
          <cell r="X6857">
            <v>1</v>
          </cell>
          <cell r="Z6857" t="str">
            <v>7:27:10 PM, 12/13/2006</v>
          </cell>
          <cell r="AA6857" t="str">
            <v>PROJECTS UNDER UNCHS</v>
          </cell>
          <cell r="AB6857">
            <v>0</v>
          </cell>
          <cell r="AC6857" t="str">
            <v>Other</v>
          </cell>
          <cell r="AD6857" t="str">
            <v>Organization Unit</v>
          </cell>
          <cell r="AE6857" t="str">
            <v>Global</v>
          </cell>
          <cell r="AF6857" t="str">
            <v>Technical Co-operation</v>
          </cell>
        </row>
        <row r="6858">
          <cell r="A6858" t="str">
            <v>G028</v>
          </cell>
          <cell r="B6858" t="str">
            <v>12:00:00 AM, 1/1/2002</v>
          </cell>
          <cell r="C6858" t="str">
            <v>12:00:00 AM, 12/31/2006</v>
          </cell>
          <cell r="D6858" t="str">
            <v>MANAGING WATER FOR AFRICAN CITIES II</v>
          </cell>
          <cell r="E6858" t="str">
            <v>United Nations Human Settlements Programme</v>
          </cell>
          <cell r="F6858" t="str">
            <v>Urban Legislation Unit</v>
          </cell>
          <cell r="G6858" t="str">
            <v>SP - Adequate Shelter for All</v>
          </cell>
          <cell r="H6858" t="str">
            <v>Marcellus</v>
          </cell>
          <cell r="I6858" t="str">
            <v>Chegge</v>
          </cell>
          <cell r="J6858" t="str">
            <v>Lazima</v>
          </cell>
          <cell r="K6858" t="str">
            <v>Africa</v>
          </cell>
          <cell r="L6858" t="str">
            <v>MANAGING WATER FOR AFRICAN CITIES II</v>
          </cell>
          <cell r="M6858" t="str">
            <v>RAF02S01</v>
          </cell>
          <cell r="O6858" t="str">
            <v>1980</v>
          </cell>
          <cell r="P6858" t="str">
            <v>5436</v>
          </cell>
          <cell r="Q6858" t="str">
            <v>2811</v>
          </cell>
          <cell r="R6858" t="str">
            <v>RAF</v>
          </cell>
          <cell r="S6858" t="str">
            <v>HAB</v>
          </cell>
          <cell r="T6858">
            <v>696425</v>
          </cell>
          <cell r="U6858">
            <v>4</v>
          </cell>
          <cell r="V6858">
            <v>1</v>
          </cell>
          <cell r="W6858">
            <v>2</v>
          </cell>
          <cell r="X6858">
            <v>1</v>
          </cell>
          <cell r="Z6858" t="str">
            <v>7:26:39 PM, 12/13/2006</v>
          </cell>
          <cell r="AA6858" t="str">
            <v>PROJECTS UNDER UNCHS</v>
          </cell>
          <cell r="AB6858">
            <v>0</v>
          </cell>
          <cell r="AC6858" t="str">
            <v>Other</v>
          </cell>
          <cell r="AD6858" t="str">
            <v>Organization Unit</v>
          </cell>
          <cell r="AE6858" t="str">
            <v>Regional</v>
          </cell>
          <cell r="AF6858" t="str">
            <v>Technical Co-operation</v>
          </cell>
        </row>
        <row r="6859">
          <cell r="A6859" t="str">
            <v>G029</v>
          </cell>
          <cell r="B6859" t="str">
            <v>12:00:00 AM, 5/1/2001</v>
          </cell>
          <cell r="C6859" t="str">
            <v>12:00:00 AM, 12/31/2003</v>
          </cell>
          <cell r="D6859" t="str">
            <v>SECURE TENURE CAMPAIGN IN AFRICA</v>
          </cell>
          <cell r="E6859" t="str">
            <v>United Nations Human Settlements Programme</v>
          </cell>
          <cell r="F6859" t="str">
            <v>Urban Legislation Unit</v>
          </cell>
          <cell r="G6859" t="str">
            <v>SP - Adequate Shelter for All</v>
          </cell>
          <cell r="H6859" t="str">
            <v>Liliana</v>
          </cell>
          <cell r="I6859" t="str">
            <v>Contreras</v>
          </cell>
          <cell r="K6859" t="str">
            <v>Africa</v>
          </cell>
          <cell r="L6859" t="str">
            <v>SECURE TENURE CAMPAIGN IN AFRICA</v>
          </cell>
          <cell r="M6859" t="str">
            <v>RAF01S01</v>
          </cell>
          <cell r="O6859" t="str">
            <v>1980</v>
          </cell>
          <cell r="P6859" t="str">
            <v>5436</v>
          </cell>
          <cell r="Q6859" t="str">
            <v>2811</v>
          </cell>
          <cell r="R6859" t="str">
            <v>RAF</v>
          </cell>
          <cell r="S6859" t="str">
            <v>HAB</v>
          </cell>
          <cell r="T6859">
            <v>657799</v>
          </cell>
          <cell r="U6859">
            <v>4</v>
          </cell>
          <cell r="V6859">
            <v>1</v>
          </cell>
          <cell r="W6859">
            <v>2</v>
          </cell>
          <cell r="X6859">
            <v>1</v>
          </cell>
          <cell r="Z6859" t="str">
            <v>7:26:19 PM, 12/13/2006</v>
          </cell>
          <cell r="AA6859" t="str">
            <v>PROJECTS UNDER UNCHS</v>
          </cell>
          <cell r="AB6859">
            <v>0</v>
          </cell>
          <cell r="AC6859" t="str">
            <v>Other</v>
          </cell>
          <cell r="AD6859" t="str">
            <v>Organization Unit</v>
          </cell>
          <cell r="AE6859" t="str">
            <v>Regional</v>
          </cell>
          <cell r="AF6859" t="str">
            <v>Technical Co-operation</v>
          </cell>
        </row>
        <row r="6860">
          <cell r="A6860" t="str">
            <v>G030</v>
          </cell>
          <cell r="B6860" t="str">
            <v>12:00:00 AM, 6/1/2002</v>
          </cell>
          <cell r="C6860" t="str">
            <v>12:00:00 AM, 12/31/2002</v>
          </cell>
          <cell r="D6860" t="str">
            <v>FSGLO02S17: GLOBAL REPORT ON WATER AND SANITATION IN THE WORLD'S CITIES (SIDA)</v>
          </cell>
          <cell r="E6860" t="str">
            <v>United Nations Human Settlements Programme</v>
          </cell>
          <cell r="F6860" t="str">
            <v>Urban Legislation Unit</v>
          </cell>
          <cell r="G6860" t="str">
            <v>SP - Adequate Shelter for All</v>
          </cell>
          <cell r="H6860" t="str">
            <v>Marcellus</v>
          </cell>
          <cell r="I6860" t="str">
            <v>Chegge</v>
          </cell>
          <cell r="J6860" t="str">
            <v>Lazima</v>
          </cell>
          <cell r="K6860" t="str">
            <v>Interregional and Global</v>
          </cell>
          <cell r="L6860" t="str">
            <v>FSGLO02S17: GLOBAL REPORT ON WATER AND SANITATION IN THE WORLD'S CITIES (SIDA)</v>
          </cell>
          <cell r="M6860" t="str">
            <v>GLO02S17</v>
          </cell>
          <cell r="O6860" t="str">
            <v>1980</v>
          </cell>
          <cell r="P6860" t="str">
            <v>5436</v>
          </cell>
          <cell r="Q6860" t="str">
            <v>2811</v>
          </cell>
          <cell r="R6860" t="str">
            <v>RIG</v>
          </cell>
          <cell r="S6860" t="str">
            <v>HAB</v>
          </cell>
          <cell r="T6860">
            <v>696425</v>
          </cell>
          <cell r="U6860">
            <v>4</v>
          </cell>
          <cell r="V6860">
            <v>1</v>
          </cell>
          <cell r="W6860">
            <v>4</v>
          </cell>
          <cell r="X6860">
            <v>1</v>
          </cell>
          <cell r="Z6860" t="str">
            <v>7:25:56 PM, 12/13/2006</v>
          </cell>
          <cell r="AA6860" t="str">
            <v>PROJECTS UNDER UNCHS</v>
          </cell>
          <cell r="AB6860">
            <v>0</v>
          </cell>
          <cell r="AC6860" t="str">
            <v>Other</v>
          </cell>
          <cell r="AD6860" t="str">
            <v>Organization Unit</v>
          </cell>
          <cell r="AE6860" t="str">
            <v>Global</v>
          </cell>
          <cell r="AF6860" t="str">
            <v>Technical Co-operation</v>
          </cell>
        </row>
        <row r="6861">
          <cell r="A6861" t="str">
            <v>G031</v>
          </cell>
          <cell r="B6861" t="str">
            <v>12:00:00 AM, 12/1/2002</v>
          </cell>
          <cell r="C6861" t="str">
            <v>12:00:00 AM, 12/31/2006</v>
          </cell>
          <cell r="D6861" t="str">
            <v>XBURT02X01: MANAGING WATER FOR THE CITY OF DAR ES SALAAM</v>
          </cell>
          <cell r="E6861" t="str">
            <v>United Nations Human Settlements Programme</v>
          </cell>
          <cell r="F6861" t="str">
            <v>Urban Legislation Unit</v>
          </cell>
          <cell r="G6861" t="str">
            <v>SP - Adequate Shelter for All</v>
          </cell>
          <cell r="H6861" t="str">
            <v>Marcellus</v>
          </cell>
          <cell r="I6861" t="str">
            <v>Chegge</v>
          </cell>
          <cell r="J6861" t="str">
            <v>Lazima</v>
          </cell>
          <cell r="K6861" t="str">
            <v>Africa</v>
          </cell>
          <cell r="L6861" t="str">
            <v>XBURT02X01: MANAGING WATER FOR THE CITY OF DAR ES SALAAM</v>
          </cell>
          <cell r="M6861" t="str">
            <v>URT02X01</v>
          </cell>
          <cell r="N6861" t="str">
            <v>URT</v>
          </cell>
          <cell r="O6861" t="str">
            <v>1980</v>
          </cell>
          <cell r="P6861" t="str">
            <v>5436</v>
          </cell>
          <cell r="Q6861" t="str">
            <v>2811</v>
          </cell>
          <cell r="R6861" t="str">
            <v>RAF</v>
          </cell>
          <cell r="S6861" t="str">
            <v>HAB</v>
          </cell>
          <cell r="T6861">
            <v>696425</v>
          </cell>
          <cell r="U6861">
            <v>4</v>
          </cell>
          <cell r="V6861">
            <v>1</v>
          </cell>
          <cell r="W6861">
            <v>1</v>
          </cell>
          <cell r="X6861">
            <v>1</v>
          </cell>
          <cell r="Z6861" t="str">
            <v>7:25:36 PM, 12/13/2006</v>
          </cell>
          <cell r="AA6861" t="str">
            <v>PROJECTS UNDER UNCHS</v>
          </cell>
          <cell r="AB6861">
            <v>0</v>
          </cell>
          <cell r="AC6861" t="str">
            <v>Other</v>
          </cell>
          <cell r="AD6861" t="str">
            <v>Organization Unit</v>
          </cell>
          <cell r="AE6861" t="str">
            <v>Country</v>
          </cell>
          <cell r="AF6861" t="str">
            <v>Technical Co-operation</v>
          </cell>
        </row>
        <row r="6862">
          <cell r="A6862" t="str">
            <v>G032</v>
          </cell>
          <cell r="B6862" t="str">
            <v>12:00:00 AM, 2/1/2003</v>
          </cell>
          <cell r="C6862" t="str">
            <v>12:00:00 AM, 12/31/2005</v>
          </cell>
          <cell r="D6862" t="str">
            <v>FSRAS03S01: WATER FOR ASIAN CITIES PROGRAMME</v>
          </cell>
          <cell r="E6862" t="str">
            <v>United Nations Human Settlements Programme</v>
          </cell>
          <cell r="F6862" t="str">
            <v>Urban Legislation Unit</v>
          </cell>
          <cell r="G6862" t="str">
            <v>SP - Adequate Shelter for All</v>
          </cell>
          <cell r="H6862" t="str">
            <v>Marcellus</v>
          </cell>
          <cell r="I6862" t="str">
            <v>Chegge</v>
          </cell>
          <cell r="J6862" t="str">
            <v>Lazima</v>
          </cell>
          <cell r="K6862" t="str">
            <v>Asia</v>
          </cell>
          <cell r="L6862" t="str">
            <v>FSRAS03S01: WATER FOR ASIAN CITIES PROGRAMME</v>
          </cell>
          <cell r="M6862" t="str">
            <v>RAS03S01</v>
          </cell>
          <cell r="O6862" t="str">
            <v>1980</v>
          </cell>
          <cell r="P6862" t="str">
            <v>5436</v>
          </cell>
          <cell r="Q6862" t="str">
            <v>2811</v>
          </cell>
          <cell r="R6862" t="str">
            <v>RAS</v>
          </cell>
          <cell r="S6862" t="str">
            <v>HAB</v>
          </cell>
          <cell r="T6862">
            <v>696425</v>
          </cell>
          <cell r="U6862">
            <v>4</v>
          </cell>
          <cell r="V6862">
            <v>1</v>
          </cell>
          <cell r="W6862">
            <v>2</v>
          </cell>
          <cell r="X6862">
            <v>1</v>
          </cell>
          <cell r="Z6862" t="str">
            <v>3:49:37 PM, 1/24/2006</v>
          </cell>
          <cell r="AA6862" t="str">
            <v>PROJECTS UNDER UNCHS</v>
          </cell>
          <cell r="AB6862">
            <v>1</v>
          </cell>
          <cell r="AC6862" t="str">
            <v>Other</v>
          </cell>
          <cell r="AD6862" t="str">
            <v>Organization Unit</v>
          </cell>
          <cell r="AE6862" t="str">
            <v>Regional</v>
          </cell>
          <cell r="AF6862" t="str">
            <v>Technical Co-operation</v>
          </cell>
        </row>
        <row r="6863">
          <cell r="A6863" t="str">
            <v>G033</v>
          </cell>
          <cell r="B6863" t="str">
            <v>12:00:00 AM, 5/1/2003</v>
          </cell>
          <cell r="C6863" t="str">
            <v>12:00:00 AM, 12/31/2004</v>
          </cell>
          <cell r="D6863" t="str">
            <v>FSGLO03S13: INITIATION OF WATER AND SANITATION TRUST FUND</v>
          </cell>
          <cell r="E6863" t="str">
            <v>United Nations Human Settlements Programme</v>
          </cell>
          <cell r="F6863" t="str">
            <v>Urban Legislation Unit</v>
          </cell>
          <cell r="G6863" t="str">
            <v>SP - Adequate Shelter for All</v>
          </cell>
          <cell r="H6863" t="str">
            <v>Marcellus</v>
          </cell>
          <cell r="I6863" t="str">
            <v>Chegge</v>
          </cell>
          <cell r="J6863" t="str">
            <v>Lazima</v>
          </cell>
          <cell r="K6863" t="str">
            <v>Interregional and Global</v>
          </cell>
          <cell r="L6863" t="str">
            <v>FSGLO03S13: INITIATION OF WATER AND SANITATION TRUST FUND</v>
          </cell>
          <cell r="M6863" t="str">
            <v>GLO03S13</v>
          </cell>
          <cell r="O6863" t="str">
            <v>1980</v>
          </cell>
          <cell r="P6863" t="str">
            <v>5436</v>
          </cell>
          <cell r="Q6863" t="str">
            <v>2811</v>
          </cell>
          <cell r="R6863" t="str">
            <v>RIG</v>
          </cell>
          <cell r="S6863" t="str">
            <v>HAB</v>
          </cell>
          <cell r="T6863">
            <v>696425</v>
          </cell>
          <cell r="U6863">
            <v>4</v>
          </cell>
          <cell r="V6863">
            <v>1</v>
          </cell>
          <cell r="W6863">
            <v>4</v>
          </cell>
          <cell r="X6863">
            <v>1</v>
          </cell>
          <cell r="Z6863" t="str">
            <v>7:25:13 PM, 12/13/2006</v>
          </cell>
          <cell r="AA6863" t="str">
            <v>PROJECTS UNDER UNCHS</v>
          </cell>
          <cell r="AB6863">
            <v>0</v>
          </cell>
          <cell r="AC6863" t="str">
            <v>Other</v>
          </cell>
          <cell r="AD6863" t="str">
            <v>Organization Unit</v>
          </cell>
          <cell r="AE6863" t="str">
            <v>Global</v>
          </cell>
          <cell r="AF6863" t="str">
            <v>Technical Co-operation</v>
          </cell>
        </row>
        <row r="6864">
          <cell r="A6864" t="str">
            <v>G034</v>
          </cell>
          <cell r="B6864" t="str">
            <v>12:00:00 AM, 7/1/2003</v>
          </cell>
          <cell r="C6864" t="str">
            <v>12:00:00 AM, 12/31/2006</v>
          </cell>
          <cell r="D6864" t="str">
            <v>FSRAF03S03: SUSTAINABLE TRANSPORT NETWORK FOR AFRICA (SUSTRAN-AFRICA)</v>
          </cell>
          <cell r="E6864" t="str">
            <v>United Nations Human Settlements Programme</v>
          </cell>
          <cell r="F6864" t="str">
            <v>Urban Legislation Unit</v>
          </cell>
          <cell r="G6864" t="str">
            <v>SP - Adequate Shelter for All</v>
          </cell>
          <cell r="H6864" t="str">
            <v>Liliana</v>
          </cell>
          <cell r="I6864" t="str">
            <v>Contreras</v>
          </cell>
          <cell r="K6864" t="str">
            <v>Africa</v>
          </cell>
          <cell r="L6864" t="str">
            <v>FSRAF03S03: SUSTAINABLE TRANSPORT NETWORK FOR AFRICA (SUSTRAN-AFRICA)</v>
          </cell>
          <cell r="M6864" t="str">
            <v>RAF03S03</v>
          </cell>
          <cell r="O6864" t="str">
            <v>1980</v>
          </cell>
          <cell r="P6864" t="str">
            <v>5436</v>
          </cell>
          <cell r="Q6864" t="str">
            <v>2811</v>
          </cell>
          <cell r="R6864" t="str">
            <v>RAF</v>
          </cell>
          <cell r="S6864" t="str">
            <v>HAB</v>
          </cell>
          <cell r="T6864">
            <v>657799</v>
          </cell>
          <cell r="U6864">
            <v>4</v>
          </cell>
          <cell r="V6864">
            <v>1</v>
          </cell>
          <cell r="W6864">
            <v>2</v>
          </cell>
          <cell r="X6864">
            <v>1</v>
          </cell>
          <cell r="Z6864" t="str">
            <v>7:24:31 PM, 12/13/2006</v>
          </cell>
          <cell r="AA6864" t="str">
            <v>PROJECTS UNDER UNCHS</v>
          </cell>
          <cell r="AB6864">
            <v>0</v>
          </cell>
          <cell r="AC6864" t="str">
            <v>Other</v>
          </cell>
          <cell r="AD6864" t="str">
            <v>Organization Unit</v>
          </cell>
          <cell r="AE6864" t="str">
            <v>Regional</v>
          </cell>
          <cell r="AF6864" t="str">
            <v>Technical Co-operation</v>
          </cell>
        </row>
        <row r="6865">
          <cell r="A6865" t="str">
            <v>G035</v>
          </cell>
          <cell r="B6865" t="str">
            <v>12:00:00 AM, 3/1/2003</v>
          </cell>
          <cell r="C6865" t="str">
            <v>12:00:00 AM, 12/31/2006</v>
          </cell>
          <cell r="D6865" t="str">
            <v>ITRAF03T01: CITIES WITHOUT SLUMS SUB-REGIONAL PROGRAMME FOR EASTERN AND SOUTHERN AFRICA: INCEPTION PHASE</v>
          </cell>
          <cell r="E6865" t="str">
            <v>United Nations Human Settlements Programme</v>
          </cell>
          <cell r="F6865" t="str">
            <v>Urban Legislation Unit</v>
          </cell>
          <cell r="G6865" t="str">
            <v>SP - Adequate Shelter for All</v>
          </cell>
          <cell r="H6865" t="str">
            <v>Liliana</v>
          </cell>
          <cell r="I6865" t="str">
            <v>Contreras</v>
          </cell>
          <cell r="K6865" t="str">
            <v>Africa</v>
          </cell>
          <cell r="L6865" t="str">
            <v>ITRAF03T01: CITIES WITHOUT SLUMS SUB-REGIONAL PROGRAMME FOR EASTERN AND SOUTHERN</v>
          </cell>
          <cell r="M6865" t="str">
            <v>RAF03T01</v>
          </cell>
          <cell r="O6865" t="str">
            <v>1980</v>
          </cell>
          <cell r="P6865" t="str">
            <v>5436</v>
          </cell>
          <cell r="Q6865" t="str">
            <v>2811</v>
          </cell>
          <cell r="R6865" t="str">
            <v>RAF</v>
          </cell>
          <cell r="S6865" t="str">
            <v>HAB</v>
          </cell>
          <cell r="T6865">
            <v>657799</v>
          </cell>
          <cell r="U6865">
            <v>4</v>
          </cell>
          <cell r="V6865">
            <v>1</v>
          </cell>
          <cell r="W6865">
            <v>2</v>
          </cell>
          <cell r="X6865">
            <v>1</v>
          </cell>
          <cell r="Z6865" t="str">
            <v>7:24:01 PM, 12/13/2006</v>
          </cell>
          <cell r="AA6865" t="str">
            <v>PROJECTS UNDER UNCHS</v>
          </cell>
          <cell r="AB6865">
            <v>0</v>
          </cell>
          <cell r="AC6865" t="str">
            <v>Other</v>
          </cell>
          <cell r="AD6865" t="str">
            <v>Organization Unit</v>
          </cell>
          <cell r="AE6865" t="str">
            <v>Regional</v>
          </cell>
          <cell r="AF6865" t="str">
            <v>Technical Co-operation</v>
          </cell>
        </row>
        <row r="6866">
          <cell r="A6866" t="str">
            <v>G036</v>
          </cell>
          <cell r="B6866" t="str">
            <v>12:00:00 AM, 7/1/2003</v>
          </cell>
          <cell r="C6866" t="str">
            <v>12:00:00 AM, 12/31/2005</v>
          </cell>
          <cell r="D6866" t="str">
            <v>FSGLO03S17: LAW AND LAND REFORM REVIEW</v>
          </cell>
          <cell r="E6866" t="str">
            <v>United Nations Human Settlements Programme</v>
          </cell>
          <cell r="F6866" t="str">
            <v>Urban Legislation Unit</v>
          </cell>
          <cell r="G6866" t="str">
            <v>SP - Adequate Shelter for All</v>
          </cell>
          <cell r="H6866" t="str">
            <v>Liliana</v>
          </cell>
          <cell r="I6866" t="str">
            <v>Contreras</v>
          </cell>
          <cell r="K6866" t="str">
            <v>Interregional and Global</v>
          </cell>
          <cell r="L6866" t="str">
            <v>FSGLO03S17: LAW AND LAND REFORM REVIEW</v>
          </cell>
          <cell r="M6866" t="str">
            <v>GLO03S17</v>
          </cell>
          <cell r="O6866" t="str">
            <v>1980</v>
          </cell>
          <cell r="P6866" t="str">
            <v>5436</v>
          </cell>
          <cell r="Q6866" t="str">
            <v>2811</v>
          </cell>
          <cell r="R6866" t="str">
            <v>RIG</v>
          </cell>
          <cell r="S6866" t="str">
            <v>HAB</v>
          </cell>
          <cell r="T6866">
            <v>657799</v>
          </cell>
          <cell r="U6866">
            <v>4</v>
          </cell>
          <cell r="V6866">
            <v>1</v>
          </cell>
          <cell r="W6866">
            <v>4</v>
          </cell>
          <cell r="X6866">
            <v>1</v>
          </cell>
          <cell r="Z6866" t="str">
            <v>3:50:24 PM, 1/24/2006</v>
          </cell>
          <cell r="AA6866" t="str">
            <v>PROJECTS UNDER UNCHS</v>
          </cell>
          <cell r="AB6866">
            <v>1</v>
          </cell>
          <cell r="AC6866" t="str">
            <v>Other</v>
          </cell>
          <cell r="AD6866" t="str">
            <v>Organization Unit</v>
          </cell>
          <cell r="AE6866" t="str">
            <v>Global</v>
          </cell>
          <cell r="AF6866" t="str">
            <v>Technical Co-operation</v>
          </cell>
        </row>
        <row r="6867">
          <cell r="A6867" t="str">
            <v>G037</v>
          </cell>
          <cell r="B6867" t="str">
            <v>12:00:00 AM, 3/1/2003</v>
          </cell>
          <cell r="C6867" t="str">
            <v>12:00:00 AM, 12/31/2005</v>
          </cell>
          <cell r="D6867" t="str">
            <v>FSGLO03S18: THE LAUNCH AND CONSOLIDATION OF THE CAMPAIGN FOR SECURE TENURE</v>
          </cell>
          <cell r="E6867" t="str">
            <v>United Nations Human Settlements Programme</v>
          </cell>
          <cell r="F6867" t="str">
            <v>Urban Legislation Unit</v>
          </cell>
          <cell r="G6867" t="str">
            <v>SP - Adequate Shelter for All</v>
          </cell>
          <cell r="H6867" t="str">
            <v>Liliana</v>
          </cell>
          <cell r="I6867" t="str">
            <v>Contreras</v>
          </cell>
          <cell r="K6867" t="str">
            <v>Interregional and Global</v>
          </cell>
          <cell r="L6867" t="str">
            <v>FSGLO03S18: THE LAUNCH AND CONSOLIDATION OF THE CAMPAIGN FOR SECURE TENURE</v>
          </cell>
          <cell r="M6867" t="str">
            <v>GLO03S18</v>
          </cell>
          <cell r="O6867" t="str">
            <v>1980</v>
          </cell>
          <cell r="P6867" t="str">
            <v>5436</v>
          </cell>
          <cell r="Q6867" t="str">
            <v>2811</v>
          </cell>
          <cell r="R6867" t="str">
            <v>RIG</v>
          </cell>
          <cell r="S6867" t="str">
            <v>HAB</v>
          </cell>
          <cell r="T6867">
            <v>657799</v>
          </cell>
          <cell r="U6867">
            <v>4</v>
          </cell>
          <cell r="V6867">
            <v>1</v>
          </cell>
          <cell r="W6867">
            <v>4</v>
          </cell>
          <cell r="X6867">
            <v>1</v>
          </cell>
          <cell r="Z6867" t="str">
            <v>3:50:09 PM, 1/24/2006</v>
          </cell>
          <cell r="AA6867" t="str">
            <v>PROJECTS UNDER UNCHS</v>
          </cell>
          <cell r="AB6867">
            <v>1</v>
          </cell>
          <cell r="AC6867" t="str">
            <v>Other</v>
          </cell>
          <cell r="AD6867" t="str">
            <v>Organization Unit</v>
          </cell>
          <cell r="AE6867" t="str">
            <v>Global</v>
          </cell>
          <cell r="AF6867" t="str">
            <v>Technical Co-operation</v>
          </cell>
        </row>
        <row r="6868">
          <cell r="A6868" t="str">
            <v>G038</v>
          </cell>
          <cell r="B6868" t="str">
            <v>12:00:00 AM, 3/1/2003</v>
          </cell>
          <cell r="C6868" t="str">
            <v>12:00:00 AM, 12/31/2005</v>
          </cell>
          <cell r="D6868" t="str">
            <v>FSRAF03S04: Inception Phase - Cities without Slums Sub-Regional Programme for Eastern and Southern Africa</v>
          </cell>
          <cell r="E6868" t="str">
            <v>United Nations Human Settlements Programme</v>
          </cell>
          <cell r="F6868" t="str">
            <v>Urban Legislation Unit</v>
          </cell>
          <cell r="G6868" t="str">
            <v>SP - Adequate Shelter for All</v>
          </cell>
          <cell r="H6868" t="str">
            <v>Liliana</v>
          </cell>
          <cell r="I6868" t="str">
            <v>Contreras</v>
          </cell>
          <cell r="K6868" t="str">
            <v>Africa</v>
          </cell>
          <cell r="L6868" t="str">
            <v>FSRAF03S04: Inception Phase - Cities without Slums Sub-Regional Programme for Ea</v>
          </cell>
          <cell r="M6868" t="str">
            <v>RAF03S04</v>
          </cell>
          <cell r="O6868" t="str">
            <v>1980</v>
          </cell>
          <cell r="P6868" t="str">
            <v>5436</v>
          </cell>
          <cell r="Q6868" t="str">
            <v>2811</v>
          </cell>
          <cell r="R6868" t="str">
            <v>RAF</v>
          </cell>
          <cell r="S6868" t="str">
            <v>HAB</v>
          </cell>
          <cell r="T6868">
            <v>657799</v>
          </cell>
          <cell r="U6868">
            <v>4</v>
          </cell>
          <cell r="V6868">
            <v>1</v>
          </cell>
          <cell r="W6868">
            <v>2</v>
          </cell>
          <cell r="X6868">
            <v>1</v>
          </cell>
          <cell r="Z6868" t="str">
            <v>5:46:13 PM, 9/1/2006</v>
          </cell>
          <cell r="AA6868" t="str">
            <v>PROJECTS UNDER UNCHS</v>
          </cell>
          <cell r="AB6868">
            <v>0</v>
          </cell>
          <cell r="AC6868" t="str">
            <v>Other</v>
          </cell>
          <cell r="AD6868" t="str">
            <v>Organization Unit</v>
          </cell>
          <cell r="AE6868" t="str">
            <v>Regional</v>
          </cell>
          <cell r="AF6868" t="str">
            <v>Technical Co-operation</v>
          </cell>
        </row>
        <row r="6869">
          <cell r="A6869" t="str">
            <v>G039</v>
          </cell>
          <cell r="B6869" t="str">
            <v>12:00:00 AM, 9/1/2003</v>
          </cell>
          <cell r="C6869" t="str">
            <v>12:00:00 AM, 12/31/2006</v>
          </cell>
          <cell r="D6869" t="str">
            <v>FSGLO03S20: WATER AND SANITATION TRUST FUND</v>
          </cell>
          <cell r="E6869" t="str">
            <v>United Nations Human Settlements Programme</v>
          </cell>
          <cell r="F6869" t="str">
            <v>Urban Legislation Unit</v>
          </cell>
          <cell r="G6869" t="str">
            <v>SP - Adequate Shelter for All</v>
          </cell>
          <cell r="H6869" t="str">
            <v>Marcellus</v>
          </cell>
          <cell r="I6869" t="str">
            <v>Chegge</v>
          </cell>
          <cell r="J6869" t="str">
            <v>Lazima</v>
          </cell>
          <cell r="K6869" t="str">
            <v>Interregional and Global</v>
          </cell>
          <cell r="L6869" t="str">
            <v>FSGLO03S20: WATER AND SANITATION TRUST FUND</v>
          </cell>
          <cell r="M6869" t="str">
            <v>GLO03S20</v>
          </cell>
          <cell r="O6869" t="str">
            <v>1980</v>
          </cell>
          <cell r="P6869" t="str">
            <v>5436</v>
          </cell>
          <cell r="Q6869" t="str">
            <v>2811</v>
          </cell>
          <cell r="R6869" t="str">
            <v>RIG</v>
          </cell>
          <cell r="S6869" t="str">
            <v>HAB</v>
          </cell>
          <cell r="T6869">
            <v>696425</v>
          </cell>
          <cell r="U6869">
            <v>4</v>
          </cell>
          <cell r="V6869">
            <v>1</v>
          </cell>
          <cell r="W6869">
            <v>4</v>
          </cell>
          <cell r="X6869">
            <v>1</v>
          </cell>
          <cell r="Z6869" t="str">
            <v>7:22:05 PM, 12/13/2006</v>
          </cell>
          <cell r="AA6869" t="str">
            <v>PROJECTS UNDER UNCHS</v>
          </cell>
          <cell r="AB6869">
            <v>0</v>
          </cell>
          <cell r="AC6869" t="str">
            <v>Other</v>
          </cell>
          <cell r="AD6869" t="str">
            <v>Organization Unit</v>
          </cell>
          <cell r="AE6869" t="str">
            <v>Global</v>
          </cell>
          <cell r="AF6869" t="str">
            <v>Technical Co-operation</v>
          </cell>
        </row>
        <row r="6870">
          <cell r="A6870" t="str">
            <v>G040</v>
          </cell>
          <cell r="B6870" t="str">
            <v>12:00:00 AM, 3/1/2003</v>
          </cell>
          <cell r="C6870" t="str">
            <v>12:00:00 AM, 12/31/2008</v>
          </cell>
          <cell r="D6870" t="str">
            <v>FSRAF03S05: Cities without Slums Sub-regional Programme for Eastern and Southern Africa - INCEPTION PHASE</v>
          </cell>
          <cell r="E6870" t="str">
            <v>United Nations Human Settlements Programme</v>
          </cell>
          <cell r="F6870" t="str">
            <v>Urban Legislation Unit</v>
          </cell>
          <cell r="G6870" t="str">
            <v>SP - Adequate Shelter for All</v>
          </cell>
          <cell r="H6870" t="str">
            <v>Liliana</v>
          </cell>
          <cell r="I6870" t="str">
            <v>Contreras</v>
          </cell>
          <cell r="K6870" t="str">
            <v>Africa</v>
          </cell>
          <cell r="L6870" t="str">
            <v>FSRAF03S05: Cities without Slums Sub-regional Programme for Eastern and Southern</v>
          </cell>
          <cell r="M6870" t="str">
            <v>RAF03S05</v>
          </cell>
          <cell r="O6870" t="str">
            <v>1980</v>
          </cell>
          <cell r="P6870" t="str">
            <v>5436</v>
          </cell>
          <cell r="Q6870" t="str">
            <v>2811</v>
          </cell>
          <cell r="R6870" t="str">
            <v>RAF</v>
          </cell>
          <cell r="S6870" t="str">
            <v>HAB</v>
          </cell>
          <cell r="T6870">
            <v>657799</v>
          </cell>
          <cell r="U6870">
            <v>4</v>
          </cell>
          <cell r="V6870">
            <v>1</v>
          </cell>
          <cell r="W6870">
            <v>2</v>
          </cell>
          <cell r="X6870">
            <v>1</v>
          </cell>
          <cell r="Z6870" t="str">
            <v>11:20:26 AM, 12/10/2007</v>
          </cell>
          <cell r="AA6870" t="str">
            <v>PROJECTS UNDER UNCHS</v>
          </cell>
          <cell r="AB6870">
            <v>0</v>
          </cell>
          <cell r="AC6870" t="str">
            <v>Other</v>
          </cell>
          <cell r="AD6870" t="str">
            <v>Organization Unit</v>
          </cell>
          <cell r="AE6870" t="str">
            <v>Regional</v>
          </cell>
          <cell r="AF6870" t="str">
            <v>Technical Co-operation</v>
          </cell>
        </row>
        <row r="6871">
          <cell r="A6871" t="str">
            <v>G041</v>
          </cell>
          <cell r="B6871" t="str">
            <v>12:00:00 AM, 11/1/2003</v>
          </cell>
          <cell r="C6871" t="str">
            <v>12:00:00 AM, 12/31/2003</v>
          </cell>
          <cell r="D6871" t="str">
            <v>ITGLO03T02: Creating an Enabling Environment for Pro-Poor Investment in Urban Energy and Transport Services in Informal Settlements in African Cities</v>
          </cell>
          <cell r="E6871" t="str">
            <v>United Nations Human Settlements Programme</v>
          </cell>
          <cell r="F6871" t="str">
            <v>Urban Legislation Unit</v>
          </cell>
          <cell r="G6871" t="str">
            <v>SP - Adequate Shelter for All</v>
          </cell>
          <cell r="H6871" t="str">
            <v>Liliana</v>
          </cell>
          <cell r="I6871" t="str">
            <v>Contreras</v>
          </cell>
          <cell r="K6871" t="str">
            <v>Interregional and Global</v>
          </cell>
          <cell r="L6871" t="str">
            <v>ITGLO03T02: Creating an Enabling Environment for Pro-Poor Investment in Urban En</v>
          </cell>
          <cell r="M6871" t="str">
            <v>GLO03T02</v>
          </cell>
          <cell r="O6871" t="str">
            <v>1980</v>
          </cell>
          <cell r="P6871" t="str">
            <v>5436</v>
          </cell>
          <cell r="Q6871" t="str">
            <v>2811</v>
          </cell>
          <cell r="R6871" t="str">
            <v>RIG</v>
          </cell>
          <cell r="S6871" t="str">
            <v>HAB</v>
          </cell>
          <cell r="T6871">
            <v>657799</v>
          </cell>
          <cell r="U6871">
            <v>4</v>
          </cell>
          <cell r="V6871">
            <v>1</v>
          </cell>
          <cell r="W6871">
            <v>4</v>
          </cell>
          <cell r="X6871">
            <v>1</v>
          </cell>
          <cell r="Z6871" t="str">
            <v>7:21:10 PM, 12/13/2006</v>
          </cell>
          <cell r="AA6871" t="str">
            <v>PROJECTS UNDER UNCHS</v>
          </cell>
          <cell r="AB6871">
            <v>0</v>
          </cell>
          <cell r="AC6871" t="str">
            <v>Other</v>
          </cell>
          <cell r="AD6871" t="str">
            <v>Organization Unit</v>
          </cell>
          <cell r="AE6871" t="str">
            <v>Global</v>
          </cell>
          <cell r="AF6871" t="str">
            <v>Technical Co-operation</v>
          </cell>
        </row>
        <row r="6872">
          <cell r="A6872" t="str">
            <v>G042</v>
          </cell>
          <cell r="B6872" t="str">
            <v>12:00:00 AM, 1/1/2004</v>
          </cell>
          <cell r="C6872" t="str">
            <v>12:00:00 AM, 12/31/2006</v>
          </cell>
          <cell r="D6872" t="str">
            <v>ITGLO04T01: The Global Campaign for Secure Tenure and Millenium Development Goals</v>
          </cell>
          <cell r="E6872" t="str">
            <v>United Nations Human Settlements Programme</v>
          </cell>
          <cell r="F6872" t="str">
            <v>Urban Legislation Unit</v>
          </cell>
          <cell r="G6872" t="str">
            <v>Shelter and Sustainable Human Settlements Development</v>
          </cell>
          <cell r="H6872" t="str">
            <v>Liliana</v>
          </cell>
          <cell r="I6872" t="str">
            <v>Contreras</v>
          </cell>
          <cell r="K6872" t="str">
            <v>Interregional and Global</v>
          </cell>
          <cell r="L6872" t="str">
            <v>ITGLO04T01: The Global Campaign for Secure Tenure and Millenium Development Goal</v>
          </cell>
          <cell r="M6872" t="str">
            <v>GLO04T01</v>
          </cell>
          <cell r="O6872" t="str">
            <v>1980</v>
          </cell>
          <cell r="P6872" t="str">
            <v>5436</v>
          </cell>
          <cell r="Q6872" t="str">
            <v>2831</v>
          </cell>
          <cell r="R6872" t="str">
            <v>RIG</v>
          </cell>
          <cell r="S6872" t="str">
            <v>HAB</v>
          </cell>
          <cell r="T6872">
            <v>657799</v>
          </cell>
          <cell r="U6872">
            <v>4</v>
          </cell>
          <cell r="V6872">
            <v>1</v>
          </cell>
          <cell r="W6872">
            <v>4</v>
          </cell>
          <cell r="X6872">
            <v>1</v>
          </cell>
          <cell r="Z6872" t="str">
            <v>8:30:58 AM, 1/11/2007</v>
          </cell>
          <cell r="AA6872" t="str">
            <v>PROJECTS UNDER UNCHS</v>
          </cell>
          <cell r="AB6872">
            <v>0</v>
          </cell>
          <cell r="AC6872" t="str">
            <v>Other</v>
          </cell>
          <cell r="AD6872" t="str">
            <v>Organization Unit</v>
          </cell>
          <cell r="AE6872" t="str">
            <v>Global</v>
          </cell>
          <cell r="AF6872" t="str">
            <v>Technical Co-operation</v>
          </cell>
        </row>
        <row r="6873">
          <cell r="A6873" t="str">
            <v>G043</v>
          </cell>
          <cell r="B6873" t="str">
            <v>12:00:00 AM, 11/1/2004</v>
          </cell>
          <cell r="C6873" t="str">
            <v>12:00:00 AM, 12/31/2006</v>
          </cell>
          <cell r="D6873" t="str">
            <v>FSGLO04S17: Design of a Global Network of Research Partners for Pro-poor Land Tool Development</v>
          </cell>
          <cell r="E6873" t="str">
            <v>United Nations Human Settlements Programme</v>
          </cell>
          <cell r="F6873" t="str">
            <v>Urban Legislation Unit</v>
          </cell>
          <cell r="G6873" t="str">
            <v>Shelter and Sustainable Human Settlements Development</v>
          </cell>
          <cell r="H6873" t="str">
            <v>Liliana</v>
          </cell>
          <cell r="I6873" t="str">
            <v>Contreras</v>
          </cell>
          <cell r="K6873" t="str">
            <v>Interregional and Global</v>
          </cell>
          <cell r="L6873" t="str">
            <v>FSGLO04S17: Design of a Global Network of Research Partners for Pro-poor Land To</v>
          </cell>
          <cell r="M6873" t="str">
            <v>GLO04S17</v>
          </cell>
          <cell r="O6873" t="str">
            <v>1980</v>
          </cell>
          <cell r="P6873" t="str">
            <v>5436</v>
          </cell>
          <cell r="Q6873" t="str">
            <v>2831</v>
          </cell>
          <cell r="R6873" t="str">
            <v>RIG</v>
          </cell>
          <cell r="S6873" t="str">
            <v>HAB</v>
          </cell>
          <cell r="T6873">
            <v>657799</v>
          </cell>
          <cell r="U6873">
            <v>4</v>
          </cell>
          <cell r="V6873">
            <v>1</v>
          </cell>
          <cell r="W6873">
            <v>4</v>
          </cell>
          <cell r="X6873">
            <v>1</v>
          </cell>
          <cell r="Z6873" t="str">
            <v>7:20:33 PM, 12/13/2006</v>
          </cell>
          <cell r="AA6873" t="str">
            <v>PROJECTS UNDER UNCHS</v>
          </cell>
          <cell r="AB6873">
            <v>0</v>
          </cell>
          <cell r="AC6873" t="str">
            <v>Other</v>
          </cell>
          <cell r="AD6873" t="str">
            <v>Organization Unit</v>
          </cell>
          <cell r="AE6873" t="str">
            <v>Global</v>
          </cell>
          <cell r="AF6873" t="str">
            <v>Technical Co-operation</v>
          </cell>
        </row>
        <row r="6874">
          <cell r="A6874" t="str">
            <v>G044</v>
          </cell>
          <cell r="B6874" t="str">
            <v>12:00:00 AM, 12/21/2004</v>
          </cell>
          <cell r="C6874" t="str">
            <v>12:00:00 AM, 12/31/2006</v>
          </cell>
          <cell r="D6874" t="str">
            <v>FSKEN05S01: Strengthening the Municipal Council of Kisumu</v>
          </cell>
          <cell r="E6874" t="str">
            <v>United Nations Human Settlements Programme</v>
          </cell>
          <cell r="F6874" t="str">
            <v>Urban Legislation Unit</v>
          </cell>
          <cell r="G6874" t="str">
            <v>Shelter and Sustainable Human Settlements Development</v>
          </cell>
          <cell r="H6874" t="str">
            <v>Liliana</v>
          </cell>
          <cell r="I6874" t="str">
            <v>Contreras</v>
          </cell>
          <cell r="K6874" t="str">
            <v>Africa</v>
          </cell>
          <cell r="L6874" t="str">
            <v>FSKEN05S01: Strengthening the Municipal Council of Kisumu</v>
          </cell>
          <cell r="M6874" t="str">
            <v>KEN05S01</v>
          </cell>
          <cell r="N6874" t="str">
            <v>KEN</v>
          </cell>
          <cell r="O6874" t="str">
            <v>1980</v>
          </cell>
          <cell r="P6874" t="str">
            <v>5436</v>
          </cell>
          <cell r="Q6874" t="str">
            <v>2831</v>
          </cell>
          <cell r="R6874" t="str">
            <v>RAF</v>
          </cell>
          <cell r="S6874" t="str">
            <v>HAB</v>
          </cell>
          <cell r="T6874">
            <v>657799</v>
          </cell>
          <cell r="U6874">
            <v>4</v>
          </cell>
          <cell r="V6874">
            <v>1</v>
          </cell>
          <cell r="W6874">
            <v>1</v>
          </cell>
          <cell r="X6874">
            <v>1</v>
          </cell>
          <cell r="Z6874" t="str">
            <v>7:20:08 PM, 12/13/2006</v>
          </cell>
          <cell r="AA6874" t="str">
            <v>PROJECTS UNDER UNCHS</v>
          </cell>
          <cell r="AB6874">
            <v>0</v>
          </cell>
          <cell r="AC6874" t="str">
            <v>Other</v>
          </cell>
          <cell r="AD6874" t="str">
            <v>Organization Unit</v>
          </cell>
          <cell r="AE6874" t="str">
            <v>Country</v>
          </cell>
          <cell r="AF6874" t="str">
            <v>Technical Co-operation</v>
          </cell>
        </row>
        <row r="6875">
          <cell r="A6875" t="str">
            <v>G045</v>
          </cell>
          <cell r="B6875" t="str">
            <v>12:00:00 AM, 8/1/2004</v>
          </cell>
          <cell r="C6875" t="str">
            <v>12:00:00 AM, 12/31/2005</v>
          </cell>
          <cell r="D6875" t="str">
            <v>ITGLO04T04: Water with Water activities at WUF II</v>
          </cell>
          <cell r="E6875" t="str">
            <v>United Nations Human Settlements Programme</v>
          </cell>
          <cell r="F6875" t="str">
            <v>Water and Sanitation Unit</v>
          </cell>
          <cell r="G6875" t="str">
            <v>Shelter and Sustainable Human Settlements Development</v>
          </cell>
          <cell r="H6875" t="str">
            <v>Marcellus</v>
          </cell>
          <cell r="I6875" t="str">
            <v>Chegge</v>
          </cell>
          <cell r="J6875" t="str">
            <v>Lazima</v>
          </cell>
          <cell r="K6875" t="str">
            <v>Interregional and Global</v>
          </cell>
          <cell r="L6875" t="str">
            <v>ITGLO04T04: Water with Water activities at WUF II</v>
          </cell>
          <cell r="M6875" t="str">
            <v>GLO04T04</v>
          </cell>
          <cell r="O6875" t="str">
            <v>1980</v>
          </cell>
          <cell r="P6875" t="str">
            <v>5448</v>
          </cell>
          <cell r="Q6875" t="str">
            <v>2831</v>
          </cell>
          <cell r="R6875" t="str">
            <v>RIG</v>
          </cell>
          <cell r="S6875" t="str">
            <v>HAB</v>
          </cell>
          <cell r="T6875">
            <v>696425</v>
          </cell>
          <cell r="U6875">
            <v>4</v>
          </cell>
          <cell r="V6875">
            <v>1</v>
          </cell>
          <cell r="W6875">
            <v>4</v>
          </cell>
          <cell r="X6875">
            <v>1</v>
          </cell>
          <cell r="Z6875" t="str">
            <v>12:51:17 PM, 5/26/2005</v>
          </cell>
          <cell r="AA6875" t="str">
            <v>PROJECTS UNDER UNCHS</v>
          </cell>
          <cell r="AB6875">
            <v>1</v>
          </cell>
          <cell r="AC6875" t="str">
            <v>Other</v>
          </cell>
          <cell r="AD6875" t="str">
            <v>Organization Unit</v>
          </cell>
          <cell r="AE6875" t="str">
            <v>Global</v>
          </cell>
          <cell r="AF6875" t="str">
            <v>Technical Co-operation</v>
          </cell>
        </row>
        <row r="6876">
          <cell r="A6876" t="str">
            <v>G046</v>
          </cell>
          <cell r="B6876" t="str">
            <v>12:00:00 AM, 8/1/2005</v>
          </cell>
          <cell r="C6876" t="str">
            <v>12:00:00 AM, 12/31/2008</v>
          </cell>
          <cell r="D6876" t="str">
            <v>FSGLO05S09: Design of basket funded project proposal for a global network of pro poor land tool development</v>
          </cell>
          <cell r="E6876" t="str">
            <v>United Nations Human Settlements Programme</v>
          </cell>
          <cell r="F6876" t="str">
            <v>Urban Legislation Unit</v>
          </cell>
          <cell r="G6876" t="str">
            <v>Shelter and Sustainable Human Settlements Development</v>
          </cell>
          <cell r="H6876" t="str">
            <v>Liliana</v>
          </cell>
          <cell r="I6876" t="str">
            <v>Contreras</v>
          </cell>
          <cell r="K6876" t="str">
            <v>Interregional and Global</v>
          </cell>
          <cell r="L6876" t="str">
            <v>FSGLO05S09: Design of basket funded project proposal for a global network of pro</v>
          </cell>
          <cell r="M6876" t="str">
            <v>GLO05S09</v>
          </cell>
          <cell r="O6876" t="str">
            <v>1980</v>
          </cell>
          <cell r="P6876" t="str">
            <v>5436</v>
          </cell>
          <cell r="Q6876" t="str">
            <v>2831</v>
          </cell>
          <cell r="R6876" t="str">
            <v>RIG</v>
          </cell>
          <cell r="S6876" t="str">
            <v>HAB</v>
          </cell>
          <cell r="T6876">
            <v>657799</v>
          </cell>
          <cell r="U6876">
            <v>4</v>
          </cell>
          <cell r="V6876">
            <v>1</v>
          </cell>
          <cell r="W6876">
            <v>4</v>
          </cell>
          <cell r="X6876">
            <v>1</v>
          </cell>
          <cell r="Z6876" t="str">
            <v>3:23:49 PM, 6/5/2008</v>
          </cell>
          <cell r="AA6876" t="str">
            <v>PROJECTS UNDER UNCHS</v>
          </cell>
          <cell r="AB6876">
            <v>0</v>
          </cell>
          <cell r="AC6876" t="str">
            <v>Other</v>
          </cell>
          <cell r="AD6876" t="str">
            <v>Organization Unit</v>
          </cell>
          <cell r="AE6876" t="str">
            <v>Global</v>
          </cell>
          <cell r="AF6876" t="str">
            <v>Technical Co-operation</v>
          </cell>
        </row>
        <row r="6877">
          <cell r="A6877" t="str">
            <v>G047</v>
          </cell>
          <cell r="B6877" t="str">
            <v>12:00:00 AM, 3/1/2006</v>
          </cell>
          <cell r="C6877" t="str">
            <v>12:00:00 AM, 12/31/2006</v>
          </cell>
          <cell r="D6877" t="str">
            <v>FSGLO06S04: Global Network for Pro-Poor Land Tool Development Workshop</v>
          </cell>
          <cell r="E6877" t="str">
            <v>United Nations Human Settlements Programme</v>
          </cell>
          <cell r="F6877" t="str">
            <v>Urban Legislation Unit</v>
          </cell>
          <cell r="G6877" t="str">
            <v>Shelter and Sustainable Human Settlements Development</v>
          </cell>
          <cell r="H6877" t="str">
            <v>Liliana</v>
          </cell>
          <cell r="I6877" t="str">
            <v>Contreras</v>
          </cell>
          <cell r="K6877" t="str">
            <v>Interregional and Global</v>
          </cell>
          <cell r="L6877" t="str">
            <v>FSGLO06S04: Global Network for Pro-Poor Land Tool Development Workshop</v>
          </cell>
          <cell r="M6877" t="str">
            <v>GLO06S04</v>
          </cell>
          <cell r="O6877" t="str">
            <v>1980</v>
          </cell>
          <cell r="P6877" t="str">
            <v>5436</v>
          </cell>
          <cell r="Q6877" t="str">
            <v>2831</v>
          </cell>
          <cell r="R6877" t="str">
            <v>RIG</v>
          </cell>
          <cell r="S6877" t="str">
            <v>HAB</v>
          </cell>
          <cell r="T6877">
            <v>657799</v>
          </cell>
          <cell r="U6877">
            <v>4</v>
          </cell>
          <cell r="V6877">
            <v>1</v>
          </cell>
          <cell r="W6877">
            <v>4</v>
          </cell>
          <cell r="X6877">
            <v>1</v>
          </cell>
          <cell r="Z6877" t="str">
            <v>12:07:25 PM, 5/15/2006</v>
          </cell>
          <cell r="AA6877" t="str">
            <v>PROJECTS UNDER UNCHS</v>
          </cell>
          <cell r="AB6877">
            <v>0</v>
          </cell>
          <cell r="AC6877" t="str">
            <v>Other</v>
          </cell>
          <cell r="AD6877" t="str">
            <v>Organization Unit</v>
          </cell>
          <cell r="AE6877" t="str">
            <v>Global</v>
          </cell>
          <cell r="AF6877" t="str">
            <v>Technical Co-operation</v>
          </cell>
        </row>
        <row r="6878">
          <cell r="A6878" t="str">
            <v>G048</v>
          </cell>
          <cell r="B6878" t="str">
            <v>12:00:00 AM, 4/1/2006</v>
          </cell>
          <cell r="C6878" t="str">
            <v>12:00:00 AM, 12/31/2008</v>
          </cell>
          <cell r="D6878" t="str">
            <v>FSRAF06S01: Global Land Tool Network for Pro-Poor Land Tools Development - African Region</v>
          </cell>
          <cell r="E6878" t="str">
            <v>United Nations Human Settlements Programme</v>
          </cell>
          <cell r="F6878" t="str">
            <v>Urban Legislation Unit</v>
          </cell>
          <cell r="G6878" t="str">
            <v>Shelter and Sustainable Human Settlements Development</v>
          </cell>
          <cell r="H6878" t="str">
            <v>Liliana</v>
          </cell>
          <cell r="I6878" t="str">
            <v>Contreras</v>
          </cell>
          <cell r="K6878" t="str">
            <v>Africa</v>
          </cell>
          <cell r="L6878" t="str">
            <v>FSRAF06S01: Global Land Tool Network for Pro-Poor Land Tools Development - Afric</v>
          </cell>
          <cell r="M6878" t="str">
            <v>RAF06S01</v>
          </cell>
          <cell r="O6878" t="str">
            <v>1980</v>
          </cell>
          <cell r="P6878" t="str">
            <v>5436</v>
          </cell>
          <cell r="Q6878" t="str">
            <v>2831</v>
          </cell>
          <cell r="R6878" t="str">
            <v>RAF</v>
          </cell>
          <cell r="S6878" t="str">
            <v>HAB</v>
          </cell>
          <cell r="T6878">
            <v>657799</v>
          </cell>
          <cell r="U6878">
            <v>4</v>
          </cell>
          <cell r="V6878">
            <v>1</v>
          </cell>
          <cell r="W6878">
            <v>2</v>
          </cell>
          <cell r="X6878">
            <v>1</v>
          </cell>
          <cell r="Z6878" t="str">
            <v>2:22:01 PM, 1/28/2008</v>
          </cell>
          <cell r="AA6878" t="str">
            <v>PROJECTS UNDER UNCHS</v>
          </cell>
          <cell r="AB6878">
            <v>0</v>
          </cell>
          <cell r="AC6878" t="str">
            <v>Other</v>
          </cell>
          <cell r="AD6878" t="str">
            <v>Organization Unit</v>
          </cell>
          <cell r="AE6878" t="str">
            <v>Regional</v>
          </cell>
          <cell r="AF6878" t="str">
            <v>Technical Co-operation</v>
          </cell>
        </row>
        <row r="6879">
          <cell r="A6879" t="str">
            <v>G049</v>
          </cell>
          <cell r="B6879" t="str">
            <v>12:00:00 AM, 7/1/2006</v>
          </cell>
          <cell r="C6879" t="str">
            <v>12:00:00 AM, 12/31/2011</v>
          </cell>
          <cell r="D6879" t="str">
            <v>FSGLO06S10: Global Land Tool Network for Pro-Poor Land Tool Development</v>
          </cell>
          <cell r="E6879" t="str">
            <v>United Nations Human Settlements Programme</v>
          </cell>
          <cell r="F6879" t="str">
            <v>Urban Legislation Unit</v>
          </cell>
          <cell r="G6879" t="str">
            <v>Shelter and Sustainable Human Settlements Development</v>
          </cell>
          <cell r="H6879" t="str">
            <v>Liliana</v>
          </cell>
          <cell r="I6879" t="str">
            <v>Contreras</v>
          </cell>
          <cell r="K6879" t="str">
            <v>Interregional and Global</v>
          </cell>
          <cell r="L6879" t="str">
            <v>FSGLO06S10: Global Land Tool Network for Pro-Poor Land Tool Development</v>
          </cell>
          <cell r="M6879" t="str">
            <v>GLO06S10</v>
          </cell>
          <cell r="O6879" t="str">
            <v>1980</v>
          </cell>
          <cell r="P6879" t="str">
            <v>5436</v>
          </cell>
          <cell r="Q6879" t="str">
            <v>2831</v>
          </cell>
          <cell r="R6879" t="str">
            <v>RIG</v>
          </cell>
          <cell r="S6879" t="str">
            <v>HAB</v>
          </cell>
          <cell r="T6879">
            <v>657799</v>
          </cell>
          <cell r="U6879">
            <v>4</v>
          </cell>
          <cell r="V6879">
            <v>1</v>
          </cell>
          <cell r="W6879">
            <v>4</v>
          </cell>
          <cell r="X6879">
            <v>1</v>
          </cell>
          <cell r="Z6879" t="str">
            <v>3:28:53 PM, 6/6/2011</v>
          </cell>
          <cell r="AA6879" t="str">
            <v>PROJECTS UNDER UNCHS</v>
          </cell>
          <cell r="AB6879">
            <v>0</v>
          </cell>
          <cell r="AC6879" t="str">
            <v>Other</v>
          </cell>
          <cell r="AD6879" t="str">
            <v>Organization Unit</v>
          </cell>
          <cell r="AE6879" t="str">
            <v>Global</v>
          </cell>
          <cell r="AF6879" t="str">
            <v>Technical Co-operation</v>
          </cell>
        </row>
        <row r="6880">
          <cell r="A6880" t="str">
            <v>G050</v>
          </cell>
          <cell r="B6880" t="str">
            <v>12:00:00 AM, 12/15/2006</v>
          </cell>
          <cell r="C6880" t="str">
            <v>12:00:00 AM, 12/31/2012</v>
          </cell>
          <cell r="D6880" t="str">
            <v>FSGLO07S02: Expert Group Meeting on 'Urban Indigenous People and Migration'</v>
          </cell>
          <cell r="E6880" t="str">
            <v>United Nations Human Settlements Programme</v>
          </cell>
          <cell r="F6880" t="str">
            <v>Urban Legislation Unit</v>
          </cell>
          <cell r="G6880" t="str">
            <v>Shelter and Sustainable Human Settlements Development</v>
          </cell>
          <cell r="H6880" t="str">
            <v>Neil</v>
          </cell>
          <cell r="I6880" t="str">
            <v>Reece-Evans</v>
          </cell>
          <cell r="J6880" t="str">
            <v>Patrick</v>
          </cell>
          <cell r="K6880" t="str">
            <v>Interregional and Global</v>
          </cell>
          <cell r="L6880" t="str">
            <v>FSGLO07S02: Expert Group Meeting on 'Urban Indigenous People and Migration'</v>
          </cell>
          <cell r="M6880" t="str">
            <v>GLO07S02</v>
          </cell>
          <cell r="O6880" t="str">
            <v>1980</v>
          </cell>
          <cell r="P6880" t="str">
            <v>5436</v>
          </cell>
          <cell r="Q6880" t="str">
            <v>2831</v>
          </cell>
          <cell r="R6880" t="str">
            <v>RIG</v>
          </cell>
          <cell r="S6880" t="str">
            <v>HAB</v>
          </cell>
          <cell r="T6880">
            <v>594476</v>
          </cell>
          <cell r="U6880">
            <v>4</v>
          </cell>
          <cell r="V6880">
            <v>1</v>
          </cell>
          <cell r="W6880">
            <v>4</v>
          </cell>
          <cell r="X6880">
            <v>1</v>
          </cell>
          <cell r="Z6880" t="str">
            <v>1:01:07 PM, 12/20/2011</v>
          </cell>
          <cell r="AA6880" t="str">
            <v>PROJECTS UNDER UNCHS</v>
          </cell>
          <cell r="AB6880">
            <v>0</v>
          </cell>
          <cell r="AC6880" t="str">
            <v>Other</v>
          </cell>
          <cell r="AD6880" t="str">
            <v>Organization Unit</v>
          </cell>
          <cell r="AE6880" t="str">
            <v>Global</v>
          </cell>
          <cell r="AF6880" t="str">
            <v>Technical Co-operation</v>
          </cell>
        </row>
        <row r="6881">
          <cell r="A6881" t="str">
            <v>G051</v>
          </cell>
          <cell r="B6881" t="str">
            <v>12:00:00 AM, 10/1/2007</v>
          </cell>
          <cell r="C6881" t="str">
            <v>12:00:00 AM, 12/31/2010</v>
          </cell>
          <cell r="D6881" t="str">
            <v>ITGLO07T03: Advisory Group on Forced Evictions (AGFE) Phase I</v>
          </cell>
          <cell r="E6881" t="str">
            <v>United Nations Human Settlements Programme</v>
          </cell>
          <cell r="F6881" t="str">
            <v>Urban Legislation Unit</v>
          </cell>
          <cell r="G6881" t="str">
            <v>Shelter and Sustainable Human Settlements Development</v>
          </cell>
          <cell r="H6881" t="str">
            <v>Liliana</v>
          </cell>
          <cell r="I6881" t="str">
            <v>Contreras</v>
          </cell>
          <cell r="K6881" t="str">
            <v>Interregional and Global</v>
          </cell>
          <cell r="L6881" t="str">
            <v>ITGLO07T03: Advisory Group on Forced Evictions (AGFE) Phase I</v>
          </cell>
          <cell r="M6881" t="str">
            <v>GLO07T03</v>
          </cell>
          <cell r="O6881" t="str">
            <v>1980</v>
          </cell>
          <cell r="P6881" t="str">
            <v>5436</v>
          </cell>
          <cell r="Q6881" t="str">
            <v>2831</v>
          </cell>
          <cell r="R6881" t="str">
            <v>RIG</v>
          </cell>
          <cell r="S6881" t="str">
            <v>HAB</v>
          </cell>
          <cell r="T6881">
            <v>657799</v>
          </cell>
          <cell r="U6881">
            <v>4</v>
          </cell>
          <cell r="V6881">
            <v>1</v>
          </cell>
          <cell r="W6881">
            <v>4</v>
          </cell>
          <cell r="X6881">
            <v>1</v>
          </cell>
          <cell r="Z6881" t="str">
            <v>10:50:12 AM, 2/23/2010</v>
          </cell>
          <cell r="AA6881" t="str">
            <v>PROJECTS UNDER UNCHS</v>
          </cell>
          <cell r="AB6881">
            <v>0</v>
          </cell>
          <cell r="AC6881" t="str">
            <v>Other</v>
          </cell>
          <cell r="AD6881" t="str">
            <v>Organization Unit</v>
          </cell>
          <cell r="AE6881" t="str">
            <v>Global</v>
          </cell>
          <cell r="AF6881" t="str">
            <v>Technical Co-operation</v>
          </cell>
        </row>
        <row r="6882">
          <cell r="A6882" t="str">
            <v>G052</v>
          </cell>
          <cell r="B6882" t="str">
            <v>12:00:00 AM, 1/1/2008</v>
          </cell>
          <cell r="C6882" t="str">
            <v>12:00:00 AM, 12/31/2013</v>
          </cell>
          <cell r="D6882" t="str">
            <v>FSGLO08S06: Global Land Tool Network (GLTN Sweden contribution)</v>
          </cell>
          <cell r="E6882" t="str">
            <v>United Nations Human Settlements Programme</v>
          </cell>
          <cell r="F6882" t="str">
            <v>Urban Legislation Unit</v>
          </cell>
          <cell r="G6882" t="str">
            <v>Shelter and Sustainable Human Settlements Development</v>
          </cell>
          <cell r="H6882" t="str">
            <v>Lai Peng</v>
          </cell>
          <cell r="I6882" t="str">
            <v>Yong</v>
          </cell>
          <cell r="J6882" t="str">
            <v>Elaine</v>
          </cell>
          <cell r="K6882" t="str">
            <v>Interregional and Global</v>
          </cell>
          <cell r="L6882" t="str">
            <v>FSGLO08S06: Global Land Tool Network (GLTN Sweden contribution)</v>
          </cell>
          <cell r="M6882" t="str">
            <v>GLO08S06</v>
          </cell>
          <cell r="O6882" t="str">
            <v>1980</v>
          </cell>
          <cell r="P6882" t="str">
            <v>5436</v>
          </cell>
          <cell r="Q6882" t="str">
            <v>2831</v>
          </cell>
          <cell r="R6882" t="str">
            <v>RIG</v>
          </cell>
          <cell r="S6882" t="str">
            <v>HAB</v>
          </cell>
          <cell r="T6882">
            <v>979855</v>
          </cell>
          <cell r="U6882">
            <v>4</v>
          </cell>
          <cell r="V6882">
            <v>1</v>
          </cell>
          <cell r="W6882">
            <v>4</v>
          </cell>
          <cell r="X6882">
            <v>1</v>
          </cell>
          <cell r="Z6882" t="str">
            <v>11:09:45 AM, 11/25/2013</v>
          </cell>
          <cell r="AA6882" t="str">
            <v>PROJECTS UNDER UNCHS</v>
          </cell>
          <cell r="AB6882">
            <v>0</v>
          </cell>
          <cell r="AC6882" t="str">
            <v>Other</v>
          </cell>
          <cell r="AD6882" t="str">
            <v>Organization Unit</v>
          </cell>
          <cell r="AE6882" t="str">
            <v>Global</v>
          </cell>
          <cell r="AF6882" t="str">
            <v>Technical Co-operation</v>
          </cell>
        </row>
        <row r="6883">
          <cell r="A6883" t="str">
            <v>G053</v>
          </cell>
          <cell r="B6883" t="str">
            <v>12:00:00 AM, 4/1/2008</v>
          </cell>
          <cell r="C6883" t="str">
            <v>12:00:00 AM, 12/31/2011</v>
          </cell>
          <cell r="D6883" t="str">
            <v>FSRAF08S02: Shelter Profile Studies in Malawi, Senegal, Tunisia and Uganda</v>
          </cell>
          <cell r="E6883" t="str">
            <v>United Nations Human Settlements Programme</v>
          </cell>
          <cell r="F6883" t="str">
            <v>Urban Legislation Unit</v>
          </cell>
          <cell r="G6883" t="str">
            <v>Shelter and Sustainable Human Settlements Development</v>
          </cell>
          <cell r="H6883" t="str">
            <v>Neil</v>
          </cell>
          <cell r="I6883" t="str">
            <v>Reece-Evans</v>
          </cell>
          <cell r="J6883" t="str">
            <v>Patrick</v>
          </cell>
          <cell r="K6883" t="str">
            <v>Africa</v>
          </cell>
          <cell r="L6883" t="str">
            <v>FSRAF08S02: Shelter Profile Studies in Malawi, Senegal, Tunisia and Uganda</v>
          </cell>
          <cell r="M6883" t="str">
            <v>RAF08S02</v>
          </cell>
          <cell r="O6883" t="str">
            <v>1980</v>
          </cell>
          <cell r="P6883" t="str">
            <v>5436</v>
          </cell>
          <cell r="Q6883" t="str">
            <v>2831</v>
          </cell>
          <cell r="R6883" t="str">
            <v>RAF</v>
          </cell>
          <cell r="S6883" t="str">
            <v>HAB</v>
          </cell>
          <cell r="T6883">
            <v>594476</v>
          </cell>
          <cell r="U6883">
            <v>4</v>
          </cell>
          <cell r="V6883">
            <v>1</v>
          </cell>
          <cell r="W6883">
            <v>2</v>
          </cell>
          <cell r="X6883">
            <v>1</v>
          </cell>
          <cell r="Z6883" t="str">
            <v>8:34:31 AM, 4/13/2011</v>
          </cell>
          <cell r="AA6883" t="str">
            <v>PROJECTS UNDER UNCHS</v>
          </cell>
          <cell r="AB6883">
            <v>0</v>
          </cell>
          <cell r="AC6883" t="str">
            <v>Other</v>
          </cell>
          <cell r="AD6883" t="str">
            <v>Organization Unit</v>
          </cell>
          <cell r="AE6883" t="str">
            <v>Regional</v>
          </cell>
          <cell r="AF6883" t="str">
            <v>Technical Co-operation</v>
          </cell>
        </row>
        <row r="6884">
          <cell r="A6884" t="str">
            <v>G054</v>
          </cell>
          <cell r="B6884" t="str">
            <v>12:00:00 AM, 7/1/2008</v>
          </cell>
          <cell r="C6884" t="str">
            <v>12:00:00 AM, 12/31/2012</v>
          </cell>
          <cell r="D6884" t="str">
            <v>FSGLO08S13: Global Land Tool Network (GLTN Norway contribution)</v>
          </cell>
          <cell r="E6884" t="str">
            <v>United Nations Human Settlements Programme</v>
          </cell>
          <cell r="F6884" t="str">
            <v>Urban Legislation Unit</v>
          </cell>
          <cell r="G6884" t="str">
            <v>Shelter and Sustainable Human Settlements Development</v>
          </cell>
          <cell r="H6884" t="str">
            <v>Lai Peng</v>
          </cell>
          <cell r="I6884" t="str">
            <v>Yong</v>
          </cell>
          <cell r="J6884" t="str">
            <v>Elaine</v>
          </cell>
          <cell r="K6884" t="str">
            <v>Interregional and Global</v>
          </cell>
          <cell r="L6884" t="str">
            <v>FSGLO08S13: Global Land Tool Network (GLTN Norway contribution)</v>
          </cell>
          <cell r="M6884" t="str">
            <v>GLO08S13</v>
          </cell>
          <cell r="O6884" t="str">
            <v>1980</v>
          </cell>
          <cell r="P6884" t="str">
            <v>5436</v>
          </cell>
          <cell r="Q6884" t="str">
            <v>2831</v>
          </cell>
          <cell r="R6884" t="str">
            <v>RIG</v>
          </cell>
          <cell r="S6884" t="str">
            <v>HAB</v>
          </cell>
          <cell r="T6884">
            <v>979855</v>
          </cell>
          <cell r="U6884">
            <v>4</v>
          </cell>
          <cell r="V6884">
            <v>1</v>
          </cell>
          <cell r="W6884">
            <v>4</v>
          </cell>
          <cell r="X6884">
            <v>1</v>
          </cell>
          <cell r="Z6884" t="str">
            <v>11:10:06 AM, 11/25/2013</v>
          </cell>
          <cell r="AA6884" t="str">
            <v>PROJECTS UNDER UNCHS</v>
          </cell>
          <cell r="AB6884">
            <v>0</v>
          </cell>
          <cell r="AC6884" t="str">
            <v>Other</v>
          </cell>
          <cell r="AD6884" t="str">
            <v>Organization Unit</v>
          </cell>
          <cell r="AE6884" t="str">
            <v>Global</v>
          </cell>
          <cell r="AF6884" t="str">
            <v>Technical Co-operation</v>
          </cell>
        </row>
        <row r="6885">
          <cell r="A6885" t="str">
            <v>G055</v>
          </cell>
          <cell r="B6885" t="str">
            <v>12:00:00 AM, 8/1/2008</v>
          </cell>
          <cell r="C6885" t="str">
            <v>12:00:00 AM, 12/31/2013</v>
          </cell>
          <cell r="D6885" t="str">
            <v>FSKEN08S03: Support to the land sector donor group in Kenya</v>
          </cell>
          <cell r="E6885" t="str">
            <v>United Nations Human Settlements Programme</v>
          </cell>
          <cell r="F6885" t="str">
            <v>Urban Legislation Unit</v>
          </cell>
          <cell r="G6885" t="str">
            <v>Shelter and Sustainable Human Settlements Development</v>
          </cell>
          <cell r="H6885" t="str">
            <v>Lai Peng</v>
          </cell>
          <cell r="I6885" t="str">
            <v>Yong</v>
          </cell>
          <cell r="J6885" t="str">
            <v>Elaine</v>
          </cell>
          <cell r="K6885" t="str">
            <v>Africa</v>
          </cell>
          <cell r="L6885" t="str">
            <v>FSKEN08S03: Support to the land sector donor group in Kenya</v>
          </cell>
          <cell r="M6885" t="str">
            <v>KEN08S03</v>
          </cell>
          <cell r="N6885" t="str">
            <v>KEN</v>
          </cell>
          <cell r="O6885" t="str">
            <v>1980</v>
          </cell>
          <cell r="P6885" t="str">
            <v>5436</v>
          </cell>
          <cell r="Q6885" t="str">
            <v>2831</v>
          </cell>
          <cell r="R6885" t="str">
            <v>RAF</v>
          </cell>
          <cell r="S6885" t="str">
            <v>HAB</v>
          </cell>
          <cell r="T6885">
            <v>979855</v>
          </cell>
          <cell r="U6885">
            <v>4</v>
          </cell>
          <cell r="V6885">
            <v>1</v>
          </cell>
          <cell r="W6885">
            <v>1</v>
          </cell>
          <cell r="X6885">
            <v>1</v>
          </cell>
          <cell r="Z6885" t="str">
            <v>11:10:29 AM, 11/25/2013</v>
          </cell>
          <cell r="AA6885" t="str">
            <v>PROJECTS UNDER UNCHS</v>
          </cell>
          <cell r="AB6885">
            <v>0</v>
          </cell>
          <cell r="AC6885" t="str">
            <v>Other</v>
          </cell>
          <cell r="AD6885" t="str">
            <v>Organization Unit</v>
          </cell>
          <cell r="AE6885" t="str">
            <v>Country</v>
          </cell>
          <cell r="AF6885" t="str">
            <v>Technical Co-operation</v>
          </cell>
        </row>
        <row r="6886">
          <cell r="A6886" t="str">
            <v>G056</v>
          </cell>
          <cell r="B6886" t="str">
            <v>12:00:00 AM, 9/23/2009</v>
          </cell>
          <cell r="C6886" t="str">
            <v>12:00:00 AM, 12/31/2012</v>
          </cell>
          <cell r="D6886" t="str">
            <v>FSGLO09S07: ENHANCING ENUMERATIONS AS A TOOL FOR TENURE SECURITY</v>
          </cell>
          <cell r="E6886" t="str">
            <v>United Nations Human Settlements Programme</v>
          </cell>
          <cell r="F6886" t="str">
            <v>Urban Legislation Unit</v>
          </cell>
          <cell r="G6886" t="str">
            <v>Shelter and Sustainable Human Settlements Development</v>
          </cell>
          <cell r="H6886" t="str">
            <v>Mohammad</v>
          </cell>
          <cell r="I6886" t="str">
            <v>Parvez</v>
          </cell>
          <cell r="J6886" t="str">
            <v>Anwar</v>
          </cell>
          <cell r="K6886" t="str">
            <v>Interregional and Global</v>
          </cell>
          <cell r="L6886" t="str">
            <v>FSGLO09S07: ENHANCING ENUMERATIONS AS A TOOL FOR TENURE SECURITY</v>
          </cell>
          <cell r="M6886" t="str">
            <v>GLO09S07</v>
          </cell>
          <cell r="O6886" t="str">
            <v>1980</v>
          </cell>
          <cell r="P6886" t="str">
            <v>5436</v>
          </cell>
          <cell r="Q6886" t="str">
            <v>2831</v>
          </cell>
          <cell r="R6886" t="str">
            <v>RIG</v>
          </cell>
          <cell r="S6886" t="str">
            <v>HAB</v>
          </cell>
          <cell r="T6886">
            <v>394032</v>
          </cell>
          <cell r="U6886">
            <v>4</v>
          </cell>
          <cell r="V6886">
            <v>1</v>
          </cell>
          <cell r="W6886">
            <v>4</v>
          </cell>
          <cell r="X6886">
            <v>1</v>
          </cell>
          <cell r="Z6886" t="str">
            <v>4:33:09 PM, 2/28/2012</v>
          </cell>
          <cell r="AA6886" t="str">
            <v>PROJECTS UNDER UNCHS</v>
          </cell>
          <cell r="AB6886">
            <v>0</v>
          </cell>
          <cell r="AC6886" t="str">
            <v>Other</v>
          </cell>
          <cell r="AD6886" t="str">
            <v>Organization Unit</v>
          </cell>
          <cell r="AE6886" t="str">
            <v>Global</v>
          </cell>
          <cell r="AF6886" t="str">
            <v>Technical Co-operation</v>
          </cell>
        </row>
        <row r="6887">
          <cell r="A6887" t="str">
            <v>G057</v>
          </cell>
          <cell r="B6887" t="str">
            <v>12:00:00 AM, 1/1/2010</v>
          </cell>
          <cell r="C6887" t="str">
            <v>12:00:00 AM, 12/31/2010</v>
          </cell>
          <cell r="D6887" t="str">
            <v>FDGLO10F06: 2010-2011 Foundation support to Shelter &amp; Sustainable Human Settlements Development Division activities</v>
          </cell>
          <cell r="E6887" t="str">
            <v>United Nations Human Settlements Programme</v>
          </cell>
          <cell r="F6887" t="str">
            <v>Shelter and Sustainable Human Settlements Development Division</v>
          </cell>
          <cell r="G6887" t="str">
            <v>Shelter and Sustainable Human Settlements Development</v>
          </cell>
          <cell r="H6887" t="str">
            <v>Sandor</v>
          </cell>
          <cell r="I6887" t="str">
            <v>Frigyik</v>
          </cell>
          <cell r="K6887" t="str">
            <v>Interregional and Global</v>
          </cell>
          <cell r="L6887" t="str">
            <v>FDGLO10F06: 2010-2011 Foundation support to SSHSD (Global) Division activities</v>
          </cell>
          <cell r="M6887" t="str">
            <v>GLO10F06</v>
          </cell>
          <cell r="O6887" t="str">
            <v>1980</v>
          </cell>
          <cell r="P6887" t="str">
            <v>5434</v>
          </cell>
          <cell r="Q6887" t="str">
            <v>2831</v>
          </cell>
          <cell r="R6887" t="str">
            <v>RIG</v>
          </cell>
          <cell r="S6887" t="str">
            <v>HAB</v>
          </cell>
          <cell r="T6887">
            <v>387106</v>
          </cell>
          <cell r="U6887">
            <v>4</v>
          </cell>
          <cell r="V6887">
            <v>1</v>
          </cell>
          <cell r="W6887">
            <v>4</v>
          </cell>
          <cell r="X6887">
            <v>1</v>
          </cell>
          <cell r="Z6887" t="str">
            <v>2:35:45 PM, 1/4/2010</v>
          </cell>
          <cell r="AA6887" t="str">
            <v>PROJECTS UNDER UNCHS</v>
          </cell>
          <cell r="AB6887">
            <v>0</v>
          </cell>
          <cell r="AC6887" t="str">
            <v>Other</v>
          </cell>
          <cell r="AD6887" t="str">
            <v>Organization Unit</v>
          </cell>
          <cell r="AE6887" t="str">
            <v>Global</v>
          </cell>
          <cell r="AF6887" t="str">
            <v>Technical Co-operation</v>
          </cell>
        </row>
        <row r="6888">
          <cell r="A6888" t="str">
            <v>G058</v>
          </cell>
          <cell r="B6888" t="str">
            <v>12:00:00 AM, 1/1/2010</v>
          </cell>
          <cell r="C6888" t="str">
            <v>12:00:00 AM, 12/31/2010</v>
          </cell>
          <cell r="D6888" t="str">
            <v>FDGLO10F07: 2010-2011 Foundation support to Shelter Branch activities</v>
          </cell>
          <cell r="E6888" t="str">
            <v>United Nations Human Settlements Programme</v>
          </cell>
          <cell r="F6888" t="str">
            <v>Urban Legislation Unit</v>
          </cell>
          <cell r="G6888" t="str">
            <v>Shelter and Sustainable Human Settlements Development</v>
          </cell>
          <cell r="H6888" t="str">
            <v>Sandor</v>
          </cell>
          <cell r="I6888" t="str">
            <v>Frigyik</v>
          </cell>
          <cell r="K6888" t="str">
            <v>Interregional and Global</v>
          </cell>
          <cell r="L6888" t="str">
            <v>FDGLO10F07: 2010-2011 Foundation support to Shelter Branch activities</v>
          </cell>
          <cell r="M6888" t="str">
            <v>GLO10F07</v>
          </cell>
          <cell r="O6888" t="str">
            <v>1980</v>
          </cell>
          <cell r="P6888" t="str">
            <v>5436</v>
          </cell>
          <cell r="Q6888" t="str">
            <v>2831</v>
          </cell>
          <cell r="R6888" t="str">
            <v>RIG</v>
          </cell>
          <cell r="S6888" t="str">
            <v>HAB</v>
          </cell>
          <cell r="T6888">
            <v>387106</v>
          </cell>
          <cell r="U6888">
            <v>4</v>
          </cell>
          <cell r="V6888">
            <v>1</v>
          </cell>
          <cell r="W6888">
            <v>4</v>
          </cell>
          <cell r="X6888">
            <v>1</v>
          </cell>
          <cell r="Z6888" t="str">
            <v>6:18:21 PM, 12/31/2009</v>
          </cell>
          <cell r="AA6888" t="str">
            <v>PROJECTS UNDER UNCHS</v>
          </cell>
          <cell r="AB6888">
            <v>0</v>
          </cell>
          <cell r="AC6888" t="str">
            <v>Other</v>
          </cell>
          <cell r="AD6888" t="str">
            <v>Organization Unit</v>
          </cell>
          <cell r="AE6888" t="str">
            <v>Global</v>
          </cell>
          <cell r="AF6888" t="str">
            <v>Technical Co-operation</v>
          </cell>
        </row>
        <row r="6889">
          <cell r="A6889" t="str">
            <v>G059</v>
          </cell>
          <cell r="B6889" t="str">
            <v>12:00:00 AM, 12/9/2009</v>
          </cell>
          <cell r="C6889" t="str">
            <v>12:00:00 AM, 12/31/2012</v>
          </cell>
          <cell r="D6889" t="str">
            <v>FDGLO09S10: ADEQUATE HOUSING FOR ALL PROGRAMME (AH4all): PRIORITIZED ACTIVITIES FOR SIDA FUNDING</v>
          </cell>
          <cell r="E6889" t="str">
            <v>United Nations Human Settlements Programme</v>
          </cell>
          <cell r="F6889" t="str">
            <v>Urban Legislation Unit</v>
          </cell>
          <cell r="G6889" t="str">
            <v>Shelter and Sustainable Human Settlements Development</v>
          </cell>
          <cell r="H6889" t="str">
            <v>Christina</v>
          </cell>
          <cell r="I6889" t="str">
            <v>Power</v>
          </cell>
          <cell r="J6889" t="str">
            <v>Noelle</v>
          </cell>
          <cell r="K6889" t="str">
            <v>Interregional and Global</v>
          </cell>
          <cell r="L6889" t="str">
            <v>FDGLO09S10: ADEQUATE HOUSING FOR ALL PROGRAMME (AH4all): PRIORITIZED ACTIVITIES</v>
          </cell>
          <cell r="M6889" t="str">
            <v>GLO09S10</v>
          </cell>
          <cell r="O6889" t="str">
            <v>1980</v>
          </cell>
          <cell r="P6889" t="str">
            <v>5436</v>
          </cell>
          <cell r="Q6889" t="str">
            <v>2831</v>
          </cell>
          <cell r="R6889" t="str">
            <v>RIG</v>
          </cell>
          <cell r="S6889" t="str">
            <v>HAB</v>
          </cell>
          <cell r="T6889">
            <v>737395</v>
          </cell>
          <cell r="U6889">
            <v>4</v>
          </cell>
          <cell r="V6889">
            <v>1</v>
          </cell>
          <cell r="W6889">
            <v>4</v>
          </cell>
          <cell r="X6889">
            <v>1</v>
          </cell>
          <cell r="Z6889" t="str">
            <v>12:59:50 PM, 12/20/2011</v>
          </cell>
          <cell r="AA6889" t="str">
            <v>PROJECTS UNDER UNCHS</v>
          </cell>
          <cell r="AB6889">
            <v>1</v>
          </cell>
          <cell r="AC6889" t="str">
            <v>Other</v>
          </cell>
          <cell r="AD6889" t="str">
            <v>Organization Unit</v>
          </cell>
          <cell r="AE6889" t="str">
            <v>Global</v>
          </cell>
          <cell r="AF6889" t="str">
            <v>Technical Co-operation</v>
          </cell>
        </row>
        <row r="6890">
          <cell r="A6890" t="str">
            <v>G060</v>
          </cell>
          <cell r="B6890" t="str">
            <v>12:00:00 AM, 6/1/2010</v>
          </cell>
          <cell r="C6890" t="str">
            <v>12:00:00 AM, 12/31/2012</v>
          </cell>
          <cell r="D6890" t="str">
            <v>FSGLO10S10: Global Shelter Strategy</v>
          </cell>
          <cell r="E6890" t="str">
            <v>United Nations Human Settlements Programme</v>
          </cell>
          <cell r="F6890" t="str">
            <v>Shelter and Sustainable Human Settlements Development Division</v>
          </cell>
          <cell r="G6890" t="str">
            <v>Shelter and Sustainable Human Settlements Development</v>
          </cell>
          <cell r="H6890" t="str">
            <v>Lucy</v>
          </cell>
          <cell r="I6890" t="str">
            <v>Halogo-Pertet</v>
          </cell>
          <cell r="J6890" t="str">
            <v>Ayieko</v>
          </cell>
          <cell r="K6890" t="str">
            <v>Interregional and Global</v>
          </cell>
          <cell r="L6890" t="str">
            <v>FSGLO10S10: Global Shelter Strategy</v>
          </cell>
          <cell r="M6890" t="str">
            <v>GLO10S10</v>
          </cell>
          <cell r="O6890" t="str">
            <v>1980</v>
          </cell>
          <cell r="P6890" t="str">
            <v>5434</v>
          </cell>
          <cell r="Q6890" t="str">
            <v>2831</v>
          </cell>
          <cell r="R6890" t="str">
            <v>RIG</v>
          </cell>
          <cell r="S6890" t="str">
            <v>HAB</v>
          </cell>
          <cell r="T6890">
            <v>846401</v>
          </cell>
          <cell r="U6890">
            <v>4</v>
          </cell>
          <cell r="V6890">
            <v>1</v>
          </cell>
          <cell r="W6890">
            <v>4</v>
          </cell>
          <cell r="X6890">
            <v>1</v>
          </cell>
          <cell r="Z6890" t="str">
            <v>8:19:41 AM, 10/17/2013</v>
          </cell>
          <cell r="AA6890" t="str">
            <v>PROJECTS UNDER UNCHS</v>
          </cell>
          <cell r="AB6890">
            <v>0</v>
          </cell>
          <cell r="AC6890" t="str">
            <v>Other</v>
          </cell>
          <cell r="AD6890" t="str">
            <v>Organization Unit</v>
          </cell>
          <cell r="AE6890" t="str">
            <v>Global</v>
          </cell>
          <cell r="AF6890" t="str">
            <v>Technical Co-operation</v>
          </cell>
        </row>
        <row r="6891">
          <cell r="A6891" t="str">
            <v>G061</v>
          </cell>
          <cell r="B6891" t="str">
            <v>12:00:00 AM, 1/1/2011</v>
          </cell>
          <cell r="C6891" t="str">
            <v>12:00:00 AM, 12/31/2011</v>
          </cell>
          <cell r="D6891" t="str">
            <v>FDGLO11F02: Slum Upgrading and Prevention and Sustainable Housing Solutions through Participatory Housing Design</v>
          </cell>
          <cell r="E6891" t="str">
            <v>United Nations Human Settlements Programme</v>
          </cell>
          <cell r="F6891" t="str">
            <v>Housing Unit</v>
          </cell>
          <cell r="G6891" t="str">
            <v>Shelter and Sustainable Human Settlements Development</v>
          </cell>
          <cell r="H6891" t="str">
            <v>Christina</v>
          </cell>
          <cell r="I6891" t="str">
            <v>Power</v>
          </cell>
          <cell r="J6891" t="str">
            <v>Noelle</v>
          </cell>
          <cell r="K6891" t="str">
            <v>Interregional and Global</v>
          </cell>
          <cell r="L6891" t="str">
            <v>FDGLO11F02: Slum Upgrading and Prevention and Sustainable Housing Solutions thro</v>
          </cell>
          <cell r="M6891" t="str">
            <v>GLO11F02</v>
          </cell>
          <cell r="O6891" t="str">
            <v>1980</v>
          </cell>
          <cell r="P6891" t="str">
            <v>5444</v>
          </cell>
          <cell r="Q6891" t="str">
            <v>2831</v>
          </cell>
          <cell r="R6891" t="str">
            <v>RIG</v>
          </cell>
          <cell r="S6891" t="str">
            <v>HAB</v>
          </cell>
          <cell r="T6891">
            <v>737395</v>
          </cell>
          <cell r="U6891">
            <v>4</v>
          </cell>
          <cell r="V6891">
            <v>1</v>
          </cell>
          <cell r="W6891">
            <v>4</v>
          </cell>
          <cell r="X6891">
            <v>1</v>
          </cell>
          <cell r="Z6891" t="str">
            <v>3:45:41 PM, 2/1/2011</v>
          </cell>
          <cell r="AA6891" t="str">
            <v>PROJECTS UNDER UNCHS</v>
          </cell>
          <cell r="AB6891">
            <v>1</v>
          </cell>
          <cell r="AC6891" t="str">
            <v>Other</v>
          </cell>
          <cell r="AD6891" t="str">
            <v>Organization Unit</v>
          </cell>
          <cell r="AE6891" t="str">
            <v>Global</v>
          </cell>
          <cell r="AF6891" t="str">
            <v>Technical Co-operation</v>
          </cell>
        </row>
        <row r="6892">
          <cell r="A6892" t="str">
            <v>G062</v>
          </cell>
          <cell r="B6892" t="str">
            <v>12:00:00 AM, 1/1/2011</v>
          </cell>
          <cell r="C6892" t="str">
            <v>12:00:00 AM, 12/31/2011</v>
          </cell>
          <cell r="D6892" t="str">
            <v>FDGLO11F03: AH4All Programme Peer Review Establishment</v>
          </cell>
          <cell r="E6892" t="str">
            <v>United Nations Human Settlements Programme</v>
          </cell>
          <cell r="F6892" t="str">
            <v>Housing Unit</v>
          </cell>
          <cell r="G6892" t="str">
            <v>Shelter and Sustainable Human Settlements Development</v>
          </cell>
          <cell r="H6892" t="str">
            <v>Christina</v>
          </cell>
          <cell r="I6892" t="str">
            <v>Power</v>
          </cell>
          <cell r="J6892" t="str">
            <v>Noelle</v>
          </cell>
          <cell r="K6892" t="str">
            <v>Interregional and Global</v>
          </cell>
          <cell r="L6892" t="str">
            <v>FDGLO11F03: AH4All Programme Peer Review Establishment</v>
          </cell>
          <cell r="M6892" t="str">
            <v>GLO11F03</v>
          </cell>
          <cell r="O6892" t="str">
            <v>1980</v>
          </cell>
          <cell r="P6892" t="str">
            <v>5444</v>
          </cell>
          <cell r="Q6892" t="str">
            <v>2831</v>
          </cell>
          <cell r="R6892" t="str">
            <v>RIG</v>
          </cell>
          <cell r="S6892" t="str">
            <v>HAB</v>
          </cell>
          <cell r="T6892">
            <v>737395</v>
          </cell>
          <cell r="U6892">
            <v>4</v>
          </cell>
          <cell r="V6892">
            <v>1</v>
          </cell>
          <cell r="W6892">
            <v>4</v>
          </cell>
          <cell r="X6892">
            <v>1</v>
          </cell>
          <cell r="Z6892" t="str">
            <v>3:44:26 PM, 2/1/2011</v>
          </cell>
          <cell r="AA6892" t="str">
            <v>PROJECTS UNDER UNCHS</v>
          </cell>
          <cell r="AB6892">
            <v>1</v>
          </cell>
          <cell r="AC6892" t="str">
            <v>Other</v>
          </cell>
          <cell r="AD6892" t="str">
            <v>Organization Unit</v>
          </cell>
          <cell r="AE6892" t="str">
            <v>Global</v>
          </cell>
          <cell r="AF6892" t="str">
            <v>Technical Co-operation</v>
          </cell>
        </row>
        <row r="6893">
          <cell r="A6893" t="str">
            <v>G063</v>
          </cell>
          <cell r="B6893" t="str">
            <v>12:00:00 AM, 2/1/2011</v>
          </cell>
          <cell r="C6893" t="str">
            <v>12:00:00 AM, 12/31/2011</v>
          </cell>
          <cell r="D6893" t="str">
            <v>FDGLO11F04: Development of the Initial Design of a Pro-poor Land Recordation System</v>
          </cell>
          <cell r="E6893" t="str">
            <v>United Nations Human Settlements Programme</v>
          </cell>
          <cell r="F6893" t="str">
            <v>Urban Legislation Unit</v>
          </cell>
          <cell r="G6893" t="str">
            <v>Shelter and Sustainable Human Settlements Development</v>
          </cell>
          <cell r="H6893" t="str">
            <v>Christina</v>
          </cell>
          <cell r="I6893" t="str">
            <v>Power</v>
          </cell>
          <cell r="J6893" t="str">
            <v>Noelle</v>
          </cell>
          <cell r="K6893" t="str">
            <v>Interregional and Global</v>
          </cell>
          <cell r="L6893" t="str">
            <v>FDGLO11F04: Development of the Initial Design of a Pro-poor Land Recordation Sys</v>
          </cell>
          <cell r="M6893" t="str">
            <v>GLO11F04</v>
          </cell>
          <cell r="O6893" t="str">
            <v>1980</v>
          </cell>
          <cell r="P6893" t="str">
            <v>5436</v>
          </cell>
          <cell r="Q6893" t="str">
            <v>2831</v>
          </cell>
          <cell r="R6893" t="str">
            <v>RIG</v>
          </cell>
          <cell r="S6893" t="str">
            <v>HAB</v>
          </cell>
          <cell r="T6893">
            <v>737395</v>
          </cell>
          <cell r="U6893">
            <v>4</v>
          </cell>
          <cell r="V6893">
            <v>1</v>
          </cell>
          <cell r="W6893">
            <v>4</v>
          </cell>
          <cell r="X6893">
            <v>1</v>
          </cell>
          <cell r="Z6893" t="str">
            <v>2:15:55 PM, 2/16/2011</v>
          </cell>
          <cell r="AA6893" t="str">
            <v>PROJECTS UNDER UNCHS</v>
          </cell>
          <cell r="AB6893">
            <v>1</v>
          </cell>
          <cell r="AC6893" t="str">
            <v>Other</v>
          </cell>
          <cell r="AD6893" t="str">
            <v>Organization Unit</v>
          </cell>
          <cell r="AE6893" t="str">
            <v>Global</v>
          </cell>
          <cell r="AF6893" t="str">
            <v>Technical Co-operation</v>
          </cell>
        </row>
        <row r="6894">
          <cell r="A6894" t="str">
            <v>G064</v>
          </cell>
          <cell r="B6894" t="str">
            <v>12:00:00 AM, 4/1/2011</v>
          </cell>
          <cell r="C6894" t="str">
            <v>12:00:00 AM, 12/31/2011</v>
          </cell>
          <cell r="D6894" t="str">
            <v>FDGLO11F07: Support to the Head, Shelter Branch Office</v>
          </cell>
          <cell r="E6894" t="str">
            <v>United Nations Human Settlements Programme</v>
          </cell>
          <cell r="F6894" t="str">
            <v>Urban Legislation Unit</v>
          </cell>
          <cell r="G6894" t="str">
            <v>Shelter and Sustainable Human Settlements Development</v>
          </cell>
          <cell r="H6894" t="str">
            <v>Christina</v>
          </cell>
          <cell r="I6894" t="str">
            <v>Power</v>
          </cell>
          <cell r="J6894" t="str">
            <v>Noelle</v>
          </cell>
          <cell r="K6894" t="str">
            <v>Interregional and Global</v>
          </cell>
          <cell r="L6894" t="str">
            <v>FDGLO11F07: Support to the Head, Shelter Branch Office</v>
          </cell>
          <cell r="M6894" t="str">
            <v>GLO11F07</v>
          </cell>
          <cell r="O6894" t="str">
            <v>1980</v>
          </cell>
          <cell r="P6894" t="str">
            <v>5436</v>
          </cell>
          <cell r="Q6894" t="str">
            <v>2831</v>
          </cell>
          <cell r="R6894" t="str">
            <v>RIG</v>
          </cell>
          <cell r="S6894" t="str">
            <v>HAB</v>
          </cell>
          <cell r="T6894">
            <v>737395</v>
          </cell>
          <cell r="U6894">
            <v>4</v>
          </cell>
          <cell r="V6894">
            <v>1</v>
          </cell>
          <cell r="W6894">
            <v>4</v>
          </cell>
          <cell r="X6894">
            <v>1</v>
          </cell>
          <cell r="Z6894" t="str">
            <v>9:44:35 AM, 4/8/2011</v>
          </cell>
          <cell r="AA6894" t="str">
            <v>PROJECTS UNDER UNCHS</v>
          </cell>
          <cell r="AB6894">
            <v>1</v>
          </cell>
          <cell r="AC6894" t="str">
            <v>Other</v>
          </cell>
          <cell r="AD6894" t="str">
            <v>Organization Unit</v>
          </cell>
          <cell r="AE6894" t="str">
            <v>Global</v>
          </cell>
          <cell r="AF6894" t="str">
            <v>Technical Co-operation</v>
          </cell>
        </row>
        <row r="6895">
          <cell r="A6895" t="str">
            <v>G065</v>
          </cell>
          <cell r="B6895" t="str">
            <v>12:00:00 AM, 1/1/2011</v>
          </cell>
          <cell r="C6895" t="str">
            <v>12:00:00 AM, 12/31/2013</v>
          </cell>
          <cell r="D6895" t="str">
            <v>FSRAFA1001: Land and Natural Resources Tenure Secuity Learning Initiative for Eastern and Southers Africa (TSLI-ESA)</v>
          </cell>
          <cell r="E6895" t="str">
            <v>United Nations Human Settlements Programme</v>
          </cell>
          <cell r="F6895" t="str">
            <v>Urban Legislation &amp; Governance</v>
          </cell>
          <cell r="G6895" t="str">
            <v>Shelter and Sustainable Human Settlements Development</v>
          </cell>
          <cell r="H6895" t="str">
            <v>Lai Peng</v>
          </cell>
          <cell r="I6895" t="str">
            <v>Yong</v>
          </cell>
          <cell r="J6895" t="str">
            <v>Elaine</v>
          </cell>
          <cell r="K6895" t="str">
            <v>Africa</v>
          </cell>
          <cell r="L6895" t="str">
            <v>FSRAFA1001: Land and Natural Resources Tenure Secuity Learning Initiative for Ea</v>
          </cell>
          <cell r="M6895" t="str">
            <v>RAFA1001</v>
          </cell>
          <cell r="N6895" t="str">
            <v>UGA</v>
          </cell>
          <cell r="O6895" t="str">
            <v>1980</v>
          </cell>
          <cell r="P6895" t="str">
            <v>4648</v>
          </cell>
          <cell r="Q6895" t="str">
            <v>2831</v>
          </cell>
          <cell r="R6895" t="str">
            <v>RAF</v>
          </cell>
          <cell r="S6895" t="str">
            <v>HAB</v>
          </cell>
          <cell r="T6895">
            <v>979855</v>
          </cell>
          <cell r="U6895">
            <v>4</v>
          </cell>
          <cell r="V6895">
            <v>1</v>
          </cell>
          <cell r="W6895">
            <v>2</v>
          </cell>
          <cell r="X6895">
            <v>1</v>
          </cell>
          <cell r="Z6895" t="str">
            <v>11:10:48 AM, 11/25/2013</v>
          </cell>
          <cell r="AA6895" t="str">
            <v>PROJECTS UNDER UNCHS</v>
          </cell>
          <cell r="AB6895">
            <v>0</v>
          </cell>
          <cell r="AC6895" t="str">
            <v>Other</v>
          </cell>
          <cell r="AD6895" t="str">
            <v>Organization Unit</v>
          </cell>
          <cell r="AE6895" t="str">
            <v>Regional</v>
          </cell>
          <cell r="AF6895" t="str">
            <v>Technical Co-operation</v>
          </cell>
        </row>
        <row r="6896">
          <cell r="A6896" t="str">
            <v>G066</v>
          </cell>
          <cell r="B6896" t="str">
            <v>12:00:00 AM, 1/1/2012</v>
          </cell>
          <cell r="C6896" t="str">
            <v>12:00:00 AM, 12/31/2014</v>
          </cell>
          <cell r="D6896" t="str">
            <v>FSGLOA1001: Global Land Tool Network (GLTN) Phase 2</v>
          </cell>
          <cell r="E6896" t="str">
            <v>United Nations Human Settlements Programme</v>
          </cell>
          <cell r="F6896" t="str">
            <v>Urban Legislation &amp; Governance</v>
          </cell>
          <cell r="G6896" t="str">
            <v>Shelter and Sustainable Human Settlements Development</v>
          </cell>
          <cell r="H6896" t="str">
            <v>Lai Peng</v>
          </cell>
          <cell r="I6896" t="str">
            <v>Yong</v>
          </cell>
          <cell r="J6896" t="str">
            <v>Elaine</v>
          </cell>
          <cell r="K6896" t="str">
            <v>Interregional and Global</v>
          </cell>
          <cell r="L6896" t="str">
            <v>FSGLOA1001: Global Land Tool Network (GLTN) Phase 2</v>
          </cell>
          <cell r="M6896" t="str">
            <v>GLOA1001</v>
          </cell>
          <cell r="O6896" t="str">
            <v>1980</v>
          </cell>
          <cell r="P6896" t="str">
            <v>4648</v>
          </cell>
          <cell r="Q6896" t="str">
            <v>2831</v>
          </cell>
          <cell r="R6896" t="str">
            <v>RIG</v>
          </cell>
          <cell r="S6896" t="str">
            <v>HAB</v>
          </cell>
          <cell r="T6896">
            <v>979855</v>
          </cell>
          <cell r="U6896">
            <v>4</v>
          </cell>
          <cell r="V6896">
            <v>1</v>
          </cell>
          <cell r="W6896">
            <v>4</v>
          </cell>
          <cell r="X6896">
            <v>1</v>
          </cell>
          <cell r="Z6896" t="str">
            <v>5:00:57 PM, 2/6/2014</v>
          </cell>
          <cell r="AA6896" t="str">
            <v>PROJECTS UNDER UNCHS</v>
          </cell>
          <cell r="AB6896">
            <v>0</v>
          </cell>
          <cell r="AC6896" t="str">
            <v>Other</v>
          </cell>
          <cell r="AD6896" t="str">
            <v>Organization Unit</v>
          </cell>
          <cell r="AE6896" t="str">
            <v>Global</v>
          </cell>
          <cell r="AF6896" t="str">
            <v>Technical Co-operation</v>
          </cell>
        </row>
        <row r="6897">
          <cell r="A6897" t="str">
            <v>G067</v>
          </cell>
          <cell r="B6897" t="str">
            <v>12:00:00 AM, 1/1/2012</v>
          </cell>
          <cell r="C6897" t="str">
            <v>12:00:00 AM, 12/31/2014</v>
          </cell>
          <cell r="D6897" t="str">
            <v>FSGLOA2001: Improving urban legal frameworks for the extension and densification of cities.</v>
          </cell>
          <cell r="E6897" t="str">
            <v>United Nations Human Settlements Programme</v>
          </cell>
          <cell r="F6897" t="str">
            <v>Urban Legislation &amp; Governance</v>
          </cell>
          <cell r="G6897" t="str">
            <v>Shelter and Sustainable Human Settlements Development</v>
          </cell>
          <cell r="H6897" t="str">
            <v>Lucy</v>
          </cell>
          <cell r="I6897" t="str">
            <v>Halogo-Pertet</v>
          </cell>
          <cell r="J6897" t="str">
            <v>Ayieko</v>
          </cell>
          <cell r="K6897" t="str">
            <v>Interregional and Global</v>
          </cell>
          <cell r="L6897" t="str">
            <v>FSGLOA2001: Improving urban legal frameworks for the extension and densification</v>
          </cell>
          <cell r="M6897" t="str">
            <v>GLOA2001</v>
          </cell>
          <cell r="O6897" t="str">
            <v>1980</v>
          </cell>
          <cell r="P6897" t="str">
            <v>4648</v>
          </cell>
          <cell r="Q6897" t="str">
            <v>2831</v>
          </cell>
          <cell r="R6897" t="str">
            <v>RIG</v>
          </cell>
          <cell r="S6897" t="str">
            <v>HAB</v>
          </cell>
          <cell r="T6897">
            <v>846401</v>
          </cell>
          <cell r="U6897">
            <v>4</v>
          </cell>
          <cell r="V6897">
            <v>1</v>
          </cell>
          <cell r="W6897">
            <v>4</v>
          </cell>
          <cell r="X6897">
            <v>1</v>
          </cell>
          <cell r="Z6897" t="str">
            <v>4:12:21 PM, 10/16/2013</v>
          </cell>
          <cell r="AA6897" t="str">
            <v>PROJECTS UNDER UNCHS</v>
          </cell>
          <cell r="AB6897">
            <v>0</v>
          </cell>
          <cell r="AC6897" t="str">
            <v>Other</v>
          </cell>
          <cell r="AD6897" t="str">
            <v>Organization Unit</v>
          </cell>
          <cell r="AE6897" t="str">
            <v>Global</v>
          </cell>
          <cell r="AF6897" t="str">
            <v>Technical Co-operation</v>
          </cell>
        </row>
        <row r="6898">
          <cell r="A6898" t="str">
            <v>G068</v>
          </cell>
          <cell r="B6898" t="str">
            <v>12:00:00 AM, 1/1/2012</v>
          </cell>
          <cell r="C6898" t="str">
            <v>12:00:00 AM, 12/31/2014</v>
          </cell>
          <cell r="D6898" t="str">
            <v>FSGLOA1002: Global Land Tool Network</v>
          </cell>
          <cell r="E6898" t="str">
            <v>United Nations Human Settlements Programme</v>
          </cell>
          <cell r="F6898" t="str">
            <v>Urban Legislation &amp; Governance</v>
          </cell>
          <cell r="G6898" t="str">
            <v>Shelter and Sustainable Human Settlements Development</v>
          </cell>
          <cell r="H6898" t="str">
            <v>Lai Peng</v>
          </cell>
          <cell r="I6898" t="str">
            <v>Yong</v>
          </cell>
          <cell r="J6898" t="str">
            <v>Elaine</v>
          </cell>
          <cell r="K6898" t="str">
            <v>Interregional and Global</v>
          </cell>
          <cell r="L6898" t="str">
            <v>FSGLOA1002: Global Land Tool Network</v>
          </cell>
          <cell r="M6898" t="str">
            <v>GLOA1002</v>
          </cell>
          <cell r="O6898" t="str">
            <v>1980</v>
          </cell>
          <cell r="P6898" t="str">
            <v>4648</v>
          </cell>
          <cell r="Q6898" t="str">
            <v>2831</v>
          </cell>
          <cell r="R6898" t="str">
            <v>RIG</v>
          </cell>
          <cell r="S6898" t="str">
            <v>HAB</v>
          </cell>
          <cell r="T6898">
            <v>979855</v>
          </cell>
          <cell r="U6898">
            <v>4</v>
          </cell>
          <cell r="V6898">
            <v>1</v>
          </cell>
          <cell r="W6898">
            <v>4</v>
          </cell>
          <cell r="X6898">
            <v>1</v>
          </cell>
          <cell r="Z6898" t="str">
            <v>10:48:35 AM, 1/6/2014</v>
          </cell>
          <cell r="AA6898" t="str">
            <v>PROJECTS UNDER UNCHS</v>
          </cell>
          <cell r="AB6898">
            <v>0</v>
          </cell>
          <cell r="AC6898" t="str">
            <v>Other</v>
          </cell>
          <cell r="AD6898" t="str">
            <v>Organization Unit</v>
          </cell>
          <cell r="AE6898" t="str">
            <v>Global</v>
          </cell>
          <cell r="AF6898" t="str">
            <v>Technical Co-operation</v>
          </cell>
        </row>
        <row r="6899">
          <cell r="A6899" t="str">
            <v>G069</v>
          </cell>
          <cell r="B6899" t="str">
            <v>12:00:00 AM, 1/1/2012</v>
          </cell>
          <cell r="C6899" t="str">
            <v>12:00:00 AM, 12/31/2014</v>
          </cell>
          <cell r="D6899" t="str">
            <v>FSGLOE1001: Promotion of Pro-poor Land and Housing: Sustainable Housing, Slum Upgrading and Community Development</v>
          </cell>
          <cell r="E6899" t="str">
            <v>United Nations Human Settlements Programme</v>
          </cell>
          <cell r="F6899" t="str">
            <v>Housing and Slum Upgrading Branch</v>
          </cell>
          <cell r="G6899" t="str">
            <v>Shelter and Sustainable Human Settlements Development</v>
          </cell>
          <cell r="H6899" t="str">
            <v>Lucy</v>
          </cell>
          <cell r="I6899" t="str">
            <v>Halogo-Pertet</v>
          </cell>
          <cell r="J6899" t="str">
            <v>Ayieko</v>
          </cell>
          <cell r="K6899" t="str">
            <v>Interregional and Global</v>
          </cell>
          <cell r="L6899" t="str">
            <v>FSGLOE1001: Promotion of Pro-poor Land and Housing: Sustainable Housing, Slum Up</v>
          </cell>
          <cell r="M6899" t="str">
            <v>GLOE1001</v>
          </cell>
          <cell r="O6899" t="str">
            <v>1980</v>
          </cell>
          <cell r="P6899" t="str">
            <v>4664</v>
          </cell>
          <cell r="Q6899" t="str">
            <v>2831</v>
          </cell>
          <cell r="R6899" t="str">
            <v>RIG</v>
          </cell>
          <cell r="S6899" t="str">
            <v>HAB</v>
          </cell>
          <cell r="T6899">
            <v>846401</v>
          </cell>
          <cell r="U6899">
            <v>4</v>
          </cell>
          <cell r="V6899">
            <v>1</v>
          </cell>
          <cell r="W6899">
            <v>4</v>
          </cell>
          <cell r="X6899">
            <v>1</v>
          </cell>
          <cell r="Z6899" t="str">
            <v>4:00:38 PM, 2/25/2014</v>
          </cell>
          <cell r="AA6899" t="str">
            <v>PROJECTS UNDER UNCHS</v>
          </cell>
          <cell r="AB6899">
            <v>0</v>
          </cell>
          <cell r="AC6899" t="str">
            <v>Other</v>
          </cell>
          <cell r="AD6899" t="str">
            <v>Organization Unit</v>
          </cell>
          <cell r="AE6899" t="str">
            <v>Global</v>
          </cell>
          <cell r="AF6899" t="str">
            <v>Technical Co-operation</v>
          </cell>
        </row>
        <row r="6900">
          <cell r="A6900" t="str">
            <v>G070</v>
          </cell>
          <cell r="B6900" t="str">
            <v>12:00:00 AM, 1/1/2012</v>
          </cell>
          <cell r="C6900" t="str">
            <v>12:00:00 AM, 12/31/2014</v>
          </cell>
          <cell r="D6900" t="str">
            <v>FSGLOA2002: Improving urban legal frameworks for the extension and densification of cities</v>
          </cell>
          <cell r="E6900" t="str">
            <v>United Nations Human Settlements Programme</v>
          </cell>
          <cell r="F6900" t="str">
            <v>Urban Legislation &amp; Governance</v>
          </cell>
          <cell r="G6900" t="str">
            <v>Shelter and Sustainable Human Settlements Development</v>
          </cell>
          <cell r="H6900" t="str">
            <v>Lucy</v>
          </cell>
          <cell r="I6900" t="str">
            <v>Halogo-Pertet</v>
          </cell>
          <cell r="J6900" t="str">
            <v>Ayieko</v>
          </cell>
          <cell r="K6900" t="str">
            <v>Interregional and Global</v>
          </cell>
          <cell r="L6900" t="str">
            <v>FSGLOA2002: Improving urban legal frameworks for the extension and densification</v>
          </cell>
          <cell r="M6900" t="str">
            <v>GLOA2002</v>
          </cell>
          <cell r="O6900" t="str">
            <v>1980</v>
          </cell>
          <cell r="P6900" t="str">
            <v>4648</v>
          </cell>
          <cell r="Q6900" t="str">
            <v>2831</v>
          </cell>
          <cell r="R6900" t="str">
            <v>RIG</v>
          </cell>
          <cell r="S6900" t="str">
            <v>HAB</v>
          </cell>
          <cell r="T6900">
            <v>846401</v>
          </cell>
          <cell r="U6900">
            <v>4</v>
          </cell>
          <cell r="V6900">
            <v>1</v>
          </cell>
          <cell r="W6900">
            <v>4</v>
          </cell>
          <cell r="X6900">
            <v>1</v>
          </cell>
          <cell r="Z6900" t="str">
            <v>4:13:08 PM, 10/16/2013</v>
          </cell>
          <cell r="AA6900" t="str">
            <v>PROJECTS UNDER UNCHS</v>
          </cell>
          <cell r="AB6900">
            <v>0</v>
          </cell>
          <cell r="AC6900" t="str">
            <v>Other</v>
          </cell>
          <cell r="AD6900" t="str">
            <v>Organization Unit</v>
          </cell>
          <cell r="AE6900" t="str">
            <v>Global</v>
          </cell>
          <cell r="AF6900" t="str">
            <v>Technical Co-operation</v>
          </cell>
        </row>
        <row r="6901">
          <cell r="A6901" t="str">
            <v>G071</v>
          </cell>
          <cell r="B6901" t="str">
            <v>12:00:00 AM, 3/15/2012</v>
          </cell>
          <cell r="C6901" t="str">
            <v>12:00:00 AM, 12/31/2014</v>
          </cell>
          <cell r="D6901" t="str">
            <v>FSRAFA1002: Training and Capacity Development in Support to the land Policy Initiatiive in Africa</v>
          </cell>
          <cell r="E6901" t="str">
            <v>United Nations Human Settlements Programme</v>
          </cell>
          <cell r="F6901" t="str">
            <v>Urban Legislation &amp; Governance</v>
          </cell>
          <cell r="G6901" t="str">
            <v>Shelter and Sustainable Human Settlements Development</v>
          </cell>
          <cell r="H6901" t="str">
            <v>Lai Peng</v>
          </cell>
          <cell r="I6901" t="str">
            <v>Yong</v>
          </cell>
          <cell r="J6901" t="str">
            <v>Elaine</v>
          </cell>
          <cell r="K6901" t="str">
            <v>Africa</v>
          </cell>
          <cell r="L6901" t="str">
            <v>FSRAFA1002: Training and Capacity Development in Support to the land Policy Init</v>
          </cell>
          <cell r="M6901" t="str">
            <v>RAFA1002</v>
          </cell>
          <cell r="O6901" t="str">
            <v>1980</v>
          </cell>
          <cell r="P6901" t="str">
            <v>4648</v>
          </cell>
          <cell r="Q6901" t="str">
            <v>2831</v>
          </cell>
          <cell r="R6901" t="str">
            <v>RAF</v>
          </cell>
          <cell r="S6901" t="str">
            <v>HAB</v>
          </cell>
          <cell r="T6901">
            <v>979855</v>
          </cell>
          <cell r="U6901">
            <v>4</v>
          </cell>
          <cell r="V6901">
            <v>1</v>
          </cell>
          <cell r="W6901">
            <v>2</v>
          </cell>
          <cell r="X6901">
            <v>1</v>
          </cell>
          <cell r="Z6901" t="str">
            <v>5:01:18 PM, 2/6/2014</v>
          </cell>
          <cell r="AA6901" t="str">
            <v>PROJECTS UNDER UNCHS</v>
          </cell>
          <cell r="AB6901">
            <v>0</v>
          </cell>
          <cell r="AC6901" t="str">
            <v>Other</v>
          </cell>
          <cell r="AD6901" t="str">
            <v>Organization Unit</v>
          </cell>
          <cell r="AE6901" t="str">
            <v>Regional</v>
          </cell>
          <cell r="AF6901" t="str">
            <v>Technical Co-operation</v>
          </cell>
        </row>
        <row r="6902">
          <cell r="A6902" t="str">
            <v>G072</v>
          </cell>
          <cell r="B6902" t="str">
            <v>12:00:00 AM, 3/24/2013</v>
          </cell>
          <cell r="C6902" t="str">
            <v>12:00:00 AM, 12/31/2015</v>
          </cell>
          <cell r="D6902" t="str">
            <v>FSRAFA1003: Addressing the Land Information Requirements of the Urban Poor - Phase 2: Scaling up the Capacity Development Initiatives in the Use and Application of the Social Tenure Domain (STDM)</v>
          </cell>
          <cell r="E6902" t="str">
            <v>United Nations Human Settlements Programme</v>
          </cell>
          <cell r="F6902" t="str">
            <v>Urban Legislation &amp; Governance</v>
          </cell>
          <cell r="G6902" t="str">
            <v>Shelter and Sustainable Human Settlements Development</v>
          </cell>
          <cell r="H6902" t="str">
            <v>Lai Peng</v>
          </cell>
          <cell r="I6902" t="str">
            <v>Yong</v>
          </cell>
          <cell r="J6902" t="str">
            <v>Elaine</v>
          </cell>
          <cell r="K6902" t="str">
            <v>Africa</v>
          </cell>
          <cell r="L6902" t="str">
            <v>FSRAFA1003: Addressing the Land Information Requirements of the Urban Poor - Pha</v>
          </cell>
          <cell r="M6902" t="str">
            <v>RAFA1003</v>
          </cell>
          <cell r="O6902" t="str">
            <v>1980</v>
          </cell>
          <cell r="P6902" t="str">
            <v>4648</v>
          </cell>
          <cell r="Q6902" t="str">
            <v>2831</v>
          </cell>
          <cell r="R6902" t="str">
            <v>RAF</v>
          </cell>
          <cell r="S6902" t="str">
            <v>HAB</v>
          </cell>
          <cell r="T6902">
            <v>979855</v>
          </cell>
          <cell r="U6902">
            <v>4</v>
          </cell>
          <cell r="V6902">
            <v>1</v>
          </cell>
          <cell r="W6902">
            <v>2</v>
          </cell>
          <cell r="X6902">
            <v>1</v>
          </cell>
          <cell r="Z6902" t="str">
            <v>12:15:36 PM, 12/18/2013</v>
          </cell>
          <cell r="AA6902" t="str">
            <v>PROJECTS UNDER UNCHS</v>
          </cell>
          <cell r="AB6902">
            <v>0</v>
          </cell>
          <cell r="AC6902" t="str">
            <v>Other</v>
          </cell>
          <cell r="AD6902" t="str">
            <v>Organization Unit</v>
          </cell>
          <cell r="AE6902" t="str">
            <v>Regional</v>
          </cell>
          <cell r="AF6902" t="str">
            <v>Technical Co-operation</v>
          </cell>
        </row>
        <row r="6903">
          <cell r="A6903" t="str">
            <v>G073</v>
          </cell>
          <cell r="B6903" t="str">
            <v>12:00:00 AM, 1/1/2013</v>
          </cell>
          <cell r="C6903" t="str">
            <v>12:00:00 AM, 12/31/2018</v>
          </cell>
          <cell r="D6903" t="str">
            <v>FSGLOA1003: Global Land Tool Network (GLTN) Phase 2 (2012-2017) NL/IFAD Contribution</v>
          </cell>
          <cell r="E6903" t="str">
            <v>United Nations Human Settlements Programme</v>
          </cell>
          <cell r="F6903" t="str">
            <v>Urban Legislation &amp; Governance</v>
          </cell>
          <cell r="G6903" t="str">
            <v>Shelter and Sustainable Human Settlements Development</v>
          </cell>
          <cell r="H6903" t="str">
            <v>Lai Peng</v>
          </cell>
          <cell r="I6903" t="str">
            <v>Yong</v>
          </cell>
          <cell r="J6903" t="str">
            <v>Elaine</v>
          </cell>
          <cell r="K6903" t="str">
            <v>Interregional and Global</v>
          </cell>
          <cell r="L6903" t="str">
            <v>FSGLOA1003: Global Land Tool Network (GLTN) Phase 2 (2012-2017) NL/IFAD Contribu</v>
          </cell>
          <cell r="M6903" t="str">
            <v>GLOA1003</v>
          </cell>
          <cell r="O6903" t="str">
            <v>1980</v>
          </cell>
          <cell r="P6903" t="str">
            <v>4648</v>
          </cell>
          <cell r="Q6903" t="str">
            <v>2831</v>
          </cell>
          <cell r="R6903" t="str">
            <v>RIG</v>
          </cell>
          <cell r="S6903" t="str">
            <v>HAB</v>
          </cell>
          <cell r="T6903">
            <v>979855</v>
          </cell>
          <cell r="U6903">
            <v>4</v>
          </cell>
          <cell r="V6903">
            <v>1</v>
          </cell>
          <cell r="W6903">
            <v>4</v>
          </cell>
          <cell r="X6903">
            <v>1</v>
          </cell>
          <cell r="Z6903" t="str">
            <v>10:43:44 AM, 11/13/2013</v>
          </cell>
          <cell r="AA6903" t="str">
            <v>PROJECTS UNDER UNCHS</v>
          </cell>
          <cell r="AB6903">
            <v>0</v>
          </cell>
          <cell r="AC6903" t="str">
            <v>Other</v>
          </cell>
          <cell r="AD6903" t="str">
            <v>Organization Unit</v>
          </cell>
          <cell r="AE6903" t="str">
            <v>Global</v>
          </cell>
          <cell r="AF6903" t="str">
            <v>Technical Co-operation</v>
          </cell>
        </row>
        <row r="6904">
          <cell r="A6904" t="str">
            <v>G074</v>
          </cell>
          <cell r="B6904" t="str">
            <v>12:00:00 AM, 10/30/2013</v>
          </cell>
          <cell r="C6904" t="str">
            <v>12:00:00 AM, 12/31/2016</v>
          </cell>
          <cell r="D6904" t="str">
            <v>FSRAFA1004: Land Natural Resources Tenure Security Learning Initiative for East and Southern Africa - Phase 2- IFAD Contribution to GLTN</v>
          </cell>
          <cell r="E6904" t="str">
            <v>United Nations Human Settlements Programme</v>
          </cell>
          <cell r="F6904" t="str">
            <v>Urban Legislation &amp; Governance</v>
          </cell>
          <cell r="G6904" t="str">
            <v>Shelter and Sustainable Human Settlements Development</v>
          </cell>
          <cell r="H6904" t="str">
            <v>Lai Peng</v>
          </cell>
          <cell r="I6904" t="str">
            <v>Yong</v>
          </cell>
          <cell r="J6904" t="str">
            <v>Elaine</v>
          </cell>
          <cell r="K6904" t="str">
            <v>Africa</v>
          </cell>
          <cell r="L6904" t="str">
            <v>FSRAFA1004: Land Natural Resources Tenure Security Learning Initiative for East</v>
          </cell>
          <cell r="M6904" t="str">
            <v>RAFA1004</v>
          </cell>
          <cell r="O6904" t="str">
            <v>1980</v>
          </cell>
          <cell r="P6904" t="str">
            <v>4648</v>
          </cell>
          <cell r="Q6904" t="str">
            <v>2831</v>
          </cell>
          <cell r="R6904" t="str">
            <v>RAF</v>
          </cell>
          <cell r="S6904" t="str">
            <v>HAB</v>
          </cell>
          <cell r="T6904">
            <v>979855</v>
          </cell>
          <cell r="U6904">
            <v>4</v>
          </cell>
          <cell r="V6904">
            <v>1</v>
          </cell>
          <cell r="W6904">
            <v>2</v>
          </cell>
          <cell r="X6904">
            <v>1</v>
          </cell>
          <cell r="Z6904" t="str">
            <v>11:29:52 AM, 12/18/2013</v>
          </cell>
          <cell r="AA6904" t="str">
            <v>PROJECTS UNDER UNCHS</v>
          </cell>
          <cell r="AB6904">
            <v>0</v>
          </cell>
          <cell r="AC6904" t="str">
            <v>Other</v>
          </cell>
          <cell r="AD6904" t="str">
            <v>Organization Unit</v>
          </cell>
          <cell r="AE6904" t="str">
            <v>Regional</v>
          </cell>
          <cell r="AF6904" t="str">
            <v>Technical Co-operation</v>
          </cell>
        </row>
        <row r="6905">
          <cell r="A6905" t="str">
            <v>G075</v>
          </cell>
          <cell r="B6905" t="str">
            <v>12:00:00 AM, 1/1/2014</v>
          </cell>
          <cell r="C6905" t="str">
            <v>12:00:00 AM, 12/31/2016</v>
          </cell>
          <cell r="D6905" t="str">
            <v>Cancelled - Reuse</v>
          </cell>
          <cell r="E6905" t="str">
            <v>United Nations Human Settlements Programme</v>
          </cell>
          <cell r="F6905" t="str">
            <v>Urban Legislation &amp; Governance</v>
          </cell>
          <cell r="G6905" t="str">
            <v>Urban Legislation, Land and Governance</v>
          </cell>
          <cell r="K6905" t="str">
            <v>Interregional and Global</v>
          </cell>
          <cell r="L6905" t="str">
            <v>Cancelled - Reuse</v>
          </cell>
          <cell r="M6905" t="str">
            <v>GLOA2003</v>
          </cell>
          <cell r="O6905" t="str">
            <v>1980</v>
          </cell>
          <cell r="P6905" t="str">
            <v>4648</v>
          </cell>
          <cell r="Q6905" t="str">
            <v>2841</v>
          </cell>
          <cell r="R6905" t="str">
            <v>RIG</v>
          </cell>
          <cell r="S6905" t="str">
            <v>HAB</v>
          </cell>
          <cell r="U6905">
            <v>4</v>
          </cell>
          <cell r="V6905">
            <v>1</v>
          </cell>
          <cell r="W6905">
            <v>4</v>
          </cell>
          <cell r="X6905">
            <v>1</v>
          </cell>
          <cell r="Z6905" t="str">
            <v>3:26:38 PM, 8/25/2014</v>
          </cell>
          <cell r="AA6905" t="str">
            <v>PROJECTS UNDER UNCHS</v>
          </cell>
          <cell r="AB6905">
            <v>0</v>
          </cell>
          <cell r="AC6905" t="str">
            <v>Other</v>
          </cell>
          <cell r="AD6905" t="str">
            <v>Organization Unit</v>
          </cell>
          <cell r="AE6905" t="str">
            <v>Global</v>
          </cell>
          <cell r="AF6905" t="str">
            <v>Technical Co-operation</v>
          </cell>
        </row>
        <row r="6906">
          <cell r="A6906" t="str">
            <v>G076</v>
          </cell>
          <cell r="B6906" t="str">
            <v>12:00:00 AM, 1/1/2014</v>
          </cell>
          <cell r="C6906" t="str">
            <v>12:00:00 AM, 12/31/2016</v>
          </cell>
          <cell r="D6906" t="str">
            <v>Cancelled - reuse</v>
          </cell>
          <cell r="E6906" t="str">
            <v>United Nations Human Settlements Programme</v>
          </cell>
          <cell r="F6906" t="str">
            <v>Housing and Slum Upgrading Branch</v>
          </cell>
          <cell r="G6906" t="str">
            <v>Housing and Slum Upgrading</v>
          </cell>
          <cell r="K6906" t="str">
            <v>Interregional and Global</v>
          </cell>
          <cell r="L6906" t="str">
            <v>Cancelled - reuse</v>
          </cell>
          <cell r="M6906" t="str">
            <v>GLOE1002</v>
          </cell>
          <cell r="O6906" t="str">
            <v>1980</v>
          </cell>
          <cell r="P6906" t="str">
            <v>4664</v>
          </cell>
          <cell r="Q6906" t="str">
            <v>2845</v>
          </cell>
          <cell r="R6906" t="str">
            <v>RIG</v>
          </cell>
          <cell r="S6906" t="str">
            <v>HAB</v>
          </cell>
          <cell r="U6906">
            <v>4</v>
          </cell>
          <cell r="V6906">
            <v>1</v>
          </cell>
          <cell r="W6906">
            <v>4</v>
          </cell>
          <cell r="X6906">
            <v>1</v>
          </cell>
          <cell r="Z6906" t="str">
            <v>3:27:50 PM, 8/25/2014</v>
          </cell>
          <cell r="AA6906" t="str">
            <v>PROJECTS UNDER UNCHS</v>
          </cell>
          <cell r="AB6906">
            <v>0</v>
          </cell>
          <cell r="AC6906" t="str">
            <v>Other</v>
          </cell>
          <cell r="AD6906" t="str">
            <v>Organization Unit</v>
          </cell>
          <cell r="AE6906" t="str">
            <v>Global</v>
          </cell>
          <cell r="AF6906" t="str">
            <v>Technical Co-operation</v>
          </cell>
        </row>
        <row r="6907">
          <cell r="A6907" t="str">
            <v>H001</v>
          </cell>
          <cell r="B6907" t="str">
            <v>12:00:00 AM, 1/1/1996</v>
          </cell>
          <cell r="C6907" t="str">
            <v>12:00:00 AM, 12/31/2004</v>
          </cell>
          <cell r="D6907" t="str">
            <v>REVOLVING FUND FOR THE PROVISION OF TRAINING MATERIALS TO LO CAL GOVERNMENTS AND T</v>
          </cell>
          <cell r="E6907" t="str">
            <v>United Nations Human Settlements Programme</v>
          </cell>
          <cell r="F6907" t="str">
            <v>Monitoring and Research Division</v>
          </cell>
          <cell r="G6907" t="str">
            <v>SP - Adequate Shelter for All</v>
          </cell>
          <cell r="H6907" t="str">
            <v>Karina</v>
          </cell>
          <cell r="I6907" t="str">
            <v>Rossi</v>
          </cell>
          <cell r="J6907" t="str">
            <v>Leonor</v>
          </cell>
          <cell r="K6907" t="str">
            <v>Interregional and Global</v>
          </cell>
          <cell r="L6907" t="str">
            <v>REVOLVING FUND FOR THE PROVISION OF TRAINING MATERIALS TO LO CAL GOVERNMENTS AND</v>
          </cell>
          <cell r="M6907" t="str">
            <v>GLO96F13</v>
          </cell>
          <cell r="O6907" t="str">
            <v>1980</v>
          </cell>
          <cell r="P6907" t="str">
            <v>5438</v>
          </cell>
          <cell r="Q6907" t="str">
            <v>2811</v>
          </cell>
          <cell r="R6907" t="str">
            <v>RIG</v>
          </cell>
          <cell r="S6907" t="str">
            <v>HAB</v>
          </cell>
          <cell r="T6907">
            <v>248642</v>
          </cell>
          <cell r="U6907">
            <v>4</v>
          </cell>
          <cell r="V6907">
            <v>1</v>
          </cell>
          <cell r="W6907">
            <v>4</v>
          </cell>
          <cell r="X6907">
            <v>1</v>
          </cell>
          <cell r="Z6907" t="str">
            <v>9:11:55 AM, 11/27/2006</v>
          </cell>
          <cell r="AA6907" t="str">
            <v>PROJECTS UNDER UNCHS</v>
          </cell>
          <cell r="AB6907">
            <v>0</v>
          </cell>
          <cell r="AC6907" t="str">
            <v>Other</v>
          </cell>
          <cell r="AD6907" t="str">
            <v>Organization Unit</v>
          </cell>
          <cell r="AE6907" t="str">
            <v>Global</v>
          </cell>
          <cell r="AF6907" t="str">
            <v>Technical Co-operation</v>
          </cell>
        </row>
        <row r="6908">
          <cell r="A6908" t="str">
            <v>H002</v>
          </cell>
          <cell r="B6908" t="str">
            <v>12:00:00 AM, 1/1/1997</v>
          </cell>
          <cell r="C6908" t="str">
            <v>12:00:00 AM, 12/31/2001</v>
          </cell>
          <cell r="D6908" t="str">
            <v>HUMAN SETTLEMENTS STATISTICS</v>
          </cell>
          <cell r="E6908" t="str">
            <v>United Nations Human Settlements Programme</v>
          </cell>
          <cell r="F6908" t="str">
            <v>Monitoring and Research Division</v>
          </cell>
          <cell r="G6908" t="str">
            <v>SP - Sustainable Human Settlements Development</v>
          </cell>
          <cell r="H6908" t="str">
            <v>Karina</v>
          </cell>
          <cell r="I6908" t="str">
            <v>Rossi</v>
          </cell>
          <cell r="J6908" t="str">
            <v>Leonor</v>
          </cell>
          <cell r="K6908" t="str">
            <v>Interregional and Global</v>
          </cell>
          <cell r="L6908" t="str">
            <v>HUMAN SETTLEMENTS STATISTICS</v>
          </cell>
          <cell r="M6908" t="str">
            <v>GLO97F03</v>
          </cell>
          <cell r="O6908" t="str">
            <v>1980</v>
          </cell>
          <cell r="P6908" t="str">
            <v>5438</v>
          </cell>
          <cell r="Q6908" t="str">
            <v>2821</v>
          </cell>
          <cell r="R6908" t="str">
            <v>RIG</v>
          </cell>
          <cell r="S6908" t="str">
            <v>HAB</v>
          </cell>
          <cell r="T6908">
            <v>248642</v>
          </cell>
          <cell r="U6908">
            <v>4</v>
          </cell>
          <cell r="V6908">
            <v>1</v>
          </cell>
          <cell r="W6908">
            <v>4</v>
          </cell>
          <cell r="X6908">
            <v>1</v>
          </cell>
          <cell r="Z6908" t="str">
            <v>9:11:35 AM, 11/27/2006</v>
          </cell>
          <cell r="AA6908" t="str">
            <v>PROJECTS UNDER UNCHS</v>
          </cell>
          <cell r="AB6908">
            <v>0</v>
          </cell>
          <cell r="AC6908" t="str">
            <v>Other</v>
          </cell>
          <cell r="AD6908" t="str">
            <v>Organization Unit</v>
          </cell>
          <cell r="AE6908" t="str">
            <v>Global</v>
          </cell>
          <cell r="AF6908" t="str">
            <v>Technical Co-operation</v>
          </cell>
        </row>
        <row r="6909">
          <cell r="A6909" t="str">
            <v>H003</v>
          </cell>
          <cell r="B6909" t="str">
            <v>12:00:00 AM, 8/1/1999</v>
          </cell>
          <cell r="C6909" t="str">
            <v>12:00:00 AM, 12/31/2000</v>
          </cell>
          <cell r="D6909" t="str">
            <v>UNCHS PARTICIPATION IN THE SEPA/UNEP/UNCHS PROJECT FOR ENHANCING CAPACITY TO ADDRE</v>
          </cell>
          <cell r="E6909" t="str">
            <v>United Nations Human Settlements Programme</v>
          </cell>
          <cell r="F6909" t="str">
            <v>Monitoring and Research Division</v>
          </cell>
          <cell r="G6909" t="str">
            <v>SP - Sustainable Human Settlements Development</v>
          </cell>
          <cell r="H6909" t="str">
            <v>Karina</v>
          </cell>
          <cell r="I6909" t="str">
            <v>Rossi</v>
          </cell>
          <cell r="J6909" t="str">
            <v>Leonor</v>
          </cell>
          <cell r="K6909" t="str">
            <v>Asia</v>
          </cell>
          <cell r="L6909" t="str">
            <v>UNCHS PARTICIPATION IN THE SEPA/UNEP/UNCHS PROJECT FOR ENHANCING CAPACITY TO ADD</v>
          </cell>
          <cell r="M6909" t="str">
            <v>GLO99F02</v>
          </cell>
          <cell r="N6909" t="str">
            <v>CPR</v>
          </cell>
          <cell r="O6909" t="str">
            <v>1980</v>
          </cell>
          <cell r="P6909" t="str">
            <v>5438</v>
          </cell>
          <cell r="Q6909" t="str">
            <v>2821</v>
          </cell>
          <cell r="R6909" t="str">
            <v>RAS</v>
          </cell>
          <cell r="S6909" t="str">
            <v>HAB</v>
          </cell>
          <cell r="T6909">
            <v>248642</v>
          </cell>
          <cell r="U6909">
            <v>4</v>
          </cell>
          <cell r="V6909">
            <v>1</v>
          </cell>
          <cell r="W6909">
            <v>1</v>
          </cell>
          <cell r="X6909">
            <v>1</v>
          </cell>
          <cell r="Z6909" t="str">
            <v>9:11:15 AM, 11/27/2006</v>
          </cell>
          <cell r="AA6909" t="str">
            <v>PROJECTS UNDER UNCHS</v>
          </cell>
          <cell r="AB6909">
            <v>0</v>
          </cell>
          <cell r="AC6909" t="str">
            <v>Other</v>
          </cell>
          <cell r="AD6909" t="str">
            <v>Organization Unit</v>
          </cell>
          <cell r="AE6909" t="str">
            <v>Country</v>
          </cell>
          <cell r="AF6909" t="str">
            <v>Technical Co-operation</v>
          </cell>
        </row>
        <row r="6910">
          <cell r="A6910" t="str">
            <v>H004</v>
          </cell>
          <cell r="B6910" t="str">
            <v>12:00:00 AM, 1/1/2000</v>
          </cell>
          <cell r="C6910" t="str">
            <v>12:00:00 AM, 12/31/2003</v>
          </cell>
          <cell r="D6910" t="str">
            <v>TECHNICAL ADVISORY COMMITTEE FOR BEST PRACTICES</v>
          </cell>
          <cell r="E6910" t="str">
            <v>United Nations Human Settlements Programme</v>
          </cell>
          <cell r="F6910" t="str">
            <v>Monitoring and Research Division</v>
          </cell>
          <cell r="G6910" t="str">
            <v>SP - Sustainable Human Settlements Development</v>
          </cell>
          <cell r="H6910" t="str">
            <v>Karina</v>
          </cell>
          <cell r="I6910" t="str">
            <v>Rossi</v>
          </cell>
          <cell r="J6910" t="str">
            <v>Leonor</v>
          </cell>
          <cell r="K6910" t="str">
            <v>Interregional and Global</v>
          </cell>
          <cell r="L6910" t="str">
            <v>TECHNICAL ADVISORY COMMITTEE FOR BEST PRACTICES</v>
          </cell>
          <cell r="M6910" t="str">
            <v>CPR00S01</v>
          </cell>
          <cell r="N6910" t="str">
            <v>CPR</v>
          </cell>
          <cell r="O6910" t="str">
            <v>1980</v>
          </cell>
          <cell r="P6910" t="str">
            <v>5438</v>
          </cell>
          <cell r="Q6910" t="str">
            <v>2821</v>
          </cell>
          <cell r="R6910" t="str">
            <v>RIG</v>
          </cell>
          <cell r="S6910" t="str">
            <v>HAB</v>
          </cell>
          <cell r="T6910">
            <v>248642</v>
          </cell>
          <cell r="U6910">
            <v>4</v>
          </cell>
          <cell r="V6910">
            <v>1</v>
          </cell>
          <cell r="W6910">
            <v>1</v>
          </cell>
          <cell r="X6910">
            <v>1</v>
          </cell>
          <cell r="Z6910" t="str">
            <v>12:00:00 AM, 12/31/2003</v>
          </cell>
          <cell r="AA6910" t="str">
            <v>PROJECTS UNDER UNCHS</v>
          </cell>
          <cell r="AB6910">
            <v>1</v>
          </cell>
          <cell r="AC6910" t="str">
            <v>Other</v>
          </cell>
          <cell r="AD6910" t="str">
            <v>Organization Unit</v>
          </cell>
          <cell r="AE6910" t="str">
            <v>Country</v>
          </cell>
          <cell r="AF6910" t="str">
            <v>Technical Co-operation</v>
          </cell>
        </row>
        <row r="6911">
          <cell r="A6911" t="str">
            <v>H005</v>
          </cell>
          <cell r="B6911" t="str">
            <v>12:00:00 AM, 1/1/2000</v>
          </cell>
          <cell r="C6911" t="str">
            <v>12:00:00 AM, 12/31/2003</v>
          </cell>
          <cell r="D6911" t="str">
            <v>CHENGDU INTERNATIONAL CONFERENCE AND HANGZHOU SEMINAR</v>
          </cell>
          <cell r="E6911" t="str">
            <v>United Nations Human Settlements Programme</v>
          </cell>
          <cell r="F6911" t="str">
            <v>Monitoring and Research Division</v>
          </cell>
          <cell r="G6911" t="str">
            <v>SP - Sustainable Human Settlements Development</v>
          </cell>
          <cell r="H6911" t="str">
            <v>Karina</v>
          </cell>
          <cell r="I6911" t="str">
            <v>Rossi</v>
          </cell>
          <cell r="J6911" t="str">
            <v>Leonor</v>
          </cell>
          <cell r="K6911" t="str">
            <v>Interregional and Global</v>
          </cell>
          <cell r="L6911" t="str">
            <v>CHENGDU INTERNATIONAL CONFERENCE AND HANGZHOU SEMINAR</v>
          </cell>
          <cell r="M6911" t="str">
            <v>CPR00S02</v>
          </cell>
          <cell r="N6911" t="str">
            <v>CPR</v>
          </cell>
          <cell r="O6911" t="str">
            <v>1980</v>
          </cell>
          <cell r="P6911" t="str">
            <v>5438</v>
          </cell>
          <cell r="Q6911" t="str">
            <v>2821</v>
          </cell>
          <cell r="R6911" t="str">
            <v>RIG</v>
          </cell>
          <cell r="S6911" t="str">
            <v>HAB</v>
          </cell>
          <cell r="T6911">
            <v>248642</v>
          </cell>
          <cell r="U6911">
            <v>4</v>
          </cell>
          <cell r="V6911">
            <v>1</v>
          </cell>
          <cell r="W6911">
            <v>1</v>
          </cell>
          <cell r="X6911">
            <v>1</v>
          </cell>
          <cell r="Z6911" t="str">
            <v>12:00:00 AM, 12/31/2003</v>
          </cell>
          <cell r="AA6911" t="str">
            <v>PROJECTS UNDER UNCHS</v>
          </cell>
          <cell r="AB6911">
            <v>1</v>
          </cell>
          <cell r="AC6911" t="str">
            <v>Other</v>
          </cell>
          <cell r="AD6911" t="str">
            <v>Organization Unit</v>
          </cell>
          <cell r="AE6911" t="str">
            <v>Country</v>
          </cell>
          <cell r="AF6911" t="str">
            <v>Technical Co-operation</v>
          </cell>
        </row>
        <row r="6912">
          <cell r="A6912" t="str">
            <v>H006</v>
          </cell>
          <cell r="B6912" t="str">
            <v>12:00:00 AM, 11/10/1999</v>
          </cell>
          <cell r="C6912" t="str">
            <v>12:00:00 AM, 12/31/2002</v>
          </cell>
          <cell r="D6912" t="str">
            <v>WORLD EXHIBITION EXPO 2000, HANNOVER URBAN-RURAL LINKAGES IN THE GLOBAL DIALOGUE "</v>
          </cell>
          <cell r="E6912" t="str">
            <v>United Nations Human Settlements Programme</v>
          </cell>
          <cell r="F6912" t="str">
            <v>Monitoring and Research Division</v>
          </cell>
          <cell r="G6912" t="str">
            <v>SP - Sustainable Human Settlements Development</v>
          </cell>
          <cell r="H6912" t="str">
            <v>Karina</v>
          </cell>
          <cell r="I6912" t="str">
            <v>Rossi</v>
          </cell>
          <cell r="J6912" t="str">
            <v>Leonor</v>
          </cell>
          <cell r="K6912" t="str">
            <v>Interregional and Global</v>
          </cell>
          <cell r="L6912" t="str">
            <v>WORLD EXHIBITION EXPO 2000, HANNOVER URBAN-RURAL LINKAGES IN THE GLOBAL DIALOGUE</v>
          </cell>
          <cell r="M6912" t="str">
            <v>GLO00S02</v>
          </cell>
          <cell r="O6912" t="str">
            <v>1980</v>
          </cell>
          <cell r="P6912" t="str">
            <v>5438</v>
          </cell>
          <cell r="Q6912" t="str">
            <v>2821</v>
          </cell>
          <cell r="R6912" t="str">
            <v>RIG</v>
          </cell>
          <cell r="S6912" t="str">
            <v>HAB</v>
          </cell>
          <cell r="T6912">
            <v>248642</v>
          </cell>
          <cell r="U6912">
            <v>4</v>
          </cell>
          <cell r="V6912">
            <v>1</v>
          </cell>
          <cell r="W6912">
            <v>4</v>
          </cell>
          <cell r="X6912">
            <v>1</v>
          </cell>
          <cell r="Z6912" t="str">
            <v>8:31:20 AM, 1/11/2007</v>
          </cell>
          <cell r="AA6912" t="str">
            <v>PROJECTS UNDER UNCHS</v>
          </cell>
          <cell r="AB6912">
            <v>0</v>
          </cell>
          <cell r="AC6912" t="str">
            <v>Other</v>
          </cell>
          <cell r="AD6912" t="str">
            <v>Organization Unit</v>
          </cell>
          <cell r="AE6912" t="str">
            <v>Global</v>
          </cell>
          <cell r="AF6912" t="str">
            <v>Technical Co-operation</v>
          </cell>
        </row>
        <row r="6913">
          <cell r="A6913" t="str">
            <v>H007</v>
          </cell>
          <cell r="B6913" t="str">
            <v>12:00:00 AM, 1/1/2000</v>
          </cell>
          <cell r="C6913" t="str">
            <v>12:00:00 AM, 12/31/2003</v>
          </cell>
          <cell r="D6913" t="str">
            <v>PARTICIPATION OF LEAST DEVELOPED COUNTRIES AT THE FIRST PREPARATORY COMMITTEE FOR</v>
          </cell>
          <cell r="E6913" t="str">
            <v>United Nations Human Settlements Programme</v>
          </cell>
          <cell r="F6913" t="str">
            <v>Monitoring and Research Division</v>
          </cell>
          <cell r="G6913" t="str">
            <v>SP - Sustainable Human Settlements Development</v>
          </cell>
          <cell r="H6913" t="str">
            <v>Karina</v>
          </cell>
          <cell r="I6913" t="str">
            <v>Rossi</v>
          </cell>
          <cell r="J6913" t="str">
            <v>Leonor</v>
          </cell>
          <cell r="K6913" t="str">
            <v>Interregional and Global</v>
          </cell>
          <cell r="L6913" t="str">
            <v>PARTICIPATION OF LEAST DEVELOPED COUNTRIES AT THE FIRST PREPARATORY COMMITTEE FO</v>
          </cell>
          <cell r="M6913" t="str">
            <v>GLO00S05</v>
          </cell>
          <cell r="O6913" t="str">
            <v>1980</v>
          </cell>
          <cell r="P6913" t="str">
            <v>5438</v>
          </cell>
          <cell r="Q6913" t="str">
            <v>2821</v>
          </cell>
          <cell r="R6913" t="str">
            <v>RIG</v>
          </cell>
          <cell r="S6913" t="str">
            <v>HAB</v>
          </cell>
          <cell r="T6913">
            <v>248642</v>
          </cell>
          <cell r="U6913">
            <v>4</v>
          </cell>
          <cell r="V6913">
            <v>1</v>
          </cell>
          <cell r="W6913">
            <v>4</v>
          </cell>
          <cell r="X6913">
            <v>1</v>
          </cell>
          <cell r="Z6913" t="str">
            <v>9:10:57 AM, 11/27/2006</v>
          </cell>
          <cell r="AA6913" t="str">
            <v>PROJECTS UNDER UNCHS</v>
          </cell>
          <cell r="AB6913">
            <v>0</v>
          </cell>
          <cell r="AC6913" t="str">
            <v>Other</v>
          </cell>
          <cell r="AD6913" t="str">
            <v>Organization Unit</v>
          </cell>
          <cell r="AE6913" t="str">
            <v>Global</v>
          </cell>
          <cell r="AF6913" t="str">
            <v>Technical Co-operation</v>
          </cell>
        </row>
        <row r="6914">
          <cell r="A6914" t="str">
            <v>H008</v>
          </cell>
          <cell r="B6914" t="str">
            <v>12:00:00 AM, 1/1/2000</v>
          </cell>
          <cell r="C6914" t="str">
            <v>12:00:00 AM, 12/31/2003</v>
          </cell>
          <cell r="D6914" t="str">
            <v>PARTICIPATION OF LEAST DEVELOPED COUNTRIES AT THE FIRST PREPARATORY COMMITTEE FOR</v>
          </cell>
          <cell r="E6914" t="str">
            <v>United Nations Human Settlements Programme</v>
          </cell>
          <cell r="F6914" t="str">
            <v>Monitoring and Research Division</v>
          </cell>
          <cell r="G6914" t="str">
            <v>SP - Sustainable Human Settlements Development</v>
          </cell>
          <cell r="H6914" t="str">
            <v>Karina</v>
          </cell>
          <cell r="I6914" t="str">
            <v>Rossi</v>
          </cell>
          <cell r="J6914" t="str">
            <v>Leonor</v>
          </cell>
          <cell r="K6914" t="str">
            <v>Interregional and Global</v>
          </cell>
          <cell r="L6914" t="str">
            <v>PARTICIPATION OF LEAST DEVELOPED COUNTRIES AT THE FIRST PREPARATORY COMMITTEE FO</v>
          </cell>
          <cell r="M6914" t="str">
            <v>GLO00S06</v>
          </cell>
          <cell r="O6914" t="str">
            <v>1980</v>
          </cell>
          <cell r="P6914" t="str">
            <v>5438</v>
          </cell>
          <cell r="Q6914" t="str">
            <v>2821</v>
          </cell>
          <cell r="R6914" t="str">
            <v>RIG</v>
          </cell>
          <cell r="S6914" t="str">
            <v>HAB</v>
          </cell>
          <cell r="T6914">
            <v>248642</v>
          </cell>
          <cell r="U6914">
            <v>4</v>
          </cell>
          <cell r="V6914">
            <v>1</v>
          </cell>
          <cell r="W6914">
            <v>4</v>
          </cell>
          <cell r="X6914">
            <v>1</v>
          </cell>
          <cell r="Z6914" t="str">
            <v>12:00:00 AM, 12/31/2003</v>
          </cell>
          <cell r="AA6914" t="str">
            <v>PROJECTS UNDER UNCHS</v>
          </cell>
          <cell r="AB6914">
            <v>1</v>
          </cell>
          <cell r="AC6914" t="str">
            <v>Other</v>
          </cell>
          <cell r="AD6914" t="str">
            <v>Organization Unit</v>
          </cell>
          <cell r="AE6914" t="str">
            <v>Global</v>
          </cell>
          <cell r="AF6914" t="str">
            <v>Technical Co-operation</v>
          </cell>
        </row>
        <row r="6915">
          <cell r="A6915" t="str">
            <v>H009</v>
          </cell>
          <cell r="B6915" t="str">
            <v>12:00:00 AM, 5/1/2000</v>
          </cell>
          <cell r="C6915" t="str">
            <v>12:00:00 AM, 12/31/2001</v>
          </cell>
          <cell r="D6915" t="str">
            <v>POVERTY REDUCTION PROGRAMME IN ASIA AND PACIFIC</v>
          </cell>
          <cell r="E6915" t="str">
            <v>United Nations Human Settlements Programme</v>
          </cell>
          <cell r="F6915" t="str">
            <v>Monitoring and Research Division</v>
          </cell>
          <cell r="G6915" t="str">
            <v>SP - Adequate Shelter for All</v>
          </cell>
          <cell r="H6915" t="str">
            <v>Karina</v>
          </cell>
          <cell r="I6915" t="str">
            <v>Rossi</v>
          </cell>
          <cell r="J6915" t="str">
            <v>Leonor</v>
          </cell>
          <cell r="K6915" t="str">
            <v>Interregional and Global</v>
          </cell>
          <cell r="L6915" t="str">
            <v>POVERTY REDUCTION PROGRAMME IN ASIA AND PACIFIC</v>
          </cell>
          <cell r="M6915" t="str">
            <v>GLO00S07</v>
          </cell>
          <cell r="O6915" t="str">
            <v>1980</v>
          </cell>
          <cell r="P6915" t="str">
            <v>5438</v>
          </cell>
          <cell r="Q6915" t="str">
            <v>2811</v>
          </cell>
          <cell r="R6915" t="str">
            <v>RIG</v>
          </cell>
          <cell r="S6915" t="str">
            <v>HAB</v>
          </cell>
          <cell r="T6915">
            <v>248642</v>
          </cell>
          <cell r="U6915">
            <v>4</v>
          </cell>
          <cell r="V6915">
            <v>1</v>
          </cell>
          <cell r="W6915">
            <v>4</v>
          </cell>
          <cell r="X6915">
            <v>1</v>
          </cell>
          <cell r="Z6915" t="str">
            <v>9:10:22 AM, 11/27/2006</v>
          </cell>
          <cell r="AA6915" t="str">
            <v>PROJECTS UNDER UNCHS</v>
          </cell>
          <cell r="AB6915">
            <v>0</v>
          </cell>
          <cell r="AC6915" t="str">
            <v>Other</v>
          </cell>
          <cell r="AD6915" t="str">
            <v>Organization Unit</v>
          </cell>
          <cell r="AE6915" t="str">
            <v>Global</v>
          </cell>
          <cell r="AF6915" t="str">
            <v>Technical Co-operation</v>
          </cell>
        </row>
        <row r="6916">
          <cell r="A6916" t="str">
            <v>H010</v>
          </cell>
          <cell r="B6916" t="str">
            <v>12:00:00 AM, 5/1/2000</v>
          </cell>
          <cell r="C6916" t="str">
            <v>12:00:00 AM, 12/31/2002</v>
          </cell>
          <cell r="D6916" t="str">
            <v>LAND INFORMATION SERVICE (LIS) FOR KENYA LOCAL AUTHORITIES</v>
          </cell>
          <cell r="E6916" t="str">
            <v>United Nations Human Settlements Programme</v>
          </cell>
          <cell r="F6916" t="str">
            <v>Monitoring and Research Division</v>
          </cell>
          <cell r="G6916" t="str">
            <v>SP - Adequate Shelter for All</v>
          </cell>
          <cell r="H6916" t="str">
            <v>Karina</v>
          </cell>
          <cell r="I6916" t="str">
            <v>Rossi</v>
          </cell>
          <cell r="J6916" t="str">
            <v>Leonor</v>
          </cell>
          <cell r="K6916" t="str">
            <v>Interregional and Global</v>
          </cell>
          <cell r="L6916" t="str">
            <v>LAND INFORMATION SERVICE (LIS) FOR KENYA LOCAL AUTHORITIES</v>
          </cell>
          <cell r="M6916" t="str">
            <v>GLO00S09</v>
          </cell>
          <cell r="O6916" t="str">
            <v>1980</v>
          </cell>
          <cell r="P6916" t="str">
            <v>5438</v>
          </cell>
          <cell r="Q6916" t="str">
            <v>2811</v>
          </cell>
          <cell r="R6916" t="str">
            <v>RIG</v>
          </cell>
          <cell r="S6916" t="str">
            <v>HAB</v>
          </cell>
          <cell r="T6916">
            <v>248642</v>
          </cell>
          <cell r="U6916">
            <v>4</v>
          </cell>
          <cell r="V6916">
            <v>1</v>
          </cell>
          <cell r="W6916">
            <v>4</v>
          </cell>
          <cell r="X6916">
            <v>1</v>
          </cell>
          <cell r="Z6916" t="str">
            <v>9:10:02 AM, 11/27/2006</v>
          </cell>
          <cell r="AA6916" t="str">
            <v>PROJECTS UNDER UNCHS</v>
          </cell>
          <cell r="AB6916">
            <v>0</v>
          </cell>
          <cell r="AC6916" t="str">
            <v>Other</v>
          </cell>
          <cell r="AD6916" t="str">
            <v>Organization Unit</v>
          </cell>
          <cell r="AE6916" t="str">
            <v>Global</v>
          </cell>
          <cell r="AF6916" t="str">
            <v>Technical Co-operation</v>
          </cell>
        </row>
        <row r="6917">
          <cell r="A6917" t="str">
            <v>H011</v>
          </cell>
          <cell r="B6917" t="str">
            <v>12:00:00 AM, 4/1/2000</v>
          </cell>
          <cell r="C6917" t="str">
            <v>12:00:00 AM, 12/31/2006</v>
          </cell>
          <cell r="D6917" t="str">
            <v>FSGLO00S10: Women amd Habitat</v>
          </cell>
          <cell r="E6917" t="str">
            <v>United Nations Human Settlements Programme</v>
          </cell>
          <cell r="F6917" t="str">
            <v>Monitoring and Research Division</v>
          </cell>
          <cell r="G6917" t="str">
            <v>SP - Sustainable Human Settlements Development</v>
          </cell>
          <cell r="H6917" t="str">
            <v>Karina</v>
          </cell>
          <cell r="I6917" t="str">
            <v>Rossi</v>
          </cell>
          <cell r="J6917" t="str">
            <v>Leonor</v>
          </cell>
          <cell r="K6917" t="str">
            <v>Interregional and Global</v>
          </cell>
          <cell r="L6917" t="str">
            <v>FSGLO00S10: Women amd Habitat</v>
          </cell>
          <cell r="M6917" t="str">
            <v>GLO00S10</v>
          </cell>
          <cell r="O6917" t="str">
            <v>1980</v>
          </cell>
          <cell r="P6917" t="str">
            <v>5438</v>
          </cell>
          <cell r="Q6917" t="str">
            <v>2821</v>
          </cell>
          <cell r="R6917" t="str">
            <v>RIG</v>
          </cell>
          <cell r="S6917" t="str">
            <v>HAB</v>
          </cell>
          <cell r="T6917">
            <v>248642</v>
          </cell>
          <cell r="U6917">
            <v>4</v>
          </cell>
          <cell r="V6917">
            <v>1</v>
          </cell>
          <cell r="W6917">
            <v>4</v>
          </cell>
          <cell r="X6917">
            <v>1</v>
          </cell>
          <cell r="Z6917" t="str">
            <v>9:09:24 AM, 11/27/2006</v>
          </cell>
          <cell r="AA6917" t="str">
            <v>PROJECTS UNDER UNCHS</v>
          </cell>
          <cell r="AB6917">
            <v>0</v>
          </cell>
          <cell r="AC6917" t="str">
            <v>Other</v>
          </cell>
          <cell r="AD6917" t="str">
            <v>Organization Unit</v>
          </cell>
          <cell r="AE6917" t="str">
            <v>Global</v>
          </cell>
          <cell r="AF6917" t="str">
            <v>Technical Co-operation</v>
          </cell>
        </row>
        <row r="6918">
          <cell r="A6918" t="str">
            <v>H012</v>
          </cell>
          <cell r="B6918" t="str">
            <v>12:00:00 AM, 1/1/2000</v>
          </cell>
          <cell r="C6918" t="str">
            <v>12:00:00 AM, 12/31/2003</v>
          </cell>
          <cell r="D6918" t="str">
            <v>SUPPORT TO ISTANBUL +5</v>
          </cell>
          <cell r="E6918" t="str">
            <v>United Nations Human Settlements Programme</v>
          </cell>
          <cell r="F6918" t="str">
            <v>Monitoring and Research Division</v>
          </cell>
          <cell r="G6918" t="str">
            <v>SP - Sustainable Human Settlements Development</v>
          </cell>
          <cell r="H6918" t="str">
            <v>Felista</v>
          </cell>
          <cell r="I6918" t="str">
            <v>Ondari</v>
          </cell>
          <cell r="J6918" t="str">
            <v>Ndunda</v>
          </cell>
          <cell r="K6918" t="str">
            <v>Interregional and Global</v>
          </cell>
          <cell r="L6918" t="str">
            <v>SUPPORT TO ISTANBUL +5</v>
          </cell>
          <cell r="M6918" t="str">
            <v>GLO00S11</v>
          </cell>
          <cell r="O6918" t="str">
            <v>1980</v>
          </cell>
          <cell r="P6918" t="str">
            <v>5438</v>
          </cell>
          <cell r="Q6918" t="str">
            <v>2821</v>
          </cell>
          <cell r="R6918" t="str">
            <v>RIG</v>
          </cell>
          <cell r="S6918" t="str">
            <v>HAB</v>
          </cell>
          <cell r="T6918">
            <v>823012</v>
          </cell>
          <cell r="U6918">
            <v>4</v>
          </cell>
          <cell r="V6918">
            <v>1</v>
          </cell>
          <cell r="W6918">
            <v>4</v>
          </cell>
          <cell r="X6918">
            <v>1</v>
          </cell>
          <cell r="Z6918" t="str">
            <v>12:00:00 AM, 12/31/2003</v>
          </cell>
          <cell r="AA6918" t="str">
            <v>PROJECTS UNDER UNCHS</v>
          </cell>
          <cell r="AB6918">
            <v>1</v>
          </cell>
          <cell r="AC6918" t="str">
            <v>Other</v>
          </cell>
          <cell r="AD6918" t="str">
            <v>Organization Unit</v>
          </cell>
          <cell r="AE6918" t="str">
            <v>Global</v>
          </cell>
          <cell r="AF6918" t="str">
            <v>Technical Co-operation</v>
          </cell>
        </row>
        <row r="6919">
          <cell r="A6919" t="str">
            <v>H013</v>
          </cell>
          <cell r="B6919" t="str">
            <v>12:00:00 AM, 11/6/2000</v>
          </cell>
          <cell r="C6919" t="str">
            <v>12:00:00 AM, 12/31/2004</v>
          </cell>
          <cell r="D6919" t="str">
            <v>SUPPORT TO TRAVEL EXPENSES FOR MINISTERS FROM FRANCOPHONE AFRICA TO ATTEND PREPCOM</v>
          </cell>
          <cell r="E6919" t="str">
            <v>United Nations Human Settlements Programme</v>
          </cell>
          <cell r="F6919" t="str">
            <v>Regional Office for Africa and the Arab States_LEGACY</v>
          </cell>
          <cell r="G6919" t="str">
            <v>SP - Sustainable Human Settlements Development</v>
          </cell>
          <cell r="H6919" t="str">
            <v>Felista</v>
          </cell>
          <cell r="I6919" t="str">
            <v>Ondari</v>
          </cell>
          <cell r="J6919" t="str">
            <v>Ndunda</v>
          </cell>
          <cell r="K6919" t="str">
            <v>Africa</v>
          </cell>
          <cell r="L6919" t="str">
            <v>SUPPORT TO TRAVEL EXPENSES FOR MINISTERS FROM FRANCOPHONE AFRICA TO ATTEND PREPC</v>
          </cell>
          <cell r="M6919" t="str">
            <v>GLO00S14</v>
          </cell>
          <cell r="O6919" t="str">
            <v>1980</v>
          </cell>
          <cell r="P6919" t="str">
            <v>2030</v>
          </cell>
          <cell r="Q6919" t="str">
            <v>2821</v>
          </cell>
          <cell r="R6919" t="str">
            <v>RAF</v>
          </cell>
          <cell r="S6919" t="str">
            <v>HAB</v>
          </cell>
          <cell r="T6919">
            <v>823012</v>
          </cell>
          <cell r="U6919">
            <v>4</v>
          </cell>
          <cell r="V6919">
            <v>1</v>
          </cell>
          <cell r="W6919">
            <v>2</v>
          </cell>
          <cell r="X6919">
            <v>1</v>
          </cell>
          <cell r="Z6919" t="str">
            <v>9:08:44 AM, 11/27/2006</v>
          </cell>
          <cell r="AA6919" t="str">
            <v>PROJECTS UNDER UNCHS</v>
          </cell>
          <cell r="AB6919">
            <v>0</v>
          </cell>
          <cell r="AC6919" t="str">
            <v>Other</v>
          </cell>
          <cell r="AD6919" t="str">
            <v>Organization Unit</v>
          </cell>
          <cell r="AE6919" t="str">
            <v>Regional</v>
          </cell>
          <cell r="AF6919" t="str">
            <v>Technical Co-operation</v>
          </cell>
        </row>
        <row r="6920">
          <cell r="A6920" t="str">
            <v>H014</v>
          </cell>
          <cell r="B6920" t="str">
            <v>12:00:00 AM, 1/1/2001</v>
          </cell>
          <cell r="C6920" t="str">
            <v>12:00:00 AM, 12/31/2003</v>
          </cell>
          <cell r="D6920" t="str">
            <v>SUPPORT TO ISTANBUL +5</v>
          </cell>
          <cell r="E6920" t="str">
            <v>United Nations Human Settlements Programme</v>
          </cell>
          <cell r="F6920" t="str">
            <v>Monitoring and Research Division</v>
          </cell>
          <cell r="G6920" t="str">
            <v>SP - Sustainable Human Settlements Development</v>
          </cell>
          <cell r="H6920" t="str">
            <v>Felista</v>
          </cell>
          <cell r="I6920" t="str">
            <v>Ondari</v>
          </cell>
          <cell r="J6920" t="str">
            <v>Ndunda</v>
          </cell>
          <cell r="K6920" t="str">
            <v>Interregional and Global</v>
          </cell>
          <cell r="L6920" t="str">
            <v>SUPPORT TO ISTANBUL +5</v>
          </cell>
          <cell r="M6920" t="str">
            <v>GLO00S20</v>
          </cell>
          <cell r="O6920" t="str">
            <v>1980</v>
          </cell>
          <cell r="P6920" t="str">
            <v>5438</v>
          </cell>
          <cell r="Q6920" t="str">
            <v>2821</v>
          </cell>
          <cell r="R6920" t="str">
            <v>RIG</v>
          </cell>
          <cell r="S6920" t="str">
            <v>HAB</v>
          </cell>
          <cell r="T6920">
            <v>823012</v>
          </cell>
          <cell r="U6920">
            <v>4</v>
          </cell>
          <cell r="V6920">
            <v>1</v>
          </cell>
          <cell r="W6920">
            <v>4</v>
          </cell>
          <cell r="X6920">
            <v>1</v>
          </cell>
          <cell r="Z6920" t="str">
            <v>12:00:00 AM, 12/31/2003</v>
          </cell>
          <cell r="AA6920" t="str">
            <v>PROJECTS UNDER UNCHS</v>
          </cell>
          <cell r="AB6920">
            <v>1</v>
          </cell>
          <cell r="AC6920" t="str">
            <v>Other</v>
          </cell>
          <cell r="AD6920" t="str">
            <v>Organization Unit</v>
          </cell>
          <cell r="AE6920" t="str">
            <v>Global</v>
          </cell>
          <cell r="AF6920" t="str">
            <v>Technical Co-operation</v>
          </cell>
        </row>
        <row r="6921">
          <cell r="A6921" t="str">
            <v>H015</v>
          </cell>
          <cell r="B6921" t="str">
            <v>12:00:00 AM, 1/1/2001</v>
          </cell>
          <cell r="C6921" t="str">
            <v>12:00:00 AM, 12/31/2003</v>
          </cell>
          <cell r="D6921" t="str">
            <v>SUPPORT TO THE PREPARATORY PROCESS OF ISTANBUL +5</v>
          </cell>
          <cell r="E6921" t="str">
            <v>United Nations Human Settlements Programme</v>
          </cell>
          <cell r="F6921" t="str">
            <v>Monitoring and Research Division</v>
          </cell>
          <cell r="G6921" t="str">
            <v>SP - Sustainable Human Settlements Development</v>
          </cell>
          <cell r="H6921" t="str">
            <v>Felista</v>
          </cell>
          <cell r="I6921" t="str">
            <v>Ondari</v>
          </cell>
          <cell r="J6921" t="str">
            <v>Ndunda</v>
          </cell>
          <cell r="K6921" t="str">
            <v>Interregional and Global</v>
          </cell>
          <cell r="L6921" t="str">
            <v>SUPPORT TO THE PREPARATORY PROCESS OF ISTANBUL +5</v>
          </cell>
          <cell r="M6921" t="str">
            <v>GLO00S21</v>
          </cell>
          <cell r="O6921" t="str">
            <v>1980</v>
          </cell>
          <cell r="P6921" t="str">
            <v>5438</v>
          </cell>
          <cell r="Q6921" t="str">
            <v>2821</v>
          </cell>
          <cell r="R6921" t="str">
            <v>RIG</v>
          </cell>
          <cell r="S6921" t="str">
            <v>HAB</v>
          </cell>
          <cell r="T6921">
            <v>823012</v>
          </cell>
          <cell r="U6921">
            <v>4</v>
          </cell>
          <cell r="V6921">
            <v>1</v>
          </cell>
          <cell r="W6921">
            <v>4</v>
          </cell>
          <cell r="X6921">
            <v>1</v>
          </cell>
          <cell r="Z6921" t="str">
            <v>12:00:00 AM, 12/31/2003</v>
          </cell>
          <cell r="AA6921" t="str">
            <v>PROJECTS UNDER UNCHS</v>
          </cell>
          <cell r="AB6921">
            <v>1</v>
          </cell>
          <cell r="AC6921" t="str">
            <v>Other</v>
          </cell>
          <cell r="AD6921" t="str">
            <v>Organization Unit</v>
          </cell>
          <cell r="AE6921" t="str">
            <v>Global</v>
          </cell>
          <cell r="AF6921" t="str">
            <v>Technical Co-operation</v>
          </cell>
        </row>
        <row r="6922">
          <cell r="A6922" t="str">
            <v>H016</v>
          </cell>
          <cell r="B6922" t="str">
            <v>12:00:00 AM, 1/1/2001</v>
          </cell>
          <cell r="C6922" t="str">
            <v>12:00:00 AM, 12/31/2003</v>
          </cell>
          <cell r="D6922" t="str">
            <v>PARTICIPATION OF LEAST DEVELOPED COUNTRIES IN THE ISTANBUL +5 PROCESS.</v>
          </cell>
          <cell r="E6922" t="str">
            <v>United Nations Human Settlements Programme</v>
          </cell>
          <cell r="F6922" t="str">
            <v>Monitoring and Research Division</v>
          </cell>
          <cell r="G6922" t="str">
            <v>SP - Sustainable Human Settlements Development</v>
          </cell>
          <cell r="H6922" t="str">
            <v>Felista</v>
          </cell>
          <cell r="I6922" t="str">
            <v>Ondari</v>
          </cell>
          <cell r="J6922" t="str">
            <v>Ndunda</v>
          </cell>
          <cell r="K6922" t="str">
            <v>Interregional and Global</v>
          </cell>
          <cell r="L6922" t="str">
            <v>PARTICIPATION OF LEAST DEVELOPED COUNTRIES IN THE ISTANBUL +5 PROCESS.</v>
          </cell>
          <cell r="M6922" t="str">
            <v>GLO00S22</v>
          </cell>
          <cell r="O6922" t="str">
            <v>1980</v>
          </cell>
          <cell r="P6922" t="str">
            <v>5438</v>
          </cell>
          <cell r="Q6922" t="str">
            <v>2821</v>
          </cell>
          <cell r="R6922" t="str">
            <v>RIG</v>
          </cell>
          <cell r="S6922" t="str">
            <v>HAB</v>
          </cell>
          <cell r="T6922">
            <v>823012</v>
          </cell>
          <cell r="U6922">
            <v>4</v>
          </cell>
          <cell r="V6922">
            <v>1</v>
          </cell>
          <cell r="W6922">
            <v>4</v>
          </cell>
          <cell r="X6922">
            <v>1</v>
          </cell>
          <cell r="Z6922" t="str">
            <v>12:00:00 AM, 12/31/2003</v>
          </cell>
          <cell r="AA6922" t="str">
            <v>PROJECTS UNDER UNCHS</v>
          </cell>
          <cell r="AB6922">
            <v>1</v>
          </cell>
          <cell r="AC6922" t="str">
            <v>Other</v>
          </cell>
          <cell r="AD6922" t="str">
            <v>Organization Unit</v>
          </cell>
          <cell r="AE6922" t="str">
            <v>Global</v>
          </cell>
          <cell r="AF6922" t="str">
            <v>Technical Co-operation</v>
          </cell>
        </row>
        <row r="6923">
          <cell r="A6923" t="str">
            <v>H017</v>
          </cell>
          <cell r="B6923" t="str">
            <v>12:00:00 AM, 1/1/2001</v>
          </cell>
          <cell r="C6923" t="str">
            <v>12:00:00 AM, 12/31/2003</v>
          </cell>
          <cell r="D6923" t="str">
            <v>PARTICIPATION OF LEAST DEVELOPED COUNTRIES AT PREPCOM 2 FOR ISTANBUL +5 AND THE SP</v>
          </cell>
          <cell r="E6923" t="str">
            <v>United Nations Human Settlements Programme</v>
          </cell>
          <cell r="F6923" t="str">
            <v>Monitoring and Research Division</v>
          </cell>
          <cell r="G6923" t="str">
            <v>SP - Sustainable Human Settlements Development</v>
          </cell>
          <cell r="H6923" t="str">
            <v>Felista</v>
          </cell>
          <cell r="I6923" t="str">
            <v>Ondari</v>
          </cell>
          <cell r="J6923" t="str">
            <v>Ndunda</v>
          </cell>
          <cell r="K6923" t="str">
            <v>Interregional and Global</v>
          </cell>
          <cell r="L6923" t="str">
            <v>PARTICIPATION OF LEAST DEVELOPED COUNTRIES AT PREPCOM 2 FOR ISTANBUL +5 AND THE</v>
          </cell>
          <cell r="M6923" t="str">
            <v>GLO00S23</v>
          </cell>
          <cell r="O6923" t="str">
            <v>1980</v>
          </cell>
          <cell r="P6923" t="str">
            <v>5438</v>
          </cell>
          <cell r="Q6923" t="str">
            <v>2821</v>
          </cell>
          <cell r="R6923" t="str">
            <v>RIG</v>
          </cell>
          <cell r="S6923" t="str">
            <v>HAB</v>
          </cell>
          <cell r="T6923">
            <v>823012</v>
          </cell>
          <cell r="U6923">
            <v>4</v>
          </cell>
          <cell r="V6923">
            <v>1</v>
          </cell>
          <cell r="W6923">
            <v>4</v>
          </cell>
          <cell r="X6923">
            <v>1</v>
          </cell>
          <cell r="Z6923" t="str">
            <v>12:00:00 AM, 12/31/2003</v>
          </cell>
          <cell r="AA6923" t="str">
            <v>PROJECTS UNDER UNCHS</v>
          </cell>
          <cell r="AB6923">
            <v>1</v>
          </cell>
          <cell r="AC6923" t="str">
            <v>Other</v>
          </cell>
          <cell r="AD6923" t="str">
            <v>Organization Unit</v>
          </cell>
          <cell r="AE6923" t="str">
            <v>Global</v>
          </cell>
          <cell r="AF6923" t="str">
            <v>Technical Co-operation</v>
          </cell>
        </row>
        <row r="6924">
          <cell r="A6924" t="str">
            <v>H018</v>
          </cell>
          <cell r="B6924" t="str">
            <v>12:00:00 AM, 2/15/2001</v>
          </cell>
          <cell r="C6924" t="str">
            <v>12:00:00 AM, 12/31/2006</v>
          </cell>
          <cell r="D6924" t="str">
            <v>FSGLO00S24: Women's Input to Istanbul +5 and Beyond</v>
          </cell>
          <cell r="E6924" t="str">
            <v>United Nations Human Settlements Programme</v>
          </cell>
          <cell r="F6924" t="str">
            <v>Monitoring and Research Division</v>
          </cell>
          <cell r="G6924" t="str">
            <v>SP - Sustainable Human Settlements Development</v>
          </cell>
          <cell r="H6924" t="str">
            <v>Karina</v>
          </cell>
          <cell r="I6924" t="str">
            <v>Rossi</v>
          </cell>
          <cell r="J6924" t="str">
            <v>Leonor</v>
          </cell>
          <cell r="K6924" t="str">
            <v>Interregional and Global</v>
          </cell>
          <cell r="L6924" t="str">
            <v>FSGLO00S24: Women's Input to Istanbul +5 and Beyond</v>
          </cell>
          <cell r="M6924" t="str">
            <v>GLO00S24</v>
          </cell>
          <cell r="O6924" t="str">
            <v>1980</v>
          </cell>
          <cell r="P6924" t="str">
            <v>5438</v>
          </cell>
          <cell r="Q6924" t="str">
            <v>2821</v>
          </cell>
          <cell r="R6924" t="str">
            <v>RIG</v>
          </cell>
          <cell r="S6924" t="str">
            <v>HAB</v>
          </cell>
          <cell r="T6924">
            <v>248642</v>
          </cell>
          <cell r="U6924">
            <v>4</v>
          </cell>
          <cell r="V6924">
            <v>1</v>
          </cell>
          <cell r="W6924">
            <v>4</v>
          </cell>
          <cell r="X6924">
            <v>1</v>
          </cell>
          <cell r="Z6924" t="str">
            <v>9:08:24 AM, 11/27/2006</v>
          </cell>
          <cell r="AA6924" t="str">
            <v>PROJECTS UNDER UNCHS</v>
          </cell>
          <cell r="AB6924">
            <v>0</v>
          </cell>
          <cell r="AC6924" t="str">
            <v>Other</v>
          </cell>
          <cell r="AD6924" t="str">
            <v>Organization Unit</v>
          </cell>
          <cell r="AE6924" t="str">
            <v>Global</v>
          </cell>
          <cell r="AF6924" t="str">
            <v>Technical Co-operation</v>
          </cell>
        </row>
        <row r="6925">
          <cell r="A6925" t="str">
            <v>H019</v>
          </cell>
          <cell r="B6925" t="str">
            <v>12:00:00 AM, 3/15/2001</v>
          </cell>
          <cell r="C6925" t="str">
            <v>12:00:00 AM, 12/31/2005</v>
          </cell>
          <cell r="D6925" t="str">
            <v>FSGLO01S01: INTERNATIONAL SEMINAR ON HOUSING FINANCE (28 MARCH 2001, GALVE, SWEDEN)</v>
          </cell>
          <cell r="E6925" t="str">
            <v>United Nations Human Settlements Programme</v>
          </cell>
          <cell r="F6925" t="str">
            <v>Monitoring and Research Division</v>
          </cell>
          <cell r="G6925" t="str">
            <v>SP - Sustainable Human Settlements Development</v>
          </cell>
          <cell r="H6925" t="str">
            <v>Karina</v>
          </cell>
          <cell r="I6925" t="str">
            <v>Rossi</v>
          </cell>
          <cell r="J6925" t="str">
            <v>Leonor</v>
          </cell>
          <cell r="K6925" t="str">
            <v>Interregional and Global</v>
          </cell>
          <cell r="L6925" t="str">
            <v>FSGLO01S01: INTERNATIONAL SEMINAR ON HOUSING FINANCE (28 MARCH 2001, GALVE, SWED</v>
          </cell>
          <cell r="M6925" t="str">
            <v>GLO01S01</v>
          </cell>
          <cell r="O6925" t="str">
            <v>1980</v>
          </cell>
          <cell r="P6925" t="str">
            <v>5438</v>
          </cell>
          <cell r="Q6925" t="str">
            <v>2821</v>
          </cell>
          <cell r="R6925" t="str">
            <v>RIG</v>
          </cell>
          <cell r="S6925" t="str">
            <v>HAB</v>
          </cell>
          <cell r="T6925">
            <v>248642</v>
          </cell>
          <cell r="U6925">
            <v>4</v>
          </cell>
          <cell r="V6925">
            <v>1</v>
          </cell>
          <cell r="W6925">
            <v>4</v>
          </cell>
          <cell r="X6925">
            <v>1</v>
          </cell>
          <cell r="Z6925" t="str">
            <v>11:16:34 AM, 4/28/2006</v>
          </cell>
          <cell r="AA6925" t="str">
            <v>PROJECTS UNDER UNCHS</v>
          </cell>
          <cell r="AB6925">
            <v>0</v>
          </cell>
          <cell r="AC6925" t="str">
            <v>Other</v>
          </cell>
          <cell r="AD6925" t="str">
            <v>Organization Unit</v>
          </cell>
          <cell r="AE6925" t="str">
            <v>Global</v>
          </cell>
          <cell r="AF6925" t="str">
            <v>Technical Co-operation</v>
          </cell>
        </row>
        <row r="6926">
          <cell r="A6926" t="str">
            <v>H020</v>
          </cell>
          <cell r="B6926" t="str">
            <v>12:00:00 AM, 1/1/1997</v>
          </cell>
          <cell r="C6926" t="str">
            <v>12:00:00 AM, 12/31/2000</v>
          </cell>
          <cell r="D6926" t="str">
            <v>BEST PRACTICES INITIATIVE FOR LATIN AMERICA &amp; THE CARIBBEAN</v>
          </cell>
          <cell r="E6926" t="str">
            <v>United Nations Human Settlements Programme</v>
          </cell>
          <cell r="F6926" t="str">
            <v>Monitoring and Research Division</v>
          </cell>
          <cell r="G6926" t="str">
            <v>SP - Sustainable Human Settlements Development</v>
          </cell>
          <cell r="H6926" t="str">
            <v>Karina</v>
          </cell>
          <cell r="I6926" t="str">
            <v>Rossi</v>
          </cell>
          <cell r="J6926" t="str">
            <v>Leonor</v>
          </cell>
          <cell r="K6926" t="str">
            <v>Interregional and Global</v>
          </cell>
          <cell r="L6926" t="str">
            <v>BEST PRACTICES INITIATIVE FOR LATIN AMERICA &amp; THE CARIBBEAN</v>
          </cell>
          <cell r="M6926" t="str">
            <v>GLO96S07</v>
          </cell>
          <cell r="O6926" t="str">
            <v>1980</v>
          </cell>
          <cell r="P6926" t="str">
            <v>5438</v>
          </cell>
          <cell r="Q6926" t="str">
            <v>2821</v>
          </cell>
          <cell r="R6926" t="str">
            <v>RIG</v>
          </cell>
          <cell r="S6926" t="str">
            <v>HAB</v>
          </cell>
          <cell r="T6926">
            <v>248642</v>
          </cell>
          <cell r="U6926">
            <v>4</v>
          </cell>
          <cell r="V6926">
            <v>1</v>
          </cell>
          <cell r="W6926">
            <v>4</v>
          </cell>
          <cell r="X6926">
            <v>1</v>
          </cell>
          <cell r="Z6926" t="str">
            <v>9:07:24 AM, 11/27/2006</v>
          </cell>
          <cell r="AA6926" t="str">
            <v>PROJECTS UNDER UNCHS</v>
          </cell>
          <cell r="AB6926">
            <v>0</v>
          </cell>
          <cell r="AC6926" t="str">
            <v>Other</v>
          </cell>
          <cell r="AD6926" t="str">
            <v>Organization Unit</v>
          </cell>
          <cell r="AE6926" t="str">
            <v>Global</v>
          </cell>
          <cell r="AF6926" t="str">
            <v>Technical Co-operation</v>
          </cell>
        </row>
        <row r="6927">
          <cell r="A6927" t="str">
            <v>H021</v>
          </cell>
          <cell r="B6927" t="str">
            <v>12:00:00 AM, 1/1/1997</v>
          </cell>
          <cell r="C6927" t="str">
            <v>12:00:00 AM, 12/31/2014</v>
          </cell>
          <cell r="D6927" t="str">
            <v>FSGLO97S06: Best Practices &amp; Local Leadership Programme: Use of Revenues</v>
          </cell>
          <cell r="E6927" t="str">
            <v>United Nations Human Settlements Programme</v>
          </cell>
          <cell r="F6927" t="str">
            <v>Research and Capacity Development Branch</v>
          </cell>
          <cell r="G6927" t="str">
            <v>SP - Sustainable Human Settlements Development</v>
          </cell>
          <cell r="H6927" t="str">
            <v>Jacqueline</v>
          </cell>
          <cell r="I6927" t="str">
            <v>Macha</v>
          </cell>
          <cell r="J6927" t="str">
            <v>Paula</v>
          </cell>
          <cell r="K6927" t="str">
            <v>Interregional and Global</v>
          </cell>
          <cell r="L6927" t="str">
            <v>FSGLO97S06: Best Practices &amp; Local Leadership Programme: Use of Revenues</v>
          </cell>
          <cell r="M6927" t="str">
            <v>GLO97S06</v>
          </cell>
          <cell r="O6927" t="str">
            <v>1980</v>
          </cell>
          <cell r="P6927" t="str">
            <v>4672</v>
          </cell>
          <cell r="Q6927" t="str">
            <v>2821</v>
          </cell>
          <cell r="R6927" t="str">
            <v>RIG</v>
          </cell>
          <cell r="S6927" t="str">
            <v>HAB</v>
          </cell>
          <cell r="T6927">
            <v>494738</v>
          </cell>
          <cell r="U6927">
            <v>4</v>
          </cell>
          <cell r="V6927">
            <v>1</v>
          </cell>
          <cell r="W6927">
            <v>4</v>
          </cell>
          <cell r="X6927">
            <v>1</v>
          </cell>
          <cell r="Z6927" t="str">
            <v>4:21:40 PM, 9/1/2014</v>
          </cell>
          <cell r="AA6927" t="str">
            <v>PROJECTS UNDER UNCHS</v>
          </cell>
          <cell r="AB6927">
            <v>0</v>
          </cell>
          <cell r="AC6927" t="str">
            <v>Other</v>
          </cell>
          <cell r="AD6927" t="str">
            <v>Organization Unit</v>
          </cell>
          <cell r="AE6927" t="str">
            <v>Global</v>
          </cell>
          <cell r="AF6927" t="str">
            <v>Technical Co-operation</v>
          </cell>
        </row>
        <row r="6928">
          <cell r="A6928" t="str">
            <v>H022</v>
          </cell>
          <cell r="B6928" t="str">
            <v>12:00:00 AM, 11/1/1997</v>
          </cell>
          <cell r="C6928" t="str">
            <v>12:00:00 AM, 12/31/2002</v>
          </cell>
          <cell r="D6928" t="str">
            <v>KENYA LOCAL AUTHORITIES DATABASE</v>
          </cell>
          <cell r="E6928" t="str">
            <v>United Nations Human Settlements Programme</v>
          </cell>
          <cell r="F6928" t="str">
            <v>Monitoring and Research Division</v>
          </cell>
          <cell r="G6928" t="str">
            <v>SP - Adequate Shelter for All</v>
          </cell>
          <cell r="H6928" t="str">
            <v>Karina</v>
          </cell>
          <cell r="I6928" t="str">
            <v>Rossi</v>
          </cell>
          <cell r="J6928" t="str">
            <v>Leonor</v>
          </cell>
          <cell r="K6928" t="str">
            <v>Interregional and Global</v>
          </cell>
          <cell r="L6928" t="str">
            <v>KENYA LOCAL AUTHORITIES DATABASE</v>
          </cell>
          <cell r="M6928" t="str">
            <v>GLO97S11</v>
          </cell>
          <cell r="O6928" t="str">
            <v>1980</v>
          </cell>
          <cell r="P6928" t="str">
            <v>5438</v>
          </cell>
          <cell r="Q6928" t="str">
            <v>2811</v>
          </cell>
          <cell r="R6928" t="str">
            <v>RIG</v>
          </cell>
          <cell r="S6928" t="str">
            <v>HAB</v>
          </cell>
          <cell r="T6928">
            <v>248642</v>
          </cell>
          <cell r="U6928">
            <v>4</v>
          </cell>
          <cell r="V6928">
            <v>1</v>
          </cell>
          <cell r="W6928">
            <v>4</v>
          </cell>
          <cell r="X6928">
            <v>1</v>
          </cell>
          <cell r="Z6928" t="str">
            <v>9:05:58 AM, 11/27/2006</v>
          </cell>
          <cell r="AA6928" t="str">
            <v>PROJECTS UNDER UNCHS</v>
          </cell>
          <cell r="AB6928">
            <v>0</v>
          </cell>
          <cell r="AC6928" t="str">
            <v>Other</v>
          </cell>
          <cell r="AD6928" t="str">
            <v>Organization Unit</v>
          </cell>
          <cell r="AE6928" t="str">
            <v>Global</v>
          </cell>
          <cell r="AF6928" t="str">
            <v>Technical Co-operation</v>
          </cell>
        </row>
        <row r="6929">
          <cell r="A6929" t="str">
            <v>H023</v>
          </cell>
          <cell r="B6929" t="str">
            <v>12:00:00 AM, 10/1/1997</v>
          </cell>
          <cell r="C6929" t="str">
            <v>12:00:00 AM, 12/31/2002</v>
          </cell>
          <cell r="D6929" t="str">
            <v>FRENCH-LANGUAGE VERSION OF THE BEST PRACTICES DATABASE</v>
          </cell>
          <cell r="E6929" t="str">
            <v>United Nations Human Settlements Programme</v>
          </cell>
          <cell r="F6929" t="str">
            <v>Monitoring and Research Division</v>
          </cell>
          <cell r="G6929" t="str">
            <v>SP - Sustainable Human Settlements Development</v>
          </cell>
          <cell r="H6929" t="str">
            <v>Karina</v>
          </cell>
          <cell r="I6929" t="str">
            <v>Rossi</v>
          </cell>
          <cell r="J6929" t="str">
            <v>Leonor</v>
          </cell>
          <cell r="K6929" t="str">
            <v>Interregional and Global</v>
          </cell>
          <cell r="L6929" t="str">
            <v>FRENCH-LANGUAGE VERSION OF THE BEST PRACTICES DATABASE</v>
          </cell>
          <cell r="M6929" t="str">
            <v>GLO97S12</v>
          </cell>
          <cell r="O6929" t="str">
            <v>1980</v>
          </cell>
          <cell r="P6929" t="str">
            <v>5438</v>
          </cell>
          <cell r="Q6929" t="str">
            <v>2821</v>
          </cell>
          <cell r="R6929" t="str">
            <v>RIG</v>
          </cell>
          <cell r="S6929" t="str">
            <v>HAB</v>
          </cell>
          <cell r="T6929">
            <v>248642</v>
          </cell>
          <cell r="U6929">
            <v>4</v>
          </cell>
          <cell r="V6929">
            <v>1</v>
          </cell>
          <cell r="W6929">
            <v>4</v>
          </cell>
          <cell r="X6929">
            <v>1</v>
          </cell>
          <cell r="Z6929" t="str">
            <v>9:05:39 AM, 11/27/2006</v>
          </cell>
          <cell r="AA6929" t="str">
            <v>PROJECTS UNDER UNCHS</v>
          </cell>
          <cell r="AB6929">
            <v>0</v>
          </cell>
          <cell r="AC6929" t="str">
            <v>Other</v>
          </cell>
          <cell r="AD6929" t="str">
            <v>Organization Unit</v>
          </cell>
          <cell r="AE6929" t="str">
            <v>Global</v>
          </cell>
          <cell r="AF6929" t="str">
            <v>Technical Co-operation</v>
          </cell>
        </row>
        <row r="6930">
          <cell r="A6930" t="str">
            <v>H024</v>
          </cell>
          <cell r="B6930" t="str">
            <v>12:00:00 AM, 5/15/1998</v>
          </cell>
          <cell r="C6930" t="str">
            <v>12:00:00 AM, 12/31/2002</v>
          </cell>
          <cell r="D6930" t="str">
            <v>URBAN DATALINK</v>
          </cell>
          <cell r="E6930" t="str">
            <v>United Nations Human Settlements Programme</v>
          </cell>
          <cell r="F6930" t="str">
            <v>Monitoring and Research Division</v>
          </cell>
          <cell r="G6930" t="str">
            <v>SP - Sustainable Human Settlements Development</v>
          </cell>
          <cell r="H6930" t="str">
            <v>Karina</v>
          </cell>
          <cell r="I6930" t="str">
            <v>Rossi</v>
          </cell>
          <cell r="J6930" t="str">
            <v>Leonor</v>
          </cell>
          <cell r="K6930" t="str">
            <v>Interregional and Global</v>
          </cell>
          <cell r="L6930" t="str">
            <v>URBAN DATALINK</v>
          </cell>
          <cell r="M6930" t="str">
            <v>GLO98S07</v>
          </cell>
          <cell r="O6930" t="str">
            <v>1980</v>
          </cell>
          <cell r="P6930" t="str">
            <v>5438</v>
          </cell>
          <cell r="Q6930" t="str">
            <v>2821</v>
          </cell>
          <cell r="R6930" t="str">
            <v>RIG</v>
          </cell>
          <cell r="S6930" t="str">
            <v>HAB</v>
          </cell>
          <cell r="T6930">
            <v>248642</v>
          </cell>
          <cell r="U6930">
            <v>4</v>
          </cell>
          <cell r="V6930">
            <v>1</v>
          </cell>
          <cell r="W6930">
            <v>4</v>
          </cell>
          <cell r="X6930">
            <v>1</v>
          </cell>
          <cell r="Z6930" t="str">
            <v>9:05:11 AM, 11/27/2006</v>
          </cell>
          <cell r="AA6930" t="str">
            <v>PROJECTS UNDER UNCHS</v>
          </cell>
          <cell r="AB6930">
            <v>0</v>
          </cell>
          <cell r="AC6930" t="str">
            <v>Other</v>
          </cell>
          <cell r="AD6930" t="str">
            <v>Organization Unit</v>
          </cell>
          <cell r="AE6930" t="str">
            <v>Global</v>
          </cell>
          <cell r="AF6930" t="str">
            <v>Technical Co-operation</v>
          </cell>
        </row>
        <row r="6931">
          <cell r="A6931" t="str">
            <v>H025</v>
          </cell>
          <cell r="B6931" t="str">
            <v>12:00:00 AM, 3/1/1999</v>
          </cell>
          <cell r="C6931" t="str">
            <v>12:00:00 AM, 12/31/2005</v>
          </cell>
          <cell r="D6931" t="str">
            <v>FSGLO98S16: HUMAN SETTLEMENTS STATISTICAL DATABASE</v>
          </cell>
          <cell r="E6931" t="str">
            <v>United Nations Human Settlements Programme</v>
          </cell>
          <cell r="F6931" t="str">
            <v>Monitoring and Research Division</v>
          </cell>
          <cell r="G6931" t="str">
            <v>SP - Adequate Shelter for All</v>
          </cell>
          <cell r="H6931" t="str">
            <v>Karina</v>
          </cell>
          <cell r="I6931" t="str">
            <v>Rossi</v>
          </cell>
          <cell r="J6931" t="str">
            <v>Leonor</v>
          </cell>
          <cell r="K6931" t="str">
            <v>Interregional and Global</v>
          </cell>
          <cell r="L6931" t="str">
            <v>FSGLO98S16: HUMAN SETTLEMENTS STATISTICAL DATABASE</v>
          </cell>
          <cell r="M6931" t="str">
            <v>GLO98S16</v>
          </cell>
          <cell r="O6931" t="str">
            <v>1980</v>
          </cell>
          <cell r="P6931" t="str">
            <v>5438</v>
          </cell>
          <cell r="Q6931" t="str">
            <v>2811</v>
          </cell>
          <cell r="R6931" t="str">
            <v>RIG</v>
          </cell>
          <cell r="S6931" t="str">
            <v>HAB</v>
          </cell>
          <cell r="T6931">
            <v>248642</v>
          </cell>
          <cell r="U6931">
            <v>4</v>
          </cell>
          <cell r="V6931">
            <v>1</v>
          </cell>
          <cell r="W6931">
            <v>4</v>
          </cell>
          <cell r="X6931">
            <v>1</v>
          </cell>
          <cell r="Z6931" t="str">
            <v>1:57:40 PM, 12/21/2006</v>
          </cell>
          <cell r="AA6931" t="str">
            <v>PROJECTS UNDER UNCHS</v>
          </cell>
          <cell r="AB6931">
            <v>0</v>
          </cell>
          <cell r="AC6931" t="str">
            <v>Other</v>
          </cell>
          <cell r="AD6931" t="str">
            <v>Organization Unit</v>
          </cell>
          <cell r="AE6931" t="str">
            <v>Global</v>
          </cell>
          <cell r="AF6931" t="str">
            <v>Technical Co-operation</v>
          </cell>
        </row>
        <row r="6932">
          <cell r="A6932" t="str">
            <v>H026</v>
          </cell>
          <cell r="B6932" t="str">
            <v>12:00:00 AM, 7/1/1999</v>
          </cell>
          <cell r="C6932" t="str">
            <v>12:00:00 AM, 12/31/2005</v>
          </cell>
          <cell r="D6932" t="str">
            <v>CAPACITY BUILDING FOR THE GLOBAL APPLICATION OF URBAN INDICATORS</v>
          </cell>
          <cell r="E6932" t="str">
            <v>United Nations Human Settlements Programme</v>
          </cell>
          <cell r="F6932" t="str">
            <v>Monitoring and Research Division</v>
          </cell>
          <cell r="G6932" t="str">
            <v>SP - Adequate Shelter for All</v>
          </cell>
          <cell r="H6932" t="str">
            <v>Karina</v>
          </cell>
          <cell r="I6932" t="str">
            <v>Rossi</v>
          </cell>
          <cell r="J6932" t="str">
            <v>Leonor</v>
          </cell>
          <cell r="K6932" t="str">
            <v>Interregional and Global</v>
          </cell>
          <cell r="L6932" t="str">
            <v>CAPACITY BUILDING FOR THE GLOBAL APPLICATION OF URBAN INDICATORS</v>
          </cell>
          <cell r="M6932" t="str">
            <v>GLO99S02</v>
          </cell>
          <cell r="O6932" t="str">
            <v>1980</v>
          </cell>
          <cell r="P6932" t="str">
            <v>5438</v>
          </cell>
          <cell r="Q6932" t="str">
            <v>2811</v>
          </cell>
          <cell r="R6932" t="str">
            <v>RIG</v>
          </cell>
          <cell r="S6932" t="str">
            <v>HAB</v>
          </cell>
          <cell r="T6932">
            <v>248642</v>
          </cell>
          <cell r="U6932">
            <v>4</v>
          </cell>
          <cell r="V6932">
            <v>1</v>
          </cell>
          <cell r="W6932">
            <v>4</v>
          </cell>
          <cell r="X6932">
            <v>1</v>
          </cell>
          <cell r="Z6932" t="str">
            <v>1:44:42 PM, 4/1/2005</v>
          </cell>
          <cell r="AA6932" t="str">
            <v>PROJECTS UNDER UNCHS</v>
          </cell>
          <cell r="AB6932">
            <v>1</v>
          </cell>
          <cell r="AC6932" t="str">
            <v>Other</v>
          </cell>
          <cell r="AD6932" t="str">
            <v>Organization Unit</v>
          </cell>
          <cell r="AE6932" t="str">
            <v>Global</v>
          </cell>
          <cell r="AF6932" t="str">
            <v>Technical Co-operation</v>
          </cell>
        </row>
        <row r="6933">
          <cell r="A6933" t="str">
            <v>H027</v>
          </cell>
          <cell r="B6933" t="str">
            <v>12:00:00 AM, 6/1/1999</v>
          </cell>
          <cell r="C6933" t="str">
            <v>12:00:00 AM, 12/31/2001</v>
          </cell>
          <cell r="D6933" t="str">
            <v>HASSAN FATHY INSTITUTE/UNCHS HABITAT II FOLLOW-UP PROGRAMME, 1999-2001</v>
          </cell>
          <cell r="E6933" t="str">
            <v>United Nations Human Settlements Programme</v>
          </cell>
          <cell r="F6933" t="str">
            <v>Monitoring and Research Division</v>
          </cell>
          <cell r="G6933" t="str">
            <v>SP - Adequate Shelter for All</v>
          </cell>
          <cell r="H6933" t="str">
            <v>Karina</v>
          </cell>
          <cell r="I6933" t="str">
            <v>Rossi</v>
          </cell>
          <cell r="J6933" t="str">
            <v>Leonor</v>
          </cell>
          <cell r="K6933" t="str">
            <v>Interregional and Global</v>
          </cell>
          <cell r="L6933" t="str">
            <v>HASSAN FATHY INSTITUTE/UNCHS HABITAT II FOLLOW-UP PROGRAMME, 1999-2001</v>
          </cell>
          <cell r="M6933" t="str">
            <v>GLO99S05</v>
          </cell>
          <cell r="O6933" t="str">
            <v>1980</v>
          </cell>
          <cell r="P6933" t="str">
            <v>5438</v>
          </cell>
          <cell r="Q6933" t="str">
            <v>2811</v>
          </cell>
          <cell r="R6933" t="str">
            <v>RIG</v>
          </cell>
          <cell r="S6933" t="str">
            <v>HAB</v>
          </cell>
          <cell r="T6933">
            <v>248642</v>
          </cell>
          <cell r="U6933">
            <v>4</v>
          </cell>
          <cell r="V6933">
            <v>1</v>
          </cell>
          <cell r="W6933">
            <v>4</v>
          </cell>
          <cell r="X6933">
            <v>1</v>
          </cell>
          <cell r="Z6933" t="str">
            <v>9:04:52 AM, 11/27/2006</v>
          </cell>
          <cell r="AA6933" t="str">
            <v>PROJECTS UNDER UNCHS</v>
          </cell>
          <cell r="AB6933">
            <v>0</v>
          </cell>
          <cell r="AC6933" t="str">
            <v>Other</v>
          </cell>
          <cell r="AD6933" t="str">
            <v>Organization Unit</v>
          </cell>
          <cell r="AE6933" t="str">
            <v>Global</v>
          </cell>
          <cell r="AF6933" t="str">
            <v>Technical Co-operation</v>
          </cell>
        </row>
        <row r="6934">
          <cell r="A6934" t="str">
            <v>H028</v>
          </cell>
          <cell r="B6934" t="str">
            <v>12:00:00 AM, 12/1/1999</v>
          </cell>
          <cell r="C6934" t="str">
            <v>12:00:00 AM, 12/31/2001</v>
          </cell>
          <cell r="D6934" t="str">
            <v>CAPACITY BUILDING AND NETWORKING FOR THE IMPLEMENTATION OF THE HABITAT AGENDA IN L</v>
          </cell>
          <cell r="E6934" t="str">
            <v>United Nations Human Settlements Programme</v>
          </cell>
          <cell r="F6934" t="str">
            <v>Monitoring and Research Division</v>
          </cell>
          <cell r="G6934" t="str">
            <v>SP - Sustainable Human Settlements Development</v>
          </cell>
          <cell r="H6934" t="str">
            <v>Karina</v>
          </cell>
          <cell r="I6934" t="str">
            <v>Rossi</v>
          </cell>
          <cell r="J6934" t="str">
            <v>Leonor</v>
          </cell>
          <cell r="K6934" t="str">
            <v>Interregional and Global</v>
          </cell>
          <cell r="L6934" t="str">
            <v>CAPACITY BUILDING AND NETWORKING FOR THE IMPLEMENTATION OF THE HABITAT AGENDA IN</v>
          </cell>
          <cell r="M6934" t="str">
            <v>GLO99S09</v>
          </cell>
          <cell r="O6934" t="str">
            <v>1980</v>
          </cell>
          <cell r="P6934" t="str">
            <v>5438</v>
          </cell>
          <cell r="Q6934" t="str">
            <v>2821</v>
          </cell>
          <cell r="R6934" t="str">
            <v>RIG</v>
          </cell>
          <cell r="S6934" t="str">
            <v>HAB</v>
          </cell>
          <cell r="T6934">
            <v>248642</v>
          </cell>
          <cell r="U6934">
            <v>4</v>
          </cell>
          <cell r="V6934">
            <v>1</v>
          </cell>
          <cell r="W6934">
            <v>4</v>
          </cell>
          <cell r="X6934">
            <v>1</v>
          </cell>
          <cell r="Z6934" t="str">
            <v>9:04:31 AM, 11/27/2006</v>
          </cell>
          <cell r="AA6934" t="str">
            <v>PROJECTS UNDER UNCHS</v>
          </cell>
          <cell r="AB6934">
            <v>0</v>
          </cell>
          <cell r="AC6934" t="str">
            <v>Other</v>
          </cell>
          <cell r="AD6934" t="str">
            <v>Organization Unit</v>
          </cell>
          <cell r="AE6934" t="str">
            <v>Global</v>
          </cell>
          <cell r="AF6934" t="str">
            <v>Technical Co-operation</v>
          </cell>
        </row>
        <row r="6935">
          <cell r="A6935" t="str">
            <v>H029</v>
          </cell>
          <cell r="B6935" t="str">
            <v>12:00:00 AM, 1/1/2000</v>
          </cell>
          <cell r="C6935" t="str">
            <v>12:00:00 AM, 12/31/2003</v>
          </cell>
          <cell r="D6935" t="str">
            <v>SUPPORT TO THE PREPARATION OF NATIONAL REPORTS AND TO THE PREPARATORY PROCESS FOR</v>
          </cell>
          <cell r="E6935" t="str">
            <v>United Nations Human Settlements Programme</v>
          </cell>
          <cell r="F6935" t="str">
            <v>Monitoring and Research Division</v>
          </cell>
          <cell r="G6935" t="str">
            <v>SP - Adequate Shelter for All</v>
          </cell>
          <cell r="H6935" t="str">
            <v>Karina</v>
          </cell>
          <cell r="I6935" t="str">
            <v>Rossi</v>
          </cell>
          <cell r="J6935" t="str">
            <v>Leonor</v>
          </cell>
          <cell r="K6935" t="str">
            <v>Interregional and Global</v>
          </cell>
          <cell r="L6935" t="str">
            <v>SUPPORT TO THE PREPARATION OF NATIONAL REPORTS AND TO THE PREPARATORY PROCESS FO</v>
          </cell>
          <cell r="M6935" t="str">
            <v>GLO00T01</v>
          </cell>
          <cell r="O6935" t="str">
            <v>1980</v>
          </cell>
          <cell r="P6935" t="str">
            <v>5438</v>
          </cell>
          <cell r="Q6935" t="str">
            <v>2811</v>
          </cell>
          <cell r="R6935" t="str">
            <v>RIG</v>
          </cell>
          <cell r="S6935" t="str">
            <v>HAB</v>
          </cell>
          <cell r="T6935">
            <v>248642</v>
          </cell>
          <cell r="U6935">
            <v>4</v>
          </cell>
          <cell r="V6935">
            <v>1</v>
          </cell>
          <cell r="W6935">
            <v>4</v>
          </cell>
          <cell r="X6935">
            <v>1</v>
          </cell>
          <cell r="Z6935" t="str">
            <v>12:00:00 AM, 12/31/2003</v>
          </cell>
          <cell r="AA6935" t="str">
            <v>PROJECTS UNDER UNCHS</v>
          </cell>
          <cell r="AB6935">
            <v>1</v>
          </cell>
          <cell r="AC6935" t="str">
            <v>Other</v>
          </cell>
          <cell r="AD6935" t="str">
            <v>Organization Unit</v>
          </cell>
          <cell r="AE6935" t="str">
            <v>Global</v>
          </cell>
          <cell r="AF6935" t="str">
            <v>Technical Co-operation</v>
          </cell>
        </row>
        <row r="6936">
          <cell r="A6936" t="str">
            <v>H030</v>
          </cell>
          <cell r="B6936" t="str">
            <v>12:00:00 AM, 1/1/2000</v>
          </cell>
          <cell r="C6936" t="str">
            <v>12:00:00 AM, 12/31/2000</v>
          </cell>
          <cell r="D6936" t="str">
            <v>WOMEN IN HUMAN SETTLEMENTS DEVELOPMENT PROGRAMME</v>
          </cell>
          <cell r="E6936" t="str">
            <v>United Nations Human Settlements Programme</v>
          </cell>
          <cell r="F6936" t="str">
            <v>Monitoring and Research Division</v>
          </cell>
          <cell r="G6936" t="str">
            <v>SP - Sustainable Human Settlements Development</v>
          </cell>
          <cell r="H6936" t="str">
            <v>Karina</v>
          </cell>
          <cell r="I6936" t="str">
            <v>Rossi</v>
          </cell>
          <cell r="J6936" t="str">
            <v>Leonor</v>
          </cell>
          <cell r="K6936" t="str">
            <v>Interregional and Global</v>
          </cell>
          <cell r="L6936" t="str">
            <v>WOMEN IN HUMAN SETTLEMENTS DEVELOPMENT PROGRAMME</v>
          </cell>
          <cell r="M6936" t="str">
            <v>GLO95S09</v>
          </cell>
          <cell r="O6936" t="str">
            <v>1980</v>
          </cell>
          <cell r="P6936" t="str">
            <v>5438</v>
          </cell>
          <cell r="Q6936" t="str">
            <v>2821</v>
          </cell>
          <cell r="R6936" t="str">
            <v>RIG</v>
          </cell>
          <cell r="S6936" t="str">
            <v>HAB</v>
          </cell>
          <cell r="T6936">
            <v>248642</v>
          </cell>
          <cell r="U6936">
            <v>4</v>
          </cell>
          <cell r="V6936">
            <v>1</v>
          </cell>
          <cell r="W6936">
            <v>4</v>
          </cell>
          <cell r="X6936">
            <v>1</v>
          </cell>
          <cell r="Z6936" t="str">
            <v>9:03:42 AM, 11/27/2006</v>
          </cell>
          <cell r="AA6936" t="str">
            <v>PROJECTS UNDER UNCHS</v>
          </cell>
          <cell r="AB6936">
            <v>0</v>
          </cell>
          <cell r="AC6936" t="str">
            <v>Other</v>
          </cell>
          <cell r="AD6936" t="str">
            <v>Organization Unit</v>
          </cell>
          <cell r="AE6936" t="str">
            <v>Global</v>
          </cell>
          <cell r="AF6936" t="str">
            <v>Technical Co-operation</v>
          </cell>
        </row>
        <row r="6937">
          <cell r="A6937" t="str">
            <v>H031</v>
          </cell>
          <cell r="B6937" t="str">
            <v>12:00:00 AM, 1/1/2000</v>
          </cell>
          <cell r="C6937" t="str">
            <v>12:00:00 AM, 12/31/2000</v>
          </cell>
          <cell r="D6937" t="str">
            <v>NETWORKING BY, FOR &amp; WITH WOMEN</v>
          </cell>
          <cell r="E6937" t="str">
            <v>United Nations Human Settlements Programme</v>
          </cell>
          <cell r="F6937" t="str">
            <v>Monitoring and Research Division</v>
          </cell>
          <cell r="G6937" t="str">
            <v>SP - Sustainable Human Settlements Development</v>
          </cell>
          <cell r="H6937" t="str">
            <v>Karina</v>
          </cell>
          <cell r="I6937" t="str">
            <v>Rossi</v>
          </cell>
          <cell r="J6937" t="str">
            <v>Leonor</v>
          </cell>
          <cell r="K6937" t="str">
            <v>Interregional and Global</v>
          </cell>
          <cell r="L6937" t="str">
            <v>NETWORKING BY, FOR &amp; WITH WOMEN</v>
          </cell>
          <cell r="M6937" t="str">
            <v>GLO96S14</v>
          </cell>
          <cell r="O6937" t="str">
            <v>1980</v>
          </cell>
          <cell r="P6937" t="str">
            <v>5438</v>
          </cell>
          <cell r="Q6937" t="str">
            <v>2821</v>
          </cell>
          <cell r="R6937" t="str">
            <v>RIG</v>
          </cell>
          <cell r="S6937" t="str">
            <v>HAB</v>
          </cell>
          <cell r="T6937">
            <v>248642</v>
          </cell>
          <cell r="U6937">
            <v>4</v>
          </cell>
          <cell r="V6937">
            <v>1</v>
          </cell>
          <cell r="W6937">
            <v>4</v>
          </cell>
          <cell r="X6937">
            <v>1</v>
          </cell>
          <cell r="Z6937" t="str">
            <v>9:03:24 AM, 11/27/2006</v>
          </cell>
          <cell r="AA6937" t="str">
            <v>PROJECTS UNDER UNCHS</v>
          </cell>
          <cell r="AB6937">
            <v>0</v>
          </cell>
          <cell r="AC6937" t="str">
            <v>Other</v>
          </cell>
          <cell r="AD6937" t="str">
            <v>Organization Unit</v>
          </cell>
          <cell r="AE6937" t="str">
            <v>Global</v>
          </cell>
          <cell r="AF6937" t="str">
            <v>Technical Co-operation</v>
          </cell>
        </row>
        <row r="6938">
          <cell r="A6938" t="str">
            <v>H032</v>
          </cell>
          <cell r="B6938" t="str">
            <v>12:00:00 AM, 1/1/2000</v>
          </cell>
          <cell r="C6938" t="str">
            <v>12:00:00 AM, 12/31/2003</v>
          </cell>
          <cell r="D6938" t="str">
            <v>GENDER UNIT</v>
          </cell>
          <cell r="E6938" t="str">
            <v>United Nations Human Settlements Programme</v>
          </cell>
          <cell r="F6938" t="str">
            <v>Monitoring and Research Division</v>
          </cell>
          <cell r="G6938" t="str">
            <v>SP - Sustainable Human Settlements Development</v>
          </cell>
          <cell r="H6938" t="str">
            <v>Karina</v>
          </cell>
          <cell r="I6938" t="str">
            <v>Rossi</v>
          </cell>
          <cell r="J6938" t="str">
            <v>Leonor</v>
          </cell>
          <cell r="K6938" t="str">
            <v>Interregional and Global</v>
          </cell>
          <cell r="L6938" t="str">
            <v>GENDER UNIT</v>
          </cell>
          <cell r="M6938" t="str">
            <v>GLO98S01</v>
          </cell>
          <cell r="O6938" t="str">
            <v>1980</v>
          </cell>
          <cell r="P6938" t="str">
            <v>5438</v>
          </cell>
          <cell r="Q6938" t="str">
            <v>2821</v>
          </cell>
          <cell r="R6938" t="str">
            <v>RIG</v>
          </cell>
          <cell r="S6938" t="str">
            <v>HAB</v>
          </cell>
          <cell r="T6938">
            <v>248642</v>
          </cell>
          <cell r="U6938">
            <v>4</v>
          </cell>
          <cell r="V6938">
            <v>1</v>
          </cell>
          <cell r="W6938">
            <v>4</v>
          </cell>
          <cell r="X6938">
            <v>1</v>
          </cell>
          <cell r="Z6938" t="str">
            <v>9:03:03 AM, 11/27/2006</v>
          </cell>
          <cell r="AA6938" t="str">
            <v>PROJECTS UNDER UNCHS</v>
          </cell>
          <cell r="AB6938">
            <v>0</v>
          </cell>
          <cell r="AC6938" t="str">
            <v>Other</v>
          </cell>
          <cell r="AD6938" t="str">
            <v>Organization Unit</v>
          </cell>
          <cell r="AE6938" t="str">
            <v>Global</v>
          </cell>
          <cell r="AF6938" t="str">
            <v>Technical Co-operation</v>
          </cell>
        </row>
        <row r="6939">
          <cell r="A6939" t="str">
            <v>H033</v>
          </cell>
          <cell r="B6939" t="str">
            <v>12:00:00 AM, 7/1/2001</v>
          </cell>
          <cell r="C6939" t="str">
            <v>12:00:00 AM, 12/31/2006</v>
          </cell>
          <cell r="D6939" t="str">
            <v>FDGLO01F05: Urban Policy Implications of Urban Agriculture, Prei-Urban Agriculture and Rural-to-Urban Food Flows: A Case Study of Nairobi</v>
          </cell>
          <cell r="E6939" t="str">
            <v>United Nations Human Settlements Programme</v>
          </cell>
          <cell r="F6939" t="str">
            <v>Monitoring and Research Division</v>
          </cell>
          <cell r="G6939" t="str">
            <v>SP - Sustainable Human Settlements Development</v>
          </cell>
          <cell r="H6939" t="str">
            <v>Karina</v>
          </cell>
          <cell r="I6939" t="str">
            <v>Rossi</v>
          </cell>
          <cell r="J6939" t="str">
            <v>Leonor</v>
          </cell>
          <cell r="K6939" t="str">
            <v>Interregional and Global</v>
          </cell>
          <cell r="L6939" t="str">
            <v>FDGLO01F05: Urban Policy Implications of Urban Agriculture, Prei-Urban Agricultu</v>
          </cell>
          <cell r="M6939" t="str">
            <v>GLO01F05</v>
          </cell>
          <cell r="O6939" t="str">
            <v>1980</v>
          </cell>
          <cell r="P6939" t="str">
            <v>5438</v>
          </cell>
          <cell r="Q6939" t="str">
            <v>2821</v>
          </cell>
          <cell r="R6939" t="str">
            <v>RIG</v>
          </cell>
          <cell r="S6939" t="str">
            <v>HAB</v>
          </cell>
          <cell r="T6939">
            <v>248642</v>
          </cell>
          <cell r="U6939">
            <v>4</v>
          </cell>
          <cell r="V6939">
            <v>1</v>
          </cell>
          <cell r="W6939">
            <v>4</v>
          </cell>
          <cell r="X6939">
            <v>1</v>
          </cell>
          <cell r="Z6939" t="str">
            <v>9:02:39 AM, 11/27/2006</v>
          </cell>
          <cell r="AA6939" t="str">
            <v>PROJECTS UNDER UNCHS</v>
          </cell>
          <cell r="AB6939">
            <v>0</v>
          </cell>
          <cell r="AC6939" t="str">
            <v>Other</v>
          </cell>
          <cell r="AD6939" t="str">
            <v>Organization Unit</v>
          </cell>
          <cell r="AE6939" t="str">
            <v>Global</v>
          </cell>
          <cell r="AF6939" t="str">
            <v>Technical Co-operation</v>
          </cell>
        </row>
        <row r="6940">
          <cell r="A6940" t="str">
            <v>H034</v>
          </cell>
          <cell r="B6940" t="str">
            <v>12:00:00 AM, 8/1/2001</v>
          </cell>
          <cell r="C6940" t="str">
            <v>12:00:00 AM, 12/31/2006</v>
          </cell>
          <cell r="D6940" t="str">
            <v>FDGLO01F08: Establishment of Effective Housing Finance Mechanism in Tanzania</v>
          </cell>
          <cell r="E6940" t="str">
            <v>United Nations Human Settlements Programme</v>
          </cell>
          <cell r="F6940" t="str">
            <v>Monitoring and Research Division</v>
          </cell>
          <cell r="G6940" t="str">
            <v>SP - Sustainable Human Settlements Development</v>
          </cell>
          <cell r="H6940" t="str">
            <v>Karina</v>
          </cell>
          <cell r="I6940" t="str">
            <v>Rossi</v>
          </cell>
          <cell r="J6940" t="str">
            <v>Leonor</v>
          </cell>
          <cell r="K6940" t="str">
            <v>Interregional and Global</v>
          </cell>
          <cell r="L6940" t="str">
            <v>FDGLO01F08: Establishment of Effective Housing Finance Mechanism in Tanzania</v>
          </cell>
          <cell r="M6940" t="str">
            <v>GLO01F08</v>
          </cell>
          <cell r="O6940" t="str">
            <v>1980</v>
          </cell>
          <cell r="P6940" t="str">
            <v>5438</v>
          </cell>
          <cell r="Q6940" t="str">
            <v>2821</v>
          </cell>
          <cell r="R6940" t="str">
            <v>RIG</v>
          </cell>
          <cell r="S6940" t="str">
            <v>HAB</v>
          </cell>
          <cell r="T6940">
            <v>248642</v>
          </cell>
          <cell r="U6940">
            <v>4</v>
          </cell>
          <cell r="V6940">
            <v>1</v>
          </cell>
          <cell r="W6940">
            <v>4</v>
          </cell>
          <cell r="X6940">
            <v>1</v>
          </cell>
          <cell r="Z6940" t="str">
            <v>12:23:30 PM, 5/15/2006</v>
          </cell>
          <cell r="AA6940" t="str">
            <v>PROJECTS UNDER UNCHS</v>
          </cell>
          <cell r="AB6940">
            <v>0</v>
          </cell>
          <cell r="AC6940" t="str">
            <v>Other</v>
          </cell>
          <cell r="AD6940" t="str">
            <v>Organization Unit</v>
          </cell>
          <cell r="AE6940" t="str">
            <v>Global</v>
          </cell>
          <cell r="AF6940" t="str">
            <v>Technical Co-operation</v>
          </cell>
        </row>
        <row r="6941">
          <cell r="A6941" t="str">
            <v>H035</v>
          </cell>
          <cell r="B6941" t="str">
            <v>12:00:00 AM, 7/1/2001</v>
          </cell>
          <cell r="C6941" t="str">
            <v>12:00:00 AM, 12/31/2005</v>
          </cell>
          <cell r="D6941" t="str">
            <v>FSGLO01S09: Land Information Service for Kenyan Local Authorities Phase II</v>
          </cell>
          <cell r="E6941" t="str">
            <v>United Nations Human Settlements Programme</v>
          </cell>
          <cell r="F6941" t="str">
            <v>Monitoring and Research Division</v>
          </cell>
          <cell r="G6941" t="str">
            <v>SP - Adequate Shelter for All</v>
          </cell>
          <cell r="H6941" t="str">
            <v>Karina</v>
          </cell>
          <cell r="I6941" t="str">
            <v>Rossi</v>
          </cell>
          <cell r="J6941" t="str">
            <v>Leonor</v>
          </cell>
          <cell r="K6941" t="str">
            <v>Africa</v>
          </cell>
          <cell r="L6941" t="str">
            <v>FSGLO01S09: Land Information Service for Kenyan Local Authorities Phase II</v>
          </cell>
          <cell r="M6941" t="str">
            <v>GLO01S09</v>
          </cell>
          <cell r="O6941" t="str">
            <v>1980</v>
          </cell>
          <cell r="P6941" t="str">
            <v>5438</v>
          </cell>
          <cell r="Q6941" t="str">
            <v>2811</v>
          </cell>
          <cell r="R6941" t="str">
            <v>RAF</v>
          </cell>
          <cell r="S6941" t="str">
            <v>HAB</v>
          </cell>
          <cell r="T6941">
            <v>248642</v>
          </cell>
          <cell r="U6941">
            <v>4</v>
          </cell>
          <cell r="V6941">
            <v>1</v>
          </cell>
          <cell r="W6941">
            <v>1</v>
          </cell>
          <cell r="X6941">
            <v>1</v>
          </cell>
          <cell r="Z6941" t="str">
            <v>11:56:52 AM, 4/28/2006</v>
          </cell>
          <cell r="AA6941" t="str">
            <v>PROJECTS UNDER UNCHS</v>
          </cell>
          <cell r="AB6941">
            <v>0</v>
          </cell>
          <cell r="AC6941" t="str">
            <v>Other</v>
          </cell>
          <cell r="AD6941" t="str">
            <v>Organization Unit</v>
          </cell>
          <cell r="AE6941" t="str">
            <v>Country</v>
          </cell>
          <cell r="AF6941" t="str">
            <v>Technical Co-operation</v>
          </cell>
        </row>
        <row r="6942">
          <cell r="A6942" t="str">
            <v>H036</v>
          </cell>
          <cell r="B6942" t="str">
            <v>12:00:00 AM, 7/1/2001</v>
          </cell>
          <cell r="C6942" t="str">
            <v>12:00:00 AM, 12/31/2002</v>
          </cell>
          <cell r="D6942" t="str">
            <v>STATISTICS PROGRAMME</v>
          </cell>
          <cell r="E6942" t="str">
            <v>United Nations Human Settlements Programme</v>
          </cell>
          <cell r="F6942" t="str">
            <v>Monitoring and Research Division</v>
          </cell>
          <cell r="G6942" t="str">
            <v>SP - Adequate Shelter for All</v>
          </cell>
          <cell r="H6942" t="str">
            <v>Karina</v>
          </cell>
          <cell r="I6942" t="str">
            <v>Rossi</v>
          </cell>
          <cell r="J6942" t="str">
            <v>Leonor</v>
          </cell>
          <cell r="K6942" t="str">
            <v>Interregional and Global</v>
          </cell>
          <cell r="L6942" t="str">
            <v>STATISTICS PROGRAMME</v>
          </cell>
          <cell r="M6942" t="str">
            <v>GLO01F10</v>
          </cell>
          <cell r="O6942" t="str">
            <v>1980</v>
          </cell>
          <cell r="P6942" t="str">
            <v>5438</v>
          </cell>
          <cell r="Q6942" t="str">
            <v>2811</v>
          </cell>
          <cell r="R6942" t="str">
            <v>RIG</v>
          </cell>
          <cell r="S6942" t="str">
            <v>HAB</v>
          </cell>
          <cell r="T6942">
            <v>248642</v>
          </cell>
          <cell r="U6942">
            <v>4</v>
          </cell>
          <cell r="V6942">
            <v>1</v>
          </cell>
          <cell r="W6942">
            <v>4</v>
          </cell>
          <cell r="X6942">
            <v>1</v>
          </cell>
          <cell r="Z6942" t="str">
            <v>9:01:10 AM, 11/27/2006</v>
          </cell>
          <cell r="AA6942" t="str">
            <v>PROJECTS UNDER UNCHS</v>
          </cell>
          <cell r="AB6942">
            <v>0</v>
          </cell>
          <cell r="AC6942" t="str">
            <v>Other</v>
          </cell>
          <cell r="AD6942" t="str">
            <v>Organization Unit</v>
          </cell>
          <cell r="AE6942" t="str">
            <v>Global</v>
          </cell>
          <cell r="AF6942" t="str">
            <v>Technical Co-operation</v>
          </cell>
        </row>
        <row r="6943">
          <cell r="A6943" t="str">
            <v>H037</v>
          </cell>
          <cell r="B6943" t="str">
            <v>12:00:00 AM, 10/1/2001</v>
          </cell>
          <cell r="C6943" t="str">
            <v>12:00:00 AM, 12/31/2006</v>
          </cell>
          <cell r="D6943" t="str">
            <v>ITGLO01T02: Advisory Committee on UNCHS Reports</v>
          </cell>
          <cell r="E6943" t="str">
            <v>United Nations Human Settlements Programme</v>
          </cell>
          <cell r="F6943" t="str">
            <v>Monitoring and Research Division</v>
          </cell>
          <cell r="G6943" t="str">
            <v>SP - Sustainable Human Settlements Development</v>
          </cell>
          <cell r="H6943" t="str">
            <v>Karina</v>
          </cell>
          <cell r="I6943" t="str">
            <v>Rossi</v>
          </cell>
          <cell r="J6943" t="str">
            <v>Leonor</v>
          </cell>
          <cell r="K6943" t="str">
            <v>Interregional and Global</v>
          </cell>
          <cell r="L6943" t="str">
            <v>ITGLO01T02: Advisory Committee on UNCHS Reports</v>
          </cell>
          <cell r="M6943" t="str">
            <v>GLO01T02</v>
          </cell>
          <cell r="O6943" t="str">
            <v>1980</v>
          </cell>
          <cell r="P6943" t="str">
            <v>5438</v>
          </cell>
          <cell r="Q6943" t="str">
            <v>2821</v>
          </cell>
          <cell r="R6943" t="str">
            <v>RIG</v>
          </cell>
          <cell r="S6943" t="str">
            <v>HAB</v>
          </cell>
          <cell r="T6943">
            <v>248642</v>
          </cell>
          <cell r="U6943">
            <v>4</v>
          </cell>
          <cell r="V6943">
            <v>1</v>
          </cell>
          <cell r="W6943">
            <v>4</v>
          </cell>
          <cell r="X6943">
            <v>1</v>
          </cell>
          <cell r="Z6943" t="str">
            <v>9:00:36 AM, 11/27/2006</v>
          </cell>
          <cell r="AA6943" t="str">
            <v>PROJECTS UNDER UNCHS</v>
          </cell>
          <cell r="AB6943">
            <v>0</v>
          </cell>
          <cell r="AC6943" t="str">
            <v>Other</v>
          </cell>
          <cell r="AD6943" t="str">
            <v>Organization Unit</v>
          </cell>
          <cell r="AE6943" t="str">
            <v>Global</v>
          </cell>
          <cell r="AF6943" t="str">
            <v>Technical Co-operation</v>
          </cell>
        </row>
        <row r="6944">
          <cell r="A6944" t="str">
            <v>H038</v>
          </cell>
          <cell r="B6944" t="str">
            <v>12:00:00 AM, 3/15/2002</v>
          </cell>
          <cell r="C6944" t="str">
            <v>12:00:00 AM, 12/31/2006</v>
          </cell>
          <cell r="D6944" t="str">
            <v>EVGLO01E01: Urban Environmental Portal on UNEP.net</v>
          </cell>
          <cell r="E6944" t="str">
            <v>United Nations Human Settlements Programme</v>
          </cell>
          <cell r="F6944" t="str">
            <v>Monitoring and Research Division</v>
          </cell>
          <cell r="G6944" t="str">
            <v>SP - Adequate Shelter for All</v>
          </cell>
          <cell r="H6944" t="str">
            <v>Karina</v>
          </cell>
          <cell r="I6944" t="str">
            <v>Rossi</v>
          </cell>
          <cell r="J6944" t="str">
            <v>Leonor</v>
          </cell>
          <cell r="K6944" t="str">
            <v>Interregional and Global</v>
          </cell>
          <cell r="L6944" t="str">
            <v>EVGLO01E01: Urban Environmental Portal on UNEP.net</v>
          </cell>
          <cell r="M6944" t="str">
            <v>GLO01E01</v>
          </cell>
          <cell r="O6944" t="str">
            <v>1980</v>
          </cell>
          <cell r="P6944" t="str">
            <v>5438</v>
          </cell>
          <cell r="Q6944" t="str">
            <v>2811</v>
          </cell>
          <cell r="R6944" t="str">
            <v>RIG</v>
          </cell>
          <cell r="S6944" t="str">
            <v>HAB</v>
          </cell>
          <cell r="T6944">
            <v>248642</v>
          </cell>
          <cell r="U6944">
            <v>4</v>
          </cell>
          <cell r="V6944">
            <v>1</v>
          </cell>
          <cell r="W6944">
            <v>4</v>
          </cell>
          <cell r="X6944">
            <v>1</v>
          </cell>
          <cell r="Z6944" t="str">
            <v>12:29:55 PM, 5/15/2006</v>
          </cell>
          <cell r="AA6944" t="str">
            <v>PROJECTS UNDER UNCHS</v>
          </cell>
          <cell r="AB6944">
            <v>0</v>
          </cell>
          <cell r="AC6944" t="str">
            <v>Other</v>
          </cell>
          <cell r="AD6944" t="str">
            <v>Organization Unit</v>
          </cell>
          <cell r="AE6944" t="str">
            <v>Global</v>
          </cell>
          <cell r="AF6944" t="str">
            <v>Technical Co-operation</v>
          </cell>
        </row>
        <row r="6945">
          <cell r="A6945" t="str">
            <v>H039</v>
          </cell>
          <cell r="B6945" t="str">
            <v>12:00:00 AM, 2/1/2002</v>
          </cell>
          <cell r="C6945" t="str">
            <v>12:00:00 AM, 12/31/2003</v>
          </cell>
          <cell r="D6945" t="str">
            <v>GENDER EVALUATION</v>
          </cell>
          <cell r="E6945" t="str">
            <v>United Nations Human Settlements Programme</v>
          </cell>
          <cell r="F6945" t="str">
            <v>Monitoring and Research Division</v>
          </cell>
          <cell r="G6945" t="str">
            <v>SP - Adequate Shelter for All</v>
          </cell>
          <cell r="H6945" t="str">
            <v>Karina</v>
          </cell>
          <cell r="I6945" t="str">
            <v>Rossi</v>
          </cell>
          <cell r="J6945" t="str">
            <v>Leonor</v>
          </cell>
          <cell r="K6945" t="str">
            <v>Interregional and Global</v>
          </cell>
          <cell r="L6945" t="str">
            <v>GENDER EVALUATION</v>
          </cell>
          <cell r="M6945" t="str">
            <v>GLO02S04</v>
          </cell>
          <cell r="O6945" t="str">
            <v>1980</v>
          </cell>
          <cell r="P6945" t="str">
            <v>5438</v>
          </cell>
          <cell r="Q6945" t="str">
            <v>2811</v>
          </cell>
          <cell r="R6945" t="str">
            <v>RIG</v>
          </cell>
          <cell r="S6945" t="str">
            <v>HAB</v>
          </cell>
          <cell r="T6945">
            <v>248642</v>
          </cell>
          <cell r="U6945">
            <v>4</v>
          </cell>
          <cell r="V6945">
            <v>1</v>
          </cell>
          <cell r="W6945">
            <v>4</v>
          </cell>
          <cell r="X6945">
            <v>1</v>
          </cell>
          <cell r="Z6945" t="str">
            <v>8:59:50 AM, 11/27/2006</v>
          </cell>
          <cell r="AA6945" t="str">
            <v>PROJECTS UNDER UNCHS</v>
          </cell>
          <cell r="AB6945">
            <v>0</v>
          </cell>
          <cell r="AC6945" t="str">
            <v>Other</v>
          </cell>
          <cell r="AD6945" t="str">
            <v>Organization Unit</v>
          </cell>
          <cell r="AE6945" t="str">
            <v>Global</v>
          </cell>
          <cell r="AF6945" t="str">
            <v>Technical Co-operation</v>
          </cell>
        </row>
        <row r="6946">
          <cell r="A6946" t="str">
            <v>H040</v>
          </cell>
          <cell r="B6946" t="str">
            <v>12:00:00 AM, 1/1/2002</v>
          </cell>
          <cell r="C6946" t="str">
            <v>12:00:00 AM, 12/31/2007</v>
          </cell>
          <cell r="D6946" t="str">
            <v>FDGLO02F02: Global Report on Human Settlements 2003</v>
          </cell>
          <cell r="E6946" t="str">
            <v>United Nations Human Settlements Programme</v>
          </cell>
          <cell r="F6946" t="str">
            <v>Monitoring and Research Division</v>
          </cell>
          <cell r="G6946" t="str">
            <v>SP - Adequate Shelter for All</v>
          </cell>
          <cell r="H6946" t="str">
            <v>Karina</v>
          </cell>
          <cell r="I6946" t="str">
            <v>Rossi</v>
          </cell>
          <cell r="J6946" t="str">
            <v>Leonor</v>
          </cell>
          <cell r="K6946" t="str">
            <v>Interregional and Global</v>
          </cell>
          <cell r="L6946" t="str">
            <v>FDGLO02F02: Global Report on Human Settlements 2003</v>
          </cell>
          <cell r="M6946" t="str">
            <v>GLO02F02</v>
          </cell>
          <cell r="O6946" t="str">
            <v>1980</v>
          </cell>
          <cell r="P6946" t="str">
            <v>5438</v>
          </cell>
          <cell r="Q6946" t="str">
            <v>2811</v>
          </cell>
          <cell r="R6946" t="str">
            <v>RIG</v>
          </cell>
          <cell r="S6946" t="str">
            <v>HAB</v>
          </cell>
          <cell r="T6946">
            <v>248642</v>
          </cell>
          <cell r="U6946">
            <v>4</v>
          </cell>
          <cell r="V6946">
            <v>1</v>
          </cell>
          <cell r="W6946">
            <v>4</v>
          </cell>
          <cell r="X6946">
            <v>1</v>
          </cell>
          <cell r="Z6946" t="str">
            <v>2:11:02 PM, 2/16/2009</v>
          </cell>
          <cell r="AA6946" t="str">
            <v>PROJECTS UNDER UNCHS</v>
          </cell>
          <cell r="AB6946">
            <v>0</v>
          </cell>
          <cell r="AC6946" t="str">
            <v>Other</v>
          </cell>
          <cell r="AD6946" t="str">
            <v>Organization Unit</v>
          </cell>
          <cell r="AE6946" t="str">
            <v>Global</v>
          </cell>
          <cell r="AF6946" t="str">
            <v>Technical Co-operation</v>
          </cell>
        </row>
        <row r="6947">
          <cell r="A6947" t="str">
            <v>H041</v>
          </cell>
          <cell r="B6947" t="str">
            <v>12:00:00 AM, 4/1/2002</v>
          </cell>
          <cell r="C6947" t="str">
            <v>12:00:00 AM, 12/31/2004</v>
          </cell>
          <cell r="D6947" t="str">
            <v>WORKSHOP FOR ENGLISH SPEAKING PARLIAMENTARIANS ON FOOD SECURITY AND SUSTAINABLE DEVELOPMENT: WORLD URBAN FORUM PARALLEL EVENT</v>
          </cell>
          <cell r="E6947" t="str">
            <v>United Nations Human Settlements Programme</v>
          </cell>
          <cell r="F6947" t="str">
            <v>Local Economic Development Unit</v>
          </cell>
          <cell r="G6947" t="str">
            <v>SP - Adequate Shelter for All</v>
          </cell>
          <cell r="H6947" t="str">
            <v>Karina</v>
          </cell>
          <cell r="I6947" t="str">
            <v>Rossi</v>
          </cell>
          <cell r="J6947" t="str">
            <v>Leonor</v>
          </cell>
          <cell r="K6947" t="str">
            <v>Interregional and Global</v>
          </cell>
          <cell r="L6947" t="str">
            <v>WORKSHOP FOR ENGLISH SPEAKING PARLIAMENTARIANS ON FOOD SECURITY AND SUSTAINABLE</v>
          </cell>
          <cell r="M6947" t="str">
            <v>GLO02F03</v>
          </cell>
          <cell r="O6947" t="str">
            <v>1980</v>
          </cell>
          <cell r="P6947" t="str">
            <v>5694</v>
          </cell>
          <cell r="Q6947" t="str">
            <v>2811</v>
          </cell>
          <cell r="R6947" t="str">
            <v>RIG</v>
          </cell>
          <cell r="S6947" t="str">
            <v>HAB</v>
          </cell>
          <cell r="T6947">
            <v>248642</v>
          </cell>
          <cell r="U6947">
            <v>4</v>
          </cell>
          <cell r="V6947">
            <v>1</v>
          </cell>
          <cell r="W6947">
            <v>4</v>
          </cell>
          <cell r="X6947">
            <v>1</v>
          </cell>
          <cell r="Z6947" t="str">
            <v>8:57:16 AM, 11/27/2006</v>
          </cell>
          <cell r="AA6947" t="str">
            <v>PROJECTS UNDER UNCHS</v>
          </cell>
          <cell r="AB6947">
            <v>0</v>
          </cell>
          <cell r="AC6947" t="str">
            <v>Other</v>
          </cell>
          <cell r="AD6947" t="str">
            <v>Organization Unit</v>
          </cell>
          <cell r="AE6947" t="str">
            <v>Global</v>
          </cell>
          <cell r="AF6947" t="str">
            <v>Technical Co-operation</v>
          </cell>
        </row>
        <row r="6948">
          <cell r="A6948" t="str">
            <v>H042</v>
          </cell>
          <cell r="B6948" t="str">
            <v>12:00:00 AM, 3/5/2002</v>
          </cell>
          <cell r="C6948" t="str">
            <v>12:00:00 AM, 12/31/2002</v>
          </cell>
          <cell r="D6948" t="str">
            <v>INTERNATIONAL CONFERENCE ON FINANCING FOR DEVELOPMENT</v>
          </cell>
          <cell r="E6948" t="str">
            <v>United Nations Human Settlements Programme</v>
          </cell>
          <cell r="F6948" t="str">
            <v>Local Economic Development Unit</v>
          </cell>
          <cell r="G6948" t="str">
            <v>SP - Sustainable Human Settlements Development</v>
          </cell>
          <cell r="H6948" t="str">
            <v>Karina</v>
          </cell>
          <cell r="I6948" t="str">
            <v>Rossi</v>
          </cell>
          <cell r="J6948" t="str">
            <v>Leonor</v>
          </cell>
          <cell r="K6948" t="str">
            <v>Interregional and Global</v>
          </cell>
          <cell r="L6948" t="str">
            <v>INTERNATIONAL CONFERENCE ON FINANCING FOR DEVELOPMENT</v>
          </cell>
          <cell r="M6948" t="str">
            <v>GLO02F04</v>
          </cell>
          <cell r="O6948" t="str">
            <v>1980</v>
          </cell>
          <cell r="P6948" t="str">
            <v>5694</v>
          </cell>
          <cell r="Q6948" t="str">
            <v>2821</v>
          </cell>
          <cell r="R6948" t="str">
            <v>RIG</v>
          </cell>
          <cell r="S6948" t="str">
            <v>HAB</v>
          </cell>
          <cell r="T6948">
            <v>248642</v>
          </cell>
          <cell r="U6948">
            <v>4</v>
          </cell>
          <cell r="V6948">
            <v>1</v>
          </cell>
          <cell r="W6948">
            <v>4</v>
          </cell>
          <cell r="X6948">
            <v>1</v>
          </cell>
          <cell r="Z6948" t="str">
            <v>8:56:28 AM, 11/27/2006</v>
          </cell>
          <cell r="AA6948" t="str">
            <v>PROJECTS UNDER UNCHS</v>
          </cell>
          <cell r="AB6948">
            <v>0</v>
          </cell>
          <cell r="AC6948" t="str">
            <v>Other</v>
          </cell>
          <cell r="AD6948" t="str">
            <v>Organization Unit</v>
          </cell>
          <cell r="AE6948" t="str">
            <v>Global</v>
          </cell>
          <cell r="AF6948" t="str">
            <v>Technical Co-operation</v>
          </cell>
        </row>
        <row r="6949">
          <cell r="A6949" t="str">
            <v>H043</v>
          </cell>
          <cell r="B6949" t="str">
            <v>12:00:00 AM, 4/1/2002</v>
          </cell>
          <cell r="C6949" t="str">
            <v>12:00:00 AM, 12/31/2006</v>
          </cell>
          <cell r="D6949" t="str">
            <v>FSGLO02S07: Intra-City Comparisons using Population and Housing Census Data</v>
          </cell>
          <cell r="E6949" t="str">
            <v>United Nations Human Settlements Programme</v>
          </cell>
          <cell r="F6949" t="str">
            <v>Monitoring and Research Division</v>
          </cell>
          <cell r="G6949" t="str">
            <v>SP - Adequate Shelter for All</v>
          </cell>
          <cell r="H6949" t="str">
            <v>Karina</v>
          </cell>
          <cell r="I6949" t="str">
            <v>Rossi</v>
          </cell>
          <cell r="J6949" t="str">
            <v>Leonor</v>
          </cell>
          <cell r="K6949" t="str">
            <v>Interregional and Global</v>
          </cell>
          <cell r="L6949" t="str">
            <v>FSGLO02S07: Intra-City Comparisons using Population and Housing Census Data</v>
          </cell>
          <cell r="M6949" t="str">
            <v>GLO02S07</v>
          </cell>
          <cell r="O6949" t="str">
            <v>1980</v>
          </cell>
          <cell r="P6949" t="str">
            <v>5438</v>
          </cell>
          <cell r="Q6949" t="str">
            <v>2811</v>
          </cell>
          <cell r="R6949" t="str">
            <v>RIG</v>
          </cell>
          <cell r="S6949" t="str">
            <v>HAB</v>
          </cell>
          <cell r="T6949">
            <v>248642</v>
          </cell>
          <cell r="U6949">
            <v>4</v>
          </cell>
          <cell r="V6949">
            <v>1</v>
          </cell>
          <cell r="W6949">
            <v>4</v>
          </cell>
          <cell r="X6949">
            <v>1</v>
          </cell>
          <cell r="Z6949" t="str">
            <v>8:56:05 AM, 11/27/2006</v>
          </cell>
          <cell r="AA6949" t="str">
            <v>PROJECTS UNDER UNCHS</v>
          </cell>
          <cell r="AB6949">
            <v>0</v>
          </cell>
          <cell r="AC6949" t="str">
            <v>Other</v>
          </cell>
          <cell r="AD6949" t="str">
            <v>Organization Unit</v>
          </cell>
          <cell r="AE6949" t="str">
            <v>Global</v>
          </cell>
          <cell r="AF6949" t="str">
            <v>Technical Co-operation</v>
          </cell>
        </row>
        <row r="6950">
          <cell r="A6950" t="str">
            <v>H044</v>
          </cell>
          <cell r="B6950" t="str">
            <v>12:00:00 AM, 5/1/2002</v>
          </cell>
          <cell r="C6950" t="str">
            <v>12:00:00 AM, 12/31/2005</v>
          </cell>
          <cell r="D6950" t="str">
            <v>FSGLO02S11: TECHNICAL ADVISORY COMMITTEE FOR BEST PRACTICES</v>
          </cell>
          <cell r="E6950" t="str">
            <v>United Nations Human Settlements Programme</v>
          </cell>
          <cell r="F6950" t="str">
            <v>Monitoring and Research Division</v>
          </cell>
          <cell r="G6950" t="str">
            <v>SP - Adequate Shelter for All</v>
          </cell>
          <cell r="H6950" t="str">
            <v>Karina</v>
          </cell>
          <cell r="I6950" t="str">
            <v>Rossi</v>
          </cell>
          <cell r="J6950" t="str">
            <v>Leonor</v>
          </cell>
          <cell r="K6950" t="str">
            <v>Interregional and Global</v>
          </cell>
          <cell r="L6950" t="str">
            <v>FSGLO02S11: TECHNICAL ADVISORY COMMITTEE FOR BEST PRACTICES</v>
          </cell>
          <cell r="M6950" t="str">
            <v>GLO02S11</v>
          </cell>
          <cell r="O6950" t="str">
            <v>1980</v>
          </cell>
          <cell r="P6950" t="str">
            <v>5438</v>
          </cell>
          <cell r="Q6950" t="str">
            <v>2811</v>
          </cell>
          <cell r="R6950" t="str">
            <v>RIG</v>
          </cell>
          <cell r="S6950" t="str">
            <v>HAB</v>
          </cell>
          <cell r="T6950">
            <v>248642</v>
          </cell>
          <cell r="U6950">
            <v>4</v>
          </cell>
          <cell r="V6950">
            <v>1</v>
          </cell>
          <cell r="W6950">
            <v>4</v>
          </cell>
          <cell r="X6950">
            <v>1</v>
          </cell>
          <cell r="Z6950" t="str">
            <v>11:56:40 AM, 4/28/2006</v>
          </cell>
          <cell r="AA6950" t="str">
            <v>PROJECTS UNDER UNCHS</v>
          </cell>
          <cell r="AB6950">
            <v>0</v>
          </cell>
          <cell r="AC6950" t="str">
            <v>Other</v>
          </cell>
          <cell r="AD6950" t="str">
            <v>Organization Unit</v>
          </cell>
          <cell r="AE6950" t="str">
            <v>Global</v>
          </cell>
          <cell r="AF6950" t="str">
            <v>Technical Co-operation</v>
          </cell>
        </row>
        <row r="6951">
          <cell r="A6951" t="str">
            <v>H045</v>
          </cell>
          <cell r="B6951" t="str">
            <v>12:00:00 AM, 7/1/2002</v>
          </cell>
          <cell r="C6951" t="str">
            <v>12:00:00 AM, 12/31/2006</v>
          </cell>
          <cell r="D6951" t="str">
            <v>FSGLO02S13: LOCAL INDICATORS FACILITY</v>
          </cell>
          <cell r="E6951" t="str">
            <v>United Nations Human Settlements Programme</v>
          </cell>
          <cell r="F6951" t="str">
            <v>Monitoring and Research Division</v>
          </cell>
          <cell r="G6951" t="str">
            <v>SP - Adequate Shelter for All</v>
          </cell>
          <cell r="H6951" t="str">
            <v>Karina</v>
          </cell>
          <cell r="I6951" t="str">
            <v>Rossi</v>
          </cell>
          <cell r="J6951" t="str">
            <v>Leonor</v>
          </cell>
          <cell r="K6951" t="str">
            <v>Interregional and Global</v>
          </cell>
          <cell r="L6951" t="str">
            <v>FSGLO02S13: LOCAL INDICATORS FACILITY</v>
          </cell>
          <cell r="M6951" t="str">
            <v>GLO02S13</v>
          </cell>
          <cell r="O6951" t="str">
            <v>1980</v>
          </cell>
          <cell r="P6951" t="str">
            <v>5438</v>
          </cell>
          <cell r="Q6951" t="str">
            <v>2811</v>
          </cell>
          <cell r="R6951" t="str">
            <v>RIG</v>
          </cell>
          <cell r="S6951" t="str">
            <v>HAB</v>
          </cell>
          <cell r="T6951">
            <v>248642</v>
          </cell>
          <cell r="U6951">
            <v>4</v>
          </cell>
          <cell r="V6951">
            <v>1</v>
          </cell>
          <cell r="W6951">
            <v>4</v>
          </cell>
          <cell r="X6951">
            <v>1</v>
          </cell>
          <cell r="Z6951" t="str">
            <v>2:22:21 PM, 2/23/2009</v>
          </cell>
          <cell r="AA6951" t="str">
            <v>PROJECTS UNDER UNCHS</v>
          </cell>
          <cell r="AB6951">
            <v>0</v>
          </cell>
          <cell r="AC6951" t="str">
            <v>Other</v>
          </cell>
          <cell r="AD6951" t="str">
            <v>Organization Unit</v>
          </cell>
          <cell r="AE6951" t="str">
            <v>Global</v>
          </cell>
          <cell r="AF6951" t="str">
            <v>Technical Co-operation</v>
          </cell>
        </row>
        <row r="6952">
          <cell r="A6952" t="str">
            <v>H046</v>
          </cell>
          <cell r="B6952" t="str">
            <v>12:00:00 AM, 4/1/2002</v>
          </cell>
          <cell r="C6952" t="str">
            <v>12:00:00 AM, 12/31/2006</v>
          </cell>
          <cell r="D6952" t="str">
            <v>FDGLO02F11: International Seminar on Financing Social Housing</v>
          </cell>
          <cell r="E6952" t="str">
            <v>United Nations Human Settlements Programme</v>
          </cell>
          <cell r="F6952" t="str">
            <v>Local Economic Development Unit</v>
          </cell>
          <cell r="G6952" t="str">
            <v>SP - Adequate Shelter for All</v>
          </cell>
          <cell r="H6952" t="str">
            <v>Karina</v>
          </cell>
          <cell r="I6952" t="str">
            <v>Rossi</v>
          </cell>
          <cell r="J6952" t="str">
            <v>Leonor</v>
          </cell>
          <cell r="K6952" t="str">
            <v>Interregional and Global</v>
          </cell>
          <cell r="L6952" t="str">
            <v>FDGLO02F11: Int'l Seminar on Financing Social Housing</v>
          </cell>
          <cell r="M6952" t="str">
            <v>GLO02F11</v>
          </cell>
          <cell r="O6952" t="str">
            <v>1980</v>
          </cell>
          <cell r="P6952" t="str">
            <v>5694</v>
          </cell>
          <cell r="Q6952" t="str">
            <v>2811</v>
          </cell>
          <cell r="R6952" t="str">
            <v>RIG</v>
          </cell>
          <cell r="S6952" t="str">
            <v>HAB</v>
          </cell>
          <cell r="T6952">
            <v>248642</v>
          </cell>
          <cell r="U6952">
            <v>4</v>
          </cell>
          <cell r="V6952">
            <v>1</v>
          </cell>
          <cell r="W6952">
            <v>4</v>
          </cell>
          <cell r="X6952">
            <v>1</v>
          </cell>
          <cell r="Z6952" t="str">
            <v>8:54:43 AM, 11/27/2006</v>
          </cell>
          <cell r="AA6952" t="str">
            <v>PROJECTS UNDER UNCHS</v>
          </cell>
          <cell r="AB6952">
            <v>0</v>
          </cell>
          <cell r="AC6952" t="str">
            <v>Other</v>
          </cell>
          <cell r="AD6952" t="str">
            <v>Organization Unit</v>
          </cell>
          <cell r="AE6952" t="str">
            <v>Global</v>
          </cell>
          <cell r="AF6952" t="str">
            <v>Technical Co-operation</v>
          </cell>
        </row>
        <row r="6953">
          <cell r="A6953" t="str">
            <v>H047</v>
          </cell>
          <cell r="B6953" t="str">
            <v>12:00:00 AM, 4/1/2002</v>
          </cell>
          <cell r="C6953" t="str">
            <v>12:00:00 AM, 12/31/2006</v>
          </cell>
          <cell r="D6953" t="str">
            <v>FSGLO02S16: International Seminar on Financing Social Housing</v>
          </cell>
          <cell r="E6953" t="str">
            <v>United Nations Human Settlements Programme</v>
          </cell>
          <cell r="F6953" t="str">
            <v>Local Economic Development Unit</v>
          </cell>
          <cell r="G6953" t="str">
            <v>SP - Adequate Shelter for All</v>
          </cell>
          <cell r="H6953" t="str">
            <v>Karina</v>
          </cell>
          <cell r="I6953" t="str">
            <v>Rossi</v>
          </cell>
          <cell r="J6953" t="str">
            <v>Leonor</v>
          </cell>
          <cell r="K6953" t="str">
            <v>Interregional and Global</v>
          </cell>
          <cell r="L6953" t="str">
            <v>FSGLO02S16: Int'l Seminar on Financing Social Housing</v>
          </cell>
          <cell r="M6953" t="str">
            <v>GLO02S16</v>
          </cell>
          <cell r="O6953" t="str">
            <v>1980</v>
          </cell>
          <cell r="P6953" t="str">
            <v>5694</v>
          </cell>
          <cell r="Q6953" t="str">
            <v>2811</v>
          </cell>
          <cell r="R6953" t="str">
            <v>RIG</v>
          </cell>
          <cell r="S6953" t="str">
            <v>HAB</v>
          </cell>
          <cell r="T6953">
            <v>248642</v>
          </cell>
          <cell r="U6953">
            <v>4</v>
          </cell>
          <cell r="V6953">
            <v>1</v>
          </cell>
          <cell r="W6953">
            <v>4</v>
          </cell>
          <cell r="X6953">
            <v>1</v>
          </cell>
          <cell r="Z6953" t="str">
            <v>8:53:46 AM, 11/27/2006</v>
          </cell>
          <cell r="AA6953" t="str">
            <v>PROJECTS UNDER UNCHS</v>
          </cell>
          <cell r="AB6953">
            <v>0</v>
          </cell>
          <cell r="AC6953" t="str">
            <v>Other</v>
          </cell>
          <cell r="AD6953" t="str">
            <v>Organization Unit</v>
          </cell>
          <cell r="AE6953" t="str">
            <v>Global</v>
          </cell>
          <cell r="AF6953" t="str">
            <v>Technical Co-operation</v>
          </cell>
        </row>
        <row r="6954">
          <cell r="A6954" t="str">
            <v>H048</v>
          </cell>
          <cell r="B6954" t="str">
            <v>12:00:00 AM, 7/15/2002</v>
          </cell>
          <cell r="C6954" t="str">
            <v>12:00:00 AM, 12/31/2002</v>
          </cell>
          <cell r="D6954" t="str">
            <v>FDGLO02F14: SUPPORT TO UN-NGO LIAISON SERVICE (UN-NGLS)</v>
          </cell>
          <cell r="E6954" t="str">
            <v>United Nations Human Settlements Programme</v>
          </cell>
          <cell r="F6954" t="str">
            <v>Monitoring and Research Division</v>
          </cell>
          <cell r="G6954" t="str">
            <v>SP - Sustainable Human Settlements Development</v>
          </cell>
          <cell r="H6954" t="str">
            <v>Karina</v>
          </cell>
          <cell r="I6954" t="str">
            <v>Rossi</v>
          </cell>
          <cell r="J6954" t="str">
            <v>Leonor</v>
          </cell>
          <cell r="K6954" t="str">
            <v>Interregional and Global</v>
          </cell>
          <cell r="L6954" t="str">
            <v>FDGLO02F14: SUPPORT TO UN-NGO LIAISON SERVICE (UN-NGLS)</v>
          </cell>
          <cell r="M6954" t="str">
            <v>GLO02F14</v>
          </cell>
          <cell r="O6954" t="str">
            <v>1980</v>
          </cell>
          <cell r="P6954" t="str">
            <v>5438</v>
          </cell>
          <cell r="Q6954" t="str">
            <v>2821</v>
          </cell>
          <cell r="R6954" t="str">
            <v>RIG</v>
          </cell>
          <cell r="S6954" t="str">
            <v>HAB</v>
          </cell>
          <cell r="T6954">
            <v>248642</v>
          </cell>
          <cell r="U6954">
            <v>4</v>
          </cell>
          <cell r="V6954">
            <v>1</v>
          </cell>
          <cell r="W6954">
            <v>4</v>
          </cell>
          <cell r="X6954">
            <v>1</v>
          </cell>
          <cell r="Z6954" t="str">
            <v>8:52:46 AM, 11/27/2006</v>
          </cell>
          <cell r="AA6954" t="str">
            <v>PROJECTS UNDER UNCHS</v>
          </cell>
          <cell r="AB6954">
            <v>0</v>
          </cell>
          <cell r="AC6954" t="str">
            <v>Other</v>
          </cell>
          <cell r="AD6954" t="str">
            <v>Organization Unit</v>
          </cell>
          <cell r="AE6954" t="str">
            <v>Global</v>
          </cell>
          <cell r="AF6954" t="str">
            <v>Technical Co-operation</v>
          </cell>
        </row>
        <row r="6955">
          <cell r="A6955" t="str">
            <v>H049</v>
          </cell>
          <cell r="B6955" t="str">
            <v>12:00:00 AM, 11/1/2002</v>
          </cell>
          <cell r="C6955" t="str">
            <v>12:00:00 AM, 12/31/2003</v>
          </cell>
          <cell r="D6955" t="str">
            <v>FSGLO02S21: SUPPORT TO FOOD AND SECURITY WORKSHOP</v>
          </cell>
          <cell r="E6955" t="str">
            <v>United Nations Human Settlements Programme</v>
          </cell>
          <cell r="F6955" t="str">
            <v>Local Economic Development Unit</v>
          </cell>
          <cell r="G6955" t="str">
            <v>SP - Sustainable Human Settlements Development</v>
          </cell>
          <cell r="H6955" t="str">
            <v>Karina</v>
          </cell>
          <cell r="I6955" t="str">
            <v>Rossi</v>
          </cell>
          <cell r="J6955" t="str">
            <v>Leonor</v>
          </cell>
          <cell r="K6955" t="str">
            <v>Interregional and Global</v>
          </cell>
          <cell r="L6955" t="str">
            <v>FSGLO02S21: SUPPORT TO FOOD AND SECURITY WORKSHOP</v>
          </cell>
          <cell r="M6955" t="str">
            <v>GLO02S21</v>
          </cell>
          <cell r="O6955" t="str">
            <v>1980</v>
          </cell>
          <cell r="P6955" t="str">
            <v>5694</v>
          </cell>
          <cell r="Q6955" t="str">
            <v>2821</v>
          </cell>
          <cell r="R6955" t="str">
            <v>RIG</v>
          </cell>
          <cell r="S6955" t="str">
            <v>HAB</v>
          </cell>
          <cell r="T6955">
            <v>248642</v>
          </cell>
          <cell r="U6955">
            <v>4</v>
          </cell>
          <cell r="V6955">
            <v>1</v>
          </cell>
          <cell r="W6955">
            <v>4</v>
          </cell>
          <cell r="X6955">
            <v>1</v>
          </cell>
          <cell r="Z6955" t="str">
            <v>8:52:27 AM, 11/27/2006</v>
          </cell>
          <cell r="AA6955" t="str">
            <v>PROJECTS UNDER UNCHS</v>
          </cell>
          <cell r="AB6955">
            <v>0</v>
          </cell>
          <cell r="AC6955" t="str">
            <v>Other</v>
          </cell>
          <cell r="AD6955" t="str">
            <v>Organization Unit</v>
          </cell>
          <cell r="AE6955" t="str">
            <v>Global</v>
          </cell>
          <cell r="AF6955" t="str">
            <v>Technical Co-operation</v>
          </cell>
        </row>
        <row r="6956">
          <cell r="A6956" t="str">
            <v>H050</v>
          </cell>
          <cell r="B6956" t="str">
            <v>12:00:00 AM, 1/1/2003</v>
          </cell>
          <cell r="C6956" t="str">
            <v>12:00:00 AM, 12/31/2005</v>
          </cell>
          <cell r="D6956" t="str">
            <v>FSGLO02S22: ANALYSIS OF INTRA-CITY DIFFERENTIALS IN AFRICAN MEGA-CITIES (for the State of the World's Cities Report 2004)</v>
          </cell>
          <cell r="E6956" t="str">
            <v>United Nations Human Settlements Programme</v>
          </cell>
          <cell r="F6956" t="str">
            <v>Monitoring and Research Division</v>
          </cell>
          <cell r="G6956" t="str">
            <v>SP - Sustainable Human Settlements Development</v>
          </cell>
          <cell r="H6956" t="str">
            <v>Karina</v>
          </cell>
          <cell r="I6956" t="str">
            <v>Rossi</v>
          </cell>
          <cell r="J6956" t="str">
            <v>Leonor</v>
          </cell>
          <cell r="K6956" t="str">
            <v>Interregional and Global</v>
          </cell>
          <cell r="L6956" t="str">
            <v>FSGLO02S22: ANALYSIS OF INTRA-CITY DIFFERENTIALS IN AFRICAN MEGA-CITIES (for the</v>
          </cell>
          <cell r="M6956" t="str">
            <v>GLO02S22</v>
          </cell>
          <cell r="O6956" t="str">
            <v>1980</v>
          </cell>
          <cell r="P6956" t="str">
            <v>5438</v>
          </cell>
          <cell r="Q6956" t="str">
            <v>2821</v>
          </cell>
          <cell r="R6956" t="str">
            <v>RIG</v>
          </cell>
          <cell r="S6956" t="str">
            <v>HAB</v>
          </cell>
          <cell r="T6956">
            <v>248642</v>
          </cell>
          <cell r="U6956">
            <v>4</v>
          </cell>
          <cell r="V6956">
            <v>1</v>
          </cell>
          <cell r="W6956">
            <v>4</v>
          </cell>
          <cell r="X6956">
            <v>1</v>
          </cell>
          <cell r="Z6956" t="str">
            <v>11:57:30 AM, 4/28/2006</v>
          </cell>
          <cell r="AA6956" t="str">
            <v>PROJECTS UNDER UNCHS</v>
          </cell>
          <cell r="AB6956">
            <v>0</v>
          </cell>
          <cell r="AC6956" t="str">
            <v>Other</v>
          </cell>
          <cell r="AD6956" t="str">
            <v>Organization Unit</v>
          </cell>
          <cell r="AE6956" t="str">
            <v>Global</v>
          </cell>
          <cell r="AF6956" t="str">
            <v>Technical Co-operation</v>
          </cell>
        </row>
        <row r="6957">
          <cell r="A6957" t="str">
            <v>H051</v>
          </cell>
          <cell r="B6957" t="str">
            <v>12:00:00 AM, 1/3/2003</v>
          </cell>
          <cell r="C6957" t="str">
            <v>12:00:00 AM, 12/31/2006</v>
          </cell>
          <cell r="D6957" t="str">
            <v>FSGLO03S01: Support for Empowerment and Improvement of the Living Standards of Women in the Slums of Kenya and Tanzania</v>
          </cell>
          <cell r="E6957" t="str">
            <v>United Nations Human Settlements Programme</v>
          </cell>
          <cell r="F6957" t="str">
            <v>Monitoring and Research Division</v>
          </cell>
          <cell r="G6957" t="str">
            <v>SP - Adequate Shelter for All</v>
          </cell>
          <cell r="H6957" t="str">
            <v>Karina</v>
          </cell>
          <cell r="I6957" t="str">
            <v>Rossi</v>
          </cell>
          <cell r="J6957" t="str">
            <v>Leonor</v>
          </cell>
          <cell r="K6957" t="str">
            <v>Interregional and Global</v>
          </cell>
          <cell r="L6957" t="str">
            <v>FSGLO03S01: Support for Empowerment and Improvement of the Living Standards of W</v>
          </cell>
          <cell r="M6957" t="str">
            <v>GLO03S01</v>
          </cell>
          <cell r="O6957" t="str">
            <v>1980</v>
          </cell>
          <cell r="P6957" t="str">
            <v>5438</v>
          </cell>
          <cell r="Q6957" t="str">
            <v>2811</v>
          </cell>
          <cell r="R6957" t="str">
            <v>RIG</v>
          </cell>
          <cell r="S6957" t="str">
            <v>HAB</v>
          </cell>
          <cell r="T6957">
            <v>248642</v>
          </cell>
          <cell r="U6957">
            <v>4</v>
          </cell>
          <cell r="V6957">
            <v>1</v>
          </cell>
          <cell r="W6957">
            <v>4</v>
          </cell>
          <cell r="X6957">
            <v>1</v>
          </cell>
          <cell r="Z6957" t="str">
            <v>8:51:59 AM, 11/27/2006</v>
          </cell>
          <cell r="AA6957" t="str">
            <v>PROJECTS UNDER UNCHS</v>
          </cell>
          <cell r="AB6957">
            <v>0</v>
          </cell>
          <cell r="AC6957" t="str">
            <v>Other</v>
          </cell>
          <cell r="AD6957" t="str">
            <v>Organization Unit</v>
          </cell>
          <cell r="AE6957" t="str">
            <v>Global</v>
          </cell>
          <cell r="AF6957" t="str">
            <v>Technical Co-operation</v>
          </cell>
        </row>
        <row r="6958">
          <cell r="A6958" t="str">
            <v>H052</v>
          </cell>
          <cell r="B6958" t="str">
            <v>12:00:00 AM, 6/1/2002</v>
          </cell>
          <cell r="C6958" t="str">
            <v>12:00:00 AM, 12/31/2006</v>
          </cell>
          <cell r="D6958" t="str">
            <v>FSGLO03S02: Expert Group Meeting on Gender and Women's Issues in Human Settlements, Nairobi, Kenya</v>
          </cell>
          <cell r="E6958" t="str">
            <v>United Nations Human Settlements Programme</v>
          </cell>
          <cell r="F6958" t="str">
            <v>Monitoring and Research Division</v>
          </cell>
          <cell r="G6958" t="str">
            <v>SP - Adequate Shelter for All</v>
          </cell>
          <cell r="H6958" t="str">
            <v>Karina</v>
          </cell>
          <cell r="I6958" t="str">
            <v>Rossi</v>
          </cell>
          <cell r="J6958" t="str">
            <v>Leonor</v>
          </cell>
          <cell r="K6958" t="str">
            <v>Interregional and Global</v>
          </cell>
          <cell r="L6958" t="str">
            <v>FSGLO03S02: Expert Group Meeting on Gender and Women's Issues in Human Settlemen</v>
          </cell>
          <cell r="M6958" t="str">
            <v>GLO03S02</v>
          </cell>
          <cell r="O6958" t="str">
            <v>1980</v>
          </cell>
          <cell r="P6958" t="str">
            <v>5438</v>
          </cell>
          <cell r="Q6958" t="str">
            <v>2811</v>
          </cell>
          <cell r="R6958" t="str">
            <v>RIG</v>
          </cell>
          <cell r="S6958" t="str">
            <v>HAB</v>
          </cell>
          <cell r="T6958">
            <v>248642</v>
          </cell>
          <cell r="U6958">
            <v>4</v>
          </cell>
          <cell r="V6958">
            <v>1</v>
          </cell>
          <cell r="W6958">
            <v>4</v>
          </cell>
          <cell r="X6958">
            <v>1</v>
          </cell>
          <cell r="Z6958" t="str">
            <v>8:50:45 AM, 11/27/2006</v>
          </cell>
          <cell r="AA6958" t="str">
            <v>PROJECTS UNDER UNCHS</v>
          </cell>
          <cell r="AB6958">
            <v>0</v>
          </cell>
          <cell r="AC6958" t="str">
            <v>Other</v>
          </cell>
          <cell r="AD6958" t="str">
            <v>Organization Unit</v>
          </cell>
          <cell r="AE6958" t="str">
            <v>Global</v>
          </cell>
          <cell r="AF6958" t="str">
            <v>Technical Co-operation</v>
          </cell>
        </row>
        <row r="6959">
          <cell r="A6959" t="str">
            <v>H053</v>
          </cell>
          <cell r="B6959" t="str">
            <v>12:00:00 AM, 2/1/2003</v>
          </cell>
          <cell r="C6959" t="str">
            <v>12:00:00 AM, 12/31/2005</v>
          </cell>
          <cell r="D6959" t="str">
            <v>FSGLO03S04: MONITORING THE IMPLEMENTATION OF THE HABITAT AGENDA</v>
          </cell>
          <cell r="E6959" t="str">
            <v>United Nations Human Settlements Programme</v>
          </cell>
          <cell r="F6959" t="str">
            <v>Monitoring and Research Division</v>
          </cell>
          <cell r="G6959" t="str">
            <v>SP - Sustainable Human Settlements Development</v>
          </cell>
          <cell r="H6959" t="str">
            <v>Karina</v>
          </cell>
          <cell r="I6959" t="str">
            <v>Rossi</v>
          </cell>
          <cell r="J6959" t="str">
            <v>Leonor</v>
          </cell>
          <cell r="K6959" t="str">
            <v>Interregional and Global</v>
          </cell>
          <cell r="L6959" t="str">
            <v>FSGLO03S04: MONITORING THE IMPLEMENTATION OF THE HABITAT AGENDA</v>
          </cell>
          <cell r="M6959" t="str">
            <v>GLO03S04</v>
          </cell>
          <cell r="O6959" t="str">
            <v>1980</v>
          </cell>
          <cell r="P6959" t="str">
            <v>5438</v>
          </cell>
          <cell r="Q6959" t="str">
            <v>2821</v>
          </cell>
          <cell r="R6959" t="str">
            <v>RIG</v>
          </cell>
          <cell r="S6959" t="str">
            <v>HAB</v>
          </cell>
          <cell r="T6959">
            <v>248642</v>
          </cell>
          <cell r="U6959">
            <v>4</v>
          </cell>
          <cell r="V6959">
            <v>1</v>
          </cell>
          <cell r="W6959">
            <v>4</v>
          </cell>
          <cell r="X6959">
            <v>1</v>
          </cell>
          <cell r="Z6959" t="str">
            <v>3:46:08 PM, 1/24/2006</v>
          </cell>
          <cell r="AA6959" t="str">
            <v>PROJECTS UNDER UNCHS</v>
          </cell>
          <cell r="AB6959">
            <v>1</v>
          </cell>
          <cell r="AC6959" t="str">
            <v>Other</v>
          </cell>
          <cell r="AD6959" t="str">
            <v>Organization Unit</v>
          </cell>
          <cell r="AE6959" t="str">
            <v>Global</v>
          </cell>
          <cell r="AF6959" t="str">
            <v>Technical Co-operation</v>
          </cell>
        </row>
        <row r="6960">
          <cell r="A6960" t="str">
            <v>H054</v>
          </cell>
          <cell r="B6960" t="str">
            <v>12:00:00 AM, 4/1/2003</v>
          </cell>
          <cell r="C6960" t="str">
            <v>12:00:00 AM, 12/31/2005</v>
          </cell>
          <cell r="D6960" t="str">
            <v>FSGLO03S05: PARTICIPATION OF LDC GOVERNMENT REPRESENTATIVES, CIVIL SOCIETY AND YOUTH IN THE 19TH GOVERNING COUNCIL, 5-9 MAY 2003</v>
          </cell>
          <cell r="E6960" t="str">
            <v>United Nations Human Settlements Programme</v>
          </cell>
          <cell r="F6960" t="str">
            <v>Monitoring and Research Division</v>
          </cell>
          <cell r="G6960" t="str">
            <v>SP - Sustainable Human Settlements Development</v>
          </cell>
          <cell r="H6960" t="str">
            <v>Karina</v>
          </cell>
          <cell r="I6960" t="str">
            <v>Rossi</v>
          </cell>
          <cell r="J6960" t="str">
            <v>Leonor</v>
          </cell>
          <cell r="K6960" t="str">
            <v>Interregional and Global</v>
          </cell>
          <cell r="L6960" t="str">
            <v>FSGLO03S05: PARTICIPATION OF LDC GOVERNMENT REPRESENTATIVES, CIVIL SOCIETY AND Y</v>
          </cell>
          <cell r="M6960" t="str">
            <v>GLO03S05</v>
          </cell>
          <cell r="O6960" t="str">
            <v>1980</v>
          </cell>
          <cell r="P6960" t="str">
            <v>5438</v>
          </cell>
          <cell r="Q6960" t="str">
            <v>2821</v>
          </cell>
          <cell r="R6960" t="str">
            <v>RIG</v>
          </cell>
          <cell r="S6960" t="str">
            <v>HAB</v>
          </cell>
          <cell r="T6960">
            <v>248642</v>
          </cell>
          <cell r="U6960">
            <v>4</v>
          </cell>
          <cell r="V6960">
            <v>1</v>
          </cell>
          <cell r="W6960">
            <v>4</v>
          </cell>
          <cell r="X6960">
            <v>1</v>
          </cell>
          <cell r="Z6960" t="str">
            <v>11:57:53 AM, 4/28/2006</v>
          </cell>
          <cell r="AA6960" t="str">
            <v>PROJECTS UNDER UNCHS</v>
          </cell>
          <cell r="AB6960">
            <v>0</v>
          </cell>
          <cell r="AC6960" t="str">
            <v>Other</v>
          </cell>
          <cell r="AD6960" t="str">
            <v>Organization Unit</v>
          </cell>
          <cell r="AE6960" t="str">
            <v>Global</v>
          </cell>
          <cell r="AF6960" t="str">
            <v>Technical Co-operation</v>
          </cell>
        </row>
        <row r="6961">
          <cell r="A6961" t="str">
            <v>H055</v>
          </cell>
          <cell r="B6961" t="str">
            <v>12:00:00 AM, 1/1/2003</v>
          </cell>
          <cell r="C6961" t="str">
            <v>12:00:00 AM, 12/31/2005</v>
          </cell>
          <cell r="D6961" t="str">
            <v>FSGLO03S06: ENHANCING POSITIVE RURAL-URBAN LINKAGES AND UBAN POVERTY REDUCTION THROUGH ENPLOYMENT</v>
          </cell>
          <cell r="E6961" t="str">
            <v>United Nations Human Settlements Programme</v>
          </cell>
          <cell r="F6961" t="str">
            <v>Local Economic Development Unit</v>
          </cell>
          <cell r="G6961" t="str">
            <v>SP - Sustainable Human Settlements Development</v>
          </cell>
          <cell r="H6961" t="str">
            <v>Karina</v>
          </cell>
          <cell r="I6961" t="str">
            <v>Rossi</v>
          </cell>
          <cell r="J6961" t="str">
            <v>Leonor</v>
          </cell>
          <cell r="K6961" t="str">
            <v>Interregional and Global</v>
          </cell>
          <cell r="L6961" t="str">
            <v>FSGLO03S06: ENHANCING POSITIVE RURAL-URBAN LINKAGES AND UBAN POVERTY REDUCTION T</v>
          </cell>
          <cell r="M6961" t="str">
            <v>GLO03S06</v>
          </cell>
          <cell r="O6961" t="str">
            <v>1980</v>
          </cell>
          <cell r="P6961" t="str">
            <v>5694</v>
          </cell>
          <cell r="Q6961" t="str">
            <v>2821</v>
          </cell>
          <cell r="R6961" t="str">
            <v>RIG</v>
          </cell>
          <cell r="S6961" t="str">
            <v>HAB</v>
          </cell>
          <cell r="T6961">
            <v>248642</v>
          </cell>
          <cell r="U6961">
            <v>4</v>
          </cell>
          <cell r="V6961">
            <v>1</v>
          </cell>
          <cell r="W6961">
            <v>4</v>
          </cell>
          <cell r="X6961">
            <v>1</v>
          </cell>
          <cell r="Z6961" t="str">
            <v>3:47:29 PM, 1/24/2006</v>
          </cell>
          <cell r="AA6961" t="str">
            <v>PROJECTS UNDER UNCHS</v>
          </cell>
          <cell r="AB6961">
            <v>1</v>
          </cell>
          <cell r="AC6961" t="str">
            <v>Other</v>
          </cell>
          <cell r="AD6961" t="str">
            <v>Organization Unit</v>
          </cell>
          <cell r="AE6961" t="str">
            <v>Global</v>
          </cell>
          <cell r="AF6961" t="str">
            <v>Technical Co-operation</v>
          </cell>
        </row>
        <row r="6962">
          <cell r="A6962" t="str">
            <v>H056</v>
          </cell>
          <cell r="B6962" t="str">
            <v>12:00:00 AM, 4/1/2003</v>
          </cell>
          <cell r="C6962" t="str">
            <v>12:00:00 AM, 12/31/2005</v>
          </cell>
          <cell r="D6962" t="str">
            <v>FSGLO03S07: GLOBAL RESEARCH NETWORK FOR FLAGSHIP REPORTS</v>
          </cell>
          <cell r="E6962" t="str">
            <v>United Nations Human Settlements Programme</v>
          </cell>
          <cell r="F6962" t="str">
            <v>Monitoring and Research Division</v>
          </cell>
          <cell r="G6962" t="str">
            <v>SP - Sustainable Human Settlements Development</v>
          </cell>
          <cell r="H6962" t="str">
            <v>Karina</v>
          </cell>
          <cell r="I6962" t="str">
            <v>Rossi</v>
          </cell>
          <cell r="J6962" t="str">
            <v>Leonor</v>
          </cell>
          <cell r="K6962" t="str">
            <v>Interregional and Global</v>
          </cell>
          <cell r="L6962" t="str">
            <v>FSGLO03S07: GLOBAL RESEARCH NETWORK FOR FLAGSHIP REPORTS</v>
          </cell>
          <cell r="M6962" t="str">
            <v>GLO03S07</v>
          </cell>
          <cell r="O6962" t="str">
            <v>1980</v>
          </cell>
          <cell r="P6962" t="str">
            <v>5438</v>
          </cell>
          <cell r="Q6962" t="str">
            <v>2821</v>
          </cell>
          <cell r="R6962" t="str">
            <v>RIG</v>
          </cell>
          <cell r="S6962" t="str">
            <v>HAB</v>
          </cell>
          <cell r="T6962">
            <v>248642</v>
          </cell>
          <cell r="U6962">
            <v>4</v>
          </cell>
          <cell r="V6962">
            <v>1</v>
          </cell>
          <cell r="W6962">
            <v>4</v>
          </cell>
          <cell r="X6962">
            <v>1</v>
          </cell>
          <cell r="Z6962" t="str">
            <v>3:46:28 PM, 1/24/2006</v>
          </cell>
          <cell r="AA6962" t="str">
            <v>PROJECTS UNDER UNCHS</v>
          </cell>
          <cell r="AB6962">
            <v>1</v>
          </cell>
          <cell r="AC6962" t="str">
            <v>Other</v>
          </cell>
          <cell r="AD6962" t="str">
            <v>Organization Unit</v>
          </cell>
          <cell r="AE6962" t="str">
            <v>Global</v>
          </cell>
          <cell r="AF6962" t="str">
            <v>Technical Co-operation</v>
          </cell>
        </row>
        <row r="6963">
          <cell r="A6963" t="str">
            <v>H057</v>
          </cell>
          <cell r="B6963" t="str">
            <v>12:00:00 AM, 5/1/2003</v>
          </cell>
          <cell r="C6963" t="str">
            <v>12:00:00 AM, 12/31/2006</v>
          </cell>
          <cell r="D6963" t="str">
            <v>FSGLO03S08: UN-Habitat's Implementation of the Millenium Development Goals - Workshop on Urban Indicators and Tools</v>
          </cell>
          <cell r="E6963" t="str">
            <v>United Nations Human Settlements Programme</v>
          </cell>
          <cell r="F6963" t="str">
            <v>Monitoring and Research Division</v>
          </cell>
          <cell r="G6963" t="str">
            <v>SP - Sustainable Human Settlements Development</v>
          </cell>
          <cell r="H6963" t="str">
            <v>Karina</v>
          </cell>
          <cell r="I6963" t="str">
            <v>Rossi</v>
          </cell>
          <cell r="J6963" t="str">
            <v>Leonor</v>
          </cell>
          <cell r="K6963" t="str">
            <v>Interregional and Global</v>
          </cell>
          <cell r="L6963" t="str">
            <v>FSGLO03S08: UN-Habitat's Implementation of the Millenium Development Goals - Wor</v>
          </cell>
          <cell r="M6963" t="str">
            <v>GLO03S08</v>
          </cell>
          <cell r="O6963" t="str">
            <v>1980</v>
          </cell>
          <cell r="P6963" t="str">
            <v>5438</v>
          </cell>
          <cell r="Q6963" t="str">
            <v>2821</v>
          </cell>
          <cell r="R6963" t="str">
            <v>RIG</v>
          </cell>
          <cell r="S6963" t="str">
            <v>HAB</v>
          </cell>
          <cell r="T6963">
            <v>248642</v>
          </cell>
          <cell r="U6963">
            <v>4</v>
          </cell>
          <cell r="V6963">
            <v>1</v>
          </cell>
          <cell r="W6963">
            <v>4</v>
          </cell>
          <cell r="X6963">
            <v>1</v>
          </cell>
          <cell r="Z6963" t="str">
            <v>10:35:00 AM, 1/9/2007</v>
          </cell>
          <cell r="AA6963" t="str">
            <v>PROJECTS UNDER UNCHS</v>
          </cell>
          <cell r="AB6963">
            <v>0</v>
          </cell>
          <cell r="AC6963" t="str">
            <v>Other</v>
          </cell>
          <cell r="AD6963" t="str">
            <v>Organization Unit</v>
          </cell>
          <cell r="AE6963" t="str">
            <v>Global</v>
          </cell>
          <cell r="AF6963" t="str">
            <v>Technical Co-operation</v>
          </cell>
        </row>
        <row r="6964">
          <cell r="A6964" t="str">
            <v>H058</v>
          </cell>
          <cell r="B6964" t="str">
            <v>12:00:00 AM, 1/1/2003</v>
          </cell>
          <cell r="C6964" t="str">
            <v>12:00:00 AM, 12/31/2003</v>
          </cell>
          <cell r="D6964" t="str">
            <v>* DO NOT USE: Project Number cancelled *</v>
          </cell>
          <cell r="E6964" t="str">
            <v>United Nations Human Settlements Programme</v>
          </cell>
          <cell r="F6964" t="str">
            <v>Monitoring and Research Division</v>
          </cell>
          <cell r="G6964" t="str">
            <v>SP - Sustainable Human Settlements Development</v>
          </cell>
          <cell r="H6964" t="str">
            <v>Karina</v>
          </cell>
          <cell r="I6964" t="str">
            <v>Rossi</v>
          </cell>
          <cell r="J6964" t="str">
            <v>Leonor</v>
          </cell>
          <cell r="K6964" t="str">
            <v>Interregional and Global</v>
          </cell>
          <cell r="L6964" t="str">
            <v>* DO NOT USE: Project Number cancelled *</v>
          </cell>
          <cell r="M6964" t="str">
            <v>GLO03S10</v>
          </cell>
          <cell r="O6964" t="str">
            <v>1980</v>
          </cell>
          <cell r="P6964" t="str">
            <v>5438</v>
          </cell>
          <cell r="Q6964" t="str">
            <v>2821</v>
          </cell>
          <cell r="R6964" t="str">
            <v>RIG</v>
          </cell>
          <cell r="S6964" t="str">
            <v>HAB</v>
          </cell>
          <cell r="T6964">
            <v>248642</v>
          </cell>
          <cell r="U6964">
            <v>4</v>
          </cell>
          <cell r="V6964">
            <v>1</v>
          </cell>
          <cell r="W6964">
            <v>4</v>
          </cell>
          <cell r="X6964">
            <v>1</v>
          </cell>
          <cell r="Z6964" t="str">
            <v>8:48:22 AM, 11/27/2006</v>
          </cell>
          <cell r="AA6964" t="str">
            <v>PROJECTS UNDER UNCHS</v>
          </cell>
          <cell r="AB6964">
            <v>0</v>
          </cell>
          <cell r="AC6964" t="str">
            <v>Other</v>
          </cell>
          <cell r="AD6964" t="str">
            <v>Organization Unit</v>
          </cell>
          <cell r="AE6964" t="str">
            <v>Global</v>
          </cell>
          <cell r="AF6964" t="str">
            <v>Technical Co-operation</v>
          </cell>
        </row>
        <row r="6965">
          <cell r="A6965" t="str">
            <v>H059</v>
          </cell>
          <cell r="B6965" t="str">
            <v>12:00:00 AM, 1/1/2003</v>
          </cell>
          <cell r="C6965" t="str">
            <v>12:00:00 AM, 12/31/2006</v>
          </cell>
          <cell r="D6965" t="str">
            <v>FDGLO03F08: State of the World's Cities Report 2004</v>
          </cell>
          <cell r="E6965" t="str">
            <v>United Nations Human Settlements Programme</v>
          </cell>
          <cell r="F6965" t="str">
            <v>Monitoring and Research Division</v>
          </cell>
          <cell r="G6965" t="str">
            <v>SP - Adequate Shelter for All</v>
          </cell>
          <cell r="H6965" t="str">
            <v>Karina</v>
          </cell>
          <cell r="I6965" t="str">
            <v>Rossi</v>
          </cell>
          <cell r="J6965" t="str">
            <v>Leonor</v>
          </cell>
          <cell r="K6965" t="str">
            <v>Interregional and Global</v>
          </cell>
          <cell r="L6965" t="str">
            <v>FDGLO03F08: State of the World's Cities Report 2004</v>
          </cell>
          <cell r="M6965" t="str">
            <v>GLO03F08</v>
          </cell>
          <cell r="O6965" t="str">
            <v>1980</v>
          </cell>
          <cell r="P6965" t="str">
            <v>5438</v>
          </cell>
          <cell r="Q6965" t="str">
            <v>2811</v>
          </cell>
          <cell r="R6965" t="str">
            <v>RIG</v>
          </cell>
          <cell r="S6965" t="str">
            <v>HAB</v>
          </cell>
          <cell r="T6965">
            <v>248642</v>
          </cell>
          <cell r="U6965">
            <v>4</v>
          </cell>
          <cell r="V6965">
            <v>1</v>
          </cell>
          <cell r="W6965">
            <v>4</v>
          </cell>
          <cell r="X6965">
            <v>1</v>
          </cell>
          <cell r="Z6965" t="str">
            <v>8:47:57 AM, 11/27/2006</v>
          </cell>
          <cell r="AA6965" t="str">
            <v>PROJECTS UNDER UNCHS</v>
          </cell>
          <cell r="AB6965">
            <v>0</v>
          </cell>
          <cell r="AC6965" t="str">
            <v>Other</v>
          </cell>
          <cell r="AD6965" t="str">
            <v>Organization Unit</v>
          </cell>
          <cell r="AE6965" t="str">
            <v>Global</v>
          </cell>
          <cell r="AF6965" t="str">
            <v>Technical Co-operation</v>
          </cell>
        </row>
        <row r="6966">
          <cell r="A6966" t="str">
            <v>H060</v>
          </cell>
          <cell r="B6966" t="str">
            <v>12:00:00 AM, 1/1/2003</v>
          </cell>
          <cell r="C6966" t="str">
            <v>12:00:00 AM, 12/31/2009</v>
          </cell>
          <cell r="D6966" t="str">
            <v>FSRAF03S02: EMPOWERING URBAN WOMEN ENTREPRENEURS THROUGH HOUSING DEVELOPMENT AND LAND OWNERSHIP IN TANZANIA AND UGANDA</v>
          </cell>
          <cell r="E6966" t="str">
            <v>United Nations Human Settlements Programme</v>
          </cell>
          <cell r="F6966" t="str">
            <v>Monitoring and Research Division</v>
          </cell>
          <cell r="G6966" t="str">
            <v>SP - Adequate Shelter for All</v>
          </cell>
          <cell r="H6966" t="str">
            <v>Karina</v>
          </cell>
          <cell r="I6966" t="str">
            <v>Rossi</v>
          </cell>
          <cell r="J6966" t="str">
            <v>Leonor</v>
          </cell>
          <cell r="K6966" t="str">
            <v>Africa</v>
          </cell>
          <cell r="L6966" t="str">
            <v>FSRAF03S02: EMPOWERING URBAN WOMEN ENTREPRENEURS THROUGH HOUSING DEVELOPMENT AND</v>
          </cell>
          <cell r="M6966" t="str">
            <v>RAF03S02</v>
          </cell>
          <cell r="O6966" t="str">
            <v>1980</v>
          </cell>
          <cell r="P6966" t="str">
            <v>5438</v>
          </cell>
          <cell r="Q6966" t="str">
            <v>2811</v>
          </cell>
          <cell r="R6966" t="str">
            <v>RAF</v>
          </cell>
          <cell r="S6966" t="str">
            <v>HAB</v>
          </cell>
          <cell r="T6966">
            <v>248642</v>
          </cell>
          <cell r="U6966">
            <v>4</v>
          </cell>
          <cell r="V6966">
            <v>1</v>
          </cell>
          <cell r="W6966">
            <v>2</v>
          </cell>
          <cell r="X6966">
            <v>1</v>
          </cell>
          <cell r="Z6966" t="str">
            <v>10:21:46 AM, 1/27/2009</v>
          </cell>
          <cell r="AA6966" t="str">
            <v>PROJECTS UNDER UNCHS</v>
          </cell>
          <cell r="AB6966">
            <v>0</v>
          </cell>
          <cell r="AC6966" t="str">
            <v>Other</v>
          </cell>
          <cell r="AD6966" t="str">
            <v>Organization Unit</v>
          </cell>
          <cell r="AE6966" t="str">
            <v>Regional</v>
          </cell>
          <cell r="AF6966" t="str">
            <v>Technical Co-operation</v>
          </cell>
        </row>
        <row r="6967">
          <cell r="A6967" t="str">
            <v>H061</v>
          </cell>
          <cell r="B6967" t="str">
            <v>12:00:00 AM, 1/1/2003</v>
          </cell>
          <cell r="C6967" t="str">
            <v>12:00:00 AM, 12/31/2003</v>
          </cell>
          <cell r="D6967" t="str">
            <v>FDURT03F01: SUPPORT TO STAKEHOLDERS MEETING TO REVIEW REPORT ON THE ESTABLISHMENT OF AN EFFECTIVE HOUSING FINANCE MECHANISM IN TANZANIA</v>
          </cell>
          <cell r="E6967" t="str">
            <v>United Nations Human Settlements Programme</v>
          </cell>
          <cell r="F6967" t="str">
            <v>Local Economic Development Unit</v>
          </cell>
          <cell r="G6967" t="str">
            <v>SP - Adequate Shelter for All</v>
          </cell>
          <cell r="H6967" t="str">
            <v>Karina</v>
          </cell>
          <cell r="I6967" t="str">
            <v>Rossi</v>
          </cell>
          <cell r="J6967" t="str">
            <v>Leonor</v>
          </cell>
          <cell r="K6967" t="str">
            <v>Africa</v>
          </cell>
          <cell r="L6967" t="str">
            <v>FDURT03F01: SUPPORT TO STAKEHOLDERS MEETING TO REVIEW REPORT ON THE ESTABLISHMEN</v>
          </cell>
          <cell r="M6967" t="str">
            <v>URT03F01</v>
          </cell>
          <cell r="N6967" t="str">
            <v>URT</v>
          </cell>
          <cell r="O6967" t="str">
            <v>1980</v>
          </cell>
          <cell r="P6967" t="str">
            <v>5694</v>
          </cell>
          <cell r="Q6967" t="str">
            <v>2811</v>
          </cell>
          <cell r="R6967" t="str">
            <v>RAF</v>
          </cell>
          <cell r="S6967" t="str">
            <v>HAB</v>
          </cell>
          <cell r="T6967">
            <v>248642</v>
          </cell>
          <cell r="U6967">
            <v>4</v>
          </cell>
          <cell r="V6967">
            <v>1</v>
          </cell>
          <cell r="W6967">
            <v>1</v>
          </cell>
          <cell r="X6967">
            <v>1</v>
          </cell>
          <cell r="Z6967" t="str">
            <v>8:47:11 AM, 11/27/2006</v>
          </cell>
          <cell r="AA6967" t="str">
            <v>PROJECTS UNDER UNCHS</v>
          </cell>
          <cell r="AB6967">
            <v>0</v>
          </cell>
          <cell r="AC6967" t="str">
            <v>Other</v>
          </cell>
          <cell r="AD6967" t="str">
            <v>Organization Unit</v>
          </cell>
          <cell r="AE6967" t="str">
            <v>Country</v>
          </cell>
          <cell r="AF6967" t="str">
            <v>Technical Co-operation</v>
          </cell>
        </row>
        <row r="6968">
          <cell r="A6968" t="str">
            <v>H062</v>
          </cell>
          <cell r="B6968" t="str">
            <v>12:00:00 AM, 3/31/2003</v>
          </cell>
          <cell r="C6968" t="str">
            <v>12:00:00 AM, 12/31/2005</v>
          </cell>
          <cell r="D6968" t="str">
            <v>FSGLO03S15: ASSESSING GOOD URBAN POLICIES AND ENABLING LEGISLATION</v>
          </cell>
          <cell r="E6968" t="str">
            <v>United Nations Human Settlements Programme</v>
          </cell>
          <cell r="F6968" t="str">
            <v>Monitoring and Research Division</v>
          </cell>
          <cell r="G6968" t="str">
            <v>SP - Adequate Shelter for All</v>
          </cell>
          <cell r="H6968" t="str">
            <v>Karina</v>
          </cell>
          <cell r="I6968" t="str">
            <v>Rossi</v>
          </cell>
          <cell r="J6968" t="str">
            <v>Leonor</v>
          </cell>
          <cell r="K6968" t="str">
            <v>Interregional and Global</v>
          </cell>
          <cell r="L6968" t="str">
            <v>FSGLO03S15: ASSESSING GOOD URBAN POLICIES AND ENABLING LEGISLATION</v>
          </cell>
          <cell r="M6968" t="str">
            <v>GLO03S15</v>
          </cell>
          <cell r="O6968" t="str">
            <v>1980</v>
          </cell>
          <cell r="P6968" t="str">
            <v>5438</v>
          </cell>
          <cell r="Q6968" t="str">
            <v>2811</v>
          </cell>
          <cell r="R6968" t="str">
            <v>RIG</v>
          </cell>
          <cell r="S6968" t="str">
            <v>HAB</v>
          </cell>
          <cell r="T6968">
            <v>248642</v>
          </cell>
          <cell r="U6968">
            <v>4</v>
          </cell>
          <cell r="V6968">
            <v>1</v>
          </cell>
          <cell r="W6968">
            <v>4</v>
          </cell>
          <cell r="X6968">
            <v>1</v>
          </cell>
          <cell r="Z6968" t="str">
            <v>3:46:47 PM, 1/24/2006</v>
          </cell>
          <cell r="AA6968" t="str">
            <v>PROJECTS UNDER UNCHS</v>
          </cell>
          <cell r="AB6968">
            <v>1</v>
          </cell>
          <cell r="AC6968" t="str">
            <v>Other</v>
          </cell>
          <cell r="AD6968" t="str">
            <v>Organization Unit</v>
          </cell>
          <cell r="AE6968" t="str">
            <v>Global</v>
          </cell>
          <cell r="AF6968" t="str">
            <v>Technical Co-operation</v>
          </cell>
        </row>
        <row r="6969">
          <cell r="A6969" t="str">
            <v>H063</v>
          </cell>
          <cell r="B6969" t="str">
            <v>12:00:00 AM, 5/31/2003</v>
          </cell>
          <cell r="C6969" t="str">
            <v>12:00:00 AM, 12/31/2005</v>
          </cell>
          <cell r="D6969" t="str">
            <v>FSGLO03S16: URBAN YOUTH DEVELOPMENT POLICIES WITH EMPHASIS ON BUILDING CONSTRUCTION AND INFRASTRUCTURE INCOME GENERATING SKILLS</v>
          </cell>
          <cell r="E6969" t="str">
            <v>United Nations Human Settlements Programme</v>
          </cell>
          <cell r="F6969" t="str">
            <v>Monitoring and Research Division</v>
          </cell>
          <cell r="G6969" t="str">
            <v>SP - Adequate Shelter for All</v>
          </cell>
          <cell r="H6969" t="str">
            <v>Karina</v>
          </cell>
          <cell r="I6969" t="str">
            <v>Rossi</v>
          </cell>
          <cell r="J6969" t="str">
            <v>Leonor</v>
          </cell>
          <cell r="K6969" t="str">
            <v>Interregional and Global</v>
          </cell>
          <cell r="L6969" t="str">
            <v>FSGLO03S16: URBAN YOUTH DEVELOPMENT POLICIES WITH EMPHASIS ON BUILDING CONSTRUCT</v>
          </cell>
          <cell r="M6969" t="str">
            <v>GLO03S16</v>
          </cell>
          <cell r="O6969" t="str">
            <v>1980</v>
          </cell>
          <cell r="P6969" t="str">
            <v>5438</v>
          </cell>
          <cell r="Q6969" t="str">
            <v>2811</v>
          </cell>
          <cell r="R6969" t="str">
            <v>RIG</v>
          </cell>
          <cell r="S6969" t="str">
            <v>HAB</v>
          </cell>
          <cell r="T6969">
            <v>248642</v>
          </cell>
          <cell r="U6969">
            <v>4</v>
          </cell>
          <cell r="V6969">
            <v>1</v>
          </cell>
          <cell r="W6969">
            <v>4</v>
          </cell>
          <cell r="X6969">
            <v>1</v>
          </cell>
          <cell r="Z6969" t="str">
            <v>3:48:47 PM, 1/24/2006</v>
          </cell>
          <cell r="AA6969" t="str">
            <v>PROJECTS UNDER UNCHS</v>
          </cell>
          <cell r="AB6969">
            <v>1</v>
          </cell>
          <cell r="AC6969" t="str">
            <v>Other</v>
          </cell>
          <cell r="AD6969" t="str">
            <v>Organization Unit</v>
          </cell>
          <cell r="AE6969" t="str">
            <v>Global</v>
          </cell>
          <cell r="AF6969" t="str">
            <v>Technical Co-operation</v>
          </cell>
        </row>
        <row r="6970">
          <cell r="A6970" t="str">
            <v>H064</v>
          </cell>
          <cell r="B6970" t="str">
            <v>12:00:00 AM, 5/1/2003</v>
          </cell>
          <cell r="C6970" t="str">
            <v>12:00:00 AM, 12/31/2005</v>
          </cell>
          <cell r="D6970" t="str">
            <v>FSGLO03S21: DEVELOPMENT OF HOUSING ASSOCIATIONS OR COMMUNITY-BASED HOUSING FINANCE CREDIT MECHANISMS IN URBAN LOW-INCOME AREAS</v>
          </cell>
          <cell r="E6970" t="str">
            <v>United Nations Human Settlements Programme</v>
          </cell>
          <cell r="F6970" t="str">
            <v>Local Economic Development Unit</v>
          </cell>
          <cell r="G6970" t="str">
            <v>SP - Adequate Shelter for All</v>
          </cell>
          <cell r="H6970" t="str">
            <v>Karina</v>
          </cell>
          <cell r="I6970" t="str">
            <v>Rossi</v>
          </cell>
          <cell r="J6970" t="str">
            <v>Leonor</v>
          </cell>
          <cell r="K6970" t="str">
            <v>Interregional and Global</v>
          </cell>
          <cell r="L6970" t="str">
            <v>FSGLO03S21: DEVELOPMENT OF HOUSING ASSOCIATIONS OR COMMUNITY-BASED HOUSING FINAN</v>
          </cell>
          <cell r="M6970" t="str">
            <v>GLO03S21</v>
          </cell>
          <cell r="O6970" t="str">
            <v>1980</v>
          </cell>
          <cell r="P6970" t="str">
            <v>5694</v>
          </cell>
          <cell r="Q6970" t="str">
            <v>2811</v>
          </cell>
          <cell r="R6970" t="str">
            <v>RIG</v>
          </cell>
          <cell r="S6970" t="str">
            <v>HAB</v>
          </cell>
          <cell r="T6970">
            <v>248642</v>
          </cell>
          <cell r="U6970">
            <v>4</v>
          </cell>
          <cell r="V6970">
            <v>1</v>
          </cell>
          <cell r="W6970">
            <v>4</v>
          </cell>
          <cell r="X6970">
            <v>1</v>
          </cell>
          <cell r="Z6970" t="str">
            <v>3:47:11 PM, 1/24/2006</v>
          </cell>
          <cell r="AA6970" t="str">
            <v>PROJECTS UNDER UNCHS</v>
          </cell>
          <cell r="AB6970">
            <v>1</v>
          </cell>
          <cell r="AC6970" t="str">
            <v>Other</v>
          </cell>
          <cell r="AD6970" t="str">
            <v>Organization Unit</v>
          </cell>
          <cell r="AE6970" t="str">
            <v>Global</v>
          </cell>
          <cell r="AF6970" t="str">
            <v>Technical Co-operation</v>
          </cell>
        </row>
        <row r="6971">
          <cell r="A6971" t="str">
            <v>H065</v>
          </cell>
          <cell r="B6971" t="str">
            <v>12:00:00 AM, 9/1/2003</v>
          </cell>
          <cell r="C6971" t="str">
            <v>12:00:00 AM, 12/31/2005</v>
          </cell>
          <cell r="D6971" t="str">
            <v>FSGHA03S01: MONITORING URBAN INEQUITIES PROGRAMME (MUIP) - MEASURING INTRA-CITY DIFFERENTIALS IN ACCRA, GHANA</v>
          </cell>
          <cell r="E6971" t="str">
            <v>United Nations Human Settlements Programme</v>
          </cell>
          <cell r="F6971" t="str">
            <v>Monitoring and Research Division</v>
          </cell>
          <cell r="G6971" t="str">
            <v>SP - Sustainable Human Settlements Development</v>
          </cell>
          <cell r="H6971" t="str">
            <v>Karina</v>
          </cell>
          <cell r="I6971" t="str">
            <v>Rossi</v>
          </cell>
          <cell r="J6971" t="str">
            <v>Leonor</v>
          </cell>
          <cell r="K6971" t="str">
            <v>Africa</v>
          </cell>
          <cell r="L6971" t="str">
            <v>FSGHA03S01: MUIP - MEASURING INTRA-CITY DIFFERENTIALS IN ACCRA, GHANA</v>
          </cell>
          <cell r="M6971" t="str">
            <v>GHA03S01</v>
          </cell>
          <cell r="N6971" t="str">
            <v>GHA</v>
          </cell>
          <cell r="O6971" t="str">
            <v>1980</v>
          </cell>
          <cell r="P6971" t="str">
            <v>5438</v>
          </cell>
          <cell r="Q6971" t="str">
            <v>2821</v>
          </cell>
          <cell r="R6971" t="str">
            <v>RAF</v>
          </cell>
          <cell r="S6971" t="str">
            <v>HAB</v>
          </cell>
          <cell r="T6971">
            <v>248642</v>
          </cell>
          <cell r="U6971">
            <v>4</v>
          </cell>
          <cell r="V6971">
            <v>1</v>
          </cell>
          <cell r="W6971">
            <v>1</v>
          </cell>
          <cell r="X6971">
            <v>1</v>
          </cell>
          <cell r="Z6971" t="str">
            <v>11:58:14 AM, 4/28/2006</v>
          </cell>
          <cell r="AA6971" t="str">
            <v>PROJECTS UNDER UNCHS</v>
          </cell>
          <cell r="AB6971">
            <v>0</v>
          </cell>
          <cell r="AC6971" t="str">
            <v>Other</v>
          </cell>
          <cell r="AD6971" t="str">
            <v>Organization Unit</v>
          </cell>
          <cell r="AE6971" t="str">
            <v>Country</v>
          </cell>
          <cell r="AF6971" t="str">
            <v>Technical Co-operation</v>
          </cell>
        </row>
        <row r="6972">
          <cell r="A6972" t="str">
            <v>H066</v>
          </cell>
          <cell r="B6972" t="str">
            <v>12:00:00 AM, 10/15/2003</v>
          </cell>
          <cell r="C6972" t="str">
            <v>12:00:00 AM, 12/31/2004</v>
          </cell>
          <cell r="D6972" t="str">
            <v>FDGLO03F09: Support to the UN Non-Governmental Liaison Service (UN-NGLS)</v>
          </cell>
          <cell r="E6972" t="str">
            <v>United Nations Human Settlements Programme</v>
          </cell>
          <cell r="F6972" t="str">
            <v>Monitoring and Research Division</v>
          </cell>
          <cell r="G6972" t="str">
            <v>SP - Adequate Shelter for All</v>
          </cell>
          <cell r="H6972" t="str">
            <v>Karina</v>
          </cell>
          <cell r="I6972" t="str">
            <v>Rossi</v>
          </cell>
          <cell r="J6972" t="str">
            <v>Leonor</v>
          </cell>
          <cell r="K6972" t="str">
            <v>Interregional and Global</v>
          </cell>
          <cell r="L6972" t="str">
            <v>FDGLO03F09: Support to the UN Non-Governmental Liaison Service (UN-NGLS)</v>
          </cell>
          <cell r="M6972" t="str">
            <v>GLO03F09</v>
          </cell>
          <cell r="O6972" t="str">
            <v>1980</v>
          </cell>
          <cell r="P6972" t="str">
            <v>5438</v>
          </cell>
          <cell r="Q6972" t="str">
            <v>2811</v>
          </cell>
          <cell r="R6972" t="str">
            <v>RIG</v>
          </cell>
          <cell r="S6972" t="str">
            <v>HAB</v>
          </cell>
          <cell r="T6972">
            <v>248642</v>
          </cell>
          <cell r="U6972">
            <v>4</v>
          </cell>
          <cell r="V6972">
            <v>1</v>
          </cell>
          <cell r="W6972">
            <v>4</v>
          </cell>
          <cell r="X6972">
            <v>1</v>
          </cell>
          <cell r="Z6972" t="str">
            <v>8:46:49 AM, 11/27/2006</v>
          </cell>
          <cell r="AA6972" t="str">
            <v>PROJECTS UNDER UNCHS</v>
          </cell>
          <cell r="AB6972">
            <v>0</v>
          </cell>
          <cell r="AC6972" t="str">
            <v>Other</v>
          </cell>
          <cell r="AD6972" t="str">
            <v>Organization Unit</v>
          </cell>
          <cell r="AE6972" t="str">
            <v>Global</v>
          </cell>
          <cell r="AF6972" t="str">
            <v>Technical Co-operation</v>
          </cell>
        </row>
        <row r="6973">
          <cell r="A6973" t="str">
            <v>H067</v>
          </cell>
          <cell r="B6973" t="str">
            <v>12:00:00 AM, 1/1/2004</v>
          </cell>
          <cell r="C6973" t="str">
            <v>12:00:00 AM, 12/31/2005</v>
          </cell>
          <cell r="D6973" t="str">
            <v>FDGLO04F01: URBAN/CITY STATISTICS FOR MONITORING THE HABITAT AGENDA AND MDGs</v>
          </cell>
          <cell r="E6973" t="str">
            <v>United Nations Human Settlements Programme</v>
          </cell>
          <cell r="F6973" t="str">
            <v>Monitoring and Research Division</v>
          </cell>
          <cell r="G6973" t="str">
            <v>SP - Sustainable Human Settlements Development</v>
          </cell>
          <cell r="H6973" t="str">
            <v>Karina</v>
          </cell>
          <cell r="I6973" t="str">
            <v>Rossi</v>
          </cell>
          <cell r="J6973" t="str">
            <v>Leonor</v>
          </cell>
          <cell r="K6973" t="str">
            <v>Interregional and Global</v>
          </cell>
          <cell r="L6973" t="str">
            <v>FDGLO04F01: URBAN/CITY STATISTICS FOR MONITORING THE HABITAT AGENDA AND MDGs</v>
          </cell>
          <cell r="M6973" t="str">
            <v>GLO04F01</v>
          </cell>
          <cell r="O6973" t="str">
            <v>1980</v>
          </cell>
          <cell r="P6973" t="str">
            <v>5438</v>
          </cell>
          <cell r="Q6973" t="str">
            <v>2821</v>
          </cell>
          <cell r="R6973" t="str">
            <v>RIG</v>
          </cell>
          <cell r="S6973" t="str">
            <v>HAB</v>
          </cell>
          <cell r="T6973">
            <v>248642</v>
          </cell>
          <cell r="U6973">
            <v>4</v>
          </cell>
          <cell r="V6973">
            <v>1</v>
          </cell>
          <cell r="W6973">
            <v>4</v>
          </cell>
          <cell r="X6973">
            <v>1</v>
          </cell>
          <cell r="Z6973" t="str">
            <v>11:58:35 AM, 4/28/2006</v>
          </cell>
          <cell r="AA6973" t="str">
            <v>PROJECTS UNDER UNCHS</v>
          </cell>
          <cell r="AB6973">
            <v>0</v>
          </cell>
          <cell r="AC6973" t="str">
            <v>Other</v>
          </cell>
          <cell r="AD6973" t="str">
            <v>Organization Unit</v>
          </cell>
          <cell r="AE6973" t="str">
            <v>Global</v>
          </cell>
          <cell r="AF6973" t="str">
            <v>Technical Co-operation</v>
          </cell>
        </row>
        <row r="6974">
          <cell r="A6974" t="str">
            <v>H068</v>
          </cell>
          <cell r="B6974" t="str">
            <v>12:00:00 AM, 9/1/2003</v>
          </cell>
          <cell r="C6974" t="str">
            <v>12:00:00 AM, 12/31/2005</v>
          </cell>
          <cell r="D6974" t="str">
            <v>FSKEN03S01: Empowering Urban Women Entrepreneurs through Housing Development and Land Ownership in Kenya</v>
          </cell>
          <cell r="E6974" t="str">
            <v>United Nations Human Settlements Programme</v>
          </cell>
          <cell r="F6974" t="str">
            <v>Monitoring and Research Division</v>
          </cell>
          <cell r="G6974" t="str">
            <v>SP - Adequate Shelter for All</v>
          </cell>
          <cell r="H6974" t="str">
            <v>Karina</v>
          </cell>
          <cell r="I6974" t="str">
            <v>Rossi</v>
          </cell>
          <cell r="J6974" t="str">
            <v>Leonor</v>
          </cell>
          <cell r="K6974" t="str">
            <v>Africa</v>
          </cell>
          <cell r="L6974" t="str">
            <v>FSKEN03S01: Empowering Urban Women Entrepreneurs through Housing Development and</v>
          </cell>
          <cell r="M6974" t="str">
            <v>KEN03S01</v>
          </cell>
          <cell r="N6974" t="str">
            <v>KEN</v>
          </cell>
          <cell r="O6974" t="str">
            <v>1980</v>
          </cell>
          <cell r="P6974" t="str">
            <v>5438</v>
          </cell>
          <cell r="Q6974" t="str">
            <v>2811</v>
          </cell>
          <cell r="R6974" t="str">
            <v>RAF</v>
          </cell>
          <cell r="S6974" t="str">
            <v>HAB</v>
          </cell>
          <cell r="T6974">
            <v>248642</v>
          </cell>
          <cell r="U6974">
            <v>4</v>
          </cell>
          <cell r="V6974">
            <v>1</v>
          </cell>
          <cell r="W6974">
            <v>1</v>
          </cell>
          <cell r="X6974">
            <v>1</v>
          </cell>
          <cell r="Z6974" t="str">
            <v>3:47:58 PM, 1/24/2006</v>
          </cell>
          <cell r="AA6974" t="str">
            <v>PROJECTS UNDER UNCHS</v>
          </cell>
          <cell r="AB6974">
            <v>1</v>
          </cell>
          <cell r="AC6974" t="str">
            <v>Other</v>
          </cell>
          <cell r="AD6974" t="str">
            <v>Organization Unit</v>
          </cell>
          <cell r="AE6974" t="str">
            <v>Country</v>
          </cell>
          <cell r="AF6974" t="str">
            <v>Technical Co-operation</v>
          </cell>
        </row>
        <row r="6975">
          <cell r="A6975" t="str">
            <v>H069</v>
          </cell>
          <cell r="B6975" t="str">
            <v>12:00:00 AM, 2/1/2004</v>
          </cell>
          <cell r="C6975" t="str">
            <v>12:00:00 AM, 12/31/2007</v>
          </cell>
          <cell r="D6975" t="str">
            <v>FSGLO04S02: Commission for Sustainable Development (CSD) - Think Piece</v>
          </cell>
          <cell r="E6975" t="str">
            <v>United Nations Human Settlements Programme</v>
          </cell>
          <cell r="F6975" t="str">
            <v>Monitoring and Research Division</v>
          </cell>
          <cell r="G6975" t="str">
            <v>SP - Sustainable Human Settlements Development</v>
          </cell>
          <cell r="H6975" t="str">
            <v>Stella</v>
          </cell>
          <cell r="I6975" t="str">
            <v>Otieno</v>
          </cell>
          <cell r="J6975" t="str">
            <v>Mueni</v>
          </cell>
          <cell r="K6975" t="str">
            <v>Interregional and Global</v>
          </cell>
          <cell r="L6975" t="str">
            <v>FSGLO04S02: Commission for Sustainable Development (CSD) - Think Piece</v>
          </cell>
          <cell r="M6975" t="str">
            <v>GLO04S02</v>
          </cell>
          <cell r="O6975" t="str">
            <v>1980</v>
          </cell>
          <cell r="P6975" t="str">
            <v>5438</v>
          </cell>
          <cell r="Q6975" t="str">
            <v>2821</v>
          </cell>
          <cell r="R6975" t="str">
            <v>RIG</v>
          </cell>
          <cell r="S6975" t="str">
            <v>HAB</v>
          </cell>
          <cell r="T6975">
            <v>671086</v>
          </cell>
          <cell r="U6975">
            <v>4</v>
          </cell>
          <cell r="V6975">
            <v>1</v>
          </cell>
          <cell r="W6975">
            <v>4</v>
          </cell>
          <cell r="X6975">
            <v>1</v>
          </cell>
          <cell r="Z6975" t="str">
            <v>9:37:55 AM, 3/28/2007</v>
          </cell>
          <cell r="AA6975" t="str">
            <v>PROJECTS UNDER UNCHS</v>
          </cell>
          <cell r="AB6975">
            <v>0</v>
          </cell>
          <cell r="AC6975" t="str">
            <v>Other</v>
          </cell>
          <cell r="AD6975" t="str">
            <v>Organization Unit</v>
          </cell>
          <cell r="AE6975" t="str">
            <v>Global</v>
          </cell>
          <cell r="AF6975" t="str">
            <v>Technical Co-operation</v>
          </cell>
        </row>
        <row r="6976">
          <cell r="A6976" t="str">
            <v>H070</v>
          </cell>
          <cell r="B6976" t="str">
            <v>12:00:00 AM, 4/1/2004</v>
          </cell>
          <cell r="C6976" t="str">
            <v>12:00:00 AM, 12/31/2005</v>
          </cell>
          <cell r="D6976" t="str">
            <v>FSKEN04S01: Entrepreneurship Development for Women in the Shelter in the Shelter Construction Sector of the Urban Informal Sector</v>
          </cell>
          <cell r="E6976" t="str">
            <v>United Nations Human Settlements Programme</v>
          </cell>
          <cell r="F6976" t="str">
            <v>Local Economic Development Unit</v>
          </cell>
          <cell r="G6976" t="str">
            <v>Monitoring the Habitat Agenda</v>
          </cell>
          <cell r="H6976" t="str">
            <v>Karina</v>
          </cell>
          <cell r="I6976" t="str">
            <v>Rossi</v>
          </cell>
          <cell r="J6976" t="str">
            <v>Leonor</v>
          </cell>
          <cell r="K6976" t="str">
            <v>Africa</v>
          </cell>
          <cell r="L6976" t="str">
            <v>FSKEN04S01: Entrepreneurship Development for Women in the Shelter in the Shelter</v>
          </cell>
          <cell r="M6976" t="str">
            <v>KEN04S01</v>
          </cell>
          <cell r="N6976" t="str">
            <v>KEN</v>
          </cell>
          <cell r="O6976" t="str">
            <v>1980</v>
          </cell>
          <cell r="P6976" t="str">
            <v>5694</v>
          </cell>
          <cell r="Q6976" t="str">
            <v>2832</v>
          </cell>
          <cell r="R6976" t="str">
            <v>RAF</v>
          </cell>
          <cell r="S6976" t="str">
            <v>HAB</v>
          </cell>
          <cell r="T6976">
            <v>248642</v>
          </cell>
          <cell r="U6976">
            <v>4</v>
          </cell>
          <cell r="V6976">
            <v>1</v>
          </cell>
          <cell r="W6976">
            <v>1</v>
          </cell>
          <cell r="X6976">
            <v>1</v>
          </cell>
          <cell r="Z6976" t="str">
            <v>3:48:33 PM, 1/24/2006</v>
          </cell>
          <cell r="AA6976" t="str">
            <v>PROJECTS UNDER UNCHS</v>
          </cell>
          <cell r="AB6976">
            <v>1</v>
          </cell>
          <cell r="AC6976" t="str">
            <v>Other</v>
          </cell>
          <cell r="AD6976" t="str">
            <v>Organization Unit</v>
          </cell>
          <cell r="AE6976" t="str">
            <v>Country</v>
          </cell>
          <cell r="AF6976" t="str">
            <v>Technical Co-operation</v>
          </cell>
        </row>
        <row r="6977">
          <cell r="A6977" t="str">
            <v>H071</v>
          </cell>
          <cell r="B6977" t="str">
            <v>12:00:00 AM, 2/1/2004</v>
          </cell>
          <cell r="C6977" t="str">
            <v>12:00:00 AM, 12/31/2006</v>
          </cell>
          <cell r="D6977" t="str">
            <v>FSGLO04S05: Global Report on Human Settlements 2005 (German funds)</v>
          </cell>
          <cell r="E6977" t="str">
            <v>United Nations Human Settlements Programme</v>
          </cell>
          <cell r="F6977" t="str">
            <v>Monitoring and Research Division</v>
          </cell>
          <cell r="G6977" t="str">
            <v>Monitoring the Habitat Agenda</v>
          </cell>
          <cell r="H6977" t="str">
            <v>Karina</v>
          </cell>
          <cell r="I6977" t="str">
            <v>Rossi</v>
          </cell>
          <cell r="J6977" t="str">
            <v>Leonor</v>
          </cell>
          <cell r="K6977" t="str">
            <v>Interregional and Global</v>
          </cell>
          <cell r="L6977" t="str">
            <v>FSGLO04S05: Global Report on Human Settlements 2005 (German funds)</v>
          </cell>
          <cell r="M6977" t="str">
            <v>GLO04S05</v>
          </cell>
          <cell r="O6977" t="str">
            <v>1980</v>
          </cell>
          <cell r="P6977" t="str">
            <v>5438</v>
          </cell>
          <cell r="Q6977" t="str">
            <v>2832</v>
          </cell>
          <cell r="R6977" t="str">
            <v>RIG</v>
          </cell>
          <cell r="S6977" t="str">
            <v>HAB</v>
          </cell>
          <cell r="T6977">
            <v>248642</v>
          </cell>
          <cell r="U6977">
            <v>4</v>
          </cell>
          <cell r="V6977">
            <v>1</v>
          </cell>
          <cell r="W6977">
            <v>4</v>
          </cell>
          <cell r="X6977">
            <v>1</v>
          </cell>
          <cell r="Z6977" t="str">
            <v>11:21:50 AM, 2/18/2009</v>
          </cell>
          <cell r="AA6977" t="str">
            <v>PROJECTS UNDER UNCHS</v>
          </cell>
          <cell r="AB6977">
            <v>0</v>
          </cell>
          <cell r="AC6977" t="str">
            <v>Other</v>
          </cell>
          <cell r="AD6977" t="str">
            <v>Organization Unit</v>
          </cell>
          <cell r="AE6977" t="str">
            <v>Global</v>
          </cell>
          <cell r="AF6977" t="str">
            <v>Technical Co-operation</v>
          </cell>
        </row>
        <row r="6978">
          <cell r="A6978" t="str">
            <v>H072</v>
          </cell>
          <cell r="B6978" t="str">
            <v>12:00:00 AM, 2/1/2004</v>
          </cell>
          <cell r="C6978" t="str">
            <v>12:00:00 AM, 12/31/2006</v>
          </cell>
          <cell r="D6978" t="str">
            <v>FDGLO04F09: Global Report on Human Settlements 2005 (HHSF)</v>
          </cell>
          <cell r="E6978" t="str">
            <v>United Nations Human Settlements Programme</v>
          </cell>
          <cell r="F6978" t="str">
            <v>Monitoring and Research Division</v>
          </cell>
          <cell r="G6978" t="str">
            <v>Monitoring the Habitat Agenda</v>
          </cell>
          <cell r="H6978" t="str">
            <v>Karina</v>
          </cell>
          <cell r="I6978" t="str">
            <v>Rossi</v>
          </cell>
          <cell r="J6978" t="str">
            <v>Leonor</v>
          </cell>
          <cell r="K6978" t="str">
            <v>Interregional and Global</v>
          </cell>
          <cell r="L6978" t="str">
            <v>FDGLO04F09: Global Report on Human Settlements 2005 (HHSF)</v>
          </cell>
          <cell r="M6978" t="str">
            <v>GLO04F09</v>
          </cell>
          <cell r="O6978" t="str">
            <v>1980</v>
          </cell>
          <cell r="P6978" t="str">
            <v>5438</v>
          </cell>
          <cell r="Q6978" t="str">
            <v>2832</v>
          </cell>
          <cell r="R6978" t="str">
            <v>RIG</v>
          </cell>
          <cell r="S6978" t="str">
            <v>HAB</v>
          </cell>
          <cell r="T6978">
            <v>248642</v>
          </cell>
          <cell r="U6978">
            <v>4</v>
          </cell>
          <cell r="V6978">
            <v>1</v>
          </cell>
          <cell r="W6978">
            <v>4</v>
          </cell>
          <cell r="X6978">
            <v>1</v>
          </cell>
          <cell r="Z6978" t="str">
            <v>8:45:12 AM, 11/27/2006</v>
          </cell>
          <cell r="AA6978" t="str">
            <v>PROJECTS UNDER UNCHS</v>
          </cell>
          <cell r="AB6978">
            <v>0</v>
          </cell>
          <cell r="AC6978" t="str">
            <v>Other</v>
          </cell>
          <cell r="AD6978" t="str">
            <v>Organization Unit</v>
          </cell>
          <cell r="AE6978" t="str">
            <v>Global</v>
          </cell>
          <cell r="AF6978" t="str">
            <v>Technical Co-operation</v>
          </cell>
        </row>
        <row r="6979">
          <cell r="A6979" t="str">
            <v>H073</v>
          </cell>
          <cell r="B6979" t="str">
            <v>12:00:00 AM, 7/1/2004</v>
          </cell>
          <cell r="C6979" t="str">
            <v>12:00:00 AM, 12/31/2006</v>
          </cell>
          <cell r="D6979" t="str">
            <v>FDGLO04F10: National Statistics Office Directors' Planning Meeting Nairobi, 27-28 September 2004: Phase I - Capacity Building on Monitoring the Habitat Agenda and the MDGs</v>
          </cell>
          <cell r="E6979" t="str">
            <v>United Nations Human Settlements Programme</v>
          </cell>
          <cell r="F6979" t="str">
            <v>Monitoring and Research Division</v>
          </cell>
          <cell r="G6979" t="str">
            <v>Monitoring the Habitat Agenda</v>
          </cell>
          <cell r="H6979" t="str">
            <v>Karina</v>
          </cell>
          <cell r="I6979" t="str">
            <v>Rossi</v>
          </cell>
          <cell r="J6979" t="str">
            <v>Leonor</v>
          </cell>
          <cell r="K6979" t="str">
            <v>Interregional and Global</v>
          </cell>
          <cell r="L6979" t="str">
            <v>FDGLO04F10: National Statistics Office Directors' Planning Meeting Nairobi, 27-2</v>
          </cell>
          <cell r="M6979" t="str">
            <v>GLO04F10</v>
          </cell>
          <cell r="O6979" t="str">
            <v>1980</v>
          </cell>
          <cell r="P6979" t="str">
            <v>5438</v>
          </cell>
          <cell r="Q6979" t="str">
            <v>2832</v>
          </cell>
          <cell r="R6979" t="str">
            <v>RIG</v>
          </cell>
          <cell r="S6979" t="str">
            <v>HAB</v>
          </cell>
          <cell r="T6979">
            <v>248642</v>
          </cell>
          <cell r="U6979">
            <v>4</v>
          </cell>
          <cell r="V6979">
            <v>1</v>
          </cell>
          <cell r="W6979">
            <v>4</v>
          </cell>
          <cell r="X6979">
            <v>1</v>
          </cell>
          <cell r="Z6979" t="str">
            <v>8:44:44 AM, 11/27/2006</v>
          </cell>
          <cell r="AA6979" t="str">
            <v>PROJECTS UNDER UNCHS</v>
          </cell>
          <cell r="AB6979">
            <v>0</v>
          </cell>
          <cell r="AC6979" t="str">
            <v>Other</v>
          </cell>
          <cell r="AD6979" t="str">
            <v>Organization Unit</v>
          </cell>
          <cell r="AE6979" t="str">
            <v>Global</v>
          </cell>
          <cell r="AF6979" t="str">
            <v>Technical Co-operation</v>
          </cell>
        </row>
        <row r="6980">
          <cell r="A6980" t="str">
            <v>H074</v>
          </cell>
          <cell r="B6980" t="str">
            <v>12:00:00 AM, 1/1/2004</v>
          </cell>
          <cell r="C6980" t="str">
            <v>12:00:00 AM, 12/31/2004</v>
          </cell>
          <cell r="D6980" t="str">
            <v>FSGLO04S16: Analysis of intra-city differentials to support local policy formulation</v>
          </cell>
          <cell r="E6980" t="str">
            <v>United Nations Human Settlements Programme</v>
          </cell>
          <cell r="F6980" t="str">
            <v>Monitoring and Research Division</v>
          </cell>
          <cell r="G6980" t="str">
            <v>Monitoring the Habitat Agenda</v>
          </cell>
          <cell r="H6980" t="str">
            <v>Karina</v>
          </cell>
          <cell r="I6980" t="str">
            <v>Rossi</v>
          </cell>
          <cell r="J6980" t="str">
            <v>Leonor</v>
          </cell>
          <cell r="K6980" t="str">
            <v>Interregional and Global</v>
          </cell>
          <cell r="L6980" t="str">
            <v>FSGLO04S16: Analysis of intra-city differentials to support local policy formula</v>
          </cell>
          <cell r="M6980" t="str">
            <v>GLO04S16</v>
          </cell>
          <cell r="O6980" t="str">
            <v>1980</v>
          </cell>
          <cell r="P6980" t="str">
            <v>5438</v>
          </cell>
          <cell r="Q6980" t="str">
            <v>2832</v>
          </cell>
          <cell r="R6980" t="str">
            <v>RIG</v>
          </cell>
          <cell r="S6980" t="str">
            <v>HAB</v>
          </cell>
          <cell r="T6980">
            <v>248642</v>
          </cell>
          <cell r="U6980">
            <v>4</v>
          </cell>
          <cell r="V6980">
            <v>1</v>
          </cell>
          <cell r="W6980">
            <v>4</v>
          </cell>
          <cell r="X6980">
            <v>1</v>
          </cell>
          <cell r="Z6980" t="str">
            <v>8:44:14 AM, 11/27/2006</v>
          </cell>
          <cell r="AA6980" t="str">
            <v>PROJECTS UNDER UNCHS</v>
          </cell>
          <cell r="AB6980">
            <v>0</v>
          </cell>
          <cell r="AC6980" t="str">
            <v>Other</v>
          </cell>
          <cell r="AD6980" t="str">
            <v>Organization Unit</v>
          </cell>
          <cell r="AE6980" t="str">
            <v>Global</v>
          </cell>
          <cell r="AF6980" t="str">
            <v>Technical Co-operation</v>
          </cell>
        </row>
        <row r="6981">
          <cell r="A6981" t="str">
            <v>H075</v>
          </cell>
          <cell r="B6981" t="str">
            <v>12:00:00 AM, 8/1/2004</v>
          </cell>
          <cell r="C6981" t="str">
            <v>12:00:00 AM, 12/31/2006</v>
          </cell>
          <cell r="D6981" t="str">
            <v>FSGLO04S18: Using Information on Urban Inequities to Support Local Policy Formulation</v>
          </cell>
          <cell r="E6981" t="str">
            <v>United Nations Human Settlements Programme</v>
          </cell>
          <cell r="F6981" t="str">
            <v>Monitoring and Research Division</v>
          </cell>
          <cell r="G6981" t="str">
            <v>Monitoring the Habitat Agenda</v>
          </cell>
          <cell r="H6981" t="str">
            <v>Karina</v>
          </cell>
          <cell r="I6981" t="str">
            <v>Rossi</v>
          </cell>
          <cell r="J6981" t="str">
            <v>Leonor</v>
          </cell>
          <cell r="K6981" t="str">
            <v>Interregional and Global</v>
          </cell>
          <cell r="L6981" t="str">
            <v>FSGLO04S18: Using Information on Urban Inequities to Support Local Policy Formul</v>
          </cell>
          <cell r="M6981" t="str">
            <v>GLO04S18</v>
          </cell>
          <cell r="O6981" t="str">
            <v>1980</v>
          </cell>
          <cell r="P6981" t="str">
            <v>5438</v>
          </cell>
          <cell r="Q6981" t="str">
            <v>2832</v>
          </cell>
          <cell r="R6981" t="str">
            <v>RIG</v>
          </cell>
          <cell r="S6981" t="str">
            <v>HAB</v>
          </cell>
          <cell r="T6981">
            <v>248642</v>
          </cell>
          <cell r="U6981">
            <v>4</v>
          </cell>
          <cell r="V6981">
            <v>1</v>
          </cell>
          <cell r="W6981">
            <v>4</v>
          </cell>
          <cell r="X6981">
            <v>1</v>
          </cell>
          <cell r="Z6981" t="str">
            <v>12:26:24 PM, 5/15/2006</v>
          </cell>
          <cell r="AA6981" t="str">
            <v>PROJECTS UNDER UNCHS</v>
          </cell>
          <cell r="AB6981">
            <v>0</v>
          </cell>
          <cell r="AC6981" t="str">
            <v>Other</v>
          </cell>
          <cell r="AD6981" t="str">
            <v>Organization Unit</v>
          </cell>
          <cell r="AE6981" t="str">
            <v>Global</v>
          </cell>
          <cell r="AF6981" t="str">
            <v>Technical Co-operation</v>
          </cell>
        </row>
        <row r="6982">
          <cell r="A6982" t="str">
            <v>H076</v>
          </cell>
          <cell r="B6982" t="str">
            <v>12:00:00 AM, 10/1/2004</v>
          </cell>
          <cell r="C6982" t="str">
            <v>12:00:00 AM, 12/31/2007</v>
          </cell>
          <cell r="D6982" t="str">
            <v>ITGLO04T03: Cities and Citizens of Africa: Network and capacity building on monitoring the Habitat Agenda and MDG Targets 10 &amp; 11</v>
          </cell>
          <cell r="E6982" t="str">
            <v>United Nations Human Settlements Programme</v>
          </cell>
          <cell r="F6982" t="str">
            <v>Monitoring and Research Division</v>
          </cell>
          <cell r="G6982" t="str">
            <v>Monitoring the Habitat Agenda</v>
          </cell>
          <cell r="H6982" t="str">
            <v>Stella</v>
          </cell>
          <cell r="I6982" t="str">
            <v>Otieno</v>
          </cell>
          <cell r="J6982" t="str">
            <v>Mueni</v>
          </cell>
          <cell r="K6982" t="str">
            <v>Interregional and Global</v>
          </cell>
          <cell r="L6982" t="str">
            <v>ITGLO04T03: Cities and Citizens of Africa: Network and capacity building on moni</v>
          </cell>
          <cell r="M6982" t="str">
            <v>GLO04T03</v>
          </cell>
          <cell r="O6982" t="str">
            <v>1980</v>
          </cell>
          <cell r="P6982" t="str">
            <v>5438</v>
          </cell>
          <cell r="Q6982" t="str">
            <v>2832</v>
          </cell>
          <cell r="R6982" t="str">
            <v>RIG</v>
          </cell>
          <cell r="S6982" t="str">
            <v>HAB</v>
          </cell>
          <cell r="T6982">
            <v>671086</v>
          </cell>
          <cell r="U6982">
            <v>4</v>
          </cell>
          <cell r="V6982">
            <v>1</v>
          </cell>
          <cell r="W6982">
            <v>4</v>
          </cell>
          <cell r="X6982">
            <v>1</v>
          </cell>
          <cell r="Z6982" t="str">
            <v>11:25:04 AM, 2/18/2009</v>
          </cell>
          <cell r="AA6982" t="str">
            <v>PROJECTS UNDER UNCHS</v>
          </cell>
          <cell r="AB6982">
            <v>0</v>
          </cell>
          <cell r="AC6982" t="str">
            <v>Other</v>
          </cell>
          <cell r="AD6982" t="str">
            <v>Organization Unit</v>
          </cell>
          <cell r="AE6982" t="str">
            <v>Global</v>
          </cell>
          <cell r="AF6982" t="str">
            <v>Technical Co-operation</v>
          </cell>
        </row>
        <row r="6983">
          <cell r="A6983" t="str">
            <v>H077</v>
          </cell>
          <cell r="B6983" t="str">
            <v>12:00:00 AM, 1/1/2005</v>
          </cell>
          <cell r="C6983" t="str">
            <v>12:00:00 AM, 12/31/2007</v>
          </cell>
          <cell r="D6983" t="str">
            <v>FDGLO05F03: State of the World's Cities Report 2006</v>
          </cell>
          <cell r="E6983" t="str">
            <v>United Nations Human Settlements Programme</v>
          </cell>
          <cell r="F6983" t="str">
            <v>Monitoring and Research Division</v>
          </cell>
          <cell r="G6983" t="str">
            <v>Monitoring the Habitat Agenda</v>
          </cell>
          <cell r="H6983" t="str">
            <v>Sandor</v>
          </cell>
          <cell r="I6983" t="str">
            <v>Frigyik</v>
          </cell>
          <cell r="K6983" t="str">
            <v>Interregional and Global</v>
          </cell>
          <cell r="L6983" t="str">
            <v>FDGLO05F03: State of the World's Cities Report 2006</v>
          </cell>
          <cell r="M6983" t="str">
            <v>GLO05F03</v>
          </cell>
          <cell r="O6983" t="str">
            <v>1980</v>
          </cell>
          <cell r="P6983" t="str">
            <v>5438</v>
          </cell>
          <cell r="Q6983" t="str">
            <v>2832</v>
          </cell>
          <cell r="R6983" t="str">
            <v>RIG</v>
          </cell>
          <cell r="S6983" t="str">
            <v>HAB</v>
          </cell>
          <cell r="T6983">
            <v>387106</v>
          </cell>
          <cell r="U6983">
            <v>4</v>
          </cell>
          <cell r="V6983">
            <v>1</v>
          </cell>
          <cell r="W6983">
            <v>4</v>
          </cell>
          <cell r="X6983">
            <v>1</v>
          </cell>
          <cell r="Z6983" t="str">
            <v>9:06:03 AM, 3/26/2007</v>
          </cell>
          <cell r="AA6983" t="str">
            <v>PROJECTS UNDER UNCHS</v>
          </cell>
          <cell r="AB6983">
            <v>0</v>
          </cell>
          <cell r="AC6983" t="str">
            <v>Other</v>
          </cell>
          <cell r="AD6983" t="str">
            <v>Organization Unit</v>
          </cell>
          <cell r="AE6983" t="str">
            <v>Global</v>
          </cell>
          <cell r="AF6983" t="str">
            <v>Technical Co-operation</v>
          </cell>
        </row>
        <row r="6984">
          <cell r="A6984" t="str">
            <v>H078</v>
          </cell>
          <cell r="B6984" t="str">
            <v>12:00:00 AM, 1/1/2005</v>
          </cell>
          <cell r="C6984" t="str">
            <v>12:00:00 AM, 12/31/2006</v>
          </cell>
          <cell r="D6984" t="str">
            <v>ITGLO05T01: State of the World's Cities Report 2006 (Italian contribution)</v>
          </cell>
          <cell r="E6984" t="str">
            <v>United Nations Human Settlements Programme</v>
          </cell>
          <cell r="F6984" t="str">
            <v>Monitoring and Research Division</v>
          </cell>
          <cell r="G6984" t="str">
            <v>Monitoring the Habitat Agenda</v>
          </cell>
          <cell r="H6984" t="str">
            <v>Karina</v>
          </cell>
          <cell r="I6984" t="str">
            <v>Rossi</v>
          </cell>
          <cell r="J6984" t="str">
            <v>Leonor</v>
          </cell>
          <cell r="K6984" t="str">
            <v>Interregional and Global</v>
          </cell>
          <cell r="L6984" t="str">
            <v>ITGLO05T01: State of the World's Cities Report 2006 (Italian contribution)</v>
          </cell>
          <cell r="M6984" t="str">
            <v>GLO05T01</v>
          </cell>
          <cell r="O6984" t="str">
            <v>1980</v>
          </cell>
          <cell r="P6984" t="str">
            <v>5438</v>
          </cell>
          <cell r="Q6984" t="str">
            <v>2832</v>
          </cell>
          <cell r="R6984" t="str">
            <v>RIG</v>
          </cell>
          <cell r="S6984" t="str">
            <v>HAB</v>
          </cell>
          <cell r="T6984">
            <v>248642</v>
          </cell>
          <cell r="U6984">
            <v>4</v>
          </cell>
          <cell r="V6984">
            <v>1</v>
          </cell>
          <cell r="W6984">
            <v>4</v>
          </cell>
          <cell r="X6984">
            <v>1</v>
          </cell>
          <cell r="Z6984" t="str">
            <v>12:30:49 PM, 5/15/2006</v>
          </cell>
          <cell r="AA6984" t="str">
            <v>PROJECTS UNDER UNCHS</v>
          </cell>
          <cell r="AB6984">
            <v>0</v>
          </cell>
          <cell r="AC6984" t="str">
            <v>Other</v>
          </cell>
          <cell r="AD6984" t="str">
            <v>Organization Unit</v>
          </cell>
          <cell r="AE6984" t="str">
            <v>Global</v>
          </cell>
          <cell r="AF6984" t="str">
            <v>Technical Co-operation</v>
          </cell>
        </row>
        <row r="6985">
          <cell r="A6985" t="str">
            <v>H079</v>
          </cell>
          <cell r="B6985" t="str">
            <v>12:00:00 AM, 4/1/2005</v>
          </cell>
          <cell r="C6985" t="str">
            <v>12:00:00 AM, 12/31/2006</v>
          </cell>
          <cell r="D6985" t="str">
            <v>FSGLO05S01: Participation of LDC Youth and Women in 20th Governing Council, 4-8 April 2005, Nairobi</v>
          </cell>
          <cell r="E6985" t="str">
            <v>United Nations Human Settlements Programme</v>
          </cell>
          <cell r="F6985" t="str">
            <v>Monitoring and Research Division</v>
          </cell>
          <cell r="G6985" t="str">
            <v>Monitoring the Habitat Agenda</v>
          </cell>
          <cell r="H6985" t="str">
            <v>Karina</v>
          </cell>
          <cell r="I6985" t="str">
            <v>Rossi</v>
          </cell>
          <cell r="J6985" t="str">
            <v>Leonor</v>
          </cell>
          <cell r="K6985" t="str">
            <v>Interregional and Global</v>
          </cell>
          <cell r="L6985" t="str">
            <v>FSGLO05S01: Participation of LDC Youth &amp; Women at GC-20, 4-8 April 2005</v>
          </cell>
          <cell r="M6985" t="str">
            <v>GLO05S01</v>
          </cell>
          <cell r="O6985" t="str">
            <v>1980</v>
          </cell>
          <cell r="P6985" t="str">
            <v>5438</v>
          </cell>
          <cell r="Q6985" t="str">
            <v>2832</v>
          </cell>
          <cell r="R6985" t="str">
            <v>RIG</v>
          </cell>
          <cell r="S6985" t="str">
            <v>HAB</v>
          </cell>
          <cell r="T6985">
            <v>248642</v>
          </cell>
          <cell r="U6985">
            <v>4</v>
          </cell>
          <cell r="V6985">
            <v>1</v>
          </cell>
          <cell r="W6985">
            <v>4</v>
          </cell>
          <cell r="X6985">
            <v>1</v>
          </cell>
          <cell r="Z6985" t="str">
            <v>11:26:11 AM, 2/18/2009</v>
          </cell>
          <cell r="AA6985" t="str">
            <v>PROJECTS UNDER UNCHS</v>
          </cell>
          <cell r="AB6985">
            <v>0</v>
          </cell>
          <cell r="AC6985" t="str">
            <v>Other</v>
          </cell>
          <cell r="AD6985" t="str">
            <v>Organization Unit</v>
          </cell>
          <cell r="AE6985" t="str">
            <v>Global</v>
          </cell>
          <cell r="AF6985" t="str">
            <v>Technical Co-operation</v>
          </cell>
        </row>
        <row r="6986">
          <cell r="A6986" t="str">
            <v>H080</v>
          </cell>
          <cell r="B6986" t="str">
            <v>12:00:00 AM, 1/1/2005</v>
          </cell>
          <cell r="C6986" t="str">
            <v>12:00:00 AM, 12/31/2006</v>
          </cell>
          <cell r="D6986" t="str">
            <v>ITGLO05T02: Global Report on Human Settlements 2005 (Italian funds)</v>
          </cell>
          <cell r="E6986" t="str">
            <v>United Nations Human Settlements Programme</v>
          </cell>
          <cell r="F6986" t="str">
            <v>Monitoring and Research Division</v>
          </cell>
          <cell r="G6986" t="str">
            <v>Monitoring the Habitat Agenda</v>
          </cell>
          <cell r="H6986" t="str">
            <v>Karina</v>
          </cell>
          <cell r="I6986" t="str">
            <v>Rossi</v>
          </cell>
          <cell r="J6986" t="str">
            <v>Leonor</v>
          </cell>
          <cell r="K6986" t="str">
            <v>Interregional and Global</v>
          </cell>
          <cell r="L6986" t="str">
            <v>ITGLO05T02: Global Report on Human Settlements 2005 (Italian funds)</v>
          </cell>
          <cell r="M6986" t="str">
            <v>GLO05T02</v>
          </cell>
          <cell r="O6986" t="str">
            <v>1980</v>
          </cell>
          <cell r="P6986" t="str">
            <v>5438</v>
          </cell>
          <cell r="Q6986" t="str">
            <v>2832</v>
          </cell>
          <cell r="R6986" t="str">
            <v>RIG</v>
          </cell>
          <cell r="S6986" t="str">
            <v>HAB</v>
          </cell>
          <cell r="T6986">
            <v>248642</v>
          </cell>
          <cell r="U6986">
            <v>4</v>
          </cell>
          <cell r="V6986">
            <v>1</v>
          </cell>
          <cell r="W6986">
            <v>4</v>
          </cell>
          <cell r="X6986">
            <v>1</v>
          </cell>
          <cell r="Z6986" t="str">
            <v>8:43:51 AM, 11/27/2006</v>
          </cell>
          <cell r="AA6986" t="str">
            <v>PROJECTS UNDER UNCHS</v>
          </cell>
          <cell r="AB6986">
            <v>0</v>
          </cell>
          <cell r="AC6986" t="str">
            <v>Other</v>
          </cell>
          <cell r="AD6986" t="str">
            <v>Organization Unit</v>
          </cell>
          <cell r="AE6986" t="str">
            <v>Global</v>
          </cell>
          <cell r="AF6986" t="str">
            <v>Technical Co-operation</v>
          </cell>
        </row>
        <row r="6987">
          <cell r="A6987" t="str">
            <v>H081</v>
          </cell>
          <cell r="B6987" t="str">
            <v>12:00:00 AM, 4/1/2005</v>
          </cell>
          <cell r="C6987" t="str">
            <v>12:00:00 AM, 12/31/2006</v>
          </cell>
          <cell r="D6987" t="str">
            <v>FSGLO05S02: Partnership for Global Monitoring of Target 11 of MDGs</v>
          </cell>
          <cell r="E6987" t="str">
            <v>United Nations Human Settlements Programme</v>
          </cell>
          <cell r="F6987" t="str">
            <v>Monitoring and Research Division</v>
          </cell>
          <cell r="G6987" t="str">
            <v>Monitoring the Habitat Agenda</v>
          </cell>
          <cell r="H6987" t="str">
            <v>Karina</v>
          </cell>
          <cell r="I6987" t="str">
            <v>Rossi</v>
          </cell>
          <cell r="J6987" t="str">
            <v>Leonor</v>
          </cell>
          <cell r="K6987" t="str">
            <v>Interregional and Global</v>
          </cell>
          <cell r="L6987" t="str">
            <v>FSGLO05S02: Partnership for Global Monitoring of Target 11 of MDGs</v>
          </cell>
          <cell r="M6987" t="str">
            <v>GLO05S02</v>
          </cell>
          <cell r="O6987" t="str">
            <v>1980</v>
          </cell>
          <cell r="P6987" t="str">
            <v>5438</v>
          </cell>
          <cell r="Q6987" t="str">
            <v>2832</v>
          </cell>
          <cell r="R6987" t="str">
            <v>RIG</v>
          </cell>
          <cell r="S6987" t="str">
            <v>HAB</v>
          </cell>
          <cell r="T6987">
            <v>248642</v>
          </cell>
          <cell r="U6987">
            <v>4</v>
          </cell>
          <cell r="V6987">
            <v>1</v>
          </cell>
          <cell r="W6987">
            <v>4</v>
          </cell>
          <cell r="X6987">
            <v>1</v>
          </cell>
          <cell r="Z6987" t="str">
            <v>11:26:50 AM, 2/18/2009</v>
          </cell>
          <cell r="AA6987" t="str">
            <v>PROJECTS UNDER UNCHS</v>
          </cell>
          <cell r="AB6987">
            <v>0</v>
          </cell>
          <cell r="AC6987" t="str">
            <v>Other</v>
          </cell>
          <cell r="AD6987" t="str">
            <v>Organization Unit</v>
          </cell>
          <cell r="AE6987" t="str">
            <v>Global</v>
          </cell>
          <cell r="AF6987" t="str">
            <v>Technical Co-operation</v>
          </cell>
        </row>
        <row r="6988">
          <cell r="A6988" t="str">
            <v>H082</v>
          </cell>
          <cell r="B6988" t="str">
            <v>12:00:00 AM, 5/1/2005</v>
          </cell>
          <cell r="C6988" t="str">
            <v>12:00:00 AM, 12/31/2006</v>
          </cell>
          <cell r="D6988" t="str">
            <v>FSGLO05S03: Knowledge, City Development and Pro-Poor Policies</v>
          </cell>
          <cell r="E6988" t="str">
            <v>United Nations Human Settlements Programme</v>
          </cell>
          <cell r="F6988" t="str">
            <v>Monitoring and Research Division</v>
          </cell>
          <cell r="G6988" t="str">
            <v>Monitoring the Habitat Agenda</v>
          </cell>
          <cell r="H6988" t="str">
            <v>Karina</v>
          </cell>
          <cell r="I6988" t="str">
            <v>Rossi</v>
          </cell>
          <cell r="J6988" t="str">
            <v>Leonor</v>
          </cell>
          <cell r="K6988" t="str">
            <v>Interregional and Global</v>
          </cell>
          <cell r="L6988" t="str">
            <v>FSGLO05S03: Knowledge, City Development and Pro-Poor Policies</v>
          </cell>
          <cell r="M6988" t="str">
            <v>GLO05S03</v>
          </cell>
          <cell r="O6988" t="str">
            <v>1980</v>
          </cell>
          <cell r="P6988" t="str">
            <v>5438</v>
          </cell>
          <cell r="Q6988" t="str">
            <v>2832</v>
          </cell>
          <cell r="R6988" t="str">
            <v>RIG</v>
          </cell>
          <cell r="S6988" t="str">
            <v>HAB</v>
          </cell>
          <cell r="T6988">
            <v>248642</v>
          </cell>
          <cell r="U6988">
            <v>4</v>
          </cell>
          <cell r="V6988">
            <v>1</v>
          </cell>
          <cell r="W6988">
            <v>4</v>
          </cell>
          <cell r="X6988">
            <v>1</v>
          </cell>
          <cell r="Z6988" t="str">
            <v>4:04:19 PM, 6/13/2005</v>
          </cell>
          <cell r="AA6988" t="str">
            <v>PROJECTS UNDER UNCHS</v>
          </cell>
          <cell r="AB6988">
            <v>1</v>
          </cell>
          <cell r="AC6988" t="str">
            <v>Other</v>
          </cell>
          <cell r="AD6988" t="str">
            <v>Organization Unit</v>
          </cell>
          <cell r="AE6988" t="str">
            <v>Global</v>
          </cell>
          <cell r="AF6988" t="str">
            <v>Technical Co-operation</v>
          </cell>
        </row>
        <row r="6989">
          <cell r="A6989" t="str">
            <v>H083</v>
          </cell>
          <cell r="B6989" t="str">
            <v>12:00:00 AM, 7/15/2005</v>
          </cell>
          <cell r="C6989" t="str">
            <v>12:00:00 AM, 12/31/2007</v>
          </cell>
          <cell r="D6989" t="str">
            <v>FDGLO05F08: Global Report on Human Settlements 2007</v>
          </cell>
          <cell r="E6989" t="str">
            <v>United Nations Human Settlements Programme</v>
          </cell>
          <cell r="F6989" t="str">
            <v>Monitoring and Research Division</v>
          </cell>
          <cell r="G6989" t="str">
            <v>Monitoring the Habitat Agenda</v>
          </cell>
          <cell r="H6989" t="str">
            <v>Karina</v>
          </cell>
          <cell r="I6989" t="str">
            <v>Rossi</v>
          </cell>
          <cell r="J6989" t="str">
            <v>Leonor</v>
          </cell>
          <cell r="K6989" t="str">
            <v>Interregional and Global</v>
          </cell>
          <cell r="L6989" t="str">
            <v>FDGLO05F08: Global Report on Human Settlements 2007</v>
          </cell>
          <cell r="M6989" t="str">
            <v>GLO05F08</v>
          </cell>
          <cell r="O6989" t="str">
            <v>1980</v>
          </cell>
          <cell r="P6989" t="str">
            <v>5438</v>
          </cell>
          <cell r="Q6989" t="str">
            <v>2832</v>
          </cell>
          <cell r="R6989" t="str">
            <v>RIG</v>
          </cell>
          <cell r="S6989" t="str">
            <v>HAB</v>
          </cell>
          <cell r="T6989">
            <v>248642</v>
          </cell>
          <cell r="U6989">
            <v>4</v>
          </cell>
          <cell r="V6989">
            <v>1</v>
          </cell>
          <cell r="W6989">
            <v>4</v>
          </cell>
          <cell r="X6989">
            <v>1</v>
          </cell>
          <cell r="Z6989" t="str">
            <v>3:12:39 PM, 2/17/2009</v>
          </cell>
          <cell r="AA6989" t="str">
            <v>PROJECTS UNDER UNCHS</v>
          </cell>
          <cell r="AB6989">
            <v>0</v>
          </cell>
          <cell r="AC6989" t="str">
            <v>Other</v>
          </cell>
          <cell r="AD6989" t="str">
            <v>Organization Unit</v>
          </cell>
          <cell r="AE6989" t="str">
            <v>Global</v>
          </cell>
          <cell r="AF6989" t="str">
            <v>Technical Co-operation</v>
          </cell>
        </row>
        <row r="6990">
          <cell r="A6990" t="str">
            <v>H084</v>
          </cell>
          <cell r="B6990" t="str">
            <v>12:00:00 AM, 5/10/2005</v>
          </cell>
          <cell r="C6990" t="str">
            <v>12:00:00 AM, 12/31/2005</v>
          </cell>
          <cell r="D6990" t="str">
            <v>FDGLO05F09: Support to UN-NGLS</v>
          </cell>
          <cell r="E6990" t="str">
            <v>United Nations Human Settlements Programme</v>
          </cell>
          <cell r="F6990" t="str">
            <v>Monitoring and Research Division</v>
          </cell>
          <cell r="G6990" t="str">
            <v>Monitoring the Habitat Agenda</v>
          </cell>
          <cell r="H6990" t="str">
            <v>Karina</v>
          </cell>
          <cell r="I6990" t="str">
            <v>Rossi</v>
          </cell>
          <cell r="J6990" t="str">
            <v>Leonor</v>
          </cell>
          <cell r="K6990" t="str">
            <v>Interregional and Global</v>
          </cell>
          <cell r="L6990" t="str">
            <v>FDGLO05F09: Support to UN-NGLS</v>
          </cell>
          <cell r="M6990" t="str">
            <v>GLO05F09</v>
          </cell>
          <cell r="O6990" t="str">
            <v>1980</v>
          </cell>
          <cell r="P6990" t="str">
            <v>5438</v>
          </cell>
          <cell r="Q6990" t="str">
            <v>2832</v>
          </cell>
          <cell r="R6990" t="str">
            <v>RIG</v>
          </cell>
          <cell r="S6990" t="str">
            <v>HAB</v>
          </cell>
          <cell r="T6990">
            <v>248642</v>
          </cell>
          <cell r="U6990">
            <v>4</v>
          </cell>
          <cell r="V6990">
            <v>1</v>
          </cell>
          <cell r="W6990">
            <v>4</v>
          </cell>
          <cell r="X6990">
            <v>1</v>
          </cell>
          <cell r="Z6990" t="str">
            <v>1:30:32 PM, 8/10/2005</v>
          </cell>
          <cell r="AA6990" t="str">
            <v>PROJECTS UNDER UNCHS</v>
          </cell>
          <cell r="AB6990">
            <v>1</v>
          </cell>
          <cell r="AC6990" t="str">
            <v>Other</v>
          </cell>
          <cell r="AD6990" t="str">
            <v>Organization Unit</v>
          </cell>
          <cell r="AE6990" t="str">
            <v>Global</v>
          </cell>
          <cell r="AF6990" t="str">
            <v>Technical Co-operation</v>
          </cell>
        </row>
        <row r="6991">
          <cell r="A6991" t="str">
            <v>H085</v>
          </cell>
          <cell r="B6991" t="str">
            <v>12:00:00 AM, 10/10/2005</v>
          </cell>
          <cell r="C6991" t="str">
            <v>12:00:00 AM, 12/31/2006</v>
          </cell>
          <cell r="D6991" t="str">
            <v>FSGLO05S08: Nanning International Conference 2005</v>
          </cell>
          <cell r="E6991" t="str">
            <v>United Nations Human Settlements Programme</v>
          </cell>
          <cell r="F6991" t="str">
            <v>Monitoring and Research Division</v>
          </cell>
          <cell r="G6991" t="str">
            <v>Monitoring the Habitat Agenda</v>
          </cell>
          <cell r="H6991" t="str">
            <v>Karina</v>
          </cell>
          <cell r="I6991" t="str">
            <v>Rossi</v>
          </cell>
          <cell r="J6991" t="str">
            <v>Leonor</v>
          </cell>
          <cell r="K6991" t="str">
            <v>Interregional and Global</v>
          </cell>
          <cell r="L6991" t="str">
            <v>FSGLO05S08: Nanning International Conference 2005</v>
          </cell>
          <cell r="M6991" t="str">
            <v>GLO05S08</v>
          </cell>
          <cell r="O6991" t="str">
            <v>1980</v>
          </cell>
          <cell r="P6991" t="str">
            <v>5438</v>
          </cell>
          <cell r="Q6991" t="str">
            <v>2832</v>
          </cell>
          <cell r="R6991" t="str">
            <v>RIG</v>
          </cell>
          <cell r="S6991" t="str">
            <v>HAB</v>
          </cell>
          <cell r="T6991">
            <v>248642</v>
          </cell>
          <cell r="U6991">
            <v>4</v>
          </cell>
          <cell r="V6991">
            <v>1</v>
          </cell>
          <cell r="W6991">
            <v>4</v>
          </cell>
          <cell r="X6991">
            <v>1</v>
          </cell>
          <cell r="Z6991" t="str">
            <v>4:02:34 PM, 5/16/2006</v>
          </cell>
          <cell r="AA6991" t="str">
            <v>PROJECTS UNDER UNCHS</v>
          </cell>
          <cell r="AB6991">
            <v>0</v>
          </cell>
          <cell r="AC6991" t="str">
            <v>Other</v>
          </cell>
          <cell r="AD6991" t="str">
            <v>Organization Unit</v>
          </cell>
          <cell r="AE6991" t="str">
            <v>Global</v>
          </cell>
          <cell r="AF6991" t="str">
            <v>Technical Co-operation</v>
          </cell>
        </row>
        <row r="6992">
          <cell r="A6992" t="str">
            <v>H086</v>
          </cell>
          <cell r="B6992" t="str">
            <v>12:00:00 AM, 1/1/2006</v>
          </cell>
          <cell r="C6992" t="str">
            <v>12:00:00 AM, 12/31/2008</v>
          </cell>
          <cell r="D6992" t="str">
            <v>FSGLO06S01: Seville Best Practice Centre for City-to-City Cooperation in Support of the Millenium Development Goals</v>
          </cell>
          <cell r="E6992" t="str">
            <v>United Nations Human Settlements Programme</v>
          </cell>
          <cell r="F6992" t="str">
            <v>Monitoring and Research Division</v>
          </cell>
          <cell r="G6992" t="str">
            <v>Monitoring the Habitat Agenda</v>
          </cell>
          <cell r="H6992" t="str">
            <v>Gulen</v>
          </cell>
          <cell r="I6992" t="str">
            <v>Muftuoglu</v>
          </cell>
          <cell r="K6992" t="str">
            <v>Interregional and Global</v>
          </cell>
          <cell r="L6992" t="str">
            <v>FSGLO06S01: Seville Best Practice Centre for City-to-City Cooperation in Support</v>
          </cell>
          <cell r="M6992" t="str">
            <v>GLO06S01</v>
          </cell>
          <cell r="O6992" t="str">
            <v>1980</v>
          </cell>
          <cell r="P6992" t="str">
            <v>5438</v>
          </cell>
          <cell r="Q6992" t="str">
            <v>2832</v>
          </cell>
          <cell r="R6992" t="str">
            <v>RIG</v>
          </cell>
          <cell r="S6992" t="str">
            <v>HAB</v>
          </cell>
          <cell r="T6992">
            <v>9641</v>
          </cell>
          <cell r="U6992">
            <v>4</v>
          </cell>
          <cell r="V6992">
            <v>1</v>
          </cell>
          <cell r="W6992">
            <v>4</v>
          </cell>
          <cell r="X6992">
            <v>1</v>
          </cell>
          <cell r="Z6992" t="str">
            <v>11:24:36 AM, 3/20/2008</v>
          </cell>
          <cell r="AA6992" t="str">
            <v>PROJECTS UNDER UNCHS</v>
          </cell>
          <cell r="AB6992">
            <v>0</v>
          </cell>
          <cell r="AC6992" t="str">
            <v>Other</v>
          </cell>
          <cell r="AD6992" t="str">
            <v>Organization Unit</v>
          </cell>
          <cell r="AE6992" t="str">
            <v>Global</v>
          </cell>
          <cell r="AF6992" t="str">
            <v>Technical Co-operation</v>
          </cell>
        </row>
        <row r="6993">
          <cell r="A6993" t="str">
            <v>H087</v>
          </cell>
          <cell r="B6993" t="str">
            <v>12:00:00 AM, 12/1/2005</v>
          </cell>
          <cell r="C6993" t="str">
            <v>12:00:00 AM, 12/31/2007</v>
          </cell>
          <cell r="D6993" t="str">
            <v>ITGLO06T01: Tranche 2 - Data analysis and Dissemination for the State of the World's Cities Report 2006</v>
          </cell>
          <cell r="E6993" t="str">
            <v>United Nations Human Settlements Programme</v>
          </cell>
          <cell r="F6993" t="str">
            <v>Monitoring and Research Division</v>
          </cell>
          <cell r="G6993" t="str">
            <v>Monitoring the Habitat Agenda</v>
          </cell>
          <cell r="H6993" t="str">
            <v>Gulen</v>
          </cell>
          <cell r="I6993" t="str">
            <v>Muftuoglu</v>
          </cell>
          <cell r="K6993" t="str">
            <v>Interregional and Global</v>
          </cell>
          <cell r="L6993" t="str">
            <v>ITGLO06T01: Tranche 2 - Data analysis and Dissemination for the State of the Wor</v>
          </cell>
          <cell r="M6993" t="str">
            <v>GLO06T01</v>
          </cell>
          <cell r="O6993" t="str">
            <v>1980</v>
          </cell>
          <cell r="P6993" t="str">
            <v>5438</v>
          </cell>
          <cell r="Q6993" t="str">
            <v>2832</v>
          </cell>
          <cell r="R6993" t="str">
            <v>RIG</v>
          </cell>
          <cell r="S6993" t="str">
            <v>HAB</v>
          </cell>
          <cell r="T6993">
            <v>9641</v>
          </cell>
          <cell r="U6993">
            <v>4</v>
          </cell>
          <cell r="V6993">
            <v>1</v>
          </cell>
          <cell r="W6993">
            <v>4</v>
          </cell>
          <cell r="X6993">
            <v>1</v>
          </cell>
          <cell r="Z6993" t="str">
            <v>11:24:22 AM, 3/20/2008</v>
          </cell>
          <cell r="AA6993" t="str">
            <v>PROJECTS UNDER UNCHS</v>
          </cell>
          <cell r="AB6993">
            <v>0</v>
          </cell>
          <cell r="AC6993" t="str">
            <v>Other</v>
          </cell>
          <cell r="AD6993" t="str">
            <v>Organization Unit</v>
          </cell>
          <cell r="AE6993" t="str">
            <v>Global</v>
          </cell>
          <cell r="AF6993" t="str">
            <v>Technical Co-operation</v>
          </cell>
        </row>
        <row r="6994">
          <cell r="A6994" t="str">
            <v>H088</v>
          </cell>
          <cell r="B6994" t="str">
            <v>12:00:00 AM, 12/1/2005</v>
          </cell>
          <cell r="C6994" t="str">
            <v>12:00:00 AM, 12/31/2007</v>
          </cell>
          <cell r="D6994" t="str">
            <v>FSGLO05S11: Cities, Citizens and the Lives of Slum Dwellers: Monitoring progress on the MDGs in MUIP Cities</v>
          </cell>
          <cell r="E6994" t="str">
            <v>United Nations Human Settlements Programme</v>
          </cell>
          <cell r="F6994" t="str">
            <v>Monitoring and Research Division</v>
          </cell>
          <cell r="G6994" t="str">
            <v>Monitoring the Habitat Agenda</v>
          </cell>
          <cell r="H6994" t="str">
            <v>Gulen</v>
          </cell>
          <cell r="I6994" t="str">
            <v>Muftuoglu</v>
          </cell>
          <cell r="K6994" t="str">
            <v>Interregional and Global</v>
          </cell>
          <cell r="L6994" t="str">
            <v>FSGLO05S11: Cities, Citizens and the Lives of Slum Dwellers: Monitoring progress</v>
          </cell>
          <cell r="M6994" t="str">
            <v>GLO05S11</v>
          </cell>
          <cell r="O6994" t="str">
            <v>1980</v>
          </cell>
          <cell r="P6994" t="str">
            <v>5438</v>
          </cell>
          <cell r="Q6994" t="str">
            <v>2832</v>
          </cell>
          <cell r="R6994" t="str">
            <v>RIG</v>
          </cell>
          <cell r="S6994" t="str">
            <v>HAB</v>
          </cell>
          <cell r="T6994">
            <v>9641</v>
          </cell>
          <cell r="U6994">
            <v>4</v>
          </cell>
          <cell r="V6994">
            <v>1</v>
          </cell>
          <cell r="W6994">
            <v>4</v>
          </cell>
          <cell r="X6994">
            <v>1</v>
          </cell>
          <cell r="Z6994" t="str">
            <v>3:14:12 PM, 2/17/2009</v>
          </cell>
          <cell r="AA6994" t="str">
            <v>PROJECTS UNDER UNCHS</v>
          </cell>
          <cell r="AB6994">
            <v>0</v>
          </cell>
          <cell r="AC6994" t="str">
            <v>Other</v>
          </cell>
          <cell r="AD6994" t="str">
            <v>Organization Unit</v>
          </cell>
          <cell r="AE6994" t="str">
            <v>Global</v>
          </cell>
          <cell r="AF6994" t="str">
            <v>Technical Co-operation</v>
          </cell>
        </row>
        <row r="6995">
          <cell r="A6995" t="str">
            <v>H089</v>
          </cell>
          <cell r="B6995" t="str">
            <v>12:00:00 AM, 4/1/2006</v>
          </cell>
          <cell r="C6995" t="str">
            <v>12:00:00 AM, 12/31/2006</v>
          </cell>
          <cell r="D6995" t="str">
            <v>FSKEN06S01: Keeping the Promise for the Youth: Demonstrating Solutions to Meet the MDGs through Photography and other Media</v>
          </cell>
          <cell r="E6995" t="str">
            <v>United Nations Human Settlements Programme</v>
          </cell>
          <cell r="F6995" t="str">
            <v>Monitoring and Research Division</v>
          </cell>
          <cell r="G6995" t="str">
            <v>Monitoring the Habitat Agenda</v>
          </cell>
          <cell r="H6995" t="str">
            <v>Gulen</v>
          </cell>
          <cell r="I6995" t="str">
            <v>Muftuoglu</v>
          </cell>
          <cell r="K6995" t="str">
            <v>Africa</v>
          </cell>
          <cell r="L6995" t="str">
            <v>FSKEN06S01: Keeping the Promise for the Youth: Demonstrating Solutions to Meet t</v>
          </cell>
          <cell r="M6995" t="str">
            <v>KEN06S01</v>
          </cell>
          <cell r="N6995" t="str">
            <v>KEN</v>
          </cell>
          <cell r="O6995" t="str">
            <v>1980</v>
          </cell>
          <cell r="P6995" t="str">
            <v>5438</v>
          </cell>
          <cell r="Q6995" t="str">
            <v>2832</v>
          </cell>
          <cell r="R6995" t="str">
            <v>RAF</v>
          </cell>
          <cell r="S6995" t="str">
            <v>HAB</v>
          </cell>
          <cell r="T6995">
            <v>9641</v>
          </cell>
          <cell r="U6995">
            <v>4</v>
          </cell>
          <cell r="V6995">
            <v>1</v>
          </cell>
          <cell r="W6995">
            <v>1</v>
          </cell>
          <cell r="X6995">
            <v>1</v>
          </cell>
          <cell r="Z6995" t="str">
            <v>3:14:30 PM, 2/17/2009</v>
          </cell>
          <cell r="AA6995" t="str">
            <v>PROJECTS UNDER UNCHS</v>
          </cell>
          <cell r="AB6995">
            <v>0</v>
          </cell>
          <cell r="AC6995" t="str">
            <v>Other</v>
          </cell>
          <cell r="AD6995" t="str">
            <v>Organization Unit</v>
          </cell>
          <cell r="AE6995" t="str">
            <v>Country</v>
          </cell>
          <cell r="AF6995" t="str">
            <v>Technical Co-operation</v>
          </cell>
        </row>
        <row r="6996">
          <cell r="A6996" t="str">
            <v>H090</v>
          </cell>
          <cell r="B6996" t="str">
            <v>12:00:00 AM, 12/1/2005</v>
          </cell>
          <cell r="C6996" t="str">
            <v>12:00:00 AM, 12/31/2007</v>
          </cell>
          <cell r="D6996" t="str">
            <v>FDRAF06F02: Promoting Urban Youth Development Policies and Strategies in Attaining the MDGs in East Africa</v>
          </cell>
          <cell r="E6996" t="str">
            <v>United Nations Human Settlements Programme</v>
          </cell>
          <cell r="F6996" t="str">
            <v>Monitoring and Research Division</v>
          </cell>
          <cell r="G6996" t="str">
            <v>Monitoring the Habitat Agenda</v>
          </cell>
          <cell r="H6996" t="str">
            <v>Gulen</v>
          </cell>
          <cell r="I6996" t="str">
            <v>Muftuoglu</v>
          </cell>
          <cell r="K6996" t="str">
            <v>Africa</v>
          </cell>
          <cell r="L6996" t="str">
            <v>FDRAF06F02: Promoting Urban Youth Development Policies and Strategies in Attaini</v>
          </cell>
          <cell r="M6996" t="str">
            <v>RAF06F02</v>
          </cell>
          <cell r="O6996" t="str">
            <v>1980</v>
          </cell>
          <cell r="P6996" t="str">
            <v>5438</v>
          </cell>
          <cell r="Q6996" t="str">
            <v>2832</v>
          </cell>
          <cell r="R6996" t="str">
            <v>RAF</v>
          </cell>
          <cell r="S6996" t="str">
            <v>HAB</v>
          </cell>
          <cell r="T6996">
            <v>9641</v>
          </cell>
          <cell r="U6996">
            <v>4</v>
          </cell>
          <cell r="V6996">
            <v>1</v>
          </cell>
          <cell r="W6996">
            <v>2</v>
          </cell>
          <cell r="X6996">
            <v>1</v>
          </cell>
          <cell r="Z6996" t="str">
            <v>3:15:18 PM, 2/17/2009</v>
          </cell>
          <cell r="AA6996" t="str">
            <v>PROJECTS UNDER UNCHS</v>
          </cell>
          <cell r="AB6996">
            <v>0</v>
          </cell>
          <cell r="AC6996" t="str">
            <v>Other</v>
          </cell>
          <cell r="AD6996" t="str">
            <v>Organization Unit</v>
          </cell>
          <cell r="AE6996" t="str">
            <v>Regional</v>
          </cell>
          <cell r="AF6996" t="str">
            <v>Technical Co-operation</v>
          </cell>
        </row>
        <row r="6997">
          <cell r="A6997" t="str">
            <v>H091</v>
          </cell>
          <cell r="B6997" t="str">
            <v>12:00:00 AM, 1/1/2006</v>
          </cell>
          <cell r="C6997" t="str">
            <v>12:00:00 AM, 12/31/2010</v>
          </cell>
          <cell r="D6997" t="str">
            <v>FSGLO06S08: Support for Urban Indicators and the Measurement of Progress towards the MDGs</v>
          </cell>
          <cell r="E6997" t="str">
            <v>United Nations Human Settlements Programme</v>
          </cell>
          <cell r="F6997" t="str">
            <v>Monitoring and Research Division</v>
          </cell>
          <cell r="G6997" t="str">
            <v>Shelter and Sustainable Human Settlements Development</v>
          </cell>
          <cell r="H6997" t="str">
            <v>Gulen</v>
          </cell>
          <cell r="I6997" t="str">
            <v>Muftuoglu</v>
          </cell>
          <cell r="K6997" t="str">
            <v>Interregional and Global</v>
          </cell>
          <cell r="L6997" t="str">
            <v>FSGLO06S08: Support for Urban Indicators and the Measurement of Progress towards</v>
          </cell>
          <cell r="M6997" t="str">
            <v>GLO06S08</v>
          </cell>
          <cell r="O6997" t="str">
            <v>1980</v>
          </cell>
          <cell r="P6997" t="str">
            <v>5438</v>
          </cell>
          <cell r="Q6997" t="str">
            <v>2831</v>
          </cell>
          <cell r="R6997" t="str">
            <v>RIG</v>
          </cell>
          <cell r="S6997" t="str">
            <v>HAB</v>
          </cell>
          <cell r="T6997">
            <v>9641</v>
          </cell>
          <cell r="U6997">
            <v>4</v>
          </cell>
          <cell r="V6997">
            <v>1</v>
          </cell>
          <cell r="W6997">
            <v>4</v>
          </cell>
          <cell r="X6997">
            <v>1</v>
          </cell>
          <cell r="Z6997" t="str">
            <v>9:07:56 AM, 12/14/2010</v>
          </cell>
          <cell r="AA6997" t="str">
            <v>PROJECTS UNDER UNCHS</v>
          </cell>
          <cell r="AB6997">
            <v>0</v>
          </cell>
          <cell r="AC6997" t="str">
            <v>Other</v>
          </cell>
          <cell r="AD6997" t="str">
            <v>Organization Unit</v>
          </cell>
          <cell r="AE6997" t="str">
            <v>Global</v>
          </cell>
          <cell r="AF6997" t="str">
            <v>Technical Co-operation</v>
          </cell>
        </row>
        <row r="6998">
          <cell r="A6998" t="str">
            <v>H092</v>
          </cell>
          <cell r="B6998" t="str">
            <v>12:00:00 AM, 6/1/2006</v>
          </cell>
          <cell r="C6998" t="str">
            <v>12:00:00 AM, 12/31/2012</v>
          </cell>
          <cell r="D6998" t="str">
            <v>FSRAF06S02: Promoting Urban Youth Development Policies and Strategies in Attaining the MDGs in East Africa</v>
          </cell>
          <cell r="E6998" t="str">
            <v>United Nations Human Settlements Programme</v>
          </cell>
          <cell r="F6998" t="str">
            <v>Monitoring and Research Division</v>
          </cell>
          <cell r="G6998" t="str">
            <v>Monitoring the Habitat Agenda</v>
          </cell>
          <cell r="H6998" t="str">
            <v>Jacqueline</v>
          </cell>
          <cell r="I6998" t="str">
            <v>Macha</v>
          </cell>
          <cell r="J6998" t="str">
            <v>Paula</v>
          </cell>
          <cell r="K6998" t="str">
            <v>Africa</v>
          </cell>
          <cell r="L6998" t="str">
            <v>FSRAF06S02: Promoting Urban Youth Development Policies and Strategies in Attaini</v>
          </cell>
          <cell r="M6998" t="str">
            <v>RAF06S02</v>
          </cell>
          <cell r="O6998" t="str">
            <v>1980</v>
          </cell>
          <cell r="P6998" t="str">
            <v>5438</v>
          </cell>
          <cell r="Q6998" t="str">
            <v>2832</v>
          </cell>
          <cell r="R6998" t="str">
            <v>RAF</v>
          </cell>
          <cell r="S6998" t="str">
            <v>HAB</v>
          </cell>
          <cell r="T6998">
            <v>494738</v>
          </cell>
          <cell r="U6998">
            <v>4</v>
          </cell>
          <cell r="V6998">
            <v>1</v>
          </cell>
          <cell r="W6998">
            <v>2</v>
          </cell>
          <cell r="X6998">
            <v>1</v>
          </cell>
          <cell r="Z6998" t="str">
            <v>11:01:04 AM, 11/25/2013</v>
          </cell>
          <cell r="AA6998" t="str">
            <v>PROJECTS UNDER UNCHS</v>
          </cell>
          <cell r="AB6998">
            <v>0</v>
          </cell>
          <cell r="AC6998" t="str">
            <v>Other</v>
          </cell>
          <cell r="AD6998" t="str">
            <v>Organization Unit</v>
          </cell>
          <cell r="AE6998" t="str">
            <v>Regional</v>
          </cell>
          <cell r="AF6998" t="str">
            <v>Technical Co-operation</v>
          </cell>
        </row>
        <row r="6999">
          <cell r="A6999" t="str">
            <v>H093</v>
          </cell>
          <cell r="B6999" t="str">
            <v>12:00:00 AM, 10/26/2006</v>
          </cell>
          <cell r="C6999" t="str">
            <v>12:00:00 AM, 12/31/2013</v>
          </cell>
          <cell r="D6999" t="str">
            <v>FSGLO06S13: Promotion of Best Practices on Gender Mainstreaming and Women's Empowerment in Human Settlements Development Programmes 2006-2007</v>
          </cell>
          <cell r="E6999" t="str">
            <v>United Nations Human Settlements Programme</v>
          </cell>
          <cell r="F6999" t="str">
            <v>Monitoring and Research Division</v>
          </cell>
          <cell r="G6999" t="str">
            <v>Monitoring the Habitat Agenda</v>
          </cell>
          <cell r="H6999" t="str">
            <v>Jacqueline</v>
          </cell>
          <cell r="I6999" t="str">
            <v>Macha</v>
          </cell>
          <cell r="J6999" t="str">
            <v>Paula</v>
          </cell>
          <cell r="K6999" t="str">
            <v>Interregional and Global</v>
          </cell>
          <cell r="L6999" t="str">
            <v>FSGLO06S13: Promotion of Best Practices on Gender Mainstreaming and Women's Empo</v>
          </cell>
          <cell r="M6999" t="str">
            <v>GLO06S13</v>
          </cell>
          <cell r="O6999" t="str">
            <v>1980</v>
          </cell>
          <cell r="P6999" t="str">
            <v>5438</v>
          </cell>
          <cell r="Q6999" t="str">
            <v>2832</v>
          </cell>
          <cell r="R6999" t="str">
            <v>RIG</v>
          </cell>
          <cell r="S6999" t="str">
            <v>HAB</v>
          </cell>
          <cell r="T6999">
            <v>494738</v>
          </cell>
          <cell r="U6999">
            <v>4</v>
          </cell>
          <cell r="V6999">
            <v>1</v>
          </cell>
          <cell r="W6999">
            <v>4</v>
          </cell>
          <cell r="X6999">
            <v>1</v>
          </cell>
          <cell r="Z6999" t="str">
            <v>10:51:51 AM, 1/6/2014</v>
          </cell>
          <cell r="AA6999" t="str">
            <v>PROJECTS UNDER UNCHS</v>
          </cell>
          <cell r="AB6999">
            <v>0</v>
          </cell>
          <cell r="AC6999" t="str">
            <v>Other</v>
          </cell>
          <cell r="AD6999" t="str">
            <v>Organization Unit</v>
          </cell>
          <cell r="AE6999" t="str">
            <v>Global</v>
          </cell>
          <cell r="AF6999" t="str">
            <v>Technical Co-operation</v>
          </cell>
        </row>
        <row r="7000">
          <cell r="A7000" t="str">
            <v>H094</v>
          </cell>
          <cell r="B7000" t="str">
            <v>12:00:00 AM, 11/29/2006</v>
          </cell>
          <cell r="C7000" t="str">
            <v>12:00:00 AM, 12/31/2008</v>
          </cell>
          <cell r="D7000" t="str">
            <v>FDRAF06F04: Rural-Urban Linkages Support Programme  (RULSUP) - Proposed activities, Lake Victoria region</v>
          </cell>
          <cell r="E7000" t="str">
            <v>United Nations Human Settlements Programme</v>
          </cell>
          <cell r="F7000" t="str">
            <v>Monitoring and Research Division</v>
          </cell>
          <cell r="G7000" t="str">
            <v>Monitoring the Habitat Agenda</v>
          </cell>
          <cell r="H7000" t="str">
            <v>Sandor</v>
          </cell>
          <cell r="I7000" t="str">
            <v>Frigyik</v>
          </cell>
          <cell r="K7000" t="str">
            <v>Africa</v>
          </cell>
          <cell r="L7000" t="str">
            <v>FDRAF06F04: Rural-Urban Linkages Support Programme  (RULSUP) - Proposed activiti</v>
          </cell>
          <cell r="M7000" t="str">
            <v>RAF06F04</v>
          </cell>
          <cell r="O7000" t="str">
            <v>1980</v>
          </cell>
          <cell r="P7000" t="str">
            <v>5438</v>
          </cell>
          <cell r="Q7000" t="str">
            <v>2832</v>
          </cell>
          <cell r="R7000" t="str">
            <v>RAF</v>
          </cell>
          <cell r="S7000" t="str">
            <v>HAB</v>
          </cell>
          <cell r="T7000">
            <v>387106</v>
          </cell>
          <cell r="U7000">
            <v>4</v>
          </cell>
          <cell r="V7000">
            <v>1</v>
          </cell>
          <cell r="W7000">
            <v>2</v>
          </cell>
          <cell r="X7000">
            <v>1</v>
          </cell>
          <cell r="Z7000" t="str">
            <v>9:05:12 AM, 1/17/2008</v>
          </cell>
          <cell r="AA7000" t="str">
            <v>PROJECTS UNDER UNCHS</v>
          </cell>
          <cell r="AB7000">
            <v>0</v>
          </cell>
          <cell r="AC7000" t="str">
            <v>Other</v>
          </cell>
          <cell r="AD7000" t="str">
            <v>Organization Unit</v>
          </cell>
          <cell r="AE7000" t="str">
            <v>Regional</v>
          </cell>
          <cell r="AF7000" t="str">
            <v>Technical Co-operation</v>
          </cell>
        </row>
        <row r="7001">
          <cell r="A7001" t="str">
            <v>H095</v>
          </cell>
          <cell r="B7001" t="str">
            <v>12:00:00 AM, 11/1/2006</v>
          </cell>
          <cell r="C7001" t="str">
            <v>12:00:00 AM, 12/31/2009</v>
          </cell>
          <cell r="D7001" t="str">
            <v>FSGLO06S14: WAF-One Stop - Social Component: Youth and Children Activities and Technical and Advisory Support</v>
          </cell>
          <cell r="E7001" t="str">
            <v>United Nations Human Settlements Programme</v>
          </cell>
          <cell r="F7001" t="str">
            <v>Monitoring and Research Division</v>
          </cell>
          <cell r="G7001" t="str">
            <v>Monitoring the Habitat Agenda</v>
          </cell>
          <cell r="H7001" t="str">
            <v>Jacqueline</v>
          </cell>
          <cell r="I7001" t="str">
            <v>Macha</v>
          </cell>
          <cell r="J7001" t="str">
            <v>Paula</v>
          </cell>
          <cell r="K7001" t="str">
            <v>Interregional and Global</v>
          </cell>
          <cell r="L7001" t="str">
            <v>FSGLO06S14: WAF-One Stop: Social Component - Youth and Children Activities and T</v>
          </cell>
          <cell r="M7001" t="str">
            <v>GLO06S14</v>
          </cell>
          <cell r="O7001" t="str">
            <v>1980</v>
          </cell>
          <cell r="P7001" t="str">
            <v>5438</v>
          </cell>
          <cell r="Q7001" t="str">
            <v>2832</v>
          </cell>
          <cell r="R7001" t="str">
            <v>RIG</v>
          </cell>
          <cell r="S7001" t="str">
            <v>HAB</v>
          </cell>
          <cell r="T7001">
            <v>494738</v>
          </cell>
          <cell r="U7001">
            <v>4</v>
          </cell>
          <cell r="V7001">
            <v>1</v>
          </cell>
          <cell r="W7001">
            <v>4</v>
          </cell>
          <cell r="X7001">
            <v>1</v>
          </cell>
          <cell r="Z7001" t="str">
            <v>10:52:30 AM, 1/6/2014</v>
          </cell>
          <cell r="AA7001" t="str">
            <v>PROJECTS UNDER UNCHS</v>
          </cell>
          <cell r="AB7001">
            <v>0</v>
          </cell>
          <cell r="AC7001" t="str">
            <v>Other</v>
          </cell>
          <cell r="AD7001" t="str">
            <v>Organization Unit</v>
          </cell>
          <cell r="AE7001" t="str">
            <v>Global</v>
          </cell>
          <cell r="AF7001" t="str">
            <v>Technical Co-operation</v>
          </cell>
        </row>
        <row r="7002">
          <cell r="A7002" t="str">
            <v>H096</v>
          </cell>
          <cell r="B7002" t="str">
            <v>12:00:00 AM, 8/1/2006</v>
          </cell>
          <cell r="C7002" t="str">
            <v>12:00:00 AM, 12/31/2007</v>
          </cell>
          <cell r="D7002" t="str">
            <v>FSKEN06S02: High Level Commission on Legal Empowerment of the Poor (HLCLEP) National Process in Kenya</v>
          </cell>
          <cell r="E7002" t="str">
            <v>United Nations Human Settlements Programme</v>
          </cell>
          <cell r="F7002" t="str">
            <v>Monitoring and Research Division</v>
          </cell>
          <cell r="G7002" t="str">
            <v>Monitoring the Habitat Agenda</v>
          </cell>
          <cell r="H7002" t="str">
            <v>Gulen</v>
          </cell>
          <cell r="I7002" t="str">
            <v>Muftuoglu</v>
          </cell>
          <cell r="K7002" t="str">
            <v>Africa</v>
          </cell>
          <cell r="L7002" t="str">
            <v>FSKEN06S02: High Level Commission on Legal Empowerment of the Poor (HLCLEP) Nati</v>
          </cell>
          <cell r="M7002" t="str">
            <v>KEN06S02</v>
          </cell>
          <cell r="N7002" t="str">
            <v>KEN</v>
          </cell>
          <cell r="O7002" t="str">
            <v>1980</v>
          </cell>
          <cell r="P7002" t="str">
            <v>5438</v>
          </cell>
          <cell r="Q7002" t="str">
            <v>2832</v>
          </cell>
          <cell r="R7002" t="str">
            <v>RAF</v>
          </cell>
          <cell r="S7002" t="str">
            <v>HAB</v>
          </cell>
          <cell r="T7002">
            <v>9641</v>
          </cell>
          <cell r="U7002">
            <v>4</v>
          </cell>
          <cell r="V7002">
            <v>1</v>
          </cell>
          <cell r="W7002">
            <v>1</v>
          </cell>
          <cell r="X7002">
            <v>1</v>
          </cell>
          <cell r="Z7002" t="str">
            <v>11:21:50 AM, 3/20/2008</v>
          </cell>
          <cell r="AA7002" t="str">
            <v>PROJECTS UNDER UNCHS</v>
          </cell>
          <cell r="AB7002">
            <v>0</v>
          </cell>
          <cell r="AC7002" t="str">
            <v>Other</v>
          </cell>
          <cell r="AD7002" t="str">
            <v>Organization Unit</v>
          </cell>
          <cell r="AE7002" t="str">
            <v>Country</v>
          </cell>
          <cell r="AF7002" t="str">
            <v>Technical Co-operation</v>
          </cell>
        </row>
        <row r="7003">
          <cell r="A7003" t="str">
            <v>H097</v>
          </cell>
          <cell r="B7003" t="str">
            <v>12:00:00 AM, 11/1/2006</v>
          </cell>
          <cell r="C7003" t="str">
            <v>12:00:00 AM, 6/30/2007</v>
          </cell>
          <cell r="D7003" t="str">
            <v>FDKEN06F01: Support to Affected Households in Mathare Valley Clashes</v>
          </cell>
          <cell r="E7003" t="str">
            <v>United Nations Human Settlements Programme</v>
          </cell>
          <cell r="F7003" t="str">
            <v>Monitoring and Research Division</v>
          </cell>
          <cell r="G7003" t="str">
            <v>Monitoring the Habitat Agenda</v>
          </cell>
          <cell r="H7003" t="str">
            <v>Sandor</v>
          </cell>
          <cell r="I7003" t="str">
            <v>Frigyik</v>
          </cell>
          <cell r="K7003" t="str">
            <v>Africa</v>
          </cell>
          <cell r="L7003" t="str">
            <v>FDKEN06F01: Support to Affected Households in Mathare Valley Clashes</v>
          </cell>
          <cell r="M7003" t="str">
            <v>KEN06F01</v>
          </cell>
          <cell r="N7003" t="str">
            <v>KEN</v>
          </cell>
          <cell r="O7003" t="str">
            <v>1980</v>
          </cell>
          <cell r="P7003" t="str">
            <v>5438</v>
          </cell>
          <cell r="Q7003" t="str">
            <v>2832</v>
          </cell>
          <cell r="R7003" t="str">
            <v>RAF</v>
          </cell>
          <cell r="S7003" t="str">
            <v>HAB</v>
          </cell>
          <cell r="T7003">
            <v>387106</v>
          </cell>
          <cell r="U7003">
            <v>4</v>
          </cell>
          <cell r="V7003">
            <v>1</v>
          </cell>
          <cell r="W7003">
            <v>1</v>
          </cell>
          <cell r="X7003">
            <v>1</v>
          </cell>
          <cell r="Z7003" t="str">
            <v>5:40:51 PM, 1/17/2007</v>
          </cell>
          <cell r="AA7003" t="str">
            <v>PROJECTS UNDER UNCHS</v>
          </cell>
          <cell r="AB7003">
            <v>0</v>
          </cell>
          <cell r="AC7003" t="str">
            <v>Other</v>
          </cell>
          <cell r="AD7003" t="str">
            <v>Organization Unit</v>
          </cell>
          <cell r="AE7003" t="str">
            <v>Country</v>
          </cell>
          <cell r="AF7003" t="str">
            <v>Technical Co-operation</v>
          </cell>
        </row>
        <row r="7004">
          <cell r="A7004" t="str">
            <v>H098</v>
          </cell>
          <cell r="B7004" t="str">
            <v>12:00:00 AM, 11/15/2006</v>
          </cell>
          <cell r="C7004" t="str">
            <v>12:00:00 AM, 12/31/2010</v>
          </cell>
          <cell r="D7004" t="str">
            <v>FSGLO06S20: Urban ERA-NET - Coordination of the Funding of Urban Research in Europe (URBAN-NET)</v>
          </cell>
          <cell r="E7004" t="str">
            <v>United Nations Human Settlements Programme</v>
          </cell>
          <cell r="F7004" t="str">
            <v>Monitoring and Research Division</v>
          </cell>
          <cell r="G7004" t="str">
            <v>Monitoring the Habitat Agenda</v>
          </cell>
          <cell r="H7004" t="str">
            <v>Gulen</v>
          </cell>
          <cell r="I7004" t="str">
            <v>Muftuoglu</v>
          </cell>
          <cell r="K7004" t="str">
            <v>Interregional and Global</v>
          </cell>
          <cell r="L7004" t="str">
            <v>FSGLO06S20: Urban ERA-NET - Coordination of the Funding of Urban Research in Eur</v>
          </cell>
          <cell r="M7004" t="str">
            <v>GLO06S20</v>
          </cell>
          <cell r="O7004" t="str">
            <v>1980</v>
          </cell>
          <cell r="P7004" t="str">
            <v>5438</v>
          </cell>
          <cell r="Q7004" t="str">
            <v>2832</v>
          </cell>
          <cell r="R7004" t="str">
            <v>RIG</v>
          </cell>
          <cell r="S7004" t="str">
            <v>HAB</v>
          </cell>
          <cell r="T7004">
            <v>9641</v>
          </cell>
          <cell r="U7004">
            <v>4</v>
          </cell>
          <cell r="V7004">
            <v>1</v>
          </cell>
          <cell r="W7004">
            <v>4</v>
          </cell>
          <cell r="X7004">
            <v>1</v>
          </cell>
          <cell r="Z7004" t="str">
            <v>11:21:12 AM, 3/20/2008</v>
          </cell>
          <cell r="AA7004" t="str">
            <v>PROJECTS UNDER UNCHS</v>
          </cell>
          <cell r="AB7004">
            <v>0</v>
          </cell>
          <cell r="AC7004" t="str">
            <v>Other</v>
          </cell>
          <cell r="AD7004" t="str">
            <v>Organization Unit</v>
          </cell>
          <cell r="AE7004" t="str">
            <v>Global</v>
          </cell>
          <cell r="AF7004" t="str">
            <v>Technical Co-operation</v>
          </cell>
        </row>
        <row r="7005">
          <cell r="A7005" t="str">
            <v>H099</v>
          </cell>
          <cell r="B7005" t="str">
            <v>12:00:00 AM, 12/1/2006</v>
          </cell>
          <cell r="C7005" t="str">
            <v>12:00:00 AM, 12/31/2008</v>
          </cell>
          <cell r="D7005" t="str">
            <v>FDGLO06F07: Business Partnership for Sustainable Urbanization</v>
          </cell>
          <cell r="E7005" t="str">
            <v>United Nations Human Settlements Programme</v>
          </cell>
          <cell r="F7005" t="str">
            <v>Monitoring and Research Division</v>
          </cell>
          <cell r="G7005" t="str">
            <v>Monitoring the Habitat Agenda</v>
          </cell>
          <cell r="H7005" t="str">
            <v>Gulen</v>
          </cell>
          <cell r="I7005" t="str">
            <v>Muftuoglu</v>
          </cell>
          <cell r="K7005" t="str">
            <v>Interregional and Global</v>
          </cell>
          <cell r="L7005" t="str">
            <v>FDGLO06F07: Business Partnership for Sustainable Urbanization</v>
          </cell>
          <cell r="M7005" t="str">
            <v>GLO06F07</v>
          </cell>
          <cell r="O7005" t="str">
            <v>1980</v>
          </cell>
          <cell r="P7005" t="str">
            <v>5438</v>
          </cell>
          <cell r="Q7005" t="str">
            <v>2832</v>
          </cell>
          <cell r="R7005" t="str">
            <v>RIG</v>
          </cell>
          <cell r="S7005" t="str">
            <v>HAB</v>
          </cell>
          <cell r="T7005">
            <v>9641</v>
          </cell>
          <cell r="U7005">
            <v>4</v>
          </cell>
          <cell r="V7005">
            <v>1</v>
          </cell>
          <cell r="W7005">
            <v>4</v>
          </cell>
          <cell r="X7005">
            <v>1</v>
          </cell>
          <cell r="Z7005" t="str">
            <v>11:20:58 AM, 3/20/2008</v>
          </cell>
          <cell r="AA7005" t="str">
            <v>PROJECTS UNDER UNCHS</v>
          </cell>
          <cell r="AB7005">
            <v>0</v>
          </cell>
          <cell r="AC7005" t="str">
            <v>Other</v>
          </cell>
          <cell r="AD7005" t="str">
            <v>Organization Unit</v>
          </cell>
          <cell r="AE7005" t="str">
            <v>Global</v>
          </cell>
          <cell r="AF7005" t="str">
            <v>Technical Co-operation</v>
          </cell>
        </row>
        <row r="7006">
          <cell r="A7006" t="str">
            <v>H100</v>
          </cell>
          <cell r="B7006" t="str">
            <v>12:00:00 AM, 11/1/2006</v>
          </cell>
          <cell r="C7006" t="str">
            <v>12:00:00 AM, 12/31/2008</v>
          </cell>
          <cell r="D7006" t="str">
            <v>FSGLO06S21: Analysis of Intra-city Data and Information for Better Decision-making at the Local Level</v>
          </cell>
          <cell r="E7006" t="str">
            <v>United Nations Human Settlements Programme</v>
          </cell>
          <cell r="F7006" t="str">
            <v>Monitoring and Research Division</v>
          </cell>
          <cell r="G7006" t="str">
            <v>Monitoring the Habitat Agenda</v>
          </cell>
          <cell r="H7006" t="str">
            <v>Gulen</v>
          </cell>
          <cell r="I7006" t="str">
            <v>Muftuoglu</v>
          </cell>
          <cell r="K7006" t="str">
            <v>Interregional and Global</v>
          </cell>
          <cell r="L7006" t="str">
            <v>FSGLO06S21: Analysis of Intra-city Data and Information for Better Decision-maki</v>
          </cell>
          <cell r="M7006" t="str">
            <v>GLO06S21</v>
          </cell>
          <cell r="O7006" t="str">
            <v>1980</v>
          </cell>
          <cell r="P7006" t="str">
            <v>5438</v>
          </cell>
          <cell r="Q7006" t="str">
            <v>2832</v>
          </cell>
          <cell r="R7006" t="str">
            <v>RIG</v>
          </cell>
          <cell r="S7006" t="str">
            <v>HAB</v>
          </cell>
          <cell r="T7006">
            <v>9641</v>
          </cell>
          <cell r="U7006">
            <v>4</v>
          </cell>
          <cell r="V7006">
            <v>1</v>
          </cell>
          <cell r="W7006">
            <v>4</v>
          </cell>
          <cell r="X7006">
            <v>1</v>
          </cell>
          <cell r="Z7006" t="str">
            <v>11:20:42 AM, 3/20/2008</v>
          </cell>
          <cell r="AA7006" t="str">
            <v>PROJECTS UNDER UNCHS</v>
          </cell>
          <cell r="AB7006">
            <v>0</v>
          </cell>
          <cell r="AC7006" t="str">
            <v>Other</v>
          </cell>
          <cell r="AD7006" t="str">
            <v>Organization Unit</v>
          </cell>
          <cell r="AE7006" t="str">
            <v>Global</v>
          </cell>
          <cell r="AF7006" t="str">
            <v>Technical Co-operation</v>
          </cell>
        </row>
        <row r="7007">
          <cell r="A7007" t="str">
            <v>H101</v>
          </cell>
          <cell r="B7007" t="str">
            <v>12:00:00 AM, 1/1/2007</v>
          </cell>
          <cell r="C7007" t="str">
            <v>12:00:00 AM, 12/31/2009</v>
          </cell>
          <cell r="D7007" t="str">
            <v>FDGLO07F03: State of the World's Cities Report 2008</v>
          </cell>
          <cell r="E7007" t="str">
            <v>United Nations Human Settlements Programme</v>
          </cell>
          <cell r="F7007" t="str">
            <v>Monitoring and Research Division</v>
          </cell>
          <cell r="G7007" t="str">
            <v>Monitoring the Habitat Agenda</v>
          </cell>
          <cell r="H7007" t="str">
            <v>Gulen</v>
          </cell>
          <cell r="I7007" t="str">
            <v>Muftuoglu</v>
          </cell>
          <cell r="K7007" t="str">
            <v>Interregional and Global</v>
          </cell>
          <cell r="L7007" t="str">
            <v>FDGLO07F03: State of the World's Cities Report 2008</v>
          </cell>
          <cell r="M7007" t="str">
            <v>GLO07F03</v>
          </cell>
          <cell r="O7007" t="str">
            <v>1980</v>
          </cell>
          <cell r="P7007" t="str">
            <v>5438</v>
          </cell>
          <cell r="Q7007" t="str">
            <v>2832</v>
          </cell>
          <cell r="R7007" t="str">
            <v>RIG</v>
          </cell>
          <cell r="S7007" t="str">
            <v>HAB</v>
          </cell>
          <cell r="T7007">
            <v>9641</v>
          </cell>
          <cell r="U7007">
            <v>4</v>
          </cell>
          <cell r="V7007">
            <v>1</v>
          </cell>
          <cell r="W7007">
            <v>4</v>
          </cell>
          <cell r="X7007">
            <v>1</v>
          </cell>
          <cell r="Z7007" t="str">
            <v>2:16:48 PM, 2/26/2010</v>
          </cell>
          <cell r="AA7007" t="str">
            <v>PROJECTS UNDER UNCHS</v>
          </cell>
          <cell r="AB7007">
            <v>1</v>
          </cell>
          <cell r="AC7007" t="str">
            <v>Other</v>
          </cell>
          <cell r="AD7007" t="str">
            <v>Organization Unit</v>
          </cell>
          <cell r="AE7007" t="str">
            <v>Global</v>
          </cell>
          <cell r="AF7007" t="str">
            <v>Technical Co-operation</v>
          </cell>
        </row>
        <row r="7008">
          <cell r="A7008" t="str">
            <v>H102</v>
          </cell>
          <cell r="B7008" t="str">
            <v>12:00:00 AM, 1/1/2007</v>
          </cell>
          <cell r="C7008" t="str">
            <v>12:00:00 AM, 12/31/2009</v>
          </cell>
          <cell r="D7008" t="str">
            <v>FDGLO07F04: Global Report on Human Settlements 2009</v>
          </cell>
          <cell r="E7008" t="str">
            <v>United Nations Human Settlements Programme</v>
          </cell>
          <cell r="F7008" t="str">
            <v>Monitoring and Research Division</v>
          </cell>
          <cell r="G7008" t="str">
            <v>Monitoring the Habitat Agenda</v>
          </cell>
          <cell r="H7008" t="str">
            <v>Gulen</v>
          </cell>
          <cell r="I7008" t="str">
            <v>Muftuoglu</v>
          </cell>
          <cell r="K7008" t="str">
            <v>Interregional and Global</v>
          </cell>
          <cell r="L7008" t="str">
            <v>FDGLO07F04: Global Report on Human Settlements 2009</v>
          </cell>
          <cell r="M7008" t="str">
            <v>GLO07F04</v>
          </cell>
          <cell r="O7008" t="str">
            <v>1980</v>
          </cell>
          <cell r="P7008" t="str">
            <v>5438</v>
          </cell>
          <cell r="Q7008" t="str">
            <v>2832</v>
          </cell>
          <cell r="R7008" t="str">
            <v>RIG</v>
          </cell>
          <cell r="S7008" t="str">
            <v>HAB</v>
          </cell>
          <cell r="T7008">
            <v>9641</v>
          </cell>
          <cell r="U7008">
            <v>4</v>
          </cell>
          <cell r="V7008">
            <v>1</v>
          </cell>
          <cell r="W7008">
            <v>4</v>
          </cell>
          <cell r="X7008">
            <v>1</v>
          </cell>
          <cell r="Z7008" t="str">
            <v>11:20:18 AM, 3/20/2008</v>
          </cell>
          <cell r="AA7008" t="str">
            <v>PROJECTS UNDER UNCHS</v>
          </cell>
          <cell r="AB7008">
            <v>1</v>
          </cell>
          <cell r="AC7008" t="str">
            <v>Other</v>
          </cell>
          <cell r="AD7008" t="str">
            <v>Organization Unit</v>
          </cell>
          <cell r="AE7008" t="str">
            <v>Global</v>
          </cell>
          <cell r="AF7008" t="str">
            <v>Technical Co-operation</v>
          </cell>
        </row>
        <row r="7009">
          <cell r="A7009" t="str">
            <v>H103</v>
          </cell>
          <cell r="B7009" t="str">
            <v>12:00:00 AM, 1/1/2007</v>
          </cell>
          <cell r="C7009" t="str">
            <v>12:00:00 AM, 12/31/2008</v>
          </cell>
          <cell r="D7009" t="str">
            <v>FSGLO07S03: Geospatial Tools and Techniques - State of the World's Cities Report 2008/09</v>
          </cell>
          <cell r="E7009" t="str">
            <v>United Nations Human Settlements Programme</v>
          </cell>
          <cell r="F7009" t="str">
            <v>Monitoring and Research Division</v>
          </cell>
          <cell r="G7009" t="str">
            <v>Monitoring the Habitat Agenda</v>
          </cell>
          <cell r="H7009" t="str">
            <v>Gulen</v>
          </cell>
          <cell r="I7009" t="str">
            <v>Muftuoglu</v>
          </cell>
          <cell r="K7009" t="str">
            <v>Interregional and Global</v>
          </cell>
          <cell r="L7009" t="str">
            <v>FSGLO07S03: Geospatial Tools and Techniques - State of the World's Cities Report</v>
          </cell>
          <cell r="M7009" t="str">
            <v>GLO07S03</v>
          </cell>
          <cell r="O7009" t="str">
            <v>1980</v>
          </cell>
          <cell r="P7009" t="str">
            <v>5438</v>
          </cell>
          <cell r="Q7009" t="str">
            <v>2832</v>
          </cell>
          <cell r="R7009" t="str">
            <v>RIG</v>
          </cell>
          <cell r="S7009" t="str">
            <v>HAB</v>
          </cell>
          <cell r="T7009">
            <v>9641</v>
          </cell>
          <cell r="U7009">
            <v>4</v>
          </cell>
          <cell r="V7009">
            <v>1</v>
          </cell>
          <cell r="W7009">
            <v>4</v>
          </cell>
          <cell r="X7009">
            <v>1</v>
          </cell>
          <cell r="Z7009" t="str">
            <v>11:19:56 AM, 3/20/2008</v>
          </cell>
          <cell r="AA7009" t="str">
            <v>PROJECTS UNDER UNCHS</v>
          </cell>
          <cell r="AB7009">
            <v>0</v>
          </cell>
          <cell r="AC7009" t="str">
            <v>Other</v>
          </cell>
          <cell r="AD7009" t="str">
            <v>Organization Unit</v>
          </cell>
          <cell r="AE7009" t="str">
            <v>Global</v>
          </cell>
          <cell r="AF7009" t="str">
            <v>Technical Co-operation</v>
          </cell>
        </row>
        <row r="7010">
          <cell r="A7010" t="str">
            <v>H104</v>
          </cell>
          <cell r="B7010" t="str">
            <v>12:00:00 AM, 1/1/2007</v>
          </cell>
          <cell r="C7010" t="str">
            <v>12:00:00 AM, 12/31/2012</v>
          </cell>
          <cell r="D7010" t="str">
            <v>FSGLO07S04: Part I: Cities and Citizens Series (SWCR08) - Global Instruments for evidence based advocacy and policy decisions</v>
          </cell>
          <cell r="E7010" t="str">
            <v>United Nations Human Settlements Programme</v>
          </cell>
          <cell r="F7010" t="str">
            <v>Monitoring and Research Division</v>
          </cell>
          <cell r="G7010" t="str">
            <v>Monitoring the Habitat Agenda</v>
          </cell>
          <cell r="H7010" t="str">
            <v>Jacqueline</v>
          </cell>
          <cell r="I7010" t="str">
            <v>Macha</v>
          </cell>
          <cell r="J7010" t="str">
            <v>Paula</v>
          </cell>
          <cell r="K7010" t="str">
            <v>Interregional and Global</v>
          </cell>
          <cell r="L7010" t="str">
            <v>FSGLO07S04: Part I: Cities and Citizens Series (SWCR08) - Global Instruments for</v>
          </cell>
          <cell r="M7010" t="str">
            <v>GLO07S04</v>
          </cell>
          <cell r="O7010" t="str">
            <v>1980</v>
          </cell>
          <cell r="P7010" t="str">
            <v>5438</v>
          </cell>
          <cell r="Q7010" t="str">
            <v>2832</v>
          </cell>
          <cell r="R7010" t="str">
            <v>RIG</v>
          </cell>
          <cell r="S7010" t="str">
            <v>HAB</v>
          </cell>
          <cell r="T7010">
            <v>494738</v>
          </cell>
          <cell r="U7010">
            <v>4</v>
          </cell>
          <cell r="V7010">
            <v>1</v>
          </cell>
          <cell r="W7010">
            <v>4</v>
          </cell>
          <cell r="X7010">
            <v>1</v>
          </cell>
          <cell r="Z7010" t="str">
            <v>11:23:48 AM, 2/1/2012</v>
          </cell>
          <cell r="AA7010" t="str">
            <v>PROJECTS UNDER UNCHS</v>
          </cell>
          <cell r="AB7010">
            <v>0</v>
          </cell>
          <cell r="AC7010" t="str">
            <v>Other</v>
          </cell>
          <cell r="AD7010" t="str">
            <v>Organization Unit</v>
          </cell>
          <cell r="AE7010" t="str">
            <v>Global</v>
          </cell>
          <cell r="AF7010" t="str">
            <v>Technical Co-operation</v>
          </cell>
        </row>
        <row r="7011">
          <cell r="A7011" t="str">
            <v>H105</v>
          </cell>
          <cell r="B7011" t="str">
            <v>12:00:00 AM, 1/1/2007</v>
          </cell>
          <cell r="C7011" t="str">
            <v>12:00:00 AM, 12/31/2012</v>
          </cell>
          <cell r="D7011" t="str">
            <v>FSGLO07S05: Part II Removing Unfreedoms (SWRC08) - Global Instruments for evidence based advocacy and policy decisions</v>
          </cell>
          <cell r="E7011" t="str">
            <v>United Nations Human Settlements Programme</v>
          </cell>
          <cell r="F7011" t="str">
            <v>Monitoring and Research Division</v>
          </cell>
          <cell r="G7011" t="str">
            <v>Monitoring the Habitat Agenda</v>
          </cell>
          <cell r="H7011" t="str">
            <v>Jacqueline</v>
          </cell>
          <cell r="I7011" t="str">
            <v>Macha</v>
          </cell>
          <cell r="J7011" t="str">
            <v>Paula</v>
          </cell>
          <cell r="K7011" t="str">
            <v>Interregional and Global</v>
          </cell>
          <cell r="L7011" t="str">
            <v>FSGLO07S05: Part II Removing Unfreedoms (SWRC08) - Global Instruments for eviden</v>
          </cell>
          <cell r="M7011" t="str">
            <v>GLO07S05</v>
          </cell>
          <cell r="O7011" t="str">
            <v>1980</v>
          </cell>
          <cell r="P7011" t="str">
            <v>5438</v>
          </cell>
          <cell r="Q7011" t="str">
            <v>2832</v>
          </cell>
          <cell r="R7011" t="str">
            <v>RIG</v>
          </cell>
          <cell r="S7011" t="str">
            <v>HAB</v>
          </cell>
          <cell r="T7011">
            <v>494738</v>
          </cell>
          <cell r="U7011">
            <v>4</v>
          </cell>
          <cell r="V7011">
            <v>1</v>
          </cell>
          <cell r="W7011">
            <v>4</v>
          </cell>
          <cell r="X7011">
            <v>1</v>
          </cell>
          <cell r="Z7011" t="str">
            <v>11:25:53 AM, 2/1/2012</v>
          </cell>
          <cell r="AA7011" t="str">
            <v>PROJECTS UNDER UNCHS</v>
          </cell>
          <cell r="AB7011">
            <v>0</v>
          </cell>
          <cell r="AC7011" t="str">
            <v>Other</v>
          </cell>
          <cell r="AD7011" t="str">
            <v>Organization Unit</v>
          </cell>
          <cell r="AE7011" t="str">
            <v>Global</v>
          </cell>
          <cell r="AF7011" t="str">
            <v>Technical Co-operation</v>
          </cell>
        </row>
        <row r="7012">
          <cell r="A7012" t="str">
            <v>H106</v>
          </cell>
          <cell r="B7012" t="str">
            <v>12:00:00 AM, 7/1/2007</v>
          </cell>
          <cell r="C7012" t="str">
            <v>12:00:00 AM, 12/31/2010</v>
          </cell>
          <cell r="D7012" t="str">
            <v>FSRAF07S02: Assessing Progress In Implementation of the MDGs In Relation To Gender Equality In Africa</v>
          </cell>
          <cell r="E7012" t="str">
            <v>United Nations Human Settlements Programme</v>
          </cell>
          <cell r="F7012" t="str">
            <v>Monitoring and Research Division</v>
          </cell>
          <cell r="G7012" t="str">
            <v>Monitoring the Habitat Agenda</v>
          </cell>
          <cell r="H7012" t="str">
            <v>Gulen</v>
          </cell>
          <cell r="I7012" t="str">
            <v>Muftuoglu</v>
          </cell>
          <cell r="K7012" t="str">
            <v>Africa</v>
          </cell>
          <cell r="L7012" t="str">
            <v>FSRAF07S02: Assessing Progress In Implementation of the MDGs In Relation To Gend</v>
          </cell>
          <cell r="M7012" t="str">
            <v>RAF07S02</v>
          </cell>
          <cell r="O7012" t="str">
            <v>1980</v>
          </cell>
          <cell r="P7012" t="str">
            <v>5438</v>
          </cell>
          <cell r="Q7012" t="str">
            <v>2832</v>
          </cell>
          <cell r="R7012" t="str">
            <v>RAF</v>
          </cell>
          <cell r="S7012" t="str">
            <v>HAB</v>
          </cell>
          <cell r="T7012">
            <v>9641</v>
          </cell>
          <cell r="U7012">
            <v>4</v>
          </cell>
          <cell r="V7012">
            <v>1</v>
          </cell>
          <cell r="W7012">
            <v>2</v>
          </cell>
          <cell r="X7012">
            <v>1</v>
          </cell>
          <cell r="Z7012" t="str">
            <v>10:26:06 AM, 11/18/2010</v>
          </cell>
          <cell r="AA7012" t="str">
            <v>PROJECTS UNDER UNCHS</v>
          </cell>
          <cell r="AB7012">
            <v>0</v>
          </cell>
          <cell r="AC7012" t="str">
            <v>Other</v>
          </cell>
          <cell r="AD7012" t="str">
            <v>Organization Unit</v>
          </cell>
          <cell r="AE7012" t="str">
            <v>Regional</v>
          </cell>
          <cell r="AF7012" t="str">
            <v>Technical Co-operation</v>
          </cell>
        </row>
        <row r="7013">
          <cell r="A7013" t="str">
            <v>H107</v>
          </cell>
          <cell r="B7013" t="str">
            <v>12:00:00 AM, 4/1/2007</v>
          </cell>
          <cell r="C7013" t="str">
            <v>12:00:00 AM, 12/31/2011</v>
          </cell>
          <cell r="D7013" t="str">
            <v>FSRAB07S01: The Development of Municipal Financial Management Indicators, Best Practises and Training Tools for use in Bahrain and the Arab States</v>
          </cell>
          <cell r="E7013" t="str">
            <v>United Nations Human Settlements Programme</v>
          </cell>
          <cell r="F7013" t="str">
            <v>Monitoring and Research Division</v>
          </cell>
          <cell r="G7013" t="str">
            <v>Monitoring the Habitat Agenda</v>
          </cell>
          <cell r="H7013" t="str">
            <v>Jacqueline</v>
          </cell>
          <cell r="I7013" t="str">
            <v>Macha</v>
          </cell>
          <cell r="J7013" t="str">
            <v>Paula</v>
          </cell>
          <cell r="K7013" t="str">
            <v>Middle East</v>
          </cell>
          <cell r="L7013" t="str">
            <v>FSRAB07S01: The Development of Municipal Financial Management Indicators, Best P</v>
          </cell>
          <cell r="M7013" t="str">
            <v>RAB07S01</v>
          </cell>
          <cell r="O7013" t="str">
            <v>1980</v>
          </cell>
          <cell r="P7013" t="str">
            <v>5438</v>
          </cell>
          <cell r="Q7013" t="str">
            <v>2832</v>
          </cell>
          <cell r="R7013" t="str">
            <v>RME</v>
          </cell>
          <cell r="S7013" t="str">
            <v>HAB</v>
          </cell>
          <cell r="T7013">
            <v>494738</v>
          </cell>
          <cell r="U7013">
            <v>4</v>
          </cell>
          <cell r="V7013">
            <v>1</v>
          </cell>
          <cell r="W7013">
            <v>2</v>
          </cell>
          <cell r="X7013">
            <v>1</v>
          </cell>
          <cell r="Z7013" t="str">
            <v>10:53:04 AM, 1/6/2014</v>
          </cell>
          <cell r="AA7013" t="str">
            <v>PROJECTS UNDER UNCHS</v>
          </cell>
          <cell r="AB7013">
            <v>0</v>
          </cell>
          <cell r="AC7013" t="str">
            <v>Other</v>
          </cell>
          <cell r="AD7013" t="str">
            <v>Organization Unit</v>
          </cell>
          <cell r="AE7013" t="str">
            <v>Regional</v>
          </cell>
          <cell r="AF7013" t="str">
            <v>Technical Co-operation</v>
          </cell>
        </row>
        <row r="7014">
          <cell r="A7014" t="str">
            <v>H108</v>
          </cell>
          <cell r="B7014" t="str">
            <v>12:00:00 AM, 9/1/2007</v>
          </cell>
          <cell r="C7014" t="str">
            <v>12:00:00 AM, 12/31/2009</v>
          </cell>
          <cell r="D7014" t="str">
            <v>ITGLO07T01: State of the Worlds Cities Report 2008/2009 "Creating Harmonious Cities" to produce evidene-based information</v>
          </cell>
          <cell r="E7014" t="str">
            <v>United Nations Human Settlements Programme</v>
          </cell>
          <cell r="F7014" t="str">
            <v>Monitoring and Research Division</v>
          </cell>
          <cell r="G7014" t="str">
            <v>Monitoring the Habitat Agenda</v>
          </cell>
          <cell r="H7014" t="str">
            <v>Gulen</v>
          </cell>
          <cell r="I7014" t="str">
            <v>Muftuoglu</v>
          </cell>
          <cell r="K7014" t="str">
            <v>Interregional and Global</v>
          </cell>
          <cell r="L7014" t="str">
            <v>ITGLO07T01: State of the Worlds Cities Report 2008/2009 "Creating Harmonious Cit</v>
          </cell>
          <cell r="M7014" t="str">
            <v>GLO07T01</v>
          </cell>
          <cell r="O7014" t="str">
            <v>1980</v>
          </cell>
          <cell r="P7014" t="str">
            <v>5438</v>
          </cell>
          <cell r="Q7014" t="str">
            <v>2832</v>
          </cell>
          <cell r="R7014" t="str">
            <v>RIG</v>
          </cell>
          <cell r="S7014" t="str">
            <v>HAB</v>
          </cell>
          <cell r="T7014">
            <v>9641</v>
          </cell>
          <cell r="U7014">
            <v>4</v>
          </cell>
          <cell r="V7014">
            <v>1</v>
          </cell>
          <cell r="W7014">
            <v>4</v>
          </cell>
          <cell r="X7014">
            <v>1</v>
          </cell>
          <cell r="Z7014" t="str">
            <v>4:31:56 PM, 4/14/2009</v>
          </cell>
          <cell r="AA7014" t="str">
            <v>PROJECTS UNDER UNCHS</v>
          </cell>
          <cell r="AB7014">
            <v>0</v>
          </cell>
          <cell r="AC7014" t="str">
            <v>Other</v>
          </cell>
          <cell r="AD7014" t="str">
            <v>Organization Unit</v>
          </cell>
          <cell r="AE7014" t="str">
            <v>Global</v>
          </cell>
          <cell r="AF7014" t="str">
            <v>Technical Co-operation</v>
          </cell>
        </row>
        <row r="7015">
          <cell r="A7015" t="str">
            <v>H109</v>
          </cell>
          <cell r="B7015" t="str">
            <v>12:00:00 AM, 10/1/2007</v>
          </cell>
          <cell r="C7015" t="str">
            <v>12:00:00 AM, 12/31/2009</v>
          </cell>
          <cell r="D7015" t="str">
            <v>ITGLO07T02: Case Studies for Global Report on Human Settlements 2009</v>
          </cell>
          <cell r="E7015" t="str">
            <v>United Nations Human Settlements Programme</v>
          </cell>
          <cell r="F7015" t="str">
            <v>Monitoring and Research Division</v>
          </cell>
          <cell r="G7015" t="str">
            <v>Monitoring the Habitat Agenda</v>
          </cell>
          <cell r="H7015" t="str">
            <v>Gulen</v>
          </cell>
          <cell r="I7015" t="str">
            <v>Muftuoglu</v>
          </cell>
          <cell r="K7015" t="str">
            <v>Interregional and Global</v>
          </cell>
          <cell r="L7015" t="str">
            <v>ITGLO07T02: Case Studies for Global Report on Human Settlements 2009</v>
          </cell>
          <cell r="M7015" t="str">
            <v>GLO07T02</v>
          </cell>
          <cell r="O7015" t="str">
            <v>1980</v>
          </cell>
          <cell r="P7015" t="str">
            <v>5438</v>
          </cell>
          <cell r="Q7015" t="str">
            <v>2832</v>
          </cell>
          <cell r="R7015" t="str">
            <v>RIG</v>
          </cell>
          <cell r="S7015" t="str">
            <v>HAB</v>
          </cell>
          <cell r="T7015">
            <v>9641</v>
          </cell>
          <cell r="U7015">
            <v>4</v>
          </cell>
          <cell r="V7015">
            <v>1</v>
          </cell>
          <cell r="W7015">
            <v>4</v>
          </cell>
          <cell r="X7015">
            <v>1</v>
          </cell>
          <cell r="Z7015" t="str">
            <v>11:48:29 AM, 12/3/2007</v>
          </cell>
          <cell r="AA7015" t="str">
            <v>PROJECTS UNDER UNCHS</v>
          </cell>
          <cell r="AB7015">
            <v>0</v>
          </cell>
          <cell r="AC7015" t="str">
            <v>Other</v>
          </cell>
          <cell r="AD7015" t="str">
            <v>Organization Unit</v>
          </cell>
          <cell r="AE7015" t="str">
            <v>Global</v>
          </cell>
          <cell r="AF7015" t="str">
            <v>Technical Co-operation</v>
          </cell>
        </row>
        <row r="7016">
          <cell r="A7016" t="str">
            <v>H110</v>
          </cell>
          <cell r="B7016" t="str">
            <v>12:00:00 AM, 12/1/2007</v>
          </cell>
          <cell r="C7016" t="str">
            <v>12:00:00 AM, 12/31/2013</v>
          </cell>
          <cell r="D7016" t="str">
            <v>FSRAF07S03: Pilot Project on Increasing Farm Incomes from Banana-Based Beverages in the Lake Victoria Basin of Tanzania and Uganda</v>
          </cell>
          <cell r="E7016" t="str">
            <v>United Nations Human Settlements Programme</v>
          </cell>
          <cell r="F7016" t="str">
            <v>Monitoring and Research Division</v>
          </cell>
          <cell r="G7016" t="str">
            <v>Monitoring the Habitat Agenda</v>
          </cell>
          <cell r="H7016" t="str">
            <v>Jacqueline</v>
          </cell>
          <cell r="I7016" t="str">
            <v>Macha</v>
          </cell>
          <cell r="J7016" t="str">
            <v>Paula</v>
          </cell>
          <cell r="K7016" t="str">
            <v>Africa</v>
          </cell>
          <cell r="L7016" t="str">
            <v>FSRAF07S03: Pilot Project on Increasing Farm Incomes from Banana-Based Beverages</v>
          </cell>
          <cell r="M7016" t="str">
            <v>RAF07S03</v>
          </cell>
          <cell r="O7016" t="str">
            <v>1980</v>
          </cell>
          <cell r="P7016" t="str">
            <v>5438</v>
          </cell>
          <cell r="Q7016" t="str">
            <v>2832</v>
          </cell>
          <cell r="R7016" t="str">
            <v>RAF</v>
          </cell>
          <cell r="S7016" t="str">
            <v>HAB</v>
          </cell>
          <cell r="T7016">
            <v>494738</v>
          </cell>
          <cell r="U7016">
            <v>4</v>
          </cell>
          <cell r="V7016">
            <v>1</v>
          </cell>
          <cell r="W7016">
            <v>2</v>
          </cell>
          <cell r="X7016">
            <v>1</v>
          </cell>
          <cell r="Z7016" t="str">
            <v>3:43:59 PM, 10/16/2013</v>
          </cell>
          <cell r="AA7016" t="str">
            <v>PROJECTS UNDER UNCHS</v>
          </cell>
          <cell r="AB7016">
            <v>0</v>
          </cell>
          <cell r="AC7016" t="str">
            <v>Other</v>
          </cell>
          <cell r="AD7016" t="str">
            <v>Organization Unit</v>
          </cell>
          <cell r="AE7016" t="str">
            <v>Regional</v>
          </cell>
          <cell r="AF7016" t="str">
            <v>Technical Co-operation</v>
          </cell>
        </row>
        <row r="7017">
          <cell r="A7017" t="str">
            <v>H111</v>
          </cell>
          <cell r="B7017" t="str">
            <v>12:00:00 AM, 1/1/2008</v>
          </cell>
          <cell r="C7017" t="str">
            <v>12:00:00 AM, 12/31/2011</v>
          </cell>
          <cell r="D7017" t="str">
            <v>FSKEN07S02: Youth Empowerment Project in Kenya</v>
          </cell>
          <cell r="E7017" t="str">
            <v>United Nations Human Settlements Programme</v>
          </cell>
          <cell r="F7017" t="str">
            <v>Monitoring and Research Division</v>
          </cell>
          <cell r="G7017" t="str">
            <v>Monitoring the Habitat Agenda</v>
          </cell>
          <cell r="H7017" t="str">
            <v>Jacqueline</v>
          </cell>
          <cell r="I7017" t="str">
            <v>Macha</v>
          </cell>
          <cell r="J7017" t="str">
            <v>Paula</v>
          </cell>
          <cell r="K7017" t="str">
            <v>Africa</v>
          </cell>
          <cell r="L7017" t="str">
            <v>FSKEN07S02: Youth Empowerment Project in Kenya</v>
          </cell>
          <cell r="M7017" t="str">
            <v>KEN07S02</v>
          </cell>
          <cell r="N7017" t="str">
            <v>KEN</v>
          </cell>
          <cell r="O7017" t="str">
            <v>1980</v>
          </cell>
          <cell r="P7017" t="str">
            <v>5438</v>
          </cell>
          <cell r="Q7017" t="str">
            <v>2832</v>
          </cell>
          <cell r="R7017" t="str">
            <v>RAF</v>
          </cell>
          <cell r="S7017" t="str">
            <v>HAB</v>
          </cell>
          <cell r="T7017">
            <v>494738</v>
          </cell>
          <cell r="U7017">
            <v>4</v>
          </cell>
          <cell r="V7017">
            <v>1</v>
          </cell>
          <cell r="W7017">
            <v>1</v>
          </cell>
          <cell r="X7017">
            <v>1</v>
          </cell>
          <cell r="Z7017" t="str">
            <v>10:53:58 AM, 1/6/2014</v>
          </cell>
          <cell r="AA7017" t="str">
            <v>PROJECTS UNDER UNCHS</v>
          </cell>
          <cell r="AB7017">
            <v>0</v>
          </cell>
          <cell r="AC7017" t="str">
            <v>Other</v>
          </cell>
          <cell r="AD7017" t="str">
            <v>Organization Unit</v>
          </cell>
          <cell r="AE7017" t="str">
            <v>Country</v>
          </cell>
          <cell r="AF7017" t="str">
            <v>Technical Co-operation</v>
          </cell>
        </row>
        <row r="7018">
          <cell r="A7018" t="str">
            <v>H112</v>
          </cell>
          <cell r="B7018" t="str">
            <v>12:00:00 AM, 1/1/2008</v>
          </cell>
          <cell r="C7018" t="str">
            <v>12:00:00 AM, 12/31/2009</v>
          </cell>
          <cell r="D7018" t="str">
            <v>FSGLO08S05: Conference on Decentralization of Municipal Services in Latin America</v>
          </cell>
          <cell r="E7018" t="str">
            <v>United Nations Human Settlements Programme</v>
          </cell>
          <cell r="F7018" t="str">
            <v>Monitoring and Research Division</v>
          </cell>
          <cell r="G7018" t="str">
            <v>Monitoring the Habitat Agenda</v>
          </cell>
          <cell r="H7018" t="str">
            <v>Gulen</v>
          </cell>
          <cell r="I7018" t="str">
            <v>Muftuoglu</v>
          </cell>
          <cell r="K7018" t="str">
            <v>Interregional and Global</v>
          </cell>
          <cell r="L7018" t="str">
            <v>FSGLO08S05: Conference on Decentralization of Municipal Services in Latin Americ</v>
          </cell>
          <cell r="M7018" t="str">
            <v>GLO08S05</v>
          </cell>
          <cell r="O7018" t="str">
            <v>1980</v>
          </cell>
          <cell r="P7018" t="str">
            <v>5438</v>
          </cell>
          <cell r="Q7018" t="str">
            <v>2832</v>
          </cell>
          <cell r="R7018" t="str">
            <v>RIG</v>
          </cell>
          <cell r="S7018" t="str">
            <v>HAB</v>
          </cell>
          <cell r="T7018">
            <v>9641</v>
          </cell>
          <cell r="U7018">
            <v>4</v>
          </cell>
          <cell r="V7018">
            <v>1</v>
          </cell>
          <cell r="W7018">
            <v>4</v>
          </cell>
          <cell r="X7018">
            <v>1</v>
          </cell>
          <cell r="Z7018" t="str">
            <v>10:17:40 AM, 2/27/2009</v>
          </cell>
          <cell r="AA7018" t="str">
            <v>PROJECTS UNDER UNCHS</v>
          </cell>
          <cell r="AB7018">
            <v>0</v>
          </cell>
          <cell r="AC7018" t="str">
            <v>Other</v>
          </cell>
          <cell r="AD7018" t="str">
            <v>Organization Unit</v>
          </cell>
          <cell r="AE7018" t="str">
            <v>Global</v>
          </cell>
          <cell r="AF7018" t="str">
            <v>Technical Co-operation</v>
          </cell>
        </row>
        <row r="7019">
          <cell r="A7019" t="str">
            <v>H113</v>
          </cell>
          <cell r="B7019" t="str">
            <v>12:00:00 AM, 1/1/2008</v>
          </cell>
          <cell r="C7019" t="str">
            <v>12:00:00 AM, 12/31/2009</v>
          </cell>
          <cell r="D7019" t="str">
            <v>FDGLO08F01: Global Parliamentarians SUpporting for the Implementation of the Habitat Agenda and Achieving MDG's and Sustainable Urbanization.</v>
          </cell>
          <cell r="E7019" t="str">
            <v>United Nations Human Settlements Programme</v>
          </cell>
          <cell r="F7019" t="str">
            <v>Monitoring and Research Division</v>
          </cell>
          <cell r="G7019" t="str">
            <v>Monitoring the Habitat Agenda</v>
          </cell>
          <cell r="H7019" t="str">
            <v>Sandor</v>
          </cell>
          <cell r="I7019" t="str">
            <v>Frigyik</v>
          </cell>
          <cell r="K7019" t="str">
            <v>Interregional and Global</v>
          </cell>
          <cell r="L7019" t="str">
            <v>FDGLO08F01: Global Parliamentarians SUpporting for the Implementation of the Hab</v>
          </cell>
          <cell r="M7019" t="str">
            <v>GLO08F01</v>
          </cell>
          <cell r="O7019" t="str">
            <v>1980</v>
          </cell>
          <cell r="P7019" t="str">
            <v>5438</v>
          </cell>
          <cell r="Q7019" t="str">
            <v>2832</v>
          </cell>
          <cell r="R7019" t="str">
            <v>RIG</v>
          </cell>
          <cell r="S7019" t="str">
            <v>HAB</v>
          </cell>
          <cell r="T7019">
            <v>387106</v>
          </cell>
          <cell r="U7019">
            <v>4</v>
          </cell>
          <cell r="V7019">
            <v>1</v>
          </cell>
          <cell r="W7019">
            <v>4</v>
          </cell>
          <cell r="X7019">
            <v>1</v>
          </cell>
          <cell r="Z7019" t="str">
            <v>3:26:14 PM, 2/17/2009</v>
          </cell>
          <cell r="AA7019" t="str">
            <v>PROJECTS UNDER UNCHS</v>
          </cell>
          <cell r="AB7019">
            <v>0</v>
          </cell>
          <cell r="AC7019" t="str">
            <v>Other</v>
          </cell>
          <cell r="AD7019" t="str">
            <v>Organization Unit</v>
          </cell>
          <cell r="AE7019" t="str">
            <v>Global</v>
          </cell>
          <cell r="AF7019" t="str">
            <v>Technical Co-operation</v>
          </cell>
        </row>
        <row r="7020">
          <cell r="A7020" t="str">
            <v>H114</v>
          </cell>
          <cell r="B7020" t="str">
            <v>12:00:00 AM, 8/1/2007</v>
          </cell>
          <cell r="C7020" t="str">
            <v>12:00:00 AM, 12/31/2008</v>
          </cell>
          <cell r="D7020" t="str">
            <v>FSGLO07S08: Analysis of urbanization trend in the developing countries for harmonious urban development</v>
          </cell>
          <cell r="E7020" t="str">
            <v>United Nations Human Settlements Programme</v>
          </cell>
          <cell r="F7020" t="str">
            <v>Monitoring and Research Division</v>
          </cell>
          <cell r="G7020" t="str">
            <v>Monitoring the Habitat Agenda</v>
          </cell>
          <cell r="H7020" t="str">
            <v>Gulen</v>
          </cell>
          <cell r="I7020" t="str">
            <v>Muftuoglu</v>
          </cell>
          <cell r="K7020" t="str">
            <v>Interregional and Global</v>
          </cell>
          <cell r="L7020" t="str">
            <v>FSGLO07S08: Analysis of urbanization trend in the developing countries for harmo</v>
          </cell>
          <cell r="M7020" t="str">
            <v>GLO07S08</v>
          </cell>
          <cell r="O7020" t="str">
            <v>1980</v>
          </cell>
          <cell r="P7020" t="str">
            <v>5438</v>
          </cell>
          <cell r="Q7020" t="str">
            <v>2832</v>
          </cell>
          <cell r="R7020" t="str">
            <v>RIG</v>
          </cell>
          <cell r="S7020" t="str">
            <v>HAB</v>
          </cell>
          <cell r="T7020">
            <v>9641</v>
          </cell>
          <cell r="U7020">
            <v>4</v>
          </cell>
          <cell r="V7020">
            <v>1</v>
          </cell>
          <cell r="W7020">
            <v>4</v>
          </cell>
          <cell r="X7020">
            <v>1</v>
          </cell>
          <cell r="Z7020" t="str">
            <v>2:48:19 PM, 2/25/2008</v>
          </cell>
          <cell r="AA7020" t="str">
            <v>PROJECTS UNDER UNCHS</v>
          </cell>
          <cell r="AB7020">
            <v>0</v>
          </cell>
          <cell r="AC7020" t="str">
            <v>Other</v>
          </cell>
          <cell r="AD7020" t="str">
            <v>Organization Unit</v>
          </cell>
          <cell r="AE7020" t="str">
            <v>Global</v>
          </cell>
          <cell r="AF7020" t="str">
            <v>Technical Co-operation</v>
          </cell>
        </row>
        <row r="7021">
          <cell r="A7021" t="str">
            <v>H115</v>
          </cell>
          <cell r="B7021" t="str">
            <v>12:00:00 AM, 4/1/2008</v>
          </cell>
          <cell r="C7021" t="str">
            <v>12:00:00 AM, 12/31/2009</v>
          </cell>
          <cell r="D7021" t="str">
            <v>FSGLO08S09: Habitat Business Award for Sustainable Urbanization</v>
          </cell>
          <cell r="E7021" t="str">
            <v>United Nations Human Settlements Programme</v>
          </cell>
          <cell r="F7021" t="str">
            <v>Monitoring and Research Division</v>
          </cell>
          <cell r="G7021" t="str">
            <v>Monitoring the Habitat Agenda</v>
          </cell>
          <cell r="H7021" t="str">
            <v>Gulen</v>
          </cell>
          <cell r="I7021" t="str">
            <v>Muftuoglu</v>
          </cell>
          <cell r="K7021" t="str">
            <v>Interregional and Global</v>
          </cell>
          <cell r="L7021" t="str">
            <v>FSGLO08S09: Habitat Business Award for Sustainable Urbanization</v>
          </cell>
          <cell r="M7021" t="str">
            <v>GLO08S09</v>
          </cell>
          <cell r="O7021" t="str">
            <v>1980</v>
          </cell>
          <cell r="P7021" t="str">
            <v>5438</v>
          </cell>
          <cell r="Q7021" t="str">
            <v>2832</v>
          </cell>
          <cell r="R7021" t="str">
            <v>RIG</v>
          </cell>
          <cell r="S7021" t="str">
            <v>HAB</v>
          </cell>
          <cell r="T7021">
            <v>9641</v>
          </cell>
          <cell r="U7021">
            <v>4</v>
          </cell>
          <cell r="V7021">
            <v>1</v>
          </cell>
          <cell r="W7021">
            <v>4</v>
          </cell>
          <cell r="X7021">
            <v>1</v>
          </cell>
          <cell r="Z7021" t="str">
            <v>2:08:37 PM, 4/23/2008</v>
          </cell>
          <cell r="AA7021" t="str">
            <v>PROJECTS UNDER UNCHS</v>
          </cell>
          <cell r="AB7021">
            <v>0</v>
          </cell>
          <cell r="AC7021" t="str">
            <v>Other</v>
          </cell>
          <cell r="AD7021" t="str">
            <v>Organization Unit</v>
          </cell>
          <cell r="AE7021" t="str">
            <v>Global</v>
          </cell>
          <cell r="AF7021" t="str">
            <v>Technical Co-operation</v>
          </cell>
        </row>
        <row r="7022">
          <cell r="A7022" t="str">
            <v>H116</v>
          </cell>
          <cell r="B7022" t="str">
            <v>12:00:00 AM, 4/1/2008</v>
          </cell>
          <cell r="C7022" t="str">
            <v>12:00:00 AM, 12/31/2014</v>
          </cell>
          <cell r="D7022" t="str">
            <v>FSRAF08S12: Empowering Urban Women Entrenuers Through Housing Development and Land Ownership in Ethiopia and Mozambique</v>
          </cell>
          <cell r="E7022" t="str">
            <v>United Nations Human Settlements Programme</v>
          </cell>
          <cell r="F7022" t="str">
            <v>Regional Office for Africa and the Arab States_LEGACY</v>
          </cell>
          <cell r="G7022" t="str">
            <v>Regional and Technical Cooperation</v>
          </cell>
          <cell r="H7022" t="str">
            <v>Ahmad</v>
          </cell>
          <cell r="I7022" t="str">
            <v>Sulaiman</v>
          </cell>
          <cell r="J7022" t="str">
            <v>Jawed</v>
          </cell>
          <cell r="K7022" t="str">
            <v>Africa</v>
          </cell>
          <cell r="L7022" t="str">
            <v>FSRAF08S12: Empowering Urban Women Entrenuers Through Housing Development and La</v>
          </cell>
          <cell r="M7022" t="str">
            <v>RAF08S12</v>
          </cell>
          <cell r="O7022" t="str">
            <v>1980</v>
          </cell>
          <cell r="P7022" t="str">
            <v>2030</v>
          </cell>
          <cell r="Q7022" t="str">
            <v>2833</v>
          </cell>
          <cell r="R7022" t="str">
            <v>RAF</v>
          </cell>
          <cell r="S7022" t="str">
            <v>HAB</v>
          </cell>
          <cell r="T7022">
            <v>389209</v>
          </cell>
          <cell r="U7022">
            <v>4</v>
          </cell>
          <cell r="V7022">
            <v>1</v>
          </cell>
          <cell r="W7022">
            <v>2</v>
          </cell>
          <cell r="X7022">
            <v>1</v>
          </cell>
          <cell r="Z7022" t="str">
            <v>5:11:32 PM, 2/3/2014</v>
          </cell>
          <cell r="AA7022" t="str">
            <v>PROJECTS UNDER UNCHS</v>
          </cell>
          <cell r="AB7022">
            <v>0</v>
          </cell>
          <cell r="AC7022" t="str">
            <v>Other</v>
          </cell>
          <cell r="AD7022" t="str">
            <v>Organization Unit</v>
          </cell>
          <cell r="AE7022" t="str">
            <v>Regional</v>
          </cell>
          <cell r="AF7022" t="str">
            <v>Technical Co-operation</v>
          </cell>
        </row>
        <row r="7023">
          <cell r="A7023" t="str">
            <v>H117</v>
          </cell>
          <cell r="B7023" t="str">
            <v>12:00:00 AM, 9/1/2008</v>
          </cell>
          <cell r="C7023" t="str">
            <v>12:00:00 AM, 6/30/2014</v>
          </cell>
          <cell r="D7023" t="str">
            <v>FSKEN08S02: Kibera-Soweto Disabled Childrens' Resource</v>
          </cell>
          <cell r="E7023" t="str">
            <v>United Nations Human Settlements Programme</v>
          </cell>
          <cell r="F7023" t="str">
            <v>Monitoring and Research Division</v>
          </cell>
          <cell r="G7023" t="str">
            <v>Monitoring the Habitat Agenda</v>
          </cell>
          <cell r="H7023" t="str">
            <v>Jacqueline</v>
          </cell>
          <cell r="I7023" t="str">
            <v>Macha</v>
          </cell>
          <cell r="J7023" t="str">
            <v>Paula</v>
          </cell>
          <cell r="K7023" t="str">
            <v>Africa</v>
          </cell>
          <cell r="L7023" t="str">
            <v>FSKEN08S02: Kibera-Soweto Disabled Childrens' Resource</v>
          </cell>
          <cell r="M7023" t="str">
            <v>KEN08S02</v>
          </cell>
          <cell r="N7023" t="str">
            <v>KEN</v>
          </cell>
          <cell r="O7023" t="str">
            <v>1980</v>
          </cell>
          <cell r="P7023" t="str">
            <v>5438</v>
          </cell>
          <cell r="Q7023" t="str">
            <v>2832</v>
          </cell>
          <cell r="R7023" t="str">
            <v>RAF</v>
          </cell>
          <cell r="S7023" t="str">
            <v>HAB</v>
          </cell>
          <cell r="T7023">
            <v>494738</v>
          </cell>
          <cell r="U7023">
            <v>4</v>
          </cell>
          <cell r="V7023">
            <v>1</v>
          </cell>
          <cell r="W7023">
            <v>1</v>
          </cell>
          <cell r="X7023">
            <v>1</v>
          </cell>
          <cell r="Z7023" t="str">
            <v>12:16:45 PM, 4/8/2014</v>
          </cell>
          <cell r="AA7023" t="str">
            <v>PROJECTS UNDER UNCHS</v>
          </cell>
          <cell r="AB7023">
            <v>0</v>
          </cell>
          <cell r="AC7023" t="str">
            <v>Other</v>
          </cell>
          <cell r="AD7023" t="str">
            <v>Organization Unit</v>
          </cell>
          <cell r="AE7023" t="str">
            <v>Country</v>
          </cell>
          <cell r="AF7023" t="str">
            <v>Technical Co-operation</v>
          </cell>
        </row>
        <row r="7024">
          <cell r="A7024" t="str">
            <v>H118</v>
          </cell>
          <cell r="B7024" t="str">
            <v>12:00:00 AM, 7/1/2008</v>
          </cell>
          <cell r="C7024" t="str">
            <v>12:00:00 AM, 12/31/2013</v>
          </cell>
          <cell r="D7024" t="str">
            <v>FSGLO08S16: Youth Empowerment for Urban Development</v>
          </cell>
          <cell r="E7024" t="str">
            <v>United Nations Human Settlements Programme</v>
          </cell>
          <cell r="F7024" t="str">
            <v>Monitoring and Research Division</v>
          </cell>
          <cell r="G7024" t="str">
            <v>Monitoring the Habitat Agenda</v>
          </cell>
          <cell r="H7024" t="str">
            <v>Jacqueline</v>
          </cell>
          <cell r="I7024" t="str">
            <v>Macha</v>
          </cell>
          <cell r="J7024" t="str">
            <v>Paula</v>
          </cell>
          <cell r="K7024" t="str">
            <v>Interregional and Global</v>
          </cell>
          <cell r="L7024" t="str">
            <v>FSGLO08S16: Youth Empowerment for Urban Development</v>
          </cell>
          <cell r="M7024" t="str">
            <v>GLO08S16</v>
          </cell>
          <cell r="O7024" t="str">
            <v>1980</v>
          </cell>
          <cell r="P7024" t="str">
            <v>5438</v>
          </cell>
          <cell r="Q7024" t="str">
            <v>2832</v>
          </cell>
          <cell r="R7024" t="str">
            <v>RIG</v>
          </cell>
          <cell r="S7024" t="str">
            <v>HAB</v>
          </cell>
          <cell r="T7024">
            <v>494738</v>
          </cell>
          <cell r="U7024">
            <v>4</v>
          </cell>
          <cell r="V7024">
            <v>1</v>
          </cell>
          <cell r="W7024">
            <v>4</v>
          </cell>
          <cell r="X7024">
            <v>1</v>
          </cell>
          <cell r="Z7024" t="str">
            <v>2:18:00 PM, 10/16/2013</v>
          </cell>
          <cell r="AA7024" t="str">
            <v>PROJECTS UNDER UNCHS</v>
          </cell>
          <cell r="AB7024">
            <v>0</v>
          </cell>
          <cell r="AC7024" t="str">
            <v>Other</v>
          </cell>
          <cell r="AD7024" t="str">
            <v>Organization Unit</v>
          </cell>
          <cell r="AE7024" t="str">
            <v>Global</v>
          </cell>
          <cell r="AF7024" t="str">
            <v>Technical Co-operation</v>
          </cell>
        </row>
        <row r="7025">
          <cell r="A7025" t="str">
            <v>H119</v>
          </cell>
          <cell r="B7025" t="str">
            <v>12:00:00 AM, 8/1/2008</v>
          </cell>
          <cell r="C7025" t="str">
            <v>12:00:00 AM, 12/31/2011</v>
          </cell>
          <cell r="D7025" t="str">
            <v>FSGLO08S18: Gender Equality Programme</v>
          </cell>
          <cell r="E7025" t="str">
            <v>United Nations Human Settlements Programme</v>
          </cell>
          <cell r="F7025" t="str">
            <v>Monitoring and Research Division</v>
          </cell>
          <cell r="G7025" t="str">
            <v>Monitoring the Habitat Agenda</v>
          </cell>
          <cell r="H7025" t="str">
            <v>Jacqueline</v>
          </cell>
          <cell r="I7025" t="str">
            <v>Macha</v>
          </cell>
          <cell r="J7025" t="str">
            <v>Paula</v>
          </cell>
          <cell r="K7025" t="str">
            <v>Interregional and Global</v>
          </cell>
          <cell r="L7025" t="str">
            <v>FSGLO08S18: Gender Equality Programme</v>
          </cell>
          <cell r="M7025" t="str">
            <v>GLO08S18</v>
          </cell>
          <cell r="O7025" t="str">
            <v>1980</v>
          </cell>
          <cell r="P7025" t="str">
            <v>5438</v>
          </cell>
          <cell r="Q7025" t="str">
            <v>2832</v>
          </cell>
          <cell r="R7025" t="str">
            <v>RIG</v>
          </cell>
          <cell r="S7025" t="str">
            <v>HAB</v>
          </cell>
          <cell r="T7025">
            <v>494738</v>
          </cell>
          <cell r="U7025">
            <v>4</v>
          </cell>
          <cell r="V7025">
            <v>1</v>
          </cell>
          <cell r="W7025">
            <v>4</v>
          </cell>
          <cell r="X7025">
            <v>1</v>
          </cell>
          <cell r="Z7025" t="str">
            <v>6:47:41 PM, 2/14/2014</v>
          </cell>
          <cell r="AA7025" t="str">
            <v>PROJECTS UNDER UNCHS</v>
          </cell>
          <cell r="AB7025">
            <v>0</v>
          </cell>
          <cell r="AC7025" t="str">
            <v>Other</v>
          </cell>
          <cell r="AD7025" t="str">
            <v>Organization Unit</v>
          </cell>
          <cell r="AE7025" t="str">
            <v>Global</v>
          </cell>
          <cell r="AF7025" t="str">
            <v>Technical Co-operation</v>
          </cell>
        </row>
        <row r="7026">
          <cell r="A7026" t="str">
            <v>H120</v>
          </cell>
          <cell r="B7026" t="str">
            <v>12:00:00 AM, 10/10/2008</v>
          </cell>
          <cell r="C7026" t="str">
            <v>12:00:00 AM, 12/31/2008</v>
          </cell>
          <cell r="D7026" t="str">
            <v>FSGLO08S20: Funding for Habitat Agenda Partners from LDCs for WUF4</v>
          </cell>
          <cell r="E7026" t="str">
            <v>United Nations Human Settlements Programme</v>
          </cell>
          <cell r="F7026" t="str">
            <v>Monitoring and Research Division</v>
          </cell>
          <cell r="G7026" t="str">
            <v>Monitoring the Habitat Agenda</v>
          </cell>
          <cell r="H7026" t="str">
            <v>Gulen</v>
          </cell>
          <cell r="I7026" t="str">
            <v>Muftuoglu</v>
          </cell>
          <cell r="K7026" t="str">
            <v>Interregional and Global</v>
          </cell>
          <cell r="L7026" t="str">
            <v>FSGLO08S20: Funding for Habitat Agenda Partners from LDCs for WUF4</v>
          </cell>
          <cell r="M7026" t="str">
            <v>GLO08S20</v>
          </cell>
          <cell r="O7026" t="str">
            <v>1980</v>
          </cell>
          <cell r="P7026" t="str">
            <v>5438</v>
          </cell>
          <cell r="Q7026" t="str">
            <v>2832</v>
          </cell>
          <cell r="R7026" t="str">
            <v>RIG</v>
          </cell>
          <cell r="S7026" t="str">
            <v>HAB</v>
          </cell>
          <cell r="T7026">
            <v>9641</v>
          </cell>
          <cell r="U7026">
            <v>4</v>
          </cell>
          <cell r="V7026">
            <v>1</v>
          </cell>
          <cell r="W7026">
            <v>4</v>
          </cell>
          <cell r="X7026">
            <v>1</v>
          </cell>
          <cell r="Z7026" t="str">
            <v>3:17:11 PM, 12/23/2008</v>
          </cell>
          <cell r="AA7026" t="str">
            <v>PROJECTS UNDER UNCHS</v>
          </cell>
          <cell r="AB7026">
            <v>0</v>
          </cell>
          <cell r="AC7026" t="str">
            <v>Other</v>
          </cell>
          <cell r="AD7026" t="str">
            <v>Organization Unit</v>
          </cell>
          <cell r="AE7026" t="str">
            <v>Global</v>
          </cell>
          <cell r="AF7026" t="str">
            <v>Technical Co-operation</v>
          </cell>
        </row>
        <row r="7027">
          <cell r="A7027" t="str">
            <v>H121</v>
          </cell>
          <cell r="B7027" t="str">
            <v>12:00:00 AM, 1/1/2009</v>
          </cell>
          <cell r="C7027" t="str">
            <v>12:00:00 AM, 12/31/2010</v>
          </cell>
          <cell r="D7027" t="str">
            <v>FSGLO09S01: Programme of Activities for the Office of the Best Practices and Local Leadership programme of UN-HABITAT (BLP) for the Cooperation Between Local Government</v>
          </cell>
          <cell r="E7027" t="str">
            <v>United Nations Human Settlements Programme</v>
          </cell>
          <cell r="F7027" t="str">
            <v>Monitoring and Research Division</v>
          </cell>
          <cell r="G7027" t="str">
            <v>Monitoring the Habitat Agenda</v>
          </cell>
          <cell r="H7027" t="str">
            <v>Gulen</v>
          </cell>
          <cell r="I7027" t="str">
            <v>Muftuoglu</v>
          </cell>
          <cell r="K7027" t="str">
            <v>Interregional and Global</v>
          </cell>
          <cell r="L7027" t="str">
            <v>FSGLO09S01: Programme of Activities for the Office of the Best Practices and Loc</v>
          </cell>
          <cell r="M7027" t="str">
            <v>GLO09S01</v>
          </cell>
          <cell r="O7027" t="str">
            <v>1980</v>
          </cell>
          <cell r="P7027" t="str">
            <v>5438</v>
          </cell>
          <cell r="Q7027" t="str">
            <v>2832</v>
          </cell>
          <cell r="R7027" t="str">
            <v>RIG</v>
          </cell>
          <cell r="S7027" t="str">
            <v>HAB</v>
          </cell>
          <cell r="T7027">
            <v>9641</v>
          </cell>
          <cell r="U7027">
            <v>4</v>
          </cell>
          <cell r="V7027">
            <v>1</v>
          </cell>
          <cell r="W7027">
            <v>4</v>
          </cell>
          <cell r="X7027">
            <v>1</v>
          </cell>
          <cell r="Z7027" t="str">
            <v>4:15:07 PM, 1/31/2011</v>
          </cell>
          <cell r="AA7027" t="str">
            <v>PROJECTS UNDER UNCHS</v>
          </cell>
          <cell r="AB7027">
            <v>0</v>
          </cell>
          <cell r="AC7027" t="str">
            <v>Other</v>
          </cell>
          <cell r="AD7027" t="str">
            <v>Organization Unit</v>
          </cell>
          <cell r="AE7027" t="str">
            <v>Global</v>
          </cell>
          <cell r="AF7027" t="str">
            <v>Technical Co-operation</v>
          </cell>
        </row>
        <row r="7028">
          <cell r="A7028" t="str">
            <v>H122</v>
          </cell>
          <cell r="B7028" t="str">
            <v>12:00:00 AM, 1/1/2009</v>
          </cell>
          <cell r="C7028" t="str">
            <v>12:00:00 AM, 12/31/2009</v>
          </cell>
          <cell r="D7028" t="str">
            <v>FSUGA09S01: Capacity Building for Youth and the Reprodructive Health</v>
          </cell>
          <cell r="E7028" t="str">
            <v>United Nations Human Settlements Programme</v>
          </cell>
          <cell r="F7028" t="str">
            <v>Monitoring and Research Division</v>
          </cell>
          <cell r="G7028" t="str">
            <v>Monitoring the Habitat Agenda</v>
          </cell>
          <cell r="H7028" t="str">
            <v>Gulen</v>
          </cell>
          <cell r="I7028" t="str">
            <v>Muftuoglu</v>
          </cell>
          <cell r="K7028" t="str">
            <v>Africa</v>
          </cell>
          <cell r="L7028" t="str">
            <v>FSUGA09S01: Capacity Building for Youth and the Reprodructive Health</v>
          </cell>
          <cell r="M7028" t="str">
            <v>UGA09S01</v>
          </cell>
          <cell r="N7028" t="str">
            <v>UGA</v>
          </cell>
          <cell r="O7028" t="str">
            <v>1980</v>
          </cell>
          <cell r="P7028" t="str">
            <v>5438</v>
          </cell>
          <cell r="Q7028" t="str">
            <v>2832</v>
          </cell>
          <cell r="R7028" t="str">
            <v>RAF</v>
          </cell>
          <cell r="S7028" t="str">
            <v>HAB</v>
          </cell>
          <cell r="T7028">
            <v>9641</v>
          </cell>
          <cell r="U7028">
            <v>4</v>
          </cell>
          <cell r="V7028">
            <v>1</v>
          </cell>
          <cell r="W7028">
            <v>1</v>
          </cell>
          <cell r="X7028">
            <v>1</v>
          </cell>
          <cell r="Z7028" t="str">
            <v>3:13:40 PM, 2/3/2009</v>
          </cell>
          <cell r="AA7028" t="str">
            <v>PROJECTS UNDER UNCHS</v>
          </cell>
          <cell r="AB7028">
            <v>0</v>
          </cell>
          <cell r="AC7028" t="str">
            <v>Other</v>
          </cell>
          <cell r="AD7028" t="str">
            <v>Organization Unit</v>
          </cell>
          <cell r="AE7028" t="str">
            <v>Country</v>
          </cell>
          <cell r="AF7028" t="str">
            <v>Technical Co-operation</v>
          </cell>
        </row>
        <row r="7029">
          <cell r="A7029" t="str">
            <v>H123</v>
          </cell>
          <cell r="B7029" t="str">
            <v>12:00:00 AM, 1/1/2009</v>
          </cell>
          <cell r="C7029" t="str">
            <v>12:00:00 AM, 12/31/2009</v>
          </cell>
          <cell r="D7029" t="str">
            <v>FDGLO09F02: STATE OF THE WORLD'S CITIES REPORT 2010/11 "BRIDGING THE URBAN DIVIDE"</v>
          </cell>
          <cell r="E7029" t="str">
            <v>United Nations Human Settlements Programme</v>
          </cell>
          <cell r="F7029" t="str">
            <v>Monitoring and Research Division</v>
          </cell>
          <cell r="G7029" t="str">
            <v>Monitoring the Habitat Agenda</v>
          </cell>
          <cell r="H7029" t="str">
            <v>Jacqueline</v>
          </cell>
          <cell r="I7029" t="str">
            <v>Macha</v>
          </cell>
          <cell r="J7029" t="str">
            <v>Paula</v>
          </cell>
          <cell r="K7029" t="str">
            <v>Interregional and Global</v>
          </cell>
          <cell r="L7029" t="str">
            <v>FDGLO09F02: STATE OF THE WORLD'S CITIES REPORT 2010/11 "BRIDGING THE URBAN DIVID</v>
          </cell>
          <cell r="M7029" t="str">
            <v>GLO09F02</v>
          </cell>
          <cell r="O7029" t="str">
            <v>1980</v>
          </cell>
          <cell r="P7029" t="str">
            <v>5438</v>
          </cell>
          <cell r="Q7029" t="str">
            <v>2832</v>
          </cell>
          <cell r="R7029" t="str">
            <v>RIG</v>
          </cell>
          <cell r="S7029" t="str">
            <v>HAB</v>
          </cell>
          <cell r="T7029">
            <v>494738</v>
          </cell>
          <cell r="U7029">
            <v>4</v>
          </cell>
          <cell r="V7029">
            <v>1</v>
          </cell>
          <cell r="W7029">
            <v>4</v>
          </cell>
          <cell r="X7029">
            <v>1</v>
          </cell>
          <cell r="Z7029" t="str">
            <v>6:50:33 PM, 2/14/2014</v>
          </cell>
          <cell r="AA7029" t="str">
            <v>PROJECTS UNDER UNCHS</v>
          </cell>
          <cell r="AB7029">
            <v>0</v>
          </cell>
          <cell r="AC7029" t="str">
            <v>Other</v>
          </cell>
          <cell r="AD7029" t="str">
            <v>Organization Unit</v>
          </cell>
          <cell r="AE7029" t="str">
            <v>Global</v>
          </cell>
          <cell r="AF7029" t="str">
            <v>Technical Co-operation</v>
          </cell>
        </row>
        <row r="7030">
          <cell r="A7030" t="str">
            <v>H124</v>
          </cell>
          <cell r="B7030" t="str">
            <v>12:00:00 AM, 2/1/2009</v>
          </cell>
          <cell r="C7030" t="str">
            <v>12:00:00 AM, 12/31/2011</v>
          </cell>
          <cell r="D7030" t="str">
            <v>FDGLO09F03: GLOBAL REPORT ON HUMAN SETTLEMENTS 2011</v>
          </cell>
          <cell r="E7030" t="str">
            <v>United Nations Human Settlements Programme</v>
          </cell>
          <cell r="F7030" t="str">
            <v>Monitoring and Research Division</v>
          </cell>
          <cell r="G7030" t="str">
            <v>Monitoring the Habitat Agenda</v>
          </cell>
          <cell r="H7030" t="str">
            <v>Jacqueline</v>
          </cell>
          <cell r="I7030" t="str">
            <v>Macha</v>
          </cell>
          <cell r="J7030" t="str">
            <v>Paula</v>
          </cell>
          <cell r="K7030" t="str">
            <v>Interregional and Global</v>
          </cell>
          <cell r="L7030" t="str">
            <v>FDGLO09F03: GLOBAL REPORT ON HUMAN SETTLEMENTS 2011</v>
          </cell>
          <cell r="M7030" t="str">
            <v>GLO09F03</v>
          </cell>
          <cell r="O7030" t="str">
            <v>1980</v>
          </cell>
          <cell r="P7030" t="str">
            <v>5438</v>
          </cell>
          <cell r="Q7030" t="str">
            <v>2832</v>
          </cell>
          <cell r="R7030" t="str">
            <v>RIG</v>
          </cell>
          <cell r="S7030" t="str">
            <v>HAB</v>
          </cell>
          <cell r="T7030">
            <v>494738</v>
          </cell>
          <cell r="U7030">
            <v>4</v>
          </cell>
          <cell r="V7030">
            <v>1</v>
          </cell>
          <cell r="W7030">
            <v>4</v>
          </cell>
          <cell r="X7030">
            <v>1</v>
          </cell>
          <cell r="Z7030" t="str">
            <v>6:52:39 PM, 2/14/2014</v>
          </cell>
          <cell r="AA7030" t="str">
            <v>PROJECTS UNDER UNCHS</v>
          </cell>
          <cell r="AB7030">
            <v>0</v>
          </cell>
          <cell r="AC7030" t="str">
            <v>Other</v>
          </cell>
          <cell r="AD7030" t="str">
            <v>Organization Unit</v>
          </cell>
          <cell r="AE7030" t="str">
            <v>Global</v>
          </cell>
          <cell r="AF7030" t="str">
            <v>Technical Co-operation</v>
          </cell>
        </row>
        <row r="7031">
          <cell r="A7031" t="str">
            <v>H125</v>
          </cell>
          <cell r="B7031" t="str">
            <v>12:00:00 AM, 1/1/2009</v>
          </cell>
          <cell r="C7031" t="str">
            <v>12:00:00 AM, 12/31/2013</v>
          </cell>
          <cell r="D7031" t="str">
            <v>FDGLO09F04: GLOBAL REPORT ON HUMAN SETTLEMENTS 2013</v>
          </cell>
          <cell r="E7031" t="str">
            <v>United Nations Human Settlements Programme</v>
          </cell>
          <cell r="F7031" t="str">
            <v>Monitoring and Research Division</v>
          </cell>
          <cell r="G7031" t="str">
            <v>Monitoring the Habitat Agenda</v>
          </cell>
          <cell r="H7031" t="str">
            <v>Jacqueline</v>
          </cell>
          <cell r="I7031" t="str">
            <v>Macha</v>
          </cell>
          <cell r="J7031" t="str">
            <v>Paula</v>
          </cell>
          <cell r="K7031" t="str">
            <v>Interregional and Global</v>
          </cell>
          <cell r="L7031" t="str">
            <v>FDGLO09F04: GLOBAL REPORT ON HUMAN SETTLEMENTS 2013</v>
          </cell>
          <cell r="M7031" t="str">
            <v>GLO09F04</v>
          </cell>
          <cell r="O7031" t="str">
            <v>1980</v>
          </cell>
          <cell r="P7031" t="str">
            <v>5438</v>
          </cell>
          <cell r="Q7031" t="str">
            <v>2832</v>
          </cell>
          <cell r="R7031" t="str">
            <v>RIG</v>
          </cell>
          <cell r="S7031" t="str">
            <v>HAB</v>
          </cell>
          <cell r="T7031">
            <v>494738</v>
          </cell>
          <cell r="U7031">
            <v>4</v>
          </cell>
          <cell r="V7031">
            <v>1</v>
          </cell>
          <cell r="W7031">
            <v>4</v>
          </cell>
          <cell r="X7031">
            <v>1</v>
          </cell>
          <cell r="Z7031" t="str">
            <v>3:44:38 PM, 10/16/2013</v>
          </cell>
          <cell r="AA7031" t="str">
            <v>PROJECTS UNDER UNCHS</v>
          </cell>
          <cell r="AB7031">
            <v>0</v>
          </cell>
          <cell r="AC7031" t="str">
            <v>Other</v>
          </cell>
          <cell r="AD7031" t="str">
            <v>Organization Unit</v>
          </cell>
          <cell r="AE7031" t="str">
            <v>Global</v>
          </cell>
          <cell r="AF7031" t="str">
            <v>Technical Co-operation</v>
          </cell>
        </row>
        <row r="7032">
          <cell r="A7032" t="str">
            <v>H126</v>
          </cell>
          <cell r="B7032" t="str">
            <v>12:00:00 AM, 7/1/2009</v>
          </cell>
          <cell r="C7032" t="str">
            <v>12:00:00 AM, 12/31/2012</v>
          </cell>
          <cell r="D7032" t="str">
            <v>XBKEN09X02: WATER TREATMENT TO KIBERA SOWETO EAST</v>
          </cell>
          <cell r="E7032" t="str">
            <v>United Nations Human Settlements Programme</v>
          </cell>
          <cell r="F7032" t="str">
            <v>Monitoring and Research Division</v>
          </cell>
          <cell r="G7032" t="str">
            <v>Monitoring the Habitat Agenda</v>
          </cell>
          <cell r="H7032" t="str">
            <v>Jacqueline</v>
          </cell>
          <cell r="I7032" t="str">
            <v>Macha</v>
          </cell>
          <cell r="J7032" t="str">
            <v>Paula</v>
          </cell>
          <cell r="K7032" t="str">
            <v>Africa</v>
          </cell>
          <cell r="L7032" t="str">
            <v>XBKEN09X02: WATER TREATMENT TO KIBERA SOWETO EAST</v>
          </cell>
          <cell r="M7032" t="str">
            <v>KEN09X02</v>
          </cell>
          <cell r="N7032" t="str">
            <v>KEN</v>
          </cell>
          <cell r="O7032" t="str">
            <v>1980</v>
          </cell>
          <cell r="P7032" t="str">
            <v>5438</v>
          </cell>
          <cell r="Q7032" t="str">
            <v>2832</v>
          </cell>
          <cell r="R7032" t="str">
            <v>RAF</v>
          </cell>
          <cell r="S7032" t="str">
            <v>HAB</v>
          </cell>
          <cell r="T7032">
            <v>494738</v>
          </cell>
          <cell r="U7032">
            <v>4</v>
          </cell>
          <cell r="V7032">
            <v>1</v>
          </cell>
          <cell r="W7032">
            <v>1</v>
          </cell>
          <cell r="X7032">
            <v>1</v>
          </cell>
          <cell r="Z7032" t="str">
            <v>9:56:01 AM, 3/14/2012</v>
          </cell>
          <cell r="AA7032" t="str">
            <v>PROJECTS UNDER UNCHS</v>
          </cell>
          <cell r="AB7032">
            <v>0</v>
          </cell>
          <cell r="AC7032" t="str">
            <v>Other</v>
          </cell>
          <cell r="AD7032" t="str">
            <v>Organization Unit</v>
          </cell>
          <cell r="AE7032" t="str">
            <v>Country</v>
          </cell>
          <cell r="AF7032" t="str">
            <v>Technical Co-operation</v>
          </cell>
        </row>
        <row r="7033">
          <cell r="A7033" t="str">
            <v>H127</v>
          </cell>
          <cell r="B7033" t="str">
            <v>12:00:00 AM, 12/15/2009</v>
          </cell>
          <cell r="C7033" t="str">
            <v>12:00:00 AM, 12/31/2019</v>
          </cell>
          <cell r="D7033" t="str">
            <v>FSGLO0908: Rafik Hariri UN-HABITAT Memorial Promoting Award</v>
          </cell>
          <cell r="E7033" t="str">
            <v>United Nations Human Settlements Programme</v>
          </cell>
          <cell r="F7033" t="str">
            <v>Monitoring and Research Division</v>
          </cell>
          <cell r="G7033" t="str">
            <v>Monitoring the Habitat Agenda</v>
          </cell>
          <cell r="H7033" t="str">
            <v>Jacqueline</v>
          </cell>
          <cell r="I7033" t="str">
            <v>Macha</v>
          </cell>
          <cell r="J7033" t="str">
            <v>Paula</v>
          </cell>
          <cell r="K7033" t="str">
            <v>Interregional and Global</v>
          </cell>
          <cell r="L7033" t="str">
            <v>FSGLO0908: Rafik Hariri UN-HABITAT Memorial Promoting Award</v>
          </cell>
          <cell r="M7033" t="str">
            <v>GLO09S08</v>
          </cell>
          <cell r="O7033" t="str">
            <v>1980</v>
          </cell>
          <cell r="P7033" t="str">
            <v>5438</v>
          </cell>
          <cell r="Q7033" t="str">
            <v>2832</v>
          </cell>
          <cell r="R7033" t="str">
            <v>RIG</v>
          </cell>
          <cell r="S7033" t="str">
            <v>HAB</v>
          </cell>
          <cell r="T7033">
            <v>494738</v>
          </cell>
          <cell r="U7033">
            <v>4</v>
          </cell>
          <cell r="V7033">
            <v>1</v>
          </cell>
          <cell r="W7033">
            <v>4</v>
          </cell>
          <cell r="X7033">
            <v>1</v>
          </cell>
          <cell r="Z7033" t="str">
            <v>2:55:12 PM, 2/10/2014</v>
          </cell>
          <cell r="AA7033" t="str">
            <v>PROJECTS UNDER UNCHS</v>
          </cell>
          <cell r="AB7033">
            <v>0</v>
          </cell>
          <cell r="AC7033" t="str">
            <v>Other</v>
          </cell>
          <cell r="AD7033" t="str">
            <v>Organization Unit</v>
          </cell>
          <cell r="AE7033" t="str">
            <v>Global</v>
          </cell>
          <cell r="AF7033" t="str">
            <v>Technical Co-operation</v>
          </cell>
        </row>
        <row r="7034">
          <cell r="A7034" t="str">
            <v>H128</v>
          </cell>
          <cell r="B7034" t="str">
            <v>12:00:00 AM, 1/1/2010</v>
          </cell>
          <cell r="C7034" t="str">
            <v>12:00:00 AM, 12/31/2010</v>
          </cell>
          <cell r="D7034" t="str">
            <v>Replaced by Project H136; use for other project</v>
          </cell>
          <cell r="E7034" t="str">
            <v>United Nations Human Settlements Programme</v>
          </cell>
          <cell r="F7034" t="str">
            <v>Gender Coordination and Support</v>
          </cell>
          <cell r="G7034" t="str">
            <v>Monitoring the Habitat Agenda</v>
          </cell>
          <cell r="H7034" t="str">
            <v>Lai Peng</v>
          </cell>
          <cell r="I7034" t="str">
            <v>Yong</v>
          </cell>
          <cell r="J7034" t="str">
            <v>Elaine</v>
          </cell>
          <cell r="K7034" t="str">
            <v>Interregional and Global</v>
          </cell>
          <cell r="L7034" t="str">
            <v>Replaced by Project H136; use for other project</v>
          </cell>
          <cell r="O7034" t="str">
            <v>1980</v>
          </cell>
          <cell r="P7034" t="str">
            <v>5686</v>
          </cell>
          <cell r="Q7034" t="str">
            <v>2832</v>
          </cell>
          <cell r="R7034" t="str">
            <v>RIG</v>
          </cell>
          <cell r="S7034" t="str">
            <v>HAB</v>
          </cell>
          <cell r="T7034">
            <v>979855</v>
          </cell>
          <cell r="U7034">
            <v>4</v>
          </cell>
          <cell r="V7034">
            <v>1</v>
          </cell>
          <cell r="W7034">
            <v>4</v>
          </cell>
          <cell r="X7034">
            <v>1</v>
          </cell>
          <cell r="Z7034" t="str">
            <v>12:45:20 PM, 7/2/2010</v>
          </cell>
          <cell r="AA7034" t="str">
            <v>PROJECTS UNDER UNCHS</v>
          </cell>
          <cell r="AB7034">
            <v>0</v>
          </cell>
          <cell r="AC7034" t="str">
            <v>Other</v>
          </cell>
          <cell r="AD7034" t="str">
            <v>Organization Unit</v>
          </cell>
          <cell r="AE7034" t="str">
            <v>Global</v>
          </cell>
          <cell r="AF7034" t="str">
            <v>Technical Co-operation</v>
          </cell>
        </row>
        <row r="7035">
          <cell r="A7035" t="str">
            <v>H129</v>
          </cell>
          <cell r="B7035" t="str">
            <v>12:00:00 AM, 1/1/2010</v>
          </cell>
          <cell r="C7035" t="str">
            <v>12:00:00 AM, 12/31/2010</v>
          </cell>
          <cell r="D7035" t="str">
            <v>Replaced by H137; use for other project</v>
          </cell>
          <cell r="E7035" t="str">
            <v>United Nations Human Settlements Programme</v>
          </cell>
          <cell r="F7035" t="str">
            <v>Global Urban Observatory</v>
          </cell>
          <cell r="G7035" t="str">
            <v>Monitoring the Habitat Agenda</v>
          </cell>
          <cell r="H7035" t="str">
            <v>Lai Peng</v>
          </cell>
          <cell r="I7035" t="str">
            <v>Yong</v>
          </cell>
          <cell r="J7035" t="str">
            <v>Elaine</v>
          </cell>
          <cell r="K7035" t="str">
            <v>Interregional and Global</v>
          </cell>
          <cell r="L7035" t="str">
            <v>Replaced by H137; use for other project</v>
          </cell>
          <cell r="M7035" t="str">
            <v>GLO10F12</v>
          </cell>
          <cell r="O7035" t="str">
            <v>1980</v>
          </cell>
          <cell r="P7035" t="str">
            <v>5450</v>
          </cell>
          <cell r="Q7035" t="str">
            <v>2832</v>
          </cell>
          <cell r="R7035" t="str">
            <v>RIG</v>
          </cell>
          <cell r="S7035" t="str">
            <v>HAB</v>
          </cell>
          <cell r="T7035">
            <v>979855</v>
          </cell>
          <cell r="U7035">
            <v>4</v>
          </cell>
          <cell r="V7035">
            <v>1</v>
          </cell>
          <cell r="W7035">
            <v>4</v>
          </cell>
          <cell r="X7035">
            <v>1</v>
          </cell>
          <cell r="Z7035" t="str">
            <v>12:50:53 PM, 7/2/2010</v>
          </cell>
          <cell r="AA7035" t="str">
            <v>PROJECTS UNDER UNCHS</v>
          </cell>
          <cell r="AB7035">
            <v>0</v>
          </cell>
          <cell r="AC7035" t="str">
            <v>Other</v>
          </cell>
          <cell r="AD7035" t="str">
            <v>Organization Unit</v>
          </cell>
          <cell r="AE7035" t="str">
            <v>Global</v>
          </cell>
          <cell r="AF7035" t="str">
            <v>Technical Co-operation</v>
          </cell>
        </row>
        <row r="7036">
          <cell r="A7036" t="str">
            <v>H130</v>
          </cell>
          <cell r="B7036" t="str">
            <v>12:00:00 AM, 6/1/2010</v>
          </cell>
          <cell r="C7036" t="str">
            <v>12:00:00 AM, 12/31/2011</v>
          </cell>
          <cell r="D7036" t="str">
            <v>FDGLO10F13: STATE OF THE WORLD'S CITIES REPORT 2012/13 - FOUNDATION ALLOCATION</v>
          </cell>
          <cell r="E7036" t="str">
            <v>United Nations Human Settlements Programme</v>
          </cell>
          <cell r="F7036" t="str">
            <v>Research Unit</v>
          </cell>
          <cell r="G7036" t="str">
            <v>Monitoring the Habitat Agenda</v>
          </cell>
          <cell r="H7036" t="str">
            <v>Jacqueline</v>
          </cell>
          <cell r="I7036" t="str">
            <v>Macha</v>
          </cell>
          <cell r="J7036" t="str">
            <v>Paula</v>
          </cell>
          <cell r="K7036" t="str">
            <v>Interregional and Global</v>
          </cell>
          <cell r="L7036" t="str">
            <v>FDGLO10F13: STATE OF THE WORLD'S CITIES REPORT 2012/13 - FOUNDATION ALLOCATION</v>
          </cell>
          <cell r="M7036" t="str">
            <v>GLO10F13</v>
          </cell>
          <cell r="O7036" t="str">
            <v>1980</v>
          </cell>
          <cell r="P7036" t="str">
            <v>5468</v>
          </cell>
          <cell r="Q7036" t="str">
            <v>2832</v>
          </cell>
          <cell r="R7036" t="str">
            <v>RIG</v>
          </cell>
          <cell r="S7036" t="str">
            <v>HAB</v>
          </cell>
          <cell r="T7036">
            <v>494738</v>
          </cell>
          <cell r="U7036">
            <v>4</v>
          </cell>
          <cell r="V7036">
            <v>1</v>
          </cell>
          <cell r="W7036">
            <v>4</v>
          </cell>
          <cell r="X7036">
            <v>1</v>
          </cell>
          <cell r="Z7036" t="str">
            <v>11:24:20 AM, 1/6/2014</v>
          </cell>
          <cell r="AA7036" t="str">
            <v>PROJECTS UNDER UNCHS</v>
          </cell>
          <cell r="AB7036">
            <v>1</v>
          </cell>
          <cell r="AC7036" t="str">
            <v>Other</v>
          </cell>
          <cell r="AD7036" t="str">
            <v>Organization Unit</v>
          </cell>
          <cell r="AE7036" t="str">
            <v>Global</v>
          </cell>
          <cell r="AF7036" t="str">
            <v>Technical Co-operation</v>
          </cell>
        </row>
        <row r="7037">
          <cell r="A7037" t="str">
            <v>H131</v>
          </cell>
          <cell r="B7037" t="str">
            <v>12:00:00 AM, 6/1/2010</v>
          </cell>
          <cell r="C7037" t="str">
            <v>12:00:00 AM, 12/31/2013</v>
          </cell>
          <cell r="D7037" t="str">
            <v>FSGLO10S06: STATE OF THE WORLD'S CITIES REPORT 2012/13 - NORWAY CONTRIBUTION</v>
          </cell>
          <cell r="E7037" t="str">
            <v>United Nations Human Settlements Programme</v>
          </cell>
          <cell r="F7037" t="str">
            <v>Research Unit</v>
          </cell>
          <cell r="G7037" t="str">
            <v>Monitoring the Habitat Agenda</v>
          </cell>
          <cell r="H7037" t="str">
            <v>Jacqueline</v>
          </cell>
          <cell r="I7037" t="str">
            <v>Macha</v>
          </cell>
          <cell r="J7037" t="str">
            <v>Paula</v>
          </cell>
          <cell r="K7037" t="str">
            <v>Interregional and Global</v>
          </cell>
          <cell r="L7037" t="str">
            <v>FSGLO10S06: STATE OF THE WORLD'S CITIES REPORT 2012/13 - NORWAY CONTRIBUTION</v>
          </cell>
          <cell r="M7037" t="str">
            <v>GLO10S06</v>
          </cell>
          <cell r="O7037" t="str">
            <v>1980</v>
          </cell>
          <cell r="P7037" t="str">
            <v>5468</v>
          </cell>
          <cell r="Q7037" t="str">
            <v>2832</v>
          </cell>
          <cell r="R7037" t="str">
            <v>RIG</v>
          </cell>
          <cell r="S7037" t="str">
            <v>HAB</v>
          </cell>
          <cell r="T7037">
            <v>494738</v>
          </cell>
          <cell r="U7037">
            <v>4</v>
          </cell>
          <cell r="V7037">
            <v>1</v>
          </cell>
          <cell r="W7037">
            <v>4</v>
          </cell>
          <cell r="X7037">
            <v>1</v>
          </cell>
          <cell r="Z7037" t="str">
            <v>8:59:22 AM, 9/11/2013</v>
          </cell>
          <cell r="AA7037" t="str">
            <v>PROJECTS UNDER UNCHS</v>
          </cell>
          <cell r="AB7037">
            <v>0</v>
          </cell>
          <cell r="AC7037" t="str">
            <v>Other</v>
          </cell>
          <cell r="AD7037" t="str">
            <v>Organization Unit</v>
          </cell>
          <cell r="AE7037" t="str">
            <v>Global</v>
          </cell>
          <cell r="AF7037" t="str">
            <v>Technical Co-operation</v>
          </cell>
        </row>
        <row r="7038">
          <cell r="A7038" t="str">
            <v>H132</v>
          </cell>
          <cell r="B7038" t="str">
            <v>12:00:00 AM, 11/1/2010</v>
          </cell>
          <cell r="C7038" t="str">
            <v>12:00:00 AM, 12/31/2012</v>
          </cell>
          <cell r="D7038" t="str">
            <v>FSRAF11S01: Dream Balls for Hope and Youth Development</v>
          </cell>
          <cell r="E7038" t="str">
            <v>United Nations Human Settlements Programme</v>
          </cell>
          <cell r="F7038" t="str">
            <v>Youth and Job Creation Unit</v>
          </cell>
          <cell r="G7038" t="str">
            <v>Monitoring the Habitat Agenda</v>
          </cell>
          <cell r="H7038" t="str">
            <v>Jacqueline</v>
          </cell>
          <cell r="I7038" t="str">
            <v>Macha</v>
          </cell>
          <cell r="J7038" t="str">
            <v>Paula</v>
          </cell>
          <cell r="K7038" t="str">
            <v>Africa</v>
          </cell>
          <cell r="L7038" t="str">
            <v>FSRAF11S01: Dream Balls for Hope and Youth Development</v>
          </cell>
          <cell r="M7038" t="str">
            <v>RAF11S01</v>
          </cell>
          <cell r="O7038" t="str">
            <v>1980</v>
          </cell>
          <cell r="P7038" t="str">
            <v>5688</v>
          </cell>
          <cell r="Q7038" t="str">
            <v>2832</v>
          </cell>
          <cell r="R7038" t="str">
            <v>RAF</v>
          </cell>
          <cell r="S7038" t="str">
            <v>HAB</v>
          </cell>
          <cell r="T7038">
            <v>494738</v>
          </cell>
          <cell r="U7038">
            <v>4</v>
          </cell>
          <cell r="V7038">
            <v>1</v>
          </cell>
          <cell r="W7038">
            <v>2</v>
          </cell>
          <cell r="X7038">
            <v>1</v>
          </cell>
          <cell r="Z7038" t="str">
            <v>9:45:01 AM, 1/11/2012</v>
          </cell>
          <cell r="AA7038" t="str">
            <v>PROJECTS UNDER UNCHS</v>
          </cell>
          <cell r="AB7038">
            <v>0</v>
          </cell>
          <cell r="AC7038" t="str">
            <v>Other</v>
          </cell>
          <cell r="AD7038" t="str">
            <v>Organization Unit</v>
          </cell>
          <cell r="AE7038" t="str">
            <v>Regional</v>
          </cell>
          <cell r="AF7038" t="str">
            <v>Technical Co-operation</v>
          </cell>
        </row>
        <row r="7039">
          <cell r="A7039" t="str">
            <v>H133</v>
          </cell>
          <cell r="B7039" t="str">
            <v>12:00:00 AM, 1/1/2010</v>
          </cell>
          <cell r="C7039" t="str">
            <v>12:00:00 AM, 12/31/2010</v>
          </cell>
          <cell r="D7039" t="str">
            <v>Cancelled as FNE funds allocated to project H111; to be used for other project.</v>
          </cell>
          <cell r="E7039" t="str">
            <v>United Nations Human Settlements Programme</v>
          </cell>
          <cell r="F7039" t="str">
            <v>Youth and Job Creation Unit</v>
          </cell>
          <cell r="G7039" t="str">
            <v>Monitoring the Habitat Agenda</v>
          </cell>
          <cell r="H7039" t="str">
            <v>Lai Peng</v>
          </cell>
          <cell r="I7039" t="str">
            <v>Yong</v>
          </cell>
          <cell r="J7039" t="str">
            <v>Elaine</v>
          </cell>
          <cell r="K7039" t="str">
            <v>Interregional and Global</v>
          </cell>
          <cell r="L7039" t="str">
            <v>Cancelled as FNE funds allocated to project H111; to be used for other project.</v>
          </cell>
          <cell r="O7039" t="str">
            <v>1980</v>
          </cell>
          <cell r="P7039" t="str">
            <v>5688</v>
          </cell>
          <cell r="Q7039" t="str">
            <v>2832</v>
          </cell>
          <cell r="R7039" t="str">
            <v>RIG</v>
          </cell>
          <cell r="S7039" t="str">
            <v>HAB</v>
          </cell>
          <cell r="T7039">
            <v>979855</v>
          </cell>
          <cell r="U7039">
            <v>4</v>
          </cell>
          <cell r="V7039">
            <v>1</v>
          </cell>
          <cell r="W7039">
            <v>4</v>
          </cell>
          <cell r="X7039">
            <v>1</v>
          </cell>
          <cell r="Z7039" t="str">
            <v>12:18:56 PM, 7/2/2010</v>
          </cell>
          <cell r="AA7039" t="str">
            <v>PROJECTS UNDER UNCHS</v>
          </cell>
          <cell r="AB7039">
            <v>0</v>
          </cell>
          <cell r="AC7039" t="str">
            <v>Other</v>
          </cell>
          <cell r="AD7039" t="str">
            <v>Organization Unit</v>
          </cell>
          <cell r="AE7039" t="str">
            <v>Global</v>
          </cell>
          <cell r="AF7039" t="str">
            <v>Technical Co-operation</v>
          </cell>
        </row>
        <row r="7040">
          <cell r="A7040" t="str">
            <v>H134</v>
          </cell>
          <cell r="B7040" t="str">
            <v>12:00:00 AM, 7/2/2008</v>
          </cell>
          <cell r="C7040" t="str">
            <v>12:00:00 AM, 12/31/2009</v>
          </cell>
          <cell r="D7040" t="str">
            <v>FDGLO09F20: Publication of the book entitled 'Building Prosperity: Housing and Economic Development'</v>
          </cell>
          <cell r="E7040" t="str">
            <v>United Nations Human Settlements Programme</v>
          </cell>
          <cell r="F7040" t="str">
            <v>Monitoring and Research Division</v>
          </cell>
          <cell r="G7040" t="str">
            <v>Monitoring the Habitat Agenda</v>
          </cell>
          <cell r="H7040" t="str">
            <v>Lai Peng</v>
          </cell>
          <cell r="I7040" t="str">
            <v>Yong</v>
          </cell>
          <cell r="J7040" t="str">
            <v>Elaine</v>
          </cell>
          <cell r="K7040" t="str">
            <v>Interregional and Global</v>
          </cell>
          <cell r="L7040" t="str">
            <v>FDGLO09F20: Publication of the book entitled 'Building Prosperity: Housing and E</v>
          </cell>
          <cell r="M7040" t="str">
            <v>GLO09F20</v>
          </cell>
          <cell r="O7040" t="str">
            <v>1980</v>
          </cell>
          <cell r="P7040" t="str">
            <v>5438</v>
          </cell>
          <cell r="Q7040" t="str">
            <v>2832</v>
          </cell>
          <cell r="R7040" t="str">
            <v>RIG</v>
          </cell>
          <cell r="S7040" t="str">
            <v>HAB</v>
          </cell>
          <cell r="T7040">
            <v>979855</v>
          </cell>
          <cell r="U7040">
            <v>4</v>
          </cell>
          <cell r="V7040">
            <v>1</v>
          </cell>
          <cell r="W7040">
            <v>4</v>
          </cell>
          <cell r="X7040">
            <v>1</v>
          </cell>
          <cell r="Z7040" t="str">
            <v>2:36:58 PM, 1/14/2010</v>
          </cell>
          <cell r="AA7040" t="str">
            <v>PROJECTS UNDER UNCHS</v>
          </cell>
          <cell r="AB7040">
            <v>0</v>
          </cell>
          <cell r="AC7040" t="str">
            <v>Other</v>
          </cell>
          <cell r="AD7040" t="str">
            <v>Organization Unit</v>
          </cell>
          <cell r="AE7040" t="str">
            <v>Global</v>
          </cell>
          <cell r="AF7040" t="str">
            <v>Technical Co-operation</v>
          </cell>
        </row>
        <row r="7041">
          <cell r="A7041" t="str">
            <v>H135</v>
          </cell>
          <cell r="B7041" t="str">
            <v>12:00:00 AM, 3/10/2010</v>
          </cell>
          <cell r="C7041" t="str">
            <v>12:00:00 AM, 3/9/2011</v>
          </cell>
          <cell r="D7041" t="str">
            <v>FDGLO10F28: Promoting Urban Economic and Financial Development</v>
          </cell>
          <cell r="E7041" t="str">
            <v>United Nations Human Settlements Programme</v>
          </cell>
          <cell r="F7041" t="str">
            <v>Local Economic Development Unit</v>
          </cell>
          <cell r="G7041" t="str">
            <v>Monitoring the Habitat Agenda</v>
          </cell>
          <cell r="H7041" t="str">
            <v>Jacqueline</v>
          </cell>
          <cell r="I7041" t="str">
            <v>Macha</v>
          </cell>
          <cell r="J7041" t="str">
            <v>Paula</v>
          </cell>
          <cell r="K7041" t="str">
            <v>Interregional and Global</v>
          </cell>
          <cell r="L7041" t="str">
            <v>FDGLO10F28: Promoting Urban Economic and Financial Development</v>
          </cell>
          <cell r="M7041" t="str">
            <v>GLO10F28</v>
          </cell>
          <cell r="O7041" t="str">
            <v>1980</v>
          </cell>
          <cell r="P7041" t="str">
            <v>5694</v>
          </cell>
          <cell r="Q7041" t="str">
            <v>2832</v>
          </cell>
          <cell r="R7041" t="str">
            <v>RIG</v>
          </cell>
          <cell r="S7041" t="str">
            <v>HAB</v>
          </cell>
          <cell r="T7041">
            <v>494738</v>
          </cell>
          <cell r="U7041">
            <v>4</v>
          </cell>
          <cell r="V7041">
            <v>1</v>
          </cell>
          <cell r="W7041">
            <v>4</v>
          </cell>
          <cell r="X7041">
            <v>1</v>
          </cell>
          <cell r="Z7041" t="str">
            <v>11:28:56 AM, 1/6/2014</v>
          </cell>
          <cell r="AA7041" t="str">
            <v>PROJECTS UNDER UNCHS</v>
          </cell>
          <cell r="AB7041">
            <v>1</v>
          </cell>
          <cell r="AC7041" t="str">
            <v>Other</v>
          </cell>
          <cell r="AD7041" t="str">
            <v>Organization Unit</v>
          </cell>
          <cell r="AE7041" t="str">
            <v>Global</v>
          </cell>
          <cell r="AF7041" t="str">
            <v>Technical Co-operation</v>
          </cell>
        </row>
        <row r="7042">
          <cell r="A7042" t="str">
            <v>H136</v>
          </cell>
          <cell r="B7042" t="str">
            <v>12:00:00 AM, 3/8/2010</v>
          </cell>
          <cell r="C7042" t="str">
            <v>12:00:00 AM, 12/31/2011</v>
          </cell>
          <cell r="D7042" t="str">
            <v>FDGLO10F36: ASSESSING PROGRESS IN IMPLEMENTATION OF THE GENDER EQUALITY ACTION ASSEMBLY</v>
          </cell>
          <cell r="E7042" t="str">
            <v>United Nations Human Settlements Programme</v>
          </cell>
          <cell r="F7042" t="str">
            <v>Gender Coordination and Support</v>
          </cell>
          <cell r="G7042" t="str">
            <v>Monitoring the Habitat Agenda</v>
          </cell>
          <cell r="H7042" t="str">
            <v>Lai Peng</v>
          </cell>
          <cell r="I7042" t="str">
            <v>Yong</v>
          </cell>
          <cell r="J7042" t="str">
            <v>Elaine</v>
          </cell>
          <cell r="K7042" t="str">
            <v>Interregional and Global</v>
          </cell>
          <cell r="L7042" t="str">
            <v>FDGLO10F36: ASSESSING PROGRESS IN IMPLEMENTATION OF THE GENDER EQUALITY ACTION A</v>
          </cell>
          <cell r="M7042" t="str">
            <v>GLO10F36</v>
          </cell>
          <cell r="O7042" t="str">
            <v>1980</v>
          </cell>
          <cell r="P7042" t="str">
            <v>5686</v>
          </cell>
          <cell r="Q7042" t="str">
            <v>2832</v>
          </cell>
          <cell r="R7042" t="str">
            <v>RIG</v>
          </cell>
          <cell r="S7042" t="str">
            <v>HAB</v>
          </cell>
          <cell r="T7042">
            <v>979855</v>
          </cell>
          <cell r="U7042">
            <v>4</v>
          </cell>
          <cell r="V7042">
            <v>1</v>
          </cell>
          <cell r="W7042">
            <v>4</v>
          </cell>
          <cell r="X7042">
            <v>1</v>
          </cell>
          <cell r="Z7042" t="str">
            <v>1:04:10 PM, 2/2/2011</v>
          </cell>
          <cell r="AA7042" t="str">
            <v>PROJECTS UNDER UNCHS</v>
          </cell>
          <cell r="AB7042">
            <v>1</v>
          </cell>
          <cell r="AC7042" t="str">
            <v>Other</v>
          </cell>
          <cell r="AD7042" t="str">
            <v>Organization Unit</v>
          </cell>
          <cell r="AE7042" t="str">
            <v>Global</v>
          </cell>
          <cell r="AF7042" t="str">
            <v>Technical Co-operation</v>
          </cell>
        </row>
        <row r="7043">
          <cell r="A7043" t="str">
            <v>H137</v>
          </cell>
          <cell r="B7043" t="str">
            <v>12:00:00 AM, 3/15/2010</v>
          </cell>
          <cell r="C7043" t="str">
            <v>12:00:00 AM, 1/14/2011</v>
          </cell>
          <cell r="D7043" t="str">
            <v>FDGLO10F36: Implementation of Global Urban Observatory Work Programme</v>
          </cell>
          <cell r="E7043" t="str">
            <v>United Nations Human Settlements Programme</v>
          </cell>
          <cell r="F7043" t="str">
            <v>Global Urban Observatory</v>
          </cell>
          <cell r="G7043" t="str">
            <v>Monitoring the Habitat Agenda</v>
          </cell>
          <cell r="H7043" t="str">
            <v>Jacqueline</v>
          </cell>
          <cell r="I7043" t="str">
            <v>Macha</v>
          </cell>
          <cell r="J7043" t="str">
            <v>Paula</v>
          </cell>
          <cell r="K7043" t="str">
            <v>Interregional and Global</v>
          </cell>
          <cell r="L7043" t="str">
            <v>FDGLO10F36: Implementation of Global Urban Observatory Work Programme</v>
          </cell>
          <cell r="M7043" t="str">
            <v>GLO10F37</v>
          </cell>
          <cell r="O7043" t="str">
            <v>1980</v>
          </cell>
          <cell r="P7043" t="str">
            <v>5450</v>
          </cell>
          <cell r="Q7043" t="str">
            <v>2832</v>
          </cell>
          <cell r="R7043" t="str">
            <v>RIG</v>
          </cell>
          <cell r="S7043" t="str">
            <v>HAB</v>
          </cell>
          <cell r="T7043">
            <v>494738</v>
          </cell>
          <cell r="U7043">
            <v>4</v>
          </cell>
          <cell r="V7043">
            <v>1</v>
          </cell>
          <cell r="W7043">
            <v>4</v>
          </cell>
          <cell r="X7043">
            <v>1</v>
          </cell>
          <cell r="Z7043" t="str">
            <v>11:30:40 AM, 1/6/2014</v>
          </cell>
          <cell r="AA7043" t="str">
            <v>PROJECTS UNDER UNCHS</v>
          </cell>
          <cell r="AB7043">
            <v>1</v>
          </cell>
          <cell r="AC7043" t="str">
            <v>Other</v>
          </cell>
          <cell r="AD7043" t="str">
            <v>Organization Unit</v>
          </cell>
          <cell r="AE7043" t="str">
            <v>Global</v>
          </cell>
          <cell r="AF7043" t="str">
            <v>Technical Co-operation</v>
          </cell>
        </row>
        <row r="7044">
          <cell r="A7044" t="str">
            <v>H138</v>
          </cell>
          <cell r="B7044" t="str">
            <v>12:00:00 AM, 3/1/2010</v>
          </cell>
          <cell r="C7044" t="str">
            <v>12:00:00 AM, 12/31/2011</v>
          </cell>
          <cell r="D7044" t="str">
            <v>FDGLO10F39: WOMEN INFORMATION PORTAL ON HUMAN SETTLEMENTS</v>
          </cell>
          <cell r="E7044" t="str">
            <v>United Nations Human Settlements Programme</v>
          </cell>
          <cell r="F7044" t="str">
            <v>Gender Coordination and Support</v>
          </cell>
          <cell r="G7044" t="str">
            <v>Monitoring the Habitat Agenda</v>
          </cell>
          <cell r="H7044" t="str">
            <v>Jacqueline</v>
          </cell>
          <cell r="I7044" t="str">
            <v>Macha</v>
          </cell>
          <cell r="J7044" t="str">
            <v>Paula</v>
          </cell>
          <cell r="K7044" t="str">
            <v>Interregional and Global</v>
          </cell>
          <cell r="L7044" t="str">
            <v>FDGLO10F39: WOMEN INFORMATION PORTAL ON HUMAN SETTLEMENTS</v>
          </cell>
          <cell r="M7044" t="str">
            <v>GLO10F39</v>
          </cell>
          <cell r="O7044" t="str">
            <v>1980</v>
          </cell>
          <cell r="P7044" t="str">
            <v>5686</v>
          </cell>
          <cell r="Q7044" t="str">
            <v>2832</v>
          </cell>
          <cell r="R7044" t="str">
            <v>RIG</v>
          </cell>
          <cell r="S7044" t="str">
            <v>HAB</v>
          </cell>
          <cell r="T7044">
            <v>494738</v>
          </cell>
          <cell r="U7044">
            <v>4</v>
          </cell>
          <cell r="V7044">
            <v>1</v>
          </cell>
          <cell r="W7044">
            <v>4</v>
          </cell>
          <cell r="X7044">
            <v>1</v>
          </cell>
          <cell r="Z7044" t="str">
            <v>11:31:07 AM, 1/6/2014</v>
          </cell>
          <cell r="AA7044" t="str">
            <v>PROJECTS UNDER UNCHS</v>
          </cell>
          <cell r="AB7044">
            <v>1</v>
          </cell>
          <cell r="AC7044" t="str">
            <v>Other</v>
          </cell>
          <cell r="AD7044" t="str">
            <v>Organization Unit</v>
          </cell>
          <cell r="AE7044" t="str">
            <v>Global</v>
          </cell>
          <cell r="AF7044" t="str">
            <v>Technical Co-operation</v>
          </cell>
        </row>
        <row r="7045">
          <cell r="A7045" t="str">
            <v>H139</v>
          </cell>
          <cell r="B7045" t="str">
            <v>12:00:00 AM, 5/1/2010</v>
          </cell>
          <cell r="C7045" t="str">
            <v>12:00:00 AM, 12/31/2014</v>
          </cell>
          <cell r="D7045" t="str">
            <v>FSGLO10S05: YOUTH EMPOWERMENT FOR URBAN DEVELOPMENT</v>
          </cell>
          <cell r="E7045" t="str">
            <v>United Nations Human Settlements Programme</v>
          </cell>
          <cell r="F7045" t="str">
            <v>Youth and Job Creation Unit</v>
          </cell>
          <cell r="G7045" t="str">
            <v>Monitoring the Habitat Agenda</v>
          </cell>
          <cell r="H7045" t="str">
            <v>Jacqueline</v>
          </cell>
          <cell r="I7045" t="str">
            <v>Macha</v>
          </cell>
          <cell r="J7045" t="str">
            <v>Paula</v>
          </cell>
          <cell r="K7045" t="str">
            <v>Interregional and Global</v>
          </cell>
          <cell r="L7045" t="str">
            <v>FSGLO10S05: YOUTH EMPOWERMENT FOR URBAN DEVELOPMENT</v>
          </cell>
          <cell r="M7045" t="str">
            <v>GLO10S05</v>
          </cell>
          <cell r="O7045" t="str">
            <v>1980</v>
          </cell>
          <cell r="P7045" t="str">
            <v>5688</v>
          </cell>
          <cell r="Q7045" t="str">
            <v>2832</v>
          </cell>
          <cell r="R7045" t="str">
            <v>RIG</v>
          </cell>
          <cell r="S7045" t="str">
            <v>HAB</v>
          </cell>
          <cell r="T7045">
            <v>494738</v>
          </cell>
          <cell r="U7045">
            <v>4</v>
          </cell>
          <cell r="V7045">
            <v>1</v>
          </cell>
          <cell r="W7045">
            <v>4</v>
          </cell>
          <cell r="X7045">
            <v>1</v>
          </cell>
          <cell r="Z7045" t="str">
            <v>1:29:33 PM, 12/24/2013</v>
          </cell>
          <cell r="AA7045" t="str">
            <v>PROJECTS UNDER UNCHS</v>
          </cell>
          <cell r="AB7045">
            <v>0</v>
          </cell>
          <cell r="AC7045" t="str">
            <v>Other</v>
          </cell>
          <cell r="AD7045" t="str">
            <v>Organization Unit</v>
          </cell>
          <cell r="AE7045" t="str">
            <v>Global</v>
          </cell>
          <cell r="AF7045" t="str">
            <v>Technical Co-operation</v>
          </cell>
        </row>
        <row r="7046">
          <cell r="A7046" t="str">
            <v>H140</v>
          </cell>
          <cell r="B7046" t="str">
            <v>12:00:00 AM, 6/1/2010</v>
          </cell>
          <cell r="C7046" t="str">
            <v>12:00:00 AM, 12/31/2012</v>
          </cell>
          <cell r="D7046" t="str">
            <v>FSGLO10S07: Gender Equality Programme</v>
          </cell>
          <cell r="E7046" t="str">
            <v>United Nations Human Settlements Programme</v>
          </cell>
          <cell r="F7046" t="str">
            <v>Gender Coordination and Support</v>
          </cell>
          <cell r="G7046" t="str">
            <v>Monitoring the Habitat Agenda</v>
          </cell>
          <cell r="H7046" t="str">
            <v>Jacqueline</v>
          </cell>
          <cell r="I7046" t="str">
            <v>Macha</v>
          </cell>
          <cell r="J7046" t="str">
            <v>Paula</v>
          </cell>
          <cell r="K7046" t="str">
            <v>Interregional and Global</v>
          </cell>
          <cell r="L7046" t="str">
            <v>FSGLO10S07: Gender Equality Programme</v>
          </cell>
          <cell r="M7046" t="str">
            <v>GLO10S07</v>
          </cell>
          <cell r="O7046" t="str">
            <v>1980</v>
          </cell>
          <cell r="P7046" t="str">
            <v>5686</v>
          </cell>
          <cell r="Q7046" t="str">
            <v>2832</v>
          </cell>
          <cell r="R7046" t="str">
            <v>RIG</v>
          </cell>
          <cell r="S7046" t="str">
            <v>HAB</v>
          </cell>
          <cell r="T7046">
            <v>494738</v>
          </cell>
          <cell r="U7046">
            <v>4</v>
          </cell>
          <cell r="V7046">
            <v>1</v>
          </cell>
          <cell r="W7046">
            <v>4</v>
          </cell>
          <cell r="X7046">
            <v>1</v>
          </cell>
          <cell r="Z7046" t="str">
            <v>10:10:50 AM, 1/14/2014</v>
          </cell>
          <cell r="AA7046" t="str">
            <v>PROJECTS UNDER UNCHS</v>
          </cell>
          <cell r="AB7046">
            <v>0</v>
          </cell>
          <cell r="AC7046" t="str">
            <v>Other</v>
          </cell>
          <cell r="AD7046" t="str">
            <v>Organization Unit</v>
          </cell>
          <cell r="AE7046" t="str">
            <v>Global</v>
          </cell>
          <cell r="AF7046" t="str">
            <v>Technical Co-operation</v>
          </cell>
        </row>
        <row r="7047">
          <cell r="A7047" t="str">
            <v>H141</v>
          </cell>
          <cell r="B7047" t="str">
            <v>12:00:00 AM, 3/1/2011</v>
          </cell>
          <cell r="C7047" t="str">
            <v>12:00:00 AM, 12/31/2014</v>
          </cell>
          <cell r="D7047" t="str">
            <v>FSUGA11S01: Empowerment of Vulnerable Urban Youth for Socio-Economic Inclusion and Development in Arua Municipality</v>
          </cell>
          <cell r="E7047" t="str">
            <v>United Nations Human Settlements Programme</v>
          </cell>
          <cell r="F7047" t="str">
            <v>Youth and Job Creation Unit</v>
          </cell>
          <cell r="G7047" t="str">
            <v>Monitoring the Habitat Agenda</v>
          </cell>
          <cell r="H7047" t="str">
            <v>Jacqueline</v>
          </cell>
          <cell r="I7047" t="str">
            <v>Macha</v>
          </cell>
          <cell r="J7047" t="str">
            <v>Paula</v>
          </cell>
          <cell r="K7047" t="str">
            <v>Africa</v>
          </cell>
          <cell r="L7047" t="str">
            <v>FSUGA11S01: Empowerment of Vulnerable Urban Youth for Socio-Economic Inclusion a</v>
          </cell>
          <cell r="M7047" t="str">
            <v>UGA11S01</v>
          </cell>
          <cell r="N7047" t="str">
            <v>UGA</v>
          </cell>
          <cell r="O7047" t="str">
            <v>1980</v>
          </cell>
          <cell r="P7047" t="str">
            <v>5688</v>
          </cell>
          <cell r="Q7047" t="str">
            <v>2832</v>
          </cell>
          <cell r="R7047" t="str">
            <v>RAF</v>
          </cell>
          <cell r="S7047" t="str">
            <v>HAB</v>
          </cell>
          <cell r="T7047">
            <v>494738</v>
          </cell>
          <cell r="U7047">
            <v>4</v>
          </cell>
          <cell r="V7047">
            <v>1</v>
          </cell>
          <cell r="W7047">
            <v>1</v>
          </cell>
          <cell r="X7047">
            <v>1</v>
          </cell>
          <cell r="Z7047" t="str">
            <v>9:44:40 AM, 3/20/2014</v>
          </cell>
          <cell r="AA7047" t="str">
            <v>PROJECTS UNDER UNCHS</v>
          </cell>
          <cell r="AB7047">
            <v>0</v>
          </cell>
          <cell r="AC7047" t="str">
            <v>Other</v>
          </cell>
          <cell r="AD7047" t="str">
            <v>Organization Unit</v>
          </cell>
          <cell r="AE7047" t="str">
            <v>Country</v>
          </cell>
          <cell r="AF7047" t="str">
            <v>Technical Co-operation</v>
          </cell>
        </row>
        <row r="7048">
          <cell r="A7048" t="str">
            <v>H142</v>
          </cell>
          <cell r="B7048" t="str">
            <v>12:00:00 AM, 9/1/2011</v>
          </cell>
          <cell r="C7048" t="str">
            <v>12:00:00 AM, 12/31/2014</v>
          </cell>
          <cell r="D7048" t="str">
            <v>FSGLO11S04: Global exposure Database for Global Earthquake Model (GED4GEM)</v>
          </cell>
          <cell r="E7048" t="str">
            <v>United Nations Human Settlements Programme</v>
          </cell>
          <cell r="F7048" t="str">
            <v>Global Urban Observatory</v>
          </cell>
          <cell r="G7048" t="str">
            <v>Monitoring the Habitat Agenda</v>
          </cell>
          <cell r="H7048" t="str">
            <v>Jacqueline</v>
          </cell>
          <cell r="I7048" t="str">
            <v>Macha</v>
          </cell>
          <cell r="J7048" t="str">
            <v>Paula</v>
          </cell>
          <cell r="K7048" t="str">
            <v>Interregional and Global</v>
          </cell>
          <cell r="L7048" t="str">
            <v>FSGLO11S04: Global exposure Database for Global Earthquake Model (GED4GEM)</v>
          </cell>
          <cell r="M7048" t="str">
            <v>GLO11S04</v>
          </cell>
          <cell r="O7048" t="str">
            <v>1980</v>
          </cell>
          <cell r="P7048" t="str">
            <v>5450</v>
          </cell>
          <cell r="Q7048" t="str">
            <v>2832</v>
          </cell>
          <cell r="R7048" t="str">
            <v>RIG</v>
          </cell>
          <cell r="S7048" t="str">
            <v>HAB</v>
          </cell>
          <cell r="T7048">
            <v>494738</v>
          </cell>
          <cell r="U7048">
            <v>4</v>
          </cell>
          <cell r="V7048">
            <v>1</v>
          </cell>
          <cell r="W7048">
            <v>4</v>
          </cell>
          <cell r="X7048">
            <v>1</v>
          </cell>
          <cell r="Z7048" t="str">
            <v>10:31:41 AM, 6/3/2014</v>
          </cell>
          <cell r="AA7048" t="str">
            <v>PROJECTS UNDER UNCHS</v>
          </cell>
          <cell r="AB7048">
            <v>0</v>
          </cell>
          <cell r="AC7048" t="str">
            <v>Other</v>
          </cell>
          <cell r="AD7048" t="str">
            <v>Organization Unit</v>
          </cell>
          <cell r="AE7048" t="str">
            <v>Global</v>
          </cell>
          <cell r="AF7048" t="str">
            <v>Technical Co-operation</v>
          </cell>
        </row>
        <row r="7049">
          <cell r="A7049" t="str">
            <v>H143</v>
          </cell>
          <cell r="B7049" t="str">
            <v>12:00:00 AM, 1/15/2012</v>
          </cell>
          <cell r="C7049" t="str">
            <v>12:00:00 AM, 12/31/2014</v>
          </cell>
          <cell r="D7049" t="str">
            <v>FSRLAG2001: Urban Income Inequalities in Latin American and Caribbean Cities</v>
          </cell>
          <cell r="E7049" t="str">
            <v>United Nations Human Settlements Programme</v>
          </cell>
          <cell r="F7049" t="str">
            <v>Research and Capacity Development Branch</v>
          </cell>
          <cell r="G7049" t="str">
            <v>Monitoring the Habitat Agenda</v>
          </cell>
          <cell r="H7049" t="str">
            <v>Jacqueline</v>
          </cell>
          <cell r="I7049" t="str">
            <v>Macha</v>
          </cell>
          <cell r="J7049" t="str">
            <v>Paula</v>
          </cell>
          <cell r="K7049" t="str">
            <v>The Americas</v>
          </cell>
          <cell r="L7049" t="str">
            <v>FSRLAG2001: Urban Income Inequalities in Latin American and Caribbean Cities</v>
          </cell>
          <cell r="M7049" t="str">
            <v>RLAG2001</v>
          </cell>
          <cell r="O7049" t="str">
            <v>1980</v>
          </cell>
          <cell r="P7049" t="str">
            <v>4672</v>
          </cell>
          <cell r="Q7049" t="str">
            <v>2832</v>
          </cell>
          <cell r="R7049" t="str">
            <v>RAM</v>
          </cell>
          <cell r="S7049" t="str">
            <v>HAB</v>
          </cell>
          <cell r="T7049">
            <v>494738</v>
          </cell>
          <cell r="U7049">
            <v>4</v>
          </cell>
          <cell r="V7049">
            <v>1</v>
          </cell>
          <cell r="W7049">
            <v>2</v>
          </cell>
          <cell r="X7049">
            <v>1</v>
          </cell>
          <cell r="Z7049" t="str">
            <v>2:39:45 PM, 1/9/2014</v>
          </cell>
          <cell r="AA7049" t="str">
            <v>PROJECTS UNDER UNCHS</v>
          </cell>
          <cell r="AB7049">
            <v>0</v>
          </cell>
          <cell r="AC7049" t="str">
            <v>Other</v>
          </cell>
          <cell r="AD7049" t="str">
            <v>Organization Unit</v>
          </cell>
          <cell r="AE7049" t="str">
            <v>Regional</v>
          </cell>
          <cell r="AF7049" t="str">
            <v>Technical Co-operation</v>
          </cell>
        </row>
        <row r="7050">
          <cell r="A7050" t="str">
            <v>H144</v>
          </cell>
          <cell r="B7050" t="str">
            <v>12:00:00 AM, 1/1/2012</v>
          </cell>
          <cell r="C7050" t="str">
            <v>12:00:00 AM, 12/31/2013</v>
          </cell>
          <cell r="D7050" t="str">
            <v>Please re-use</v>
          </cell>
          <cell r="E7050" t="str">
            <v>United Nations Human Settlements Programme</v>
          </cell>
          <cell r="F7050" t="str">
            <v>Research and Capacity Development Branch</v>
          </cell>
          <cell r="G7050" t="str">
            <v>Monitoring the Habitat Agenda</v>
          </cell>
          <cell r="H7050" t="str">
            <v>Jacqueline</v>
          </cell>
          <cell r="I7050" t="str">
            <v>Macha</v>
          </cell>
          <cell r="J7050" t="str">
            <v>Paula</v>
          </cell>
          <cell r="K7050" t="str">
            <v>Interregional and Global</v>
          </cell>
          <cell r="L7050" t="str">
            <v>Please re-use</v>
          </cell>
          <cell r="M7050" t="str">
            <v>GLOG2001</v>
          </cell>
          <cell r="O7050" t="str">
            <v>1980</v>
          </cell>
          <cell r="P7050" t="str">
            <v>4672</v>
          </cell>
          <cell r="Q7050" t="str">
            <v>2832</v>
          </cell>
          <cell r="R7050" t="str">
            <v>RIG</v>
          </cell>
          <cell r="S7050" t="str">
            <v>HAB</v>
          </cell>
          <cell r="T7050">
            <v>494738</v>
          </cell>
          <cell r="U7050">
            <v>4</v>
          </cell>
          <cell r="V7050">
            <v>1</v>
          </cell>
          <cell r="W7050">
            <v>4</v>
          </cell>
          <cell r="X7050">
            <v>1</v>
          </cell>
          <cell r="Z7050" t="str">
            <v>3:54:26 PM, 4/8/2013</v>
          </cell>
          <cell r="AA7050" t="str">
            <v>PROJECTS UNDER UNCHS</v>
          </cell>
          <cell r="AB7050">
            <v>0</v>
          </cell>
          <cell r="AC7050" t="str">
            <v>Other</v>
          </cell>
          <cell r="AD7050" t="str">
            <v>Organization Unit</v>
          </cell>
          <cell r="AE7050" t="str">
            <v>Global</v>
          </cell>
          <cell r="AF7050" t="str">
            <v>Technical Co-operation</v>
          </cell>
        </row>
        <row r="7051">
          <cell r="A7051" t="str">
            <v>H145</v>
          </cell>
          <cell r="B7051" t="str">
            <v>12:00:00 AM, 1/1/2012</v>
          </cell>
          <cell r="C7051" t="str">
            <v>12:00:00 AM, 12/31/2014</v>
          </cell>
          <cell r="D7051" t="str">
            <v>FSGLOG2002: Global Report on Human Settlements</v>
          </cell>
          <cell r="E7051" t="str">
            <v>United Nations Human Settlements Programme</v>
          </cell>
          <cell r="F7051" t="str">
            <v>Research and Capacity Development Branch</v>
          </cell>
          <cell r="G7051" t="str">
            <v>Monitoring the Habitat Agenda</v>
          </cell>
          <cell r="H7051" t="str">
            <v>Jacqueline</v>
          </cell>
          <cell r="I7051" t="str">
            <v>Macha</v>
          </cell>
          <cell r="J7051" t="str">
            <v>Paula</v>
          </cell>
          <cell r="K7051" t="str">
            <v>Interregional and Global</v>
          </cell>
          <cell r="L7051" t="str">
            <v>FSGLOG2002: Global Report on Human Settlements</v>
          </cell>
          <cell r="M7051" t="str">
            <v>GLOG2002</v>
          </cell>
          <cell r="O7051" t="str">
            <v>1980</v>
          </cell>
          <cell r="P7051" t="str">
            <v>4672</v>
          </cell>
          <cell r="Q7051" t="str">
            <v>2832</v>
          </cell>
          <cell r="R7051" t="str">
            <v>RIG</v>
          </cell>
          <cell r="S7051" t="str">
            <v>HAB</v>
          </cell>
          <cell r="T7051">
            <v>494738</v>
          </cell>
          <cell r="U7051">
            <v>4</v>
          </cell>
          <cell r="V7051">
            <v>1</v>
          </cell>
          <cell r="W7051">
            <v>4</v>
          </cell>
          <cell r="X7051">
            <v>1</v>
          </cell>
          <cell r="Z7051" t="str">
            <v>11:28:22 AM, 3/30/2012</v>
          </cell>
          <cell r="AA7051" t="str">
            <v>PROJECTS UNDER UNCHS</v>
          </cell>
          <cell r="AB7051">
            <v>0</v>
          </cell>
          <cell r="AC7051" t="str">
            <v>Other</v>
          </cell>
          <cell r="AD7051" t="str">
            <v>Organization Unit</v>
          </cell>
          <cell r="AE7051" t="str">
            <v>Global</v>
          </cell>
          <cell r="AF7051" t="str">
            <v>Technical Co-operation</v>
          </cell>
        </row>
        <row r="7052">
          <cell r="A7052" t="str">
            <v>H146</v>
          </cell>
          <cell r="B7052" t="str">
            <v>12:00:00 AM, 1/1/2012</v>
          </cell>
          <cell r="C7052" t="str">
            <v>12:00:00 AM, 12/31/2014</v>
          </cell>
          <cell r="D7052" t="str">
            <v>FSGLOC3001: Youth Empowerment for Urban Development (including youth mainstreaming)</v>
          </cell>
          <cell r="E7052" t="str">
            <v>United Nations Human Settlements Programme</v>
          </cell>
          <cell r="F7052" t="str">
            <v>Urban Economy Branch</v>
          </cell>
          <cell r="G7052" t="str">
            <v>Monitoring the Habitat Agenda</v>
          </cell>
          <cell r="H7052" t="str">
            <v>Jacqueline</v>
          </cell>
          <cell r="I7052" t="str">
            <v>Macha</v>
          </cell>
          <cell r="J7052" t="str">
            <v>Paula</v>
          </cell>
          <cell r="K7052" t="str">
            <v>Interregional and Global</v>
          </cell>
          <cell r="L7052" t="str">
            <v>FSGLOC3001: Youth Empowerment for Urban Development (including youth mainstreami</v>
          </cell>
          <cell r="M7052" t="str">
            <v>GLOC3001</v>
          </cell>
          <cell r="O7052" t="str">
            <v>1980</v>
          </cell>
          <cell r="P7052" t="str">
            <v>4652</v>
          </cell>
          <cell r="Q7052" t="str">
            <v>2832</v>
          </cell>
          <cell r="R7052" t="str">
            <v>RIG</v>
          </cell>
          <cell r="S7052" t="str">
            <v>HAB</v>
          </cell>
          <cell r="T7052">
            <v>494738</v>
          </cell>
          <cell r="U7052">
            <v>4</v>
          </cell>
          <cell r="V7052">
            <v>1</v>
          </cell>
          <cell r="W7052">
            <v>4</v>
          </cell>
          <cell r="X7052">
            <v>1</v>
          </cell>
          <cell r="Z7052" t="str">
            <v>11:21:47 AM, 3/20/2012</v>
          </cell>
          <cell r="AA7052" t="str">
            <v>PROJECTS UNDER UNCHS</v>
          </cell>
          <cell r="AB7052">
            <v>0</v>
          </cell>
          <cell r="AC7052" t="str">
            <v>Other</v>
          </cell>
          <cell r="AD7052" t="str">
            <v>Organization Unit</v>
          </cell>
          <cell r="AE7052" t="str">
            <v>Global</v>
          </cell>
          <cell r="AF7052" t="str">
            <v>Technical Co-operation</v>
          </cell>
        </row>
        <row r="7053">
          <cell r="A7053" t="str">
            <v>H147</v>
          </cell>
          <cell r="B7053" t="str">
            <v>12:00:00 AM, 1/1/2012</v>
          </cell>
          <cell r="C7053" t="str">
            <v>12:00:00 AM, 12/31/2014</v>
          </cell>
          <cell r="D7053" t="str">
            <v>FSGLOH1002: Gender Equality Programme (including gender mainstreaming)</v>
          </cell>
          <cell r="E7053" t="str">
            <v>United Nations Human Settlements Programme</v>
          </cell>
          <cell r="F7053" t="str">
            <v>Programme Divion</v>
          </cell>
          <cell r="G7053" t="str">
            <v>Shelter and Sustainable Human Settlements Development</v>
          </cell>
          <cell r="H7053" t="str">
            <v>Rumana</v>
          </cell>
          <cell r="I7053" t="str">
            <v>Naquib</v>
          </cell>
          <cell r="J7053" t="str">
            <v>Quazi</v>
          </cell>
          <cell r="K7053" t="str">
            <v>Interregional and Global</v>
          </cell>
          <cell r="L7053" t="str">
            <v>FSGLOH1002: Gender Equality Programme (including gender mainstreaming)</v>
          </cell>
          <cell r="M7053" t="str">
            <v>GLOH1002</v>
          </cell>
          <cell r="O7053" t="str">
            <v>1980</v>
          </cell>
          <cell r="P7053" t="str">
            <v>4646</v>
          </cell>
          <cell r="Q7053" t="str">
            <v>2831</v>
          </cell>
          <cell r="R7053" t="str">
            <v>RIG</v>
          </cell>
          <cell r="S7053" t="str">
            <v>HAB</v>
          </cell>
          <cell r="T7053">
            <v>446441</v>
          </cell>
          <cell r="U7053">
            <v>4</v>
          </cell>
          <cell r="V7053">
            <v>1</v>
          </cell>
          <cell r="W7053">
            <v>4</v>
          </cell>
          <cell r="X7053">
            <v>1</v>
          </cell>
          <cell r="Z7053" t="str">
            <v>11:35:21 AM, 1/6/2014</v>
          </cell>
          <cell r="AA7053" t="str">
            <v>PROJECTS UNDER UNCHS</v>
          </cell>
          <cell r="AB7053">
            <v>0</v>
          </cell>
          <cell r="AC7053" t="str">
            <v>Other</v>
          </cell>
          <cell r="AD7053" t="str">
            <v>Organization Unit</v>
          </cell>
          <cell r="AE7053" t="str">
            <v>Global</v>
          </cell>
          <cell r="AF7053" t="str">
            <v>Technical Co-operation</v>
          </cell>
        </row>
        <row r="7054">
          <cell r="A7054" t="str">
            <v>H148</v>
          </cell>
          <cell r="B7054" t="str">
            <v>12:00:00 AM, 1/1/2012</v>
          </cell>
          <cell r="C7054" t="str">
            <v>12:00:00 AM, 12/31/2014</v>
          </cell>
          <cell r="D7054" t="str">
            <v>FSGLOG2003: State of the World Series Report 2012/13</v>
          </cell>
          <cell r="E7054" t="str">
            <v>United Nations Human Settlements Programme</v>
          </cell>
          <cell r="F7054" t="str">
            <v>Research and Capacity Development Branch</v>
          </cell>
          <cell r="G7054" t="str">
            <v>Monitoring the Habitat Agenda</v>
          </cell>
          <cell r="H7054" t="str">
            <v>Jacqueline</v>
          </cell>
          <cell r="I7054" t="str">
            <v>Macha</v>
          </cell>
          <cell r="J7054" t="str">
            <v>Paula</v>
          </cell>
          <cell r="K7054" t="str">
            <v>Interregional and Global</v>
          </cell>
          <cell r="L7054" t="str">
            <v>FSGLOG2003: State of the World Series Report 2012/13</v>
          </cell>
          <cell r="M7054" t="str">
            <v>GLOG2003</v>
          </cell>
          <cell r="O7054" t="str">
            <v>1980</v>
          </cell>
          <cell r="P7054" t="str">
            <v>4672</v>
          </cell>
          <cell r="Q7054" t="str">
            <v>2832</v>
          </cell>
          <cell r="R7054" t="str">
            <v>RIG</v>
          </cell>
          <cell r="S7054" t="str">
            <v>HAB</v>
          </cell>
          <cell r="T7054">
            <v>494738</v>
          </cell>
          <cell r="U7054">
            <v>4</v>
          </cell>
          <cell r="V7054">
            <v>1</v>
          </cell>
          <cell r="W7054">
            <v>4</v>
          </cell>
          <cell r="X7054">
            <v>1</v>
          </cell>
          <cell r="Z7054" t="str">
            <v>9:49:21 AM, 4/4/2012</v>
          </cell>
          <cell r="AA7054" t="str">
            <v>PROJECTS UNDER UNCHS</v>
          </cell>
          <cell r="AB7054">
            <v>0</v>
          </cell>
          <cell r="AC7054" t="str">
            <v>Other</v>
          </cell>
          <cell r="AD7054" t="str">
            <v>Organization Unit</v>
          </cell>
          <cell r="AE7054" t="str">
            <v>Global</v>
          </cell>
          <cell r="AF7054" t="str">
            <v>Technical Co-operation</v>
          </cell>
        </row>
        <row r="7055">
          <cell r="A7055" t="str">
            <v>H149</v>
          </cell>
          <cell r="B7055" t="str">
            <v>12:00:00 AM, 1/1/2012</v>
          </cell>
          <cell r="C7055" t="str">
            <v>12:00:00 AM, 12/31/2013</v>
          </cell>
          <cell r="D7055" t="str">
            <v>FSRAFG1001: African Cities Roundtable in Nairobi Global City Indicators</v>
          </cell>
          <cell r="E7055" t="str">
            <v>United Nations Human Settlements Programme</v>
          </cell>
          <cell r="F7055" t="str">
            <v>Research and Capacity Development Branch</v>
          </cell>
          <cell r="G7055" t="str">
            <v>Monitoring the Habitat Agenda</v>
          </cell>
          <cell r="H7055" t="str">
            <v>Jacqueline</v>
          </cell>
          <cell r="I7055" t="str">
            <v>Macha</v>
          </cell>
          <cell r="J7055" t="str">
            <v>Paula</v>
          </cell>
          <cell r="K7055" t="str">
            <v>Africa</v>
          </cell>
          <cell r="L7055" t="str">
            <v>FSRAFG1001: African Cities Roundtable in Nairobi Global City Indicators</v>
          </cell>
          <cell r="M7055" t="str">
            <v>RAFG1001</v>
          </cell>
          <cell r="O7055" t="str">
            <v>1980</v>
          </cell>
          <cell r="P7055" t="str">
            <v>4672</v>
          </cell>
          <cell r="Q7055" t="str">
            <v>2832</v>
          </cell>
          <cell r="R7055" t="str">
            <v>RAF</v>
          </cell>
          <cell r="S7055" t="str">
            <v>HAB</v>
          </cell>
          <cell r="T7055">
            <v>494738</v>
          </cell>
          <cell r="U7055">
            <v>4</v>
          </cell>
          <cell r="V7055">
            <v>1</v>
          </cell>
          <cell r="W7055">
            <v>2</v>
          </cell>
          <cell r="X7055">
            <v>1</v>
          </cell>
          <cell r="Z7055" t="str">
            <v>12:26:37 PM, 4/2/2012</v>
          </cell>
          <cell r="AA7055" t="str">
            <v>PROJECTS UNDER UNCHS</v>
          </cell>
          <cell r="AB7055">
            <v>0</v>
          </cell>
          <cell r="AC7055" t="str">
            <v>Other</v>
          </cell>
          <cell r="AD7055" t="str">
            <v>Organization Unit</v>
          </cell>
          <cell r="AE7055" t="str">
            <v>Regional</v>
          </cell>
          <cell r="AF7055" t="str">
            <v>Technical Co-operation</v>
          </cell>
        </row>
        <row r="7056">
          <cell r="A7056" t="str">
            <v>H150</v>
          </cell>
          <cell r="B7056" t="str">
            <v>12:00:00 AM, 1/1/2012</v>
          </cell>
          <cell r="C7056" t="str">
            <v>12:00:00 AM, 12/31/2014</v>
          </cell>
          <cell r="D7056" t="str">
            <v>FSGLOG3001: Strengthening Urban education, research and university-city linkages through the Habitat Partner University Initiative</v>
          </cell>
          <cell r="E7056" t="str">
            <v>United Nations Human Settlements Programme</v>
          </cell>
          <cell r="F7056" t="str">
            <v>Research and Capacity Development Branch</v>
          </cell>
          <cell r="G7056" t="str">
            <v>Monitoring the Habitat Agenda</v>
          </cell>
          <cell r="H7056" t="str">
            <v>Jacqueline</v>
          </cell>
          <cell r="I7056" t="str">
            <v>Macha</v>
          </cell>
          <cell r="J7056" t="str">
            <v>Paula</v>
          </cell>
          <cell r="K7056" t="str">
            <v>Interregional and Global</v>
          </cell>
          <cell r="L7056" t="str">
            <v>FSGLOG3001: Strengthening Urban education, research and university-city linkages</v>
          </cell>
          <cell r="M7056" t="str">
            <v>GLOG3001</v>
          </cell>
          <cell r="O7056" t="str">
            <v>1980</v>
          </cell>
          <cell r="P7056" t="str">
            <v>4672</v>
          </cell>
          <cell r="Q7056" t="str">
            <v>2832</v>
          </cell>
          <cell r="R7056" t="str">
            <v>RIG</v>
          </cell>
          <cell r="S7056" t="str">
            <v>HAB</v>
          </cell>
          <cell r="T7056">
            <v>494738</v>
          </cell>
          <cell r="U7056">
            <v>4</v>
          </cell>
          <cell r="V7056">
            <v>1</v>
          </cell>
          <cell r="W7056">
            <v>4</v>
          </cell>
          <cell r="X7056">
            <v>1</v>
          </cell>
          <cell r="Z7056" t="str">
            <v>11:36:43 AM, 1/6/2014</v>
          </cell>
          <cell r="AA7056" t="str">
            <v>PROJECTS UNDER UNCHS</v>
          </cell>
          <cell r="AB7056">
            <v>0</v>
          </cell>
          <cell r="AC7056" t="str">
            <v>Other</v>
          </cell>
          <cell r="AD7056" t="str">
            <v>Organization Unit</v>
          </cell>
          <cell r="AE7056" t="str">
            <v>Global</v>
          </cell>
          <cell r="AF7056" t="str">
            <v>Technical Co-operation</v>
          </cell>
        </row>
        <row r="7057">
          <cell r="A7057" t="str">
            <v>H151</v>
          </cell>
          <cell r="B7057" t="str">
            <v>12:00:00 AM, 9/1/2012</v>
          </cell>
          <cell r="C7057" t="str">
            <v>12:00:00 AM, 12/31/2013</v>
          </cell>
          <cell r="D7057" t="str">
            <v>FDGLOG2005: Future Studies Methods and Tools for UN-Habitat Staff</v>
          </cell>
          <cell r="E7057" t="str">
            <v>United Nations Human Settlements Programme</v>
          </cell>
          <cell r="F7057" t="str">
            <v>Research and Capacity Development Branch</v>
          </cell>
          <cell r="G7057" t="str">
            <v>Monitoring the Habitat Agenda</v>
          </cell>
          <cell r="H7057" t="str">
            <v>Jacqueline</v>
          </cell>
          <cell r="I7057" t="str">
            <v>Macha</v>
          </cell>
          <cell r="J7057" t="str">
            <v>Paula</v>
          </cell>
          <cell r="K7057" t="str">
            <v>Interregional and Global</v>
          </cell>
          <cell r="L7057" t="str">
            <v>FDGLOG2005: Future Studies Methods and Tools for UN-Habitat Staff</v>
          </cell>
          <cell r="M7057" t="str">
            <v>GLOG2005</v>
          </cell>
          <cell r="O7057" t="str">
            <v>1980</v>
          </cell>
          <cell r="P7057" t="str">
            <v>4672</v>
          </cell>
          <cell r="Q7057" t="str">
            <v>2832</v>
          </cell>
          <cell r="R7057" t="str">
            <v>RIG</v>
          </cell>
          <cell r="S7057" t="str">
            <v>HAB</v>
          </cell>
          <cell r="T7057">
            <v>494738</v>
          </cell>
          <cell r="U7057">
            <v>4</v>
          </cell>
          <cell r="V7057">
            <v>1</v>
          </cell>
          <cell r="W7057">
            <v>4</v>
          </cell>
          <cell r="X7057">
            <v>1</v>
          </cell>
          <cell r="Z7057" t="str">
            <v>1:01:07 PM, 9/21/2012</v>
          </cell>
          <cell r="AA7057" t="str">
            <v>PROJECTS UNDER UNCHS</v>
          </cell>
          <cell r="AB7057">
            <v>0</v>
          </cell>
          <cell r="AC7057" t="str">
            <v>Other</v>
          </cell>
          <cell r="AD7057" t="str">
            <v>Organization Unit</v>
          </cell>
          <cell r="AE7057" t="str">
            <v>Global</v>
          </cell>
          <cell r="AF7057" t="str">
            <v>Technical Co-operation</v>
          </cell>
        </row>
        <row r="7058">
          <cell r="A7058" t="str">
            <v>H152</v>
          </cell>
          <cell r="B7058" t="str">
            <v>12:00:00 AM, 1/1/2013</v>
          </cell>
          <cell r="C7058" t="str">
            <v>12:00:00 AM, 12/31/2015</v>
          </cell>
          <cell r="D7058" t="str">
            <v>FSCPIG2MEX: Cities Prosperity Initiative (2013-2015) - Corregidora Municipality, Mexico</v>
          </cell>
          <cell r="E7058" t="str">
            <v>United Nations Human Settlements Programme</v>
          </cell>
          <cell r="F7058" t="str">
            <v>Research and Capacity Development Branch</v>
          </cell>
          <cell r="G7058" t="str">
            <v>Monitoring the Habitat Agenda</v>
          </cell>
          <cell r="H7058" t="str">
            <v>Jacqueline</v>
          </cell>
          <cell r="I7058" t="str">
            <v>Macha</v>
          </cell>
          <cell r="J7058" t="str">
            <v>Paula</v>
          </cell>
          <cell r="K7058" t="str">
            <v>The Americas</v>
          </cell>
          <cell r="L7058" t="str">
            <v>FSCPIG2MEX: Cities Prosperity Initiative (2013-2015) - Corregidora Municipality,</v>
          </cell>
          <cell r="M7058" t="str">
            <v>CPIG2MEX</v>
          </cell>
          <cell r="O7058" t="str">
            <v>1980</v>
          </cell>
          <cell r="P7058" t="str">
            <v>4672</v>
          </cell>
          <cell r="Q7058" t="str">
            <v>2832</v>
          </cell>
          <cell r="R7058" t="str">
            <v>RAM</v>
          </cell>
          <cell r="S7058" t="str">
            <v>HAB</v>
          </cell>
          <cell r="T7058">
            <v>494738</v>
          </cell>
          <cell r="U7058">
            <v>4</v>
          </cell>
          <cell r="V7058">
            <v>1</v>
          </cell>
          <cell r="W7058">
            <v>1</v>
          </cell>
          <cell r="X7058">
            <v>1</v>
          </cell>
          <cell r="Z7058" t="str">
            <v>3:59:07 PM, 9/30/2013</v>
          </cell>
          <cell r="AA7058" t="str">
            <v>PROJECTS UNDER UNCHS</v>
          </cell>
          <cell r="AB7058">
            <v>0</v>
          </cell>
          <cell r="AC7058" t="str">
            <v>Other</v>
          </cell>
          <cell r="AD7058" t="str">
            <v>Organization Unit</v>
          </cell>
          <cell r="AE7058" t="str">
            <v>Country</v>
          </cell>
          <cell r="AF7058" t="str">
            <v>Technical Co-operation</v>
          </cell>
        </row>
        <row r="7059">
          <cell r="A7059" t="str">
            <v>H153</v>
          </cell>
          <cell r="B7059" t="str">
            <v>12:00:00 AM, 1/1/2013</v>
          </cell>
          <cell r="C7059" t="str">
            <v>12:00:00 AM, 12/31/2016</v>
          </cell>
          <cell r="D7059" t="str">
            <v>FSCPIG2GDL: Cities Prosperity Initiative - Contribution from Metropolitan Zone of Guadalajara, State of Jalisco, Mexico</v>
          </cell>
          <cell r="E7059" t="str">
            <v>United Nations Human Settlements Programme</v>
          </cell>
          <cell r="F7059" t="str">
            <v>Research and Capacity Development Branch</v>
          </cell>
          <cell r="G7059" t="str">
            <v>Monitoring the Habitat Agenda</v>
          </cell>
          <cell r="H7059" t="str">
            <v>Jacqueline</v>
          </cell>
          <cell r="I7059" t="str">
            <v>Macha</v>
          </cell>
          <cell r="J7059" t="str">
            <v>Paula</v>
          </cell>
          <cell r="K7059" t="str">
            <v>The Americas</v>
          </cell>
          <cell r="L7059" t="str">
            <v>FSCPIG2GDL: Cities Prosperity Initiative - Contribution from Metropolitan Zone o</v>
          </cell>
          <cell r="M7059" t="str">
            <v>CPIG2GDL</v>
          </cell>
          <cell r="O7059" t="str">
            <v>1980</v>
          </cell>
          <cell r="P7059" t="str">
            <v>4672</v>
          </cell>
          <cell r="Q7059" t="str">
            <v>2832</v>
          </cell>
          <cell r="R7059" t="str">
            <v>RAM</v>
          </cell>
          <cell r="S7059" t="str">
            <v>HAB</v>
          </cell>
          <cell r="T7059">
            <v>494738</v>
          </cell>
          <cell r="U7059">
            <v>4</v>
          </cell>
          <cell r="V7059">
            <v>1</v>
          </cell>
          <cell r="W7059">
            <v>1</v>
          </cell>
          <cell r="X7059">
            <v>1</v>
          </cell>
          <cell r="Z7059" t="str">
            <v>10:05:54 AM, 6/11/2013</v>
          </cell>
          <cell r="AA7059" t="str">
            <v>PROJECTS UNDER UNCHS</v>
          </cell>
          <cell r="AB7059">
            <v>0</v>
          </cell>
          <cell r="AC7059" t="str">
            <v>Other</v>
          </cell>
          <cell r="AD7059" t="str">
            <v>Organization Unit</v>
          </cell>
          <cell r="AE7059" t="str">
            <v>Country</v>
          </cell>
          <cell r="AF7059" t="str">
            <v>Technical Co-operation</v>
          </cell>
        </row>
        <row r="7060">
          <cell r="A7060" t="str">
            <v>H154</v>
          </cell>
          <cell r="B7060" t="str">
            <v>12:00:00 AM, 1/1/2013</v>
          </cell>
          <cell r="C7060" t="str">
            <v>12:00:00 AM, 12/31/2016</v>
          </cell>
          <cell r="D7060" t="str">
            <v>FSCPIG2ZAP: Cities Prosperity Initiative - Contribution from Zapopan Municipality, Guadalajara City, Mexico</v>
          </cell>
          <cell r="E7060" t="str">
            <v>United Nations Human Settlements Programme</v>
          </cell>
          <cell r="F7060" t="str">
            <v>Research and Capacity Development Branch</v>
          </cell>
          <cell r="G7060" t="str">
            <v>Monitoring the Habitat Agenda</v>
          </cell>
          <cell r="H7060" t="str">
            <v>Jacqueline</v>
          </cell>
          <cell r="I7060" t="str">
            <v>Macha</v>
          </cell>
          <cell r="J7060" t="str">
            <v>Paula</v>
          </cell>
          <cell r="K7060" t="str">
            <v>The Americas</v>
          </cell>
          <cell r="L7060" t="str">
            <v>FSCPIG2ZAP: Cities Prosperity Initiative - Contribution from Zapopan Municipalit</v>
          </cell>
          <cell r="M7060" t="str">
            <v>CPIG2ZAP</v>
          </cell>
          <cell r="O7060" t="str">
            <v>1980</v>
          </cell>
          <cell r="P7060" t="str">
            <v>4672</v>
          </cell>
          <cell r="Q7060" t="str">
            <v>2832</v>
          </cell>
          <cell r="R7060" t="str">
            <v>RAM</v>
          </cell>
          <cell r="S7060" t="str">
            <v>HAB</v>
          </cell>
          <cell r="T7060">
            <v>494738</v>
          </cell>
          <cell r="U7060">
            <v>4</v>
          </cell>
          <cell r="V7060">
            <v>1</v>
          </cell>
          <cell r="W7060">
            <v>1</v>
          </cell>
          <cell r="X7060">
            <v>1</v>
          </cell>
          <cell r="Z7060" t="str">
            <v>10:40:53 AM, 6/26/2013</v>
          </cell>
          <cell r="AA7060" t="str">
            <v>PROJECTS UNDER UNCHS</v>
          </cell>
          <cell r="AB7060">
            <v>0</v>
          </cell>
          <cell r="AC7060" t="str">
            <v>Other</v>
          </cell>
          <cell r="AD7060" t="str">
            <v>Organization Unit</v>
          </cell>
          <cell r="AE7060" t="str">
            <v>Country</v>
          </cell>
          <cell r="AF7060" t="str">
            <v>Technical Co-operation</v>
          </cell>
        </row>
        <row r="7061">
          <cell r="A7061" t="str">
            <v>H155</v>
          </cell>
          <cell r="B7061" t="str">
            <v>12:00:00 AM, 8/14/2013</v>
          </cell>
          <cell r="C7061" t="str">
            <v>12:00:00 AM, 12/31/2017</v>
          </cell>
          <cell r="D7061" t="str">
            <v>FSGLOC3003: Urban Youth Empowerment and Ecological Safety Project</v>
          </cell>
          <cell r="E7061" t="str">
            <v>United Nations Human Settlements Programme</v>
          </cell>
          <cell r="F7061" t="str">
            <v>Urban Economy Branch</v>
          </cell>
          <cell r="G7061" t="str">
            <v>Monitoring the Habitat Agenda</v>
          </cell>
          <cell r="H7061" t="str">
            <v>Jacqueline</v>
          </cell>
          <cell r="I7061" t="str">
            <v>Macha</v>
          </cell>
          <cell r="J7061" t="str">
            <v>Paula</v>
          </cell>
          <cell r="K7061" t="str">
            <v>Interregional and Global</v>
          </cell>
          <cell r="L7061" t="str">
            <v>FSGLOC3003: Urban Youth Empowerment and Ecological Safety Project</v>
          </cell>
          <cell r="M7061" t="str">
            <v>GLOC3003</v>
          </cell>
          <cell r="O7061" t="str">
            <v>1980</v>
          </cell>
          <cell r="P7061" t="str">
            <v>4652</v>
          </cell>
          <cell r="Q7061" t="str">
            <v>2832</v>
          </cell>
          <cell r="R7061" t="str">
            <v>RIG</v>
          </cell>
          <cell r="S7061" t="str">
            <v>HAB</v>
          </cell>
          <cell r="T7061">
            <v>494738</v>
          </cell>
          <cell r="U7061">
            <v>4</v>
          </cell>
          <cell r="V7061">
            <v>1</v>
          </cell>
          <cell r="W7061">
            <v>4</v>
          </cell>
          <cell r="X7061">
            <v>1</v>
          </cell>
          <cell r="Z7061" t="str">
            <v>11:58:09 AM, 9/20/2013</v>
          </cell>
          <cell r="AA7061" t="str">
            <v>PROJECTS UNDER UNCHS</v>
          </cell>
          <cell r="AB7061">
            <v>0</v>
          </cell>
          <cell r="AC7061" t="str">
            <v>Other</v>
          </cell>
          <cell r="AD7061" t="str">
            <v>Organization Unit</v>
          </cell>
          <cell r="AE7061" t="str">
            <v>Global</v>
          </cell>
          <cell r="AF7061" t="str">
            <v>Technical Co-operation</v>
          </cell>
        </row>
        <row r="7062">
          <cell r="A7062" t="str">
            <v>H156</v>
          </cell>
          <cell r="B7062" t="str">
            <v>12:00:00 AM, 7/1/2013</v>
          </cell>
          <cell r="C7062" t="str">
            <v>12:00:00 AM, 12/31/2016</v>
          </cell>
          <cell r="D7062" t="str">
            <v>FSNIRC2001: Socio-Economic and Urban Renewal Programme for Ondo State in Nigeria</v>
          </cell>
          <cell r="E7062" t="str">
            <v>United Nations Human Settlements Programme</v>
          </cell>
          <cell r="F7062" t="str">
            <v>Urban Economy Branch</v>
          </cell>
          <cell r="G7062" t="str">
            <v>Monitoring the Habitat Agenda</v>
          </cell>
          <cell r="H7062" t="str">
            <v>Jacqueline</v>
          </cell>
          <cell r="I7062" t="str">
            <v>Macha</v>
          </cell>
          <cell r="J7062" t="str">
            <v>Paula</v>
          </cell>
          <cell r="K7062" t="str">
            <v>Africa</v>
          </cell>
          <cell r="L7062" t="str">
            <v>FSNIRC2001: Socio-Economic and Urban Renewal Programme for Ondo State in Nigeria</v>
          </cell>
          <cell r="M7062" t="str">
            <v>NIRC2001</v>
          </cell>
          <cell r="N7062" t="str">
            <v>NIR</v>
          </cell>
          <cell r="O7062" t="str">
            <v>1980</v>
          </cell>
          <cell r="P7062" t="str">
            <v>4652</v>
          </cell>
          <cell r="Q7062" t="str">
            <v>2832</v>
          </cell>
          <cell r="R7062" t="str">
            <v>RAF</v>
          </cell>
          <cell r="S7062" t="str">
            <v>HAB</v>
          </cell>
          <cell r="T7062">
            <v>494738</v>
          </cell>
          <cell r="U7062">
            <v>4</v>
          </cell>
          <cell r="V7062">
            <v>1</v>
          </cell>
          <cell r="W7062">
            <v>1</v>
          </cell>
          <cell r="X7062">
            <v>1</v>
          </cell>
          <cell r="Z7062" t="str">
            <v>1:17:21 PM, 9/20/2013</v>
          </cell>
          <cell r="AA7062" t="str">
            <v>PROJECTS UNDER UNCHS</v>
          </cell>
          <cell r="AB7062">
            <v>0</v>
          </cell>
          <cell r="AC7062" t="str">
            <v>Other</v>
          </cell>
          <cell r="AD7062" t="str">
            <v>Organization Unit</v>
          </cell>
          <cell r="AE7062" t="str">
            <v>Country</v>
          </cell>
          <cell r="AF7062" t="str">
            <v>Technical Co-operation</v>
          </cell>
        </row>
        <row r="7063">
          <cell r="A7063" t="str">
            <v>H157</v>
          </cell>
          <cell r="B7063" t="str">
            <v>12:00:00 AM, 4/22/2013</v>
          </cell>
          <cell r="C7063" t="str">
            <v>12:00:00 AM, 12/31/2016</v>
          </cell>
          <cell r="D7063" t="str">
            <v>FSCPIG2CAJ: Cities Prosperity Initiative 2013-2015 - Cajeme Municipality, Mexico</v>
          </cell>
          <cell r="E7063" t="str">
            <v>United Nations Human Settlements Programme</v>
          </cell>
          <cell r="F7063" t="str">
            <v>Research and Capacity Development Branch</v>
          </cell>
          <cell r="G7063" t="str">
            <v>Monitoring the Habitat Agenda</v>
          </cell>
          <cell r="H7063" t="str">
            <v>Jacqueline</v>
          </cell>
          <cell r="I7063" t="str">
            <v>Macha</v>
          </cell>
          <cell r="J7063" t="str">
            <v>Paula</v>
          </cell>
          <cell r="K7063" t="str">
            <v>The Americas</v>
          </cell>
          <cell r="L7063" t="str">
            <v>FSCPIG2CAJ: Cities Prosperity Initiative 2013-2015 - Cajeme Municipality, Mexico</v>
          </cell>
          <cell r="M7063" t="str">
            <v>CPIG2CAJ</v>
          </cell>
          <cell r="O7063" t="str">
            <v>1980</v>
          </cell>
          <cell r="P7063" t="str">
            <v>4672</v>
          </cell>
          <cell r="Q7063" t="str">
            <v>2832</v>
          </cell>
          <cell r="R7063" t="str">
            <v>RAM</v>
          </cell>
          <cell r="S7063" t="str">
            <v>HAB</v>
          </cell>
          <cell r="T7063">
            <v>494738</v>
          </cell>
          <cell r="U7063">
            <v>4</v>
          </cell>
          <cell r="V7063">
            <v>1</v>
          </cell>
          <cell r="W7063">
            <v>1</v>
          </cell>
          <cell r="X7063">
            <v>1</v>
          </cell>
          <cell r="Z7063" t="str">
            <v>4:20:58 PM, 10/28/2013</v>
          </cell>
          <cell r="AA7063" t="str">
            <v>PROJECTS UNDER UNCHS</v>
          </cell>
          <cell r="AB7063">
            <v>0</v>
          </cell>
          <cell r="AC7063" t="str">
            <v>Other</v>
          </cell>
          <cell r="AD7063" t="str">
            <v>Organization Unit</v>
          </cell>
          <cell r="AE7063" t="str">
            <v>Country</v>
          </cell>
          <cell r="AF7063" t="str">
            <v>Technical Co-operation</v>
          </cell>
        </row>
        <row r="7064">
          <cell r="A7064" t="str">
            <v>H158</v>
          </cell>
          <cell r="B7064" t="str">
            <v>12:00:00 AM, 9/15/2013</v>
          </cell>
          <cell r="C7064" t="str">
            <v>12:00:00 AM, 12/31/2015</v>
          </cell>
          <cell r="D7064" t="str">
            <v>FSGLOG1001: UNAIDS-UN-Habitat joint publication on HIV in Cities</v>
          </cell>
          <cell r="E7064" t="str">
            <v>United Nations Human Settlements Programme</v>
          </cell>
          <cell r="F7064" t="str">
            <v>Research and Capacity Development Branch</v>
          </cell>
          <cell r="G7064" t="str">
            <v>Monitoring the Habitat Agenda</v>
          </cell>
          <cell r="H7064" t="str">
            <v>Jacqueline</v>
          </cell>
          <cell r="I7064" t="str">
            <v>Macha</v>
          </cell>
          <cell r="J7064" t="str">
            <v>Paula</v>
          </cell>
          <cell r="K7064" t="str">
            <v>Interregional and Global</v>
          </cell>
          <cell r="L7064" t="str">
            <v>FSGLOG1001: UNAIDS-UN-Habitat joint publication on HIV in Cities</v>
          </cell>
          <cell r="M7064" t="str">
            <v>GLOG1001</v>
          </cell>
          <cell r="O7064" t="str">
            <v>1980</v>
          </cell>
          <cell r="P7064" t="str">
            <v>4672</v>
          </cell>
          <cell r="Q7064" t="str">
            <v>2832</v>
          </cell>
          <cell r="R7064" t="str">
            <v>RIG</v>
          </cell>
          <cell r="S7064" t="str">
            <v>HAB</v>
          </cell>
          <cell r="T7064">
            <v>494738</v>
          </cell>
          <cell r="U7064">
            <v>4</v>
          </cell>
          <cell r="V7064">
            <v>1</v>
          </cell>
          <cell r="W7064">
            <v>4</v>
          </cell>
          <cell r="X7064">
            <v>1</v>
          </cell>
          <cell r="Z7064" t="str">
            <v>4:02:31 PM, 11/27/2013</v>
          </cell>
          <cell r="AA7064" t="str">
            <v>PROJECTS UNDER UNCHS</v>
          </cell>
          <cell r="AB7064">
            <v>0</v>
          </cell>
          <cell r="AC7064" t="str">
            <v>Other</v>
          </cell>
          <cell r="AD7064" t="str">
            <v>Organization Unit</v>
          </cell>
          <cell r="AE7064" t="str">
            <v>Global</v>
          </cell>
          <cell r="AF7064" t="str">
            <v>Technical Co-operation</v>
          </cell>
        </row>
        <row r="7065">
          <cell r="A7065" t="str">
            <v>H159</v>
          </cell>
          <cell r="B7065" t="str">
            <v>12:00:00 AM, 4/1/2013</v>
          </cell>
          <cell r="C7065" t="str">
            <v>12:00:00 AM, 12/31/2016</v>
          </cell>
          <cell r="D7065" t="str">
            <v>FSCPIG2CAF: Cities Prosperity Initiative (2012-2015) - Corporatacion Andina De Fomento, Venezuela</v>
          </cell>
          <cell r="E7065" t="str">
            <v>United Nations Human Settlements Programme</v>
          </cell>
          <cell r="F7065" t="str">
            <v>Research and Capacity Development Branch</v>
          </cell>
          <cell r="G7065" t="str">
            <v>Monitoring the Habitat Agenda</v>
          </cell>
          <cell r="H7065" t="str">
            <v>Jacqueline</v>
          </cell>
          <cell r="I7065" t="str">
            <v>Macha</v>
          </cell>
          <cell r="J7065" t="str">
            <v>Paula</v>
          </cell>
          <cell r="K7065" t="str">
            <v>Interregional and Global</v>
          </cell>
          <cell r="L7065" t="str">
            <v>FSCPIG2CAF: Cities Prosperity Initiative (2012-2015) - Corporatacion Andina De F</v>
          </cell>
          <cell r="M7065" t="str">
            <v>CPIG2CAF</v>
          </cell>
          <cell r="N7065" t="str">
            <v>REU</v>
          </cell>
          <cell r="O7065" t="str">
            <v>1980</v>
          </cell>
          <cell r="P7065" t="str">
            <v>4672</v>
          </cell>
          <cell r="Q7065" t="str">
            <v>2832</v>
          </cell>
          <cell r="R7065" t="str">
            <v>RIG</v>
          </cell>
          <cell r="S7065" t="str">
            <v>HAB</v>
          </cell>
          <cell r="T7065">
            <v>494738</v>
          </cell>
          <cell r="U7065">
            <v>4</v>
          </cell>
          <cell r="V7065">
            <v>1</v>
          </cell>
          <cell r="W7065">
            <v>4</v>
          </cell>
          <cell r="X7065">
            <v>1</v>
          </cell>
          <cell r="Z7065" t="str">
            <v>3:15:07 PM, 3/31/2014</v>
          </cell>
          <cell r="AA7065" t="str">
            <v>PROJECTS UNDER UNCHS</v>
          </cell>
          <cell r="AB7065">
            <v>0</v>
          </cell>
          <cell r="AC7065" t="str">
            <v>Other</v>
          </cell>
          <cell r="AD7065" t="str">
            <v>Organization Unit</v>
          </cell>
          <cell r="AE7065" t="str">
            <v>Global</v>
          </cell>
          <cell r="AF7065" t="str">
            <v>Technical Co-operation</v>
          </cell>
        </row>
        <row r="7066">
          <cell r="A7066" t="str">
            <v>H160</v>
          </cell>
          <cell r="B7066" t="str">
            <v>12:00:00 AM, 1/1/2014</v>
          </cell>
          <cell r="C7066" t="str">
            <v>12:00:00 AM, 12/31/2014</v>
          </cell>
          <cell r="D7066" t="str">
            <v>FSGLOC3004: Urban Youth Empowerment Programme</v>
          </cell>
          <cell r="E7066" t="str">
            <v>United Nations Human Settlements Programme</v>
          </cell>
          <cell r="F7066" t="str">
            <v>Urban Economy Branch</v>
          </cell>
          <cell r="G7066" t="str">
            <v>Urban Economy</v>
          </cell>
          <cell r="H7066" t="str">
            <v>Jacqueline</v>
          </cell>
          <cell r="I7066" t="str">
            <v>Macha</v>
          </cell>
          <cell r="J7066" t="str">
            <v>Paula</v>
          </cell>
          <cell r="K7066" t="str">
            <v>Interregional and Global</v>
          </cell>
          <cell r="L7066" t="str">
            <v>FSGLOC3004: Urban Youth Empowerment Programme</v>
          </cell>
          <cell r="M7066" t="str">
            <v>GLOC3004</v>
          </cell>
          <cell r="O7066" t="str">
            <v>1980</v>
          </cell>
          <cell r="P7066" t="str">
            <v>4652</v>
          </cell>
          <cell r="Q7066" t="str">
            <v>2843</v>
          </cell>
          <cell r="R7066" t="str">
            <v>RIG</v>
          </cell>
          <cell r="S7066" t="str">
            <v>HAB</v>
          </cell>
          <cell r="T7066">
            <v>494738</v>
          </cell>
          <cell r="U7066">
            <v>4</v>
          </cell>
          <cell r="V7066">
            <v>1</v>
          </cell>
          <cell r="W7066">
            <v>4</v>
          </cell>
          <cell r="X7066">
            <v>1</v>
          </cell>
          <cell r="Z7066" t="str">
            <v>3:05:48 PM, 2/10/2014</v>
          </cell>
          <cell r="AA7066" t="str">
            <v>PROJECTS UNDER UNCHS</v>
          </cell>
          <cell r="AB7066">
            <v>0</v>
          </cell>
          <cell r="AC7066" t="str">
            <v>Other</v>
          </cell>
          <cell r="AD7066" t="str">
            <v>Organization Unit</v>
          </cell>
          <cell r="AE7066" t="str">
            <v>Global</v>
          </cell>
          <cell r="AF7066" t="str">
            <v>Technical Co-operation</v>
          </cell>
        </row>
        <row r="7067">
          <cell r="A7067" t="str">
            <v>H161</v>
          </cell>
          <cell r="B7067" t="str">
            <v>12:00:00 AM, 10/6/2014</v>
          </cell>
          <cell r="C7067" t="str">
            <v>12:00:00 AM, 12/31/2018</v>
          </cell>
          <cell r="D7067" t="str">
            <v>FSNIRH4001: City Structure and Urban Planning Project for Kogi State</v>
          </cell>
          <cell r="E7067" t="str">
            <v>United Nations Human Settlements Programme</v>
          </cell>
          <cell r="F7067" t="str">
            <v>Executive Office Cost Centre</v>
          </cell>
          <cell r="G7067" t="str">
            <v>Shelter and Sustainable Human Settlements Development</v>
          </cell>
          <cell r="H7067" t="str">
            <v>Abdulai</v>
          </cell>
          <cell r="I7067" t="str">
            <v>SESAY</v>
          </cell>
          <cell r="K7067" t="str">
            <v>Africa</v>
          </cell>
          <cell r="L7067" t="str">
            <v>FSNIRH4001: City Structure and Urban Planning Project for Kogi State</v>
          </cell>
          <cell r="M7067" t="str">
            <v>NIRH4001</v>
          </cell>
          <cell r="N7067" t="str">
            <v>NIR</v>
          </cell>
          <cell r="O7067" t="str">
            <v>1980</v>
          </cell>
          <cell r="P7067" t="str">
            <v>4608</v>
          </cell>
          <cell r="Q7067" t="str">
            <v>2831</v>
          </cell>
          <cell r="R7067" t="str">
            <v>RAF</v>
          </cell>
          <cell r="S7067" t="str">
            <v>HAB</v>
          </cell>
          <cell r="T7067">
            <v>74013</v>
          </cell>
          <cell r="U7067">
            <v>4</v>
          </cell>
          <cell r="V7067">
            <v>1</v>
          </cell>
          <cell r="W7067">
            <v>1</v>
          </cell>
          <cell r="X7067">
            <v>1</v>
          </cell>
          <cell r="Z7067" t="str">
            <v>12:01:53 PM, 10/9/2014</v>
          </cell>
          <cell r="AA7067" t="str">
            <v>PROJECTS UNDER UNCHS</v>
          </cell>
          <cell r="AB7067">
            <v>0</v>
          </cell>
          <cell r="AC7067" t="str">
            <v>Other</v>
          </cell>
          <cell r="AD7067" t="str">
            <v>Organization Unit</v>
          </cell>
          <cell r="AE7067" t="str">
            <v>Country</v>
          </cell>
          <cell r="AF7067" t="str">
            <v>Technical Co-operation</v>
          </cell>
        </row>
        <row r="7068">
          <cell r="A7068" t="str">
            <v>H162</v>
          </cell>
          <cell r="B7068" t="str">
            <v>12:00:00 AM, 1/1/2014</v>
          </cell>
          <cell r="C7068" t="str">
            <v>12:00:00 AM, 12/31/2015</v>
          </cell>
          <cell r="D7068" t="str">
            <v>FSGLOG2007: Flagship Report - State of the World Cities Report and Global Report on Human Settlements</v>
          </cell>
          <cell r="E7068" t="str">
            <v>United Nations Human Settlements Programme</v>
          </cell>
          <cell r="F7068" t="str">
            <v>Research and Capacity Development Branch</v>
          </cell>
          <cell r="G7068" t="str">
            <v>Research and Capacity Development</v>
          </cell>
          <cell r="H7068" t="str">
            <v>Jacqueline</v>
          </cell>
          <cell r="I7068" t="str">
            <v>Macha</v>
          </cell>
          <cell r="J7068" t="str">
            <v>Paula</v>
          </cell>
          <cell r="K7068" t="str">
            <v>Interregional and Global</v>
          </cell>
          <cell r="L7068" t="str">
            <v>FSGLOG2007: Flagship Report - State of the World Cities Report and Global Report</v>
          </cell>
          <cell r="M7068" t="str">
            <v>GLOG2007</v>
          </cell>
          <cell r="O7068" t="str">
            <v>1980</v>
          </cell>
          <cell r="P7068" t="str">
            <v>4672</v>
          </cell>
          <cell r="Q7068" t="str">
            <v>2847</v>
          </cell>
          <cell r="R7068" t="str">
            <v>RIG</v>
          </cell>
          <cell r="S7068" t="str">
            <v>HAB</v>
          </cell>
          <cell r="T7068">
            <v>494738</v>
          </cell>
          <cell r="U7068">
            <v>4</v>
          </cell>
          <cell r="V7068">
            <v>1</v>
          </cell>
          <cell r="W7068">
            <v>4</v>
          </cell>
          <cell r="X7068">
            <v>1</v>
          </cell>
          <cell r="Z7068" t="str">
            <v>10:36:25 AM, 10/6/2014</v>
          </cell>
          <cell r="AA7068" t="str">
            <v>PROJECTS UNDER UNCHS</v>
          </cell>
          <cell r="AB7068">
            <v>0</v>
          </cell>
          <cell r="AC7068" t="str">
            <v>Other</v>
          </cell>
          <cell r="AD7068" t="str">
            <v>Organization Unit</v>
          </cell>
          <cell r="AE7068" t="str">
            <v>Global</v>
          </cell>
          <cell r="AF7068" t="str">
            <v>Technical Co-operation</v>
          </cell>
        </row>
        <row r="7069">
          <cell r="A7069" t="str">
            <v>HAB</v>
          </cell>
          <cell r="B7069" t="str">
            <v>12:00:00 AM, 1/1/1992</v>
          </cell>
          <cell r="C7069" t="str">
            <v>12:00:00 AM, 12/31/2050</v>
          </cell>
          <cell r="D7069" t="str">
            <v>PROJECTS UNDER UNCHS</v>
          </cell>
          <cell r="E7069" t="str">
            <v>United Nations Human Settlements Programme</v>
          </cell>
          <cell r="K7069" t="str">
            <v>Interregional and Global</v>
          </cell>
          <cell r="L7069" t="str">
            <v>PROJECTS UNDER UNCHS</v>
          </cell>
          <cell r="M7069" t="str">
            <v>HAB00000</v>
          </cell>
          <cell r="O7069" t="str">
            <v>1980</v>
          </cell>
          <cell r="R7069" t="str">
            <v>RIG</v>
          </cell>
          <cell r="U7069">
            <v>4</v>
          </cell>
          <cell r="V7069">
            <v>1</v>
          </cell>
          <cell r="W7069">
            <v>4</v>
          </cell>
          <cell r="X7069">
            <v>1</v>
          </cell>
          <cell r="Z7069" t="str">
            <v>12:00:00 AM, 1/1/1992</v>
          </cell>
          <cell r="AB7069">
            <v>0</v>
          </cell>
          <cell r="AC7069" t="str">
            <v>Other</v>
          </cell>
          <cell r="AD7069" t="str">
            <v>Organization Unit</v>
          </cell>
          <cell r="AE7069" t="str">
            <v>Global</v>
          </cell>
          <cell r="AF7069" t="str">
            <v>Technical Co-operation</v>
          </cell>
        </row>
        <row r="7070">
          <cell r="A7070" t="str">
            <v>I001</v>
          </cell>
          <cell r="B7070" t="str">
            <v>12:00:00 AM, 4/1/2012</v>
          </cell>
          <cell r="C7070" t="str">
            <v>12:00:00 AM, 12/31/2012</v>
          </cell>
          <cell r="D7070" t="str">
            <v>XBSUDA1001: SUPPORT TO SUSTAINABLE REINTEGRATION OF RETURNEES IN SOUTH SUDAN</v>
          </cell>
          <cell r="E7070" t="str">
            <v>United Nations Human Settlements Programme</v>
          </cell>
          <cell r="F7070" t="str">
            <v>Urban Legislation &amp; Governance</v>
          </cell>
          <cell r="G7070" t="str">
            <v>Regional and Technical Cooperation</v>
          </cell>
          <cell r="H7070" t="str">
            <v>Susan</v>
          </cell>
          <cell r="I7070" t="str">
            <v>Mburu</v>
          </cell>
          <cell r="J7070" t="str">
            <v>Wambui</v>
          </cell>
          <cell r="K7070" t="str">
            <v>Africa</v>
          </cell>
          <cell r="L7070" t="str">
            <v>XBSUDA1001: SUPPORT TO SUSTAINABLE REINTEGRATION OF RETURNEES IN SOUTH SUDAN</v>
          </cell>
          <cell r="M7070" t="str">
            <v>SUDA1001</v>
          </cell>
          <cell r="N7070" t="str">
            <v>SUD</v>
          </cell>
          <cell r="O7070" t="str">
            <v>1980</v>
          </cell>
          <cell r="P7070" t="str">
            <v>4648</v>
          </cell>
          <cell r="Q7070" t="str">
            <v>2833</v>
          </cell>
          <cell r="R7070" t="str">
            <v>RAF</v>
          </cell>
          <cell r="S7070" t="str">
            <v>HAB</v>
          </cell>
          <cell r="T7070">
            <v>620936</v>
          </cell>
          <cell r="U7070">
            <v>4</v>
          </cell>
          <cell r="V7070">
            <v>1</v>
          </cell>
          <cell r="W7070">
            <v>1</v>
          </cell>
          <cell r="X7070">
            <v>1</v>
          </cell>
          <cell r="Z7070" t="str">
            <v>2:32:53 PM, 7/23/2012</v>
          </cell>
          <cell r="AA7070" t="str">
            <v>PROJECTS UNDER UNCHS</v>
          </cell>
          <cell r="AB7070">
            <v>0</v>
          </cell>
          <cell r="AC7070" t="str">
            <v>Other</v>
          </cell>
          <cell r="AD7070" t="str">
            <v>Organization Unit</v>
          </cell>
          <cell r="AE7070" t="str">
            <v>Country</v>
          </cell>
          <cell r="AF7070" t="str">
            <v>Technical Co-operation</v>
          </cell>
        </row>
        <row r="7071">
          <cell r="A7071" t="str">
            <v>I002</v>
          </cell>
          <cell r="B7071" t="str">
            <v>12:00:00 AM, 6/1/2012</v>
          </cell>
          <cell r="C7071" t="str">
            <v>12:00:00 AM, 12/31/2012</v>
          </cell>
          <cell r="D7071" t="str">
            <v>XBRAFD2001: Promoting Sustainable Urban Mobility Solutions for West Africa</v>
          </cell>
          <cell r="E7071" t="str">
            <v>United Nations Human Settlements Programme</v>
          </cell>
          <cell r="F7071" t="str">
            <v>Urban Basic Services Branch</v>
          </cell>
          <cell r="G7071" t="str">
            <v>Human Settlements Financing</v>
          </cell>
          <cell r="H7071" t="str">
            <v>Rosemary</v>
          </cell>
          <cell r="I7071" t="str">
            <v>KIRAGU</v>
          </cell>
          <cell r="K7071" t="str">
            <v>Africa</v>
          </cell>
          <cell r="L7071" t="str">
            <v>XBRAFD2001: Promoting Sustainable Urban Mobility Solutions for West Africa</v>
          </cell>
          <cell r="M7071" t="str">
            <v>RAFD2001</v>
          </cell>
          <cell r="O7071" t="str">
            <v>1980</v>
          </cell>
          <cell r="P7071" t="str">
            <v>4662</v>
          </cell>
          <cell r="Q7071" t="str">
            <v>2834</v>
          </cell>
          <cell r="R7071" t="str">
            <v>RAF</v>
          </cell>
          <cell r="S7071" t="str">
            <v>HAB</v>
          </cell>
          <cell r="T7071">
            <v>840721</v>
          </cell>
          <cell r="U7071">
            <v>4</v>
          </cell>
          <cell r="V7071">
            <v>1</v>
          </cell>
          <cell r="W7071">
            <v>2</v>
          </cell>
          <cell r="X7071">
            <v>1</v>
          </cell>
          <cell r="Z7071" t="str">
            <v>12:09:32 PM, 5/23/2012</v>
          </cell>
          <cell r="AA7071" t="str">
            <v>PROJECTS UNDER UNCHS</v>
          </cell>
          <cell r="AB7071">
            <v>0</v>
          </cell>
          <cell r="AC7071" t="str">
            <v>Other</v>
          </cell>
          <cell r="AD7071" t="str">
            <v>Organization Unit</v>
          </cell>
          <cell r="AE7071" t="str">
            <v>Regional</v>
          </cell>
          <cell r="AF7071" t="str">
            <v>Technical Co-operation</v>
          </cell>
        </row>
        <row r="7072">
          <cell r="A7072" t="str">
            <v>I003</v>
          </cell>
          <cell r="B7072" t="str">
            <v>12:00:00 AM, 6/1/2012</v>
          </cell>
          <cell r="C7072" t="str">
            <v>12:00:00 AM, 12/31/2016</v>
          </cell>
          <cell r="D7072" t="str">
            <v>XBGLOF1002: Urban Resilience Indexing Programme</v>
          </cell>
          <cell r="E7072" t="str">
            <v>United Nations Human Settlements Programme</v>
          </cell>
          <cell r="F7072" t="str">
            <v>Risk Reduction and Rehabilitation Branch</v>
          </cell>
          <cell r="G7072" t="str">
            <v>Regional and Technical Cooperation</v>
          </cell>
          <cell r="H7072" t="str">
            <v>Amrita</v>
          </cell>
          <cell r="I7072" t="str">
            <v>Jaidka</v>
          </cell>
          <cell r="K7072" t="str">
            <v>Interregional and Global</v>
          </cell>
          <cell r="L7072" t="str">
            <v>XBGLOF1002: Urban Resilience Indexing Programme</v>
          </cell>
          <cell r="M7072" t="str">
            <v>GLOF1002</v>
          </cell>
          <cell r="O7072" t="str">
            <v>1980</v>
          </cell>
          <cell r="P7072" t="str">
            <v>4654</v>
          </cell>
          <cell r="Q7072" t="str">
            <v>2833</v>
          </cell>
          <cell r="R7072" t="str">
            <v>RIG</v>
          </cell>
          <cell r="S7072" t="str">
            <v>HAB</v>
          </cell>
          <cell r="T7072">
            <v>855271</v>
          </cell>
          <cell r="U7072">
            <v>4</v>
          </cell>
          <cell r="V7072">
            <v>1</v>
          </cell>
          <cell r="W7072">
            <v>4</v>
          </cell>
          <cell r="X7072">
            <v>1</v>
          </cell>
          <cell r="Z7072" t="str">
            <v>8:58:46 AM, 10/17/2013</v>
          </cell>
          <cell r="AA7072" t="str">
            <v>PROJECTS UNDER UNCHS</v>
          </cell>
          <cell r="AB7072">
            <v>0</v>
          </cell>
          <cell r="AC7072" t="str">
            <v>Other</v>
          </cell>
          <cell r="AD7072" t="str">
            <v>Organization Unit</v>
          </cell>
          <cell r="AE7072" t="str">
            <v>Global</v>
          </cell>
          <cell r="AF7072" t="str">
            <v>Technical Co-operation</v>
          </cell>
        </row>
        <row r="7073">
          <cell r="A7073" t="str">
            <v>I004</v>
          </cell>
          <cell r="B7073" t="str">
            <v>12:00:00 AM, 6/1/2012</v>
          </cell>
          <cell r="C7073" t="str">
            <v>12:00:00 AM, 12/31/2013</v>
          </cell>
          <cell r="D7073" t="str">
            <v>XBRAFD4001: Development of the Ibadan Abidjan Urban Energy Corridor for Sustainable Urbanisation and Economic Growth</v>
          </cell>
          <cell r="E7073" t="str">
            <v>United Nations Human Settlements Programme</v>
          </cell>
          <cell r="F7073" t="str">
            <v>Urban Basic Services Branch</v>
          </cell>
          <cell r="G7073" t="str">
            <v>Human Settlements Financing</v>
          </cell>
          <cell r="H7073" t="str">
            <v>Rosemary</v>
          </cell>
          <cell r="I7073" t="str">
            <v>KIRAGU</v>
          </cell>
          <cell r="K7073" t="str">
            <v>Africa</v>
          </cell>
          <cell r="L7073" t="str">
            <v>XBRAFD4001: Development of the Ibadan Abidjan Urban Energy Corridor for Sustaina</v>
          </cell>
          <cell r="M7073" t="str">
            <v>RAFD4001</v>
          </cell>
          <cell r="O7073" t="str">
            <v>1980</v>
          </cell>
          <cell r="P7073" t="str">
            <v>4662</v>
          </cell>
          <cell r="Q7073" t="str">
            <v>2834</v>
          </cell>
          <cell r="R7073" t="str">
            <v>RAF</v>
          </cell>
          <cell r="S7073" t="str">
            <v>HAB</v>
          </cell>
          <cell r="T7073">
            <v>840721</v>
          </cell>
          <cell r="U7073">
            <v>4</v>
          </cell>
          <cell r="V7073">
            <v>1</v>
          </cell>
          <cell r="W7073">
            <v>2</v>
          </cell>
          <cell r="X7073">
            <v>1</v>
          </cell>
          <cell r="Z7073" t="str">
            <v>10:49:56 AM, 2/12/2013</v>
          </cell>
          <cell r="AA7073" t="str">
            <v>PROJECTS UNDER UNCHS</v>
          </cell>
          <cell r="AB7073">
            <v>0</v>
          </cell>
          <cell r="AC7073" t="str">
            <v>Other</v>
          </cell>
          <cell r="AD7073" t="str">
            <v>Organization Unit</v>
          </cell>
          <cell r="AE7073" t="str">
            <v>Regional</v>
          </cell>
          <cell r="AF7073" t="str">
            <v>Technical Co-operation</v>
          </cell>
        </row>
        <row r="7074">
          <cell r="A7074" t="str">
            <v>I005</v>
          </cell>
          <cell r="B7074" t="str">
            <v>12:00:00 AM, 8/1/2012</v>
          </cell>
          <cell r="C7074" t="str">
            <v>12:00:00 AM, 12/31/2014</v>
          </cell>
          <cell r="D7074" t="str">
            <v>XBGLOD1002: Enhancing Collaboration with WHO and Support to Fund-raising Activities of UNHabitat</v>
          </cell>
          <cell r="E7074" t="str">
            <v>United Nations Human Settlements Programme</v>
          </cell>
          <cell r="F7074" t="str">
            <v>Urban Basic Services Branch</v>
          </cell>
          <cell r="G7074" t="str">
            <v>Human Settlements Financing</v>
          </cell>
          <cell r="H7074" t="str">
            <v>Rosemary</v>
          </cell>
          <cell r="I7074" t="str">
            <v>KIRAGU</v>
          </cell>
          <cell r="K7074" t="str">
            <v>Interregional and Global</v>
          </cell>
          <cell r="L7074" t="str">
            <v>XBGLOD1002: Enhancing Collaboration with WHO and Support to Fund-raising Activit</v>
          </cell>
          <cell r="M7074" t="str">
            <v>GLOD1002</v>
          </cell>
          <cell r="O7074" t="str">
            <v>1980</v>
          </cell>
          <cell r="P7074" t="str">
            <v>4662</v>
          </cell>
          <cell r="Q7074" t="str">
            <v>2834</v>
          </cell>
          <cell r="R7074" t="str">
            <v>RIG</v>
          </cell>
          <cell r="S7074" t="str">
            <v>HAB</v>
          </cell>
          <cell r="T7074">
            <v>840721</v>
          </cell>
          <cell r="U7074">
            <v>4</v>
          </cell>
          <cell r="V7074">
            <v>1</v>
          </cell>
          <cell r="W7074">
            <v>4</v>
          </cell>
          <cell r="X7074">
            <v>1</v>
          </cell>
          <cell r="Z7074" t="str">
            <v>4:10:21 PM, 8/6/2012</v>
          </cell>
          <cell r="AA7074" t="str">
            <v>PROJECTS UNDER UNCHS</v>
          </cell>
          <cell r="AB7074">
            <v>0</v>
          </cell>
          <cell r="AC7074" t="str">
            <v>Other</v>
          </cell>
          <cell r="AD7074" t="str">
            <v>Organization Unit</v>
          </cell>
          <cell r="AE7074" t="str">
            <v>Global</v>
          </cell>
          <cell r="AF7074" t="str">
            <v>Technical Co-operation</v>
          </cell>
        </row>
        <row r="7075">
          <cell r="A7075" t="str">
            <v>I006</v>
          </cell>
          <cell r="B7075" t="str">
            <v>12:00:00 AM, 8/1/2012</v>
          </cell>
          <cell r="C7075" t="str">
            <v>12:00:00 AM, 12/31/2013</v>
          </cell>
          <cell r="D7075" t="str">
            <v>XBLIBE1001: Emergency Housing Policy and Technical Advice to the Ministry of Housing and Utilities, Libya</v>
          </cell>
          <cell r="E7075" t="str">
            <v>United Nations Human Settlements Programme</v>
          </cell>
          <cell r="F7075" t="str">
            <v>Housing and Slum Upgrading Branch</v>
          </cell>
          <cell r="G7075" t="str">
            <v>Shelter and Sustainable Human Settlements Development</v>
          </cell>
          <cell r="H7075" t="str">
            <v>Lucy</v>
          </cell>
          <cell r="I7075" t="str">
            <v>Halogo-Pertet</v>
          </cell>
          <cell r="J7075" t="str">
            <v>Ayieko</v>
          </cell>
          <cell r="K7075" t="str">
            <v>Africa</v>
          </cell>
          <cell r="L7075" t="str">
            <v>XBLIBE1001: Emergency Housing Policy and Technical Advice to the Ministry of Hou</v>
          </cell>
          <cell r="M7075" t="str">
            <v>LIBE1001</v>
          </cell>
          <cell r="N7075" t="str">
            <v>LIB</v>
          </cell>
          <cell r="O7075" t="str">
            <v>1980</v>
          </cell>
          <cell r="P7075" t="str">
            <v>4664</v>
          </cell>
          <cell r="Q7075" t="str">
            <v>2831</v>
          </cell>
          <cell r="R7075" t="str">
            <v>RAF</v>
          </cell>
          <cell r="S7075" t="str">
            <v>HAB</v>
          </cell>
          <cell r="T7075">
            <v>846401</v>
          </cell>
          <cell r="U7075">
            <v>4</v>
          </cell>
          <cell r="V7075">
            <v>1</v>
          </cell>
          <cell r="W7075">
            <v>1</v>
          </cell>
          <cell r="X7075">
            <v>1</v>
          </cell>
          <cell r="Z7075" t="str">
            <v>8:59:14 AM, 10/17/2013</v>
          </cell>
          <cell r="AA7075" t="str">
            <v>PROJECTS UNDER UNCHS</v>
          </cell>
          <cell r="AB7075">
            <v>0</v>
          </cell>
          <cell r="AC7075" t="str">
            <v>Other</v>
          </cell>
          <cell r="AD7075" t="str">
            <v>Organization Unit</v>
          </cell>
          <cell r="AE7075" t="str">
            <v>Country</v>
          </cell>
          <cell r="AF7075" t="str">
            <v>Technical Co-operation</v>
          </cell>
        </row>
        <row r="7076">
          <cell r="A7076" t="str">
            <v>I007</v>
          </cell>
          <cell r="B7076" t="str">
            <v>12:00:00 AM, 8/1/2012</v>
          </cell>
          <cell r="C7076" t="str">
            <v>12:00:00 AM, 12/31/2013</v>
          </cell>
          <cell r="D7076" t="str">
            <v>XBJORF2001: Project Development and Resource Mobilization Towards the Establishment of a Comprehensive Country Programme in Jordan in line with the Priority Areas of UN-Habitat and UNDAF 2013 - 2017</v>
          </cell>
          <cell r="E7076" t="str">
            <v>United Nations Human Settlements Programme</v>
          </cell>
          <cell r="F7076" t="str">
            <v>Risk Reduction and Rehabilitation Branch</v>
          </cell>
          <cell r="G7076" t="str">
            <v>Shelter and Sustainable Human Settlements Development</v>
          </cell>
          <cell r="H7076" t="str">
            <v>Amrita</v>
          </cell>
          <cell r="I7076" t="str">
            <v>Jaidka</v>
          </cell>
          <cell r="K7076" t="str">
            <v>Middle East</v>
          </cell>
          <cell r="L7076" t="str">
            <v>XBJORF2001: Project Development and Resource Mobilization Towards the Establishm</v>
          </cell>
          <cell r="M7076" t="str">
            <v>JORF2001</v>
          </cell>
          <cell r="N7076" t="str">
            <v>JOR</v>
          </cell>
          <cell r="O7076" t="str">
            <v>1980</v>
          </cell>
          <cell r="P7076" t="str">
            <v>4654</v>
          </cell>
          <cell r="Q7076" t="str">
            <v>2831</v>
          </cell>
          <cell r="R7076" t="str">
            <v>RME</v>
          </cell>
          <cell r="S7076" t="str">
            <v>HAB</v>
          </cell>
          <cell r="T7076">
            <v>855271</v>
          </cell>
          <cell r="U7076">
            <v>4</v>
          </cell>
          <cell r="V7076">
            <v>1</v>
          </cell>
          <cell r="W7076">
            <v>1</v>
          </cell>
          <cell r="X7076">
            <v>1</v>
          </cell>
          <cell r="Z7076" t="str">
            <v>1:11:07 PM, 9/4/2012</v>
          </cell>
          <cell r="AA7076" t="str">
            <v>PROJECTS UNDER UNCHS</v>
          </cell>
          <cell r="AB7076">
            <v>0</v>
          </cell>
          <cell r="AC7076" t="str">
            <v>Other</v>
          </cell>
          <cell r="AD7076" t="str">
            <v>Organization Unit</v>
          </cell>
          <cell r="AE7076" t="str">
            <v>Country</v>
          </cell>
          <cell r="AF7076" t="str">
            <v>Technical Co-operation</v>
          </cell>
        </row>
        <row r="7077">
          <cell r="A7077" t="str">
            <v>I008</v>
          </cell>
          <cell r="B7077" t="str">
            <v>12:00:00 AM, 9/1/2012</v>
          </cell>
          <cell r="C7077" t="str">
            <v>12:00:00 AM, 12/31/2014</v>
          </cell>
          <cell r="D7077" t="str">
            <v>XBHAIF2002: Fund Raising Support to Haiti</v>
          </cell>
          <cell r="E7077" t="str">
            <v>United Nations Human Settlements Programme</v>
          </cell>
          <cell r="F7077" t="str">
            <v>Risk Reduction and Rehabilitation Branch</v>
          </cell>
          <cell r="G7077" t="str">
            <v>Shelter and Sustainable Human Settlements Development</v>
          </cell>
          <cell r="H7077" t="str">
            <v>Amrita</v>
          </cell>
          <cell r="I7077" t="str">
            <v>Jaidka</v>
          </cell>
          <cell r="K7077" t="str">
            <v>The Americas</v>
          </cell>
          <cell r="L7077" t="str">
            <v>XBHAIF2002: Fund Raising Support to Haiti</v>
          </cell>
          <cell r="M7077" t="str">
            <v>HAIF2002</v>
          </cell>
          <cell r="N7077" t="str">
            <v>HAI</v>
          </cell>
          <cell r="O7077" t="str">
            <v>1980</v>
          </cell>
          <cell r="P7077" t="str">
            <v>4654</v>
          </cell>
          <cell r="Q7077" t="str">
            <v>2831</v>
          </cell>
          <cell r="R7077" t="str">
            <v>RAM</v>
          </cell>
          <cell r="S7077" t="str">
            <v>HAB</v>
          </cell>
          <cell r="T7077">
            <v>855271</v>
          </cell>
          <cell r="U7077">
            <v>4</v>
          </cell>
          <cell r="V7077">
            <v>1</v>
          </cell>
          <cell r="W7077">
            <v>1</v>
          </cell>
          <cell r="X7077">
            <v>1</v>
          </cell>
          <cell r="Z7077" t="str">
            <v>10:49:24 AM, 9/17/2012</v>
          </cell>
          <cell r="AA7077" t="str">
            <v>PROJECTS UNDER UNCHS</v>
          </cell>
          <cell r="AB7077">
            <v>0</v>
          </cell>
          <cell r="AC7077" t="str">
            <v>Other</v>
          </cell>
          <cell r="AD7077" t="str">
            <v>Organization Unit</v>
          </cell>
          <cell r="AE7077" t="str">
            <v>Country</v>
          </cell>
          <cell r="AF7077" t="str">
            <v>Technical Co-operation</v>
          </cell>
        </row>
        <row r="7078">
          <cell r="A7078" t="str">
            <v>I009</v>
          </cell>
          <cell r="B7078" t="str">
            <v>12:00:00 AM, 10/27/2012</v>
          </cell>
          <cell r="C7078" t="str">
            <v>12:00:00 AM, 12/31/2013</v>
          </cell>
          <cell r="D7078" t="str">
            <v>XBCUBF2001: Emergency Response to Hurricane Sandy</v>
          </cell>
          <cell r="E7078" t="str">
            <v>United Nations Human Settlements Programme</v>
          </cell>
          <cell r="F7078" t="str">
            <v>Risk Reduction and Rehabilitation Branch</v>
          </cell>
          <cell r="G7078" t="str">
            <v>Shelter and Sustainable Human Settlements Development</v>
          </cell>
          <cell r="H7078" t="str">
            <v>Amrita</v>
          </cell>
          <cell r="I7078" t="str">
            <v>Jaidka</v>
          </cell>
          <cell r="K7078" t="str">
            <v>The Americas</v>
          </cell>
          <cell r="L7078" t="str">
            <v>XBCUBF2001: Emergency Response to Hurricane Sandy</v>
          </cell>
          <cell r="M7078" t="str">
            <v>CUBF2001</v>
          </cell>
          <cell r="N7078" t="str">
            <v>CUB</v>
          </cell>
          <cell r="O7078" t="str">
            <v>1980</v>
          </cell>
          <cell r="P7078" t="str">
            <v>4654</v>
          </cell>
          <cell r="Q7078" t="str">
            <v>2831</v>
          </cell>
          <cell r="R7078" t="str">
            <v>RAM</v>
          </cell>
          <cell r="S7078" t="str">
            <v>HAB</v>
          </cell>
          <cell r="T7078">
            <v>855271</v>
          </cell>
          <cell r="U7078">
            <v>4</v>
          </cell>
          <cell r="V7078">
            <v>1</v>
          </cell>
          <cell r="W7078">
            <v>1</v>
          </cell>
          <cell r="X7078">
            <v>1</v>
          </cell>
          <cell r="Z7078" t="str">
            <v>11:14:59 AM, 9/17/2013</v>
          </cell>
          <cell r="AA7078" t="str">
            <v>PROJECTS UNDER UNCHS</v>
          </cell>
          <cell r="AB7078">
            <v>0</v>
          </cell>
          <cell r="AC7078" t="str">
            <v>Other</v>
          </cell>
          <cell r="AD7078" t="str">
            <v>Organization Unit</v>
          </cell>
          <cell r="AE7078" t="str">
            <v>Country</v>
          </cell>
          <cell r="AF7078" t="str">
            <v>Technical Co-operation</v>
          </cell>
        </row>
        <row r="7079">
          <cell r="A7079" t="str">
            <v>I010</v>
          </cell>
          <cell r="B7079" t="str">
            <v>12:00:00 AM, 11/1/2012</v>
          </cell>
          <cell r="C7079" t="str">
            <v>12:00:00 AM, 12/31/2014</v>
          </cell>
          <cell r="D7079" t="str">
            <v>XBGLOG2006: Global Alliance for the Prosperity of Cities</v>
          </cell>
          <cell r="E7079" t="str">
            <v>United Nations Human Settlements Programme</v>
          </cell>
          <cell r="F7079" t="str">
            <v>Research and Capacity Development Branch</v>
          </cell>
          <cell r="G7079" t="str">
            <v>Monitoring the Habitat Agenda</v>
          </cell>
          <cell r="H7079" t="str">
            <v>Jacqueline</v>
          </cell>
          <cell r="I7079" t="str">
            <v>Macha</v>
          </cell>
          <cell r="J7079" t="str">
            <v>Paula</v>
          </cell>
          <cell r="K7079" t="str">
            <v>Interregional and Global</v>
          </cell>
          <cell r="L7079" t="str">
            <v>XBGLOG2006: Global Alliance for the Prosperity of Cities</v>
          </cell>
          <cell r="M7079" t="str">
            <v>GLOG2006</v>
          </cell>
          <cell r="O7079" t="str">
            <v>1980</v>
          </cell>
          <cell r="P7079" t="str">
            <v>4672</v>
          </cell>
          <cell r="Q7079" t="str">
            <v>2832</v>
          </cell>
          <cell r="R7079" t="str">
            <v>RIG</v>
          </cell>
          <cell r="S7079" t="str">
            <v>HAB</v>
          </cell>
          <cell r="T7079">
            <v>494738</v>
          </cell>
          <cell r="U7079">
            <v>4</v>
          </cell>
          <cell r="V7079">
            <v>1</v>
          </cell>
          <cell r="W7079">
            <v>4</v>
          </cell>
          <cell r="X7079">
            <v>1</v>
          </cell>
          <cell r="Z7079" t="str">
            <v>11:43:18 AM, 11/6/2012</v>
          </cell>
          <cell r="AA7079" t="str">
            <v>PROJECTS UNDER UNCHS</v>
          </cell>
          <cell r="AB7079">
            <v>0</v>
          </cell>
          <cell r="AC7079" t="str">
            <v>Other</v>
          </cell>
          <cell r="AD7079" t="str">
            <v>Organization Unit</v>
          </cell>
          <cell r="AE7079" t="str">
            <v>Global</v>
          </cell>
          <cell r="AF7079" t="str">
            <v>Technical Co-operation</v>
          </cell>
        </row>
        <row r="7080">
          <cell r="A7080" t="str">
            <v>I011</v>
          </cell>
          <cell r="B7080" t="str">
            <v>12:00:00 AM, 11/1/2012</v>
          </cell>
          <cell r="C7080" t="str">
            <v>12:00:00 AM, 10/30/2014</v>
          </cell>
          <cell r="D7080" t="str">
            <v>XBBGDA1001:ESTABLISHMENT OF UN -Habitat Bangladesh Country Programme</v>
          </cell>
          <cell r="E7080" t="str">
            <v>United Nations Human Settlements Programme</v>
          </cell>
          <cell r="F7080" t="str">
            <v>Regional Office for Asia &amp; The Pacific</v>
          </cell>
          <cell r="G7080" t="str">
            <v>Regional and Technical Cooperation</v>
          </cell>
          <cell r="H7080" t="str">
            <v>Pura</v>
          </cell>
          <cell r="I7080" t="str">
            <v>ABDULLAH</v>
          </cell>
          <cell r="K7080" t="str">
            <v>Asia</v>
          </cell>
          <cell r="L7080" t="str">
            <v>XBBGDA1001:ESTABLISHMENT OF UN -Habitat Bangladesh Country Programme</v>
          </cell>
          <cell r="M7080" t="str">
            <v>BGDA1001</v>
          </cell>
          <cell r="N7080" t="str">
            <v>BGD</v>
          </cell>
          <cell r="O7080" t="str">
            <v>1980</v>
          </cell>
          <cell r="P7080" t="str">
            <v>4638</v>
          </cell>
          <cell r="Q7080" t="str">
            <v>2833</v>
          </cell>
          <cell r="R7080" t="str">
            <v>RAS</v>
          </cell>
          <cell r="S7080" t="str">
            <v>HAB</v>
          </cell>
          <cell r="T7080">
            <v>820388</v>
          </cell>
          <cell r="U7080">
            <v>4</v>
          </cell>
          <cell r="V7080">
            <v>1</v>
          </cell>
          <cell r="W7080">
            <v>1</v>
          </cell>
          <cell r="X7080">
            <v>1</v>
          </cell>
          <cell r="Z7080" t="str">
            <v>4:05:04 PM, 10/16/2013</v>
          </cell>
          <cell r="AA7080" t="str">
            <v>PROJECTS UNDER UNCHS</v>
          </cell>
          <cell r="AB7080">
            <v>0</v>
          </cell>
          <cell r="AC7080" t="str">
            <v>Other</v>
          </cell>
          <cell r="AD7080" t="str">
            <v>Organization Unit</v>
          </cell>
          <cell r="AE7080" t="str">
            <v>Country</v>
          </cell>
          <cell r="AF7080" t="str">
            <v>Technical Co-operation</v>
          </cell>
        </row>
        <row r="7081">
          <cell r="A7081" t="str">
            <v>I012</v>
          </cell>
          <cell r="B7081" t="str">
            <v>12:00:00 AM, 12/1/2012</v>
          </cell>
          <cell r="C7081" t="str">
            <v>12:00:00 AM, 12/31/2014</v>
          </cell>
          <cell r="D7081" t="str">
            <v>XBLEBB1001:Project development and resource mobilization towards the estabilishment of project to reform urban planning systems in lebanon</v>
          </cell>
          <cell r="E7081" t="str">
            <v>United Nations Human Settlements Programme</v>
          </cell>
          <cell r="F7081" t="str">
            <v>Regional Office for Arab States</v>
          </cell>
          <cell r="G7081" t="str">
            <v>Regional and Technical Cooperation</v>
          </cell>
          <cell r="H7081" t="str">
            <v>Ayoub</v>
          </cell>
          <cell r="I7081" t="str">
            <v>Mebrahtu</v>
          </cell>
          <cell r="J7081" t="str">
            <v>Tzeggai</v>
          </cell>
          <cell r="K7081" t="str">
            <v>Middle East</v>
          </cell>
          <cell r="L7081" t="str">
            <v>XBLEBB1001:Project development and resource mobilization towards the estabilishm</v>
          </cell>
          <cell r="M7081" t="str">
            <v>LEBB1001</v>
          </cell>
          <cell r="N7081" t="str">
            <v>LEB</v>
          </cell>
          <cell r="O7081" t="str">
            <v>1980</v>
          </cell>
          <cell r="P7081" t="str">
            <v>4636</v>
          </cell>
          <cell r="Q7081" t="str">
            <v>2833</v>
          </cell>
          <cell r="R7081" t="str">
            <v>RME</v>
          </cell>
          <cell r="S7081" t="str">
            <v>HAB</v>
          </cell>
          <cell r="T7081">
            <v>175907</v>
          </cell>
          <cell r="U7081">
            <v>4</v>
          </cell>
          <cell r="V7081">
            <v>1</v>
          </cell>
          <cell r="W7081">
            <v>1</v>
          </cell>
          <cell r="X7081">
            <v>1</v>
          </cell>
          <cell r="Z7081" t="str">
            <v>4:08:16 PM, 4/16/2014</v>
          </cell>
          <cell r="AA7081" t="str">
            <v>PROJECTS UNDER UNCHS</v>
          </cell>
          <cell r="AB7081">
            <v>0</v>
          </cell>
          <cell r="AC7081" t="str">
            <v>Other</v>
          </cell>
          <cell r="AD7081" t="str">
            <v>Organization Unit</v>
          </cell>
          <cell r="AE7081" t="str">
            <v>Country</v>
          </cell>
          <cell r="AF7081" t="str">
            <v>Technical Co-operation</v>
          </cell>
        </row>
        <row r="7082">
          <cell r="A7082" t="str">
            <v>I013</v>
          </cell>
          <cell r="B7082" t="str">
            <v>12:00:00 AM, 12/24/2012</v>
          </cell>
          <cell r="C7082" t="str">
            <v>12:00:00 AM, 12/31/2014</v>
          </cell>
          <cell r="D7082" t="str">
            <v>XBSYRF2001:Emergency Responce Syrian Crisis</v>
          </cell>
          <cell r="E7082" t="str">
            <v>United Nations Human Settlements Programme</v>
          </cell>
          <cell r="F7082" t="str">
            <v>Risk Reduction and Rehabilitation Branch</v>
          </cell>
          <cell r="G7082" t="str">
            <v>Shelter and Sustainable Human Settlements Development</v>
          </cell>
          <cell r="H7082" t="str">
            <v>Amrita</v>
          </cell>
          <cell r="I7082" t="str">
            <v>Jaidka</v>
          </cell>
          <cell r="K7082" t="str">
            <v>Middle East</v>
          </cell>
          <cell r="L7082" t="str">
            <v>XBSYRF2001:Emergency Responce Syrian Crisis</v>
          </cell>
          <cell r="M7082" t="str">
            <v>SYRF2001</v>
          </cell>
          <cell r="N7082" t="str">
            <v>SYR</v>
          </cell>
          <cell r="O7082" t="str">
            <v>1980</v>
          </cell>
          <cell r="P7082" t="str">
            <v>4654</v>
          </cell>
          <cell r="Q7082" t="str">
            <v>2831</v>
          </cell>
          <cell r="R7082" t="str">
            <v>RME</v>
          </cell>
          <cell r="S7082" t="str">
            <v>HAB</v>
          </cell>
          <cell r="T7082">
            <v>855271</v>
          </cell>
          <cell r="U7082">
            <v>4</v>
          </cell>
          <cell r="V7082">
            <v>1</v>
          </cell>
          <cell r="W7082">
            <v>1</v>
          </cell>
          <cell r="X7082">
            <v>1</v>
          </cell>
          <cell r="Z7082" t="str">
            <v>2:11:04 PM, 11/12/2013</v>
          </cell>
          <cell r="AA7082" t="str">
            <v>PROJECTS UNDER UNCHS</v>
          </cell>
          <cell r="AB7082">
            <v>0</v>
          </cell>
          <cell r="AC7082" t="str">
            <v>Other</v>
          </cell>
          <cell r="AD7082" t="str">
            <v>Organization Unit</v>
          </cell>
          <cell r="AE7082" t="str">
            <v>Country</v>
          </cell>
          <cell r="AF7082" t="str">
            <v>Technical Co-operation</v>
          </cell>
        </row>
        <row r="7083">
          <cell r="A7083" t="str">
            <v>I014</v>
          </cell>
          <cell r="B7083" t="str">
            <v>12:00:00 AM, 1/14/2013</v>
          </cell>
          <cell r="C7083" t="str">
            <v>12:00:00 AM, 12/31/2013</v>
          </cell>
          <cell r="D7083" t="str">
            <v>XBSAMF3001: Post-disaster Support Mission</v>
          </cell>
          <cell r="E7083" t="str">
            <v>United Nations Human Settlements Programme</v>
          </cell>
          <cell r="F7083" t="str">
            <v>Risk Reduction and Rehabilitation Branch</v>
          </cell>
          <cell r="G7083" t="str">
            <v>Shelter and Sustainable Human Settlements Development</v>
          </cell>
          <cell r="H7083" t="str">
            <v>Amrita</v>
          </cell>
          <cell r="I7083" t="str">
            <v>Jaidka</v>
          </cell>
          <cell r="K7083" t="str">
            <v>Asia</v>
          </cell>
          <cell r="L7083" t="str">
            <v>XBSAMF3001: Post-disaster Support Mission</v>
          </cell>
          <cell r="M7083" t="str">
            <v>SAMF3001</v>
          </cell>
          <cell r="N7083" t="str">
            <v>SAM</v>
          </cell>
          <cell r="O7083" t="str">
            <v>1980</v>
          </cell>
          <cell r="P7083" t="str">
            <v>4654</v>
          </cell>
          <cell r="Q7083" t="str">
            <v>2831</v>
          </cell>
          <cell r="R7083" t="str">
            <v>RAS</v>
          </cell>
          <cell r="S7083" t="str">
            <v>HAB</v>
          </cell>
          <cell r="T7083">
            <v>855271</v>
          </cell>
          <cell r="U7083">
            <v>4</v>
          </cell>
          <cell r="V7083">
            <v>1</v>
          </cell>
          <cell r="W7083">
            <v>1</v>
          </cell>
          <cell r="X7083">
            <v>1</v>
          </cell>
          <cell r="Z7083" t="str">
            <v>4:26:13 PM, 1/8/2013</v>
          </cell>
          <cell r="AA7083" t="str">
            <v>PROJECTS UNDER UNCHS</v>
          </cell>
          <cell r="AB7083">
            <v>0</v>
          </cell>
          <cell r="AC7083" t="str">
            <v>Other</v>
          </cell>
          <cell r="AD7083" t="str">
            <v>Organization Unit</v>
          </cell>
          <cell r="AE7083" t="str">
            <v>Country</v>
          </cell>
          <cell r="AF7083" t="str">
            <v>Technical Co-operation</v>
          </cell>
        </row>
        <row r="7084">
          <cell r="A7084" t="str">
            <v>I015</v>
          </cell>
          <cell r="B7084" t="str">
            <v>12:00:00 AM, 2/4/2012</v>
          </cell>
          <cell r="C7084" t="str">
            <v>12:00:00 AM, 6/3/2014</v>
          </cell>
          <cell r="D7084" t="str">
            <v>XBRAFB1001: Supporting the formulation of sustainable urban development programme proposals in africa</v>
          </cell>
          <cell r="E7084" t="str">
            <v>United Nations Human Settlements Programme</v>
          </cell>
          <cell r="F7084" t="str">
            <v>Regional Office for Africa</v>
          </cell>
          <cell r="H7084" t="str">
            <v>Ahmad</v>
          </cell>
          <cell r="I7084" t="str">
            <v>Sulaiman</v>
          </cell>
          <cell r="J7084" t="str">
            <v>Jawed</v>
          </cell>
          <cell r="K7084" t="str">
            <v>Africa</v>
          </cell>
          <cell r="L7084" t="str">
            <v>XBRAFB1001: Supporting the formulation of sustainable urban development programm</v>
          </cell>
          <cell r="M7084" t="str">
            <v>RAFB1001</v>
          </cell>
          <cell r="O7084" t="str">
            <v>1980</v>
          </cell>
          <cell r="P7084" t="str">
            <v>4632</v>
          </cell>
          <cell r="R7084" t="str">
            <v>RAF</v>
          </cell>
          <cell r="S7084" t="str">
            <v>HAB</v>
          </cell>
          <cell r="T7084">
            <v>389209</v>
          </cell>
          <cell r="U7084">
            <v>4</v>
          </cell>
          <cell r="V7084">
            <v>1</v>
          </cell>
          <cell r="W7084">
            <v>2</v>
          </cell>
          <cell r="X7084">
            <v>1</v>
          </cell>
          <cell r="Z7084" t="str">
            <v>3:59:38 PM, 2/4/2013</v>
          </cell>
          <cell r="AA7084" t="str">
            <v>PROJECTS UNDER UNCHS</v>
          </cell>
          <cell r="AB7084">
            <v>0</v>
          </cell>
          <cell r="AC7084" t="str">
            <v>Other</v>
          </cell>
          <cell r="AD7084" t="str">
            <v>Organization Unit</v>
          </cell>
          <cell r="AE7084" t="str">
            <v>Regional</v>
          </cell>
          <cell r="AF7084" t="str">
            <v>Technical Co-operation</v>
          </cell>
        </row>
        <row r="7085">
          <cell r="A7085" t="str">
            <v>I016</v>
          </cell>
          <cell r="B7085" t="str">
            <v>12:00:00 AM, 1/20/2013</v>
          </cell>
          <cell r="C7085" t="str">
            <v>12:00:00 AM, 5/30/2014</v>
          </cell>
          <cell r="D7085" t="str">
            <v>XBLIRB1001: Liberia Urban Development Programme - Core Support for Programme Formulation</v>
          </cell>
          <cell r="E7085" t="str">
            <v>United Nations Human Settlements Programme</v>
          </cell>
          <cell r="F7085" t="str">
            <v>Regional Office for Africa</v>
          </cell>
          <cell r="G7085" t="str">
            <v>Regional and Technical Cooperation</v>
          </cell>
          <cell r="H7085" t="str">
            <v>Ahmad</v>
          </cell>
          <cell r="I7085" t="str">
            <v>Sulaiman</v>
          </cell>
          <cell r="J7085" t="str">
            <v>Jawed</v>
          </cell>
          <cell r="L7085" t="str">
            <v>XBLIRB1001: Liberia Urban Development Programme - Core Support for Programme For</v>
          </cell>
          <cell r="M7085" t="str">
            <v>LIRBI001</v>
          </cell>
          <cell r="N7085" t="str">
            <v>LIR</v>
          </cell>
          <cell r="O7085" t="str">
            <v>1980</v>
          </cell>
          <cell r="P7085" t="str">
            <v>4632</v>
          </cell>
          <cell r="Q7085" t="str">
            <v>2833</v>
          </cell>
          <cell r="S7085" t="str">
            <v>HAB</v>
          </cell>
          <cell r="T7085">
            <v>389209</v>
          </cell>
          <cell r="U7085">
            <v>4</v>
          </cell>
          <cell r="V7085">
            <v>1</v>
          </cell>
          <cell r="W7085">
            <v>1</v>
          </cell>
          <cell r="X7085">
            <v>1</v>
          </cell>
          <cell r="Z7085" t="str">
            <v>3:45:55 PM, 2/13/2013</v>
          </cell>
          <cell r="AA7085" t="str">
            <v>PROJECTS UNDER UNCHS</v>
          </cell>
          <cell r="AB7085">
            <v>0</v>
          </cell>
          <cell r="AC7085" t="str">
            <v>Other</v>
          </cell>
          <cell r="AD7085" t="str">
            <v>Organization Unit</v>
          </cell>
          <cell r="AE7085" t="str">
            <v>Country</v>
          </cell>
          <cell r="AF7085" t="str">
            <v>Technical Co-operation</v>
          </cell>
        </row>
        <row r="7086">
          <cell r="A7086" t="str">
            <v>I017</v>
          </cell>
          <cell r="B7086" t="str">
            <v>12:00:00 AM, 4/1/2013</v>
          </cell>
          <cell r="C7086" t="str">
            <v>12:00:00 AM, 6/30/2014</v>
          </cell>
          <cell r="D7086" t="str">
            <v>XBNIRG3001: Strengthening Partnerships for New African Urban Agenda</v>
          </cell>
          <cell r="E7086" t="str">
            <v>United Nations Human Settlements Programme</v>
          </cell>
          <cell r="F7086" t="str">
            <v>Advocacy Communications and Outreach Branch</v>
          </cell>
          <cell r="G7086" t="str">
            <v>Monitoring the Habitat Agenda</v>
          </cell>
          <cell r="H7086" t="str">
            <v>Nelum</v>
          </cell>
          <cell r="I7086" t="str">
            <v>de Silva</v>
          </cell>
          <cell r="J7086" t="str">
            <v>Kathleen</v>
          </cell>
          <cell r="L7086" t="str">
            <v>XBNIRG3001: Strengthening Partnerships for New African Urban Agenda</v>
          </cell>
          <cell r="M7086" t="str">
            <v>NIRG3001</v>
          </cell>
          <cell r="N7086" t="str">
            <v>NIR</v>
          </cell>
          <cell r="O7086" t="str">
            <v>1980</v>
          </cell>
          <cell r="P7086" t="str">
            <v>4624</v>
          </cell>
          <cell r="Q7086" t="str">
            <v>2832</v>
          </cell>
          <cell r="S7086" t="str">
            <v>HAB</v>
          </cell>
          <cell r="T7086">
            <v>490443</v>
          </cell>
          <cell r="U7086">
            <v>4</v>
          </cell>
          <cell r="V7086">
            <v>1</v>
          </cell>
          <cell r="W7086">
            <v>1</v>
          </cell>
          <cell r="X7086">
            <v>1</v>
          </cell>
          <cell r="Z7086" t="str">
            <v>11:48:16 AM, 1/6/2014</v>
          </cell>
          <cell r="AA7086" t="str">
            <v>PROJECTS UNDER UNCHS</v>
          </cell>
          <cell r="AB7086">
            <v>0</v>
          </cell>
          <cell r="AC7086" t="str">
            <v>Other</v>
          </cell>
          <cell r="AD7086" t="str">
            <v>Organization Unit</v>
          </cell>
          <cell r="AE7086" t="str">
            <v>Country</v>
          </cell>
          <cell r="AF7086" t="str">
            <v>Technical Co-operation</v>
          </cell>
        </row>
        <row r="7087">
          <cell r="A7087" t="str">
            <v>I018</v>
          </cell>
          <cell r="B7087" t="str">
            <v>12:00:00 AM, 5/30/2013</v>
          </cell>
          <cell r="C7087" t="str">
            <v>12:00:00 AM, 12/31/2014</v>
          </cell>
          <cell r="D7087" t="str">
            <v>XBSAUB2001: Project development and resource mobilization for the formulation of the Saudi Arabia Future Cities Programme</v>
          </cell>
          <cell r="E7087" t="str">
            <v>United Nations Human Settlements Programme</v>
          </cell>
          <cell r="F7087" t="str">
            <v>Urban Planning and Design Branch</v>
          </cell>
          <cell r="G7087" t="str">
            <v>Shelter and Sustainable Human Settlements Development</v>
          </cell>
          <cell r="H7087" t="str">
            <v>Ayoub</v>
          </cell>
          <cell r="I7087" t="str">
            <v>Mebrahtu</v>
          </cell>
          <cell r="J7087" t="str">
            <v>Tzeggai</v>
          </cell>
          <cell r="K7087" t="str">
            <v>Middle East</v>
          </cell>
          <cell r="L7087" t="str">
            <v>XBSAUB2001: Project development and resource mobilization for the formulation of</v>
          </cell>
          <cell r="M7087" t="str">
            <v>SAUB2001</v>
          </cell>
          <cell r="N7087" t="str">
            <v>SAU</v>
          </cell>
          <cell r="O7087" t="str">
            <v>1980</v>
          </cell>
          <cell r="P7087" t="str">
            <v>4650</v>
          </cell>
          <cell r="Q7087" t="str">
            <v>2831</v>
          </cell>
          <cell r="R7087" t="str">
            <v>RME</v>
          </cell>
          <cell r="S7087" t="str">
            <v>HAB</v>
          </cell>
          <cell r="T7087">
            <v>175907</v>
          </cell>
          <cell r="U7087">
            <v>4</v>
          </cell>
          <cell r="V7087">
            <v>1</v>
          </cell>
          <cell r="W7087">
            <v>1</v>
          </cell>
          <cell r="X7087">
            <v>1</v>
          </cell>
          <cell r="Z7087" t="str">
            <v>9:33:50 AM, 2/4/2014</v>
          </cell>
          <cell r="AA7087" t="str">
            <v>PROJECTS UNDER UNCHS</v>
          </cell>
          <cell r="AB7087">
            <v>0</v>
          </cell>
          <cell r="AC7087" t="str">
            <v>Other</v>
          </cell>
          <cell r="AD7087" t="str">
            <v>Organization Unit</v>
          </cell>
          <cell r="AE7087" t="str">
            <v>Country</v>
          </cell>
          <cell r="AF7087" t="str">
            <v>Technical Co-operation</v>
          </cell>
        </row>
        <row r="7088">
          <cell r="A7088" t="str">
            <v>I12</v>
          </cell>
          <cell r="B7088" t="str">
            <v>12:00:00 AM, 12/1/2012</v>
          </cell>
          <cell r="C7088" t="str">
            <v>12:00:00 AM, 5/31/2014</v>
          </cell>
          <cell r="D7088" t="str">
            <v>CANCELED</v>
          </cell>
          <cell r="E7088" t="str">
            <v>United Nations Human Settlements Programme</v>
          </cell>
          <cell r="F7088" t="str">
            <v>Regional Office for Arab States</v>
          </cell>
          <cell r="G7088" t="str">
            <v>Regional and Technical Cooperation</v>
          </cell>
          <cell r="H7088" t="str">
            <v>Tarek</v>
          </cell>
          <cell r="I7088" t="str">
            <v>Elsheikh</v>
          </cell>
          <cell r="J7088" t="str">
            <v>Azmy</v>
          </cell>
          <cell r="K7088" t="str">
            <v>Middle East</v>
          </cell>
          <cell r="L7088" t="str">
            <v>CANCELED</v>
          </cell>
          <cell r="M7088" t="str">
            <v>CANCELED</v>
          </cell>
          <cell r="N7088" t="str">
            <v>CAN</v>
          </cell>
          <cell r="O7088" t="str">
            <v>1980</v>
          </cell>
          <cell r="P7088" t="str">
            <v>4636</v>
          </cell>
          <cell r="Q7088" t="str">
            <v>2833</v>
          </cell>
          <cell r="R7088" t="str">
            <v>RME</v>
          </cell>
          <cell r="S7088" t="str">
            <v>HAB</v>
          </cell>
          <cell r="T7088">
            <v>961479</v>
          </cell>
          <cell r="U7088">
            <v>4</v>
          </cell>
          <cell r="V7088">
            <v>1</v>
          </cell>
          <cell r="W7088">
            <v>1</v>
          </cell>
          <cell r="X7088">
            <v>1</v>
          </cell>
          <cell r="Z7088" t="str">
            <v>10:43:04 AM, 12/14/2012</v>
          </cell>
          <cell r="AA7088" t="str">
            <v>PROJECTS UNDER UNCHS</v>
          </cell>
          <cell r="AB7088">
            <v>0</v>
          </cell>
          <cell r="AC7088" t="str">
            <v>Other</v>
          </cell>
          <cell r="AD7088" t="str">
            <v>Organization Unit</v>
          </cell>
          <cell r="AE7088" t="str">
            <v>Country</v>
          </cell>
          <cell r="AF7088" t="str">
            <v>Technical Co-operation</v>
          </cell>
        </row>
        <row r="7089">
          <cell r="A7089" t="str">
            <v>IRQ</v>
          </cell>
          <cell r="B7089" t="str">
            <v>12:00:00 AM, 7/1/2000</v>
          </cell>
          <cell r="C7089" t="str">
            <v>12:00:00 AM, 12/31/2005</v>
          </cell>
          <cell r="D7089" t="str">
            <v>PROJECTS FUNDED BY OIP</v>
          </cell>
          <cell r="E7089" t="str">
            <v>United Nations Human Settlements Programme</v>
          </cell>
          <cell r="L7089" t="str">
            <v>PROJECTS FUNDED BY OIP</v>
          </cell>
          <cell r="M7089" t="str">
            <v>IRQ00000</v>
          </cell>
          <cell r="O7089" t="str">
            <v>1980</v>
          </cell>
          <cell r="U7089">
            <v>1</v>
          </cell>
          <cell r="V7089">
            <v>1</v>
          </cell>
          <cell r="X7089">
            <v>3</v>
          </cell>
          <cell r="Z7089" t="str">
            <v>9:23:10 AM, 1/12/2007</v>
          </cell>
          <cell r="AB7089">
            <v>0</v>
          </cell>
          <cell r="AC7089" t="str">
            <v>UN</v>
          </cell>
          <cell r="AD7089" t="str">
            <v>Organization Unit</v>
          </cell>
          <cell r="AF7089" t="str">
            <v>Other</v>
          </cell>
        </row>
        <row r="7090">
          <cell r="A7090" t="str">
            <v>J001</v>
          </cell>
          <cell r="B7090" t="str">
            <v>12:00:00 AM, 7/13/1997</v>
          </cell>
          <cell r="C7090" t="str">
            <v>12:00:00 AM, 12/31/2000</v>
          </cell>
          <cell r="D7090" t="str">
            <v>Sustainable Katowice Project - Phase II</v>
          </cell>
          <cell r="E7090" t="str">
            <v>United Nations Human Settlements Programme</v>
          </cell>
          <cell r="F7090" t="str">
            <v>City Planning, Extensions and Planning Unit</v>
          </cell>
          <cell r="G7090" t="str">
            <v>SP - Adequate Shelter for All</v>
          </cell>
          <cell r="H7090" t="str">
            <v>Liliana</v>
          </cell>
          <cell r="I7090" t="str">
            <v>Contreras</v>
          </cell>
          <cell r="K7090" t="str">
            <v>Europe</v>
          </cell>
          <cell r="L7090" t="str">
            <v>Sustainable Katowice Project - Phase II</v>
          </cell>
          <cell r="M7090" t="str">
            <v>POL97012</v>
          </cell>
          <cell r="N7090" t="str">
            <v>POL</v>
          </cell>
          <cell r="O7090" t="str">
            <v>1980</v>
          </cell>
          <cell r="P7090" t="str">
            <v>5440</v>
          </cell>
          <cell r="Q7090" t="str">
            <v>2811</v>
          </cell>
          <cell r="R7090" t="str">
            <v>REU</v>
          </cell>
          <cell r="S7090" t="str">
            <v>HAB</v>
          </cell>
          <cell r="T7090">
            <v>657799</v>
          </cell>
          <cell r="U7090">
            <v>2</v>
          </cell>
          <cell r="V7090">
            <v>1</v>
          </cell>
          <cell r="W7090">
            <v>1</v>
          </cell>
          <cell r="X7090">
            <v>1</v>
          </cell>
          <cell r="Z7090" t="str">
            <v>8:43:05 AM, 11/27/2006</v>
          </cell>
          <cell r="AA7090" t="str">
            <v>PROJECTS UNDER UNCHS</v>
          </cell>
          <cell r="AB7090">
            <v>0</v>
          </cell>
          <cell r="AC7090" t="str">
            <v>UNDP</v>
          </cell>
          <cell r="AD7090" t="str">
            <v>Organization Unit</v>
          </cell>
          <cell r="AE7090" t="str">
            <v>Country</v>
          </cell>
          <cell r="AF7090" t="str">
            <v>Technical Co-operation</v>
          </cell>
        </row>
        <row r="7091">
          <cell r="A7091" t="str">
            <v>J002</v>
          </cell>
          <cell r="B7091" t="str">
            <v>12:00:00 AM, 9/1/2000</v>
          </cell>
          <cell r="C7091" t="str">
            <v>12:00:00 AM, 12/31/2004</v>
          </cell>
          <cell r="D7091" t="str">
            <v>EVGLO00E02: SUSTAINABLE CITIES PROGRAMME ANNUAL MEETING AND URBAN ENVIRONMENT FORUM 2000</v>
          </cell>
          <cell r="E7091" t="str">
            <v>United Nations Human Settlements Programme</v>
          </cell>
          <cell r="F7091" t="str">
            <v>City Planning, Extensions and Planning Unit</v>
          </cell>
          <cell r="G7091" t="str">
            <v>SP - Sustainable Human Settlements Development</v>
          </cell>
          <cell r="H7091" t="str">
            <v>Liliana</v>
          </cell>
          <cell r="I7091" t="str">
            <v>Contreras</v>
          </cell>
          <cell r="K7091" t="str">
            <v>Interregional and Global</v>
          </cell>
          <cell r="L7091" t="str">
            <v>EVGLO00E02: SUSTAINABLE CITIES PROGRAMME ANNUAL MEETING AND URBAN ENVIRONMENT FO</v>
          </cell>
          <cell r="M7091" t="str">
            <v>GLO00E02</v>
          </cell>
          <cell r="O7091" t="str">
            <v>1980</v>
          </cell>
          <cell r="P7091" t="str">
            <v>5440</v>
          </cell>
          <cell r="Q7091" t="str">
            <v>2821</v>
          </cell>
          <cell r="R7091" t="str">
            <v>RIG</v>
          </cell>
          <cell r="S7091" t="str">
            <v>HAB</v>
          </cell>
          <cell r="T7091">
            <v>657799</v>
          </cell>
          <cell r="U7091">
            <v>4</v>
          </cell>
          <cell r="V7091">
            <v>1</v>
          </cell>
          <cell r="W7091">
            <v>4</v>
          </cell>
          <cell r="X7091">
            <v>1</v>
          </cell>
          <cell r="Z7091" t="str">
            <v>5:46:01 PM, 5/15/2006</v>
          </cell>
          <cell r="AA7091" t="str">
            <v>PROJECTS UNDER UNCHS</v>
          </cell>
          <cell r="AB7091">
            <v>0</v>
          </cell>
          <cell r="AC7091" t="str">
            <v>Other</v>
          </cell>
          <cell r="AD7091" t="str">
            <v>Organization Unit</v>
          </cell>
          <cell r="AE7091" t="str">
            <v>Global</v>
          </cell>
          <cell r="AF7091" t="str">
            <v>Technical Co-operation</v>
          </cell>
        </row>
        <row r="7092">
          <cell r="A7092" t="str">
            <v>J003</v>
          </cell>
          <cell r="B7092" t="str">
            <v>12:00:00 AM, 1/1/1996</v>
          </cell>
          <cell r="C7092" t="str">
            <v>12:00:00 AM, 12/31/2006</v>
          </cell>
          <cell r="D7092" t="str">
            <v>EVGLO96E02: UNEP Contribution to the Sustainable Cities Programme</v>
          </cell>
          <cell r="E7092" t="str">
            <v>United Nations Human Settlements Programme</v>
          </cell>
          <cell r="F7092" t="str">
            <v>City Planning, Extensions and Planning Unit</v>
          </cell>
          <cell r="G7092" t="str">
            <v>SP - Sustainable Human Settlements Development</v>
          </cell>
          <cell r="H7092" t="str">
            <v>Liliana</v>
          </cell>
          <cell r="I7092" t="str">
            <v>Contreras</v>
          </cell>
          <cell r="K7092" t="str">
            <v>Interregional and Global</v>
          </cell>
          <cell r="L7092" t="str">
            <v>EVGLO96E02: UNEP Contribution to the Sustainable Cities Programme</v>
          </cell>
          <cell r="M7092" t="str">
            <v>GLO96E02</v>
          </cell>
          <cell r="O7092" t="str">
            <v>1980</v>
          </cell>
          <cell r="P7092" t="str">
            <v>5440</v>
          </cell>
          <cell r="Q7092" t="str">
            <v>2821</v>
          </cell>
          <cell r="R7092" t="str">
            <v>RIG</v>
          </cell>
          <cell r="S7092" t="str">
            <v>HAB</v>
          </cell>
          <cell r="T7092">
            <v>657799</v>
          </cell>
          <cell r="U7092">
            <v>4</v>
          </cell>
          <cell r="V7092">
            <v>1</v>
          </cell>
          <cell r="W7092">
            <v>4</v>
          </cell>
          <cell r="X7092">
            <v>1</v>
          </cell>
          <cell r="Z7092" t="str">
            <v>5:44:26 PM, 9/1/2006</v>
          </cell>
          <cell r="AA7092" t="str">
            <v>PROJECTS UNDER UNCHS</v>
          </cell>
          <cell r="AB7092">
            <v>0</v>
          </cell>
          <cell r="AC7092" t="str">
            <v>Other</v>
          </cell>
          <cell r="AD7092" t="str">
            <v>Organization Unit</v>
          </cell>
          <cell r="AE7092" t="str">
            <v>Global</v>
          </cell>
          <cell r="AF7092" t="str">
            <v>Technical Co-operation</v>
          </cell>
        </row>
        <row r="7093">
          <cell r="A7093" t="str">
            <v>J004</v>
          </cell>
          <cell r="B7093" t="str">
            <v>12:00:00 AM, 5/1/2000</v>
          </cell>
          <cell r="C7093" t="str">
            <v>12:00:00 AM, 12/31/2005</v>
          </cell>
          <cell r="D7093" t="str">
            <v>FDGLO00F02: THE GLOBAL CAMPAIGN FOR GOOD URBAN GOVERNANCE</v>
          </cell>
          <cell r="E7093" t="str">
            <v>United Nations Human Settlements Programme</v>
          </cell>
          <cell r="F7093" t="str">
            <v>City Planning, Extensions and Planning Unit</v>
          </cell>
          <cell r="G7093" t="str">
            <v>SP - Sustainable Human Settlements Development</v>
          </cell>
          <cell r="H7093" t="str">
            <v>Liliana</v>
          </cell>
          <cell r="I7093" t="str">
            <v>Contreras</v>
          </cell>
          <cell r="K7093" t="str">
            <v>Interregional and Global</v>
          </cell>
          <cell r="L7093" t="str">
            <v>FDGLO00F02: THE GLOBAL CAMPAIGN FOR GOOD URBAN GOVERNANCE</v>
          </cell>
          <cell r="M7093" t="str">
            <v>GLO00F02</v>
          </cell>
          <cell r="O7093" t="str">
            <v>1980</v>
          </cell>
          <cell r="P7093" t="str">
            <v>5440</v>
          </cell>
          <cell r="Q7093" t="str">
            <v>2821</v>
          </cell>
          <cell r="R7093" t="str">
            <v>RIG</v>
          </cell>
          <cell r="S7093" t="str">
            <v>HAB</v>
          </cell>
          <cell r="T7093">
            <v>657799</v>
          </cell>
          <cell r="U7093">
            <v>4</v>
          </cell>
          <cell r="V7093">
            <v>1</v>
          </cell>
          <cell r="W7093">
            <v>4</v>
          </cell>
          <cell r="X7093">
            <v>1</v>
          </cell>
          <cell r="Z7093" t="str">
            <v>10:04:24 AM, 3/16/2006</v>
          </cell>
          <cell r="AA7093" t="str">
            <v>PROJECTS UNDER UNCHS</v>
          </cell>
          <cell r="AB7093">
            <v>1</v>
          </cell>
          <cell r="AC7093" t="str">
            <v>Other</v>
          </cell>
          <cell r="AD7093" t="str">
            <v>Organization Unit</v>
          </cell>
          <cell r="AE7093" t="str">
            <v>Global</v>
          </cell>
          <cell r="AF7093" t="str">
            <v>Technical Co-operation</v>
          </cell>
        </row>
        <row r="7094">
          <cell r="A7094" t="str">
            <v>J005</v>
          </cell>
          <cell r="B7094" t="str">
            <v>12:00:00 AM, 1/1/2001</v>
          </cell>
          <cell r="C7094" t="str">
            <v>12:00:00 AM, 12/31/2006</v>
          </cell>
          <cell r="D7094" t="str">
            <v>FIGLO00I01: Safer Cities Core Project</v>
          </cell>
          <cell r="E7094" t="str">
            <v>United Nations Human Settlements Programme</v>
          </cell>
          <cell r="F7094" t="str">
            <v>Management and Operations Division</v>
          </cell>
          <cell r="G7094" t="str">
            <v>SP - Sustainable Human Settlements Development</v>
          </cell>
          <cell r="H7094" t="str">
            <v>Liliana</v>
          </cell>
          <cell r="I7094" t="str">
            <v>Contreras</v>
          </cell>
          <cell r="K7094" t="str">
            <v>Interregional and Global</v>
          </cell>
          <cell r="L7094" t="str">
            <v>FIGLO00I01: Safer Cities Core Project</v>
          </cell>
          <cell r="M7094" t="str">
            <v>GLO00I01</v>
          </cell>
          <cell r="O7094" t="str">
            <v>1980</v>
          </cell>
          <cell r="P7094" t="str">
            <v>5454</v>
          </cell>
          <cell r="Q7094" t="str">
            <v>2821</v>
          </cell>
          <cell r="R7094" t="str">
            <v>RIG</v>
          </cell>
          <cell r="S7094" t="str">
            <v>HAB</v>
          </cell>
          <cell r="T7094">
            <v>657799</v>
          </cell>
          <cell r="U7094">
            <v>4</v>
          </cell>
          <cell r="V7094">
            <v>1</v>
          </cell>
          <cell r="W7094">
            <v>4</v>
          </cell>
          <cell r="X7094">
            <v>1</v>
          </cell>
          <cell r="Z7094" t="str">
            <v>9:12:17 AM, 5/16/2006</v>
          </cell>
          <cell r="AA7094" t="str">
            <v>PROJECTS UNDER UNCHS</v>
          </cell>
          <cell r="AB7094">
            <v>0</v>
          </cell>
          <cell r="AC7094" t="str">
            <v>Other</v>
          </cell>
          <cell r="AD7094" t="str">
            <v>Organization Unit</v>
          </cell>
          <cell r="AE7094" t="str">
            <v>Global</v>
          </cell>
          <cell r="AF7094" t="str">
            <v>Technical Co-operation</v>
          </cell>
        </row>
        <row r="7095">
          <cell r="A7095" t="str">
            <v>J006</v>
          </cell>
          <cell r="B7095" t="str">
            <v>12:00:00 AM, 9/27/2000</v>
          </cell>
          <cell r="C7095" t="str">
            <v>12:00:00 AM, 12/31/2002</v>
          </cell>
          <cell r="D7095" t="str">
            <v>JAPAN CONTRIBUTION FOR 1998/99 TO THE SUSTAINABLE CITIES PROGRAMME</v>
          </cell>
          <cell r="E7095" t="str">
            <v>United Nations Human Settlements Programme</v>
          </cell>
          <cell r="F7095" t="str">
            <v>City Planning, Extensions and Planning Unit</v>
          </cell>
          <cell r="G7095" t="str">
            <v>SP - Sustainable Human Settlements Development</v>
          </cell>
          <cell r="H7095" t="str">
            <v>Liliana</v>
          </cell>
          <cell r="I7095" t="str">
            <v>Contreras</v>
          </cell>
          <cell r="K7095" t="str">
            <v>Interregional and Global</v>
          </cell>
          <cell r="L7095" t="str">
            <v>JAPAN CONTRIBUTION FOR 1998/99 TO THE SUSTAINABLE CITIES PROGRAMME</v>
          </cell>
          <cell r="M7095" t="str">
            <v>GLO00S13</v>
          </cell>
          <cell r="O7095" t="str">
            <v>1980</v>
          </cell>
          <cell r="P7095" t="str">
            <v>5440</v>
          </cell>
          <cell r="Q7095" t="str">
            <v>2821</v>
          </cell>
          <cell r="R7095" t="str">
            <v>RIG</v>
          </cell>
          <cell r="S7095" t="str">
            <v>HAB</v>
          </cell>
          <cell r="T7095">
            <v>657799</v>
          </cell>
          <cell r="U7095">
            <v>4</v>
          </cell>
          <cell r="V7095">
            <v>1</v>
          </cell>
          <cell r="W7095">
            <v>4</v>
          </cell>
          <cell r="X7095">
            <v>1</v>
          </cell>
          <cell r="Z7095" t="str">
            <v>9:10:46 AM, 11/27/2006</v>
          </cell>
          <cell r="AA7095" t="str">
            <v>PROJECTS UNDER UNCHS</v>
          </cell>
          <cell r="AB7095">
            <v>0</v>
          </cell>
          <cell r="AC7095" t="str">
            <v>Other</v>
          </cell>
          <cell r="AD7095" t="str">
            <v>Organization Unit</v>
          </cell>
          <cell r="AE7095" t="str">
            <v>Global</v>
          </cell>
          <cell r="AF7095" t="str">
            <v>Technical Co-operation</v>
          </cell>
        </row>
        <row r="7096">
          <cell r="A7096" t="str">
            <v>J007</v>
          </cell>
          <cell r="B7096" t="str">
            <v>12:00:00 AM, 11/15/2000</v>
          </cell>
          <cell r="C7096" t="str">
            <v>12:00:00 AM, 12/31/2006</v>
          </cell>
          <cell r="D7096" t="str">
            <v>FSGLO00S16: Crime Prevention Strategies at the City Level - Safer Cities for Better Governance</v>
          </cell>
          <cell r="E7096" t="str">
            <v>United Nations Human Settlements Programme</v>
          </cell>
          <cell r="F7096" t="str">
            <v>City Planning, Extensions and Planning Unit</v>
          </cell>
          <cell r="G7096" t="str">
            <v>SP - Sustainable Human Settlements Development</v>
          </cell>
          <cell r="H7096" t="str">
            <v>Liliana</v>
          </cell>
          <cell r="I7096" t="str">
            <v>Contreras</v>
          </cell>
          <cell r="K7096" t="str">
            <v>Interregional and Global</v>
          </cell>
          <cell r="L7096" t="str">
            <v>FSGLO00S16: Crime Prevention Strategies at the City Level - Safer Cities for Bet</v>
          </cell>
          <cell r="M7096" t="str">
            <v>GLO00S16</v>
          </cell>
          <cell r="O7096" t="str">
            <v>1980</v>
          </cell>
          <cell r="P7096" t="str">
            <v>5440</v>
          </cell>
          <cell r="Q7096" t="str">
            <v>2821</v>
          </cell>
          <cell r="R7096" t="str">
            <v>RIG</v>
          </cell>
          <cell r="S7096" t="str">
            <v>HAB</v>
          </cell>
          <cell r="T7096">
            <v>657799</v>
          </cell>
          <cell r="U7096">
            <v>4</v>
          </cell>
          <cell r="V7096">
            <v>1</v>
          </cell>
          <cell r="W7096">
            <v>4</v>
          </cell>
          <cell r="X7096">
            <v>1</v>
          </cell>
          <cell r="Z7096" t="str">
            <v>8:42:44 AM, 11/27/2006</v>
          </cell>
          <cell r="AA7096" t="str">
            <v>PROJECTS UNDER UNCHS</v>
          </cell>
          <cell r="AB7096">
            <v>0</v>
          </cell>
          <cell r="AC7096" t="str">
            <v>Other</v>
          </cell>
          <cell r="AD7096" t="str">
            <v>Organization Unit</v>
          </cell>
          <cell r="AE7096" t="str">
            <v>Global</v>
          </cell>
          <cell r="AF7096" t="str">
            <v>Technical Co-operation</v>
          </cell>
        </row>
        <row r="7097">
          <cell r="A7097" t="str">
            <v>J008</v>
          </cell>
          <cell r="B7097" t="str">
            <v>12:00:00 AM, 1/1/2001</v>
          </cell>
          <cell r="C7097" t="str">
            <v>12:00:00 AM, 12/31/2003</v>
          </cell>
          <cell r="D7097" t="str">
            <v>SUPPORT TO NATIONAL CAMPAIGN LAUNCHES</v>
          </cell>
          <cell r="E7097" t="str">
            <v>United Nations Human Settlements Programme</v>
          </cell>
          <cell r="F7097" t="str">
            <v>City Planning, Extensions and Planning Unit</v>
          </cell>
          <cell r="G7097" t="str">
            <v>SP - Sustainable Human Settlements Development</v>
          </cell>
          <cell r="H7097" t="str">
            <v>Liliana</v>
          </cell>
          <cell r="I7097" t="str">
            <v>Contreras</v>
          </cell>
          <cell r="K7097" t="str">
            <v>Interregional and Global</v>
          </cell>
          <cell r="L7097" t="str">
            <v>SUPPORT TO NATIONAL CAMPAIGN LAUNCHES</v>
          </cell>
          <cell r="M7097" t="str">
            <v>GLO01S05</v>
          </cell>
          <cell r="O7097" t="str">
            <v>1980</v>
          </cell>
          <cell r="P7097" t="str">
            <v>5440</v>
          </cell>
          <cell r="Q7097" t="str">
            <v>2821</v>
          </cell>
          <cell r="R7097" t="str">
            <v>RIG</v>
          </cell>
          <cell r="S7097" t="str">
            <v>HAB</v>
          </cell>
          <cell r="T7097">
            <v>657799</v>
          </cell>
          <cell r="U7097">
            <v>4</v>
          </cell>
          <cell r="V7097">
            <v>1</v>
          </cell>
          <cell r="W7097">
            <v>4</v>
          </cell>
          <cell r="X7097">
            <v>1</v>
          </cell>
          <cell r="Z7097" t="str">
            <v>9:21:58 AM, 8/10/2005</v>
          </cell>
          <cell r="AA7097" t="str">
            <v>PROJECTS UNDER UNCHS</v>
          </cell>
          <cell r="AB7097">
            <v>1</v>
          </cell>
          <cell r="AC7097" t="str">
            <v>Other</v>
          </cell>
          <cell r="AD7097" t="str">
            <v>Organization Unit</v>
          </cell>
          <cell r="AE7097" t="str">
            <v>Global</v>
          </cell>
          <cell r="AF7097" t="str">
            <v>Technical Co-operation</v>
          </cell>
        </row>
        <row r="7098">
          <cell r="A7098" t="str">
            <v>J009</v>
          </cell>
          <cell r="B7098" t="str">
            <v>12:00:00 AM, 1/1/1996</v>
          </cell>
          <cell r="C7098" t="str">
            <v>12:00:00 AM, 12/31/2006</v>
          </cell>
          <cell r="D7098" t="str">
            <v>FSGLO89S02: Localising Agenda 21 - Action Planning for Sustainable Urban Development</v>
          </cell>
          <cell r="E7098" t="str">
            <v>United Nations Human Settlements Programme</v>
          </cell>
          <cell r="F7098" t="str">
            <v>City Planning, Extensions and Planning Unit</v>
          </cell>
          <cell r="G7098" t="str">
            <v>SP - Sustainable Human Settlements Development</v>
          </cell>
          <cell r="H7098" t="str">
            <v>Liliana</v>
          </cell>
          <cell r="I7098" t="str">
            <v>Contreras</v>
          </cell>
          <cell r="K7098" t="str">
            <v>Interregional and Global</v>
          </cell>
          <cell r="L7098" t="str">
            <v>FSGLO89S02: Localising Agenda 21 - Action Planning for Sustainable Urban Develop</v>
          </cell>
          <cell r="M7098" t="str">
            <v>GLO95S02</v>
          </cell>
          <cell r="O7098" t="str">
            <v>1980</v>
          </cell>
          <cell r="P7098" t="str">
            <v>5440</v>
          </cell>
          <cell r="Q7098" t="str">
            <v>2821</v>
          </cell>
          <cell r="R7098" t="str">
            <v>RIG</v>
          </cell>
          <cell r="S7098" t="str">
            <v>HAB</v>
          </cell>
          <cell r="T7098">
            <v>657799</v>
          </cell>
          <cell r="U7098">
            <v>4</v>
          </cell>
          <cell r="V7098">
            <v>1</v>
          </cell>
          <cell r="W7098">
            <v>4</v>
          </cell>
          <cell r="X7098">
            <v>1</v>
          </cell>
          <cell r="Z7098" t="str">
            <v>8:41:32 AM, 11/27/2006</v>
          </cell>
          <cell r="AA7098" t="str">
            <v>PROJECTS UNDER UNCHS</v>
          </cell>
          <cell r="AB7098">
            <v>0</v>
          </cell>
          <cell r="AC7098" t="str">
            <v>Other</v>
          </cell>
          <cell r="AD7098" t="str">
            <v>Organization Unit</v>
          </cell>
          <cell r="AE7098" t="str">
            <v>Global</v>
          </cell>
          <cell r="AF7098" t="str">
            <v>Technical Co-operation</v>
          </cell>
        </row>
        <row r="7099">
          <cell r="A7099" t="str">
            <v>J010</v>
          </cell>
          <cell r="B7099" t="str">
            <v>12:00:00 AM, 12/1/1995</v>
          </cell>
          <cell r="C7099" t="str">
            <v>12:00:00 AM, 12/31/2004</v>
          </cell>
          <cell r="D7099" t="str">
            <v>NETHERLANDS (DGIS) SUPPORT TO THE SCP</v>
          </cell>
          <cell r="E7099" t="str">
            <v>United Nations Human Settlements Programme</v>
          </cell>
          <cell r="F7099" t="str">
            <v>City Planning, Extensions and Planning Unit</v>
          </cell>
          <cell r="G7099" t="str">
            <v>SP - Sustainable Human Settlements Development</v>
          </cell>
          <cell r="H7099" t="str">
            <v>Liliana</v>
          </cell>
          <cell r="I7099" t="str">
            <v>Contreras</v>
          </cell>
          <cell r="K7099" t="str">
            <v>Interregional and Global</v>
          </cell>
          <cell r="L7099" t="str">
            <v>NETHERLANDS (DGIS) SUPPORT TO THE SCP</v>
          </cell>
          <cell r="M7099" t="str">
            <v>GLO95S13</v>
          </cell>
          <cell r="O7099" t="str">
            <v>1980</v>
          </cell>
          <cell r="P7099" t="str">
            <v>5440</v>
          </cell>
          <cell r="Q7099" t="str">
            <v>2821</v>
          </cell>
          <cell r="R7099" t="str">
            <v>RIG</v>
          </cell>
          <cell r="S7099" t="str">
            <v>HAB</v>
          </cell>
          <cell r="T7099">
            <v>657799</v>
          </cell>
          <cell r="U7099">
            <v>4</v>
          </cell>
          <cell r="V7099">
            <v>1</v>
          </cell>
          <cell r="W7099">
            <v>4</v>
          </cell>
          <cell r="X7099">
            <v>1</v>
          </cell>
          <cell r="Z7099" t="str">
            <v>12:45:33 PM, 8/10/2005</v>
          </cell>
          <cell r="AA7099" t="str">
            <v>PROJECTS UNDER UNCHS</v>
          </cell>
          <cell r="AB7099">
            <v>1</v>
          </cell>
          <cell r="AC7099" t="str">
            <v>Other</v>
          </cell>
          <cell r="AD7099" t="str">
            <v>Organization Unit</v>
          </cell>
          <cell r="AE7099" t="str">
            <v>Global</v>
          </cell>
          <cell r="AF7099" t="str">
            <v>Technical Co-operation</v>
          </cell>
        </row>
        <row r="7100">
          <cell r="A7100" t="str">
            <v>J011</v>
          </cell>
          <cell r="B7100" t="str">
            <v>12:00:00 AM, 11/1/1996</v>
          </cell>
          <cell r="C7100" t="str">
            <v>12:00:00 AM, 12/31/2005</v>
          </cell>
          <cell r="D7100" t="str">
            <v>MAKING CITIES IN AFRICA SAFER FROM CRIME</v>
          </cell>
          <cell r="E7100" t="str">
            <v>United Nations Human Settlements Programme</v>
          </cell>
          <cell r="F7100" t="str">
            <v>City Planning, Extensions and Planning Unit</v>
          </cell>
          <cell r="G7100" t="str">
            <v>SP - Sustainable Human Settlements Development</v>
          </cell>
          <cell r="H7100" t="str">
            <v>Liliana</v>
          </cell>
          <cell r="I7100" t="str">
            <v>Contreras</v>
          </cell>
          <cell r="K7100" t="str">
            <v>Africa</v>
          </cell>
          <cell r="L7100" t="str">
            <v>MAKING CITIES IN AFRICA SAFER FROM CRIME</v>
          </cell>
          <cell r="M7100" t="str">
            <v>GLO96S12</v>
          </cell>
          <cell r="O7100" t="str">
            <v>1980</v>
          </cell>
          <cell r="P7100" t="str">
            <v>5440</v>
          </cell>
          <cell r="Q7100" t="str">
            <v>2821</v>
          </cell>
          <cell r="R7100" t="str">
            <v>RAF</v>
          </cell>
          <cell r="S7100" t="str">
            <v>HAB</v>
          </cell>
          <cell r="T7100">
            <v>657799</v>
          </cell>
          <cell r="U7100">
            <v>4</v>
          </cell>
          <cell r="V7100">
            <v>1</v>
          </cell>
          <cell r="W7100">
            <v>2</v>
          </cell>
          <cell r="X7100">
            <v>1</v>
          </cell>
          <cell r="Z7100" t="str">
            <v>10:31:16 AM, 2/2/2006</v>
          </cell>
          <cell r="AA7100" t="str">
            <v>PROJECTS UNDER UNCHS</v>
          </cell>
          <cell r="AB7100">
            <v>1</v>
          </cell>
          <cell r="AC7100" t="str">
            <v>Other</v>
          </cell>
          <cell r="AD7100" t="str">
            <v>Organization Unit</v>
          </cell>
          <cell r="AE7100" t="str">
            <v>Regional</v>
          </cell>
          <cell r="AF7100" t="str">
            <v>Technical Co-operation</v>
          </cell>
        </row>
        <row r="7101">
          <cell r="A7101" t="str">
            <v>J012</v>
          </cell>
          <cell r="B7101" t="str">
            <v>12:00:00 AM, 1/1/1997</v>
          </cell>
          <cell r="C7101" t="str">
            <v>12:00:00 AM, 12/31/2000</v>
          </cell>
          <cell r="D7101" t="str">
            <v>PRIVATIZATION &amp; FINANCING MUNICIPALITIES IN A DECENTRALIZED ENVIRONMENT: A GOV. AP</v>
          </cell>
          <cell r="E7101" t="str">
            <v>United Nations Human Settlements Programme</v>
          </cell>
          <cell r="F7101" t="str">
            <v>City Planning, Extensions and Planning Unit</v>
          </cell>
          <cell r="G7101" t="str">
            <v>SP - Sustainable Human Settlements Development</v>
          </cell>
          <cell r="H7101" t="str">
            <v>Liliana</v>
          </cell>
          <cell r="I7101" t="str">
            <v>Contreras</v>
          </cell>
          <cell r="K7101" t="str">
            <v>Interregional and Global</v>
          </cell>
          <cell r="L7101" t="str">
            <v>PRIVATIZATION &amp; FINANCING MUNICIPALITIES IN A DECENTRALIZED ENVIRONMENT: A GOV.</v>
          </cell>
          <cell r="M7101" t="str">
            <v>GLO97S03</v>
          </cell>
          <cell r="O7101" t="str">
            <v>1980</v>
          </cell>
          <cell r="P7101" t="str">
            <v>5440</v>
          </cell>
          <cell r="Q7101" t="str">
            <v>2821</v>
          </cell>
          <cell r="R7101" t="str">
            <v>RIG</v>
          </cell>
          <cell r="S7101" t="str">
            <v>HAB</v>
          </cell>
          <cell r="T7101">
            <v>657799</v>
          </cell>
          <cell r="U7101">
            <v>4</v>
          </cell>
          <cell r="V7101">
            <v>1</v>
          </cell>
          <cell r="W7101">
            <v>4</v>
          </cell>
          <cell r="X7101">
            <v>1</v>
          </cell>
          <cell r="Z7101" t="str">
            <v>8:39:26 AM, 11/27/2006</v>
          </cell>
          <cell r="AA7101" t="str">
            <v>PROJECTS UNDER UNCHS</v>
          </cell>
          <cell r="AB7101">
            <v>0</v>
          </cell>
          <cell r="AC7101" t="str">
            <v>Other</v>
          </cell>
          <cell r="AD7101" t="str">
            <v>Organization Unit</v>
          </cell>
          <cell r="AE7101" t="str">
            <v>Global</v>
          </cell>
          <cell r="AF7101" t="str">
            <v>Technical Co-operation</v>
          </cell>
        </row>
        <row r="7102">
          <cell r="A7102" t="str">
            <v>J013</v>
          </cell>
          <cell r="B7102" t="str">
            <v>12:00:00 AM, 6/1/1997</v>
          </cell>
          <cell r="C7102" t="str">
            <v>12:00:00 AM, 12/31/2005</v>
          </cell>
          <cell r="D7102" t="str">
            <v>AFRICAN REGIONAL PROGRAMME ON URBAN POVERTY REDUCTION</v>
          </cell>
          <cell r="E7102" t="str">
            <v>United Nations Human Settlements Programme</v>
          </cell>
          <cell r="F7102" t="str">
            <v>City Planning, Extensions and Planning Unit</v>
          </cell>
          <cell r="G7102" t="str">
            <v>SP - Sustainable Human Settlements Development</v>
          </cell>
          <cell r="H7102" t="str">
            <v>Liliana</v>
          </cell>
          <cell r="I7102" t="str">
            <v>Contreras</v>
          </cell>
          <cell r="K7102" t="str">
            <v>Africa</v>
          </cell>
          <cell r="L7102" t="str">
            <v>AFRICAN REGIONAL PROGRAMME ON URBAN POVERTY REDUCTION</v>
          </cell>
          <cell r="M7102" t="str">
            <v>GLO97S07</v>
          </cell>
          <cell r="O7102" t="str">
            <v>1980</v>
          </cell>
          <cell r="P7102" t="str">
            <v>5440</v>
          </cell>
          <cell r="Q7102" t="str">
            <v>2821</v>
          </cell>
          <cell r="R7102" t="str">
            <v>RAF</v>
          </cell>
          <cell r="S7102" t="str">
            <v>HAB</v>
          </cell>
          <cell r="T7102">
            <v>657799</v>
          </cell>
          <cell r="U7102">
            <v>4</v>
          </cell>
          <cell r="V7102">
            <v>1</v>
          </cell>
          <cell r="W7102">
            <v>2</v>
          </cell>
          <cell r="X7102">
            <v>1</v>
          </cell>
          <cell r="Z7102" t="str">
            <v>9:35:05 AM, 8/10/2005</v>
          </cell>
          <cell r="AA7102" t="str">
            <v>PROJECTS UNDER UNCHS</v>
          </cell>
          <cell r="AB7102">
            <v>1</v>
          </cell>
          <cell r="AC7102" t="str">
            <v>Other</v>
          </cell>
          <cell r="AD7102" t="str">
            <v>Organization Unit</v>
          </cell>
          <cell r="AE7102" t="str">
            <v>Regional</v>
          </cell>
          <cell r="AF7102" t="str">
            <v>Technical Co-operation</v>
          </cell>
        </row>
        <row r="7103">
          <cell r="A7103" t="str">
            <v>J014</v>
          </cell>
          <cell r="B7103" t="str">
            <v>12:00:00 AM, 1/1/1997</v>
          </cell>
          <cell r="C7103" t="str">
            <v>12:00:00 AM, 12/31/2000</v>
          </cell>
          <cell r="D7103" t="str">
            <v>URBAN ENVIRONMENT FORUM MEETING 1997</v>
          </cell>
          <cell r="E7103" t="str">
            <v>United Nations Human Settlements Programme</v>
          </cell>
          <cell r="F7103" t="str">
            <v>City Planning, Extensions and Planning Unit</v>
          </cell>
          <cell r="G7103" t="str">
            <v>SP - Sustainable Human Settlements Development</v>
          </cell>
          <cell r="H7103" t="str">
            <v>Liliana</v>
          </cell>
          <cell r="I7103" t="str">
            <v>Contreras</v>
          </cell>
          <cell r="K7103" t="str">
            <v>Interregional and Global</v>
          </cell>
          <cell r="L7103" t="str">
            <v>URBAN ENVIRONMENT FORUM MEETING 1997</v>
          </cell>
          <cell r="M7103" t="str">
            <v>GLO97S08</v>
          </cell>
          <cell r="O7103" t="str">
            <v>1980</v>
          </cell>
          <cell r="P7103" t="str">
            <v>5440</v>
          </cell>
          <cell r="Q7103" t="str">
            <v>2821</v>
          </cell>
          <cell r="R7103" t="str">
            <v>RIG</v>
          </cell>
          <cell r="S7103" t="str">
            <v>HAB</v>
          </cell>
          <cell r="T7103">
            <v>657799</v>
          </cell>
          <cell r="U7103">
            <v>4</v>
          </cell>
          <cell r="V7103">
            <v>1</v>
          </cell>
          <cell r="W7103">
            <v>4</v>
          </cell>
          <cell r="X7103">
            <v>1</v>
          </cell>
          <cell r="Z7103" t="str">
            <v>8:39:06 AM, 11/27/2006</v>
          </cell>
          <cell r="AA7103" t="str">
            <v>PROJECTS UNDER UNCHS</v>
          </cell>
          <cell r="AB7103">
            <v>0</v>
          </cell>
          <cell r="AC7103" t="str">
            <v>Other</v>
          </cell>
          <cell r="AD7103" t="str">
            <v>Organization Unit</v>
          </cell>
          <cell r="AE7103" t="str">
            <v>Global</v>
          </cell>
          <cell r="AF7103" t="str">
            <v>Technical Co-operation</v>
          </cell>
        </row>
        <row r="7104">
          <cell r="A7104" t="str">
            <v>J015</v>
          </cell>
          <cell r="B7104" t="str">
            <v>12:00:00 AM, 1/1/1997</v>
          </cell>
          <cell r="C7104" t="str">
            <v>12:00:00 AM, 12/31/2000</v>
          </cell>
          <cell r="D7104" t="str">
            <v>INTERNATIONAL CONFERENCE ON URBAN POVERTY FLORENCE 1997</v>
          </cell>
          <cell r="E7104" t="str">
            <v>United Nations Human Settlements Programme</v>
          </cell>
          <cell r="F7104" t="str">
            <v>City Planning, Extensions and Planning Unit</v>
          </cell>
          <cell r="G7104" t="str">
            <v>SP - Sustainable Human Settlements Development</v>
          </cell>
          <cell r="H7104" t="str">
            <v>Liliana</v>
          </cell>
          <cell r="I7104" t="str">
            <v>Contreras</v>
          </cell>
          <cell r="K7104" t="str">
            <v>Interregional and Global</v>
          </cell>
          <cell r="L7104" t="str">
            <v>INTERNATIONAL CONFERENCE ON URBAN POVERTY FLORENCE 1997</v>
          </cell>
          <cell r="M7104" t="str">
            <v>GLO97S10</v>
          </cell>
          <cell r="O7104" t="str">
            <v>1980</v>
          </cell>
          <cell r="P7104" t="str">
            <v>5440</v>
          </cell>
          <cell r="Q7104" t="str">
            <v>2821</v>
          </cell>
          <cell r="R7104" t="str">
            <v>RIG</v>
          </cell>
          <cell r="S7104" t="str">
            <v>HAB</v>
          </cell>
          <cell r="T7104">
            <v>657799</v>
          </cell>
          <cell r="U7104">
            <v>4</v>
          </cell>
          <cell r="V7104">
            <v>1</v>
          </cell>
          <cell r="W7104">
            <v>4</v>
          </cell>
          <cell r="X7104">
            <v>1</v>
          </cell>
          <cell r="Z7104" t="str">
            <v>8:38:34 AM, 11/27/2006</v>
          </cell>
          <cell r="AA7104" t="str">
            <v>PROJECTS UNDER UNCHS</v>
          </cell>
          <cell r="AB7104">
            <v>0</v>
          </cell>
          <cell r="AC7104" t="str">
            <v>Other</v>
          </cell>
          <cell r="AD7104" t="str">
            <v>Organization Unit</v>
          </cell>
          <cell r="AE7104" t="str">
            <v>Global</v>
          </cell>
          <cell r="AF7104" t="str">
            <v>Technical Co-operation</v>
          </cell>
        </row>
        <row r="7105">
          <cell r="A7105" t="str">
            <v>J016</v>
          </cell>
          <cell r="B7105" t="str">
            <v>12:00:00 AM, 2/1/1998</v>
          </cell>
          <cell r="C7105" t="str">
            <v>12:00:00 AM, 12/31/2000</v>
          </cell>
          <cell r="D7105" t="str">
            <v>JAPANESE SUPPORT TO SUSTAINABLE CITIES PROGRAMME (SCP)</v>
          </cell>
          <cell r="E7105" t="str">
            <v>United Nations Human Settlements Programme</v>
          </cell>
          <cell r="F7105" t="str">
            <v>City Planning, Extensions and Planning Unit</v>
          </cell>
          <cell r="G7105" t="str">
            <v>SP - Sustainable Human Settlements Development</v>
          </cell>
          <cell r="H7105" t="str">
            <v>Liliana</v>
          </cell>
          <cell r="I7105" t="str">
            <v>Contreras</v>
          </cell>
          <cell r="K7105" t="str">
            <v>Interregional and Global</v>
          </cell>
          <cell r="L7105" t="str">
            <v>JAPANESE SUPPORT TO SUSTAINABLE CITIES PROGRAMME (SCP)</v>
          </cell>
          <cell r="M7105" t="str">
            <v>GLO98S04</v>
          </cell>
          <cell r="O7105" t="str">
            <v>1980</v>
          </cell>
          <cell r="P7105" t="str">
            <v>5440</v>
          </cell>
          <cell r="Q7105" t="str">
            <v>2821</v>
          </cell>
          <cell r="R7105" t="str">
            <v>RIG</v>
          </cell>
          <cell r="S7105" t="str">
            <v>HAB</v>
          </cell>
          <cell r="T7105">
            <v>657799</v>
          </cell>
          <cell r="U7105">
            <v>4</v>
          </cell>
          <cell r="V7105">
            <v>1</v>
          </cell>
          <cell r="W7105">
            <v>4</v>
          </cell>
          <cell r="X7105">
            <v>1</v>
          </cell>
          <cell r="Z7105" t="str">
            <v>8:38:05 AM, 11/27/2006</v>
          </cell>
          <cell r="AA7105" t="str">
            <v>PROJECTS UNDER UNCHS</v>
          </cell>
          <cell r="AB7105">
            <v>0</v>
          </cell>
          <cell r="AC7105" t="str">
            <v>Other</v>
          </cell>
          <cell r="AD7105" t="str">
            <v>Organization Unit</v>
          </cell>
          <cell r="AE7105" t="str">
            <v>Global</v>
          </cell>
          <cell r="AF7105" t="str">
            <v>Technical Co-operation</v>
          </cell>
        </row>
        <row r="7106">
          <cell r="A7106" t="str">
            <v>J017</v>
          </cell>
          <cell r="B7106" t="str">
            <v>12:00:00 AM, 11/15/1998</v>
          </cell>
          <cell r="C7106" t="str">
            <v>12:00:00 AM, 12/31/2005</v>
          </cell>
          <cell r="D7106" t="str">
            <v>TECHNICAL SUPPORT SERVICES, SUSTAINABLE CITIES PROGRAMME</v>
          </cell>
          <cell r="E7106" t="str">
            <v>United Nations Human Settlements Programme</v>
          </cell>
          <cell r="F7106" t="str">
            <v>City Planning, Extensions and Planning Unit</v>
          </cell>
          <cell r="G7106" t="str">
            <v>SP - Sustainable Human Settlements Development</v>
          </cell>
          <cell r="H7106" t="str">
            <v>Liliana</v>
          </cell>
          <cell r="I7106" t="str">
            <v>Contreras</v>
          </cell>
          <cell r="K7106" t="str">
            <v>Interregional and Global</v>
          </cell>
          <cell r="L7106" t="str">
            <v>TECHNICAL SUPPORT SERVICES, SUSTAINABLE CITIES PROGRAMME</v>
          </cell>
          <cell r="M7106" t="str">
            <v>GLO98S12</v>
          </cell>
          <cell r="O7106" t="str">
            <v>1980</v>
          </cell>
          <cell r="P7106" t="str">
            <v>5440</v>
          </cell>
          <cell r="Q7106" t="str">
            <v>2821</v>
          </cell>
          <cell r="R7106" t="str">
            <v>RIG</v>
          </cell>
          <cell r="S7106" t="str">
            <v>HAB</v>
          </cell>
          <cell r="T7106">
            <v>657799</v>
          </cell>
          <cell r="U7106">
            <v>4</v>
          </cell>
          <cell r="V7106">
            <v>1</v>
          </cell>
          <cell r="W7106">
            <v>4</v>
          </cell>
          <cell r="X7106">
            <v>1</v>
          </cell>
          <cell r="Z7106" t="str">
            <v>12:39:25 PM, 8/10/2005</v>
          </cell>
          <cell r="AA7106" t="str">
            <v>PROJECTS UNDER UNCHS</v>
          </cell>
          <cell r="AB7106">
            <v>1</v>
          </cell>
          <cell r="AC7106" t="str">
            <v>Other</v>
          </cell>
          <cell r="AD7106" t="str">
            <v>Organization Unit</v>
          </cell>
          <cell r="AE7106" t="str">
            <v>Global</v>
          </cell>
          <cell r="AF7106" t="str">
            <v>Technical Co-operation</v>
          </cell>
        </row>
        <row r="7107">
          <cell r="A7107" t="str">
            <v>J018</v>
          </cell>
          <cell r="B7107" t="str">
            <v>12:00:00 AM, 12/1/1998</v>
          </cell>
          <cell r="C7107" t="str">
            <v>12:00:00 AM, 12/31/2004</v>
          </cell>
          <cell r="D7107" t="str">
            <v>SAFER CITY DURBAN</v>
          </cell>
          <cell r="E7107" t="str">
            <v>United Nations Human Settlements Programme</v>
          </cell>
          <cell r="F7107" t="str">
            <v>City Planning, Extensions and Planning Unit</v>
          </cell>
          <cell r="G7107" t="str">
            <v>SP - Sustainable Human Settlements Development</v>
          </cell>
          <cell r="H7107" t="str">
            <v>Liliana</v>
          </cell>
          <cell r="I7107" t="str">
            <v>Contreras</v>
          </cell>
          <cell r="K7107" t="str">
            <v>Africa</v>
          </cell>
          <cell r="L7107" t="str">
            <v>SAFER CITY DURBAN</v>
          </cell>
          <cell r="M7107" t="str">
            <v>GLO98S14</v>
          </cell>
          <cell r="N7107" t="str">
            <v>SAF</v>
          </cell>
          <cell r="O7107" t="str">
            <v>1980</v>
          </cell>
          <cell r="P7107" t="str">
            <v>5440</v>
          </cell>
          <cell r="Q7107" t="str">
            <v>2821</v>
          </cell>
          <cell r="R7107" t="str">
            <v>RAF</v>
          </cell>
          <cell r="S7107" t="str">
            <v>HAB</v>
          </cell>
          <cell r="T7107">
            <v>657799</v>
          </cell>
          <cell r="U7107">
            <v>4</v>
          </cell>
          <cell r="V7107">
            <v>1</v>
          </cell>
          <cell r="W7107">
            <v>1</v>
          </cell>
          <cell r="X7107">
            <v>1</v>
          </cell>
          <cell r="Z7107" t="str">
            <v>8:37:44 AM, 11/27/2006</v>
          </cell>
          <cell r="AA7107" t="str">
            <v>PROJECTS UNDER UNCHS</v>
          </cell>
          <cell r="AB7107">
            <v>0</v>
          </cell>
          <cell r="AC7107" t="str">
            <v>Other</v>
          </cell>
          <cell r="AD7107" t="str">
            <v>Organization Unit</v>
          </cell>
          <cell r="AE7107" t="str">
            <v>Country</v>
          </cell>
          <cell r="AF7107" t="str">
            <v>Technical Co-operation</v>
          </cell>
        </row>
        <row r="7108">
          <cell r="A7108" t="str">
            <v>J019</v>
          </cell>
          <cell r="B7108" t="str">
            <v>12:00:00 AM, 7/1/1998</v>
          </cell>
          <cell r="C7108" t="str">
            <v>12:00:00 AM, 12/31/2000</v>
          </cell>
          <cell r="D7108" t="str">
            <v>SAFER CITY PROGRAM (SWISS CONTRIBUTION)</v>
          </cell>
          <cell r="E7108" t="str">
            <v>United Nations Human Settlements Programme</v>
          </cell>
          <cell r="F7108" t="str">
            <v>City Planning, Extensions and Planning Unit</v>
          </cell>
          <cell r="G7108" t="str">
            <v>SP - Sustainable Human Settlements Development</v>
          </cell>
          <cell r="H7108" t="str">
            <v>Liliana</v>
          </cell>
          <cell r="I7108" t="str">
            <v>Contreras</v>
          </cell>
          <cell r="K7108" t="str">
            <v>Interregional and Global</v>
          </cell>
          <cell r="L7108" t="str">
            <v>SAFER CITY PROGRAM (SWISS CONTRIBUTION)</v>
          </cell>
          <cell r="M7108" t="str">
            <v>GLO98S15</v>
          </cell>
          <cell r="O7108" t="str">
            <v>1980</v>
          </cell>
          <cell r="P7108" t="str">
            <v>5440</v>
          </cell>
          <cell r="Q7108" t="str">
            <v>2821</v>
          </cell>
          <cell r="R7108" t="str">
            <v>RIG</v>
          </cell>
          <cell r="S7108" t="str">
            <v>HAB</v>
          </cell>
          <cell r="T7108">
            <v>657799</v>
          </cell>
          <cell r="U7108">
            <v>4</v>
          </cell>
          <cell r="V7108">
            <v>1</v>
          </cell>
          <cell r="W7108">
            <v>4</v>
          </cell>
          <cell r="X7108">
            <v>1</v>
          </cell>
          <cell r="Z7108" t="str">
            <v>8:37:25 AM, 11/27/2006</v>
          </cell>
          <cell r="AA7108" t="str">
            <v>PROJECTS UNDER UNCHS</v>
          </cell>
          <cell r="AB7108">
            <v>0</v>
          </cell>
          <cell r="AC7108" t="str">
            <v>Other</v>
          </cell>
          <cell r="AD7108" t="str">
            <v>Organization Unit</v>
          </cell>
          <cell r="AE7108" t="str">
            <v>Global</v>
          </cell>
          <cell r="AF7108" t="str">
            <v>Technical Co-operation</v>
          </cell>
        </row>
        <row r="7109">
          <cell r="A7109" t="str">
            <v>J020</v>
          </cell>
          <cell r="B7109" t="str">
            <v>12:00:00 AM, 5/1/1999</v>
          </cell>
          <cell r="C7109" t="str">
            <v>12:00:00 AM, 12/31/2003</v>
          </cell>
          <cell r="D7109" t="str">
            <v>CITY ASSISTANCE STRATEGY PROGRAMME (CASP)</v>
          </cell>
          <cell r="E7109" t="str">
            <v>United Nations Human Settlements Programme</v>
          </cell>
          <cell r="F7109" t="str">
            <v>City Planning, Extensions and Planning Unit</v>
          </cell>
          <cell r="G7109" t="str">
            <v>SP - Sustainable Human Settlements Development</v>
          </cell>
          <cell r="H7109" t="str">
            <v>Liliana</v>
          </cell>
          <cell r="I7109" t="str">
            <v>Contreras</v>
          </cell>
          <cell r="K7109" t="str">
            <v>Interregional and Global</v>
          </cell>
          <cell r="L7109" t="str">
            <v>CITY ASSISTANCE STRATEGY PROGRAMME (CASP)</v>
          </cell>
          <cell r="M7109" t="str">
            <v>GLO99S03</v>
          </cell>
          <cell r="O7109" t="str">
            <v>1980</v>
          </cell>
          <cell r="P7109" t="str">
            <v>5440</v>
          </cell>
          <cell r="Q7109" t="str">
            <v>2821</v>
          </cell>
          <cell r="R7109" t="str">
            <v>RIG</v>
          </cell>
          <cell r="S7109" t="str">
            <v>HAB</v>
          </cell>
          <cell r="T7109">
            <v>657799</v>
          </cell>
          <cell r="U7109">
            <v>4</v>
          </cell>
          <cell r="V7109">
            <v>1</v>
          </cell>
          <cell r="W7109">
            <v>4</v>
          </cell>
          <cell r="X7109">
            <v>1</v>
          </cell>
          <cell r="Z7109" t="str">
            <v>9:38:59 AM, 8/10/2005</v>
          </cell>
          <cell r="AA7109" t="str">
            <v>PROJECTS UNDER UNCHS</v>
          </cell>
          <cell r="AB7109">
            <v>1</v>
          </cell>
          <cell r="AC7109" t="str">
            <v>Other</v>
          </cell>
          <cell r="AD7109" t="str">
            <v>Organization Unit</v>
          </cell>
          <cell r="AE7109" t="str">
            <v>Global</v>
          </cell>
          <cell r="AF7109" t="str">
            <v>Technical Co-operation</v>
          </cell>
        </row>
        <row r="7110">
          <cell r="A7110" t="str">
            <v>J021</v>
          </cell>
          <cell r="B7110" t="str">
            <v>12:00:00 AM, 9/22/1999</v>
          </cell>
          <cell r="C7110" t="str">
            <v>12:00:00 AM, 12/31/2000</v>
          </cell>
          <cell r="D7110" t="str">
            <v>THIRD INTERNATIONAL CONFERENCE ON URBAN POVERTY (12-14 OCTOBER 1999, NAIROBI, KENY</v>
          </cell>
          <cell r="E7110" t="str">
            <v>United Nations Human Settlements Programme</v>
          </cell>
          <cell r="F7110" t="str">
            <v>City Planning, Extensions and Planning Unit</v>
          </cell>
          <cell r="G7110" t="str">
            <v>SP - Sustainable Human Settlements Development</v>
          </cell>
          <cell r="H7110" t="str">
            <v>Liliana</v>
          </cell>
          <cell r="I7110" t="str">
            <v>Contreras</v>
          </cell>
          <cell r="K7110" t="str">
            <v>Interregional and Global</v>
          </cell>
          <cell r="L7110" t="str">
            <v>THIRD INTERNATIONAL CONFERENCE ON URBAN POVERTY (12-14 OCTOBER 1999, NAIROBI, KE</v>
          </cell>
          <cell r="M7110" t="str">
            <v>GLO99S07</v>
          </cell>
          <cell r="O7110" t="str">
            <v>1980</v>
          </cell>
          <cell r="P7110" t="str">
            <v>5440</v>
          </cell>
          <cell r="Q7110" t="str">
            <v>2821</v>
          </cell>
          <cell r="R7110" t="str">
            <v>RIG</v>
          </cell>
          <cell r="S7110" t="str">
            <v>HAB</v>
          </cell>
          <cell r="T7110">
            <v>657799</v>
          </cell>
          <cell r="U7110">
            <v>4</v>
          </cell>
          <cell r="V7110">
            <v>1</v>
          </cell>
          <cell r="W7110">
            <v>4</v>
          </cell>
          <cell r="X7110">
            <v>1</v>
          </cell>
          <cell r="Z7110" t="str">
            <v>8:36:58 AM, 11/27/2006</v>
          </cell>
          <cell r="AA7110" t="str">
            <v>PROJECTS UNDER UNCHS</v>
          </cell>
          <cell r="AB7110">
            <v>0</v>
          </cell>
          <cell r="AC7110" t="str">
            <v>Other</v>
          </cell>
          <cell r="AD7110" t="str">
            <v>Organization Unit</v>
          </cell>
          <cell r="AE7110" t="str">
            <v>Global</v>
          </cell>
          <cell r="AF7110" t="str">
            <v>Technical Co-operation</v>
          </cell>
        </row>
        <row r="7111">
          <cell r="A7111" t="str">
            <v>J022</v>
          </cell>
          <cell r="B7111" t="str">
            <v>12:00:00 AM, 1/1/1999</v>
          </cell>
          <cell r="C7111" t="str">
            <v>12:00:00 AM, 12/31/2004</v>
          </cell>
          <cell r="D7111" t="str">
            <v>SWEDISH CONTRIBUTION TO THE FINANCING OF THE POVERTY ADVISER POST FOR UMP</v>
          </cell>
          <cell r="E7111" t="str">
            <v>United Nations Human Settlements Programme</v>
          </cell>
          <cell r="F7111" t="str">
            <v>City Planning, Extensions and Planning Unit</v>
          </cell>
          <cell r="G7111" t="str">
            <v>SP - Sustainable Human Settlements Development</v>
          </cell>
          <cell r="H7111" t="str">
            <v>Liliana</v>
          </cell>
          <cell r="I7111" t="str">
            <v>Contreras</v>
          </cell>
          <cell r="K7111" t="str">
            <v>Interregional and Global</v>
          </cell>
          <cell r="L7111" t="str">
            <v>SWEDISH CONTRIBUTION TO THE FINANCING OF THE POVERTY ADVISER POST FOR UMP</v>
          </cell>
          <cell r="M7111" t="str">
            <v>GLO99S13</v>
          </cell>
          <cell r="O7111" t="str">
            <v>1980</v>
          </cell>
          <cell r="P7111" t="str">
            <v>5440</v>
          </cell>
          <cell r="Q7111" t="str">
            <v>2821</v>
          </cell>
          <cell r="R7111" t="str">
            <v>RIG</v>
          </cell>
          <cell r="S7111" t="str">
            <v>HAB</v>
          </cell>
          <cell r="T7111">
            <v>657799</v>
          </cell>
          <cell r="U7111">
            <v>4</v>
          </cell>
          <cell r="V7111">
            <v>1</v>
          </cell>
          <cell r="W7111">
            <v>4</v>
          </cell>
          <cell r="X7111">
            <v>1</v>
          </cell>
          <cell r="Z7111" t="str">
            <v>9:35:33 AM, 8/10/2005</v>
          </cell>
          <cell r="AA7111" t="str">
            <v>PROJECTS UNDER UNCHS</v>
          </cell>
          <cell r="AB7111">
            <v>1</v>
          </cell>
          <cell r="AC7111" t="str">
            <v>Other</v>
          </cell>
          <cell r="AD7111" t="str">
            <v>Organization Unit</v>
          </cell>
          <cell r="AE7111" t="str">
            <v>Global</v>
          </cell>
          <cell r="AF7111" t="str">
            <v>Technical Co-operation</v>
          </cell>
        </row>
        <row r="7112">
          <cell r="A7112" t="str">
            <v>J023</v>
          </cell>
          <cell r="B7112" t="str">
            <v>12:00:00 AM, 1/1/1992</v>
          </cell>
          <cell r="C7112" t="str">
            <v>12:00:00 AM, 12/31/2000</v>
          </cell>
          <cell r="D7112" t="str">
            <v>URBAN MANAGEMENT PROGRAMME (II)</v>
          </cell>
          <cell r="E7112" t="str">
            <v>United Nations Human Settlements Programme</v>
          </cell>
          <cell r="F7112" t="str">
            <v>City Planning, Extensions and Planning Unit</v>
          </cell>
          <cell r="G7112" t="str">
            <v>SP - Sustainable Human Settlements Development</v>
          </cell>
          <cell r="H7112" t="str">
            <v>Liliana</v>
          </cell>
          <cell r="I7112" t="str">
            <v>Contreras</v>
          </cell>
          <cell r="K7112" t="str">
            <v>Interregional and Global</v>
          </cell>
          <cell r="L7112" t="str">
            <v>URBAN MANAGEMENT PROGRAMME (II)</v>
          </cell>
          <cell r="M7112" t="str">
            <v>INT92005</v>
          </cell>
          <cell r="O7112" t="str">
            <v>1980</v>
          </cell>
          <cell r="P7112" t="str">
            <v>5440</v>
          </cell>
          <cell r="Q7112" t="str">
            <v>2821</v>
          </cell>
          <cell r="R7112" t="str">
            <v>RIG</v>
          </cell>
          <cell r="S7112" t="str">
            <v>HAB</v>
          </cell>
          <cell r="T7112">
            <v>657799</v>
          </cell>
          <cell r="U7112">
            <v>2</v>
          </cell>
          <cell r="V7112">
            <v>1</v>
          </cell>
          <cell r="W7112">
            <v>3</v>
          </cell>
          <cell r="X7112">
            <v>1</v>
          </cell>
          <cell r="Z7112" t="str">
            <v>8:36:39 AM, 11/27/2006</v>
          </cell>
          <cell r="AA7112" t="str">
            <v>PROJECTS UNDER UNCHS</v>
          </cell>
          <cell r="AB7112">
            <v>0</v>
          </cell>
          <cell r="AC7112" t="str">
            <v>UNDP</v>
          </cell>
          <cell r="AD7112" t="str">
            <v>Organization Unit</v>
          </cell>
          <cell r="AE7112" t="str">
            <v>Inter-Regional</v>
          </cell>
          <cell r="AF7112" t="str">
            <v>Technical Co-operation</v>
          </cell>
        </row>
        <row r="7113">
          <cell r="A7113" t="str">
            <v>J024</v>
          </cell>
          <cell r="B7113" t="str">
            <v>12:00:00 AM, 10/1/1999</v>
          </cell>
          <cell r="C7113" t="str">
            <v>12:00:00 AM, 12/31/2010</v>
          </cell>
          <cell r="D7113" t="str">
            <v>ITGLO99T01: Urban Governance &amp; Poverty Reduction</v>
          </cell>
          <cell r="E7113" t="str">
            <v>United Nations Human Settlements Programme</v>
          </cell>
          <cell r="F7113" t="str">
            <v>City Planning, Extensions and Planning Unit</v>
          </cell>
          <cell r="G7113" t="str">
            <v>SP - Sustainable Human Settlements Development</v>
          </cell>
          <cell r="H7113" t="str">
            <v>Liliana</v>
          </cell>
          <cell r="I7113" t="str">
            <v>Contreras</v>
          </cell>
          <cell r="K7113" t="str">
            <v>Interregional and Global</v>
          </cell>
          <cell r="L7113" t="str">
            <v>ITGLO99T01: Urban Governance &amp; Poverty Reduction</v>
          </cell>
          <cell r="M7113" t="str">
            <v>GLO99T01</v>
          </cell>
          <cell r="O7113" t="str">
            <v>1980</v>
          </cell>
          <cell r="P7113" t="str">
            <v>5440</v>
          </cell>
          <cell r="Q7113" t="str">
            <v>2821</v>
          </cell>
          <cell r="R7113" t="str">
            <v>RIG</v>
          </cell>
          <cell r="S7113" t="str">
            <v>HAB</v>
          </cell>
          <cell r="T7113">
            <v>657799</v>
          </cell>
          <cell r="U7113">
            <v>4</v>
          </cell>
          <cell r="V7113">
            <v>1</v>
          </cell>
          <cell r="W7113">
            <v>4</v>
          </cell>
          <cell r="X7113">
            <v>1</v>
          </cell>
          <cell r="Z7113" t="str">
            <v>10:15:39 AM, 2/3/2009</v>
          </cell>
          <cell r="AA7113" t="str">
            <v>PROJECTS UNDER UNCHS</v>
          </cell>
          <cell r="AB7113">
            <v>0</v>
          </cell>
          <cell r="AC7113" t="str">
            <v>Other</v>
          </cell>
          <cell r="AD7113" t="str">
            <v>Organization Unit</v>
          </cell>
          <cell r="AE7113" t="str">
            <v>Global</v>
          </cell>
          <cell r="AF7113" t="str">
            <v>Technical Co-operation</v>
          </cell>
        </row>
        <row r="7114">
          <cell r="A7114" t="str">
            <v>J025</v>
          </cell>
          <cell r="B7114" t="str">
            <v>12:00:00 AM, 1/1/1996</v>
          </cell>
          <cell r="C7114" t="str">
            <v>12:00:00 AM, 12/31/2005</v>
          </cell>
          <cell r="D7114" t="str">
            <v>URBAN MANAGEMENT PROGRAMME - PHASE 3</v>
          </cell>
          <cell r="E7114" t="str">
            <v>United Nations Human Settlements Programme</v>
          </cell>
          <cell r="F7114" t="str">
            <v>City Planning, Extensions and Planning Unit</v>
          </cell>
          <cell r="G7114" t="str">
            <v>SP - Sustainable Human Settlements Development</v>
          </cell>
          <cell r="H7114" t="str">
            <v>Liliana</v>
          </cell>
          <cell r="I7114" t="str">
            <v>Contreras</v>
          </cell>
          <cell r="K7114" t="str">
            <v>Interregional and Global</v>
          </cell>
          <cell r="L7114" t="str">
            <v>URBAN MANAGEMENT PROGRAMME - PHASE 3</v>
          </cell>
          <cell r="M7114" t="str">
            <v>GLO96615</v>
          </cell>
          <cell r="O7114" t="str">
            <v>1980</v>
          </cell>
          <cell r="P7114" t="str">
            <v>5440</v>
          </cell>
          <cell r="Q7114" t="str">
            <v>2821</v>
          </cell>
          <cell r="R7114" t="str">
            <v>RIG</v>
          </cell>
          <cell r="S7114" t="str">
            <v>HAB</v>
          </cell>
          <cell r="T7114">
            <v>657799</v>
          </cell>
          <cell r="U7114">
            <v>2</v>
          </cell>
          <cell r="V7114">
            <v>1</v>
          </cell>
          <cell r="W7114">
            <v>4</v>
          </cell>
          <cell r="X7114">
            <v>1</v>
          </cell>
          <cell r="Z7114" t="str">
            <v>2:04:24 PM, 2/21/2006</v>
          </cell>
          <cell r="AA7114" t="str">
            <v>PROJECTS UNDER UNCHS</v>
          </cell>
          <cell r="AB7114">
            <v>1</v>
          </cell>
          <cell r="AC7114" t="str">
            <v>UNDP</v>
          </cell>
          <cell r="AD7114" t="str">
            <v>Organization Unit</v>
          </cell>
          <cell r="AE7114" t="str">
            <v>Global</v>
          </cell>
          <cell r="AF7114" t="str">
            <v>Technical Co-operation</v>
          </cell>
        </row>
        <row r="7115">
          <cell r="A7115" t="str">
            <v>J026</v>
          </cell>
          <cell r="B7115" t="str">
            <v>12:00:00 AM, 9/9/1999</v>
          </cell>
          <cell r="C7115" t="str">
            <v>12:00:00 AM, 12/31/2003</v>
          </cell>
          <cell r="D7115" t="str">
            <v>Sustainable Katowice Project - Phase II</v>
          </cell>
          <cell r="E7115" t="str">
            <v>United Nations Human Settlements Programme</v>
          </cell>
          <cell r="F7115" t="str">
            <v>City Planning, Extensions and Planning Unit</v>
          </cell>
          <cell r="G7115" t="str">
            <v>SP - Adequate Shelter for All</v>
          </cell>
          <cell r="H7115" t="str">
            <v>Liliana</v>
          </cell>
          <cell r="I7115" t="str">
            <v>Contreras</v>
          </cell>
          <cell r="K7115" t="str">
            <v>Europe</v>
          </cell>
          <cell r="L7115" t="str">
            <v>Sustainable Katowice Project - Phase II</v>
          </cell>
          <cell r="M7115" t="str">
            <v>POL97T12</v>
          </cell>
          <cell r="N7115" t="str">
            <v>POL</v>
          </cell>
          <cell r="O7115" t="str">
            <v>1980</v>
          </cell>
          <cell r="P7115" t="str">
            <v>5440</v>
          </cell>
          <cell r="Q7115" t="str">
            <v>2811</v>
          </cell>
          <cell r="R7115" t="str">
            <v>REU</v>
          </cell>
          <cell r="S7115" t="str">
            <v>HAB</v>
          </cell>
          <cell r="T7115">
            <v>657799</v>
          </cell>
          <cell r="U7115">
            <v>2</v>
          </cell>
          <cell r="V7115">
            <v>1</v>
          </cell>
          <cell r="W7115">
            <v>1</v>
          </cell>
          <cell r="X7115">
            <v>1</v>
          </cell>
          <cell r="Z7115" t="str">
            <v>8:36:20 AM, 11/27/2006</v>
          </cell>
          <cell r="AA7115" t="str">
            <v>PROJECTS UNDER UNCHS</v>
          </cell>
          <cell r="AB7115">
            <v>0</v>
          </cell>
          <cell r="AC7115" t="str">
            <v>UNDP</v>
          </cell>
          <cell r="AD7115" t="str">
            <v>Organization Unit</v>
          </cell>
          <cell r="AE7115" t="str">
            <v>Country</v>
          </cell>
          <cell r="AF7115" t="str">
            <v>Technical Co-operation</v>
          </cell>
        </row>
        <row r="7116">
          <cell r="A7116" t="str">
            <v>J027</v>
          </cell>
          <cell r="B7116" t="str">
            <v>12:00:00 AM, 9/9/1999</v>
          </cell>
          <cell r="C7116" t="str">
            <v>12:00:00 AM, 12/31/2000</v>
          </cell>
          <cell r="D7116" t="str">
            <v>GLOBAL URBAN OBSERVATORY PARTNERS' CONSULTATION 30-31 JANUARY 1997, GENEVA AND ESTABLISHMENT OF THE EUROPEAN BRANCH OF THE</v>
          </cell>
          <cell r="E7116" t="str">
            <v>United Nations Human Settlements Programme</v>
          </cell>
          <cell r="F7116" t="str">
            <v>City Planning, Extensions and Planning Unit</v>
          </cell>
          <cell r="G7116" t="str">
            <v>SP - Sustainable Human Settlements Development</v>
          </cell>
          <cell r="H7116" t="str">
            <v>Liliana</v>
          </cell>
          <cell r="I7116" t="str">
            <v>Contreras</v>
          </cell>
          <cell r="K7116" t="str">
            <v>Interregional and Global</v>
          </cell>
          <cell r="L7116" t="str">
            <v>GLOBAL URBAN OBSERVATORY PARTNERS' CONSULTATION 30-31 JANUARY 1997, GENEVA AND E</v>
          </cell>
          <cell r="M7116" t="str">
            <v>GLO95S15</v>
          </cell>
          <cell r="O7116" t="str">
            <v>1980</v>
          </cell>
          <cell r="P7116" t="str">
            <v>5440</v>
          </cell>
          <cell r="Q7116" t="str">
            <v>2821</v>
          </cell>
          <cell r="R7116" t="str">
            <v>RIG</v>
          </cell>
          <cell r="S7116" t="str">
            <v>HAB</v>
          </cell>
          <cell r="T7116">
            <v>657799</v>
          </cell>
          <cell r="U7116">
            <v>4</v>
          </cell>
          <cell r="V7116">
            <v>1</v>
          </cell>
          <cell r="W7116">
            <v>4</v>
          </cell>
          <cell r="X7116">
            <v>1</v>
          </cell>
          <cell r="Z7116" t="str">
            <v>8:35:54 AM, 11/27/2006</v>
          </cell>
          <cell r="AA7116" t="str">
            <v>PROJECTS UNDER UNCHS</v>
          </cell>
          <cell r="AB7116">
            <v>0</v>
          </cell>
          <cell r="AC7116" t="str">
            <v>Other</v>
          </cell>
          <cell r="AD7116" t="str">
            <v>Organization Unit</v>
          </cell>
          <cell r="AE7116" t="str">
            <v>Global</v>
          </cell>
          <cell r="AF7116" t="str">
            <v>Technical Co-operation</v>
          </cell>
        </row>
        <row r="7117">
          <cell r="A7117" t="str">
            <v>J028</v>
          </cell>
          <cell r="B7117" t="str">
            <v>12:00:00 AM, 7/1/2001</v>
          </cell>
          <cell r="C7117" t="str">
            <v>12:00:00 AM, 12/31/2006</v>
          </cell>
          <cell r="D7117" t="str">
            <v>XBURT01X01: Safer Cities - Dar es Salaam Project</v>
          </cell>
          <cell r="E7117" t="str">
            <v>United Nations Human Settlements Programme</v>
          </cell>
          <cell r="F7117" t="str">
            <v>City Planning, Extensions and Planning Unit</v>
          </cell>
          <cell r="G7117" t="str">
            <v>SP - Sustainable Human Settlements Development</v>
          </cell>
          <cell r="H7117" t="str">
            <v>Eric</v>
          </cell>
          <cell r="I7117" t="str">
            <v>Verschuur</v>
          </cell>
          <cell r="K7117" t="str">
            <v>Africa</v>
          </cell>
          <cell r="L7117" t="str">
            <v>XBURT01X01: Safer Cities - Dar es Salaam Project</v>
          </cell>
          <cell r="M7117" t="str">
            <v>URT01X01</v>
          </cell>
          <cell r="N7117" t="str">
            <v>URT</v>
          </cell>
          <cell r="O7117" t="str">
            <v>1980</v>
          </cell>
          <cell r="P7117" t="str">
            <v>5440</v>
          </cell>
          <cell r="Q7117" t="str">
            <v>2821</v>
          </cell>
          <cell r="R7117" t="str">
            <v>RAF</v>
          </cell>
          <cell r="S7117" t="str">
            <v>HAB</v>
          </cell>
          <cell r="T7117">
            <v>907007</v>
          </cell>
          <cell r="U7117">
            <v>4</v>
          </cell>
          <cell r="V7117">
            <v>1</v>
          </cell>
          <cell r="W7117">
            <v>1</v>
          </cell>
          <cell r="X7117">
            <v>1</v>
          </cell>
          <cell r="Z7117" t="str">
            <v>5:45:00 PM, 5/15/2006</v>
          </cell>
          <cell r="AA7117" t="str">
            <v>PROJECTS UNDER UNCHS</v>
          </cell>
          <cell r="AB7117">
            <v>0</v>
          </cell>
          <cell r="AC7117" t="str">
            <v>Other</v>
          </cell>
          <cell r="AD7117" t="str">
            <v>Organization Unit</v>
          </cell>
          <cell r="AE7117" t="str">
            <v>Country</v>
          </cell>
          <cell r="AF7117" t="str">
            <v>Technical Co-operation</v>
          </cell>
        </row>
        <row r="7118">
          <cell r="A7118" t="str">
            <v>J029</v>
          </cell>
          <cell r="B7118" t="str">
            <v>12:00:00 AM, 9/1/1997</v>
          </cell>
          <cell r="C7118" t="str">
            <v>12:00:00 AM, 12/31/2001</v>
          </cell>
          <cell r="D7118" t="str">
            <v>REVOLVING FUND FOR THE PROVISION OF UMP PUBLICATIONS</v>
          </cell>
          <cell r="E7118" t="str">
            <v>United Nations Human Settlements Programme</v>
          </cell>
          <cell r="F7118" t="str">
            <v>City Planning, Extensions and Planning Unit</v>
          </cell>
          <cell r="G7118" t="str">
            <v>SP - Sustainable Human Settlements Development</v>
          </cell>
          <cell r="H7118" t="str">
            <v>Liliana</v>
          </cell>
          <cell r="I7118" t="str">
            <v>Contreras</v>
          </cell>
          <cell r="K7118" t="str">
            <v>Interregional and Global</v>
          </cell>
          <cell r="L7118" t="str">
            <v>REVOLVING FUND FOR THE PROVISION OF UMP PUBLICATIONS</v>
          </cell>
          <cell r="M7118" t="str">
            <v>GLO97S09</v>
          </cell>
          <cell r="O7118" t="str">
            <v>1980</v>
          </cell>
          <cell r="P7118" t="str">
            <v>5440</v>
          </cell>
          <cell r="Q7118" t="str">
            <v>2821</v>
          </cell>
          <cell r="R7118" t="str">
            <v>RIG</v>
          </cell>
          <cell r="S7118" t="str">
            <v>HAB</v>
          </cell>
          <cell r="T7118">
            <v>657799</v>
          </cell>
          <cell r="U7118">
            <v>4</v>
          </cell>
          <cell r="V7118">
            <v>1</v>
          </cell>
          <cell r="W7118">
            <v>4</v>
          </cell>
          <cell r="X7118">
            <v>1</v>
          </cell>
          <cell r="Z7118" t="str">
            <v>8:35:30 AM, 11/27/2006</v>
          </cell>
          <cell r="AA7118" t="str">
            <v>PROJECTS UNDER UNCHS</v>
          </cell>
          <cell r="AB7118">
            <v>0</v>
          </cell>
          <cell r="AC7118" t="str">
            <v>Other</v>
          </cell>
          <cell r="AD7118" t="str">
            <v>Organization Unit</v>
          </cell>
          <cell r="AE7118" t="str">
            <v>Global</v>
          </cell>
          <cell r="AF7118" t="str">
            <v>Technical Co-operation</v>
          </cell>
        </row>
        <row r="7119">
          <cell r="A7119" t="str">
            <v>J030</v>
          </cell>
          <cell r="B7119" t="str">
            <v>12:00:00 AM, 1/1/2001</v>
          </cell>
          <cell r="C7119" t="str">
            <v>12:00:00 AM, 12/31/2001</v>
          </cell>
          <cell r="D7119" t="str">
            <v>EXTENSION OF THE JAPANESE GOVERNMENT/HABITAT/UNEP SCP JOINT FACILITY TO STRENGTHEN ENVIRONMENTAL GOVERNANCE IN THE ASIA AND PACIFIC REGION.</v>
          </cell>
          <cell r="E7119" t="str">
            <v>United Nations Human Settlements Programme</v>
          </cell>
          <cell r="F7119" t="str">
            <v>City Planning, Extensions and Planning Unit</v>
          </cell>
          <cell r="G7119" t="str">
            <v>SP - Sustainable Human Settlements Development</v>
          </cell>
          <cell r="H7119" t="str">
            <v>Liliana</v>
          </cell>
          <cell r="I7119" t="str">
            <v>Contreras</v>
          </cell>
          <cell r="K7119" t="str">
            <v>Interregional and Global</v>
          </cell>
          <cell r="L7119" t="str">
            <v>EXTENSION OF THE JAPANESE GOVERNMENT/HABITAT/UNEP SCP JOINT FACILITY TO STRENGTH</v>
          </cell>
          <cell r="M7119" t="str">
            <v>GLO01S07</v>
          </cell>
          <cell r="O7119" t="str">
            <v>1980</v>
          </cell>
          <cell r="P7119" t="str">
            <v>5440</v>
          </cell>
          <cell r="Q7119" t="str">
            <v>2821</v>
          </cell>
          <cell r="R7119" t="str">
            <v>RIG</v>
          </cell>
          <cell r="S7119" t="str">
            <v>HAB</v>
          </cell>
          <cell r="T7119">
            <v>657799</v>
          </cell>
          <cell r="U7119">
            <v>4</v>
          </cell>
          <cell r="V7119">
            <v>1</v>
          </cell>
          <cell r="W7119">
            <v>4</v>
          </cell>
          <cell r="X7119">
            <v>1</v>
          </cell>
          <cell r="Z7119" t="str">
            <v>12:45:58 PM, 8/1/2005</v>
          </cell>
          <cell r="AA7119" t="str">
            <v>PROJECTS UNDER UNCHS</v>
          </cell>
          <cell r="AB7119">
            <v>1</v>
          </cell>
          <cell r="AC7119" t="str">
            <v>Other</v>
          </cell>
          <cell r="AD7119" t="str">
            <v>Organization Unit</v>
          </cell>
          <cell r="AE7119" t="str">
            <v>Global</v>
          </cell>
          <cell r="AF7119" t="str">
            <v>Technical Co-operation</v>
          </cell>
        </row>
        <row r="7120">
          <cell r="A7120" t="str">
            <v>J031</v>
          </cell>
          <cell r="B7120" t="str">
            <v>12:00:00 AM, 12/1/1999</v>
          </cell>
          <cell r="C7120" t="str">
            <v>12:00:00 AM, 12/31/2002</v>
          </cell>
          <cell r="D7120" t="str">
            <v>URBAN MANAGEMENT PROGRAMME - PHASE 3 (SWEDISH TRUST FUNDS)</v>
          </cell>
          <cell r="E7120" t="str">
            <v>United Nations Human Settlements Programme</v>
          </cell>
          <cell r="F7120" t="str">
            <v>City Planning, Extensions and Planning Unit</v>
          </cell>
          <cell r="G7120" t="str">
            <v>SP - Sustainable Human Settlements Development</v>
          </cell>
          <cell r="H7120" t="str">
            <v>Liliana</v>
          </cell>
          <cell r="I7120" t="str">
            <v>Contreras</v>
          </cell>
          <cell r="K7120" t="str">
            <v>Interregional and Global</v>
          </cell>
          <cell r="L7120" t="str">
            <v>URBAN MANAGEMENT PROGRAMME - PHASE 3 (SWEDISH TRUST FUNDS)</v>
          </cell>
          <cell r="M7120" t="str">
            <v>GLO99G27</v>
          </cell>
          <cell r="O7120" t="str">
            <v>1980</v>
          </cell>
          <cell r="P7120" t="str">
            <v>5440</v>
          </cell>
          <cell r="Q7120" t="str">
            <v>2821</v>
          </cell>
          <cell r="R7120" t="str">
            <v>RIG</v>
          </cell>
          <cell r="S7120" t="str">
            <v>HAB</v>
          </cell>
          <cell r="T7120">
            <v>657799</v>
          </cell>
          <cell r="U7120">
            <v>2</v>
          </cell>
          <cell r="V7120">
            <v>1</v>
          </cell>
          <cell r="W7120">
            <v>4</v>
          </cell>
          <cell r="X7120">
            <v>1</v>
          </cell>
          <cell r="Z7120" t="str">
            <v>8:35:07 AM, 11/27/2006</v>
          </cell>
          <cell r="AA7120" t="str">
            <v>PROJECTS UNDER UNCHS</v>
          </cell>
          <cell r="AB7120">
            <v>0</v>
          </cell>
          <cell r="AC7120" t="str">
            <v>UNDP</v>
          </cell>
          <cell r="AD7120" t="str">
            <v>Organization Unit</v>
          </cell>
          <cell r="AE7120" t="str">
            <v>Global</v>
          </cell>
          <cell r="AF7120" t="str">
            <v>Technical Co-operation</v>
          </cell>
        </row>
        <row r="7121">
          <cell r="A7121" t="str">
            <v>J032</v>
          </cell>
          <cell r="B7121" t="str">
            <v>12:00:00 AM, 12/1/2001</v>
          </cell>
          <cell r="C7121" t="str">
            <v>12:00:00 AM, 6/30/2006</v>
          </cell>
          <cell r="D7121" t="str">
            <v>PRGLO01616: Urban Management Programme Phase 4</v>
          </cell>
          <cell r="E7121" t="str">
            <v>United Nations Human Settlements Programme</v>
          </cell>
          <cell r="F7121" t="str">
            <v>City Planning, Extensions and Planning Unit</v>
          </cell>
          <cell r="G7121" t="str">
            <v>SP - Sustainable Human Settlements Development</v>
          </cell>
          <cell r="H7121" t="str">
            <v>Liliana</v>
          </cell>
          <cell r="I7121" t="str">
            <v>Contreras</v>
          </cell>
          <cell r="K7121" t="str">
            <v>Interregional and Global</v>
          </cell>
          <cell r="L7121" t="str">
            <v>PRGLO01616: Urban Management Programme Phase 4</v>
          </cell>
          <cell r="M7121" t="str">
            <v>GLO01616</v>
          </cell>
          <cell r="O7121" t="str">
            <v>1980</v>
          </cell>
          <cell r="P7121" t="str">
            <v>5440</v>
          </cell>
          <cell r="Q7121" t="str">
            <v>2821</v>
          </cell>
          <cell r="R7121" t="str">
            <v>RIG</v>
          </cell>
          <cell r="S7121" t="str">
            <v>HAB</v>
          </cell>
          <cell r="T7121">
            <v>657799</v>
          </cell>
          <cell r="U7121">
            <v>2</v>
          </cell>
          <cell r="V7121">
            <v>1</v>
          </cell>
          <cell r="W7121">
            <v>4</v>
          </cell>
          <cell r="X7121">
            <v>1</v>
          </cell>
          <cell r="Z7121" t="str">
            <v>5:45:02 PM, 9/1/2006</v>
          </cell>
          <cell r="AA7121" t="str">
            <v>PROJECTS UNDER UNCHS</v>
          </cell>
          <cell r="AB7121">
            <v>0</v>
          </cell>
          <cell r="AC7121" t="str">
            <v>UNDP</v>
          </cell>
          <cell r="AD7121" t="str">
            <v>Organization Unit</v>
          </cell>
          <cell r="AE7121" t="str">
            <v>Global</v>
          </cell>
          <cell r="AF7121" t="str">
            <v>Technical Co-operation</v>
          </cell>
        </row>
        <row r="7122">
          <cell r="A7122" t="str">
            <v>J033</v>
          </cell>
          <cell r="B7122" t="str">
            <v>12:00:00 AM, 8/1/2001</v>
          </cell>
          <cell r="C7122" t="str">
            <v>12:00:00 AM, 12/31/2006</v>
          </cell>
          <cell r="D7122" t="str">
            <v>A SAFER CITY INITIATIVE IN PORT MORESBY</v>
          </cell>
          <cell r="E7122" t="str">
            <v>United Nations Human Settlements Programme</v>
          </cell>
          <cell r="F7122" t="str">
            <v>City Planning, Extensions and Planning Unit</v>
          </cell>
          <cell r="G7122" t="str">
            <v>SP - Sustainable Human Settlements Development</v>
          </cell>
          <cell r="H7122" t="str">
            <v>Liliana</v>
          </cell>
          <cell r="I7122" t="str">
            <v>Contreras</v>
          </cell>
          <cell r="K7122" t="str">
            <v>Asia</v>
          </cell>
          <cell r="L7122" t="str">
            <v>A SAFER CITY INITIATIVE IN PORT MORESBY</v>
          </cell>
          <cell r="M7122" t="str">
            <v>PNG01004</v>
          </cell>
          <cell r="N7122" t="str">
            <v>PNG</v>
          </cell>
          <cell r="O7122" t="str">
            <v>1980</v>
          </cell>
          <cell r="P7122" t="str">
            <v>5440</v>
          </cell>
          <cell r="Q7122" t="str">
            <v>2821</v>
          </cell>
          <cell r="R7122" t="str">
            <v>RAS</v>
          </cell>
          <cell r="S7122" t="str">
            <v>HAB</v>
          </cell>
          <cell r="T7122">
            <v>657799</v>
          </cell>
          <cell r="U7122">
            <v>2</v>
          </cell>
          <cell r="V7122">
            <v>1</v>
          </cell>
          <cell r="W7122">
            <v>1</v>
          </cell>
          <cell r="X7122">
            <v>1</v>
          </cell>
          <cell r="Z7122" t="str">
            <v>8:34:44 AM, 11/27/2006</v>
          </cell>
          <cell r="AA7122" t="str">
            <v>PROJECTS UNDER UNCHS</v>
          </cell>
          <cell r="AB7122">
            <v>0</v>
          </cell>
          <cell r="AC7122" t="str">
            <v>UNDP</v>
          </cell>
          <cell r="AD7122" t="str">
            <v>Organization Unit</v>
          </cell>
          <cell r="AE7122" t="str">
            <v>Country</v>
          </cell>
          <cell r="AF7122" t="str">
            <v>Technical Co-operation</v>
          </cell>
        </row>
        <row r="7123">
          <cell r="A7123" t="str">
            <v>J034</v>
          </cell>
          <cell r="B7123" t="str">
            <v>12:00:00 AM, 11/11/2000</v>
          </cell>
          <cell r="C7123" t="str">
            <v>12:00:00 AM, 12/31/2050</v>
          </cell>
          <cell r="D7123" t="str">
            <v>[NULL] *INVALID PROJECT ID*</v>
          </cell>
          <cell r="F7123" t="str">
            <v>City Planning, Extensions and Planning Unit</v>
          </cell>
          <cell r="K7123" t="str">
            <v>Asia</v>
          </cell>
          <cell r="L7123" t="str">
            <v>[NULL] *INVALID PROJECT ID*</v>
          </cell>
          <cell r="M7123" t="str">
            <v>PNG01P04</v>
          </cell>
          <cell r="N7123" t="str">
            <v>PNG</v>
          </cell>
          <cell r="P7123" t="str">
            <v>5440</v>
          </cell>
          <cell r="R7123" t="str">
            <v>RAS</v>
          </cell>
          <cell r="U7123">
            <v>2</v>
          </cell>
          <cell r="W7123">
            <v>1</v>
          </cell>
          <cell r="X7123">
            <v>1</v>
          </cell>
          <cell r="Z7123" t="str">
            <v>2:37:38 PM, 3/13/2002</v>
          </cell>
          <cell r="AB7123">
            <v>0</v>
          </cell>
          <cell r="AC7123" t="str">
            <v>UNDP</v>
          </cell>
          <cell r="AE7123" t="str">
            <v>Country</v>
          </cell>
          <cell r="AF7123" t="str">
            <v>Technical Co-operation</v>
          </cell>
        </row>
        <row r="7124">
          <cell r="A7124" t="str">
            <v>J035</v>
          </cell>
          <cell r="B7124" t="str">
            <v>12:00:00 AM, 1/15/2002</v>
          </cell>
          <cell r="C7124" t="str">
            <v>12:00:00 AM, 12/31/2004</v>
          </cell>
          <cell r="D7124" t="str">
            <v>CITY STRATEGIES IN CITIES AROUND LAKE VICTORIA</v>
          </cell>
          <cell r="E7124" t="str">
            <v>United Nations Human Settlements Programme</v>
          </cell>
          <cell r="F7124" t="str">
            <v>City Planning, Extensions and Planning Unit</v>
          </cell>
          <cell r="G7124" t="str">
            <v>SP - Sustainable Human Settlements Development</v>
          </cell>
          <cell r="H7124" t="str">
            <v>Liliana</v>
          </cell>
          <cell r="I7124" t="str">
            <v>Contreras</v>
          </cell>
          <cell r="K7124" t="str">
            <v>Interregional and Global</v>
          </cell>
          <cell r="L7124" t="str">
            <v>CITY STRATEGIES IN CITIES AROUND LAKE VICTORIA</v>
          </cell>
          <cell r="M7124" t="str">
            <v>GLO02S05</v>
          </cell>
          <cell r="O7124" t="str">
            <v>1980</v>
          </cell>
          <cell r="P7124" t="str">
            <v>5440</v>
          </cell>
          <cell r="Q7124" t="str">
            <v>2821</v>
          </cell>
          <cell r="R7124" t="str">
            <v>RIG</v>
          </cell>
          <cell r="S7124" t="str">
            <v>HAB</v>
          </cell>
          <cell r="T7124">
            <v>657799</v>
          </cell>
          <cell r="U7124">
            <v>4</v>
          </cell>
          <cell r="V7124">
            <v>1</v>
          </cell>
          <cell r="W7124">
            <v>4</v>
          </cell>
          <cell r="X7124">
            <v>1</v>
          </cell>
          <cell r="Z7124" t="str">
            <v>4:54:45 PM, 2/23/2006</v>
          </cell>
          <cell r="AA7124" t="str">
            <v>PROJECTS UNDER UNCHS</v>
          </cell>
          <cell r="AB7124">
            <v>1</v>
          </cell>
          <cell r="AC7124" t="str">
            <v>Other</v>
          </cell>
          <cell r="AD7124" t="str">
            <v>Organization Unit</v>
          </cell>
          <cell r="AE7124" t="str">
            <v>Global</v>
          </cell>
          <cell r="AF7124" t="str">
            <v>Technical Co-operation</v>
          </cell>
        </row>
        <row r="7125">
          <cell r="A7125" t="str">
            <v>J036</v>
          </cell>
          <cell r="B7125" t="str">
            <v>12:00:00 AM, 11/11/2000</v>
          </cell>
          <cell r="C7125" t="str">
            <v>12:00:00 AM, 12/31/2003</v>
          </cell>
          <cell r="D7125" t="str">
            <v>SPPNG01003: APPRAISAL OF THE HUMAN SETTLEMENTS SECTOR, PROJECT FORMULATION AND TECHNICAL SUPPORT FOR A SAFER CITY INITIATIVE IN PORT MORESBY</v>
          </cell>
          <cell r="E7125" t="str">
            <v>United Nations Human Settlements Programme</v>
          </cell>
          <cell r="F7125" t="str">
            <v>City Planning, Extensions and Planning Unit</v>
          </cell>
          <cell r="G7125" t="str">
            <v>SP - Sustainable Human Settlements Development</v>
          </cell>
          <cell r="H7125" t="str">
            <v>Liliana</v>
          </cell>
          <cell r="I7125" t="str">
            <v>Contreras</v>
          </cell>
          <cell r="K7125" t="str">
            <v>Asia</v>
          </cell>
          <cell r="L7125" t="str">
            <v>SPPNG01003: APPRAISAL OF THE HUMAN SETTLEMENTS SECTOR, PROJECT FORMULATION AND T</v>
          </cell>
          <cell r="M7125" t="str">
            <v>PNG01003</v>
          </cell>
          <cell r="N7125" t="str">
            <v>PNG</v>
          </cell>
          <cell r="O7125" t="str">
            <v>1980</v>
          </cell>
          <cell r="P7125" t="str">
            <v>5440</v>
          </cell>
          <cell r="Q7125" t="str">
            <v>2821</v>
          </cell>
          <cell r="R7125" t="str">
            <v>RAS</v>
          </cell>
          <cell r="S7125" t="str">
            <v>HAB</v>
          </cell>
          <cell r="T7125">
            <v>657799</v>
          </cell>
          <cell r="U7125">
            <v>2</v>
          </cell>
          <cell r="V7125">
            <v>1</v>
          </cell>
          <cell r="W7125">
            <v>1</v>
          </cell>
          <cell r="X7125">
            <v>1</v>
          </cell>
          <cell r="Z7125" t="str">
            <v>8:34:15 AM, 11/27/2006</v>
          </cell>
          <cell r="AA7125" t="str">
            <v>PROJECTS UNDER UNCHS</v>
          </cell>
          <cell r="AB7125">
            <v>0</v>
          </cell>
          <cell r="AC7125" t="str">
            <v>UNDP</v>
          </cell>
          <cell r="AD7125" t="str">
            <v>Organization Unit</v>
          </cell>
          <cell r="AE7125" t="str">
            <v>Country</v>
          </cell>
          <cell r="AF7125" t="str">
            <v>Technical Co-operation</v>
          </cell>
        </row>
        <row r="7126">
          <cell r="A7126" t="str">
            <v>J037</v>
          </cell>
          <cell r="B7126" t="str">
            <v>12:00:00 AM, 1/1/2002</v>
          </cell>
          <cell r="C7126" t="str">
            <v>12:00:00 AM, 12/31/2002</v>
          </cell>
          <cell r="D7126" t="str">
            <v>EXTENSION OF THE JAPANESE GOVERNMENT/HABITAT/UNEP SCP JOINT FACILITY TO STRENGTHEN ENVIRONMENTAL GOVERNANCE IN ASIA AND THE PACIFIC REGION</v>
          </cell>
          <cell r="E7126" t="str">
            <v>United Nations Human Settlements Programme</v>
          </cell>
          <cell r="F7126" t="str">
            <v>City Planning, Extensions and Planning Unit</v>
          </cell>
          <cell r="G7126" t="str">
            <v>SP - Sustainable Human Settlements Development</v>
          </cell>
          <cell r="H7126" t="str">
            <v>Liliana</v>
          </cell>
          <cell r="I7126" t="str">
            <v>Contreras</v>
          </cell>
          <cell r="K7126" t="str">
            <v>Interregional and Global</v>
          </cell>
          <cell r="L7126" t="str">
            <v>EXTENSION OF THE JAPANESE GOVERNMENT/HABITAT/UNEP SCP JOINT FACILITY TO STRENGTH</v>
          </cell>
          <cell r="M7126" t="str">
            <v>GLO02S06</v>
          </cell>
          <cell r="O7126" t="str">
            <v>1980</v>
          </cell>
          <cell r="P7126" t="str">
            <v>5440</v>
          </cell>
          <cell r="Q7126" t="str">
            <v>2821</v>
          </cell>
          <cell r="R7126" t="str">
            <v>RIG</v>
          </cell>
          <cell r="S7126" t="str">
            <v>HAB</v>
          </cell>
          <cell r="T7126">
            <v>657799</v>
          </cell>
          <cell r="U7126">
            <v>4</v>
          </cell>
          <cell r="V7126">
            <v>1</v>
          </cell>
          <cell r="W7126">
            <v>4</v>
          </cell>
          <cell r="X7126">
            <v>1</v>
          </cell>
          <cell r="Z7126" t="str">
            <v>9:36:35 AM, 8/10/2005</v>
          </cell>
          <cell r="AA7126" t="str">
            <v>PROJECTS UNDER UNCHS</v>
          </cell>
          <cell r="AB7126">
            <v>0</v>
          </cell>
          <cell r="AC7126" t="str">
            <v>Other</v>
          </cell>
          <cell r="AD7126" t="str">
            <v>Organization Unit</v>
          </cell>
          <cell r="AE7126" t="str">
            <v>Global</v>
          </cell>
          <cell r="AF7126" t="str">
            <v>Technical Co-operation</v>
          </cell>
        </row>
        <row r="7127">
          <cell r="A7127" t="str">
            <v>J038</v>
          </cell>
          <cell r="B7127" t="str">
            <v>12:00:00 AM, 7/1/2002</v>
          </cell>
          <cell r="C7127" t="str">
            <v>12:00:00 AM, 12/31/2006</v>
          </cell>
          <cell r="D7127" t="str">
            <v>FSGLO02S12: HIV/AIDS ORPHANS AND SHELTER - RESPONDING TO THE CHALLENGE OF SHELTER AS A CRITICAL DETERMINANT OF SUSTAINABLE CARE AND SUPPORT</v>
          </cell>
          <cell r="E7127" t="str">
            <v>United Nations Human Settlements Programme</v>
          </cell>
          <cell r="F7127" t="str">
            <v>City Planning, Extensions and Planning Unit</v>
          </cell>
          <cell r="G7127" t="str">
            <v>SP - Adequate Shelter for All</v>
          </cell>
          <cell r="H7127" t="str">
            <v>Liliana</v>
          </cell>
          <cell r="I7127" t="str">
            <v>Contreras</v>
          </cell>
          <cell r="K7127" t="str">
            <v>Interregional and Global</v>
          </cell>
          <cell r="L7127" t="str">
            <v>FSGLO02S12: HIV/AIDS ORPHANS AND SHELTER - RESPONDING TO THE CHALLENGE OF SHELTE</v>
          </cell>
          <cell r="M7127" t="str">
            <v>GLO02S12</v>
          </cell>
          <cell r="O7127" t="str">
            <v>1980</v>
          </cell>
          <cell r="P7127" t="str">
            <v>5440</v>
          </cell>
          <cell r="Q7127" t="str">
            <v>2811</v>
          </cell>
          <cell r="R7127" t="str">
            <v>RIG</v>
          </cell>
          <cell r="S7127" t="str">
            <v>HAB</v>
          </cell>
          <cell r="T7127">
            <v>657799</v>
          </cell>
          <cell r="U7127">
            <v>4</v>
          </cell>
          <cell r="V7127">
            <v>1</v>
          </cell>
          <cell r="W7127">
            <v>4</v>
          </cell>
          <cell r="X7127">
            <v>1</v>
          </cell>
          <cell r="Z7127" t="str">
            <v>8:33:47 AM, 11/27/2006</v>
          </cell>
          <cell r="AA7127" t="str">
            <v>PROJECTS UNDER UNCHS</v>
          </cell>
          <cell r="AB7127">
            <v>0</v>
          </cell>
          <cell r="AC7127" t="str">
            <v>Other</v>
          </cell>
          <cell r="AD7127" t="str">
            <v>Organization Unit</v>
          </cell>
          <cell r="AE7127" t="str">
            <v>Global</v>
          </cell>
          <cell r="AF7127" t="str">
            <v>Technical Co-operation</v>
          </cell>
        </row>
        <row r="7128">
          <cell r="A7128" t="str">
            <v>J039</v>
          </cell>
          <cell r="B7128" t="str">
            <v>12:00:00 AM, 11/1/2002</v>
          </cell>
          <cell r="C7128" t="str">
            <v>12:00:00 AM, 12/31/2004</v>
          </cell>
          <cell r="D7128" t="str">
            <v>XBYUG02X01: SETTLEMENT AND INTEGRATION OF REFUGEES IN SERBIA - PREPARATORY PHASE AND FEASIBILITY STUDIES</v>
          </cell>
          <cell r="E7128" t="str">
            <v>United Nations Human Settlements Programme</v>
          </cell>
          <cell r="F7128" t="str">
            <v>City Planning, Extensions and Planning Unit</v>
          </cell>
          <cell r="G7128" t="str">
            <v>SP - Adequate Shelter for All</v>
          </cell>
          <cell r="H7128" t="str">
            <v>Liliana</v>
          </cell>
          <cell r="I7128" t="str">
            <v>Contreras</v>
          </cell>
          <cell r="K7128" t="str">
            <v>Europe</v>
          </cell>
          <cell r="L7128" t="str">
            <v>XBYUG02X01: SETTLEMENT AND INTEGRATION OF REFUGEES IN SERBIA - PREPARATORY PHASE</v>
          </cell>
          <cell r="M7128" t="str">
            <v>YUG02X01</v>
          </cell>
          <cell r="N7128" t="str">
            <v>YUG</v>
          </cell>
          <cell r="O7128" t="str">
            <v>1980</v>
          </cell>
          <cell r="P7128" t="str">
            <v>5440</v>
          </cell>
          <cell r="Q7128" t="str">
            <v>2811</v>
          </cell>
          <cell r="R7128" t="str">
            <v>REU</v>
          </cell>
          <cell r="S7128" t="str">
            <v>HAB</v>
          </cell>
          <cell r="T7128">
            <v>657799</v>
          </cell>
          <cell r="U7128">
            <v>4</v>
          </cell>
          <cell r="V7128">
            <v>1</v>
          </cell>
          <cell r="W7128">
            <v>1</v>
          </cell>
          <cell r="X7128">
            <v>1</v>
          </cell>
          <cell r="Z7128" t="str">
            <v>8:33:11 AM, 11/27/2006</v>
          </cell>
          <cell r="AA7128" t="str">
            <v>PROJECTS UNDER UNCHS</v>
          </cell>
          <cell r="AB7128">
            <v>0</v>
          </cell>
          <cell r="AC7128" t="str">
            <v>Other</v>
          </cell>
          <cell r="AD7128" t="str">
            <v>Organization Unit</v>
          </cell>
          <cell r="AE7128" t="str">
            <v>Country</v>
          </cell>
          <cell r="AF7128" t="str">
            <v>Technical Co-operation</v>
          </cell>
        </row>
        <row r="7129">
          <cell r="A7129" t="str">
            <v>J040</v>
          </cell>
          <cell r="B7129" t="str">
            <v>12:00:00 AM, 12/1/2001</v>
          </cell>
          <cell r="C7129" t="str">
            <v>12:00:00 AM, 12/31/2006</v>
          </cell>
          <cell r="D7129" t="str">
            <v>GTGLO01U01: Swedeish Trust Fund (UMP Phase 4)</v>
          </cell>
          <cell r="E7129" t="str">
            <v>United Nations Human Settlements Programme</v>
          </cell>
          <cell r="F7129" t="str">
            <v>City Planning, Extensions and Planning Unit</v>
          </cell>
          <cell r="G7129" t="str">
            <v>SP - Sustainable Human Settlements Development</v>
          </cell>
          <cell r="H7129" t="str">
            <v>Liliana</v>
          </cell>
          <cell r="I7129" t="str">
            <v>Contreras</v>
          </cell>
          <cell r="K7129" t="str">
            <v>Interregional and Global</v>
          </cell>
          <cell r="L7129" t="str">
            <v>GTGLO01U01: Swedeish Trust Fund (UMP Phase 4)</v>
          </cell>
          <cell r="M7129" t="str">
            <v>GLO01U04</v>
          </cell>
          <cell r="O7129" t="str">
            <v>1980</v>
          </cell>
          <cell r="P7129" t="str">
            <v>5440</v>
          </cell>
          <cell r="Q7129" t="str">
            <v>2821</v>
          </cell>
          <cell r="R7129" t="str">
            <v>RIG</v>
          </cell>
          <cell r="S7129" t="str">
            <v>HAB</v>
          </cell>
          <cell r="T7129">
            <v>657799</v>
          </cell>
          <cell r="U7129">
            <v>4</v>
          </cell>
          <cell r="V7129">
            <v>1</v>
          </cell>
          <cell r="W7129">
            <v>4</v>
          </cell>
          <cell r="X7129">
            <v>1</v>
          </cell>
          <cell r="Z7129" t="str">
            <v>10:28:01 AM, 1/2/2007</v>
          </cell>
          <cell r="AA7129" t="str">
            <v>PROJECTS UNDER UNCHS</v>
          </cell>
          <cell r="AB7129">
            <v>0</v>
          </cell>
          <cell r="AC7129" t="str">
            <v>Other</v>
          </cell>
          <cell r="AD7129" t="str">
            <v>Organization Unit</v>
          </cell>
          <cell r="AE7129" t="str">
            <v>Global</v>
          </cell>
          <cell r="AF7129" t="str">
            <v>Technical Co-operation</v>
          </cell>
        </row>
        <row r="7130">
          <cell r="A7130" t="str">
            <v>J041</v>
          </cell>
          <cell r="B7130" t="str">
            <v>12:00:00 AM, 11/1/2002</v>
          </cell>
          <cell r="C7130" t="str">
            <v>12:00:00 AM, 12/31/2011</v>
          </cell>
          <cell r="D7130" t="str">
            <v>FSGLO02S23: SUSTAINABLE CITIES PROGRAMME PHASE II: PARTICIPATION OF THE DUTCH GOVT IN THE JOINT UNHABITAT/UNEP FACILITY ON URBAN ENVIRONMENT</v>
          </cell>
          <cell r="E7130" t="str">
            <v>United Nations Human Settlements Programme</v>
          </cell>
          <cell r="F7130" t="str">
            <v>City Planning, Extensions and Planning Unit</v>
          </cell>
          <cell r="G7130" t="str">
            <v>SP - Sustainable Human Settlements Development</v>
          </cell>
          <cell r="H7130" t="str">
            <v>Liliana</v>
          </cell>
          <cell r="I7130" t="str">
            <v>Contreras</v>
          </cell>
          <cell r="K7130" t="str">
            <v>Interregional and Global</v>
          </cell>
          <cell r="L7130" t="str">
            <v>FSGLO02S23: SUSTAINABLE CITIES PROGRAMME PHASE II: PARTICIPATION OF THE DUTCH GO</v>
          </cell>
          <cell r="M7130" t="str">
            <v>GLO02S23</v>
          </cell>
          <cell r="O7130" t="str">
            <v>1980</v>
          </cell>
          <cell r="P7130" t="str">
            <v>5440</v>
          </cell>
          <cell r="Q7130" t="str">
            <v>2821</v>
          </cell>
          <cell r="R7130" t="str">
            <v>RIG</v>
          </cell>
          <cell r="S7130" t="str">
            <v>HAB</v>
          </cell>
          <cell r="T7130">
            <v>657799</v>
          </cell>
          <cell r="U7130">
            <v>4</v>
          </cell>
          <cell r="V7130">
            <v>1</v>
          </cell>
          <cell r="W7130">
            <v>4</v>
          </cell>
          <cell r="X7130">
            <v>1</v>
          </cell>
          <cell r="Z7130" t="str">
            <v>11:33:03 AM, 4/8/2011</v>
          </cell>
          <cell r="AA7130" t="str">
            <v>PROJECTS UNDER UNCHS</v>
          </cell>
          <cell r="AB7130">
            <v>0</v>
          </cell>
          <cell r="AC7130" t="str">
            <v>Other</v>
          </cell>
          <cell r="AD7130" t="str">
            <v>Organization Unit</v>
          </cell>
          <cell r="AE7130" t="str">
            <v>Global</v>
          </cell>
          <cell r="AF7130" t="str">
            <v>Technical Co-operation</v>
          </cell>
        </row>
        <row r="7131">
          <cell r="A7131" t="str">
            <v>J042</v>
          </cell>
          <cell r="B7131" t="str">
            <v>12:00:00 AM, 6/1/2002</v>
          </cell>
          <cell r="C7131" t="str">
            <v>12:00:00 AM, 12/31/2004</v>
          </cell>
          <cell r="D7131" t="str">
            <v>FSGLO03S03: EXTENSION OF THE JAPANESE GOVERNMENT/UN-HABITAT/UNEP SCP JOINT FACILITY TO STRENGTHEN ENVIRONMENTAL GOVERNANCE IN ASIA &amp; PACIFIC REGION</v>
          </cell>
          <cell r="E7131" t="str">
            <v>United Nations Human Settlements Programme</v>
          </cell>
          <cell r="F7131" t="str">
            <v>City Planning, Extensions and Planning Unit</v>
          </cell>
          <cell r="G7131" t="str">
            <v>SP - Sustainable Human Settlements Development</v>
          </cell>
          <cell r="H7131" t="str">
            <v>Liliana</v>
          </cell>
          <cell r="I7131" t="str">
            <v>Contreras</v>
          </cell>
          <cell r="K7131" t="str">
            <v>Interregional and Global</v>
          </cell>
          <cell r="L7131" t="str">
            <v>FSGLO03S03: EXTENSION OF THE JAPANESE GOVT/UN-HABITAT/UNEP SCP JOINT FACIL</v>
          </cell>
          <cell r="M7131" t="str">
            <v>GLO03S03</v>
          </cell>
          <cell r="O7131" t="str">
            <v>1980</v>
          </cell>
          <cell r="P7131" t="str">
            <v>5440</v>
          </cell>
          <cell r="Q7131" t="str">
            <v>2821</v>
          </cell>
          <cell r="R7131" t="str">
            <v>RIG</v>
          </cell>
          <cell r="S7131" t="str">
            <v>HAB</v>
          </cell>
          <cell r="T7131">
            <v>657799</v>
          </cell>
          <cell r="U7131">
            <v>4</v>
          </cell>
          <cell r="V7131">
            <v>1</v>
          </cell>
          <cell r="W7131">
            <v>4</v>
          </cell>
          <cell r="X7131">
            <v>1</v>
          </cell>
          <cell r="Z7131" t="str">
            <v>11:20:21 AM, 4/21/2005</v>
          </cell>
          <cell r="AA7131" t="str">
            <v>PROJECTS UNDER UNCHS</v>
          </cell>
          <cell r="AB7131">
            <v>1</v>
          </cell>
          <cell r="AC7131" t="str">
            <v>Other</v>
          </cell>
          <cell r="AD7131" t="str">
            <v>Organization Unit</v>
          </cell>
          <cell r="AE7131" t="str">
            <v>Global</v>
          </cell>
          <cell r="AF7131" t="str">
            <v>Technical Co-operation</v>
          </cell>
        </row>
        <row r="7132">
          <cell r="A7132" t="str">
            <v>J043</v>
          </cell>
          <cell r="B7132" t="str">
            <v>12:00:00 AM, 12/1/2001</v>
          </cell>
          <cell r="C7132" t="str">
            <v>12:00:00 AM, 12/31/2006</v>
          </cell>
          <cell r="D7132" t="str">
            <v>EVBGD02E01: UN-HABITAT SUPPORT TO FLOOD VULNERABILITY IN BANGLADESH</v>
          </cell>
          <cell r="E7132" t="str">
            <v>United Nations Human Settlements Programme</v>
          </cell>
          <cell r="F7132" t="str">
            <v>City Planning, Extensions and Planning Unit</v>
          </cell>
          <cell r="G7132" t="str">
            <v>SP - Sustainable Human Settlements Development</v>
          </cell>
          <cell r="H7132" t="str">
            <v>Liliana</v>
          </cell>
          <cell r="I7132" t="str">
            <v>Contreras</v>
          </cell>
          <cell r="K7132" t="str">
            <v>Asia</v>
          </cell>
          <cell r="L7132" t="str">
            <v>EVBGD02E01: UN-HABITAT SUPPORT TO FLOOD VULNERABILITY IN BANGLADESH</v>
          </cell>
          <cell r="M7132" t="str">
            <v>BGD02E01</v>
          </cell>
          <cell r="N7132" t="str">
            <v>BGD</v>
          </cell>
          <cell r="O7132" t="str">
            <v>1980</v>
          </cell>
          <cell r="P7132" t="str">
            <v>5440</v>
          </cell>
          <cell r="Q7132" t="str">
            <v>2821</v>
          </cell>
          <cell r="R7132" t="str">
            <v>RAS</v>
          </cell>
          <cell r="S7132" t="str">
            <v>HAB</v>
          </cell>
          <cell r="T7132">
            <v>657799</v>
          </cell>
          <cell r="U7132">
            <v>4</v>
          </cell>
          <cell r="V7132">
            <v>1</v>
          </cell>
          <cell r="W7132">
            <v>1</v>
          </cell>
          <cell r="X7132">
            <v>1</v>
          </cell>
          <cell r="Z7132" t="str">
            <v>4:20:21 PM, 11/23/2006</v>
          </cell>
          <cell r="AA7132" t="str">
            <v>PROJECTS UNDER UNCHS</v>
          </cell>
          <cell r="AB7132">
            <v>0</v>
          </cell>
          <cell r="AC7132" t="str">
            <v>Other</v>
          </cell>
          <cell r="AD7132" t="str">
            <v>Organization Unit</v>
          </cell>
          <cell r="AE7132" t="str">
            <v>Country</v>
          </cell>
          <cell r="AF7132" t="str">
            <v>Technical Co-operation</v>
          </cell>
        </row>
        <row r="7133">
          <cell r="A7133" t="str">
            <v>J044</v>
          </cell>
          <cell r="B7133" t="str">
            <v>12:00:00 AM, 5/1/2003</v>
          </cell>
          <cell r="C7133" t="str">
            <v>12:00:00 AM, 12/31/2005</v>
          </cell>
          <cell r="D7133" t="str">
            <v>XDGLO03M04: Developing City Responses to the HIV/AIDS Epidemic</v>
          </cell>
          <cell r="E7133" t="str">
            <v>United Nations Human Settlements Programme</v>
          </cell>
          <cell r="F7133" t="str">
            <v>City Planning, Extensions and Planning Unit</v>
          </cell>
          <cell r="G7133" t="str">
            <v>SP - Sustainable Human Settlements Development</v>
          </cell>
          <cell r="H7133" t="str">
            <v>Liliana</v>
          </cell>
          <cell r="I7133" t="str">
            <v>Contreras</v>
          </cell>
          <cell r="K7133" t="str">
            <v>Interregional and Global</v>
          </cell>
          <cell r="L7133" t="str">
            <v>XDGLO03M04: Developing City Responses to the HIV/AIDS Epidemic</v>
          </cell>
          <cell r="M7133" t="str">
            <v>GLO03M04</v>
          </cell>
          <cell r="O7133" t="str">
            <v>1980</v>
          </cell>
          <cell r="P7133" t="str">
            <v>5440</v>
          </cell>
          <cell r="Q7133" t="str">
            <v>2821</v>
          </cell>
          <cell r="R7133" t="str">
            <v>RIG</v>
          </cell>
          <cell r="S7133" t="str">
            <v>HAB</v>
          </cell>
          <cell r="T7133">
            <v>657799</v>
          </cell>
          <cell r="U7133">
            <v>2</v>
          </cell>
          <cell r="V7133">
            <v>1</v>
          </cell>
          <cell r="W7133">
            <v>4</v>
          </cell>
          <cell r="X7133">
            <v>1</v>
          </cell>
          <cell r="Z7133" t="str">
            <v>6:17:27 PM, 9/25/2006</v>
          </cell>
          <cell r="AA7133" t="str">
            <v>PROJECTS UNDER UNCHS</v>
          </cell>
          <cell r="AB7133">
            <v>0</v>
          </cell>
          <cell r="AC7133" t="str">
            <v>UNDP</v>
          </cell>
          <cell r="AD7133" t="str">
            <v>Organization Unit</v>
          </cell>
          <cell r="AE7133" t="str">
            <v>Global</v>
          </cell>
          <cell r="AF7133" t="str">
            <v>Technical Co-operation</v>
          </cell>
        </row>
        <row r="7134">
          <cell r="A7134" t="str">
            <v>J045</v>
          </cell>
          <cell r="B7134" t="str">
            <v>12:00:00 AM, 3/15/2003</v>
          </cell>
          <cell r="C7134" t="str">
            <v>12:00:00 AM, 12/31/2005</v>
          </cell>
          <cell r="D7134" t="str">
            <v>FSGLO03S09: IMPROVED URBAN GOVERNANCE</v>
          </cell>
          <cell r="E7134" t="str">
            <v>United Nations Human Settlements Programme</v>
          </cell>
          <cell r="F7134" t="str">
            <v>City Planning, Extensions and Planning Unit</v>
          </cell>
          <cell r="G7134" t="str">
            <v>SP - Sustainable Human Settlements Development</v>
          </cell>
          <cell r="H7134" t="str">
            <v>Liliana</v>
          </cell>
          <cell r="I7134" t="str">
            <v>Contreras</v>
          </cell>
          <cell r="K7134" t="str">
            <v>Interregional and Global</v>
          </cell>
          <cell r="L7134" t="str">
            <v>FSGLO03S09: IMPROVED URBAN GOVERNANCE</v>
          </cell>
          <cell r="M7134" t="str">
            <v>GLO03S09</v>
          </cell>
          <cell r="O7134" t="str">
            <v>1980</v>
          </cell>
          <cell r="P7134" t="str">
            <v>5440</v>
          </cell>
          <cell r="Q7134" t="str">
            <v>2821</v>
          </cell>
          <cell r="R7134" t="str">
            <v>RIG</v>
          </cell>
          <cell r="S7134" t="str">
            <v>HAB</v>
          </cell>
          <cell r="T7134">
            <v>657799</v>
          </cell>
          <cell r="U7134">
            <v>4</v>
          </cell>
          <cell r="V7134">
            <v>1</v>
          </cell>
          <cell r="W7134">
            <v>4</v>
          </cell>
          <cell r="X7134">
            <v>1</v>
          </cell>
          <cell r="Z7134" t="str">
            <v>4:13:04 PM, 5/17/2006</v>
          </cell>
          <cell r="AA7134" t="str">
            <v>PROJECTS UNDER UNCHS</v>
          </cell>
          <cell r="AB7134">
            <v>0</v>
          </cell>
          <cell r="AC7134" t="str">
            <v>Other</v>
          </cell>
          <cell r="AD7134" t="str">
            <v>Organization Unit</v>
          </cell>
          <cell r="AE7134" t="str">
            <v>Global</v>
          </cell>
          <cell r="AF7134" t="str">
            <v>Technical Co-operation</v>
          </cell>
        </row>
        <row r="7135">
          <cell r="A7135" t="str">
            <v>J046</v>
          </cell>
          <cell r="B7135" t="str">
            <v>12:00:00 AM, 1/1/2003</v>
          </cell>
          <cell r="C7135" t="str">
            <v>12:00:00 AM, 12/31/2005</v>
          </cell>
          <cell r="D7135" t="str">
            <v>FSGLO03S11: DEVELOPMENT OF YOUTH POLICIES IN URBAN AREAS WITH EMPHASIS ON SOCIAL CRIME PREVENTION</v>
          </cell>
          <cell r="E7135" t="str">
            <v>United Nations Human Settlements Programme</v>
          </cell>
          <cell r="F7135" t="str">
            <v>City Planning, Extensions and Planning Unit</v>
          </cell>
          <cell r="G7135" t="str">
            <v>SP - Sustainable Human Settlements Development</v>
          </cell>
          <cell r="H7135" t="str">
            <v>Liliana</v>
          </cell>
          <cell r="I7135" t="str">
            <v>Contreras</v>
          </cell>
          <cell r="K7135" t="str">
            <v>Interregional and Global</v>
          </cell>
          <cell r="L7135" t="str">
            <v>FSGLO03S11: DEVELOPMENT OF YOUTH POLICIES IN URBAN AREAS WITH EMPHASIS ON SOCIAL</v>
          </cell>
          <cell r="M7135" t="str">
            <v>GLO03S11</v>
          </cell>
          <cell r="O7135" t="str">
            <v>1980</v>
          </cell>
          <cell r="P7135" t="str">
            <v>5440</v>
          </cell>
          <cell r="Q7135" t="str">
            <v>2821</v>
          </cell>
          <cell r="R7135" t="str">
            <v>RIG</v>
          </cell>
          <cell r="S7135" t="str">
            <v>HAB</v>
          </cell>
          <cell r="T7135">
            <v>657799</v>
          </cell>
          <cell r="U7135">
            <v>4</v>
          </cell>
          <cell r="V7135">
            <v>1</v>
          </cell>
          <cell r="W7135">
            <v>4</v>
          </cell>
          <cell r="X7135">
            <v>1</v>
          </cell>
          <cell r="Z7135" t="str">
            <v>3:49:03 PM, 1/24/2006</v>
          </cell>
          <cell r="AA7135" t="str">
            <v>PROJECTS UNDER UNCHS</v>
          </cell>
          <cell r="AB7135">
            <v>1</v>
          </cell>
          <cell r="AC7135" t="str">
            <v>Other</v>
          </cell>
          <cell r="AD7135" t="str">
            <v>Organization Unit</v>
          </cell>
          <cell r="AE7135" t="str">
            <v>Global</v>
          </cell>
          <cell r="AF7135" t="str">
            <v>Technical Co-operation</v>
          </cell>
        </row>
        <row r="7136">
          <cell r="A7136" t="str">
            <v>J047</v>
          </cell>
          <cell r="B7136" t="str">
            <v>12:00:00 AM, 1/1/2003</v>
          </cell>
          <cell r="C7136" t="str">
            <v>12:00:00 AM, 12/31/2005</v>
          </cell>
          <cell r="D7136" t="str">
            <v>FSGLO03S14: PRODUCTION OF 'LA ERA URBANA' MAGAZINE PUBLICATION</v>
          </cell>
          <cell r="E7136" t="str">
            <v>United Nations Human Settlements Programme</v>
          </cell>
          <cell r="F7136" t="str">
            <v>City Planning, Extensions and Planning Unit</v>
          </cell>
          <cell r="G7136" t="str">
            <v>SP - Sustainable Human Settlements Development</v>
          </cell>
          <cell r="H7136" t="str">
            <v>Liliana</v>
          </cell>
          <cell r="I7136" t="str">
            <v>Contreras</v>
          </cell>
          <cell r="K7136" t="str">
            <v>Interregional and Global</v>
          </cell>
          <cell r="L7136" t="str">
            <v>FSGLO03S14: PRODUCTION OF 'LA ERA URBANA' MAGAZINE PUBLICATION</v>
          </cell>
          <cell r="M7136" t="str">
            <v>GLO03S14</v>
          </cell>
          <cell r="O7136" t="str">
            <v>1980</v>
          </cell>
          <cell r="P7136" t="str">
            <v>5440</v>
          </cell>
          <cell r="Q7136" t="str">
            <v>2821</v>
          </cell>
          <cell r="R7136" t="str">
            <v>RIG</v>
          </cell>
          <cell r="S7136" t="str">
            <v>HAB</v>
          </cell>
          <cell r="T7136">
            <v>657799</v>
          </cell>
          <cell r="U7136">
            <v>4</v>
          </cell>
          <cell r="V7136">
            <v>1</v>
          </cell>
          <cell r="W7136">
            <v>4</v>
          </cell>
          <cell r="X7136">
            <v>1</v>
          </cell>
          <cell r="Z7136" t="str">
            <v>11:53:03 AM, 2/27/2006</v>
          </cell>
          <cell r="AA7136" t="str">
            <v>PROJECTS UNDER UNCHS</v>
          </cell>
          <cell r="AB7136">
            <v>0</v>
          </cell>
          <cell r="AC7136" t="str">
            <v>Other</v>
          </cell>
          <cell r="AD7136" t="str">
            <v>Organization Unit</v>
          </cell>
          <cell r="AE7136" t="str">
            <v>Global</v>
          </cell>
          <cell r="AF7136" t="str">
            <v>Technical Co-operation</v>
          </cell>
        </row>
        <row r="7137">
          <cell r="A7137" t="str">
            <v>J048</v>
          </cell>
          <cell r="B7137" t="str">
            <v>12:00:00 AM, 8/1/2003</v>
          </cell>
          <cell r="C7137" t="str">
            <v>12:00:00 AM, 12/31/2004</v>
          </cell>
          <cell r="D7137" t="str">
            <v>FDURT03F02: RAPID PARTICIPATORY APPRAISAL ON 'IMPROVING ACCESS TO SHELTER &amp; RELATED SERVICES FOR CHILDREN ORPHANED AS A RESULT OF HIV/AIDS' IN KIJWIRE PARISH, KAGERA REGION, TANZANIA</v>
          </cell>
          <cell r="E7137" t="str">
            <v>United Nations Human Settlements Programme</v>
          </cell>
          <cell r="F7137" t="str">
            <v>City Planning, Extensions and Planning Unit</v>
          </cell>
          <cell r="G7137" t="str">
            <v>SP - Adequate Shelter for All</v>
          </cell>
          <cell r="H7137" t="str">
            <v>Liliana</v>
          </cell>
          <cell r="I7137" t="str">
            <v>Contreras</v>
          </cell>
          <cell r="K7137" t="str">
            <v>Africa</v>
          </cell>
          <cell r="L7137" t="str">
            <v>FDURT03F02: RAPID PARTICIPATORY APPRAISAL ON 'IMPROVING ACCESS TO SHELTER &amp; RELA</v>
          </cell>
          <cell r="M7137" t="str">
            <v>URT03F02</v>
          </cell>
          <cell r="N7137" t="str">
            <v>URT</v>
          </cell>
          <cell r="O7137" t="str">
            <v>1980</v>
          </cell>
          <cell r="P7137" t="str">
            <v>5440</v>
          </cell>
          <cell r="Q7137" t="str">
            <v>2811</v>
          </cell>
          <cell r="R7137" t="str">
            <v>RAF</v>
          </cell>
          <cell r="S7137" t="str">
            <v>HAB</v>
          </cell>
          <cell r="T7137">
            <v>657799</v>
          </cell>
          <cell r="U7137">
            <v>4</v>
          </cell>
          <cell r="V7137">
            <v>1</v>
          </cell>
          <cell r="W7137">
            <v>1</v>
          </cell>
          <cell r="X7137">
            <v>1</v>
          </cell>
          <cell r="Z7137" t="str">
            <v>8:30:51 AM, 11/27/2006</v>
          </cell>
          <cell r="AA7137" t="str">
            <v>PROJECTS UNDER UNCHS</v>
          </cell>
          <cell r="AB7137">
            <v>0</v>
          </cell>
          <cell r="AC7137" t="str">
            <v>Other</v>
          </cell>
          <cell r="AD7137" t="str">
            <v>Organization Unit</v>
          </cell>
          <cell r="AE7137" t="str">
            <v>Country</v>
          </cell>
          <cell r="AF7137" t="str">
            <v>Technical Co-operation</v>
          </cell>
        </row>
        <row r="7138">
          <cell r="A7138" t="str">
            <v>J049</v>
          </cell>
          <cell r="B7138" t="str">
            <v>12:00:00 AM, 3/15/2003</v>
          </cell>
          <cell r="C7138" t="str">
            <v>12:00:00 AM, 12/31/2005</v>
          </cell>
          <cell r="D7138" t="str">
            <v>FSGLO03S22: Urban Environment Improvements</v>
          </cell>
          <cell r="E7138" t="str">
            <v>United Nations Human Settlements Programme</v>
          </cell>
          <cell r="F7138" t="str">
            <v>City Planning, Extensions and Planning Unit</v>
          </cell>
          <cell r="G7138" t="str">
            <v>SP - Sustainable Human Settlements Development</v>
          </cell>
          <cell r="H7138" t="str">
            <v>Liliana</v>
          </cell>
          <cell r="I7138" t="str">
            <v>Contreras</v>
          </cell>
          <cell r="K7138" t="str">
            <v>Interregional and Global</v>
          </cell>
          <cell r="L7138" t="str">
            <v>FSGLO03S22: Urban Environment Improvements</v>
          </cell>
          <cell r="M7138" t="str">
            <v>GLO03S22</v>
          </cell>
          <cell r="O7138" t="str">
            <v>1980</v>
          </cell>
          <cell r="P7138" t="str">
            <v>5440</v>
          </cell>
          <cell r="Q7138" t="str">
            <v>2821</v>
          </cell>
          <cell r="R7138" t="str">
            <v>RIG</v>
          </cell>
          <cell r="S7138" t="str">
            <v>HAB</v>
          </cell>
          <cell r="T7138">
            <v>657799</v>
          </cell>
          <cell r="U7138">
            <v>4</v>
          </cell>
          <cell r="V7138">
            <v>1</v>
          </cell>
          <cell r="W7138">
            <v>4</v>
          </cell>
          <cell r="X7138">
            <v>1</v>
          </cell>
          <cell r="Z7138" t="str">
            <v>5:44:07 PM, 5/15/2006</v>
          </cell>
          <cell r="AA7138" t="str">
            <v>PROJECTS UNDER UNCHS</v>
          </cell>
          <cell r="AB7138">
            <v>0</v>
          </cell>
          <cell r="AC7138" t="str">
            <v>Other</v>
          </cell>
          <cell r="AD7138" t="str">
            <v>Organization Unit</v>
          </cell>
          <cell r="AE7138" t="str">
            <v>Global</v>
          </cell>
          <cell r="AF7138" t="str">
            <v>Technical Co-operation</v>
          </cell>
        </row>
        <row r="7139">
          <cell r="A7139" t="str">
            <v>J050</v>
          </cell>
          <cell r="B7139" t="str">
            <v>12:00:00 AM, 12/15/2003</v>
          </cell>
          <cell r="C7139" t="str">
            <v>12:00:00 AM, 12/31/2006</v>
          </cell>
          <cell r="D7139" t="str">
            <v>ITGLO03T01: Urban Policies Addressing Transnational Migration</v>
          </cell>
          <cell r="E7139" t="str">
            <v>United Nations Human Settlements Programme</v>
          </cell>
          <cell r="F7139" t="str">
            <v>City Planning, Extensions and Planning Unit</v>
          </cell>
          <cell r="G7139" t="str">
            <v>SP - Sustainable Human Settlements Development</v>
          </cell>
          <cell r="H7139" t="str">
            <v>Liliana</v>
          </cell>
          <cell r="I7139" t="str">
            <v>Contreras</v>
          </cell>
          <cell r="K7139" t="str">
            <v>Interregional and Global</v>
          </cell>
          <cell r="L7139" t="str">
            <v>ITGLO03T01: Urban Policies Addressing Transnational Migration</v>
          </cell>
          <cell r="M7139" t="str">
            <v>GLO03T01</v>
          </cell>
          <cell r="O7139" t="str">
            <v>1980</v>
          </cell>
          <cell r="P7139" t="str">
            <v>5440</v>
          </cell>
          <cell r="Q7139" t="str">
            <v>2821</v>
          </cell>
          <cell r="R7139" t="str">
            <v>RIG</v>
          </cell>
          <cell r="S7139" t="str">
            <v>HAB</v>
          </cell>
          <cell r="T7139">
            <v>657799</v>
          </cell>
          <cell r="U7139">
            <v>4</v>
          </cell>
          <cell r="V7139">
            <v>1</v>
          </cell>
          <cell r="W7139">
            <v>4</v>
          </cell>
          <cell r="X7139">
            <v>1</v>
          </cell>
          <cell r="Z7139" t="str">
            <v>5:43:12 PM, 5/15/2006</v>
          </cell>
          <cell r="AA7139" t="str">
            <v>PROJECTS UNDER UNCHS</v>
          </cell>
          <cell r="AB7139">
            <v>0</v>
          </cell>
          <cell r="AC7139" t="str">
            <v>Other</v>
          </cell>
          <cell r="AD7139" t="str">
            <v>Organization Unit</v>
          </cell>
          <cell r="AE7139" t="str">
            <v>Global</v>
          </cell>
          <cell r="AF7139" t="str">
            <v>Technical Co-operation</v>
          </cell>
        </row>
        <row r="7140">
          <cell r="A7140" t="str">
            <v>J051</v>
          </cell>
          <cell r="B7140" t="str">
            <v>12:00:00 AM, 11/1/2003</v>
          </cell>
          <cell r="C7140" t="str">
            <v>12:00:00 AM, 12/31/2005</v>
          </cell>
          <cell r="D7140" t="str">
            <v>XBINT03M14: Quantification of Risk, Vulnerability and Impact of Disasters</v>
          </cell>
          <cell r="E7140" t="str">
            <v>United Nations Human Settlements Programme</v>
          </cell>
          <cell r="F7140" t="str">
            <v>City Planning, Extensions and Planning Unit</v>
          </cell>
          <cell r="G7140" t="str">
            <v>SP - Sustainable Human Settlements Development</v>
          </cell>
          <cell r="H7140" t="str">
            <v>Liliana</v>
          </cell>
          <cell r="I7140" t="str">
            <v>Contreras</v>
          </cell>
          <cell r="K7140" t="str">
            <v>Interregional and Global</v>
          </cell>
          <cell r="L7140" t="str">
            <v>XBINT03M14: Quantification of Risk, Vulnerability and Impact of Disasters</v>
          </cell>
          <cell r="M7140" t="str">
            <v>INT03M14</v>
          </cell>
          <cell r="O7140" t="str">
            <v>1980</v>
          </cell>
          <cell r="P7140" t="str">
            <v>5440</v>
          </cell>
          <cell r="Q7140" t="str">
            <v>2821</v>
          </cell>
          <cell r="R7140" t="str">
            <v>RIG</v>
          </cell>
          <cell r="S7140" t="str">
            <v>HAB</v>
          </cell>
          <cell r="T7140">
            <v>657799</v>
          </cell>
          <cell r="U7140">
            <v>2</v>
          </cell>
          <cell r="V7140">
            <v>1</v>
          </cell>
          <cell r="W7140">
            <v>3</v>
          </cell>
          <cell r="X7140">
            <v>1</v>
          </cell>
          <cell r="Z7140" t="str">
            <v>3:50:55 PM, 5/15/2006</v>
          </cell>
          <cell r="AA7140" t="str">
            <v>PROJECTS UNDER UNCHS</v>
          </cell>
          <cell r="AB7140">
            <v>0</v>
          </cell>
          <cell r="AC7140" t="str">
            <v>UNDP</v>
          </cell>
          <cell r="AD7140" t="str">
            <v>Organization Unit</v>
          </cell>
          <cell r="AE7140" t="str">
            <v>Inter-Regional</v>
          </cell>
          <cell r="AF7140" t="str">
            <v>Technical Co-operation</v>
          </cell>
        </row>
        <row r="7141">
          <cell r="A7141" t="str">
            <v>J052</v>
          </cell>
          <cell r="B7141" t="str">
            <v>12:00:00 AM, 11/1/2003</v>
          </cell>
          <cell r="C7141" t="str">
            <v>12:00:00 AM, 12/31/2008</v>
          </cell>
          <cell r="D7141" t="str">
            <v>XBKOS03X01: Governance and Development Planning Programme, Kosovo</v>
          </cell>
          <cell r="E7141" t="str">
            <v>United Nations Human Settlements Programme</v>
          </cell>
          <cell r="F7141" t="str">
            <v>City Planning, Extensions and Planning Unit</v>
          </cell>
          <cell r="G7141" t="str">
            <v>SP - Sustainable Human Settlements Development</v>
          </cell>
          <cell r="H7141" t="str">
            <v>Liliana</v>
          </cell>
          <cell r="I7141" t="str">
            <v>Contreras</v>
          </cell>
          <cell r="K7141" t="str">
            <v>Europe</v>
          </cell>
          <cell r="L7141" t="str">
            <v>XBKOS03X01: Governance and Development Planning Programme, Kosovo</v>
          </cell>
          <cell r="M7141" t="str">
            <v>KOS03X01</v>
          </cell>
          <cell r="O7141" t="str">
            <v>1980</v>
          </cell>
          <cell r="P7141" t="str">
            <v>5440</v>
          </cell>
          <cell r="Q7141" t="str">
            <v>2821</v>
          </cell>
          <cell r="R7141" t="str">
            <v>REU</v>
          </cell>
          <cell r="S7141" t="str">
            <v>HAB</v>
          </cell>
          <cell r="T7141">
            <v>657799</v>
          </cell>
          <cell r="U7141">
            <v>4</v>
          </cell>
          <cell r="V7141">
            <v>1</v>
          </cell>
          <cell r="W7141">
            <v>1</v>
          </cell>
          <cell r="X7141">
            <v>1</v>
          </cell>
          <cell r="Z7141" t="str">
            <v>12:17:32 PM, 4/8/2008</v>
          </cell>
          <cell r="AA7141" t="str">
            <v>PROJECTS UNDER UNCHS</v>
          </cell>
          <cell r="AB7141">
            <v>0</v>
          </cell>
          <cell r="AC7141" t="str">
            <v>Other</v>
          </cell>
          <cell r="AD7141" t="str">
            <v>Organization Unit</v>
          </cell>
          <cell r="AE7141" t="str">
            <v>Country</v>
          </cell>
          <cell r="AF7141" t="str">
            <v>Technical Co-operation</v>
          </cell>
        </row>
        <row r="7142">
          <cell r="A7142" t="str">
            <v>J053</v>
          </cell>
          <cell r="B7142" t="str">
            <v>12:00:00 AM, 8/1/2003</v>
          </cell>
          <cell r="C7142" t="str">
            <v>12:00:00 AM, 12/31/2006</v>
          </cell>
          <cell r="D7142" t="str">
            <v>FDRAF03F01: HIV/AIDS Orphans and Shelter - Responding to the Challenge of Shelter as a Critical Determinant of Sustainable Care and Support</v>
          </cell>
          <cell r="E7142" t="str">
            <v>United Nations Human Settlements Programme</v>
          </cell>
          <cell r="F7142" t="str">
            <v>City Planning, Extensions and Planning Unit</v>
          </cell>
          <cell r="G7142" t="str">
            <v>SP - Sustainable Human Settlements Development</v>
          </cell>
          <cell r="H7142" t="str">
            <v>Liliana</v>
          </cell>
          <cell r="I7142" t="str">
            <v>Contreras</v>
          </cell>
          <cell r="K7142" t="str">
            <v>Africa</v>
          </cell>
          <cell r="L7142" t="str">
            <v>FDRAF03F01: HIV/AIDS Orphans and Shelter - Responding to the Challenge of Shelte</v>
          </cell>
          <cell r="M7142" t="str">
            <v>RAF03F01</v>
          </cell>
          <cell r="O7142" t="str">
            <v>1980</v>
          </cell>
          <cell r="P7142" t="str">
            <v>5440</v>
          </cell>
          <cell r="Q7142" t="str">
            <v>2821</v>
          </cell>
          <cell r="R7142" t="str">
            <v>RAF</v>
          </cell>
          <cell r="S7142" t="str">
            <v>HAB</v>
          </cell>
          <cell r="T7142">
            <v>657799</v>
          </cell>
          <cell r="U7142">
            <v>4</v>
          </cell>
          <cell r="V7142">
            <v>1</v>
          </cell>
          <cell r="W7142">
            <v>2</v>
          </cell>
          <cell r="X7142">
            <v>1</v>
          </cell>
          <cell r="Z7142" t="str">
            <v>8:30:24 AM, 11/27/2006</v>
          </cell>
          <cell r="AA7142" t="str">
            <v>PROJECTS UNDER UNCHS</v>
          </cell>
          <cell r="AB7142">
            <v>0</v>
          </cell>
          <cell r="AC7142" t="str">
            <v>Other</v>
          </cell>
          <cell r="AD7142" t="str">
            <v>Organization Unit</v>
          </cell>
          <cell r="AE7142" t="str">
            <v>Regional</v>
          </cell>
          <cell r="AF7142" t="str">
            <v>Technical Co-operation</v>
          </cell>
        </row>
        <row r="7143">
          <cell r="A7143" t="str">
            <v>J054</v>
          </cell>
          <cell r="B7143" t="str">
            <v>12:00:00 AM, 1/1/2004</v>
          </cell>
          <cell r="C7143" t="str">
            <v>12:00:00 AM, 12/31/2011</v>
          </cell>
          <cell r="D7143" t="str">
            <v>FSGLO04S03: Localizing Agenda 21 Programme</v>
          </cell>
          <cell r="E7143" t="str">
            <v>United Nations Human Settlements Programme</v>
          </cell>
          <cell r="F7143" t="str">
            <v>City Planning, Extensions and Planning Unit</v>
          </cell>
          <cell r="G7143" t="str">
            <v>Shelter and Sustainable Human Settlements Development</v>
          </cell>
          <cell r="H7143" t="str">
            <v>Liliana</v>
          </cell>
          <cell r="I7143" t="str">
            <v>Contreras</v>
          </cell>
          <cell r="K7143" t="str">
            <v>Interregional and Global</v>
          </cell>
          <cell r="L7143" t="str">
            <v>FSGLO04S03: Localizing Agenda 21 Programme</v>
          </cell>
          <cell r="M7143" t="str">
            <v>GLO04S03</v>
          </cell>
          <cell r="O7143" t="str">
            <v>1980</v>
          </cell>
          <cell r="P7143" t="str">
            <v>5440</v>
          </cell>
          <cell r="Q7143" t="str">
            <v>2831</v>
          </cell>
          <cell r="R7143" t="str">
            <v>RIG</v>
          </cell>
          <cell r="S7143" t="str">
            <v>HAB</v>
          </cell>
          <cell r="T7143">
            <v>657799</v>
          </cell>
          <cell r="U7143">
            <v>4</v>
          </cell>
          <cell r="V7143">
            <v>1</v>
          </cell>
          <cell r="W7143">
            <v>4</v>
          </cell>
          <cell r="X7143">
            <v>1</v>
          </cell>
          <cell r="Z7143" t="str">
            <v>11:33:27 AM, 4/8/2011</v>
          </cell>
          <cell r="AA7143" t="str">
            <v>PROJECTS UNDER UNCHS</v>
          </cell>
          <cell r="AB7143">
            <v>0</v>
          </cell>
          <cell r="AC7143" t="str">
            <v>Other</v>
          </cell>
          <cell r="AD7143" t="str">
            <v>Organization Unit</v>
          </cell>
          <cell r="AE7143" t="str">
            <v>Global</v>
          </cell>
          <cell r="AF7143" t="str">
            <v>Technical Co-operation</v>
          </cell>
        </row>
        <row r="7144">
          <cell r="A7144" t="str">
            <v>J055</v>
          </cell>
          <cell r="B7144" t="str">
            <v>12:00:00 AM, 1/1/2004</v>
          </cell>
          <cell r="C7144" t="str">
            <v>12:00:00 AM, 12/31/2010</v>
          </cell>
          <cell r="D7144" t="str">
            <v>FSRAF04S01: The Lake Victoria City/Municipal Development Strategies for Improved Urban Evnvironment and Poverty Reduction</v>
          </cell>
          <cell r="E7144" t="str">
            <v>United Nations Human Settlements Programme</v>
          </cell>
          <cell r="F7144" t="str">
            <v>City Planning, Extensions and Planning Unit</v>
          </cell>
          <cell r="G7144" t="str">
            <v>Shelter and Sustainable Human Settlements Development</v>
          </cell>
          <cell r="H7144" t="str">
            <v>Liliana</v>
          </cell>
          <cell r="I7144" t="str">
            <v>Contreras</v>
          </cell>
          <cell r="K7144" t="str">
            <v>Africa</v>
          </cell>
          <cell r="L7144" t="str">
            <v>FSRAF04S01: The Lake Victoria City/Municipal Development Strategies for Improved</v>
          </cell>
          <cell r="M7144" t="str">
            <v>RAF04S01</v>
          </cell>
          <cell r="O7144" t="str">
            <v>1980</v>
          </cell>
          <cell r="P7144" t="str">
            <v>5440</v>
          </cell>
          <cell r="Q7144" t="str">
            <v>2831</v>
          </cell>
          <cell r="R7144" t="str">
            <v>RAF</v>
          </cell>
          <cell r="S7144" t="str">
            <v>HAB</v>
          </cell>
          <cell r="T7144">
            <v>657799</v>
          </cell>
          <cell r="U7144">
            <v>4</v>
          </cell>
          <cell r="V7144">
            <v>1</v>
          </cell>
          <cell r="W7144">
            <v>2</v>
          </cell>
          <cell r="X7144">
            <v>1</v>
          </cell>
          <cell r="Z7144" t="str">
            <v>2:52:30 PM, 1/28/2008</v>
          </cell>
          <cell r="AA7144" t="str">
            <v>PROJECTS UNDER UNCHS</v>
          </cell>
          <cell r="AB7144">
            <v>0</v>
          </cell>
          <cell r="AC7144" t="str">
            <v>Other</v>
          </cell>
          <cell r="AD7144" t="str">
            <v>Organization Unit</v>
          </cell>
          <cell r="AE7144" t="str">
            <v>Regional</v>
          </cell>
          <cell r="AF7144" t="str">
            <v>Technical Co-operation</v>
          </cell>
        </row>
        <row r="7145">
          <cell r="A7145" t="str">
            <v>J056</v>
          </cell>
          <cell r="B7145" t="str">
            <v>12:00:00 AM, 3/1/2004</v>
          </cell>
          <cell r="C7145" t="str">
            <v>12:00:00 AM, 12/31/2007</v>
          </cell>
          <cell r="D7145" t="str">
            <v>FSRAF04S03: Managing the HIV/AIDS Pandemic at the Local Level in Africa</v>
          </cell>
          <cell r="E7145" t="str">
            <v>United Nations Human Settlements Programme</v>
          </cell>
          <cell r="F7145" t="str">
            <v>City Planning, Extensions and Planning Unit</v>
          </cell>
          <cell r="G7145" t="str">
            <v>Shelter and Sustainable Human Settlements Development</v>
          </cell>
          <cell r="H7145" t="str">
            <v>Liliana</v>
          </cell>
          <cell r="I7145" t="str">
            <v>Contreras</v>
          </cell>
          <cell r="K7145" t="str">
            <v>Africa</v>
          </cell>
          <cell r="L7145" t="str">
            <v>FSRAF04S03: Managing the HIV/AIDS Pandemic at the Local Level in Africa</v>
          </cell>
          <cell r="M7145" t="str">
            <v>RAF04S03</v>
          </cell>
          <cell r="O7145" t="str">
            <v>1980</v>
          </cell>
          <cell r="P7145" t="str">
            <v>5440</v>
          </cell>
          <cell r="Q7145" t="str">
            <v>2831</v>
          </cell>
          <cell r="R7145" t="str">
            <v>RAF</v>
          </cell>
          <cell r="S7145" t="str">
            <v>HAB</v>
          </cell>
          <cell r="T7145">
            <v>657799</v>
          </cell>
          <cell r="U7145">
            <v>4</v>
          </cell>
          <cell r="V7145">
            <v>1</v>
          </cell>
          <cell r="W7145">
            <v>2</v>
          </cell>
          <cell r="X7145">
            <v>1</v>
          </cell>
          <cell r="Z7145" t="str">
            <v>6:01:03 PM, 12/21/2006</v>
          </cell>
          <cell r="AA7145" t="str">
            <v>PROJECTS UNDER UNCHS</v>
          </cell>
          <cell r="AB7145">
            <v>0</v>
          </cell>
          <cell r="AC7145" t="str">
            <v>Other</v>
          </cell>
          <cell r="AD7145" t="str">
            <v>Organization Unit</v>
          </cell>
          <cell r="AE7145" t="str">
            <v>Regional</v>
          </cell>
          <cell r="AF7145" t="str">
            <v>Technical Co-operation</v>
          </cell>
        </row>
        <row r="7146">
          <cell r="A7146" t="str">
            <v>J057</v>
          </cell>
          <cell r="B7146" t="str">
            <v>12:00:00 AM, 6/1/2004</v>
          </cell>
          <cell r="C7146" t="str">
            <v>12:00:00 AM, 12/31/2007</v>
          </cell>
          <cell r="D7146" t="str">
            <v>FDRAF04F01: The African Ministerial Conference on Land, Housing and Urban Development (AMCLHUD) on 31 Jan-4 Feb 2005 in Durban, South Africa</v>
          </cell>
          <cell r="E7146" t="str">
            <v>United Nations Human Settlements Programme</v>
          </cell>
          <cell r="F7146" t="str">
            <v>City Planning, Extensions and Planning Unit</v>
          </cell>
          <cell r="G7146" t="str">
            <v>Shelter and Sustainable Human Settlements Development</v>
          </cell>
          <cell r="H7146" t="str">
            <v>Liliana</v>
          </cell>
          <cell r="I7146" t="str">
            <v>Contreras</v>
          </cell>
          <cell r="K7146" t="str">
            <v>Africa</v>
          </cell>
          <cell r="L7146" t="str">
            <v>FDRAF04F01: The African Ministerial Conference on Land, Housing and Urban Develo</v>
          </cell>
          <cell r="M7146" t="str">
            <v>RAF04F01</v>
          </cell>
          <cell r="O7146" t="str">
            <v>1980</v>
          </cell>
          <cell r="P7146" t="str">
            <v>5440</v>
          </cell>
          <cell r="Q7146" t="str">
            <v>2831</v>
          </cell>
          <cell r="R7146" t="str">
            <v>RAF</v>
          </cell>
          <cell r="S7146" t="str">
            <v>HAB</v>
          </cell>
          <cell r="T7146">
            <v>657799</v>
          </cell>
          <cell r="U7146">
            <v>4</v>
          </cell>
          <cell r="V7146">
            <v>1</v>
          </cell>
          <cell r="W7146">
            <v>2</v>
          </cell>
          <cell r="X7146">
            <v>1</v>
          </cell>
          <cell r="Z7146" t="str">
            <v>8:42:25 AM, 2/22/2008</v>
          </cell>
          <cell r="AA7146" t="str">
            <v>PROJECTS UNDER UNCHS</v>
          </cell>
          <cell r="AB7146">
            <v>0</v>
          </cell>
          <cell r="AC7146" t="str">
            <v>Other</v>
          </cell>
          <cell r="AD7146" t="str">
            <v>Organization Unit</v>
          </cell>
          <cell r="AE7146" t="str">
            <v>Regional</v>
          </cell>
          <cell r="AF7146" t="str">
            <v>Technical Co-operation</v>
          </cell>
        </row>
        <row r="7147">
          <cell r="A7147" t="str">
            <v>J058</v>
          </cell>
          <cell r="B7147" t="str">
            <v>12:00:00 AM, 3/1/2006</v>
          </cell>
          <cell r="C7147" t="str">
            <v>12:00:00 AM, 12/31/2007</v>
          </cell>
          <cell r="D7147" t="str">
            <v>FDRAF06F01: Organisation of the Second African Ministers' Conference on Land, Housing and Urban Development</v>
          </cell>
          <cell r="E7147" t="str">
            <v>United Nations Human Settlements Programme</v>
          </cell>
          <cell r="F7147" t="str">
            <v>City Planning, Extensions and Planning Unit</v>
          </cell>
          <cell r="G7147" t="str">
            <v>Shelter and Sustainable Human Settlements Development</v>
          </cell>
          <cell r="H7147" t="str">
            <v>Liliana</v>
          </cell>
          <cell r="I7147" t="str">
            <v>Contreras</v>
          </cell>
          <cell r="K7147" t="str">
            <v>Africa</v>
          </cell>
          <cell r="L7147" t="str">
            <v>FDRAF06F01: Organisation of the Second African Ministers' Conference on Land, Ho</v>
          </cell>
          <cell r="M7147" t="str">
            <v>RAF06F01</v>
          </cell>
          <cell r="O7147" t="str">
            <v>1980</v>
          </cell>
          <cell r="P7147" t="str">
            <v>5440</v>
          </cell>
          <cell r="Q7147" t="str">
            <v>2831</v>
          </cell>
          <cell r="R7147" t="str">
            <v>RAF</v>
          </cell>
          <cell r="S7147" t="str">
            <v>HAB</v>
          </cell>
          <cell r="T7147">
            <v>657799</v>
          </cell>
          <cell r="U7147">
            <v>4</v>
          </cell>
          <cell r="V7147">
            <v>1</v>
          </cell>
          <cell r="W7147">
            <v>2</v>
          </cell>
          <cell r="X7147">
            <v>1</v>
          </cell>
          <cell r="Z7147" t="str">
            <v>8:41:50 AM, 2/22/2008</v>
          </cell>
          <cell r="AA7147" t="str">
            <v>PROJECTS UNDER UNCHS</v>
          </cell>
          <cell r="AB7147">
            <v>0</v>
          </cell>
          <cell r="AC7147" t="str">
            <v>Other</v>
          </cell>
          <cell r="AD7147" t="str">
            <v>Organization Unit</v>
          </cell>
          <cell r="AE7147" t="str">
            <v>Regional</v>
          </cell>
          <cell r="AF7147" t="str">
            <v>Technical Co-operation</v>
          </cell>
        </row>
        <row r="7148">
          <cell r="A7148" t="str">
            <v>J059</v>
          </cell>
          <cell r="B7148" t="str">
            <v>12:00:00 AM, 8/1/2005</v>
          </cell>
          <cell r="C7148" t="str">
            <v>12:00:00 AM, 12/31/2006</v>
          </cell>
          <cell r="D7148" t="str">
            <v>ITGLO05T03: Workshop to disseminate findings of UN-Habitat publication 'International Migrants and the City'</v>
          </cell>
          <cell r="E7148" t="str">
            <v>United Nations Human Settlements Programme</v>
          </cell>
          <cell r="F7148" t="str">
            <v>City Planning, Extensions and Planning Unit</v>
          </cell>
          <cell r="G7148" t="str">
            <v>Shelter and Sustainable Human Settlements Development</v>
          </cell>
          <cell r="H7148" t="str">
            <v>Liliana</v>
          </cell>
          <cell r="I7148" t="str">
            <v>Contreras</v>
          </cell>
          <cell r="K7148" t="str">
            <v>Interregional and Global</v>
          </cell>
          <cell r="L7148" t="str">
            <v>ITGLO05T03: Workshop to disseminate findings of UN-Habitat publication 'Internat</v>
          </cell>
          <cell r="M7148" t="str">
            <v>GLO05T03</v>
          </cell>
          <cell r="O7148" t="str">
            <v>1980</v>
          </cell>
          <cell r="P7148" t="str">
            <v>5440</v>
          </cell>
          <cell r="Q7148" t="str">
            <v>2831</v>
          </cell>
          <cell r="R7148" t="str">
            <v>RIG</v>
          </cell>
          <cell r="S7148" t="str">
            <v>HAB</v>
          </cell>
          <cell r="T7148">
            <v>657799</v>
          </cell>
          <cell r="U7148">
            <v>4</v>
          </cell>
          <cell r="V7148">
            <v>1</v>
          </cell>
          <cell r="W7148">
            <v>4</v>
          </cell>
          <cell r="X7148">
            <v>1</v>
          </cell>
          <cell r="Z7148" t="str">
            <v>12:17:05 PM, 4/11/2006</v>
          </cell>
          <cell r="AA7148" t="str">
            <v>PROJECTS UNDER UNCHS</v>
          </cell>
          <cell r="AB7148">
            <v>0</v>
          </cell>
          <cell r="AC7148" t="str">
            <v>Other</v>
          </cell>
          <cell r="AD7148" t="str">
            <v>Organization Unit</v>
          </cell>
          <cell r="AE7148" t="str">
            <v>Global</v>
          </cell>
          <cell r="AF7148" t="str">
            <v>Technical Co-operation</v>
          </cell>
        </row>
        <row r="7149">
          <cell r="A7149" t="str">
            <v>J060</v>
          </cell>
          <cell r="B7149" t="str">
            <v>12:00:00 AM, 5/1/2006</v>
          </cell>
          <cell r="C7149" t="str">
            <v>12:00:00 AM, 12/31/2007</v>
          </cell>
          <cell r="D7149" t="str">
            <v>XBSUD06X02: Sudan Sustainable Settlements Programe - Phase I: Assessment in Bentui, Kirmuk and Awail</v>
          </cell>
          <cell r="E7149" t="str">
            <v>United Nations Human Settlements Programme</v>
          </cell>
          <cell r="F7149" t="str">
            <v>City Planning, Extensions and Planning Unit</v>
          </cell>
          <cell r="G7149" t="str">
            <v>Shelter and Sustainable Human Settlements Development</v>
          </cell>
          <cell r="H7149" t="str">
            <v>Liliana</v>
          </cell>
          <cell r="I7149" t="str">
            <v>Contreras</v>
          </cell>
          <cell r="K7149" t="str">
            <v>Africa</v>
          </cell>
          <cell r="L7149" t="str">
            <v>XBSUD06X02: Sudan Sustainable Settlements Programe - Phase I: Assessment in Bent</v>
          </cell>
          <cell r="M7149" t="str">
            <v>SUD06X02</v>
          </cell>
          <cell r="N7149" t="str">
            <v>SUD</v>
          </cell>
          <cell r="O7149" t="str">
            <v>1980</v>
          </cell>
          <cell r="P7149" t="str">
            <v>5440</v>
          </cell>
          <cell r="Q7149" t="str">
            <v>2831</v>
          </cell>
          <cell r="R7149" t="str">
            <v>RAF</v>
          </cell>
          <cell r="S7149" t="str">
            <v>HAB</v>
          </cell>
          <cell r="T7149">
            <v>657799</v>
          </cell>
          <cell r="U7149">
            <v>4</v>
          </cell>
          <cell r="V7149">
            <v>1</v>
          </cell>
          <cell r="W7149">
            <v>1</v>
          </cell>
          <cell r="X7149">
            <v>1</v>
          </cell>
          <cell r="Z7149" t="str">
            <v>9:11:05 AM, 3/23/2007</v>
          </cell>
          <cell r="AA7149" t="str">
            <v>PROJECTS UNDER UNCHS</v>
          </cell>
          <cell r="AB7149">
            <v>0</v>
          </cell>
          <cell r="AC7149" t="str">
            <v>Other</v>
          </cell>
          <cell r="AD7149" t="str">
            <v>Organization Unit</v>
          </cell>
          <cell r="AE7149" t="str">
            <v>Country</v>
          </cell>
          <cell r="AF7149" t="str">
            <v>Technical Co-operation</v>
          </cell>
        </row>
        <row r="7150">
          <cell r="A7150" t="str">
            <v>J061</v>
          </cell>
          <cell r="B7150" t="str">
            <v>12:00:00 AM, 5/1/2006</v>
          </cell>
          <cell r="C7150" t="str">
            <v>12:00:00 AM, 12/31/2007</v>
          </cell>
          <cell r="D7150" t="str">
            <v>FSGLO06S06: Crime Prevention Workshops and Youth Capacity-Building at the Third Session of the World Urban Forum</v>
          </cell>
          <cell r="E7150" t="str">
            <v>United Nations Human Settlements Programme</v>
          </cell>
          <cell r="F7150" t="str">
            <v>City Planning, Extensions and Planning Unit</v>
          </cell>
          <cell r="G7150" t="str">
            <v>Shelter and Sustainable Human Settlements Development</v>
          </cell>
          <cell r="H7150" t="str">
            <v>Liliana</v>
          </cell>
          <cell r="I7150" t="str">
            <v>Contreras</v>
          </cell>
          <cell r="K7150" t="str">
            <v>Interregional and Global</v>
          </cell>
          <cell r="L7150" t="str">
            <v>FSGLO06S06: Crime Prevention Workshops and Youth Capacity-Building at the Third</v>
          </cell>
          <cell r="M7150" t="str">
            <v>GLO06S06</v>
          </cell>
          <cell r="O7150" t="str">
            <v>1980</v>
          </cell>
          <cell r="P7150" t="str">
            <v>5440</v>
          </cell>
          <cell r="Q7150" t="str">
            <v>2831</v>
          </cell>
          <cell r="R7150" t="str">
            <v>RIG</v>
          </cell>
          <cell r="S7150" t="str">
            <v>HAB</v>
          </cell>
          <cell r="T7150">
            <v>657799</v>
          </cell>
          <cell r="U7150">
            <v>4</v>
          </cell>
          <cell r="V7150">
            <v>1</v>
          </cell>
          <cell r="W7150">
            <v>4</v>
          </cell>
          <cell r="X7150">
            <v>1</v>
          </cell>
          <cell r="Z7150" t="str">
            <v>8:33:14 AM, 1/11/2007</v>
          </cell>
          <cell r="AA7150" t="str">
            <v>PROJECTS UNDER UNCHS</v>
          </cell>
          <cell r="AB7150">
            <v>0</v>
          </cell>
          <cell r="AC7150" t="str">
            <v>Other</v>
          </cell>
          <cell r="AD7150" t="str">
            <v>Organization Unit</v>
          </cell>
          <cell r="AE7150" t="str">
            <v>Global</v>
          </cell>
          <cell r="AF7150" t="str">
            <v>Technical Co-operation</v>
          </cell>
        </row>
        <row r="7151">
          <cell r="A7151" t="str">
            <v>J062</v>
          </cell>
          <cell r="B7151" t="str">
            <v>12:00:00 AM, 8/1/2006</v>
          </cell>
          <cell r="C7151" t="str">
            <v>12:00:00 AM, 12/31/2007</v>
          </cell>
          <cell r="D7151" t="str">
            <v>FDRAF06F03: Support to Africities Summit, 18-24 September 2006, Nairobi, Kenya</v>
          </cell>
          <cell r="E7151" t="str">
            <v>United Nations Human Settlements Programme</v>
          </cell>
          <cell r="F7151" t="str">
            <v>City Planning, Extensions and Planning Unit</v>
          </cell>
          <cell r="G7151" t="str">
            <v>Shelter and Sustainable Human Settlements Development</v>
          </cell>
          <cell r="H7151" t="str">
            <v>Sandor</v>
          </cell>
          <cell r="I7151" t="str">
            <v>Frigyik</v>
          </cell>
          <cell r="K7151" t="str">
            <v>Africa</v>
          </cell>
          <cell r="L7151" t="str">
            <v>FDRAF06F03: Support to Africities Summit, 18-24 September 2006, Nairobi, Kenya</v>
          </cell>
          <cell r="M7151" t="str">
            <v>RAF06F03</v>
          </cell>
          <cell r="O7151" t="str">
            <v>1980</v>
          </cell>
          <cell r="P7151" t="str">
            <v>5440</v>
          </cell>
          <cell r="Q7151" t="str">
            <v>2831</v>
          </cell>
          <cell r="R7151" t="str">
            <v>RAF</v>
          </cell>
          <cell r="S7151" t="str">
            <v>HAB</v>
          </cell>
          <cell r="T7151">
            <v>387106</v>
          </cell>
          <cell r="U7151">
            <v>4</v>
          </cell>
          <cell r="V7151">
            <v>1</v>
          </cell>
          <cell r="W7151">
            <v>2</v>
          </cell>
          <cell r="X7151">
            <v>1</v>
          </cell>
          <cell r="Z7151" t="str">
            <v>8:50:23 AM, 2/26/2008</v>
          </cell>
          <cell r="AA7151" t="str">
            <v>PROJECTS UNDER UNCHS</v>
          </cell>
          <cell r="AB7151">
            <v>0</v>
          </cell>
          <cell r="AC7151" t="str">
            <v>Other</v>
          </cell>
          <cell r="AD7151" t="str">
            <v>Organization Unit</v>
          </cell>
          <cell r="AE7151" t="str">
            <v>Regional</v>
          </cell>
          <cell r="AF7151" t="str">
            <v>Technical Co-operation</v>
          </cell>
        </row>
        <row r="7152">
          <cell r="A7152" t="str">
            <v>J063</v>
          </cell>
          <cell r="B7152" t="str">
            <v>12:00:00 AM, 12/1/2006</v>
          </cell>
          <cell r="C7152" t="str">
            <v>12:00:00 AM, 12/31/2011</v>
          </cell>
          <cell r="D7152" t="str">
            <v>FSGLO06S16: Sustainable Urban Safety through Prevention and Inclusive Governance</v>
          </cell>
          <cell r="E7152" t="str">
            <v>United Nations Human Settlements Programme</v>
          </cell>
          <cell r="F7152" t="str">
            <v>City Planning, Extensions and Planning Unit</v>
          </cell>
          <cell r="G7152" t="str">
            <v>Shelter and Sustainable Human Settlements Development</v>
          </cell>
          <cell r="H7152" t="str">
            <v>Liliana</v>
          </cell>
          <cell r="I7152" t="str">
            <v>Contreras</v>
          </cell>
          <cell r="K7152" t="str">
            <v>Interregional and Global</v>
          </cell>
          <cell r="L7152" t="str">
            <v>FSGLO06S16: Sustainable Urban Safety through Prevention and Inclusive Governance</v>
          </cell>
          <cell r="M7152" t="str">
            <v>GLO06S16</v>
          </cell>
          <cell r="O7152" t="str">
            <v>1980</v>
          </cell>
          <cell r="P7152" t="str">
            <v>5440</v>
          </cell>
          <cell r="Q7152" t="str">
            <v>2831</v>
          </cell>
          <cell r="R7152" t="str">
            <v>RIG</v>
          </cell>
          <cell r="S7152" t="str">
            <v>HAB</v>
          </cell>
          <cell r="T7152">
            <v>657799</v>
          </cell>
          <cell r="U7152">
            <v>4</v>
          </cell>
          <cell r="V7152">
            <v>1</v>
          </cell>
          <cell r="W7152">
            <v>4</v>
          </cell>
          <cell r="X7152">
            <v>1</v>
          </cell>
          <cell r="Z7152" t="str">
            <v>11:47:00 AM, 3/29/2011</v>
          </cell>
          <cell r="AA7152" t="str">
            <v>PROJECTS UNDER UNCHS</v>
          </cell>
          <cell r="AB7152">
            <v>0</v>
          </cell>
          <cell r="AC7152" t="str">
            <v>Other</v>
          </cell>
          <cell r="AD7152" t="str">
            <v>Organization Unit</v>
          </cell>
          <cell r="AE7152" t="str">
            <v>Global</v>
          </cell>
          <cell r="AF7152" t="str">
            <v>Technical Co-operation</v>
          </cell>
        </row>
        <row r="7153">
          <cell r="A7153" t="str">
            <v>J064</v>
          </cell>
          <cell r="B7153" t="str">
            <v>12:00:00 AM, 8/1/2006</v>
          </cell>
          <cell r="C7153" t="str">
            <v>12:00:00 AM, 12/31/2011</v>
          </cell>
          <cell r="D7153" t="str">
            <v>FSGLO07S01: Support to the Implementation of resolution 20/18 of the Governing Council on decentralization and strengthening local authorities (France contribution)</v>
          </cell>
          <cell r="E7153" t="str">
            <v>United Nations Human Settlements Programme</v>
          </cell>
          <cell r="F7153" t="str">
            <v>City Planning, Extensions and Planning Unit</v>
          </cell>
          <cell r="G7153" t="str">
            <v>Shelter and Sustainable Human Settlements Development</v>
          </cell>
          <cell r="H7153" t="str">
            <v>Liliana</v>
          </cell>
          <cell r="I7153" t="str">
            <v>Contreras</v>
          </cell>
          <cell r="K7153" t="str">
            <v>Interregional and Global</v>
          </cell>
          <cell r="L7153" t="str">
            <v>FSGLO07S01: Support to the Implementation of resolution 20/18 of the Governing C</v>
          </cell>
          <cell r="M7153" t="str">
            <v>GLO07S01</v>
          </cell>
          <cell r="O7153" t="str">
            <v>1980</v>
          </cell>
          <cell r="P7153" t="str">
            <v>5440</v>
          </cell>
          <cell r="Q7153" t="str">
            <v>2831</v>
          </cell>
          <cell r="R7153" t="str">
            <v>RIG</v>
          </cell>
          <cell r="S7153" t="str">
            <v>HAB</v>
          </cell>
          <cell r="T7153">
            <v>657799</v>
          </cell>
          <cell r="U7153">
            <v>4</v>
          </cell>
          <cell r="V7153">
            <v>1</v>
          </cell>
          <cell r="W7153">
            <v>4</v>
          </cell>
          <cell r="X7153">
            <v>1</v>
          </cell>
          <cell r="Z7153" t="str">
            <v>4:25:58 PM, 5/23/2011</v>
          </cell>
          <cell r="AA7153" t="str">
            <v>PROJECTS UNDER UNCHS</v>
          </cell>
          <cell r="AB7153">
            <v>0</v>
          </cell>
          <cell r="AC7153" t="str">
            <v>Other</v>
          </cell>
          <cell r="AD7153" t="str">
            <v>Organization Unit</v>
          </cell>
          <cell r="AE7153" t="str">
            <v>Global</v>
          </cell>
          <cell r="AF7153" t="str">
            <v>Technical Co-operation</v>
          </cell>
        </row>
        <row r="7154">
          <cell r="A7154" t="str">
            <v>J065</v>
          </cell>
          <cell r="B7154" t="str">
            <v>12:00:00 AM, 1/1/2007</v>
          </cell>
          <cell r="C7154" t="str">
            <v>12:00:00 AM, 12/31/2011</v>
          </cell>
          <cell r="D7154" t="str">
            <v>FSRAF07S01: Phase 3 - Lake Victoria Region City Development Strategies for Improved Urban Environment and Poverty Reduction</v>
          </cell>
          <cell r="E7154" t="str">
            <v>United Nations Human Settlements Programme</v>
          </cell>
          <cell r="F7154" t="str">
            <v>City Planning, Extensions and Planning Unit</v>
          </cell>
          <cell r="G7154" t="str">
            <v>Shelter and Sustainable Human Settlements Development</v>
          </cell>
          <cell r="H7154" t="str">
            <v>Liliana</v>
          </cell>
          <cell r="I7154" t="str">
            <v>Contreras</v>
          </cell>
          <cell r="K7154" t="str">
            <v>Africa</v>
          </cell>
          <cell r="L7154" t="str">
            <v>FSRAF07S01: Phase 3 - Lake Victoria Region City Development Strategies for Impro</v>
          </cell>
          <cell r="M7154" t="str">
            <v>RAF07S01</v>
          </cell>
          <cell r="O7154" t="str">
            <v>1980</v>
          </cell>
          <cell r="P7154" t="str">
            <v>5440</v>
          </cell>
          <cell r="Q7154" t="str">
            <v>2831</v>
          </cell>
          <cell r="R7154" t="str">
            <v>RAF</v>
          </cell>
          <cell r="S7154" t="str">
            <v>HAB</v>
          </cell>
          <cell r="T7154">
            <v>657799</v>
          </cell>
          <cell r="U7154">
            <v>4</v>
          </cell>
          <cell r="V7154">
            <v>1</v>
          </cell>
          <cell r="W7154">
            <v>2</v>
          </cell>
          <cell r="X7154">
            <v>1</v>
          </cell>
          <cell r="Z7154" t="str">
            <v>9:41:57 AM, 4/14/2011</v>
          </cell>
          <cell r="AA7154" t="str">
            <v>PROJECTS UNDER UNCHS</v>
          </cell>
          <cell r="AB7154">
            <v>0</v>
          </cell>
          <cell r="AC7154" t="str">
            <v>Other</v>
          </cell>
          <cell r="AD7154" t="str">
            <v>Organization Unit</v>
          </cell>
          <cell r="AE7154" t="str">
            <v>Regional</v>
          </cell>
          <cell r="AF7154" t="str">
            <v>Technical Co-operation</v>
          </cell>
        </row>
        <row r="7155">
          <cell r="A7155" t="str">
            <v>J066</v>
          </cell>
          <cell r="B7155" t="str">
            <v>12:00:00 AM, 9/1/2007</v>
          </cell>
          <cell r="C7155" t="str">
            <v>12:00:00 AM, 12/31/2008</v>
          </cell>
          <cell r="D7155" t="str">
            <v>ITGLO07T04: Sustainable Urban Sefety through Prevention and Inclusive Governance: Support to the Safer Cities Programme Strategic Plan Implementation</v>
          </cell>
          <cell r="E7155" t="str">
            <v>United Nations Human Settlements Programme</v>
          </cell>
          <cell r="F7155" t="str">
            <v>City Planning, Extensions and Planning Unit</v>
          </cell>
          <cell r="G7155" t="str">
            <v>Shelter and Sustainable Human Settlements Development</v>
          </cell>
          <cell r="H7155" t="str">
            <v>Liliana</v>
          </cell>
          <cell r="I7155" t="str">
            <v>Contreras</v>
          </cell>
          <cell r="K7155" t="str">
            <v>Interregional and Global</v>
          </cell>
          <cell r="L7155" t="str">
            <v>ITGLO07T04: Sustainable Urban Sefety through Prevention and Inclusive Governance</v>
          </cell>
          <cell r="M7155" t="str">
            <v>GLO07T04</v>
          </cell>
          <cell r="O7155" t="str">
            <v>1980</v>
          </cell>
          <cell r="P7155" t="str">
            <v>5440</v>
          </cell>
          <cell r="Q7155" t="str">
            <v>2831</v>
          </cell>
          <cell r="R7155" t="str">
            <v>RIG</v>
          </cell>
          <cell r="S7155" t="str">
            <v>HAB</v>
          </cell>
          <cell r="T7155">
            <v>657799</v>
          </cell>
          <cell r="U7155">
            <v>4</v>
          </cell>
          <cell r="V7155">
            <v>1</v>
          </cell>
          <cell r="W7155">
            <v>1</v>
          </cell>
          <cell r="X7155">
            <v>1</v>
          </cell>
          <cell r="Z7155" t="str">
            <v>12:15:58 PM, 12/3/2007</v>
          </cell>
          <cell r="AA7155" t="str">
            <v>PROJECTS UNDER UNCHS</v>
          </cell>
          <cell r="AB7155">
            <v>0</v>
          </cell>
          <cell r="AC7155" t="str">
            <v>Other</v>
          </cell>
          <cell r="AD7155" t="str">
            <v>Organization Unit</v>
          </cell>
          <cell r="AE7155" t="str">
            <v>Country</v>
          </cell>
          <cell r="AF7155" t="str">
            <v>Technical Co-operation</v>
          </cell>
        </row>
        <row r="7156">
          <cell r="A7156" t="str">
            <v>J067</v>
          </cell>
          <cell r="B7156" t="str">
            <v>12:00:00 AM, 10/1/2007</v>
          </cell>
          <cell r="C7156" t="str">
            <v>12:00:00 AM, 12/31/2008</v>
          </cell>
          <cell r="D7156" t="str">
            <v>FSSUD07S02: Support the States Programme (SSP): South Sudan - UN-HABITAT component</v>
          </cell>
          <cell r="E7156" t="str">
            <v>United Nations Human Settlements Programme</v>
          </cell>
          <cell r="F7156" t="str">
            <v>City Planning, Extensions and Planning Unit</v>
          </cell>
          <cell r="G7156" t="str">
            <v>Shelter and Sustainable Human Settlements Development</v>
          </cell>
          <cell r="H7156" t="str">
            <v>Liliana</v>
          </cell>
          <cell r="I7156" t="str">
            <v>Contreras</v>
          </cell>
          <cell r="K7156" t="str">
            <v>Africa</v>
          </cell>
          <cell r="L7156" t="str">
            <v>FSSUD07S02: Support the States Programme (SSP): South Sudan - UN-HABITAT compone</v>
          </cell>
          <cell r="M7156" t="str">
            <v>SUD07S02</v>
          </cell>
          <cell r="N7156" t="str">
            <v>SUD</v>
          </cell>
          <cell r="O7156" t="str">
            <v>1980</v>
          </cell>
          <cell r="P7156" t="str">
            <v>5440</v>
          </cell>
          <cell r="Q7156" t="str">
            <v>2831</v>
          </cell>
          <cell r="R7156" t="str">
            <v>RAF</v>
          </cell>
          <cell r="S7156" t="str">
            <v>HAB</v>
          </cell>
          <cell r="T7156">
            <v>657799</v>
          </cell>
          <cell r="U7156">
            <v>4</v>
          </cell>
          <cell r="V7156">
            <v>1</v>
          </cell>
          <cell r="W7156">
            <v>1</v>
          </cell>
          <cell r="X7156">
            <v>1</v>
          </cell>
          <cell r="Z7156" t="str">
            <v>3:58:16 PM, 12/19/2007</v>
          </cell>
          <cell r="AA7156" t="str">
            <v>PROJECTS UNDER UNCHS</v>
          </cell>
          <cell r="AB7156">
            <v>0</v>
          </cell>
          <cell r="AC7156" t="str">
            <v>Other</v>
          </cell>
          <cell r="AD7156" t="str">
            <v>Organization Unit</v>
          </cell>
          <cell r="AE7156" t="str">
            <v>Country</v>
          </cell>
          <cell r="AF7156" t="str">
            <v>Technical Co-operation</v>
          </cell>
        </row>
        <row r="7157">
          <cell r="A7157" t="str">
            <v>J068</v>
          </cell>
          <cell r="B7157" t="str">
            <v>12:00:00 AM, 1/1/2008</v>
          </cell>
          <cell r="C7157" t="str">
            <v>12:00:00 AM, 12/31/2008</v>
          </cell>
          <cell r="D7157" t="str">
            <v>FSRAF08S01: Support to the African Ministerial Conference on Land, Housing and Urban Development (AMCLHUD - South Africa contribution)</v>
          </cell>
          <cell r="E7157" t="str">
            <v>United Nations Human Settlements Programme</v>
          </cell>
          <cell r="F7157" t="str">
            <v>City Planning, Extensions and Planning Unit</v>
          </cell>
          <cell r="G7157" t="str">
            <v>Shelter and Sustainable Human Settlements Development</v>
          </cell>
          <cell r="H7157" t="str">
            <v>Liliana</v>
          </cell>
          <cell r="I7157" t="str">
            <v>Contreras</v>
          </cell>
          <cell r="K7157" t="str">
            <v>Africa</v>
          </cell>
          <cell r="L7157" t="str">
            <v>FSRAF08S01: Support to the African Ministerial Conference on Land, Housing and U</v>
          </cell>
          <cell r="M7157" t="str">
            <v>RAF08S01</v>
          </cell>
          <cell r="O7157" t="str">
            <v>1980</v>
          </cell>
          <cell r="P7157" t="str">
            <v>5440</v>
          </cell>
          <cell r="Q7157" t="str">
            <v>2831</v>
          </cell>
          <cell r="R7157" t="str">
            <v>RAF</v>
          </cell>
          <cell r="S7157" t="str">
            <v>HAB</v>
          </cell>
          <cell r="T7157">
            <v>657799</v>
          </cell>
          <cell r="U7157">
            <v>4</v>
          </cell>
          <cell r="V7157">
            <v>1</v>
          </cell>
          <cell r="W7157">
            <v>2</v>
          </cell>
          <cell r="X7157">
            <v>1</v>
          </cell>
          <cell r="Z7157" t="str">
            <v>2:24:48 PM, 2/4/2008</v>
          </cell>
          <cell r="AA7157" t="str">
            <v>PROJECTS UNDER UNCHS</v>
          </cell>
          <cell r="AB7157">
            <v>0</v>
          </cell>
          <cell r="AC7157" t="str">
            <v>Other</v>
          </cell>
          <cell r="AD7157" t="str">
            <v>Organization Unit</v>
          </cell>
          <cell r="AE7157" t="str">
            <v>Regional</v>
          </cell>
          <cell r="AF7157" t="str">
            <v>Technical Co-operation</v>
          </cell>
        </row>
        <row r="7158">
          <cell r="A7158" t="str">
            <v>J069</v>
          </cell>
          <cell r="B7158" t="str">
            <v>12:00:00 AM, 5/1/2008</v>
          </cell>
          <cell r="C7158" t="str">
            <v>12:00:00 AM, 12/31/2008</v>
          </cell>
          <cell r="D7158" t="str">
            <v>FSGLO08S10: Meeting of the Advisor Group of Experts on Decentralization (AGRED) on the implementation of resolution 21/3, Oslo/Norway, 9-11 June 2008</v>
          </cell>
          <cell r="E7158" t="str">
            <v>United Nations Human Settlements Programme</v>
          </cell>
          <cell r="F7158" t="str">
            <v>City Planning, Extensions and Planning Unit</v>
          </cell>
          <cell r="G7158" t="str">
            <v>Shelter and Sustainable Human Settlements Development</v>
          </cell>
          <cell r="H7158" t="str">
            <v>Carmen</v>
          </cell>
          <cell r="I7158" t="str">
            <v>Jimenez-Gonzalez</v>
          </cell>
          <cell r="K7158" t="str">
            <v>Interregional and Global</v>
          </cell>
          <cell r="L7158" t="str">
            <v>FSGLO08S10: Meeting of the Advisor Group of Experts on Decentralization (AGRED)</v>
          </cell>
          <cell r="M7158" t="str">
            <v>GLO08S10</v>
          </cell>
          <cell r="O7158" t="str">
            <v>1980</v>
          </cell>
          <cell r="P7158" t="str">
            <v>5440</v>
          </cell>
          <cell r="Q7158" t="str">
            <v>2831</v>
          </cell>
          <cell r="R7158" t="str">
            <v>RIG</v>
          </cell>
          <cell r="S7158" t="str">
            <v>HAB</v>
          </cell>
          <cell r="T7158">
            <v>416393</v>
          </cell>
          <cell r="U7158">
            <v>4</v>
          </cell>
          <cell r="V7158">
            <v>1</v>
          </cell>
          <cell r="W7158">
            <v>4</v>
          </cell>
          <cell r="X7158">
            <v>1</v>
          </cell>
          <cell r="Z7158" t="str">
            <v>12:26:59 PM, 5/21/2008</v>
          </cell>
          <cell r="AA7158" t="str">
            <v>PROJECTS UNDER UNCHS</v>
          </cell>
          <cell r="AB7158">
            <v>0</v>
          </cell>
          <cell r="AC7158" t="str">
            <v>Other</v>
          </cell>
          <cell r="AD7158" t="str">
            <v>Organization Unit</v>
          </cell>
          <cell r="AE7158" t="str">
            <v>Global</v>
          </cell>
          <cell r="AF7158" t="str">
            <v>Technical Co-operation</v>
          </cell>
        </row>
        <row r="7159">
          <cell r="A7159" t="str">
            <v>J070</v>
          </cell>
          <cell r="B7159" t="str">
            <v>12:00:00 AM, 8/1/2008</v>
          </cell>
          <cell r="C7159" t="str">
            <v>12:00:00 AM, 12/31/2013</v>
          </cell>
          <cell r="D7159" t="str">
            <v>FSGLO08S12: Cities in Climate Change Initiative (CCCI) - A Component of Sustainable Urban Development Network (SUD-Net)</v>
          </cell>
          <cell r="E7159" t="str">
            <v>United Nations Human Settlements Programme</v>
          </cell>
          <cell r="F7159" t="str">
            <v>City Planning, Extensions and Planning Unit</v>
          </cell>
          <cell r="G7159" t="str">
            <v>Shelter and Sustainable Human Settlements Development</v>
          </cell>
          <cell r="H7159" t="str">
            <v>Shova</v>
          </cell>
          <cell r="I7159" t="str">
            <v>KHATRY</v>
          </cell>
          <cell r="K7159" t="str">
            <v>Interregional and Global</v>
          </cell>
          <cell r="L7159" t="str">
            <v>FSGLO08S12: Cities in Climate Change Initiative (CCCI) - A Component of Sustaina</v>
          </cell>
          <cell r="M7159" t="str">
            <v>GLO08S12</v>
          </cell>
          <cell r="O7159" t="str">
            <v>1980</v>
          </cell>
          <cell r="P7159" t="str">
            <v>5440</v>
          </cell>
          <cell r="Q7159" t="str">
            <v>2831</v>
          </cell>
          <cell r="R7159" t="str">
            <v>RIG</v>
          </cell>
          <cell r="S7159" t="str">
            <v>HAB</v>
          </cell>
          <cell r="T7159">
            <v>466046</v>
          </cell>
          <cell r="U7159">
            <v>4</v>
          </cell>
          <cell r="V7159">
            <v>1</v>
          </cell>
          <cell r="W7159">
            <v>4</v>
          </cell>
          <cell r="X7159">
            <v>1</v>
          </cell>
          <cell r="Z7159" t="str">
            <v>10:56:18 AM, 2/23/2012</v>
          </cell>
          <cell r="AA7159" t="str">
            <v>PROJECTS UNDER UNCHS</v>
          </cell>
          <cell r="AB7159">
            <v>0</v>
          </cell>
          <cell r="AC7159" t="str">
            <v>Other</v>
          </cell>
          <cell r="AD7159" t="str">
            <v>Organization Unit</v>
          </cell>
          <cell r="AE7159" t="str">
            <v>Global</v>
          </cell>
          <cell r="AF7159" t="str">
            <v>Technical Co-operation</v>
          </cell>
        </row>
        <row r="7160">
          <cell r="A7160" t="str">
            <v>J071</v>
          </cell>
          <cell r="B7160" t="str">
            <v>12:00:00 AM, 1/1/2008</v>
          </cell>
          <cell r="C7160" t="str">
            <v>12:00:00 AM, 12/31/2011</v>
          </cell>
          <cell r="D7160" t="str">
            <v>ITGLO08T01: Sustainable Urban Safety through Prevention and Inclusive Governance Support to the Safer Cities Programme Strategic Plan Implementation</v>
          </cell>
          <cell r="E7160" t="str">
            <v>United Nations Human Settlements Programme</v>
          </cell>
          <cell r="F7160" t="str">
            <v>City Planning, Extensions and Planning Unit</v>
          </cell>
          <cell r="G7160" t="str">
            <v>Shelter and Sustainable Human Settlements Development</v>
          </cell>
          <cell r="H7160" t="str">
            <v>Carmen</v>
          </cell>
          <cell r="I7160" t="str">
            <v>Jimenez-Gonzalez</v>
          </cell>
          <cell r="K7160" t="str">
            <v>Interregional and Global</v>
          </cell>
          <cell r="L7160" t="str">
            <v>ITGLO08T01: Sustainable Urban Safety through Prevention and Inclusive Governance</v>
          </cell>
          <cell r="M7160" t="str">
            <v>GLO08T01</v>
          </cell>
          <cell r="O7160" t="str">
            <v>1980</v>
          </cell>
          <cell r="P7160" t="str">
            <v>5440</v>
          </cell>
          <cell r="Q7160" t="str">
            <v>2831</v>
          </cell>
          <cell r="R7160" t="str">
            <v>RIG</v>
          </cell>
          <cell r="S7160" t="str">
            <v>HAB</v>
          </cell>
          <cell r="T7160">
            <v>416393</v>
          </cell>
          <cell r="U7160">
            <v>4</v>
          </cell>
          <cell r="V7160">
            <v>1</v>
          </cell>
          <cell r="W7160">
            <v>4</v>
          </cell>
          <cell r="X7160">
            <v>1</v>
          </cell>
          <cell r="Z7160" t="str">
            <v>1:50:59 PM, 11/18/2011</v>
          </cell>
          <cell r="AA7160" t="str">
            <v>PROJECTS UNDER UNCHS</v>
          </cell>
          <cell r="AB7160">
            <v>0</v>
          </cell>
          <cell r="AC7160" t="str">
            <v>Other</v>
          </cell>
          <cell r="AD7160" t="str">
            <v>Organization Unit</v>
          </cell>
          <cell r="AE7160" t="str">
            <v>Global</v>
          </cell>
          <cell r="AF7160" t="str">
            <v>Technical Co-operation</v>
          </cell>
        </row>
        <row r="7161">
          <cell r="A7161" t="str">
            <v>J072</v>
          </cell>
          <cell r="B7161" t="str">
            <v>12:00:00 AM, 6/1/2008</v>
          </cell>
          <cell r="C7161" t="str">
            <v>12:00:00 AM, 12/31/2008</v>
          </cell>
          <cell r="D7161" t="str">
            <v>FSGLO08S14: Support for participants to attend the International Youth Crime Prevention and Cities Summit, Durban (17-21 June 2008)</v>
          </cell>
          <cell r="E7161" t="str">
            <v>United Nations Human Settlements Programme</v>
          </cell>
          <cell r="F7161" t="str">
            <v>City Planning, Extensions and Planning Unit</v>
          </cell>
          <cell r="G7161" t="str">
            <v>Shelter and Sustainable Human Settlements Development</v>
          </cell>
          <cell r="H7161" t="str">
            <v>Eric</v>
          </cell>
          <cell r="I7161" t="str">
            <v>Verschuur</v>
          </cell>
          <cell r="K7161" t="str">
            <v>Interregional and Global</v>
          </cell>
          <cell r="L7161" t="str">
            <v>FSGLO08S14: Support for participants to attend the International Youth Crime Pre</v>
          </cell>
          <cell r="M7161" t="str">
            <v>GLO08S14</v>
          </cell>
          <cell r="O7161" t="str">
            <v>1980</v>
          </cell>
          <cell r="P7161" t="str">
            <v>5440</v>
          </cell>
          <cell r="Q7161" t="str">
            <v>2831</v>
          </cell>
          <cell r="R7161" t="str">
            <v>RIG</v>
          </cell>
          <cell r="S7161" t="str">
            <v>HAB</v>
          </cell>
          <cell r="T7161">
            <v>907007</v>
          </cell>
          <cell r="U7161">
            <v>4</v>
          </cell>
          <cell r="V7161">
            <v>1</v>
          </cell>
          <cell r="W7161">
            <v>4</v>
          </cell>
          <cell r="X7161">
            <v>1</v>
          </cell>
          <cell r="Z7161" t="str">
            <v>9:55:13 AM, 9/1/2008</v>
          </cell>
          <cell r="AA7161" t="str">
            <v>PROJECTS UNDER UNCHS</v>
          </cell>
          <cell r="AB7161">
            <v>0</v>
          </cell>
          <cell r="AC7161" t="str">
            <v>Other</v>
          </cell>
          <cell r="AD7161" t="str">
            <v>Organization Unit</v>
          </cell>
          <cell r="AE7161" t="str">
            <v>Global</v>
          </cell>
          <cell r="AF7161" t="str">
            <v>Technical Co-operation</v>
          </cell>
        </row>
        <row r="7162">
          <cell r="A7162" t="str">
            <v>J073</v>
          </cell>
          <cell r="B7162" t="str">
            <v>12:00:00 AM, 9/1/2009</v>
          </cell>
          <cell r="C7162" t="str">
            <v>12:00:00 AM, 12/31/2012</v>
          </cell>
          <cell r="D7162" t="str">
            <v>FSGLO09S04: MEDIUM TERM STRATEGIC AND INSTITUTIONAL PLAN, FA2; PARTICIPATORY PLANNING, MANAGEMENT AND GOVERNANCE</v>
          </cell>
          <cell r="E7162" t="str">
            <v>United Nations Human Settlements Programme</v>
          </cell>
          <cell r="F7162" t="str">
            <v>Shelter and Sustainable Human Settlements Development Division</v>
          </cell>
          <cell r="G7162" t="str">
            <v>Shelter and Sustainable Human Settlements Development</v>
          </cell>
          <cell r="H7162" t="str">
            <v>Lucy</v>
          </cell>
          <cell r="I7162" t="str">
            <v>Halogo-Pertet</v>
          </cell>
          <cell r="J7162" t="str">
            <v>Ayieko</v>
          </cell>
          <cell r="K7162" t="str">
            <v>Interregional and Global</v>
          </cell>
          <cell r="L7162" t="str">
            <v>FSGLO09S04: MEDIUM TERM STRATEGIC AND INSTITUTIONAL PLAN, FA2; PARTICIPATORY PLA</v>
          </cell>
          <cell r="M7162" t="str">
            <v>GLO09S04</v>
          </cell>
          <cell r="O7162" t="str">
            <v>1980</v>
          </cell>
          <cell r="P7162" t="str">
            <v>5434</v>
          </cell>
          <cell r="Q7162" t="str">
            <v>2831</v>
          </cell>
          <cell r="R7162" t="str">
            <v>RIG</v>
          </cell>
          <cell r="S7162" t="str">
            <v>HAB</v>
          </cell>
          <cell r="T7162">
            <v>846401</v>
          </cell>
          <cell r="U7162">
            <v>4</v>
          </cell>
          <cell r="V7162">
            <v>1</v>
          </cell>
          <cell r="W7162">
            <v>4</v>
          </cell>
          <cell r="X7162">
            <v>1</v>
          </cell>
          <cell r="Z7162" t="str">
            <v>11:50:53 AM, 1/6/2014</v>
          </cell>
          <cell r="AA7162" t="str">
            <v>PROJECTS UNDER UNCHS</v>
          </cell>
          <cell r="AB7162">
            <v>0</v>
          </cell>
          <cell r="AC7162" t="str">
            <v>Other</v>
          </cell>
          <cell r="AD7162" t="str">
            <v>Organization Unit</v>
          </cell>
          <cell r="AE7162" t="str">
            <v>Global</v>
          </cell>
          <cell r="AF7162" t="str">
            <v>Technical Co-operation</v>
          </cell>
        </row>
        <row r="7163">
          <cell r="A7163" t="str">
            <v>J074</v>
          </cell>
          <cell r="B7163" t="str">
            <v>12:00:00 AM, 6/1/2009</v>
          </cell>
          <cell r="C7163" t="str">
            <v>12:00:00 AM, 12/31/2013</v>
          </cell>
          <cell r="D7163" t="str">
            <v>FSGLO09S05: SUPPORTING CITIES IN ADDRESSING CLIMATE CHANGE CHALLENGES: ENHANCING JOINT WORK AMONG CITIES ALLIANCE MEMBERS</v>
          </cell>
          <cell r="E7163" t="str">
            <v>United Nations Human Settlements Programme</v>
          </cell>
          <cell r="F7163" t="str">
            <v>City Planning, Extensions and Planning Unit</v>
          </cell>
          <cell r="G7163" t="str">
            <v>Shelter and Sustainable Human Settlements Development</v>
          </cell>
          <cell r="H7163" t="str">
            <v>Shova</v>
          </cell>
          <cell r="I7163" t="str">
            <v>KHATRY</v>
          </cell>
          <cell r="K7163" t="str">
            <v>Interregional and Global</v>
          </cell>
          <cell r="L7163" t="str">
            <v>FSGLO09S05: SUPPORTING CITIES IN ADDRESSING CLIMATE CHANGE CHALLENGES: ENHANCING</v>
          </cell>
          <cell r="M7163" t="str">
            <v>GLO09S05</v>
          </cell>
          <cell r="O7163" t="str">
            <v>1980</v>
          </cell>
          <cell r="P7163" t="str">
            <v>5440</v>
          </cell>
          <cell r="Q7163" t="str">
            <v>2831</v>
          </cell>
          <cell r="R7163" t="str">
            <v>RIG</v>
          </cell>
          <cell r="S7163" t="str">
            <v>HAB</v>
          </cell>
          <cell r="T7163">
            <v>466046</v>
          </cell>
          <cell r="U7163">
            <v>4</v>
          </cell>
          <cell r="V7163">
            <v>1</v>
          </cell>
          <cell r="W7163">
            <v>4</v>
          </cell>
          <cell r="X7163">
            <v>1</v>
          </cell>
          <cell r="Z7163" t="str">
            <v>12:50:37 PM, 5/10/2012</v>
          </cell>
          <cell r="AA7163" t="str">
            <v>PROJECTS UNDER UNCHS</v>
          </cell>
          <cell r="AB7163">
            <v>0</v>
          </cell>
          <cell r="AC7163" t="str">
            <v>Other</v>
          </cell>
          <cell r="AD7163" t="str">
            <v>Organization Unit</v>
          </cell>
          <cell r="AE7163" t="str">
            <v>Global</v>
          </cell>
          <cell r="AF7163" t="str">
            <v>Technical Co-operation</v>
          </cell>
        </row>
        <row r="7164">
          <cell r="A7164" t="str">
            <v>J075</v>
          </cell>
          <cell r="B7164" t="str">
            <v>12:00:00 AM, 10/1/2009</v>
          </cell>
          <cell r="C7164" t="str">
            <v>12:00:00 AM, 12/31/2009</v>
          </cell>
          <cell r="D7164" t="str">
            <v>FSGLO09S06: LAUNCH OF THE POLICE PLATFORM FOR URBAN DEVELOPMENT (PPUD)</v>
          </cell>
          <cell r="E7164" t="str">
            <v>United Nations Human Settlements Programme</v>
          </cell>
          <cell r="F7164" t="str">
            <v>City Planning, Extensions and Planning Unit</v>
          </cell>
          <cell r="G7164" t="str">
            <v>Shelter and Sustainable Human Settlements Development</v>
          </cell>
          <cell r="H7164" t="str">
            <v>Sandor</v>
          </cell>
          <cell r="I7164" t="str">
            <v>Frigyik</v>
          </cell>
          <cell r="K7164" t="str">
            <v>Interregional and Global</v>
          </cell>
          <cell r="L7164" t="str">
            <v>FSGLO09S06: LAUNCH OF THE POLICE PLATFORM FOR URBAN DEVELOPMENT (PPUD)</v>
          </cell>
          <cell r="M7164" t="str">
            <v>GLO09S06</v>
          </cell>
          <cell r="O7164" t="str">
            <v>1980</v>
          </cell>
          <cell r="P7164" t="str">
            <v>5440</v>
          </cell>
          <cell r="Q7164" t="str">
            <v>2831</v>
          </cell>
          <cell r="R7164" t="str">
            <v>RIG</v>
          </cell>
          <cell r="S7164" t="str">
            <v>HAB</v>
          </cell>
          <cell r="T7164">
            <v>387106</v>
          </cell>
          <cell r="U7164">
            <v>4</v>
          </cell>
          <cell r="V7164">
            <v>1</v>
          </cell>
          <cell r="W7164">
            <v>4</v>
          </cell>
          <cell r="X7164">
            <v>1</v>
          </cell>
          <cell r="Z7164" t="str">
            <v>10:55:08 AM, 10/28/2009</v>
          </cell>
          <cell r="AA7164" t="str">
            <v>PROJECTS UNDER UNCHS</v>
          </cell>
          <cell r="AB7164">
            <v>0</v>
          </cell>
          <cell r="AC7164" t="str">
            <v>Other</v>
          </cell>
          <cell r="AD7164" t="str">
            <v>Organization Unit</v>
          </cell>
          <cell r="AE7164" t="str">
            <v>Global</v>
          </cell>
          <cell r="AF7164" t="str">
            <v>Technical Co-operation</v>
          </cell>
        </row>
        <row r="7165">
          <cell r="A7165" t="str">
            <v>J076</v>
          </cell>
          <cell r="B7165" t="str">
            <v>12:00:00 AM, 1/1/2010</v>
          </cell>
          <cell r="C7165" t="str">
            <v>12:00:00 AM, 12/31/2010</v>
          </cell>
          <cell r="D7165" t="str">
            <v>FDGLO10F10: 2010-2011 Foundation support to Urban Environment Planning Branch activities</v>
          </cell>
          <cell r="E7165" t="str">
            <v>United Nations Human Settlements Programme</v>
          </cell>
          <cell r="F7165" t="str">
            <v>Regional and Metropolitan Planning Unit</v>
          </cell>
          <cell r="G7165" t="str">
            <v>Shelter and Sustainable Human Settlements Development</v>
          </cell>
          <cell r="H7165" t="str">
            <v>Sandor</v>
          </cell>
          <cell r="I7165" t="str">
            <v>Frigyik</v>
          </cell>
          <cell r="K7165" t="str">
            <v>Interregional and Global</v>
          </cell>
          <cell r="L7165" t="str">
            <v>FDGLO10F10: 2010-2011 Foundation support to UEPB activities</v>
          </cell>
          <cell r="M7165" t="str">
            <v>GLO10F10</v>
          </cell>
          <cell r="O7165" t="str">
            <v>1980</v>
          </cell>
          <cell r="P7165" t="str">
            <v>4180</v>
          </cell>
          <cell r="Q7165" t="str">
            <v>2831</v>
          </cell>
          <cell r="R7165" t="str">
            <v>RIG</v>
          </cell>
          <cell r="S7165" t="str">
            <v>HAB</v>
          </cell>
          <cell r="T7165">
            <v>387106</v>
          </cell>
          <cell r="U7165">
            <v>4</v>
          </cell>
          <cell r="V7165">
            <v>1</v>
          </cell>
          <cell r="W7165">
            <v>4</v>
          </cell>
          <cell r="X7165">
            <v>1</v>
          </cell>
          <cell r="Z7165" t="str">
            <v>6:20:56 PM, 12/31/2009</v>
          </cell>
          <cell r="AA7165" t="str">
            <v>PROJECTS UNDER UNCHS</v>
          </cell>
          <cell r="AB7165">
            <v>0</v>
          </cell>
          <cell r="AC7165" t="str">
            <v>Other</v>
          </cell>
          <cell r="AD7165" t="str">
            <v>Organization Unit</v>
          </cell>
          <cell r="AE7165" t="str">
            <v>Global</v>
          </cell>
          <cell r="AF7165" t="str">
            <v>Technical Co-operation</v>
          </cell>
        </row>
        <row r="7166">
          <cell r="A7166" t="str">
            <v>J077</v>
          </cell>
          <cell r="B7166" t="str">
            <v>12:00:00 AM, 2/1/2010</v>
          </cell>
          <cell r="C7166" t="str">
            <v>12:00:00 AM, 12/31/2011</v>
          </cell>
          <cell r="D7166" t="str">
            <v>FDRAF10F02: INTERIM PROPOSAL FOR PHASE II OF THE URBAN PLANNING PROGRAMME IN THE LAKE VICTORIA REGION:  THE PREPARATION OF URBAN PLANS FOR BONDO (KENYA), BUGEMBE AND KARUMA-KAMNDINI (UGANDA) AND BUNDA (TANZANIA)</v>
          </cell>
          <cell r="E7166" t="str">
            <v>United Nations Human Settlements Programme</v>
          </cell>
          <cell r="F7166" t="str">
            <v>Regional and Metropolitan Planning Unit</v>
          </cell>
          <cell r="G7166" t="str">
            <v>Shelter and Sustainable Human Settlements Development</v>
          </cell>
          <cell r="H7166" t="str">
            <v>Sandor</v>
          </cell>
          <cell r="I7166" t="str">
            <v>Frigyik</v>
          </cell>
          <cell r="K7166" t="str">
            <v>Africa</v>
          </cell>
          <cell r="L7166" t="str">
            <v>FDRAF10F02: INTERIM PROPOSAL FOR PHASE II OF THE URBAN PLANNING PROGRAMME IN THE</v>
          </cell>
          <cell r="M7166" t="str">
            <v>RAF10F02</v>
          </cell>
          <cell r="O7166" t="str">
            <v>1980</v>
          </cell>
          <cell r="P7166" t="str">
            <v>4180</v>
          </cell>
          <cell r="Q7166" t="str">
            <v>2831</v>
          </cell>
          <cell r="R7166" t="str">
            <v>RAF</v>
          </cell>
          <cell r="S7166" t="str">
            <v>HAB</v>
          </cell>
          <cell r="T7166">
            <v>387106</v>
          </cell>
          <cell r="U7166">
            <v>4</v>
          </cell>
          <cell r="V7166">
            <v>1</v>
          </cell>
          <cell r="W7166">
            <v>2</v>
          </cell>
          <cell r="X7166">
            <v>1</v>
          </cell>
          <cell r="Z7166" t="str">
            <v>1:06:00 PM, 2/2/2011</v>
          </cell>
          <cell r="AA7166" t="str">
            <v>PROJECTS UNDER UNCHS</v>
          </cell>
          <cell r="AB7166">
            <v>1</v>
          </cell>
          <cell r="AC7166" t="str">
            <v>Other</v>
          </cell>
          <cell r="AD7166" t="str">
            <v>Organization Unit</v>
          </cell>
          <cell r="AE7166" t="str">
            <v>Regional</v>
          </cell>
          <cell r="AF7166" t="str">
            <v>Technical Co-operation</v>
          </cell>
        </row>
        <row r="7167">
          <cell r="A7167" t="str">
            <v>J078</v>
          </cell>
          <cell r="B7167" t="str">
            <v>12:00:00 AM, 9/1/2010</v>
          </cell>
          <cell r="C7167" t="str">
            <v>12:00:00 AM, 12/31/2011</v>
          </cell>
          <cell r="D7167" t="str">
            <v>FDRAF10F04: PROPOSAL FOR CONTINUATION OF THE IMPLEMENTATION OF PHASE 2 OF THE URBAN PLANNING PROGRAMME IN THE L.VICTORIA REGION:THE PREPARATION OF URBAN PLANS FOR BONDO &amp; SIAYA(KENYA), BUNDA &amp; GEITA(TANZANIA), KARUMNA-KANDINI &amp; BUGEMBE(UGANDA)</v>
          </cell>
          <cell r="E7167" t="str">
            <v>United Nations Human Settlements Programme</v>
          </cell>
          <cell r="F7167" t="str">
            <v>Regional and Metropolitan Planning Unit</v>
          </cell>
          <cell r="G7167" t="str">
            <v>Shelter and Sustainable Human Settlements Development</v>
          </cell>
          <cell r="H7167" t="str">
            <v>Christina</v>
          </cell>
          <cell r="I7167" t="str">
            <v>Power</v>
          </cell>
          <cell r="J7167" t="str">
            <v>Noelle</v>
          </cell>
          <cell r="K7167" t="str">
            <v>Africa</v>
          </cell>
          <cell r="L7167" t="str">
            <v>FDRAF10F04: PROPOSAL FOR CONTINUATION OF THE IMPLEMENTATION OF PHASE 2 OF THE UR</v>
          </cell>
          <cell r="M7167" t="str">
            <v>RAF10F04</v>
          </cell>
          <cell r="O7167" t="str">
            <v>1980</v>
          </cell>
          <cell r="P7167" t="str">
            <v>4180</v>
          </cell>
          <cell r="Q7167" t="str">
            <v>2831</v>
          </cell>
          <cell r="R7167" t="str">
            <v>RAF</v>
          </cell>
          <cell r="S7167" t="str">
            <v>HAB</v>
          </cell>
          <cell r="T7167">
            <v>737395</v>
          </cell>
          <cell r="U7167">
            <v>4</v>
          </cell>
          <cell r="V7167">
            <v>1</v>
          </cell>
          <cell r="W7167">
            <v>2</v>
          </cell>
          <cell r="X7167">
            <v>1</v>
          </cell>
          <cell r="Z7167" t="str">
            <v>1:06:40 PM, 2/2/2011</v>
          </cell>
          <cell r="AA7167" t="str">
            <v>PROJECTS UNDER UNCHS</v>
          </cell>
          <cell r="AB7167">
            <v>1</v>
          </cell>
          <cell r="AC7167" t="str">
            <v>Other</v>
          </cell>
          <cell r="AD7167" t="str">
            <v>Organization Unit</v>
          </cell>
          <cell r="AE7167" t="str">
            <v>Regional</v>
          </cell>
          <cell r="AF7167" t="str">
            <v>Technical Co-operation</v>
          </cell>
        </row>
        <row r="7168">
          <cell r="A7168" t="str">
            <v>J079</v>
          </cell>
          <cell r="B7168" t="str">
            <v>12:00:00 AM, 3/1/2010</v>
          </cell>
          <cell r="C7168" t="str">
            <v>12:00:00 AM, 12/31/2010</v>
          </cell>
          <cell r="D7168" t="str">
            <v>FSGLO10S03: JOINT WORKING PAPER ON HIV IN URBAN SQUATTER SETTLEMENTS</v>
          </cell>
          <cell r="E7168" t="str">
            <v>United Nations Human Settlements Programme</v>
          </cell>
          <cell r="F7168" t="str">
            <v>Regional and Metropolitan Planning Unit</v>
          </cell>
          <cell r="G7168" t="str">
            <v>Shelter and Sustainable Human Settlements Development</v>
          </cell>
          <cell r="H7168" t="str">
            <v>Shova</v>
          </cell>
          <cell r="I7168" t="str">
            <v>KHATRY</v>
          </cell>
          <cell r="K7168" t="str">
            <v>Interregional and Global</v>
          </cell>
          <cell r="L7168" t="str">
            <v>FSGLO10S03: JOINT WORKING PAPER ON HIV IN URBAN SQUATTER SETTLEMENTS</v>
          </cell>
          <cell r="M7168" t="str">
            <v>GLO10S03</v>
          </cell>
          <cell r="O7168" t="str">
            <v>1980</v>
          </cell>
          <cell r="P7168" t="str">
            <v>4180</v>
          </cell>
          <cell r="Q7168" t="str">
            <v>2831</v>
          </cell>
          <cell r="R7168" t="str">
            <v>RIG</v>
          </cell>
          <cell r="S7168" t="str">
            <v>HAB</v>
          </cell>
          <cell r="T7168">
            <v>466046</v>
          </cell>
          <cell r="U7168">
            <v>4</v>
          </cell>
          <cell r="V7168">
            <v>1</v>
          </cell>
          <cell r="W7168">
            <v>4</v>
          </cell>
          <cell r="X7168">
            <v>1</v>
          </cell>
          <cell r="Z7168" t="str">
            <v>11:33:20 AM, 4/26/2010</v>
          </cell>
          <cell r="AA7168" t="str">
            <v>PROJECTS UNDER UNCHS</v>
          </cell>
          <cell r="AB7168">
            <v>0</v>
          </cell>
          <cell r="AC7168" t="str">
            <v>Other</v>
          </cell>
          <cell r="AD7168" t="str">
            <v>Organization Unit</v>
          </cell>
          <cell r="AE7168" t="str">
            <v>Global</v>
          </cell>
          <cell r="AF7168" t="str">
            <v>Technical Co-operation</v>
          </cell>
        </row>
        <row r="7169">
          <cell r="A7169" t="str">
            <v>J080</v>
          </cell>
          <cell r="B7169" t="str">
            <v>12:00:00 AM, 8/1/2010</v>
          </cell>
          <cell r="C7169" t="str">
            <v>12:00:00 AM, 12/31/2013</v>
          </cell>
          <cell r="D7169" t="str">
            <v>FSGLO10S09: Cities and Climate Change Initiative: A Component of the Sustainable Urban Development Network (SUD-NET) 2010-2011</v>
          </cell>
          <cell r="E7169" t="str">
            <v>United Nations Human Settlements Programme</v>
          </cell>
          <cell r="F7169" t="str">
            <v>Regional and Metropolitan Planning Unit</v>
          </cell>
          <cell r="G7169" t="str">
            <v>Shelter and Sustainable Human Settlements Development</v>
          </cell>
          <cell r="H7169" t="str">
            <v>Shova</v>
          </cell>
          <cell r="I7169" t="str">
            <v>KHATRY</v>
          </cell>
          <cell r="K7169" t="str">
            <v>Interregional and Global</v>
          </cell>
          <cell r="L7169" t="str">
            <v>FSGLO10S09: Cities and Climate Change Initiative: A Component of the Sustainable</v>
          </cell>
          <cell r="M7169" t="str">
            <v>GLO10S09</v>
          </cell>
          <cell r="O7169" t="str">
            <v>1980</v>
          </cell>
          <cell r="P7169" t="str">
            <v>4180</v>
          </cell>
          <cell r="Q7169" t="str">
            <v>2831</v>
          </cell>
          <cell r="R7169" t="str">
            <v>RIG</v>
          </cell>
          <cell r="S7169" t="str">
            <v>HAB</v>
          </cell>
          <cell r="T7169">
            <v>466046</v>
          </cell>
          <cell r="U7169">
            <v>4</v>
          </cell>
          <cell r="V7169">
            <v>1</v>
          </cell>
          <cell r="W7169">
            <v>4</v>
          </cell>
          <cell r="X7169">
            <v>1</v>
          </cell>
          <cell r="Z7169" t="str">
            <v>2:01:51 PM, 1/8/2013</v>
          </cell>
          <cell r="AA7169" t="str">
            <v>PROJECTS UNDER UNCHS</v>
          </cell>
          <cell r="AB7169">
            <v>0</v>
          </cell>
          <cell r="AC7169" t="str">
            <v>Other</v>
          </cell>
          <cell r="AD7169" t="str">
            <v>Organization Unit</v>
          </cell>
          <cell r="AE7169" t="str">
            <v>Global</v>
          </cell>
          <cell r="AF7169" t="str">
            <v>Technical Co-operation</v>
          </cell>
        </row>
        <row r="7170">
          <cell r="A7170" t="str">
            <v>J081</v>
          </cell>
          <cell r="B7170" t="str">
            <v>12:00:00 AM, 1/1/2012</v>
          </cell>
          <cell r="C7170" t="str">
            <v>12:00:00 AM, 12/31/2013</v>
          </cell>
          <cell r="D7170" t="str">
            <v>FSGLOB2001: Quick Guide for Policy Makers and Practitioners on Urban Planning Sustainability</v>
          </cell>
          <cell r="E7170" t="str">
            <v>United Nations Human Settlements Programme</v>
          </cell>
          <cell r="F7170" t="str">
            <v>Urban Planning and Design Branch</v>
          </cell>
          <cell r="G7170" t="str">
            <v>Shelter and Sustainable Human Settlements Development</v>
          </cell>
          <cell r="H7170" t="str">
            <v>Shova</v>
          </cell>
          <cell r="I7170" t="str">
            <v>KHATRY</v>
          </cell>
          <cell r="K7170" t="str">
            <v>Interregional and Global</v>
          </cell>
          <cell r="L7170" t="str">
            <v>FSGLOB2001: Quick Guide for Policy Makers and Practitioners on Urban Planning Su</v>
          </cell>
          <cell r="M7170" t="str">
            <v>GLOB2001</v>
          </cell>
          <cell r="O7170" t="str">
            <v>1980</v>
          </cell>
          <cell r="P7170" t="str">
            <v>4650</v>
          </cell>
          <cell r="Q7170" t="str">
            <v>2831</v>
          </cell>
          <cell r="R7170" t="str">
            <v>RIG</v>
          </cell>
          <cell r="S7170" t="str">
            <v>HAB</v>
          </cell>
          <cell r="T7170">
            <v>466046</v>
          </cell>
          <cell r="U7170">
            <v>4</v>
          </cell>
          <cell r="V7170">
            <v>1</v>
          </cell>
          <cell r="W7170">
            <v>4</v>
          </cell>
          <cell r="X7170">
            <v>1</v>
          </cell>
          <cell r="Z7170" t="str">
            <v>2:01:34 PM, 4/11/2012</v>
          </cell>
          <cell r="AA7170" t="str">
            <v>PROJECTS UNDER UNCHS</v>
          </cell>
          <cell r="AB7170">
            <v>0</v>
          </cell>
          <cell r="AC7170" t="str">
            <v>Other</v>
          </cell>
          <cell r="AD7170" t="str">
            <v>Organization Unit</v>
          </cell>
          <cell r="AE7170" t="str">
            <v>Global</v>
          </cell>
          <cell r="AF7170" t="str">
            <v>Technical Co-operation</v>
          </cell>
        </row>
        <row r="7171">
          <cell r="A7171" t="str">
            <v>J082</v>
          </cell>
          <cell r="B7171" t="str">
            <v>12:00:00 AM, 1/1/2011</v>
          </cell>
          <cell r="C7171" t="str">
            <v>12:00:00 AM, 12/31/2012</v>
          </cell>
          <cell r="D7171" t="str">
            <v>FSKEN10S01: Proposal for continuation of the implementation of Phase II of the Urban Planning Programme in the Lake Victoria Region: The preparation of Urban Plans for Siaya (Kenya)</v>
          </cell>
          <cell r="E7171" t="str">
            <v>United Nations Human Settlements Programme</v>
          </cell>
          <cell r="F7171" t="str">
            <v>Urban Design and Planning Services Unit</v>
          </cell>
          <cell r="G7171" t="str">
            <v>Shelter and Sustainable Human Settlements Development</v>
          </cell>
          <cell r="H7171" t="str">
            <v>Shova</v>
          </cell>
          <cell r="I7171" t="str">
            <v>KHATRY</v>
          </cell>
          <cell r="K7171" t="str">
            <v>Africa</v>
          </cell>
          <cell r="L7171" t="str">
            <v>FSKEN10S01: Proposal for continuation of the implementation of Phase II of the U</v>
          </cell>
          <cell r="M7171" t="str">
            <v>KEN10S01</v>
          </cell>
          <cell r="N7171" t="str">
            <v>KEN</v>
          </cell>
          <cell r="O7171" t="str">
            <v>1980</v>
          </cell>
          <cell r="P7171" t="str">
            <v>2642</v>
          </cell>
          <cell r="Q7171" t="str">
            <v>2831</v>
          </cell>
          <cell r="R7171" t="str">
            <v>RAF</v>
          </cell>
          <cell r="S7171" t="str">
            <v>HAB</v>
          </cell>
          <cell r="T7171">
            <v>466046</v>
          </cell>
          <cell r="U7171">
            <v>4</v>
          </cell>
          <cell r="V7171">
            <v>1</v>
          </cell>
          <cell r="W7171">
            <v>1</v>
          </cell>
          <cell r="X7171">
            <v>1</v>
          </cell>
          <cell r="Z7171" t="str">
            <v>11:55:26 AM, 1/6/2014</v>
          </cell>
          <cell r="AA7171" t="str">
            <v>PROJECTS UNDER UNCHS</v>
          </cell>
          <cell r="AB7171">
            <v>0</v>
          </cell>
          <cell r="AC7171" t="str">
            <v>Other</v>
          </cell>
          <cell r="AD7171" t="str">
            <v>Organization Unit</v>
          </cell>
          <cell r="AE7171" t="str">
            <v>Country</v>
          </cell>
          <cell r="AF7171" t="str">
            <v>Technical Co-operation</v>
          </cell>
        </row>
        <row r="7172">
          <cell r="A7172" t="str">
            <v>J083</v>
          </cell>
          <cell r="B7172" t="str">
            <v>12:00:00 AM, 12/17/2010</v>
          </cell>
          <cell r="C7172" t="str">
            <v>12:00:00 AM, 12/31/2016</v>
          </cell>
          <cell r="D7172" t="str">
            <v>FSGLO10S15: URBAN SAFETY AND SOCIAL COHESION AGENDA FOR SUSTAINABLE DEVELOPMENT, GOVERNANCE AND COMPETITIVENESS IN WORLD CITIES (FRANCE FUNDING)</v>
          </cell>
          <cell r="E7172" t="str">
            <v>United Nations Human Settlements Programme</v>
          </cell>
          <cell r="F7172" t="str">
            <v>City Planning, Extensions and Planning Unit</v>
          </cell>
          <cell r="G7172" t="str">
            <v>Shelter and Sustainable Human Settlements Development</v>
          </cell>
          <cell r="H7172" t="str">
            <v>Lucy</v>
          </cell>
          <cell r="I7172" t="str">
            <v>Halogo-Pertet</v>
          </cell>
          <cell r="J7172" t="str">
            <v>Ayieko</v>
          </cell>
          <cell r="K7172" t="str">
            <v>Interregional and Global</v>
          </cell>
          <cell r="L7172" t="str">
            <v>FSGLO10S15: URBAN SAFETY AND SOCIAL COHESION AGENDA FOR SUSTAINABLE DEVELOPMENT,</v>
          </cell>
          <cell r="M7172" t="str">
            <v>GLO10S15</v>
          </cell>
          <cell r="O7172" t="str">
            <v>1980</v>
          </cell>
          <cell r="P7172" t="str">
            <v>5440</v>
          </cell>
          <cell r="Q7172" t="str">
            <v>2831</v>
          </cell>
          <cell r="R7172" t="str">
            <v>RIG</v>
          </cell>
          <cell r="S7172" t="str">
            <v>HAB</v>
          </cell>
          <cell r="T7172">
            <v>846401</v>
          </cell>
          <cell r="U7172">
            <v>4</v>
          </cell>
          <cell r="V7172">
            <v>1</v>
          </cell>
          <cell r="W7172">
            <v>4</v>
          </cell>
          <cell r="X7172">
            <v>1</v>
          </cell>
          <cell r="Z7172" t="str">
            <v>10:08:25 AM, 8/19/2014</v>
          </cell>
          <cell r="AA7172" t="str">
            <v>PROJECTS UNDER UNCHS</v>
          </cell>
          <cell r="AB7172">
            <v>0</v>
          </cell>
          <cell r="AC7172" t="str">
            <v>Other</v>
          </cell>
          <cell r="AD7172" t="str">
            <v>Organization Unit</v>
          </cell>
          <cell r="AE7172" t="str">
            <v>Global</v>
          </cell>
          <cell r="AF7172" t="str">
            <v>Technical Co-operation</v>
          </cell>
        </row>
        <row r="7173">
          <cell r="A7173" t="str">
            <v>J084</v>
          </cell>
          <cell r="B7173" t="str">
            <v>12:00:00 AM, 1/1/2011</v>
          </cell>
          <cell r="C7173" t="str">
            <v>12:00:00 AM, 12/31/2013</v>
          </cell>
          <cell r="D7173" t="str">
            <v>FDGLO11F06: Urban Biodiversity, Wetlands and Ecosystem-based Adaptation in Cities</v>
          </cell>
          <cell r="E7173" t="str">
            <v>United Nations Human Settlements Programme</v>
          </cell>
          <cell r="F7173" t="str">
            <v>Regional and Metropolitan Planning Unit</v>
          </cell>
          <cell r="G7173" t="str">
            <v>Shelter and Sustainable Human Settlements Development</v>
          </cell>
          <cell r="H7173" t="str">
            <v>Shova</v>
          </cell>
          <cell r="I7173" t="str">
            <v>KHATRY</v>
          </cell>
          <cell r="K7173" t="str">
            <v>Interregional and Global</v>
          </cell>
          <cell r="L7173" t="str">
            <v>FDGLO11F06: Urban Biodiversity, Wetlands and Ecosystem-based Adaptation in Citie</v>
          </cell>
          <cell r="M7173" t="str">
            <v>GLO11F06</v>
          </cell>
          <cell r="O7173" t="str">
            <v>1980</v>
          </cell>
          <cell r="P7173" t="str">
            <v>4180</v>
          </cell>
          <cell r="Q7173" t="str">
            <v>2831</v>
          </cell>
          <cell r="R7173" t="str">
            <v>RIG</v>
          </cell>
          <cell r="S7173" t="str">
            <v>HAB</v>
          </cell>
          <cell r="T7173">
            <v>466046</v>
          </cell>
          <cell r="U7173">
            <v>4</v>
          </cell>
          <cell r="V7173">
            <v>1</v>
          </cell>
          <cell r="W7173">
            <v>4</v>
          </cell>
          <cell r="X7173">
            <v>1</v>
          </cell>
          <cell r="Z7173" t="str">
            <v>6:30:25 PM, 3/28/2011</v>
          </cell>
          <cell r="AA7173" t="str">
            <v>PROJECTS UNDER UNCHS</v>
          </cell>
          <cell r="AB7173">
            <v>1</v>
          </cell>
          <cell r="AC7173" t="str">
            <v>Other</v>
          </cell>
          <cell r="AD7173" t="str">
            <v>Organization Unit</v>
          </cell>
          <cell r="AE7173" t="str">
            <v>Global</v>
          </cell>
          <cell r="AF7173" t="str">
            <v>Technical Co-operation</v>
          </cell>
        </row>
        <row r="7174">
          <cell r="A7174" t="str">
            <v>J085</v>
          </cell>
          <cell r="B7174" t="str">
            <v>12:00:00 AM, 1/1/2012</v>
          </cell>
          <cell r="C7174" t="str">
            <v>12:00:00 AM, 12/31/2012</v>
          </cell>
          <cell r="D7174" t="str">
            <v>FSGLOH1001: Establishment of the Adivosry Group on Gender Issues for Un-Habitat</v>
          </cell>
          <cell r="E7174" t="str">
            <v>United Nations Human Settlements Programme</v>
          </cell>
          <cell r="F7174" t="str">
            <v>Programme Divion</v>
          </cell>
          <cell r="G7174" t="str">
            <v>Shelter and Sustainable Human Settlements Development</v>
          </cell>
          <cell r="H7174" t="str">
            <v>Philip</v>
          </cell>
          <cell r="I7174" t="str">
            <v>Kiarie</v>
          </cell>
          <cell r="J7174" t="str">
            <v>Kangethe</v>
          </cell>
          <cell r="K7174" t="str">
            <v>Interregional and Global</v>
          </cell>
          <cell r="L7174" t="str">
            <v>FSGLOH1001: Establishment of the Adivosry Group on Gender Issues for Un-Habitat</v>
          </cell>
          <cell r="M7174" t="str">
            <v>GLOH1001</v>
          </cell>
          <cell r="O7174" t="str">
            <v>1980</v>
          </cell>
          <cell r="P7174" t="str">
            <v>4646</v>
          </cell>
          <cell r="Q7174" t="str">
            <v>2831</v>
          </cell>
          <cell r="R7174" t="str">
            <v>RIG</v>
          </cell>
          <cell r="S7174" t="str">
            <v>HAB</v>
          </cell>
          <cell r="T7174">
            <v>873822</v>
          </cell>
          <cell r="U7174">
            <v>4</v>
          </cell>
          <cell r="V7174">
            <v>1</v>
          </cell>
          <cell r="W7174">
            <v>4</v>
          </cell>
          <cell r="X7174">
            <v>1</v>
          </cell>
          <cell r="Z7174" t="str">
            <v>1:48:01 PM, 1/10/2014</v>
          </cell>
          <cell r="AA7174" t="str">
            <v>PROJECTS UNDER UNCHS</v>
          </cell>
          <cell r="AB7174">
            <v>0</v>
          </cell>
          <cell r="AC7174" t="str">
            <v>Other</v>
          </cell>
          <cell r="AD7174" t="str">
            <v>Organization Unit</v>
          </cell>
          <cell r="AE7174" t="str">
            <v>Global</v>
          </cell>
          <cell r="AF7174" t="str">
            <v>Technical Co-operation</v>
          </cell>
        </row>
        <row r="7175">
          <cell r="A7175" t="str">
            <v>J086</v>
          </cell>
          <cell r="B7175" t="str">
            <v>12:00:00 AM, 1/1/2012</v>
          </cell>
          <cell r="C7175" t="str">
            <v>12:00:00 AM, 12/31/2014</v>
          </cell>
          <cell r="D7175" t="str">
            <v>FSGLOB3003: Cities and Climate Change Initiative, with additional focus on decentralisation, gender and youth</v>
          </cell>
          <cell r="E7175" t="str">
            <v>United Nations Human Settlements Programme</v>
          </cell>
          <cell r="F7175" t="str">
            <v>Urban Planning and Design Branch</v>
          </cell>
          <cell r="G7175" t="str">
            <v>Shelter and Sustainable Human Settlements Development</v>
          </cell>
          <cell r="H7175" t="str">
            <v>Shova</v>
          </cell>
          <cell r="I7175" t="str">
            <v>KHATRY</v>
          </cell>
          <cell r="K7175" t="str">
            <v>Interregional and Global</v>
          </cell>
          <cell r="L7175" t="str">
            <v>FSGLOB3003: Cities and Climate Change Initiative, with additional focus on decen</v>
          </cell>
          <cell r="M7175" t="str">
            <v>GLOB3003</v>
          </cell>
          <cell r="O7175" t="str">
            <v>1980</v>
          </cell>
          <cell r="P7175" t="str">
            <v>4650</v>
          </cell>
          <cell r="Q7175" t="str">
            <v>2831</v>
          </cell>
          <cell r="R7175" t="str">
            <v>RIG</v>
          </cell>
          <cell r="S7175" t="str">
            <v>HAB</v>
          </cell>
          <cell r="T7175">
            <v>466046</v>
          </cell>
          <cell r="U7175">
            <v>4</v>
          </cell>
          <cell r="V7175">
            <v>1</v>
          </cell>
          <cell r="W7175">
            <v>4</v>
          </cell>
          <cell r="X7175">
            <v>1</v>
          </cell>
          <cell r="Z7175" t="str">
            <v>3:38:50 PM, 7/10/2012</v>
          </cell>
          <cell r="AA7175" t="str">
            <v>PROJECTS UNDER UNCHS</v>
          </cell>
          <cell r="AB7175">
            <v>0</v>
          </cell>
          <cell r="AC7175" t="str">
            <v>Other</v>
          </cell>
          <cell r="AD7175" t="str">
            <v>Organization Unit</v>
          </cell>
          <cell r="AE7175" t="str">
            <v>Global</v>
          </cell>
          <cell r="AF7175" t="str">
            <v>Technical Co-operation</v>
          </cell>
        </row>
        <row r="7176">
          <cell r="A7176" t="str">
            <v>J087</v>
          </cell>
          <cell r="B7176" t="str">
            <v>12:00:00 AM, 1/1/2012</v>
          </cell>
          <cell r="C7176" t="str">
            <v>12:00:00 AM, 12/31/2014</v>
          </cell>
          <cell r="D7176" t="str">
            <v>GLOB2002: Urban Planning and Design for Sustainable Urban Development</v>
          </cell>
          <cell r="E7176" t="str">
            <v>United Nations Human Settlements Programme</v>
          </cell>
          <cell r="F7176" t="str">
            <v>Urban Planning and Design Branch</v>
          </cell>
          <cell r="G7176" t="str">
            <v>Shelter and Sustainable Human Settlements Development</v>
          </cell>
          <cell r="H7176" t="str">
            <v>Shova</v>
          </cell>
          <cell r="I7176" t="str">
            <v>KHATRY</v>
          </cell>
          <cell r="K7176" t="str">
            <v>Interregional and Global</v>
          </cell>
          <cell r="L7176" t="str">
            <v>GLOB2002: Urban Planning and Design for Sustainable Urban Development</v>
          </cell>
          <cell r="M7176" t="str">
            <v>GLOB2002</v>
          </cell>
          <cell r="O7176" t="str">
            <v>1980</v>
          </cell>
          <cell r="P7176" t="str">
            <v>4650</v>
          </cell>
          <cell r="Q7176" t="str">
            <v>2831</v>
          </cell>
          <cell r="R7176" t="str">
            <v>RIG</v>
          </cell>
          <cell r="S7176" t="str">
            <v>HAB</v>
          </cell>
          <cell r="T7176">
            <v>466046</v>
          </cell>
          <cell r="U7176">
            <v>4</v>
          </cell>
          <cell r="V7176">
            <v>1</v>
          </cell>
          <cell r="W7176">
            <v>4</v>
          </cell>
          <cell r="X7176">
            <v>1</v>
          </cell>
          <cell r="Z7176" t="str">
            <v>3:34:06 PM, 7/9/2012</v>
          </cell>
          <cell r="AA7176" t="str">
            <v>PROJECTS UNDER UNCHS</v>
          </cell>
          <cell r="AB7176">
            <v>0</v>
          </cell>
          <cell r="AC7176" t="str">
            <v>Other</v>
          </cell>
          <cell r="AD7176" t="str">
            <v>Organization Unit</v>
          </cell>
          <cell r="AE7176" t="str">
            <v>Global</v>
          </cell>
          <cell r="AF7176" t="str">
            <v>Technical Co-operation</v>
          </cell>
        </row>
        <row r="7177">
          <cell r="A7177" t="str">
            <v>J088</v>
          </cell>
          <cell r="B7177" t="str">
            <v>12:00:00 AM, 3/1/2012</v>
          </cell>
          <cell r="C7177" t="str">
            <v>12:00:00 AM, 12/31/2016</v>
          </cell>
          <cell r="D7177" t="str">
            <v>FSGLOB3001: Promoting Low Emission Urban Development Strategies in Emerging Economy Countries</v>
          </cell>
          <cell r="E7177" t="str">
            <v>United Nations Human Settlements Programme</v>
          </cell>
          <cell r="F7177" t="str">
            <v>Urban Planning and Design Branch</v>
          </cell>
          <cell r="G7177" t="str">
            <v>Shelter and Sustainable Human Settlements Development</v>
          </cell>
          <cell r="H7177" t="str">
            <v>Shova</v>
          </cell>
          <cell r="I7177" t="str">
            <v>KHATRY</v>
          </cell>
          <cell r="K7177" t="str">
            <v>Interregional and Global</v>
          </cell>
          <cell r="L7177" t="str">
            <v>FSGLOB3001: Promoting Low Emission Urban Development Strategies in Emerging Econ</v>
          </cell>
          <cell r="M7177" t="str">
            <v>GLOB3001</v>
          </cell>
          <cell r="O7177" t="str">
            <v>1980</v>
          </cell>
          <cell r="P7177" t="str">
            <v>4650</v>
          </cell>
          <cell r="Q7177" t="str">
            <v>2831</v>
          </cell>
          <cell r="R7177" t="str">
            <v>RIG</v>
          </cell>
          <cell r="S7177" t="str">
            <v>HAB</v>
          </cell>
          <cell r="T7177">
            <v>466046</v>
          </cell>
          <cell r="U7177">
            <v>4</v>
          </cell>
          <cell r="V7177">
            <v>1</v>
          </cell>
          <cell r="W7177">
            <v>4</v>
          </cell>
          <cell r="X7177">
            <v>1</v>
          </cell>
          <cell r="Z7177" t="str">
            <v>10:36:49 AM, 4/13/2012</v>
          </cell>
          <cell r="AA7177" t="str">
            <v>PROJECTS UNDER UNCHS</v>
          </cell>
          <cell r="AB7177">
            <v>0</v>
          </cell>
          <cell r="AC7177" t="str">
            <v>Other</v>
          </cell>
          <cell r="AD7177" t="str">
            <v>Organization Unit</v>
          </cell>
          <cell r="AE7177" t="str">
            <v>Global</v>
          </cell>
          <cell r="AF7177" t="str">
            <v>Technical Co-operation</v>
          </cell>
        </row>
        <row r="7178">
          <cell r="A7178" t="str">
            <v>J089</v>
          </cell>
          <cell r="B7178" t="str">
            <v>12:00:00 AM, 1/1/2012</v>
          </cell>
          <cell r="C7178" t="str">
            <v>12:00:00 AM, 12/31/2016</v>
          </cell>
          <cell r="D7178" t="str">
            <v>FSGLOB2003: Urban Planning and Design for Sustainable Urban Development</v>
          </cell>
          <cell r="E7178" t="str">
            <v>United Nations Human Settlements Programme</v>
          </cell>
          <cell r="F7178" t="str">
            <v>Urban Planning and Design Branch</v>
          </cell>
          <cell r="G7178" t="str">
            <v>Shelter and Sustainable Human Settlements Development</v>
          </cell>
          <cell r="H7178" t="str">
            <v>Shova</v>
          </cell>
          <cell r="I7178" t="str">
            <v>KHATRY</v>
          </cell>
          <cell r="K7178" t="str">
            <v>Interregional and Global</v>
          </cell>
          <cell r="L7178" t="str">
            <v>FSGLOB2003: Urban Planning and Design for Sustainable Urban Development</v>
          </cell>
          <cell r="M7178" t="str">
            <v>GLOB2003</v>
          </cell>
          <cell r="O7178" t="str">
            <v>1980</v>
          </cell>
          <cell r="P7178" t="str">
            <v>4650</v>
          </cell>
          <cell r="Q7178" t="str">
            <v>2831</v>
          </cell>
          <cell r="R7178" t="str">
            <v>RIG</v>
          </cell>
          <cell r="S7178" t="str">
            <v>HAB</v>
          </cell>
          <cell r="T7178">
            <v>466046</v>
          </cell>
          <cell r="U7178">
            <v>4</v>
          </cell>
          <cell r="V7178">
            <v>1</v>
          </cell>
          <cell r="W7178">
            <v>4</v>
          </cell>
          <cell r="X7178">
            <v>1</v>
          </cell>
          <cell r="Z7178" t="str">
            <v>10:45:13 AM, 2/20/2014</v>
          </cell>
          <cell r="AA7178" t="str">
            <v>PROJECTS UNDER UNCHS</v>
          </cell>
          <cell r="AB7178">
            <v>0</v>
          </cell>
          <cell r="AC7178" t="str">
            <v>Other</v>
          </cell>
          <cell r="AD7178" t="str">
            <v>Organization Unit</v>
          </cell>
          <cell r="AE7178" t="str">
            <v>Global</v>
          </cell>
          <cell r="AF7178" t="str">
            <v>Technical Co-operation</v>
          </cell>
        </row>
        <row r="7179">
          <cell r="A7179" t="str">
            <v>J090</v>
          </cell>
          <cell r="B7179" t="str">
            <v>12:00:00 AM, 1/1/2012</v>
          </cell>
          <cell r="C7179" t="str">
            <v>12:00:00 AM, 12/31/2018</v>
          </cell>
          <cell r="D7179" t="str">
            <v>FSGLOA3001: SUD-Net (Networking &amp; Public space projects)</v>
          </cell>
          <cell r="E7179" t="str">
            <v>United Nations Human Settlements Programme</v>
          </cell>
          <cell r="F7179" t="str">
            <v>Advocacy Communications and Outreach Branch</v>
          </cell>
          <cell r="G7179" t="str">
            <v>Shelter and Sustainable Human Settlements Development</v>
          </cell>
          <cell r="H7179" t="str">
            <v>Aini</v>
          </cell>
          <cell r="I7179" t="str">
            <v>AINI</v>
          </cell>
          <cell r="K7179" t="str">
            <v>Interregional and Global</v>
          </cell>
          <cell r="L7179" t="str">
            <v>FSGLOA3001: SUD-Net (Networking &amp; Public space projects)</v>
          </cell>
          <cell r="M7179" t="str">
            <v>GLOA3001</v>
          </cell>
          <cell r="O7179" t="str">
            <v>1980</v>
          </cell>
          <cell r="P7179" t="str">
            <v>4624</v>
          </cell>
          <cell r="Q7179" t="str">
            <v>2831</v>
          </cell>
          <cell r="R7179" t="str">
            <v>RIG</v>
          </cell>
          <cell r="S7179" t="str">
            <v>HAB</v>
          </cell>
          <cell r="T7179">
            <v>197171</v>
          </cell>
          <cell r="U7179">
            <v>4</v>
          </cell>
          <cell r="V7179">
            <v>1</v>
          </cell>
          <cell r="W7179">
            <v>4</v>
          </cell>
          <cell r="X7179">
            <v>1</v>
          </cell>
          <cell r="Z7179" t="str">
            <v>12:57:44 PM, 7/29/2014</v>
          </cell>
          <cell r="AA7179" t="str">
            <v>PROJECTS UNDER UNCHS</v>
          </cell>
          <cell r="AB7179">
            <v>0</v>
          </cell>
          <cell r="AC7179" t="str">
            <v>Other</v>
          </cell>
          <cell r="AD7179" t="str">
            <v>Organization Unit</v>
          </cell>
          <cell r="AE7179" t="str">
            <v>Global</v>
          </cell>
          <cell r="AF7179" t="str">
            <v>Technical Co-operation</v>
          </cell>
        </row>
        <row r="7180">
          <cell r="A7180" t="str">
            <v>J091</v>
          </cell>
          <cell r="B7180" t="str">
            <v>12:00:00 AM, 1/1/2012</v>
          </cell>
          <cell r="C7180" t="str">
            <v>12:00:00 AM, 12/31/2014</v>
          </cell>
          <cell r="D7180" t="str">
            <v>FSGLOA3002: UNACLA project</v>
          </cell>
          <cell r="E7180" t="str">
            <v>United Nations Human Settlements Programme</v>
          </cell>
          <cell r="F7180" t="str">
            <v>Advocacy Communications and Outreach Branch</v>
          </cell>
          <cell r="G7180" t="str">
            <v>Shelter and Sustainable Human Settlements Development</v>
          </cell>
          <cell r="H7180" t="str">
            <v>Nelum</v>
          </cell>
          <cell r="I7180" t="str">
            <v>de Silva</v>
          </cell>
          <cell r="J7180" t="str">
            <v>Kathleen</v>
          </cell>
          <cell r="K7180" t="str">
            <v>Interregional and Global</v>
          </cell>
          <cell r="L7180" t="str">
            <v>FSGLOA3002: UNACLA project</v>
          </cell>
          <cell r="M7180" t="str">
            <v>GLOA3002</v>
          </cell>
          <cell r="O7180" t="str">
            <v>1980</v>
          </cell>
          <cell r="P7180" t="str">
            <v>4624</v>
          </cell>
          <cell r="Q7180" t="str">
            <v>2831</v>
          </cell>
          <cell r="R7180" t="str">
            <v>RIG</v>
          </cell>
          <cell r="S7180" t="str">
            <v>HAB</v>
          </cell>
          <cell r="T7180">
            <v>490443</v>
          </cell>
          <cell r="U7180">
            <v>4</v>
          </cell>
          <cell r="V7180">
            <v>1</v>
          </cell>
          <cell r="W7180">
            <v>4</v>
          </cell>
          <cell r="X7180">
            <v>1</v>
          </cell>
          <cell r="Z7180" t="str">
            <v>12:01:27 PM, 1/6/2014</v>
          </cell>
          <cell r="AA7180" t="str">
            <v>PROJECTS UNDER UNCHS</v>
          </cell>
          <cell r="AB7180">
            <v>0</v>
          </cell>
          <cell r="AC7180" t="str">
            <v>Other</v>
          </cell>
          <cell r="AD7180" t="str">
            <v>Organization Unit</v>
          </cell>
          <cell r="AE7180" t="str">
            <v>Global</v>
          </cell>
          <cell r="AF7180" t="str">
            <v>Technical Co-operation</v>
          </cell>
        </row>
        <row r="7181">
          <cell r="A7181" t="str">
            <v>J092</v>
          </cell>
          <cell r="B7181" t="str">
            <v>12:00:00 AM, 1/1/2012</v>
          </cell>
          <cell r="C7181" t="str">
            <v>12:00:00 AM, 12/31/2014</v>
          </cell>
          <cell r="D7181" t="str">
            <v>FSGLOA3003: Local Governance Catalytic Project</v>
          </cell>
          <cell r="E7181" t="str">
            <v>United Nations Human Settlements Programme</v>
          </cell>
          <cell r="F7181" t="str">
            <v>Urban Legislation &amp; Governance</v>
          </cell>
          <cell r="G7181" t="str">
            <v>Shelter and Sustainable Human Settlements Development</v>
          </cell>
          <cell r="H7181" t="str">
            <v>Lucy</v>
          </cell>
          <cell r="I7181" t="str">
            <v>Halogo-Pertet</v>
          </cell>
          <cell r="J7181" t="str">
            <v>Ayieko</v>
          </cell>
          <cell r="K7181" t="str">
            <v>Interregional and Global</v>
          </cell>
          <cell r="L7181" t="str">
            <v>FSGLOA3003: Local Governance Catalytic Project</v>
          </cell>
          <cell r="M7181" t="str">
            <v>GLOA3003</v>
          </cell>
          <cell r="O7181" t="str">
            <v>1980</v>
          </cell>
          <cell r="P7181" t="str">
            <v>4648</v>
          </cell>
          <cell r="Q7181" t="str">
            <v>2831</v>
          </cell>
          <cell r="R7181" t="str">
            <v>RIG</v>
          </cell>
          <cell r="S7181" t="str">
            <v>HAB</v>
          </cell>
          <cell r="T7181">
            <v>846401</v>
          </cell>
          <cell r="U7181">
            <v>4</v>
          </cell>
          <cell r="V7181">
            <v>1</v>
          </cell>
          <cell r="W7181">
            <v>4</v>
          </cell>
          <cell r="X7181">
            <v>1</v>
          </cell>
          <cell r="Z7181" t="str">
            <v>12:02:13 PM, 1/6/2014</v>
          </cell>
          <cell r="AA7181" t="str">
            <v>PROJECTS UNDER UNCHS</v>
          </cell>
          <cell r="AB7181">
            <v>0</v>
          </cell>
          <cell r="AC7181" t="str">
            <v>Other</v>
          </cell>
          <cell r="AD7181" t="str">
            <v>Organization Unit</v>
          </cell>
          <cell r="AE7181" t="str">
            <v>Global</v>
          </cell>
          <cell r="AF7181" t="str">
            <v>Technical Co-operation</v>
          </cell>
        </row>
        <row r="7182">
          <cell r="A7182" t="str">
            <v>J093</v>
          </cell>
          <cell r="B7182" t="str">
            <v>12:00:00 AM, 1/1/2012</v>
          </cell>
          <cell r="C7182" t="str">
            <v>12:00:00 AM, 12/31/2014</v>
          </cell>
          <cell r="D7182" t="str">
            <v>FSGLOA3004: Enhancing Global Action for Safer Cities Phase 3</v>
          </cell>
          <cell r="E7182" t="str">
            <v>United Nations Human Settlements Programme</v>
          </cell>
          <cell r="F7182" t="str">
            <v>Urban Legislation &amp; Governance</v>
          </cell>
          <cell r="G7182" t="str">
            <v>Shelter and Sustainable Human Settlements Development</v>
          </cell>
          <cell r="H7182" t="str">
            <v>Lucy</v>
          </cell>
          <cell r="I7182" t="str">
            <v>Halogo-Pertet</v>
          </cell>
          <cell r="J7182" t="str">
            <v>Ayieko</v>
          </cell>
          <cell r="K7182" t="str">
            <v>Interregional and Global</v>
          </cell>
          <cell r="L7182" t="str">
            <v>FSGLOA3004: Enhancing Global Action for Safer Cities Phase 3</v>
          </cell>
          <cell r="M7182" t="str">
            <v>GLOA3004</v>
          </cell>
          <cell r="O7182" t="str">
            <v>1980</v>
          </cell>
          <cell r="P7182" t="str">
            <v>4648</v>
          </cell>
          <cell r="Q7182" t="str">
            <v>2831</v>
          </cell>
          <cell r="R7182" t="str">
            <v>RIG</v>
          </cell>
          <cell r="S7182" t="str">
            <v>HAB</v>
          </cell>
          <cell r="T7182">
            <v>846401</v>
          </cell>
          <cell r="U7182">
            <v>4</v>
          </cell>
          <cell r="V7182">
            <v>1</v>
          </cell>
          <cell r="W7182">
            <v>4</v>
          </cell>
          <cell r="X7182">
            <v>1</v>
          </cell>
          <cell r="Z7182" t="str">
            <v>12:02:47 PM, 1/6/2014</v>
          </cell>
          <cell r="AA7182" t="str">
            <v>PROJECTS UNDER UNCHS</v>
          </cell>
          <cell r="AB7182">
            <v>0</v>
          </cell>
          <cell r="AC7182" t="str">
            <v>Other</v>
          </cell>
          <cell r="AD7182" t="str">
            <v>Organization Unit</v>
          </cell>
          <cell r="AE7182" t="str">
            <v>Global</v>
          </cell>
          <cell r="AF7182" t="str">
            <v>Technical Co-operation</v>
          </cell>
        </row>
        <row r="7183">
          <cell r="A7183" t="str">
            <v>J094</v>
          </cell>
          <cell r="B7183" t="str">
            <v>12:00:00 AM, 1/1/2012</v>
          </cell>
          <cell r="C7183" t="str">
            <v>12:00:00 AM, 12/31/2016</v>
          </cell>
          <cell r="D7183" t="str">
            <v>FSSPAB2001: UN-Habitat Office in Spain - Towards a New Urban Agenda</v>
          </cell>
          <cell r="E7183" t="str">
            <v>United Nations Human Settlements Programme</v>
          </cell>
          <cell r="F7183" t="str">
            <v>Urban Planning and Design Branch</v>
          </cell>
          <cell r="G7183" t="str">
            <v>Shelter and Sustainable Human Settlements Development</v>
          </cell>
          <cell r="H7183" t="str">
            <v>Shova</v>
          </cell>
          <cell r="I7183" t="str">
            <v>KHATRY</v>
          </cell>
          <cell r="K7183" t="str">
            <v>The Americas</v>
          </cell>
          <cell r="L7183" t="str">
            <v>FSSPAB2001: UN-Habitat Office in Spain - Towards a New Urban Agenda</v>
          </cell>
          <cell r="M7183" t="str">
            <v>SPAB2001</v>
          </cell>
          <cell r="N7183" t="str">
            <v>SPA</v>
          </cell>
          <cell r="O7183" t="str">
            <v>1980</v>
          </cell>
          <cell r="P7183" t="str">
            <v>4650</v>
          </cell>
          <cell r="Q7183" t="str">
            <v>2831</v>
          </cell>
          <cell r="R7183" t="str">
            <v>RAM</v>
          </cell>
          <cell r="S7183" t="str">
            <v>HAB</v>
          </cell>
          <cell r="T7183">
            <v>466046</v>
          </cell>
          <cell r="U7183">
            <v>4</v>
          </cell>
          <cell r="V7183">
            <v>1</v>
          </cell>
          <cell r="W7183">
            <v>1</v>
          </cell>
          <cell r="X7183">
            <v>1</v>
          </cell>
          <cell r="Z7183" t="str">
            <v>11:52:13 AM, 8/30/2013</v>
          </cell>
          <cell r="AA7183" t="str">
            <v>PROJECTS UNDER UNCHS</v>
          </cell>
          <cell r="AB7183">
            <v>0</v>
          </cell>
          <cell r="AC7183" t="str">
            <v>Other</v>
          </cell>
          <cell r="AD7183" t="str">
            <v>Organization Unit</v>
          </cell>
          <cell r="AE7183" t="str">
            <v>Country</v>
          </cell>
          <cell r="AF7183" t="str">
            <v>Technical Co-operation</v>
          </cell>
        </row>
        <row r="7184">
          <cell r="A7184" t="str">
            <v>J095</v>
          </cell>
          <cell r="B7184" t="str">
            <v>12:00:00 AM, 6/1/2012</v>
          </cell>
          <cell r="C7184" t="str">
            <v>12:00:00 AM, 12/31/2017</v>
          </cell>
          <cell r="D7184" t="str">
            <v>FSGLOF1001: Urban Resilience Indexing Programme</v>
          </cell>
          <cell r="E7184" t="str">
            <v>United Nations Human Settlements Programme</v>
          </cell>
          <cell r="F7184" t="str">
            <v>Risk Reduction and Rehabilitation Branch</v>
          </cell>
          <cell r="G7184" t="str">
            <v>Shelter and Sustainable Human Settlements Development</v>
          </cell>
          <cell r="H7184" t="str">
            <v>Amrita</v>
          </cell>
          <cell r="I7184" t="str">
            <v>Jaidka</v>
          </cell>
          <cell r="K7184" t="str">
            <v>Interregional and Global</v>
          </cell>
          <cell r="L7184" t="str">
            <v>FSGLOF1001: Urban Resilience Indexing Programme</v>
          </cell>
          <cell r="M7184" t="str">
            <v>GLOF1003</v>
          </cell>
          <cell r="O7184" t="str">
            <v>1980</v>
          </cell>
          <cell r="P7184" t="str">
            <v>4654</v>
          </cell>
          <cell r="Q7184" t="str">
            <v>2831</v>
          </cell>
          <cell r="R7184" t="str">
            <v>RIG</v>
          </cell>
          <cell r="S7184" t="str">
            <v>HAB</v>
          </cell>
          <cell r="T7184">
            <v>855271</v>
          </cell>
          <cell r="U7184">
            <v>4</v>
          </cell>
          <cell r="V7184">
            <v>1</v>
          </cell>
          <cell r="W7184">
            <v>4</v>
          </cell>
          <cell r="X7184">
            <v>1</v>
          </cell>
          <cell r="Z7184" t="str">
            <v>1:46:58 PM, 6/25/2013</v>
          </cell>
          <cell r="AA7184" t="str">
            <v>PROJECTS UNDER UNCHS</v>
          </cell>
          <cell r="AB7184">
            <v>0</v>
          </cell>
          <cell r="AC7184" t="str">
            <v>Other</v>
          </cell>
          <cell r="AD7184" t="str">
            <v>Organization Unit</v>
          </cell>
          <cell r="AE7184" t="str">
            <v>Global</v>
          </cell>
          <cell r="AF7184" t="str">
            <v>Technical Co-operation</v>
          </cell>
        </row>
        <row r="7185">
          <cell r="A7185" t="str">
            <v>J096</v>
          </cell>
          <cell r="B7185" t="str">
            <v>12:00:00 AM, 6/1/2013</v>
          </cell>
          <cell r="C7185" t="str">
            <v>12:00:00 AM, 12/31/2022</v>
          </cell>
          <cell r="D7185" t="str">
            <v>FSRAFB2002: A partnership for urban planning in Africa</v>
          </cell>
          <cell r="E7185" t="str">
            <v>United Nations Human Settlements Programme</v>
          </cell>
          <cell r="F7185" t="str">
            <v>Urban Planning and Design Branch</v>
          </cell>
          <cell r="G7185" t="str">
            <v>Shelter and Sustainable Human Settlements Development</v>
          </cell>
          <cell r="H7185" t="str">
            <v>Shova</v>
          </cell>
          <cell r="I7185" t="str">
            <v>KHATRY</v>
          </cell>
          <cell r="K7185" t="str">
            <v>Africa</v>
          </cell>
          <cell r="L7185" t="str">
            <v>FSRAFB2002: A partnership for urban planning in Africa</v>
          </cell>
          <cell r="M7185" t="str">
            <v>RAFB2002</v>
          </cell>
          <cell r="O7185" t="str">
            <v>1980</v>
          </cell>
          <cell r="P7185" t="str">
            <v>4650</v>
          </cell>
          <cell r="Q7185" t="str">
            <v>2831</v>
          </cell>
          <cell r="R7185" t="str">
            <v>RAF</v>
          </cell>
          <cell r="S7185" t="str">
            <v>HAB</v>
          </cell>
          <cell r="T7185">
            <v>466046</v>
          </cell>
          <cell r="U7185">
            <v>4</v>
          </cell>
          <cell r="V7185">
            <v>1</v>
          </cell>
          <cell r="W7185">
            <v>2</v>
          </cell>
          <cell r="X7185">
            <v>1</v>
          </cell>
          <cell r="Z7185" t="str">
            <v>12:10:34 PM, 8/30/2013</v>
          </cell>
          <cell r="AA7185" t="str">
            <v>PROJECTS UNDER UNCHS</v>
          </cell>
          <cell r="AB7185">
            <v>0</v>
          </cell>
          <cell r="AC7185" t="str">
            <v>Other</v>
          </cell>
          <cell r="AD7185" t="str">
            <v>Organization Unit</v>
          </cell>
          <cell r="AE7185" t="str">
            <v>Regional</v>
          </cell>
          <cell r="AF7185" t="str">
            <v>Technical Co-operation</v>
          </cell>
        </row>
        <row r="7186">
          <cell r="A7186" t="str">
            <v>J097</v>
          </cell>
          <cell r="B7186" t="str">
            <v>12:00:00 AM, 4/1/2014</v>
          </cell>
          <cell r="C7186" t="str">
            <v>12:00:00 AM, 12/31/2017</v>
          </cell>
          <cell r="D7186" t="str">
            <v>FSGLOA3007: Local governments for sustainable urban development (Umbrella Project)</v>
          </cell>
          <cell r="E7186" t="str">
            <v>United Nations Human Settlements Programme</v>
          </cell>
          <cell r="F7186" t="str">
            <v>Urban Legislation &amp; Governance</v>
          </cell>
          <cell r="G7186" t="str">
            <v>Urban Legislation, Land and Governance</v>
          </cell>
          <cell r="H7186" t="str">
            <v>Lucy</v>
          </cell>
          <cell r="I7186" t="str">
            <v>Halogo-Pertet</v>
          </cell>
          <cell r="J7186" t="str">
            <v>Ayieko</v>
          </cell>
          <cell r="K7186" t="str">
            <v>Interregional and Global</v>
          </cell>
          <cell r="L7186" t="str">
            <v>FSGLOA3007: Local governments for sustainable urban development (Umbrella Projec</v>
          </cell>
          <cell r="M7186" t="str">
            <v>GLOA3007</v>
          </cell>
          <cell r="O7186" t="str">
            <v>1980</v>
          </cell>
          <cell r="P7186" t="str">
            <v>4648</v>
          </cell>
          <cell r="Q7186" t="str">
            <v>2841</v>
          </cell>
          <cell r="R7186" t="str">
            <v>RIG</v>
          </cell>
          <cell r="S7186" t="str">
            <v>HAB</v>
          </cell>
          <cell r="T7186">
            <v>846401</v>
          </cell>
          <cell r="U7186">
            <v>4</v>
          </cell>
          <cell r="V7186">
            <v>1</v>
          </cell>
          <cell r="W7186">
            <v>4</v>
          </cell>
          <cell r="X7186">
            <v>1</v>
          </cell>
          <cell r="Z7186" t="str">
            <v>9:33:03 AM, 6/26/2014</v>
          </cell>
          <cell r="AA7186" t="str">
            <v>PROJECTS UNDER UNCHS</v>
          </cell>
          <cell r="AB7186">
            <v>0</v>
          </cell>
          <cell r="AC7186" t="str">
            <v>Other</v>
          </cell>
          <cell r="AD7186" t="str">
            <v>Organization Unit</v>
          </cell>
          <cell r="AE7186" t="str">
            <v>Global</v>
          </cell>
          <cell r="AF7186" t="str">
            <v>Technical Co-operation</v>
          </cell>
        </row>
        <row r="7187">
          <cell r="A7187" t="str">
            <v>J098</v>
          </cell>
          <cell r="B7187" t="str">
            <v>12:00:00 AM, 1/1/2014</v>
          </cell>
          <cell r="C7187" t="str">
            <v>12:00:00 AM, 12/31/2016</v>
          </cell>
          <cell r="D7187" t="str">
            <v>FSGLOB1003: Urban Planning and Design for Sustainable Urban Development (Regional and Metropolitan Planning Unit)</v>
          </cell>
          <cell r="E7187" t="str">
            <v>United Nations Human Settlements Programme</v>
          </cell>
          <cell r="F7187" t="str">
            <v>Urban Planning and Design Branch</v>
          </cell>
          <cell r="G7187" t="str">
            <v>Urban Planning and Design</v>
          </cell>
          <cell r="H7187" t="str">
            <v>Shova</v>
          </cell>
          <cell r="I7187" t="str">
            <v>KHATRY</v>
          </cell>
          <cell r="K7187" t="str">
            <v>Interregional and Global</v>
          </cell>
          <cell r="L7187" t="str">
            <v>FSGLOB1003: Urban Planning and Design for Sustainable Urban Development (Regiona</v>
          </cell>
          <cell r="M7187" t="str">
            <v>GLOB1003</v>
          </cell>
          <cell r="O7187" t="str">
            <v>1980</v>
          </cell>
          <cell r="P7187" t="str">
            <v>4650</v>
          </cell>
          <cell r="Q7187" t="str">
            <v>2842</v>
          </cell>
          <cell r="R7187" t="str">
            <v>RIG</v>
          </cell>
          <cell r="S7187" t="str">
            <v>HAB</v>
          </cell>
          <cell r="T7187">
            <v>466046</v>
          </cell>
          <cell r="U7187">
            <v>4</v>
          </cell>
          <cell r="V7187">
            <v>1</v>
          </cell>
          <cell r="W7187">
            <v>4</v>
          </cell>
          <cell r="X7187">
            <v>1</v>
          </cell>
          <cell r="Z7187" t="str">
            <v>12:00:39 PM, 6/30/2014</v>
          </cell>
          <cell r="AA7187" t="str">
            <v>PROJECTS UNDER UNCHS</v>
          </cell>
          <cell r="AB7187">
            <v>0</v>
          </cell>
          <cell r="AC7187" t="str">
            <v>Other</v>
          </cell>
          <cell r="AD7187" t="str">
            <v>Organization Unit</v>
          </cell>
          <cell r="AE7187" t="str">
            <v>Global</v>
          </cell>
          <cell r="AF7187" t="str">
            <v>Technical Co-operation</v>
          </cell>
        </row>
        <row r="7188">
          <cell r="A7188" t="str">
            <v>J099</v>
          </cell>
          <cell r="B7188" t="str">
            <v>12:00:00 AM, 4/1/2014</v>
          </cell>
          <cell r="C7188" t="str">
            <v>12:00:00 AM, 12/31/2019</v>
          </cell>
          <cell r="D7188" t="str">
            <v>FSGLOB1004: Rapid Planning - Sustainable Infrastructure, Environment and Resource Management for Highly Dynamic Metropolises</v>
          </cell>
          <cell r="E7188" t="str">
            <v>United Nations Human Settlements Programme</v>
          </cell>
          <cell r="F7188" t="str">
            <v>Urban Planning and Design Branch</v>
          </cell>
          <cell r="G7188" t="str">
            <v>Urban Planning and Design</v>
          </cell>
          <cell r="H7188" t="str">
            <v>Shova</v>
          </cell>
          <cell r="I7188" t="str">
            <v>KHATRY</v>
          </cell>
          <cell r="K7188" t="str">
            <v>Interregional and Global</v>
          </cell>
          <cell r="L7188" t="str">
            <v>FSGLOB1004: Rapid Planning - Sustainable Infrastructure, Environment and Resourc</v>
          </cell>
          <cell r="M7188" t="str">
            <v>GLOB1004</v>
          </cell>
          <cell r="O7188" t="str">
            <v>1980</v>
          </cell>
          <cell r="P7188" t="str">
            <v>4650</v>
          </cell>
          <cell r="Q7188" t="str">
            <v>2842</v>
          </cell>
          <cell r="R7188" t="str">
            <v>RIG</v>
          </cell>
          <cell r="S7188" t="str">
            <v>HAB</v>
          </cell>
          <cell r="T7188">
            <v>466046</v>
          </cell>
          <cell r="U7188">
            <v>4</v>
          </cell>
          <cell r="V7188">
            <v>1</v>
          </cell>
          <cell r="W7188">
            <v>4</v>
          </cell>
          <cell r="X7188">
            <v>1</v>
          </cell>
          <cell r="Z7188" t="str">
            <v>10:04:14 AM, 7/1/2014</v>
          </cell>
          <cell r="AA7188" t="str">
            <v>PROJECTS UNDER UNCHS</v>
          </cell>
          <cell r="AB7188">
            <v>0</v>
          </cell>
          <cell r="AC7188" t="str">
            <v>Other</v>
          </cell>
          <cell r="AD7188" t="str">
            <v>Organization Unit</v>
          </cell>
          <cell r="AE7188" t="str">
            <v>Global</v>
          </cell>
          <cell r="AF7188" t="str">
            <v>Technical Co-operation</v>
          </cell>
        </row>
        <row r="7189">
          <cell r="A7189" t="str">
            <v>J100</v>
          </cell>
          <cell r="B7189" t="str">
            <v>12:00:00 AM, 1/1/2014</v>
          </cell>
          <cell r="C7189" t="str">
            <v>12:00:00 AM, 12/31/2016</v>
          </cell>
          <cell r="D7189" t="str">
            <v>FSGLOB1005: Pursuing Sustainable Urban Development through National Urban Policies, Regional &amp; Metropolitan Planning (SIDA)</v>
          </cell>
          <cell r="E7189" t="str">
            <v>United Nations Human Settlements Programme</v>
          </cell>
          <cell r="F7189" t="str">
            <v>Urban Planning and Design Branch</v>
          </cell>
          <cell r="G7189" t="str">
            <v>Urban Planning and Design</v>
          </cell>
          <cell r="H7189" t="str">
            <v>Shova</v>
          </cell>
          <cell r="I7189" t="str">
            <v>KHATRY</v>
          </cell>
          <cell r="K7189" t="str">
            <v>Interregional and Global</v>
          </cell>
          <cell r="L7189" t="str">
            <v>FSGLOB1005: Pursuing Sustainable Urban Development through National Urban Polici</v>
          </cell>
          <cell r="M7189" t="str">
            <v>GLOB1005</v>
          </cell>
          <cell r="O7189" t="str">
            <v>1980</v>
          </cell>
          <cell r="P7189" t="str">
            <v>4650</v>
          </cell>
          <cell r="Q7189" t="str">
            <v>2842</v>
          </cell>
          <cell r="R7189" t="str">
            <v>RIG</v>
          </cell>
          <cell r="S7189" t="str">
            <v>HAB</v>
          </cell>
          <cell r="T7189">
            <v>466046</v>
          </cell>
          <cell r="U7189">
            <v>4</v>
          </cell>
          <cell r="V7189">
            <v>1</v>
          </cell>
          <cell r="W7189">
            <v>4</v>
          </cell>
          <cell r="X7189">
            <v>1</v>
          </cell>
          <cell r="Z7189" t="str">
            <v>12:27:55 PM, 10/2/2014</v>
          </cell>
          <cell r="AA7189" t="str">
            <v>PROJECTS UNDER UNCHS</v>
          </cell>
          <cell r="AB7189">
            <v>0</v>
          </cell>
          <cell r="AC7189" t="str">
            <v>Other</v>
          </cell>
          <cell r="AD7189" t="str">
            <v>Organization Unit</v>
          </cell>
          <cell r="AE7189" t="str">
            <v>Global</v>
          </cell>
          <cell r="AF7189" t="str">
            <v>Technical Co-operation</v>
          </cell>
        </row>
        <row r="7190">
          <cell r="A7190" t="str">
            <v>J101</v>
          </cell>
          <cell r="B7190" t="str">
            <v>12:00:00 AM, 1/1/2014</v>
          </cell>
          <cell r="C7190" t="str">
            <v>12:00:00 AM, 12/31/2015</v>
          </cell>
          <cell r="D7190" t="str">
            <v>FSGLOB1006: Pursuing Sustainable Urban Development through National Urban Policies, Regional and Metropolitan Planning (Norway)</v>
          </cell>
          <cell r="E7190" t="str">
            <v>United Nations Human Settlements Programme</v>
          </cell>
          <cell r="F7190" t="str">
            <v>Urban Planning and Design Branch</v>
          </cell>
          <cell r="G7190" t="str">
            <v>Urban Planning and Design</v>
          </cell>
          <cell r="H7190" t="str">
            <v>Shova</v>
          </cell>
          <cell r="I7190" t="str">
            <v>KHATRY</v>
          </cell>
          <cell r="K7190" t="str">
            <v>Interregional and Global</v>
          </cell>
          <cell r="L7190" t="str">
            <v>FSGLOB1006: Pursuing Sustainable Urban Development through National Urban Polici</v>
          </cell>
          <cell r="M7190" t="str">
            <v>GLOB1006</v>
          </cell>
          <cell r="O7190" t="str">
            <v>1980</v>
          </cell>
          <cell r="P7190" t="str">
            <v>4650</v>
          </cell>
          <cell r="Q7190" t="str">
            <v>2842</v>
          </cell>
          <cell r="R7190" t="str">
            <v>RIG</v>
          </cell>
          <cell r="S7190" t="str">
            <v>HAB</v>
          </cell>
          <cell r="T7190">
            <v>466046</v>
          </cell>
          <cell r="U7190">
            <v>4</v>
          </cell>
          <cell r="V7190">
            <v>1</v>
          </cell>
          <cell r="W7190">
            <v>4</v>
          </cell>
          <cell r="X7190">
            <v>1</v>
          </cell>
          <cell r="Z7190" t="str">
            <v>6:30:01 PM, 9/29/2014</v>
          </cell>
          <cell r="AA7190" t="str">
            <v>PROJECTS UNDER UNCHS</v>
          </cell>
          <cell r="AB7190">
            <v>0</v>
          </cell>
          <cell r="AC7190" t="str">
            <v>Other</v>
          </cell>
          <cell r="AD7190" t="str">
            <v>Organization Unit</v>
          </cell>
          <cell r="AE7190" t="str">
            <v>Global</v>
          </cell>
          <cell r="AF7190" t="str">
            <v>Technical Co-operation</v>
          </cell>
        </row>
        <row r="7191">
          <cell r="A7191" t="str">
            <v>K001</v>
          </cell>
          <cell r="B7191" t="str">
            <v>12:00:00 AM, 1/1/2000</v>
          </cell>
          <cell r="C7191" t="str">
            <v>12:00:00 AM, 12/31/2006</v>
          </cell>
          <cell r="D7191" t="str">
            <v>PREDICTION, MANAGEMENT AND MITIGATION OF FLOODS FOR COUNTRIES IN SOUTH ASIA</v>
          </cell>
          <cell r="E7191" t="str">
            <v>United Nations Human Settlements Programme</v>
          </cell>
          <cell r="F7191" t="str">
            <v>City Planning, Extensions and Planning Unit</v>
          </cell>
          <cell r="G7191" t="str">
            <v>SP - Sustainable Human Settlements Development</v>
          </cell>
          <cell r="K7191" t="str">
            <v>Interregional and Global</v>
          </cell>
          <cell r="L7191" t="str">
            <v>PREDICTION, MANAGEMENT AND MITIGATION OF FLOODS FOR COUNTRIES IN SOUTH ASIA</v>
          </cell>
          <cell r="M7191" t="str">
            <v>GLO00E01</v>
          </cell>
          <cell r="O7191" t="str">
            <v>1980</v>
          </cell>
          <cell r="P7191" t="str">
            <v>5440</v>
          </cell>
          <cell r="Q7191" t="str">
            <v>2821</v>
          </cell>
          <cell r="R7191" t="str">
            <v>RIG</v>
          </cell>
          <cell r="S7191" t="str">
            <v>HAB</v>
          </cell>
          <cell r="U7191">
            <v>4</v>
          </cell>
          <cell r="V7191">
            <v>1</v>
          </cell>
          <cell r="W7191">
            <v>4</v>
          </cell>
          <cell r="X7191">
            <v>1</v>
          </cell>
          <cell r="Z7191" t="str">
            <v>4:09:11 PM, 6/20/2007</v>
          </cell>
          <cell r="AA7191" t="str">
            <v>PROJECTS UNDER UNCHS</v>
          </cell>
          <cell r="AB7191">
            <v>0</v>
          </cell>
          <cell r="AC7191" t="str">
            <v>Other</v>
          </cell>
          <cell r="AD7191" t="str">
            <v>Organization Unit</v>
          </cell>
          <cell r="AE7191" t="str">
            <v>Global</v>
          </cell>
          <cell r="AF7191" t="str">
            <v>Technical Co-operation</v>
          </cell>
        </row>
        <row r="7192">
          <cell r="A7192" t="str">
            <v>K002</v>
          </cell>
          <cell r="B7192" t="str">
            <v>12:00:00 AM, 1/1/2000</v>
          </cell>
          <cell r="C7192" t="str">
            <v>12:00:00 AM, 12/31/2005</v>
          </cell>
          <cell r="D7192" t="str">
            <v>PREDICITION, MANAGEMENT AND MITIGATION OF FLOODS FOR COUNTRIES IN SOUTH ASIA</v>
          </cell>
          <cell r="E7192" t="str">
            <v>United Nations Human Settlements Programme</v>
          </cell>
          <cell r="F7192" t="str">
            <v>City Planning, Extensions and Planning Unit</v>
          </cell>
          <cell r="G7192" t="str">
            <v>SP - Sustainable Human Settlements Development</v>
          </cell>
          <cell r="K7192" t="str">
            <v>Asia</v>
          </cell>
          <cell r="L7192" t="str">
            <v>PREDICITION, MANAGEMENT AND MITIGATION OF FLOODS FOR COUNTRIES IN SOUTH ASIA</v>
          </cell>
          <cell r="M7192" t="str">
            <v>GLO00S04</v>
          </cell>
          <cell r="O7192" t="str">
            <v>1980</v>
          </cell>
          <cell r="P7192" t="str">
            <v>5440</v>
          </cell>
          <cell r="Q7192" t="str">
            <v>2821</v>
          </cell>
          <cell r="R7192" t="str">
            <v>RAS</v>
          </cell>
          <cell r="S7192" t="str">
            <v>HAB</v>
          </cell>
          <cell r="U7192">
            <v>4</v>
          </cell>
          <cell r="V7192">
            <v>1</v>
          </cell>
          <cell r="W7192">
            <v>2</v>
          </cell>
          <cell r="X7192">
            <v>1</v>
          </cell>
          <cell r="Z7192" t="str">
            <v>10:30:00 AM, 2/2/2006</v>
          </cell>
          <cell r="AA7192" t="str">
            <v>PROJECTS UNDER UNCHS</v>
          </cell>
          <cell r="AB7192">
            <v>0</v>
          </cell>
          <cell r="AC7192" t="str">
            <v>Other</v>
          </cell>
          <cell r="AD7192" t="str">
            <v>Organization Unit</v>
          </cell>
          <cell r="AE7192" t="str">
            <v>Regional</v>
          </cell>
          <cell r="AF7192" t="str">
            <v>Technical Co-operation</v>
          </cell>
        </row>
        <row r="7193">
          <cell r="A7193" t="str">
            <v>K003</v>
          </cell>
          <cell r="B7193" t="str">
            <v>12:00:00 AM, 1/1/2000</v>
          </cell>
          <cell r="C7193" t="str">
            <v>12:00:00 AM, 12/31/2004</v>
          </cell>
          <cell r="D7193" t="str">
            <v>THE REGULARIZATION OF HOUSING AND PROPERTY RIGHTS IN KOSOVO</v>
          </cell>
          <cell r="E7193" t="str">
            <v>United Nations Human Settlements Programme</v>
          </cell>
          <cell r="F7193" t="str">
            <v>City Planning, Extensions and Planning Unit</v>
          </cell>
          <cell r="G7193" t="str">
            <v>SP - Sustainable Human Settlements Development</v>
          </cell>
          <cell r="K7193" t="str">
            <v>Africa</v>
          </cell>
          <cell r="L7193" t="str">
            <v>THE REGULARIZATION OF HOUSING AND PROPERTY RIGHTS IN KOSOVO</v>
          </cell>
          <cell r="M7193" t="str">
            <v>GLO00S08</v>
          </cell>
          <cell r="O7193" t="str">
            <v>1980</v>
          </cell>
          <cell r="P7193" t="str">
            <v>5440</v>
          </cell>
          <cell r="Q7193" t="str">
            <v>2821</v>
          </cell>
          <cell r="R7193" t="str">
            <v>RAF</v>
          </cell>
          <cell r="S7193" t="str">
            <v>HAB</v>
          </cell>
          <cell r="U7193">
            <v>4</v>
          </cell>
          <cell r="V7193">
            <v>1</v>
          </cell>
          <cell r="W7193">
            <v>1</v>
          </cell>
          <cell r="X7193">
            <v>1</v>
          </cell>
          <cell r="Z7193" t="str">
            <v>6:16:41 PM, 11/24/2006</v>
          </cell>
          <cell r="AA7193" t="str">
            <v>PROJECTS UNDER UNCHS</v>
          </cell>
          <cell r="AB7193">
            <v>0</v>
          </cell>
          <cell r="AC7193" t="str">
            <v>Other</v>
          </cell>
          <cell r="AD7193" t="str">
            <v>Organization Unit</v>
          </cell>
          <cell r="AE7193" t="str">
            <v>Country</v>
          </cell>
          <cell r="AF7193" t="str">
            <v>Technical Co-operation</v>
          </cell>
        </row>
        <row r="7194">
          <cell r="A7194" t="str">
            <v>K004</v>
          </cell>
          <cell r="B7194" t="str">
            <v>12:00:00 AM, 12/15/2000</v>
          </cell>
          <cell r="C7194" t="str">
            <v>12:00:00 AM, 12/31/2004</v>
          </cell>
          <cell r="D7194" t="str">
            <v>FOLLOW UP SUPPORT TO FLOOD MITIGATION IN ASIA AND SEISMIC VULNERABILITY REDUCTION</v>
          </cell>
          <cell r="E7194" t="str">
            <v>United Nations Human Settlements Programme</v>
          </cell>
          <cell r="F7194" t="str">
            <v>City Planning, Extensions and Planning Unit</v>
          </cell>
          <cell r="G7194" t="str">
            <v>SP - Sustainable Human Settlements Development</v>
          </cell>
          <cell r="K7194" t="str">
            <v>Asia</v>
          </cell>
          <cell r="L7194" t="str">
            <v>FOLLOW UP SUPPORT TO FLOOD MITIGATION IN ASIA AND SEISMIC VULNERABILITY REDUCTIO</v>
          </cell>
          <cell r="M7194" t="str">
            <v>GLO00S19</v>
          </cell>
          <cell r="O7194" t="str">
            <v>1980</v>
          </cell>
          <cell r="P7194" t="str">
            <v>5440</v>
          </cell>
          <cell r="Q7194" t="str">
            <v>2821</v>
          </cell>
          <cell r="R7194" t="str">
            <v>RAS</v>
          </cell>
          <cell r="S7194" t="str">
            <v>HAB</v>
          </cell>
          <cell r="U7194">
            <v>4</v>
          </cell>
          <cell r="V7194">
            <v>1</v>
          </cell>
          <cell r="W7194">
            <v>2</v>
          </cell>
          <cell r="X7194">
            <v>1</v>
          </cell>
          <cell r="Z7194" t="str">
            <v>6:16:03 PM, 11/24/2006</v>
          </cell>
          <cell r="AA7194" t="str">
            <v>PROJECTS UNDER UNCHS</v>
          </cell>
          <cell r="AB7194">
            <v>0</v>
          </cell>
          <cell r="AC7194" t="str">
            <v>Other</v>
          </cell>
          <cell r="AD7194" t="str">
            <v>Organization Unit</v>
          </cell>
          <cell r="AE7194" t="str">
            <v>Regional</v>
          </cell>
          <cell r="AF7194" t="str">
            <v>Technical Co-operation</v>
          </cell>
        </row>
        <row r="7195">
          <cell r="A7195" t="str">
            <v>K005</v>
          </cell>
          <cell r="B7195" t="str">
            <v>12:00:00 AM, 3/1/1997</v>
          </cell>
          <cell r="C7195" t="str">
            <v>12:00:00 AM, 12/31/2005</v>
          </cell>
          <cell r="D7195" t="str">
            <v>PROMOTING DISASTER MANAGEMENT ACTIVITIES</v>
          </cell>
          <cell r="E7195" t="str">
            <v>United Nations Human Settlements Programme</v>
          </cell>
          <cell r="F7195" t="str">
            <v>City Planning, Extensions and Planning Unit</v>
          </cell>
          <cell r="G7195" t="str">
            <v>SP - Sustainable Human Settlements Development</v>
          </cell>
          <cell r="K7195" t="str">
            <v>Africa</v>
          </cell>
          <cell r="L7195" t="str">
            <v>PROMOTING DISASTER MANAGEMENT ACTIVITIES</v>
          </cell>
          <cell r="M7195" t="str">
            <v>GLO97S02</v>
          </cell>
          <cell r="O7195" t="str">
            <v>1980</v>
          </cell>
          <cell r="P7195" t="str">
            <v>5440</v>
          </cell>
          <cell r="Q7195" t="str">
            <v>2821</v>
          </cell>
          <cell r="R7195" t="str">
            <v>RAF</v>
          </cell>
          <cell r="S7195" t="str">
            <v>HAB</v>
          </cell>
          <cell r="U7195">
            <v>4</v>
          </cell>
          <cell r="V7195">
            <v>1</v>
          </cell>
          <cell r="W7195">
            <v>2</v>
          </cell>
          <cell r="X7195">
            <v>1</v>
          </cell>
          <cell r="Z7195" t="str">
            <v>3:22:40 PM, 9/14/2005</v>
          </cell>
          <cell r="AA7195" t="str">
            <v>PROJECTS UNDER UNCHS</v>
          </cell>
          <cell r="AB7195">
            <v>1</v>
          </cell>
          <cell r="AC7195" t="str">
            <v>Other</v>
          </cell>
          <cell r="AD7195" t="str">
            <v>Organization Unit</v>
          </cell>
          <cell r="AE7195" t="str">
            <v>Regional</v>
          </cell>
          <cell r="AF7195" t="str">
            <v>Technical Co-operation</v>
          </cell>
        </row>
        <row r="7196">
          <cell r="A7196" t="str">
            <v>K006</v>
          </cell>
          <cell r="B7196" t="str">
            <v>12:00:00 AM, 2/1/1999</v>
          </cell>
          <cell r="C7196" t="str">
            <v>12:00:00 AM, 12/31/2005</v>
          </cell>
          <cell r="D7196" t="str">
            <v>AWARENESS CREATION, MITIGATION AND EMERGENCY RESPONSE /HUMAN SETTLEMENTS FOREST FI</v>
          </cell>
          <cell r="E7196" t="str">
            <v>United Nations Human Settlements Programme</v>
          </cell>
          <cell r="F7196" t="str">
            <v>City Planning, Extensions and Planning Unit</v>
          </cell>
          <cell r="G7196" t="str">
            <v>SP - Sustainable Human Settlements Development</v>
          </cell>
          <cell r="K7196" t="str">
            <v>Africa</v>
          </cell>
          <cell r="L7196" t="str">
            <v>AWARENESS CREATION, MITIGATION AND EMERGENCY RESPONSE /HUMAN SETTLEMENTS FOREST</v>
          </cell>
          <cell r="M7196" t="str">
            <v>GLO99S01</v>
          </cell>
          <cell r="O7196" t="str">
            <v>1980</v>
          </cell>
          <cell r="P7196" t="str">
            <v>5440</v>
          </cell>
          <cell r="Q7196" t="str">
            <v>2821</v>
          </cell>
          <cell r="R7196" t="str">
            <v>RAF</v>
          </cell>
          <cell r="S7196" t="str">
            <v>HAB</v>
          </cell>
          <cell r="U7196">
            <v>4</v>
          </cell>
          <cell r="V7196">
            <v>1</v>
          </cell>
          <cell r="W7196">
            <v>1</v>
          </cell>
          <cell r="X7196">
            <v>1</v>
          </cell>
          <cell r="Z7196" t="str">
            <v>3:22:52 PM, 9/14/2005</v>
          </cell>
          <cell r="AA7196" t="str">
            <v>PROJECTS UNDER UNCHS</v>
          </cell>
          <cell r="AB7196">
            <v>1</v>
          </cell>
          <cell r="AC7196" t="str">
            <v>Other</v>
          </cell>
          <cell r="AD7196" t="str">
            <v>Organization Unit</v>
          </cell>
          <cell r="AE7196" t="str">
            <v>Country</v>
          </cell>
          <cell r="AF7196" t="str">
            <v>Technical Co-operation</v>
          </cell>
        </row>
        <row r="7197">
          <cell r="A7197" t="str">
            <v>K007</v>
          </cell>
          <cell r="B7197" t="str">
            <v>12:00:00 AM, 6/15/1999</v>
          </cell>
          <cell r="C7197" t="str">
            <v>12:00:00 AM, 12/31/2003</v>
          </cell>
          <cell r="D7197" t="str">
            <v>KOSOVO PREPARATORY ACTIVITIES: REHABILITATION OF HUMAN SETTLEMENTS</v>
          </cell>
          <cell r="E7197" t="str">
            <v>United Nations Human Settlements Programme</v>
          </cell>
          <cell r="F7197" t="str">
            <v>City Planning, Extensions and Planning Unit</v>
          </cell>
          <cell r="G7197" t="str">
            <v>SP - Sustainable Human Settlements Development</v>
          </cell>
          <cell r="K7197" t="str">
            <v>Africa</v>
          </cell>
          <cell r="L7197" t="str">
            <v>KOSOVO PREPARATORY ACTIVITIES: REHABILITATION OF HUMAN SETTLEMENTS</v>
          </cell>
          <cell r="M7197" t="str">
            <v>GLO99S10</v>
          </cell>
          <cell r="O7197" t="str">
            <v>1980</v>
          </cell>
          <cell r="P7197" t="str">
            <v>5440</v>
          </cell>
          <cell r="Q7197" t="str">
            <v>2821</v>
          </cell>
          <cell r="R7197" t="str">
            <v>RAF</v>
          </cell>
          <cell r="S7197" t="str">
            <v>HAB</v>
          </cell>
          <cell r="U7197">
            <v>4</v>
          </cell>
          <cell r="V7197">
            <v>1</v>
          </cell>
          <cell r="W7197">
            <v>1</v>
          </cell>
          <cell r="X7197">
            <v>1</v>
          </cell>
          <cell r="Z7197" t="str">
            <v>6:15:44 PM, 11/24/2006</v>
          </cell>
          <cell r="AA7197" t="str">
            <v>PROJECTS UNDER UNCHS</v>
          </cell>
          <cell r="AB7197">
            <v>0</v>
          </cell>
          <cell r="AC7197" t="str">
            <v>Other</v>
          </cell>
          <cell r="AD7197" t="str">
            <v>Organization Unit</v>
          </cell>
          <cell r="AE7197" t="str">
            <v>Country</v>
          </cell>
          <cell r="AF7197" t="str">
            <v>Technical Co-operation</v>
          </cell>
        </row>
        <row r="7198">
          <cell r="A7198" t="str">
            <v>K008</v>
          </cell>
          <cell r="B7198" t="str">
            <v>12:00:00 AM, 1/1/1999</v>
          </cell>
          <cell r="C7198" t="str">
            <v>12:00:00 AM, 12/31/2006</v>
          </cell>
          <cell r="D7198" t="str">
            <v>FSGLO99S11: Disaster Management Programme (DMP) Operational Facility</v>
          </cell>
          <cell r="E7198" t="str">
            <v>United Nations Human Settlements Programme</v>
          </cell>
          <cell r="F7198" t="str">
            <v>City Planning, Extensions and Planning Unit</v>
          </cell>
          <cell r="G7198" t="str">
            <v>SP - Sustainable Human Settlements Development</v>
          </cell>
          <cell r="H7198" t="str">
            <v>Liliana</v>
          </cell>
          <cell r="I7198" t="str">
            <v>Contreras</v>
          </cell>
          <cell r="K7198" t="str">
            <v>Africa</v>
          </cell>
          <cell r="L7198" t="str">
            <v>FSGLO99S11: Disaster Management Programme (DMP) Operational Facility</v>
          </cell>
          <cell r="M7198" t="str">
            <v>GLO99S11</v>
          </cell>
          <cell r="O7198" t="str">
            <v>1980</v>
          </cell>
          <cell r="P7198" t="str">
            <v>5440</v>
          </cell>
          <cell r="Q7198" t="str">
            <v>2821</v>
          </cell>
          <cell r="R7198" t="str">
            <v>RAF</v>
          </cell>
          <cell r="S7198" t="str">
            <v>HAB</v>
          </cell>
          <cell r="T7198">
            <v>657799</v>
          </cell>
          <cell r="U7198">
            <v>4</v>
          </cell>
          <cell r="V7198">
            <v>1</v>
          </cell>
          <cell r="W7198">
            <v>2</v>
          </cell>
          <cell r="X7198">
            <v>1</v>
          </cell>
          <cell r="Z7198" t="str">
            <v>5:42:00 PM, 5/15/2006</v>
          </cell>
          <cell r="AA7198" t="str">
            <v>PROJECTS UNDER UNCHS</v>
          </cell>
          <cell r="AB7198">
            <v>0</v>
          </cell>
          <cell r="AC7198" t="str">
            <v>Other</v>
          </cell>
          <cell r="AD7198" t="str">
            <v>Organization Unit</v>
          </cell>
          <cell r="AE7198" t="str">
            <v>Regional</v>
          </cell>
          <cell r="AF7198" t="str">
            <v>Technical Co-operation</v>
          </cell>
        </row>
        <row r="7199">
          <cell r="A7199" t="str">
            <v>K009</v>
          </cell>
          <cell r="B7199" t="str">
            <v>12:00:00 AM, 7/1/2000</v>
          </cell>
          <cell r="C7199" t="str">
            <v>12:00:00 AM, 12/31/2003</v>
          </cell>
          <cell r="D7199" t="str">
            <v>Rehabilitation of Al-Habiba Main Sewerage Puping Station and Main Sewer</v>
          </cell>
          <cell r="E7199" t="str">
            <v>United Nations Human Settlements Programme</v>
          </cell>
          <cell r="F7199" t="str">
            <v>City Planning, Extensions and Planning Unit</v>
          </cell>
          <cell r="G7199" t="str">
            <v>SP - Sustainable Human Settlements Development</v>
          </cell>
          <cell r="K7199" t="str">
            <v>Africa</v>
          </cell>
          <cell r="L7199" t="str">
            <v>REHABILITATION OF AL-HABIBA MAIN SEWERAGE PUMPING STATION AND MAIN SEWER</v>
          </cell>
          <cell r="M7199" t="str">
            <v>IRQ00X01</v>
          </cell>
          <cell r="N7199" t="str">
            <v>IRQ</v>
          </cell>
          <cell r="O7199" t="str">
            <v>1980</v>
          </cell>
          <cell r="P7199" t="str">
            <v>5440</v>
          </cell>
          <cell r="Q7199" t="str">
            <v>2821</v>
          </cell>
          <cell r="R7199" t="str">
            <v>RAF</v>
          </cell>
          <cell r="S7199" t="str">
            <v>HAB</v>
          </cell>
          <cell r="U7199">
            <v>4</v>
          </cell>
          <cell r="V7199">
            <v>1</v>
          </cell>
          <cell r="W7199">
            <v>1</v>
          </cell>
          <cell r="X7199">
            <v>1</v>
          </cell>
          <cell r="Z7199" t="str">
            <v>6:15:19 PM, 11/24/2006</v>
          </cell>
          <cell r="AA7199" t="str">
            <v>PROJECTS UNDER UNCHS</v>
          </cell>
          <cell r="AB7199">
            <v>0</v>
          </cell>
          <cell r="AC7199" t="str">
            <v>Other</v>
          </cell>
          <cell r="AD7199" t="str">
            <v>Organization Unit</v>
          </cell>
          <cell r="AE7199" t="str">
            <v>Country</v>
          </cell>
          <cell r="AF7199" t="str">
            <v>Technical Co-operation</v>
          </cell>
        </row>
        <row r="7200">
          <cell r="A7200" t="str">
            <v>K010</v>
          </cell>
          <cell r="B7200" t="str">
            <v>12:00:00 AM, 7/1/2000</v>
          </cell>
          <cell r="C7200" t="str">
            <v>12:00:00 AM, 12/31/2003</v>
          </cell>
          <cell r="D7200" t="str">
            <v>OBSERVATION OF THE HOUSING SECTOR IN IRAQ-2.2%</v>
          </cell>
          <cell r="E7200" t="str">
            <v>United Nations Human Settlements Programme</v>
          </cell>
          <cell r="G7200" t="str">
            <v>SP - Sustainable Human Settlements Development</v>
          </cell>
          <cell r="L7200" t="str">
            <v>OBSERVATION OF THE HOUSING SECTOR IN IRAQ-2.2%</v>
          </cell>
          <cell r="M7200" t="str">
            <v>IRQ00X02</v>
          </cell>
          <cell r="O7200" t="str">
            <v>1980</v>
          </cell>
          <cell r="Q7200" t="str">
            <v>2821</v>
          </cell>
          <cell r="S7200" t="str">
            <v>IRQ</v>
          </cell>
          <cell r="U7200">
            <v>1</v>
          </cell>
          <cell r="V7200">
            <v>1</v>
          </cell>
          <cell r="X7200">
            <v>3</v>
          </cell>
          <cell r="Z7200" t="str">
            <v>6:14:48 PM, 11/24/2006</v>
          </cell>
          <cell r="AA7200" t="str">
            <v>PROJECTS FUNDED BY OIP</v>
          </cell>
          <cell r="AB7200">
            <v>0</v>
          </cell>
          <cell r="AC7200" t="str">
            <v>UN</v>
          </cell>
          <cell r="AD7200" t="str">
            <v>Organization Unit</v>
          </cell>
          <cell r="AF7200" t="str">
            <v>Other</v>
          </cell>
        </row>
        <row r="7201">
          <cell r="A7201" t="str">
            <v>K011</v>
          </cell>
          <cell r="B7201" t="str">
            <v>12:00:00 AM, 1/7/2001</v>
          </cell>
          <cell r="C7201" t="str">
            <v>12:00:00 AM, 12/31/2003</v>
          </cell>
          <cell r="D7201" t="str">
            <v>NORTHERN IRAQ SETTLEMENT REHABILITATION-2.2%</v>
          </cell>
          <cell r="E7201" t="str">
            <v>United Nations Human Settlements Programme</v>
          </cell>
          <cell r="G7201" t="str">
            <v>SP - Sustainable Human Settlements Development</v>
          </cell>
          <cell r="L7201" t="str">
            <v>NORTHERN IRAQ SETTLEMENT REHABILITATION-2.2%</v>
          </cell>
          <cell r="M7201" t="str">
            <v>IRQ01X01</v>
          </cell>
          <cell r="O7201" t="str">
            <v>1980</v>
          </cell>
          <cell r="Q7201" t="str">
            <v>2821</v>
          </cell>
          <cell r="S7201" t="str">
            <v>IRQ</v>
          </cell>
          <cell r="U7201">
            <v>1</v>
          </cell>
          <cell r="V7201">
            <v>1</v>
          </cell>
          <cell r="X7201">
            <v>3</v>
          </cell>
          <cell r="Z7201" t="str">
            <v>6:14:26 PM, 11/24/2006</v>
          </cell>
          <cell r="AA7201" t="str">
            <v>PROJECTS FUNDED BY OIP</v>
          </cell>
          <cell r="AB7201">
            <v>0</v>
          </cell>
          <cell r="AC7201" t="str">
            <v>UN</v>
          </cell>
          <cell r="AD7201" t="str">
            <v>Organization Unit</v>
          </cell>
          <cell r="AF7201" t="str">
            <v>Other</v>
          </cell>
        </row>
        <row r="7202">
          <cell r="A7202" t="str">
            <v>K012</v>
          </cell>
          <cell r="B7202" t="str">
            <v>12:00:00 AM, 1/1/2001</v>
          </cell>
          <cell r="C7202" t="str">
            <v>12:00:00 AM, 12/31/2003</v>
          </cell>
          <cell r="D7202" t="str">
            <v>SETTLEMENTS REHABITATION IN NORTHERN IRAQ-REHAB AND RESETTLEMENT PHASE VIII</v>
          </cell>
          <cell r="E7202" t="str">
            <v>United Nations Human Settlements Programme</v>
          </cell>
          <cell r="G7202" t="str">
            <v>SP - Sustainable Human Settlements Development</v>
          </cell>
          <cell r="L7202" t="str">
            <v>SETTLEMENTS REHABITATION IN NORTHERN IRAQ-REHAB AND RESETTLEMENT PHASE VIII</v>
          </cell>
          <cell r="M7202" t="str">
            <v>IRQ01X02-REHAB</v>
          </cell>
          <cell r="O7202" t="str">
            <v>1980</v>
          </cell>
          <cell r="Q7202" t="str">
            <v>2821</v>
          </cell>
          <cell r="S7202" t="str">
            <v>IRQ</v>
          </cell>
          <cell r="U7202">
            <v>1</v>
          </cell>
          <cell r="V7202">
            <v>1</v>
          </cell>
          <cell r="X7202">
            <v>3</v>
          </cell>
          <cell r="Z7202" t="str">
            <v>6:14:11 PM, 11/24/2006</v>
          </cell>
          <cell r="AA7202" t="str">
            <v>PROJECTS FUNDED BY OIP</v>
          </cell>
          <cell r="AB7202">
            <v>0</v>
          </cell>
          <cell r="AC7202" t="str">
            <v>UN</v>
          </cell>
          <cell r="AD7202" t="str">
            <v>Organization Unit</v>
          </cell>
          <cell r="AF7202" t="str">
            <v>Other</v>
          </cell>
        </row>
        <row r="7203">
          <cell r="A7203" t="str">
            <v>K013</v>
          </cell>
          <cell r="B7203" t="str">
            <v>12:00:00 AM, 1/1/1997</v>
          </cell>
          <cell r="C7203" t="str">
            <v>12:00:00 AM, 12/31/2003</v>
          </cell>
          <cell r="D7203" t="str">
            <v>SHELTER REHABILITATION AND RESETTLEMENT IN NORTHERN IRAQ-2.2%</v>
          </cell>
          <cell r="E7203" t="str">
            <v>United Nations Human Settlements Programme</v>
          </cell>
          <cell r="G7203" t="str">
            <v>SP - Sustainable Human Settlements Development</v>
          </cell>
          <cell r="L7203" t="str">
            <v>SHELTER REHABILITATION AND RESETTLEMENT IN NORTHERN IRAQ-2.2%</v>
          </cell>
          <cell r="M7203" t="str">
            <v>IRQ97S02</v>
          </cell>
          <cell r="O7203" t="str">
            <v>1980</v>
          </cell>
          <cell r="Q7203" t="str">
            <v>2821</v>
          </cell>
          <cell r="S7203" t="str">
            <v>IRQ</v>
          </cell>
          <cell r="U7203">
            <v>1</v>
          </cell>
          <cell r="V7203">
            <v>1</v>
          </cell>
          <cell r="X7203">
            <v>3</v>
          </cell>
          <cell r="Z7203" t="str">
            <v>6:13:54 PM, 11/24/2006</v>
          </cell>
          <cell r="AA7203" t="str">
            <v>PROJECTS FUNDED BY OIP</v>
          </cell>
          <cell r="AB7203">
            <v>0</v>
          </cell>
          <cell r="AC7203" t="str">
            <v>UN</v>
          </cell>
          <cell r="AD7203" t="str">
            <v>Organization Unit</v>
          </cell>
          <cell r="AF7203" t="str">
            <v>Other</v>
          </cell>
        </row>
        <row r="7204">
          <cell r="A7204" t="str">
            <v>K014</v>
          </cell>
          <cell r="B7204" t="str">
            <v>12:00:00 AM, 4/1/2000</v>
          </cell>
          <cell r="C7204" t="str">
            <v>12:00:00 AM, 12/31/2003</v>
          </cell>
          <cell r="D7204" t="str">
            <v>TEMPORARY ALLOCATION OF VACANT AND ABANDONED PROPETY IN KOSOVO</v>
          </cell>
          <cell r="E7204" t="str">
            <v>United Nations Human Settlements Programme</v>
          </cell>
          <cell r="F7204" t="str">
            <v>City Planning, Extensions and Planning Unit</v>
          </cell>
          <cell r="G7204" t="str">
            <v>SP - Sustainable Human Settlements Development</v>
          </cell>
          <cell r="K7204" t="str">
            <v>Africa</v>
          </cell>
          <cell r="L7204" t="str">
            <v>TEMPORARY ALLOCATION OF VACANT AND ABANDONED PROPETY IN KOSOVO</v>
          </cell>
          <cell r="M7204" t="str">
            <v>KOS00X01</v>
          </cell>
          <cell r="O7204" t="str">
            <v>1980</v>
          </cell>
          <cell r="P7204" t="str">
            <v>5440</v>
          </cell>
          <cell r="Q7204" t="str">
            <v>2821</v>
          </cell>
          <cell r="R7204" t="str">
            <v>RAF</v>
          </cell>
          <cell r="S7204" t="str">
            <v>HAB</v>
          </cell>
          <cell r="U7204">
            <v>4</v>
          </cell>
          <cell r="V7204">
            <v>1</v>
          </cell>
          <cell r="W7204">
            <v>1</v>
          </cell>
          <cell r="X7204">
            <v>1</v>
          </cell>
          <cell r="Z7204" t="str">
            <v>6:13:38 PM, 11/24/2006</v>
          </cell>
          <cell r="AA7204" t="str">
            <v>PROJECTS UNDER UNCHS</v>
          </cell>
          <cell r="AB7204">
            <v>0</v>
          </cell>
          <cell r="AC7204" t="str">
            <v>Other</v>
          </cell>
          <cell r="AD7204" t="str">
            <v>Organization Unit</v>
          </cell>
          <cell r="AE7204" t="str">
            <v>Country</v>
          </cell>
          <cell r="AF7204" t="str">
            <v>Technical Co-operation</v>
          </cell>
        </row>
        <row r="7205">
          <cell r="A7205" t="str">
            <v>K015</v>
          </cell>
          <cell r="B7205" t="str">
            <v>12:00:00 AM, 5/1/2000</v>
          </cell>
          <cell r="C7205" t="str">
            <v>12:00:00 AM, 12/31/2004</v>
          </cell>
          <cell r="D7205" t="str">
            <v>CAPACITY BUILDING AND TECHNICAL SUPPORT ON GUIDELINES AND PROCEDURES FOR MUNICIPAL</v>
          </cell>
          <cell r="E7205" t="str">
            <v>United Nations Human Settlements Programme</v>
          </cell>
          <cell r="F7205" t="str">
            <v>City Planning, Extensions and Planning Unit</v>
          </cell>
          <cell r="G7205" t="str">
            <v>SP - Sustainable Human Settlements Development</v>
          </cell>
          <cell r="K7205" t="str">
            <v>Africa</v>
          </cell>
          <cell r="L7205" t="str">
            <v>CAPACITY BUILDING AND TECHNICAL SUPPORT ON GUIDELINES AND PROCEDURES FOR MUNICIP</v>
          </cell>
          <cell r="M7205" t="str">
            <v>KOS00X02</v>
          </cell>
          <cell r="O7205" t="str">
            <v>1980</v>
          </cell>
          <cell r="P7205" t="str">
            <v>5440</v>
          </cell>
          <cell r="Q7205" t="str">
            <v>2821</v>
          </cell>
          <cell r="R7205" t="str">
            <v>RAF</v>
          </cell>
          <cell r="S7205" t="str">
            <v>HAB</v>
          </cell>
          <cell r="U7205">
            <v>4</v>
          </cell>
          <cell r="V7205">
            <v>1</v>
          </cell>
          <cell r="W7205">
            <v>1</v>
          </cell>
          <cell r="X7205">
            <v>1</v>
          </cell>
          <cell r="Z7205" t="str">
            <v>6:13:10 PM, 11/24/2006</v>
          </cell>
          <cell r="AA7205" t="str">
            <v>PROJECTS UNDER UNCHS</v>
          </cell>
          <cell r="AB7205">
            <v>0</v>
          </cell>
          <cell r="AC7205" t="str">
            <v>Other</v>
          </cell>
          <cell r="AD7205" t="str">
            <v>Organization Unit</v>
          </cell>
          <cell r="AE7205" t="str">
            <v>Country</v>
          </cell>
          <cell r="AF7205" t="str">
            <v>Technical Co-operation</v>
          </cell>
        </row>
        <row r="7206">
          <cell r="A7206" t="str">
            <v>K016</v>
          </cell>
          <cell r="B7206" t="str">
            <v>12:00:00 AM, 6/12/2000</v>
          </cell>
          <cell r="C7206" t="str">
            <v>12:00:00 AM, 12/31/2004</v>
          </cell>
          <cell r="D7206" t="str">
            <v>KOSOVO CADASTRE SUPPORT PROGRAMME - A</v>
          </cell>
          <cell r="E7206" t="str">
            <v>United Nations Human Settlements Programme</v>
          </cell>
          <cell r="F7206" t="str">
            <v>City Planning, Extensions and Planning Unit</v>
          </cell>
          <cell r="G7206" t="str">
            <v>SP - Sustainable Human Settlements Development</v>
          </cell>
          <cell r="H7206" t="str">
            <v>Liliana</v>
          </cell>
          <cell r="I7206" t="str">
            <v>Contreras</v>
          </cell>
          <cell r="K7206" t="str">
            <v>Africa</v>
          </cell>
          <cell r="L7206" t="str">
            <v>KOSOVO CADASTRE SUPPORT PROGRAMME - A</v>
          </cell>
          <cell r="M7206" t="str">
            <v>KOS00X03</v>
          </cell>
          <cell r="O7206" t="str">
            <v>1980</v>
          </cell>
          <cell r="P7206" t="str">
            <v>5440</v>
          </cell>
          <cell r="Q7206" t="str">
            <v>2821</v>
          </cell>
          <cell r="R7206" t="str">
            <v>RAF</v>
          </cell>
          <cell r="S7206" t="str">
            <v>HAB</v>
          </cell>
          <cell r="T7206">
            <v>657799</v>
          </cell>
          <cell r="U7206">
            <v>4</v>
          </cell>
          <cell r="V7206">
            <v>1</v>
          </cell>
          <cell r="W7206">
            <v>1</v>
          </cell>
          <cell r="X7206">
            <v>1</v>
          </cell>
          <cell r="Z7206" t="str">
            <v>4:55:48 PM, 2/23/2006</v>
          </cell>
          <cell r="AA7206" t="str">
            <v>PROJECTS UNDER UNCHS</v>
          </cell>
          <cell r="AB7206">
            <v>1</v>
          </cell>
          <cell r="AC7206" t="str">
            <v>Other</v>
          </cell>
          <cell r="AD7206" t="str">
            <v>Organization Unit</v>
          </cell>
          <cell r="AE7206" t="str">
            <v>Country</v>
          </cell>
          <cell r="AF7206" t="str">
            <v>Technical Co-operation</v>
          </cell>
        </row>
        <row r="7207">
          <cell r="A7207" t="str">
            <v>K017</v>
          </cell>
          <cell r="B7207" t="str">
            <v>12:00:00 AM, 8/15/2000</v>
          </cell>
          <cell r="C7207" t="str">
            <v>12:00:00 AM, 12/31/2003</v>
          </cell>
          <cell r="D7207" t="str">
            <v>THE REGULARIZATION OF HOUSING AND PROPERTY RIGHTS IN KOSOVO</v>
          </cell>
          <cell r="E7207" t="str">
            <v>United Nations Human Settlements Programme</v>
          </cell>
          <cell r="F7207" t="str">
            <v>City Planning, Extensions and Planning Unit</v>
          </cell>
          <cell r="G7207" t="str">
            <v>SP - Sustainable Human Settlements Development</v>
          </cell>
          <cell r="K7207" t="str">
            <v>Africa</v>
          </cell>
          <cell r="L7207" t="str">
            <v>THE REGULARIZATION OF HOUSING AND PROPERTY RIGHTS IN KOSOVO</v>
          </cell>
          <cell r="M7207" t="str">
            <v>KOS00X04</v>
          </cell>
          <cell r="O7207" t="str">
            <v>1980</v>
          </cell>
          <cell r="P7207" t="str">
            <v>5440</v>
          </cell>
          <cell r="Q7207" t="str">
            <v>2821</v>
          </cell>
          <cell r="R7207" t="str">
            <v>RAF</v>
          </cell>
          <cell r="S7207" t="str">
            <v>HAB</v>
          </cell>
          <cell r="U7207">
            <v>4</v>
          </cell>
          <cell r="V7207">
            <v>1</v>
          </cell>
          <cell r="W7207">
            <v>1</v>
          </cell>
          <cell r="X7207">
            <v>1</v>
          </cell>
          <cell r="Z7207" t="str">
            <v>6:12:52 PM, 11/24/2006</v>
          </cell>
          <cell r="AA7207" t="str">
            <v>PROJECTS UNDER UNCHS</v>
          </cell>
          <cell r="AB7207">
            <v>0</v>
          </cell>
          <cell r="AC7207" t="str">
            <v>Other</v>
          </cell>
          <cell r="AD7207" t="str">
            <v>Organization Unit</v>
          </cell>
          <cell r="AE7207" t="str">
            <v>Country</v>
          </cell>
          <cell r="AF7207" t="str">
            <v>Technical Co-operation</v>
          </cell>
        </row>
        <row r="7208">
          <cell r="A7208" t="str">
            <v>K018</v>
          </cell>
          <cell r="B7208" t="str">
            <v>12:00:00 AM, 12/1/2000</v>
          </cell>
          <cell r="C7208" t="str">
            <v>12:00:00 AM, 12/31/2004</v>
          </cell>
          <cell r="D7208" t="str">
            <v>XBKOS00X05: Kosovo Cadastre Support Programme - C</v>
          </cell>
          <cell r="E7208" t="str">
            <v>United Nations Human Settlements Programme</v>
          </cell>
          <cell r="F7208" t="str">
            <v>City Planning, Extensions and Planning Unit</v>
          </cell>
          <cell r="G7208" t="str">
            <v>SP - Adequate Shelter for All</v>
          </cell>
          <cell r="H7208" t="str">
            <v>Liliana</v>
          </cell>
          <cell r="I7208" t="str">
            <v>Contreras</v>
          </cell>
          <cell r="K7208" t="str">
            <v>Africa</v>
          </cell>
          <cell r="L7208" t="str">
            <v>XBKOS00X05: Kosovo Cadastre Support Programme - C</v>
          </cell>
          <cell r="M7208" t="str">
            <v>KOS00X05</v>
          </cell>
          <cell r="O7208" t="str">
            <v>1980</v>
          </cell>
          <cell r="P7208" t="str">
            <v>5440</v>
          </cell>
          <cell r="Q7208" t="str">
            <v>2811</v>
          </cell>
          <cell r="R7208" t="str">
            <v>RAF</v>
          </cell>
          <cell r="S7208" t="str">
            <v>HAB</v>
          </cell>
          <cell r="T7208">
            <v>657799</v>
          </cell>
          <cell r="U7208">
            <v>4</v>
          </cell>
          <cell r="V7208">
            <v>1</v>
          </cell>
          <cell r="W7208">
            <v>1</v>
          </cell>
          <cell r="X7208">
            <v>1</v>
          </cell>
          <cell r="Z7208" t="str">
            <v>5:40:25 PM, 5/15/2006</v>
          </cell>
          <cell r="AA7208" t="str">
            <v>PROJECTS UNDER UNCHS</v>
          </cell>
          <cell r="AB7208">
            <v>0</v>
          </cell>
          <cell r="AC7208" t="str">
            <v>Other</v>
          </cell>
          <cell r="AD7208" t="str">
            <v>Organization Unit</v>
          </cell>
          <cell r="AE7208" t="str">
            <v>Country</v>
          </cell>
          <cell r="AF7208" t="str">
            <v>Technical Co-operation</v>
          </cell>
        </row>
        <row r="7209">
          <cell r="A7209" t="str">
            <v>K019</v>
          </cell>
          <cell r="B7209" t="str">
            <v>12:00:00 AM, 12/1/2000</v>
          </cell>
          <cell r="C7209" t="str">
            <v>12:00:00 AM, 12/31/2003</v>
          </cell>
          <cell r="D7209" t="str">
            <v>HOUSING AND PROPERTY DIRECTORATE</v>
          </cell>
          <cell r="E7209" t="str">
            <v>United Nations Human Settlements Programme</v>
          </cell>
          <cell r="F7209" t="str">
            <v>City Planning, Extensions and Planning Unit</v>
          </cell>
          <cell r="G7209" t="str">
            <v>SP - Adequate Shelter for All</v>
          </cell>
          <cell r="K7209" t="str">
            <v>Africa</v>
          </cell>
          <cell r="L7209" t="str">
            <v>HOUSING AND PROPERTY DIRECTORATE</v>
          </cell>
          <cell r="M7209" t="str">
            <v>KOS00X06</v>
          </cell>
          <cell r="O7209" t="str">
            <v>1980</v>
          </cell>
          <cell r="P7209" t="str">
            <v>5440</v>
          </cell>
          <cell r="Q7209" t="str">
            <v>2811</v>
          </cell>
          <cell r="R7209" t="str">
            <v>RAF</v>
          </cell>
          <cell r="S7209" t="str">
            <v>HAB</v>
          </cell>
          <cell r="U7209">
            <v>4</v>
          </cell>
          <cell r="V7209">
            <v>1</v>
          </cell>
          <cell r="W7209">
            <v>1</v>
          </cell>
          <cell r="X7209">
            <v>1</v>
          </cell>
          <cell r="Z7209" t="str">
            <v>6:12:16 PM, 11/24/2006</v>
          </cell>
          <cell r="AA7209" t="str">
            <v>PROJECTS UNDER UNCHS</v>
          </cell>
          <cell r="AB7209">
            <v>0</v>
          </cell>
          <cell r="AC7209" t="str">
            <v>Other</v>
          </cell>
          <cell r="AD7209" t="str">
            <v>Organization Unit</v>
          </cell>
          <cell r="AE7209" t="str">
            <v>Country</v>
          </cell>
          <cell r="AF7209" t="str">
            <v>Technical Co-operation</v>
          </cell>
        </row>
        <row r="7210">
          <cell r="A7210" t="str">
            <v>K020</v>
          </cell>
          <cell r="B7210" t="str">
            <v>12:00:00 AM, 10/15/2000</v>
          </cell>
          <cell r="C7210" t="str">
            <v>12:00:00 AM, 12/31/2004</v>
          </cell>
          <cell r="D7210" t="str">
            <v>XBKOS00X07: Kosovo Cadastre Support Programme - N</v>
          </cell>
          <cell r="E7210" t="str">
            <v>United Nations Human Settlements Programme</v>
          </cell>
          <cell r="F7210" t="str">
            <v>City Planning, Extensions and Planning Unit</v>
          </cell>
          <cell r="G7210" t="str">
            <v>SP - Adequate Shelter for All</v>
          </cell>
          <cell r="H7210" t="str">
            <v>Liliana</v>
          </cell>
          <cell r="I7210" t="str">
            <v>Contreras</v>
          </cell>
          <cell r="K7210" t="str">
            <v>Africa</v>
          </cell>
          <cell r="L7210" t="str">
            <v>XBKOS00X07: Kosovo Cadastre Support Programme - N</v>
          </cell>
          <cell r="M7210" t="str">
            <v>KOS00X07</v>
          </cell>
          <cell r="O7210" t="str">
            <v>1980</v>
          </cell>
          <cell r="P7210" t="str">
            <v>5440</v>
          </cell>
          <cell r="Q7210" t="str">
            <v>2811</v>
          </cell>
          <cell r="R7210" t="str">
            <v>RAF</v>
          </cell>
          <cell r="S7210" t="str">
            <v>HAB</v>
          </cell>
          <cell r="T7210">
            <v>657799</v>
          </cell>
          <cell r="U7210">
            <v>4</v>
          </cell>
          <cell r="V7210">
            <v>1</v>
          </cell>
          <cell r="W7210">
            <v>1</v>
          </cell>
          <cell r="X7210">
            <v>1</v>
          </cell>
          <cell r="Z7210" t="str">
            <v>5:39:25 PM, 5/15/2006</v>
          </cell>
          <cell r="AA7210" t="str">
            <v>PROJECTS UNDER UNCHS</v>
          </cell>
          <cell r="AB7210">
            <v>0</v>
          </cell>
          <cell r="AC7210" t="str">
            <v>Other</v>
          </cell>
          <cell r="AD7210" t="str">
            <v>Organization Unit</v>
          </cell>
          <cell r="AE7210" t="str">
            <v>Country</v>
          </cell>
          <cell r="AF7210" t="str">
            <v>Technical Co-operation</v>
          </cell>
        </row>
        <row r="7211">
          <cell r="A7211" t="str">
            <v>K021</v>
          </cell>
          <cell r="B7211" t="str">
            <v>12:00:00 AM, 1/12/2000</v>
          </cell>
          <cell r="C7211" t="str">
            <v>12:00:00 AM, 12/31/2003</v>
          </cell>
          <cell r="D7211" t="str">
            <v>KOSOVO HOUSING AND PROPERTY DIRECTORATE (HPD) AND HOUSING AND PROPERTY CLAIMS COMM</v>
          </cell>
          <cell r="E7211" t="str">
            <v>United Nations Human Settlements Programme</v>
          </cell>
          <cell r="F7211" t="str">
            <v>City Planning, Extensions and Planning Unit</v>
          </cell>
          <cell r="G7211" t="str">
            <v>SP - Adequate Shelter for All</v>
          </cell>
          <cell r="K7211" t="str">
            <v>Europe</v>
          </cell>
          <cell r="L7211" t="str">
            <v>KOSOVO HOUSING AND PROPERTY DIRECTORATE (HPD) AND HOUSING AND PROPERTY CLAIMS CO</v>
          </cell>
          <cell r="M7211" t="str">
            <v>KOS00X08</v>
          </cell>
          <cell r="O7211" t="str">
            <v>1980</v>
          </cell>
          <cell r="P7211" t="str">
            <v>5440</v>
          </cell>
          <cell r="Q7211" t="str">
            <v>2811</v>
          </cell>
          <cell r="R7211" t="str">
            <v>REU</v>
          </cell>
          <cell r="S7211" t="str">
            <v>HAB</v>
          </cell>
          <cell r="U7211">
            <v>4</v>
          </cell>
          <cell r="V7211">
            <v>1</v>
          </cell>
          <cell r="W7211">
            <v>1</v>
          </cell>
          <cell r="X7211">
            <v>1</v>
          </cell>
          <cell r="Z7211" t="str">
            <v>6:11:29 PM, 11/24/2006</v>
          </cell>
          <cell r="AA7211" t="str">
            <v>PROJECTS UNDER UNCHS</v>
          </cell>
          <cell r="AB7211">
            <v>0</v>
          </cell>
          <cell r="AC7211" t="str">
            <v>Other</v>
          </cell>
          <cell r="AD7211" t="str">
            <v>Organization Unit</v>
          </cell>
          <cell r="AE7211" t="str">
            <v>Country</v>
          </cell>
          <cell r="AF7211" t="str">
            <v>Technical Co-operation</v>
          </cell>
        </row>
        <row r="7212">
          <cell r="A7212" t="str">
            <v>K022</v>
          </cell>
          <cell r="B7212" t="str">
            <v>12:00:00 AM, 1/31/2001</v>
          </cell>
          <cell r="C7212" t="str">
            <v>12:00:00 AM, 12/31/2004</v>
          </cell>
          <cell r="D7212" t="str">
            <v>KOSOVO HOUSING AND PROPERTY DIRECTORATE - RECONSTRUCTION VERIFICATION UNIT FOR KOS</v>
          </cell>
          <cell r="E7212" t="str">
            <v>United Nations Human Settlements Programme</v>
          </cell>
          <cell r="F7212" t="str">
            <v>City Planning, Extensions and Planning Unit</v>
          </cell>
          <cell r="G7212" t="str">
            <v>SP - Adequate Shelter for All</v>
          </cell>
          <cell r="K7212" t="str">
            <v>Europe</v>
          </cell>
          <cell r="L7212" t="str">
            <v>KOSOVO HOUSING AND PROPERTY DIRECTORATE - RECONSTRUCTION VERIFICATION UNIT FOR K</v>
          </cell>
          <cell r="M7212" t="str">
            <v>KOS01X01</v>
          </cell>
          <cell r="O7212" t="str">
            <v>1980</v>
          </cell>
          <cell r="P7212" t="str">
            <v>5440</v>
          </cell>
          <cell r="Q7212" t="str">
            <v>2811</v>
          </cell>
          <cell r="R7212" t="str">
            <v>REU</v>
          </cell>
          <cell r="S7212" t="str">
            <v>HAB</v>
          </cell>
          <cell r="U7212">
            <v>4</v>
          </cell>
          <cell r="V7212">
            <v>1</v>
          </cell>
          <cell r="W7212">
            <v>1</v>
          </cell>
          <cell r="X7212">
            <v>1</v>
          </cell>
          <cell r="Z7212" t="str">
            <v>6:11:01 PM, 11/24/2006</v>
          </cell>
          <cell r="AA7212" t="str">
            <v>PROJECTS UNDER UNCHS</v>
          </cell>
          <cell r="AB7212">
            <v>0</v>
          </cell>
          <cell r="AC7212" t="str">
            <v>Other</v>
          </cell>
          <cell r="AD7212" t="str">
            <v>Organization Unit</v>
          </cell>
          <cell r="AE7212" t="str">
            <v>Country</v>
          </cell>
          <cell r="AF7212" t="str">
            <v>Technical Co-operation</v>
          </cell>
        </row>
        <row r="7213">
          <cell r="A7213" t="str">
            <v>K023</v>
          </cell>
          <cell r="B7213" t="str">
            <v>12:00:00 AM, 1/1/2001</v>
          </cell>
          <cell r="C7213" t="str">
            <v>12:00:00 AM, 12/31/2003</v>
          </cell>
          <cell r="D7213" t="str">
            <v>SETTLEMENTS REHABITATION IN NORTHERN IRAQ-EDUCATION PHASE VIII</v>
          </cell>
          <cell r="E7213" t="str">
            <v>United Nations Human Settlements Programme</v>
          </cell>
          <cell r="G7213" t="str">
            <v>SP - Sustainable Human Settlements Development</v>
          </cell>
          <cell r="L7213" t="str">
            <v>SETTLEMENTS REHABITATION IN NORTHERN IRAQ-EDUCATION PHASE VIII</v>
          </cell>
          <cell r="M7213" t="str">
            <v>IRQ01X02-EDUC</v>
          </cell>
          <cell r="O7213" t="str">
            <v>1980</v>
          </cell>
          <cell r="Q7213" t="str">
            <v>2821</v>
          </cell>
          <cell r="S7213" t="str">
            <v>IRQ</v>
          </cell>
          <cell r="U7213">
            <v>1</v>
          </cell>
          <cell r="V7213">
            <v>1</v>
          </cell>
          <cell r="X7213">
            <v>3</v>
          </cell>
          <cell r="Z7213" t="str">
            <v>6:10:44 PM, 11/24/2006</v>
          </cell>
          <cell r="AA7213" t="str">
            <v>PROJECTS FUNDED BY OIP</v>
          </cell>
          <cell r="AB7213">
            <v>0</v>
          </cell>
          <cell r="AC7213" t="str">
            <v>UN</v>
          </cell>
          <cell r="AD7213" t="str">
            <v>Organization Unit</v>
          </cell>
          <cell r="AF7213" t="str">
            <v>Other</v>
          </cell>
        </row>
        <row r="7214">
          <cell r="A7214" t="str">
            <v>K024</v>
          </cell>
          <cell r="B7214" t="str">
            <v>12:00:00 AM, 1/1/1997</v>
          </cell>
          <cell r="C7214" t="str">
            <v>12:00:00 AM, 12/31/2001</v>
          </cell>
          <cell r="D7214" t="str">
            <v>SHELTER REHABILITATION AND RESETTLEMENT IN NORTHERN IRAQ-REHAB PHASE I</v>
          </cell>
          <cell r="E7214" t="str">
            <v>United Nations Human Settlements Programme</v>
          </cell>
          <cell r="G7214" t="str">
            <v>SP - Sustainable Human Settlements Development</v>
          </cell>
          <cell r="L7214" t="str">
            <v>SHELTER REHABILITATION AND RESETTLEMENT IN NORTHERN IRAQ-REHAB PHASE I</v>
          </cell>
          <cell r="M7214" t="str">
            <v>IRQ97S02-REHAB</v>
          </cell>
          <cell r="O7214" t="str">
            <v>1980</v>
          </cell>
          <cell r="Q7214" t="str">
            <v>2821</v>
          </cell>
          <cell r="S7214" t="str">
            <v>IRQ</v>
          </cell>
          <cell r="U7214">
            <v>1</v>
          </cell>
          <cell r="V7214">
            <v>1</v>
          </cell>
          <cell r="X7214">
            <v>3</v>
          </cell>
          <cell r="Z7214" t="str">
            <v>6:10:00 PM, 11/24/2006</v>
          </cell>
          <cell r="AA7214" t="str">
            <v>PROJECTS FUNDED BY OIP</v>
          </cell>
          <cell r="AB7214">
            <v>0</v>
          </cell>
          <cell r="AC7214" t="str">
            <v>UN</v>
          </cell>
          <cell r="AD7214" t="str">
            <v>Organization Unit</v>
          </cell>
          <cell r="AF7214" t="str">
            <v>Other</v>
          </cell>
        </row>
        <row r="7215">
          <cell r="A7215" t="str">
            <v>K025</v>
          </cell>
          <cell r="B7215" t="str">
            <v>12:00:00 AM, 1/1/1997</v>
          </cell>
          <cell r="C7215" t="str">
            <v>12:00:00 AM, 12/31/2001</v>
          </cell>
          <cell r="D7215" t="str">
            <v>SHELTER REHABILITATION AND RESETTLEMENT IN NORTHERN IRAQ-REHAB PHASE II</v>
          </cell>
          <cell r="E7215" t="str">
            <v>United Nations Human Settlements Programme</v>
          </cell>
          <cell r="G7215" t="str">
            <v>SP - Sustainable Human Settlements Development</v>
          </cell>
          <cell r="L7215" t="str">
            <v>SHELTER REHABILITATION AND RESETTLEMENT IN NORTHERN IRAQ-REHAB PHASE II</v>
          </cell>
          <cell r="M7215" t="str">
            <v>IRQ97S03-REHAB</v>
          </cell>
          <cell r="O7215" t="str">
            <v>1980</v>
          </cell>
          <cell r="Q7215" t="str">
            <v>2821</v>
          </cell>
          <cell r="S7215" t="str">
            <v>IRQ</v>
          </cell>
          <cell r="U7215">
            <v>1</v>
          </cell>
          <cell r="V7215">
            <v>1</v>
          </cell>
          <cell r="X7215">
            <v>3</v>
          </cell>
          <cell r="Z7215" t="str">
            <v>6:09:31 PM, 11/24/2006</v>
          </cell>
          <cell r="AA7215" t="str">
            <v>PROJECTS FUNDED BY OIP</v>
          </cell>
          <cell r="AB7215">
            <v>0</v>
          </cell>
          <cell r="AC7215" t="str">
            <v>UN</v>
          </cell>
          <cell r="AD7215" t="str">
            <v>Organization Unit</v>
          </cell>
          <cell r="AF7215" t="str">
            <v>Other</v>
          </cell>
        </row>
        <row r="7216">
          <cell r="A7216" t="str">
            <v>K026</v>
          </cell>
          <cell r="B7216" t="str">
            <v>12:00:00 AM, 1/1/1997</v>
          </cell>
          <cell r="C7216" t="str">
            <v>12:00:00 AM, 12/31/2001</v>
          </cell>
          <cell r="D7216" t="str">
            <v>SHELTER REHABILITATION AND RESETTLEMENT IN NORTHERN IRAQ-REHAB PHASE III</v>
          </cell>
          <cell r="E7216" t="str">
            <v>United Nations Human Settlements Programme</v>
          </cell>
          <cell r="G7216" t="str">
            <v>SP - Sustainable Human Settlements Development</v>
          </cell>
          <cell r="L7216" t="str">
            <v>SHELTER REHABILITATION AND RESETTLEMENT IN NORTHERN IRAQ-REHAB PHASE III</v>
          </cell>
          <cell r="M7216" t="str">
            <v>IRQ97S04-REHAB</v>
          </cell>
          <cell r="O7216" t="str">
            <v>1980</v>
          </cell>
          <cell r="Q7216" t="str">
            <v>2821</v>
          </cell>
          <cell r="S7216" t="str">
            <v>IRQ</v>
          </cell>
          <cell r="U7216">
            <v>1</v>
          </cell>
          <cell r="V7216">
            <v>1</v>
          </cell>
          <cell r="X7216">
            <v>3</v>
          </cell>
          <cell r="Z7216" t="str">
            <v>6:08:33 PM, 11/24/2006</v>
          </cell>
          <cell r="AA7216" t="str">
            <v>PROJECTS FUNDED BY OIP</v>
          </cell>
          <cell r="AB7216">
            <v>0</v>
          </cell>
          <cell r="AC7216" t="str">
            <v>UN</v>
          </cell>
          <cell r="AD7216" t="str">
            <v>Organization Unit</v>
          </cell>
          <cell r="AF7216" t="str">
            <v>Other</v>
          </cell>
        </row>
        <row r="7217">
          <cell r="A7217" t="str">
            <v>K027</v>
          </cell>
          <cell r="B7217" t="str">
            <v>12:00:00 AM, 1/1/1997</v>
          </cell>
          <cell r="C7217" t="str">
            <v>12:00:00 AM, 12/31/2001</v>
          </cell>
          <cell r="D7217" t="str">
            <v>SHELTER REHABILITATION AND RESETTLEMENT IN NORTHERN IRAQ-REHAB PHASE IV</v>
          </cell>
          <cell r="E7217" t="str">
            <v>United Nations Human Settlements Programme</v>
          </cell>
          <cell r="G7217" t="str">
            <v>SP - Sustainable Human Settlements Development</v>
          </cell>
          <cell r="L7217" t="str">
            <v>SHELTER REHABILITATION AND RESETTLEMENT IN NORTHERN IRAQ-REHAB PHASE IV</v>
          </cell>
          <cell r="M7217" t="str">
            <v>IRQ97S05-REHAB</v>
          </cell>
          <cell r="O7217" t="str">
            <v>1980</v>
          </cell>
          <cell r="Q7217" t="str">
            <v>2821</v>
          </cell>
          <cell r="S7217" t="str">
            <v>IRQ</v>
          </cell>
          <cell r="U7217">
            <v>1</v>
          </cell>
          <cell r="V7217">
            <v>1</v>
          </cell>
          <cell r="X7217">
            <v>3</v>
          </cell>
          <cell r="Z7217" t="str">
            <v>6:08:07 PM, 11/24/2006</v>
          </cell>
          <cell r="AA7217" t="str">
            <v>PROJECTS FUNDED BY OIP</v>
          </cell>
          <cell r="AB7217">
            <v>0</v>
          </cell>
          <cell r="AC7217" t="str">
            <v>UN</v>
          </cell>
          <cell r="AD7217" t="str">
            <v>Organization Unit</v>
          </cell>
          <cell r="AF7217" t="str">
            <v>Other</v>
          </cell>
        </row>
        <row r="7218">
          <cell r="A7218" t="str">
            <v>K028</v>
          </cell>
          <cell r="B7218" t="str">
            <v>12:00:00 AM, 1/1/1997</v>
          </cell>
          <cell r="C7218" t="str">
            <v>12:00:00 AM, 12/31/2001</v>
          </cell>
          <cell r="D7218" t="str">
            <v>SHELTER REHABILITATION AND RESETTLEMENT IN NORTHERN IRAQ-EDUC PHASE V</v>
          </cell>
          <cell r="E7218" t="str">
            <v>United Nations Human Settlements Programme</v>
          </cell>
          <cell r="G7218" t="str">
            <v>SP - Sustainable Human Settlements Development</v>
          </cell>
          <cell r="L7218" t="str">
            <v>SHELTER REHABILITATION AND RESETTLEMENT IN NORTHERN IRAQ-EDUC PHASE V</v>
          </cell>
          <cell r="M7218" t="str">
            <v>IRQ97S06-EDUC</v>
          </cell>
          <cell r="O7218" t="str">
            <v>1980</v>
          </cell>
          <cell r="Q7218" t="str">
            <v>2821</v>
          </cell>
          <cell r="S7218" t="str">
            <v>IRQ</v>
          </cell>
          <cell r="U7218">
            <v>1</v>
          </cell>
          <cell r="V7218">
            <v>1</v>
          </cell>
          <cell r="X7218">
            <v>3</v>
          </cell>
          <cell r="Z7218" t="str">
            <v>6:07:49 PM, 11/24/2006</v>
          </cell>
          <cell r="AA7218" t="str">
            <v>PROJECTS FUNDED BY OIP</v>
          </cell>
          <cell r="AB7218">
            <v>0</v>
          </cell>
          <cell r="AC7218" t="str">
            <v>UN</v>
          </cell>
          <cell r="AD7218" t="str">
            <v>Organization Unit</v>
          </cell>
          <cell r="AF7218" t="str">
            <v>Other</v>
          </cell>
        </row>
        <row r="7219">
          <cell r="A7219" t="str">
            <v>K029</v>
          </cell>
          <cell r="B7219" t="str">
            <v>12:00:00 AM, 1/1/1997</v>
          </cell>
          <cell r="C7219" t="str">
            <v>12:00:00 AM, 12/31/2001</v>
          </cell>
          <cell r="D7219" t="str">
            <v>SHELTER REHABILITATION AND RESETTLEMENT IN NORTHERN IRAQ-REHAB PHASE V</v>
          </cell>
          <cell r="E7219" t="str">
            <v>United Nations Human Settlements Programme</v>
          </cell>
          <cell r="G7219" t="str">
            <v>SP - Sustainable Human Settlements Development</v>
          </cell>
          <cell r="L7219" t="str">
            <v>SHELTER REHABILITATION AND RESETTLEMENT IN NORTHERN IRAQ-REHAB PHASE V</v>
          </cell>
          <cell r="M7219" t="str">
            <v>IRQ97S06-REHAB</v>
          </cell>
          <cell r="O7219" t="str">
            <v>1980</v>
          </cell>
          <cell r="Q7219" t="str">
            <v>2821</v>
          </cell>
          <cell r="S7219" t="str">
            <v>IRQ</v>
          </cell>
          <cell r="U7219">
            <v>1</v>
          </cell>
          <cell r="V7219">
            <v>1</v>
          </cell>
          <cell r="X7219">
            <v>3</v>
          </cell>
          <cell r="Z7219" t="str">
            <v>6:07:29 PM, 11/24/2006</v>
          </cell>
          <cell r="AA7219" t="str">
            <v>PROJECTS FUNDED BY OIP</v>
          </cell>
          <cell r="AB7219">
            <v>0</v>
          </cell>
          <cell r="AC7219" t="str">
            <v>UN</v>
          </cell>
          <cell r="AD7219" t="str">
            <v>Organization Unit</v>
          </cell>
          <cell r="AF7219" t="str">
            <v>Other</v>
          </cell>
        </row>
        <row r="7220">
          <cell r="A7220" t="str">
            <v>K030</v>
          </cell>
          <cell r="B7220" t="str">
            <v>12:00:00 AM, 1/1/1997</v>
          </cell>
          <cell r="C7220" t="str">
            <v>12:00:00 AM, 12/31/2001</v>
          </cell>
          <cell r="D7220" t="str">
            <v>SHELTER REHABILITATION AND RESETTLEMENT IN NORTHERN IRAQ-REHAB PHASE VI</v>
          </cell>
          <cell r="E7220" t="str">
            <v>United Nations Human Settlements Programme</v>
          </cell>
          <cell r="G7220" t="str">
            <v>SP - Sustainable Human Settlements Development</v>
          </cell>
          <cell r="L7220" t="str">
            <v>SHELTER REHABILITATION AND RESETTLEMENT IN NORTHERN IRAQ-REHAB PHASE VI</v>
          </cell>
          <cell r="M7220" t="str">
            <v>IRQ97S07-REHAB</v>
          </cell>
          <cell r="O7220" t="str">
            <v>1980</v>
          </cell>
          <cell r="Q7220" t="str">
            <v>2821</v>
          </cell>
          <cell r="S7220" t="str">
            <v>IRQ</v>
          </cell>
          <cell r="U7220">
            <v>1</v>
          </cell>
          <cell r="V7220">
            <v>1</v>
          </cell>
          <cell r="X7220">
            <v>3</v>
          </cell>
          <cell r="Z7220" t="str">
            <v>6:07:05 PM, 11/24/2006</v>
          </cell>
          <cell r="AA7220" t="str">
            <v>PROJECTS FUNDED BY OIP</v>
          </cell>
          <cell r="AB7220">
            <v>0</v>
          </cell>
          <cell r="AC7220" t="str">
            <v>UN</v>
          </cell>
          <cell r="AD7220" t="str">
            <v>Organization Unit</v>
          </cell>
          <cell r="AF7220" t="str">
            <v>Other</v>
          </cell>
        </row>
        <row r="7221">
          <cell r="A7221" t="str">
            <v>K031</v>
          </cell>
          <cell r="B7221" t="str">
            <v>12:00:00 AM, 1/1/1997</v>
          </cell>
          <cell r="C7221" t="str">
            <v>12:00:00 AM, 12/31/2003</v>
          </cell>
          <cell r="D7221" t="str">
            <v>SHELTER REHABILITATION AND RESETTLEMENT IN NORTHERN IRAQ-REHAB PHASE VII</v>
          </cell>
          <cell r="E7221" t="str">
            <v>United Nations Human Settlements Programme</v>
          </cell>
          <cell r="G7221" t="str">
            <v>SP - Sustainable Human Settlements Development</v>
          </cell>
          <cell r="L7221" t="str">
            <v>SHELTER REHABILITATION AND RESETTLEMENT IN NORTHERN IRAQ-REHAB PHASE VII</v>
          </cell>
          <cell r="M7221" t="str">
            <v>IRQ97S08-REHAB</v>
          </cell>
          <cell r="O7221" t="str">
            <v>1980</v>
          </cell>
          <cell r="Q7221" t="str">
            <v>2821</v>
          </cell>
          <cell r="S7221" t="str">
            <v>IRQ</v>
          </cell>
          <cell r="U7221">
            <v>1</v>
          </cell>
          <cell r="V7221">
            <v>1</v>
          </cell>
          <cell r="X7221">
            <v>3</v>
          </cell>
          <cell r="Z7221" t="str">
            <v>6:06:42 PM, 11/24/2006</v>
          </cell>
          <cell r="AA7221" t="str">
            <v>PROJECTS FUNDED BY OIP</v>
          </cell>
          <cell r="AB7221">
            <v>0</v>
          </cell>
          <cell r="AC7221" t="str">
            <v>UN</v>
          </cell>
          <cell r="AD7221" t="str">
            <v>Organization Unit</v>
          </cell>
          <cell r="AF7221" t="str">
            <v>Other</v>
          </cell>
        </row>
        <row r="7222">
          <cell r="A7222" t="str">
            <v>K032</v>
          </cell>
          <cell r="B7222" t="str">
            <v>12:00:00 AM, 1/1/1997</v>
          </cell>
          <cell r="C7222" t="str">
            <v>12:00:00 AM, 12/31/2000</v>
          </cell>
          <cell r="D7222" t="str">
            <v>SHELTER REHABILITATION AND RESETTLEMENT IN NORTHERN IRAQ-EDUC PHASE VII</v>
          </cell>
          <cell r="E7222" t="str">
            <v>United Nations Human Settlements Programme</v>
          </cell>
          <cell r="G7222" t="str">
            <v>SP - Sustainable Human Settlements Development</v>
          </cell>
          <cell r="L7222" t="str">
            <v>SHELTER REHABILITATION AND RESETTLEMENT IN NORTHERN IRAQ-EDUC PHASE VII</v>
          </cell>
          <cell r="M7222" t="str">
            <v>IRQ97S08-EDUC</v>
          </cell>
          <cell r="O7222" t="str">
            <v>1980</v>
          </cell>
          <cell r="Q7222" t="str">
            <v>2821</v>
          </cell>
          <cell r="S7222" t="str">
            <v>IRQ</v>
          </cell>
          <cell r="U7222">
            <v>1</v>
          </cell>
          <cell r="V7222">
            <v>1</v>
          </cell>
          <cell r="X7222">
            <v>3</v>
          </cell>
          <cell r="Z7222" t="str">
            <v>6:06:16 PM, 11/24/2006</v>
          </cell>
          <cell r="AA7222" t="str">
            <v>PROJECTS FUNDED BY OIP</v>
          </cell>
          <cell r="AB7222">
            <v>1</v>
          </cell>
          <cell r="AC7222" t="str">
            <v>UN</v>
          </cell>
          <cell r="AD7222" t="str">
            <v>Organization Unit</v>
          </cell>
          <cell r="AF7222" t="str">
            <v>Other</v>
          </cell>
        </row>
        <row r="7223">
          <cell r="A7223" t="str">
            <v>K033</v>
          </cell>
          <cell r="B7223" t="str">
            <v>12:00:00 AM, 1/1/1997</v>
          </cell>
          <cell r="C7223" t="str">
            <v>12:00:00 AM, 12/31/2001</v>
          </cell>
          <cell r="D7223" t="str">
            <v>SHELTER REHABILITATION AND RESETTLEMENT IN NORTHERN IRAQ-EDUC PHASE VI</v>
          </cell>
          <cell r="E7223" t="str">
            <v>United Nations Human Settlements Programme</v>
          </cell>
          <cell r="G7223" t="str">
            <v>SP - Sustainable Human Settlements Development</v>
          </cell>
          <cell r="L7223" t="str">
            <v>SHELTER REHABILITATION AND RESETTLEMENT IN NORTHERN IRAQ-EDUC PHASE VI</v>
          </cell>
          <cell r="M7223" t="str">
            <v>IRQ97S07-EDUC</v>
          </cell>
          <cell r="O7223" t="str">
            <v>1980</v>
          </cell>
          <cell r="Q7223" t="str">
            <v>2821</v>
          </cell>
          <cell r="S7223" t="str">
            <v>IRQ</v>
          </cell>
          <cell r="U7223">
            <v>1</v>
          </cell>
          <cell r="V7223">
            <v>1</v>
          </cell>
          <cell r="X7223">
            <v>3</v>
          </cell>
          <cell r="Z7223" t="str">
            <v>6:05:46 PM, 11/24/2006</v>
          </cell>
          <cell r="AA7223" t="str">
            <v>PROJECTS FUNDED BY OIP</v>
          </cell>
          <cell r="AB7223">
            <v>0</v>
          </cell>
          <cell r="AC7223" t="str">
            <v>UN</v>
          </cell>
          <cell r="AD7223" t="str">
            <v>Organization Unit</v>
          </cell>
          <cell r="AF7223" t="str">
            <v>Other</v>
          </cell>
        </row>
        <row r="7224">
          <cell r="A7224" t="str">
            <v>K034</v>
          </cell>
          <cell r="B7224" t="str">
            <v>12:00:00 AM, 3/1/2001</v>
          </cell>
          <cell r="C7224" t="str">
            <v>12:00:00 AM, 12/31/2003</v>
          </cell>
          <cell r="D7224" t="str">
            <v>Restoration of Property Rights in Kosovo: Start up of HPD Office in Belgrade.</v>
          </cell>
          <cell r="E7224" t="str">
            <v>United Nations Human Settlements Programme</v>
          </cell>
          <cell r="F7224" t="str">
            <v>City Planning, Extensions and Planning Unit</v>
          </cell>
          <cell r="G7224" t="str">
            <v>SP - Sustainable Human Settlements Development</v>
          </cell>
          <cell r="H7224" t="str">
            <v>Liliana</v>
          </cell>
          <cell r="I7224" t="str">
            <v>Contreras</v>
          </cell>
          <cell r="K7224" t="str">
            <v>Europe</v>
          </cell>
          <cell r="L7224" t="str">
            <v>Restoration of Property Rights in Kosovo: Start up of HPD Office in Belgrade.</v>
          </cell>
          <cell r="M7224" t="str">
            <v>KOS01X02</v>
          </cell>
          <cell r="O7224" t="str">
            <v>1980</v>
          </cell>
          <cell r="P7224" t="str">
            <v>5440</v>
          </cell>
          <cell r="Q7224" t="str">
            <v>2821</v>
          </cell>
          <cell r="R7224" t="str">
            <v>REU</v>
          </cell>
          <cell r="S7224" t="str">
            <v>HAB</v>
          </cell>
          <cell r="T7224">
            <v>657799</v>
          </cell>
          <cell r="U7224">
            <v>4</v>
          </cell>
          <cell r="V7224">
            <v>1</v>
          </cell>
          <cell r="W7224">
            <v>1</v>
          </cell>
          <cell r="X7224">
            <v>1</v>
          </cell>
          <cell r="Z7224" t="str">
            <v>6:05:23 PM, 11/24/2006</v>
          </cell>
          <cell r="AA7224" t="str">
            <v>PROJECTS UNDER UNCHS</v>
          </cell>
          <cell r="AB7224">
            <v>0</v>
          </cell>
          <cell r="AC7224" t="str">
            <v>Other</v>
          </cell>
          <cell r="AD7224" t="str">
            <v>Organization Unit</v>
          </cell>
          <cell r="AE7224" t="str">
            <v>Country</v>
          </cell>
          <cell r="AF7224" t="str">
            <v>Technical Co-operation</v>
          </cell>
        </row>
        <row r="7225">
          <cell r="A7225" t="str">
            <v>K035</v>
          </cell>
          <cell r="B7225" t="str">
            <v>12:00:00 AM, 1/1/2001</v>
          </cell>
          <cell r="C7225" t="str">
            <v>12:00:00 AM, 12/31/2003</v>
          </cell>
          <cell r="D7225" t="str">
            <v>HOUSING AND PROPERTY DIRECTORATE AND CLAIMS COMMISSION</v>
          </cell>
          <cell r="E7225" t="str">
            <v>United Nations Human Settlements Programme</v>
          </cell>
          <cell r="F7225" t="str">
            <v>City Planning, Extensions and Planning Unit</v>
          </cell>
          <cell r="G7225" t="str">
            <v>SP - Sustainable Human Settlements Development</v>
          </cell>
          <cell r="H7225" t="str">
            <v>Liliana</v>
          </cell>
          <cell r="I7225" t="str">
            <v>Contreras</v>
          </cell>
          <cell r="K7225" t="str">
            <v>Europe</v>
          </cell>
          <cell r="L7225" t="str">
            <v>HOUSING AND PROPERTY DIRECTORATE AND CLAIMS COMMISSION</v>
          </cell>
          <cell r="M7225" t="str">
            <v>KOS01X03</v>
          </cell>
          <cell r="O7225" t="str">
            <v>1980</v>
          </cell>
          <cell r="P7225" t="str">
            <v>5440</v>
          </cell>
          <cell r="Q7225" t="str">
            <v>2821</v>
          </cell>
          <cell r="R7225" t="str">
            <v>REU</v>
          </cell>
          <cell r="S7225" t="str">
            <v>HAB</v>
          </cell>
          <cell r="T7225">
            <v>657799</v>
          </cell>
          <cell r="U7225">
            <v>4</v>
          </cell>
          <cell r="V7225">
            <v>1</v>
          </cell>
          <cell r="W7225">
            <v>1</v>
          </cell>
          <cell r="X7225">
            <v>1</v>
          </cell>
          <cell r="Z7225" t="str">
            <v>6:04:36 PM, 11/24/2006</v>
          </cell>
          <cell r="AA7225" t="str">
            <v>PROJECTS UNDER UNCHS</v>
          </cell>
          <cell r="AB7225">
            <v>0</v>
          </cell>
          <cell r="AC7225" t="str">
            <v>Other</v>
          </cell>
          <cell r="AD7225" t="str">
            <v>Organization Unit</v>
          </cell>
          <cell r="AE7225" t="str">
            <v>Country</v>
          </cell>
          <cell r="AF7225" t="str">
            <v>Technical Co-operation</v>
          </cell>
        </row>
        <row r="7226">
          <cell r="A7226" t="str">
            <v>K036</v>
          </cell>
          <cell r="B7226" t="str">
            <v>12:00:00 AM, 7/1/2001</v>
          </cell>
          <cell r="C7226" t="str">
            <v>12:00:00 AM, 12/31/2004</v>
          </cell>
          <cell r="D7226" t="str">
            <v>HOUSING AND PROPERTY RIGHTS DIRECTORATE AND HOUSING AND PROPERTY CLAIMS COMMISSION</v>
          </cell>
          <cell r="E7226" t="str">
            <v>United Nations Human Settlements Programme</v>
          </cell>
          <cell r="F7226" t="str">
            <v>City Planning, Extensions and Planning Unit</v>
          </cell>
          <cell r="G7226" t="str">
            <v>SP - Sustainable Human Settlements Development</v>
          </cell>
          <cell r="H7226" t="str">
            <v>Liliana</v>
          </cell>
          <cell r="I7226" t="str">
            <v>Contreras</v>
          </cell>
          <cell r="K7226" t="str">
            <v>Europe</v>
          </cell>
          <cell r="L7226" t="str">
            <v>HOUSING AND PROPERTY RIGHTS DIRECTORATE AND HOUSING AND PROPERTY CLAIMS COMMISSI</v>
          </cell>
          <cell r="M7226" t="str">
            <v>KOS01X04</v>
          </cell>
          <cell r="O7226" t="str">
            <v>1980</v>
          </cell>
          <cell r="P7226" t="str">
            <v>5440</v>
          </cell>
          <cell r="Q7226" t="str">
            <v>2821</v>
          </cell>
          <cell r="R7226" t="str">
            <v>REU</v>
          </cell>
          <cell r="S7226" t="str">
            <v>HAB</v>
          </cell>
          <cell r="T7226">
            <v>657799</v>
          </cell>
          <cell r="U7226">
            <v>4</v>
          </cell>
          <cell r="V7226">
            <v>1</v>
          </cell>
          <cell r="W7226">
            <v>1</v>
          </cell>
          <cell r="X7226">
            <v>1</v>
          </cell>
          <cell r="Z7226" t="str">
            <v>6:04:05 PM, 11/24/2006</v>
          </cell>
          <cell r="AA7226" t="str">
            <v>PROJECTS UNDER UNCHS</v>
          </cell>
          <cell r="AB7226">
            <v>0</v>
          </cell>
          <cell r="AC7226" t="str">
            <v>Other</v>
          </cell>
          <cell r="AD7226" t="str">
            <v>Organization Unit</v>
          </cell>
          <cell r="AE7226" t="str">
            <v>Country</v>
          </cell>
          <cell r="AF7226" t="str">
            <v>Technical Co-operation</v>
          </cell>
        </row>
        <row r="7227">
          <cell r="A7227" t="str">
            <v>K037</v>
          </cell>
          <cell r="B7227" t="str">
            <v>12:00:00 AM, 10/1/2001</v>
          </cell>
          <cell r="C7227" t="str">
            <v>12:00:00 AM, 12/31/2004</v>
          </cell>
          <cell r="D7227" t="str">
            <v>NEIGHBOURHOOD ECHO PHASE II: PUMPING STATIONS</v>
          </cell>
          <cell r="E7227" t="str">
            <v>United Nations Human Settlements Programme</v>
          </cell>
          <cell r="F7227" t="str">
            <v>City Planning, Extensions and Planning Unit</v>
          </cell>
          <cell r="G7227" t="str">
            <v>SP - Adequate Shelter for All</v>
          </cell>
          <cell r="H7227" t="str">
            <v>Pura</v>
          </cell>
          <cell r="I7227" t="str">
            <v>ABDULLAH</v>
          </cell>
          <cell r="K7227" t="str">
            <v>Middle East</v>
          </cell>
          <cell r="L7227" t="str">
            <v>NEIGHBOURHOOD ECHO PHASE II: PUMPING STATIONS</v>
          </cell>
          <cell r="M7227" t="str">
            <v>IRQ97Z01</v>
          </cell>
          <cell r="N7227" t="str">
            <v>IRQ</v>
          </cell>
          <cell r="O7227" t="str">
            <v>1980</v>
          </cell>
          <cell r="P7227" t="str">
            <v>5440</v>
          </cell>
          <cell r="Q7227" t="str">
            <v>2811</v>
          </cell>
          <cell r="R7227" t="str">
            <v>RME</v>
          </cell>
          <cell r="S7227" t="str">
            <v>HAB</v>
          </cell>
          <cell r="T7227">
            <v>820388</v>
          </cell>
          <cell r="U7227">
            <v>2</v>
          </cell>
          <cell r="V7227">
            <v>1</v>
          </cell>
          <cell r="W7227">
            <v>1</v>
          </cell>
          <cell r="X7227">
            <v>1</v>
          </cell>
          <cell r="Z7227" t="str">
            <v>5:20:40 PM, 11/24/2006</v>
          </cell>
          <cell r="AA7227" t="str">
            <v>PROJECTS UNDER UNCHS</v>
          </cell>
          <cell r="AB7227">
            <v>0</v>
          </cell>
          <cell r="AC7227" t="str">
            <v>UNDP</v>
          </cell>
          <cell r="AD7227" t="str">
            <v>Organization Unit</v>
          </cell>
          <cell r="AE7227" t="str">
            <v>Country</v>
          </cell>
          <cell r="AF7227" t="str">
            <v>Technical Co-operation</v>
          </cell>
        </row>
        <row r="7228">
          <cell r="A7228" t="str">
            <v>K038</v>
          </cell>
          <cell r="B7228" t="str">
            <v>12:00:00 AM, 10/1/2001</v>
          </cell>
          <cell r="C7228" t="str">
            <v>12:00:00 AM, 12/31/2006</v>
          </cell>
          <cell r="D7228" t="str">
            <v>HOUSING AND PROPERTY DIRECTORATE AND CLAIMS COMMISSION (IRISH FUNDING)</v>
          </cell>
          <cell r="E7228" t="str">
            <v>United Nations Human Settlements Programme</v>
          </cell>
          <cell r="F7228" t="str">
            <v>City Planning, Extensions and Planning Unit</v>
          </cell>
          <cell r="G7228" t="str">
            <v>SP - Sustainable Human Settlements Development</v>
          </cell>
          <cell r="H7228" t="str">
            <v>Liliana</v>
          </cell>
          <cell r="I7228" t="str">
            <v>Contreras</v>
          </cell>
          <cell r="K7228" t="str">
            <v>Europe</v>
          </cell>
          <cell r="L7228" t="str">
            <v>HOUSING AND PROPERTY DIRECTORATE AND CLAIMS COMMISSION (IRISH FUNDING)</v>
          </cell>
          <cell r="M7228" t="str">
            <v>KOS01X05</v>
          </cell>
          <cell r="O7228" t="str">
            <v>1980</v>
          </cell>
          <cell r="P7228" t="str">
            <v>5440</v>
          </cell>
          <cell r="Q7228" t="str">
            <v>2821</v>
          </cell>
          <cell r="R7228" t="str">
            <v>REU</v>
          </cell>
          <cell r="S7228" t="str">
            <v>HAB</v>
          </cell>
          <cell r="T7228">
            <v>657799</v>
          </cell>
          <cell r="U7228">
            <v>4</v>
          </cell>
          <cell r="V7228">
            <v>1</v>
          </cell>
          <cell r="W7228">
            <v>1</v>
          </cell>
          <cell r="X7228">
            <v>1</v>
          </cell>
          <cell r="Z7228" t="str">
            <v>5:20:20 PM, 11/24/2006</v>
          </cell>
          <cell r="AA7228" t="str">
            <v>PROJECTS UNDER UNCHS</v>
          </cell>
          <cell r="AB7228">
            <v>0</v>
          </cell>
          <cell r="AC7228" t="str">
            <v>Other</v>
          </cell>
          <cell r="AD7228" t="str">
            <v>Organization Unit</v>
          </cell>
          <cell r="AE7228" t="str">
            <v>Country</v>
          </cell>
          <cell r="AF7228" t="str">
            <v>Technical Co-operation</v>
          </cell>
        </row>
        <row r="7229">
          <cell r="A7229" t="str">
            <v>K039</v>
          </cell>
          <cell r="B7229" t="str">
            <v>12:00:00 AM, 10/1/2001</v>
          </cell>
          <cell r="C7229" t="str">
            <v>12:00:00 AM, 12/31/2004</v>
          </cell>
          <cell r="D7229" t="str">
            <v>FSGLO01S10: Shelter Interventions in Emergency Situations</v>
          </cell>
          <cell r="E7229" t="str">
            <v>United Nations Human Settlements Programme</v>
          </cell>
          <cell r="F7229" t="str">
            <v>City Planning, Extensions and Planning Unit</v>
          </cell>
          <cell r="G7229" t="str">
            <v>SP - Adequate Shelter for All</v>
          </cell>
          <cell r="H7229" t="str">
            <v>Liliana</v>
          </cell>
          <cell r="I7229" t="str">
            <v>Contreras</v>
          </cell>
          <cell r="K7229" t="str">
            <v>Interregional and Global</v>
          </cell>
          <cell r="L7229" t="str">
            <v>FSGLO01S10: Shelter Interventions in Emergency Situations</v>
          </cell>
          <cell r="M7229" t="str">
            <v>GLO01S10</v>
          </cell>
          <cell r="O7229" t="str">
            <v>1980</v>
          </cell>
          <cell r="P7229" t="str">
            <v>5440</v>
          </cell>
          <cell r="Q7229" t="str">
            <v>2811</v>
          </cell>
          <cell r="R7229" t="str">
            <v>RIG</v>
          </cell>
          <cell r="S7229" t="str">
            <v>HAB</v>
          </cell>
          <cell r="T7229">
            <v>657799</v>
          </cell>
          <cell r="U7229">
            <v>4</v>
          </cell>
          <cell r="V7229">
            <v>1</v>
          </cell>
          <cell r="W7229">
            <v>4</v>
          </cell>
          <cell r="X7229">
            <v>1</v>
          </cell>
          <cell r="Z7229" t="str">
            <v>5:37:40 PM, 5/15/2006</v>
          </cell>
          <cell r="AA7229" t="str">
            <v>PROJECTS UNDER UNCHS</v>
          </cell>
          <cell r="AB7229">
            <v>0</v>
          </cell>
          <cell r="AC7229" t="str">
            <v>Other</v>
          </cell>
          <cell r="AD7229" t="str">
            <v>Organization Unit</v>
          </cell>
          <cell r="AE7229" t="str">
            <v>Global</v>
          </cell>
          <cell r="AF7229" t="str">
            <v>Technical Co-operation</v>
          </cell>
        </row>
        <row r="7230">
          <cell r="A7230" t="str">
            <v>K040</v>
          </cell>
          <cell r="B7230" t="str">
            <v>12:00:00 AM, 1/1/2002</v>
          </cell>
          <cell r="C7230" t="str">
            <v>12:00:00 AM, 12/31/2003</v>
          </cell>
          <cell r="D7230" t="str">
            <v>NORTHERN IRAQ SHELTER REHABILITATION - 2.2% ACCOUNT</v>
          </cell>
          <cell r="E7230" t="str">
            <v>United Nations Human Settlements Programme</v>
          </cell>
          <cell r="G7230" t="str">
            <v>SP - Sustainable Human Settlements Development</v>
          </cell>
          <cell r="L7230" t="str">
            <v>NORTHERN IRAQ SHELTER REHABILITATION - 2.2% ACCOUNT</v>
          </cell>
          <cell r="M7230" t="str">
            <v>IRQ02X01</v>
          </cell>
          <cell r="O7230" t="str">
            <v>1980</v>
          </cell>
          <cell r="Q7230" t="str">
            <v>2821</v>
          </cell>
          <cell r="S7230" t="str">
            <v>IRQ</v>
          </cell>
          <cell r="U7230">
            <v>1</v>
          </cell>
          <cell r="V7230">
            <v>1</v>
          </cell>
          <cell r="X7230">
            <v>3</v>
          </cell>
          <cell r="Z7230" t="str">
            <v>5:19:57 PM, 11/24/2006</v>
          </cell>
          <cell r="AA7230" t="str">
            <v>PROJECTS FUNDED BY OIP</v>
          </cell>
          <cell r="AB7230">
            <v>0</v>
          </cell>
          <cell r="AC7230" t="str">
            <v>UN</v>
          </cell>
          <cell r="AD7230" t="str">
            <v>Organization Unit</v>
          </cell>
          <cell r="AF7230" t="str">
            <v>Other</v>
          </cell>
        </row>
        <row r="7231">
          <cell r="A7231" t="str">
            <v>K041</v>
          </cell>
          <cell r="B7231" t="str">
            <v>12:00:00 AM, 1/1/2002</v>
          </cell>
          <cell r="C7231" t="str">
            <v>12:00:00 AM, 12/31/2003</v>
          </cell>
          <cell r="D7231" t="str">
            <v>SOUTHERN IRAQ OBSERVATION OF THE HOUSING SECTOR - 2.2% ACCUONT</v>
          </cell>
          <cell r="E7231" t="str">
            <v>United Nations Human Settlements Programme</v>
          </cell>
          <cell r="G7231" t="str">
            <v>SP - Sustainable Human Settlements Development</v>
          </cell>
          <cell r="L7231" t="str">
            <v>SOUTHERN IRAQ OBSERVATION OF THE HOUSING SECTOR - 2.2% ACCUONT</v>
          </cell>
          <cell r="M7231" t="str">
            <v>IRQ02X02</v>
          </cell>
          <cell r="O7231" t="str">
            <v>1980</v>
          </cell>
          <cell r="Q7231" t="str">
            <v>2821</v>
          </cell>
          <cell r="S7231" t="str">
            <v>IRQ</v>
          </cell>
          <cell r="U7231">
            <v>1</v>
          </cell>
          <cell r="V7231">
            <v>1</v>
          </cell>
          <cell r="X7231">
            <v>3</v>
          </cell>
          <cell r="Z7231" t="str">
            <v>5:19:39 PM, 11/24/2006</v>
          </cell>
          <cell r="AA7231" t="str">
            <v>PROJECTS FUNDED BY OIP</v>
          </cell>
          <cell r="AB7231">
            <v>0</v>
          </cell>
          <cell r="AC7231" t="str">
            <v>UN</v>
          </cell>
          <cell r="AD7231" t="str">
            <v>Organization Unit</v>
          </cell>
          <cell r="AF7231" t="str">
            <v>Other</v>
          </cell>
        </row>
        <row r="7232">
          <cell r="A7232" t="str">
            <v>K042</v>
          </cell>
          <cell r="B7232" t="str">
            <v>12:00:00 AM, 12/19/2001</v>
          </cell>
          <cell r="C7232" t="str">
            <v>12:00:00 AM, 12/31/2006</v>
          </cell>
          <cell r="D7232" t="str">
            <v>HOUSING AND PROPERTY RIGHTS DIRECTORATE AND HOUSING AND PROPERTY CLAIMS COMMISSION, GJILAN REGION</v>
          </cell>
          <cell r="E7232" t="str">
            <v>United Nations Human Settlements Programme</v>
          </cell>
          <cell r="F7232" t="str">
            <v>City Planning, Extensions and Planning Unit</v>
          </cell>
          <cell r="G7232" t="str">
            <v>SP - Adequate Shelter for All</v>
          </cell>
          <cell r="H7232" t="str">
            <v>Liliana</v>
          </cell>
          <cell r="I7232" t="str">
            <v>Contreras</v>
          </cell>
          <cell r="K7232" t="str">
            <v>Europe</v>
          </cell>
          <cell r="L7232" t="str">
            <v>HOUSING AND PROPERTY RIGHTS DIRECTORATE AND HOUSING AND PROPERTY CLAIMS COMMISSI</v>
          </cell>
          <cell r="M7232" t="str">
            <v>KOS01X06</v>
          </cell>
          <cell r="O7232" t="str">
            <v>1980</v>
          </cell>
          <cell r="P7232" t="str">
            <v>5440</v>
          </cell>
          <cell r="Q7232" t="str">
            <v>2811</v>
          </cell>
          <cell r="R7232" t="str">
            <v>REU</v>
          </cell>
          <cell r="S7232" t="str">
            <v>HAB</v>
          </cell>
          <cell r="T7232">
            <v>657799</v>
          </cell>
          <cell r="U7232">
            <v>4</v>
          </cell>
          <cell r="V7232">
            <v>1</v>
          </cell>
          <cell r="W7232">
            <v>1</v>
          </cell>
          <cell r="X7232">
            <v>1</v>
          </cell>
          <cell r="Z7232" t="str">
            <v>5:19:13 PM, 11/24/2006</v>
          </cell>
          <cell r="AA7232" t="str">
            <v>PROJECTS UNDER UNCHS</v>
          </cell>
          <cell r="AB7232">
            <v>0</v>
          </cell>
          <cell r="AC7232" t="str">
            <v>Other</v>
          </cell>
          <cell r="AD7232" t="str">
            <v>Organization Unit</v>
          </cell>
          <cell r="AE7232" t="str">
            <v>Country</v>
          </cell>
          <cell r="AF7232" t="str">
            <v>Technical Co-operation</v>
          </cell>
        </row>
        <row r="7233">
          <cell r="A7233" t="str">
            <v>K043</v>
          </cell>
          <cell r="B7233" t="str">
            <v>12:00:00 AM, 1/1/2002</v>
          </cell>
          <cell r="C7233" t="str">
            <v>12:00:00 AM, 12/31/2005</v>
          </cell>
          <cell r="D7233" t="str">
            <v>XBKOS02X01: Capacity Building and Technical Support for Urban Planning and Management in Kosovo</v>
          </cell>
          <cell r="E7233" t="str">
            <v>United Nations Human Settlements Programme</v>
          </cell>
          <cell r="F7233" t="str">
            <v>City Planning, Extensions and Planning Unit</v>
          </cell>
          <cell r="G7233" t="str">
            <v>SP - Adequate Shelter for All</v>
          </cell>
          <cell r="H7233" t="str">
            <v>Liliana</v>
          </cell>
          <cell r="I7233" t="str">
            <v>Contreras</v>
          </cell>
          <cell r="K7233" t="str">
            <v>Europe</v>
          </cell>
          <cell r="L7233" t="str">
            <v>XBKOS02X01: Capacity Building and Technical Support for Urban Planning and Manag</v>
          </cell>
          <cell r="M7233" t="str">
            <v>KOS02X01</v>
          </cell>
          <cell r="O7233" t="str">
            <v>1980</v>
          </cell>
          <cell r="P7233" t="str">
            <v>5440</v>
          </cell>
          <cell r="Q7233" t="str">
            <v>2811</v>
          </cell>
          <cell r="R7233" t="str">
            <v>REU</v>
          </cell>
          <cell r="S7233" t="str">
            <v>HAB</v>
          </cell>
          <cell r="T7233">
            <v>657799</v>
          </cell>
          <cell r="U7233">
            <v>4</v>
          </cell>
          <cell r="V7233">
            <v>1</v>
          </cell>
          <cell r="W7233">
            <v>1</v>
          </cell>
          <cell r="X7233">
            <v>1</v>
          </cell>
          <cell r="Z7233" t="str">
            <v>8:54:43 AM, 3/26/2007</v>
          </cell>
          <cell r="AA7233" t="str">
            <v>PROJECTS UNDER UNCHS</v>
          </cell>
          <cell r="AB7233">
            <v>0</v>
          </cell>
          <cell r="AC7233" t="str">
            <v>Other</v>
          </cell>
          <cell r="AD7233" t="str">
            <v>Organization Unit</v>
          </cell>
          <cell r="AE7233" t="str">
            <v>Country</v>
          </cell>
          <cell r="AF7233" t="str">
            <v>Technical Co-operation</v>
          </cell>
        </row>
        <row r="7234">
          <cell r="A7234" t="str">
            <v>K044</v>
          </cell>
          <cell r="B7234" t="str">
            <v>12:00:00 AM, 1/1/2002</v>
          </cell>
          <cell r="C7234" t="str">
            <v>12:00:00 AM, 12/31/2004</v>
          </cell>
          <cell r="D7234" t="str">
            <v>3RD MEETING OF THE SOUTH EAST EUROPE HOUSING NETWORK TO BE HELD IN BELGRADE ON 24 FEBRUARY 2002</v>
          </cell>
          <cell r="E7234" t="str">
            <v>United Nations Human Settlements Programme</v>
          </cell>
          <cell r="F7234" t="str">
            <v>City Planning, Extensions and Planning Unit</v>
          </cell>
          <cell r="G7234" t="str">
            <v>SP - Adequate Shelter for All</v>
          </cell>
          <cell r="H7234" t="str">
            <v>Liliana</v>
          </cell>
          <cell r="I7234" t="str">
            <v>Contreras</v>
          </cell>
          <cell r="K7234" t="str">
            <v>Interregional and Global</v>
          </cell>
          <cell r="L7234" t="str">
            <v>3RD MEETING OF THE SOUTH EAST EUROPE HOUSING NETWORK TO BE HELD IN BELGRADE ON 2</v>
          </cell>
          <cell r="M7234" t="str">
            <v>GLO02X01</v>
          </cell>
          <cell r="O7234" t="str">
            <v>1980</v>
          </cell>
          <cell r="P7234" t="str">
            <v>5440</v>
          </cell>
          <cell r="Q7234" t="str">
            <v>2811</v>
          </cell>
          <cell r="R7234" t="str">
            <v>RIG</v>
          </cell>
          <cell r="S7234" t="str">
            <v>HAB</v>
          </cell>
          <cell r="T7234">
            <v>657799</v>
          </cell>
          <cell r="U7234">
            <v>4</v>
          </cell>
          <cell r="V7234">
            <v>1</v>
          </cell>
          <cell r="W7234">
            <v>4</v>
          </cell>
          <cell r="X7234">
            <v>1</v>
          </cell>
          <cell r="Z7234" t="str">
            <v>9:46:38 AM, 8/10/2005</v>
          </cell>
          <cell r="AA7234" t="str">
            <v>PROJECTS UNDER UNCHS</v>
          </cell>
          <cell r="AB7234">
            <v>1</v>
          </cell>
          <cell r="AC7234" t="str">
            <v>Other</v>
          </cell>
          <cell r="AD7234" t="str">
            <v>Organization Unit</v>
          </cell>
          <cell r="AE7234" t="str">
            <v>Global</v>
          </cell>
          <cell r="AF7234" t="str">
            <v>Technical Co-operation</v>
          </cell>
        </row>
        <row r="7235">
          <cell r="A7235" t="str">
            <v>K045</v>
          </cell>
          <cell r="B7235" t="str">
            <v>12:00:00 AM, 1/1/2002</v>
          </cell>
          <cell r="C7235" t="str">
            <v>12:00:00 AM, 12/31/2005</v>
          </cell>
          <cell r="D7235" t="str">
            <v>XBKOS02X02: HOUSING AND PROPERTY DIRECTORATE AND THE HOUSING AND PROPERTY CLAIMS COMMISSION</v>
          </cell>
          <cell r="E7235" t="str">
            <v>United Nations Human Settlements Programme</v>
          </cell>
          <cell r="F7235" t="str">
            <v>City Planning, Extensions and Planning Unit</v>
          </cell>
          <cell r="G7235" t="str">
            <v>SP - Adequate Shelter for All</v>
          </cell>
          <cell r="H7235" t="str">
            <v>Liliana</v>
          </cell>
          <cell r="I7235" t="str">
            <v>Contreras</v>
          </cell>
          <cell r="K7235" t="str">
            <v>Europe</v>
          </cell>
          <cell r="L7235" t="str">
            <v>XBKOS02X02: HOUSING AND PROPERTY DIRECTORATE AND THE HOUSING AND PROPERTY CLAIMS</v>
          </cell>
          <cell r="M7235" t="str">
            <v>KOS02X02</v>
          </cell>
          <cell r="O7235" t="str">
            <v>1980</v>
          </cell>
          <cell r="P7235" t="str">
            <v>5440</v>
          </cell>
          <cell r="Q7235" t="str">
            <v>2811</v>
          </cell>
          <cell r="R7235" t="str">
            <v>REU</v>
          </cell>
          <cell r="S7235" t="str">
            <v>HAB</v>
          </cell>
          <cell r="T7235">
            <v>657799</v>
          </cell>
          <cell r="U7235">
            <v>4</v>
          </cell>
          <cell r="V7235">
            <v>1</v>
          </cell>
          <cell r="W7235">
            <v>1</v>
          </cell>
          <cell r="X7235">
            <v>1</v>
          </cell>
          <cell r="Z7235" t="str">
            <v>5:07:52 PM, 5/17/2006</v>
          </cell>
          <cell r="AA7235" t="str">
            <v>PROJECTS UNDER UNCHS</v>
          </cell>
          <cell r="AB7235">
            <v>0</v>
          </cell>
          <cell r="AC7235" t="str">
            <v>Other</v>
          </cell>
          <cell r="AD7235" t="str">
            <v>Organization Unit</v>
          </cell>
          <cell r="AE7235" t="str">
            <v>Country</v>
          </cell>
          <cell r="AF7235" t="str">
            <v>Technical Co-operation</v>
          </cell>
        </row>
        <row r="7236">
          <cell r="A7236" t="str">
            <v>K046</v>
          </cell>
          <cell r="B7236" t="str">
            <v>12:00:00 AM, 5/27/2002</v>
          </cell>
          <cell r="C7236" t="str">
            <v>12:00:00 AM, 12/31/2006</v>
          </cell>
          <cell r="D7236" t="str">
            <v>XBKOS02X03: UN-HABITAT KOSOVO SUPPORT PROGRAMME</v>
          </cell>
          <cell r="E7236" t="str">
            <v>United Nations Human Settlements Programme</v>
          </cell>
          <cell r="F7236" t="str">
            <v>City Planning, Extensions and Planning Unit</v>
          </cell>
          <cell r="G7236" t="str">
            <v>SP - Adequate Shelter for All</v>
          </cell>
          <cell r="H7236" t="str">
            <v>Liliana</v>
          </cell>
          <cell r="I7236" t="str">
            <v>Contreras</v>
          </cell>
          <cell r="K7236" t="str">
            <v>Europe</v>
          </cell>
          <cell r="L7236" t="str">
            <v>XBKOS02X03: UN-HABITAT KOSOVO SUPPORT PROGRAMME</v>
          </cell>
          <cell r="M7236" t="str">
            <v>KOS02X03</v>
          </cell>
          <cell r="O7236" t="str">
            <v>1980</v>
          </cell>
          <cell r="P7236" t="str">
            <v>5440</v>
          </cell>
          <cell r="Q7236" t="str">
            <v>2811</v>
          </cell>
          <cell r="R7236" t="str">
            <v>REU</v>
          </cell>
          <cell r="S7236" t="str">
            <v>HAB</v>
          </cell>
          <cell r="T7236">
            <v>657799</v>
          </cell>
          <cell r="U7236">
            <v>4</v>
          </cell>
          <cell r="V7236">
            <v>1</v>
          </cell>
          <cell r="W7236">
            <v>1</v>
          </cell>
          <cell r="X7236">
            <v>1</v>
          </cell>
          <cell r="Z7236" t="str">
            <v>3:55:02 PM, 3/16/2006</v>
          </cell>
          <cell r="AA7236" t="str">
            <v>PROJECTS UNDER UNCHS</v>
          </cell>
          <cell r="AB7236">
            <v>1</v>
          </cell>
          <cell r="AC7236" t="str">
            <v>Other</v>
          </cell>
          <cell r="AD7236" t="str">
            <v>Organization Unit</v>
          </cell>
          <cell r="AE7236" t="str">
            <v>Country</v>
          </cell>
          <cell r="AF7236" t="str">
            <v>Technical Co-operation</v>
          </cell>
        </row>
        <row r="7237">
          <cell r="A7237" t="str">
            <v>K047</v>
          </cell>
          <cell r="B7237" t="str">
            <v>12:00:00 AM, 1/1/2002</v>
          </cell>
          <cell r="C7237" t="str">
            <v>12:00:00 AM, 12/31/2004</v>
          </cell>
          <cell r="D7237" t="str">
            <v>XDIRQ97Z11: HUMANITARIAN REHABILITATION OF WATER AND SANITATION FACILITIES IN BAGHDAD</v>
          </cell>
          <cell r="E7237" t="str">
            <v>United Nations Human Settlements Programme</v>
          </cell>
          <cell r="F7237" t="str">
            <v>City Planning, Extensions and Planning Unit</v>
          </cell>
          <cell r="G7237" t="str">
            <v>SP - Adequate Shelter for All</v>
          </cell>
          <cell r="H7237" t="str">
            <v>Pura</v>
          </cell>
          <cell r="I7237" t="str">
            <v>ABDULLAH</v>
          </cell>
          <cell r="K7237" t="str">
            <v>Middle East</v>
          </cell>
          <cell r="L7237" t="str">
            <v>XDIRQ97Z11: HUMANITARIAN REHABILITATION OF WATER AND SANITATION FACILITIES IN BA</v>
          </cell>
          <cell r="M7237" t="str">
            <v>IRQ97Z11</v>
          </cell>
          <cell r="N7237" t="str">
            <v>IRQ</v>
          </cell>
          <cell r="O7237" t="str">
            <v>1980</v>
          </cell>
          <cell r="P7237" t="str">
            <v>5440</v>
          </cell>
          <cell r="Q7237" t="str">
            <v>2811</v>
          </cell>
          <cell r="R7237" t="str">
            <v>RME</v>
          </cell>
          <cell r="S7237" t="str">
            <v>HAB</v>
          </cell>
          <cell r="T7237">
            <v>820388</v>
          </cell>
          <cell r="U7237">
            <v>2</v>
          </cell>
          <cell r="V7237">
            <v>1</v>
          </cell>
          <cell r="W7237">
            <v>1</v>
          </cell>
          <cell r="X7237">
            <v>1</v>
          </cell>
          <cell r="Z7237" t="str">
            <v>5:18:51 PM, 11/24/2006</v>
          </cell>
          <cell r="AA7237" t="str">
            <v>PROJECTS UNDER UNCHS</v>
          </cell>
          <cell r="AB7237">
            <v>0</v>
          </cell>
          <cell r="AC7237" t="str">
            <v>UNDP</v>
          </cell>
          <cell r="AD7237" t="str">
            <v>Organization Unit</v>
          </cell>
          <cell r="AE7237" t="str">
            <v>Country</v>
          </cell>
          <cell r="AF7237" t="str">
            <v>Technical Co-operation</v>
          </cell>
        </row>
        <row r="7238">
          <cell r="A7238" t="str">
            <v>K048</v>
          </cell>
          <cell r="B7238" t="str">
            <v>12:00:00 AM, 1/1/2003</v>
          </cell>
          <cell r="C7238" t="str">
            <v>12:00:00 AM, 12/31/2003</v>
          </cell>
          <cell r="D7238" t="str">
            <v>NORTHERN IRAQ SHELTER REHABILITATION - 2.2% ACCOUNT</v>
          </cell>
          <cell r="E7238" t="str">
            <v>United Nations Human Settlements Programme</v>
          </cell>
          <cell r="G7238" t="str">
            <v>SP - Sustainable Human Settlements Development</v>
          </cell>
          <cell r="H7238" t="str">
            <v>Pura</v>
          </cell>
          <cell r="I7238" t="str">
            <v>ABDULLAH</v>
          </cell>
          <cell r="L7238" t="str">
            <v>NORTHERN IRAQ SHELTER REHABILITATION - 2.2% ACCOUNT</v>
          </cell>
          <cell r="M7238" t="str">
            <v>IRQ03X01</v>
          </cell>
          <cell r="O7238" t="str">
            <v>1980</v>
          </cell>
          <cell r="Q7238" t="str">
            <v>2821</v>
          </cell>
          <cell r="S7238" t="str">
            <v>IRQ</v>
          </cell>
          <cell r="T7238">
            <v>820388</v>
          </cell>
          <cell r="U7238">
            <v>1</v>
          </cell>
          <cell r="V7238">
            <v>1</v>
          </cell>
          <cell r="X7238">
            <v>3</v>
          </cell>
          <cell r="Z7238" t="str">
            <v>5:18:32 PM, 11/24/2006</v>
          </cell>
          <cell r="AA7238" t="str">
            <v>PROJECTS FUNDED BY OIP</v>
          </cell>
          <cell r="AB7238">
            <v>0</v>
          </cell>
          <cell r="AC7238" t="str">
            <v>UN</v>
          </cell>
          <cell r="AD7238" t="str">
            <v>Organization Unit</v>
          </cell>
          <cell r="AF7238" t="str">
            <v>Other</v>
          </cell>
        </row>
        <row r="7239">
          <cell r="A7239" t="str">
            <v>K049</v>
          </cell>
          <cell r="B7239" t="str">
            <v>12:00:00 AM, 1/1/2003</v>
          </cell>
          <cell r="C7239" t="str">
            <v>12:00:00 AM, 12/31/2003</v>
          </cell>
          <cell r="D7239" t="str">
            <v>SOUTHERN IRAQ OBSERVATION OF THE HOUSING SECTOR - 2.2% ACCOUNT</v>
          </cell>
          <cell r="E7239" t="str">
            <v>United Nations Human Settlements Programme</v>
          </cell>
          <cell r="G7239" t="str">
            <v>SP - Sustainable Human Settlements Development</v>
          </cell>
          <cell r="H7239" t="str">
            <v>Pura</v>
          </cell>
          <cell r="I7239" t="str">
            <v>ABDULLAH</v>
          </cell>
          <cell r="L7239" t="str">
            <v>SOUTHERN IRAQ OBSERVATION OF THE HOUSING SECTOR - 2.2% ACCOUNT</v>
          </cell>
          <cell r="M7239" t="str">
            <v>IRQ03X02</v>
          </cell>
          <cell r="O7239" t="str">
            <v>1980</v>
          </cell>
          <cell r="Q7239" t="str">
            <v>2821</v>
          </cell>
          <cell r="S7239" t="str">
            <v>IRQ</v>
          </cell>
          <cell r="T7239">
            <v>820388</v>
          </cell>
          <cell r="U7239">
            <v>1</v>
          </cell>
          <cell r="V7239">
            <v>1</v>
          </cell>
          <cell r="X7239">
            <v>3</v>
          </cell>
          <cell r="Z7239" t="str">
            <v>2:41:27 PM, 1/15/2007</v>
          </cell>
          <cell r="AA7239" t="str">
            <v>PROJECTS FUNDED BY OIP</v>
          </cell>
          <cell r="AB7239">
            <v>0</v>
          </cell>
          <cell r="AC7239" t="str">
            <v>UN</v>
          </cell>
          <cell r="AD7239" t="str">
            <v>Organization Unit</v>
          </cell>
          <cell r="AF7239" t="str">
            <v>Other</v>
          </cell>
        </row>
        <row r="7240">
          <cell r="A7240" t="str">
            <v>K050</v>
          </cell>
          <cell r="B7240" t="str">
            <v>12:00:00 AM, 1/1/2003</v>
          </cell>
          <cell r="C7240" t="str">
            <v>12:00:00 AM, 12/31/2003</v>
          </cell>
          <cell r="D7240" t="str">
            <v>IRAQ SHELTER REHABILITATION HQ SUPPORT - 2.2% ACCOUNT</v>
          </cell>
          <cell r="E7240" t="str">
            <v>United Nations Human Settlements Programme</v>
          </cell>
          <cell r="G7240" t="str">
            <v>SP - Sustainable Human Settlements Development</v>
          </cell>
          <cell r="H7240" t="str">
            <v>Pura</v>
          </cell>
          <cell r="I7240" t="str">
            <v>ABDULLAH</v>
          </cell>
          <cell r="L7240" t="str">
            <v>IRAQ SHELTER REHABILITATION HQ SUPPORT - 2.2% ACCOUNT</v>
          </cell>
          <cell r="M7240" t="str">
            <v>IRQ03X03</v>
          </cell>
          <cell r="O7240" t="str">
            <v>1980</v>
          </cell>
          <cell r="Q7240" t="str">
            <v>2821</v>
          </cell>
          <cell r="S7240" t="str">
            <v>IRQ</v>
          </cell>
          <cell r="T7240">
            <v>820388</v>
          </cell>
          <cell r="U7240">
            <v>1</v>
          </cell>
          <cell r="V7240">
            <v>1</v>
          </cell>
          <cell r="X7240">
            <v>3</v>
          </cell>
          <cell r="Z7240" t="str">
            <v>5:17:52 PM, 11/24/2006</v>
          </cell>
          <cell r="AA7240" t="str">
            <v>PROJECTS FUNDED BY OIP</v>
          </cell>
          <cell r="AB7240">
            <v>0</v>
          </cell>
          <cell r="AC7240" t="str">
            <v>UN</v>
          </cell>
          <cell r="AD7240" t="str">
            <v>Organization Unit</v>
          </cell>
          <cell r="AF7240" t="str">
            <v>Other</v>
          </cell>
        </row>
        <row r="7241">
          <cell r="A7241" t="str">
            <v>K051</v>
          </cell>
          <cell r="B7241" t="str">
            <v>12:00:00 AM, 1/1/2003</v>
          </cell>
          <cell r="C7241" t="str">
            <v>12:00:00 AM, 12/31/2003</v>
          </cell>
          <cell r="D7241" t="str">
            <v>NORTHERN IRAQ SHELTER REHABILITATION - 13% ACCOUNT</v>
          </cell>
          <cell r="E7241" t="str">
            <v>United Nations Human Settlements Programme</v>
          </cell>
          <cell r="G7241" t="str">
            <v>SP - Sustainable Human Settlements Development</v>
          </cell>
          <cell r="H7241" t="str">
            <v>Pura</v>
          </cell>
          <cell r="I7241" t="str">
            <v>ABDULLAH</v>
          </cell>
          <cell r="L7241" t="str">
            <v>NORTHERN IRAQ SHELTER REHABILITATION - 13% ACCOUNT</v>
          </cell>
          <cell r="M7241" t="str">
            <v>IRQ03X04</v>
          </cell>
          <cell r="O7241" t="str">
            <v>1980</v>
          </cell>
          <cell r="Q7241" t="str">
            <v>2821</v>
          </cell>
          <cell r="S7241" t="str">
            <v>IRQ</v>
          </cell>
          <cell r="T7241">
            <v>820388</v>
          </cell>
          <cell r="U7241">
            <v>1</v>
          </cell>
          <cell r="V7241">
            <v>1</v>
          </cell>
          <cell r="X7241">
            <v>3</v>
          </cell>
          <cell r="Z7241" t="str">
            <v>5:17:31 PM, 11/24/2006</v>
          </cell>
          <cell r="AA7241" t="str">
            <v>PROJECTS FUNDED BY OIP</v>
          </cell>
          <cell r="AB7241">
            <v>0</v>
          </cell>
          <cell r="AC7241" t="str">
            <v>UN</v>
          </cell>
          <cell r="AD7241" t="str">
            <v>Organization Unit</v>
          </cell>
          <cell r="AF7241" t="str">
            <v>Other</v>
          </cell>
        </row>
        <row r="7242">
          <cell r="A7242" t="str">
            <v>K052</v>
          </cell>
          <cell r="B7242" t="str">
            <v>12:00:00 AM, 6/1/2003</v>
          </cell>
          <cell r="C7242" t="str">
            <v>12:00:00 AM, 12/31/2005</v>
          </cell>
          <cell r="D7242" t="str">
            <v>XBIRQ03X05: IRAQ PROGRAMME HQ LIQUIDATION - 2.2% ACCOUNT</v>
          </cell>
          <cell r="E7242" t="str">
            <v>United Nations Human Settlements Programme</v>
          </cell>
          <cell r="G7242" t="str">
            <v>SP - Sustainable Human Settlements Development</v>
          </cell>
          <cell r="H7242" t="str">
            <v>Pura</v>
          </cell>
          <cell r="I7242" t="str">
            <v>ABDULLAH</v>
          </cell>
          <cell r="L7242" t="str">
            <v>XBIRQ03X05: IRAQ PROGRAMME HQ LIQUIDATION - 2.2% ACCOUNT</v>
          </cell>
          <cell r="M7242" t="str">
            <v>IRQ03X05</v>
          </cell>
          <cell r="O7242" t="str">
            <v>1980</v>
          </cell>
          <cell r="Q7242" t="str">
            <v>2821</v>
          </cell>
          <cell r="S7242" t="str">
            <v>IRQ</v>
          </cell>
          <cell r="T7242">
            <v>820388</v>
          </cell>
          <cell r="U7242">
            <v>1</v>
          </cell>
          <cell r="V7242">
            <v>1</v>
          </cell>
          <cell r="X7242">
            <v>3</v>
          </cell>
          <cell r="Z7242" t="str">
            <v>5:17:11 PM, 11/24/2006</v>
          </cell>
          <cell r="AA7242" t="str">
            <v>PROJECTS FUNDED BY OIP</v>
          </cell>
          <cell r="AB7242">
            <v>0</v>
          </cell>
          <cell r="AC7242" t="str">
            <v>UN</v>
          </cell>
          <cell r="AD7242" t="str">
            <v>Organization Unit</v>
          </cell>
          <cell r="AF7242" t="str">
            <v>Other</v>
          </cell>
        </row>
        <row r="7243">
          <cell r="A7243" t="str">
            <v>K053</v>
          </cell>
          <cell r="B7243" t="str">
            <v>12:00:00 AM, 6/1/2003</v>
          </cell>
          <cell r="C7243" t="str">
            <v>12:00:00 AM, 12/31/2003</v>
          </cell>
          <cell r="D7243" t="str">
            <v>XBIRQ03X06: NORTHERN IRAQ LIQUIDATION - 2.2% ACCOUNT</v>
          </cell>
          <cell r="E7243" t="str">
            <v>United Nations Human Settlements Programme</v>
          </cell>
          <cell r="G7243" t="str">
            <v>SP - Sustainable Human Settlements Development</v>
          </cell>
          <cell r="H7243" t="str">
            <v>Pura</v>
          </cell>
          <cell r="I7243" t="str">
            <v>ABDULLAH</v>
          </cell>
          <cell r="L7243" t="str">
            <v>XBIRQ03X06: NORTHERN IRAQ LIQUIDATION - 2.2% ACCOUNT</v>
          </cell>
          <cell r="M7243" t="str">
            <v>IRQ03X06</v>
          </cell>
          <cell r="O7243" t="str">
            <v>1980</v>
          </cell>
          <cell r="Q7243" t="str">
            <v>2821</v>
          </cell>
          <cell r="S7243" t="str">
            <v>IRQ</v>
          </cell>
          <cell r="T7243">
            <v>820388</v>
          </cell>
          <cell r="U7243">
            <v>1</v>
          </cell>
          <cell r="V7243">
            <v>1</v>
          </cell>
          <cell r="X7243">
            <v>3</v>
          </cell>
          <cell r="Z7243" t="str">
            <v>5:16:51 PM, 11/24/2006</v>
          </cell>
          <cell r="AA7243" t="str">
            <v>PROJECTS FUNDED BY OIP</v>
          </cell>
          <cell r="AB7243">
            <v>0</v>
          </cell>
          <cell r="AC7243" t="str">
            <v>UN</v>
          </cell>
          <cell r="AD7243" t="str">
            <v>Organization Unit</v>
          </cell>
          <cell r="AF7243" t="str">
            <v>Other</v>
          </cell>
        </row>
        <row r="7244">
          <cell r="A7244" t="str">
            <v>K054</v>
          </cell>
          <cell r="B7244" t="str">
            <v>12:00:00 AM, 10/1/2003</v>
          </cell>
          <cell r="C7244" t="str">
            <v>12:00:00 AM, 12/31/2004</v>
          </cell>
          <cell r="D7244" t="str">
            <v>XBKOS03X02: Housing and Property Directorate (HPD) - Administrative Support to Belgrade Liaison Office</v>
          </cell>
          <cell r="E7244" t="str">
            <v>United Nations Human Settlements Programme</v>
          </cell>
          <cell r="F7244" t="str">
            <v>City Planning, Extensions and Planning Unit</v>
          </cell>
          <cell r="G7244" t="str">
            <v>SP - Adequate Shelter for All</v>
          </cell>
          <cell r="H7244" t="str">
            <v>Liliana</v>
          </cell>
          <cell r="I7244" t="str">
            <v>Contreras</v>
          </cell>
          <cell r="K7244" t="str">
            <v>Europe</v>
          </cell>
          <cell r="L7244" t="str">
            <v>XBKOS03X02: HPD - Administrative Support to Belgrade Liaison Office</v>
          </cell>
          <cell r="M7244" t="str">
            <v>KOS03X02</v>
          </cell>
          <cell r="O7244" t="str">
            <v>1980</v>
          </cell>
          <cell r="P7244" t="str">
            <v>5440</v>
          </cell>
          <cell r="Q7244" t="str">
            <v>2811</v>
          </cell>
          <cell r="R7244" t="str">
            <v>REU</v>
          </cell>
          <cell r="S7244" t="str">
            <v>HAB</v>
          </cell>
          <cell r="T7244">
            <v>657799</v>
          </cell>
          <cell r="U7244">
            <v>4</v>
          </cell>
          <cell r="V7244">
            <v>1</v>
          </cell>
          <cell r="W7244">
            <v>1</v>
          </cell>
          <cell r="X7244">
            <v>1</v>
          </cell>
          <cell r="Z7244" t="str">
            <v>5:35:53 PM, 5/15/2006</v>
          </cell>
          <cell r="AA7244" t="str">
            <v>PROJECTS UNDER UNCHS</v>
          </cell>
          <cell r="AB7244">
            <v>0</v>
          </cell>
          <cell r="AC7244" t="str">
            <v>Other</v>
          </cell>
          <cell r="AD7244" t="str">
            <v>Organization Unit</v>
          </cell>
          <cell r="AE7244" t="str">
            <v>Country</v>
          </cell>
          <cell r="AF7244" t="str">
            <v>Technical Co-operation</v>
          </cell>
        </row>
        <row r="7245">
          <cell r="A7245" t="str">
            <v>K055</v>
          </cell>
          <cell r="B7245" t="str">
            <v>12:00:00 AM, 2/1/2004</v>
          </cell>
          <cell r="C7245" t="str">
            <v>12:00:00 AM, 12/31/2009</v>
          </cell>
          <cell r="D7245" t="str">
            <v>FDGLO04F04: Disaster Management Programme Surge Facility</v>
          </cell>
          <cell r="E7245" t="str">
            <v>United Nations Human Settlements Programme</v>
          </cell>
          <cell r="F7245" t="str">
            <v>City Planning, Extensions and Planning Unit</v>
          </cell>
          <cell r="G7245" t="str">
            <v>Shelter and Sustainable Human Settlements Development</v>
          </cell>
          <cell r="H7245" t="str">
            <v>Liliana</v>
          </cell>
          <cell r="I7245" t="str">
            <v>Contreras</v>
          </cell>
          <cell r="K7245" t="str">
            <v>Interregional and Global</v>
          </cell>
          <cell r="L7245" t="str">
            <v>FDGLO04F04: Disaster Management Programme Surge Facility</v>
          </cell>
          <cell r="M7245" t="str">
            <v>GLO04F04</v>
          </cell>
          <cell r="O7245" t="str">
            <v>1980</v>
          </cell>
          <cell r="P7245" t="str">
            <v>5440</v>
          </cell>
          <cell r="Q7245" t="str">
            <v>2831</v>
          </cell>
          <cell r="R7245" t="str">
            <v>RIG</v>
          </cell>
          <cell r="S7245" t="str">
            <v>HAB</v>
          </cell>
          <cell r="T7245">
            <v>657799</v>
          </cell>
          <cell r="U7245">
            <v>4</v>
          </cell>
          <cell r="V7245">
            <v>1</v>
          </cell>
          <cell r="W7245">
            <v>4</v>
          </cell>
          <cell r="X7245">
            <v>1</v>
          </cell>
          <cell r="Z7245" t="str">
            <v>11:23:23 AM, 1/19/2009</v>
          </cell>
          <cell r="AA7245" t="str">
            <v>PROJECTS UNDER UNCHS</v>
          </cell>
          <cell r="AB7245">
            <v>0</v>
          </cell>
          <cell r="AC7245" t="str">
            <v>Other</v>
          </cell>
          <cell r="AD7245" t="str">
            <v>Organization Unit</v>
          </cell>
          <cell r="AE7245" t="str">
            <v>Global</v>
          </cell>
          <cell r="AF7245" t="str">
            <v>Technical Co-operation</v>
          </cell>
        </row>
        <row r="7246">
          <cell r="A7246" t="str">
            <v>K056</v>
          </cell>
          <cell r="B7246" t="str">
            <v>12:00:00 AM, 2/1/2004</v>
          </cell>
          <cell r="C7246" t="str">
            <v>12:00:00 AM, 12/31/2006</v>
          </cell>
          <cell r="D7246" t="str">
            <v>FSGLO04S08: Disaster Management Programme Surge Facility (Switzerland)</v>
          </cell>
          <cell r="E7246" t="str">
            <v>United Nations Human Settlements Programme</v>
          </cell>
          <cell r="F7246" t="str">
            <v>City Planning, Extensions and Planning Unit</v>
          </cell>
          <cell r="G7246" t="str">
            <v>Shelter and Sustainable Human Settlements Development</v>
          </cell>
          <cell r="H7246" t="str">
            <v>Liliana</v>
          </cell>
          <cell r="I7246" t="str">
            <v>Contreras</v>
          </cell>
          <cell r="K7246" t="str">
            <v>Interregional and Global</v>
          </cell>
          <cell r="L7246" t="str">
            <v>FSGLO04S08: Disaster Management Programme Surge Facility (Switzerland)</v>
          </cell>
          <cell r="M7246" t="str">
            <v>GLO04S08</v>
          </cell>
          <cell r="O7246" t="str">
            <v>1980</v>
          </cell>
          <cell r="P7246" t="str">
            <v>5440</v>
          </cell>
          <cell r="Q7246" t="str">
            <v>2831</v>
          </cell>
          <cell r="R7246" t="str">
            <v>RIG</v>
          </cell>
          <cell r="S7246" t="str">
            <v>HAB</v>
          </cell>
          <cell r="T7246">
            <v>657799</v>
          </cell>
          <cell r="U7246">
            <v>4</v>
          </cell>
          <cell r="V7246">
            <v>1</v>
          </cell>
          <cell r="W7246">
            <v>4</v>
          </cell>
          <cell r="X7246">
            <v>1</v>
          </cell>
          <cell r="Z7246" t="str">
            <v>5:35:04 PM, 5/15/2006</v>
          </cell>
          <cell r="AA7246" t="str">
            <v>PROJECTS UNDER UNCHS</v>
          </cell>
          <cell r="AB7246">
            <v>0</v>
          </cell>
          <cell r="AC7246" t="str">
            <v>Other</v>
          </cell>
          <cell r="AD7246" t="str">
            <v>Organization Unit</v>
          </cell>
          <cell r="AE7246" t="str">
            <v>Global</v>
          </cell>
          <cell r="AF7246" t="str">
            <v>Technical Co-operation</v>
          </cell>
        </row>
        <row r="7247">
          <cell r="A7247" t="str">
            <v>K057</v>
          </cell>
          <cell r="B7247" t="str">
            <v>12:00:00 AM, 11/1/2005</v>
          </cell>
          <cell r="C7247" t="str">
            <v>12:00:00 AM, 12/31/2008</v>
          </cell>
          <cell r="D7247" t="str">
            <v>XBKOS05X01: Municipal Spatial Planning Support Programme (MuSPP)</v>
          </cell>
          <cell r="E7247" t="str">
            <v>United Nations Human Settlements Programme</v>
          </cell>
          <cell r="F7247" t="str">
            <v>City Planning, Extensions and Planning Unit</v>
          </cell>
          <cell r="G7247" t="str">
            <v>Shelter and Sustainable Human Settlements Development</v>
          </cell>
          <cell r="H7247" t="str">
            <v>Liliana</v>
          </cell>
          <cell r="I7247" t="str">
            <v>Contreras</v>
          </cell>
          <cell r="K7247" t="str">
            <v>Europe</v>
          </cell>
          <cell r="L7247" t="str">
            <v>XBKOS05X01: Municipal Spatial Planning Support Programme (MuSPP)</v>
          </cell>
          <cell r="M7247" t="str">
            <v>KOS05X01</v>
          </cell>
          <cell r="O7247" t="str">
            <v>1980</v>
          </cell>
          <cell r="P7247" t="str">
            <v>5440</v>
          </cell>
          <cell r="Q7247" t="str">
            <v>2831</v>
          </cell>
          <cell r="R7247" t="str">
            <v>REU</v>
          </cell>
          <cell r="S7247" t="str">
            <v>HAB</v>
          </cell>
          <cell r="T7247">
            <v>657799</v>
          </cell>
          <cell r="U7247">
            <v>4</v>
          </cell>
          <cell r="V7247">
            <v>1</v>
          </cell>
          <cell r="W7247">
            <v>1</v>
          </cell>
          <cell r="X7247">
            <v>1</v>
          </cell>
          <cell r="Z7247" t="str">
            <v>11:18:57 AM, 12/10/2007</v>
          </cell>
          <cell r="AA7247" t="str">
            <v>PROJECTS UNDER UNCHS</v>
          </cell>
          <cell r="AB7247">
            <v>0</v>
          </cell>
          <cell r="AC7247" t="str">
            <v>Other</v>
          </cell>
          <cell r="AD7247" t="str">
            <v>Organization Unit</v>
          </cell>
          <cell r="AE7247" t="str">
            <v>Country</v>
          </cell>
          <cell r="AF7247" t="str">
            <v>Technical Co-operation</v>
          </cell>
        </row>
        <row r="7248">
          <cell r="A7248" t="str">
            <v>K058</v>
          </cell>
          <cell r="B7248" t="str">
            <v>12:00:00 AM, 12/1/2005</v>
          </cell>
          <cell r="C7248" t="str">
            <v>12:00:00 AM, 12/31/2006</v>
          </cell>
          <cell r="D7248" t="str">
            <v>XBSUD05X02: Support Mission to Settlement Re-planning in Khartoum State</v>
          </cell>
          <cell r="E7248" t="str">
            <v>United Nations Human Settlements Programme</v>
          </cell>
          <cell r="F7248" t="str">
            <v>City Planning, Extensions and Planning Unit</v>
          </cell>
          <cell r="G7248" t="str">
            <v>Shelter and Sustainable Human Settlements Development</v>
          </cell>
          <cell r="H7248" t="str">
            <v>Liliana</v>
          </cell>
          <cell r="I7248" t="str">
            <v>Contreras</v>
          </cell>
          <cell r="K7248" t="str">
            <v>Africa</v>
          </cell>
          <cell r="L7248" t="str">
            <v>XBSUD05X02: Support Mission to Settlement Re-planning in Khartoum State</v>
          </cell>
          <cell r="M7248" t="str">
            <v>SUD05X02</v>
          </cell>
          <cell r="N7248" t="str">
            <v>SUD</v>
          </cell>
          <cell r="O7248" t="str">
            <v>1980</v>
          </cell>
          <cell r="P7248" t="str">
            <v>5440</v>
          </cell>
          <cell r="Q7248" t="str">
            <v>2831</v>
          </cell>
          <cell r="R7248" t="str">
            <v>RAF</v>
          </cell>
          <cell r="S7248" t="str">
            <v>HAB</v>
          </cell>
          <cell r="T7248">
            <v>657799</v>
          </cell>
          <cell r="U7248">
            <v>4</v>
          </cell>
          <cell r="V7248">
            <v>1</v>
          </cell>
          <cell r="W7248">
            <v>1</v>
          </cell>
          <cell r="X7248">
            <v>1</v>
          </cell>
          <cell r="Z7248" t="str">
            <v>3:03:41 PM, 12/16/2005</v>
          </cell>
          <cell r="AA7248" t="str">
            <v>PROJECTS UNDER UNCHS</v>
          </cell>
          <cell r="AB7248">
            <v>1</v>
          </cell>
          <cell r="AC7248" t="str">
            <v>Other</v>
          </cell>
          <cell r="AD7248" t="str">
            <v>Organization Unit</v>
          </cell>
          <cell r="AE7248" t="str">
            <v>Country</v>
          </cell>
          <cell r="AF7248" t="str">
            <v>Technical Co-operation</v>
          </cell>
        </row>
        <row r="7249">
          <cell r="A7249" t="str">
            <v>K059</v>
          </cell>
          <cell r="B7249" t="str">
            <v>12:00:00 AM, 12/20/2005</v>
          </cell>
          <cell r="C7249" t="str">
            <v>12:00:00 AM, 12/31/2007</v>
          </cell>
          <cell r="D7249" t="str">
            <v>FDPAK05F01: Technical Support in Pakistan</v>
          </cell>
          <cell r="E7249" t="str">
            <v>United Nations Human Settlements Programme</v>
          </cell>
          <cell r="F7249" t="str">
            <v>City Planning, Extensions and Planning Unit</v>
          </cell>
          <cell r="G7249" t="str">
            <v>Shelter and Sustainable Human Settlements Development</v>
          </cell>
          <cell r="H7249" t="str">
            <v>Sandor</v>
          </cell>
          <cell r="I7249" t="str">
            <v>Frigyik</v>
          </cell>
          <cell r="K7249" t="str">
            <v>Asia</v>
          </cell>
          <cell r="L7249" t="str">
            <v>FDPAK05F01: Technical Support in Pakistan</v>
          </cell>
          <cell r="M7249" t="str">
            <v>PAK05F01</v>
          </cell>
          <cell r="N7249" t="str">
            <v>PAK</v>
          </cell>
          <cell r="O7249" t="str">
            <v>1980</v>
          </cell>
          <cell r="P7249" t="str">
            <v>5440</v>
          </cell>
          <cell r="Q7249" t="str">
            <v>2831</v>
          </cell>
          <cell r="R7249" t="str">
            <v>RAS</v>
          </cell>
          <cell r="S7249" t="str">
            <v>HAB</v>
          </cell>
          <cell r="T7249">
            <v>387106</v>
          </cell>
          <cell r="U7249">
            <v>4</v>
          </cell>
          <cell r="V7249">
            <v>1</v>
          </cell>
          <cell r="W7249">
            <v>1</v>
          </cell>
          <cell r="X7249">
            <v>1</v>
          </cell>
          <cell r="Z7249" t="str">
            <v>4:43:06 PM, 1/2/2007</v>
          </cell>
          <cell r="AA7249" t="str">
            <v>PROJECTS UNDER UNCHS</v>
          </cell>
          <cell r="AB7249">
            <v>0</v>
          </cell>
          <cell r="AC7249" t="str">
            <v>Other</v>
          </cell>
          <cell r="AD7249" t="str">
            <v>Organization Unit</v>
          </cell>
          <cell r="AE7249" t="str">
            <v>Country</v>
          </cell>
          <cell r="AF7249" t="str">
            <v>Technical Co-operation</v>
          </cell>
        </row>
        <row r="7250">
          <cell r="A7250" t="str">
            <v>K060</v>
          </cell>
          <cell r="B7250" t="str">
            <v>12:00:00 AM, 12/1/2005</v>
          </cell>
          <cell r="C7250" t="str">
            <v>12:00:00 AM, 12/31/2008</v>
          </cell>
          <cell r="D7250" t="str">
            <v>XBREU05X01: Regional Capacity Strengthening Programme for Urban Development and Housing in South Eastern Europe.</v>
          </cell>
          <cell r="E7250" t="str">
            <v>United Nations Human Settlements Programme</v>
          </cell>
          <cell r="F7250" t="str">
            <v>City Planning, Extensions and Planning Unit</v>
          </cell>
          <cell r="G7250" t="str">
            <v>Shelter and Sustainable Human Settlements Development</v>
          </cell>
          <cell r="H7250" t="str">
            <v>Liliana</v>
          </cell>
          <cell r="I7250" t="str">
            <v>Contreras</v>
          </cell>
          <cell r="K7250" t="str">
            <v>Europe</v>
          </cell>
          <cell r="L7250" t="str">
            <v>XBREU05X01: Regional Capacity Strengthening Programme for Urban Development and</v>
          </cell>
          <cell r="M7250" t="str">
            <v>REU05X01</v>
          </cell>
          <cell r="N7250" t="str">
            <v>REU</v>
          </cell>
          <cell r="O7250" t="str">
            <v>1980</v>
          </cell>
          <cell r="P7250" t="str">
            <v>5440</v>
          </cell>
          <cell r="Q7250" t="str">
            <v>2831</v>
          </cell>
          <cell r="R7250" t="str">
            <v>REU</v>
          </cell>
          <cell r="S7250" t="str">
            <v>HAB</v>
          </cell>
          <cell r="T7250">
            <v>657799</v>
          </cell>
          <cell r="U7250">
            <v>4</v>
          </cell>
          <cell r="V7250">
            <v>1</v>
          </cell>
          <cell r="W7250">
            <v>2</v>
          </cell>
          <cell r="X7250">
            <v>1</v>
          </cell>
          <cell r="Z7250" t="str">
            <v>2:03:37 PM, 5/8/2008</v>
          </cell>
          <cell r="AA7250" t="str">
            <v>PROJECTS UNDER UNCHS</v>
          </cell>
          <cell r="AB7250">
            <v>0</v>
          </cell>
          <cell r="AC7250" t="str">
            <v>Other</v>
          </cell>
          <cell r="AD7250" t="str">
            <v>Organization Unit</v>
          </cell>
          <cell r="AE7250" t="str">
            <v>Regional</v>
          </cell>
          <cell r="AF7250" t="str">
            <v>Technical Co-operation</v>
          </cell>
        </row>
        <row r="7251">
          <cell r="A7251" t="str">
            <v>K061</v>
          </cell>
          <cell r="B7251" t="str">
            <v>12:00:00 AM, 8/1/2006</v>
          </cell>
          <cell r="C7251" t="str">
            <v>12:00:00 AM, 12/31/2007</v>
          </cell>
          <cell r="D7251" t="str">
            <v>FSGLO06S11: Disaster Management Programme - Emergency Shelter Cluster</v>
          </cell>
          <cell r="E7251" t="str">
            <v>United Nations Human Settlements Programme</v>
          </cell>
          <cell r="F7251" t="str">
            <v>City Planning, Extensions and Planning Unit</v>
          </cell>
          <cell r="G7251" t="str">
            <v>Shelter and Sustainable Human Settlements Development</v>
          </cell>
          <cell r="H7251" t="str">
            <v>Liliana</v>
          </cell>
          <cell r="I7251" t="str">
            <v>Contreras</v>
          </cell>
          <cell r="K7251" t="str">
            <v>Interregional and Global</v>
          </cell>
          <cell r="L7251" t="str">
            <v>FSGLO06S11: Disaster Management Programme - Emergency Shelter Cluster</v>
          </cell>
          <cell r="M7251" t="str">
            <v>GLO06S11</v>
          </cell>
          <cell r="O7251" t="str">
            <v>1980</v>
          </cell>
          <cell r="P7251" t="str">
            <v>5440</v>
          </cell>
          <cell r="Q7251" t="str">
            <v>2831</v>
          </cell>
          <cell r="R7251" t="str">
            <v>RIG</v>
          </cell>
          <cell r="S7251" t="str">
            <v>HAB</v>
          </cell>
          <cell r="T7251">
            <v>657799</v>
          </cell>
          <cell r="U7251">
            <v>4</v>
          </cell>
          <cell r="V7251">
            <v>1</v>
          </cell>
          <cell r="W7251">
            <v>4</v>
          </cell>
          <cell r="X7251">
            <v>1</v>
          </cell>
          <cell r="Z7251" t="str">
            <v>8:35:16 AM, 1/11/2007</v>
          </cell>
          <cell r="AA7251" t="str">
            <v>PROJECTS UNDER UNCHS</v>
          </cell>
          <cell r="AB7251">
            <v>0</v>
          </cell>
          <cell r="AC7251" t="str">
            <v>Other</v>
          </cell>
          <cell r="AD7251" t="str">
            <v>Organization Unit</v>
          </cell>
          <cell r="AE7251" t="str">
            <v>Global</v>
          </cell>
          <cell r="AF7251" t="str">
            <v>Technical Co-operation</v>
          </cell>
        </row>
        <row r="7252">
          <cell r="A7252" t="str">
            <v>K062</v>
          </cell>
          <cell r="B7252" t="str">
            <v>12:00:00 AM, 10/1/2006</v>
          </cell>
          <cell r="C7252" t="str">
            <v>12:00:00 AM, 12/31/2008</v>
          </cell>
          <cell r="D7252" t="str">
            <v>FSGLO06S12: Disaster Management Programme - Early Recovery Cluster</v>
          </cell>
          <cell r="E7252" t="str">
            <v>United Nations Human Settlements Programme</v>
          </cell>
          <cell r="F7252" t="str">
            <v>City Planning, Extensions and Planning Unit</v>
          </cell>
          <cell r="G7252" t="str">
            <v>Shelter and Sustainable Human Settlements Development</v>
          </cell>
          <cell r="H7252" t="str">
            <v>Liliana</v>
          </cell>
          <cell r="I7252" t="str">
            <v>Contreras</v>
          </cell>
          <cell r="K7252" t="str">
            <v>Interregional and Global</v>
          </cell>
          <cell r="L7252" t="str">
            <v>FSGLO06S12: Disaster Management Programme - Early Recovery Cluster</v>
          </cell>
          <cell r="M7252" t="str">
            <v>GLO06S12</v>
          </cell>
          <cell r="O7252" t="str">
            <v>1980</v>
          </cell>
          <cell r="P7252" t="str">
            <v>5440</v>
          </cell>
          <cell r="Q7252" t="str">
            <v>2831</v>
          </cell>
          <cell r="R7252" t="str">
            <v>RIG</v>
          </cell>
          <cell r="S7252" t="str">
            <v>HAB</v>
          </cell>
          <cell r="T7252">
            <v>657799</v>
          </cell>
          <cell r="U7252">
            <v>4</v>
          </cell>
          <cell r="V7252">
            <v>1</v>
          </cell>
          <cell r="W7252">
            <v>4</v>
          </cell>
          <cell r="X7252">
            <v>1</v>
          </cell>
          <cell r="Z7252" t="str">
            <v>11:19:49 AM, 12/10/2007</v>
          </cell>
          <cell r="AA7252" t="str">
            <v>PROJECTS UNDER UNCHS</v>
          </cell>
          <cell r="AB7252">
            <v>0</v>
          </cell>
          <cell r="AC7252" t="str">
            <v>Other</v>
          </cell>
          <cell r="AD7252" t="str">
            <v>Organization Unit</v>
          </cell>
          <cell r="AE7252" t="str">
            <v>Global</v>
          </cell>
          <cell r="AF7252" t="str">
            <v>Technical Co-operation</v>
          </cell>
        </row>
        <row r="7253">
          <cell r="A7253" t="str">
            <v>K063</v>
          </cell>
          <cell r="B7253" t="str">
            <v>12:00:00 AM, 1/15/2005</v>
          </cell>
          <cell r="C7253" t="str">
            <v>12:00:00 AM, 12/31/2006</v>
          </cell>
          <cell r="D7253" t="str">
            <v>IPBIH05001: (Atlas# 00042237) Urban Planning Consultant for the Mostar Implementation Unit</v>
          </cell>
          <cell r="E7253" t="str">
            <v>United Nations Human Settlements Programme</v>
          </cell>
          <cell r="F7253" t="str">
            <v>City Planning, Extensions and Planning Unit</v>
          </cell>
          <cell r="G7253" t="str">
            <v>Shelter and Sustainable Human Settlements Development</v>
          </cell>
          <cell r="H7253" t="str">
            <v>Liliana</v>
          </cell>
          <cell r="I7253" t="str">
            <v>Contreras</v>
          </cell>
          <cell r="K7253" t="str">
            <v>Europe</v>
          </cell>
          <cell r="L7253" t="str">
            <v>IPBIH05001: (Atlas# 00042237) Urban Planning Consultant for the Mostar Implement</v>
          </cell>
          <cell r="M7253" t="str">
            <v>BIH05001</v>
          </cell>
          <cell r="N7253" t="str">
            <v>BIH</v>
          </cell>
          <cell r="O7253" t="str">
            <v>1980</v>
          </cell>
          <cell r="P7253" t="str">
            <v>5440</v>
          </cell>
          <cell r="Q7253" t="str">
            <v>2831</v>
          </cell>
          <cell r="R7253" t="str">
            <v>REU</v>
          </cell>
          <cell r="S7253" t="str">
            <v>HAB</v>
          </cell>
          <cell r="T7253">
            <v>657799</v>
          </cell>
          <cell r="U7253">
            <v>2</v>
          </cell>
          <cell r="V7253">
            <v>1</v>
          </cell>
          <cell r="W7253">
            <v>1</v>
          </cell>
          <cell r="X7253">
            <v>1</v>
          </cell>
          <cell r="Z7253" t="str">
            <v>10:11:19 AM, 11/2/2006</v>
          </cell>
          <cell r="AA7253" t="str">
            <v>PROJECTS UNDER UNCHS</v>
          </cell>
          <cell r="AB7253">
            <v>0</v>
          </cell>
          <cell r="AC7253" t="str">
            <v>UNDP</v>
          </cell>
          <cell r="AD7253" t="str">
            <v>Organization Unit</v>
          </cell>
          <cell r="AE7253" t="str">
            <v>Country</v>
          </cell>
          <cell r="AF7253" t="str">
            <v>Technical Co-operation</v>
          </cell>
        </row>
        <row r="7254">
          <cell r="A7254" t="str">
            <v>K064</v>
          </cell>
          <cell r="B7254" t="str">
            <v>12:00:00 AM, 12/15/2006</v>
          </cell>
          <cell r="C7254" t="str">
            <v>12:00:00 AM, 6/15/2008</v>
          </cell>
          <cell r="D7254" t="str">
            <v>ITKEN06T01: Youth Empowerment through Sports and Upgrade of Public Space in Korogocho, Safer Nairobi Initiative.</v>
          </cell>
          <cell r="E7254" t="str">
            <v>United Nations Human Settlements Programme</v>
          </cell>
          <cell r="F7254" t="str">
            <v>Regional Office for Africa and the Arab States_LEGACY</v>
          </cell>
          <cell r="G7254" t="str">
            <v>Shelter and Sustainable Human Settlements Development</v>
          </cell>
          <cell r="H7254" t="str">
            <v>Eric</v>
          </cell>
          <cell r="I7254" t="str">
            <v>Verschuur</v>
          </cell>
          <cell r="K7254" t="str">
            <v>Africa</v>
          </cell>
          <cell r="L7254" t="str">
            <v>ITKEN06T01: Youth Empowerment through Sports and Upgrade of Public Space in Koro</v>
          </cell>
          <cell r="M7254" t="str">
            <v>KEN06T01</v>
          </cell>
          <cell r="N7254" t="str">
            <v>KEN</v>
          </cell>
          <cell r="O7254" t="str">
            <v>1980</v>
          </cell>
          <cell r="P7254" t="str">
            <v>2030</v>
          </cell>
          <cell r="Q7254" t="str">
            <v>2831</v>
          </cell>
          <cell r="R7254" t="str">
            <v>RAF</v>
          </cell>
          <cell r="S7254" t="str">
            <v>HAB</v>
          </cell>
          <cell r="T7254">
            <v>907007</v>
          </cell>
          <cell r="U7254">
            <v>4</v>
          </cell>
          <cell r="V7254">
            <v>1</v>
          </cell>
          <cell r="W7254">
            <v>1</v>
          </cell>
          <cell r="X7254">
            <v>1</v>
          </cell>
          <cell r="Z7254" t="str">
            <v>9:00:33 AM, 1/17/2008</v>
          </cell>
          <cell r="AA7254" t="str">
            <v>PROJECTS UNDER UNCHS</v>
          </cell>
          <cell r="AB7254">
            <v>0</v>
          </cell>
          <cell r="AC7254" t="str">
            <v>Other</v>
          </cell>
          <cell r="AD7254" t="str">
            <v>Organization Unit</v>
          </cell>
          <cell r="AE7254" t="str">
            <v>Country</v>
          </cell>
          <cell r="AF7254" t="str">
            <v>Technical Co-operation</v>
          </cell>
        </row>
        <row r="7255">
          <cell r="A7255" t="str">
            <v>K065</v>
          </cell>
          <cell r="B7255" t="str">
            <v>12:00:00 AM, 9/1/2006</v>
          </cell>
          <cell r="C7255" t="str">
            <v>12:00:00 AM, 12/31/2008</v>
          </cell>
          <cell r="D7255" t="str">
            <v>XBUGA07X01: Coordination and Support to IDP Camp Management in Northern Uganda</v>
          </cell>
          <cell r="E7255" t="str">
            <v>United Nations Human Settlements Programme</v>
          </cell>
          <cell r="F7255" t="str">
            <v>City Planning, Extensions and Planning Unit</v>
          </cell>
          <cell r="G7255" t="str">
            <v>Shelter and Sustainable Human Settlements Development</v>
          </cell>
          <cell r="H7255" t="str">
            <v>Liliana</v>
          </cell>
          <cell r="I7255" t="str">
            <v>Contreras</v>
          </cell>
          <cell r="K7255" t="str">
            <v>Africa</v>
          </cell>
          <cell r="L7255" t="str">
            <v>XBUGA07X01: Coordination and Support to IDP Camp Management in Northern Uganda</v>
          </cell>
          <cell r="M7255" t="str">
            <v>UGA07X01</v>
          </cell>
          <cell r="N7255" t="str">
            <v>UGA</v>
          </cell>
          <cell r="O7255" t="str">
            <v>1980</v>
          </cell>
          <cell r="P7255" t="str">
            <v>5440</v>
          </cell>
          <cell r="Q7255" t="str">
            <v>2831</v>
          </cell>
          <cell r="R7255" t="str">
            <v>RAF</v>
          </cell>
          <cell r="S7255" t="str">
            <v>HAB</v>
          </cell>
          <cell r="T7255">
            <v>657799</v>
          </cell>
          <cell r="U7255">
            <v>4</v>
          </cell>
          <cell r="V7255">
            <v>1</v>
          </cell>
          <cell r="W7255">
            <v>1</v>
          </cell>
          <cell r="X7255">
            <v>1</v>
          </cell>
          <cell r="Z7255" t="str">
            <v>8:27:20 AM, 2/19/2008</v>
          </cell>
          <cell r="AA7255" t="str">
            <v>PROJECTS UNDER UNCHS</v>
          </cell>
          <cell r="AB7255">
            <v>0</v>
          </cell>
          <cell r="AC7255" t="str">
            <v>Other</v>
          </cell>
          <cell r="AD7255" t="str">
            <v>Organization Unit</v>
          </cell>
          <cell r="AE7255" t="str">
            <v>Country</v>
          </cell>
          <cell r="AF7255" t="str">
            <v>Technical Co-operation</v>
          </cell>
        </row>
        <row r="7256">
          <cell r="A7256" t="str">
            <v>K066</v>
          </cell>
          <cell r="B7256" t="str">
            <v>12:00:00 AM, 1/1/2007</v>
          </cell>
          <cell r="C7256" t="str">
            <v>12:00:00 AM, 12/31/2010</v>
          </cell>
          <cell r="D7256" t="str">
            <v>XBREU07X01: Regional Capacity Strengthening Programme for Urban Development and Housing in SEE (RCSP)</v>
          </cell>
          <cell r="E7256" t="str">
            <v>United Nations Human Settlements Programme</v>
          </cell>
          <cell r="F7256" t="str">
            <v>City Planning, Extensions and Planning Unit</v>
          </cell>
          <cell r="G7256" t="str">
            <v>Shelter and Sustainable Human Settlements Development</v>
          </cell>
          <cell r="H7256" t="str">
            <v>Artan</v>
          </cell>
          <cell r="I7256" t="str">
            <v>Rexhepi</v>
          </cell>
          <cell r="K7256" t="str">
            <v>Europe</v>
          </cell>
          <cell r="L7256" t="str">
            <v>XBREU07X01: Regional Capacity Strengthening Programme for Urban Development and</v>
          </cell>
          <cell r="M7256" t="str">
            <v>REU07X01</v>
          </cell>
          <cell r="N7256" t="str">
            <v>REU</v>
          </cell>
          <cell r="O7256" t="str">
            <v>1980</v>
          </cell>
          <cell r="P7256" t="str">
            <v>5440</v>
          </cell>
          <cell r="Q7256" t="str">
            <v>2831</v>
          </cell>
          <cell r="R7256" t="str">
            <v>REU</v>
          </cell>
          <cell r="S7256" t="str">
            <v>HAB</v>
          </cell>
          <cell r="T7256">
            <v>105269</v>
          </cell>
          <cell r="U7256">
            <v>4</v>
          </cell>
          <cell r="V7256">
            <v>1</v>
          </cell>
          <cell r="W7256">
            <v>2</v>
          </cell>
          <cell r="X7256">
            <v>1</v>
          </cell>
          <cell r="Z7256" t="str">
            <v>12:07:57 PM, 1/6/2014</v>
          </cell>
          <cell r="AA7256" t="str">
            <v>PROJECTS UNDER UNCHS</v>
          </cell>
          <cell r="AB7256">
            <v>0</v>
          </cell>
          <cell r="AC7256" t="str">
            <v>Other</v>
          </cell>
          <cell r="AD7256" t="str">
            <v>Organization Unit</v>
          </cell>
          <cell r="AE7256" t="str">
            <v>Regional</v>
          </cell>
          <cell r="AF7256" t="str">
            <v>Technical Co-operation</v>
          </cell>
        </row>
        <row r="7257">
          <cell r="A7257" t="str">
            <v>K067</v>
          </cell>
          <cell r="B7257" t="str">
            <v>12:00:00 AM, 8/1/2007</v>
          </cell>
          <cell r="C7257" t="str">
            <v>12:00:00 AM, 12/31/2007</v>
          </cell>
          <cell r="D7257" t="str">
            <v>XBSUD07X02: Rapid Emergency Project: Public Works Programme Component (PWPC of RIEP)</v>
          </cell>
          <cell r="E7257" t="str">
            <v>United Nations Human Settlements Programme</v>
          </cell>
          <cell r="F7257" t="str">
            <v>City Planning, Extensions and Planning Unit</v>
          </cell>
          <cell r="G7257" t="str">
            <v>Shelter and Sustainable Human Settlements Development</v>
          </cell>
          <cell r="H7257" t="str">
            <v>Liliana</v>
          </cell>
          <cell r="I7257" t="str">
            <v>Contreras</v>
          </cell>
          <cell r="K7257" t="str">
            <v>Africa</v>
          </cell>
          <cell r="L7257" t="str">
            <v>XBSUD07X02: Rapid Emergency Project: Public Works Programme Component (PWPC of R</v>
          </cell>
          <cell r="M7257" t="str">
            <v>SUD07X02</v>
          </cell>
          <cell r="N7257" t="str">
            <v>SUD</v>
          </cell>
          <cell r="O7257" t="str">
            <v>1980</v>
          </cell>
          <cell r="P7257" t="str">
            <v>5440</v>
          </cell>
          <cell r="Q7257" t="str">
            <v>2831</v>
          </cell>
          <cell r="R7257" t="str">
            <v>RAF</v>
          </cell>
          <cell r="S7257" t="str">
            <v>HAB</v>
          </cell>
          <cell r="T7257">
            <v>657799</v>
          </cell>
          <cell r="U7257">
            <v>4</v>
          </cell>
          <cell r="V7257">
            <v>1</v>
          </cell>
          <cell r="W7257">
            <v>1</v>
          </cell>
          <cell r="X7257">
            <v>1</v>
          </cell>
          <cell r="Z7257" t="str">
            <v>3:34:42 PM, 8/7/2007</v>
          </cell>
          <cell r="AA7257" t="str">
            <v>PROJECTS UNDER UNCHS</v>
          </cell>
          <cell r="AB7257">
            <v>0</v>
          </cell>
          <cell r="AC7257" t="str">
            <v>Other</v>
          </cell>
          <cell r="AD7257" t="str">
            <v>Organization Unit</v>
          </cell>
          <cell r="AE7257" t="str">
            <v>Country</v>
          </cell>
          <cell r="AF7257" t="str">
            <v>Technical Co-operation</v>
          </cell>
        </row>
        <row r="7258">
          <cell r="A7258" t="str">
            <v>K068</v>
          </cell>
          <cell r="B7258" t="str">
            <v>12:00:00 AM, 10/1/2007</v>
          </cell>
          <cell r="C7258" t="str">
            <v>12:00:00 AM, 10/31/2007</v>
          </cell>
          <cell r="D7258" t="str">
            <v>*DO NOT USE* See Project C202:FSSUD07S01</v>
          </cell>
          <cell r="E7258" t="str">
            <v>United Nations Human Settlements Programme</v>
          </cell>
          <cell r="F7258" t="str">
            <v>City Planning, Extensions and Planning Unit</v>
          </cell>
          <cell r="G7258" t="str">
            <v>Shelter and Sustainable Human Settlements Development</v>
          </cell>
          <cell r="H7258" t="str">
            <v>Liliana</v>
          </cell>
          <cell r="I7258" t="str">
            <v>Contreras</v>
          </cell>
          <cell r="K7258" t="str">
            <v>Interregional and Global</v>
          </cell>
          <cell r="L7258" t="str">
            <v>*DO NOT USE* See Project C202:FSSUD07S01</v>
          </cell>
          <cell r="N7258" t="str">
            <v>SUD</v>
          </cell>
          <cell r="O7258" t="str">
            <v>1980</v>
          </cell>
          <cell r="P7258" t="str">
            <v>5440</v>
          </cell>
          <cell r="Q7258" t="str">
            <v>2831</v>
          </cell>
          <cell r="R7258" t="str">
            <v>RIG</v>
          </cell>
          <cell r="S7258" t="str">
            <v>HAB</v>
          </cell>
          <cell r="T7258">
            <v>657799</v>
          </cell>
          <cell r="U7258">
            <v>4</v>
          </cell>
          <cell r="V7258">
            <v>1</v>
          </cell>
          <cell r="W7258">
            <v>4</v>
          </cell>
          <cell r="X7258">
            <v>1</v>
          </cell>
          <cell r="Z7258" t="str">
            <v>8:26:47 AM, 10/26/2007</v>
          </cell>
          <cell r="AA7258" t="str">
            <v>PROJECTS UNDER UNCHS</v>
          </cell>
          <cell r="AB7258">
            <v>0</v>
          </cell>
          <cell r="AC7258" t="str">
            <v>Other</v>
          </cell>
          <cell r="AD7258" t="str">
            <v>Organization Unit</v>
          </cell>
          <cell r="AE7258" t="str">
            <v>Global</v>
          </cell>
          <cell r="AF7258" t="str">
            <v>Technical Co-operation</v>
          </cell>
        </row>
        <row r="7259">
          <cell r="A7259" t="str">
            <v>K069</v>
          </cell>
          <cell r="B7259" t="str">
            <v>12:00:00 AM, 10/25/2007</v>
          </cell>
          <cell r="C7259" t="str">
            <v>12:00:00 AM, 12/31/2008</v>
          </cell>
          <cell r="D7259" t="str">
            <v>FSGLO07S07: Disaster Management Programme - Geneva IASC Operations (UNDP contribution)</v>
          </cell>
          <cell r="E7259" t="str">
            <v>United Nations Human Settlements Programme</v>
          </cell>
          <cell r="F7259" t="str">
            <v>City Planning, Extensions and Planning Unit</v>
          </cell>
          <cell r="G7259" t="str">
            <v>Shelter and Sustainable Human Settlements Development</v>
          </cell>
          <cell r="H7259" t="str">
            <v>Liliana</v>
          </cell>
          <cell r="I7259" t="str">
            <v>Contreras</v>
          </cell>
          <cell r="K7259" t="str">
            <v>Interregional and Global</v>
          </cell>
          <cell r="L7259" t="str">
            <v>FSGLO07S07: Disaster Management Programme - Geneva IASC Operations (UNDP contrib</v>
          </cell>
          <cell r="M7259" t="str">
            <v>GLO07S07</v>
          </cell>
          <cell r="O7259" t="str">
            <v>1980</v>
          </cell>
          <cell r="P7259" t="str">
            <v>5440</v>
          </cell>
          <cell r="Q7259" t="str">
            <v>2831</v>
          </cell>
          <cell r="R7259" t="str">
            <v>RIG</v>
          </cell>
          <cell r="S7259" t="str">
            <v>HAB</v>
          </cell>
          <cell r="T7259">
            <v>657799</v>
          </cell>
          <cell r="U7259">
            <v>4</v>
          </cell>
          <cell r="V7259">
            <v>1</v>
          </cell>
          <cell r="W7259">
            <v>4</v>
          </cell>
          <cell r="X7259">
            <v>1</v>
          </cell>
          <cell r="Z7259" t="str">
            <v>11:53:47 AM, 1/8/2008</v>
          </cell>
          <cell r="AA7259" t="str">
            <v>PROJECTS UNDER UNCHS</v>
          </cell>
          <cell r="AB7259">
            <v>0</v>
          </cell>
          <cell r="AC7259" t="str">
            <v>Other</v>
          </cell>
          <cell r="AD7259" t="str">
            <v>Organization Unit</v>
          </cell>
          <cell r="AE7259" t="str">
            <v>Global</v>
          </cell>
          <cell r="AF7259" t="str">
            <v>Technical Co-operation</v>
          </cell>
        </row>
        <row r="7260">
          <cell r="A7260" t="str">
            <v>K070</v>
          </cell>
          <cell r="B7260" t="str">
            <v>12:00:00 AM, 8/1/2007</v>
          </cell>
          <cell r="C7260" t="str">
            <v>12:00:00 AM, 12/31/2008</v>
          </cell>
          <cell r="D7260" t="str">
            <v>XBMCD07X01: Technical Advice and Policy Support to the Development of the law on Lagalization of Illegal Buildings and to the Establishment of a Digital Database of Urban Plans</v>
          </cell>
          <cell r="E7260" t="str">
            <v>United Nations Human Settlements Programme</v>
          </cell>
          <cell r="F7260" t="str">
            <v>City Planning, Extensions and Planning Unit</v>
          </cell>
          <cell r="G7260" t="str">
            <v>Shelter and Sustainable Human Settlements Development</v>
          </cell>
          <cell r="H7260" t="str">
            <v>Liliana</v>
          </cell>
          <cell r="I7260" t="str">
            <v>Contreras</v>
          </cell>
          <cell r="K7260" t="str">
            <v>Europe</v>
          </cell>
          <cell r="L7260" t="str">
            <v>XBMCD07X01: Technical Advice and Policy Support to the Development of the law on</v>
          </cell>
          <cell r="M7260" t="str">
            <v>MCD07X01</v>
          </cell>
          <cell r="N7260" t="str">
            <v>MCD</v>
          </cell>
          <cell r="O7260" t="str">
            <v>1980</v>
          </cell>
          <cell r="P7260" t="str">
            <v>5440</v>
          </cell>
          <cell r="Q7260" t="str">
            <v>2831</v>
          </cell>
          <cell r="R7260" t="str">
            <v>REU</v>
          </cell>
          <cell r="S7260" t="str">
            <v>HAB</v>
          </cell>
          <cell r="T7260">
            <v>657799</v>
          </cell>
          <cell r="U7260">
            <v>4</v>
          </cell>
          <cell r="V7260">
            <v>1</v>
          </cell>
          <cell r="W7260">
            <v>1</v>
          </cell>
          <cell r="X7260">
            <v>1</v>
          </cell>
          <cell r="Z7260" t="str">
            <v>11:17:57 AM, 1/11/2008</v>
          </cell>
          <cell r="AA7260" t="str">
            <v>PROJECTS UNDER UNCHS</v>
          </cell>
          <cell r="AB7260">
            <v>0</v>
          </cell>
          <cell r="AC7260" t="str">
            <v>Other</v>
          </cell>
          <cell r="AD7260" t="str">
            <v>Organization Unit</v>
          </cell>
          <cell r="AE7260" t="str">
            <v>Country</v>
          </cell>
          <cell r="AF7260" t="str">
            <v>Technical Co-operation</v>
          </cell>
        </row>
        <row r="7261">
          <cell r="A7261" t="str">
            <v>K071</v>
          </cell>
          <cell r="B7261" t="str">
            <v>12:00:00 AM, 11/1/2007</v>
          </cell>
          <cell r="C7261" t="str">
            <v>12:00:00 AM, 12/31/2008</v>
          </cell>
          <cell r="D7261" t="str">
            <v>FSGLO08S01: DMP Normative Support to the Emergency Shelter Cluster 2007 (Norway)</v>
          </cell>
          <cell r="E7261" t="str">
            <v>United Nations Human Settlements Programme</v>
          </cell>
          <cell r="F7261" t="str">
            <v>City Planning, Extensions and Planning Unit</v>
          </cell>
          <cell r="G7261" t="str">
            <v>Shelter and Sustainable Human Settlements Development</v>
          </cell>
          <cell r="H7261" t="str">
            <v>Liliana</v>
          </cell>
          <cell r="I7261" t="str">
            <v>Contreras</v>
          </cell>
          <cell r="K7261" t="str">
            <v>Interregional and Global</v>
          </cell>
          <cell r="L7261" t="str">
            <v>FSGLO08S01: DMP Normative Support to the Emergency Shelter Cluster 2007 (Norway)</v>
          </cell>
          <cell r="M7261" t="str">
            <v>GLO08S01</v>
          </cell>
          <cell r="O7261" t="str">
            <v>1980</v>
          </cell>
          <cell r="P7261" t="str">
            <v>5440</v>
          </cell>
          <cell r="Q7261" t="str">
            <v>2831</v>
          </cell>
          <cell r="R7261" t="str">
            <v>RIG</v>
          </cell>
          <cell r="S7261" t="str">
            <v>HAB</v>
          </cell>
          <cell r="T7261">
            <v>657799</v>
          </cell>
          <cell r="U7261">
            <v>4</v>
          </cell>
          <cell r="V7261">
            <v>1</v>
          </cell>
          <cell r="W7261">
            <v>4</v>
          </cell>
          <cell r="X7261">
            <v>1</v>
          </cell>
          <cell r="Z7261" t="str">
            <v>11:33:43 AM, 1/21/2008</v>
          </cell>
          <cell r="AA7261" t="str">
            <v>PROJECTS UNDER UNCHS</v>
          </cell>
          <cell r="AB7261">
            <v>0</v>
          </cell>
          <cell r="AC7261" t="str">
            <v>Other</v>
          </cell>
          <cell r="AD7261" t="str">
            <v>Organization Unit</v>
          </cell>
          <cell r="AE7261" t="str">
            <v>Global</v>
          </cell>
          <cell r="AF7261" t="str">
            <v>Technical Co-operation</v>
          </cell>
        </row>
        <row r="7262">
          <cell r="A7262" t="str">
            <v>K072</v>
          </cell>
          <cell r="B7262" t="str">
            <v>12:00:00 AM, 11/1/2007</v>
          </cell>
          <cell r="C7262" t="str">
            <v>12:00:00 AM, 12/31/2009</v>
          </cell>
          <cell r="D7262" t="str">
            <v>FSGLO08S02: DMP Normative Support to the Emergency Shelter Cluster 2007 (Sweden)</v>
          </cell>
          <cell r="E7262" t="str">
            <v>United Nations Human Settlements Programme</v>
          </cell>
          <cell r="F7262" t="str">
            <v>City Planning, Extensions and Planning Unit</v>
          </cell>
          <cell r="G7262" t="str">
            <v>Shelter and Sustainable Human Settlements Development</v>
          </cell>
          <cell r="H7262" t="str">
            <v>Christina</v>
          </cell>
          <cell r="I7262" t="str">
            <v>Power</v>
          </cell>
          <cell r="J7262" t="str">
            <v>Noelle</v>
          </cell>
          <cell r="K7262" t="str">
            <v>Interregional and Global</v>
          </cell>
          <cell r="L7262" t="str">
            <v>FSGLO08S02: DMP Normative Support to the Emergency Shelter Cluster 2007 (Sweden)</v>
          </cell>
          <cell r="M7262" t="str">
            <v>GLO08S02</v>
          </cell>
          <cell r="O7262" t="str">
            <v>1980</v>
          </cell>
          <cell r="P7262" t="str">
            <v>5440</v>
          </cell>
          <cell r="Q7262" t="str">
            <v>2831</v>
          </cell>
          <cell r="R7262" t="str">
            <v>RIG</v>
          </cell>
          <cell r="S7262" t="str">
            <v>HAB</v>
          </cell>
          <cell r="T7262">
            <v>737395</v>
          </cell>
          <cell r="U7262">
            <v>4</v>
          </cell>
          <cell r="V7262">
            <v>1</v>
          </cell>
          <cell r="W7262">
            <v>4</v>
          </cell>
          <cell r="X7262">
            <v>1</v>
          </cell>
          <cell r="Z7262" t="str">
            <v>12:05:12 PM, 1/6/2014</v>
          </cell>
          <cell r="AA7262" t="str">
            <v>PROJECTS UNDER UNCHS</v>
          </cell>
          <cell r="AB7262">
            <v>0</v>
          </cell>
          <cell r="AC7262" t="str">
            <v>Other</v>
          </cell>
          <cell r="AD7262" t="str">
            <v>Organization Unit</v>
          </cell>
          <cell r="AE7262" t="str">
            <v>Global</v>
          </cell>
          <cell r="AF7262" t="str">
            <v>Technical Co-operation</v>
          </cell>
        </row>
        <row r="7263">
          <cell r="A7263" t="str">
            <v>K073</v>
          </cell>
          <cell r="B7263" t="str">
            <v>12:00:00 AM, 11/1/2007</v>
          </cell>
          <cell r="C7263" t="str">
            <v>12:00:00 AM, 12/31/2009</v>
          </cell>
          <cell r="D7263" t="str">
            <v>FSGLO08S03: DMP Normative Support to the Emergency Shelter Cluster 2007 (Canada)</v>
          </cell>
          <cell r="E7263" t="str">
            <v>United Nations Human Settlements Programme</v>
          </cell>
          <cell r="F7263" t="str">
            <v>City Planning, Extensions and Planning Unit</v>
          </cell>
          <cell r="G7263" t="str">
            <v>Shelter and Sustainable Human Settlements Development</v>
          </cell>
          <cell r="H7263" t="str">
            <v>Liliana</v>
          </cell>
          <cell r="I7263" t="str">
            <v>Contreras</v>
          </cell>
          <cell r="K7263" t="str">
            <v>Interregional and Global</v>
          </cell>
          <cell r="L7263" t="str">
            <v>FSGLO08S03: DMP Normative Support to the Emergency Shelter Cluster 2007 (Canada)</v>
          </cell>
          <cell r="M7263" t="str">
            <v>GLO08S03</v>
          </cell>
          <cell r="O7263" t="str">
            <v>1980</v>
          </cell>
          <cell r="P7263" t="str">
            <v>5440</v>
          </cell>
          <cell r="Q7263" t="str">
            <v>2831</v>
          </cell>
          <cell r="R7263" t="str">
            <v>RIG</v>
          </cell>
          <cell r="S7263" t="str">
            <v>HAB</v>
          </cell>
          <cell r="T7263">
            <v>657799</v>
          </cell>
          <cell r="U7263">
            <v>4</v>
          </cell>
          <cell r="V7263">
            <v>1</v>
          </cell>
          <cell r="W7263">
            <v>4</v>
          </cell>
          <cell r="X7263">
            <v>1</v>
          </cell>
          <cell r="Z7263" t="str">
            <v>9:58:49 AM, 3/5/2009</v>
          </cell>
          <cell r="AA7263" t="str">
            <v>PROJECTS UNDER UNCHS</v>
          </cell>
          <cell r="AB7263">
            <v>0</v>
          </cell>
          <cell r="AC7263" t="str">
            <v>Other</v>
          </cell>
          <cell r="AD7263" t="str">
            <v>Organization Unit</v>
          </cell>
          <cell r="AE7263" t="str">
            <v>Global</v>
          </cell>
          <cell r="AF7263" t="str">
            <v>Technical Co-operation</v>
          </cell>
        </row>
        <row r="7264">
          <cell r="A7264" t="str">
            <v>K074</v>
          </cell>
          <cell r="B7264" t="str">
            <v>12:00:00 AM, 10/1/2007</v>
          </cell>
          <cell r="C7264" t="str">
            <v>12:00:00 AM, 12/31/2009</v>
          </cell>
          <cell r="D7264" t="str">
            <v>XBUGA08X02: Sustainable Shelter Assistance to the Extremely Vulnerable Individuals left behind in Former IDP Camps</v>
          </cell>
          <cell r="E7264" t="str">
            <v>United Nations Human Settlements Programme</v>
          </cell>
          <cell r="F7264" t="str">
            <v>City Planning, Extensions and Planning Unit</v>
          </cell>
          <cell r="G7264" t="str">
            <v>Shelter and Sustainable Human Settlements Development</v>
          </cell>
          <cell r="H7264" t="str">
            <v>Liliana</v>
          </cell>
          <cell r="I7264" t="str">
            <v>Contreras</v>
          </cell>
          <cell r="K7264" t="str">
            <v>Africa</v>
          </cell>
          <cell r="L7264" t="str">
            <v>XBUGA08X02: Sustainable Shelter Assistance to the Extremely Vulnerable Individua</v>
          </cell>
          <cell r="M7264" t="str">
            <v>UGA08X02</v>
          </cell>
          <cell r="N7264" t="str">
            <v>UGA</v>
          </cell>
          <cell r="O7264" t="str">
            <v>1980</v>
          </cell>
          <cell r="P7264" t="str">
            <v>5440</v>
          </cell>
          <cell r="Q7264" t="str">
            <v>2831</v>
          </cell>
          <cell r="R7264" t="str">
            <v>RAF</v>
          </cell>
          <cell r="S7264" t="str">
            <v>HAB</v>
          </cell>
          <cell r="T7264">
            <v>657799</v>
          </cell>
          <cell r="U7264">
            <v>4</v>
          </cell>
          <cell r="V7264">
            <v>1</v>
          </cell>
          <cell r="W7264">
            <v>1</v>
          </cell>
          <cell r="X7264">
            <v>1</v>
          </cell>
          <cell r="Z7264" t="str">
            <v>11:58:50 AM, 4/21/2009</v>
          </cell>
          <cell r="AA7264" t="str">
            <v>PROJECTS UNDER UNCHS</v>
          </cell>
          <cell r="AB7264">
            <v>0</v>
          </cell>
          <cell r="AC7264" t="str">
            <v>Other</v>
          </cell>
          <cell r="AD7264" t="str">
            <v>Organization Unit</v>
          </cell>
          <cell r="AE7264" t="str">
            <v>Country</v>
          </cell>
          <cell r="AF7264" t="str">
            <v>Technical Co-operation</v>
          </cell>
        </row>
        <row r="7265">
          <cell r="A7265" t="str">
            <v>K075</v>
          </cell>
          <cell r="B7265" t="str">
            <v>12:00:00 AM, 12/1/2007</v>
          </cell>
          <cell r="C7265" t="str">
            <v>12:00:00 AM, 12/31/2010</v>
          </cell>
          <cell r="D7265" t="str">
            <v>FSGLO08S07: Response to housing, land and property issues in post-crisis situations</v>
          </cell>
          <cell r="E7265" t="str">
            <v>United Nations Human Settlements Programme</v>
          </cell>
          <cell r="F7265" t="str">
            <v>City Planning, Extensions and Planning Unit</v>
          </cell>
          <cell r="G7265" t="str">
            <v>Shelter and Sustainable Human Settlements Development</v>
          </cell>
          <cell r="H7265" t="str">
            <v>Liliana</v>
          </cell>
          <cell r="I7265" t="str">
            <v>Contreras</v>
          </cell>
          <cell r="K7265" t="str">
            <v>Interregional and Global</v>
          </cell>
          <cell r="L7265" t="str">
            <v>FSGLO08S07: Response to housing, land and property issues in post-crisis situati</v>
          </cell>
          <cell r="M7265" t="str">
            <v>GLO08S07</v>
          </cell>
          <cell r="O7265" t="str">
            <v>1980</v>
          </cell>
          <cell r="P7265" t="str">
            <v>5440</v>
          </cell>
          <cell r="Q7265" t="str">
            <v>2831</v>
          </cell>
          <cell r="R7265" t="str">
            <v>RIG</v>
          </cell>
          <cell r="S7265" t="str">
            <v>HAB</v>
          </cell>
          <cell r="T7265">
            <v>657799</v>
          </cell>
          <cell r="U7265">
            <v>4</v>
          </cell>
          <cell r="V7265">
            <v>1</v>
          </cell>
          <cell r="W7265">
            <v>4</v>
          </cell>
          <cell r="X7265">
            <v>1</v>
          </cell>
          <cell r="Z7265" t="str">
            <v>2:54:01 PM, 5/24/2010</v>
          </cell>
          <cell r="AA7265" t="str">
            <v>PROJECTS UNDER UNCHS</v>
          </cell>
          <cell r="AB7265">
            <v>0</v>
          </cell>
          <cell r="AC7265" t="str">
            <v>Other</v>
          </cell>
          <cell r="AD7265" t="str">
            <v>Organization Unit</v>
          </cell>
          <cell r="AE7265" t="str">
            <v>Global</v>
          </cell>
          <cell r="AF7265" t="str">
            <v>Technical Co-operation</v>
          </cell>
        </row>
        <row r="7266">
          <cell r="A7266" t="str">
            <v>K076</v>
          </cell>
          <cell r="B7266" t="str">
            <v>12:00:00 AM, 4/1/2008</v>
          </cell>
          <cell r="C7266" t="str">
            <v>12:00:00 AM, 12/31/2013</v>
          </cell>
          <cell r="D7266" t="str">
            <v>XBKOS08X01: Municipal Spatial Planning Support Programme Phase 2</v>
          </cell>
          <cell r="E7266" t="str">
            <v>United Nations Human Settlements Programme</v>
          </cell>
          <cell r="F7266" t="str">
            <v>City Planning, Extensions and Planning Unit</v>
          </cell>
          <cell r="G7266" t="str">
            <v>Shelter and Sustainable Human Settlements Development</v>
          </cell>
          <cell r="H7266" t="str">
            <v>Artan</v>
          </cell>
          <cell r="I7266" t="str">
            <v>Rexhepi</v>
          </cell>
          <cell r="K7266" t="str">
            <v>Europe</v>
          </cell>
          <cell r="L7266" t="str">
            <v>XBKOS08X01: Municipal Spatial Planning Support Programme Phase 2</v>
          </cell>
          <cell r="M7266" t="str">
            <v>KOS08X01</v>
          </cell>
          <cell r="O7266" t="str">
            <v>1980</v>
          </cell>
          <cell r="P7266" t="str">
            <v>5440</v>
          </cell>
          <cell r="Q7266" t="str">
            <v>2831</v>
          </cell>
          <cell r="R7266" t="str">
            <v>REU</v>
          </cell>
          <cell r="S7266" t="str">
            <v>HAB</v>
          </cell>
          <cell r="T7266">
            <v>105269</v>
          </cell>
          <cell r="U7266">
            <v>4</v>
          </cell>
          <cell r="V7266">
            <v>1</v>
          </cell>
          <cell r="W7266">
            <v>1</v>
          </cell>
          <cell r="X7266">
            <v>1</v>
          </cell>
          <cell r="Z7266" t="str">
            <v>12:07:30 PM, 1/6/2014</v>
          </cell>
          <cell r="AA7266" t="str">
            <v>PROJECTS UNDER UNCHS</v>
          </cell>
          <cell r="AB7266">
            <v>0</v>
          </cell>
          <cell r="AC7266" t="str">
            <v>Other</v>
          </cell>
          <cell r="AD7266" t="str">
            <v>Organization Unit</v>
          </cell>
          <cell r="AE7266" t="str">
            <v>Country</v>
          </cell>
          <cell r="AF7266" t="str">
            <v>Technical Co-operation</v>
          </cell>
        </row>
        <row r="7267">
          <cell r="A7267" t="str">
            <v>K077</v>
          </cell>
          <cell r="B7267" t="str">
            <v>12:00:00 AM, 1/1/2008</v>
          </cell>
          <cell r="C7267" t="str">
            <v>12:00:00 AM, 12/31/2010</v>
          </cell>
          <cell r="D7267" t="str">
            <v>FSGLO08S11: DMP (IASC) Early Recovery Cluster (UNDP 2008 contribution)</v>
          </cell>
          <cell r="E7267" t="str">
            <v>United Nations Human Settlements Programme</v>
          </cell>
          <cell r="F7267" t="str">
            <v>City Planning, Extensions and Planning Unit</v>
          </cell>
          <cell r="G7267" t="str">
            <v>Shelter and Sustainable Human Settlements Development</v>
          </cell>
          <cell r="H7267" t="str">
            <v>Sandor</v>
          </cell>
          <cell r="I7267" t="str">
            <v>Frigyik</v>
          </cell>
          <cell r="K7267" t="str">
            <v>Interregional and Global</v>
          </cell>
          <cell r="L7267" t="str">
            <v>FSGLO08S11: DMP (IASC) Early Recovery Cluster (UNDP 2008 contribution)</v>
          </cell>
          <cell r="M7267" t="str">
            <v>GLO08S11</v>
          </cell>
          <cell r="O7267" t="str">
            <v>1980</v>
          </cell>
          <cell r="P7267" t="str">
            <v>5440</v>
          </cell>
          <cell r="Q7267" t="str">
            <v>2831</v>
          </cell>
          <cell r="R7267" t="str">
            <v>RIG</v>
          </cell>
          <cell r="S7267" t="str">
            <v>HAB</v>
          </cell>
          <cell r="T7267">
            <v>387106</v>
          </cell>
          <cell r="U7267">
            <v>4</v>
          </cell>
          <cell r="V7267">
            <v>1</v>
          </cell>
          <cell r="W7267">
            <v>4</v>
          </cell>
          <cell r="X7267">
            <v>1</v>
          </cell>
          <cell r="Z7267" t="str">
            <v>11:40:19 AM, 2/1/2010</v>
          </cell>
          <cell r="AA7267" t="str">
            <v>PROJECTS UNDER UNCHS</v>
          </cell>
          <cell r="AB7267">
            <v>0</v>
          </cell>
          <cell r="AC7267" t="str">
            <v>Other</v>
          </cell>
          <cell r="AD7267" t="str">
            <v>Organization Unit</v>
          </cell>
          <cell r="AE7267" t="str">
            <v>Global</v>
          </cell>
          <cell r="AF7267" t="str">
            <v>Technical Co-operation</v>
          </cell>
        </row>
        <row r="7268">
          <cell r="A7268" t="str">
            <v>K078</v>
          </cell>
          <cell r="B7268" t="str">
            <v>12:00:00 AM, 7/1/2008</v>
          </cell>
          <cell r="C7268" t="str">
            <v>12:00:00 AM, 12/31/2008</v>
          </cell>
          <cell r="D7268" t="str">
            <v>XBNEP08X02: Preliminary scoping assessment on conflict related land and property disputes in Nepal</v>
          </cell>
          <cell r="E7268" t="str">
            <v>United Nations Human Settlements Programme</v>
          </cell>
          <cell r="F7268" t="str">
            <v>City Planning, Extensions and Planning Unit</v>
          </cell>
          <cell r="G7268" t="str">
            <v>Shelter and Sustainable Human Settlements Development</v>
          </cell>
          <cell r="H7268" t="str">
            <v>Carmen</v>
          </cell>
          <cell r="I7268" t="str">
            <v>Jimenez-Gonzalez</v>
          </cell>
          <cell r="K7268" t="str">
            <v>Asia</v>
          </cell>
          <cell r="L7268" t="str">
            <v>XBNEP08X02: Preliminary scoping assessment on conflict related land and property</v>
          </cell>
          <cell r="M7268" t="str">
            <v>NEP08X02</v>
          </cell>
          <cell r="N7268" t="str">
            <v>NEP</v>
          </cell>
          <cell r="O7268" t="str">
            <v>1980</v>
          </cell>
          <cell r="P7268" t="str">
            <v>5440</v>
          </cell>
          <cell r="Q7268" t="str">
            <v>2831</v>
          </cell>
          <cell r="R7268" t="str">
            <v>RAS</v>
          </cell>
          <cell r="S7268" t="str">
            <v>HAB</v>
          </cell>
          <cell r="T7268">
            <v>416393</v>
          </cell>
          <cell r="U7268">
            <v>4</v>
          </cell>
          <cell r="V7268">
            <v>1</v>
          </cell>
          <cell r="W7268">
            <v>1</v>
          </cell>
          <cell r="X7268">
            <v>1</v>
          </cell>
          <cell r="Z7268" t="str">
            <v>1:22:59 PM, 8/15/2008</v>
          </cell>
          <cell r="AA7268" t="str">
            <v>PROJECTS UNDER UNCHS</v>
          </cell>
          <cell r="AB7268">
            <v>0</v>
          </cell>
          <cell r="AC7268" t="str">
            <v>Other</v>
          </cell>
          <cell r="AD7268" t="str">
            <v>Organization Unit</v>
          </cell>
          <cell r="AE7268" t="str">
            <v>Country</v>
          </cell>
          <cell r="AF7268" t="str">
            <v>Technical Co-operation</v>
          </cell>
        </row>
        <row r="7269">
          <cell r="A7269" t="str">
            <v>K079</v>
          </cell>
          <cell r="B7269" t="str">
            <v>12:00:00 AM, 5/1/2008</v>
          </cell>
          <cell r="C7269" t="str">
            <v>12:00:00 AM, 12/31/2008</v>
          </cell>
          <cell r="D7269" t="str">
            <v>FSMYA08S01: Emergency Shelter Cluster Recovery - Myanmar</v>
          </cell>
          <cell r="E7269" t="str">
            <v>United Nations Human Settlements Programme</v>
          </cell>
          <cell r="F7269" t="str">
            <v>City Planning, Extensions and Planning Unit</v>
          </cell>
          <cell r="G7269" t="str">
            <v>Shelter and Sustainable Human Settlements Development</v>
          </cell>
          <cell r="H7269" t="str">
            <v>Eric</v>
          </cell>
          <cell r="I7269" t="str">
            <v>Verschuur</v>
          </cell>
          <cell r="K7269" t="str">
            <v>Asia</v>
          </cell>
          <cell r="L7269" t="str">
            <v>FSMYA08S01: Emergency Shelter Cluster Recovery - Myanmar</v>
          </cell>
          <cell r="M7269" t="str">
            <v>MYA08S01</v>
          </cell>
          <cell r="N7269" t="str">
            <v>MYA</v>
          </cell>
          <cell r="O7269" t="str">
            <v>1980</v>
          </cell>
          <cell r="P7269" t="str">
            <v>5440</v>
          </cell>
          <cell r="Q7269" t="str">
            <v>2831</v>
          </cell>
          <cell r="R7269" t="str">
            <v>RAS</v>
          </cell>
          <cell r="S7269" t="str">
            <v>HAB</v>
          </cell>
          <cell r="T7269">
            <v>907007</v>
          </cell>
          <cell r="U7269">
            <v>4</v>
          </cell>
          <cell r="V7269">
            <v>1</v>
          </cell>
          <cell r="W7269">
            <v>1</v>
          </cell>
          <cell r="X7269">
            <v>1</v>
          </cell>
          <cell r="Z7269" t="str">
            <v>9:48:06 AM, 8/20/2008</v>
          </cell>
          <cell r="AA7269" t="str">
            <v>PROJECTS UNDER UNCHS</v>
          </cell>
          <cell r="AB7269">
            <v>0</v>
          </cell>
          <cell r="AC7269" t="str">
            <v>Other</v>
          </cell>
          <cell r="AD7269" t="str">
            <v>Organization Unit</v>
          </cell>
          <cell r="AE7269" t="str">
            <v>Country</v>
          </cell>
          <cell r="AF7269" t="str">
            <v>Technical Co-operation</v>
          </cell>
        </row>
        <row r="7270">
          <cell r="A7270" t="str">
            <v>K080</v>
          </cell>
          <cell r="B7270" t="str">
            <v>12:00:00 AM, 10/1/2008</v>
          </cell>
          <cell r="C7270" t="str">
            <v>12:00:00 AM, 12/31/2010</v>
          </cell>
          <cell r="D7270" t="str">
            <v>XBGLO08X02: Development of Post-Conflict Land Guidelines</v>
          </cell>
          <cell r="E7270" t="str">
            <v>United Nations Human Settlements Programme</v>
          </cell>
          <cell r="F7270" t="str">
            <v>City Planning, Extensions and Planning Unit</v>
          </cell>
          <cell r="G7270" t="str">
            <v>Shelter and Sustainable Human Settlements Development</v>
          </cell>
          <cell r="H7270" t="str">
            <v>Artan</v>
          </cell>
          <cell r="I7270" t="str">
            <v>Rexhepi</v>
          </cell>
          <cell r="K7270" t="str">
            <v>Interregional and Global</v>
          </cell>
          <cell r="L7270" t="str">
            <v>XBGLO08X02: Development of Post-Conflict Land Guidelines</v>
          </cell>
          <cell r="M7270" t="str">
            <v>GLO08X02</v>
          </cell>
          <cell r="O7270" t="str">
            <v>1980</v>
          </cell>
          <cell r="P7270" t="str">
            <v>5440</v>
          </cell>
          <cell r="Q7270" t="str">
            <v>2831</v>
          </cell>
          <cell r="R7270" t="str">
            <v>RIG</v>
          </cell>
          <cell r="S7270" t="str">
            <v>HAB</v>
          </cell>
          <cell r="T7270">
            <v>105269</v>
          </cell>
          <cell r="U7270">
            <v>4</v>
          </cell>
          <cell r="V7270">
            <v>1</v>
          </cell>
          <cell r="W7270">
            <v>4</v>
          </cell>
          <cell r="X7270">
            <v>1</v>
          </cell>
          <cell r="Z7270" t="str">
            <v>12:08:52 PM, 1/6/2014</v>
          </cell>
          <cell r="AA7270" t="str">
            <v>PROJECTS UNDER UNCHS</v>
          </cell>
          <cell r="AB7270">
            <v>0</v>
          </cell>
          <cell r="AC7270" t="str">
            <v>Other</v>
          </cell>
          <cell r="AD7270" t="str">
            <v>Organization Unit</v>
          </cell>
          <cell r="AE7270" t="str">
            <v>Global</v>
          </cell>
          <cell r="AF7270" t="str">
            <v>Technical Co-operation</v>
          </cell>
        </row>
        <row r="7271">
          <cell r="A7271" t="str">
            <v>K081</v>
          </cell>
          <cell r="B7271" t="str">
            <v>12:00:00 AM, 10/1/2008</v>
          </cell>
          <cell r="C7271" t="str">
            <v>12:00:00 AM, 12/31/2009</v>
          </cell>
          <cell r="D7271" t="str">
            <v>XBGLO08X03: Translation of the Handbook on Housing and Property Restitution for Refugees and Displaced Persons</v>
          </cell>
          <cell r="E7271" t="str">
            <v>United Nations Human Settlements Programme</v>
          </cell>
          <cell r="F7271" t="str">
            <v>City Planning, Extensions and Planning Unit</v>
          </cell>
          <cell r="G7271" t="str">
            <v>Shelter and Sustainable Human Settlements Development</v>
          </cell>
          <cell r="H7271" t="str">
            <v>Eric</v>
          </cell>
          <cell r="I7271" t="str">
            <v>Verschuur</v>
          </cell>
          <cell r="K7271" t="str">
            <v>Interregional and Global</v>
          </cell>
          <cell r="L7271" t="str">
            <v>XBGLO08X03: Translation of the Handbook on Housing and Property Restitution for</v>
          </cell>
          <cell r="M7271" t="str">
            <v>GLO08X03</v>
          </cell>
          <cell r="O7271" t="str">
            <v>1980</v>
          </cell>
          <cell r="P7271" t="str">
            <v>5440</v>
          </cell>
          <cell r="Q7271" t="str">
            <v>2831</v>
          </cell>
          <cell r="R7271" t="str">
            <v>RIG</v>
          </cell>
          <cell r="S7271" t="str">
            <v>HAB</v>
          </cell>
          <cell r="T7271">
            <v>907007</v>
          </cell>
          <cell r="U7271">
            <v>4</v>
          </cell>
          <cell r="V7271">
            <v>1</v>
          </cell>
          <cell r="W7271">
            <v>4</v>
          </cell>
          <cell r="X7271">
            <v>1</v>
          </cell>
          <cell r="Z7271" t="str">
            <v>1:23:22 PM, 12/19/2008</v>
          </cell>
          <cell r="AA7271" t="str">
            <v>PROJECTS UNDER UNCHS</v>
          </cell>
          <cell r="AB7271">
            <v>0</v>
          </cell>
          <cell r="AC7271" t="str">
            <v>Other</v>
          </cell>
          <cell r="AD7271" t="str">
            <v>Organization Unit</v>
          </cell>
          <cell r="AE7271" t="str">
            <v>Global</v>
          </cell>
          <cell r="AF7271" t="str">
            <v>Technical Co-operation</v>
          </cell>
        </row>
        <row r="7272">
          <cell r="A7272" t="str">
            <v>K082</v>
          </cell>
          <cell r="B7272" t="str">
            <v>12:00:00 AM, 1/1/2009</v>
          </cell>
          <cell r="C7272" t="str">
            <v>12:00:00 AM, 12/31/2009</v>
          </cell>
          <cell r="D7272" t="str">
            <v>XBNEP09X01: DEPLOYMENT OF SHELTER COORDINATOR - NEPAL</v>
          </cell>
          <cell r="E7272" t="str">
            <v>United Nations Human Settlements Programme</v>
          </cell>
          <cell r="F7272" t="str">
            <v>City Planning, Extensions and Planning Unit</v>
          </cell>
          <cell r="G7272" t="str">
            <v>Shelter and Sustainable Human Settlements Development</v>
          </cell>
          <cell r="H7272" t="str">
            <v>Eric</v>
          </cell>
          <cell r="I7272" t="str">
            <v>Verschuur</v>
          </cell>
          <cell r="K7272" t="str">
            <v>Asia</v>
          </cell>
          <cell r="L7272" t="str">
            <v>XBNEP09X01: DEPLOYMENT OF SHELTER COORDINATOR - NEPAL</v>
          </cell>
          <cell r="M7272" t="str">
            <v>NEP09X01</v>
          </cell>
          <cell r="N7272" t="str">
            <v>NEP</v>
          </cell>
          <cell r="O7272" t="str">
            <v>1980</v>
          </cell>
          <cell r="P7272" t="str">
            <v>5440</v>
          </cell>
          <cell r="Q7272" t="str">
            <v>2831</v>
          </cell>
          <cell r="R7272" t="str">
            <v>RAS</v>
          </cell>
          <cell r="S7272" t="str">
            <v>HAB</v>
          </cell>
          <cell r="T7272">
            <v>907007</v>
          </cell>
          <cell r="U7272">
            <v>4</v>
          </cell>
          <cell r="V7272">
            <v>1</v>
          </cell>
          <cell r="W7272">
            <v>1</v>
          </cell>
          <cell r="X7272">
            <v>1</v>
          </cell>
          <cell r="Z7272" t="str">
            <v>12:04:58 PM, 2/10/2009</v>
          </cell>
          <cell r="AA7272" t="str">
            <v>PROJECTS UNDER UNCHS</v>
          </cell>
          <cell r="AB7272">
            <v>0</v>
          </cell>
          <cell r="AC7272" t="str">
            <v>Other</v>
          </cell>
          <cell r="AD7272" t="str">
            <v>Organization Unit</v>
          </cell>
          <cell r="AE7272" t="str">
            <v>Country</v>
          </cell>
          <cell r="AF7272" t="str">
            <v>Technical Co-operation</v>
          </cell>
        </row>
        <row r="7273">
          <cell r="A7273" t="str">
            <v>K083</v>
          </cell>
          <cell r="B7273" t="str">
            <v>12:00:00 AM, 10/1/2008</v>
          </cell>
          <cell r="C7273" t="str">
            <v>12:00:00 AM, 12/31/2009</v>
          </cell>
          <cell r="D7273" t="str">
            <v>XBGLO09X01: RETHINKING EMERGENCIES</v>
          </cell>
          <cell r="E7273" t="str">
            <v>United Nations Human Settlements Programme</v>
          </cell>
          <cell r="F7273" t="str">
            <v>City Planning, Extensions and Planning Unit</v>
          </cell>
          <cell r="G7273" t="str">
            <v>Shelter and Sustainable Human Settlements Development</v>
          </cell>
          <cell r="H7273" t="str">
            <v>Eric</v>
          </cell>
          <cell r="I7273" t="str">
            <v>Verschuur</v>
          </cell>
          <cell r="K7273" t="str">
            <v>Interregional and Global</v>
          </cell>
          <cell r="L7273" t="str">
            <v>XBGLO09X01: RETHINKING EMERGENCIES</v>
          </cell>
          <cell r="M7273" t="str">
            <v>GLO09X01</v>
          </cell>
          <cell r="O7273" t="str">
            <v>1980</v>
          </cell>
          <cell r="P7273" t="str">
            <v>5440</v>
          </cell>
          <cell r="Q7273" t="str">
            <v>2831</v>
          </cell>
          <cell r="R7273" t="str">
            <v>RIG</v>
          </cell>
          <cell r="S7273" t="str">
            <v>HAB</v>
          </cell>
          <cell r="T7273">
            <v>907007</v>
          </cell>
          <cell r="U7273">
            <v>4</v>
          </cell>
          <cell r="V7273">
            <v>1</v>
          </cell>
          <cell r="W7273">
            <v>1</v>
          </cell>
          <cell r="X7273">
            <v>1</v>
          </cell>
          <cell r="Z7273" t="str">
            <v>12:03:46 PM, 2/10/2009</v>
          </cell>
          <cell r="AA7273" t="str">
            <v>PROJECTS UNDER UNCHS</v>
          </cell>
          <cell r="AB7273">
            <v>0</v>
          </cell>
          <cell r="AC7273" t="str">
            <v>Other</v>
          </cell>
          <cell r="AD7273" t="str">
            <v>Organization Unit</v>
          </cell>
          <cell r="AE7273" t="str">
            <v>Country</v>
          </cell>
          <cell r="AF7273" t="str">
            <v>Technical Co-operation</v>
          </cell>
        </row>
        <row r="7274">
          <cell r="A7274" t="str">
            <v>K084</v>
          </cell>
          <cell r="B7274" t="str">
            <v>12:00:00 AM, 6/1/2009</v>
          </cell>
          <cell r="C7274" t="str">
            <v>12:00:00 AM, 12/31/2010</v>
          </cell>
          <cell r="D7274" t="str">
            <v>XBGLO09X02: Development of Post-Conflict Land Guidelines under CWGER Joint Programme</v>
          </cell>
          <cell r="E7274" t="str">
            <v>United Nations Human Settlements Programme</v>
          </cell>
          <cell r="F7274" t="str">
            <v>City Planning, Extensions and Planning Unit</v>
          </cell>
          <cell r="G7274" t="str">
            <v>Shelter and Sustainable Human Settlements Development</v>
          </cell>
          <cell r="H7274" t="str">
            <v>Sandor</v>
          </cell>
          <cell r="I7274" t="str">
            <v>Frigyik</v>
          </cell>
          <cell r="K7274" t="str">
            <v>Interregional and Global</v>
          </cell>
          <cell r="L7274" t="str">
            <v>XBGLO09X02: Development of Post-Conflict Land Guidelines under CWGER Joint Progr</v>
          </cell>
          <cell r="M7274" t="str">
            <v>GLO09X02</v>
          </cell>
          <cell r="O7274" t="str">
            <v>1980</v>
          </cell>
          <cell r="P7274" t="str">
            <v>5440</v>
          </cell>
          <cell r="Q7274" t="str">
            <v>2831</v>
          </cell>
          <cell r="R7274" t="str">
            <v>RIG</v>
          </cell>
          <cell r="S7274" t="str">
            <v>HAB</v>
          </cell>
          <cell r="T7274">
            <v>387106</v>
          </cell>
          <cell r="U7274">
            <v>4</v>
          </cell>
          <cell r="V7274">
            <v>1</v>
          </cell>
          <cell r="W7274">
            <v>4</v>
          </cell>
          <cell r="X7274">
            <v>1</v>
          </cell>
          <cell r="Z7274" t="str">
            <v>11:40:50 AM, 2/1/2010</v>
          </cell>
          <cell r="AA7274" t="str">
            <v>PROJECTS UNDER UNCHS</v>
          </cell>
          <cell r="AB7274">
            <v>0</v>
          </cell>
          <cell r="AC7274" t="str">
            <v>Other</v>
          </cell>
          <cell r="AD7274" t="str">
            <v>Organization Unit</v>
          </cell>
          <cell r="AE7274" t="str">
            <v>Global</v>
          </cell>
          <cell r="AF7274" t="str">
            <v>Technical Co-operation</v>
          </cell>
        </row>
        <row r="7275">
          <cell r="A7275" t="str">
            <v>K085</v>
          </cell>
          <cell r="B7275" t="str">
            <v>12:00:00 AM, 12/8/2009</v>
          </cell>
          <cell r="C7275" t="str">
            <v>12:00:00 AM, 12/31/2011</v>
          </cell>
          <cell r="D7275" t="str">
            <v>XBKOS09X01: MUNICIPAL SPATIAL PLANNING SUPPORT IN THE PREPARATORY ASSISTANCE TO SUSTAINABLE DEVELOPMENT PROJECT IN DRAGASH/DRAGAS</v>
          </cell>
          <cell r="E7275" t="str">
            <v>United Nations Human Settlements Programme</v>
          </cell>
          <cell r="F7275" t="str">
            <v>City Planning, Extensions and Planning Unit</v>
          </cell>
          <cell r="G7275" t="str">
            <v>Shelter and Sustainable Human Settlements Development</v>
          </cell>
          <cell r="H7275" t="str">
            <v>Liliana</v>
          </cell>
          <cell r="I7275" t="str">
            <v>Contreras</v>
          </cell>
          <cell r="K7275" t="str">
            <v>Europe</v>
          </cell>
          <cell r="L7275" t="str">
            <v>XBKOS09X01: MUNICIPAL SPATIAL PLANNING SUPPORT IN THE PREPARATORY ASSISTANCE TO</v>
          </cell>
          <cell r="M7275" t="str">
            <v>KOS09X01</v>
          </cell>
          <cell r="O7275" t="str">
            <v>1980</v>
          </cell>
          <cell r="P7275" t="str">
            <v>5440</v>
          </cell>
          <cell r="Q7275" t="str">
            <v>2831</v>
          </cell>
          <cell r="R7275" t="str">
            <v>REU</v>
          </cell>
          <cell r="S7275" t="str">
            <v>HAB</v>
          </cell>
          <cell r="T7275">
            <v>657799</v>
          </cell>
          <cell r="U7275">
            <v>4</v>
          </cell>
          <cell r="V7275">
            <v>1</v>
          </cell>
          <cell r="W7275">
            <v>1</v>
          </cell>
          <cell r="X7275">
            <v>1</v>
          </cell>
          <cell r="Z7275" t="str">
            <v>12:50:02 PM, 10/6/2011</v>
          </cell>
          <cell r="AA7275" t="str">
            <v>PROJECTS UNDER UNCHS</v>
          </cell>
          <cell r="AB7275">
            <v>0</v>
          </cell>
          <cell r="AC7275" t="str">
            <v>Other</v>
          </cell>
          <cell r="AD7275" t="str">
            <v>Organization Unit</v>
          </cell>
          <cell r="AE7275" t="str">
            <v>Country</v>
          </cell>
          <cell r="AF7275" t="str">
            <v>Technical Co-operation</v>
          </cell>
        </row>
        <row r="7276">
          <cell r="A7276" t="str">
            <v>K086</v>
          </cell>
          <cell r="B7276" t="str">
            <v>12:00:00 AM, 1/1/2010</v>
          </cell>
          <cell r="C7276" t="str">
            <v>12:00:00 AM, 12/31/2010</v>
          </cell>
          <cell r="D7276" t="str">
            <v>FDGLO10F09: 2010-2011 Foundation support to Urban Development Branch activities</v>
          </cell>
          <cell r="E7276" t="str">
            <v>United Nations Human Settlements Programme</v>
          </cell>
          <cell r="F7276" t="str">
            <v>City Planning, Extensions and Planning Unit</v>
          </cell>
          <cell r="G7276" t="str">
            <v>Shelter and Sustainable Human Settlements Development</v>
          </cell>
          <cell r="H7276" t="str">
            <v>Sandor</v>
          </cell>
          <cell r="I7276" t="str">
            <v>Frigyik</v>
          </cell>
          <cell r="K7276" t="str">
            <v>Interregional and Global</v>
          </cell>
          <cell r="L7276" t="str">
            <v>FDGLO10F09: 2010-2011 Foundation support to UDB activities</v>
          </cell>
          <cell r="M7276" t="str">
            <v>GLO10F09</v>
          </cell>
          <cell r="O7276" t="str">
            <v>1980</v>
          </cell>
          <cell r="P7276" t="str">
            <v>5440</v>
          </cell>
          <cell r="Q7276" t="str">
            <v>2831</v>
          </cell>
          <cell r="R7276" t="str">
            <v>RIG</v>
          </cell>
          <cell r="S7276" t="str">
            <v>HAB</v>
          </cell>
          <cell r="T7276">
            <v>387106</v>
          </cell>
          <cell r="U7276">
            <v>4</v>
          </cell>
          <cell r="V7276">
            <v>1</v>
          </cell>
          <cell r="W7276">
            <v>4</v>
          </cell>
          <cell r="X7276">
            <v>1</v>
          </cell>
          <cell r="Z7276" t="str">
            <v>6:16:19 PM, 12/31/2009</v>
          </cell>
          <cell r="AA7276" t="str">
            <v>PROJECTS UNDER UNCHS</v>
          </cell>
          <cell r="AB7276">
            <v>0</v>
          </cell>
          <cell r="AC7276" t="str">
            <v>Other</v>
          </cell>
          <cell r="AD7276" t="str">
            <v>Organization Unit</v>
          </cell>
          <cell r="AE7276" t="str">
            <v>Global</v>
          </cell>
          <cell r="AF7276" t="str">
            <v>Technical Co-operation</v>
          </cell>
        </row>
        <row r="7277">
          <cell r="A7277" t="str">
            <v>K087</v>
          </cell>
          <cell r="B7277" t="str">
            <v>12:00:00 AM, 1/1/2010</v>
          </cell>
          <cell r="C7277" t="str">
            <v>12:00:00 AM, 12/31/2011</v>
          </cell>
          <cell r="D7277" t="str">
            <v>FDGLO10F23: Disaster Management Programme Surge Facility</v>
          </cell>
          <cell r="E7277" t="str">
            <v>United Nations Human Settlements Programme</v>
          </cell>
          <cell r="F7277" t="str">
            <v>Urban Legislation Unit</v>
          </cell>
          <cell r="G7277" t="str">
            <v>Shelter and Sustainable Human Settlements Development</v>
          </cell>
          <cell r="H7277" t="str">
            <v>Sandor</v>
          </cell>
          <cell r="I7277" t="str">
            <v>Frigyik</v>
          </cell>
          <cell r="K7277" t="str">
            <v>Interregional and Global</v>
          </cell>
          <cell r="L7277" t="str">
            <v>FDGLO10F23: Disaster Management Programme Surge Facility</v>
          </cell>
          <cell r="M7277" t="str">
            <v>GLO10F23</v>
          </cell>
          <cell r="O7277" t="str">
            <v>1980</v>
          </cell>
          <cell r="P7277" t="str">
            <v>5436</v>
          </cell>
          <cell r="Q7277" t="str">
            <v>2831</v>
          </cell>
          <cell r="R7277" t="str">
            <v>RIG</v>
          </cell>
          <cell r="S7277" t="str">
            <v>HAB</v>
          </cell>
          <cell r="T7277">
            <v>387106</v>
          </cell>
          <cell r="U7277">
            <v>4</v>
          </cell>
          <cell r="V7277">
            <v>1</v>
          </cell>
          <cell r="W7277">
            <v>4</v>
          </cell>
          <cell r="X7277">
            <v>1</v>
          </cell>
          <cell r="Z7277" t="str">
            <v>1:07:06 PM, 2/2/2011</v>
          </cell>
          <cell r="AA7277" t="str">
            <v>PROJECTS UNDER UNCHS</v>
          </cell>
          <cell r="AB7277">
            <v>1</v>
          </cell>
          <cell r="AC7277" t="str">
            <v>Other</v>
          </cell>
          <cell r="AD7277" t="str">
            <v>Organization Unit</v>
          </cell>
          <cell r="AE7277" t="str">
            <v>Global</v>
          </cell>
          <cell r="AF7277" t="str">
            <v>Technical Co-operation</v>
          </cell>
        </row>
        <row r="7278">
          <cell r="A7278" t="str">
            <v>K088</v>
          </cell>
          <cell r="B7278" t="str">
            <v>12:00:00 AM, 6/1/2010</v>
          </cell>
          <cell r="C7278" t="str">
            <v>12:00:00 AM, 12/31/2012</v>
          </cell>
          <cell r="D7278" t="str">
            <v>FSGLO10S08: STRENGTHENED NORMATIVE AND OPERATIONAL FRAMEWORK FOR HUMAN SETTLEMENTS ACTIVITIES IN CRISIS-AFFECTED COUNTRIES - NORWAY FUNDING</v>
          </cell>
          <cell r="E7278" t="str">
            <v>United Nations Human Settlements Programme</v>
          </cell>
          <cell r="F7278" t="str">
            <v>Urban Risk Reduction and Resilience Unit</v>
          </cell>
          <cell r="G7278" t="str">
            <v>Shelter and Sustainable Human Settlements Development</v>
          </cell>
          <cell r="H7278" t="str">
            <v>Amrita</v>
          </cell>
          <cell r="I7278" t="str">
            <v>Jaidka</v>
          </cell>
          <cell r="K7278" t="str">
            <v>Interregional and Global</v>
          </cell>
          <cell r="L7278" t="str">
            <v>FSGLO10S08: STRENGTHENED NORMATIVE AND OPERATIONAL FRAMEWORK FOR HUMAN SETTLEMEN</v>
          </cell>
          <cell r="M7278" t="str">
            <v>GLO10S08</v>
          </cell>
          <cell r="O7278" t="str">
            <v>1980</v>
          </cell>
          <cell r="P7278" t="str">
            <v>2740</v>
          </cell>
          <cell r="Q7278" t="str">
            <v>2831</v>
          </cell>
          <cell r="R7278" t="str">
            <v>RIG</v>
          </cell>
          <cell r="S7278" t="str">
            <v>HAB</v>
          </cell>
          <cell r="T7278">
            <v>855271</v>
          </cell>
          <cell r="U7278">
            <v>4</v>
          </cell>
          <cell r="V7278">
            <v>1</v>
          </cell>
          <cell r="W7278">
            <v>4</v>
          </cell>
          <cell r="X7278">
            <v>1</v>
          </cell>
          <cell r="Z7278" t="str">
            <v>12:09:56 PM, 1/6/2014</v>
          </cell>
          <cell r="AA7278" t="str">
            <v>PROJECTS UNDER UNCHS</v>
          </cell>
          <cell r="AB7278">
            <v>0</v>
          </cell>
          <cell r="AC7278" t="str">
            <v>Other</v>
          </cell>
          <cell r="AD7278" t="str">
            <v>Organization Unit</v>
          </cell>
          <cell r="AE7278" t="str">
            <v>Global</v>
          </cell>
          <cell r="AF7278" t="str">
            <v>Technical Co-operation</v>
          </cell>
        </row>
        <row r="7279">
          <cell r="A7279" t="str">
            <v>K089</v>
          </cell>
          <cell r="B7279" t="str">
            <v>12:00:00 AM, 1/1/2010</v>
          </cell>
          <cell r="C7279" t="str">
            <v>12:00:00 AM, 1/1/2010</v>
          </cell>
          <cell r="D7279" t="str">
            <v>CANCELLED</v>
          </cell>
          <cell r="E7279" t="str">
            <v>United Nations Human Settlements Programme</v>
          </cell>
          <cell r="F7279" t="str">
            <v>Urban Legislation Unit</v>
          </cell>
          <cell r="G7279" t="str">
            <v>Shelter and Sustainable Human Settlements Development</v>
          </cell>
          <cell r="H7279" t="str">
            <v>Christina</v>
          </cell>
          <cell r="I7279" t="str">
            <v>Power</v>
          </cell>
          <cell r="J7279" t="str">
            <v>Noelle</v>
          </cell>
          <cell r="K7279" t="str">
            <v>Interregional and Global</v>
          </cell>
          <cell r="L7279" t="str">
            <v>CANCELLED</v>
          </cell>
          <cell r="M7279" t="str">
            <v>GLO10F64</v>
          </cell>
          <cell r="O7279" t="str">
            <v>1980</v>
          </cell>
          <cell r="P7279" t="str">
            <v>5436</v>
          </cell>
          <cell r="Q7279" t="str">
            <v>2831</v>
          </cell>
          <cell r="R7279" t="str">
            <v>RIG</v>
          </cell>
          <cell r="S7279" t="str">
            <v>HAB</v>
          </cell>
          <cell r="T7279">
            <v>737395</v>
          </cell>
          <cell r="U7279">
            <v>4</v>
          </cell>
          <cell r="V7279">
            <v>1</v>
          </cell>
          <cell r="W7279">
            <v>4</v>
          </cell>
          <cell r="X7279">
            <v>1</v>
          </cell>
          <cell r="Z7279" t="str">
            <v>3:21:53 PM, 2/1/2011</v>
          </cell>
          <cell r="AA7279" t="str">
            <v>PROJECTS UNDER UNCHS</v>
          </cell>
          <cell r="AB7279">
            <v>0</v>
          </cell>
          <cell r="AC7279" t="str">
            <v>Other</v>
          </cell>
          <cell r="AD7279" t="str">
            <v>Organization Unit</v>
          </cell>
          <cell r="AE7279" t="str">
            <v>Global</v>
          </cell>
          <cell r="AF7279" t="str">
            <v>Technical Co-operation</v>
          </cell>
        </row>
        <row r="7280">
          <cell r="A7280" t="str">
            <v>K090</v>
          </cell>
          <cell r="B7280" t="str">
            <v>12:00:00 AM, 1/1/2011</v>
          </cell>
          <cell r="C7280" t="str">
            <v>12:00:00 AM, 1/1/2011</v>
          </cell>
          <cell r="D7280" t="str">
            <v>CANCELLED</v>
          </cell>
          <cell r="E7280" t="str">
            <v>United Nations Human Settlements Programme</v>
          </cell>
          <cell r="F7280" t="str">
            <v>Urban Legislation Unit</v>
          </cell>
          <cell r="G7280" t="str">
            <v>Shelter and Sustainable Human Settlements Development</v>
          </cell>
          <cell r="H7280" t="str">
            <v>Christina</v>
          </cell>
          <cell r="I7280" t="str">
            <v>Power</v>
          </cell>
          <cell r="J7280" t="str">
            <v>Noelle</v>
          </cell>
          <cell r="K7280" t="str">
            <v>Interregional and Global</v>
          </cell>
          <cell r="L7280" t="str">
            <v>CANCELLED</v>
          </cell>
          <cell r="M7280" t="str">
            <v>GLO11F01</v>
          </cell>
          <cell r="O7280" t="str">
            <v>1980</v>
          </cell>
          <cell r="P7280" t="str">
            <v>5436</v>
          </cell>
          <cell r="Q7280" t="str">
            <v>2831</v>
          </cell>
          <cell r="R7280" t="str">
            <v>RIG</v>
          </cell>
          <cell r="S7280" t="str">
            <v>HAB</v>
          </cell>
          <cell r="T7280">
            <v>737395</v>
          </cell>
          <cell r="U7280">
            <v>4</v>
          </cell>
          <cell r="V7280">
            <v>1</v>
          </cell>
          <cell r="W7280">
            <v>4</v>
          </cell>
          <cell r="X7280">
            <v>1</v>
          </cell>
          <cell r="Z7280" t="str">
            <v>3:22:33 PM, 2/1/2011</v>
          </cell>
          <cell r="AA7280" t="str">
            <v>PROJECTS UNDER UNCHS</v>
          </cell>
          <cell r="AB7280">
            <v>0</v>
          </cell>
          <cell r="AC7280" t="str">
            <v>Other</v>
          </cell>
          <cell r="AD7280" t="str">
            <v>Organization Unit</v>
          </cell>
          <cell r="AE7280" t="str">
            <v>Global</v>
          </cell>
          <cell r="AF7280" t="str">
            <v>Technical Co-operation</v>
          </cell>
        </row>
        <row r="7281">
          <cell r="A7281" t="str">
            <v>K091</v>
          </cell>
          <cell r="B7281" t="str">
            <v>12:00:00 AM, 6/7/2011</v>
          </cell>
          <cell r="C7281" t="str">
            <v>12:00:00 AM, 12/31/2014</v>
          </cell>
          <cell r="D7281" t="str">
            <v>FSGLO11S02: HUMAN SETTLEMENTS AND CRISIS PROGRAMME</v>
          </cell>
          <cell r="E7281" t="str">
            <v>United Nations Human Settlements Programme</v>
          </cell>
          <cell r="F7281" t="str">
            <v>Urban Risk Reduction and Resilience Unit</v>
          </cell>
          <cell r="G7281" t="str">
            <v>Shelter and Sustainable Human Settlements Development</v>
          </cell>
          <cell r="H7281" t="str">
            <v>Amrita</v>
          </cell>
          <cell r="I7281" t="str">
            <v>Jaidka</v>
          </cell>
          <cell r="K7281" t="str">
            <v>Interregional and Global</v>
          </cell>
          <cell r="L7281" t="str">
            <v>FSGLO11S02: HUMAN SETTLEMENTS AND CRISIS PROGRAMME</v>
          </cell>
          <cell r="M7281" t="str">
            <v>GLO11S02</v>
          </cell>
          <cell r="O7281" t="str">
            <v>1980</v>
          </cell>
          <cell r="P7281" t="str">
            <v>2740</v>
          </cell>
          <cell r="Q7281" t="str">
            <v>2831</v>
          </cell>
          <cell r="R7281" t="str">
            <v>RIG</v>
          </cell>
          <cell r="S7281" t="str">
            <v>HAB</v>
          </cell>
          <cell r="T7281">
            <v>855271</v>
          </cell>
          <cell r="U7281">
            <v>4</v>
          </cell>
          <cell r="V7281">
            <v>1</v>
          </cell>
          <cell r="W7281">
            <v>4</v>
          </cell>
          <cell r="X7281">
            <v>1</v>
          </cell>
          <cell r="Z7281" t="str">
            <v>3:37:02 PM, 12/9/2013</v>
          </cell>
          <cell r="AA7281" t="str">
            <v>PROJECTS UNDER UNCHS</v>
          </cell>
          <cell r="AB7281">
            <v>0</v>
          </cell>
          <cell r="AC7281" t="str">
            <v>Other</v>
          </cell>
          <cell r="AD7281" t="str">
            <v>Organization Unit</v>
          </cell>
          <cell r="AE7281" t="str">
            <v>Global</v>
          </cell>
          <cell r="AF7281" t="str">
            <v>Technical Co-operation</v>
          </cell>
        </row>
        <row r="7282">
          <cell r="A7282" t="str">
            <v>K092</v>
          </cell>
          <cell r="B7282" t="str">
            <v>12:00:00 AM, 8/1/2011</v>
          </cell>
          <cell r="C7282" t="str">
            <v>12:00:00 AM, 12/31/2011</v>
          </cell>
          <cell r="D7282" t="str">
            <v>GLOBAL SHELTER PROJECTS 2010</v>
          </cell>
          <cell r="E7282" t="str">
            <v>United Nations Human Settlements Programme</v>
          </cell>
          <cell r="F7282" t="str">
            <v>Urban Risk Reduction and Resilience Unit</v>
          </cell>
          <cell r="G7282" t="str">
            <v>Shelter and Sustainable Human Settlements Development</v>
          </cell>
          <cell r="H7282" t="str">
            <v>Christina</v>
          </cell>
          <cell r="I7282" t="str">
            <v>Power</v>
          </cell>
          <cell r="J7282" t="str">
            <v>Noelle</v>
          </cell>
          <cell r="K7282" t="str">
            <v>Interregional and Global</v>
          </cell>
          <cell r="L7282" t="str">
            <v>GLOBAL SHELTER PROJECTS 2010</v>
          </cell>
          <cell r="M7282" t="str">
            <v>GLO11S03</v>
          </cell>
          <cell r="O7282" t="str">
            <v>1980</v>
          </cell>
          <cell r="P7282" t="str">
            <v>2740</v>
          </cell>
          <cell r="Q7282" t="str">
            <v>2831</v>
          </cell>
          <cell r="R7282" t="str">
            <v>RIG</v>
          </cell>
          <cell r="S7282" t="str">
            <v>HAB</v>
          </cell>
          <cell r="T7282">
            <v>737395</v>
          </cell>
          <cell r="U7282">
            <v>4</v>
          </cell>
          <cell r="V7282">
            <v>1</v>
          </cell>
          <cell r="W7282">
            <v>4</v>
          </cell>
          <cell r="X7282">
            <v>1</v>
          </cell>
          <cell r="Z7282" t="str">
            <v>4:35:52 PM, 8/23/2011</v>
          </cell>
          <cell r="AA7282" t="str">
            <v>PROJECTS UNDER UNCHS</v>
          </cell>
          <cell r="AB7282">
            <v>0</v>
          </cell>
          <cell r="AC7282" t="str">
            <v>Other</v>
          </cell>
          <cell r="AD7282" t="str">
            <v>Organization Unit</v>
          </cell>
          <cell r="AE7282" t="str">
            <v>Global</v>
          </cell>
          <cell r="AF7282" t="str">
            <v>Technical Co-operation</v>
          </cell>
        </row>
        <row r="7283">
          <cell r="A7283" t="str">
            <v>K093</v>
          </cell>
          <cell r="B7283" t="str">
            <v>12:00:00 AM, 9/1/2012</v>
          </cell>
          <cell r="C7283" t="str">
            <v>12:00:00 AM, 12/31/2014</v>
          </cell>
          <cell r="D7283" t="str">
            <v>FSGLOF3001: Global Shelter and Settlements Project Review</v>
          </cell>
          <cell r="E7283" t="str">
            <v>United Nations Human Settlements Programme</v>
          </cell>
          <cell r="F7283" t="str">
            <v>Risk Reduction and Rehabilitation Branch</v>
          </cell>
          <cell r="G7283" t="str">
            <v>Shelter and Sustainable Human Settlements Development</v>
          </cell>
          <cell r="H7283" t="str">
            <v>Amrita</v>
          </cell>
          <cell r="I7283" t="str">
            <v>Jaidka</v>
          </cell>
          <cell r="K7283" t="str">
            <v>Interregional and Global</v>
          </cell>
          <cell r="L7283" t="str">
            <v>FSGLOF3001: Global Shelter and Settlements Project Review</v>
          </cell>
          <cell r="M7283" t="str">
            <v>GLOF3001</v>
          </cell>
          <cell r="O7283" t="str">
            <v>1980</v>
          </cell>
          <cell r="P7283" t="str">
            <v>4654</v>
          </cell>
          <cell r="Q7283" t="str">
            <v>2831</v>
          </cell>
          <cell r="R7283" t="str">
            <v>RIG</v>
          </cell>
          <cell r="S7283" t="str">
            <v>HAB</v>
          </cell>
          <cell r="T7283">
            <v>855271</v>
          </cell>
          <cell r="U7283">
            <v>4</v>
          </cell>
          <cell r="V7283">
            <v>1</v>
          </cell>
          <cell r="W7283">
            <v>4</v>
          </cell>
          <cell r="X7283">
            <v>1</v>
          </cell>
          <cell r="Z7283" t="str">
            <v>10:53:59 AM, 1/15/2013</v>
          </cell>
          <cell r="AA7283" t="str">
            <v>PROJECTS UNDER UNCHS</v>
          </cell>
          <cell r="AB7283">
            <v>0</v>
          </cell>
          <cell r="AC7283" t="str">
            <v>Other</v>
          </cell>
          <cell r="AD7283" t="str">
            <v>Organization Unit</v>
          </cell>
          <cell r="AE7283" t="str">
            <v>Global</v>
          </cell>
          <cell r="AF7283" t="str">
            <v>Technical Co-operation</v>
          </cell>
        </row>
        <row r="7284">
          <cell r="A7284" t="str">
            <v>K094</v>
          </cell>
          <cell r="B7284" t="str">
            <v>12:00:00 AM, 9/1/2013</v>
          </cell>
          <cell r="C7284" t="str">
            <v>12:00:00 AM, 12/31/2014</v>
          </cell>
          <cell r="D7284" t="str">
            <v>XBRLAF3001: Shelter Cluster Regional Focal Point for the Americas</v>
          </cell>
          <cell r="E7284" t="str">
            <v>United Nations Human Settlements Programme</v>
          </cell>
          <cell r="F7284" t="str">
            <v>Risk Reduction and Rehabilitation Branch</v>
          </cell>
          <cell r="G7284" t="str">
            <v>Shelter and Sustainable Human Settlements Development</v>
          </cell>
          <cell r="H7284" t="str">
            <v>Amrita</v>
          </cell>
          <cell r="I7284" t="str">
            <v>Jaidka</v>
          </cell>
          <cell r="K7284" t="str">
            <v>The Americas</v>
          </cell>
          <cell r="L7284" t="str">
            <v>XBRLAF3001: Shelter Cluster Regional Focal Point for the Americas</v>
          </cell>
          <cell r="M7284" t="str">
            <v>RLAF3001</v>
          </cell>
          <cell r="O7284" t="str">
            <v>1980</v>
          </cell>
          <cell r="P7284" t="str">
            <v>4654</v>
          </cell>
          <cell r="Q7284" t="str">
            <v>2831</v>
          </cell>
          <cell r="R7284" t="str">
            <v>RAM</v>
          </cell>
          <cell r="S7284" t="str">
            <v>HAB</v>
          </cell>
          <cell r="T7284">
            <v>855271</v>
          </cell>
          <cell r="U7284">
            <v>4</v>
          </cell>
          <cell r="V7284">
            <v>1</v>
          </cell>
          <cell r="W7284">
            <v>2</v>
          </cell>
          <cell r="X7284">
            <v>1</v>
          </cell>
          <cell r="Z7284" t="str">
            <v>10:18:10 AM, 10/1/2013</v>
          </cell>
          <cell r="AA7284" t="str">
            <v>PROJECTS UNDER UNCHS</v>
          </cell>
          <cell r="AB7284">
            <v>0</v>
          </cell>
          <cell r="AC7284" t="str">
            <v>Other</v>
          </cell>
          <cell r="AD7284" t="str">
            <v>Organization Unit</v>
          </cell>
          <cell r="AE7284" t="str">
            <v>Regional</v>
          </cell>
          <cell r="AF7284" t="str">
            <v>Technical Co-operation</v>
          </cell>
        </row>
        <row r="7285">
          <cell r="A7285" t="str">
            <v>K095</v>
          </cell>
          <cell r="B7285" t="str">
            <v>12:00:00 AM, 9/1/2014</v>
          </cell>
          <cell r="C7285" t="str">
            <v>12:00:00 AM, 12/31/2016</v>
          </cell>
          <cell r="D7285" t="str">
            <v>FSGLOF1001: City Resilience Profiling Programme (Norway funding)</v>
          </cell>
          <cell r="E7285" t="str">
            <v>United Nations Human Settlements Programme</v>
          </cell>
          <cell r="F7285" t="str">
            <v>Risk Reduction and Rehabilitation Branch</v>
          </cell>
          <cell r="G7285" t="str">
            <v>Risk Reduction and Rehabilitation</v>
          </cell>
          <cell r="H7285" t="str">
            <v>Amrita</v>
          </cell>
          <cell r="I7285" t="str">
            <v>Jaidka</v>
          </cell>
          <cell r="K7285" t="str">
            <v>Interregional and Global</v>
          </cell>
          <cell r="L7285" t="str">
            <v>FSGLOF1001: City Resilience Profiling Programme (Norway funding)</v>
          </cell>
          <cell r="M7285" t="str">
            <v>GLOF1004</v>
          </cell>
          <cell r="O7285" t="str">
            <v>1980</v>
          </cell>
          <cell r="P7285" t="str">
            <v>4654</v>
          </cell>
          <cell r="Q7285" t="str">
            <v>2846</v>
          </cell>
          <cell r="R7285" t="str">
            <v>RIG</v>
          </cell>
          <cell r="S7285" t="str">
            <v>HAB</v>
          </cell>
          <cell r="T7285">
            <v>855271</v>
          </cell>
          <cell r="U7285">
            <v>4</v>
          </cell>
          <cell r="V7285">
            <v>1</v>
          </cell>
          <cell r="W7285">
            <v>4</v>
          </cell>
          <cell r="X7285">
            <v>1</v>
          </cell>
          <cell r="Z7285" t="str">
            <v>3:11:23 PM, 9/18/2014</v>
          </cell>
          <cell r="AA7285" t="str">
            <v>PROJECTS UNDER UNCHS</v>
          </cell>
          <cell r="AB7285">
            <v>0</v>
          </cell>
          <cell r="AC7285" t="str">
            <v>Other</v>
          </cell>
          <cell r="AD7285" t="str">
            <v>Organization Unit</v>
          </cell>
          <cell r="AE7285" t="str">
            <v>Global</v>
          </cell>
          <cell r="AF7285" t="str">
            <v>Technical Co-operation</v>
          </cell>
        </row>
        <row r="7286">
          <cell r="A7286" t="str">
            <v>L001</v>
          </cell>
          <cell r="B7286" t="str">
            <v>12:00:00 AM, 1/1/1994</v>
          </cell>
          <cell r="C7286" t="str">
            <v>12:00:00 AM, 12/31/2003</v>
          </cell>
          <cell r="D7286" t="str">
            <v>CAPACITY BUILDING OF AFRICAN MUNICIPAL TRAINING &amp; DEVELOPMENT INSTITUTES</v>
          </cell>
          <cell r="E7286" t="str">
            <v>United Nations Human Settlements Programme</v>
          </cell>
          <cell r="F7286" t="str">
            <v>Capacity Development Unit</v>
          </cell>
          <cell r="G7286" t="str">
            <v>SP - Sustainable Human Settlements Development</v>
          </cell>
          <cell r="H7286" t="str">
            <v>Liliana</v>
          </cell>
          <cell r="I7286" t="str">
            <v>Contreras</v>
          </cell>
          <cell r="K7286" t="str">
            <v>Interregional and Global</v>
          </cell>
          <cell r="L7286" t="str">
            <v>CAPACITY BUILDING OF AFRICAN MUNICIPAL TRAINING &amp; DEVELOPMENT INSTITUTES</v>
          </cell>
          <cell r="M7286" t="str">
            <v>RDT94S01</v>
          </cell>
          <cell r="O7286" t="str">
            <v>1980</v>
          </cell>
          <cell r="P7286" t="str">
            <v>5698</v>
          </cell>
          <cell r="Q7286" t="str">
            <v>2821</v>
          </cell>
          <cell r="R7286" t="str">
            <v>RIG</v>
          </cell>
          <cell r="S7286" t="str">
            <v>HAB</v>
          </cell>
          <cell r="T7286">
            <v>657799</v>
          </cell>
          <cell r="U7286">
            <v>4</v>
          </cell>
          <cell r="V7286">
            <v>1</v>
          </cell>
          <cell r="W7286">
            <v>4</v>
          </cell>
          <cell r="X7286">
            <v>1</v>
          </cell>
          <cell r="Z7286" t="str">
            <v>12:40:59 PM, 8/10/2005</v>
          </cell>
          <cell r="AA7286" t="str">
            <v>PROJECTS UNDER UNCHS</v>
          </cell>
          <cell r="AB7286">
            <v>1</v>
          </cell>
          <cell r="AC7286" t="str">
            <v>Other</v>
          </cell>
          <cell r="AD7286" t="str">
            <v>Organization Unit</v>
          </cell>
          <cell r="AE7286" t="str">
            <v>Global</v>
          </cell>
          <cell r="AF7286" t="str">
            <v>Technical Co-operation</v>
          </cell>
        </row>
        <row r="7287">
          <cell r="A7287" t="str">
            <v>L002</v>
          </cell>
          <cell r="B7287" t="str">
            <v>12:00:00 AM, 1/1/1997</v>
          </cell>
          <cell r="C7287" t="str">
            <v>12:00:00 AM, 12/31/2003</v>
          </cell>
          <cell r="D7287" t="str">
            <v>STRENGTHENING NATIONAL TRAINING INSTITUTES IN THE FIELD OF L OCAL GOVT MANAGEMENT</v>
          </cell>
          <cell r="E7287" t="str">
            <v>United Nations Human Settlements Programme</v>
          </cell>
          <cell r="F7287" t="str">
            <v>Capacity Development Unit</v>
          </cell>
          <cell r="G7287" t="str">
            <v>SP - Sustainable Human Settlements Development</v>
          </cell>
          <cell r="H7287" t="str">
            <v>Liliana</v>
          </cell>
          <cell r="I7287" t="str">
            <v>Contreras</v>
          </cell>
          <cell r="K7287" t="str">
            <v>Interregional and Global</v>
          </cell>
          <cell r="L7287" t="str">
            <v>STRENGTHENING NATIONAL TRAINING INSTITUTES IN THE FIELD OF L OCAL GOVT MANAGEMEN</v>
          </cell>
          <cell r="M7287" t="str">
            <v>RDT96S01</v>
          </cell>
          <cell r="O7287" t="str">
            <v>1980</v>
          </cell>
          <cell r="P7287" t="str">
            <v>5698</v>
          </cell>
          <cell r="Q7287" t="str">
            <v>2821</v>
          </cell>
          <cell r="R7287" t="str">
            <v>RIG</v>
          </cell>
          <cell r="S7287" t="str">
            <v>HAB</v>
          </cell>
          <cell r="T7287">
            <v>657799</v>
          </cell>
          <cell r="U7287">
            <v>4</v>
          </cell>
          <cell r="V7287">
            <v>1</v>
          </cell>
          <cell r="W7287">
            <v>4</v>
          </cell>
          <cell r="X7287">
            <v>1</v>
          </cell>
          <cell r="Z7287" t="str">
            <v>12:41:51 PM, 8/10/2005</v>
          </cell>
          <cell r="AA7287" t="str">
            <v>PROJECTS UNDER UNCHS</v>
          </cell>
          <cell r="AB7287">
            <v>1</v>
          </cell>
          <cell r="AC7287" t="str">
            <v>Other</v>
          </cell>
          <cell r="AD7287" t="str">
            <v>Organization Unit</v>
          </cell>
          <cell r="AE7287" t="str">
            <v>Global</v>
          </cell>
          <cell r="AF7287" t="str">
            <v>Technical Co-operation</v>
          </cell>
        </row>
        <row r="7288">
          <cell r="A7288" t="str">
            <v>L003</v>
          </cell>
          <cell r="B7288" t="str">
            <v>12:00:00 AM, 1/1/2002</v>
          </cell>
          <cell r="C7288" t="str">
            <v>12:00:00 AM, 12/31/2008</v>
          </cell>
          <cell r="D7288" t="str">
            <v>FSGLO02S14: Strengthening National Training Capabilities for Better Governance and Urban Development</v>
          </cell>
          <cell r="E7288" t="str">
            <v>United Nations Human Settlements Programme</v>
          </cell>
          <cell r="F7288" t="str">
            <v>Capacity Development Unit</v>
          </cell>
          <cell r="G7288" t="str">
            <v>SP - Sustainable Human Settlements Development</v>
          </cell>
          <cell r="H7288" t="str">
            <v>Liliana</v>
          </cell>
          <cell r="I7288" t="str">
            <v>Contreras</v>
          </cell>
          <cell r="K7288" t="str">
            <v>Interregional and Global</v>
          </cell>
          <cell r="L7288" t="str">
            <v>FSGLO02S14: Strengthening National Training Capabilities for Better Governance a</v>
          </cell>
          <cell r="M7288" t="str">
            <v>GLO02S14</v>
          </cell>
          <cell r="O7288" t="str">
            <v>1980</v>
          </cell>
          <cell r="P7288" t="str">
            <v>5698</v>
          </cell>
          <cell r="Q7288" t="str">
            <v>2821</v>
          </cell>
          <cell r="R7288" t="str">
            <v>RIG</v>
          </cell>
          <cell r="S7288" t="str">
            <v>HAB</v>
          </cell>
          <cell r="T7288">
            <v>657799</v>
          </cell>
          <cell r="U7288">
            <v>4</v>
          </cell>
          <cell r="V7288">
            <v>1</v>
          </cell>
          <cell r="W7288">
            <v>4</v>
          </cell>
          <cell r="X7288">
            <v>1</v>
          </cell>
          <cell r="Z7288" t="str">
            <v>10:03:29 AM, 1/23/2008</v>
          </cell>
          <cell r="AA7288" t="str">
            <v>PROJECTS UNDER UNCHS</v>
          </cell>
          <cell r="AB7288">
            <v>0</v>
          </cell>
          <cell r="AC7288" t="str">
            <v>Other</v>
          </cell>
          <cell r="AD7288" t="str">
            <v>Organization Unit</v>
          </cell>
          <cell r="AE7288" t="str">
            <v>Global</v>
          </cell>
          <cell r="AF7288" t="str">
            <v>Technical Co-operation</v>
          </cell>
        </row>
        <row r="7289">
          <cell r="A7289" t="str">
            <v>L004</v>
          </cell>
          <cell r="B7289" t="str">
            <v>12:00:00 AM, 5/8/2003</v>
          </cell>
          <cell r="C7289" t="str">
            <v>12:00:00 AM, 12/31/2003</v>
          </cell>
          <cell r="D7289" t="str">
            <v>FSGLO03S12: STRENGTHENING NATIONAL TRAINING CAPACITIES FOR BETTER GOVERNANCE AND URBAN DEVELOPMENT</v>
          </cell>
          <cell r="E7289" t="str">
            <v>United Nations Human Settlements Programme</v>
          </cell>
          <cell r="F7289" t="str">
            <v>Capacity Development Unit</v>
          </cell>
          <cell r="G7289" t="str">
            <v>SP - Sustainable Human Settlements Development</v>
          </cell>
          <cell r="H7289" t="str">
            <v>Liliana</v>
          </cell>
          <cell r="I7289" t="str">
            <v>Contreras</v>
          </cell>
          <cell r="K7289" t="str">
            <v>Interregional and Global</v>
          </cell>
          <cell r="L7289" t="str">
            <v>FSGLO03S12: STRENGTHENING NATIONAL TRAINING CAPACITIES FOR BETTER GOVERNANCE AND</v>
          </cell>
          <cell r="M7289" t="str">
            <v>GLO03S12</v>
          </cell>
          <cell r="O7289" t="str">
            <v>1980</v>
          </cell>
          <cell r="P7289" t="str">
            <v>5698</v>
          </cell>
          <cell r="Q7289" t="str">
            <v>2821</v>
          </cell>
          <cell r="R7289" t="str">
            <v>RIG</v>
          </cell>
          <cell r="S7289" t="str">
            <v>HAB</v>
          </cell>
          <cell r="T7289">
            <v>657799</v>
          </cell>
          <cell r="U7289">
            <v>4</v>
          </cell>
          <cell r="V7289">
            <v>1</v>
          </cell>
          <cell r="W7289">
            <v>4</v>
          </cell>
          <cell r="X7289">
            <v>1</v>
          </cell>
          <cell r="Z7289" t="str">
            <v>5:16:01 PM, 11/24/2006</v>
          </cell>
          <cell r="AA7289" t="str">
            <v>PROJECTS UNDER UNCHS</v>
          </cell>
          <cell r="AB7289">
            <v>0</v>
          </cell>
          <cell r="AC7289" t="str">
            <v>Other</v>
          </cell>
          <cell r="AD7289" t="str">
            <v>Organization Unit</v>
          </cell>
          <cell r="AE7289" t="str">
            <v>Global</v>
          </cell>
          <cell r="AF7289" t="str">
            <v>Technical Co-operation</v>
          </cell>
        </row>
        <row r="7290">
          <cell r="A7290" t="str">
            <v>L005</v>
          </cell>
          <cell r="B7290" t="str">
            <v>12:00:00 AM, 1/1/2007</v>
          </cell>
          <cell r="C7290" t="str">
            <v>12:00:00 AM, 12/31/2012</v>
          </cell>
          <cell r="D7290" t="str">
            <v>FSROK07S01: Support to the Province of Gangwon's International Urban Training Centre (UTC), Korea</v>
          </cell>
          <cell r="E7290" t="str">
            <v>United Nations Human Settlements Programme</v>
          </cell>
          <cell r="F7290" t="str">
            <v>Capacity Development Unit</v>
          </cell>
          <cell r="G7290" t="str">
            <v>Shelter and Sustainable Human Settlements Development</v>
          </cell>
          <cell r="H7290" t="str">
            <v>Jacqueline</v>
          </cell>
          <cell r="I7290" t="str">
            <v>Macha</v>
          </cell>
          <cell r="J7290" t="str">
            <v>Paula</v>
          </cell>
          <cell r="K7290" t="str">
            <v>Asia</v>
          </cell>
          <cell r="L7290" t="str">
            <v>FSROK07S01: Support to the Province of Gangwon's International Urban Training Ce</v>
          </cell>
          <cell r="M7290" t="str">
            <v>ROK07S01</v>
          </cell>
          <cell r="N7290" t="str">
            <v>ROK</v>
          </cell>
          <cell r="O7290" t="str">
            <v>1980</v>
          </cell>
          <cell r="P7290" t="str">
            <v>5698</v>
          </cell>
          <cell r="Q7290" t="str">
            <v>2831</v>
          </cell>
          <cell r="R7290" t="str">
            <v>RAS</v>
          </cell>
          <cell r="S7290" t="str">
            <v>HAB</v>
          </cell>
          <cell r="T7290">
            <v>494738</v>
          </cell>
          <cell r="U7290">
            <v>4</v>
          </cell>
          <cell r="V7290">
            <v>1</v>
          </cell>
          <cell r="W7290">
            <v>1</v>
          </cell>
          <cell r="X7290">
            <v>1</v>
          </cell>
          <cell r="Z7290" t="str">
            <v>2:19:36 PM, 10/16/2013</v>
          </cell>
          <cell r="AA7290" t="str">
            <v>PROJECTS UNDER UNCHS</v>
          </cell>
          <cell r="AB7290">
            <v>0</v>
          </cell>
          <cell r="AC7290" t="str">
            <v>Other</v>
          </cell>
          <cell r="AD7290" t="str">
            <v>Organization Unit</v>
          </cell>
          <cell r="AE7290" t="str">
            <v>Country</v>
          </cell>
          <cell r="AF7290" t="str">
            <v>Technical Co-operation</v>
          </cell>
        </row>
        <row r="7291">
          <cell r="A7291" t="str">
            <v>L006</v>
          </cell>
          <cell r="B7291" t="str">
            <v>12:00:00 AM, 8/1/2007</v>
          </cell>
          <cell r="C7291" t="str">
            <v>12:00:00 AM, 12/31/2007</v>
          </cell>
          <cell r="D7291" t="str">
            <v>FSOCT07S01: Capacity Building Programme for Local Authorities in the Occupied Patestinian Territories</v>
          </cell>
          <cell r="E7291" t="str">
            <v>United Nations Human Settlements Programme</v>
          </cell>
          <cell r="F7291" t="str">
            <v>Capacity Development Unit</v>
          </cell>
          <cell r="G7291" t="str">
            <v>Shelter and Sustainable Human Settlements Development</v>
          </cell>
          <cell r="H7291" t="str">
            <v>Liliana</v>
          </cell>
          <cell r="I7291" t="str">
            <v>Contreras</v>
          </cell>
          <cell r="K7291" t="str">
            <v>Middle East</v>
          </cell>
          <cell r="L7291" t="str">
            <v>FSOCT07S01: Capacity Building Programme for Local Authorities in the Occupied Pa</v>
          </cell>
          <cell r="M7291" t="str">
            <v>OCT07S01</v>
          </cell>
          <cell r="N7291" t="str">
            <v>OCT</v>
          </cell>
          <cell r="O7291" t="str">
            <v>1980</v>
          </cell>
          <cell r="P7291" t="str">
            <v>5698</v>
          </cell>
          <cell r="Q7291" t="str">
            <v>2831</v>
          </cell>
          <cell r="R7291" t="str">
            <v>RME</v>
          </cell>
          <cell r="S7291" t="str">
            <v>HAB</v>
          </cell>
          <cell r="T7291">
            <v>657799</v>
          </cell>
          <cell r="U7291">
            <v>4</v>
          </cell>
          <cell r="V7291">
            <v>1</v>
          </cell>
          <cell r="W7291">
            <v>1</v>
          </cell>
          <cell r="X7291">
            <v>1</v>
          </cell>
          <cell r="Z7291" t="str">
            <v>12:49:14 PM, 8/31/2007</v>
          </cell>
          <cell r="AA7291" t="str">
            <v>PROJECTS UNDER UNCHS</v>
          </cell>
          <cell r="AB7291">
            <v>0</v>
          </cell>
          <cell r="AC7291" t="str">
            <v>Other</v>
          </cell>
          <cell r="AD7291" t="str">
            <v>Organization Unit</v>
          </cell>
          <cell r="AE7291" t="str">
            <v>Country</v>
          </cell>
          <cell r="AF7291" t="str">
            <v>Technical Co-operation</v>
          </cell>
        </row>
        <row r="7292">
          <cell r="A7292" t="str">
            <v>L007</v>
          </cell>
          <cell r="B7292" t="str">
            <v>12:00:00 AM, 2/11/2008</v>
          </cell>
          <cell r="C7292" t="str">
            <v>12:00:00 AM, 12/31/2009</v>
          </cell>
          <cell r="D7292" t="str">
            <v>FIGLO08I01: Land Governance: Building Trust - A Training Programme on Transaparency in Land Administration, Phase II.</v>
          </cell>
          <cell r="E7292" t="str">
            <v>United Nations Human Settlements Programme</v>
          </cell>
          <cell r="F7292" t="str">
            <v>Capacity Development Unit</v>
          </cell>
          <cell r="G7292" t="str">
            <v>Shelter and Sustainable Human Settlements Development</v>
          </cell>
          <cell r="H7292" t="str">
            <v>Liliana</v>
          </cell>
          <cell r="I7292" t="str">
            <v>Contreras</v>
          </cell>
          <cell r="K7292" t="str">
            <v>Interregional and Global</v>
          </cell>
          <cell r="L7292" t="str">
            <v>FIGLO08I01: Land Governance: Building Trust - A Training Programme on Transapare</v>
          </cell>
          <cell r="M7292" t="str">
            <v>GLO08I01</v>
          </cell>
          <cell r="O7292" t="str">
            <v>1980</v>
          </cell>
          <cell r="P7292" t="str">
            <v>5698</v>
          </cell>
          <cell r="Q7292" t="str">
            <v>2831</v>
          </cell>
          <cell r="R7292" t="str">
            <v>RIG</v>
          </cell>
          <cell r="S7292" t="str">
            <v>HAB</v>
          </cell>
          <cell r="T7292">
            <v>657799</v>
          </cell>
          <cell r="U7292">
            <v>4</v>
          </cell>
          <cell r="V7292">
            <v>1</v>
          </cell>
          <cell r="W7292">
            <v>4</v>
          </cell>
          <cell r="X7292">
            <v>1</v>
          </cell>
          <cell r="Z7292" t="str">
            <v>3:37:29 PM, 3/25/2008</v>
          </cell>
          <cell r="AA7292" t="str">
            <v>PROJECTS UNDER UNCHS</v>
          </cell>
          <cell r="AB7292">
            <v>0</v>
          </cell>
          <cell r="AC7292" t="str">
            <v>Other</v>
          </cell>
          <cell r="AD7292" t="str">
            <v>Organization Unit</v>
          </cell>
          <cell r="AE7292" t="str">
            <v>Global</v>
          </cell>
          <cell r="AF7292" t="str">
            <v>Technical Co-operation</v>
          </cell>
        </row>
        <row r="7293">
          <cell r="A7293" t="str">
            <v>L008</v>
          </cell>
          <cell r="B7293" t="str">
            <v>12:00:00 AM, 4/3/2008</v>
          </cell>
          <cell r="C7293" t="str">
            <v>12:00:00 AM, 12/31/2008</v>
          </cell>
          <cell r="D7293" t="str">
            <v>FSMOL08S01: Training on Local Economic Development, Moldova</v>
          </cell>
          <cell r="E7293" t="str">
            <v>United Nations Human Settlements Programme</v>
          </cell>
          <cell r="F7293" t="str">
            <v>Capacity Development Unit</v>
          </cell>
          <cell r="G7293" t="str">
            <v>Shelter and Sustainable Human Settlements Development</v>
          </cell>
          <cell r="H7293" t="str">
            <v>Liliana</v>
          </cell>
          <cell r="I7293" t="str">
            <v>Contreras</v>
          </cell>
          <cell r="K7293" t="str">
            <v>Europe</v>
          </cell>
          <cell r="L7293" t="str">
            <v>FSMOL08S01: Training on Local Economic Development, Moldova</v>
          </cell>
          <cell r="M7293" t="str">
            <v>MOL08S01</v>
          </cell>
          <cell r="N7293" t="str">
            <v>MOL</v>
          </cell>
          <cell r="O7293" t="str">
            <v>1980</v>
          </cell>
          <cell r="P7293" t="str">
            <v>5698</v>
          </cell>
          <cell r="Q7293" t="str">
            <v>2831</v>
          </cell>
          <cell r="R7293" t="str">
            <v>REU</v>
          </cell>
          <cell r="S7293" t="str">
            <v>HAB</v>
          </cell>
          <cell r="T7293">
            <v>657799</v>
          </cell>
          <cell r="U7293">
            <v>4</v>
          </cell>
          <cell r="V7293">
            <v>1</v>
          </cell>
          <cell r="W7293">
            <v>1</v>
          </cell>
          <cell r="X7293">
            <v>1</v>
          </cell>
          <cell r="Z7293" t="str">
            <v>12:55:02 PM, 4/23/2008</v>
          </cell>
          <cell r="AA7293" t="str">
            <v>PROJECTS UNDER UNCHS</v>
          </cell>
          <cell r="AB7293">
            <v>0</v>
          </cell>
          <cell r="AC7293" t="str">
            <v>Other</v>
          </cell>
          <cell r="AD7293" t="str">
            <v>Organization Unit</v>
          </cell>
          <cell r="AE7293" t="str">
            <v>Country</v>
          </cell>
          <cell r="AF7293" t="str">
            <v>Technical Co-operation</v>
          </cell>
        </row>
        <row r="7294">
          <cell r="A7294" t="str">
            <v>L009</v>
          </cell>
          <cell r="B7294" t="str">
            <v>12:00:00 AM, 9/11/2008</v>
          </cell>
          <cell r="C7294" t="str">
            <v>12:00:00 AM, 12/31/2008</v>
          </cell>
          <cell r="D7294" t="str">
            <v>FSLIR08S01: Liberia Local Government Leadership Programme</v>
          </cell>
          <cell r="E7294" t="str">
            <v>United Nations Human Settlements Programme</v>
          </cell>
          <cell r="F7294" t="str">
            <v>Capacity Development Unit</v>
          </cell>
          <cell r="G7294" t="str">
            <v>Shelter and Sustainable Human Settlements Development</v>
          </cell>
          <cell r="H7294" t="str">
            <v>Carmen</v>
          </cell>
          <cell r="I7294" t="str">
            <v>Jimenez-Gonzalez</v>
          </cell>
          <cell r="K7294" t="str">
            <v>Africa</v>
          </cell>
          <cell r="L7294" t="str">
            <v>FSLIR08S01: Liberia Local Government Leadership Programme</v>
          </cell>
          <cell r="M7294" t="str">
            <v>LIR08S01</v>
          </cell>
          <cell r="N7294" t="str">
            <v>LIR</v>
          </cell>
          <cell r="O7294" t="str">
            <v>1980</v>
          </cell>
          <cell r="P7294" t="str">
            <v>5698</v>
          </cell>
          <cell r="Q7294" t="str">
            <v>2831</v>
          </cell>
          <cell r="R7294" t="str">
            <v>RAF</v>
          </cell>
          <cell r="S7294" t="str">
            <v>HAB</v>
          </cell>
          <cell r="T7294">
            <v>416393</v>
          </cell>
          <cell r="U7294">
            <v>4</v>
          </cell>
          <cell r="V7294">
            <v>1</v>
          </cell>
          <cell r="W7294">
            <v>1</v>
          </cell>
          <cell r="X7294">
            <v>1</v>
          </cell>
          <cell r="Z7294" t="str">
            <v>1:25:42 PM, 9/12/2008</v>
          </cell>
          <cell r="AA7294" t="str">
            <v>PROJECTS UNDER UNCHS</v>
          </cell>
          <cell r="AB7294">
            <v>0</v>
          </cell>
          <cell r="AC7294" t="str">
            <v>Other</v>
          </cell>
          <cell r="AD7294" t="str">
            <v>Organization Unit</v>
          </cell>
          <cell r="AE7294" t="str">
            <v>Country</v>
          </cell>
          <cell r="AF7294" t="str">
            <v>Technical Co-operation</v>
          </cell>
        </row>
        <row r="7295">
          <cell r="A7295" t="str">
            <v>L010</v>
          </cell>
          <cell r="B7295" t="str">
            <v>12:00:00 AM, 9/1/2008</v>
          </cell>
          <cell r="C7295" t="str">
            <v>12:00:00 AM, 12/31/2009</v>
          </cell>
          <cell r="D7295" t="str">
            <v>FDRAF08F02: Developing capacity for research based education in sustainable urban development in East Africa</v>
          </cell>
          <cell r="E7295" t="str">
            <v>United Nations Human Settlements Programme</v>
          </cell>
          <cell r="F7295" t="str">
            <v>Capacity Development Unit</v>
          </cell>
          <cell r="G7295" t="str">
            <v>Shelter and Sustainable Human Settlements Development</v>
          </cell>
          <cell r="H7295" t="str">
            <v>Carmen</v>
          </cell>
          <cell r="I7295" t="str">
            <v>Jimenez-Gonzalez</v>
          </cell>
          <cell r="K7295" t="str">
            <v>Africa</v>
          </cell>
          <cell r="L7295" t="str">
            <v>FDRAF08F02: Developing capacity for research based education in sustainable urba</v>
          </cell>
          <cell r="M7295" t="str">
            <v>RAF08F02</v>
          </cell>
          <cell r="O7295" t="str">
            <v>1980</v>
          </cell>
          <cell r="P7295" t="str">
            <v>5698</v>
          </cell>
          <cell r="Q7295" t="str">
            <v>2831</v>
          </cell>
          <cell r="R7295" t="str">
            <v>RAF</v>
          </cell>
          <cell r="S7295" t="str">
            <v>HAB</v>
          </cell>
          <cell r="T7295">
            <v>416393</v>
          </cell>
          <cell r="U7295">
            <v>4</v>
          </cell>
          <cell r="V7295">
            <v>1</v>
          </cell>
          <cell r="W7295">
            <v>2</v>
          </cell>
          <cell r="X7295">
            <v>1</v>
          </cell>
          <cell r="Z7295" t="str">
            <v>11:30:14 AM, 2/25/2009</v>
          </cell>
          <cell r="AA7295" t="str">
            <v>PROJECTS UNDER UNCHS</v>
          </cell>
          <cell r="AB7295">
            <v>0</v>
          </cell>
          <cell r="AC7295" t="str">
            <v>Other</v>
          </cell>
          <cell r="AD7295" t="str">
            <v>Organization Unit</v>
          </cell>
          <cell r="AE7295" t="str">
            <v>Regional</v>
          </cell>
          <cell r="AF7295" t="str">
            <v>Technical Co-operation</v>
          </cell>
        </row>
        <row r="7296">
          <cell r="A7296" t="str">
            <v>L011</v>
          </cell>
          <cell r="B7296" t="str">
            <v>12:00:00 AM, 1/1/2009</v>
          </cell>
          <cell r="C7296" t="str">
            <v>12:00:00 AM, 12/31/2010</v>
          </cell>
          <cell r="D7296" t="str">
            <v>FSRAF09F01: Development and Adaptation of Quick Guides for Policy Makers on Housing the Poor in African Cities</v>
          </cell>
          <cell r="E7296" t="str">
            <v>United Nations Human Settlements Programme</v>
          </cell>
          <cell r="F7296" t="str">
            <v>Capacity Development Unit</v>
          </cell>
          <cell r="G7296" t="str">
            <v>Shelter and Sustainable Human Settlements Development</v>
          </cell>
          <cell r="H7296" t="str">
            <v>Sandor</v>
          </cell>
          <cell r="I7296" t="str">
            <v>Frigyik</v>
          </cell>
          <cell r="K7296" t="str">
            <v>Africa</v>
          </cell>
          <cell r="L7296" t="str">
            <v>FSRAF09F01: Development and Adaptation of Quick Guides for Policy Makers on Hous</v>
          </cell>
          <cell r="M7296" t="str">
            <v>RAF09F01</v>
          </cell>
          <cell r="O7296" t="str">
            <v>1980</v>
          </cell>
          <cell r="P7296" t="str">
            <v>5698</v>
          </cell>
          <cell r="Q7296" t="str">
            <v>2831</v>
          </cell>
          <cell r="R7296" t="str">
            <v>RAF</v>
          </cell>
          <cell r="S7296" t="str">
            <v>HAB</v>
          </cell>
          <cell r="T7296">
            <v>387106</v>
          </cell>
          <cell r="U7296">
            <v>4</v>
          </cell>
          <cell r="V7296">
            <v>1</v>
          </cell>
          <cell r="W7296">
            <v>2</v>
          </cell>
          <cell r="X7296">
            <v>1</v>
          </cell>
          <cell r="Z7296" t="str">
            <v>11:41:04 AM, 2/1/2010</v>
          </cell>
          <cell r="AA7296" t="str">
            <v>PROJECTS UNDER UNCHS</v>
          </cell>
          <cell r="AB7296">
            <v>0</v>
          </cell>
          <cell r="AC7296" t="str">
            <v>Other</v>
          </cell>
          <cell r="AD7296" t="str">
            <v>Organization Unit</v>
          </cell>
          <cell r="AE7296" t="str">
            <v>Regional</v>
          </cell>
          <cell r="AF7296" t="str">
            <v>Technical Co-operation</v>
          </cell>
        </row>
        <row r="7297">
          <cell r="A7297" t="str">
            <v>L012</v>
          </cell>
          <cell r="B7297" t="str">
            <v>12:00:00 AM, 1/1/2010</v>
          </cell>
          <cell r="C7297" t="str">
            <v>12:00:00 AM, 12/31/2011</v>
          </cell>
          <cell r="D7297" t="str">
            <v>FDGLO10F08: Strengthening the Habitat Partner University (HPU) Initiative</v>
          </cell>
          <cell r="E7297" t="str">
            <v>United Nations Human Settlements Programme</v>
          </cell>
          <cell r="F7297" t="str">
            <v>Capacity Development Unit</v>
          </cell>
          <cell r="G7297" t="str">
            <v>Shelter and Sustainable Human Settlements Development</v>
          </cell>
          <cell r="H7297" t="str">
            <v>Christina</v>
          </cell>
          <cell r="I7297" t="str">
            <v>Power</v>
          </cell>
          <cell r="J7297" t="str">
            <v>Noelle</v>
          </cell>
          <cell r="K7297" t="str">
            <v>Interregional and Global</v>
          </cell>
          <cell r="L7297" t="str">
            <v>FDGLO10F08: Strengthening the Habitat Partner University (HPU) Initiative</v>
          </cell>
          <cell r="M7297" t="str">
            <v>GLO10F08</v>
          </cell>
          <cell r="O7297" t="str">
            <v>1980</v>
          </cell>
          <cell r="P7297" t="str">
            <v>5698</v>
          </cell>
          <cell r="Q7297" t="str">
            <v>2831</v>
          </cell>
          <cell r="R7297" t="str">
            <v>RIG</v>
          </cell>
          <cell r="S7297" t="str">
            <v>HAB</v>
          </cell>
          <cell r="T7297">
            <v>737395</v>
          </cell>
          <cell r="U7297">
            <v>4</v>
          </cell>
          <cell r="V7297">
            <v>1</v>
          </cell>
          <cell r="W7297">
            <v>4</v>
          </cell>
          <cell r="X7297">
            <v>1</v>
          </cell>
          <cell r="Z7297" t="str">
            <v>1:07:59 PM, 2/2/2011</v>
          </cell>
          <cell r="AA7297" t="str">
            <v>PROJECTS UNDER UNCHS</v>
          </cell>
          <cell r="AB7297">
            <v>1</v>
          </cell>
          <cell r="AC7297" t="str">
            <v>Other</v>
          </cell>
          <cell r="AD7297" t="str">
            <v>Organization Unit</v>
          </cell>
          <cell r="AE7297" t="str">
            <v>Global</v>
          </cell>
          <cell r="AF7297" t="str">
            <v>Technical Co-operation</v>
          </cell>
        </row>
        <row r="7298">
          <cell r="A7298" t="str">
            <v>L013</v>
          </cell>
          <cell r="B7298" t="str">
            <v>12:00:00 AM, 1/1/2012</v>
          </cell>
          <cell r="C7298" t="str">
            <v>12:00:00 AM, 12/31/2016</v>
          </cell>
          <cell r="D7298" t="str">
            <v>FSROKA3001: Support to the Province of Gangwon's International Urban Training Centre (IUTC)</v>
          </cell>
          <cell r="E7298" t="str">
            <v>United Nations Human Settlements Programme</v>
          </cell>
          <cell r="F7298" t="str">
            <v>Research and Capacity Development Branch</v>
          </cell>
          <cell r="G7298" t="str">
            <v>Shelter and Sustainable Human Settlements Development</v>
          </cell>
          <cell r="H7298" t="str">
            <v>Jacqueline</v>
          </cell>
          <cell r="I7298" t="str">
            <v>Macha</v>
          </cell>
          <cell r="J7298" t="str">
            <v>Paula</v>
          </cell>
          <cell r="K7298" t="str">
            <v>Asia</v>
          </cell>
          <cell r="L7298" t="str">
            <v>FSROKA3001: Support to the Province of Gangwon's International Urban Training Ce</v>
          </cell>
          <cell r="M7298" t="str">
            <v>ROKA3001</v>
          </cell>
          <cell r="N7298" t="str">
            <v>ROK</v>
          </cell>
          <cell r="O7298" t="str">
            <v>1980</v>
          </cell>
          <cell r="P7298" t="str">
            <v>4672</v>
          </cell>
          <cell r="Q7298" t="str">
            <v>2831</v>
          </cell>
          <cell r="R7298" t="str">
            <v>RAS</v>
          </cell>
          <cell r="S7298" t="str">
            <v>HAB</v>
          </cell>
          <cell r="T7298">
            <v>494738</v>
          </cell>
          <cell r="U7298">
            <v>4</v>
          </cell>
          <cell r="V7298">
            <v>1</v>
          </cell>
          <cell r="W7298">
            <v>1</v>
          </cell>
          <cell r="X7298">
            <v>1</v>
          </cell>
          <cell r="Z7298" t="str">
            <v>8:53:26 AM, 10/17/2013</v>
          </cell>
          <cell r="AA7298" t="str">
            <v>PROJECTS UNDER UNCHS</v>
          </cell>
          <cell r="AB7298">
            <v>0</v>
          </cell>
          <cell r="AC7298" t="str">
            <v>Other</v>
          </cell>
          <cell r="AD7298" t="str">
            <v>Organization Unit</v>
          </cell>
          <cell r="AE7298" t="str">
            <v>Country</v>
          </cell>
          <cell r="AF7298" t="str">
            <v>Technical Co-operation</v>
          </cell>
        </row>
        <row r="7299">
          <cell r="A7299" t="str">
            <v>L014</v>
          </cell>
          <cell r="B7299" t="str">
            <v>12:00:00 AM, 1/1/2013</v>
          </cell>
          <cell r="C7299" t="str">
            <v>12:00:00 AM, 12/31/2014</v>
          </cell>
          <cell r="D7299" t="str">
            <v>FSRAFG3003: Dessemination of the Quick Guides for Housing the poor in Africa</v>
          </cell>
          <cell r="E7299" t="str">
            <v>United Nations Human Settlements Programme</v>
          </cell>
          <cell r="F7299" t="str">
            <v>Research and Capacity Development Branch</v>
          </cell>
          <cell r="G7299" t="str">
            <v>Monitoring the Habitat Agenda</v>
          </cell>
          <cell r="H7299" t="str">
            <v>Jacqueline</v>
          </cell>
          <cell r="I7299" t="str">
            <v>Macha</v>
          </cell>
          <cell r="J7299" t="str">
            <v>Paula</v>
          </cell>
          <cell r="K7299" t="str">
            <v>Africa</v>
          </cell>
          <cell r="L7299" t="str">
            <v>FSRAFG3003: Dessemination of the Quick Guides for Housing the poor in Africa</v>
          </cell>
          <cell r="M7299" t="str">
            <v>RAFG3003</v>
          </cell>
          <cell r="O7299" t="str">
            <v>1980</v>
          </cell>
          <cell r="P7299" t="str">
            <v>4672</v>
          </cell>
          <cell r="Q7299" t="str">
            <v>2832</v>
          </cell>
          <cell r="R7299" t="str">
            <v>RAF</v>
          </cell>
          <cell r="S7299" t="str">
            <v>HAB</v>
          </cell>
          <cell r="T7299">
            <v>494738</v>
          </cell>
          <cell r="U7299">
            <v>4</v>
          </cell>
          <cell r="V7299">
            <v>1</v>
          </cell>
          <cell r="W7299">
            <v>2</v>
          </cell>
          <cell r="X7299">
            <v>1</v>
          </cell>
          <cell r="Z7299" t="str">
            <v>12:06:25 PM, 6/6/2014</v>
          </cell>
          <cell r="AA7299" t="str">
            <v>PROJECTS UNDER UNCHS</v>
          </cell>
          <cell r="AB7299">
            <v>0</v>
          </cell>
          <cell r="AC7299" t="str">
            <v>Other</v>
          </cell>
          <cell r="AD7299" t="str">
            <v>Organization Unit</v>
          </cell>
          <cell r="AE7299" t="str">
            <v>Regional</v>
          </cell>
          <cell r="AF7299" t="str">
            <v>Technical Co-operation</v>
          </cell>
        </row>
        <row r="7300">
          <cell r="A7300" t="str">
            <v>M001</v>
          </cell>
          <cell r="B7300" t="str">
            <v>12:00:00 AM, 8/1/2004</v>
          </cell>
          <cell r="C7300" t="str">
            <v>12:00:00 AM, 12/31/2006</v>
          </cell>
          <cell r="D7300" t="str">
            <v>FSGLO04S12: Design Phase of the Shelter Upgrading Facility</v>
          </cell>
          <cell r="E7300" t="str">
            <v>United Nations Human Settlements Programme</v>
          </cell>
          <cell r="F7300" t="str">
            <v>Human Settlements Financing Division</v>
          </cell>
          <cell r="G7300" t="str">
            <v>Human Settlements Financing</v>
          </cell>
          <cell r="H7300" t="str">
            <v>Jacqueline</v>
          </cell>
          <cell r="I7300" t="str">
            <v>Macha</v>
          </cell>
          <cell r="J7300" t="str">
            <v>Paula</v>
          </cell>
          <cell r="K7300" t="str">
            <v>Interregional and Global</v>
          </cell>
          <cell r="L7300" t="str">
            <v>FSGLO04S12: Design Phase of the Shelter Upgrading Facility</v>
          </cell>
          <cell r="M7300" t="str">
            <v>GLO04S12</v>
          </cell>
          <cell r="O7300" t="str">
            <v>1980</v>
          </cell>
          <cell r="P7300" t="str">
            <v>1982</v>
          </cell>
          <cell r="Q7300" t="str">
            <v>2834</v>
          </cell>
          <cell r="R7300" t="str">
            <v>RIG</v>
          </cell>
          <cell r="S7300" t="str">
            <v>HAB</v>
          </cell>
          <cell r="T7300">
            <v>494738</v>
          </cell>
          <cell r="U7300">
            <v>4</v>
          </cell>
          <cell r="V7300">
            <v>1</v>
          </cell>
          <cell r="W7300">
            <v>4</v>
          </cell>
          <cell r="X7300">
            <v>1</v>
          </cell>
          <cell r="Z7300" t="str">
            <v>5:16:20 PM, 2/14/2014</v>
          </cell>
          <cell r="AA7300" t="str">
            <v>PROJECTS UNDER UNCHS</v>
          </cell>
          <cell r="AB7300">
            <v>0</v>
          </cell>
          <cell r="AC7300" t="str">
            <v>Other</v>
          </cell>
          <cell r="AD7300" t="str">
            <v>Organization Unit</v>
          </cell>
          <cell r="AE7300" t="str">
            <v>Global</v>
          </cell>
          <cell r="AF7300" t="str">
            <v>Technical Co-operation</v>
          </cell>
        </row>
        <row r="7301">
          <cell r="A7301" t="str">
            <v>M002</v>
          </cell>
          <cell r="B7301" t="str">
            <v>12:00:00 AM, 5/9/2005</v>
          </cell>
          <cell r="C7301" t="str">
            <v>12:00:00 AM, 12/31/2008</v>
          </cell>
          <cell r="D7301" t="str">
            <v>FSKEN05S02: KENSUP Financing Project</v>
          </cell>
          <cell r="E7301" t="str">
            <v>United Nations Human Settlements Programme</v>
          </cell>
          <cell r="F7301" t="str">
            <v>Human Settlements Financing Division</v>
          </cell>
          <cell r="G7301" t="str">
            <v>Human Settlements Financing</v>
          </cell>
          <cell r="H7301" t="str">
            <v>Jacqueline</v>
          </cell>
          <cell r="I7301" t="str">
            <v>Macha</v>
          </cell>
          <cell r="J7301" t="str">
            <v>Paula</v>
          </cell>
          <cell r="K7301" t="str">
            <v>Africa</v>
          </cell>
          <cell r="L7301" t="str">
            <v>FSKEN05S02: KENSUP Financing Project</v>
          </cell>
          <cell r="M7301" t="str">
            <v>KEN05S02</v>
          </cell>
          <cell r="N7301" t="str">
            <v>KEN</v>
          </cell>
          <cell r="O7301" t="str">
            <v>1980</v>
          </cell>
          <cell r="P7301" t="str">
            <v>1982</v>
          </cell>
          <cell r="Q7301" t="str">
            <v>2834</v>
          </cell>
          <cell r="R7301" t="str">
            <v>RAF</v>
          </cell>
          <cell r="S7301" t="str">
            <v>HAB</v>
          </cell>
          <cell r="T7301">
            <v>494738</v>
          </cell>
          <cell r="U7301">
            <v>4</v>
          </cell>
          <cell r="V7301">
            <v>1</v>
          </cell>
          <cell r="W7301">
            <v>1</v>
          </cell>
          <cell r="X7301">
            <v>1</v>
          </cell>
          <cell r="Z7301" t="str">
            <v>9:02:35 AM, 1/17/2008</v>
          </cell>
          <cell r="AA7301" t="str">
            <v>PROJECTS UNDER UNCHS</v>
          </cell>
          <cell r="AB7301">
            <v>0</v>
          </cell>
          <cell r="AC7301" t="str">
            <v>Other</v>
          </cell>
          <cell r="AD7301" t="str">
            <v>Organization Unit</v>
          </cell>
          <cell r="AE7301" t="str">
            <v>Country</v>
          </cell>
          <cell r="AF7301" t="str">
            <v>Technical Co-operation</v>
          </cell>
        </row>
        <row r="7302">
          <cell r="A7302" t="str">
            <v>M003</v>
          </cell>
          <cell r="B7302" t="str">
            <v>12:00:00 AM, 2/15/2005</v>
          </cell>
          <cell r="C7302" t="str">
            <v>12:00:00 AM, 12/31/2011</v>
          </cell>
          <cell r="D7302" t="str">
            <v>FSGLO05S04: Slum Upgrading Facility - 3-year Pilot</v>
          </cell>
          <cell r="E7302" t="str">
            <v>United Nations Human Settlements Programme</v>
          </cell>
          <cell r="F7302" t="str">
            <v>Human Settlements Financing Division</v>
          </cell>
          <cell r="G7302" t="str">
            <v>Human Settlements Financing</v>
          </cell>
          <cell r="H7302" t="str">
            <v>Jacqueline</v>
          </cell>
          <cell r="I7302" t="str">
            <v>Macha</v>
          </cell>
          <cell r="J7302" t="str">
            <v>Paula</v>
          </cell>
          <cell r="K7302" t="str">
            <v>Interregional and Global</v>
          </cell>
          <cell r="L7302" t="str">
            <v>FSGLO05S04: Slum Upgrading Facility - 3-year Pilot</v>
          </cell>
          <cell r="M7302" t="str">
            <v>GLO05S04</v>
          </cell>
          <cell r="O7302" t="str">
            <v>1980</v>
          </cell>
          <cell r="P7302" t="str">
            <v>1982</v>
          </cell>
          <cell r="Q7302" t="str">
            <v>2834</v>
          </cell>
          <cell r="R7302" t="str">
            <v>RIG</v>
          </cell>
          <cell r="S7302" t="str">
            <v>HAB</v>
          </cell>
          <cell r="T7302">
            <v>494738</v>
          </cell>
          <cell r="U7302">
            <v>4</v>
          </cell>
          <cell r="V7302">
            <v>1</v>
          </cell>
          <cell r="W7302">
            <v>4</v>
          </cell>
          <cell r="X7302">
            <v>1</v>
          </cell>
          <cell r="Z7302" t="str">
            <v>4:02:20 PM, 9/15/2011</v>
          </cell>
          <cell r="AA7302" t="str">
            <v>PROJECTS UNDER UNCHS</v>
          </cell>
          <cell r="AB7302">
            <v>0</v>
          </cell>
          <cell r="AC7302" t="str">
            <v>Other</v>
          </cell>
          <cell r="AD7302" t="str">
            <v>Organization Unit</v>
          </cell>
          <cell r="AE7302" t="str">
            <v>Global</v>
          </cell>
          <cell r="AF7302" t="str">
            <v>Technical Co-operation</v>
          </cell>
        </row>
        <row r="7303">
          <cell r="A7303" t="str">
            <v>M004</v>
          </cell>
          <cell r="B7303" t="str">
            <v>12:00:00 AM, 10/20/2005</v>
          </cell>
          <cell r="C7303" t="str">
            <v>12:00:00 AM, 12/31/2006</v>
          </cell>
          <cell r="D7303" t="str">
            <v>FSRAF05S01: East Africa High-level Peer Exchange Workshop</v>
          </cell>
          <cell r="E7303" t="str">
            <v>United Nations Human Settlements Programme</v>
          </cell>
          <cell r="F7303" t="str">
            <v>Human Settlements Financing Division</v>
          </cell>
          <cell r="G7303" t="str">
            <v>Human Settlements Financing</v>
          </cell>
          <cell r="H7303" t="str">
            <v>Jacqueline</v>
          </cell>
          <cell r="I7303" t="str">
            <v>Macha</v>
          </cell>
          <cell r="J7303" t="str">
            <v>Paula</v>
          </cell>
          <cell r="K7303" t="str">
            <v>Africa</v>
          </cell>
          <cell r="L7303" t="str">
            <v>FSRAF05S01: East Africa High-level Peer Exchange Workshop</v>
          </cell>
          <cell r="M7303" t="str">
            <v>RAF05S01</v>
          </cell>
          <cell r="O7303" t="str">
            <v>1980</v>
          </cell>
          <cell r="P7303" t="str">
            <v>1982</v>
          </cell>
          <cell r="Q7303" t="str">
            <v>2834</v>
          </cell>
          <cell r="R7303" t="str">
            <v>RAF</v>
          </cell>
          <cell r="S7303" t="str">
            <v>HAB</v>
          </cell>
          <cell r="T7303">
            <v>494738</v>
          </cell>
          <cell r="U7303">
            <v>4</v>
          </cell>
          <cell r="V7303">
            <v>1</v>
          </cell>
          <cell r="W7303">
            <v>2</v>
          </cell>
          <cell r="X7303">
            <v>1</v>
          </cell>
          <cell r="Z7303" t="str">
            <v>4:15:43 PM, 3/1/2006</v>
          </cell>
          <cell r="AA7303" t="str">
            <v>PROJECTS UNDER UNCHS</v>
          </cell>
          <cell r="AB7303">
            <v>1</v>
          </cell>
          <cell r="AC7303" t="str">
            <v>Other</v>
          </cell>
          <cell r="AD7303" t="str">
            <v>Organization Unit</v>
          </cell>
          <cell r="AE7303" t="str">
            <v>Regional</v>
          </cell>
          <cell r="AF7303" t="str">
            <v>Technical Co-operation</v>
          </cell>
        </row>
        <row r="7304">
          <cell r="A7304" t="str">
            <v>M005</v>
          </cell>
          <cell r="B7304" t="str">
            <v>12:00:00 AM, 2/15/2005</v>
          </cell>
          <cell r="C7304" t="str">
            <v>12:00:00 AM, 12/30/2014</v>
          </cell>
          <cell r="D7304" t="str">
            <v>FSGLO05S12: Slum Upgrading Facility - 3 year pilot (Norway)</v>
          </cell>
          <cell r="E7304" t="str">
            <v>United Nations Human Settlements Programme</v>
          </cell>
          <cell r="F7304" t="str">
            <v>Human Settlements Financing Division</v>
          </cell>
          <cell r="G7304" t="str">
            <v>Human Settlements Financing</v>
          </cell>
          <cell r="H7304" t="str">
            <v>Jacqueline</v>
          </cell>
          <cell r="I7304" t="str">
            <v>Macha</v>
          </cell>
          <cell r="J7304" t="str">
            <v>Paula</v>
          </cell>
          <cell r="K7304" t="str">
            <v>Interregional and Global</v>
          </cell>
          <cell r="L7304" t="str">
            <v>FSGLO05S12: Slum Upgrading Facility - 3 year pilot (Norway)</v>
          </cell>
          <cell r="M7304" t="str">
            <v>GLO05S12</v>
          </cell>
          <cell r="O7304" t="str">
            <v>1980</v>
          </cell>
          <cell r="P7304" t="str">
            <v>1982</v>
          </cell>
          <cell r="Q7304" t="str">
            <v>2834</v>
          </cell>
          <cell r="R7304" t="str">
            <v>RIG</v>
          </cell>
          <cell r="S7304" t="str">
            <v>HAB</v>
          </cell>
          <cell r="T7304">
            <v>494738</v>
          </cell>
          <cell r="U7304">
            <v>4</v>
          </cell>
          <cell r="V7304">
            <v>1</v>
          </cell>
          <cell r="W7304">
            <v>4</v>
          </cell>
          <cell r="X7304">
            <v>1</v>
          </cell>
          <cell r="Z7304" t="str">
            <v>10:52:00 AM, 8/28/2013</v>
          </cell>
          <cell r="AA7304" t="str">
            <v>PROJECTS UNDER UNCHS</v>
          </cell>
          <cell r="AB7304">
            <v>0</v>
          </cell>
          <cell r="AC7304" t="str">
            <v>Other</v>
          </cell>
          <cell r="AD7304" t="str">
            <v>Organization Unit</v>
          </cell>
          <cell r="AE7304" t="str">
            <v>Global</v>
          </cell>
          <cell r="AF7304" t="str">
            <v>Technical Co-operation</v>
          </cell>
        </row>
        <row r="7305">
          <cell r="A7305" t="str">
            <v>M006</v>
          </cell>
          <cell r="B7305" t="str">
            <v>12:00:00 AM, 4/1/2006</v>
          </cell>
          <cell r="C7305" t="str">
            <v>12:00:00 AM, 12/31/2012</v>
          </cell>
          <cell r="D7305" t="str">
            <v>FSGLO06S17: Slum Upgrading Facility - Pilot Phase (Sweden)</v>
          </cell>
          <cell r="E7305" t="str">
            <v>United Nations Human Settlements Programme</v>
          </cell>
          <cell r="F7305" t="str">
            <v>Human Settlements Financing Division</v>
          </cell>
          <cell r="G7305" t="str">
            <v>Human Settlements Financing</v>
          </cell>
          <cell r="H7305" t="str">
            <v>Rosemary</v>
          </cell>
          <cell r="I7305" t="str">
            <v>KIRAGU</v>
          </cell>
          <cell r="K7305" t="str">
            <v>Interregional and Global</v>
          </cell>
          <cell r="L7305" t="str">
            <v>FSGLO06S17: Slum Upgrading Facility - Pilot Phase (Sweden)</v>
          </cell>
          <cell r="M7305" t="str">
            <v>GLO06S17</v>
          </cell>
          <cell r="O7305" t="str">
            <v>1980</v>
          </cell>
          <cell r="P7305" t="str">
            <v>1982</v>
          </cell>
          <cell r="Q7305" t="str">
            <v>2834</v>
          </cell>
          <cell r="R7305" t="str">
            <v>RIG</v>
          </cell>
          <cell r="S7305" t="str">
            <v>HAB</v>
          </cell>
          <cell r="T7305">
            <v>840721</v>
          </cell>
          <cell r="U7305">
            <v>4</v>
          </cell>
          <cell r="V7305">
            <v>1</v>
          </cell>
          <cell r="W7305">
            <v>4</v>
          </cell>
          <cell r="X7305">
            <v>1</v>
          </cell>
          <cell r="Z7305" t="str">
            <v>2:19:22 PM, 3/19/2012</v>
          </cell>
          <cell r="AA7305" t="str">
            <v>PROJECTS UNDER UNCHS</v>
          </cell>
          <cell r="AB7305">
            <v>0</v>
          </cell>
          <cell r="AC7305" t="str">
            <v>Other</v>
          </cell>
          <cell r="AD7305" t="str">
            <v>Organization Unit</v>
          </cell>
          <cell r="AE7305" t="str">
            <v>Global</v>
          </cell>
          <cell r="AF7305" t="str">
            <v>Technical Co-operation</v>
          </cell>
        </row>
        <row r="7306">
          <cell r="A7306" t="str">
            <v>M007</v>
          </cell>
          <cell r="B7306" t="str">
            <v>12:00:00 AM, 8/1/2006</v>
          </cell>
          <cell r="C7306" t="str">
            <v>12:00:00 AM, 12/31/2007</v>
          </cell>
          <cell r="D7306" t="str">
            <v>FSRAF06S03: West Africa High Level Peer Exchange on Government Enablement of Private Sector Lending for Affordable Housing (USDHS contribution)</v>
          </cell>
          <cell r="E7306" t="str">
            <v>United Nations Human Settlements Programme</v>
          </cell>
          <cell r="F7306" t="str">
            <v>Human Settlements Financing Division</v>
          </cell>
          <cell r="G7306" t="str">
            <v>Human Settlements Financing</v>
          </cell>
          <cell r="H7306" t="str">
            <v>Jacqueline</v>
          </cell>
          <cell r="I7306" t="str">
            <v>Macha</v>
          </cell>
          <cell r="J7306" t="str">
            <v>Paula</v>
          </cell>
          <cell r="K7306" t="str">
            <v>Africa</v>
          </cell>
          <cell r="L7306" t="str">
            <v>FSRAF06S03: West Africa High Level Peer Exchange on Government Enablement of Pri</v>
          </cell>
          <cell r="M7306" t="str">
            <v>RAF06S03</v>
          </cell>
          <cell r="O7306" t="str">
            <v>1980</v>
          </cell>
          <cell r="P7306" t="str">
            <v>1982</v>
          </cell>
          <cell r="Q7306" t="str">
            <v>2834</v>
          </cell>
          <cell r="R7306" t="str">
            <v>RAF</v>
          </cell>
          <cell r="S7306" t="str">
            <v>HAB</v>
          </cell>
          <cell r="T7306">
            <v>494738</v>
          </cell>
          <cell r="U7306">
            <v>4</v>
          </cell>
          <cell r="V7306">
            <v>1</v>
          </cell>
          <cell r="W7306">
            <v>2</v>
          </cell>
          <cell r="X7306">
            <v>1</v>
          </cell>
          <cell r="Z7306" t="str">
            <v>9:05:20 AM, 2/9/2007</v>
          </cell>
          <cell r="AA7306" t="str">
            <v>PROJECTS UNDER UNCHS</v>
          </cell>
          <cell r="AB7306">
            <v>0</v>
          </cell>
          <cell r="AC7306" t="str">
            <v>Other</v>
          </cell>
          <cell r="AD7306" t="str">
            <v>Organization Unit</v>
          </cell>
          <cell r="AE7306" t="str">
            <v>Regional</v>
          </cell>
          <cell r="AF7306" t="str">
            <v>Technical Co-operation</v>
          </cell>
        </row>
        <row r="7307">
          <cell r="A7307" t="str">
            <v>M008</v>
          </cell>
          <cell r="B7307" t="str">
            <v>12:00:00 AM, 8/1/2006</v>
          </cell>
          <cell r="C7307" t="str">
            <v>12:00:00 AM, 12/31/2007</v>
          </cell>
          <cell r="D7307" t="str">
            <v>FSRAF06S04: West Africa High Level Peer Exchange on Government Enablement of Private Sector Lending for Affordable Housing (CMHC contribution)</v>
          </cell>
          <cell r="E7307" t="str">
            <v>United Nations Human Settlements Programme</v>
          </cell>
          <cell r="F7307" t="str">
            <v>Human Settlements Financing Division</v>
          </cell>
          <cell r="G7307" t="str">
            <v>Human Settlements Financing</v>
          </cell>
          <cell r="H7307" t="str">
            <v>Jacqueline</v>
          </cell>
          <cell r="I7307" t="str">
            <v>Macha</v>
          </cell>
          <cell r="J7307" t="str">
            <v>Paula</v>
          </cell>
          <cell r="K7307" t="str">
            <v>Africa</v>
          </cell>
          <cell r="L7307" t="str">
            <v>FSRAF06S04: West Africa High Level Peer Exchange on Government Enablement of Pri</v>
          </cell>
          <cell r="M7307" t="str">
            <v>RAF06S04</v>
          </cell>
          <cell r="O7307" t="str">
            <v>1980</v>
          </cell>
          <cell r="P7307" t="str">
            <v>1982</v>
          </cell>
          <cell r="Q7307" t="str">
            <v>2834</v>
          </cell>
          <cell r="R7307" t="str">
            <v>RAF</v>
          </cell>
          <cell r="S7307" t="str">
            <v>HAB</v>
          </cell>
          <cell r="T7307">
            <v>494738</v>
          </cell>
          <cell r="U7307">
            <v>4</v>
          </cell>
          <cell r="V7307">
            <v>1</v>
          </cell>
          <cell r="W7307">
            <v>2</v>
          </cell>
          <cell r="X7307">
            <v>1</v>
          </cell>
          <cell r="Z7307" t="str">
            <v>9:05:42 AM, 2/9/2007</v>
          </cell>
          <cell r="AA7307" t="str">
            <v>PROJECTS UNDER UNCHS</v>
          </cell>
          <cell r="AB7307">
            <v>0</v>
          </cell>
          <cell r="AC7307" t="str">
            <v>Other</v>
          </cell>
          <cell r="AD7307" t="str">
            <v>Organization Unit</v>
          </cell>
          <cell r="AE7307" t="str">
            <v>Regional</v>
          </cell>
          <cell r="AF7307" t="str">
            <v>Technical Co-operation</v>
          </cell>
        </row>
        <row r="7308">
          <cell r="A7308" t="str">
            <v>M009</v>
          </cell>
          <cell r="B7308" t="str">
            <v>12:00:00 AM, 3/1/2007</v>
          </cell>
          <cell r="C7308" t="str">
            <v>12:00:00 AM, 12/31/2011</v>
          </cell>
          <cell r="D7308" t="str">
            <v>FDKEN07F01: Empowerment of Low Income Groups through Kenya Women Land Access Trust (KEWLAT)</v>
          </cell>
          <cell r="E7308" t="str">
            <v>United Nations Human Settlements Programme</v>
          </cell>
          <cell r="F7308" t="str">
            <v>Human Settlements Financing Division</v>
          </cell>
          <cell r="G7308" t="str">
            <v>Human Settlements Financing</v>
          </cell>
          <cell r="H7308" t="str">
            <v>Jacqueline</v>
          </cell>
          <cell r="I7308" t="str">
            <v>Macha</v>
          </cell>
          <cell r="J7308" t="str">
            <v>Paula</v>
          </cell>
          <cell r="K7308" t="str">
            <v>Africa</v>
          </cell>
          <cell r="L7308" t="str">
            <v>FDKEN07F01: Empowerment of Low Income Groups through Kenya Women Land Access Tru</v>
          </cell>
          <cell r="M7308" t="str">
            <v>KEN07F01</v>
          </cell>
          <cell r="N7308" t="str">
            <v>KEN</v>
          </cell>
          <cell r="O7308" t="str">
            <v>1980</v>
          </cell>
          <cell r="P7308" t="str">
            <v>1982</v>
          </cell>
          <cell r="Q7308" t="str">
            <v>2834</v>
          </cell>
          <cell r="R7308" t="str">
            <v>RAF</v>
          </cell>
          <cell r="S7308" t="str">
            <v>HAB</v>
          </cell>
          <cell r="T7308">
            <v>494738</v>
          </cell>
          <cell r="U7308">
            <v>4</v>
          </cell>
          <cell r="V7308">
            <v>1</v>
          </cell>
          <cell r="W7308">
            <v>1</v>
          </cell>
          <cell r="X7308">
            <v>1</v>
          </cell>
          <cell r="Z7308" t="str">
            <v>10:39:27 AM, 11/9/2011</v>
          </cell>
          <cell r="AA7308" t="str">
            <v>PROJECTS UNDER UNCHS</v>
          </cell>
          <cell r="AB7308">
            <v>0</v>
          </cell>
          <cell r="AC7308" t="str">
            <v>Other</v>
          </cell>
          <cell r="AD7308" t="str">
            <v>Organization Unit</v>
          </cell>
          <cell r="AE7308" t="str">
            <v>Country</v>
          </cell>
          <cell r="AF7308" t="str">
            <v>Technical Co-operation</v>
          </cell>
        </row>
        <row r="7309">
          <cell r="A7309" t="str">
            <v>M010</v>
          </cell>
          <cell r="B7309" t="str">
            <v>12:00:00 AM, 1/1/2010</v>
          </cell>
          <cell r="C7309" t="str">
            <v>12:00:00 AM, 12/31/2010</v>
          </cell>
          <cell r="D7309" t="str">
            <v>FDGLO10F18: 2010-2011 Foundation support to Human Settlements Financing Division activities</v>
          </cell>
          <cell r="E7309" t="str">
            <v>United Nations Human Settlements Programme</v>
          </cell>
          <cell r="F7309" t="str">
            <v>Human Settlements Financing Division</v>
          </cell>
          <cell r="G7309" t="str">
            <v>Human Settlements Financing</v>
          </cell>
          <cell r="H7309" t="str">
            <v>Rosemary</v>
          </cell>
          <cell r="I7309" t="str">
            <v>KIRAGU</v>
          </cell>
          <cell r="K7309" t="str">
            <v>Interregional and Global</v>
          </cell>
          <cell r="L7309" t="str">
            <v>FDGLO10F18: 2010-2011 Foundation support to HSFD activities</v>
          </cell>
          <cell r="M7309" t="str">
            <v>GLO10F18</v>
          </cell>
          <cell r="O7309" t="str">
            <v>1980</v>
          </cell>
          <cell r="P7309" t="str">
            <v>1982</v>
          </cell>
          <cell r="Q7309" t="str">
            <v>2834</v>
          </cell>
          <cell r="R7309" t="str">
            <v>RIG</v>
          </cell>
          <cell r="S7309" t="str">
            <v>HAB</v>
          </cell>
          <cell r="T7309">
            <v>840721</v>
          </cell>
          <cell r="U7309">
            <v>4</v>
          </cell>
          <cell r="V7309">
            <v>1</v>
          </cell>
          <cell r="W7309">
            <v>4</v>
          </cell>
          <cell r="X7309">
            <v>1</v>
          </cell>
          <cell r="Z7309" t="str">
            <v>2:58:50 PM, 1/4/2010</v>
          </cell>
          <cell r="AA7309" t="str">
            <v>PROJECTS UNDER UNCHS</v>
          </cell>
          <cell r="AB7309">
            <v>0</v>
          </cell>
          <cell r="AC7309" t="str">
            <v>Other</v>
          </cell>
          <cell r="AD7309" t="str">
            <v>Organization Unit</v>
          </cell>
          <cell r="AE7309" t="str">
            <v>Global</v>
          </cell>
          <cell r="AF7309" t="str">
            <v>Technical Co-operation</v>
          </cell>
        </row>
        <row r="7310">
          <cell r="A7310" t="str">
            <v>M011</v>
          </cell>
          <cell r="B7310" t="str">
            <v>12:00:00 AM, 1/1/2008</v>
          </cell>
          <cell r="C7310" t="str">
            <v>12:00:00 AM, 12/31/2009</v>
          </cell>
          <cell r="D7310" t="str">
            <v>FDGLO08F02: Strengthening Human Settlements Financing and Development Systems</v>
          </cell>
          <cell r="E7310" t="str">
            <v>United Nations Human Settlements Programme</v>
          </cell>
          <cell r="F7310" t="str">
            <v>Human Settlements Financing Division</v>
          </cell>
          <cell r="G7310" t="str">
            <v>Human Settlements Financing</v>
          </cell>
          <cell r="H7310" t="str">
            <v>Jacqueline</v>
          </cell>
          <cell r="I7310" t="str">
            <v>Macha</v>
          </cell>
          <cell r="J7310" t="str">
            <v>Paula</v>
          </cell>
          <cell r="K7310" t="str">
            <v>Interregional and Global</v>
          </cell>
          <cell r="L7310" t="str">
            <v>FDGLO08F02: Strengthening Human Settlements Financing and Development Systems</v>
          </cell>
          <cell r="M7310" t="str">
            <v>GLO08F02</v>
          </cell>
          <cell r="O7310" t="str">
            <v>1980</v>
          </cell>
          <cell r="P7310" t="str">
            <v>1982</v>
          </cell>
          <cell r="Q7310" t="str">
            <v>2834</v>
          </cell>
          <cell r="R7310" t="str">
            <v>RIG</v>
          </cell>
          <cell r="S7310" t="str">
            <v>HAB</v>
          </cell>
          <cell r="T7310">
            <v>494738</v>
          </cell>
          <cell r="U7310">
            <v>4</v>
          </cell>
          <cell r="V7310">
            <v>1</v>
          </cell>
          <cell r="W7310">
            <v>4</v>
          </cell>
          <cell r="X7310">
            <v>1</v>
          </cell>
          <cell r="Z7310" t="str">
            <v>6:49:54 PM, 2/14/2014</v>
          </cell>
          <cell r="AA7310" t="str">
            <v>PROJECTS UNDER UNCHS</v>
          </cell>
          <cell r="AB7310">
            <v>0</v>
          </cell>
          <cell r="AC7310" t="str">
            <v>Other</v>
          </cell>
          <cell r="AD7310" t="str">
            <v>Organization Unit</v>
          </cell>
          <cell r="AE7310" t="str">
            <v>Global</v>
          </cell>
          <cell r="AF7310" t="str">
            <v>Technical Co-operation</v>
          </cell>
        </row>
        <row r="7311">
          <cell r="A7311" t="str">
            <v>M012</v>
          </cell>
          <cell r="B7311" t="str">
            <v>12:00:00 AM, 1/1/2010</v>
          </cell>
          <cell r="C7311" t="str">
            <v>12:00:00 AM, 12/31/2011</v>
          </cell>
          <cell r="D7311" t="str">
            <v>FDGLO10F19/FOUNDATION: URBAN FINANCE BRANCH OPERATIONAL ACTIVITIES SUPPORT</v>
          </cell>
          <cell r="E7311" t="str">
            <v>United Nations Human Settlements Programme</v>
          </cell>
          <cell r="F7311" t="str">
            <v>Urban and Municipal Finance Unit</v>
          </cell>
          <cell r="G7311" t="str">
            <v>Human Settlements Financing</v>
          </cell>
          <cell r="H7311" t="str">
            <v>Jacqueline</v>
          </cell>
          <cell r="I7311" t="str">
            <v>Macha</v>
          </cell>
          <cell r="J7311" t="str">
            <v>Paula</v>
          </cell>
          <cell r="K7311" t="str">
            <v>Interregional and Global</v>
          </cell>
          <cell r="L7311" t="str">
            <v>FDGLO10F19/FOUNDATION: URBAN FINANCE BRANCH OPERATIONAL ACTIVITIES SUPPORT</v>
          </cell>
          <cell r="M7311" t="str">
            <v>GLO10F19</v>
          </cell>
          <cell r="O7311" t="str">
            <v>1980</v>
          </cell>
          <cell r="P7311" t="str">
            <v>4712</v>
          </cell>
          <cell r="Q7311" t="str">
            <v>2834</v>
          </cell>
          <cell r="R7311" t="str">
            <v>RIG</v>
          </cell>
          <cell r="S7311" t="str">
            <v>HAB</v>
          </cell>
          <cell r="T7311">
            <v>494738</v>
          </cell>
          <cell r="U7311">
            <v>4</v>
          </cell>
          <cell r="V7311">
            <v>1</v>
          </cell>
          <cell r="W7311">
            <v>4</v>
          </cell>
          <cell r="X7311">
            <v>1</v>
          </cell>
          <cell r="Z7311" t="str">
            <v>12:15:31 PM, 1/6/2014</v>
          </cell>
          <cell r="AA7311" t="str">
            <v>PROJECTS UNDER UNCHS</v>
          </cell>
          <cell r="AB7311">
            <v>0</v>
          </cell>
          <cell r="AC7311" t="str">
            <v>Other</v>
          </cell>
          <cell r="AD7311" t="str">
            <v>Organization Unit</v>
          </cell>
          <cell r="AE7311" t="str">
            <v>Global</v>
          </cell>
          <cell r="AF7311" t="str">
            <v>Technical Co-operation</v>
          </cell>
        </row>
        <row r="7312">
          <cell r="A7312" t="str">
            <v>M013</v>
          </cell>
          <cell r="B7312" t="str">
            <v>12:00:00 AM, 6/1/2010</v>
          </cell>
          <cell r="C7312" t="str">
            <v>12:00:00 AM, 12/31/2011</v>
          </cell>
          <cell r="D7312" t="str">
            <v>TO RE-USE. CANCELLED</v>
          </cell>
          <cell r="E7312" t="str">
            <v>United Nations Human Settlements Programme</v>
          </cell>
          <cell r="F7312" t="str">
            <v>Human Settlements Financing Division</v>
          </cell>
          <cell r="G7312" t="str">
            <v>Human Settlements Financing</v>
          </cell>
          <cell r="H7312" t="str">
            <v>Rosemary</v>
          </cell>
          <cell r="I7312" t="str">
            <v>KIRAGU</v>
          </cell>
          <cell r="K7312" t="str">
            <v>Interregional and Global</v>
          </cell>
          <cell r="L7312" t="str">
            <v>TO RE-USE. CANCELLED</v>
          </cell>
          <cell r="O7312" t="str">
            <v>1980</v>
          </cell>
          <cell r="P7312" t="str">
            <v>1982</v>
          </cell>
          <cell r="Q7312" t="str">
            <v>2834</v>
          </cell>
          <cell r="R7312" t="str">
            <v>RIG</v>
          </cell>
          <cell r="S7312" t="str">
            <v>HAB</v>
          </cell>
          <cell r="T7312">
            <v>840721</v>
          </cell>
          <cell r="U7312">
            <v>4</v>
          </cell>
          <cell r="V7312">
            <v>1</v>
          </cell>
          <cell r="W7312">
            <v>4</v>
          </cell>
          <cell r="X7312">
            <v>1</v>
          </cell>
          <cell r="Z7312" t="str">
            <v>12:28:40 PM, 8/19/2010</v>
          </cell>
          <cell r="AA7312" t="str">
            <v>PROJECTS UNDER UNCHS</v>
          </cell>
          <cell r="AB7312">
            <v>0</v>
          </cell>
          <cell r="AC7312" t="str">
            <v>Other</v>
          </cell>
          <cell r="AD7312" t="str">
            <v>Organization Unit</v>
          </cell>
          <cell r="AE7312" t="str">
            <v>Global</v>
          </cell>
          <cell r="AF7312" t="str">
            <v>Technical Co-operation</v>
          </cell>
        </row>
        <row r="7313">
          <cell r="A7313" t="str">
            <v>N001</v>
          </cell>
          <cell r="B7313" t="str">
            <v>12:00:00 AM, 11/1/2000</v>
          </cell>
          <cell r="C7313" t="str">
            <v>12:00:00 AM, 12/31/2004</v>
          </cell>
          <cell r="D7313" t="str">
            <v>CITIES ALLIANCE FUND PREPARATORY ACTIVITIES</v>
          </cell>
          <cell r="E7313" t="str">
            <v>United Nations Human Settlements Programme</v>
          </cell>
          <cell r="F7313" t="str">
            <v>Technical Advisory Branch</v>
          </cell>
          <cell r="G7313" t="str">
            <v>SP - Adequate Shelter for All</v>
          </cell>
          <cell r="H7313" t="str">
            <v>Eric</v>
          </cell>
          <cell r="I7313" t="str">
            <v>Verschuur</v>
          </cell>
          <cell r="K7313" t="str">
            <v>Interregional and Global</v>
          </cell>
          <cell r="L7313" t="str">
            <v>CITIES ALLIANCE FUND PREPARATORY ACTIVITIES</v>
          </cell>
          <cell r="M7313" t="str">
            <v>GLO01S08</v>
          </cell>
          <cell r="O7313" t="str">
            <v>1980</v>
          </cell>
          <cell r="P7313" t="str">
            <v>2028</v>
          </cell>
          <cell r="Q7313" t="str">
            <v>2811</v>
          </cell>
          <cell r="R7313" t="str">
            <v>RIG</v>
          </cell>
          <cell r="S7313" t="str">
            <v>HAB</v>
          </cell>
          <cell r="T7313">
            <v>907007</v>
          </cell>
          <cell r="U7313">
            <v>4</v>
          </cell>
          <cell r="V7313">
            <v>1</v>
          </cell>
          <cell r="W7313">
            <v>4</v>
          </cell>
          <cell r="X7313">
            <v>1</v>
          </cell>
          <cell r="Z7313" t="str">
            <v>4:41:26 PM, 2/14/2014</v>
          </cell>
          <cell r="AA7313" t="str">
            <v>PROJECTS UNDER UNCHS</v>
          </cell>
          <cell r="AB7313">
            <v>0</v>
          </cell>
          <cell r="AC7313" t="str">
            <v>Other</v>
          </cell>
          <cell r="AD7313" t="str">
            <v>Organization Unit</v>
          </cell>
          <cell r="AE7313" t="str">
            <v>Global</v>
          </cell>
          <cell r="AF7313" t="str">
            <v>Technical Co-operation</v>
          </cell>
        </row>
        <row r="7314">
          <cell r="A7314" t="str">
            <v>N002</v>
          </cell>
          <cell r="B7314" t="str">
            <v>12:00:00 AM, 1/1/1990</v>
          </cell>
          <cell r="C7314" t="str">
            <v>12:00:00 AM, 12/31/2006</v>
          </cell>
          <cell r="D7314" t="str">
            <v>CONSULTANTS FRANCAIS</v>
          </cell>
          <cell r="E7314" t="str">
            <v>United Nations Human Settlements Programme</v>
          </cell>
          <cell r="F7314" t="str">
            <v>Technical Advisory Branch</v>
          </cell>
          <cell r="G7314" t="str">
            <v>SP - Adequate Shelter for All</v>
          </cell>
          <cell r="H7314" t="str">
            <v>Eric</v>
          </cell>
          <cell r="I7314" t="str">
            <v>Verschuur</v>
          </cell>
          <cell r="K7314" t="str">
            <v>Interregional and Global</v>
          </cell>
          <cell r="L7314" t="str">
            <v>CONSULTANTS FRANCAIS</v>
          </cell>
          <cell r="M7314" t="str">
            <v>FRA90H01</v>
          </cell>
          <cell r="N7314" t="str">
            <v>FRA</v>
          </cell>
          <cell r="O7314" t="str">
            <v>1980</v>
          </cell>
          <cell r="P7314" t="str">
            <v>2028</v>
          </cell>
          <cell r="Q7314" t="str">
            <v>2811</v>
          </cell>
          <cell r="R7314" t="str">
            <v>RIG</v>
          </cell>
          <cell r="S7314" t="str">
            <v>HAB</v>
          </cell>
          <cell r="T7314">
            <v>907007</v>
          </cell>
          <cell r="U7314">
            <v>4</v>
          </cell>
          <cell r="V7314">
            <v>1</v>
          </cell>
          <cell r="W7314">
            <v>4</v>
          </cell>
          <cell r="X7314">
            <v>1</v>
          </cell>
          <cell r="Z7314" t="str">
            <v>5:14:31 PM, 11/24/2006</v>
          </cell>
          <cell r="AA7314" t="str">
            <v>PROJECTS UNDER UNCHS</v>
          </cell>
          <cell r="AB7314">
            <v>0</v>
          </cell>
          <cell r="AC7314" t="str">
            <v>Other</v>
          </cell>
          <cell r="AD7314" t="str">
            <v>Organization Unit</v>
          </cell>
          <cell r="AE7314" t="str">
            <v>Global</v>
          </cell>
          <cell r="AF7314" t="str">
            <v>Technical Co-operation</v>
          </cell>
        </row>
        <row r="7315">
          <cell r="A7315" t="str">
            <v>N003</v>
          </cell>
          <cell r="B7315" t="str">
            <v>12:00:00 AM, 9/18/2001</v>
          </cell>
          <cell r="C7315" t="str">
            <v>12:00:00 AM, 12/31/2003</v>
          </cell>
          <cell r="D7315" t="str">
            <v>TELEFONICA CONTRIBUTION TO THE PREPARATION OF THE 4TH IFUP CONFERENCE, MARRAKECH, 16-10 OCTOBER 2001</v>
          </cell>
          <cell r="E7315" t="str">
            <v>United Nations Human Settlements Programme</v>
          </cell>
          <cell r="F7315" t="str">
            <v>Technical Advisory Branch</v>
          </cell>
          <cell r="G7315" t="str">
            <v>SP - Sustainable Human Settlements Development</v>
          </cell>
          <cell r="H7315" t="str">
            <v>Eric</v>
          </cell>
          <cell r="I7315" t="str">
            <v>Verschuur</v>
          </cell>
          <cell r="K7315" t="str">
            <v>Interregional and Global</v>
          </cell>
          <cell r="L7315" t="str">
            <v>TELEFONICA CONTRIBUTION TO THE PREPARATION OF THE 4TH IFUP CONFERENCE, MARRAKECH</v>
          </cell>
          <cell r="M7315" t="str">
            <v>GLO01X01</v>
          </cell>
          <cell r="O7315" t="str">
            <v>1980</v>
          </cell>
          <cell r="P7315" t="str">
            <v>2028</v>
          </cell>
          <cell r="Q7315" t="str">
            <v>2821</v>
          </cell>
          <cell r="R7315" t="str">
            <v>RIG</v>
          </cell>
          <cell r="S7315" t="str">
            <v>HAB</v>
          </cell>
          <cell r="T7315">
            <v>907007</v>
          </cell>
          <cell r="U7315">
            <v>4</v>
          </cell>
          <cell r="V7315">
            <v>1</v>
          </cell>
          <cell r="W7315">
            <v>4</v>
          </cell>
          <cell r="X7315">
            <v>1</v>
          </cell>
          <cell r="Z7315" t="str">
            <v>5:14:12 PM, 11/24/2006</v>
          </cell>
          <cell r="AA7315" t="str">
            <v>PROJECTS UNDER UNCHS</v>
          </cell>
          <cell r="AB7315">
            <v>0</v>
          </cell>
          <cell r="AC7315" t="str">
            <v>Other</v>
          </cell>
          <cell r="AD7315" t="str">
            <v>Organization Unit</v>
          </cell>
          <cell r="AE7315" t="str">
            <v>Global</v>
          </cell>
          <cell r="AF7315" t="str">
            <v>Technical Co-operation</v>
          </cell>
        </row>
        <row r="7316">
          <cell r="A7316" t="str">
            <v>N004</v>
          </cell>
          <cell r="B7316" t="str">
            <v>12:00:00 AM, 9/25/2002</v>
          </cell>
          <cell r="C7316" t="str">
            <v>12:00:00 AM, 12/31/2004</v>
          </cell>
          <cell r="D7316" t="str">
            <v>FSOCT02S01: IMPLEMENTATION RESOLUTION 18/12 "ILLEGAL ISRAELI HUMAN SETTLEMENTS IN THE OCCUPIED PALESTINIAN TERRITORIES"</v>
          </cell>
          <cell r="E7316" t="str">
            <v>United Nations Human Settlements Programme</v>
          </cell>
          <cell r="F7316" t="str">
            <v>Technical Advisory Branch</v>
          </cell>
          <cell r="G7316" t="str">
            <v>SP - Adequate Shelter for All</v>
          </cell>
          <cell r="H7316" t="str">
            <v>Jacqueline</v>
          </cell>
          <cell r="I7316" t="str">
            <v>Macha</v>
          </cell>
          <cell r="J7316" t="str">
            <v>Paula</v>
          </cell>
          <cell r="K7316" t="str">
            <v>Middle East</v>
          </cell>
          <cell r="L7316" t="str">
            <v>FSOCT02S01: IMPLEMENTATION RESOLUTION 18/12 "ILLEGAL ISRAELI HUMAN SETTLEMENTS I</v>
          </cell>
          <cell r="M7316" t="str">
            <v>OCT02S01</v>
          </cell>
          <cell r="N7316" t="str">
            <v>OCT</v>
          </cell>
          <cell r="O7316" t="str">
            <v>1980</v>
          </cell>
          <cell r="P7316" t="str">
            <v>2028</v>
          </cell>
          <cell r="Q7316" t="str">
            <v>2811</v>
          </cell>
          <cell r="R7316" t="str">
            <v>RME</v>
          </cell>
          <cell r="S7316" t="str">
            <v>HAB</v>
          </cell>
          <cell r="T7316">
            <v>494738</v>
          </cell>
          <cell r="U7316">
            <v>4</v>
          </cell>
          <cell r="V7316">
            <v>1</v>
          </cell>
          <cell r="W7316">
            <v>1</v>
          </cell>
          <cell r="X7316">
            <v>1</v>
          </cell>
          <cell r="Z7316" t="str">
            <v>5:13:47 PM, 11/24/2006</v>
          </cell>
          <cell r="AA7316" t="str">
            <v>PROJECTS UNDER UNCHS</v>
          </cell>
          <cell r="AB7316">
            <v>0</v>
          </cell>
          <cell r="AC7316" t="str">
            <v>Other</v>
          </cell>
          <cell r="AD7316" t="str">
            <v>Organization Unit</v>
          </cell>
          <cell r="AE7316" t="str">
            <v>Country</v>
          </cell>
          <cell r="AF7316" t="str">
            <v>Technical Co-operation</v>
          </cell>
        </row>
        <row r="7317">
          <cell r="A7317" t="str">
            <v>N005</v>
          </cell>
          <cell r="B7317" t="str">
            <v>12:00:00 AM, 1/1/2003</v>
          </cell>
          <cell r="C7317" t="str">
            <v>12:00:00 AM, 12/31/2009</v>
          </cell>
          <cell r="D7317" t="str">
            <v>FDGLO03F02: UN-Habitat Programme Managers in the UNDP Country Offices</v>
          </cell>
          <cell r="E7317" t="str">
            <v>United Nations Human Settlements Programme</v>
          </cell>
          <cell r="F7317" t="str">
            <v>Technical Advisory Branch</v>
          </cell>
          <cell r="G7317" t="str">
            <v>SP - Sustainable Human Settlements Development</v>
          </cell>
          <cell r="H7317" t="str">
            <v>Rumana</v>
          </cell>
          <cell r="I7317" t="str">
            <v>Naquib</v>
          </cell>
          <cell r="J7317" t="str">
            <v>Quazi</v>
          </cell>
          <cell r="K7317" t="str">
            <v>Interregional and Global</v>
          </cell>
          <cell r="L7317" t="str">
            <v>FDGLO03F02: UN-Habitat Programme Managers in the UNDP Country Offices</v>
          </cell>
          <cell r="M7317" t="str">
            <v>GLO03F02</v>
          </cell>
          <cell r="O7317" t="str">
            <v>1980</v>
          </cell>
          <cell r="P7317" t="str">
            <v>2028</v>
          </cell>
          <cell r="Q7317" t="str">
            <v>2821</v>
          </cell>
          <cell r="R7317" t="str">
            <v>RIG</v>
          </cell>
          <cell r="S7317" t="str">
            <v>HAB</v>
          </cell>
          <cell r="T7317">
            <v>446441</v>
          </cell>
          <cell r="U7317">
            <v>4</v>
          </cell>
          <cell r="V7317">
            <v>1</v>
          </cell>
          <cell r="W7317">
            <v>4</v>
          </cell>
          <cell r="X7317">
            <v>1</v>
          </cell>
          <cell r="Z7317" t="str">
            <v>12:16:06 PM, 1/6/2014</v>
          </cell>
          <cell r="AA7317" t="str">
            <v>PROJECTS UNDER UNCHS</v>
          </cell>
          <cell r="AB7317">
            <v>0</v>
          </cell>
          <cell r="AC7317" t="str">
            <v>Other</v>
          </cell>
          <cell r="AD7317" t="str">
            <v>Organization Unit</v>
          </cell>
          <cell r="AE7317" t="str">
            <v>Global</v>
          </cell>
          <cell r="AF7317" t="str">
            <v>Technical Co-operation</v>
          </cell>
        </row>
        <row r="7318">
          <cell r="A7318" t="str">
            <v>N006</v>
          </cell>
          <cell r="B7318" t="str">
            <v>12:00:00 AM, 4/1/2003</v>
          </cell>
          <cell r="C7318" t="str">
            <v>12:00:00 AM, 12/31/2004</v>
          </cell>
          <cell r="D7318" t="str">
            <v>FSCPR03S02: INTERNATIONAL CONFERENCE ON SUSTAINABLE URBANIZATION STRATEGIES</v>
          </cell>
          <cell r="E7318" t="str">
            <v>United Nations Human Settlements Programme</v>
          </cell>
          <cell r="F7318" t="str">
            <v>Technical Advisory Branch</v>
          </cell>
          <cell r="G7318" t="str">
            <v>SP - Sustainable Human Settlements Development</v>
          </cell>
          <cell r="H7318" t="str">
            <v>Sandor</v>
          </cell>
          <cell r="I7318" t="str">
            <v>Frigyik</v>
          </cell>
          <cell r="K7318" t="str">
            <v>Asia</v>
          </cell>
          <cell r="L7318" t="str">
            <v>FSCPR03S02: INTERNATIONAL CONFERENCE ON SUSTAINABLE URBANIZATION STRATEGIES</v>
          </cell>
          <cell r="M7318" t="str">
            <v>CPR03S02</v>
          </cell>
          <cell r="N7318" t="str">
            <v>CPR</v>
          </cell>
          <cell r="O7318" t="str">
            <v>1980</v>
          </cell>
          <cell r="P7318" t="str">
            <v>2028</v>
          </cell>
          <cell r="Q7318" t="str">
            <v>2821</v>
          </cell>
          <cell r="R7318" t="str">
            <v>RAS</v>
          </cell>
          <cell r="S7318" t="str">
            <v>HAB</v>
          </cell>
          <cell r="T7318">
            <v>387106</v>
          </cell>
          <cell r="U7318">
            <v>4</v>
          </cell>
          <cell r="V7318">
            <v>1</v>
          </cell>
          <cell r="W7318">
            <v>1</v>
          </cell>
          <cell r="X7318">
            <v>1</v>
          </cell>
          <cell r="Z7318" t="str">
            <v>5:13:09 PM, 11/24/2006</v>
          </cell>
          <cell r="AA7318" t="str">
            <v>PROJECTS UNDER UNCHS</v>
          </cell>
          <cell r="AB7318">
            <v>0</v>
          </cell>
          <cell r="AC7318" t="str">
            <v>Other</v>
          </cell>
          <cell r="AD7318" t="str">
            <v>Organization Unit</v>
          </cell>
          <cell r="AE7318" t="str">
            <v>Country</v>
          </cell>
          <cell r="AF7318" t="str">
            <v>Technical Co-operation</v>
          </cell>
        </row>
        <row r="7319">
          <cell r="A7319" t="str">
            <v>N007</v>
          </cell>
          <cell r="B7319" t="str">
            <v>12:00:00 AM, 2/1/2004</v>
          </cell>
          <cell r="C7319" t="str">
            <v>12:00:00 AM, 6/30/2007</v>
          </cell>
          <cell r="D7319" t="str">
            <v>XBIRQ04X01: Community Rehabilitation Project in Iraq</v>
          </cell>
          <cell r="E7319" t="str">
            <v>United Nations Human Settlements Programme</v>
          </cell>
          <cell r="F7319" t="str">
            <v>Technical Advisory Branch</v>
          </cell>
          <cell r="G7319" t="str">
            <v>SP - Adequate Shelter for All</v>
          </cell>
          <cell r="H7319" t="str">
            <v>Ahmad</v>
          </cell>
          <cell r="I7319" t="str">
            <v>Sulaiman</v>
          </cell>
          <cell r="J7319" t="str">
            <v>Jawed</v>
          </cell>
          <cell r="K7319" t="str">
            <v>Middle East</v>
          </cell>
          <cell r="L7319" t="str">
            <v>XBIRQ04X01: Community Rehabilitation Project in Iraq</v>
          </cell>
          <cell r="M7319" t="str">
            <v>IRQ04X01</v>
          </cell>
          <cell r="N7319" t="str">
            <v>IRQ</v>
          </cell>
          <cell r="O7319" t="str">
            <v>1980</v>
          </cell>
          <cell r="P7319" t="str">
            <v>2028</v>
          </cell>
          <cell r="Q7319" t="str">
            <v>2811</v>
          </cell>
          <cell r="R7319" t="str">
            <v>RME</v>
          </cell>
          <cell r="S7319" t="str">
            <v>HAB</v>
          </cell>
          <cell r="T7319">
            <v>389209</v>
          </cell>
          <cell r="U7319">
            <v>4</v>
          </cell>
          <cell r="V7319">
            <v>1</v>
          </cell>
          <cell r="W7319">
            <v>1</v>
          </cell>
          <cell r="X7319">
            <v>1</v>
          </cell>
          <cell r="Z7319" t="str">
            <v>12:42:38 PM, 2/6/2008</v>
          </cell>
          <cell r="AA7319" t="str">
            <v>PROJECTS UNDER UNCHS</v>
          </cell>
          <cell r="AB7319">
            <v>0</v>
          </cell>
          <cell r="AC7319" t="str">
            <v>Other</v>
          </cell>
          <cell r="AD7319" t="str">
            <v>Organization Unit</v>
          </cell>
          <cell r="AE7319" t="str">
            <v>Country</v>
          </cell>
          <cell r="AF7319" t="str">
            <v>Technical Co-operation</v>
          </cell>
        </row>
        <row r="7320">
          <cell r="A7320" t="str">
            <v>N008</v>
          </cell>
          <cell r="B7320" t="str">
            <v>12:00:00 AM, 2/1/2004</v>
          </cell>
          <cell r="C7320" t="str">
            <v>12:00:00 AM, 6/30/2007</v>
          </cell>
          <cell r="D7320" t="str">
            <v>XBIRQ04X02: School Rehabilitation Project in Iraq</v>
          </cell>
          <cell r="E7320" t="str">
            <v>United Nations Human Settlements Programme</v>
          </cell>
          <cell r="F7320" t="str">
            <v>Technical Advisory Branch</v>
          </cell>
          <cell r="G7320" t="str">
            <v>SP - Adequate Shelter for All</v>
          </cell>
          <cell r="H7320" t="str">
            <v>Ahmad</v>
          </cell>
          <cell r="I7320" t="str">
            <v>Sulaiman</v>
          </cell>
          <cell r="J7320" t="str">
            <v>Jawed</v>
          </cell>
          <cell r="K7320" t="str">
            <v>Middle East</v>
          </cell>
          <cell r="L7320" t="str">
            <v>XBIRQ04X02: School Rehabilitation Project in Iraq</v>
          </cell>
          <cell r="M7320" t="str">
            <v>IRQ04X02</v>
          </cell>
          <cell r="N7320" t="str">
            <v>IRQ</v>
          </cell>
          <cell r="O7320" t="str">
            <v>1980</v>
          </cell>
          <cell r="P7320" t="str">
            <v>2028</v>
          </cell>
          <cell r="Q7320" t="str">
            <v>2811</v>
          </cell>
          <cell r="R7320" t="str">
            <v>RME</v>
          </cell>
          <cell r="S7320" t="str">
            <v>HAB</v>
          </cell>
          <cell r="T7320">
            <v>389209</v>
          </cell>
          <cell r="U7320">
            <v>4</v>
          </cell>
          <cell r="V7320">
            <v>1</v>
          </cell>
          <cell r="W7320">
            <v>1</v>
          </cell>
          <cell r="X7320">
            <v>1</v>
          </cell>
          <cell r="Z7320" t="str">
            <v>2:17:33 PM, 2/7/2008</v>
          </cell>
          <cell r="AA7320" t="str">
            <v>PROJECTS UNDER UNCHS</v>
          </cell>
          <cell r="AB7320">
            <v>0</v>
          </cell>
          <cell r="AC7320" t="str">
            <v>Other</v>
          </cell>
          <cell r="AD7320" t="str">
            <v>Organization Unit</v>
          </cell>
          <cell r="AE7320" t="str">
            <v>Country</v>
          </cell>
          <cell r="AF7320" t="str">
            <v>Technical Co-operation</v>
          </cell>
        </row>
        <row r="7321">
          <cell r="A7321" t="str">
            <v>N009</v>
          </cell>
          <cell r="B7321" t="str">
            <v>12:00:00 AM, 7/1/2004</v>
          </cell>
          <cell r="C7321" t="str">
            <v>12:00:00 AM, 6/30/2008</v>
          </cell>
          <cell r="D7321" t="str">
            <v>FSGLO04S04: Support Towards the Development and Implementation of Urban Reconstruction Projects</v>
          </cell>
          <cell r="E7321" t="str">
            <v>United Nations Human Settlements Programme</v>
          </cell>
          <cell r="F7321" t="str">
            <v>Technical Advisory Branch</v>
          </cell>
          <cell r="G7321" t="str">
            <v>Regional and Technical Cooperation</v>
          </cell>
          <cell r="H7321" t="str">
            <v>Ahmad</v>
          </cell>
          <cell r="I7321" t="str">
            <v>Sulaiman</v>
          </cell>
          <cell r="J7321" t="str">
            <v>Jawed</v>
          </cell>
          <cell r="K7321" t="str">
            <v>Interregional and Global</v>
          </cell>
          <cell r="L7321" t="str">
            <v>FSGLO04S04: Support Towards the Development and Implementation of Urban Reconstr</v>
          </cell>
          <cell r="M7321" t="str">
            <v>GLO04S04</v>
          </cell>
          <cell r="O7321" t="str">
            <v>1980</v>
          </cell>
          <cell r="P7321" t="str">
            <v>2028</v>
          </cell>
          <cell r="Q7321" t="str">
            <v>2833</v>
          </cell>
          <cell r="R7321" t="str">
            <v>RIG</v>
          </cell>
          <cell r="S7321" t="str">
            <v>HAB</v>
          </cell>
          <cell r="T7321">
            <v>389209</v>
          </cell>
          <cell r="U7321">
            <v>4</v>
          </cell>
          <cell r="V7321">
            <v>1</v>
          </cell>
          <cell r="W7321">
            <v>4</v>
          </cell>
          <cell r="X7321">
            <v>1</v>
          </cell>
          <cell r="Z7321" t="str">
            <v>1:52:03 PM, 1/5/2007</v>
          </cell>
          <cell r="AA7321" t="str">
            <v>PROJECTS UNDER UNCHS</v>
          </cell>
          <cell r="AB7321">
            <v>0</v>
          </cell>
          <cell r="AC7321" t="str">
            <v>Other</v>
          </cell>
          <cell r="AD7321" t="str">
            <v>Organization Unit</v>
          </cell>
          <cell r="AE7321" t="str">
            <v>Global</v>
          </cell>
          <cell r="AF7321" t="str">
            <v>Technical Co-operation</v>
          </cell>
        </row>
        <row r="7322">
          <cell r="A7322" t="str">
            <v>N010</v>
          </cell>
          <cell r="B7322" t="str">
            <v>12:00:00 AM, 7/1/2004</v>
          </cell>
          <cell r="C7322" t="str">
            <v>12:00:00 AM, 6/30/2009</v>
          </cell>
          <cell r="D7322" t="str">
            <v>XBIRQ04X03: Strengthening the Capacity of the Housing Sector in Iraq</v>
          </cell>
          <cell r="E7322" t="str">
            <v>United Nations Human Settlements Programme</v>
          </cell>
          <cell r="F7322" t="str">
            <v>Technical Advisory Branch</v>
          </cell>
          <cell r="G7322" t="str">
            <v>Regional and Technical Cooperation</v>
          </cell>
          <cell r="H7322" t="str">
            <v>Ahmad</v>
          </cell>
          <cell r="I7322" t="str">
            <v>Sulaiman</v>
          </cell>
          <cell r="J7322" t="str">
            <v>Jawed</v>
          </cell>
          <cell r="K7322" t="str">
            <v>Middle East</v>
          </cell>
          <cell r="L7322" t="str">
            <v>XBIRQ04X03: Strengthening the Capacity of the Housing Sector in Iraq</v>
          </cell>
          <cell r="M7322" t="str">
            <v>IRQ04X03</v>
          </cell>
          <cell r="N7322" t="str">
            <v>IRQ</v>
          </cell>
          <cell r="O7322" t="str">
            <v>1980</v>
          </cell>
          <cell r="P7322" t="str">
            <v>2028</v>
          </cell>
          <cell r="Q7322" t="str">
            <v>2833</v>
          </cell>
          <cell r="R7322" t="str">
            <v>RME</v>
          </cell>
          <cell r="S7322" t="str">
            <v>HAB</v>
          </cell>
          <cell r="T7322">
            <v>389209</v>
          </cell>
          <cell r="U7322">
            <v>4</v>
          </cell>
          <cell r="V7322">
            <v>1</v>
          </cell>
          <cell r="W7322">
            <v>1</v>
          </cell>
          <cell r="X7322">
            <v>1</v>
          </cell>
          <cell r="Z7322" t="str">
            <v>4:19:50 PM, 3/3/2009</v>
          </cell>
          <cell r="AA7322" t="str">
            <v>PROJECTS UNDER UNCHS</v>
          </cell>
          <cell r="AB7322">
            <v>0</v>
          </cell>
          <cell r="AC7322" t="str">
            <v>Other</v>
          </cell>
          <cell r="AD7322" t="str">
            <v>Organization Unit</v>
          </cell>
          <cell r="AE7322" t="str">
            <v>Country</v>
          </cell>
          <cell r="AF7322" t="str">
            <v>Technical Co-operation</v>
          </cell>
        </row>
        <row r="7323">
          <cell r="A7323" t="str">
            <v>N011</v>
          </cell>
          <cell r="B7323" t="str">
            <v>12:00:00 AM, 7/1/2004</v>
          </cell>
          <cell r="C7323" t="str">
            <v>12:00:00 AM, 12/31/2011</v>
          </cell>
          <cell r="D7323" t="str">
            <v>XBSCG04X01: Settlement and Integration of Refugees in Serbia Programme</v>
          </cell>
          <cell r="E7323" t="str">
            <v>United Nations Human Settlements Programme</v>
          </cell>
          <cell r="F7323" t="str">
            <v>Technical Advisory Branch</v>
          </cell>
          <cell r="G7323" t="str">
            <v>Regional and Technical Cooperation</v>
          </cell>
          <cell r="H7323" t="str">
            <v>Rumana</v>
          </cell>
          <cell r="I7323" t="str">
            <v>Naquib</v>
          </cell>
          <cell r="J7323" t="str">
            <v>Quazi</v>
          </cell>
          <cell r="K7323" t="str">
            <v>Europe</v>
          </cell>
          <cell r="L7323" t="str">
            <v>XBSCG04X01: Settlement and Integration of Refugees in Serbia Programme</v>
          </cell>
          <cell r="M7323" t="str">
            <v>SCG04X01</v>
          </cell>
          <cell r="N7323" t="str">
            <v>SCG</v>
          </cell>
          <cell r="O7323" t="str">
            <v>1980</v>
          </cell>
          <cell r="P7323" t="str">
            <v>2028</v>
          </cell>
          <cell r="Q7323" t="str">
            <v>2833</v>
          </cell>
          <cell r="R7323" t="str">
            <v>REU</v>
          </cell>
          <cell r="S7323" t="str">
            <v>HAB</v>
          </cell>
          <cell r="T7323">
            <v>446441</v>
          </cell>
          <cell r="U7323">
            <v>4</v>
          </cell>
          <cell r="V7323">
            <v>1</v>
          </cell>
          <cell r="W7323">
            <v>1</v>
          </cell>
          <cell r="X7323">
            <v>1</v>
          </cell>
          <cell r="Z7323" t="str">
            <v>6:48:10 PM, 2/14/2014</v>
          </cell>
          <cell r="AA7323" t="str">
            <v>PROJECTS UNDER UNCHS</v>
          </cell>
          <cell r="AB7323">
            <v>0</v>
          </cell>
          <cell r="AC7323" t="str">
            <v>Other</v>
          </cell>
          <cell r="AD7323" t="str">
            <v>Organization Unit</v>
          </cell>
          <cell r="AE7323" t="str">
            <v>Country</v>
          </cell>
          <cell r="AF7323" t="str">
            <v>Technical Co-operation</v>
          </cell>
        </row>
        <row r="7324">
          <cell r="A7324" t="str">
            <v>N012</v>
          </cell>
          <cell r="B7324" t="str">
            <v>12:00:00 AM, 8/1/2004</v>
          </cell>
          <cell r="C7324" t="str">
            <v>12:00:00 AM, 12/31/2008</v>
          </cell>
          <cell r="D7324" t="str">
            <v>XBIRQ04X04: Educational Facilities Rehabilitation</v>
          </cell>
          <cell r="E7324" t="str">
            <v>United Nations Human Settlements Programme</v>
          </cell>
          <cell r="F7324" t="str">
            <v>Technical Advisory Branch</v>
          </cell>
          <cell r="G7324" t="str">
            <v>Regional and Technical Cooperation</v>
          </cell>
          <cell r="H7324" t="str">
            <v>Ahmad</v>
          </cell>
          <cell r="I7324" t="str">
            <v>Sulaiman</v>
          </cell>
          <cell r="J7324" t="str">
            <v>Jawed</v>
          </cell>
          <cell r="K7324" t="str">
            <v>Middle East</v>
          </cell>
          <cell r="L7324" t="str">
            <v>XBIRQ04X04: Educational Facilities Rehabilitation</v>
          </cell>
          <cell r="M7324" t="str">
            <v>IRQ04X04</v>
          </cell>
          <cell r="N7324" t="str">
            <v>IRQ</v>
          </cell>
          <cell r="O7324" t="str">
            <v>1980</v>
          </cell>
          <cell r="P7324" t="str">
            <v>2028</v>
          </cell>
          <cell r="Q7324" t="str">
            <v>2833</v>
          </cell>
          <cell r="R7324" t="str">
            <v>RME</v>
          </cell>
          <cell r="S7324" t="str">
            <v>HAB</v>
          </cell>
          <cell r="T7324">
            <v>389209</v>
          </cell>
          <cell r="U7324">
            <v>4</v>
          </cell>
          <cell r="V7324">
            <v>1</v>
          </cell>
          <cell r="W7324">
            <v>1</v>
          </cell>
          <cell r="X7324">
            <v>1</v>
          </cell>
          <cell r="Z7324" t="str">
            <v>11:44:02 AM, 7/2/2008</v>
          </cell>
          <cell r="AA7324" t="str">
            <v>PROJECTS UNDER UNCHS</v>
          </cell>
          <cell r="AB7324">
            <v>0</v>
          </cell>
          <cell r="AC7324" t="str">
            <v>Other</v>
          </cell>
          <cell r="AD7324" t="str">
            <v>Organization Unit</v>
          </cell>
          <cell r="AE7324" t="str">
            <v>Country</v>
          </cell>
          <cell r="AF7324" t="str">
            <v>Technical Co-operation</v>
          </cell>
        </row>
        <row r="7325">
          <cell r="A7325" t="str">
            <v>N013</v>
          </cell>
          <cell r="B7325" t="str">
            <v>12:00:00 AM, 10/1/2004</v>
          </cell>
          <cell r="C7325" t="str">
            <v>12:00:00 AM, 12/31/2007</v>
          </cell>
          <cell r="D7325" t="str">
            <v>XBSCG04X02: Feasibility Study in Serbia for Implementation of CEB Loan for Social Housing</v>
          </cell>
          <cell r="E7325" t="str">
            <v>United Nations Human Settlements Programme</v>
          </cell>
          <cell r="F7325" t="str">
            <v>Technical Advisory Branch</v>
          </cell>
          <cell r="G7325" t="str">
            <v>Regional and Technical Cooperation</v>
          </cell>
          <cell r="H7325" t="str">
            <v>Rosemary</v>
          </cell>
          <cell r="I7325" t="str">
            <v>KIRAGU</v>
          </cell>
          <cell r="K7325" t="str">
            <v>Europe</v>
          </cell>
          <cell r="L7325" t="str">
            <v>XBSCG04X02: Feasibility Study in Serbia for Implementation of CEB Loan for Socia</v>
          </cell>
          <cell r="M7325" t="str">
            <v>SCG04X02</v>
          </cell>
          <cell r="N7325" t="str">
            <v>SCG</v>
          </cell>
          <cell r="O7325" t="str">
            <v>1980</v>
          </cell>
          <cell r="P7325" t="str">
            <v>2028</v>
          </cell>
          <cell r="Q7325" t="str">
            <v>2833</v>
          </cell>
          <cell r="R7325" t="str">
            <v>REU</v>
          </cell>
          <cell r="S7325" t="str">
            <v>HAB</v>
          </cell>
          <cell r="T7325">
            <v>840721</v>
          </cell>
          <cell r="U7325">
            <v>4</v>
          </cell>
          <cell r="V7325">
            <v>1</v>
          </cell>
          <cell r="W7325">
            <v>1</v>
          </cell>
          <cell r="X7325">
            <v>1</v>
          </cell>
          <cell r="Z7325" t="str">
            <v>11:16:00 AM, 2/5/2008</v>
          </cell>
          <cell r="AA7325" t="str">
            <v>PROJECTS UNDER UNCHS</v>
          </cell>
          <cell r="AB7325">
            <v>0</v>
          </cell>
          <cell r="AC7325" t="str">
            <v>Other</v>
          </cell>
          <cell r="AD7325" t="str">
            <v>Organization Unit</v>
          </cell>
          <cell r="AE7325" t="str">
            <v>Country</v>
          </cell>
          <cell r="AF7325" t="str">
            <v>Technical Co-operation</v>
          </cell>
        </row>
        <row r="7326">
          <cell r="A7326" t="str">
            <v>N014</v>
          </cell>
          <cell r="B7326" t="str">
            <v>12:00:00 AM, 11/1/2004</v>
          </cell>
          <cell r="C7326" t="str">
            <v>12:00:00 AM, 6/30/2008</v>
          </cell>
          <cell r="D7326" t="str">
            <v>XBIRQ04X05: Municipal Planning Project</v>
          </cell>
          <cell r="E7326" t="str">
            <v>United Nations Human Settlements Programme</v>
          </cell>
          <cell r="F7326" t="str">
            <v>Technical Advisory Branch</v>
          </cell>
          <cell r="G7326" t="str">
            <v>Regional and Technical Cooperation</v>
          </cell>
          <cell r="H7326" t="str">
            <v>Ahmad</v>
          </cell>
          <cell r="I7326" t="str">
            <v>Sulaiman</v>
          </cell>
          <cell r="J7326" t="str">
            <v>Jawed</v>
          </cell>
          <cell r="K7326" t="str">
            <v>Middle East</v>
          </cell>
          <cell r="L7326" t="str">
            <v>XBIRQ04X05: Municipal Planning Project</v>
          </cell>
          <cell r="M7326" t="str">
            <v>IRQ04X05</v>
          </cell>
          <cell r="N7326" t="str">
            <v>IRQ</v>
          </cell>
          <cell r="O7326" t="str">
            <v>1980</v>
          </cell>
          <cell r="P7326" t="str">
            <v>2028</v>
          </cell>
          <cell r="Q7326" t="str">
            <v>2833</v>
          </cell>
          <cell r="R7326" t="str">
            <v>RME</v>
          </cell>
          <cell r="S7326" t="str">
            <v>HAB</v>
          </cell>
          <cell r="T7326">
            <v>389209</v>
          </cell>
          <cell r="U7326">
            <v>4</v>
          </cell>
          <cell r="V7326">
            <v>1</v>
          </cell>
          <cell r="W7326">
            <v>1</v>
          </cell>
          <cell r="X7326">
            <v>1</v>
          </cell>
          <cell r="Z7326" t="str">
            <v>4:03:13 PM, 2/26/2009</v>
          </cell>
          <cell r="AA7326" t="str">
            <v>PROJECTS UNDER UNCHS</v>
          </cell>
          <cell r="AB7326">
            <v>0</v>
          </cell>
          <cell r="AC7326" t="str">
            <v>Other</v>
          </cell>
          <cell r="AD7326" t="str">
            <v>Organization Unit</v>
          </cell>
          <cell r="AE7326" t="str">
            <v>Country</v>
          </cell>
          <cell r="AF7326" t="str">
            <v>Technical Co-operation</v>
          </cell>
        </row>
        <row r="7327">
          <cell r="A7327" t="str">
            <v>N015</v>
          </cell>
          <cell r="B7327" t="str">
            <v>12:00:00 AM, 10/1/2004</v>
          </cell>
          <cell r="C7327" t="str">
            <v>12:00:00 AM, 12/31/2008</v>
          </cell>
          <cell r="D7327" t="str">
            <v>XBIRQ04X06: New Education Project</v>
          </cell>
          <cell r="E7327" t="str">
            <v>United Nations Human Settlements Programme</v>
          </cell>
          <cell r="F7327" t="str">
            <v>Technical Advisory Branch</v>
          </cell>
          <cell r="G7327" t="str">
            <v>Regional and Technical Cooperation</v>
          </cell>
          <cell r="H7327" t="str">
            <v>Ahmad</v>
          </cell>
          <cell r="I7327" t="str">
            <v>Sulaiman</v>
          </cell>
          <cell r="J7327" t="str">
            <v>Jawed</v>
          </cell>
          <cell r="K7327" t="str">
            <v>Middle East</v>
          </cell>
          <cell r="L7327" t="str">
            <v>XBIRQ04X06: New Education Project</v>
          </cell>
          <cell r="M7327" t="str">
            <v>IRQ04X06</v>
          </cell>
          <cell r="N7327" t="str">
            <v>IRQ</v>
          </cell>
          <cell r="O7327" t="str">
            <v>1980</v>
          </cell>
          <cell r="P7327" t="str">
            <v>2028</v>
          </cell>
          <cell r="Q7327" t="str">
            <v>2833</v>
          </cell>
          <cell r="R7327" t="str">
            <v>RME</v>
          </cell>
          <cell r="S7327" t="str">
            <v>HAB</v>
          </cell>
          <cell r="T7327">
            <v>389209</v>
          </cell>
          <cell r="U7327">
            <v>4</v>
          </cell>
          <cell r="V7327">
            <v>1</v>
          </cell>
          <cell r="W7327">
            <v>1</v>
          </cell>
          <cell r="X7327">
            <v>1</v>
          </cell>
          <cell r="Z7327" t="str">
            <v>11:44:25 AM, 7/2/2008</v>
          </cell>
          <cell r="AA7327" t="str">
            <v>PROJECTS UNDER UNCHS</v>
          </cell>
          <cell r="AB7327">
            <v>0</v>
          </cell>
          <cell r="AC7327" t="str">
            <v>Other</v>
          </cell>
          <cell r="AD7327" t="str">
            <v>Organization Unit</v>
          </cell>
          <cell r="AE7327" t="str">
            <v>Country</v>
          </cell>
          <cell r="AF7327" t="str">
            <v>Technical Co-operation</v>
          </cell>
        </row>
        <row r="7328">
          <cell r="A7328" t="str">
            <v>N016</v>
          </cell>
          <cell r="B7328" t="str">
            <v>12:00:00 AM, 9/1/2005</v>
          </cell>
          <cell r="C7328" t="str">
            <v>12:00:00 AM, 12/31/2009</v>
          </cell>
          <cell r="D7328" t="str">
            <v>XBIRQ05X01: Rehabilitation of Community Facilities and Infrastructure</v>
          </cell>
          <cell r="E7328" t="str">
            <v>United Nations Human Settlements Programme</v>
          </cell>
          <cell r="F7328" t="str">
            <v>Technical Advisory Branch</v>
          </cell>
          <cell r="G7328" t="str">
            <v>Regional and Technical Cooperation</v>
          </cell>
          <cell r="H7328" t="str">
            <v>Ahmad</v>
          </cell>
          <cell r="I7328" t="str">
            <v>Sulaiman</v>
          </cell>
          <cell r="J7328" t="str">
            <v>Jawed</v>
          </cell>
          <cell r="K7328" t="str">
            <v>Middle East</v>
          </cell>
          <cell r="L7328" t="str">
            <v>XBIRQ05X01: Rehabilitation of Community Facilities and Infrastructure</v>
          </cell>
          <cell r="M7328" t="str">
            <v>IRQ05X01</v>
          </cell>
          <cell r="N7328" t="str">
            <v>IRQ</v>
          </cell>
          <cell r="O7328" t="str">
            <v>1980</v>
          </cell>
          <cell r="P7328" t="str">
            <v>2028</v>
          </cell>
          <cell r="Q7328" t="str">
            <v>2833</v>
          </cell>
          <cell r="R7328" t="str">
            <v>RME</v>
          </cell>
          <cell r="S7328" t="str">
            <v>HAB</v>
          </cell>
          <cell r="T7328">
            <v>389209</v>
          </cell>
          <cell r="U7328">
            <v>4</v>
          </cell>
          <cell r="V7328">
            <v>1</v>
          </cell>
          <cell r="W7328">
            <v>1</v>
          </cell>
          <cell r="X7328">
            <v>1</v>
          </cell>
          <cell r="Z7328" t="str">
            <v>4:10:50 PM, 12/15/2008</v>
          </cell>
          <cell r="AA7328" t="str">
            <v>PROJECTS UNDER UNCHS</v>
          </cell>
          <cell r="AB7328">
            <v>0</v>
          </cell>
          <cell r="AC7328" t="str">
            <v>Other</v>
          </cell>
          <cell r="AD7328" t="str">
            <v>Organization Unit</v>
          </cell>
          <cell r="AE7328" t="str">
            <v>Country</v>
          </cell>
          <cell r="AF7328" t="str">
            <v>Technical Co-operation</v>
          </cell>
        </row>
        <row r="7329">
          <cell r="A7329" t="str">
            <v>N017</v>
          </cell>
          <cell r="B7329" t="str">
            <v>12:00:00 AM, 9/1/2005</v>
          </cell>
          <cell r="C7329" t="str">
            <v>12:00:00 AM, 12/31/2008</v>
          </cell>
          <cell r="D7329" t="str">
            <v>XBIRQ05X02: Community-Based Integrated Watsan Rehabilitation and Management Project</v>
          </cell>
          <cell r="E7329" t="str">
            <v>United Nations Human Settlements Programme</v>
          </cell>
          <cell r="F7329" t="str">
            <v>Technical Advisory Branch</v>
          </cell>
          <cell r="G7329" t="str">
            <v>Regional and Technical Cooperation</v>
          </cell>
          <cell r="H7329" t="str">
            <v>Pura</v>
          </cell>
          <cell r="I7329" t="str">
            <v>ABDULLAH</v>
          </cell>
          <cell r="K7329" t="str">
            <v>Middle East</v>
          </cell>
          <cell r="L7329" t="str">
            <v>XBIRQ05X02: Community-Based Integrated Watsan Rehabilitation and Management Proj</v>
          </cell>
          <cell r="M7329" t="str">
            <v>IRQ05X02</v>
          </cell>
          <cell r="N7329" t="str">
            <v>IRQ</v>
          </cell>
          <cell r="O7329" t="str">
            <v>1980</v>
          </cell>
          <cell r="P7329" t="str">
            <v>2028</v>
          </cell>
          <cell r="Q7329" t="str">
            <v>2833</v>
          </cell>
          <cell r="R7329" t="str">
            <v>RME</v>
          </cell>
          <cell r="S7329" t="str">
            <v>HAB</v>
          </cell>
          <cell r="T7329">
            <v>820388</v>
          </cell>
          <cell r="U7329">
            <v>4</v>
          </cell>
          <cell r="V7329">
            <v>1</v>
          </cell>
          <cell r="W7329">
            <v>1</v>
          </cell>
          <cell r="X7329">
            <v>1</v>
          </cell>
          <cell r="Z7329" t="str">
            <v>11:45:09 AM, 7/2/2008</v>
          </cell>
          <cell r="AA7329" t="str">
            <v>PROJECTS UNDER UNCHS</v>
          </cell>
          <cell r="AB7329">
            <v>0</v>
          </cell>
          <cell r="AC7329" t="str">
            <v>Other</v>
          </cell>
          <cell r="AD7329" t="str">
            <v>Organization Unit</v>
          </cell>
          <cell r="AE7329" t="str">
            <v>Country</v>
          </cell>
          <cell r="AF7329" t="str">
            <v>Technical Co-operation</v>
          </cell>
        </row>
        <row r="7330">
          <cell r="A7330" t="str">
            <v>N018</v>
          </cell>
          <cell r="B7330" t="str">
            <v>12:00:00 AM, 1/1/2006</v>
          </cell>
          <cell r="C7330" t="str">
            <v>12:00:00 AM, 6/30/2008</v>
          </cell>
          <cell r="D7330" t="str">
            <v>XBIRQ06X01: State of Iraqi Cities Report</v>
          </cell>
          <cell r="E7330" t="str">
            <v>United Nations Human Settlements Programme</v>
          </cell>
          <cell r="F7330" t="str">
            <v>Technical Advisory Branch</v>
          </cell>
          <cell r="G7330" t="str">
            <v>Monitoring the Habitat Agenda</v>
          </cell>
          <cell r="H7330" t="str">
            <v>Ahmad</v>
          </cell>
          <cell r="I7330" t="str">
            <v>Sulaiman</v>
          </cell>
          <cell r="J7330" t="str">
            <v>Jawed</v>
          </cell>
          <cell r="K7330" t="str">
            <v>Middle East</v>
          </cell>
          <cell r="L7330" t="str">
            <v>XBIRQ06X01: State of Iraqi Cities Report</v>
          </cell>
          <cell r="M7330" t="str">
            <v>IRQ06X01</v>
          </cell>
          <cell r="N7330" t="str">
            <v>IRQ</v>
          </cell>
          <cell r="O7330" t="str">
            <v>1980</v>
          </cell>
          <cell r="P7330" t="str">
            <v>2028</v>
          </cell>
          <cell r="Q7330" t="str">
            <v>2832</v>
          </cell>
          <cell r="R7330" t="str">
            <v>RME</v>
          </cell>
          <cell r="S7330" t="str">
            <v>HAB</v>
          </cell>
          <cell r="T7330">
            <v>389209</v>
          </cell>
          <cell r="U7330">
            <v>4</v>
          </cell>
          <cell r="V7330">
            <v>1</v>
          </cell>
          <cell r="W7330">
            <v>1</v>
          </cell>
          <cell r="X7330">
            <v>1</v>
          </cell>
          <cell r="Z7330" t="str">
            <v>1:53:07 PM, 1/5/2007</v>
          </cell>
          <cell r="AA7330" t="str">
            <v>PROJECTS UNDER UNCHS</v>
          </cell>
          <cell r="AB7330">
            <v>0</v>
          </cell>
          <cell r="AC7330" t="str">
            <v>Other</v>
          </cell>
          <cell r="AD7330" t="str">
            <v>Organization Unit</v>
          </cell>
          <cell r="AE7330" t="str">
            <v>Country</v>
          </cell>
          <cell r="AF7330" t="str">
            <v>Technical Co-operation</v>
          </cell>
        </row>
        <row r="7331">
          <cell r="A7331" t="str">
            <v>N019</v>
          </cell>
          <cell r="B7331" t="str">
            <v>12:00:00 AM, 3/1/2006</v>
          </cell>
          <cell r="C7331" t="str">
            <v>12:00:00 AM, 6/30/2008</v>
          </cell>
          <cell r="D7331" t="str">
            <v>XBIRQ06X02: Smart Community Project</v>
          </cell>
          <cell r="E7331" t="str">
            <v>United Nations Human Settlements Programme</v>
          </cell>
          <cell r="F7331" t="str">
            <v>Technical Advisory Branch</v>
          </cell>
          <cell r="G7331" t="str">
            <v>Regional and Technical Cooperation</v>
          </cell>
          <cell r="H7331" t="str">
            <v>Ahmad</v>
          </cell>
          <cell r="I7331" t="str">
            <v>Sulaiman</v>
          </cell>
          <cell r="J7331" t="str">
            <v>Jawed</v>
          </cell>
          <cell r="K7331" t="str">
            <v>Middle East</v>
          </cell>
          <cell r="L7331" t="str">
            <v>XBIRQ06X02: Smart Community Project</v>
          </cell>
          <cell r="M7331" t="str">
            <v>IRQ06X02</v>
          </cell>
          <cell r="N7331" t="str">
            <v>IRQ</v>
          </cell>
          <cell r="O7331" t="str">
            <v>1980</v>
          </cell>
          <cell r="P7331" t="str">
            <v>2028</v>
          </cell>
          <cell r="Q7331" t="str">
            <v>2833</v>
          </cell>
          <cell r="R7331" t="str">
            <v>RME</v>
          </cell>
          <cell r="S7331" t="str">
            <v>HAB</v>
          </cell>
          <cell r="T7331">
            <v>389209</v>
          </cell>
          <cell r="U7331">
            <v>4</v>
          </cell>
          <cell r="V7331">
            <v>1</v>
          </cell>
          <cell r="W7331">
            <v>1</v>
          </cell>
          <cell r="X7331">
            <v>1</v>
          </cell>
          <cell r="Z7331" t="str">
            <v>1:53:25 PM, 1/5/2007</v>
          </cell>
          <cell r="AA7331" t="str">
            <v>PROJECTS UNDER UNCHS</v>
          </cell>
          <cell r="AB7331">
            <v>0</v>
          </cell>
          <cell r="AC7331" t="str">
            <v>Other</v>
          </cell>
          <cell r="AD7331" t="str">
            <v>Organization Unit</v>
          </cell>
          <cell r="AE7331" t="str">
            <v>Country</v>
          </cell>
          <cell r="AF7331" t="str">
            <v>Technical Co-operation</v>
          </cell>
        </row>
        <row r="7332">
          <cell r="A7332" t="str">
            <v>N020</v>
          </cell>
          <cell r="B7332" t="str">
            <v>12:00:00 AM, 6/1/2006</v>
          </cell>
          <cell r="C7332" t="str">
            <v>12:00:00 AM, 12/31/2006</v>
          </cell>
          <cell r="D7332" t="str">
            <v>FSGLO06S07: Evaluation of Habitat Programme Managers</v>
          </cell>
          <cell r="E7332" t="str">
            <v>United Nations Human Settlements Programme</v>
          </cell>
          <cell r="F7332" t="str">
            <v>Technical Advisory Branch</v>
          </cell>
          <cell r="G7332" t="str">
            <v>Regional and Technical Cooperation</v>
          </cell>
          <cell r="H7332" t="str">
            <v>Eric</v>
          </cell>
          <cell r="I7332" t="str">
            <v>Verschuur</v>
          </cell>
          <cell r="K7332" t="str">
            <v>Interregional and Global</v>
          </cell>
          <cell r="L7332" t="str">
            <v>FSGLO06S07: Evaluation of Habitat Programme Managers</v>
          </cell>
          <cell r="M7332" t="str">
            <v>GLO06S07</v>
          </cell>
          <cell r="O7332" t="str">
            <v>1980</v>
          </cell>
          <cell r="P7332" t="str">
            <v>2028</v>
          </cell>
          <cell r="Q7332" t="str">
            <v>2833</v>
          </cell>
          <cell r="R7332" t="str">
            <v>RIG</v>
          </cell>
          <cell r="S7332" t="str">
            <v>HAB</v>
          </cell>
          <cell r="T7332">
            <v>907007</v>
          </cell>
          <cell r="U7332">
            <v>4</v>
          </cell>
          <cell r="V7332">
            <v>1</v>
          </cell>
          <cell r="W7332">
            <v>4</v>
          </cell>
          <cell r="X7332">
            <v>1</v>
          </cell>
          <cell r="Z7332" t="str">
            <v>3:55:54 PM, 6/29/2006</v>
          </cell>
          <cell r="AA7332" t="str">
            <v>PROJECTS UNDER UNCHS</v>
          </cell>
          <cell r="AB7332">
            <v>0</v>
          </cell>
          <cell r="AC7332" t="str">
            <v>Other</v>
          </cell>
          <cell r="AD7332" t="str">
            <v>Organization Unit</v>
          </cell>
          <cell r="AE7332" t="str">
            <v>Global</v>
          </cell>
          <cell r="AF7332" t="str">
            <v>Technical Co-operation</v>
          </cell>
        </row>
        <row r="7333">
          <cell r="A7333" t="str">
            <v>N021</v>
          </cell>
          <cell r="B7333" t="str">
            <v>12:00:00 AM, 9/1/2006</v>
          </cell>
          <cell r="C7333" t="str">
            <v>12:00:00 AM, 12/31/2011</v>
          </cell>
          <cell r="D7333" t="str">
            <v>XBIRQ06X03: School Rehabilitation and Capacity Building for School Maintenance</v>
          </cell>
          <cell r="E7333" t="str">
            <v>United Nations Human Settlements Programme</v>
          </cell>
          <cell r="F7333" t="str">
            <v>Technical Advisory Branch</v>
          </cell>
          <cell r="G7333" t="str">
            <v>Regional and Technical Cooperation</v>
          </cell>
          <cell r="H7333" t="str">
            <v>Ahmad</v>
          </cell>
          <cell r="I7333" t="str">
            <v>Sulaiman</v>
          </cell>
          <cell r="J7333" t="str">
            <v>Jawed</v>
          </cell>
          <cell r="K7333" t="str">
            <v>Middle East</v>
          </cell>
          <cell r="L7333" t="str">
            <v>XBIRQ06X03: School Rehabilitation and Capacity Building for School Maintenance</v>
          </cell>
          <cell r="M7333" t="str">
            <v>IRQ06X03</v>
          </cell>
          <cell r="N7333" t="str">
            <v>IRQ</v>
          </cell>
          <cell r="O7333" t="str">
            <v>1980</v>
          </cell>
          <cell r="P7333" t="str">
            <v>2028</v>
          </cell>
          <cell r="Q7333" t="str">
            <v>2833</v>
          </cell>
          <cell r="R7333" t="str">
            <v>RME</v>
          </cell>
          <cell r="S7333" t="str">
            <v>HAB</v>
          </cell>
          <cell r="T7333">
            <v>389209</v>
          </cell>
          <cell r="U7333">
            <v>4</v>
          </cell>
          <cell r="V7333">
            <v>1</v>
          </cell>
          <cell r="W7333">
            <v>1</v>
          </cell>
          <cell r="X7333">
            <v>1</v>
          </cell>
          <cell r="Z7333" t="str">
            <v>11:35:54 AM, 11/30/2011</v>
          </cell>
          <cell r="AA7333" t="str">
            <v>PROJECTS UNDER UNCHS</v>
          </cell>
          <cell r="AB7333">
            <v>0</v>
          </cell>
          <cell r="AC7333" t="str">
            <v>Other</v>
          </cell>
          <cell r="AD7333" t="str">
            <v>Organization Unit</v>
          </cell>
          <cell r="AE7333" t="str">
            <v>Country</v>
          </cell>
          <cell r="AF7333" t="str">
            <v>Technical Co-operation</v>
          </cell>
        </row>
        <row r="7334">
          <cell r="A7334" t="str">
            <v>N022</v>
          </cell>
          <cell r="B7334" t="str">
            <v>12:00:00 AM, 9/1/2006</v>
          </cell>
          <cell r="C7334" t="str">
            <v>12:00:00 AM, 12/31/2011</v>
          </cell>
          <cell r="D7334" t="str">
            <v>XBIRQ06X04: Strengthening the Capacity of the Housing Sector in Iraq (Phase II)</v>
          </cell>
          <cell r="E7334" t="str">
            <v>United Nations Human Settlements Programme</v>
          </cell>
          <cell r="F7334" t="str">
            <v>Technical Advisory Branch</v>
          </cell>
          <cell r="G7334" t="str">
            <v>Regional and Technical Cooperation</v>
          </cell>
          <cell r="H7334" t="str">
            <v>Ahmad</v>
          </cell>
          <cell r="I7334" t="str">
            <v>Sulaiman</v>
          </cell>
          <cell r="J7334" t="str">
            <v>Jawed</v>
          </cell>
          <cell r="K7334" t="str">
            <v>Middle East</v>
          </cell>
          <cell r="L7334" t="str">
            <v>XBIRQ06X04: Strengthening the Capacity of the Housing Sector in Iraq (Phase II)</v>
          </cell>
          <cell r="M7334" t="str">
            <v>IRQ06X04</v>
          </cell>
          <cell r="N7334" t="str">
            <v>IRQ</v>
          </cell>
          <cell r="O7334" t="str">
            <v>1980</v>
          </cell>
          <cell r="P7334" t="str">
            <v>2028</v>
          </cell>
          <cell r="Q7334" t="str">
            <v>2833</v>
          </cell>
          <cell r="R7334" t="str">
            <v>RME</v>
          </cell>
          <cell r="S7334" t="str">
            <v>HAB</v>
          </cell>
          <cell r="T7334">
            <v>389209</v>
          </cell>
          <cell r="U7334">
            <v>4</v>
          </cell>
          <cell r="V7334">
            <v>1</v>
          </cell>
          <cell r="W7334">
            <v>1</v>
          </cell>
          <cell r="X7334">
            <v>1</v>
          </cell>
          <cell r="Z7334" t="str">
            <v>1:34:26 PM, 3/17/2011</v>
          </cell>
          <cell r="AA7334" t="str">
            <v>PROJECTS UNDER UNCHS</v>
          </cell>
          <cell r="AB7334">
            <v>0</v>
          </cell>
          <cell r="AC7334" t="str">
            <v>Other</v>
          </cell>
          <cell r="AD7334" t="str">
            <v>Organization Unit</v>
          </cell>
          <cell r="AE7334" t="str">
            <v>Country</v>
          </cell>
          <cell r="AF7334" t="str">
            <v>Technical Co-operation</v>
          </cell>
        </row>
        <row r="7335">
          <cell r="A7335" t="str">
            <v>N023</v>
          </cell>
          <cell r="B7335" t="str">
            <v>12:00:00 AM, 11/1/2006</v>
          </cell>
          <cell r="C7335" t="str">
            <v>12:00:00 AM, 12/31/2013</v>
          </cell>
          <cell r="D7335" t="str">
            <v>FSGLO06S19: Guide for Effective Partnerships for Access to Basic Services for All within the context of Sustainable Settlements</v>
          </cell>
          <cell r="E7335" t="str">
            <v>United Nations Human Settlements Programme</v>
          </cell>
          <cell r="F7335" t="str">
            <v>Technical Advisory Branch</v>
          </cell>
          <cell r="G7335" t="str">
            <v>Shelter and Sustainable Human Settlements Development</v>
          </cell>
          <cell r="H7335" t="str">
            <v>Rumana</v>
          </cell>
          <cell r="I7335" t="str">
            <v>Naquib</v>
          </cell>
          <cell r="J7335" t="str">
            <v>Quazi</v>
          </cell>
          <cell r="K7335" t="str">
            <v>Interregional and Global</v>
          </cell>
          <cell r="L7335" t="str">
            <v>FSGLO06S19: Guide for Effective Partnerships for Access to Basic Services for Al</v>
          </cell>
          <cell r="M7335" t="str">
            <v>GLO06S19</v>
          </cell>
          <cell r="O7335" t="str">
            <v>1980</v>
          </cell>
          <cell r="P7335" t="str">
            <v>2028</v>
          </cell>
          <cell r="Q7335" t="str">
            <v>2831</v>
          </cell>
          <cell r="R7335" t="str">
            <v>RIG</v>
          </cell>
          <cell r="S7335" t="str">
            <v>HAB</v>
          </cell>
          <cell r="T7335">
            <v>446441</v>
          </cell>
          <cell r="U7335">
            <v>4</v>
          </cell>
          <cell r="V7335">
            <v>1</v>
          </cell>
          <cell r="W7335">
            <v>4</v>
          </cell>
          <cell r="X7335">
            <v>1</v>
          </cell>
          <cell r="Z7335" t="str">
            <v>12:18:01 PM, 1/6/2014</v>
          </cell>
          <cell r="AA7335" t="str">
            <v>PROJECTS UNDER UNCHS</v>
          </cell>
          <cell r="AB7335">
            <v>0</v>
          </cell>
          <cell r="AC7335" t="str">
            <v>Other</v>
          </cell>
          <cell r="AD7335" t="str">
            <v>Organization Unit</v>
          </cell>
          <cell r="AE7335" t="str">
            <v>Global</v>
          </cell>
          <cell r="AF7335" t="str">
            <v>Technical Co-operation</v>
          </cell>
        </row>
        <row r="7336">
          <cell r="A7336" t="str">
            <v>N024</v>
          </cell>
          <cell r="B7336" t="str">
            <v>12:00:00 AM, 5/1/2007</v>
          </cell>
          <cell r="C7336" t="str">
            <v>12:00:00 AM, 12/31/2011</v>
          </cell>
          <cell r="D7336" t="str">
            <v>XBIRQ07X01: Area Based Development Programme</v>
          </cell>
          <cell r="E7336" t="str">
            <v>United Nations Human Settlements Programme</v>
          </cell>
          <cell r="F7336" t="str">
            <v>Technical Advisory Branch</v>
          </cell>
          <cell r="G7336" t="str">
            <v>Regional and Technical Cooperation</v>
          </cell>
          <cell r="H7336" t="str">
            <v>Ahmad</v>
          </cell>
          <cell r="I7336" t="str">
            <v>Sulaiman</v>
          </cell>
          <cell r="J7336" t="str">
            <v>Jawed</v>
          </cell>
          <cell r="K7336" t="str">
            <v>Middle East</v>
          </cell>
          <cell r="L7336" t="str">
            <v>XBIRQ07X01: Area Based Development Programme</v>
          </cell>
          <cell r="M7336" t="str">
            <v>IRQ07X01</v>
          </cell>
          <cell r="N7336" t="str">
            <v>IRQ</v>
          </cell>
          <cell r="O7336" t="str">
            <v>1980</v>
          </cell>
          <cell r="P7336" t="str">
            <v>2028</v>
          </cell>
          <cell r="Q7336" t="str">
            <v>2833</v>
          </cell>
          <cell r="R7336" t="str">
            <v>RME</v>
          </cell>
          <cell r="S7336" t="str">
            <v>HAB</v>
          </cell>
          <cell r="T7336">
            <v>389209</v>
          </cell>
          <cell r="U7336">
            <v>4</v>
          </cell>
          <cell r="V7336">
            <v>1</v>
          </cell>
          <cell r="W7336">
            <v>1</v>
          </cell>
          <cell r="X7336">
            <v>1</v>
          </cell>
          <cell r="Z7336" t="str">
            <v>11:37:31 AM, 11/30/2011</v>
          </cell>
          <cell r="AA7336" t="str">
            <v>PROJECTS UNDER UNCHS</v>
          </cell>
          <cell r="AB7336">
            <v>0</v>
          </cell>
          <cell r="AC7336" t="str">
            <v>Other</v>
          </cell>
          <cell r="AD7336" t="str">
            <v>Organization Unit</v>
          </cell>
          <cell r="AE7336" t="str">
            <v>Country</v>
          </cell>
          <cell r="AF7336" t="str">
            <v>Technical Co-operation</v>
          </cell>
        </row>
        <row r="7337">
          <cell r="A7337" t="str">
            <v>N025</v>
          </cell>
          <cell r="B7337" t="str">
            <v>12:00:00 AM, 9/1/2007</v>
          </cell>
          <cell r="C7337" t="str">
            <v>12:00:00 AM, 12/31/2014</v>
          </cell>
          <cell r="D7337" t="str">
            <v>XBIRA07X01: Operation of UN-HABITAT Teheran Office</v>
          </cell>
          <cell r="E7337" t="str">
            <v>United Nations Human Settlements Programme</v>
          </cell>
          <cell r="F7337" t="str">
            <v>Technical Advisory Branch</v>
          </cell>
          <cell r="G7337" t="str">
            <v>Regional and Technical Cooperation</v>
          </cell>
          <cell r="H7337" t="str">
            <v>Philip</v>
          </cell>
          <cell r="I7337" t="str">
            <v>Kiarie</v>
          </cell>
          <cell r="J7337" t="str">
            <v>Kangethe</v>
          </cell>
          <cell r="K7337" t="str">
            <v>Middle East</v>
          </cell>
          <cell r="L7337" t="str">
            <v>XBIRA07X01: Operation of UN-HABITAT Teheran Office</v>
          </cell>
          <cell r="M7337" t="str">
            <v>IRA07X01</v>
          </cell>
          <cell r="N7337" t="str">
            <v>IRA</v>
          </cell>
          <cell r="O7337" t="str">
            <v>1980</v>
          </cell>
          <cell r="P7337" t="str">
            <v>2028</v>
          </cell>
          <cell r="Q7337" t="str">
            <v>2833</v>
          </cell>
          <cell r="R7337" t="str">
            <v>RME</v>
          </cell>
          <cell r="S7337" t="str">
            <v>HAB</v>
          </cell>
          <cell r="T7337">
            <v>873822</v>
          </cell>
          <cell r="U7337">
            <v>4</v>
          </cell>
          <cell r="V7337">
            <v>1</v>
          </cell>
          <cell r="W7337">
            <v>1</v>
          </cell>
          <cell r="X7337">
            <v>1</v>
          </cell>
          <cell r="Z7337" t="str">
            <v>8:20:05 AM, 1/21/2014</v>
          </cell>
          <cell r="AA7337" t="str">
            <v>PROJECTS UNDER UNCHS</v>
          </cell>
          <cell r="AB7337">
            <v>0</v>
          </cell>
          <cell r="AC7337" t="str">
            <v>Other</v>
          </cell>
          <cell r="AD7337" t="str">
            <v>Organization Unit</v>
          </cell>
          <cell r="AE7337" t="str">
            <v>Country</v>
          </cell>
          <cell r="AF7337" t="str">
            <v>Technical Co-operation</v>
          </cell>
        </row>
        <row r="7338">
          <cell r="A7338" t="str">
            <v>N026</v>
          </cell>
          <cell r="B7338" t="str">
            <v>12:00:00 AM, 7/1/2007</v>
          </cell>
          <cell r="C7338" t="str">
            <v>12:00:00 AM, 12/31/2010</v>
          </cell>
          <cell r="D7338" t="str">
            <v>XBIRQ07X02: School Rehabilitation and Capacity Development for Enhanced Access and Retention in Primary Education</v>
          </cell>
          <cell r="E7338" t="str">
            <v>United Nations Human Settlements Programme</v>
          </cell>
          <cell r="F7338" t="str">
            <v>Technical Advisory Branch</v>
          </cell>
          <cell r="G7338" t="str">
            <v>Regional and Technical Cooperation</v>
          </cell>
          <cell r="H7338" t="str">
            <v>Philip</v>
          </cell>
          <cell r="I7338" t="str">
            <v>Kiarie</v>
          </cell>
          <cell r="J7338" t="str">
            <v>Kangethe</v>
          </cell>
          <cell r="K7338" t="str">
            <v>Middle East</v>
          </cell>
          <cell r="L7338" t="str">
            <v>XBIRQ07X02: School Rehabilitation and Capacity Development for Enhanced Access a</v>
          </cell>
          <cell r="M7338" t="str">
            <v>IRQ07X02</v>
          </cell>
          <cell r="N7338" t="str">
            <v>IRQ</v>
          </cell>
          <cell r="O7338" t="str">
            <v>1980</v>
          </cell>
          <cell r="P7338" t="str">
            <v>2028</v>
          </cell>
          <cell r="Q7338" t="str">
            <v>2833</v>
          </cell>
          <cell r="R7338" t="str">
            <v>RME</v>
          </cell>
          <cell r="S7338" t="str">
            <v>HAB</v>
          </cell>
          <cell r="T7338">
            <v>873822</v>
          </cell>
          <cell r="U7338">
            <v>4</v>
          </cell>
          <cell r="V7338">
            <v>1</v>
          </cell>
          <cell r="W7338">
            <v>1</v>
          </cell>
          <cell r="X7338">
            <v>1</v>
          </cell>
          <cell r="Z7338" t="str">
            <v>4:10:54 PM, 7/1/2010</v>
          </cell>
          <cell r="AA7338" t="str">
            <v>PROJECTS UNDER UNCHS</v>
          </cell>
          <cell r="AB7338">
            <v>0</v>
          </cell>
          <cell r="AC7338" t="str">
            <v>Other</v>
          </cell>
          <cell r="AD7338" t="str">
            <v>Organization Unit</v>
          </cell>
          <cell r="AE7338" t="str">
            <v>Country</v>
          </cell>
          <cell r="AF7338" t="str">
            <v>Technical Co-operation</v>
          </cell>
        </row>
        <row r="7339">
          <cell r="A7339" t="str">
            <v>N027</v>
          </cell>
          <cell r="B7339" t="str">
            <v>12:00:00 AM, 7/1/2007</v>
          </cell>
          <cell r="C7339" t="str">
            <v>12:00:00 AM, 12/31/2011</v>
          </cell>
          <cell r="D7339" t="str">
            <v>XBIRQ07X03: Solid Waste Management Project</v>
          </cell>
          <cell r="E7339" t="str">
            <v>United Nations Human Settlements Programme</v>
          </cell>
          <cell r="F7339" t="str">
            <v>Technical Advisory Branch</v>
          </cell>
          <cell r="G7339" t="str">
            <v>Regional and Technical Cooperation</v>
          </cell>
          <cell r="H7339" t="str">
            <v>Philip</v>
          </cell>
          <cell r="I7339" t="str">
            <v>Kiarie</v>
          </cell>
          <cell r="J7339" t="str">
            <v>Kangethe</v>
          </cell>
          <cell r="K7339" t="str">
            <v>Middle East</v>
          </cell>
          <cell r="L7339" t="str">
            <v>XBIRQ07X03: Solid Waste Management Project</v>
          </cell>
          <cell r="M7339" t="str">
            <v>IRQ07X03</v>
          </cell>
          <cell r="N7339" t="str">
            <v>IRQ</v>
          </cell>
          <cell r="O7339" t="str">
            <v>1980</v>
          </cell>
          <cell r="P7339" t="str">
            <v>2028</v>
          </cell>
          <cell r="Q7339" t="str">
            <v>2833</v>
          </cell>
          <cell r="R7339" t="str">
            <v>RME</v>
          </cell>
          <cell r="S7339" t="str">
            <v>HAB</v>
          </cell>
          <cell r="T7339">
            <v>873822</v>
          </cell>
          <cell r="U7339">
            <v>4</v>
          </cell>
          <cell r="V7339">
            <v>1</v>
          </cell>
          <cell r="W7339">
            <v>1</v>
          </cell>
          <cell r="X7339">
            <v>1</v>
          </cell>
          <cell r="Z7339" t="str">
            <v>4:50:44 PM, 3/17/2011</v>
          </cell>
          <cell r="AA7339" t="str">
            <v>PROJECTS UNDER UNCHS</v>
          </cell>
          <cell r="AB7339">
            <v>0</v>
          </cell>
          <cell r="AC7339" t="str">
            <v>Other</v>
          </cell>
          <cell r="AD7339" t="str">
            <v>Organization Unit</v>
          </cell>
          <cell r="AE7339" t="str">
            <v>Country</v>
          </cell>
          <cell r="AF7339" t="str">
            <v>Technical Co-operation</v>
          </cell>
        </row>
        <row r="7340">
          <cell r="A7340" t="str">
            <v>N028</v>
          </cell>
          <cell r="B7340" t="str">
            <v>12:00:00 AM, 8/1/2007</v>
          </cell>
          <cell r="C7340" t="str">
            <v>12:00:00 AM, 12/31/2014</v>
          </cell>
          <cell r="D7340" t="str">
            <v>FSKUW07S01: Operations of the UN-Habitat Kuwait Office</v>
          </cell>
          <cell r="E7340" t="str">
            <v>United Nations Human Settlements Programme</v>
          </cell>
          <cell r="F7340" t="str">
            <v>Technical Advisory Branch</v>
          </cell>
          <cell r="G7340" t="str">
            <v>Regional and Technical Cooperation</v>
          </cell>
          <cell r="H7340" t="str">
            <v>Ayoub</v>
          </cell>
          <cell r="I7340" t="str">
            <v>Mebrahtu</v>
          </cell>
          <cell r="J7340" t="str">
            <v>Tzeggai</v>
          </cell>
          <cell r="K7340" t="str">
            <v>Middle East</v>
          </cell>
          <cell r="L7340" t="str">
            <v>FSKUW07S01: Operations of the UN-Habitat Kuwait Office</v>
          </cell>
          <cell r="M7340" t="str">
            <v>KUW07S01</v>
          </cell>
          <cell r="N7340" t="str">
            <v>KUW</v>
          </cell>
          <cell r="O7340" t="str">
            <v>1980</v>
          </cell>
          <cell r="P7340" t="str">
            <v>2028</v>
          </cell>
          <cell r="Q7340" t="str">
            <v>2833</v>
          </cell>
          <cell r="R7340" t="str">
            <v>RME</v>
          </cell>
          <cell r="S7340" t="str">
            <v>HAB</v>
          </cell>
          <cell r="T7340">
            <v>175907</v>
          </cell>
          <cell r="U7340">
            <v>4</v>
          </cell>
          <cell r="V7340">
            <v>1</v>
          </cell>
          <cell r="W7340">
            <v>1</v>
          </cell>
          <cell r="X7340">
            <v>1</v>
          </cell>
          <cell r="Z7340" t="str">
            <v>12:20:23 PM, 1/6/2014</v>
          </cell>
          <cell r="AA7340" t="str">
            <v>PROJECTS UNDER UNCHS</v>
          </cell>
          <cell r="AB7340">
            <v>0</v>
          </cell>
          <cell r="AC7340" t="str">
            <v>Other</v>
          </cell>
          <cell r="AD7340" t="str">
            <v>Organization Unit</v>
          </cell>
          <cell r="AE7340" t="str">
            <v>Country</v>
          </cell>
          <cell r="AF7340" t="str">
            <v>Technical Co-operation</v>
          </cell>
        </row>
        <row r="7341">
          <cell r="A7341" t="str">
            <v>N029</v>
          </cell>
          <cell r="B7341" t="str">
            <v>12:00:00 AM, 9/1/2007</v>
          </cell>
          <cell r="C7341" t="str">
            <v>12:00:00 AM, 12/31/2012</v>
          </cell>
          <cell r="D7341" t="str">
            <v>XBIRQ07X04: Technical &amp; Vocational Education &amp; Training (TVET) Programme in Iraq</v>
          </cell>
          <cell r="E7341" t="str">
            <v>United Nations Human Settlements Programme</v>
          </cell>
          <cell r="F7341" t="str">
            <v>Technical Advisory Branch</v>
          </cell>
          <cell r="G7341" t="str">
            <v>Regional and Technical Cooperation</v>
          </cell>
          <cell r="H7341" t="str">
            <v>Lai Peng</v>
          </cell>
          <cell r="I7341" t="str">
            <v>Yong</v>
          </cell>
          <cell r="J7341" t="str">
            <v>Elaine</v>
          </cell>
          <cell r="K7341" t="str">
            <v>Middle East</v>
          </cell>
          <cell r="L7341" t="str">
            <v>XBIRQ07X04: Technical &amp; Vocational Education &amp; Training (TVET) Programme in Iraq</v>
          </cell>
          <cell r="M7341" t="str">
            <v>IRQ07X04</v>
          </cell>
          <cell r="N7341" t="str">
            <v>IRQ</v>
          </cell>
          <cell r="O7341" t="str">
            <v>1980</v>
          </cell>
          <cell r="P7341" t="str">
            <v>2028</v>
          </cell>
          <cell r="Q7341" t="str">
            <v>2833</v>
          </cell>
          <cell r="R7341" t="str">
            <v>RME</v>
          </cell>
          <cell r="S7341" t="str">
            <v>HAB</v>
          </cell>
          <cell r="T7341">
            <v>979855</v>
          </cell>
          <cell r="U7341">
            <v>4</v>
          </cell>
          <cell r="V7341">
            <v>1</v>
          </cell>
          <cell r="W7341">
            <v>1</v>
          </cell>
          <cell r="X7341">
            <v>1</v>
          </cell>
          <cell r="Z7341" t="str">
            <v>1:49:58 PM, 2/13/2012</v>
          </cell>
          <cell r="AA7341" t="str">
            <v>PROJECTS UNDER UNCHS</v>
          </cell>
          <cell r="AB7341">
            <v>0</v>
          </cell>
          <cell r="AC7341" t="str">
            <v>Other</v>
          </cell>
          <cell r="AD7341" t="str">
            <v>Organization Unit</v>
          </cell>
          <cell r="AE7341" t="str">
            <v>Country</v>
          </cell>
          <cell r="AF7341" t="str">
            <v>Technical Co-operation</v>
          </cell>
        </row>
        <row r="7342">
          <cell r="A7342" t="str">
            <v>N030</v>
          </cell>
          <cell r="B7342" t="str">
            <v>12:00:00 AM, 10/1/2007</v>
          </cell>
          <cell r="C7342" t="str">
            <v>12:00:00 AM, 12/31/2008</v>
          </cell>
          <cell r="D7342" t="str">
            <v>XBIRQ07X05: IFC/UN-Habitat Joint Agreement on Housing Finance</v>
          </cell>
          <cell r="E7342" t="str">
            <v>United Nations Human Settlements Programme</v>
          </cell>
          <cell r="F7342" t="str">
            <v>Technical Advisory Branch</v>
          </cell>
          <cell r="G7342" t="str">
            <v>Regional and Technical Cooperation</v>
          </cell>
          <cell r="H7342" t="str">
            <v>Philip</v>
          </cell>
          <cell r="I7342" t="str">
            <v>Kiarie</v>
          </cell>
          <cell r="J7342" t="str">
            <v>Kangethe</v>
          </cell>
          <cell r="K7342" t="str">
            <v>Middle East</v>
          </cell>
          <cell r="L7342" t="str">
            <v>XBIRQ07X05: IFC/UN-Habitat Joint Agreement on Housing Finance</v>
          </cell>
          <cell r="M7342" t="str">
            <v>IRQ07X05</v>
          </cell>
          <cell r="N7342" t="str">
            <v>IRQ</v>
          </cell>
          <cell r="O7342" t="str">
            <v>1980</v>
          </cell>
          <cell r="P7342" t="str">
            <v>2028</v>
          </cell>
          <cell r="Q7342" t="str">
            <v>2833</v>
          </cell>
          <cell r="R7342" t="str">
            <v>RME</v>
          </cell>
          <cell r="S7342" t="str">
            <v>HAB</v>
          </cell>
          <cell r="T7342">
            <v>873822</v>
          </cell>
          <cell r="U7342">
            <v>4</v>
          </cell>
          <cell r="V7342">
            <v>1</v>
          </cell>
          <cell r="W7342">
            <v>1</v>
          </cell>
          <cell r="X7342">
            <v>1</v>
          </cell>
          <cell r="Z7342" t="str">
            <v>1:25:18 PM, 1/17/2008</v>
          </cell>
          <cell r="AA7342" t="str">
            <v>PROJECTS UNDER UNCHS</v>
          </cell>
          <cell r="AB7342">
            <v>0</v>
          </cell>
          <cell r="AC7342" t="str">
            <v>Other</v>
          </cell>
          <cell r="AD7342" t="str">
            <v>Organization Unit</v>
          </cell>
          <cell r="AE7342" t="str">
            <v>Country</v>
          </cell>
          <cell r="AF7342" t="str">
            <v>Technical Co-operation</v>
          </cell>
        </row>
        <row r="7343">
          <cell r="A7343" t="str">
            <v>N031</v>
          </cell>
          <cell r="B7343" t="str">
            <v>12:00:00 AM, 3/15/2008</v>
          </cell>
          <cell r="C7343" t="str">
            <v>12:00:00 AM, 12/31/2013</v>
          </cell>
          <cell r="D7343" t="str">
            <v>FSGLO08S08: Support to the Al-Madina Award</v>
          </cell>
          <cell r="E7343" t="str">
            <v>United Nations Human Settlements Programme</v>
          </cell>
          <cell r="F7343" t="str">
            <v>Technical Advisory Branch</v>
          </cell>
          <cell r="G7343" t="str">
            <v>Regional and Technical Cooperation</v>
          </cell>
          <cell r="H7343" t="str">
            <v>Ayoub</v>
          </cell>
          <cell r="I7343" t="str">
            <v>Mebrahtu</v>
          </cell>
          <cell r="J7343" t="str">
            <v>Tzeggai</v>
          </cell>
          <cell r="K7343" t="str">
            <v>Interregional and Global</v>
          </cell>
          <cell r="L7343" t="str">
            <v>FSGLO08S08: Support to the Al-Madina Award</v>
          </cell>
          <cell r="M7343" t="str">
            <v>GLO08S08</v>
          </cell>
          <cell r="O7343" t="str">
            <v>1980</v>
          </cell>
          <cell r="P7343" t="str">
            <v>2028</v>
          </cell>
          <cell r="Q7343" t="str">
            <v>2833</v>
          </cell>
          <cell r="R7343" t="str">
            <v>RIG</v>
          </cell>
          <cell r="S7343" t="str">
            <v>HAB</v>
          </cell>
          <cell r="T7343">
            <v>175907</v>
          </cell>
          <cell r="U7343">
            <v>4</v>
          </cell>
          <cell r="V7343">
            <v>1</v>
          </cell>
          <cell r="W7343">
            <v>4</v>
          </cell>
          <cell r="X7343">
            <v>1</v>
          </cell>
          <cell r="Z7343" t="str">
            <v>12:20:44 PM, 1/6/2014</v>
          </cell>
          <cell r="AA7343" t="str">
            <v>PROJECTS UNDER UNCHS</v>
          </cell>
          <cell r="AB7343">
            <v>0</v>
          </cell>
          <cell r="AC7343" t="str">
            <v>Other</v>
          </cell>
          <cell r="AD7343" t="str">
            <v>Organization Unit</v>
          </cell>
          <cell r="AE7343" t="str">
            <v>Global</v>
          </cell>
          <cell r="AF7343" t="str">
            <v>Technical Co-operation</v>
          </cell>
        </row>
        <row r="7344">
          <cell r="A7344" t="str">
            <v>N032</v>
          </cell>
          <cell r="B7344" t="str">
            <v>12:00:00 AM, 4/1/2008</v>
          </cell>
          <cell r="C7344" t="str">
            <v>12:00:00 AM, 12/31/2012</v>
          </cell>
          <cell r="D7344" t="str">
            <v>XBIRQ08X01: Local Government Association and Urban Development Capacity Building Project</v>
          </cell>
          <cell r="E7344" t="str">
            <v>United Nations Human Settlements Programme</v>
          </cell>
          <cell r="F7344" t="str">
            <v>Technical Advisory Branch</v>
          </cell>
          <cell r="G7344" t="str">
            <v>Regional and Technical Cooperation</v>
          </cell>
          <cell r="H7344" t="str">
            <v>Lai Peng</v>
          </cell>
          <cell r="I7344" t="str">
            <v>Yong</v>
          </cell>
          <cell r="J7344" t="str">
            <v>Elaine</v>
          </cell>
          <cell r="K7344" t="str">
            <v>Middle East</v>
          </cell>
          <cell r="L7344" t="str">
            <v>XBIRQ08X01: Local Government Association and Urban Development Capacity Building</v>
          </cell>
          <cell r="M7344" t="str">
            <v>IRQ08X01</v>
          </cell>
          <cell r="N7344" t="str">
            <v>IRQ</v>
          </cell>
          <cell r="O7344" t="str">
            <v>1980</v>
          </cell>
          <cell r="P7344" t="str">
            <v>2028</v>
          </cell>
          <cell r="Q7344" t="str">
            <v>2833</v>
          </cell>
          <cell r="R7344" t="str">
            <v>RME</v>
          </cell>
          <cell r="S7344" t="str">
            <v>HAB</v>
          </cell>
          <cell r="T7344">
            <v>979855</v>
          </cell>
          <cell r="U7344">
            <v>4</v>
          </cell>
          <cell r="V7344">
            <v>1</v>
          </cell>
          <cell r="W7344">
            <v>1</v>
          </cell>
          <cell r="X7344">
            <v>1</v>
          </cell>
          <cell r="Z7344" t="str">
            <v>12:19:41 PM, 2/13/2012</v>
          </cell>
          <cell r="AA7344" t="str">
            <v>PROJECTS UNDER UNCHS</v>
          </cell>
          <cell r="AB7344">
            <v>0</v>
          </cell>
          <cell r="AC7344" t="str">
            <v>Other</v>
          </cell>
          <cell r="AD7344" t="str">
            <v>Organization Unit</v>
          </cell>
          <cell r="AE7344" t="str">
            <v>Country</v>
          </cell>
          <cell r="AF7344" t="str">
            <v>Technical Co-operation</v>
          </cell>
        </row>
        <row r="7345">
          <cell r="A7345" t="str">
            <v>N033</v>
          </cell>
          <cell r="B7345" t="str">
            <v>12:00:00 AM, 4/1/2008</v>
          </cell>
          <cell r="C7345" t="str">
            <v>12:00:00 AM, 12/31/2012</v>
          </cell>
          <cell r="D7345" t="str">
            <v>XBIRQ08X02: Improving access for IDPs and returnees to acceptable shelter solutions</v>
          </cell>
          <cell r="E7345" t="str">
            <v>United Nations Human Settlements Programme</v>
          </cell>
          <cell r="F7345" t="str">
            <v>Technical Advisory Branch</v>
          </cell>
          <cell r="G7345" t="str">
            <v>Regional and Technical Cooperation</v>
          </cell>
          <cell r="H7345" t="str">
            <v>Ayoub</v>
          </cell>
          <cell r="I7345" t="str">
            <v>Mebrahtu</v>
          </cell>
          <cell r="J7345" t="str">
            <v>Tzeggai</v>
          </cell>
          <cell r="K7345" t="str">
            <v>Middle East</v>
          </cell>
          <cell r="L7345" t="str">
            <v>XBIRQ08X02: Improving access for IDPs and returnees to acceptable shelter soluti</v>
          </cell>
          <cell r="M7345" t="str">
            <v>IRQ08X02</v>
          </cell>
          <cell r="N7345" t="str">
            <v>IRQ</v>
          </cell>
          <cell r="O7345" t="str">
            <v>1980</v>
          </cell>
          <cell r="P7345" t="str">
            <v>2028</v>
          </cell>
          <cell r="Q7345" t="str">
            <v>2833</v>
          </cell>
          <cell r="R7345" t="str">
            <v>RME</v>
          </cell>
          <cell r="S7345" t="str">
            <v>HAB</v>
          </cell>
          <cell r="T7345">
            <v>175907</v>
          </cell>
          <cell r="U7345">
            <v>4</v>
          </cell>
          <cell r="V7345">
            <v>1</v>
          </cell>
          <cell r="W7345">
            <v>1</v>
          </cell>
          <cell r="X7345">
            <v>1</v>
          </cell>
          <cell r="Z7345" t="str">
            <v>12:21:34 PM, 1/6/2014</v>
          </cell>
          <cell r="AA7345" t="str">
            <v>PROJECTS UNDER UNCHS</v>
          </cell>
          <cell r="AB7345">
            <v>0</v>
          </cell>
          <cell r="AC7345" t="str">
            <v>Other</v>
          </cell>
          <cell r="AD7345" t="str">
            <v>Organization Unit</v>
          </cell>
          <cell r="AE7345" t="str">
            <v>Country</v>
          </cell>
          <cell r="AF7345" t="str">
            <v>Technical Co-operation</v>
          </cell>
        </row>
        <row r="7346">
          <cell r="A7346" t="str">
            <v>N034</v>
          </cell>
          <cell r="B7346" t="str">
            <v>12:00:00 AM, 9/1/2008</v>
          </cell>
          <cell r="C7346" t="str">
            <v>12:00:00 AM, 6/30/2013</v>
          </cell>
          <cell r="D7346" t="str">
            <v>XBIRQ08X03: Supporting the efforts of GoI in developing the capacity of the Iraqi Education Sector through Enhancing the Learning Environment in vulnerable areas in Iraq for meeting the EFA goals</v>
          </cell>
          <cell r="E7346" t="str">
            <v>United Nations Human Settlements Programme</v>
          </cell>
          <cell r="F7346" t="str">
            <v>Technical Advisory Branch</v>
          </cell>
          <cell r="G7346" t="str">
            <v>Regional and Technical Cooperation</v>
          </cell>
          <cell r="H7346" t="str">
            <v>Lamia</v>
          </cell>
          <cell r="I7346" t="str">
            <v>Al-Sha'ar</v>
          </cell>
          <cell r="J7346" t="str">
            <v>Abdul-Basit</v>
          </cell>
          <cell r="K7346" t="str">
            <v>Middle East</v>
          </cell>
          <cell r="L7346" t="str">
            <v>XBIRQ08X03: Supporting the efforts of GoI in developing the capacity of the Iraq</v>
          </cell>
          <cell r="M7346" t="str">
            <v>IRQ08X03</v>
          </cell>
          <cell r="N7346" t="str">
            <v>IRQ</v>
          </cell>
          <cell r="O7346" t="str">
            <v>1980</v>
          </cell>
          <cell r="P7346" t="str">
            <v>2028</v>
          </cell>
          <cell r="Q7346" t="str">
            <v>2833</v>
          </cell>
          <cell r="R7346" t="str">
            <v>RME</v>
          </cell>
          <cell r="S7346" t="str">
            <v>HAB</v>
          </cell>
          <cell r="T7346">
            <v>696814</v>
          </cell>
          <cell r="U7346">
            <v>4</v>
          </cell>
          <cell r="V7346">
            <v>1</v>
          </cell>
          <cell r="W7346">
            <v>1</v>
          </cell>
          <cell r="X7346">
            <v>1</v>
          </cell>
          <cell r="Z7346" t="str">
            <v>11:25:45 AM, 7/11/2014</v>
          </cell>
          <cell r="AA7346" t="str">
            <v>PROJECTS UNDER UNCHS</v>
          </cell>
          <cell r="AB7346">
            <v>0</v>
          </cell>
          <cell r="AC7346" t="str">
            <v>Other</v>
          </cell>
          <cell r="AD7346" t="str">
            <v>Organization Unit</v>
          </cell>
          <cell r="AE7346" t="str">
            <v>Country</v>
          </cell>
          <cell r="AF7346" t="str">
            <v>Technical Co-operation</v>
          </cell>
        </row>
        <row r="7347">
          <cell r="A7347" t="str">
            <v>N035</v>
          </cell>
          <cell r="B7347" t="str">
            <v>12:00:00 AM, 1/1/2009</v>
          </cell>
          <cell r="C7347" t="str">
            <v>12:00:00 AM, 12/31/2013</v>
          </cell>
          <cell r="D7347" t="str">
            <v>XBIRQ09X01: Improving the Housing Delivery System in Erbil</v>
          </cell>
          <cell r="E7347" t="str">
            <v>United Nations Human Settlements Programme</v>
          </cell>
          <cell r="F7347" t="str">
            <v>Technical Advisory Branch</v>
          </cell>
          <cell r="G7347" t="str">
            <v>Regional and Technical Cooperation</v>
          </cell>
          <cell r="H7347" t="str">
            <v>Lamia</v>
          </cell>
          <cell r="I7347" t="str">
            <v>Al-Sha'ar</v>
          </cell>
          <cell r="J7347" t="str">
            <v>Abdul-Basit</v>
          </cell>
          <cell r="K7347" t="str">
            <v>Middle East</v>
          </cell>
          <cell r="L7347" t="str">
            <v>XBIRQ09X01: Improving the Housing Delivery System in Erbil</v>
          </cell>
          <cell r="M7347" t="str">
            <v>IRQ09X01</v>
          </cell>
          <cell r="N7347" t="str">
            <v>IRQ</v>
          </cell>
          <cell r="O7347" t="str">
            <v>1980</v>
          </cell>
          <cell r="P7347" t="str">
            <v>2028</v>
          </cell>
          <cell r="Q7347" t="str">
            <v>2833</v>
          </cell>
          <cell r="R7347" t="str">
            <v>RME</v>
          </cell>
          <cell r="S7347" t="str">
            <v>HAB</v>
          </cell>
          <cell r="T7347">
            <v>696814</v>
          </cell>
          <cell r="U7347">
            <v>4</v>
          </cell>
          <cell r="V7347">
            <v>1</v>
          </cell>
          <cell r="W7347">
            <v>1</v>
          </cell>
          <cell r="X7347">
            <v>1</v>
          </cell>
          <cell r="Z7347" t="str">
            <v>11:26:59 AM, 7/11/2014</v>
          </cell>
          <cell r="AA7347" t="str">
            <v>PROJECTS UNDER UNCHS</v>
          </cell>
          <cell r="AB7347">
            <v>0</v>
          </cell>
          <cell r="AC7347" t="str">
            <v>Other</v>
          </cell>
          <cell r="AD7347" t="str">
            <v>Organization Unit</v>
          </cell>
          <cell r="AE7347" t="str">
            <v>Country</v>
          </cell>
          <cell r="AF7347" t="str">
            <v>Technical Co-operation</v>
          </cell>
        </row>
        <row r="7348">
          <cell r="A7348" t="str">
            <v>N036</v>
          </cell>
          <cell r="B7348" t="str">
            <v>12:00:00 AM, 1/1/2009</v>
          </cell>
          <cell r="C7348" t="str">
            <v>12:00:00 AM, 12/31/2013</v>
          </cell>
          <cell r="D7348" t="str">
            <v>XBIRQ08X04: PRIVATE SECTOR DEVELOPMENT PROJECT FOR IRAQ</v>
          </cell>
          <cell r="E7348" t="str">
            <v>United Nations Human Settlements Programme</v>
          </cell>
          <cell r="F7348" t="str">
            <v>Technical Advisory Branch</v>
          </cell>
          <cell r="G7348" t="str">
            <v>Regional and Technical Cooperation</v>
          </cell>
          <cell r="H7348" t="str">
            <v>Lamia</v>
          </cell>
          <cell r="I7348" t="str">
            <v>Al-Sha'ar</v>
          </cell>
          <cell r="J7348" t="str">
            <v>Abdul-Basit</v>
          </cell>
          <cell r="K7348" t="str">
            <v>Middle East</v>
          </cell>
          <cell r="L7348" t="str">
            <v>XBIRQ08X04: PRIVATE SECTOR DEVELOPMENT PROJECT FOR IRAQ</v>
          </cell>
          <cell r="M7348" t="str">
            <v>IRQ08X04</v>
          </cell>
          <cell r="N7348" t="str">
            <v>IRQ</v>
          </cell>
          <cell r="O7348" t="str">
            <v>1980</v>
          </cell>
          <cell r="P7348" t="str">
            <v>2028</v>
          </cell>
          <cell r="Q7348" t="str">
            <v>2833</v>
          </cell>
          <cell r="R7348" t="str">
            <v>RME</v>
          </cell>
          <cell r="S7348" t="str">
            <v>HAB</v>
          </cell>
          <cell r="T7348">
            <v>696814</v>
          </cell>
          <cell r="U7348">
            <v>4</v>
          </cell>
          <cell r="V7348">
            <v>1</v>
          </cell>
          <cell r="W7348">
            <v>1</v>
          </cell>
          <cell r="X7348">
            <v>1</v>
          </cell>
          <cell r="Z7348" t="str">
            <v>11:26:22 AM, 7/11/2014</v>
          </cell>
          <cell r="AA7348" t="str">
            <v>PROJECTS UNDER UNCHS</v>
          </cell>
          <cell r="AB7348">
            <v>0</v>
          </cell>
          <cell r="AC7348" t="str">
            <v>Other</v>
          </cell>
          <cell r="AD7348" t="str">
            <v>Organization Unit</v>
          </cell>
          <cell r="AE7348" t="str">
            <v>Country</v>
          </cell>
          <cell r="AF7348" t="str">
            <v>Technical Co-operation</v>
          </cell>
        </row>
        <row r="7349">
          <cell r="A7349" t="str">
            <v>N037</v>
          </cell>
          <cell r="B7349" t="str">
            <v>12:00:00 AM, 2/1/2009</v>
          </cell>
          <cell r="C7349" t="str">
            <v>12:00:00 AM, 12/31/2009</v>
          </cell>
          <cell r="D7349" t="str">
            <v>XBIRQ09X02: MONITORING AND EVALUATION (M&amp;E) IN BAGHDAD</v>
          </cell>
          <cell r="E7349" t="str">
            <v>United Nations Human Settlements Programme</v>
          </cell>
          <cell r="F7349" t="str">
            <v>Technical Advisory Branch</v>
          </cell>
          <cell r="G7349" t="str">
            <v>Regional and Technical Cooperation</v>
          </cell>
          <cell r="H7349" t="str">
            <v>Philip</v>
          </cell>
          <cell r="I7349" t="str">
            <v>Kiarie</v>
          </cell>
          <cell r="J7349" t="str">
            <v>Kangethe</v>
          </cell>
          <cell r="K7349" t="str">
            <v>Middle East</v>
          </cell>
          <cell r="L7349" t="str">
            <v>XBIRQ09X02: MONITORING AND EVALUATION (M&amp;E) IN BAGHDAD</v>
          </cell>
          <cell r="M7349" t="str">
            <v>IRQ09X02</v>
          </cell>
          <cell r="N7349" t="str">
            <v>IRQ</v>
          </cell>
          <cell r="O7349" t="str">
            <v>1980</v>
          </cell>
          <cell r="P7349" t="str">
            <v>2028</v>
          </cell>
          <cell r="Q7349" t="str">
            <v>2833</v>
          </cell>
          <cell r="R7349" t="str">
            <v>RME</v>
          </cell>
          <cell r="S7349" t="str">
            <v>HAB</v>
          </cell>
          <cell r="T7349">
            <v>873822</v>
          </cell>
          <cell r="U7349">
            <v>4</v>
          </cell>
          <cell r="V7349">
            <v>1</v>
          </cell>
          <cell r="W7349">
            <v>1</v>
          </cell>
          <cell r="X7349">
            <v>1</v>
          </cell>
          <cell r="Z7349" t="str">
            <v>4:02:18 PM, 4/7/2009</v>
          </cell>
          <cell r="AA7349" t="str">
            <v>PROJECTS UNDER UNCHS</v>
          </cell>
          <cell r="AB7349">
            <v>0</v>
          </cell>
          <cell r="AC7349" t="str">
            <v>Other</v>
          </cell>
          <cell r="AD7349" t="str">
            <v>Organization Unit</v>
          </cell>
          <cell r="AE7349" t="str">
            <v>Country</v>
          </cell>
          <cell r="AF7349" t="str">
            <v>Technical Co-operation</v>
          </cell>
        </row>
        <row r="7350">
          <cell r="A7350" t="str">
            <v>N038</v>
          </cell>
          <cell r="B7350" t="str">
            <v>12:00:00 AM, 1/1/2010</v>
          </cell>
          <cell r="C7350" t="str">
            <v>12:00:00 AM, 12/31/2015</v>
          </cell>
          <cell r="D7350" t="str">
            <v>FSGLO10S01: Habitat Programme Managers Support (Salaries)</v>
          </cell>
          <cell r="E7350" t="str">
            <v>United Nations Human Settlements Programme</v>
          </cell>
          <cell r="F7350" t="str">
            <v>Technical Advisory Branch</v>
          </cell>
          <cell r="G7350" t="str">
            <v>Regional and Technical Cooperation</v>
          </cell>
          <cell r="H7350" t="str">
            <v>Rumana</v>
          </cell>
          <cell r="I7350" t="str">
            <v>Naquib</v>
          </cell>
          <cell r="J7350" t="str">
            <v>Quazi</v>
          </cell>
          <cell r="K7350" t="str">
            <v>Interregional and Global</v>
          </cell>
          <cell r="L7350" t="str">
            <v>FSGLO10S01: Habitat Programme Managers Support (Salaries)</v>
          </cell>
          <cell r="M7350" t="str">
            <v>GLO10S01</v>
          </cell>
          <cell r="O7350" t="str">
            <v>1980</v>
          </cell>
          <cell r="P7350" t="str">
            <v>2028</v>
          </cell>
          <cell r="Q7350" t="str">
            <v>2833</v>
          </cell>
          <cell r="R7350" t="str">
            <v>RIG</v>
          </cell>
          <cell r="S7350" t="str">
            <v>HAB</v>
          </cell>
          <cell r="T7350">
            <v>446441</v>
          </cell>
          <cell r="U7350">
            <v>4</v>
          </cell>
          <cell r="V7350">
            <v>1</v>
          </cell>
          <cell r="W7350">
            <v>4</v>
          </cell>
          <cell r="X7350">
            <v>1</v>
          </cell>
          <cell r="Z7350" t="str">
            <v>12:22:34 PM, 1/6/2014</v>
          </cell>
          <cell r="AA7350" t="str">
            <v>PROJECTS UNDER UNCHS</v>
          </cell>
          <cell r="AB7350">
            <v>0</v>
          </cell>
          <cell r="AC7350" t="str">
            <v>Other</v>
          </cell>
          <cell r="AD7350" t="str">
            <v>Organization Unit</v>
          </cell>
          <cell r="AE7350" t="str">
            <v>Global</v>
          </cell>
          <cell r="AF7350" t="str">
            <v>Technical Co-operation</v>
          </cell>
        </row>
        <row r="7351">
          <cell r="A7351" t="str">
            <v>N039</v>
          </cell>
          <cell r="B7351" t="str">
            <v>12:00:00 AM, 1/1/2010</v>
          </cell>
          <cell r="C7351" t="str">
            <v>12:00:00 AM, 12/31/2010</v>
          </cell>
          <cell r="D7351" t="str">
            <v>FDGLO10F17: 2010-2011 Foundation support to Regional &amp; Technical Cooperation Division activities</v>
          </cell>
          <cell r="E7351" t="str">
            <v>United Nations Human Settlements Programme</v>
          </cell>
          <cell r="F7351" t="str">
            <v>Technical Advisory Branch</v>
          </cell>
          <cell r="G7351" t="str">
            <v>Regional and Technical Cooperation</v>
          </cell>
          <cell r="H7351" t="str">
            <v>Liliana</v>
          </cell>
          <cell r="I7351" t="str">
            <v>Contreras</v>
          </cell>
          <cell r="K7351" t="str">
            <v>Interregional and Global</v>
          </cell>
          <cell r="L7351" t="str">
            <v>FDGLO10F17: 2010-2011 Foundation support to RTCD activities</v>
          </cell>
          <cell r="M7351" t="str">
            <v>GLO10F17</v>
          </cell>
          <cell r="O7351" t="str">
            <v>1980</v>
          </cell>
          <cell r="P7351" t="str">
            <v>2028</v>
          </cell>
          <cell r="Q7351" t="str">
            <v>2833</v>
          </cell>
          <cell r="R7351" t="str">
            <v>RIG</v>
          </cell>
          <cell r="S7351" t="str">
            <v>HAB</v>
          </cell>
          <cell r="T7351">
            <v>657799</v>
          </cell>
          <cell r="U7351">
            <v>4</v>
          </cell>
          <cell r="V7351">
            <v>1</v>
          </cell>
          <cell r="W7351">
            <v>4</v>
          </cell>
          <cell r="X7351">
            <v>1</v>
          </cell>
          <cell r="Z7351" t="str">
            <v>2:31:11 PM, 1/4/2010</v>
          </cell>
          <cell r="AA7351" t="str">
            <v>PROJECTS UNDER UNCHS</v>
          </cell>
          <cell r="AB7351">
            <v>0</v>
          </cell>
          <cell r="AC7351" t="str">
            <v>Other</v>
          </cell>
          <cell r="AD7351" t="str">
            <v>Organization Unit</v>
          </cell>
          <cell r="AE7351" t="str">
            <v>Global</v>
          </cell>
          <cell r="AF7351" t="str">
            <v>Technical Co-operation</v>
          </cell>
        </row>
        <row r="7352">
          <cell r="A7352" t="str">
            <v>N040</v>
          </cell>
          <cell r="B7352" t="str">
            <v>12:00:00 AM, 1/1/2010</v>
          </cell>
          <cell r="C7352" t="str">
            <v>12:00:00 AM, 12/31/2014</v>
          </cell>
          <cell r="D7352" t="str">
            <v>FSGLO10S02: Support To HPM Activities</v>
          </cell>
          <cell r="E7352" t="str">
            <v>United Nations Human Settlements Programme</v>
          </cell>
          <cell r="F7352" t="str">
            <v>Technical Advisory Branch</v>
          </cell>
          <cell r="G7352" t="str">
            <v>Regional and Technical Cooperation</v>
          </cell>
          <cell r="H7352" t="str">
            <v>Rumana</v>
          </cell>
          <cell r="I7352" t="str">
            <v>Naquib</v>
          </cell>
          <cell r="J7352" t="str">
            <v>Quazi</v>
          </cell>
          <cell r="K7352" t="str">
            <v>Interregional and Global</v>
          </cell>
          <cell r="L7352" t="str">
            <v>FSGLO10S02: Support To HPM Activities</v>
          </cell>
          <cell r="M7352" t="str">
            <v>GLO10S02</v>
          </cell>
          <cell r="O7352" t="str">
            <v>1980</v>
          </cell>
          <cell r="P7352" t="str">
            <v>2028</v>
          </cell>
          <cell r="Q7352" t="str">
            <v>2833</v>
          </cell>
          <cell r="R7352" t="str">
            <v>RIG</v>
          </cell>
          <cell r="S7352" t="str">
            <v>HAB</v>
          </cell>
          <cell r="T7352">
            <v>446441</v>
          </cell>
          <cell r="U7352">
            <v>4</v>
          </cell>
          <cell r="V7352">
            <v>1</v>
          </cell>
          <cell r="W7352">
            <v>4</v>
          </cell>
          <cell r="X7352">
            <v>1</v>
          </cell>
          <cell r="Z7352" t="str">
            <v>12:22:56 PM, 1/6/2014</v>
          </cell>
          <cell r="AA7352" t="str">
            <v>PROJECTS UNDER UNCHS</v>
          </cell>
          <cell r="AB7352">
            <v>0</v>
          </cell>
          <cell r="AC7352" t="str">
            <v>Other</v>
          </cell>
          <cell r="AD7352" t="str">
            <v>Organization Unit</v>
          </cell>
          <cell r="AE7352" t="str">
            <v>Global</v>
          </cell>
          <cell r="AF7352" t="str">
            <v>Technical Co-operation</v>
          </cell>
        </row>
        <row r="7353">
          <cell r="A7353" t="str">
            <v>N041</v>
          </cell>
          <cell r="B7353" t="str">
            <v>12:00:00 AM, 12/2/2009</v>
          </cell>
          <cell r="C7353" t="str">
            <v>12:00:00 AM, 6/30/2013</v>
          </cell>
          <cell r="D7353" t="str">
            <v>XBIRQ09X03: WATER AND SANITATION MASTER PLANNING &amp; CAPACITY BUILDING PROGRAMME, IRAQ</v>
          </cell>
          <cell r="E7353" t="str">
            <v>United Nations Human Settlements Programme</v>
          </cell>
          <cell r="F7353" t="str">
            <v>Technical Advisory Branch</v>
          </cell>
          <cell r="G7353" t="str">
            <v>Regional and Technical Cooperation</v>
          </cell>
          <cell r="H7353" t="str">
            <v>Lamia</v>
          </cell>
          <cell r="I7353" t="str">
            <v>Al-Sha'ar</v>
          </cell>
          <cell r="J7353" t="str">
            <v>Abdul-Basit</v>
          </cell>
          <cell r="K7353" t="str">
            <v>Middle East</v>
          </cell>
          <cell r="L7353" t="str">
            <v>XBIRQ09X03: WATER AND SANITATION MASTER PLANNING &amp; CAPACITY BUILDING PROGRAMME,</v>
          </cell>
          <cell r="M7353" t="str">
            <v>IRQ09X03</v>
          </cell>
          <cell r="N7353" t="str">
            <v>IRQ</v>
          </cell>
          <cell r="O7353" t="str">
            <v>1980</v>
          </cell>
          <cell r="P7353" t="str">
            <v>2028</v>
          </cell>
          <cell r="Q7353" t="str">
            <v>2833</v>
          </cell>
          <cell r="R7353" t="str">
            <v>RME</v>
          </cell>
          <cell r="S7353" t="str">
            <v>HAB</v>
          </cell>
          <cell r="T7353">
            <v>696814</v>
          </cell>
          <cell r="U7353">
            <v>4</v>
          </cell>
          <cell r="V7353">
            <v>1</v>
          </cell>
          <cell r="W7353">
            <v>1</v>
          </cell>
          <cell r="X7353">
            <v>1</v>
          </cell>
          <cell r="Z7353" t="str">
            <v>11:27:55 AM, 7/11/2014</v>
          </cell>
          <cell r="AA7353" t="str">
            <v>PROJECTS UNDER UNCHS</v>
          </cell>
          <cell r="AB7353">
            <v>0</v>
          </cell>
          <cell r="AC7353" t="str">
            <v>Other</v>
          </cell>
          <cell r="AD7353" t="str">
            <v>Organization Unit</v>
          </cell>
          <cell r="AE7353" t="str">
            <v>Country</v>
          </cell>
          <cell r="AF7353" t="str">
            <v>Technical Co-operation</v>
          </cell>
        </row>
        <row r="7354">
          <cell r="A7354" t="str">
            <v>N042</v>
          </cell>
          <cell r="B7354" t="str">
            <v>12:00:00 AM, 12/1/2009</v>
          </cell>
          <cell r="C7354" t="str">
            <v>12:00:00 AM, 12/31/2013</v>
          </cell>
          <cell r="D7354" t="str">
            <v>XBSRB09X01: Promoting Peace Building in Southern Serbia</v>
          </cell>
          <cell r="E7354" t="str">
            <v>United Nations Human Settlements Programme</v>
          </cell>
          <cell r="F7354" t="str">
            <v>Technical Advisory Branch</v>
          </cell>
          <cell r="G7354" t="str">
            <v>Regional and Technical Cooperation</v>
          </cell>
          <cell r="H7354" t="str">
            <v>Philip</v>
          </cell>
          <cell r="I7354" t="str">
            <v>Kiarie</v>
          </cell>
          <cell r="J7354" t="str">
            <v>Kangethe</v>
          </cell>
          <cell r="K7354" t="str">
            <v>Europe</v>
          </cell>
          <cell r="L7354" t="str">
            <v>XBSRB09X01: Promoting Peace Building in Southern Serbia</v>
          </cell>
          <cell r="M7354" t="str">
            <v>SRB09X01</v>
          </cell>
          <cell r="N7354" t="str">
            <v>SRB</v>
          </cell>
          <cell r="O7354" t="str">
            <v>1980</v>
          </cell>
          <cell r="P7354" t="str">
            <v>2028</v>
          </cell>
          <cell r="Q7354" t="str">
            <v>2833</v>
          </cell>
          <cell r="R7354" t="str">
            <v>REU</v>
          </cell>
          <cell r="S7354" t="str">
            <v>HAB</v>
          </cell>
          <cell r="T7354">
            <v>873822</v>
          </cell>
          <cell r="U7354">
            <v>4</v>
          </cell>
          <cell r="V7354">
            <v>1</v>
          </cell>
          <cell r="W7354">
            <v>1</v>
          </cell>
          <cell r="X7354">
            <v>1</v>
          </cell>
          <cell r="Z7354" t="str">
            <v>12:23:57 PM, 1/6/2014</v>
          </cell>
          <cell r="AA7354" t="str">
            <v>PROJECTS UNDER UNCHS</v>
          </cell>
          <cell r="AB7354">
            <v>0</v>
          </cell>
          <cell r="AC7354" t="str">
            <v>Other</v>
          </cell>
          <cell r="AD7354" t="str">
            <v>Organization Unit</v>
          </cell>
          <cell r="AE7354" t="str">
            <v>Country</v>
          </cell>
          <cell r="AF7354" t="str">
            <v>Technical Co-operation</v>
          </cell>
        </row>
        <row r="7355">
          <cell r="A7355" t="str">
            <v>N043</v>
          </cell>
          <cell r="B7355" t="str">
            <v>12:00:00 AM, 8/26/2009</v>
          </cell>
          <cell r="C7355" t="str">
            <v>12:00:00 AM, 12/31/2009</v>
          </cell>
          <cell r="D7355" t="str">
            <v>XDIRQ09D01: (Atlas# 00063698) Decentralization and Local Governance for Service Delivery, Preparatory Phase</v>
          </cell>
          <cell r="E7355" t="str">
            <v>United Nations Human Settlements Programme</v>
          </cell>
          <cell r="F7355" t="str">
            <v>Technical Advisory Branch</v>
          </cell>
          <cell r="G7355" t="str">
            <v>Regional and Technical Cooperation</v>
          </cell>
          <cell r="H7355" t="str">
            <v>Philip</v>
          </cell>
          <cell r="I7355" t="str">
            <v>Kiarie</v>
          </cell>
          <cell r="J7355" t="str">
            <v>Kangethe</v>
          </cell>
          <cell r="K7355" t="str">
            <v>Middle East</v>
          </cell>
          <cell r="L7355" t="str">
            <v>XDIRQ09D01: (Atlas# 00063698) Decentralization and Local Governance for Service</v>
          </cell>
          <cell r="M7355" t="str">
            <v>IRQ09D01</v>
          </cell>
          <cell r="N7355" t="str">
            <v>IRQ</v>
          </cell>
          <cell r="O7355" t="str">
            <v>1980</v>
          </cell>
          <cell r="P7355" t="str">
            <v>2028</v>
          </cell>
          <cell r="Q7355" t="str">
            <v>2833</v>
          </cell>
          <cell r="R7355" t="str">
            <v>RME</v>
          </cell>
          <cell r="S7355" t="str">
            <v>HAB</v>
          </cell>
          <cell r="T7355">
            <v>873822</v>
          </cell>
          <cell r="U7355">
            <v>2</v>
          </cell>
          <cell r="V7355">
            <v>1</v>
          </cell>
          <cell r="W7355">
            <v>1</v>
          </cell>
          <cell r="X7355">
            <v>1</v>
          </cell>
          <cell r="Z7355" t="str">
            <v>11:14:54 AM, 7/23/2012</v>
          </cell>
          <cell r="AA7355" t="str">
            <v>PROJECTS UNDER UNCHS</v>
          </cell>
          <cell r="AB7355">
            <v>0</v>
          </cell>
          <cell r="AC7355" t="str">
            <v>UNDP</v>
          </cell>
          <cell r="AD7355" t="str">
            <v>Organization Unit</v>
          </cell>
          <cell r="AE7355" t="str">
            <v>Country</v>
          </cell>
          <cell r="AF7355" t="str">
            <v>Technical Co-operation</v>
          </cell>
        </row>
        <row r="7356">
          <cell r="A7356" t="str">
            <v>N044</v>
          </cell>
          <cell r="B7356" t="str">
            <v>12:00:00 AM, 4/1/2010</v>
          </cell>
          <cell r="C7356" t="str">
            <v>12:00:00 AM, 12/31/2013</v>
          </cell>
          <cell r="D7356" t="str">
            <v>XBIRQ10X01: Support to Decentralization &amp; Local Governance for Service Delivery in Iraq</v>
          </cell>
          <cell r="E7356" t="str">
            <v>United Nations Human Settlements Programme</v>
          </cell>
          <cell r="F7356" t="str">
            <v>Technical Advisory Branch</v>
          </cell>
          <cell r="G7356" t="str">
            <v>Regional and Technical Cooperation</v>
          </cell>
          <cell r="H7356" t="str">
            <v>Lamia</v>
          </cell>
          <cell r="I7356" t="str">
            <v>Al-Sha'ar</v>
          </cell>
          <cell r="J7356" t="str">
            <v>Abdul-Basit</v>
          </cell>
          <cell r="K7356" t="str">
            <v>Middle East</v>
          </cell>
          <cell r="L7356" t="str">
            <v>XBIRQ10X01: Support to Decentralization &amp; Local Governance for Service Delivery</v>
          </cell>
          <cell r="M7356" t="str">
            <v>IRQ10X01</v>
          </cell>
          <cell r="N7356" t="str">
            <v>IRQ</v>
          </cell>
          <cell r="O7356" t="str">
            <v>1980</v>
          </cell>
          <cell r="P7356" t="str">
            <v>2028</v>
          </cell>
          <cell r="Q7356" t="str">
            <v>2833</v>
          </cell>
          <cell r="R7356" t="str">
            <v>RME</v>
          </cell>
          <cell r="S7356" t="str">
            <v>HAB</v>
          </cell>
          <cell r="T7356">
            <v>696814</v>
          </cell>
          <cell r="U7356">
            <v>4</v>
          </cell>
          <cell r="V7356">
            <v>1</v>
          </cell>
          <cell r="W7356">
            <v>1</v>
          </cell>
          <cell r="X7356">
            <v>1</v>
          </cell>
          <cell r="Z7356" t="str">
            <v>11:28:26 AM, 7/11/2014</v>
          </cell>
          <cell r="AA7356" t="str">
            <v>PROJECTS UNDER UNCHS</v>
          </cell>
          <cell r="AB7356">
            <v>0</v>
          </cell>
          <cell r="AC7356" t="str">
            <v>Other</v>
          </cell>
          <cell r="AD7356" t="str">
            <v>Organization Unit</v>
          </cell>
          <cell r="AE7356" t="str">
            <v>Country</v>
          </cell>
          <cell r="AF7356" t="str">
            <v>Technical Co-operation</v>
          </cell>
        </row>
        <row r="7357">
          <cell r="A7357" t="str">
            <v>N045</v>
          </cell>
          <cell r="B7357" t="str">
            <v>12:00:00 AM, 4/29/2010</v>
          </cell>
          <cell r="C7357" t="str">
            <v>12:00:00 AM, 12/31/2013</v>
          </cell>
          <cell r="D7357" t="str">
            <v>XBIRQ10X02: IRAQ PUBLIC SECTOR MODERNISATION (I-PSM) PROGRAMME</v>
          </cell>
          <cell r="E7357" t="str">
            <v>United Nations Human Settlements Programme</v>
          </cell>
          <cell r="F7357" t="str">
            <v>Iraq Programme</v>
          </cell>
          <cell r="G7357" t="str">
            <v>Regional and Technical Cooperation</v>
          </cell>
          <cell r="H7357" t="str">
            <v>Lamia</v>
          </cell>
          <cell r="I7357" t="str">
            <v>Al-Sha'ar</v>
          </cell>
          <cell r="J7357" t="str">
            <v>Abdul-Basit</v>
          </cell>
          <cell r="K7357" t="str">
            <v>Middle East</v>
          </cell>
          <cell r="L7357" t="str">
            <v>XBIRQ10X02: IRAQ PUBLIC SECTOR MODERNISATION (I-PSM) PROGRAMME</v>
          </cell>
          <cell r="M7357" t="str">
            <v>IRQ10X02</v>
          </cell>
          <cell r="N7357" t="str">
            <v>IRQ</v>
          </cell>
          <cell r="O7357" t="str">
            <v>1980</v>
          </cell>
          <cell r="P7357" t="str">
            <v>4702</v>
          </cell>
          <cell r="Q7357" t="str">
            <v>2833</v>
          </cell>
          <cell r="R7357" t="str">
            <v>RME</v>
          </cell>
          <cell r="S7357" t="str">
            <v>HAB</v>
          </cell>
          <cell r="T7357">
            <v>696814</v>
          </cell>
          <cell r="U7357">
            <v>4</v>
          </cell>
          <cell r="V7357">
            <v>1</v>
          </cell>
          <cell r="W7357">
            <v>1</v>
          </cell>
          <cell r="X7357">
            <v>1</v>
          </cell>
          <cell r="Z7357" t="str">
            <v>11:28:58 AM, 7/11/2014</v>
          </cell>
          <cell r="AA7357" t="str">
            <v>PROJECTS UNDER UNCHS</v>
          </cell>
          <cell r="AB7357">
            <v>0</v>
          </cell>
          <cell r="AC7357" t="str">
            <v>Other</v>
          </cell>
          <cell r="AD7357" t="str">
            <v>Organization Unit</v>
          </cell>
          <cell r="AE7357" t="str">
            <v>Country</v>
          </cell>
          <cell r="AF7357" t="str">
            <v>Technical Co-operation</v>
          </cell>
        </row>
        <row r="7358">
          <cell r="A7358" t="str">
            <v>N046</v>
          </cell>
          <cell r="B7358" t="str">
            <v>12:00:00 AM, 2/1/2010</v>
          </cell>
          <cell r="C7358" t="str">
            <v>12:00:00 AM, 12/31/2011</v>
          </cell>
          <cell r="D7358" t="str">
            <v>XBIRQ10X03: BASRA GOVERNANCE SUPPORT PROJECT</v>
          </cell>
          <cell r="E7358" t="str">
            <v>United Nations Human Settlements Programme</v>
          </cell>
          <cell r="F7358" t="str">
            <v>Iraq Programme</v>
          </cell>
          <cell r="G7358" t="str">
            <v>Regional and Technical Cooperation</v>
          </cell>
          <cell r="K7358" t="str">
            <v>Middle East</v>
          </cell>
          <cell r="L7358" t="str">
            <v>XBIRQ10X03: BASRA GOVERNANCE SUPPORT PROJECT</v>
          </cell>
          <cell r="M7358" t="str">
            <v>IRQ10X03</v>
          </cell>
          <cell r="N7358" t="str">
            <v>IRQ</v>
          </cell>
          <cell r="O7358" t="str">
            <v>1980</v>
          </cell>
          <cell r="P7358" t="str">
            <v>4702</v>
          </cell>
          <cell r="Q7358" t="str">
            <v>2833</v>
          </cell>
          <cell r="R7358" t="str">
            <v>RME</v>
          </cell>
          <cell r="S7358" t="str">
            <v>HAB</v>
          </cell>
          <cell r="U7358">
            <v>4</v>
          </cell>
          <cell r="V7358">
            <v>1</v>
          </cell>
          <cell r="W7358">
            <v>1</v>
          </cell>
          <cell r="X7358">
            <v>1</v>
          </cell>
          <cell r="Z7358" t="str">
            <v>4:51:13 PM, 3/17/2011</v>
          </cell>
          <cell r="AA7358" t="str">
            <v>PROJECTS UNDER UNCHS</v>
          </cell>
          <cell r="AB7358">
            <v>0</v>
          </cell>
          <cell r="AC7358" t="str">
            <v>Other</v>
          </cell>
          <cell r="AD7358" t="str">
            <v>Organization Unit</v>
          </cell>
          <cell r="AE7358" t="str">
            <v>Country</v>
          </cell>
          <cell r="AF7358" t="str">
            <v>Technical Co-operation</v>
          </cell>
        </row>
        <row r="7359">
          <cell r="A7359" t="str">
            <v>N047</v>
          </cell>
          <cell r="B7359" t="str">
            <v>12:00:00 AM, 1/1/2012</v>
          </cell>
          <cell r="C7359" t="str">
            <v>12:00:00 AM, 12/31/2015</v>
          </cell>
          <cell r="D7359" t="str">
            <v>XBIRQE1001: Improving the Housing Delivery System in Erbil (N035 phase II)</v>
          </cell>
          <cell r="E7359" t="str">
            <v>United Nations Human Settlements Programme</v>
          </cell>
          <cell r="F7359" t="str">
            <v>Regional Office for Arab States</v>
          </cell>
          <cell r="G7359" t="str">
            <v>Regional and Technical Cooperation</v>
          </cell>
          <cell r="H7359" t="str">
            <v>Lamia</v>
          </cell>
          <cell r="I7359" t="str">
            <v>Al-Sha'ar</v>
          </cell>
          <cell r="J7359" t="str">
            <v>Abdul-Basit</v>
          </cell>
          <cell r="K7359" t="str">
            <v>Middle East</v>
          </cell>
          <cell r="L7359" t="str">
            <v>XBIRQE1001: Improving the Housing Delivery System in Erbil (N035 phase II)</v>
          </cell>
          <cell r="M7359" t="str">
            <v>IRQE1001</v>
          </cell>
          <cell r="N7359" t="str">
            <v>IRQ</v>
          </cell>
          <cell r="O7359" t="str">
            <v>1980</v>
          </cell>
          <cell r="P7359" t="str">
            <v>4636</v>
          </cell>
          <cell r="Q7359" t="str">
            <v>2833</v>
          </cell>
          <cell r="R7359" t="str">
            <v>RME</v>
          </cell>
          <cell r="S7359" t="str">
            <v>HAB</v>
          </cell>
          <cell r="T7359">
            <v>696814</v>
          </cell>
          <cell r="U7359">
            <v>4</v>
          </cell>
          <cell r="V7359">
            <v>1</v>
          </cell>
          <cell r="W7359">
            <v>1</v>
          </cell>
          <cell r="X7359">
            <v>1</v>
          </cell>
          <cell r="Z7359" t="str">
            <v>10:58:07 AM, 7/11/2014</v>
          </cell>
          <cell r="AA7359" t="str">
            <v>PROJECTS UNDER UNCHS</v>
          </cell>
          <cell r="AB7359">
            <v>0</v>
          </cell>
          <cell r="AC7359" t="str">
            <v>Other</v>
          </cell>
          <cell r="AD7359" t="str">
            <v>Organization Unit</v>
          </cell>
          <cell r="AE7359" t="str">
            <v>Country</v>
          </cell>
          <cell r="AF7359" t="str">
            <v>Technical Co-operation</v>
          </cell>
        </row>
        <row r="7360">
          <cell r="A7360" t="str">
            <v>N048</v>
          </cell>
          <cell r="B7360" t="str">
            <v>12:00:00 AM, 7/7/2010</v>
          </cell>
          <cell r="C7360" t="str">
            <v>12:00:00 AM, 6/30/2013</v>
          </cell>
          <cell r="D7360" t="str">
            <v>XBIRQ10X04: BRIDGING FOR LOCAL AREA DEVELOPMENT PROGRAMME (LADP) - PHASE II</v>
          </cell>
          <cell r="E7360" t="str">
            <v>United Nations Human Settlements Programme</v>
          </cell>
          <cell r="F7360" t="str">
            <v>Iraq Programme</v>
          </cell>
          <cell r="G7360" t="str">
            <v>Regional and Technical Cooperation</v>
          </cell>
          <cell r="H7360" t="str">
            <v>Lamia</v>
          </cell>
          <cell r="I7360" t="str">
            <v>Al-Sha'ar</v>
          </cell>
          <cell r="J7360" t="str">
            <v>Abdul-Basit</v>
          </cell>
          <cell r="K7360" t="str">
            <v>Middle East</v>
          </cell>
          <cell r="L7360" t="str">
            <v>XBIRQ10X04: BRIDGING FOR LOCAL AREA DEVELOPMENT PROGRAMME (LADP) - PHASE II</v>
          </cell>
          <cell r="M7360" t="str">
            <v>IRQ10X04</v>
          </cell>
          <cell r="N7360" t="str">
            <v>IRQ</v>
          </cell>
          <cell r="O7360" t="str">
            <v>1980</v>
          </cell>
          <cell r="P7360" t="str">
            <v>4702</v>
          </cell>
          <cell r="Q7360" t="str">
            <v>2833</v>
          </cell>
          <cell r="R7360" t="str">
            <v>RME</v>
          </cell>
          <cell r="S7360" t="str">
            <v>HAB</v>
          </cell>
          <cell r="T7360">
            <v>696814</v>
          </cell>
          <cell r="U7360">
            <v>4</v>
          </cell>
          <cell r="V7360">
            <v>1</v>
          </cell>
          <cell r="W7360">
            <v>1</v>
          </cell>
          <cell r="X7360">
            <v>1</v>
          </cell>
          <cell r="Z7360" t="str">
            <v>11:29:32 AM, 7/11/2014</v>
          </cell>
          <cell r="AA7360" t="str">
            <v>PROJECTS UNDER UNCHS</v>
          </cell>
          <cell r="AB7360">
            <v>0</v>
          </cell>
          <cell r="AC7360" t="str">
            <v>Other</v>
          </cell>
          <cell r="AD7360" t="str">
            <v>Organization Unit</v>
          </cell>
          <cell r="AE7360" t="str">
            <v>Country</v>
          </cell>
          <cell r="AF7360" t="str">
            <v>Technical Co-operation</v>
          </cell>
        </row>
        <row r="7361">
          <cell r="A7361" t="str">
            <v>N049</v>
          </cell>
          <cell r="B7361" t="str">
            <v>12:00:00 AM, 7/22/2010</v>
          </cell>
          <cell r="C7361" t="str">
            <v>12:00:00 AM, 12/31/2010</v>
          </cell>
          <cell r="D7361" t="str">
            <v>XBKUW10X01: NEW PROJECT FOR $1,726,817.48 FUNDS RCVD FROM KUWAIT AWAITING NEW PROJECT DOCUMENT</v>
          </cell>
          <cell r="E7361" t="str">
            <v>United Nations Human Settlements Programme</v>
          </cell>
          <cell r="F7361" t="str">
            <v>Technical Advisory Branch</v>
          </cell>
          <cell r="G7361" t="str">
            <v>Regional and Technical Cooperation</v>
          </cell>
          <cell r="H7361" t="str">
            <v>Liliana</v>
          </cell>
          <cell r="I7361" t="str">
            <v>Contreras</v>
          </cell>
          <cell r="K7361" t="str">
            <v>Middle East</v>
          </cell>
          <cell r="L7361" t="str">
            <v>XBKUW10X01: NEW PROJECT FOR $1,726,817.48 FUNDS RCVD FROM KUWAIT AWAITING NEW PR</v>
          </cell>
          <cell r="M7361" t="str">
            <v>KUW10X01</v>
          </cell>
          <cell r="N7361" t="str">
            <v>KUW</v>
          </cell>
          <cell r="O7361" t="str">
            <v>1980</v>
          </cell>
          <cell r="P7361" t="str">
            <v>2028</v>
          </cell>
          <cell r="Q7361" t="str">
            <v>2833</v>
          </cell>
          <cell r="R7361" t="str">
            <v>RME</v>
          </cell>
          <cell r="S7361" t="str">
            <v>HAB</v>
          </cell>
          <cell r="T7361">
            <v>657799</v>
          </cell>
          <cell r="U7361">
            <v>4</v>
          </cell>
          <cell r="V7361">
            <v>1</v>
          </cell>
          <cell r="W7361">
            <v>1</v>
          </cell>
          <cell r="X7361">
            <v>1</v>
          </cell>
          <cell r="Z7361" t="str">
            <v>4:49:03 PM, 8/9/2010</v>
          </cell>
          <cell r="AA7361" t="str">
            <v>PROJECTS UNDER UNCHS</v>
          </cell>
          <cell r="AB7361">
            <v>0</v>
          </cell>
          <cell r="AC7361" t="str">
            <v>Other</v>
          </cell>
          <cell r="AD7361" t="str">
            <v>Organization Unit</v>
          </cell>
          <cell r="AE7361" t="str">
            <v>Country</v>
          </cell>
          <cell r="AF7361" t="str">
            <v>Technical Co-operation</v>
          </cell>
        </row>
        <row r="7362">
          <cell r="A7362" t="str">
            <v>N050</v>
          </cell>
          <cell r="B7362" t="str">
            <v>12:00:00 AM, 9/1/2010</v>
          </cell>
          <cell r="C7362" t="str">
            <v>12:00:00 AM, 6/30/2013</v>
          </cell>
          <cell r="D7362" t="str">
            <v>XBIRQ10X05: STRENGTHENING THE CAPACITY OF THE HOUSING SECTOR IN IRAQ: BRIDGE FOR PHASE III" pending project approval</v>
          </cell>
          <cell r="E7362" t="str">
            <v>United Nations Human Settlements Programme</v>
          </cell>
          <cell r="F7362" t="str">
            <v>Iraq Programme</v>
          </cell>
          <cell r="G7362" t="str">
            <v>Regional and Technical Cooperation</v>
          </cell>
          <cell r="H7362" t="str">
            <v>Lamia</v>
          </cell>
          <cell r="I7362" t="str">
            <v>Al-Sha'ar</v>
          </cell>
          <cell r="J7362" t="str">
            <v>Abdul-Basit</v>
          </cell>
          <cell r="K7362" t="str">
            <v>Middle East</v>
          </cell>
          <cell r="L7362" t="str">
            <v>XBIRQ10X05: STRENGTHENING THE CAPACITY OF THE HOUSING SECTOR IN IRAQ: BRIDGE FOR</v>
          </cell>
          <cell r="M7362" t="str">
            <v>IRQ10X05</v>
          </cell>
          <cell r="N7362" t="str">
            <v>IRQ</v>
          </cell>
          <cell r="O7362" t="str">
            <v>1980</v>
          </cell>
          <cell r="P7362" t="str">
            <v>4702</v>
          </cell>
          <cell r="Q7362" t="str">
            <v>2833</v>
          </cell>
          <cell r="R7362" t="str">
            <v>RME</v>
          </cell>
          <cell r="S7362" t="str">
            <v>HAB</v>
          </cell>
          <cell r="T7362">
            <v>696814</v>
          </cell>
          <cell r="U7362">
            <v>4</v>
          </cell>
          <cell r="V7362">
            <v>1</v>
          </cell>
          <cell r="W7362">
            <v>1</v>
          </cell>
          <cell r="X7362">
            <v>1</v>
          </cell>
          <cell r="Z7362" t="str">
            <v>11:30:29 AM, 7/11/2014</v>
          </cell>
          <cell r="AA7362" t="str">
            <v>PROJECTS UNDER UNCHS</v>
          </cell>
          <cell r="AB7362">
            <v>0</v>
          </cell>
          <cell r="AC7362" t="str">
            <v>Other</v>
          </cell>
          <cell r="AD7362" t="str">
            <v>Organization Unit</v>
          </cell>
          <cell r="AE7362" t="str">
            <v>Country</v>
          </cell>
          <cell r="AF7362" t="str">
            <v>Technical Co-operation</v>
          </cell>
        </row>
        <row r="7363">
          <cell r="A7363" t="str">
            <v>N051</v>
          </cell>
          <cell r="B7363" t="str">
            <v>12:00:00 AM, 6/1/2010</v>
          </cell>
          <cell r="C7363" t="str">
            <v>12:00:00 AM, 12/31/2012</v>
          </cell>
          <cell r="D7363" t="str">
            <v>FSGLO10S14: Aligning UN-Habitat's Normative and Operational Activities at Country Level: National Urban Forums</v>
          </cell>
          <cell r="E7363" t="str">
            <v>United Nations Human Settlements Programme</v>
          </cell>
          <cell r="F7363" t="str">
            <v>Technical Advisory Branch</v>
          </cell>
          <cell r="G7363" t="str">
            <v>Regional and Technical Cooperation</v>
          </cell>
          <cell r="H7363" t="str">
            <v>Rumana</v>
          </cell>
          <cell r="I7363" t="str">
            <v>Naquib</v>
          </cell>
          <cell r="J7363" t="str">
            <v>Quazi</v>
          </cell>
          <cell r="K7363" t="str">
            <v>Interregional and Global</v>
          </cell>
          <cell r="L7363" t="str">
            <v>FSGLO10S14: Aligning UN-Habitat's Normative and Operational Activities at Countr</v>
          </cell>
          <cell r="M7363" t="str">
            <v>GLO10S14</v>
          </cell>
          <cell r="O7363" t="str">
            <v>1980</v>
          </cell>
          <cell r="P7363" t="str">
            <v>2028</v>
          </cell>
          <cell r="Q7363" t="str">
            <v>2833</v>
          </cell>
          <cell r="R7363" t="str">
            <v>RIG</v>
          </cell>
          <cell r="S7363" t="str">
            <v>HAB</v>
          </cell>
          <cell r="T7363">
            <v>446441</v>
          </cell>
          <cell r="U7363">
            <v>4</v>
          </cell>
          <cell r="V7363">
            <v>1</v>
          </cell>
          <cell r="W7363">
            <v>4</v>
          </cell>
          <cell r="X7363">
            <v>1</v>
          </cell>
          <cell r="Z7363" t="str">
            <v>12:26:06 PM, 1/6/2014</v>
          </cell>
          <cell r="AA7363" t="str">
            <v>PROJECTS UNDER UNCHS</v>
          </cell>
          <cell r="AB7363">
            <v>0</v>
          </cell>
          <cell r="AC7363" t="str">
            <v>Other</v>
          </cell>
          <cell r="AD7363" t="str">
            <v>Organization Unit</v>
          </cell>
          <cell r="AE7363" t="str">
            <v>Global</v>
          </cell>
          <cell r="AF7363" t="str">
            <v>Technical Co-operation</v>
          </cell>
        </row>
        <row r="7364">
          <cell r="A7364" t="str">
            <v>N052</v>
          </cell>
          <cell r="B7364" t="str">
            <v>12:00:00 AM, 1/1/2011</v>
          </cell>
          <cell r="C7364" t="str">
            <v>12:00:00 AM, 12/31/2013</v>
          </cell>
          <cell r="D7364" t="str">
            <v>XBIRQ11X01: (Phase II of Project N048): Bridging for Local Area Development Programme (LADP) - SIDA funding</v>
          </cell>
          <cell r="E7364" t="str">
            <v>United Nations Human Settlements Programme</v>
          </cell>
          <cell r="F7364" t="str">
            <v>Iraq Programme</v>
          </cell>
          <cell r="G7364" t="str">
            <v>Regional and Technical Cooperation</v>
          </cell>
          <cell r="H7364" t="str">
            <v>Lamia</v>
          </cell>
          <cell r="I7364" t="str">
            <v>Al-Sha'ar</v>
          </cell>
          <cell r="J7364" t="str">
            <v>Abdul-Basit</v>
          </cell>
          <cell r="K7364" t="str">
            <v>Middle East</v>
          </cell>
          <cell r="L7364" t="str">
            <v>XBIRQ11X01: (Phase II of Project N048): Bridging for Local Area Development Prog</v>
          </cell>
          <cell r="M7364" t="str">
            <v>IRQ11X01</v>
          </cell>
          <cell r="N7364" t="str">
            <v>IRQ</v>
          </cell>
          <cell r="O7364" t="str">
            <v>1980</v>
          </cell>
          <cell r="P7364" t="str">
            <v>4702</v>
          </cell>
          <cell r="Q7364" t="str">
            <v>2833</v>
          </cell>
          <cell r="R7364" t="str">
            <v>RME</v>
          </cell>
          <cell r="S7364" t="str">
            <v>HAB</v>
          </cell>
          <cell r="T7364">
            <v>696814</v>
          </cell>
          <cell r="U7364">
            <v>4</v>
          </cell>
          <cell r="V7364">
            <v>1</v>
          </cell>
          <cell r="W7364">
            <v>1</v>
          </cell>
          <cell r="X7364">
            <v>1</v>
          </cell>
          <cell r="Z7364" t="str">
            <v>11:30:59 AM, 7/11/2014</v>
          </cell>
          <cell r="AA7364" t="str">
            <v>PROJECTS UNDER UNCHS</v>
          </cell>
          <cell r="AB7364">
            <v>0</v>
          </cell>
          <cell r="AC7364" t="str">
            <v>Other</v>
          </cell>
          <cell r="AD7364" t="str">
            <v>Organization Unit</v>
          </cell>
          <cell r="AE7364" t="str">
            <v>Country</v>
          </cell>
          <cell r="AF7364" t="str">
            <v>Technical Co-operation</v>
          </cell>
        </row>
        <row r="7365">
          <cell r="A7365" t="str">
            <v>N053</v>
          </cell>
          <cell r="B7365" t="str">
            <v>12:00:00 AM, 11/1/2011</v>
          </cell>
          <cell r="C7365" t="str">
            <v>12:00:00 AM, 3/31/2015</v>
          </cell>
          <cell r="D7365" t="str">
            <v>XBIRQ11X02: Initiating durable shelter solutions for Iraqi IDPs and returnees</v>
          </cell>
          <cell r="E7365" t="str">
            <v>United Nations Human Settlements Programme</v>
          </cell>
          <cell r="F7365" t="str">
            <v>Iraq Programme</v>
          </cell>
          <cell r="G7365" t="str">
            <v>Regional and Technical Cooperation</v>
          </cell>
          <cell r="H7365" t="str">
            <v>Lamia</v>
          </cell>
          <cell r="I7365" t="str">
            <v>Al-Sha'ar</v>
          </cell>
          <cell r="J7365" t="str">
            <v>Abdul-Basit</v>
          </cell>
          <cell r="K7365" t="str">
            <v>Middle East</v>
          </cell>
          <cell r="L7365" t="str">
            <v>XBIRQ11X02: Initiating durable shelter solutions for Iraqi IDPs and returnees</v>
          </cell>
          <cell r="M7365" t="str">
            <v>IRQ11X02</v>
          </cell>
          <cell r="N7365" t="str">
            <v>IRQ</v>
          </cell>
          <cell r="O7365" t="str">
            <v>1980</v>
          </cell>
          <cell r="P7365" t="str">
            <v>4702</v>
          </cell>
          <cell r="Q7365" t="str">
            <v>2833</v>
          </cell>
          <cell r="R7365" t="str">
            <v>RME</v>
          </cell>
          <cell r="S7365" t="str">
            <v>HAB</v>
          </cell>
          <cell r="T7365">
            <v>696814</v>
          </cell>
          <cell r="U7365">
            <v>4</v>
          </cell>
          <cell r="V7365">
            <v>1</v>
          </cell>
          <cell r="W7365">
            <v>1</v>
          </cell>
          <cell r="X7365">
            <v>1</v>
          </cell>
          <cell r="Z7365" t="str">
            <v>10:58:43 AM, 7/11/2014</v>
          </cell>
          <cell r="AA7365" t="str">
            <v>PROJECTS UNDER UNCHS</v>
          </cell>
          <cell r="AB7365">
            <v>0</v>
          </cell>
          <cell r="AC7365" t="str">
            <v>Other</v>
          </cell>
          <cell r="AD7365" t="str">
            <v>Organization Unit</v>
          </cell>
          <cell r="AE7365" t="str">
            <v>Country</v>
          </cell>
          <cell r="AF7365" t="str">
            <v>Technical Co-operation</v>
          </cell>
        </row>
        <row r="7366">
          <cell r="A7366" t="str">
            <v>N054</v>
          </cell>
          <cell r="B7366" t="str">
            <v>12:00:00 AM, 1/1/2013</v>
          </cell>
          <cell r="C7366" t="str">
            <v>12:00:00 AM, 12/31/2016</v>
          </cell>
          <cell r="D7366" t="str">
            <v>XBIRQD1001: Iraq Public Sector Modernisation Programme (IPSM) Phase II</v>
          </cell>
          <cell r="E7366" t="str">
            <v>United Nations Human Settlements Programme</v>
          </cell>
          <cell r="F7366" t="str">
            <v>Regional Office for Arab States</v>
          </cell>
          <cell r="G7366" t="str">
            <v>Regional and Technical Cooperation</v>
          </cell>
          <cell r="H7366" t="str">
            <v>Lamia</v>
          </cell>
          <cell r="I7366" t="str">
            <v>Al-Sha'ar</v>
          </cell>
          <cell r="J7366" t="str">
            <v>Abdul-Basit</v>
          </cell>
          <cell r="K7366" t="str">
            <v>Middle East</v>
          </cell>
          <cell r="L7366" t="str">
            <v>XBIRQD1001: Iraq Public Sector Modernisation Programme (IPSM) Phase II</v>
          </cell>
          <cell r="M7366" t="str">
            <v>IRQD1001</v>
          </cell>
          <cell r="N7366" t="str">
            <v>IRQ</v>
          </cell>
          <cell r="O7366" t="str">
            <v>1980</v>
          </cell>
          <cell r="P7366" t="str">
            <v>4636</v>
          </cell>
          <cell r="Q7366" t="str">
            <v>2833</v>
          </cell>
          <cell r="R7366" t="str">
            <v>RME</v>
          </cell>
          <cell r="S7366" t="str">
            <v>HAB</v>
          </cell>
          <cell r="T7366">
            <v>696814</v>
          </cell>
          <cell r="U7366">
            <v>4</v>
          </cell>
          <cell r="V7366">
            <v>1</v>
          </cell>
          <cell r="W7366">
            <v>1</v>
          </cell>
          <cell r="X7366">
            <v>1</v>
          </cell>
          <cell r="Z7366" t="str">
            <v>9:41:09 AM, 9/4/2014</v>
          </cell>
          <cell r="AA7366" t="str">
            <v>PROJECTS UNDER UNCHS</v>
          </cell>
          <cell r="AB7366">
            <v>0</v>
          </cell>
          <cell r="AC7366" t="str">
            <v>Other</v>
          </cell>
          <cell r="AD7366" t="str">
            <v>Organization Unit</v>
          </cell>
          <cell r="AE7366" t="str">
            <v>Country</v>
          </cell>
          <cell r="AF7366" t="str">
            <v>Technical Co-operation</v>
          </cell>
        </row>
        <row r="7367">
          <cell r="A7367" t="str">
            <v>N055</v>
          </cell>
          <cell r="B7367" t="str">
            <v>12:00:00 AM, 9/22/2013</v>
          </cell>
          <cell r="C7367" t="str">
            <v>12:00:00 AM, 12/31/2014</v>
          </cell>
          <cell r="D7367" t="str">
            <v>XBIRQF2001: Shelter and WASH support for non-camp refugees - Iraq</v>
          </cell>
          <cell r="E7367" t="str">
            <v>United Nations Human Settlements Programme</v>
          </cell>
          <cell r="F7367" t="str">
            <v>Regional Office for Arab States</v>
          </cell>
          <cell r="G7367" t="str">
            <v>Regional and Technical Cooperation</v>
          </cell>
          <cell r="H7367" t="str">
            <v>Lamia</v>
          </cell>
          <cell r="I7367" t="str">
            <v>Al-Sha'ar</v>
          </cell>
          <cell r="J7367" t="str">
            <v>Abdul-Basit</v>
          </cell>
          <cell r="K7367" t="str">
            <v>Middle East</v>
          </cell>
          <cell r="L7367" t="str">
            <v>XBIRQF2001: Shelter and WASH support for non-camp refugees - Iraq</v>
          </cell>
          <cell r="M7367" t="str">
            <v>IRQF2001</v>
          </cell>
          <cell r="N7367" t="str">
            <v>IRQ</v>
          </cell>
          <cell r="O7367" t="str">
            <v>1980</v>
          </cell>
          <cell r="P7367" t="str">
            <v>4636</v>
          </cell>
          <cell r="Q7367" t="str">
            <v>2833</v>
          </cell>
          <cell r="R7367" t="str">
            <v>RME</v>
          </cell>
          <cell r="S7367" t="str">
            <v>HAB</v>
          </cell>
          <cell r="T7367">
            <v>696814</v>
          </cell>
          <cell r="U7367">
            <v>4</v>
          </cell>
          <cell r="V7367">
            <v>1</v>
          </cell>
          <cell r="W7367">
            <v>1</v>
          </cell>
          <cell r="X7367">
            <v>1</v>
          </cell>
          <cell r="Z7367" t="str">
            <v>10:59:56 AM, 7/11/2014</v>
          </cell>
          <cell r="AA7367" t="str">
            <v>PROJECTS UNDER UNCHS</v>
          </cell>
          <cell r="AB7367">
            <v>0</v>
          </cell>
          <cell r="AC7367" t="str">
            <v>Other</v>
          </cell>
          <cell r="AD7367" t="str">
            <v>Organization Unit</v>
          </cell>
          <cell r="AE7367" t="str">
            <v>Country</v>
          </cell>
          <cell r="AF7367" t="str">
            <v>Technical Co-operation</v>
          </cell>
        </row>
        <row r="7368">
          <cell r="A7368" t="str">
            <v>N056</v>
          </cell>
          <cell r="B7368" t="str">
            <v>12:00:00 AM, 10/7/2013</v>
          </cell>
          <cell r="C7368" t="str">
            <v>12:00:00 AM, 12/31/2015</v>
          </cell>
          <cell r="D7368" t="str">
            <v>XBIRQF3001: Facilitating Private Sector Investments in Durable Solutions in Iraq</v>
          </cell>
          <cell r="E7368" t="str">
            <v>United Nations Human Settlements Programme</v>
          </cell>
          <cell r="F7368" t="str">
            <v>Regional Office for Arab States</v>
          </cell>
          <cell r="G7368" t="str">
            <v>Regional and Technical Cooperation</v>
          </cell>
          <cell r="H7368" t="str">
            <v>Lamia</v>
          </cell>
          <cell r="I7368" t="str">
            <v>Al-Sha'ar</v>
          </cell>
          <cell r="J7368" t="str">
            <v>Abdul-Basit</v>
          </cell>
          <cell r="K7368" t="str">
            <v>Middle East</v>
          </cell>
          <cell r="L7368" t="str">
            <v>XBIRQF3001: Facilitating Private Sector Investments in Durable Solutions in Iraq</v>
          </cell>
          <cell r="M7368" t="str">
            <v>IRQF3001</v>
          </cell>
          <cell r="N7368" t="str">
            <v>IRQ</v>
          </cell>
          <cell r="O7368" t="str">
            <v>1980</v>
          </cell>
          <cell r="P7368" t="str">
            <v>4636</v>
          </cell>
          <cell r="Q7368" t="str">
            <v>2833</v>
          </cell>
          <cell r="R7368" t="str">
            <v>RME</v>
          </cell>
          <cell r="S7368" t="str">
            <v>HAB</v>
          </cell>
          <cell r="T7368">
            <v>696814</v>
          </cell>
          <cell r="U7368">
            <v>4</v>
          </cell>
          <cell r="V7368">
            <v>1</v>
          </cell>
          <cell r="W7368">
            <v>1</v>
          </cell>
          <cell r="X7368">
            <v>1</v>
          </cell>
          <cell r="Z7368" t="str">
            <v>11:00:32 AM, 7/11/2014</v>
          </cell>
          <cell r="AA7368" t="str">
            <v>PROJECTS UNDER UNCHS</v>
          </cell>
          <cell r="AB7368">
            <v>0</v>
          </cell>
          <cell r="AC7368" t="str">
            <v>Other</v>
          </cell>
          <cell r="AD7368" t="str">
            <v>Organization Unit</v>
          </cell>
          <cell r="AE7368" t="str">
            <v>Country</v>
          </cell>
          <cell r="AF7368" t="str">
            <v>Technical Co-operation</v>
          </cell>
        </row>
        <row r="7369">
          <cell r="A7369" t="str">
            <v>N057</v>
          </cell>
          <cell r="B7369" t="str">
            <v>12:00:00 AM, 2/1/2014</v>
          </cell>
          <cell r="C7369" t="str">
            <v>12:00:00 AM, 12/31/2015</v>
          </cell>
          <cell r="D7369" t="str">
            <v>XBIRQF2002:Shelter and Infrastructure Support for Non-Camp Refugees</v>
          </cell>
          <cell r="E7369" t="str">
            <v>United Nations Human Settlements Programme</v>
          </cell>
          <cell r="F7369" t="str">
            <v>Technical Advisory Branch</v>
          </cell>
          <cell r="G7369" t="str">
            <v>Risk Reduction and Rehabilitation</v>
          </cell>
          <cell r="H7369" t="str">
            <v>Lamia</v>
          </cell>
          <cell r="I7369" t="str">
            <v>Al-Sha'ar</v>
          </cell>
          <cell r="J7369" t="str">
            <v>Abdul-Basit</v>
          </cell>
          <cell r="K7369" t="str">
            <v>Middle East</v>
          </cell>
          <cell r="L7369" t="str">
            <v>XBIRQF2002:Shelter and Infrastructure Support for Non-Camp Refugees</v>
          </cell>
          <cell r="M7369" t="str">
            <v>IRQF2002</v>
          </cell>
          <cell r="N7369" t="str">
            <v>IRQ</v>
          </cell>
          <cell r="O7369" t="str">
            <v>1980</v>
          </cell>
          <cell r="P7369" t="str">
            <v>2028</v>
          </cell>
          <cell r="Q7369" t="str">
            <v>2846</v>
          </cell>
          <cell r="R7369" t="str">
            <v>RME</v>
          </cell>
          <cell r="S7369" t="str">
            <v>HAB</v>
          </cell>
          <cell r="T7369">
            <v>696814</v>
          </cell>
          <cell r="U7369">
            <v>4</v>
          </cell>
          <cell r="V7369">
            <v>1</v>
          </cell>
          <cell r="W7369">
            <v>1</v>
          </cell>
          <cell r="X7369">
            <v>1</v>
          </cell>
          <cell r="Z7369" t="str">
            <v>2:05:28 PM, 5/5/2014</v>
          </cell>
          <cell r="AA7369" t="str">
            <v>PROJECTS UNDER UNCHS</v>
          </cell>
          <cell r="AB7369">
            <v>0</v>
          </cell>
          <cell r="AC7369" t="str">
            <v>Other</v>
          </cell>
          <cell r="AD7369" t="str">
            <v>Organization Unit</v>
          </cell>
          <cell r="AE7369" t="str">
            <v>Country</v>
          </cell>
          <cell r="AF7369" t="str">
            <v>Technical Co-operation</v>
          </cell>
        </row>
        <row r="7370">
          <cell r="A7370" t="str">
            <v>N058</v>
          </cell>
          <cell r="B7370" t="str">
            <v>12:00:00 AM, 8/1/2014</v>
          </cell>
          <cell r="C7370" t="str">
            <v>12:00:00 AM, 12/31/2016</v>
          </cell>
          <cell r="D7370" t="str">
            <v>XBIRQF3003: Shelter Support for IDPs in Iraq</v>
          </cell>
          <cell r="E7370" t="str">
            <v>United Nations Human Settlements Programme</v>
          </cell>
          <cell r="F7370" t="str">
            <v>Regional Office for Arab States</v>
          </cell>
          <cell r="G7370" t="str">
            <v>Risk Reduction and Rehabilitation</v>
          </cell>
          <cell r="H7370" t="str">
            <v>Lamia</v>
          </cell>
          <cell r="I7370" t="str">
            <v>Al-Sha'ar</v>
          </cell>
          <cell r="J7370" t="str">
            <v>Abdul-Basit</v>
          </cell>
          <cell r="K7370" t="str">
            <v>Middle East</v>
          </cell>
          <cell r="L7370" t="str">
            <v>XBIRQF3003: Shelter Support for IDPs in Iraq</v>
          </cell>
          <cell r="M7370" t="str">
            <v>IRQF3003</v>
          </cell>
          <cell r="N7370" t="str">
            <v>IRQ</v>
          </cell>
          <cell r="O7370" t="str">
            <v>1980</v>
          </cell>
          <cell r="P7370" t="str">
            <v>4636</v>
          </cell>
          <cell r="Q7370" t="str">
            <v>2846</v>
          </cell>
          <cell r="R7370" t="str">
            <v>RME</v>
          </cell>
          <cell r="S7370" t="str">
            <v>HAB</v>
          </cell>
          <cell r="T7370">
            <v>696814</v>
          </cell>
          <cell r="U7370">
            <v>4</v>
          </cell>
          <cell r="V7370">
            <v>1</v>
          </cell>
          <cell r="W7370">
            <v>1</v>
          </cell>
          <cell r="X7370">
            <v>1</v>
          </cell>
          <cell r="Z7370" t="str">
            <v>1:47:29 PM, 7/29/2014</v>
          </cell>
          <cell r="AA7370" t="str">
            <v>PROJECTS UNDER UNCHS</v>
          </cell>
          <cell r="AB7370">
            <v>0</v>
          </cell>
          <cell r="AC7370" t="str">
            <v>Other</v>
          </cell>
          <cell r="AD7370" t="str">
            <v>Organization Unit</v>
          </cell>
          <cell r="AE7370" t="str">
            <v>Country</v>
          </cell>
          <cell r="AF7370" t="str">
            <v>Technical Co-operation</v>
          </cell>
        </row>
        <row r="7371">
          <cell r="A7371" t="str">
            <v>N059</v>
          </cell>
          <cell r="B7371" t="str">
            <v>12:00:00 AM, 8/3/2014</v>
          </cell>
          <cell r="C7371" t="str">
            <v>12:00:00 AM, 12/31/2015</v>
          </cell>
          <cell r="D7371" t="str">
            <v>XBJORB1001: Mainsteaming biodiversity conservation in tourism sector development in Jordan</v>
          </cell>
          <cell r="E7371" t="str">
            <v>United Nations Human Settlements Programme</v>
          </cell>
          <cell r="F7371" t="str">
            <v>Regional Office for Arab States</v>
          </cell>
          <cell r="G7371" t="str">
            <v>Urban Planning and Design</v>
          </cell>
          <cell r="H7371" t="str">
            <v>Lamia</v>
          </cell>
          <cell r="I7371" t="str">
            <v>Al-Sha'ar</v>
          </cell>
          <cell r="J7371" t="str">
            <v>Abdul-Basit</v>
          </cell>
          <cell r="K7371" t="str">
            <v>Middle East</v>
          </cell>
          <cell r="L7371" t="str">
            <v>XBJORB1001: Mainsteaming biodiversity conservation in tourism sector development</v>
          </cell>
          <cell r="M7371" t="str">
            <v>JORB1001</v>
          </cell>
          <cell r="N7371" t="str">
            <v>JOR</v>
          </cell>
          <cell r="O7371" t="str">
            <v>1980</v>
          </cell>
          <cell r="P7371" t="str">
            <v>4636</v>
          </cell>
          <cell r="Q7371" t="str">
            <v>2842</v>
          </cell>
          <cell r="R7371" t="str">
            <v>RME</v>
          </cell>
          <cell r="S7371" t="str">
            <v>HAB</v>
          </cell>
          <cell r="T7371">
            <v>696814</v>
          </cell>
          <cell r="U7371">
            <v>4</v>
          </cell>
          <cell r="V7371">
            <v>1</v>
          </cell>
          <cell r="W7371">
            <v>1</v>
          </cell>
          <cell r="X7371">
            <v>1</v>
          </cell>
          <cell r="Z7371" t="str">
            <v>12:26:18 PM, 8/11/2014</v>
          </cell>
          <cell r="AA7371" t="str">
            <v>PROJECTS UNDER UNCHS</v>
          </cell>
          <cell r="AB7371">
            <v>0</v>
          </cell>
          <cell r="AC7371" t="str">
            <v>Other</v>
          </cell>
          <cell r="AD7371" t="str">
            <v>Organization Unit</v>
          </cell>
          <cell r="AE7371" t="str">
            <v>Country</v>
          </cell>
          <cell r="AF7371" t="str">
            <v>Technical Co-operation</v>
          </cell>
        </row>
        <row r="7372">
          <cell r="A7372" t="str">
            <v>N060</v>
          </cell>
          <cell r="B7372" t="str">
            <v>12:00:00 AM, 9/9/2014</v>
          </cell>
          <cell r="C7372" t="str">
            <v>12:00:00 AM, 12/31/2017</v>
          </cell>
          <cell r="D7372" t="str">
            <v>XBIRQH1001: Safer Cities Programme in Suleimaniyah, Kurdistan Region, Iraq</v>
          </cell>
          <cell r="E7372" t="str">
            <v>United Nations Human Settlements Programme</v>
          </cell>
          <cell r="F7372" t="str">
            <v>Regional Office for Arab States</v>
          </cell>
          <cell r="G7372" t="str">
            <v>Shelter and Sustainable Human Settlements Development</v>
          </cell>
          <cell r="H7372" t="str">
            <v>Lamia</v>
          </cell>
          <cell r="I7372" t="str">
            <v>Al-Sha'ar</v>
          </cell>
          <cell r="J7372" t="str">
            <v>Abdul-Basit</v>
          </cell>
          <cell r="K7372" t="str">
            <v>Middle East</v>
          </cell>
          <cell r="L7372" t="str">
            <v>XBIRQH1001: Safer Cities Programme in Suleimaniyah, Kurdistan Region, Iraq</v>
          </cell>
          <cell r="M7372" t="str">
            <v>IRQH1001</v>
          </cell>
          <cell r="N7372" t="str">
            <v>IRQ</v>
          </cell>
          <cell r="O7372" t="str">
            <v>1980</v>
          </cell>
          <cell r="P7372" t="str">
            <v>4636</v>
          </cell>
          <cell r="Q7372" t="str">
            <v>2831</v>
          </cell>
          <cell r="R7372" t="str">
            <v>RME</v>
          </cell>
          <cell r="S7372" t="str">
            <v>HAB</v>
          </cell>
          <cell r="T7372">
            <v>696814</v>
          </cell>
          <cell r="U7372">
            <v>4</v>
          </cell>
          <cell r="V7372">
            <v>1</v>
          </cell>
          <cell r="W7372">
            <v>1</v>
          </cell>
          <cell r="X7372">
            <v>1</v>
          </cell>
          <cell r="Z7372" t="str">
            <v>10:26:03 AM, 9/4/2014</v>
          </cell>
          <cell r="AA7372" t="str">
            <v>PROJECTS UNDER UNCHS</v>
          </cell>
          <cell r="AB7372">
            <v>0</v>
          </cell>
          <cell r="AC7372" t="str">
            <v>Other</v>
          </cell>
          <cell r="AD7372" t="str">
            <v>Organization Unit</v>
          </cell>
          <cell r="AE7372" t="str">
            <v>Country</v>
          </cell>
          <cell r="AF7372" t="str">
            <v>Technical Co-operation</v>
          </cell>
        </row>
        <row r="7373">
          <cell r="A7373" t="str">
            <v>N061</v>
          </cell>
          <cell r="B7373" t="str">
            <v>12:00:00 AM, 9/9/2014</v>
          </cell>
          <cell r="C7373" t="str">
            <v>12:00:00 AM, 12/31/2017</v>
          </cell>
          <cell r="D7373" t="str">
            <v>XBIRQB1001: Strengthening Urban and Regional Planning in Kurdistan Region, Iraq</v>
          </cell>
          <cell r="E7373" t="str">
            <v>United Nations Human Settlements Programme</v>
          </cell>
          <cell r="F7373" t="str">
            <v>Regional Office for Arab States</v>
          </cell>
          <cell r="G7373" t="str">
            <v>Urban Planning and Design</v>
          </cell>
          <cell r="H7373" t="str">
            <v>Lamia</v>
          </cell>
          <cell r="I7373" t="str">
            <v>Al-Sha'ar</v>
          </cell>
          <cell r="J7373" t="str">
            <v>Abdul-Basit</v>
          </cell>
          <cell r="K7373" t="str">
            <v>Middle East</v>
          </cell>
          <cell r="L7373" t="str">
            <v>XBIRQB1001: Strengthening Urban and Regional Planning in Kurdistan Region, Iraq</v>
          </cell>
          <cell r="M7373" t="str">
            <v>IRQB1001</v>
          </cell>
          <cell r="N7373" t="str">
            <v>IRQ</v>
          </cell>
          <cell r="O7373" t="str">
            <v>1980</v>
          </cell>
          <cell r="P7373" t="str">
            <v>4636</v>
          </cell>
          <cell r="Q7373" t="str">
            <v>2842</v>
          </cell>
          <cell r="R7373" t="str">
            <v>RME</v>
          </cell>
          <cell r="S7373" t="str">
            <v>HAB</v>
          </cell>
          <cell r="T7373">
            <v>696814</v>
          </cell>
          <cell r="U7373">
            <v>4</v>
          </cell>
          <cell r="V7373">
            <v>1</v>
          </cell>
          <cell r="W7373">
            <v>1</v>
          </cell>
          <cell r="X7373">
            <v>1</v>
          </cell>
          <cell r="Z7373" t="str">
            <v>10:48:10 AM, 9/4/2014</v>
          </cell>
          <cell r="AA7373" t="str">
            <v>PROJECTS UNDER UNCHS</v>
          </cell>
          <cell r="AB7373">
            <v>0</v>
          </cell>
          <cell r="AC7373" t="str">
            <v>Other</v>
          </cell>
          <cell r="AD7373" t="str">
            <v>Organization Unit</v>
          </cell>
          <cell r="AE7373" t="str">
            <v>Country</v>
          </cell>
          <cell r="AF7373" t="str">
            <v>Technical Co-operation</v>
          </cell>
        </row>
        <row r="7374">
          <cell r="A7374" t="str">
            <v>N062</v>
          </cell>
          <cell r="B7374" t="str">
            <v>12:00:00 AM, 9/18/2014</v>
          </cell>
          <cell r="C7374" t="str">
            <v>12:00:00 AM, 12/31/2017</v>
          </cell>
          <cell r="D7374" t="str">
            <v>XBJORF3002: Jordan Affordable Housing Programme</v>
          </cell>
          <cell r="E7374" t="str">
            <v>United Nations Human Settlements Programme</v>
          </cell>
          <cell r="F7374" t="str">
            <v>Regional Office for Arab States</v>
          </cell>
          <cell r="G7374" t="str">
            <v>Risk Reduction and Rehabilitation</v>
          </cell>
          <cell r="H7374" t="str">
            <v>Lamia</v>
          </cell>
          <cell r="I7374" t="str">
            <v>Al-Sha'ar</v>
          </cell>
          <cell r="J7374" t="str">
            <v>Abdul-Basit</v>
          </cell>
          <cell r="K7374" t="str">
            <v>Middle East</v>
          </cell>
          <cell r="L7374" t="str">
            <v>XBJORF3002: Jordan Affordable Housing Programme</v>
          </cell>
          <cell r="M7374" t="str">
            <v>JORF3002</v>
          </cell>
          <cell r="N7374" t="str">
            <v>JOR</v>
          </cell>
          <cell r="O7374" t="str">
            <v>1980</v>
          </cell>
          <cell r="P7374" t="str">
            <v>4636</v>
          </cell>
          <cell r="Q7374" t="str">
            <v>2846</v>
          </cell>
          <cell r="R7374" t="str">
            <v>RME</v>
          </cell>
          <cell r="S7374" t="str">
            <v>HAB</v>
          </cell>
          <cell r="T7374">
            <v>696814</v>
          </cell>
          <cell r="U7374">
            <v>4</v>
          </cell>
          <cell r="V7374">
            <v>1</v>
          </cell>
          <cell r="W7374">
            <v>1</v>
          </cell>
          <cell r="X7374">
            <v>1</v>
          </cell>
          <cell r="Z7374" t="str">
            <v>2:59:24 PM, 10/1/2014</v>
          </cell>
          <cell r="AA7374" t="str">
            <v>PROJECTS UNDER UNCHS</v>
          </cell>
          <cell r="AB7374">
            <v>0</v>
          </cell>
          <cell r="AC7374" t="str">
            <v>Other</v>
          </cell>
          <cell r="AD7374" t="str">
            <v>Organization Unit</v>
          </cell>
          <cell r="AE7374" t="str">
            <v>Country</v>
          </cell>
          <cell r="AF7374" t="str">
            <v>Technical Co-operation</v>
          </cell>
        </row>
        <row r="7375">
          <cell r="A7375" t="str">
            <v>P001</v>
          </cell>
          <cell r="B7375" t="str">
            <v>12:00:00 AM, 12/1/2004</v>
          </cell>
          <cell r="C7375" t="str">
            <v>12:00:00 AM, 12/31/2007</v>
          </cell>
          <cell r="D7375" t="str">
            <v>FSOCT04SWE: Special Human Settlements Programme for the Palestinian People (Swedish contribution)</v>
          </cell>
          <cell r="E7375" t="str">
            <v>United Nations Human Settlements Programme</v>
          </cell>
          <cell r="F7375" t="str">
            <v>Office of the Deputy Executive Director</v>
          </cell>
          <cell r="G7375" t="str">
            <v>Shelter and Sustainable Human Settlements Development</v>
          </cell>
          <cell r="H7375" t="str">
            <v>Jacqueline</v>
          </cell>
          <cell r="I7375" t="str">
            <v>Macha</v>
          </cell>
          <cell r="J7375" t="str">
            <v>Paula</v>
          </cell>
          <cell r="K7375" t="str">
            <v>Middle East</v>
          </cell>
          <cell r="L7375" t="str">
            <v>FSOCT04SWE: Special Human Settlements Programme for the Palestinian People (Swed</v>
          </cell>
          <cell r="M7375" t="str">
            <v>OCT04SWE</v>
          </cell>
          <cell r="N7375" t="str">
            <v>OCT</v>
          </cell>
          <cell r="O7375" t="str">
            <v>1980</v>
          </cell>
          <cell r="P7375" t="str">
            <v>5676</v>
          </cell>
          <cell r="Q7375" t="str">
            <v>2831</v>
          </cell>
          <cell r="R7375" t="str">
            <v>RME</v>
          </cell>
          <cell r="S7375" t="str">
            <v>HAB</v>
          </cell>
          <cell r="T7375">
            <v>494738</v>
          </cell>
          <cell r="U7375">
            <v>4</v>
          </cell>
          <cell r="V7375">
            <v>1</v>
          </cell>
          <cell r="W7375">
            <v>1</v>
          </cell>
          <cell r="X7375">
            <v>1</v>
          </cell>
          <cell r="Z7375" t="str">
            <v>5:04:20 PM, 3/20/2007</v>
          </cell>
          <cell r="AA7375" t="str">
            <v>PROJECTS UNDER UNCHS</v>
          </cell>
          <cell r="AB7375">
            <v>0</v>
          </cell>
          <cell r="AC7375" t="str">
            <v>Other</v>
          </cell>
          <cell r="AD7375" t="str">
            <v>Organization Unit</v>
          </cell>
          <cell r="AE7375" t="str">
            <v>Country</v>
          </cell>
          <cell r="AF7375" t="str">
            <v>Technical Co-operation</v>
          </cell>
        </row>
        <row r="7376">
          <cell r="A7376" t="str">
            <v>P002</v>
          </cell>
          <cell r="B7376" t="str">
            <v>12:00:00 AM, 11/1/2004</v>
          </cell>
          <cell r="C7376" t="str">
            <v>12:00:00 AM, 12/31/2007</v>
          </cell>
          <cell r="D7376" t="str">
            <v>FSOCT04CPR: Special Human Settlementss Programme for the Palestinian People (China contribution)</v>
          </cell>
          <cell r="E7376" t="str">
            <v>United Nations Human Settlements Programme</v>
          </cell>
          <cell r="F7376" t="str">
            <v>Office of the Deputy Executive Director</v>
          </cell>
          <cell r="G7376" t="str">
            <v>Shelter and Sustainable Human Settlements Development</v>
          </cell>
          <cell r="H7376" t="str">
            <v>Felista</v>
          </cell>
          <cell r="I7376" t="str">
            <v>Ondari</v>
          </cell>
          <cell r="J7376" t="str">
            <v>Ndunda</v>
          </cell>
          <cell r="K7376" t="str">
            <v>Middle East</v>
          </cell>
          <cell r="L7376" t="str">
            <v>FSOCT04CPR: Special Human Settlementss Programme for the Palestinian People (Chi</v>
          </cell>
          <cell r="M7376" t="str">
            <v>OCT04CPR</v>
          </cell>
          <cell r="N7376" t="str">
            <v>OCT</v>
          </cell>
          <cell r="O7376" t="str">
            <v>1980</v>
          </cell>
          <cell r="P7376" t="str">
            <v>5676</v>
          </cell>
          <cell r="Q7376" t="str">
            <v>2831</v>
          </cell>
          <cell r="R7376" t="str">
            <v>RME</v>
          </cell>
          <cell r="S7376" t="str">
            <v>HAB</v>
          </cell>
          <cell r="T7376">
            <v>823012</v>
          </cell>
          <cell r="U7376">
            <v>4</v>
          </cell>
          <cell r="V7376">
            <v>1</v>
          </cell>
          <cell r="W7376">
            <v>1</v>
          </cell>
          <cell r="X7376">
            <v>1</v>
          </cell>
          <cell r="Z7376" t="str">
            <v>1:08:08 PM, 5/21/2007</v>
          </cell>
          <cell r="AA7376" t="str">
            <v>PROJECTS UNDER UNCHS</v>
          </cell>
          <cell r="AB7376">
            <v>0</v>
          </cell>
          <cell r="AC7376" t="str">
            <v>Other</v>
          </cell>
          <cell r="AD7376" t="str">
            <v>Organization Unit</v>
          </cell>
          <cell r="AE7376" t="str">
            <v>Country</v>
          </cell>
          <cell r="AF7376" t="str">
            <v>Technical Co-operation</v>
          </cell>
        </row>
        <row r="7377">
          <cell r="A7377" t="str">
            <v>P003</v>
          </cell>
          <cell r="B7377" t="str">
            <v>12:00:00 AM, 1/1/2005</v>
          </cell>
          <cell r="C7377" t="str">
            <v>12:00:00 AM, 12/31/2007</v>
          </cell>
          <cell r="D7377" t="str">
            <v>FSOCT05OMA: Special Human Settlements Programme for the Palestinian People (Oman contribution)</v>
          </cell>
          <cell r="E7377" t="str">
            <v>United Nations Human Settlements Programme</v>
          </cell>
          <cell r="F7377" t="str">
            <v>Office of the Deputy Executive Director</v>
          </cell>
          <cell r="G7377" t="str">
            <v>Shelter and Sustainable Human Settlements Development</v>
          </cell>
          <cell r="H7377" t="str">
            <v>Jacqueline</v>
          </cell>
          <cell r="I7377" t="str">
            <v>Macha</v>
          </cell>
          <cell r="J7377" t="str">
            <v>Paula</v>
          </cell>
          <cell r="K7377" t="str">
            <v>Middle East</v>
          </cell>
          <cell r="L7377" t="str">
            <v>FSOCT05OMA: Special Human Settlements Programme for the Palestinian People (Oman</v>
          </cell>
          <cell r="M7377" t="str">
            <v>OCT05OMA</v>
          </cell>
          <cell r="N7377" t="str">
            <v>OCT</v>
          </cell>
          <cell r="O7377" t="str">
            <v>1980</v>
          </cell>
          <cell r="P7377" t="str">
            <v>5676</v>
          </cell>
          <cell r="Q7377" t="str">
            <v>2831</v>
          </cell>
          <cell r="R7377" t="str">
            <v>RME</v>
          </cell>
          <cell r="S7377" t="str">
            <v>HAB</v>
          </cell>
          <cell r="T7377">
            <v>494738</v>
          </cell>
          <cell r="U7377">
            <v>4</v>
          </cell>
          <cell r="V7377">
            <v>1</v>
          </cell>
          <cell r="W7377">
            <v>1</v>
          </cell>
          <cell r="X7377">
            <v>1</v>
          </cell>
          <cell r="Z7377" t="str">
            <v>7:47:49 PM, 1/10/2007</v>
          </cell>
          <cell r="AA7377" t="str">
            <v>PROJECTS UNDER UNCHS</v>
          </cell>
          <cell r="AB7377">
            <v>0</v>
          </cell>
          <cell r="AC7377" t="str">
            <v>Other</v>
          </cell>
          <cell r="AD7377" t="str">
            <v>Organization Unit</v>
          </cell>
          <cell r="AE7377" t="str">
            <v>Country</v>
          </cell>
          <cell r="AF7377" t="str">
            <v>Technical Co-operation</v>
          </cell>
        </row>
        <row r="7378">
          <cell r="A7378" t="str">
            <v>P004</v>
          </cell>
          <cell r="B7378" t="str">
            <v>12:00:00 AM, 3/1/2005</v>
          </cell>
          <cell r="C7378" t="str">
            <v>12:00:00 AM, 12/31/2007</v>
          </cell>
          <cell r="D7378" t="str">
            <v>FSOCT05ALM: Special Human Settlements Programme for the Palestinian People (Al Maktoum Foundation contribution)</v>
          </cell>
          <cell r="E7378" t="str">
            <v>United Nations Human Settlements Programme</v>
          </cell>
          <cell r="F7378" t="str">
            <v>Office of the Deputy Executive Director</v>
          </cell>
          <cell r="G7378" t="str">
            <v>Shelter and Sustainable Human Settlements Development</v>
          </cell>
          <cell r="H7378" t="str">
            <v>Felista</v>
          </cell>
          <cell r="I7378" t="str">
            <v>Ondari</v>
          </cell>
          <cell r="J7378" t="str">
            <v>Ndunda</v>
          </cell>
          <cell r="K7378" t="str">
            <v>Middle East</v>
          </cell>
          <cell r="L7378" t="str">
            <v>FSOCT05ALM: Special Human Settlements Programme for the Palestinian People (Al M</v>
          </cell>
          <cell r="M7378" t="str">
            <v>OCT05ALM</v>
          </cell>
          <cell r="N7378" t="str">
            <v>OCT</v>
          </cell>
          <cell r="O7378" t="str">
            <v>1980</v>
          </cell>
          <cell r="P7378" t="str">
            <v>5676</v>
          </cell>
          <cell r="Q7378" t="str">
            <v>2831</v>
          </cell>
          <cell r="R7378" t="str">
            <v>RME</v>
          </cell>
          <cell r="S7378" t="str">
            <v>HAB</v>
          </cell>
          <cell r="T7378">
            <v>823012</v>
          </cell>
          <cell r="U7378">
            <v>4</v>
          </cell>
          <cell r="V7378">
            <v>1</v>
          </cell>
          <cell r="W7378">
            <v>1</v>
          </cell>
          <cell r="X7378">
            <v>1</v>
          </cell>
          <cell r="Z7378" t="str">
            <v>1:10:06 PM, 5/21/2007</v>
          </cell>
          <cell r="AA7378" t="str">
            <v>PROJECTS UNDER UNCHS</v>
          </cell>
          <cell r="AB7378">
            <v>0</v>
          </cell>
          <cell r="AC7378" t="str">
            <v>Other</v>
          </cell>
          <cell r="AD7378" t="str">
            <v>Organization Unit</v>
          </cell>
          <cell r="AE7378" t="str">
            <v>Country</v>
          </cell>
          <cell r="AF7378" t="str">
            <v>Technical Co-operation</v>
          </cell>
        </row>
        <row r="7379">
          <cell r="A7379" t="str">
            <v>P005</v>
          </cell>
          <cell r="B7379" t="str">
            <v>12:00:00 AM, 10/1/2005</v>
          </cell>
          <cell r="C7379" t="str">
            <v>12:00:00 AM, 12/31/2007</v>
          </cell>
          <cell r="D7379" t="str">
            <v>FSOCT05SUD: Special Human Settlements Programme for the Palestinian People (Sudan contribution)</v>
          </cell>
          <cell r="E7379" t="str">
            <v>United Nations Human Settlements Programme</v>
          </cell>
          <cell r="F7379" t="str">
            <v>Office of the Deputy Executive Director</v>
          </cell>
          <cell r="G7379" t="str">
            <v>Shelter and Sustainable Human Settlements Development</v>
          </cell>
          <cell r="H7379" t="str">
            <v>Felista</v>
          </cell>
          <cell r="I7379" t="str">
            <v>Ondari</v>
          </cell>
          <cell r="J7379" t="str">
            <v>Ndunda</v>
          </cell>
          <cell r="K7379" t="str">
            <v>Middle East</v>
          </cell>
          <cell r="L7379" t="str">
            <v>FSOCT05SUD: Special Human Settlements Programme for the Palestinian People (Suda</v>
          </cell>
          <cell r="M7379" t="str">
            <v>OCT05SUD</v>
          </cell>
          <cell r="N7379" t="str">
            <v>OCT</v>
          </cell>
          <cell r="O7379" t="str">
            <v>1980</v>
          </cell>
          <cell r="P7379" t="str">
            <v>5676</v>
          </cell>
          <cell r="Q7379" t="str">
            <v>2831</v>
          </cell>
          <cell r="R7379" t="str">
            <v>RME</v>
          </cell>
          <cell r="S7379" t="str">
            <v>HAB</v>
          </cell>
          <cell r="T7379">
            <v>823012</v>
          </cell>
          <cell r="U7379">
            <v>4</v>
          </cell>
          <cell r="V7379">
            <v>1</v>
          </cell>
          <cell r="W7379">
            <v>1</v>
          </cell>
          <cell r="X7379">
            <v>1</v>
          </cell>
          <cell r="Z7379" t="str">
            <v>1:10:44 PM, 5/21/2007</v>
          </cell>
          <cell r="AA7379" t="str">
            <v>PROJECTS UNDER UNCHS</v>
          </cell>
          <cell r="AB7379">
            <v>0</v>
          </cell>
          <cell r="AC7379" t="str">
            <v>Other</v>
          </cell>
          <cell r="AD7379" t="str">
            <v>Organization Unit</v>
          </cell>
          <cell r="AE7379" t="str">
            <v>Country</v>
          </cell>
          <cell r="AF7379" t="str">
            <v>Technical Co-operation</v>
          </cell>
        </row>
        <row r="7380">
          <cell r="A7380" t="str">
            <v>P006</v>
          </cell>
          <cell r="B7380" t="str">
            <v>12:00:00 AM, 4/11/2006</v>
          </cell>
          <cell r="C7380" t="str">
            <v>12:00:00 AM, 12/31/2007</v>
          </cell>
          <cell r="D7380" t="str">
            <v>FSOCT06RUS: Special Human Settlements Programme for the Palestinian People (Russian Federation contribution)</v>
          </cell>
          <cell r="E7380" t="str">
            <v>United Nations Human Settlements Programme</v>
          </cell>
          <cell r="F7380" t="str">
            <v>Office of the Deputy Executive Director</v>
          </cell>
          <cell r="G7380" t="str">
            <v>Shelter and Sustainable Human Settlements Development</v>
          </cell>
          <cell r="H7380" t="str">
            <v>Rosemary</v>
          </cell>
          <cell r="I7380" t="str">
            <v>KIRAGU</v>
          </cell>
          <cell r="K7380" t="str">
            <v>Middle East</v>
          </cell>
          <cell r="L7380" t="str">
            <v>FSOCT06RUS: Special Human Settlements Programme for the Palestinian People (Russ</v>
          </cell>
          <cell r="M7380" t="str">
            <v>OCT06RUS</v>
          </cell>
          <cell r="N7380" t="str">
            <v>OCT</v>
          </cell>
          <cell r="O7380" t="str">
            <v>1980</v>
          </cell>
          <cell r="P7380" t="str">
            <v>5676</v>
          </cell>
          <cell r="Q7380" t="str">
            <v>2831</v>
          </cell>
          <cell r="R7380" t="str">
            <v>RME</v>
          </cell>
          <cell r="S7380" t="str">
            <v>HAB</v>
          </cell>
          <cell r="T7380">
            <v>840721</v>
          </cell>
          <cell r="U7380">
            <v>4</v>
          </cell>
          <cell r="V7380">
            <v>1</v>
          </cell>
          <cell r="W7380">
            <v>1</v>
          </cell>
          <cell r="X7380">
            <v>1</v>
          </cell>
          <cell r="Z7380" t="str">
            <v>3:06:42 PM, 2/5/2007</v>
          </cell>
          <cell r="AA7380" t="str">
            <v>PROJECTS UNDER UNCHS</v>
          </cell>
          <cell r="AB7380">
            <v>0</v>
          </cell>
          <cell r="AC7380" t="str">
            <v>Other</v>
          </cell>
          <cell r="AD7380" t="str">
            <v>Organization Unit</v>
          </cell>
          <cell r="AE7380" t="str">
            <v>Country</v>
          </cell>
          <cell r="AF7380" t="str">
            <v>Technical Co-operation</v>
          </cell>
        </row>
        <row r="7381">
          <cell r="A7381" t="str">
            <v>P007</v>
          </cell>
          <cell r="B7381" t="str">
            <v>12:00:00 AM, 1/1/2007</v>
          </cell>
          <cell r="C7381" t="str">
            <v>12:00:00 AM, 12/31/2015</v>
          </cell>
          <cell r="D7381" t="str">
            <v>FSOCT07SAU: Housing and Income Generating Programme for Widowed and Under-privileged Women in Al-Khalil, West Bank</v>
          </cell>
          <cell r="E7381" t="str">
            <v>United Nations Human Settlements Programme</v>
          </cell>
          <cell r="F7381" t="str">
            <v>Human Settlements Financing Division</v>
          </cell>
          <cell r="G7381" t="str">
            <v>Human Settlements Financing</v>
          </cell>
          <cell r="H7381" t="str">
            <v>Lamia</v>
          </cell>
          <cell r="I7381" t="str">
            <v>Al-Sha'ar</v>
          </cell>
          <cell r="J7381" t="str">
            <v>Abdul-Basit</v>
          </cell>
          <cell r="K7381" t="str">
            <v>Middle East</v>
          </cell>
          <cell r="L7381" t="str">
            <v>FSOCT07SAU: Housing and Income Generating Programme for Widowed and Under-privil</v>
          </cell>
          <cell r="M7381" t="str">
            <v>OCT07SAU</v>
          </cell>
          <cell r="N7381" t="str">
            <v>OCT</v>
          </cell>
          <cell r="O7381" t="str">
            <v>1980</v>
          </cell>
          <cell r="P7381" t="str">
            <v>1982</v>
          </cell>
          <cell r="Q7381" t="str">
            <v>2834</v>
          </cell>
          <cell r="R7381" t="str">
            <v>RME</v>
          </cell>
          <cell r="S7381" t="str">
            <v>HAB</v>
          </cell>
          <cell r="T7381">
            <v>696814</v>
          </cell>
          <cell r="U7381">
            <v>4</v>
          </cell>
          <cell r="V7381">
            <v>1</v>
          </cell>
          <cell r="W7381">
            <v>1</v>
          </cell>
          <cell r="X7381">
            <v>1</v>
          </cell>
          <cell r="Z7381" t="str">
            <v>11:01:06 AM, 7/11/2014</v>
          </cell>
          <cell r="AA7381" t="str">
            <v>PROJECTS UNDER UNCHS</v>
          </cell>
          <cell r="AB7381">
            <v>0</v>
          </cell>
          <cell r="AC7381" t="str">
            <v>Other</v>
          </cell>
          <cell r="AD7381" t="str">
            <v>Organization Unit</v>
          </cell>
          <cell r="AE7381" t="str">
            <v>Country</v>
          </cell>
          <cell r="AF7381" t="str">
            <v>Technical Co-operation</v>
          </cell>
        </row>
        <row r="7382">
          <cell r="A7382" t="str">
            <v>P008</v>
          </cell>
          <cell r="B7382" t="str">
            <v>12:00:00 AM, 4/1/2007</v>
          </cell>
          <cell r="C7382" t="str">
            <v>12:00:00 AM, 12/31/2014</v>
          </cell>
          <cell r="D7382" t="str">
            <v>FSOCT07BAH: Special Human Settlements Programme for the Palestinian People (Bahrain funding)</v>
          </cell>
          <cell r="E7382" t="str">
            <v>United Nations Human Settlements Programme</v>
          </cell>
          <cell r="F7382" t="str">
            <v>Human Settlements Financing Division</v>
          </cell>
          <cell r="G7382" t="str">
            <v>Human Settlements Financing</v>
          </cell>
          <cell r="H7382" t="str">
            <v>Lamia</v>
          </cell>
          <cell r="I7382" t="str">
            <v>Al-Sha'ar</v>
          </cell>
          <cell r="J7382" t="str">
            <v>Abdul-Basit</v>
          </cell>
          <cell r="K7382" t="str">
            <v>Middle East</v>
          </cell>
          <cell r="L7382" t="str">
            <v>FSOCT07BAH: Special Human Settlements Programme for the Palestinian People (Bahr</v>
          </cell>
          <cell r="M7382" t="str">
            <v>OCT07BAH</v>
          </cell>
          <cell r="N7382" t="str">
            <v>OCT</v>
          </cell>
          <cell r="O7382" t="str">
            <v>1980</v>
          </cell>
          <cell r="P7382" t="str">
            <v>1982</v>
          </cell>
          <cell r="Q7382" t="str">
            <v>2834</v>
          </cell>
          <cell r="R7382" t="str">
            <v>RME</v>
          </cell>
          <cell r="S7382" t="str">
            <v>HAB</v>
          </cell>
          <cell r="T7382">
            <v>696814</v>
          </cell>
          <cell r="U7382">
            <v>4</v>
          </cell>
          <cell r="V7382">
            <v>1</v>
          </cell>
          <cell r="W7382">
            <v>1</v>
          </cell>
          <cell r="X7382">
            <v>1</v>
          </cell>
          <cell r="Z7382" t="str">
            <v>11:01:42 AM, 7/11/2014</v>
          </cell>
          <cell r="AA7382" t="str">
            <v>PROJECTS UNDER UNCHS</v>
          </cell>
          <cell r="AB7382">
            <v>0</v>
          </cell>
          <cell r="AC7382" t="str">
            <v>Other</v>
          </cell>
          <cell r="AD7382" t="str">
            <v>Organization Unit</v>
          </cell>
          <cell r="AE7382" t="str">
            <v>Country</v>
          </cell>
          <cell r="AF7382" t="str">
            <v>Technical Co-operation</v>
          </cell>
        </row>
        <row r="7383">
          <cell r="A7383" t="str">
            <v>P009</v>
          </cell>
          <cell r="B7383" t="str">
            <v>12:00:00 AM, 7/18/2007</v>
          </cell>
          <cell r="C7383" t="str">
            <v>12:00:00 AM, 12/31/2010</v>
          </cell>
          <cell r="D7383" t="str">
            <v>FSOCT07AAD: Special Human Settlements Programme for the Palestinian People (AAAID)</v>
          </cell>
          <cell r="E7383" t="str">
            <v>United Nations Human Settlements Programme</v>
          </cell>
          <cell r="F7383" t="str">
            <v>Human Settlements Financing Division</v>
          </cell>
          <cell r="G7383" t="str">
            <v>Human Settlements Financing</v>
          </cell>
          <cell r="H7383" t="str">
            <v>Rosemary</v>
          </cell>
          <cell r="I7383" t="str">
            <v>KIRAGU</v>
          </cell>
          <cell r="K7383" t="str">
            <v>Middle East</v>
          </cell>
          <cell r="L7383" t="str">
            <v>FSOCT07AAD: Special Human Settlements Programme for the Palestinian People (AAAI</v>
          </cell>
          <cell r="M7383" t="str">
            <v>OCT07AAD</v>
          </cell>
          <cell r="N7383" t="str">
            <v>OCT</v>
          </cell>
          <cell r="O7383" t="str">
            <v>1980</v>
          </cell>
          <cell r="P7383" t="str">
            <v>1982</v>
          </cell>
          <cell r="Q7383" t="str">
            <v>2834</v>
          </cell>
          <cell r="R7383" t="str">
            <v>RME</v>
          </cell>
          <cell r="S7383" t="str">
            <v>HAB</v>
          </cell>
          <cell r="T7383">
            <v>840721</v>
          </cell>
          <cell r="U7383">
            <v>4</v>
          </cell>
          <cell r="V7383">
            <v>1</v>
          </cell>
          <cell r="W7383">
            <v>1</v>
          </cell>
          <cell r="X7383">
            <v>1</v>
          </cell>
          <cell r="Z7383" t="str">
            <v>11:55:17 AM, 9/19/2011</v>
          </cell>
          <cell r="AA7383" t="str">
            <v>PROJECTS UNDER UNCHS</v>
          </cell>
          <cell r="AB7383">
            <v>0</v>
          </cell>
          <cell r="AC7383" t="str">
            <v>Other</v>
          </cell>
          <cell r="AD7383" t="str">
            <v>Organization Unit</v>
          </cell>
          <cell r="AE7383" t="str">
            <v>Country</v>
          </cell>
          <cell r="AF7383" t="str">
            <v>Technical Co-operation</v>
          </cell>
        </row>
        <row r="7384">
          <cell r="A7384" t="str">
            <v>P010</v>
          </cell>
          <cell r="B7384" t="str">
            <v>12:00:00 AM, 11/28/2007</v>
          </cell>
          <cell r="C7384" t="str">
            <v>12:00:00 AM, 12/31/2015</v>
          </cell>
          <cell r="D7384" t="str">
            <v>FSOCT08SAU: SPECIAL HUMAN SETTLEMENTS PROGRAMME FOR THE PALESTINIAN PEOPLE</v>
          </cell>
          <cell r="E7384" t="str">
            <v>United Nations Human Settlements Programme</v>
          </cell>
          <cell r="F7384" t="str">
            <v>Human Settlements Financing Division</v>
          </cell>
          <cell r="G7384" t="str">
            <v>Human Settlements Financing</v>
          </cell>
          <cell r="H7384" t="str">
            <v>Lamia</v>
          </cell>
          <cell r="I7384" t="str">
            <v>Al-Sha'ar</v>
          </cell>
          <cell r="J7384" t="str">
            <v>Abdul-Basit</v>
          </cell>
          <cell r="K7384" t="str">
            <v>Middle East</v>
          </cell>
          <cell r="L7384" t="str">
            <v>FSOCT08SAU: SPECIAL HUMAN SETTLEMENTS PROGRAMME FOR THE PALESTINIAN PEOPLE</v>
          </cell>
          <cell r="M7384" t="str">
            <v>OCT08SAU</v>
          </cell>
          <cell r="N7384" t="str">
            <v>OCT</v>
          </cell>
          <cell r="O7384" t="str">
            <v>1980</v>
          </cell>
          <cell r="P7384" t="str">
            <v>1982</v>
          </cell>
          <cell r="Q7384" t="str">
            <v>2834</v>
          </cell>
          <cell r="R7384" t="str">
            <v>RME</v>
          </cell>
          <cell r="S7384" t="str">
            <v>HAB</v>
          </cell>
          <cell r="T7384">
            <v>696814</v>
          </cell>
          <cell r="U7384">
            <v>4</v>
          </cell>
          <cell r="V7384">
            <v>1</v>
          </cell>
          <cell r="W7384">
            <v>1</v>
          </cell>
          <cell r="X7384">
            <v>1</v>
          </cell>
          <cell r="Z7384" t="str">
            <v>11:02:22 AM, 7/11/2014</v>
          </cell>
          <cell r="AA7384" t="str">
            <v>PROJECTS UNDER UNCHS</v>
          </cell>
          <cell r="AB7384">
            <v>0</v>
          </cell>
          <cell r="AC7384" t="str">
            <v>Other</v>
          </cell>
          <cell r="AD7384" t="str">
            <v>Organization Unit</v>
          </cell>
          <cell r="AE7384" t="str">
            <v>Country</v>
          </cell>
          <cell r="AF7384" t="str">
            <v>Technical Co-operation</v>
          </cell>
        </row>
        <row r="7385">
          <cell r="A7385" t="str">
            <v>P011</v>
          </cell>
          <cell r="B7385" t="str">
            <v>12:00:00 AM, 4/1/2009</v>
          </cell>
          <cell r="C7385" t="str">
            <v>12:00:00 AM, 12/31/2015</v>
          </cell>
          <cell r="D7385" t="str">
            <v>FSOCT09SAU: EMERGENCY HOUSING REHABILITATION AND RECONSTRUCTION IN GAZA STRIP, OCCUPIED PALESTINIAN TERRITORY</v>
          </cell>
          <cell r="E7385" t="str">
            <v>United Nations Human Settlements Programme</v>
          </cell>
          <cell r="F7385" t="str">
            <v>Regional Office for Africa and the Arab States_LEGACY</v>
          </cell>
          <cell r="G7385" t="str">
            <v>Regional and Technical Cooperation</v>
          </cell>
          <cell r="H7385" t="str">
            <v>Lamia</v>
          </cell>
          <cell r="I7385" t="str">
            <v>Al-Sha'ar</v>
          </cell>
          <cell r="J7385" t="str">
            <v>Abdul-Basit</v>
          </cell>
          <cell r="K7385" t="str">
            <v>Middle East</v>
          </cell>
          <cell r="L7385" t="str">
            <v>FSOCT09SAU: EMERGENCY HOUSING REHABILITATION AND RECONSTRUCTION IN GAZA STRIP, O</v>
          </cell>
          <cell r="M7385" t="str">
            <v>OCT09SAU</v>
          </cell>
          <cell r="N7385" t="str">
            <v>OCT</v>
          </cell>
          <cell r="O7385" t="str">
            <v>1980</v>
          </cell>
          <cell r="P7385" t="str">
            <v>2030</v>
          </cell>
          <cell r="Q7385" t="str">
            <v>2833</v>
          </cell>
          <cell r="R7385" t="str">
            <v>RME</v>
          </cell>
          <cell r="S7385" t="str">
            <v>HAB</v>
          </cell>
          <cell r="T7385">
            <v>696814</v>
          </cell>
          <cell r="U7385">
            <v>4</v>
          </cell>
          <cell r="V7385">
            <v>1</v>
          </cell>
          <cell r="W7385">
            <v>1</v>
          </cell>
          <cell r="X7385">
            <v>1</v>
          </cell>
          <cell r="Z7385" t="str">
            <v>11:02:59 AM, 7/11/2014</v>
          </cell>
          <cell r="AA7385" t="str">
            <v>PROJECTS UNDER UNCHS</v>
          </cell>
          <cell r="AB7385">
            <v>0</v>
          </cell>
          <cell r="AC7385" t="str">
            <v>Other</v>
          </cell>
          <cell r="AD7385" t="str">
            <v>Organization Unit</v>
          </cell>
          <cell r="AE7385" t="str">
            <v>Country</v>
          </cell>
          <cell r="AF7385" t="str">
            <v>Technical Co-operation</v>
          </cell>
        </row>
        <row r="7386">
          <cell r="A7386" t="str">
            <v>P012</v>
          </cell>
          <cell r="B7386" t="str">
            <v>12:00:00 AM, 12/1/2010</v>
          </cell>
          <cell r="C7386" t="str">
            <v>12:00:00 AM, 12/31/2016</v>
          </cell>
          <cell r="D7386" t="str">
            <v>FSOCT11FRA: Urgent Housing Rehabilitation for the Poor and Marginalised Palestinian Families in East Jerusalem</v>
          </cell>
          <cell r="E7386" t="str">
            <v>United Nations Human Settlements Programme</v>
          </cell>
          <cell r="F7386" t="str">
            <v>Regional Office for Africa and the Arab States_LEGACY</v>
          </cell>
          <cell r="G7386" t="str">
            <v>Regional and Technical Cooperation</v>
          </cell>
          <cell r="H7386" t="str">
            <v>Lamia</v>
          </cell>
          <cell r="I7386" t="str">
            <v>Al-Sha'ar</v>
          </cell>
          <cell r="J7386" t="str">
            <v>Abdul-Basit</v>
          </cell>
          <cell r="K7386" t="str">
            <v>Middle East</v>
          </cell>
          <cell r="L7386" t="str">
            <v>FSOCT11FRA: Urgent Housing Rehabilitation for the Poor and Marginalised Palestin</v>
          </cell>
          <cell r="M7386" t="str">
            <v>OCT11FRA</v>
          </cell>
          <cell r="N7386" t="str">
            <v>OCT</v>
          </cell>
          <cell r="O7386" t="str">
            <v>1980</v>
          </cell>
          <cell r="P7386" t="str">
            <v>2030</v>
          </cell>
          <cell r="Q7386" t="str">
            <v>2833</v>
          </cell>
          <cell r="R7386" t="str">
            <v>RME</v>
          </cell>
          <cell r="S7386" t="str">
            <v>HAB</v>
          </cell>
          <cell r="T7386">
            <v>696814</v>
          </cell>
          <cell r="U7386">
            <v>4</v>
          </cell>
          <cell r="V7386">
            <v>1</v>
          </cell>
          <cell r="W7386">
            <v>1</v>
          </cell>
          <cell r="X7386">
            <v>1</v>
          </cell>
          <cell r="Z7386" t="str">
            <v>11:03:40 AM, 7/11/2014</v>
          </cell>
          <cell r="AA7386" t="str">
            <v>PROJECTS UNDER UNCHS</v>
          </cell>
          <cell r="AB7386">
            <v>0</v>
          </cell>
          <cell r="AC7386" t="str">
            <v>Other</v>
          </cell>
          <cell r="AD7386" t="str">
            <v>Organization Unit</v>
          </cell>
          <cell r="AE7386" t="str">
            <v>Country</v>
          </cell>
          <cell r="AF7386" t="str">
            <v>Technical Co-operation</v>
          </cell>
        </row>
        <row r="7387">
          <cell r="A7387" t="str">
            <v>P013</v>
          </cell>
          <cell r="B7387" t="str">
            <v>12:00:00 AM, 9/1/2011</v>
          </cell>
          <cell r="C7387" t="str">
            <v>12:00:00 AM, 12/31/2015</v>
          </cell>
          <cell r="D7387" t="str">
            <v>FSOCT11EUC: Urban Planning Support Programme for Palestinian Communities in East Jerusalem</v>
          </cell>
          <cell r="E7387" t="str">
            <v>United Nations Human Settlements Programme</v>
          </cell>
          <cell r="F7387" t="str">
            <v>Regional Office for Africa and the Arab States_LEGACY</v>
          </cell>
          <cell r="G7387" t="str">
            <v>Regional and Technical Cooperation</v>
          </cell>
          <cell r="H7387" t="str">
            <v>Lamia</v>
          </cell>
          <cell r="I7387" t="str">
            <v>Al-Sha'ar</v>
          </cell>
          <cell r="J7387" t="str">
            <v>Abdul-Basit</v>
          </cell>
          <cell r="K7387" t="str">
            <v>Middle East</v>
          </cell>
          <cell r="L7387" t="str">
            <v>FSOCT11EUC: Urban Planning Support Programme for Palestinian Communities in East</v>
          </cell>
          <cell r="M7387" t="str">
            <v>OCT11EUC</v>
          </cell>
          <cell r="N7387" t="str">
            <v>OCT</v>
          </cell>
          <cell r="O7387" t="str">
            <v>1980</v>
          </cell>
          <cell r="P7387" t="str">
            <v>2030</v>
          </cell>
          <cell r="Q7387" t="str">
            <v>2833</v>
          </cell>
          <cell r="R7387" t="str">
            <v>RME</v>
          </cell>
          <cell r="S7387" t="str">
            <v>HAB</v>
          </cell>
          <cell r="T7387">
            <v>696814</v>
          </cell>
          <cell r="U7387">
            <v>4</v>
          </cell>
          <cell r="V7387">
            <v>1</v>
          </cell>
          <cell r="W7387">
            <v>1</v>
          </cell>
          <cell r="X7387">
            <v>1</v>
          </cell>
          <cell r="Z7387" t="str">
            <v>11:04:32 AM, 7/11/2014</v>
          </cell>
          <cell r="AA7387" t="str">
            <v>PROJECTS UNDER UNCHS</v>
          </cell>
          <cell r="AB7387">
            <v>0</v>
          </cell>
          <cell r="AC7387" t="str">
            <v>Other</v>
          </cell>
          <cell r="AD7387" t="str">
            <v>Organization Unit</v>
          </cell>
          <cell r="AE7387" t="str">
            <v>Country</v>
          </cell>
          <cell r="AF7387" t="str">
            <v>Technical Co-operation</v>
          </cell>
        </row>
        <row r="7388">
          <cell r="A7388" t="str">
            <v>P014</v>
          </cell>
          <cell r="B7388" t="str">
            <v>12:00:00 AM, 11/1/2011</v>
          </cell>
          <cell r="C7388" t="str">
            <v>12:00:00 AM, 12/31/2014</v>
          </cell>
          <cell r="D7388" t="str">
            <v>FSOCTE1001: Housing Policy Advice Ministry of Public Works and Housing Occupied Palestinian Territory</v>
          </cell>
          <cell r="E7388" t="str">
            <v>United Nations Human Settlements Programme</v>
          </cell>
          <cell r="F7388" t="str">
            <v>Regional Office for Arab States</v>
          </cell>
          <cell r="G7388" t="str">
            <v>Regional and Technical Cooperation</v>
          </cell>
          <cell r="H7388" t="str">
            <v>Lamia</v>
          </cell>
          <cell r="I7388" t="str">
            <v>Al-Sha'ar</v>
          </cell>
          <cell r="J7388" t="str">
            <v>Abdul-Basit</v>
          </cell>
          <cell r="K7388" t="str">
            <v>Middle East</v>
          </cell>
          <cell r="L7388" t="str">
            <v>FSOCTE1001: Housing Policy Advice Ministry of Public Works and Housing Occupied</v>
          </cell>
          <cell r="M7388" t="str">
            <v>OCTE1001</v>
          </cell>
          <cell r="N7388" t="str">
            <v>OCT</v>
          </cell>
          <cell r="O7388" t="str">
            <v>1980</v>
          </cell>
          <cell r="P7388" t="str">
            <v>4636</v>
          </cell>
          <cell r="Q7388" t="str">
            <v>2833</v>
          </cell>
          <cell r="R7388" t="str">
            <v>RME</v>
          </cell>
          <cell r="S7388" t="str">
            <v>HAB</v>
          </cell>
          <cell r="T7388">
            <v>696814</v>
          </cell>
          <cell r="U7388">
            <v>4</v>
          </cell>
          <cell r="V7388">
            <v>1</v>
          </cell>
          <cell r="W7388">
            <v>1</v>
          </cell>
          <cell r="X7388">
            <v>1</v>
          </cell>
          <cell r="Z7388" t="str">
            <v>11:05:17 AM, 7/11/2014</v>
          </cell>
          <cell r="AA7388" t="str">
            <v>PROJECTS UNDER UNCHS</v>
          </cell>
          <cell r="AB7388">
            <v>0</v>
          </cell>
          <cell r="AC7388" t="str">
            <v>Other</v>
          </cell>
          <cell r="AD7388" t="str">
            <v>Organization Unit</v>
          </cell>
          <cell r="AE7388" t="str">
            <v>Country</v>
          </cell>
          <cell r="AF7388" t="str">
            <v>Technical Co-operation</v>
          </cell>
        </row>
        <row r="7389">
          <cell r="A7389" t="str">
            <v>P015</v>
          </cell>
          <cell r="B7389" t="str">
            <v>12:00:00 AM, 12/11/2012</v>
          </cell>
          <cell r="C7389" t="str">
            <v>12:00:00 AM, 12/31/2014</v>
          </cell>
          <cell r="D7389" t="str">
            <v>FSCOCTB1001: Planning Support to Palestinian Communities in Area C</v>
          </cell>
          <cell r="E7389" t="str">
            <v>United Nations Human Settlements Programme</v>
          </cell>
          <cell r="F7389" t="str">
            <v>Regional Office for Arab States</v>
          </cell>
          <cell r="G7389" t="str">
            <v>Regional and Technical Cooperation</v>
          </cell>
          <cell r="H7389" t="str">
            <v>Lamia</v>
          </cell>
          <cell r="I7389" t="str">
            <v>Al-Sha'ar</v>
          </cell>
          <cell r="J7389" t="str">
            <v>Abdul-Basit</v>
          </cell>
          <cell r="K7389" t="str">
            <v>Middle East</v>
          </cell>
          <cell r="L7389" t="str">
            <v>FSCOCTB1001: Planning Support to Palestinian Communities in Area C</v>
          </cell>
          <cell r="M7389" t="str">
            <v>OCTB1001</v>
          </cell>
          <cell r="N7389" t="str">
            <v>OCT</v>
          </cell>
          <cell r="O7389" t="str">
            <v>1980</v>
          </cell>
          <cell r="P7389" t="str">
            <v>4636</v>
          </cell>
          <cell r="Q7389" t="str">
            <v>2833</v>
          </cell>
          <cell r="R7389" t="str">
            <v>RME</v>
          </cell>
          <cell r="S7389" t="str">
            <v>HAB</v>
          </cell>
          <cell r="T7389">
            <v>696814</v>
          </cell>
          <cell r="U7389">
            <v>4</v>
          </cell>
          <cell r="V7389">
            <v>1</v>
          </cell>
          <cell r="W7389">
            <v>1</v>
          </cell>
          <cell r="X7389">
            <v>1</v>
          </cell>
          <cell r="Z7389" t="str">
            <v>11:06:26 AM, 7/11/2014</v>
          </cell>
          <cell r="AA7389" t="str">
            <v>PROJECTS UNDER UNCHS</v>
          </cell>
          <cell r="AB7389">
            <v>0</v>
          </cell>
          <cell r="AC7389" t="str">
            <v>Other</v>
          </cell>
          <cell r="AD7389" t="str">
            <v>Organization Unit</v>
          </cell>
          <cell r="AE7389" t="str">
            <v>Country</v>
          </cell>
          <cell r="AF7389" t="str">
            <v>Technical Co-operation</v>
          </cell>
        </row>
        <row r="7390">
          <cell r="A7390" t="str">
            <v>P016</v>
          </cell>
          <cell r="B7390" t="str">
            <v>12:00:00 AM, 8/2/2013</v>
          </cell>
          <cell r="C7390" t="str">
            <v>12:00:00 AM, 12/31/2016</v>
          </cell>
          <cell r="D7390" t="str">
            <v>FSOCTB1002: Spatial Planning Support to Palestinian Communities in Area C, West Bank, Occupied Palestinian Territory</v>
          </cell>
          <cell r="E7390" t="str">
            <v>United Nations Human Settlements Programme</v>
          </cell>
          <cell r="F7390" t="str">
            <v>Regional Office for Arab States</v>
          </cell>
          <cell r="G7390" t="str">
            <v>Regional and Technical Cooperation</v>
          </cell>
          <cell r="H7390" t="str">
            <v>Lamia</v>
          </cell>
          <cell r="I7390" t="str">
            <v>Al-Sha'ar</v>
          </cell>
          <cell r="J7390" t="str">
            <v>Abdul-Basit</v>
          </cell>
          <cell r="K7390" t="str">
            <v>Middle East</v>
          </cell>
          <cell r="L7390" t="str">
            <v>FSOCTB1002: Spatial Planning Support to Palestinian Communities in Area C, West</v>
          </cell>
          <cell r="M7390" t="str">
            <v>OCTB1002</v>
          </cell>
          <cell r="N7390" t="str">
            <v>OCT</v>
          </cell>
          <cell r="O7390" t="str">
            <v>1980</v>
          </cell>
          <cell r="P7390" t="str">
            <v>4636</v>
          </cell>
          <cell r="Q7390" t="str">
            <v>2833</v>
          </cell>
          <cell r="R7390" t="str">
            <v>RME</v>
          </cell>
          <cell r="S7390" t="str">
            <v>HAB</v>
          </cell>
          <cell r="T7390">
            <v>696814</v>
          </cell>
          <cell r="U7390">
            <v>4</v>
          </cell>
          <cell r="V7390">
            <v>1</v>
          </cell>
          <cell r="W7390">
            <v>1</v>
          </cell>
          <cell r="X7390">
            <v>1</v>
          </cell>
          <cell r="Z7390" t="str">
            <v>11:07:57 AM, 7/11/2014</v>
          </cell>
          <cell r="AA7390" t="str">
            <v>PROJECTS UNDER UNCHS</v>
          </cell>
          <cell r="AB7390">
            <v>0</v>
          </cell>
          <cell r="AC7390" t="str">
            <v>Other</v>
          </cell>
          <cell r="AD7390" t="str">
            <v>Organization Unit</v>
          </cell>
          <cell r="AE7390" t="str">
            <v>Country</v>
          </cell>
          <cell r="AF7390" t="str">
            <v>Technical Co-operation</v>
          </cell>
        </row>
        <row r="7391">
          <cell r="A7391" t="str">
            <v>P017</v>
          </cell>
          <cell r="B7391" t="str">
            <v>12:00:00 AM, 1/1/2014</v>
          </cell>
          <cell r="C7391" t="str">
            <v>12:00:00 AM, 12/31/2017</v>
          </cell>
          <cell r="D7391" t="str">
            <v>FSOCTF3001: Rehabilitation of Dar Al Consul into Residential and Civic Complex</v>
          </cell>
          <cell r="E7391" t="str">
            <v>United Nations Human Settlements Programme</v>
          </cell>
          <cell r="F7391" t="str">
            <v>Regional Office for Arab States</v>
          </cell>
          <cell r="G7391" t="str">
            <v>Risk Reduction and Rehabilitation</v>
          </cell>
          <cell r="H7391" t="str">
            <v>Lamia</v>
          </cell>
          <cell r="I7391" t="str">
            <v>Al-Sha'ar</v>
          </cell>
          <cell r="J7391" t="str">
            <v>Abdul-Basit</v>
          </cell>
          <cell r="K7391" t="str">
            <v>Middle East</v>
          </cell>
          <cell r="L7391" t="str">
            <v>FSOCTF3001: Rehabilitation of Dar Al Consul into Residential and Civic Complex</v>
          </cell>
          <cell r="M7391" t="str">
            <v>OCTF3001</v>
          </cell>
          <cell r="N7391" t="str">
            <v>OCT</v>
          </cell>
          <cell r="O7391" t="str">
            <v>1980</v>
          </cell>
          <cell r="P7391" t="str">
            <v>4636</v>
          </cell>
          <cell r="Q7391" t="str">
            <v>2846</v>
          </cell>
          <cell r="R7391" t="str">
            <v>RME</v>
          </cell>
          <cell r="S7391" t="str">
            <v>HAB</v>
          </cell>
          <cell r="T7391">
            <v>696814</v>
          </cell>
          <cell r="U7391">
            <v>4</v>
          </cell>
          <cell r="V7391">
            <v>1</v>
          </cell>
          <cell r="W7391">
            <v>1</v>
          </cell>
          <cell r="X7391">
            <v>1</v>
          </cell>
          <cell r="Z7391" t="str">
            <v>3:35:58 PM, 1/23/2014</v>
          </cell>
          <cell r="AA7391" t="str">
            <v>PROJECTS UNDER UNCHS</v>
          </cell>
          <cell r="AB7391">
            <v>0</v>
          </cell>
          <cell r="AC7391" t="str">
            <v>Other</v>
          </cell>
          <cell r="AD7391" t="str">
            <v>Organization Unit</v>
          </cell>
          <cell r="AE7391" t="str">
            <v>Country</v>
          </cell>
          <cell r="AF7391" t="str">
            <v>Technical Co-operation</v>
          </cell>
        </row>
        <row r="7392">
          <cell r="A7392" t="str">
            <v>P018</v>
          </cell>
          <cell r="B7392" t="str">
            <v>12:00:00 AM, 1/1/2013</v>
          </cell>
          <cell r="C7392" t="str">
            <v>12:00:00 AM, 12/31/2015</v>
          </cell>
          <cell r="D7392" t="str">
            <v>FSOCTB2001: Scaling up and Deepening of Planning Support to Palestine Communities in East Jerusalem (Belgium Funding)</v>
          </cell>
          <cell r="E7392" t="str">
            <v>United Nations Human Settlements Programme</v>
          </cell>
          <cell r="F7392" t="str">
            <v>Regional Office for Arab States</v>
          </cell>
          <cell r="G7392" t="str">
            <v>Regional and Technical Cooperation</v>
          </cell>
          <cell r="H7392" t="str">
            <v>Lamia</v>
          </cell>
          <cell r="I7392" t="str">
            <v>Al-Sha'ar</v>
          </cell>
          <cell r="J7392" t="str">
            <v>Abdul-Basit</v>
          </cell>
          <cell r="K7392" t="str">
            <v>Middle East</v>
          </cell>
          <cell r="L7392" t="str">
            <v>FSOCTB2001: Scaling up and Deepening of Planning Support to Palestine Communitie</v>
          </cell>
          <cell r="M7392" t="str">
            <v>OCTB2001</v>
          </cell>
          <cell r="N7392" t="str">
            <v>OCT</v>
          </cell>
          <cell r="O7392" t="str">
            <v>1980</v>
          </cell>
          <cell r="P7392" t="str">
            <v>4636</v>
          </cell>
          <cell r="Q7392" t="str">
            <v>2833</v>
          </cell>
          <cell r="R7392" t="str">
            <v>RME</v>
          </cell>
          <cell r="S7392" t="str">
            <v>HAB</v>
          </cell>
          <cell r="T7392">
            <v>696814</v>
          </cell>
          <cell r="U7392">
            <v>4</v>
          </cell>
          <cell r="V7392">
            <v>1</v>
          </cell>
          <cell r="W7392">
            <v>1</v>
          </cell>
          <cell r="X7392">
            <v>1</v>
          </cell>
          <cell r="Z7392" t="str">
            <v>11:09:31 AM, 7/11/2014</v>
          </cell>
          <cell r="AA7392" t="str">
            <v>PROJECTS UNDER UNCHS</v>
          </cell>
          <cell r="AB7392">
            <v>0</v>
          </cell>
          <cell r="AC7392" t="str">
            <v>Other</v>
          </cell>
          <cell r="AD7392" t="str">
            <v>Organization Unit</v>
          </cell>
          <cell r="AE7392" t="str">
            <v>Country</v>
          </cell>
          <cell r="AF7392" t="str">
            <v>Technical Co-operation</v>
          </cell>
        </row>
        <row r="7393">
          <cell r="A7393" t="str">
            <v>P019</v>
          </cell>
          <cell r="B7393" t="str">
            <v>12:00:00 AM, 2/1/2014</v>
          </cell>
          <cell r="C7393" t="str">
            <v>12:00:00 AM, 12/31/2015</v>
          </cell>
          <cell r="D7393" t="str">
            <v>FSOCTE3001: Support to Palestinians at Risk of Displacement in Israeli Controlled Area C of the West Bank</v>
          </cell>
          <cell r="E7393" t="str">
            <v>United Nations Human Settlements Programme</v>
          </cell>
          <cell r="F7393" t="str">
            <v>Regional Office for Arab States</v>
          </cell>
          <cell r="G7393" t="str">
            <v>Housing and Slum Upgrading</v>
          </cell>
          <cell r="H7393" t="str">
            <v>Lamia</v>
          </cell>
          <cell r="I7393" t="str">
            <v>Al-Sha'ar</v>
          </cell>
          <cell r="J7393" t="str">
            <v>Abdul-Basit</v>
          </cell>
          <cell r="K7393" t="str">
            <v>Middle East</v>
          </cell>
          <cell r="L7393" t="str">
            <v>FSOCTE3001: Support to Palestinians at Risk of Displacement in Israeli Controlle</v>
          </cell>
          <cell r="M7393" t="str">
            <v>OCTE3001</v>
          </cell>
          <cell r="N7393" t="str">
            <v>OCT</v>
          </cell>
          <cell r="O7393" t="str">
            <v>1980</v>
          </cell>
          <cell r="P7393" t="str">
            <v>4636</v>
          </cell>
          <cell r="Q7393" t="str">
            <v>2845</v>
          </cell>
          <cell r="R7393" t="str">
            <v>RME</v>
          </cell>
          <cell r="S7393" t="str">
            <v>HAB</v>
          </cell>
          <cell r="T7393">
            <v>696814</v>
          </cell>
          <cell r="U7393">
            <v>4</v>
          </cell>
          <cell r="V7393">
            <v>1</v>
          </cell>
          <cell r="W7393">
            <v>1</v>
          </cell>
          <cell r="X7393">
            <v>1</v>
          </cell>
          <cell r="Z7393" t="str">
            <v>11:10:26 AM, 7/11/2014</v>
          </cell>
          <cell r="AA7393" t="str">
            <v>PROJECTS UNDER UNCHS</v>
          </cell>
          <cell r="AB7393">
            <v>0</v>
          </cell>
          <cell r="AC7393" t="str">
            <v>Other</v>
          </cell>
          <cell r="AD7393" t="str">
            <v>Organization Unit</v>
          </cell>
          <cell r="AE7393" t="str">
            <v>Country</v>
          </cell>
          <cell r="AF7393" t="str">
            <v>Technical Co-operation</v>
          </cell>
        </row>
        <row r="7394">
          <cell r="A7394" t="str">
            <v>Q001</v>
          </cell>
          <cell r="B7394" t="str">
            <v>12:00:00 AM, 1/1/2013</v>
          </cell>
          <cell r="C7394" t="str">
            <v>12:00:00 AM, 12/31/2018</v>
          </cell>
          <cell r="D7394" t="str">
            <v>Income project - Office of the Executive Director</v>
          </cell>
          <cell r="E7394" t="str">
            <v>United Nations Human Settlements Programme</v>
          </cell>
          <cell r="G7394" t="str">
            <v>United Nations Centre for Human Settlements (Habitat) (Nairobi)</v>
          </cell>
          <cell r="H7394" t="str">
            <v>Gerald</v>
          </cell>
          <cell r="I7394" t="str">
            <v>Kafeero</v>
          </cell>
          <cell r="J7394" t="str">
            <v>Richard</v>
          </cell>
          <cell r="L7394" t="str">
            <v>Income project - Office of the Executive Director</v>
          </cell>
          <cell r="M7394" t="str">
            <v>OED1301</v>
          </cell>
          <cell r="O7394" t="str">
            <v>1980</v>
          </cell>
          <cell r="Q7394" t="str">
            <v>6435</v>
          </cell>
          <cell r="S7394" t="str">
            <v>9999</v>
          </cell>
          <cell r="T7394">
            <v>345038</v>
          </cell>
          <cell r="U7394">
            <v>1</v>
          </cell>
          <cell r="V7394">
            <v>1</v>
          </cell>
          <cell r="X7394">
            <v>3</v>
          </cell>
          <cell r="Z7394" t="str">
            <v>11:18:16 AM, 7/8/2014</v>
          </cell>
          <cell r="AA7394" t="str">
            <v>MISC-NON TC</v>
          </cell>
          <cell r="AB7394">
            <v>1</v>
          </cell>
          <cell r="AC7394" t="str">
            <v>UN</v>
          </cell>
          <cell r="AD7394" t="str">
            <v>Organization Unit</v>
          </cell>
          <cell r="AF7394" t="str">
            <v>Other</v>
          </cell>
        </row>
        <row r="7395">
          <cell r="A7395" t="str">
            <v>Q002</v>
          </cell>
          <cell r="B7395" t="str">
            <v>12:00:00 AM, 1/1/2013</v>
          </cell>
          <cell r="C7395" t="str">
            <v>12:00:00 AM, 12/31/2018</v>
          </cell>
          <cell r="D7395" t="str">
            <v>Income Project - New York/Washington Liaison Office</v>
          </cell>
          <cell r="E7395" t="str">
            <v>United Nations Human Settlements Programme</v>
          </cell>
          <cell r="G7395" t="str">
            <v>United Nations Centre for Human Settlements (Habitat) (Nairobi)</v>
          </cell>
          <cell r="H7395" t="str">
            <v>Gerald</v>
          </cell>
          <cell r="I7395" t="str">
            <v>Kafeero</v>
          </cell>
          <cell r="J7395" t="str">
            <v>Richard</v>
          </cell>
          <cell r="L7395" t="str">
            <v>Income Project - New York/Washington Liaison Office</v>
          </cell>
          <cell r="M7395" t="str">
            <v>NYW1301</v>
          </cell>
          <cell r="O7395" t="str">
            <v>1980</v>
          </cell>
          <cell r="Q7395" t="str">
            <v>6435</v>
          </cell>
          <cell r="S7395" t="str">
            <v>9999</v>
          </cell>
          <cell r="T7395">
            <v>345038</v>
          </cell>
          <cell r="U7395">
            <v>1</v>
          </cell>
          <cell r="V7395">
            <v>1</v>
          </cell>
          <cell r="X7395">
            <v>3</v>
          </cell>
          <cell r="Z7395" t="str">
            <v>11:19:30 AM, 7/8/2014</v>
          </cell>
          <cell r="AA7395" t="str">
            <v>MISC-NON TC</v>
          </cell>
          <cell r="AB7395">
            <v>1</v>
          </cell>
          <cell r="AC7395" t="str">
            <v>UN</v>
          </cell>
          <cell r="AD7395" t="str">
            <v>Organization Unit</v>
          </cell>
          <cell r="AF7395" t="str">
            <v>Other</v>
          </cell>
        </row>
        <row r="7396">
          <cell r="A7396" t="str">
            <v>Q003</v>
          </cell>
          <cell r="B7396" t="str">
            <v>12:00:00 AM, 1/1/2013</v>
          </cell>
          <cell r="C7396" t="str">
            <v>12:00:00 AM, 12/31/2018</v>
          </cell>
          <cell r="D7396" t="str">
            <v>Income project - Geneva Liaison Office</v>
          </cell>
          <cell r="E7396" t="str">
            <v>United Nations Human Settlements Programme</v>
          </cell>
          <cell r="G7396" t="str">
            <v>United Nations Centre for Human Settlements (Habitat) (Nairobi)</v>
          </cell>
          <cell r="H7396" t="str">
            <v>Gerald</v>
          </cell>
          <cell r="I7396" t="str">
            <v>Kafeero</v>
          </cell>
          <cell r="J7396" t="str">
            <v>Richard</v>
          </cell>
          <cell r="L7396" t="str">
            <v>Income project - Geneva Liaison Office</v>
          </cell>
          <cell r="M7396" t="str">
            <v>GEN1301</v>
          </cell>
          <cell r="O7396" t="str">
            <v>1980</v>
          </cell>
          <cell r="Q7396" t="str">
            <v>6435</v>
          </cell>
          <cell r="S7396" t="str">
            <v>9999</v>
          </cell>
          <cell r="T7396">
            <v>345038</v>
          </cell>
          <cell r="U7396">
            <v>1</v>
          </cell>
          <cell r="V7396">
            <v>1</v>
          </cell>
          <cell r="X7396">
            <v>3</v>
          </cell>
          <cell r="Z7396" t="str">
            <v>11:20:16 AM, 7/8/2014</v>
          </cell>
          <cell r="AA7396" t="str">
            <v>MISC-NON TC</v>
          </cell>
          <cell r="AB7396">
            <v>1</v>
          </cell>
          <cell r="AC7396" t="str">
            <v>UN</v>
          </cell>
          <cell r="AD7396" t="str">
            <v>Organization Unit</v>
          </cell>
          <cell r="AF7396" t="str">
            <v>Other</v>
          </cell>
        </row>
        <row r="7397">
          <cell r="A7397" t="str">
            <v>Q004</v>
          </cell>
          <cell r="B7397" t="str">
            <v>12:00:00 AM, 1/1/2013</v>
          </cell>
          <cell r="C7397" t="str">
            <v>12:00:00 AM, 12/31/2018</v>
          </cell>
          <cell r="D7397" t="str">
            <v>Income project - Brussels Liaison Office</v>
          </cell>
          <cell r="E7397" t="str">
            <v>United Nations Human Settlements Programme</v>
          </cell>
          <cell r="G7397" t="str">
            <v>United Nations Centre for Human Settlements (Habitat) (Nairobi)</v>
          </cell>
          <cell r="H7397" t="str">
            <v>Gerald</v>
          </cell>
          <cell r="I7397" t="str">
            <v>Kafeero</v>
          </cell>
          <cell r="J7397" t="str">
            <v>Richard</v>
          </cell>
          <cell r="L7397" t="str">
            <v>Income project - Brussels Liaison Office</v>
          </cell>
          <cell r="M7397" t="str">
            <v>BRU1301</v>
          </cell>
          <cell r="O7397" t="str">
            <v>1980</v>
          </cell>
          <cell r="Q7397" t="str">
            <v>6435</v>
          </cell>
          <cell r="S7397" t="str">
            <v>9999</v>
          </cell>
          <cell r="T7397">
            <v>345038</v>
          </cell>
          <cell r="U7397">
            <v>1</v>
          </cell>
          <cell r="V7397">
            <v>1</v>
          </cell>
          <cell r="X7397">
            <v>3</v>
          </cell>
          <cell r="Z7397" t="str">
            <v>11:20:51 AM, 7/8/2014</v>
          </cell>
          <cell r="AA7397" t="str">
            <v>MISC-NON TC</v>
          </cell>
          <cell r="AB7397">
            <v>1</v>
          </cell>
          <cell r="AC7397" t="str">
            <v>UN</v>
          </cell>
          <cell r="AD7397" t="str">
            <v>Organization Unit</v>
          </cell>
          <cell r="AF7397" t="str">
            <v>Other</v>
          </cell>
        </row>
        <row r="7398">
          <cell r="A7398" t="str">
            <v>Q005</v>
          </cell>
          <cell r="B7398" t="str">
            <v>12:00:00 AM, 1/1/2013</v>
          </cell>
          <cell r="C7398" t="str">
            <v>12:00:00 AM, 12/31/2018</v>
          </cell>
          <cell r="D7398" t="str">
            <v>Income project - External Relations</v>
          </cell>
          <cell r="E7398" t="str">
            <v>United Nations Human Settlements Programme</v>
          </cell>
          <cell r="G7398" t="str">
            <v>United Nations Centre for Human Settlements (Habitat) (Nairobi)</v>
          </cell>
          <cell r="H7398" t="str">
            <v>Gerald</v>
          </cell>
          <cell r="I7398" t="str">
            <v>Kafeero</v>
          </cell>
          <cell r="J7398" t="str">
            <v>Richard</v>
          </cell>
          <cell r="L7398" t="str">
            <v>Income project - External Relations</v>
          </cell>
          <cell r="M7398" t="str">
            <v>EXR1301</v>
          </cell>
          <cell r="O7398" t="str">
            <v>1980</v>
          </cell>
          <cell r="Q7398" t="str">
            <v>6435</v>
          </cell>
          <cell r="S7398" t="str">
            <v>9999</v>
          </cell>
          <cell r="T7398">
            <v>345038</v>
          </cell>
          <cell r="U7398">
            <v>1</v>
          </cell>
          <cell r="V7398">
            <v>1</v>
          </cell>
          <cell r="X7398">
            <v>3</v>
          </cell>
          <cell r="Z7398" t="str">
            <v>11:21:31 AM, 7/8/2014</v>
          </cell>
          <cell r="AA7398" t="str">
            <v>MISC-NON TC</v>
          </cell>
          <cell r="AB7398">
            <v>1</v>
          </cell>
          <cell r="AC7398" t="str">
            <v>UN</v>
          </cell>
          <cell r="AD7398" t="str">
            <v>Organization Unit</v>
          </cell>
          <cell r="AF7398" t="str">
            <v>Other</v>
          </cell>
        </row>
        <row r="7399">
          <cell r="A7399" t="str">
            <v>Q006</v>
          </cell>
          <cell r="B7399" t="str">
            <v>12:00:00 AM, 1/1/2013</v>
          </cell>
          <cell r="C7399" t="str">
            <v>12:00:00 AM, 12/31/2013</v>
          </cell>
          <cell r="D7399" t="str">
            <v>Deleted</v>
          </cell>
          <cell r="E7399" t="str">
            <v>United Nations Human Settlements Programme</v>
          </cell>
          <cell r="G7399" t="str">
            <v>United Nations Centre for Human Settlements (Habitat) (Nairobi)</v>
          </cell>
          <cell r="H7399" t="str">
            <v>KATHLEEN</v>
          </cell>
          <cell r="I7399" t="str">
            <v>CREAVALLE</v>
          </cell>
          <cell r="J7399" t="str">
            <v>Lorraine</v>
          </cell>
          <cell r="L7399" t="str">
            <v>Deleted</v>
          </cell>
          <cell r="O7399" t="str">
            <v>1980</v>
          </cell>
          <cell r="Q7399" t="str">
            <v>6435</v>
          </cell>
          <cell r="S7399" t="str">
            <v>9999</v>
          </cell>
          <cell r="T7399">
            <v>927298</v>
          </cell>
          <cell r="U7399">
            <v>1</v>
          </cell>
          <cell r="V7399">
            <v>1</v>
          </cell>
          <cell r="X7399">
            <v>3</v>
          </cell>
          <cell r="Z7399" t="str">
            <v>10:30:10 AM, 7/8/2013</v>
          </cell>
          <cell r="AA7399" t="str">
            <v>MISC-NON TC</v>
          </cell>
          <cell r="AB7399">
            <v>0</v>
          </cell>
          <cell r="AC7399" t="str">
            <v>UN</v>
          </cell>
          <cell r="AD7399" t="str">
            <v>Organization Unit</v>
          </cell>
          <cell r="AF7399" t="str">
            <v>Other</v>
          </cell>
        </row>
        <row r="7400">
          <cell r="A7400" t="str">
            <v>Q007</v>
          </cell>
          <cell r="B7400" t="str">
            <v>12:00:00 AM, 1/1/2013</v>
          </cell>
          <cell r="C7400" t="str">
            <v>12:00:00 AM, 12/31/2018</v>
          </cell>
          <cell r="D7400" t="str">
            <v>Income project - Regional Office for Africa</v>
          </cell>
          <cell r="E7400" t="str">
            <v>United Nations Human Settlements Programme</v>
          </cell>
          <cell r="G7400" t="str">
            <v>United Nations Centre for Human Settlements (Habitat) (Nairobi)</v>
          </cell>
          <cell r="H7400" t="str">
            <v>Gerald</v>
          </cell>
          <cell r="I7400" t="str">
            <v>Kafeero</v>
          </cell>
          <cell r="J7400" t="str">
            <v>Richard</v>
          </cell>
          <cell r="L7400" t="str">
            <v>Income project - Regional Office for Africa</v>
          </cell>
          <cell r="M7400" t="str">
            <v>RAF1301</v>
          </cell>
          <cell r="O7400" t="str">
            <v>1980</v>
          </cell>
          <cell r="Q7400" t="str">
            <v>6435</v>
          </cell>
          <cell r="S7400" t="str">
            <v>9999</v>
          </cell>
          <cell r="T7400">
            <v>345038</v>
          </cell>
          <cell r="U7400">
            <v>1</v>
          </cell>
          <cell r="V7400">
            <v>1</v>
          </cell>
          <cell r="X7400">
            <v>3</v>
          </cell>
          <cell r="Z7400" t="str">
            <v>11:22:15 AM, 7/8/2014</v>
          </cell>
          <cell r="AA7400" t="str">
            <v>MISC-NON TC</v>
          </cell>
          <cell r="AB7400">
            <v>1</v>
          </cell>
          <cell r="AC7400" t="str">
            <v>UN</v>
          </cell>
          <cell r="AD7400" t="str">
            <v>Organization Unit</v>
          </cell>
          <cell r="AF7400" t="str">
            <v>Other</v>
          </cell>
        </row>
        <row r="7401">
          <cell r="A7401" t="str">
            <v>Q008</v>
          </cell>
          <cell r="B7401" t="str">
            <v>12:00:00 AM, 1/1/2013</v>
          </cell>
          <cell r="C7401" t="str">
            <v>12:00:00 AM, 12/31/2018</v>
          </cell>
          <cell r="D7401" t="str">
            <v>Income project - Regional Office for Arab States</v>
          </cell>
          <cell r="E7401" t="str">
            <v>United Nations Human Settlements Programme</v>
          </cell>
          <cell r="G7401" t="str">
            <v>United Nations Centre for Human Settlements (Habitat) (Nairobi)</v>
          </cell>
          <cell r="H7401" t="str">
            <v>Gerald</v>
          </cell>
          <cell r="I7401" t="str">
            <v>Kafeero</v>
          </cell>
          <cell r="J7401" t="str">
            <v>Richard</v>
          </cell>
          <cell r="L7401" t="str">
            <v>Income project - Regional Office for Arab States</v>
          </cell>
          <cell r="M7401" t="str">
            <v>ARB1301</v>
          </cell>
          <cell r="O7401" t="str">
            <v>1980</v>
          </cell>
          <cell r="Q7401" t="str">
            <v>6435</v>
          </cell>
          <cell r="S7401" t="str">
            <v>9999</v>
          </cell>
          <cell r="T7401">
            <v>345038</v>
          </cell>
          <cell r="U7401">
            <v>1</v>
          </cell>
          <cell r="V7401">
            <v>1</v>
          </cell>
          <cell r="X7401">
            <v>3</v>
          </cell>
          <cell r="Z7401" t="str">
            <v>11:23:40 AM, 7/8/2014</v>
          </cell>
          <cell r="AA7401" t="str">
            <v>MISC-NON TC</v>
          </cell>
          <cell r="AB7401">
            <v>1</v>
          </cell>
          <cell r="AC7401" t="str">
            <v>UN</v>
          </cell>
          <cell r="AD7401" t="str">
            <v>Organization Unit</v>
          </cell>
          <cell r="AF7401" t="str">
            <v>Other</v>
          </cell>
        </row>
        <row r="7402">
          <cell r="A7402" t="str">
            <v>Q009</v>
          </cell>
          <cell r="B7402" t="str">
            <v>12:00:00 AM, 1/1/2013</v>
          </cell>
          <cell r="C7402" t="str">
            <v>12:00:00 AM, 12/31/2018</v>
          </cell>
          <cell r="D7402" t="str">
            <v>Income project - Regional Office for Asia and Pacific</v>
          </cell>
          <cell r="E7402" t="str">
            <v>United Nations Human Settlements Programme</v>
          </cell>
          <cell r="G7402" t="str">
            <v>United Nations Centre for Human Settlements (Habitat) (Nairobi)</v>
          </cell>
          <cell r="H7402" t="str">
            <v>Gerald</v>
          </cell>
          <cell r="I7402" t="str">
            <v>Kafeero</v>
          </cell>
          <cell r="J7402" t="str">
            <v>Richard</v>
          </cell>
          <cell r="L7402" t="str">
            <v>Income project - Regional Office for Asia and Pacific</v>
          </cell>
          <cell r="M7402" t="str">
            <v>RAS1301</v>
          </cell>
          <cell r="O7402" t="str">
            <v>1980</v>
          </cell>
          <cell r="Q7402" t="str">
            <v>6435</v>
          </cell>
          <cell r="S7402" t="str">
            <v>9999</v>
          </cell>
          <cell r="T7402">
            <v>345038</v>
          </cell>
          <cell r="U7402">
            <v>1</v>
          </cell>
          <cell r="V7402">
            <v>1</v>
          </cell>
          <cell r="X7402">
            <v>3</v>
          </cell>
          <cell r="Z7402" t="str">
            <v>11:24:22 AM, 7/8/2014</v>
          </cell>
          <cell r="AA7402" t="str">
            <v>MISC-NON TC</v>
          </cell>
          <cell r="AB7402">
            <v>1</v>
          </cell>
          <cell r="AC7402" t="str">
            <v>UN</v>
          </cell>
          <cell r="AD7402" t="str">
            <v>Organization Unit</v>
          </cell>
          <cell r="AF7402" t="str">
            <v>Other</v>
          </cell>
        </row>
        <row r="7403">
          <cell r="A7403" t="str">
            <v>Q010</v>
          </cell>
          <cell r="B7403" t="str">
            <v>12:00:00 AM, 1/1/2013</v>
          </cell>
          <cell r="C7403" t="str">
            <v>12:00:00 AM, 12/31/2018</v>
          </cell>
          <cell r="D7403" t="str">
            <v>Income project - Regional Office for Latin America and the Caribbean</v>
          </cell>
          <cell r="E7403" t="str">
            <v>United Nations Human Settlements Programme</v>
          </cell>
          <cell r="G7403" t="str">
            <v>United Nations Centre for Human Settlements (Habitat) (Nairobi)</v>
          </cell>
          <cell r="H7403" t="str">
            <v>Gerald</v>
          </cell>
          <cell r="I7403" t="str">
            <v>Kafeero</v>
          </cell>
          <cell r="J7403" t="str">
            <v>Richard</v>
          </cell>
          <cell r="L7403" t="str">
            <v>Income project - Regional Office for Latin America and the Caribbean</v>
          </cell>
          <cell r="M7403" t="str">
            <v>RLA1301</v>
          </cell>
          <cell r="O7403" t="str">
            <v>1980</v>
          </cell>
          <cell r="Q7403" t="str">
            <v>6435</v>
          </cell>
          <cell r="S7403" t="str">
            <v>9999</v>
          </cell>
          <cell r="T7403">
            <v>345038</v>
          </cell>
          <cell r="U7403">
            <v>1</v>
          </cell>
          <cell r="V7403">
            <v>1</v>
          </cell>
          <cell r="X7403">
            <v>3</v>
          </cell>
          <cell r="Z7403" t="str">
            <v>11:24:57 AM, 7/8/2014</v>
          </cell>
          <cell r="AA7403" t="str">
            <v>MISC-NON TC</v>
          </cell>
          <cell r="AB7403">
            <v>1</v>
          </cell>
          <cell r="AC7403" t="str">
            <v>UN</v>
          </cell>
          <cell r="AD7403" t="str">
            <v>Organization Unit</v>
          </cell>
          <cell r="AF7403" t="str">
            <v>Other</v>
          </cell>
        </row>
        <row r="7404">
          <cell r="A7404" t="str">
            <v>Q011</v>
          </cell>
          <cell r="B7404" t="str">
            <v>12:00:00 AM, 1/1/2013</v>
          </cell>
          <cell r="C7404" t="str">
            <v>12:00:00 AM, 12/31/2018</v>
          </cell>
          <cell r="D7404" t="str">
            <v>Income project - Office of Management</v>
          </cell>
          <cell r="E7404" t="str">
            <v>United Nations Human Settlements Programme</v>
          </cell>
          <cell r="G7404" t="str">
            <v>United Nations Centre for Human Settlements (Habitat) (Nairobi)</v>
          </cell>
          <cell r="H7404" t="str">
            <v>Gerald</v>
          </cell>
          <cell r="I7404" t="str">
            <v>Kafeero</v>
          </cell>
          <cell r="J7404" t="str">
            <v>Richard</v>
          </cell>
          <cell r="L7404" t="str">
            <v>Income project - Office of Management</v>
          </cell>
          <cell r="M7404" t="str">
            <v>MGT1301</v>
          </cell>
          <cell r="O7404" t="str">
            <v>1980</v>
          </cell>
          <cell r="Q7404" t="str">
            <v>6435</v>
          </cell>
          <cell r="S7404" t="str">
            <v>9999</v>
          </cell>
          <cell r="T7404">
            <v>345038</v>
          </cell>
          <cell r="U7404">
            <v>1</v>
          </cell>
          <cell r="V7404">
            <v>1</v>
          </cell>
          <cell r="X7404">
            <v>3</v>
          </cell>
          <cell r="Z7404" t="str">
            <v>11:25:40 AM, 7/8/2014</v>
          </cell>
          <cell r="AA7404" t="str">
            <v>MISC-NON TC</v>
          </cell>
          <cell r="AB7404">
            <v>1</v>
          </cell>
          <cell r="AC7404" t="str">
            <v>UN</v>
          </cell>
          <cell r="AD7404" t="str">
            <v>Organization Unit</v>
          </cell>
          <cell r="AF7404" t="str">
            <v>Other</v>
          </cell>
        </row>
        <row r="7405">
          <cell r="A7405" t="str">
            <v>Q012</v>
          </cell>
          <cell r="B7405" t="str">
            <v>12:00:00 AM, 1/1/2013</v>
          </cell>
          <cell r="C7405" t="str">
            <v>12:00:00 AM, 12/31/2018</v>
          </cell>
          <cell r="D7405" t="str">
            <v>Income project - Project Office</v>
          </cell>
          <cell r="E7405" t="str">
            <v>United Nations Human Settlements Programme</v>
          </cell>
          <cell r="G7405" t="str">
            <v>United Nations Centre for Human Settlements (Habitat) (Nairobi)</v>
          </cell>
          <cell r="H7405" t="str">
            <v>Gerald</v>
          </cell>
          <cell r="I7405" t="str">
            <v>Kafeero</v>
          </cell>
          <cell r="J7405" t="str">
            <v>Richard</v>
          </cell>
          <cell r="L7405" t="str">
            <v>Income project - Project Office</v>
          </cell>
          <cell r="M7405" t="str">
            <v>PJO1301</v>
          </cell>
          <cell r="O7405" t="str">
            <v>1980</v>
          </cell>
          <cell r="Q7405" t="str">
            <v>6435</v>
          </cell>
          <cell r="S7405" t="str">
            <v>9999</v>
          </cell>
          <cell r="T7405">
            <v>345038</v>
          </cell>
          <cell r="U7405">
            <v>1</v>
          </cell>
          <cell r="V7405">
            <v>1</v>
          </cell>
          <cell r="X7405">
            <v>3</v>
          </cell>
          <cell r="Z7405" t="str">
            <v>11:26:50 AM, 7/8/2014</v>
          </cell>
          <cell r="AA7405" t="str">
            <v>MISC-NON TC</v>
          </cell>
          <cell r="AB7405">
            <v>1</v>
          </cell>
          <cell r="AC7405" t="str">
            <v>UN</v>
          </cell>
          <cell r="AD7405" t="str">
            <v>Organization Unit</v>
          </cell>
          <cell r="AF7405" t="str">
            <v>Other</v>
          </cell>
        </row>
        <row r="7406">
          <cell r="A7406" t="str">
            <v>Q014</v>
          </cell>
          <cell r="B7406" t="str">
            <v>12:00:00 AM, 1/1/2013</v>
          </cell>
          <cell r="C7406" t="str">
            <v>12:00:00 AM, 12/31/2018</v>
          </cell>
          <cell r="D7406" t="str">
            <v>Income project - Urban land, legislation and governance</v>
          </cell>
          <cell r="E7406" t="str">
            <v>United Nations Human Settlements Programme</v>
          </cell>
          <cell r="G7406" t="str">
            <v>United Nations Centre for Human Settlements (Habitat) (Nairobi)</v>
          </cell>
          <cell r="H7406" t="str">
            <v>Gerald</v>
          </cell>
          <cell r="I7406" t="str">
            <v>Kafeero</v>
          </cell>
          <cell r="J7406" t="str">
            <v>Richard</v>
          </cell>
          <cell r="L7406" t="str">
            <v>Income project - Urban land, legislation and governance</v>
          </cell>
          <cell r="M7406" t="str">
            <v>ULG1301</v>
          </cell>
          <cell r="O7406" t="str">
            <v>1980</v>
          </cell>
          <cell r="Q7406" t="str">
            <v>6435</v>
          </cell>
          <cell r="S7406" t="str">
            <v>9999</v>
          </cell>
          <cell r="T7406">
            <v>345038</v>
          </cell>
          <cell r="U7406">
            <v>1</v>
          </cell>
          <cell r="V7406">
            <v>1</v>
          </cell>
          <cell r="X7406">
            <v>3</v>
          </cell>
          <cell r="Z7406" t="str">
            <v>11:27:47 AM, 7/8/2014</v>
          </cell>
          <cell r="AA7406" t="str">
            <v>MISC-NON TC</v>
          </cell>
          <cell r="AB7406">
            <v>1</v>
          </cell>
          <cell r="AC7406" t="str">
            <v>UN</v>
          </cell>
          <cell r="AD7406" t="str">
            <v>Organization Unit</v>
          </cell>
          <cell r="AF7406" t="str">
            <v>Other</v>
          </cell>
        </row>
        <row r="7407">
          <cell r="A7407" t="str">
            <v>Q015</v>
          </cell>
          <cell r="B7407" t="str">
            <v>12:00:00 AM, 1/1/2013</v>
          </cell>
          <cell r="C7407" t="str">
            <v>12:00:00 AM, 12/31/2018</v>
          </cell>
          <cell r="D7407" t="str">
            <v>Income project - Urban planning and design</v>
          </cell>
          <cell r="E7407" t="str">
            <v>United Nations Human Settlements Programme</v>
          </cell>
          <cell r="G7407" t="str">
            <v>United Nations Centre for Human Settlements (Habitat) (Nairobi)</v>
          </cell>
          <cell r="H7407" t="str">
            <v>Gerald</v>
          </cell>
          <cell r="I7407" t="str">
            <v>Kafeero</v>
          </cell>
          <cell r="J7407" t="str">
            <v>Richard</v>
          </cell>
          <cell r="L7407" t="str">
            <v>Income project - Urban planning and design</v>
          </cell>
          <cell r="M7407" t="str">
            <v>UPL1301</v>
          </cell>
          <cell r="O7407" t="str">
            <v>1980</v>
          </cell>
          <cell r="Q7407" t="str">
            <v>6435</v>
          </cell>
          <cell r="S7407" t="str">
            <v>9999</v>
          </cell>
          <cell r="T7407">
            <v>345038</v>
          </cell>
          <cell r="U7407">
            <v>1</v>
          </cell>
          <cell r="V7407">
            <v>1</v>
          </cell>
          <cell r="X7407">
            <v>3</v>
          </cell>
          <cell r="Z7407" t="str">
            <v>11:29:58 AM, 7/8/2014</v>
          </cell>
          <cell r="AA7407" t="str">
            <v>MISC-NON TC</v>
          </cell>
          <cell r="AB7407">
            <v>1</v>
          </cell>
          <cell r="AC7407" t="str">
            <v>UN</v>
          </cell>
          <cell r="AD7407" t="str">
            <v>Organization Unit</v>
          </cell>
          <cell r="AF7407" t="str">
            <v>Other</v>
          </cell>
        </row>
        <row r="7408">
          <cell r="A7408" t="str">
            <v>Q016</v>
          </cell>
          <cell r="B7408" t="str">
            <v>12:00:00 AM, 1/1/2013</v>
          </cell>
          <cell r="C7408" t="str">
            <v>12:00:00 AM, 12/31/2018</v>
          </cell>
          <cell r="D7408" t="str">
            <v>Income project - Urban Economy</v>
          </cell>
          <cell r="E7408" t="str">
            <v>United Nations Human Settlements Programme</v>
          </cell>
          <cell r="G7408" t="str">
            <v>United Nations Centre for Human Settlements (Habitat) (Nairobi)</v>
          </cell>
          <cell r="H7408" t="str">
            <v>Gerald</v>
          </cell>
          <cell r="I7408" t="str">
            <v>Kafeero</v>
          </cell>
          <cell r="J7408" t="str">
            <v>Richard</v>
          </cell>
          <cell r="L7408" t="str">
            <v>Income project - Urban Economy</v>
          </cell>
          <cell r="M7408" t="str">
            <v>UEC1301</v>
          </cell>
          <cell r="O7408" t="str">
            <v>1980</v>
          </cell>
          <cell r="Q7408" t="str">
            <v>6435</v>
          </cell>
          <cell r="S7408" t="str">
            <v>9999</v>
          </cell>
          <cell r="T7408">
            <v>345038</v>
          </cell>
          <cell r="U7408">
            <v>1</v>
          </cell>
          <cell r="V7408">
            <v>1</v>
          </cell>
          <cell r="X7408">
            <v>3</v>
          </cell>
          <cell r="Z7408" t="str">
            <v>11:30:34 AM, 7/8/2014</v>
          </cell>
          <cell r="AA7408" t="str">
            <v>MISC-NON TC</v>
          </cell>
          <cell r="AB7408">
            <v>1</v>
          </cell>
          <cell r="AC7408" t="str">
            <v>UN</v>
          </cell>
          <cell r="AD7408" t="str">
            <v>Organization Unit</v>
          </cell>
          <cell r="AF7408" t="str">
            <v>Other</v>
          </cell>
        </row>
        <row r="7409">
          <cell r="A7409" t="str">
            <v>Q017</v>
          </cell>
          <cell r="B7409" t="str">
            <v>12:00:00 AM, 1/1/2013</v>
          </cell>
          <cell r="C7409" t="str">
            <v>12:00:00 AM, 12/31/2018</v>
          </cell>
          <cell r="D7409" t="str">
            <v>Income project - Urban Basic Services</v>
          </cell>
          <cell r="E7409" t="str">
            <v>United Nations Human Settlements Programme</v>
          </cell>
          <cell r="G7409" t="str">
            <v>United Nations Centre for Human Settlements (Habitat) (Nairobi)</v>
          </cell>
          <cell r="H7409" t="str">
            <v>Gerald</v>
          </cell>
          <cell r="I7409" t="str">
            <v>Kafeero</v>
          </cell>
          <cell r="J7409" t="str">
            <v>Richard</v>
          </cell>
          <cell r="L7409" t="str">
            <v>Income project - Urban Basic Services</v>
          </cell>
          <cell r="M7409" t="str">
            <v>BSV1301</v>
          </cell>
          <cell r="O7409" t="str">
            <v>1980</v>
          </cell>
          <cell r="Q7409" t="str">
            <v>6435</v>
          </cell>
          <cell r="S7409" t="str">
            <v>9999</v>
          </cell>
          <cell r="T7409">
            <v>345038</v>
          </cell>
          <cell r="U7409">
            <v>1</v>
          </cell>
          <cell r="V7409">
            <v>1</v>
          </cell>
          <cell r="X7409">
            <v>3</v>
          </cell>
          <cell r="Z7409" t="str">
            <v>11:31:33 AM, 7/8/2014</v>
          </cell>
          <cell r="AA7409" t="str">
            <v>MISC-NON TC</v>
          </cell>
          <cell r="AB7409">
            <v>1</v>
          </cell>
          <cell r="AC7409" t="str">
            <v>UN</v>
          </cell>
          <cell r="AD7409" t="str">
            <v>Organization Unit</v>
          </cell>
          <cell r="AF7409" t="str">
            <v>Other</v>
          </cell>
        </row>
        <row r="7410">
          <cell r="A7410" t="str">
            <v>Q018</v>
          </cell>
          <cell r="B7410" t="str">
            <v>12:00:00 AM, 1/1/2013</v>
          </cell>
          <cell r="C7410" t="str">
            <v>12:00:00 AM, 12/31/2018</v>
          </cell>
          <cell r="D7410" t="str">
            <v>Income project - Housing and slum upgrading</v>
          </cell>
          <cell r="E7410" t="str">
            <v>United Nations Human Settlements Programme</v>
          </cell>
          <cell r="G7410" t="str">
            <v>United Nations Centre for Human Settlements (Habitat) (Nairobi)</v>
          </cell>
          <cell r="H7410" t="str">
            <v>Gerald</v>
          </cell>
          <cell r="I7410" t="str">
            <v>Kafeero</v>
          </cell>
          <cell r="J7410" t="str">
            <v>Richard</v>
          </cell>
          <cell r="L7410" t="str">
            <v>Income project - Housing and slum upgrading</v>
          </cell>
          <cell r="M7410" t="str">
            <v>HSU1301</v>
          </cell>
          <cell r="O7410" t="str">
            <v>1980</v>
          </cell>
          <cell r="Q7410" t="str">
            <v>6435</v>
          </cell>
          <cell r="S7410" t="str">
            <v>9999</v>
          </cell>
          <cell r="T7410">
            <v>345038</v>
          </cell>
          <cell r="U7410">
            <v>1</v>
          </cell>
          <cell r="V7410">
            <v>1</v>
          </cell>
          <cell r="X7410">
            <v>3</v>
          </cell>
          <cell r="Z7410" t="str">
            <v>11:32:06 AM, 7/8/2014</v>
          </cell>
          <cell r="AA7410" t="str">
            <v>MISC-NON TC</v>
          </cell>
          <cell r="AB7410">
            <v>1</v>
          </cell>
          <cell r="AC7410" t="str">
            <v>UN</v>
          </cell>
          <cell r="AD7410" t="str">
            <v>Organization Unit</v>
          </cell>
          <cell r="AF7410" t="str">
            <v>Other</v>
          </cell>
        </row>
        <row r="7411">
          <cell r="A7411" t="str">
            <v>Q019</v>
          </cell>
          <cell r="B7411" t="str">
            <v>12:00:00 AM, 1/1/2013</v>
          </cell>
          <cell r="C7411" t="str">
            <v>12:00:00 AM, 12/31/2018</v>
          </cell>
          <cell r="D7411" t="str">
            <v>Income project - Risk Reduction and Rehabilitation</v>
          </cell>
          <cell r="E7411" t="str">
            <v>United Nations Human Settlements Programme</v>
          </cell>
          <cell r="G7411" t="str">
            <v>United Nations Centre for Human Settlements (Habitat) (Nairobi)</v>
          </cell>
          <cell r="H7411" t="str">
            <v>Gerald</v>
          </cell>
          <cell r="I7411" t="str">
            <v>Kafeero</v>
          </cell>
          <cell r="J7411" t="str">
            <v>Richard</v>
          </cell>
          <cell r="L7411" t="str">
            <v>Income project - Risk Reduction and Rehabilitation</v>
          </cell>
          <cell r="M7411" t="str">
            <v>RRR1301</v>
          </cell>
          <cell r="O7411" t="str">
            <v>1980</v>
          </cell>
          <cell r="Q7411" t="str">
            <v>6435</v>
          </cell>
          <cell r="S7411" t="str">
            <v>9999</v>
          </cell>
          <cell r="T7411">
            <v>345038</v>
          </cell>
          <cell r="U7411">
            <v>1</v>
          </cell>
          <cell r="V7411">
            <v>1</v>
          </cell>
          <cell r="X7411">
            <v>3</v>
          </cell>
          <cell r="Z7411" t="str">
            <v>11:32:39 AM, 7/8/2014</v>
          </cell>
          <cell r="AA7411" t="str">
            <v>MISC-NON TC</v>
          </cell>
          <cell r="AB7411">
            <v>1</v>
          </cell>
          <cell r="AC7411" t="str">
            <v>UN</v>
          </cell>
          <cell r="AD7411" t="str">
            <v>Organization Unit</v>
          </cell>
          <cell r="AF7411" t="str">
            <v>Other</v>
          </cell>
        </row>
        <row r="7412">
          <cell r="A7412" t="str">
            <v>Q020</v>
          </cell>
          <cell r="B7412" t="str">
            <v>12:00:00 AM, 1/1/2013</v>
          </cell>
          <cell r="C7412" t="str">
            <v>12:00:00 AM, 12/31/2018</v>
          </cell>
          <cell r="D7412" t="str">
            <v>Income project - Research and Capacity Building</v>
          </cell>
          <cell r="E7412" t="str">
            <v>United Nations Human Settlements Programme</v>
          </cell>
          <cell r="G7412" t="str">
            <v>United Nations Centre for Human Settlements (Habitat) (Nairobi)</v>
          </cell>
          <cell r="H7412" t="str">
            <v>Gerald</v>
          </cell>
          <cell r="I7412" t="str">
            <v>Kafeero</v>
          </cell>
          <cell r="J7412" t="str">
            <v>Richard</v>
          </cell>
          <cell r="L7412" t="str">
            <v>Income project - Research and Capacity Building</v>
          </cell>
          <cell r="M7412" t="str">
            <v>RCB1301</v>
          </cell>
          <cell r="O7412" t="str">
            <v>1980</v>
          </cell>
          <cell r="Q7412" t="str">
            <v>6435</v>
          </cell>
          <cell r="S7412" t="str">
            <v>9999</v>
          </cell>
          <cell r="T7412">
            <v>345038</v>
          </cell>
          <cell r="U7412">
            <v>1</v>
          </cell>
          <cell r="V7412">
            <v>1</v>
          </cell>
          <cell r="X7412">
            <v>3</v>
          </cell>
          <cell r="Z7412" t="str">
            <v>11:33:16 AM, 7/8/2014</v>
          </cell>
          <cell r="AA7412" t="str">
            <v>MISC-NON TC</v>
          </cell>
          <cell r="AB7412">
            <v>1</v>
          </cell>
          <cell r="AC7412" t="str">
            <v>UN</v>
          </cell>
          <cell r="AD7412" t="str">
            <v>Organization Unit</v>
          </cell>
          <cell r="AF7412" t="str">
            <v>Other</v>
          </cell>
        </row>
        <row r="7413">
          <cell r="A7413" t="str">
            <v>S001</v>
          </cell>
          <cell r="B7413" t="str">
            <v>12:00:00 AM, 12/31/2007</v>
          </cell>
          <cell r="C7413" t="str">
            <v>12:00:00 AM, 12/31/2014</v>
          </cell>
          <cell r="D7413" t="str">
            <v>FSERS08SPA: Experimental Reimbursable Seeding Operations (ERSO) Phase 1</v>
          </cell>
          <cell r="E7413" t="str">
            <v>United Nations Human Settlements Programme</v>
          </cell>
          <cell r="F7413" t="str">
            <v>Human Settlements Financing Division</v>
          </cell>
          <cell r="G7413" t="str">
            <v>Human Settlements Financing</v>
          </cell>
          <cell r="H7413" t="str">
            <v>Jacqueline</v>
          </cell>
          <cell r="I7413" t="str">
            <v>Macha</v>
          </cell>
          <cell r="J7413" t="str">
            <v>Paula</v>
          </cell>
          <cell r="K7413" t="str">
            <v>Interregional and Global</v>
          </cell>
          <cell r="L7413" t="str">
            <v>FSERS08SPA: Experimental Reimbursable Seeding Operations (ERSO) Phase 1</v>
          </cell>
          <cell r="M7413" t="str">
            <v>ERS08SPA</v>
          </cell>
          <cell r="O7413" t="str">
            <v>1980</v>
          </cell>
          <cell r="P7413" t="str">
            <v>1982</v>
          </cell>
          <cell r="Q7413" t="str">
            <v>2834</v>
          </cell>
          <cell r="R7413" t="str">
            <v>RIG</v>
          </cell>
          <cell r="S7413" t="str">
            <v>HAB</v>
          </cell>
          <cell r="T7413">
            <v>494738</v>
          </cell>
          <cell r="U7413">
            <v>4</v>
          </cell>
          <cell r="V7413">
            <v>1</v>
          </cell>
          <cell r="W7413">
            <v>4</v>
          </cell>
          <cell r="X7413">
            <v>1</v>
          </cell>
          <cell r="Z7413" t="str">
            <v>9:38:46 AM, 1/29/2014</v>
          </cell>
          <cell r="AA7413" t="str">
            <v>PROJECTS UNDER UNCHS</v>
          </cell>
          <cell r="AB7413">
            <v>0</v>
          </cell>
          <cell r="AC7413" t="str">
            <v>Other</v>
          </cell>
          <cell r="AD7413" t="str">
            <v>Organization Unit</v>
          </cell>
          <cell r="AE7413" t="str">
            <v>Global</v>
          </cell>
          <cell r="AF7413" t="str">
            <v>Technical Co-operation</v>
          </cell>
        </row>
        <row r="7414">
          <cell r="A7414" t="str">
            <v>S002</v>
          </cell>
          <cell r="B7414" t="str">
            <v>12:00:00 AM, 1/1/2008</v>
          </cell>
          <cell r="C7414" t="str">
            <v>12:00:00 AM, 12/31/2011</v>
          </cell>
          <cell r="D7414" t="str">
            <v>FSERS08BAH: Experimental Reimbursable Seeding Operations (ERSO) and Other Innovative Mechanisms</v>
          </cell>
          <cell r="E7414" t="str">
            <v>United Nations Human Settlements Programme</v>
          </cell>
          <cell r="F7414" t="str">
            <v>Human Settlements Financing Division</v>
          </cell>
          <cell r="G7414" t="str">
            <v>Human Settlements Financing</v>
          </cell>
          <cell r="H7414" t="str">
            <v>Rosemary</v>
          </cell>
          <cell r="I7414" t="str">
            <v>KIRAGU</v>
          </cell>
          <cell r="K7414" t="str">
            <v>Interregional and Global</v>
          </cell>
          <cell r="L7414" t="str">
            <v>FSERS08BAH: Experimental Reimbursable Seeding Operations (ERSO) and Other Innova</v>
          </cell>
          <cell r="M7414" t="str">
            <v>ERS08BAH</v>
          </cell>
          <cell r="O7414" t="str">
            <v>1980</v>
          </cell>
          <cell r="P7414" t="str">
            <v>1982</v>
          </cell>
          <cell r="Q7414" t="str">
            <v>2834</v>
          </cell>
          <cell r="R7414" t="str">
            <v>RIG</v>
          </cell>
          <cell r="S7414" t="str">
            <v>HAB</v>
          </cell>
          <cell r="T7414">
            <v>840721</v>
          </cell>
          <cell r="U7414">
            <v>4</v>
          </cell>
          <cell r="V7414">
            <v>1</v>
          </cell>
          <cell r="W7414">
            <v>4</v>
          </cell>
          <cell r="X7414">
            <v>1</v>
          </cell>
          <cell r="Z7414" t="str">
            <v>9:47:33 AM, 11/28/2008</v>
          </cell>
          <cell r="AA7414" t="str">
            <v>PROJECTS UNDER UNCHS</v>
          </cell>
          <cell r="AB7414">
            <v>0</v>
          </cell>
          <cell r="AC7414" t="str">
            <v>Other</v>
          </cell>
          <cell r="AD7414" t="str">
            <v>Organization Unit</v>
          </cell>
          <cell r="AE7414" t="str">
            <v>Global</v>
          </cell>
          <cell r="AF7414" t="str">
            <v>Technical Co-operation</v>
          </cell>
        </row>
        <row r="7415">
          <cell r="A7415" t="str">
            <v>S003</v>
          </cell>
          <cell r="B7415" t="str">
            <v>12:00:00 AM, 1/1/2008</v>
          </cell>
          <cell r="C7415" t="str">
            <v>12:00:00 AM, 12/31/2011</v>
          </cell>
          <cell r="D7415" t="str">
            <v>FSERS08ROC: Experimental Reimbursable Seeding Operations (ERSO) and Other Innovative Mechanisms</v>
          </cell>
          <cell r="E7415" t="str">
            <v>United Nations Human Settlements Programme</v>
          </cell>
          <cell r="F7415" t="str">
            <v>Human Settlements Financing Division</v>
          </cell>
          <cell r="G7415" t="str">
            <v>Human Settlements Financing</v>
          </cell>
          <cell r="H7415" t="str">
            <v>Rosemary</v>
          </cell>
          <cell r="I7415" t="str">
            <v>KIRAGU</v>
          </cell>
          <cell r="K7415" t="str">
            <v>Interregional and Global</v>
          </cell>
          <cell r="L7415" t="str">
            <v>FSERS08ROC: Experimental Reimbursable Seeding Operations (ERSO) and Other Innova</v>
          </cell>
          <cell r="M7415" t="str">
            <v>ERS08ROC</v>
          </cell>
          <cell r="O7415" t="str">
            <v>1980</v>
          </cell>
          <cell r="P7415" t="str">
            <v>1982</v>
          </cell>
          <cell r="Q7415" t="str">
            <v>2834</v>
          </cell>
          <cell r="R7415" t="str">
            <v>RIG</v>
          </cell>
          <cell r="S7415" t="str">
            <v>HAB</v>
          </cell>
          <cell r="T7415">
            <v>840721</v>
          </cell>
          <cell r="U7415">
            <v>4</v>
          </cell>
          <cell r="V7415">
            <v>1</v>
          </cell>
          <cell r="W7415">
            <v>4</v>
          </cell>
          <cell r="X7415">
            <v>1</v>
          </cell>
          <cell r="Z7415" t="str">
            <v>10:01:53 AM, 11/28/2008</v>
          </cell>
          <cell r="AA7415" t="str">
            <v>PROJECTS UNDER UNCHS</v>
          </cell>
          <cell r="AB7415">
            <v>0</v>
          </cell>
          <cell r="AC7415" t="str">
            <v>Other</v>
          </cell>
          <cell r="AD7415" t="str">
            <v>Organization Unit</v>
          </cell>
          <cell r="AE7415" t="str">
            <v>Global</v>
          </cell>
          <cell r="AF7415" t="str">
            <v>Technical Co-operation</v>
          </cell>
        </row>
        <row r="7416">
          <cell r="A7416" t="str">
            <v>S004</v>
          </cell>
          <cell r="B7416" t="str">
            <v>12:00:00 AM, 9/18/2009</v>
          </cell>
          <cell r="C7416" t="str">
            <v>12:00:00 AM, 12/31/2009</v>
          </cell>
          <cell r="D7416" t="str">
            <v>FDERS09F01: ERSO (Experimental Reimbursable Seeding Operations)</v>
          </cell>
          <cell r="E7416" t="str">
            <v>United Nations Human Settlements Programme</v>
          </cell>
          <cell r="F7416" t="str">
            <v>Human Settlements Financing Division</v>
          </cell>
          <cell r="G7416" t="str">
            <v>Human Settlements Financing</v>
          </cell>
          <cell r="H7416" t="str">
            <v>Rosemary</v>
          </cell>
          <cell r="I7416" t="str">
            <v>KIRAGU</v>
          </cell>
          <cell r="K7416" t="str">
            <v>Interregional and Global</v>
          </cell>
          <cell r="L7416" t="str">
            <v>FDERS09F01: ERSO (Experimental Reimbursable Seeding Operations)</v>
          </cell>
          <cell r="M7416" t="str">
            <v>ERS09F01</v>
          </cell>
          <cell r="O7416" t="str">
            <v>1980</v>
          </cell>
          <cell r="P7416" t="str">
            <v>1982</v>
          </cell>
          <cell r="Q7416" t="str">
            <v>2834</v>
          </cell>
          <cell r="R7416" t="str">
            <v>RIG</v>
          </cell>
          <cell r="S7416" t="str">
            <v>HAB</v>
          </cell>
          <cell r="T7416">
            <v>840721</v>
          </cell>
          <cell r="U7416">
            <v>4</v>
          </cell>
          <cell r="V7416">
            <v>1</v>
          </cell>
          <cell r="W7416">
            <v>4</v>
          </cell>
          <cell r="X7416">
            <v>1</v>
          </cell>
          <cell r="Z7416" t="str">
            <v>10:39:35 AM, 10/6/2009</v>
          </cell>
          <cell r="AA7416" t="str">
            <v>PROJECTS UNDER UNCHS</v>
          </cell>
          <cell r="AB7416">
            <v>0</v>
          </cell>
          <cell r="AC7416" t="str">
            <v>Other</v>
          </cell>
          <cell r="AD7416" t="str">
            <v>Organization Unit</v>
          </cell>
          <cell r="AE7416" t="str">
            <v>Global</v>
          </cell>
          <cell r="AF7416" t="str">
            <v>Technical Co-operation</v>
          </cell>
        </row>
        <row r="7417">
          <cell r="A7417" t="str">
            <v>S005</v>
          </cell>
          <cell r="B7417" t="str">
            <v>12:00:00 AM, 2/1/2009</v>
          </cell>
          <cell r="C7417" t="str">
            <v>12:00:00 AM, 12/31/2009</v>
          </cell>
          <cell r="D7417" t="str">
            <v>FDGLO09F17: SUPPORT TO BBC WORLD DEBATE: HOUSING THE FUTURE</v>
          </cell>
          <cell r="E7417" t="str">
            <v>United Nations Human Settlements Programme</v>
          </cell>
          <cell r="F7417" t="str">
            <v>Human Settlements Financing Division</v>
          </cell>
          <cell r="G7417" t="str">
            <v>Human Settlements Financing</v>
          </cell>
          <cell r="H7417" t="str">
            <v>Rosemary</v>
          </cell>
          <cell r="I7417" t="str">
            <v>KIRAGU</v>
          </cell>
          <cell r="K7417" t="str">
            <v>Interregional and Global</v>
          </cell>
          <cell r="L7417" t="str">
            <v>FDGLO09F17: SUPPORT TO BBC WORLD DEBATE: HOUSING THE FUTURE</v>
          </cell>
          <cell r="M7417" t="str">
            <v>GLO09F17</v>
          </cell>
          <cell r="O7417" t="str">
            <v>1980</v>
          </cell>
          <cell r="P7417" t="str">
            <v>1982</v>
          </cell>
          <cell r="Q7417" t="str">
            <v>2834</v>
          </cell>
          <cell r="R7417" t="str">
            <v>RIG</v>
          </cell>
          <cell r="S7417" t="str">
            <v>HAB</v>
          </cell>
          <cell r="T7417">
            <v>840721</v>
          </cell>
          <cell r="U7417">
            <v>4</v>
          </cell>
          <cell r="V7417">
            <v>1</v>
          </cell>
          <cell r="W7417">
            <v>4</v>
          </cell>
          <cell r="X7417">
            <v>1</v>
          </cell>
          <cell r="Z7417" t="str">
            <v>10:19:32 AM, 12/10/2009</v>
          </cell>
          <cell r="AA7417" t="str">
            <v>PROJECTS UNDER UNCHS</v>
          </cell>
          <cell r="AB7417">
            <v>0</v>
          </cell>
          <cell r="AC7417" t="str">
            <v>Other</v>
          </cell>
          <cell r="AD7417" t="str">
            <v>Organization Unit</v>
          </cell>
          <cell r="AE7417" t="str">
            <v>Global</v>
          </cell>
          <cell r="AF7417" t="str">
            <v>Technical Co-operation</v>
          </cell>
        </row>
        <row r="7418">
          <cell r="A7418" t="str">
            <v>S006</v>
          </cell>
          <cell r="B7418" t="str">
            <v>12:00:00 AM, 4/13/2011</v>
          </cell>
          <cell r="C7418" t="str">
            <v>12:00:00 AM, 12/31/2011</v>
          </cell>
          <cell r="D7418" t="str">
            <v>FSRAF11S03: TRANSITION PLANNING FOR URBAN FINANCE ACTIVITIES</v>
          </cell>
          <cell r="E7418" t="str">
            <v>United Nations Human Settlements Programme</v>
          </cell>
          <cell r="F7418" t="str">
            <v>Urban and Municipal Finance Unit</v>
          </cell>
          <cell r="G7418" t="str">
            <v>Human Settlements Financing</v>
          </cell>
          <cell r="K7418" t="str">
            <v>Interregional and Global</v>
          </cell>
          <cell r="L7418" t="str">
            <v>FSRAF11S03: TRANSITION PLANNING FOR URBAN FINANCE ACTIVITIES</v>
          </cell>
          <cell r="M7418" t="str">
            <v>RAF11S03</v>
          </cell>
          <cell r="O7418" t="str">
            <v>1980</v>
          </cell>
          <cell r="P7418" t="str">
            <v>4712</v>
          </cell>
          <cell r="Q7418" t="str">
            <v>2834</v>
          </cell>
          <cell r="R7418" t="str">
            <v>RIG</v>
          </cell>
          <cell r="S7418" t="str">
            <v>HAB</v>
          </cell>
          <cell r="U7418">
            <v>4</v>
          </cell>
          <cell r="V7418">
            <v>1</v>
          </cell>
          <cell r="W7418">
            <v>4</v>
          </cell>
          <cell r="X7418">
            <v>1</v>
          </cell>
          <cell r="Z7418" t="str">
            <v>5:56:17 PM, 4/13/2011</v>
          </cell>
          <cell r="AA7418" t="str">
            <v>PROJECTS UNDER UNCHS</v>
          </cell>
          <cell r="AB7418">
            <v>0</v>
          </cell>
          <cell r="AC7418" t="str">
            <v>Other</v>
          </cell>
          <cell r="AD7418" t="str">
            <v>Organization Unit</v>
          </cell>
          <cell r="AE7418" t="str">
            <v>Global</v>
          </cell>
          <cell r="AF7418" t="str">
            <v>Technical Co-operation</v>
          </cell>
        </row>
        <row r="7419">
          <cell r="A7419" t="str">
            <v>T001</v>
          </cell>
          <cell r="B7419" t="str">
            <v>12:00:00 AM, 5/1/2008</v>
          </cell>
          <cell r="C7419" t="str">
            <v>12:00:00 AM, 12/31/2013</v>
          </cell>
          <cell r="D7419" t="str">
            <v>FDGLO08F03: Launch catalogue of pipeline "Bankable" projects utilised as a fund-raising tool to comply with resource mobilization strategy in consolidation, diversification &amp; broadening of donor base, b) Development of Donor Info. System</v>
          </cell>
          <cell r="E7419" t="str">
            <v>United Nations Human Settlements Programme</v>
          </cell>
          <cell r="F7419" t="str">
            <v>Office of the Deputy Executive Director</v>
          </cell>
          <cell r="G7419" t="str">
            <v>Shelter and Sustainable Human Settlements Development</v>
          </cell>
          <cell r="H7419" t="str">
            <v>Aini</v>
          </cell>
          <cell r="I7419" t="str">
            <v>AINI</v>
          </cell>
          <cell r="K7419" t="str">
            <v>Interregional and Global</v>
          </cell>
          <cell r="L7419" t="str">
            <v>FDGLO08F03: Launch catalogue of pipeline "Bankable" projects utilised as a fund-</v>
          </cell>
          <cell r="M7419" t="str">
            <v>GLO08F03</v>
          </cell>
          <cell r="O7419" t="str">
            <v>1980</v>
          </cell>
          <cell r="P7419" t="str">
            <v>5676</v>
          </cell>
          <cell r="Q7419" t="str">
            <v>2831</v>
          </cell>
          <cell r="R7419" t="str">
            <v>RIG</v>
          </cell>
          <cell r="S7419" t="str">
            <v>HAB</v>
          </cell>
          <cell r="T7419">
            <v>197171</v>
          </cell>
          <cell r="U7419">
            <v>4</v>
          </cell>
          <cell r="V7419">
            <v>1</v>
          </cell>
          <cell r="W7419">
            <v>4</v>
          </cell>
          <cell r="X7419">
            <v>1</v>
          </cell>
          <cell r="Z7419" t="str">
            <v>11:32:31 AM, 7/11/2014</v>
          </cell>
          <cell r="AA7419" t="str">
            <v>PROJECTS UNDER UNCHS</v>
          </cell>
          <cell r="AB7419">
            <v>0</v>
          </cell>
          <cell r="AC7419" t="str">
            <v>Other</v>
          </cell>
          <cell r="AD7419" t="str">
            <v>Organization Unit</v>
          </cell>
          <cell r="AE7419" t="str">
            <v>Global</v>
          </cell>
          <cell r="AF7419" t="str">
            <v>Technical Co-operation</v>
          </cell>
        </row>
        <row r="7420">
          <cell r="A7420" t="str">
            <v>T002</v>
          </cell>
          <cell r="B7420" t="str">
            <v>12:00:00 AM, 5/1/2008</v>
          </cell>
          <cell r="C7420" t="str">
            <v>12:00:00 AM, 12/31/2009</v>
          </cell>
          <cell r="D7420" t="str">
            <v>FDGLO08F04: Development of a UN-Habitat Partnership Strategy (including Habitat-Agenda implementation monitoring)</v>
          </cell>
          <cell r="E7420" t="str">
            <v>United Nations Human Settlements Programme</v>
          </cell>
          <cell r="F7420" t="str">
            <v>Monitoring and Research Division</v>
          </cell>
          <cell r="G7420" t="str">
            <v>Monitoring the Habitat Agenda</v>
          </cell>
          <cell r="H7420" t="str">
            <v>Sandor</v>
          </cell>
          <cell r="I7420" t="str">
            <v>Frigyik</v>
          </cell>
          <cell r="K7420" t="str">
            <v>Interregional and Global</v>
          </cell>
          <cell r="L7420" t="str">
            <v>FDGLO08F04: Development of a UN-Habitat Partnership Strategy (including Habitat-</v>
          </cell>
          <cell r="M7420" t="str">
            <v>GLO08F04</v>
          </cell>
          <cell r="O7420" t="str">
            <v>1980</v>
          </cell>
          <cell r="P7420" t="str">
            <v>5438</v>
          </cell>
          <cell r="Q7420" t="str">
            <v>2832</v>
          </cell>
          <cell r="R7420" t="str">
            <v>RIG</v>
          </cell>
          <cell r="S7420" t="str">
            <v>HAB</v>
          </cell>
          <cell r="T7420">
            <v>387106</v>
          </cell>
          <cell r="U7420">
            <v>4</v>
          </cell>
          <cell r="V7420">
            <v>1</v>
          </cell>
          <cell r="W7420">
            <v>4</v>
          </cell>
          <cell r="X7420">
            <v>1</v>
          </cell>
          <cell r="Z7420" t="str">
            <v>3:43:42 PM, 2/23/2009</v>
          </cell>
          <cell r="AA7420" t="str">
            <v>PROJECTS UNDER UNCHS</v>
          </cell>
          <cell r="AB7420">
            <v>0</v>
          </cell>
          <cell r="AC7420" t="str">
            <v>Other</v>
          </cell>
          <cell r="AD7420" t="str">
            <v>Organization Unit</v>
          </cell>
          <cell r="AE7420" t="str">
            <v>Global</v>
          </cell>
          <cell r="AF7420" t="str">
            <v>Technical Co-operation</v>
          </cell>
        </row>
        <row r="7421">
          <cell r="A7421" t="str">
            <v>T003</v>
          </cell>
          <cell r="B7421" t="str">
            <v>12:00:00 AM, 5/1/2008</v>
          </cell>
          <cell r="C7421" t="str">
            <v>12:00:00 AM, 12/31/2009</v>
          </cell>
          <cell r="D7421" t="str">
            <v>FDGLO08F05: Realignment of the human resources, manegerial and administrative systems to effectively implement the MTSIP</v>
          </cell>
          <cell r="E7421" t="str">
            <v>United Nations Human Settlements Programme</v>
          </cell>
          <cell r="F7421" t="str">
            <v>Office of the Deputy Executive Director</v>
          </cell>
          <cell r="G7421" t="str">
            <v>Shelter and Sustainable Human Settlements Development</v>
          </cell>
          <cell r="H7421" t="str">
            <v>Sandor</v>
          </cell>
          <cell r="I7421" t="str">
            <v>Frigyik</v>
          </cell>
          <cell r="K7421" t="str">
            <v>Interregional and Global</v>
          </cell>
          <cell r="L7421" t="str">
            <v>FDGLO08F05: Realignment of the human resources, manegerial and administrative sy</v>
          </cell>
          <cell r="M7421" t="str">
            <v>GLO08F05</v>
          </cell>
          <cell r="O7421" t="str">
            <v>1980</v>
          </cell>
          <cell r="P7421" t="str">
            <v>5676</v>
          </cell>
          <cell r="Q7421" t="str">
            <v>2831</v>
          </cell>
          <cell r="R7421" t="str">
            <v>RIG</v>
          </cell>
          <cell r="S7421" t="str">
            <v>HAB</v>
          </cell>
          <cell r="T7421">
            <v>387106</v>
          </cell>
          <cell r="U7421">
            <v>4</v>
          </cell>
          <cell r="V7421">
            <v>1</v>
          </cell>
          <cell r="W7421">
            <v>4</v>
          </cell>
          <cell r="X7421">
            <v>1</v>
          </cell>
          <cell r="Z7421" t="str">
            <v>3:57:00 PM, 12/8/2008</v>
          </cell>
          <cell r="AA7421" t="str">
            <v>PROJECTS UNDER UNCHS</v>
          </cell>
          <cell r="AB7421">
            <v>0</v>
          </cell>
          <cell r="AC7421" t="str">
            <v>Other</v>
          </cell>
          <cell r="AD7421" t="str">
            <v>Organization Unit</v>
          </cell>
          <cell r="AE7421" t="str">
            <v>Global</v>
          </cell>
          <cell r="AF7421" t="str">
            <v>Technical Co-operation</v>
          </cell>
        </row>
        <row r="7422">
          <cell r="A7422" t="str">
            <v>T004</v>
          </cell>
          <cell r="B7422" t="str">
            <v>12:00:00 AM, 5/1/2008</v>
          </cell>
          <cell r="C7422" t="str">
            <v>12:00:00 AM, 12/31/2009</v>
          </cell>
          <cell r="D7422" t="str">
            <v>FDGLO08F06: Development of a Concept Paper for the Global Campaign for Sustainable Urbanisation</v>
          </cell>
          <cell r="E7422" t="str">
            <v>United Nations Human Settlements Programme</v>
          </cell>
          <cell r="F7422" t="str">
            <v>Capacity Development Unit</v>
          </cell>
          <cell r="G7422" t="str">
            <v>Shelter and Sustainable Human Settlements Development</v>
          </cell>
          <cell r="H7422" t="str">
            <v>Sandor</v>
          </cell>
          <cell r="I7422" t="str">
            <v>Frigyik</v>
          </cell>
          <cell r="K7422" t="str">
            <v>Interregional and Global</v>
          </cell>
          <cell r="L7422" t="str">
            <v>FDGLO08F06: Development of a Concept Paper for the Global Campaign for Sustainab</v>
          </cell>
          <cell r="M7422" t="str">
            <v>GLO08F06</v>
          </cell>
          <cell r="O7422" t="str">
            <v>1980</v>
          </cell>
          <cell r="P7422" t="str">
            <v>5698</v>
          </cell>
          <cell r="Q7422" t="str">
            <v>2831</v>
          </cell>
          <cell r="R7422" t="str">
            <v>RIG</v>
          </cell>
          <cell r="S7422" t="str">
            <v>HAB</v>
          </cell>
          <cell r="T7422">
            <v>387106</v>
          </cell>
          <cell r="U7422">
            <v>4</v>
          </cell>
          <cell r="V7422">
            <v>1</v>
          </cell>
          <cell r="W7422">
            <v>4</v>
          </cell>
          <cell r="X7422">
            <v>1</v>
          </cell>
          <cell r="Z7422" t="str">
            <v>5:59:33 PM, 2/25/2010</v>
          </cell>
          <cell r="AA7422" t="str">
            <v>PROJECTS UNDER UNCHS</v>
          </cell>
          <cell r="AB7422">
            <v>0</v>
          </cell>
          <cell r="AC7422" t="str">
            <v>Other</v>
          </cell>
          <cell r="AD7422" t="str">
            <v>Organization Unit</v>
          </cell>
          <cell r="AE7422" t="str">
            <v>Global</v>
          </cell>
          <cell r="AF7422" t="str">
            <v>Technical Co-operation</v>
          </cell>
        </row>
        <row r="7423">
          <cell r="A7423" t="str">
            <v>T005</v>
          </cell>
          <cell r="B7423" t="str">
            <v>12:00:00 AM, 5/1/2008</v>
          </cell>
          <cell r="C7423" t="str">
            <v>12:00:00 AM, 12/31/2009</v>
          </cell>
          <cell r="D7423" t="str">
            <v>FDGLO08F07: More Participatory Work Programme and Budget Preparation</v>
          </cell>
          <cell r="E7423" t="str">
            <v>United Nations Human Settlements Programme</v>
          </cell>
          <cell r="F7423" t="str">
            <v>Monitoring and Research Division</v>
          </cell>
          <cell r="G7423" t="str">
            <v>Monitoring the Habitat Agenda</v>
          </cell>
          <cell r="H7423" t="str">
            <v>Sandor</v>
          </cell>
          <cell r="I7423" t="str">
            <v>Frigyik</v>
          </cell>
          <cell r="K7423" t="str">
            <v>Interregional and Global</v>
          </cell>
          <cell r="L7423" t="str">
            <v>FDGLO08F07: More Participatory Work Programme and Budget Preparation</v>
          </cell>
          <cell r="M7423" t="str">
            <v>GLO08F07</v>
          </cell>
          <cell r="O7423" t="str">
            <v>1980</v>
          </cell>
          <cell r="P7423" t="str">
            <v>5438</v>
          </cell>
          <cell r="Q7423" t="str">
            <v>2832</v>
          </cell>
          <cell r="R7423" t="str">
            <v>RIG</v>
          </cell>
          <cell r="S7423" t="str">
            <v>HAB</v>
          </cell>
          <cell r="T7423">
            <v>387106</v>
          </cell>
          <cell r="U7423">
            <v>4</v>
          </cell>
          <cell r="V7423">
            <v>1</v>
          </cell>
          <cell r="W7423">
            <v>4</v>
          </cell>
          <cell r="X7423">
            <v>1</v>
          </cell>
          <cell r="Z7423" t="str">
            <v>8:51:42 AM, 3/25/2009</v>
          </cell>
          <cell r="AA7423" t="str">
            <v>PROJECTS UNDER UNCHS</v>
          </cell>
          <cell r="AB7423">
            <v>0</v>
          </cell>
          <cell r="AC7423" t="str">
            <v>Other</v>
          </cell>
          <cell r="AD7423" t="str">
            <v>Organization Unit</v>
          </cell>
          <cell r="AE7423" t="str">
            <v>Global</v>
          </cell>
          <cell r="AF7423" t="str">
            <v>Technical Co-operation</v>
          </cell>
        </row>
        <row r="7424">
          <cell r="A7424" t="str">
            <v>T006</v>
          </cell>
          <cell r="B7424" t="str">
            <v>12:00:00 AM, 5/1/2008</v>
          </cell>
          <cell r="C7424" t="str">
            <v>12:00:00 AM, 12/31/2009</v>
          </cell>
          <cell r="D7424" t="str">
            <v>FDGLO08F08: Implementing Results Based Management (RBM) and Knowledge Management (KM) in UN-Habitat Focusing on Improved Planning, Monitoring, Evaluation and Reporting Processes</v>
          </cell>
          <cell r="E7424" t="str">
            <v>United Nations Human Settlements Programme</v>
          </cell>
          <cell r="F7424" t="str">
            <v>Monitoring and Research Division</v>
          </cell>
          <cell r="G7424" t="str">
            <v>Monitoring the Habitat Agenda</v>
          </cell>
          <cell r="H7424" t="str">
            <v>Jacqueline</v>
          </cell>
          <cell r="I7424" t="str">
            <v>Macha</v>
          </cell>
          <cell r="J7424" t="str">
            <v>Paula</v>
          </cell>
          <cell r="K7424" t="str">
            <v>Interregional and Global</v>
          </cell>
          <cell r="L7424" t="str">
            <v>FDGLO08F08: Implementing Results Based Management (RBM) and Knowledge Management</v>
          </cell>
          <cell r="M7424" t="str">
            <v>GLO08F08</v>
          </cell>
          <cell r="O7424" t="str">
            <v>1980</v>
          </cell>
          <cell r="P7424" t="str">
            <v>5438</v>
          </cell>
          <cell r="Q7424" t="str">
            <v>2832</v>
          </cell>
          <cell r="R7424" t="str">
            <v>RIG</v>
          </cell>
          <cell r="S7424" t="str">
            <v>HAB</v>
          </cell>
          <cell r="T7424">
            <v>494738</v>
          </cell>
          <cell r="U7424">
            <v>4</v>
          </cell>
          <cell r="V7424">
            <v>1</v>
          </cell>
          <cell r="W7424">
            <v>4</v>
          </cell>
          <cell r="X7424">
            <v>1</v>
          </cell>
          <cell r="Z7424" t="str">
            <v>12:46:12 PM, 1/6/2014</v>
          </cell>
          <cell r="AA7424" t="str">
            <v>PROJECTS UNDER UNCHS</v>
          </cell>
          <cell r="AB7424">
            <v>0</v>
          </cell>
          <cell r="AC7424" t="str">
            <v>Other</v>
          </cell>
          <cell r="AD7424" t="str">
            <v>Organization Unit</v>
          </cell>
          <cell r="AE7424" t="str">
            <v>Global</v>
          </cell>
          <cell r="AF7424" t="str">
            <v>Technical Co-operation</v>
          </cell>
        </row>
        <row r="7425">
          <cell r="A7425" t="str">
            <v>T007</v>
          </cell>
          <cell r="B7425" t="str">
            <v>12:00:00 AM, 6/1/2008</v>
          </cell>
          <cell r="C7425" t="str">
            <v>12:00:00 AM, 12/31/2009</v>
          </cell>
          <cell r="D7425" t="str">
            <v>FDGLO08F09: Production of policy paper on MTSIP Thematic Focus Area 2: Promotion of Participatory Urban Planning, Management and Governance</v>
          </cell>
          <cell r="E7425" t="str">
            <v>United Nations Human Settlements Programme</v>
          </cell>
          <cell r="F7425" t="str">
            <v>City Planning, Extensions and Planning Unit</v>
          </cell>
          <cell r="G7425" t="str">
            <v>Shelter and Sustainable Human Settlements Development</v>
          </cell>
          <cell r="H7425" t="str">
            <v>Sandor</v>
          </cell>
          <cell r="I7425" t="str">
            <v>Frigyik</v>
          </cell>
          <cell r="K7425" t="str">
            <v>Interregional and Global</v>
          </cell>
          <cell r="L7425" t="str">
            <v>FDGLO08F09: Production of policy paper on MTSIP Thematic Focus Area 2: Promotion</v>
          </cell>
          <cell r="M7425" t="str">
            <v>GLO08F09</v>
          </cell>
          <cell r="O7425" t="str">
            <v>1980</v>
          </cell>
          <cell r="P7425" t="str">
            <v>5440</v>
          </cell>
          <cell r="Q7425" t="str">
            <v>2831</v>
          </cell>
          <cell r="R7425" t="str">
            <v>RIG</v>
          </cell>
          <cell r="S7425" t="str">
            <v>HAB</v>
          </cell>
          <cell r="T7425">
            <v>387106</v>
          </cell>
          <cell r="U7425">
            <v>4</v>
          </cell>
          <cell r="V7425">
            <v>1</v>
          </cell>
          <cell r="W7425">
            <v>4</v>
          </cell>
          <cell r="X7425">
            <v>1</v>
          </cell>
          <cell r="Z7425" t="str">
            <v>2:39:58 PM, 11/26/2009</v>
          </cell>
          <cell r="AA7425" t="str">
            <v>PROJECTS UNDER UNCHS</v>
          </cell>
          <cell r="AB7425">
            <v>0</v>
          </cell>
          <cell r="AC7425" t="str">
            <v>Other</v>
          </cell>
          <cell r="AD7425" t="str">
            <v>Organization Unit</v>
          </cell>
          <cell r="AE7425" t="str">
            <v>Global</v>
          </cell>
          <cell r="AF7425" t="str">
            <v>Technical Co-operation</v>
          </cell>
        </row>
        <row r="7426">
          <cell r="A7426" t="str">
            <v>T008</v>
          </cell>
          <cell r="B7426" t="str">
            <v>12:00:00 AM, 4/1/2008</v>
          </cell>
          <cell r="C7426" t="str">
            <v>12:00:00 AM, 12/31/2009</v>
          </cell>
          <cell r="D7426" t="str">
            <v>FDGLO08F10: Completing UN-Habitat Country Programme Documents reflecting different ENOF Focus Areas</v>
          </cell>
          <cell r="E7426" t="str">
            <v>United Nations Human Settlements Programme</v>
          </cell>
          <cell r="F7426" t="str">
            <v>Technical Advisory Branch</v>
          </cell>
          <cell r="G7426" t="str">
            <v>Regional and Technical Cooperation</v>
          </cell>
          <cell r="H7426" t="str">
            <v>Liliana</v>
          </cell>
          <cell r="I7426" t="str">
            <v>Contreras</v>
          </cell>
          <cell r="K7426" t="str">
            <v>Interregional and Global</v>
          </cell>
          <cell r="L7426" t="str">
            <v>FDGLO08F10: Completing UN-Habitat Country Programme Documents reflecting differe</v>
          </cell>
          <cell r="M7426" t="str">
            <v>GLO08F10</v>
          </cell>
          <cell r="O7426" t="str">
            <v>1980</v>
          </cell>
          <cell r="P7426" t="str">
            <v>2028</v>
          </cell>
          <cell r="Q7426" t="str">
            <v>2833</v>
          </cell>
          <cell r="R7426" t="str">
            <v>RIG</v>
          </cell>
          <cell r="S7426" t="str">
            <v>HAB</v>
          </cell>
          <cell r="T7426">
            <v>657799</v>
          </cell>
          <cell r="U7426">
            <v>4</v>
          </cell>
          <cell r="V7426">
            <v>1</v>
          </cell>
          <cell r="W7426">
            <v>4</v>
          </cell>
          <cell r="X7426">
            <v>1</v>
          </cell>
          <cell r="Z7426" t="str">
            <v>6:50:15 PM, 2/14/2014</v>
          </cell>
          <cell r="AA7426" t="str">
            <v>PROJECTS UNDER UNCHS</v>
          </cell>
          <cell r="AB7426">
            <v>0</v>
          </cell>
          <cell r="AC7426" t="str">
            <v>Other</v>
          </cell>
          <cell r="AD7426" t="str">
            <v>Organization Unit</v>
          </cell>
          <cell r="AE7426" t="str">
            <v>Global</v>
          </cell>
          <cell r="AF7426" t="str">
            <v>Technical Co-operation</v>
          </cell>
        </row>
        <row r="7427">
          <cell r="A7427" t="str">
            <v>T009</v>
          </cell>
          <cell r="B7427" t="str">
            <v>12:00:00 AM, 4/1/2008</v>
          </cell>
          <cell r="C7427" t="str">
            <v>12:00:00 AM, 12/31/2009</v>
          </cell>
          <cell r="D7427" t="str">
            <v>FDGLO08F11: Production of policy paper on MTSIP Thematic Focus Area 3: Pro Poor Land and Housing</v>
          </cell>
          <cell r="E7427" t="str">
            <v>United Nations Human Settlements Programme</v>
          </cell>
          <cell r="F7427" t="str">
            <v>Urban Legislation Unit</v>
          </cell>
          <cell r="G7427" t="str">
            <v>Shelter and Sustainable Human Settlements Development</v>
          </cell>
          <cell r="H7427" t="str">
            <v>Sandor</v>
          </cell>
          <cell r="I7427" t="str">
            <v>Frigyik</v>
          </cell>
          <cell r="K7427" t="str">
            <v>Interregional and Global</v>
          </cell>
          <cell r="L7427" t="str">
            <v>FDGLO08F11: Production of policy paper on MTSIP Thematic Focus Area 3: Pro Poor</v>
          </cell>
          <cell r="M7427" t="str">
            <v>GLO08F11</v>
          </cell>
          <cell r="O7427" t="str">
            <v>1980</v>
          </cell>
          <cell r="P7427" t="str">
            <v>5436</v>
          </cell>
          <cell r="Q7427" t="str">
            <v>2831</v>
          </cell>
          <cell r="R7427" t="str">
            <v>RIG</v>
          </cell>
          <cell r="S7427" t="str">
            <v>HAB</v>
          </cell>
          <cell r="T7427">
            <v>387106</v>
          </cell>
          <cell r="U7427">
            <v>4</v>
          </cell>
          <cell r="V7427">
            <v>1</v>
          </cell>
          <cell r="W7427">
            <v>4</v>
          </cell>
          <cell r="X7427">
            <v>1</v>
          </cell>
          <cell r="Z7427" t="str">
            <v>8:29:55 AM, 3/3/2009</v>
          </cell>
          <cell r="AA7427" t="str">
            <v>PROJECTS UNDER UNCHS</v>
          </cell>
          <cell r="AB7427">
            <v>0</v>
          </cell>
          <cell r="AC7427" t="str">
            <v>Other</v>
          </cell>
          <cell r="AD7427" t="str">
            <v>Organization Unit</v>
          </cell>
          <cell r="AE7427" t="str">
            <v>Global</v>
          </cell>
          <cell r="AF7427" t="str">
            <v>Technical Co-operation</v>
          </cell>
        </row>
        <row r="7428">
          <cell r="A7428" t="str">
            <v>T010</v>
          </cell>
          <cell r="B7428" t="str">
            <v>12:00:00 AM, 4/1/2008</v>
          </cell>
          <cell r="C7428" t="str">
            <v>12:00:00 AM, 12/31/2009</v>
          </cell>
          <cell r="D7428" t="str">
            <v>FDGLO08F12: Support to enhance the impact of the UN-HABITAT Country Programme Documents through definite activities at country level</v>
          </cell>
          <cell r="E7428" t="str">
            <v>United Nations Human Settlements Programme</v>
          </cell>
          <cell r="F7428" t="str">
            <v>Technical Advisory Branch</v>
          </cell>
          <cell r="G7428" t="str">
            <v>Regional and Technical Cooperation</v>
          </cell>
          <cell r="H7428" t="str">
            <v>Liliana</v>
          </cell>
          <cell r="I7428" t="str">
            <v>Contreras</v>
          </cell>
          <cell r="K7428" t="str">
            <v>Interregional and Global</v>
          </cell>
          <cell r="L7428" t="str">
            <v>FDGLO08F12: Support to enhance the impact of the UN-HABITAT Country Programme Do</v>
          </cell>
          <cell r="M7428" t="str">
            <v>GLO08F12</v>
          </cell>
          <cell r="O7428" t="str">
            <v>1980</v>
          </cell>
          <cell r="P7428" t="str">
            <v>2028</v>
          </cell>
          <cell r="Q7428" t="str">
            <v>2833</v>
          </cell>
          <cell r="R7428" t="str">
            <v>RIG</v>
          </cell>
          <cell r="S7428" t="str">
            <v>HAB</v>
          </cell>
          <cell r="T7428">
            <v>657799</v>
          </cell>
          <cell r="U7428">
            <v>4</v>
          </cell>
          <cell r="V7428">
            <v>1</v>
          </cell>
          <cell r="W7428">
            <v>4</v>
          </cell>
          <cell r="X7428">
            <v>1</v>
          </cell>
          <cell r="Z7428" t="str">
            <v>12:47:59 PM, 1/6/2014</v>
          </cell>
          <cell r="AA7428" t="str">
            <v>PROJECTS UNDER UNCHS</v>
          </cell>
          <cell r="AB7428">
            <v>0</v>
          </cell>
          <cell r="AC7428" t="str">
            <v>Other</v>
          </cell>
          <cell r="AD7428" t="str">
            <v>Organization Unit</v>
          </cell>
          <cell r="AE7428" t="str">
            <v>Global</v>
          </cell>
          <cell r="AF7428" t="str">
            <v>Technical Co-operation</v>
          </cell>
        </row>
        <row r="7429">
          <cell r="A7429" t="str">
            <v>T011</v>
          </cell>
          <cell r="B7429" t="str">
            <v>12:00:00 AM, 5/1/2008</v>
          </cell>
          <cell r="C7429" t="str">
            <v>12:00:00 AM, 12/31/2009</v>
          </cell>
          <cell r="D7429" t="str">
            <v>FDGLO08F13: Harmonizing of Flagship Reports</v>
          </cell>
          <cell r="E7429" t="str">
            <v>United Nations Human Settlements Programme</v>
          </cell>
          <cell r="F7429" t="str">
            <v>Monitoring and Research Division</v>
          </cell>
          <cell r="G7429" t="str">
            <v>Monitoring the Habitat Agenda</v>
          </cell>
          <cell r="H7429" t="str">
            <v>Sandor</v>
          </cell>
          <cell r="I7429" t="str">
            <v>Frigyik</v>
          </cell>
          <cell r="K7429" t="str">
            <v>Interregional and Global</v>
          </cell>
          <cell r="L7429" t="str">
            <v>FDGLO08F13: Harmonizing of Flagship Reports</v>
          </cell>
          <cell r="M7429" t="str">
            <v>GLO08F13</v>
          </cell>
          <cell r="O7429" t="str">
            <v>1980</v>
          </cell>
          <cell r="P7429" t="str">
            <v>5438</v>
          </cell>
          <cell r="Q7429" t="str">
            <v>2832</v>
          </cell>
          <cell r="R7429" t="str">
            <v>RIG</v>
          </cell>
          <cell r="S7429" t="str">
            <v>HAB</v>
          </cell>
          <cell r="T7429">
            <v>387106</v>
          </cell>
          <cell r="U7429">
            <v>4</v>
          </cell>
          <cell r="V7429">
            <v>1</v>
          </cell>
          <cell r="W7429">
            <v>4</v>
          </cell>
          <cell r="X7429">
            <v>1</v>
          </cell>
          <cell r="Z7429" t="str">
            <v>3:19:00 PM, 4/1/2009</v>
          </cell>
          <cell r="AA7429" t="str">
            <v>PROJECTS UNDER UNCHS</v>
          </cell>
          <cell r="AB7429">
            <v>0</v>
          </cell>
          <cell r="AC7429" t="str">
            <v>Other</v>
          </cell>
          <cell r="AD7429" t="str">
            <v>Organization Unit</v>
          </cell>
          <cell r="AE7429" t="str">
            <v>Global</v>
          </cell>
          <cell r="AF7429" t="str">
            <v>Technical Co-operation</v>
          </cell>
        </row>
        <row r="7430">
          <cell r="A7430" t="str">
            <v>T012</v>
          </cell>
          <cell r="B7430" t="str">
            <v>12:00:00 AM, 5/1/2008</v>
          </cell>
          <cell r="C7430" t="str">
            <v>12:00:00 AM, 12/31/2009</v>
          </cell>
          <cell r="D7430" t="str">
            <v>FDGLO08F14: Strengthening the Programme Review Committee (PRC)</v>
          </cell>
          <cell r="E7430" t="str">
            <v>United Nations Human Settlements Programme</v>
          </cell>
          <cell r="F7430" t="str">
            <v>Monitoring and Research Division</v>
          </cell>
          <cell r="G7430" t="str">
            <v>Monitoring the Habitat Agenda</v>
          </cell>
          <cell r="H7430" t="str">
            <v>Sandor</v>
          </cell>
          <cell r="I7430" t="str">
            <v>Frigyik</v>
          </cell>
          <cell r="K7430" t="str">
            <v>Interregional and Global</v>
          </cell>
          <cell r="L7430" t="str">
            <v>FDGLO08F14: Strengthening the Programme Review Committee (PRC)</v>
          </cell>
          <cell r="M7430" t="str">
            <v>GLO08F14</v>
          </cell>
          <cell r="O7430" t="str">
            <v>1980</v>
          </cell>
          <cell r="P7430" t="str">
            <v>5438</v>
          </cell>
          <cell r="Q7430" t="str">
            <v>2832</v>
          </cell>
          <cell r="R7430" t="str">
            <v>RIG</v>
          </cell>
          <cell r="S7430" t="str">
            <v>HAB</v>
          </cell>
          <cell r="T7430">
            <v>387106</v>
          </cell>
          <cell r="U7430">
            <v>4</v>
          </cell>
          <cell r="V7430">
            <v>1</v>
          </cell>
          <cell r="W7430">
            <v>4</v>
          </cell>
          <cell r="X7430">
            <v>1</v>
          </cell>
          <cell r="Z7430" t="str">
            <v>8:52:07 AM, 3/25/2009</v>
          </cell>
          <cell r="AA7430" t="str">
            <v>PROJECTS UNDER UNCHS</v>
          </cell>
          <cell r="AB7430">
            <v>0</v>
          </cell>
          <cell r="AC7430" t="str">
            <v>Other</v>
          </cell>
          <cell r="AD7430" t="str">
            <v>Organization Unit</v>
          </cell>
          <cell r="AE7430" t="str">
            <v>Global</v>
          </cell>
          <cell r="AF7430" t="str">
            <v>Technical Co-operation</v>
          </cell>
        </row>
        <row r="7431">
          <cell r="A7431" t="str">
            <v>T013</v>
          </cell>
          <cell r="B7431" t="str">
            <v>12:00:00 AM, 9/1/2008</v>
          </cell>
          <cell r="C7431" t="str">
            <v>12:00:00 AM, 12/31/2009</v>
          </cell>
          <cell r="D7431" t="str">
            <v>FDGLO08F15: Short-term consultancies: Governance Structure, Leadership Development &amp; Training</v>
          </cell>
          <cell r="E7431" t="str">
            <v>United Nations Human Settlements Programme</v>
          </cell>
          <cell r="F7431" t="str">
            <v>Office of the Deputy Executive Director</v>
          </cell>
          <cell r="G7431" t="str">
            <v>Shelter and Sustainable Human Settlements Development</v>
          </cell>
          <cell r="H7431" t="str">
            <v>Sandor</v>
          </cell>
          <cell r="I7431" t="str">
            <v>Frigyik</v>
          </cell>
          <cell r="K7431" t="str">
            <v>Interregional and Global</v>
          </cell>
          <cell r="L7431" t="str">
            <v>FDGLO08F15: Short-term consultancies: Governance Structure, Leadership Developme</v>
          </cell>
          <cell r="M7431" t="str">
            <v>GLO08F15</v>
          </cell>
          <cell r="O7431" t="str">
            <v>1980</v>
          </cell>
          <cell r="P7431" t="str">
            <v>5676</v>
          </cell>
          <cell r="Q7431" t="str">
            <v>2831</v>
          </cell>
          <cell r="R7431" t="str">
            <v>RIG</v>
          </cell>
          <cell r="S7431" t="str">
            <v>HAB</v>
          </cell>
          <cell r="T7431">
            <v>387106</v>
          </cell>
          <cell r="U7431">
            <v>4</v>
          </cell>
          <cell r="V7431">
            <v>1</v>
          </cell>
          <cell r="W7431">
            <v>4</v>
          </cell>
          <cell r="X7431">
            <v>1</v>
          </cell>
          <cell r="Z7431" t="str">
            <v>10:09:54 AM, 9/19/2008</v>
          </cell>
          <cell r="AA7431" t="str">
            <v>PROJECTS UNDER UNCHS</v>
          </cell>
          <cell r="AB7431">
            <v>0</v>
          </cell>
          <cell r="AC7431" t="str">
            <v>Other</v>
          </cell>
          <cell r="AD7431" t="str">
            <v>Organization Unit</v>
          </cell>
          <cell r="AE7431" t="str">
            <v>Global</v>
          </cell>
          <cell r="AF7431" t="str">
            <v>Technical Co-operation</v>
          </cell>
        </row>
        <row r="7432">
          <cell r="A7432" t="str">
            <v>T014</v>
          </cell>
          <cell r="B7432" t="str">
            <v>12:00:00 AM, 8/1/2008</v>
          </cell>
          <cell r="C7432" t="str">
            <v>12:00:00 AM, 12/31/2009</v>
          </cell>
          <cell r="D7432" t="str">
            <v>FDGLO08F16: Implementation of staff survey in UN-HABITAT</v>
          </cell>
          <cell r="E7432" t="str">
            <v>United Nations Human Settlements Programme</v>
          </cell>
          <cell r="F7432" t="str">
            <v>Office of the Deputy Executive Director</v>
          </cell>
          <cell r="G7432" t="str">
            <v>Shelter and Sustainable Human Settlements Development</v>
          </cell>
          <cell r="H7432" t="str">
            <v>Sandor</v>
          </cell>
          <cell r="I7432" t="str">
            <v>Frigyik</v>
          </cell>
          <cell r="K7432" t="str">
            <v>Interregional and Global</v>
          </cell>
          <cell r="L7432" t="str">
            <v>FDGLO08F16: Implementation of staff survey in UN-HABITAT</v>
          </cell>
          <cell r="M7432" t="str">
            <v>GLO08F16</v>
          </cell>
          <cell r="O7432" t="str">
            <v>1980</v>
          </cell>
          <cell r="P7432" t="str">
            <v>5676</v>
          </cell>
          <cell r="Q7432" t="str">
            <v>2831</v>
          </cell>
          <cell r="R7432" t="str">
            <v>RIG</v>
          </cell>
          <cell r="S7432" t="str">
            <v>HAB</v>
          </cell>
          <cell r="T7432">
            <v>387106</v>
          </cell>
          <cell r="U7432">
            <v>4</v>
          </cell>
          <cell r="V7432">
            <v>1</v>
          </cell>
          <cell r="W7432">
            <v>4</v>
          </cell>
          <cell r="X7432">
            <v>1</v>
          </cell>
          <cell r="Z7432" t="str">
            <v>1:10:49 PM, 9/26/2008</v>
          </cell>
          <cell r="AA7432" t="str">
            <v>PROJECTS UNDER UNCHS</v>
          </cell>
          <cell r="AB7432">
            <v>0</v>
          </cell>
          <cell r="AC7432" t="str">
            <v>Other</v>
          </cell>
          <cell r="AD7432" t="str">
            <v>Organization Unit</v>
          </cell>
          <cell r="AE7432" t="str">
            <v>Global</v>
          </cell>
          <cell r="AF7432" t="str">
            <v>Technical Co-operation</v>
          </cell>
        </row>
        <row r="7433">
          <cell r="A7433" t="str">
            <v>T015</v>
          </cell>
          <cell r="B7433" t="str">
            <v>12:00:00 AM, 9/1/2008</v>
          </cell>
          <cell r="C7433" t="str">
            <v>12:00:00 AM, 12/31/2009</v>
          </cell>
          <cell r="D7433" t="str">
            <v>FDGLO08F17: Short-term consultancies: Governance Structure, Leadership Development &amp; Training</v>
          </cell>
          <cell r="E7433" t="str">
            <v>United Nations Human Settlements Programme</v>
          </cell>
          <cell r="F7433" t="str">
            <v>Office of the Deputy Executive Director</v>
          </cell>
          <cell r="G7433" t="str">
            <v>Shelter and Sustainable Human Settlements Development</v>
          </cell>
          <cell r="H7433" t="str">
            <v>Sandor</v>
          </cell>
          <cell r="I7433" t="str">
            <v>Frigyik</v>
          </cell>
          <cell r="K7433" t="str">
            <v>Interregional and Global</v>
          </cell>
          <cell r="L7433" t="str">
            <v>FDGLO08F17: Short-term consultancies: Governance Structure, Leadership Developme</v>
          </cell>
          <cell r="M7433" t="str">
            <v>GLO08F17</v>
          </cell>
          <cell r="O7433" t="str">
            <v>1980</v>
          </cell>
          <cell r="P7433" t="str">
            <v>5676</v>
          </cell>
          <cell r="Q7433" t="str">
            <v>2831</v>
          </cell>
          <cell r="R7433" t="str">
            <v>RIG</v>
          </cell>
          <cell r="S7433" t="str">
            <v>HAB</v>
          </cell>
          <cell r="T7433">
            <v>387106</v>
          </cell>
          <cell r="U7433">
            <v>4</v>
          </cell>
          <cell r="V7433">
            <v>1</v>
          </cell>
          <cell r="W7433">
            <v>4</v>
          </cell>
          <cell r="X7433">
            <v>1</v>
          </cell>
          <cell r="Z7433" t="str">
            <v>8:43:43 AM, 1/26/2009</v>
          </cell>
          <cell r="AA7433" t="str">
            <v>PROJECTS UNDER UNCHS</v>
          </cell>
          <cell r="AB7433">
            <v>0</v>
          </cell>
          <cell r="AC7433" t="str">
            <v>Other</v>
          </cell>
          <cell r="AD7433" t="str">
            <v>Organization Unit</v>
          </cell>
          <cell r="AE7433" t="str">
            <v>Global</v>
          </cell>
          <cell r="AF7433" t="str">
            <v>Technical Co-operation</v>
          </cell>
        </row>
        <row r="7434">
          <cell r="A7434" t="str">
            <v>T016</v>
          </cell>
          <cell r="B7434" t="str">
            <v>12:00:00 AM, 1/1/2008</v>
          </cell>
          <cell r="C7434" t="str">
            <v>12:00:00 AM, 12/31/2011</v>
          </cell>
          <cell r="D7434" t="str">
            <v>FDGLO08F18: Corporate Branding - MTSIP Quick wins</v>
          </cell>
          <cell r="E7434" t="str">
            <v>United Nations Human Settlements Programme</v>
          </cell>
          <cell r="F7434" t="str">
            <v>Office of the Deputy Executive Director</v>
          </cell>
          <cell r="G7434" t="str">
            <v>Shelter and Sustainable Human Settlements Development</v>
          </cell>
          <cell r="H7434" t="str">
            <v>Sandor</v>
          </cell>
          <cell r="I7434" t="str">
            <v>Frigyik</v>
          </cell>
          <cell r="K7434" t="str">
            <v>Interregional and Global</v>
          </cell>
          <cell r="L7434" t="str">
            <v>FDGLO08F18: Corporate Branding - MTSIP Quick wins</v>
          </cell>
          <cell r="M7434" t="str">
            <v>GLO08F18</v>
          </cell>
          <cell r="O7434" t="str">
            <v>1980</v>
          </cell>
          <cell r="P7434" t="str">
            <v>5676</v>
          </cell>
          <cell r="Q7434" t="str">
            <v>2831</v>
          </cell>
          <cell r="R7434" t="str">
            <v>RIG</v>
          </cell>
          <cell r="S7434" t="str">
            <v>HAB</v>
          </cell>
          <cell r="T7434">
            <v>387106</v>
          </cell>
          <cell r="U7434">
            <v>4</v>
          </cell>
          <cell r="V7434">
            <v>1</v>
          </cell>
          <cell r="W7434">
            <v>4</v>
          </cell>
          <cell r="X7434">
            <v>1</v>
          </cell>
          <cell r="Z7434" t="str">
            <v>1:10:40 PM, 2/2/2011</v>
          </cell>
          <cell r="AA7434" t="str">
            <v>PROJECTS UNDER UNCHS</v>
          </cell>
          <cell r="AB7434">
            <v>1</v>
          </cell>
          <cell r="AC7434" t="str">
            <v>Other</v>
          </cell>
          <cell r="AD7434" t="str">
            <v>Organization Unit</v>
          </cell>
          <cell r="AE7434" t="str">
            <v>Global</v>
          </cell>
          <cell r="AF7434" t="str">
            <v>Technical Co-operation</v>
          </cell>
        </row>
        <row r="7435">
          <cell r="A7435" t="str">
            <v>T017</v>
          </cell>
          <cell r="B7435" t="str">
            <v>12:00:00 AM, 2/1/2009</v>
          </cell>
          <cell r="C7435" t="str">
            <v>12:00:00 AM, 12/31/2009</v>
          </cell>
          <cell r="D7435" t="str">
            <v>FDGLO09F01: Regional Conference of Mayors of Capital-Cities of Africa</v>
          </cell>
          <cell r="E7435" t="str">
            <v>United Nations Human Settlements Programme</v>
          </cell>
          <cell r="F7435" t="str">
            <v>City Planning, Extensions and Planning Unit</v>
          </cell>
          <cell r="G7435" t="str">
            <v>Shelter and Sustainable Human Settlements Development</v>
          </cell>
          <cell r="H7435" t="str">
            <v>Sandor</v>
          </cell>
          <cell r="I7435" t="str">
            <v>Frigyik</v>
          </cell>
          <cell r="K7435" t="str">
            <v>Interregional and Global</v>
          </cell>
          <cell r="L7435" t="str">
            <v>FDGLO09F01: Regional Conference of Mayors of Capital-Cities of Africa</v>
          </cell>
          <cell r="M7435" t="str">
            <v>GLO09F01</v>
          </cell>
          <cell r="O7435" t="str">
            <v>1980</v>
          </cell>
          <cell r="P7435" t="str">
            <v>5440</v>
          </cell>
          <cell r="Q7435" t="str">
            <v>2831</v>
          </cell>
          <cell r="R7435" t="str">
            <v>RIG</v>
          </cell>
          <cell r="S7435" t="str">
            <v>HAB</v>
          </cell>
          <cell r="T7435">
            <v>387106</v>
          </cell>
          <cell r="U7435">
            <v>4</v>
          </cell>
          <cell r="V7435">
            <v>1</v>
          </cell>
          <cell r="W7435">
            <v>4</v>
          </cell>
          <cell r="X7435">
            <v>1</v>
          </cell>
          <cell r="Z7435" t="str">
            <v>10:35:01 AM, 2/9/2009</v>
          </cell>
          <cell r="AA7435" t="str">
            <v>PROJECTS UNDER UNCHS</v>
          </cell>
          <cell r="AB7435">
            <v>1</v>
          </cell>
          <cell r="AC7435" t="str">
            <v>Other</v>
          </cell>
          <cell r="AD7435" t="str">
            <v>Organization Unit</v>
          </cell>
          <cell r="AE7435" t="str">
            <v>Global</v>
          </cell>
          <cell r="AF7435" t="str">
            <v>Technical Co-operation</v>
          </cell>
        </row>
        <row r="7436">
          <cell r="A7436" t="str">
            <v>T018</v>
          </cell>
          <cell r="B7436" t="str">
            <v>12:00:00 AM, 5/1/2009</v>
          </cell>
          <cell r="C7436" t="str">
            <v>12:00:00 AM, 3/31/2011</v>
          </cell>
          <cell r="D7436" t="str">
            <v>FDGLO09F06: IMPLEMENTATION OF CORPORATE PARTNERSHIP STRATEGY</v>
          </cell>
          <cell r="E7436" t="str">
            <v>United Nations Human Settlements Programme</v>
          </cell>
          <cell r="F7436" t="str">
            <v>Monitoring and Research Division</v>
          </cell>
          <cell r="G7436" t="str">
            <v>Monitoring the Habitat Agenda</v>
          </cell>
          <cell r="H7436" t="str">
            <v>Karina</v>
          </cell>
          <cell r="I7436" t="str">
            <v>Rossi</v>
          </cell>
          <cell r="J7436" t="str">
            <v>Leonor</v>
          </cell>
          <cell r="K7436" t="str">
            <v>Interregional and Global</v>
          </cell>
          <cell r="L7436" t="str">
            <v>FDGLO09F06: IMPLEMENTATION OF CORPORATE PARTNERSHIP STRATEGY</v>
          </cell>
          <cell r="M7436" t="str">
            <v>GLO09F06</v>
          </cell>
          <cell r="O7436" t="str">
            <v>1980</v>
          </cell>
          <cell r="P7436" t="str">
            <v>5438</v>
          </cell>
          <cell r="Q7436" t="str">
            <v>2832</v>
          </cell>
          <cell r="R7436" t="str">
            <v>RIG</v>
          </cell>
          <cell r="S7436" t="str">
            <v>HAB</v>
          </cell>
          <cell r="T7436">
            <v>248642</v>
          </cell>
          <cell r="U7436">
            <v>4</v>
          </cell>
          <cell r="V7436">
            <v>1</v>
          </cell>
          <cell r="W7436">
            <v>4</v>
          </cell>
          <cell r="X7436">
            <v>1</v>
          </cell>
          <cell r="Z7436" t="str">
            <v>9:22:36 AM, 5/10/2011</v>
          </cell>
          <cell r="AA7436" t="str">
            <v>PROJECTS UNDER UNCHS</v>
          </cell>
          <cell r="AB7436">
            <v>1</v>
          </cell>
          <cell r="AC7436" t="str">
            <v>Other</v>
          </cell>
          <cell r="AD7436" t="str">
            <v>Organization Unit</v>
          </cell>
          <cell r="AE7436" t="str">
            <v>Global</v>
          </cell>
          <cell r="AF7436" t="str">
            <v>Technical Co-operation</v>
          </cell>
        </row>
        <row r="7437">
          <cell r="A7437" t="str">
            <v>T019</v>
          </cell>
          <cell r="B7437" t="str">
            <v>12:00:00 AM, 4/1/2009</v>
          </cell>
          <cell r="C7437" t="str">
            <v>12:00:00 AM, 12/31/2009</v>
          </cell>
          <cell r="D7437" t="str">
            <v>FDGLO09F07: DEVELOPMENT OF A CONCEPT PAPER FOR THE IASC HUMANITARIAN TASK FORCE ON CLIMATE CHANGE AND URBANIZATION</v>
          </cell>
          <cell r="E7437" t="str">
            <v>United Nations Human Settlements Programme</v>
          </cell>
          <cell r="F7437" t="str">
            <v>Office of the Executive Director</v>
          </cell>
          <cell r="G7437" t="str">
            <v>Shelter and Sustainable Human Settlements Development</v>
          </cell>
          <cell r="K7437" t="str">
            <v>Interregional and Global</v>
          </cell>
          <cell r="L7437" t="str">
            <v>FDGLO09F07: DEVELOPMENT OF A CONCEPT PAPER FOR THE IASC HUMANITARIAN TASK FORCE</v>
          </cell>
          <cell r="M7437" t="str">
            <v>GLO09F07</v>
          </cell>
          <cell r="O7437" t="str">
            <v>1980</v>
          </cell>
          <cell r="P7437" t="str">
            <v>2018</v>
          </cell>
          <cell r="Q7437" t="str">
            <v>2831</v>
          </cell>
          <cell r="R7437" t="str">
            <v>RIG</v>
          </cell>
          <cell r="S7437" t="str">
            <v>HAB</v>
          </cell>
          <cell r="U7437">
            <v>4</v>
          </cell>
          <cell r="V7437">
            <v>1</v>
          </cell>
          <cell r="W7437">
            <v>4</v>
          </cell>
          <cell r="X7437">
            <v>1</v>
          </cell>
          <cell r="Z7437" t="str">
            <v>4:54:16 PM, 7/1/2009</v>
          </cell>
          <cell r="AA7437" t="str">
            <v>PROJECTS UNDER UNCHS</v>
          </cell>
          <cell r="AB7437">
            <v>0</v>
          </cell>
          <cell r="AC7437" t="str">
            <v>Other</v>
          </cell>
          <cell r="AD7437" t="str">
            <v>Organization Unit</v>
          </cell>
          <cell r="AE7437" t="str">
            <v>Global</v>
          </cell>
          <cell r="AF7437" t="str">
            <v>Technical Co-operation</v>
          </cell>
        </row>
        <row r="7438">
          <cell r="A7438" t="str">
            <v>T020</v>
          </cell>
          <cell r="B7438" t="str">
            <v>12:00:00 AM, 11/1/2008</v>
          </cell>
          <cell r="C7438" t="str">
            <v>12:00:00 AM, 12/31/2011</v>
          </cell>
          <cell r="D7438" t="str">
            <v>FDGLO09F08: BETTER CITIES BETTER LIFE NETWORK TRUST FUND (BCBLNet)</v>
          </cell>
          <cell r="E7438" t="str">
            <v>United Nations Human Settlements Programme</v>
          </cell>
          <cell r="F7438" t="str">
            <v>Shelter and Sustainable Human Settlements Development Division</v>
          </cell>
          <cell r="G7438" t="str">
            <v>Shelter and Sustainable Human Settlements Development</v>
          </cell>
          <cell r="H7438" t="str">
            <v>Sandor</v>
          </cell>
          <cell r="I7438" t="str">
            <v>Frigyik</v>
          </cell>
          <cell r="K7438" t="str">
            <v>Interregional and Global</v>
          </cell>
          <cell r="L7438" t="str">
            <v>FDGLO09F08: BETTER CITIES BETTER LIFE NETWORK TRUST FUND (BCBLNet)</v>
          </cell>
          <cell r="M7438" t="str">
            <v>GLO09F08</v>
          </cell>
          <cell r="O7438" t="str">
            <v>1980</v>
          </cell>
          <cell r="P7438" t="str">
            <v>5434</v>
          </cell>
          <cell r="Q7438" t="str">
            <v>2831</v>
          </cell>
          <cell r="R7438" t="str">
            <v>RIG</v>
          </cell>
          <cell r="S7438" t="str">
            <v>HAB</v>
          </cell>
          <cell r="T7438">
            <v>387106</v>
          </cell>
          <cell r="U7438">
            <v>4</v>
          </cell>
          <cell r="V7438">
            <v>1</v>
          </cell>
          <cell r="W7438">
            <v>4</v>
          </cell>
          <cell r="X7438">
            <v>1</v>
          </cell>
          <cell r="Z7438" t="str">
            <v>9:27:49 AM, 5/10/2011</v>
          </cell>
          <cell r="AA7438" t="str">
            <v>PROJECTS UNDER UNCHS</v>
          </cell>
          <cell r="AB7438">
            <v>1</v>
          </cell>
          <cell r="AC7438" t="str">
            <v>Other</v>
          </cell>
          <cell r="AD7438" t="str">
            <v>Organization Unit</v>
          </cell>
          <cell r="AE7438" t="str">
            <v>Global</v>
          </cell>
          <cell r="AF7438" t="str">
            <v>Technical Co-operation</v>
          </cell>
        </row>
        <row r="7439">
          <cell r="A7439" t="str">
            <v>T021</v>
          </cell>
          <cell r="B7439" t="str">
            <v>12:00:00 AM, 6/1/2009</v>
          </cell>
          <cell r="C7439" t="str">
            <v>12:00:00 AM, 12/31/2011</v>
          </cell>
          <cell r="D7439" t="str">
            <v>FDGLO09F09: STATE OF THE REGION'S CITIES REPORTS</v>
          </cell>
          <cell r="E7439" t="str">
            <v>United Nations Human Settlements Programme</v>
          </cell>
          <cell r="F7439" t="str">
            <v>Regional Office for Africa and the Arab States_LEGACY</v>
          </cell>
          <cell r="G7439" t="str">
            <v>Regional and Technical Cooperation</v>
          </cell>
          <cell r="H7439" t="str">
            <v>Liliana</v>
          </cell>
          <cell r="I7439" t="str">
            <v>Contreras</v>
          </cell>
          <cell r="K7439" t="str">
            <v>Interregional and Global</v>
          </cell>
          <cell r="L7439" t="str">
            <v>FDGLO09F09: STATE OF THE REGION'S CITIES REPORTS</v>
          </cell>
          <cell r="M7439" t="str">
            <v>GLO09F09</v>
          </cell>
          <cell r="O7439" t="str">
            <v>1980</v>
          </cell>
          <cell r="P7439" t="str">
            <v>2030</v>
          </cell>
          <cell r="Q7439" t="str">
            <v>2833</v>
          </cell>
          <cell r="R7439" t="str">
            <v>RIG</v>
          </cell>
          <cell r="S7439" t="str">
            <v>HAB</v>
          </cell>
          <cell r="T7439">
            <v>657799</v>
          </cell>
          <cell r="U7439">
            <v>4</v>
          </cell>
          <cell r="V7439">
            <v>1</v>
          </cell>
          <cell r="W7439">
            <v>4</v>
          </cell>
          <cell r="X7439">
            <v>1</v>
          </cell>
          <cell r="Z7439" t="str">
            <v>1:11:00 PM, 2/2/2011</v>
          </cell>
          <cell r="AA7439" t="str">
            <v>PROJECTS UNDER UNCHS</v>
          </cell>
          <cell r="AB7439">
            <v>1</v>
          </cell>
          <cell r="AC7439" t="str">
            <v>Other</v>
          </cell>
          <cell r="AD7439" t="str">
            <v>Organization Unit</v>
          </cell>
          <cell r="AE7439" t="str">
            <v>Global</v>
          </cell>
          <cell r="AF7439" t="str">
            <v>Technical Co-operation</v>
          </cell>
        </row>
        <row r="7440">
          <cell r="A7440" t="str">
            <v>T022</v>
          </cell>
          <cell r="B7440" t="str">
            <v>12:00:00 AM, 6/1/2009</v>
          </cell>
          <cell r="C7440" t="str">
            <v>12:00:00 AM, 3/31/2011</v>
          </cell>
          <cell r="D7440" t="str">
            <v>FDGLO09F10:REGIONAL STATE OF THE CITIES REPORTS 2010 CITY LEVEL DATA GENERATION AND ANALYSIS</v>
          </cell>
          <cell r="E7440" t="str">
            <v>United Nations Human Settlements Programme</v>
          </cell>
          <cell r="F7440" t="str">
            <v>Monitoring and Research Division</v>
          </cell>
          <cell r="G7440" t="str">
            <v>Monitoring the Habitat Agenda</v>
          </cell>
          <cell r="H7440" t="str">
            <v>Jacqueline</v>
          </cell>
          <cell r="I7440" t="str">
            <v>Macha</v>
          </cell>
          <cell r="J7440" t="str">
            <v>Paula</v>
          </cell>
          <cell r="K7440" t="str">
            <v>Interregional and Global</v>
          </cell>
          <cell r="L7440" t="str">
            <v>FDGLO09F10:REGIONAL STATE OF THE CITIES REPORTS 2010 CITY LEVEL DATA GENERATION</v>
          </cell>
          <cell r="M7440" t="str">
            <v>GLO09F10</v>
          </cell>
          <cell r="O7440" t="str">
            <v>1980</v>
          </cell>
          <cell r="P7440" t="str">
            <v>5438</v>
          </cell>
          <cell r="Q7440" t="str">
            <v>2832</v>
          </cell>
          <cell r="R7440" t="str">
            <v>RIG</v>
          </cell>
          <cell r="S7440" t="str">
            <v>HAB</v>
          </cell>
          <cell r="T7440">
            <v>494738</v>
          </cell>
          <cell r="U7440">
            <v>4</v>
          </cell>
          <cell r="V7440">
            <v>1</v>
          </cell>
          <cell r="W7440">
            <v>4</v>
          </cell>
          <cell r="X7440">
            <v>1</v>
          </cell>
          <cell r="Z7440" t="str">
            <v>2:34:42 PM, 1/6/2014</v>
          </cell>
          <cell r="AA7440" t="str">
            <v>PROJECTS UNDER UNCHS</v>
          </cell>
          <cell r="AB7440">
            <v>1</v>
          </cell>
          <cell r="AC7440" t="str">
            <v>Other</v>
          </cell>
          <cell r="AD7440" t="str">
            <v>Organization Unit</v>
          </cell>
          <cell r="AE7440" t="str">
            <v>Global</v>
          </cell>
          <cell r="AF7440" t="str">
            <v>Technical Co-operation</v>
          </cell>
        </row>
        <row r="7441">
          <cell r="A7441" t="str">
            <v>T023</v>
          </cell>
          <cell r="B7441" t="str">
            <v>12:00:00 AM, 8/1/2009</v>
          </cell>
          <cell r="C7441" t="str">
            <v>12:00:00 AM, 12/31/2009</v>
          </cell>
          <cell r="D7441" t="str">
            <v>FDGLO09F11: PEER REVIEW FOR EXCELLENCE IN MANAGEMENT</v>
          </cell>
          <cell r="E7441" t="str">
            <v>United Nations Human Settlements Programme</v>
          </cell>
          <cell r="F7441" t="str">
            <v>Office of the Deputy Executive Director</v>
          </cell>
          <cell r="G7441" t="str">
            <v>Shelter and Sustainable Human Settlements Development</v>
          </cell>
          <cell r="H7441" t="str">
            <v>KATHLEEN</v>
          </cell>
          <cell r="I7441" t="str">
            <v>CREAVALLE</v>
          </cell>
          <cell r="J7441" t="str">
            <v>Lorraine</v>
          </cell>
          <cell r="K7441" t="str">
            <v>Interregional and Global</v>
          </cell>
          <cell r="L7441" t="str">
            <v>FDGLO09F11: PEER REVIEW FOR EXCELLENCE IN MANAGEMENT</v>
          </cell>
          <cell r="M7441" t="str">
            <v>GLO09F11</v>
          </cell>
          <cell r="O7441" t="str">
            <v>1980</v>
          </cell>
          <cell r="P7441" t="str">
            <v>5676</v>
          </cell>
          <cell r="Q7441" t="str">
            <v>2831</v>
          </cell>
          <cell r="R7441" t="str">
            <v>RIG</v>
          </cell>
          <cell r="S7441" t="str">
            <v>HAB</v>
          </cell>
          <cell r="T7441">
            <v>927298</v>
          </cell>
          <cell r="U7441">
            <v>4</v>
          </cell>
          <cell r="V7441">
            <v>1</v>
          </cell>
          <cell r="W7441">
            <v>4</v>
          </cell>
          <cell r="X7441">
            <v>1</v>
          </cell>
          <cell r="Z7441" t="str">
            <v>3:11:05 PM, 8/13/2009</v>
          </cell>
          <cell r="AA7441" t="str">
            <v>PROJECTS UNDER UNCHS</v>
          </cell>
          <cell r="AB7441">
            <v>0</v>
          </cell>
          <cell r="AC7441" t="str">
            <v>Other</v>
          </cell>
          <cell r="AD7441" t="str">
            <v>Organization Unit</v>
          </cell>
          <cell r="AE7441" t="str">
            <v>Global</v>
          </cell>
          <cell r="AF7441" t="str">
            <v>Technical Co-operation</v>
          </cell>
        </row>
        <row r="7442">
          <cell r="A7442" t="str">
            <v>T024</v>
          </cell>
          <cell r="B7442" t="str">
            <v>12:00:00 AM, 5/1/2009</v>
          </cell>
          <cell r="C7442" t="str">
            <v>12:00:00 AM, 12/31/2009</v>
          </cell>
          <cell r="D7442" t="str">
            <v>FDGLO09F12: DEVELOPMENT OF AN MTSIP ROADMAP AND PRIORITIES WITHIN EXCELLENCE IN MANAGEMENT</v>
          </cell>
          <cell r="E7442" t="str">
            <v>United Nations Human Settlements Programme</v>
          </cell>
          <cell r="F7442" t="str">
            <v>Office of the Deputy Executive Director</v>
          </cell>
          <cell r="G7442" t="str">
            <v>Shelter and Sustainable Human Settlements Development</v>
          </cell>
          <cell r="H7442" t="str">
            <v>KATHLEEN</v>
          </cell>
          <cell r="I7442" t="str">
            <v>CREAVALLE</v>
          </cell>
          <cell r="J7442" t="str">
            <v>Lorraine</v>
          </cell>
          <cell r="K7442" t="str">
            <v>Interregional and Global</v>
          </cell>
          <cell r="L7442" t="str">
            <v>FDGLO09F12: DEVELOPMENT OF AN MTSIP ROADMAP AND PRIORITIES WITHIN EXCELLENCE IN</v>
          </cell>
          <cell r="M7442" t="str">
            <v>GLO09F12</v>
          </cell>
          <cell r="O7442" t="str">
            <v>1980</v>
          </cell>
          <cell r="P7442" t="str">
            <v>5676</v>
          </cell>
          <cell r="Q7442" t="str">
            <v>2831</v>
          </cell>
          <cell r="R7442" t="str">
            <v>RIG</v>
          </cell>
          <cell r="S7442" t="str">
            <v>HAB</v>
          </cell>
          <cell r="T7442">
            <v>927298</v>
          </cell>
          <cell r="U7442">
            <v>4</v>
          </cell>
          <cell r="V7442">
            <v>1</v>
          </cell>
          <cell r="W7442">
            <v>4</v>
          </cell>
          <cell r="X7442">
            <v>1</v>
          </cell>
          <cell r="Z7442" t="str">
            <v>3:17:04 PM, 8/13/2009</v>
          </cell>
          <cell r="AA7442" t="str">
            <v>PROJECTS UNDER UNCHS</v>
          </cell>
          <cell r="AB7442">
            <v>0</v>
          </cell>
          <cell r="AC7442" t="str">
            <v>Other</v>
          </cell>
          <cell r="AD7442" t="str">
            <v>Organization Unit</v>
          </cell>
          <cell r="AE7442" t="str">
            <v>Global</v>
          </cell>
          <cell r="AF7442" t="str">
            <v>Technical Co-operation</v>
          </cell>
        </row>
        <row r="7443">
          <cell r="A7443" t="str">
            <v>T025</v>
          </cell>
          <cell r="B7443" t="str">
            <v>12:00:00 AM, 8/1/2009</v>
          </cell>
          <cell r="C7443" t="str">
            <v>12:00:00 AM, 12/31/2011</v>
          </cell>
          <cell r="D7443" t="str">
            <v>FDGLO09F013: KICK-START PHASE OF THE WORLD URBAN CAMPAIGN</v>
          </cell>
          <cell r="E7443" t="str">
            <v>United Nations Human Settlements Programme</v>
          </cell>
          <cell r="F7443" t="str">
            <v>Office of the Deputy Executive Director</v>
          </cell>
          <cell r="G7443" t="str">
            <v>Shelter and Sustainable Human Settlements Development</v>
          </cell>
          <cell r="H7443" t="str">
            <v>Modupe</v>
          </cell>
          <cell r="I7443" t="str">
            <v>ADEBANJO</v>
          </cell>
          <cell r="J7443" t="str">
            <v>Oluremi</v>
          </cell>
          <cell r="K7443" t="str">
            <v>Interregional and Global</v>
          </cell>
          <cell r="L7443" t="str">
            <v>FDGLO09F013: KICK-START PHASE OF THE WORLD URBAN CAMPAIGN</v>
          </cell>
          <cell r="M7443" t="str">
            <v>GLO09F13</v>
          </cell>
          <cell r="O7443" t="str">
            <v>1980</v>
          </cell>
          <cell r="P7443" t="str">
            <v>5676</v>
          </cell>
          <cell r="Q7443" t="str">
            <v>2831</v>
          </cell>
          <cell r="R7443" t="str">
            <v>RIG</v>
          </cell>
          <cell r="S7443" t="str">
            <v>HAB</v>
          </cell>
          <cell r="T7443">
            <v>918289</v>
          </cell>
          <cell r="U7443">
            <v>4</v>
          </cell>
          <cell r="V7443">
            <v>1</v>
          </cell>
          <cell r="W7443">
            <v>4</v>
          </cell>
          <cell r="X7443">
            <v>1</v>
          </cell>
          <cell r="Z7443" t="str">
            <v>1:11:23 PM, 2/2/2011</v>
          </cell>
          <cell r="AA7443" t="str">
            <v>PROJECTS UNDER UNCHS</v>
          </cell>
          <cell r="AB7443">
            <v>1</v>
          </cell>
          <cell r="AC7443" t="str">
            <v>Other</v>
          </cell>
          <cell r="AD7443" t="str">
            <v>Organization Unit</v>
          </cell>
          <cell r="AE7443" t="str">
            <v>Global</v>
          </cell>
          <cell r="AF7443" t="str">
            <v>Technical Co-operation</v>
          </cell>
        </row>
        <row r="7444">
          <cell r="A7444" t="str">
            <v>T026</v>
          </cell>
          <cell r="B7444" t="str">
            <v>12:00:00 AM, 9/1/2009</v>
          </cell>
          <cell r="C7444" t="str">
            <v>12:00:00 AM, 12/31/2009</v>
          </cell>
          <cell r="D7444" t="str">
            <v>FDGLO09F15: Implementing Key Elements of Focus Area 5 in 2009-2010</v>
          </cell>
          <cell r="E7444" t="str">
            <v>United Nations Human Settlements Programme</v>
          </cell>
          <cell r="F7444" t="str">
            <v>Human Settlements Financing Division</v>
          </cell>
          <cell r="G7444" t="str">
            <v>Human Settlements Financing</v>
          </cell>
          <cell r="H7444" t="str">
            <v>Rosemary</v>
          </cell>
          <cell r="I7444" t="str">
            <v>KIRAGU</v>
          </cell>
          <cell r="K7444" t="str">
            <v>Interregional and Global</v>
          </cell>
          <cell r="L7444" t="str">
            <v>FDGLO09F15: Implementing Key Elements of FA.5 in 2009-2010</v>
          </cell>
          <cell r="M7444" t="str">
            <v>GLO09F15</v>
          </cell>
          <cell r="O7444" t="str">
            <v>1980</v>
          </cell>
          <cell r="P7444" t="str">
            <v>1982</v>
          </cell>
          <cell r="Q7444" t="str">
            <v>2834</v>
          </cell>
          <cell r="R7444" t="str">
            <v>RIG</v>
          </cell>
          <cell r="S7444" t="str">
            <v>HAB</v>
          </cell>
          <cell r="T7444">
            <v>840721</v>
          </cell>
          <cell r="U7444">
            <v>4</v>
          </cell>
          <cell r="V7444">
            <v>1</v>
          </cell>
          <cell r="W7444">
            <v>4</v>
          </cell>
          <cell r="X7444">
            <v>1</v>
          </cell>
          <cell r="Z7444" t="str">
            <v>8:57:14 AM, 10/6/2009</v>
          </cell>
          <cell r="AA7444" t="str">
            <v>PROJECTS UNDER UNCHS</v>
          </cell>
          <cell r="AB7444">
            <v>0</v>
          </cell>
          <cell r="AC7444" t="str">
            <v>Other</v>
          </cell>
          <cell r="AD7444" t="str">
            <v>Organization Unit</v>
          </cell>
          <cell r="AE7444" t="str">
            <v>Global</v>
          </cell>
          <cell r="AF7444" t="str">
            <v>Technical Co-operation</v>
          </cell>
        </row>
        <row r="7445">
          <cell r="A7445" t="str">
            <v>T027</v>
          </cell>
          <cell r="B7445" t="str">
            <v>12:00:00 AM, 10/1/2009</v>
          </cell>
          <cell r="C7445" t="str">
            <v>12:00:00 AM, 12/31/2009</v>
          </cell>
          <cell r="D7445" t="str">
            <v>FDGLO09F16: IMPLEMENTING FOCUS AREA 3: SUSTAINABLE HOUSING, POST-DISASTER RECONSTRUCTION AND HOUSING RIGHTS AS A SUPPORT TO SLUM IMPROVEMENT AND PREVENTION IN ACP COUNTRIES</v>
          </cell>
          <cell r="E7445" t="str">
            <v>United Nations Human Settlements Programme</v>
          </cell>
          <cell r="F7445" t="str">
            <v>Urban Legislation Unit</v>
          </cell>
          <cell r="G7445" t="str">
            <v>Shelter and Sustainable Human Settlements Development</v>
          </cell>
          <cell r="H7445" t="str">
            <v>Sandor</v>
          </cell>
          <cell r="I7445" t="str">
            <v>Frigyik</v>
          </cell>
          <cell r="K7445" t="str">
            <v>Interregional and Global</v>
          </cell>
          <cell r="L7445" t="str">
            <v>FDGLO09F16: IMPLEMENTING FOCUS AREA 3: SUSTAINABLE HOUSING, POST-DISASTER RECONS</v>
          </cell>
          <cell r="M7445" t="str">
            <v>GLO09F16</v>
          </cell>
          <cell r="O7445" t="str">
            <v>1980</v>
          </cell>
          <cell r="P7445" t="str">
            <v>5436</v>
          </cell>
          <cell r="Q7445" t="str">
            <v>2831</v>
          </cell>
          <cell r="R7445" t="str">
            <v>RIG</v>
          </cell>
          <cell r="S7445" t="str">
            <v>HAB</v>
          </cell>
          <cell r="T7445">
            <v>387106</v>
          </cell>
          <cell r="U7445">
            <v>4</v>
          </cell>
          <cell r="V7445">
            <v>1</v>
          </cell>
          <cell r="W7445">
            <v>4</v>
          </cell>
          <cell r="X7445">
            <v>1</v>
          </cell>
          <cell r="Z7445" t="str">
            <v>11:57:37 AM, 10/27/2009</v>
          </cell>
          <cell r="AA7445" t="str">
            <v>PROJECTS UNDER UNCHS</v>
          </cell>
          <cell r="AB7445">
            <v>0</v>
          </cell>
          <cell r="AC7445" t="str">
            <v>Other</v>
          </cell>
          <cell r="AD7445" t="str">
            <v>Organization Unit</v>
          </cell>
          <cell r="AE7445" t="str">
            <v>Global</v>
          </cell>
          <cell r="AF7445" t="str">
            <v>Technical Co-operation</v>
          </cell>
        </row>
        <row r="7446">
          <cell r="A7446" t="str">
            <v>T028</v>
          </cell>
          <cell r="B7446" t="str">
            <v>12:00:00 AM, 11/1/2009</v>
          </cell>
          <cell r="C7446" t="str">
            <v>12:00:00 AM, 12/31/2011</v>
          </cell>
          <cell r="D7446" t="str">
            <v>FDRAB10F01: SUPPORT LOCAL URBAN OBSERVATORIES (LUO) IN THE ARAB REGION THROUGH MTSIP</v>
          </cell>
          <cell r="E7446" t="str">
            <v>United Nations Human Settlements Programme</v>
          </cell>
          <cell r="F7446" t="str">
            <v>Monitoring and Research Division</v>
          </cell>
          <cell r="G7446" t="str">
            <v>Monitoring the Habitat Agenda</v>
          </cell>
          <cell r="H7446" t="str">
            <v>Jacqueline</v>
          </cell>
          <cell r="I7446" t="str">
            <v>Macha</v>
          </cell>
          <cell r="J7446" t="str">
            <v>Paula</v>
          </cell>
          <cell r="K7446" t="str">
            <v>Middle East</v>
          </cell>
          <cell r="L7446" t="str">
            <v>FDRAB10F01: SUPPORT LOCAL URBAN OBSERVATORIES (LUO) IN THE ARAB REGION THROUGH M</v>
          </cell>
          <cell r="M7446" t="str">
            <v>RAB10F01</v>
          </cell>
          <cell r="O7446" t="str">
            <v>1980</v>
          </cell>
          <cell r="P7446" t="str">
            <v>5438</v>
          </cell>
          <cell r="Q7446" t="str">
            <v>2832</v>
          </cell>
          <cell r="R7446" t="str">
            <v>RME</v>
          </cell>
          <cell r="S7446" t="str">
            <v>HAB</v>
          </cell>
          <cell r="T7446">
            <v>494738</v>
          </cell>
          <cell r="U7446">
            <v>4</v>
          </cell>
          <cell r="V7446">
            <v>1</v>
          </cell>
          <cell r="W7446">
            <v>2</v>
          </cell>
          <cell r="X7446">
            <v>1</v>
          </cell>
          <cell r="Z7446" t="str">
            <v>2:34:11 PM, 1/6/2014</v>
          </cell>
          <cell r="AA7446" t="str">
            <v>PROJECTS UNDER UNCHS</v>
          </cell>
          <cell r="AB7446">
            <v>1</v>
          </cell>
          <cell r="AC7446" t="str">
            <v>Other</v>
          </cell>
          <cell r="AD7446" t="str">
            <v>Organization Unit</v>
          </cell>
          <cell r="AE7446" t="str">
            <v>Regional</v>
          </cell>
          <cell r="AF7446" t="str">
            <v>Technical Co-operation</v>
          </cell>
        </row>
        <row r="7447">
          <cell r="A7447" t="str">
            <v>T029</v>
          </cell>
          <cell r="B7447" t="str">
            <v>12:00:00 AM, 11/1/2009</v>
          </cell>
          <cell r="C7447" t="str">
            <v>12:00:00 AM, 3/31/2011</v>
          </cell>
          <cell r="D7447" t="str">
            <v>FDGLO10F24: MTSIP Focus Area Impact Indicators</v>
          </cell>
          <cell r="E7447" t="str">
            <v>United Nations Human Settlements Programme</v>
          </cell>
          <cell r="F7447" t="str">
            <v>Monitoring and Research Division</v>
          </cell>
          <cell r="G7447" t="str">
            <v>Monitoring the Habitat Agenda</v>
          </cell>
          <cell r="H7447" t="str">
            <v>Lai Peng</v>
          </cell>
          <cell r="I7447" t="str">
            <v>Yong</v>
          </cell>
          <cell r="J7447" t="str">
            <v>Elaine</v>
          </cell>
          <cell r="K7447" t="str">
            <v>Interregional and Global</v>
          </cell>
          <cell r="L7447" t="str">
            <v>FDGLO10F24: MTSIP Focus Area Impact Indicators</v>
          </cell>
          <cell r="M7447" t="str">
            <v>GLO10F24</v>
          </cell>
          <cell r="O7447" t="str">
            <v>1980</v>
          </cell>
          <cell r="P7447" t="str">
            <v>5438</v>
          </cell>
          <cell r="Q7447" t="str">
            <v>2832</v>
          </cell>
          <cell r="R7447" t="str">
            <v>RIG</v>
          </cell>
          <cell r="S7447" t="str">
            <v>HAB</v>
          </cell>
          <cell r="T7447">
            <v>979855</v>
          </cell>
          <cell r="U7447">
            <v>4</v>
          </cell>
          <cell r="V7447">
            <v>1</v>
          </cell>
          <cell r="W7447">
            <v>4</v>
          </cell>
          <cell r="X7447">
            <v>1</v>
          </cell>
          <cell r="Z7447" t="str">
            <v>9:17:47 AM, 2/1/2011</v>
          </cell>
          <cell r="AA7447" t="str">
            <v>PROJECTS UNDER UNCHS</v>
          </cell>
          <cell r="AB7447">
            <v>1</v>
          </cell>
          <cell r="AC7447" t="str">
            <v>Other</v>
          </cell>
          <cell r="AD7447" t="str">
            <v>Organization Unit</v>
          </cell>
          <cell r="AE7447" t="str">
            <v>Global</v>
          </cell>
          <cell r="AF7447" t="str">
            <v>Technical Co-operation</v>
          </cell>
        </row>
        <row r="7448">
          <cell r="A7448" t="str">
            <v>T030</v>
          </cell>
          <cell r="B7448" t="str">
            <v>12:00:00 AM, 2/15/2010</v>
          </cell>
          <cell r="C7448" t="str">
            <v>12:00:00 AM, 12/31/2011</v>
          </cell>
          <cell r="D7448" t="str">
            <v>FDGLO10F25: STRENGTHENING URBAN RESEARCH THROUGH CENTRES OF EXCELLENCE AND AN INTERNATIONAL URBAN RESEARCH NETWORK</v>
          </cell>
          <cell r="E7448" t="str">
            <v>United Nations Human Settlements Programme</v>
          </cell>
          <cell r="F7448" t="str">
            <v>Capacity Development Unit</v>
          </cell>
          <cell r="G7448" t="str">
            <v>Shelter and Sustainable Human Settlements Development</v>
          </cell>
          <cell r="H7448" t="str">
            <v>Sandor</v>
          </cell>
          <cell r="I7448" t="str">
            <v>Frigyik</v>
          </cell>
          <cell r="K7448" t="str">
            <v>Interregional and Global</v>
          </cell>
          <cell r="L7448" t="str">
            <v>FDGLO10F25: STRENGTHENING URBAN RESEARCH THROUGH CENTRES OF EXCELLENCE AND AN IN</v>
          </cell>
          <cell r="M7448" t="str">
            <v>GLO10F25</v>
          </cell>
          <cell r="O7448" t="str">
            <v>1980</v>
          </cell>
          <cell r="P7448" t="str">
            <v>5698</v>
          </cell>
          <cell r="Q7448" t="str">
            <v>2831</v>
          </cell>
          <cell r="R7448" t="str">
            <v>RIG</v>
          </cell>
          <cell r="S7448" t="str">
            <v>HAB</v>
          </cell>
          <cell r="T7448">
            <v>387106</v>
          </cell>
          <cell r="U7448">
            <v>4</v>
          </cell>
          <cell r="V7448">
            <v>1</v>
          </cell>
          <cell r="W7448">
            <v>4</v>
          </cell>
          <cell r="X7448">
            <v>1</v>
          </cell>
          <cell r="Z7448" t="str">
            <v>11:11:12 AM, 2/1/2011</v>
          </cell>
          <cell r="AA7448" t="str">
            <v>PROJECTS UNDER UNCHS</v>
          </cell>
          <cell r="AB7448">
            <v>1</v>
          </cell>
          <cell r="AC7448" t="str">
            <v>Other</v>
          </cell>
          <cell r="AD7448" t="str">
            <v>Organization Unit</v>
          </cell>
          <cell r="AE7448" t="str">
            <v>Global</v>
          </cell>
          <cell r="AF7448" t="str">
            <v>Technical Co-operation</v>
          </cell>
        </row>
        <row r="7449">
          <cell r="A7449" t="str">
            <v>T031</v>
          </cell>
          <cell r="B7449" t="str">
            <v>12:00:00 AM, 2/1/2010</v>
          </cell>
          <cell r="C7449" t="str">
            <v>12:00:00 AM, 12/31/2011</v>
          </cell>
          <cell r="D7449" t="str">
            <v>FDGLO10F26: "CITIES AND CITIZENS SERIES" MONOGRAPHIC STUDIES ON INTRA-CITY ANALYSIS</v>
          </cell>
          <cell r="E7449" t="str">
            <v>United Nations Human Settlements Programme</v>
          </cell>
          <cell r="F7449" t="str">
            <v>Monitoring and Research Division</v>
          </cell>
          <cell r="G7449" t="str">
            <v>Monitoring the Habitat Agenda</v>
          </cell>
          <cell r="H7449" t="str">
            <v>Jacqueline</v>
          </cell>
          <cell r="I7449" t="str">
            <v>Macha</v>
          </cell>
          <cell r="J7449" t="str">
            <v>Paula</v>
          </cell>
          <cell r="K7449" t="str">
            <v>Interregional and Global</v>
          </cell>
          <cell r="L7449" t="str">
            <v>FDGLO10F26: "CITIES AND CITIZENS SERIES" MONOGRAPHIC STUDIES ON INTRA-CITY ANALY</v>
          </cell>
          <cell r="M7449" t="str">
            <v>GLO10F26</v>
          </cell>
          <cell r="O7449" t="str">
            <v>1980</v>
          </cell>
          <cell r="P7449" t="str">
            <v>5438</v>
          </cell>
          <cell r="Q7449" t="str">
            <v>2832</v>
          </cell>
          <cell r="R7449" t="str">
            <v>RIG</v>
          </cell>
          <cell r="S7449" t="str">
            <v>HAB</v>
          </cell>
          <cell r="T7449">
            <v>494738</v>
          </cell>
          <cell r="U7449">
            <v>4</v>
          </cell>
          <cell r="V7449">
            <v>1</v>
          </cell>
          <cell r="W7449">
            <v>4</v>
          </cell>
          <cell r="X7449">
            <v>1</v>
          </cell>
          <cell r="Z7449" t="str">
            <v>2:33:26 PM, 1/6/2014</v>
          </cell>
          <cell r="AA7449" t="str">
            <v>PROJECTS UNDER UNCHS</v>
          </cell>
          <cell r="AB7449">
            <v>1</v>
          </cell>
          <cell r="AC7449" t="str">
            <v>Other</v>
          </cell>
          <cell r="AD7449" t="str">
            <v>Organization Unit</v>
          </cell>
          <cell r="AE7449" t="str">
            <v>Global</v>
          </cell>
          <cell r="AF7449" t="str">
            <v>Technical Co-operation</v>
          </cell>
        </row>
        <row r="7450">
          <cell r="A7450" t="str">
            <v>T032</v>
          </cell>
          <cell r="B7450" t="str">
            <v>12:00:00 AM, 3/1/2010</v>
          </cell>
          <cell r="C7450" t="str">
            <v>12:00:00 AM, 12/31/2011</v>
          </cell>
          <cell r="D7450" t="str">
            <v>FDGLO10F32: DEVELOPMENT OF E-LEARNING COURSE ON SUSTAINABLE URBANISATION</v>
          </cell>
          <cell r="E7450" t="str">
            <v>United Nations Human Settlements Programme</v>
          </cell>
          <cell r="F7450" t="str">
            <v>Capacity Development Unit</v>
          </cell>
          <cell r="G7450" t="str">
            <v>Shelter and Sustainable Human Settlements Development</v>
          </cell>
          <cell r="H7450" t="str">
            <v>Jacqueline</v>
          </cell>
          <cell r="I7450" t="str">
            <v>Macha</v>
          </cell>
          <cell r="J7450" t="str">
            <v>Paula</v>
          </cell>
          <cell r="K7450" t="str">
            <v>Interregional and Global</v>
          </cell>
          <cell r="L7450" t="str">
            <v>FDGLO10F32: DEVELOPMENT OF E-LEARNING COURSE ON SUSTAINABLE URBANISATION</v>
          </cell>
          <cell r="M7450" t="str">
            <v>GLO10F32</v>
          </cell>
          <cell r="O7450" t="str">
            <v>1980</v>
          </cell>
          <cell r="P7450" t="str">
            <v>5698</v>
          </cell>
          <cell r="Q7450" t="str">
            <v>2831</v>
          </cell>
          <cell r="R7450" t="str">
            <v>RIG</v>
          </cell>
          <cell r="S7450" t="str">
            <v>HAB</v>
          </cell>
          <cell r="T7450">
            <v>494738</v>
          </cell>
          <cell r="U7450">
            <v>4</v>
          </cell>
          <cell r="V7450">
            <v>1</v>
          </cell>
          <cell r="W7450">
            <v>4</v>
          </cell>
          <cell r="X7450">
            <v>1</v>
          </cell>
          <cell r="Z7450" t="str">
            <v>2:32:34 PM, 1/6/2014</v>
          </cell>
          <cell r="AA7450" t="str">
            <v>PROJECTS UNDER UNCHS</v>
          </cell>
          <cell r="AB7450">
            <v>1</v>
          </cell>
          <cell r="AC7450" t="str">
            <v>Other</v>
          </cell>
          <cell r="AD7450" t="str">
            <v>Organization Unit</v>
          </cell>
          <cell r="AE7450" t="str">
            <v>Global</v>
          </cell>
          <cell r="AF7450" t="str">
            <v>Technical Co-operation</v>
          </cell>
        </row>
        <row r="7451">
          <cell r="A7451" t="str">
            <v>T033</v>
          </cell>
          <cell r="B7451" t="str">
            <v>12:00:00 AM, 1/4/2010</v>
          </cell>
          <cell r="C7451" t="str">
            <v>12:00:00 AM, 12/31/2011</v>
          </cell>
          <cell r="D7451" t="str">
            <v>FDGLO10F33: MAINSTREAMING PRIVATE SECTOR PARTNERSHIPS</v>
          </cell>
          <cell r="E7451" t="str">
            <v>United Nations Human Settlements Programme</v>
          </cell>
          <cell r="F7451" t="str">
            <v>Youth and Job Creation Unit</v>
          </cell>
          <cell r="G7451" t="str">
            <v>Monitoring the Habitat Agenda</v>
          </cell>
          <cell r="H7451" t="str">
            <v>Nelum</v>
          </cell>
          <cell r="I7451" t="str">
            <v>de Silva</v>
          </cell>
          <cell r="J7451" t="str">
            <v>Kathleen</v>
          </cell>
          <cell r="K7451" t="str">
            <v>Interregional and Global</v>
          </cell>
          <cell r="L7451" t="str">
            <v>FDGLO10F33: MAINSTREAMING PRIVATE SECTOR PARTNERSHIPS</v>
          </cell>
          <cell r="M7451" t="str">
            <v>GLO10F33</v>
          </cell>
          <cell r="O7451" t="str">
            <v>1980</v>
          </cell>
          <cell r="P7451" t="str">
            <v>5688</v>
          </cell>
          <cell r="Q7451" t="str">
            <v>2832</v>
          </cell>
          <cell r="R7451" t="str">
            <v>RIG</v>
          </cell>
          <cell r="S7451" t="str">
            <v>HAB</v>
          </cell>
          <cell r="T7451">
            <v>490443</v>
          </cell>
          <cell r="U7451">
            <v>4</v>
          </cell>
          <cell r="V7451">
            <v>1</v>
          </cell>
          <cell r="W7451">
            <v>4</v>
          </cell>
          <cell r="X7451">
            <v>1</v>
          </cell>
          <cell r="Z7451" t="str">
            <v>2:31:22 PM, 1/6/2014</v>
          </cell>
          <cell r="AA7451" t="str">
            <v>PROJECTS UNDER UNCHS</v>
          </cell>
          <cell r="AB7451">
            <v>1</v>
          </cell>
          <cell r="AC7451" t="str">
            <v>Other</v>
          </cell>
          <cell r="AD7451" t="str">
            <v>Organization Unit</v>
          </cell>
          <cell r="AE7451" t="str">
            <v>Global</v>
          </cell>
          <cell r="AF7451" t="str">
            <v>Technical Co-operation</v>
          </cell>
        </row>
        <row r="7452">
          <cell r="A7452" t="str">
            <v>T034</v>
          </cell>
          <cell r="B7452" t="str">
            <v>12:00:00 AM, 3/1/2010</v>
          </cell>
          <cell r="C7452" t="str">
            <v>12:00:00 AM, 12/31/2012</v>
          </cell>
          <cell r="D7452" t="str">
            <v>FDGLO10F35: STRENGTHENING UN-HABITAT PROGRAMME REVIEW STRUCTURES, FA6 EXCELLENCE IN MANAGEMENT</v>
          </cell>
          <cell r="E7452" t="str">
            <v>United Nations Human Settlements Programme</v>
          </cell>
          <cell r="F7452" t="str">
            <v>Office of the Deputy Executive Director</v>
          </cell>
          <cell r="G7452" t="str">
            <v>Shelter and Sustainable Human Settlements Development</v>
          </cell>
          <cell r="H7452" t="str">
            <v>Mariya</v>
          </cell>
          <cell r="I7452" t="str">
            <v>Essajee</v>
          </cell>
          <cell r="K7452" t="str">
            <v>Interregional and Global</v>
          </cell>
          <cell r="L7452" t="str">
            <v>FDGLO10F35: STRENGTHENING UN-HABITAT PROGRAMME REVIEW STRUCTURES, FA6 EXCELLENCE</v>
          </cell>
          <cell r="M7452" t="str">
            <v>GLO10F35</v>
          </cell>
          <cell r="O7452" t="str">
            <v>1980</v>
          </cell>
          <cell r="P7452" t="str">
            <v>5676</v>
          </cell>
          <cell r="Q7452" t="str">
            <v>2831</v>
          </cell>
          <cell r="R7452" t="str">
            <v>RIG</v>
          </cell>
          <cell r="S7452" t="str">
            <v>HAB</v>
          </cell>
          <cell r="T7452">
            <v>110956</v>
          </cell>
          <cell r="U7452">
            <v>4</v>
          </cell>
          <cell r="V7452">
            <v>1</v>
          </cell>
          <cell r="W7452">
            <v>4</v>
          </cell>
          <cell r="X7452">
            <v>1</v>
          </cell>
          <cell r="Z7452" t="str">
            <v>12:05:17 PM, 11/25/2013</v>
          </cell>
          <cell r="AA7452" t="str">
            <v>PROJECTS UNDER UNCHS</v>
          </cell>
          <cell r="AB7452">
            <v>0</v>
          </cell>
          <cell r="AC7452" t="str">
            <v>Other</v>
          </cell>
          <cell r="AD7452" t="str">
            <v>Organization Unit</v>
          </cell>
          <cell r="AE7452" t="str">
            <v>Global</v>
          </cell>
          <cell r="AF7452" t="str">
            <v>Technical Co-operation</v>
          </cell>
        </row>
        <row r="7453">
          <cell r="A7453" t="str">
            <v>T035</v>
          </cell>
          <cell r="B7453" t="str">
            <v>12:00:00 AM, 1/1/2010</v>
          </cell>
          <cell r="C7453" t="str">
            <v>12:00:00 AM, 12/31/2012</v>
          </cell>
          <cell r="D7453" t="str">
            <v>FDGLO10F38: DEVELOPMENT AND INSTITUTIONALIZATION OF MONITORING SYSTEMS AS A PART OF EXCELLENCE IN MANAGEMENT (FA6)</v>
          </cell>
          <cell r="E7453" t="str">
            <v>United Nations Human Settlements Programme</v>
          </cell>
          <cell r="F7453" t="str">
            <v>Office of the Executive Director</v>
          </cell>
          <cell r="G7453" t="str">
            <v>Shelter and Sustainable Human Settlements Development</v>
          </cell>
          <cell r="H7453" t="str">
            <v>Mariya</v>
          </cell>
          <cell r="I7453" t="str">
            <v>Essajee</v>
          </cell>
          <cell r="K7453" t="str">
            <v>Interregional and Global</v>
          </cell>
          <cell r="L7453" t="str">
            <v>FDGLO10F38: DEVELOPMENT AND INSTITUTIONALIZATION OF MONITORING SYSTEMS AS A PART</v>
          </cell>
          <cell r="M7453" t="str">
            <v>GLO10F38</v>
          </cell>
          <cell r="O7453" t="str">
            <v>1980</v>
          </cell>
          <cell r="P7453" t="str">
            <v>2018</v>
          </cell>
          <cell r="Q7453" t="str">
            <v>2831</v>
          </cell>
          <cell r="R7453" t="str">
            <v>RIG</v>
          </cell>
          <cell r="S7453" t="str">
            <v>HAB</v>
          </cell>
          <cell r="T7453">
            <v>110956</v>
          </cell>
          <cell r="U7453">
            <v>4</v>
          </cell>
          <cell r="V7453">
            <v>1</v>
          </cell>
          <cell r="W7453">
            <v>4</v>
          </cell>
          <cell r="X7453">
            <v>1</v>
          </cell>
          <cell r="Z7453" t="str">
            <v>2:30:43 PM, 1/6/2014</v>
          </cell>
          <cell r="AA7453" t="str">
            <v>PROJECTS UNDER UNCHS</v>
          </cell>
          <cell r="AB7453">
            <v>1</v>
          </cell>
          <cell r="AC7453" t="str">
            <v>Other</v>
          </cell>
          <cell r="AD7453" t="str">
            <v>Organization Unit</v>
          </cell>
          <cell r="AE7453" t="str">
            <v>Global</v>
          </cell>
          <cell r="AF7453" t="str">
            <v>Technical Co-operation</v>
          </cell>
        </row>
        <row r="7454">
          <cell r="A7454" t="str">
            <v>T036</v>
          </cell>
          <cell r="B7454" t="str">
            <v>12:00:00 AM, 5/1/2010</v>
          </cell>
          <cell r="C7454" t="str">
            <v>12:00:00 AM, 12/31/2012</v>
          </cell>
          <cell r="D7454" t="str">
            <v>FDGLO10F40: SURVEYING AND CONNECTING REGIONAL OFFICES TO STANDARD EMAIL AND COMMON APPLICATIONS - PHASE 1</v>
          </cell>
          <cell r="E7454" t="str">
            <v>United Nations Human Settlements Programme</v>
          </cell>
          <cell r="F7454" t="str">
            <v>Information Services Section_LEGACY</v>
          </cell>
          <cell r="G7454" t="str">
            <v>Shelter and Sustainable Human Settlements Development</v>
          </cell>
          <cell r="H7454" t="str">
            <v>Nelum</v>
          </cell>
          <cell r="I7454" t="str">
            <v>de Silva</v>
          </cell>
          <cell r="J7454" t="str">
            <v>Kathleen</v>
          </cell>
          <cell r="K7454" t="str">
            <v>Interregional and Global</v>
          </cell>
          <cell r="L7454" t="str">
            <v>FDGLO10F40: SURVEYING AND CONNECTING REGIONAL OFFICES TO STANDARD EMAIL AND COMM</v>
          </cell>
          <cell r="M7454" t="str">
            <v>GLO10F40</v>
          </cell>
          <cell r="O7454" t="str">
            <v>1980</v>
          </cell>
          <cell r="P7454" t="str">
            <v>2004</v>
          </cell>
          <cell r="Q7454" t="str">
            <v>2831</v>
          </cell>
          <cell r="R7454" t="str">
            <v>RIG</v>
          </cell>
          <cell r="S7454" t="str">
            <v>HAB</v>
          </cell>
          <cell r="T7454">
            <v>490443</v>
          </cell>
          <cell r="U7454">
            <v>4</v>
          </cell>
          <cell r="V7454">
            <v>1</v>
          </cell>
          <cell r="W7454">
            <v>4</v>
          </cell>
          <cell r="X7454">
            <v>1</v>
          </cell>
          <cell r="Z7454" t="str">
            <v>2:29:27 PM, 1/6/2014</v>
          </cell>
          <cell r="AA7454" t="str">
            <v>PROJECTS UNDER UNCHS</v>
          </cell>
          <cell r="AB7454">
            <v>0</v>
          </cell>
          <cell r="AC7454" t="str">
            <v>Other</v>
          </cell>
          <cell r="AD7454" t="str">
            <v>Organization Unit</v>
          </cell>
          <cell r="AE7454" t="str">
            <v>Global</v>
          </cell>
          <cell r="AF7454" t="str">
            <v>Technical Co-operation</v>
          </cell>
        </row>
        <row r="7455">
          <cell r="A7455" t="str">
            <v>T037</v>
          </cell>
          <cell r="B7455" t="str">
            <v>12:00:00 AM, 7/1/2010</v>
          </cell>
          <cell r="C7455" t="str">
            <v>12:00:00 AM, 12/31/2011</v>
          </cell>
          <cell r="D7455" t="str">
            <v>FDGLO10F42: Dialogue on Decentralisation and Urban Governance in selected African and Latin American Countries</v>
          </cell>
          <cell r="E7455" t="str">
            <v>United Nations Human Settlements Programme</v>
          </cell>
          <cell r="F7455" t="str">
            <v>City Planning, Extensions and Planning Unit</v>
          </cell>
          <cell r="G7455" t="str">
            <v>Shelter and Sustainable Human Settlements Development</v>
          </cell>
          <cell r="H7455" t="str">
            <v>Christina</v>
          </cell>
          <cell r="I7455" t="str">
            <v>Power</v>
          </cell>
          <cell r="J7455" t="str">
            <v>Noelle</v>
          </cell>
          <cell r="K7455" t="str">
            <v>Interregional and Global</v>
          </cell>
          <cell r="L7455" t="str">
            <v>FDGLO10F42: Dialogue on Decentralisation and Urban Governance in selected Africa</v>
          </cell>
          <cell r="M7455" t="str">
            <v>GLO10F42</v>
          </cell>
          <cell r="O7455" t="str">
            <v>1980</v>
          </cell>
          <cell r="P7455" t="str">
            <v>5440</v>
          </cell>
          <cell r="Q7455" t="str">
            <v>2831</v>
          </cell>
          <cell r="R7455" t="str">
            <v>RIG</v>
          </cell>
          <cell r="S7455" t="str">
            <v>HAB</v>
          </cell>
          <cell r="T7455">
            <v>737395</v>
          </cell>
          <cell r="U7455">
            <v>4</v>
          </cell>
          <cell r="V7455">
            <v>1</v>
          </cell>
          <cell r="W7455">
            <v>3</v>
          </cell>
          <cell r="X7455">
            <v>1</v>
          </cell>
          <cell r="Z7455" t="str">
            <v>11:11:59 AM, 2/1/2011</v>
          </cell>
          <cell r="AA7455" t="str">
            <v>PROJECTS UNDER UNCHS</v>
          </cell>
          <cell r="AB7455">
            <v>1</v>
          </cell>
          <cell r="AC7455" t="str">
            <v>Other</v>
          </cell>
          <cell r="AD7455" t="str">
            <v>Organization Unit</v>
          </cell>
          <cell r="AE7455" t="str">
            <v>Inter-Regional</v>
          </cell>
          <cell r="AF7455" t="str">
            <v>Technical Co-operation</v>
          </cell>
        </row>
        <row r="7456">
          <cell r="A7456" t="str">
            <v>T038</v>
          </cell>
          <cell r="B7456" t="str">
            <v>12:00:00 AM, 6/1/2010</v>
          </cell>
          <cell r="C7456" t="str">
            <v>12:00:00 AM, 12/31/2011</v>
          </cell>
          <cell r="D7456" t="str">
            <v>FDGLO10F46: STRENGTHENED NORMATIVE AND OPERATIONAL FRAMEWORK FOR HUMAN SETTLEMENTS ACTIVITIES IN CRISIS-AFFECTED COUNTRIES - MTSIP FUNDING: RTCD, DPCS &amp; HAO GENEVA BUDGETS</v>
          </cell>
          <cell r="E7456" t="str">
            <v>United Nations Human Settlements Programme</v>
          </cell>
          <cell r="F7456" t="str">
            <v>Regional Office for Africa and the Arab States_LEGACY</v>
          </cell>
          <cell r="G7456" t="str">
            <v>Regional and Technical Cooperation</v>
          </cell>
          <cell r="H7456" t="str">
            <v>Liliana</v>
          </cell>
          <cell r="I7456" t="str">
            <v>Contreras</v>
          </cell>
          <cell r="K7456" t="str">
            <v>Interregional and Global</v>
          </cell>
          <cell r="L7456" t="str">
            <v>FDGLO10F46: STRENGTHENED NORMATIVE AND OPERATIONAL FRAMEWORK FOR HUMAN SETTLEMEN</v>
          </cell>
          <cell r="M7456" t="str">
            <v>GLO10F46</v>
          </cell>
          <cell r="O7456" t="str">
            <v>1980</v>
          </cell>
          <cell r="P7456" t="str">
            <v>2030</v>
          </cell>
          <cell r="Q7456" t="str">
            <v>2833</v>
          </cell>
          <cell r="R7456" t="str">
            <v>RIG</v>
          </cell>
          <cell r="S7456" t="str">
            <v>HAB</v>
          </cell>
          <cell r="T7456">
            <v>657799</v>
          </cell>
          <cell r="U7456">
            <v>4</v>
          </cell>
          <cell r="V7456">
            <v>1</v>
          </cell>
          <cell r="W7456">
            <v>4</v>
          </cell>
          <cell r="X7456">
            <v>1</v>
          </cell>
          <cell r="Z7456" t="str">
            <v>11:12:19 AM, 2/1/2011</v>
          </cell>
          <cell r="AA7456" t="str">
            <v>PROJECTS UNDER UNCHS</v>
          </cell>
          <cell r="AB7456">
            <v>1</v>
          </cell>
          <cell r="AC7456" t="str">
            <v>Other</v>
          </cell>
          <cell r="AD7456" t="str">
            <v>Organization Unit</v>
          </cell>
          <cell r="AE7456" t="str">
            <v>Global</v>
          </cell>
          <cell r="AF7456" t="str">
            <v>Technical Co-operation</v>
          </cell>
        </row>
        <row r="7457">
          <cell r="A7457" t="str">
            <v>T039</v>
          </cell>
          <cell r="B7457" t="str">
            <v>12:00:00 AM, 5/15/2010</v>
          </cell>
          <cell r="C7457" t="str">
            <v>12:00:00 AM, 12/31/2011</v>
          </cell>
          <cell r="D7457" t="str">
            <v>FDGLO10F48: ROLLING OUT AND UP-SCALING MTSIP POLICY AND STRATEGY PAPERS</v>
          </cell>
          <cell r="E7457" t="str">
            <v>United Nations Human Settlements Programme</v>
          </cell>
          <cell r="F7457" t="str">
            <v>Office of the Deputy Executive Director</v>
          </cell>
          <cell r="G7457" t="str">
            <v>Shelter and Sustainable Human Settlements Development</v>
          </cell>
          <cell r="H7457" t="str">
            <v>Swalha</v>
          </cell>
          <cell r="I7457" t="str">
            <v>Saad</v>
          </cell>
          <cell r="J7457" t="str">
            <v>Migdad</v>
          </cell>
          <cell r="K7457" t="str">
            <v>Interregional and Global</v>
          </cell>
          <cell r="L7457" t="str">
            <v>FDGLO10F48: ROLLING OUT AND UP-SCALING MTSIP POLICY AND STRATEGY PAPERS</v>
          </cell>
          <cell r="M7457" t="str">
            <v>GLO10F48</v>
          </cell>
          <cell r="O7457" t="str">
            <v>1980</v>
          </cell>
          <cell r="P7457" t="str">
            <v>5676</v>
          </cell>
          <cell r="Q7457" t="str">
            <v>2831</v>
          </cell>
          <cell r="R7457" t="str">
            <v>RIG</v>
          </cell>
          <cell r="S7457" t="str">
            <v>HAB</v>
          </cell>
          <cell r="T7457">
            <v>40785</v>
          </cell>
          <cell r="U7457">
            <v>4</v>
          </cell>
          <cell r="V7457">
            <v>1</v>
          </cell>
          <cell r="W7457">
            <v>4</v>
          </cell>
          <cell r="X7457">
            <v>1</v>
          </cell>
          <cell r="Z7457" t="str">
            <v>1:26:43 PM, 2/2/2011</v>
          </cell>
          <cell r="AA7457" t="str">
            <v>PROJECTS UNDER UNCHS</v>
          </cell>
          <cell r="AB7457">
            <v>1</v>
          </cell>
          <cell r="AC7457" t="str">
            <v>Other</v>
          </cell>
          <cell r="AD7457" t="str">
            <v>Organization Unit</v>
          </cell>
          <cell r="AE7457" t="str">
            <v>Global</v>
          </cell>
          <cell r="AF7457" t="str">
            <v>Technical Co-operation</v>
          </cell>
        </row>
        <row r="7458">
          <cell r="A7458" t="str">
            <v>T040</v>
          </cell>
          <cell r="B7458" t="str">
            <v>12:00:00 AM, 6/1/2010</v>
          </cell>
          <cell r="C7458" t="str">
            <v>12:00:00 AM, 12/31/2011</v>
          </cell>
          <cell r="D7458" t="str">
            <v>FDGLO10F47: SOCIAL INCLUSION AND GENDER SAFETY IN URBAN PUBLIC SPACE</v>
          </cell>
          <cell r="E7458" t="str">
            <v>United Nations Human Settlements Programme</v>
          </cell>
          <cell r="F7458" t="str">
            <v>City Planning, Extensions and Planning Unit</v>
          </cell>
          <cell r="G7458" t="str">
            <v>Shelter and Sustainable Human Settlements Development</v>
          </cell>
          <cell r="H7458" t="str">
            <v>Shova</v>
          </cell>
          <cell r="I7458" t="str">
            <v>KHATRY</v>
          </cell>
          <cell r="K7458" t="str">
            <v>Interregional and Global</v>
          </cell>
          <cell r="L7458" t="str">
            <v>FDGLO10F47: SOCIAL INCLUSION AND GENDER SAFETY IN URBAN PUBLIC SPACE</v>
          </cell>
          <cell r="M7458" t="str">
            <v>GLO10F47</v>
          </cell>
          <cell r="O7458" t="str">
            <v>1980</v>
          </cell>
          <cell r="P7458" t="str">
            <v>5440</v>
          </cell>
          <cell r="Q7458" t="str">
            <v>2831</v>
          </cell>
          <cell r="R7458" t="str">
            <v>RIG</v>
          </cell>
          <cell r="S7458" t="str">
            <v>HAB</v>
          </cell>
          <cell r="T7458">
            <v>466046</v>
          </cell>
          <cell r="U7458">
            <v>4</v>
          </cell>
          <cell r="V7458">
            <v>1</v>
          </cell>
          <cell r="W7458">
            <v>4</v>
          </cell>
          <cell r="X7458">
            <v>1</v>
          </cell>
          <cell r="Z7458" t="str">
            <v>2:28:39 PM, 1/6/2014</v>
          </cell>
          <cell r="AA7458" t="str">
            <v>PROJECTS UNDER UNCHS</v>
          </cell>
          <cell r="AB7458">
            <v>1</v>
          </cell>
          <cell r="AC7458" t="str">
            <v>Other</v>
          </cell>
          <cell r="AD7458" t="str">
            <v>Organization Unit</v>
          </cell>
          <cell r="AE7458" t="str">
            <v>Global</v>
          </cell>
          <cell r="AF7458" t="str">
            <v>Technical Co-operation</v>
          </cell>
        </row>
        <row r="7459">
          <cell r="A7459" t="str">
            <v>T041</v>
          </cell>
          <cell r="B7459" t="str">
            <v>12:00:00 AM, 9/15/2010</v>
          </cell>
          <cell r="C7459" t="str">
            <v>12:00:00 AM, 12/31/2011</v>
          </cell>
          <cell r="D7459" t="str">
            <v>FDGLO10F49: PLANNING FOR UN-HABITAT AS A GEF AGENCY</v>
          </cell>
          <cell r="E7459" t="str">
            <v>United Nations Human Settlements Programme</v>
          </cell>
          <cell r="F7459" t="str">
            <v>Regional and Metropolitan Planning Unit</v>
          </cell>
          <cell r="G7459" t="str">
            <v>Shelter and Sustainable Human Settlements Development</v>
          </cell>
          <cell r="H7459" t="str">
            <v>Neil</v>
          </cell>
          <cell r="I7459" t="str">
            <v>Reece-Evans</v>
          </cell>
          <cell r="J7459" t="str">
            <v>Patrick</v>
          </cell>
          <cell r="K7459" t="str">
            <v>Interregional and Global</v>
          </cell>
          <cell r="L7459" t="str">
            <v>FDGLO10F49: PLANNING FOR UN-HABITAT AS A GEF AGENCY</v>
          </cell>
          <cell r="M7459" t="str">
            <v>GLO10F49</v>
          </cell>
          <cell r="O7459" t="str">
            <v>1980</v>
          </cell>
          <cell r="P7459" t="str">
            <v>4180</v>
          </cell>
          <cell r="Q7459" t="str">
            <v>2831</v>
          </cell>
          <cell r="R7459" t="str">
            <v>RIG</v>
          </cell>
          <cell r="S7459" t="str">
            <v>HAB</v>
          </cell>
          <cell r="T7459">
            <v>594476</v>
          </cell>
          <cell r="U7459">
            <v>4</v>
          </cell>
          <cell r="V7459">
            <v>1</v>
          </cell>
          <cell r="W7459">
            <v>4</v>
          </cell>
          <cell r="X7459">
            <v>1</v>
          </cell>
          <cell r="Z7459" t="str">
            <v>1:27:09 PM, 2/2/2011</v>
          </cell>
          <cell r="AA7459" t="str">
            <v>PROJECTS UNDER UNCHS</v>
          </cell>
          <cell r="AB7459">
            <v>1</v>
          </cell>
          <cell r="AC7459" t="str">
            <v>Other</v>
          </cell>
          <cell r="AD7459" t="str">
            <v>Organization Unit</v>
          </cell>
          <cell r="AE7459" t="str">
            <v>Global</v>
          </cell>
          <cell r="AF7459" t="str">
            <v>Technical Co-operation</v>
          </cell>
        </row>
        <row r="7460">
          <cell r="A7460" t="str">
            <v>T042</v>
          </cell>
          <cell r="B7460" t="str">
            <v>12:00:00 AM, 8/1/2010</v>
          </cell>
          <cell r="C7460" t="str">
            <v>12:00:00 AM, 12/31/2011</v>
          </cell>
          <cell r="D7460" t="str">
            <v>FDGLO10F50: PRO-POOR, SOCIALLY INCLUSIVE AND ENVIRONMENTALLY SOUND URBAN POLICIES AND LEGISLATION - AN INITIATIVE BY THE PARTNERS (PARLIAMENTARIANS) OF THE WORLD URBAN CAMPAIGN AND FOCUS AREA 1, 2 AND 3</v>
          </cell>
          <cell r="E7460" t="str">
            <v>United Nations Human Settlements Programme</v>
          </cell>
          <cell r="F7460" t="str">
            <v>Youth and Job Creation Unit</v>
          </cell>
          <cell r="G7460" t="str">
            <v>Monitoring the Habitat Agenda</v>
          </cell>
          <cell r="H7460" t="str">
            <v>Nelum</v>
          </cell>
          <cell r="I7460" t="str">
            <v>de Silva</v>
          </cell>
          <cell r="J7460" t="str">
            <v>Kathleen</v>
          </cell>
          <cell r="K7460" t="str">
            <v>Interregional and Global</v>
          </cell>
          <cell r="L7460" t="str">
            <v>FDGLO10F50: PRO-POOR, SOCIALLY INCLUSIVE AND ENVIRONMENTALLY SOUND URBAN POLICIE</v>
          </cell>
          <cell r="M7460" t="str">
            <v>GLO10F50</v>
          </cell>
          <cell r="O7460" t="str">
            <v>1980</v>
          </cell>
          <cell r="P7460" t="str">
            <v>5688</v>
          </cell>
          <cell r="Q7460" t="str">
            <v>2832</v>
          </cell>
          <cell r="R7460" t="str">
            <v>RIG</v>
          </cell>
          <cell r="S7460" t="str">
            <v>HAB</v>
          </cell>
          <cell r="T7460">
            <v>490443</v>
          </cell>
          <cell r="U7460">
            <v>4</v>
          </cell>
          <cell r="V7460">
            <v>1</v>
          </cell>
          <cell r="W7460">
            <v>4</v>
          </cell>
          <cell r="X7460">
            <v>1</v>
          </cell>
          <cell r="Z7460" t="str">
            <v>2:25:21 PM, 1/6/2014</v>
          </cell>
          <cell r="AA7460" t="str">
            <v>PROJECTS UNDER UNCHS</v>
          </cell>
          <cell r="AB7460">
            <v>1</v>
          </cell>
          <cell r="AC7460" t="str">
            <v>Other</v>
          </cell>
          <cell r="AD7460" t="str">
            <v>Organization Unit</v>
          </cell>
          <cell r="AE7460" t="str">
            <v>Global</v>
          </cell>
          <cell r="AF7460" t="str">
            <v>Technical Co-operation</v>
          </cell>
        </row>
        <row r="7461">
          <cell r="A7461" t="str">
            <v>T043</v>
          </cell>
          <cell r="B7461" t="str">
            <v>12:00:00 AM, 1/1/2010</v>
          </cell>
          <cell r="C7461" t="str">
            <v>12:00:00 AM, 12/31/2012</v>
          </cell>
          <cell r="D7461" t="str">
            <v>FDGLO10F51/NORWAY: CORE MONITORING AND EVALUATION ACTIVITIES OF UN-HABITAT MTSIP AND WORK PROGRAMME 2010 - NORWAY CONTRIBUTION</v>
          </cell>
          <cell r="E7461" t="str">
            <v>United Nations Human Settlements Programme</v>
          </cell>
          <cell r="F7461" t="str">
            <v>Office of the Executive Director</v>
          </cell>
          <cell r="G7461" t="str">
            <v>Shelter and Sustainable Human Settlements Development</v>
          </cell>
          <cell r="H7461" t="str">
            <v>Mariya</v>
          </cell>
          <cell r="I7461" t="str">
            <v>Essajee</v>
          </cell>
          <cell r="K7461" t="str">
            <v>Interregional and Global</v>
          </cell>
          <cell r="L7461" t="str">
            <v>FDGLO10F51/NORWAY: CORE MONITORING AND EVALUATION ACTIVITIES OF UN-HABITAT MTSIP</v>
          </cell>
          <cell r="M7461" t="str">
            <v>GLO10F51</v>
          </cell>
          <cell r="O7461" t="str">
            <v>1980</v>
          </cell>
          <cell r="P7461" t="str">
            <v>2018</v>
          </cell>
          <cell r="Q7461" t="str">
            <v>2831</v>
          </cell>
          <cell r="R7461" t="str">
            <v>RIG</v>
          </cell>
          <cell r="S7461" t="str">
            <v>HAB</v>
          </cell>
          <cell r="T7461">
            <v>110956</v>
          </cell>
          <cell r="U7461">
            <v>4</v>
          </cell>
          <cell r="V7461">
            <v>1</v>
          </cell>
          <cell r="W7461">
            <v>4</v>
          </cell>
          <cell r="X7461">
            <v>1</v>
          </cell>
          <cell r="Z7461" t="str">
            <v>12:06:27 PM, 11/25/2013</v>
          </cell>
          <cell r="AA7461" t="str">
            <v>PROJECTS UNDER UNCHS</v>
          </cell>
          <cell r="AB7461">
            <v>0</v>
          </cell>
          <cell r="AC7461" t="str">
            <v>Other</v>
          </cell>
          <cell r="AD7461" t="str">
            <v>Organization Unit</v>
          </cell>
          <cell r="AE7461" t="str">
            <v>Global</v>
          </cell>
          <cell r="AF7461" t="str">
            <v>Technical Co-operation</v>
          </cell>
        </row>
        <row r="7462">
          <cell r="A7462" t="str">
            <v>T044</v>
          </cell>
          <cell r="B7462" t="str">
            <v>12:00:00 AM, 1/1/2010</v>
          </cell>
          <cell r="C7462" t="str">
            <v>12:00:00 AM, 12/31/2012</v>
          </cell>
          <cell r="D7462" t="str">
            <v>FDGLO10F52/SIDA: CORE MONITORING AND EVALUATION ACTIVITIES OF UN-HABITAT MTSIP AND WORK PROGRAMME 2010 - SIDA FUNDING</v>
          </cell>
          <cell r="E7462" t="str">
            <v>United Nations Human Settlements Programme</v>
          </cell>
          <cell r="F7462" t="str">
            <v>Office of the Executive Director</v>
          </cell>
          <cell r="G7462" t="str">
            <v>Shelter and Sustainable Human Settlements Development</v>
          </cell>
          <cell r="H7462" t="str">
            <v>Mariya</v>
          </cell>
          <cell r="I7462" t="str">
            <v>Essajee</v>
          </cell>
          <cell r="K7462" t="str">
            <v>Interregional and Global</v>
          </cell>
          <cell r="L7462" t="str">
            <v>FDGLO10F52/SIDA: CORE MONITORING AND EVALUATION ACTIVITIES OF UN-HABITAT MTSIP A</v>
          </cell>
          <cell r="M7462" t="str">
            <v>GLO10F52</v>
          </cell>
          <cell r="O7462" t="str">
            <v>1980</v>
          </cell>
          <cell r="P7462" t="str">
            <v>2018</v>
          </cell>
          <cell r="Q7462" t="str">
            <v>2831</v>
          </cell>
          <cell r="R7462" t="str">
            <v>RIG</v>
          </cell>
          <cell r="S7462" t="str">
            <v>HAB</v>
          </cell>
          <cell r="T7462">
            <v>110956</v>
          </cell>
          <cell r="U7462">
            <v>4</v>
          </cell>
          <cell r="V7462">
            <v>1</v>
          </cell>
          <cell r="W7462">
            <v>4</v>
          </cell>
          <cell r="X7462">
            <v>1</v>
          </cell>
          <cell r="Z7462" t="str">
            <v>12:10:54 PM, 11/25/2013</v>
          </cell>
          <cell r="AA7462" t="str">
            <v>PROJECTS UNDER UNCHS</v>
          </cell>
          <cell r="AB7462">
            <v>0</v>
          </cell>
          <cell r="AC7462" t="str">
            <v>Other</v>
          </cell>
          <cell r="AD7462" t="str">
            <v>Organization Unit</v>
          </cell>
          <cell r="AE7462" t="str">
            <v>Global</v>
          </cell>
          <cell r="AF7462" t="str">
            <v>Technical Co-operation</v>
          </cell>
        </row>
        <row r="7463">
          <cell r="A7463" t="str">
            <v>T045</v>
          </cell>
          <cell r="B7463" t="str">
            <v>12:00:00 AM, 6/1/2010</v>
          </cell>
          <cell r="C7463" t="str">
            <v>12:00:00 AM, 12/31/2012</v>
          </cell>
          <cell r="D7463" t="str">
            <v>FDGLO10F53/SIDA: CONTINUED IMPLEMENTATION OF MTSIP FOCUS AREA 6</v>
          </cell>
          <cell r="E7463" t="str">
            <v>United Nations Human Settlements Programme</v>
          </cell>
          <cell r="F7463" t="str">
            <v>Finance and Budget Section</v>
          </cell>
          <cell r="G7463" t="str">
            <v>Shelter and Sustainable Human Settlements Development</v>
          </cell>
          <cell r="H7463" t="str">
            <v>Nelum</v>
          </cell>
          <cell r="I7463" t="str">
            <v>de Silva</v>
          </cell>
          <cell r="J7463" t="str">
            <v>Kathleen</v>
          </cell>
          <cell r="K7463" t="str">
            <v>Interregional and Global</v>
          </cell>
          <cell r="L7463" t="str">
            <v>FDGLO10F53/SIDA: CONTINUED IMPLEMENTATION OF MTSIP FOCUS AREA 6</v>
          </cell>
          <cell r="M7463" t="str">
            <v>GLO10F53</v>
          </cell>
          <cell r="O7463" t="str">
            <v>1980</v>
          </cell>
          <cell r="P7463" t="str">
            <v>2612</v>
          </cell>
          <cell r="Q7463" t="str">
            <v>2831</v>
          </cell>
          <cell r="R7463" t="str">
            <v>RIG</v>
          </cell>
          <cell r="S7463" t="str">
            <v>HAB</v>
          </cell>
          <cell r="T7463">
            <v>490443</v>
          </cell>
          <cell r="U7463">
            <v>4</v>
          </cell>
          <cell r="V7463">
            <v>1</v>
          </cell>
          <cell r="W7463">
            <v>4</v>
          </cell>
          <cell r="X7463">
            <v>1</v>
          </cell>
          <cell r="Z7463" t="str">
            <v>2:23:23 PM, 1/6/2014</v>
          </cell>
          <cell r="AA7463" t="str">
            <v>PROJECTS UNDER UNCHS</v>
          </cell>
          <cell r="AB7463">
            <v>1</v>
          </cell>
          <cell r="AC7463" t="str">
            <v>Other</v>
          </cell>
          <cell r="AD7463" t="str">
            <v>Organization Unit</v>
          </cell>
          <cell r="AE7463" t="str">
            <v>Global</v>
          </cell>
          <cell r="AF7463" t="str">
            <v>Technical Co-operation</v>
          </cell>
        </row>
        <row r="7464">
          <cell r="A7464" t="str">
            <v>T046</v>
          </cell>
          <cell r="B7464" t="str">
            <v>12:00:00 AM, 7/1/2010</v>
          </cell>
          <cell r="C7464" t="str">
            <v>12:00:00 AM, 12/31/2011</v>
          </cell>
          <cell r="D7464" t="str">
            <v>FDGLO10F54/MTSIP: EXCELLENCE IN MANAGEMENT</v>
          </cell>
          <cell r="E7464" t="str">
            <v>United Nations Human Settlements Programme</v>
          </cell>
          <cell r="F7464" t="str">
            <v>Finance and Budget Section</v>
          </cell>
          <cell r="G7464" t="str">
            <v>Shelter and Sustainable Human Settlements Development</v>
          </cell>
          <cell r="H7464" t="str">
            <v>Modupe</v>
          </cell>
          <cell r="I7464" t="str">
            <v>ADEBANJO</v>
          </cell>
          <cell r="J7464" t="str">
            <v>Oluremi</v>
          </cell>
          <cell r="K7464" t="str">
            <v>Interregional and Global</v>
          </cell>
          <cell r="L7464" t="str">
            <v>FDGLO10F54/MTSIP: EXCELLENCE IN MANAGEMENT</v>
          </cell>
          <cell r="M7464" t="str">
            <v>GLO10F54</v>
          </cell>
          <cell r="O7464" t="str">
            <v>1980</v>
          </cell>
          <cell r="P7464" t="str">
            <v>2612</v>
          </cell>
          <cell r="Q7464" t="str">
            <v>2831</v>
          </cell>
          <cell r="R7464" t="str">
            <v>RIG</v>
          </cell>
          <cell r="S7464" t="str">
            <v>HAB</v>
          </cell>
          <cell r="T7464">
            <v>918289</v>
          </cell>
          <cell r="U7464">
            <v>4</v>
          </cell>
          <cell r="V7464">
            <v>1</v>
          </cell>
          <cell r="W7464">
            <v>4</v>
          </cell>
          <cell r="X7464">
            <v>1</v>
          </cell>
          <cell r="Z7464" t="str">
            <v>4:16:25 PM, 2/1/2011</v>
          </cell>
          <cell r="AA7464" t="str">
            <v>PROJECTS UNDER UNCHS</v>
          </cell>
          <cell r="AB7464">
            <v>0</v>
          </cell>
          <cell r="AC7464" t="str">
            <v>Other</v>
          </cell>
          <cell r="AD7464" t="str">
            <v>Organization Unit</v>
          </cell>
          <cell r="AE7464" t="str">
            <v>Global</v>
          </cell>
          <cell r="AF7464" t="str">
            <v>Technical Co-operation</v>
          </cell>
        </row>
        <row r="7465">
          <cell r="A7465" t="str">
            <v>T047</v>
          </cell>
          <cell r="B7465" t="str">
            <v>12:00:00 AM, 7/1/2010</v>
          </cell>
          <cell r="C7465" t="str">
            <v>12:00:00 AM, 12/31/2012</v>
          </cell>
          <cell r="D7465" t="str">
            <v>FDGLO10F55/NORWAY: EXCELLENCE IN MANAGEMENT</v>
          </cell>
          <cell r="E7465" t="str">
            <v>United Nations Human Settlements Programme</v>
          </cell>
          <cell r="F7465" t="str">
            <v>Finance and Budget Section</v>
          </cell>
          <cell r="G7465" t="str">
            <v>Shelter and Sustainable Human Settlements Development</v>
          </cell>
          <cell r="H7465" t="str">
            <v>Nelum</v>
          </cell>
          <cell r="I7465" t="str">
            <v>de Silva</v>
          </cell>
          <cell r="J7465" t="str">
            <v>Kathleen</v>
          </cell>
          <cell r="K7465" t="str">
            <v>Interregional and Global</v>
          </cell>
          <cell r="L7465" t="str">
            <v>FDGLO10F55/NORWAY: EXCELLENCE IN MANAGEMENT</v>
          </cell>
          <cell r="M7465" t="str">
            <v>GLO10F55</v>
          </cell>
          <cell r="O7465" t="str">
            <v>1980</v>
          </cell>
          <cell r="P7465" t="str">
            <v>2612</v>
          </cell>
          <cell r="Q7465" t="str">
            <v>2831</v>
          </cell>
          <cell r="R7465" t="str">
            <v>RIG</v>
          </cell>
          <cell r="S7465" t="str">
            <v>HAB</v>
          </cell>
          <cell r="T7465">
            <v>490443</v>
          </cell>
          <cell r="U7465">
            <v>4</v>
          </cell>
          <cell r="V7465">
            <v>1</v>
          </cell>
          <cell r="W7465">
            <v>4</v>
          </cell>
          <cell r="X7465">
            <v>1</v>
          </cell>
          <cell r="Z7465" t="str">
            <v>2:22:56 PM, 1/6/2014</v>
          </cell>
          <cell r="AA7465" t="str">
            <v>PROJECTS UNDER UNCHS</v>
          </cell>
          <cell r="AB7465">
            <v>0</v>
          </cell>
          <cell r="AC7465" t="str">
            <v>Other</v>
          </cell>
          <cell r="AD7465" t="str">
            <v>Organization Unit</v>
          </cell>
          <cell r="AE7465" t="str">
            <v>Global</v>
          </cell>
          <cell r="AF7465" t="str">
            <v>Technical Co-operation</v>
          </cell>
        </row>
        <row r="7466">
          <cell r="A7466" t="str">
            <v>T048</v>
          </cell>
          <cell r="B7466" t="str">
            <v>12:00:00 AM, 6/1/2010</v>
          </cell>
          <cell r="C7466" t="str">
            <v>12:00:00 AM, 12/31/2011</v>
          </cell>
          <cell r="D7466" t="str">
            <v>FDGLO10F56/MTSIP: CONTINUED IMPLEMENTATION OF MTSIP FOCUS AREA 6</v>
          </cell>
          <cell r="E7466" t="str">
            <v>United Nations Human Settlements Programme</v>
          </cell>
          <cell r="F7466" t="str">
            <v>Finance and Budget Section</v>
          </cell>
          <cell r="G7466" t="str">
            <v>Shelter and Sustainable Human Settlements Development</v>
          </cell>
          <cell r="H7466" t="str">
            <v>Modupe</v>
          </cell>
          <cell r="I7466" t="str">
            <v>ADEBANJO</v>
          </cell>
          <cell r="J7466" t="str">
            <v>Oluremi</v>
          </cell>
          <cell r="K7466" t="str">
            <v>Interregional and Global</v>
          </cell>
          <cell r="L7466" t="str">
            <v>FDGLO10F56/MTSIP: CONTINUED IMPLEMENTATION OF MTSIP FOCUS AREA 6</v>
          </cell>
          <cell r="M7466" t="str">
            <v>GLO10F56</v>
          </cell>
          <cell r="O7466" t="str">
            <v>1980</v>
          </cell>
          <cell r="P7466" t="str">
            <v>2612</v>
          </cell>
          <cell r="Q7466" t="str">
            <v>2831</v>
          </cell>
          <cell r="R7466" t="str">
            <v>RIG</v>
          </cell>
          <cell r="S7466" t="str">
            <v>HAB</v>
          </cell>
          <cell r="T7466">
            <v>918289</v>
          </cell>
          <cell r="U7466">
            <v>4</v>
          </cell>
          <cell r="V7466">
            <v>1</v>
          </cell>
          <cell r="W7466">
            <v>4</v>
          </cell>
          <cell r="X7466">
            <v>1</v>
          </cell>
          <cell r="Z7466" t="str">
            <v>4:16:12 PM, 2/1/2011</v>
          </cell>
          <cell r="AA7466" t="str">
            <v>PROJECTS UNDER UNCHS</v>
          </cell>
          <cell r="AB7466">
            <v>0</v>
          </cell>
          <cell r="AC7466" t="str">
            <v>Other</v>
          </cell>
          <cell r="AD7466" t="str">
            <v>Organization Unit</v>
          </cell>
          <cell r="AE7466" t="str">
            <v>Global</v>
          </cell>
          <cell r="AF7466" t="str">
            <v>Technical Co-operation</v>
          </cell>
        </row>
        <row r="7467">
          <cell r="A7467" t="str">
            <v>T049</v>
          </cell>
          <cell r="B7467" t="str">
            <v>12:00:00 AM, 9/30/2010</v>
          </cell>
          <cell r="C7467" t="str">
            <v>12:00:00 AM, 12/31/2012</v>
          </cell>
          <cell r="D7467" t="str">
            <v>FDGLO10F57/NORWAY: CORPORATE RESOURCE MOBILIZATION PROCESSES AND EVENTS</v>
          </cell>
          <cell r="E7467" t="str">
            <v>United Nations Human Settlements Programme</v>
          </cell>
          <cell r="F7467" t="str">
            <v>Resource Mobilization Branch</v>
          </cell>
          <cell r="G7467" t="str">
            <v>Shelter and Sustainable Human Settlements Development</v>
          </cell>
          <cell r="H7467" t="str">
            <v>Nelum</v>
          </cell>
          <cell r="I7467" t="str">
            <v>de Silva</v>
          </cell>
          <cell r="J7467" t="str">
            <v>Kathleen</v>
          </cell>
          <cell r="K7467" t="str">
            <v>Interregional and Global</v>
          </cell>
          <cell r="L7467" t="str">
            <v>FDGLO10F57/NORWAY: CORPORATE RESOURCE MOBILIZATION PROCESSES AND EVENTS</v>
          </cell>
          <cell r="M7467" t="str">
            <v>GLO10F57</v>
          </cell>
          <cell r="O7467" t="str">
            <v>1980</v>
          </cell>
          <cell r="P7467" t="str">
            <v>2632</v>
          </cell>
          <cell r="Q7467" t="str">
            <v>2831</v>
          </cell>
          <cell r="R7467" t="str">
            <v>RIG</v>
          </cell>
          <cell r="S7467" t="str">
            <v>HAB</v>
          </cell>
          <cell r="T7467">
            <v>490443</v>
          </cell>
          <cell r="U7467">
            <v>4</v>
          </cell>
          <cell r="V7467">
            <v>1</v>
          </cell>
          <cell r="W7467">
            <v>4</v>
          </cell>
          <cell r="X7467">
            <v>1</v>
          </cell>
          <cell r="Z7467" t="str">
            <v>2:22:10 PM, 1/6/2014</v>
          </cell>
          <cell r="AA7467" t="str">
            <v>PROJECTS UNDER UNCHS</v>
          </cell>
          <cell r="AB7467">
            <v>0</v>
          </cell>
          <cell r="AC7467" t="str">
            <v>Other</v>
          </cell>
          <cell r="AD7467" t="str">
            <v>Organization Unit</v>
          </cell>
          <cell r="AE7467" t="str">
            <v>Global</v>
          </cell>
          <cell r="AF7467" t="str">
            <v>Technical Co-operation</v>
          </cell>
        </row>
        <row r="7468">
          <cell r="A7468" t="str">
            <v>T050</v>
          </cell>
          <cell r="B7468" t="str">
            <v>12:00:00 AM, 9/1/2010</v>
          </cell>
          <cell r="C7468" t="str">
            <v>12:00:00 AM, 12/31/2012</v>
          </cell>
          <cell r="D7468" t="str">
            <v>FDRAS10F04: DEVELOPING CAPACITY TO ADDRESS WATER AND SANITATION CHALLENGES IN THE FACE OF CLIMATIC CHANGE IN ASIA AND PACIFIC</v>
          </cell>
          <cell r="E7468" t="str">
            <v>United Nations Human Settlements Programme</v>
          </cell>
          <cell r="F7468" t="str">
            <v>Waste Management Unit</v>
          </cell>
          <cell r="G7468" t="str">
            <v>Human Settlements Financing</v>
          </cell>
          <cell r="H7468" t="str">
            <v>Rosemary</v>
          </cell>
          <cell r="I7468" t="str">
            <v>KIRAGU</v>
          </cell>
          <cell r="K7468" t="str">
            <v>Asia</v>
          </cell>
          <cell r="L7468" t="str">
            <v>FDRAS10F04: DEVELOPING CAPACITY TO ADDRESS WATER AND SANITATION CHALLENGES IN TH</v>
          </cell>
          <cell r="M7468" t="str">
            <v>RAS10F04</v>
          </cell>
          <cell r="O7468" t="str">
            <v>1980</v>
          </cell>
          <cell r="P7468" t="str">
            <v>2022</v>
          </cell>
          <cell r="Q7468" t="str">
            <v>2834</v>
          </cell>
          <cell r="R7468" t="str">
            <v>RAS</v>
          </cell>
          <cell r="S7468" t="str">
            <v>HAB</v>
          </cell>
          <cell r="T7468">
            <v>840721</v>
          </cell>
          <cell r="U7468">
            <v>4</v>
          </cell>
          <cell r="V7468">
            <v>1</v>
          </cell>
          <cell r="W7468">
            <v>2</v>
          </cell>
          <cell r="X7468">
            <v>1</v>
          </cell>
          <cell r="Z7468" t="str">
            <v>1:29:25 PM, 2/2/2011</v>
          </cell>
          <cell r="AA7468" t="str">
            <v>PROJECTS UNDER UNCHS</v>
          </cell>
          <cell r="AB7468">
            <v>1</v>
          </cell>
          <cell r="AC7468" t="str">
            <v>Other</v>
          </cell>
          <cell r="AD7468" t="str">
            <v>Organization Unit</v>
          </cell>
          <cell r="AE7468" t="str">
            <v>Regional</v>
          </cell>
          <cell r="AF7468" t="str">
            <v>Technical Co-operation</v>
          </cell>
        </row>
        <row r="7469">
          <cell r="A7469" t="str">
            <v>T051</v>
          </cell>
          <cell r="B7469" t="str">
            <v>12:00:00 AM, 10/1/2010</v>
          </cell>
          <cell r="C7469" t="str">
            <v>12:00:00 AM, 12/31/2015</v>
          </cell>
          <cell r="D7469" t="str">
            <v>FDM0110FNE/MTSIP-FOUNDATION: QUICK GUIDE FOR POLICY MAKERS AND PRACTITIONERS ON URBAN PLANNING FOR SUSTAINABILITY</v>
          </cell>
          <cell r="E7469" t="str">
            <v>United Nations Human Settlements Programme</v>
          </cell>
          <cell r="F7469" t="str">
            <v>Regional and Metropolitan Planning Unit</v>
          </cell>
          <cell r="G7469" t="str">
            <v>Shelter and Sustainable Human Settlements Development</v>
          </cell>
          <cell r="H7469" t="str">
            <v>Shova</v>
          </cell>
          <cell r="I7469" t="str">
            <v>KHATRY</v>
          </cell>
          <cell r="K7469" t="str">
            <v>Interregional and Global</v>
          </cell>
          <cell r="L7469" t="str">
            <v>FDM0110FNE/MTSIP-FOUNDATION: QUICK GUIDE FOR POLICY MAKERS AND PRACTITIONERS ON</v>
          </cell>
          <cell r="M7469" t="str">
            <v>M0110FNE</v>
          </cell>
          <cell r="O7469" t="str">
            <v>1980</v>
          </cell>
          <cell r="P7469" t="str">
            <v>4180</v>
          </cell>
          <cell r="Q7469" t="str">
            <v>2831</v>
          </cell>
          <cell r="R7469" t="str">
            <v>RIG</v>
          </cell>
          <cell r="S7469" t="str">
            <v>HAB</v>
          </cell>
          <cell r="T7469">
            <v>466046</v>
          </cell>
          <cell r="U7469">
            <v>4</v>
          </cell>
          <cell r="V7469">
            <v>1</v>
          </cell>
          <cell r="W7469">
            <v>4</v>
          </cell>
          <cell r="X7469">
            <v>1</v>
          </cell>
          <cell r="Z7469" t="str">
            <v>11:01:11 AM, 4/23/2012</v>
          </cell>
          <cell r="AA7469" t="str">
            <v>PROJECTS UNDER UNCHS</v>
          </cell>
          <cell r="AB7469">
            <v>0</v>
          </cell>
          <cell r="AC7469" t="str">
            <v>Other</v>
          </cell>
          <cell r="AD7469" t="str">
            <v>Organization Unit</v>
          </cell>
          <cell r="AE7469" t="str">
            <v>Global</v>
          </cell>
          <cell r="AF7469" t="str">
            <v>Technical Co-operation</v>
          </cell>
        </row>
        <row r="7470">
          <cell r="A7470" t="str">
            <v>T052</v>
          </cell>
          <cell r="B7470" t="str">
            <v>12:00:00 AM, 6/1/2010</v>
          </cell>
          <cell r="C7470" t="str">
            <v>12:00:00 AM, 12/31/2011</v>
          </cell>
          <cell r="D7470" t="str">
            <v>FDGLO10F61/MTSIP: Aligning UN-Habitat's Normative and Operational Activities at Country Level - National Urban Forums (NUF) and Habitat Country Programme Documents (HCPDs)</v>
          </cell>
          <cell r="E7470" t="str">
            <v>United Nations Human Settlements Programme</v>
          </cell>
          <cell r="F7470" t="str">
            <v>Technical Advisory Branch</v>
          </cell>
          <cell r="G7470" t="str">
            <v>Regional and Technical Cooperation</v>
          </cell>
          <cell r="H7470" t="str">
            <v>Liliana</v>
          </cell>
          <cell r="I7470" t="str">
            <v>Contreras</v>
          </cell>
          <cell r="K7470" t="str">
            <v>Interregional and Global</v>
          </cell>
          <cell r="L7470" t="str">
            <v>FDGLO10F61/MTSIP: Aligning UN-Habitat's Normative and Operational Activities at</v>
          </cell>
          <cell r="M7470" t="str">
            <v>GLO10F61</v>
          </cell>
          <cell r="O7470" t="str">
            <v>1980</v>
          </cell>
          <cell r="P7470" t="str">
            <v>2028</v>
          </cell>
          <cell r="Q7470" t="str">
            <v>2833</v>
          </cell>
          <cell r="R7470" t="str">
            <v>RIG</v>
          </cell>
          <cell r="S7470" t="str">
            <v>HAB</v>
          </cell>
          <cell r="T7470">
            <v>657799</v>
          </cell>
          <cell r="U7470">
            <v>4</v>
          </cell>
          <cell r="V7470">
            <v>1</v>
          </cell>
          <cell r="W7470">
            <v>3</v>
          </cell>
          <cell r="X7470">
            <v>1</v>
          </cell>
          <cell r="Z7470" t="str">
            <v>1:29:43 PM, 2/2/2011</v>
          </cell>
          <cell r="AA7470" t="str">
            <v>PROJECTS UNDER UNCHS</v>
          </cell>
          <cell r="AB7470">
            <v>1</v>
          </cell>
          <cell r="AC7470" t="str">
            <v>Other</v>
          </cell>
          <cell r="AD7470" t="str">
            <v>Organization Unit</v>
          </cell>
          <cell r="AE7470" t="str">
            <v>Inter-Regional</v>
          </cell>
          <cell r="AF7470" t="str">
            <v>Technical Co-operation</v>
          </cell>
        </row>
        <row r="7471">
          <cell r="A7471" t="str">
            <v>T053</v>
          </cell>
          <cell r="B7471" t="str">
            <v>12:00:00 AM, 10/1/2010</v>
          </cell>
          <cell r="C7471" t="str">
            <v>12:00:00 AM, 12/31/2012</v>
          </cell>
          <cell r="D7471" t="str">
            <v>FDM0210SWE/MTSIP-SIDA: Quick Guide for Policy Makers and Practitioners on Urban Planning for Sustainability</v>
          </cell>
          <cell r="E7471" t="str">
            <v>United Nations Human Settlements Programme</v>
          </cell>
          <cell r="F7471" t="str">
            <v>Regional and Metropolitan Planning Unit</v>
          </cell>
          <cell r="G7471" t="str">
            <v>Shelter and Sustainable Human Settlements Development</v>
          </cell>
          <cell r="H7471" t="str">
            <v>Shova</v>
          </cell>
          <cell r="I7471" t="str">
            <v>KHATRY</v>
          </cell>
          <cell r="K7471" t="str">
            <v>Interregional and Global</v>
          </cell>
          <cell r="L7471" t="str">
            <v>FDM0210SWE/MTSIP-SIDA: Quick Guide for Policy Makers and Practitioners on Urban</v>
          </cell>
          <cell r="M7471" t="str">
            <v>MO210SWE</v>
          </cell>
          <cell r="O7471" t="str">
            <v>1980</v>
          </cell>
          <cell r="P7471" t="str">
            <v>4180</v>
          </cell>
          <cell r="Q7471" t="str">
            <v>2831</v>
          </cell>
          <cell r="R7471" t="str">
            <v>RIG</v>
          </cell>
          <cell r="S7471" t="str">
            <v>HAB</v>
          </cell>
          <cell r="T7471">
            <v>466046</v>
          </cell>
          <cell r="U7471">
            <v>4</v>
          </cell>
          <cell r="V7471">
            <v>1</v>
          </cell>
          <cell r="W7471">
            <v>4</v>
          </cell>
          <cell r="X7471">
            <v>1</v>
          </cell>
          <cell r="Z7471" t="str">
            <v>10:51:28 AM, 5/10/2011</v>
          </cell>
          <cell r="AA7471" t="str">
            <v>PROJECTS UNDER UNCHS</v>
          </cell>
          <cell r="AB7471">
            <v>1</v>
          </cell>
          <cell r="AC7471" t="str">
            <v>Other</v>
          </cell>
          <cell r="AD7471" t="str">
            <v>Organization Unit</v>
          </cell>
          <cell r="AE7471" t="str">
            <v>Global</v>
          </cell>
          <cell r="AF7471" t="str">
            <v>Technical Co-operation</v>
          </cell>
        </row>
        <row r="7472">
          <cell r="A7472" t="str">
            <v>T054</v>
          </cell>
          <cell r="B7472" t="str">
            <v>12:00:00 AM, 11/1/2010</v>
          </cell>
          <cell r="C7472" t="str">
            <v>12:00:00 AM, 12/31/2011</v>
          </cell>
          <cell r="D7472" t="str">
            <v>FDGLOM0410FNE/MTSIP: Pilot renewable energy projects to enhance water and sanitation services in selected African cities and secondary towns.</v>
          </cell>
          <cell r="E7472" t="str">
            <v>United Nations Human Settlements Programme</v>
          </cell>
          <cell r="F7472" t="str">
            <v>Urban Enery Unit</v>
          </cell>
          <cell r="G7472" t="str">
            <v>Human Settlements Financing</v>
          </cell>
          <cell r="H7472" t="str">
            <v>Rosemary</v>
          </cell>
          <cell r="I7472" t="str">
            <v>KIRAGU</v>
          </cell>
          <cell r="K7472" t="str">
            <v>Africa</v>
          </cell>
          <cell r="L7472" t="str">
            <v>FDGLOM0410FNE/MTSIP: Pilot renewable energy projects to enhance water and sanita</v>
          </cell>
          <cell r="M7472" t="str">
            <v>M0410FNE</v>
          </cell>
          <cell r="O7472" t="str">
            <v>1980</v>
          </cell>
          <cell r="P7472" t="str">
            <v>2026</v>
          </cell>
          <cell r="Q7472" t="str">
            <v>2834</v>
          </cell>
          <cell r="R7472" t="str">
            <v>RAF</v>
          </cell>
          <cell r="S7472" t="str">
            <v>HAB</v>
          </cell>
          <cell r="T7472">
            <v>840721</v>
          </cell>
          <cell r="U7472">
            <v>4</v>
          </cell>
          <cell r="V7472">
            <v>1</v>
          </cell>
          <cell r="W7472">
            <v>2</v>
          </cell>
          <cell r="X7472">
            <v>1</v>
          </cell>
          <cell r="Z7472" t="str">
            <v>1:30:01 PM, 2/2/2011</v>
          </cell>
          <cell r="AA7472" t="str">
            <v>PROJECTS UNDER UNCHS</v>
          </cell>
          <cell r="AB7472">
            <v>1</v>
          </cell>
          <cell r="AC7472" t="str">
            <v>Other</v>
          </cell>
          <cell r="AD7472" t="str">
            <v>Organization Unit</v>
          </cell>
          <cell r="AE7472" t="str">
            <v>Regional</v>
          </cell>
          <cell r="AF7472" t="str">
            <v>Technical Co-operation</v>
          </cell>
        </row>
        <row r="7473">
          <cell r="A7473" t="str">
            <v>T055</v>
          </cell>
          <cell r="B7473" t="str">
            <v>12:00:00 AM, 11/10/2010</v>
          </cell>
          <cell r="C7473" t="str">
            <v>12:00:00 AM, 12/31/2012</v>
          </cell>
          <cell r="D7473" t="str">
            <v>FDM0510NOR/MTSIP-NORWAY: Governance Review</v>
          </cell>
          <cell r="E7473" t="str">
            <v>United Nations Human Settlements Programme</v>
          </cell>
          <cell r="F7473" t="str">
            <v>Office of the Executive Director</v>
          </cell>
          <cell r="G7473" t="str">
            <v>Shelter and Sustainable Human Settlements Development</v>
          </cell>
          <cell r="H7473" t="str">
            <v>Mariya</v>
          </cell>
          <cell r="I7473" t="str">
            <v>Essajee</v>
          </cell>
          <cell r="K7473" t="str">
            <v>Interregional and Global</v>
          </cell>
          <cell r="L7473" t="str">
            <v>FDM0510NOR/MTSIP-NORWAY: Governance Review</v>
          </cell>
          <cell r="M7473" t="str">
            <v>M0510NOR</v>
          </cell>
          <cell r="O7473" t="str">
            <v>1980</v>
          </cell>
          <cell r="P7473" t="str">
            <v>2018</v>
          </cell>
          <cell r="Q7473" t="str">
            <v>2831</v>
          </cell>
          <cell r="R7473" t="str">
            <v>RIG</v>
          </cell>
          <cell r="S7473" t="str">
            <v>HAB</v>
          </cell>
          <cell r="T7473">
            <v>110956</v>
          </cell>
          <cell r="U7473">
            <v>4</v>
          </cell>
          <cell r="V7473">
            <v>1</v>
          </cell>
          <cell r="W7473">
            <v>4</v>
          </cell>
          <cell r="X7473">
            <v>1</v>
          </cell>
          <cell r="Z7473" t="str">
            <v>12:12:44 PM, 11/25/2013</v>
          </cell>
          <cell r="AA7473" t="str">
            <v>PROJECTS UNDER UNCHS</v>
          </cell>
          <cell r="AB7473">
            <v>0</v>
          </cell>
          <cell r="AC7473" t="str">
            <v>Other</v>
          </cell>
          <cell r="AD7473" t="str">
            <v>Organization Unit</v>
          </cell>
          <cell r="AE7473" t="str">
            <v>Global</v>
          </cell>
          <cell r="AF7473" t="str">
            <v>Technical Co-operation</v>
          </cell>
        </row>
        <row r="7474">
          <cell r="A7474" t="str">
            <v>T056</v>
          </cell>
          <cell r="B7474" t="str">
            <v>12:00:00 AM, 12/1/2010</v>
          </cell>
          <cell r="C7474" t="str">
            <v>12:00:00 AM, 12/31/2012</v>
          </cell>
          <cell r="D7474" t="str">
            <v>FDM0610SWE/MTSIP-SIDA: MTSIP Coordinator</v>
          </cell>
          <cell r="E7474" t="str">
            <v>United Nations Human Settlements Programme</v>
          </cell>
          <cell r="F7474" t="str">
            <v>Office of the Deputy Executive Director</v>
          </cell>
          <cell r="G7474" t="str">
            <v>Shelter and Sustainable Human Settlements Development</v>
          </cell>
          <cell r="H7474" t="str">
            <v>Mariya</v>
          </cell>
          <cell r="I7474" t="str">
            <v>Essajee</v>
          </cell>
          <cell r="K7474" t="str">
            <v>Interregional and Global</v>
          </cell>
          <cell r="L7474" t="str">
            <v>FDM0610SWE/MTSIP-SIDA: MTSIP Coordinator</v>
          </cell>
          <cell r="M7474" t="str">
            <v>M0610SWE</v>
          </cell>
          <cell r="O7474" t="str">
            <v>1980</v>
          </cell>
          <cell r="P7474" t="str">
            <v>5676</v>
          </cell>
          <cell r="Q7474" t="str">
            <v>2831</v>
          </cell>
          <cell r="R7474" t="str">
            <v>RIG</v>
          </cell>
          <cell r="S7474" t="str">
            <v>HAB</v>
          </cell>
          <cell r="T7474">
            <v>110956</v>
          </cell>
          <cell r="U7474">
            <v>4</v>
          </cell>
          <cell r="V7474">
            <v>1</v>
          </cell>
          <cell r="W7474">
            <v>4</v>
          </cell>
          <cell r="X7474">
            <v>1</v>
          </cell>
          <cell r="Z7474" t="str">
            <v>12:13:24 PM, 11/25/2013</v>
          </cell>
          <cell r="AA7474" t="str">
            <v>PROJECTS UNDER UNCHS</v>
          </cell>
          <cell r="AB7474">
            <v>0</v>
          </cell>
          <cell r="AC7474" t="str">
            <v>Other</v>
          </cell>
          <cell r="AD7474" t="str">
            <v>Organization Unit</v>
          </cell>
          <cell r="AE7474" t="str">
            <v>Global</v>
          </cell>
          <cell r="AF7474" t="str">
            <v>Technical Co-operation</v>
          </cell>
        </row>
        <row r="7475">
          <cell r="A7475" t="str">
            <v>T057</v>
          </cell>
          <cell r="B7475" t="str">
            <v>12:00:00 AM, 10/1/2010</v>
          </cell>
          <cell r="C7475" t="str">
            <v>12:00:00 AM, 12/31/2011</v>
          </cell>
          <cell r="D7475" t="str">
            <v>FDM0210FNE/MTSIP-FOUNDATION: Operational Manual for the Planning, Preparation and Conduct of Meetings</v>
          </cell>
          <cell r="E7475" t="str">
            <v>United Nations Human Settlements Programme</v>
          </cell>
          <cell r="F7475" t="str">
            <v>Secretariat to the Governing Council</v>
          </cell>
          <cell r="G7475" t="str">
            <v>Shelter and Sustainable Human Settlements Development</v>
          </cell>
          <cell r="H7475" t="str">
            <v>Modupe</v>
          </cell>
          <cell r="I7475" t="str">
            <v>ADEBANJO</v>
          </cell>
          <cell r="J7475" t="str">
            <v>Oluremi</v>
          </cell>
          <cell r="K7475" t="str">
            <v>Interregional and Global</v>
          </cell>
          <cell r="L7475" t="str">
            <v>FDM0210FNE/MTSIP-FOUNDATION: Operational Manual for the Planning, Preparation an</v>
          </cell>
          <cell r="M7475" t="str">
            <v>M0210FNE</v>
          </cell>
          <cell r="O7475" t="str">
            <v>1980</v>
          </cell>
          <cell r="P7475" t="str">
            <v>1996</v>
          </cell>
          <cell r="Q7475" t="str">
            <v>2831</v>
          </cell>
          <cell r="R7475" t="str">
            <v>RIG</v>
          </cell>
          <cell r="S7475" t="str">
            <v>HAB</v>
          </cell>
          <cell r="T7475">
            <v>918289</v>
          </cell>
          <cell r="U7475">
            <v>4</v>
          </cell>
          <cell r="V7475">
            <v>1</v>
          </cell>
          <cell r="W7475">
            <v>4</v>
          </cell>
          <cell r="X7475">
            <v>1</v>
          </cell>
          <cell r="Z7475" t="str">
            <v>1:30:55 PM, 2/2/2011</v>
          </cell>
          <cell r="AA7475" t="str">
            <v>PROJECTS UNDER UNCHS</v>
          </cell>
          <cell r="AB7475">
            <v>1</v>
          </cell>
          <cell r="AC7475" t="str">
            <v>Other</v>
          </cell>
          <cell r="AD7475" t="str">
            <v>Organization Unit</v>
          </cell>
          <cell r="AE7475" t="str">
            <v>Global</v>
          </cell>
          <cell r="AF7475" t="str">
            <v>Technical Co-operation</v>
          </cell>
        </row>
        <row r="7476">
          <cell r="A7476" t="str">
            <v>T058</v>
          </cell>
          <cell r="B7476" t="str">
            <v>12:00:00 AM, 1/1/2011</v>
          </cell>
          <cell r="C7476" t="str">
            <v>12:00:00 AM, 12/31/2012</v>
          </cell>
          <cell r="D7476" t="str">
            <v>FDM0111NOR/MTSIP-NORWAY: Organisational Review</v>
          </cell>
          <cell r="E7476" t="str">
            <v>United Nations Human Settlements Programme</v>
          </cell>
          <cell r="F7476" t="str">
            <v>Office of the Deputy Executive Director</v>
          </cell>
          <cell r="G7476" t="str">
            <v>Shelter and Sustainable Human Settlements Development</v>
          </cell>
          <cell r="H7476" t="str">
            <v>Mariya</v>
          </cell>
          <cell r="I7476" t="str">
            <v>Essajee</v>
          </cell>
          <cell r="K7476" t="str">
            <v>Interregional and Global</v>
          </cell>
          <cell r="L7476" t="str">
            <v>FDM0111NOR/MTSIP-NORWAY: Organisational Review</v>
          </cell>
          <cell r="M7476" t="str">
            <v>M0111NOR</v>
          </cell>
          <cell r="O7476" t="str">
            <v>1980</v>
          </cell>
          <cell r="P7476" t="str">
            <v>5676</v>
          </cell>
          <cell r="Q7476" t="str">
            <v>2831</v>
          </cell>
          <cell r="R7476" t="str">
            <v>RIG</v>
          </cell>
          <cell r="S7476" t="str">
            <v>HAB</v>
          </cell>
          <cell r="T7476">
            <v>110956</v>
          </cell>
          <cell r="U7476">
            <v>4</v>
          </cell>
          <cell r="V7476">
            <v>1</v>
          </cell>
          <cell r="W7476">
            <v>4</v>
          </cell>
          <cell r="X7476">
            <v>1</v>
          </cell>
          <cell r="Z7476" t="str">
            <v>12:13:46 PM, 11/25/2013</v>
          </cell>
          <cell r="AA7476" t="str">
            <v>PROJECTS UNDER UNCHS</v>
          </cell>
          <cell r="AB7476">
            <v>0</v>
          </cell>
          <cell r="AC7476" t="str">
            <v>Other</v>
          </cell>
          <cell r="AD7476" t="str">
            <v>Organization Unit</v>
          </cell>
          <cell r="AE7476" t="str">
            <v>Global</v>
          </cell>
          <cell r="AF7476" t="str">
            <v>Technical Co-operation</v>
          </cell>
        </row>
        <row r="7477">
          <cell r="A7477" t="str">
            <v>T059</v>
          </cell>
          <cell r="B7477" t="str">
            <v>12:00:00 AM, 1/1/2011</v>
          </cell>
          <cell r="C7477" t="str">
            <v>12:00:00 AM, 12/31/2012</v>
          </cell>
          <cell r="D7477" t="str">
            <v>FDM0111SWE/MTSIP-SIDA: Organisational Review</v>
          </cell>
          <cell r="E7477" t="str">
            <v>United Nations Human Settlements Programme</v>
          </cell>
          <cell r="F7477" t="str">
            <v>Office of the Deputy Executive Director</v>
          </cell>
          <cell r="G7477" t="str">
            <v>Shelter and Sustainable Human Settlements Development</v>
          </cell>
          <cell r="H7477" t="str">
            <v>Michele</v>
          </cell>
          <cell r="I7477" t="str">
            <v>Levesque</v>
          </cell>
          <cell r="K7477" t="str">
            <v>Interregional and Global</v>
          </cell>
          <cell r="L7477" t="str">
            <v>FDM0111SWE/MTSIP-SIDA: Organisational Review</v>
          </cell>
          <cell r="M7477" t="str">
            <v>M0111SWE</v>
          </cell>
          <cell r="O7477" t="str">
            <v>1980</v>
          </cell>
          <cell r="P7477" t="str">
            <v>5676</v>
          </cell>
          <cell r="Q7477" t="str">
            <v>2831</v>
          </cell>
          <cell r="R7477" t="str">
            <v>RIG</v>
          </cell>
          <cell r="S7477" t="str">
            <v>HAB</v>
          </cell>
          <cell r="T7477">
            <v>249414</v>
          </cell>
          <cell r="U7477">
            <v>4</v>
          </cell>
          <cell r="V7477">
            <v>1</v>
          </cell>
          <cell r="W7477">
            <v>4</v>
          </cell>
          <cell r="X7477">
            <v>1</v>
          </cell>
          <cell r="Z7477" t="str">
            <v>11:10:54 AM, 2/2/2012</v>
          </cell>
          <cell r="AA7477" t="str">
            <v>PROJECTS UNDER UNCHS</v>
          </cell>
          <cell r="AB7477">
            <v>1</v>
          </cell>
          <cell r="AC7477" t="str">
            <v>Other</v>
          </cell>
          <cell r="AD7477" t="str">
            <v>Organization Unit</v>
          </cell>
          <cell r="AE7477" t="str">
            <v>Global</v>
          </cell>
          <cell r="AF7477" t="str">
            <v>Technical Co-operation</v>
          </cell>
        </row>
        <row r="7478">
          <cell r="A7478" t="str">
            <v>T060</v>
          </cell>
          <cell r="B7478" t="str">
            <v>12:00:00 AM, 1/1/2011</v>
          </cell>
          <cell r="C7478" t="str">
            <v>12:00:00 AM, 12/31/2012</v>
          </cell>
          <cell r="D7478" t="str">
            <v>FDM0211SWE/MTSIP-SIDA: Review of UN-Habitat's participation in the Delivering as One initiative - opportunities and challenges</v>
          </cell>
          <cell r="E7478" t="str">
            <v>United Nations Human Settlements Programme</v>
          </cell>
          <cell r="F7478" t="str">
            <v>Technical Advisory Branch</v>
          </cell>
          <cell r="G7478" t="str">
            <v>Regional and Technical Cooperation</v>
          </cell>
          <cell r="H7478" t="str">
            <v>Liliana</v>
          </cell>
          <cell r="I7478" t="str">
            <v>Contreras</v>
          </cell>
          <cell r="K7478" t="str">
            <v>Interregional and Global</v>
          </cell>
          <cell r="L7478" t="str">
            <v>FDM0211SWE/MTSIP-SIDA: Review of UN-Habitat's participation in the Delivering as</v>
          </cell>
          <cell r="M7478" t="str">
            <v>M0211SWE</v>
          </cell>
          <cell r="O7478" t="str">
            <v>1980</v>
          </cell>
          <cell r="P7478" t="str">
            <v>2028</v>
          </cell>
          <cell r="Q7478" t="str">
            <v>2833</v>
          </cell>
          <cell r="R7478" t="str">
            <v>RIG</v>
          </cell>
          <cell r="S7478" t="str">
            <v>HAB</v>
          </cell>
          <cell r="T7478">
            <v>657799</v>
          </cell>
          <cell r="U7478">
            <v>4</v>
          </cell>
          <cell r="V7478">
            <v>1</v>
          </cell>
          <cell r="W7478">
            <v>4</v>
          </cell>
          <cell r="X7478">
            <v>1</v>
          </cell>
          <cell r="Z7478" t="str">
            <v>2:06:29 PM, 1/6/2014</v>
          </cell>
          <cell r="AA7478" t="str">
            <v>PROJECTS UNDER UNCHS</v>
          </cell>
          <cell r="AB7478">
            <v>1</v>
          </cell>
          <cell r="AC7478" t="str">
            <v>Other</v>
          </cell>
          <cell r="AD7478" t="str">
            <v>Organization Unit</v>
          </cell>
          <cell r="AE7478" t="str">
            <v>Global</v>
          </cell>
          <cell r="AF7478" t="str">
            <v>Technical Co-operation</v>
          </cell>
        </row>
        <row r="7479">
          <cell r="A7479" t="str">
            <v>T061</v>
          </cell>
          <cell r="B7479" t="str">
            <v>12:00:00 AM, 1/1/2011</v>
          </cell>
          <cell r="C7479" t="str">
            <v>12:00:00 AM, 12/31/2012</v>
          </cell>
          <cell r="D7479" t="str">
            <v>FDM0211NOR/MTSIP-NORWAY: Continued Implementation of MTSIP Focus Area 6</v>
          </cell>
          <cell r="E7479" t="str">
            <v>United Nations Human Settlements Programme</v>
          </cell>
          <cell r="F7479" t="str">
            <v>Management and Operations Division</v>
          </cell>
          <cell r="G7479" t="str">
            <v>Shelter and Sustainable Human Settlements Development</v>
          </cell>
          <cell r="H7479" t="str">
            <v>Nelum</v>
          </cell>
          <cell r="I7479" t="str">
            <v>de Silva</v>
          </cell>
          <cell r="J7479" t="str">
            <v>Kathleen</v>
          </cell>
          <cell r="K7479" t="str">
            <v>Interregional and Global</v>
          </cell>
          <cell r="L7479" t="str">
            <v>FDM0211NOR/MTSIP-NORWAY: Continued Implementation of MTSIP Focus Area 6</v>
          </cell>
          <cell r="M7479" t="str">
            <v>M0211NOR</v>
          </cell>
          <cell r="O7479" t="str">
            <v>1980</v>
          </cell>
          <cell r="P7479" t="str">
            <v>5454</v>
          </cell>
          <cell r="Q7479" t="str">
            <v>2831</v>
          </cell>
          <cell r="R7479" t="str">
            <v>RIG</v>
          </cell>
          <cell r="S7479" t="str">
            <v>HAB</v>
          </cell>
          <cell r="T7479">
            <v>490443</v>
          </cell>
          <cell r="U7479">
            <v>4</v>
          </cell>
          <cell r="V7479">
            <v>1</v>
          </cell>
          <cell r="W7479">
            <v>4</v>
          </cell>
          <cell r="X7479">
            <v>1</v>
          </cell>
          <cell r="Z7479" t="str">
            <v>2:05:33 PM, 1/6/2014</v>
          </cell>
          <cell r="AA7479" t="str">
            <v>PROJECTS UNDER UNCHS</v>
          </cell>
          <cell r="AB7479">
            <v>0</v>
          </cell>
          <cell r="AC7479" t="str">
            <v>Other</v>
          </cell>
          <cell r="AD7479" t="str">
            <v>Organization Unit</v>
          </cell>
          <cell r="AE7479" t="str">
            <v>Global</v>
          </cell>
          <cell r="AF7479" t="str">
            <v>Technical Co-operation</v>
          </cell>
        </row>
        <row r="7480">
          <cell r="A7480" t="str">
            <v>T062</v>
          </cell>
          <cell r="B7480" t="str">
            <v>12:00:00 AM, 1/1/2011</v>
          </cell>
          <cell r="C7480" t="str">
            <v>12:00:00 AM, 12/31/2012</v>
          </cell>
          <cell r="D7480" t="str">
            <v>FDM0311SWE/MTSIP-SIDA: Development of Knowledge Management Systems</v>
          </cell>
          <cell r="E7480" t="str">
            <v>United Nations Human Settlements Programme</v>
          </cell>
          <cell r="F7480" t="str">
            <v>Information Services Section_LEGACY</v>
          </cell>
          <cell r="G7480" t="str">
            <v>Shelter and Sustainable Human Settlements Development</v>
          </cell>
          <cell r="H7480" t="str">
            <v>Nelum</v>
          </cell>
          <cell r="I7480" t="str">
            <v>de Silva</v>
          </cell>
          <cell r="J7480" t="str">
            <v>Kathleen</v>
          </cell>
          <cell r="K7480" t="str">
            <v>Interregional and Global</v>
          </cell>
          <cell r="L7480" t="str">
            <v>FDM0311SWE/MTSIP-SIDA: Development of Knowledge Management Systems</v>
          </cell>
          <cell r="M7480" t="str">
            <v>M0311SWE</v>
          </cell>
          <cell r="O7480" t="str">
            <v>1980</v>
          </cell>
          <cell r="P7480" t="str">
            <v>2004</v>
          </cell>
          <cell r="Q7480" t="str">
            <v>2831</v>
          </cell>
          <cell r="R7480" t="str">
            <v>RIG</v>
          </cell>
          <cell r="S7480" t="str">
            <v>HAB</v>
          </cell>
          <cell r="T7480">
            <v>490443</v>
          </cell>
          <cell r="U7480">
            <v>4</v>
          </cell>
          <cell r="V7480">
            <v>1</v>
          </cell>
          <cell r="W7480">
            <v>4</v>
          </cell>
          <cell r="X7480">
            <v>1</v>
          </cell>
          <cell r="Z7480" t="str">
            <v>2:04:39 PM, 1/6/2014</v>
          </cell>
          <cell r="AA7480" t="str">
            <v>PROJECTS UNDER UNCHS</v>
          </cell>
          <cell r="AB7480">
            <v>0</v>
          </cell>
          <cell r="AC7480" t="str">
            <v>Other</v>
          </cell>
          <cell r="AD7480" t="str">
            <v>Organization Unit</v>
          </cell>
          <cell r="AE7480" t="str">
            <v>Global</v>
          </cell>
          <cell r="AF7480" t="str">
            <v>Technical Co-operation</v>
          </cell>
        </row>
        <row r="7481">
          <cell r="A7481" t="str">
            <v>T063</v>
          </cell>
          <cell r="B7481" t="str">
            <v>12:00:00 AM, 1/1/2011</v>
          </cell>
          <cell r="C7481" t="str">
            <v>12:00:00 AM, 12/31/2012</v>
          </cell>
          <cell r="D7481" t="str">
            <v>FDM0411SWE/MTSIP-SIDA: Medium Term Strategic and Institutional Plan (MTSIP) Focus Area 2</v>
          </cell>
          <cell r="E7481" t="str">
            <v>United Nations Human Settlements Programme</v>
          </cell>
          <cell r="F7481" t="str">
            <v>Shelter and Sustainable Human Settlements Development Division</v>
          </cell>
          <cell r="G7481" t="str">
            <v>Shelter and Sustainable Human Settlements Development</v>
          </cell>
          <cell r="H7481" t="str">
            <v>Jacqueline</v>
          </cell>
          <cell r="I7481" t="str">
            <v>Macha</v>
          </cell>
          <cell r="J7481" t="str">
            <v>Paula</v>
          </cell>
          <cell r="K7481" t="str">
            <v>Interregional and Global</v>
          </cell>
          <cell r="L7481" t="str">
            <v>FDM0411SWE/MTSIP-SIDA: Medium Term Strategic and Institutional Plan (MTSIP) Focu</v>
          </cell>
          <cell r="M7481" t="str">
            <v>M0411SWE</v>
          </cell>
          <cell r="O7481" t="str">
            <v>1980</v>
          </cell>
          <cell r="P7481" t="str">
            <v>5434</v>
          </cell>
          <cell r="Q7481" t="str">
            <v>2831</v>
          </cell>
          <cell r="R7481" t="str">
            <v>RIG</v>
          </cell>
          <cell r="S7481" t="str">
            <v>HAB</v>
          </cell>
          <cell r="T7481">
            <v>494738</v>
          </cell>
          <cell r="U7481">
            <v>4</v>
          </cell>
          <cell r="V7481">
            <v>1</v>
          </cell>
          <cell r="W7481">
            <v>4</v>
          </cell>
          <cell r="X7481">
            <v>1</v>
          </cell>
          <cell r="Z7481" t="str">
            <v>2:28:16 PM, 10/16/2013</v>
          </cell>
          <cell r="AA7481" t="str">
            <v>PROJECTS UNDER UNCHS</v>
          </cell>
          <cell r="AB7481">
            <v>1</v>
          </cell>
          <cell r="AC7481" t="str">
            <v>Other</v>
          </cell>
          <cell r="AD7481" t="str">
            <v>Organization Unit</v>
          </cell>
          <cell r="AE7481" t="str">
            <v>Global</v>
          </cell>
          <cell r="AF7481" t="str">
            <v>Technical Co-operation</v>
          </cell>
        </row>
        <row r="7482">
          <cell r="A7482" t="str">
            <v>T064</v>
          </cell>
          <cell r="B7482" t="str">
            <v>12:00:00 AM, 1/1/2011</v>
          </cell>
          <cell r="C7482" t="str">
            <v>12:00:00 AM, 12/31/2011</v>
          </cell>
          <cell r="D7482" t="str">
            <v>FDM0111FNE-MTSIP: Promoting Normative and Operational Development of Sustainable Housing Finance Systems and Economic Development in Developing Countries</v>
          </cell>
          <cell r="E7482" t="str">
            <v>United Nations Human Settlements Programme</v>
          </cell>
          <cell r="F7482" t="str">
            <v>Local Economic Development Unit</v>
          </cell>
          <cell r="G7482" t="str">
            <v>Monitoring the Habitat Agenda</v>
          </cell>
          <cell r="H7482" t="str">
            <v>Jacqueline</v>
          </cell>
          <cell r="I7482" t="str">
            <v>Macha</v>
          </cell>
          <cell r="J7482" t="str">
            <v>Paula</v>
          </cell>
          <cell r="K7482" t="str">
            <v>Interregional and Global</v>
          </cell>
          <cell r="L7482" t="str">
            <v>FDM0111FNE-MTSIP: Promoting Normative and Operational Development of Sustainable</v>
          </cell>
          <cell r="M7482" t="str">
            <v>M0111FNE</v>
          </cell>
          <cell r="O7482" t="str">
            <v>1980</v>
          </cell>
          <cell r="P7482" t="str">
            <v>5694</v>
          </cell>
          <cell r="Q7482" t="str">
            <v>2832</v>
          </cell>
          <cell r="R7482" t="str">
            <v>RIG</v>
          </cell>
          <cell r="S7482" t="str">
            <v>HAB</v>
          </cell>
          <cell r="T7482">
            <v>494738</v>
          </cell>
          <cell r="U7482">
            <v>4</v>
          </cell>
          <cell r="V7482">
            <v>1</v>
          </cell>
          <cell r="W7482">
            <v>4</v>
          </cell>
          <cell r="X7482">
            <v>1</v>
          </cell>
          <cell r="Z7482" t="str">
            <v>10:58:06 AM, 3/9/2011</v>
          </cell>
          <cell r="AA7482" t="str">
            <v>PROJECTS UNDER UNCHS</v>
          </cell>
          <cell r="AB7482">
            <v>1</v>
          </cell>
          <cell r="AC7482" t="str">
            <v>Other</v>
          </cell>
          <cell r="AD7482" t="str">
            <v>Organization Unit</v>
          </cell>
          <cell r="AE7482" t="str">
            <v>Global</v>
          </cell>
          <cell r="AF7482" t="str">
            <v>Technical Co-operation</v>
          </cell>
        </row>
        <row r="7483">
          <cell r="A7483" t="str">
            <v>T065</v>
          </cell>
          <cell r="B7483" t="str">
            <v>12:00:00 AM, 9/26/2011</v>
          </cell>
          <cell r="C7483" t="str">
            <v>12:00:00 AM, 12/31/2012</v>
          </cell>
          <cell r="D7483" t="str">
            <v>FDM0511SWE/MTSIP-SIDA: Development of Project Accrual and Accounting System (PAAS)</v>
          </cell>
          <cell r="E7483" t="str">
            <v>United Nations Human Settlements Programme</v>
          </cell>
          <cell r="F7483" t="str">
            <v>Information Services Section_LEGACY</v>
          </cell>
          <cell r="G7483" t="str">
            <v>Shelter and Sustainable Human Settlements Development</v>
          </cell>
          <cell r="H7483" t="str">
            <v>Nelum</v>
          </cell>
          <cell r="I7483" t="str">
            <v>de Silva</v>
          </cell>
          <cell r="J7483" t="str">
            <v>Kathleen</v>
          </cell>
          <cell r="K7483" t="str">
            <v>Interregional and Global</v>
          </cell>
          <cell r="L7483" t="str">
            <v>FDM0511SWE/MTSIP-SIDA: Development of Project Accrual and Accounting System (PAA</v>
          </cell>
          <cell r="M7483" t="str">
            <v>M0511SWE</v>
          </cell>
          <cell r="O7483" t="str">
            <v>1980</v>
          </cell>
          <cell r="P7483" t="str">
            <v>2004</v>
          </cell>
          <cell r="Q7483" t="str">
            <v>2831</v>
          </cell>
          <cell r="R7483" t="str">
            <v>RIG</v>
          </cell>
          <cell r="S7483" t="str">
            <v>HAB</v>
          </cell>
          <cell r="T7483">
            <v>490443</v>
          </cell>
          <cell r="U7483">
            <v>4</v>
          </cell>
          <cell r="V7483">
            <v>1</v>
          </cell>
          <cell r="W7483">
            <v>4</v>
          </cell>
          <cell r="X7483">
            <v>1</v>
          </cell>
          <cell r="Z7483" t="str">
            <v>2:01:35 PM, 1/6/2014</v>
          </cell>
          <cell r="AA7483" t="str">
            <v>PROJECTS UNDER UNCHS</v>
          </cell>
          <cell r="AB7483">
            <v>0</v>
          </cell>
          <cell r="AC7483" t="str">
            <v>Other</v>
          </cell>
          <cell r="AD7483" t="str">
            <v>Organization Unit</v>
          </cell>
          <cell r="AE7483" t="str">
            <v>Global</v>
          </cell>
          <cell r="AF7483" t="str">
            <v>Technical Co-operation</v>
          </cell>
        </row>
        <row r="7484">
          <cell r="A7484" t="str">
            <v>T066</v>
          </cell>
          <cell r="B7484" t="str">
            <v>12:00:00 AM, 10/18/2011</v>
          </cell>
          <cell r="C7484" t="str">
            <v>12:00:00 AM, 12/31/2012</v>
          </cell>
          <cell r="D7484" t="str">
            <v>FDM0611SWE/MTSIP-SIDA: PSD Document Tracking System</v>
          </cell>
          <cell r="E7484" t="str">
            <v>United Nations Human Settlements Programme</v>
          </cell>
          <cell r="F7484" t="str">
            <v>Management and Operations Division</v>
          </cell>
          <cell r="G7484" t="str">
            <v>Shelter and Sustainable Human Settlements Development</v>
          </cell>
          <cell r="H7484" t="str">
            <v>Lai Peng</v>
          </cell>
          <cell r="I7484" t="str">
            <v>Yong</v>
          </cell>
          <cell r="J7484" t="str">
            <v>Elaine</v>
          </cell>
          <cell r="K7484" t="str">
            <v>Interregional and Global</v>
          </cell>
          <cell r="L7484" t="str">
            <v>FDM0611SWE/MTSIP-SIDA: PSD Document Tracking System</v>
          </cell>
          <cell r="M7484" t="str">
            <v>M0611SWE</v>
          </cell>
          <cell r="O7484" t="str">
            <v>1980</v>
          </cell>
          <cell r="P7484" t="str">
            <v>5454</v>
          </cell>
          <cell r="Q7484" t="str">
            <v>2831</v>
          </cell>
          <cell r="R7484" t="str">
            <v>RIG</v>
          </cell>
          <cell r="S7484" t="str">
            <v>HAB</v>
          </cell>
          <cell r="T7484">
            <v>979855</v>
          </cell>
          <cell r="U7484">
            <v>4</v>
          </cell>
          <cell r="V7484">
            <v>1</v>
          </cell>
          <cell r="W7484">
            <v>4</v>
          </cell>
          <cell r="X7484">
            <v>1</v>
          </cell>
          <cell r="Z7484" t="str">
            <v>12:15:54 PM, 11/25/2013</v>
          </cell>
          <cell r="AA7484" t="str">
            <v>PROJECTS UNDER UNCHS</v>
          </cell>
          <cell r="AB7484">
            <v>0</v>
          </cell>
          <cell r="AC7484" t="str">
            <v>Other</v>
          </cell>
          <cell r="AD7484" t="str">
            <v>Organization Unit</v>
          </cell>
          <cell r="AE7484" t="str">
            <v>Global</v>
          </cell>
          <cell r="AF7484" t="str">
            <v>Technical Co-operation</v>
          </cell>
        </row>
        <row r="7485">
          <cell r="A7485" t="str">
            <v>T067</v>
          </cell>
          <cell r="B7485" t="str">
            <v>12:00:00 AM, 11/1/2011</v>
          </cell>
          <cell r="C7485" t="str">
            <v>12:00:00 AM, 12/31/2012</v>
          </cell>
          <cell r="D7485" t="str">
            <v>FDM0711SWE/MTSIP-SIDA: Strengthening Results-Based Management in UN-Habitat</v>
          </cell>
          <cell r="E7485" t="str">
            <v>United Nations Human Settlements Programme</v>
          </cell>
          <cell r="F7485" t="str">
            <v>Programme Planning, Monitoring and Reporting Branch</v>
          </cell>
          <cell r="G7485" t="str">
            <v>Shelter and Sustainable Human Settlements Development</v>
          </cell>
          <cell r="H7485" t="str">
            <v>Nelum</v>
          </cell>
          <cell r="I7485" t="str">
            <v>de Silva</v>
          </cell>
          <cell r="J7485" t="str">
            <v>Kathleen</v>
          </cell>
          <cell r="K7485" t="str">
            <v>Interregional and Global</v>
          </cell>
          <cell r="L7485" t="str">
            <v>FDM0711SWE/MTSIP-SIDA: Strengthening Results-Based Management in UN-Habitat</v>
          </cell>
          <cell r="M7485" t="str">
            <v>M0711SWE</v>
          </cell>
          <cell r="O7485" t="str">
            <v>1980</v>
          </cell>
          <cell r="P7485" t="str">
            <v>2738</v>
          </cell>
          <cell r="Q7485" t="str">
            <v>2831</v>
          </cell>
          <cell r="R7485" t="str">
            <v>RIG</v>
          </cell>
          <cell r="S7485" t="str">
            <v>HAB</v>
          </cell>
          <cell r="T7485">
            <v>490443</v>
          </cell>
          <cell r="U7485">
            <v>4</v>
          </cell>
          <cell r="V7485">
            <v>1</v>
          </cell>
          <cell r="W7485">
            <v>4</v>
          </cell>
          <cell r="X7485">
            <v>1</v>
          </cell>
          <cell r="Z7485" t="str">
            <v>2:00:52 PM, 1/6/2014</v>
          </cell>
          <cell r="AA7485" t="str">
            <v>PROJECTS UNDER UNCHS</v>
          </cell>
          <cell r="AB7485">
            <v>0</v>
          </cell>
          <cell r="AC7485" t="str">
            <v>Other</v>
          </cell>
          <cell r="AD7485" t="str">
            <v>Organization Unit</v>
          </cell>
          <cell r="AE7485" t="str">
            <v>Global</v>
          </cell>
          <cell r="AF7485" t="str">
            <v>Technical Co-operation</v>
          </cell>
        </row>
        <row r="7486">
          <cell r="A7486" t="str">
            <v>T068</v>
          </cell>
          <cell r="B7486" t="str">
            <v>12:00:00 AM, 1/1/2012</v>
          </cell>
          <cell r="C7486" t="str">
            <v>12:00:00 AM, 12/31/2014</v>
          </cell>
          <cell r="D7486" t="str">
            <v>FDM01J0SWE: Open UN-Habitat Initiative</v>
          </cell>
          <cell r="E7486" t="str">
            <v>United Nations Human Settlements Programme</v>
          </cell>
          <cell r="F7486" t="str">
            <v>Advocacy Communications and Outreach Branch</v>
          </cell>
          <cell r="G7486" t="str">
            <v>Shelter and Sustainable Human Settlements Development</v>
          </cell>
          <cell r="H7486" t="str">
            <v>Aini</v>
          </cell>
          <cell r="I7486" t="str">
            <v>AINI</v>
          </cell>
          <cell r="K7486" t="str">
            <v>Interregional and Global</v>
          </cell>
          <cell r="L7486" t="str">
            <v>FDM01J0SWE: Open UN-Habitat Initiative</v>
          </cell>
          <cell r="M7486" t="str">
            <v>M01J0SWE</v>
          </cell>
          <cell r="O7486" t="str">
            <v>1980</v>
          </cell>
          <cell r="P7486" t="str">
            <v>4624</v>
          </cell>
          <cell r="Q7486" t="str">
            <v>2831</v>
          </cell>
          <cell r="R7486" t="str">
            <v>RIG</v>
          </cell>
          <cell r="S7486" t="str">
            <v>HAB</v>
          </cell>
          <cell r="T7486">
            <v>197171</v>
          </cell>
          <cell r="U7486">
            <v>4</v>
          </cell>
          <cell r="V7486">
            <v>1</v>
          </cell>
          <cell r="W7486">
            <v>4</v>
          </cell>
          <cell r="X7486">
            <v>1</v>
          </cell>
          <cell r="Z7486" t="str">
            <v>11:13:27 AM, 7/11/2014</v>
          </cell>
          <cell r="AA7486" t="str">
            <v>PROJECTS UNDER UNCHS</v>
          </cell>
          <cell r="AB7486">
            <v>0</v>
          </cell>
          <cell r="AC7486" t="str">
            <v>Other</v>
          </cell>
          <cell r="AD7486" t="str">
            <v>Organization Unit</v>
          </cell>
          <cell r="AE7486" t="str">
            <v>Global</v>
          </cell>
          <cell r="AF7486" t="str">
            <v>Technical Co-operation</v>
          </cell>
        </row>
        <row r="7487">
          <cell r="A7487" t="str">
            <v>T069</v>
          </cell>
          <cell r="B7487" t="str">
            <v>12:00:00 AM, 11/20/2012</v>
          </cell>
          <cell r="C7487" t="str">
            <v>12:00:00 AM, 11/19/2014</v>
          </cell>
          <cell r="D7487" t="str">
            <v>FDGLOA3005 Cross Cutting: Mainstreaming and strengthening Youth and Democracy at the Local Level to Create safer Cities</v>
          </cell>
          <cell r="E7487" t="str">
            <v>United Nations Human Settlements Programme</v>
          </cell>
          <cell r="F7487" t="str">
            <v>Urban Legislation &amp; Governance</v>
          </cell>
          <cell r="G7487" t="str">
            <v>Shelter and Sustainable Human Settlements Development</v>
          </cell>
          <cell r="H7487" t="str">
            <v>Lucy</v>
          </cell>
          <cell r="I7487" t="str">
            <v>Halogo-Pertet</v>
          </cell>
          <cell r="J7487" t="str">
            <v>Ayieko</v>
          </cell>
          <cell r="K7487" t="str">
            <v>Interregional and Global</v>
          </cell>
          <cell r="L7487" t="str">
            <v>FDGLOA3005 Cross Cutting: Mainstreaming and strengthening Youth and Democracy at</v>
          </cell>
          <cell r="M7487" t="str">
            <v>GLOA3006</v>
          </cell>
          <cell r="O7487" t="str">
            <v>1980</v>
          </cell>
          <cell r="P7487" t="str">
            <v>4648</v>
          </cell>
          <cell r="Q7487" t="str">
            <v>2831</v>
          </cell>
          <cell r="R7487" t="str">
            <v>RIG</v>
          </cell>
          <cell r="S7487" t="str">
            <v>HAB</v>
          </cell>
          <cell r="T7487">
            <v>846401</v>
          </cell>
          <cell r="U7487">
            <v>4</v>
          </cell>
          <cell r="V7487">
            <v>1</v>
          </cell>
          <cell r="W7487">
            <v>4</v>
          </cell>
          <cell r="X7487">
            <v>1</v>
          </cell>
          <cell r="Z7487" t="str">
            <v>1:57:11 PM, 1/6/2014</v>
          </cell>
          <cell r="AA7487" t="str">
            <v>PROJECTS UNDER UNCHS</v>
          </cell>
          <cell r="AB7487">
            <v>0</v>
          </cell>
          <cell r="AC7487" t="str">
            <v>Other</v>
          </cell>
          <cell r="AD7487" t="str">
            <v>Organization Unit</v>
          </cell>
          <cell r="AE7487" t="str">
            <v>Global</v>
          </cell>
          <cell r="AF7487" t="str">
            <v>Technical Co-operation</v>
          </cell>
        </row>
        <row r="7488">
          <cell r="A7488" t="str">
            <v>T070</v>
          </cell>
          <cell r="B7488" t="str">
            <v>12:00:00 AM, 1/1/2012</v>
          </cell>
          <cell r="C7488" t="str">
            <v>12:00:00 AM, 12/31/2014</v>
          </cell>
          <cell r="D7488" t="str">
            <v>cancelled</v>
          </cell>
          <cell r="E7488" t="str">
            <v>United Nations Human Settlements Programme</v>
          </cell>
          <cell r="F7488" t="str">
            <v>Programme Divion</v>
          </cell>
          <cell r="G7488" t="str">
            <v>Shelter and Sustainable Human Settlements Development</v>
          </cell>
          <cell r="K7488" t="str">
            <v>Interregional and Global</v>
          </cell>
          <cell r="L7488" t="str">
            <v>cancelled</v>
          </cell>
          <cell r="M7488" t="str">
            <v>TO USE</v>
          </cell>
          <cell r="O7488" t="str">
            <v>1980</v>
          </cell>
          <cell r="P7488" t="str">
            <v>4646</v>
          </cell>
          <cell r="Q7488" t="str">
            <v>2831</v>
          </cell>
          <cell r="R7488" t="str">
            <v>RIG</v>
          </cell>
          <cell r="S7488" t="str">
            <v>HAB</v>
          </cell>
          <cell r="U7488">
            <v>4</v>
          </cell>
          <cell r="V7488">
            <v>1</v>
          </cell>
          <cell r="W7488">
            <v>4</v>
          </cell>
          <cell r="X7488">
            <v>1</v>
          </cell>
          <cell r="Z7488" t="str">
            <v>11:18:20 AM, 9/12/2014</v>
          </cell>
          <cell r="AA7488" t="str">
            <v>PROJECTS UNDER UNCHS</v>
          </cell>
          <cell r="AB7488">
            <v>0</v>
          </cell>
          <cell r="AC7488" t="str">
            <v>Other</v>
          </cell>
          <cell r="AD7488" t="str">
            <v>Organization Unit</v>
          </cell>
          <cell r="AE7488" t="str">
            <v>Global</v>
          </cell>
          <cell r="AF7488" t="str">
            <v>Technical Co-operation</v>
          </cell>
        </row>
        <row r="7489">
          <cell r="A7489" t="str">
            <v>T071</v>
          </cell>
          <cell r="B7489" t="str">
            <v>12:00:00 AM, 1/1/2012</v>
          </cell>
          <cell r="C7489" t="str">
            <v>12:00:00 AM, 12/31/2014</v>
          </cell>
          <cell r="D7489" t="str">
            <v>FDM02J0SWE: Institutionalization of Results-Based Management in UN-Habitat</v>
          </cell>
          <cell r="E7489" t="str">
            <v>United Nations Human Settlements Programme</v>
          </cell>
          <cell r="F7489" t="str">
            <v>Resources Management Branch</v>
          </cell>
          <cell r="G7489" t="str">
            <v>Shelter and Sustainable Human Settlements Development</v>
          </cell>
          <cell r="H7489" t="str">
            <v>Aini</v>
          </cell>
          <cell r="I7489" t="str">
            <v>AINI</v>
          </cell>
          <cell r="K7489" t="str">
            <v>Interregional and Global</v>
          </cell>
          <cell r="L7489" t="str">
            <v>FDM02J0SWE: Institutionalization of Results-Based Management in UN-Habitat</v>
          </cell>
          <cell r="M7489" t="str">
            <v>M02J0SWE</v>
          </cell>
          <cell r="O7489" t="str">
            <v>1980</v>
          </cell>
          <cell r="P7489" t="str">
            <v>4644</v>
          </cell>
          <cell r="Q7489" t="str">
            <v>2831</v>
          </cell>
          <cell r="R7489" t="str">
            <v>RIG</v>
          </cell>
          <cell r="S7489" t="str">
            <v>HAB</v>
          </cell>
          <cell r="T7489">
            <v>197171</v>
          </cell>
          <cell r="U7489">
            <v>4</v>
          </cell>
          <cell r="V7489">
            <v>1</v>
          </cell>
          <cell r="W7489">
            <v>4</v>
          </cell>
          <cell r="X7489">
            <v>1</v>
          </cell>
          <cell r="Z7489" t="str">
            <v>11:14:31 AM, 7/11/2014</v>
          </cell>
          <cell r="AA7489" t="str">
            <v>PROJECTS UNDER UNCHS</v>
          </cell>
          <cell r="AB7489">
            <v>0</v>
          </cell>
          <cell r="AC7489" t="str">
            <v>Other</v>
          </cell>
          <cell r="AD7489" t="str">
            <v>Organization Unit</v>
          </cell>
          <cell r="AE7489" t="str">
            <v>Global</v>
          </cell>
          <cell r="AF7489" t="str">
            <v>Technical Co-operation</v>
          </cell>
        </row>
        <row r="7490">
          <cell r="A7490" t="str">
            <v>T072</v>
          </cell>
          <cell r="B7490" t="str">
            <v>12:00:00 AM, 1/1/2012</v>
          </cell>
          <cell r="C7490" t="str">
            <v>12:00:00 AM, 12/31/2014</v>
          </cell>
          <cell r="D7490" t="str">
            <v>FDM03J0SWE: Core Evaluation Activities of the 2012-2013 Work Programme</v>
          </cell>
          <cell r="E7490" t="str">
            <v>United Nations Human Settlements Programme</v>
          </cell>
          <cell r="F7490" t="str">
            <v>Executive Office Cost Centre</v>
          </cell>
          <cell r="G7490" t="str">
            <v>Shelter and Sustainable Human Settlements Development</v>
          </cell>
          <cell r="H7490" t="str">
            <v>Aini</v>
          </cell>
          <cell r="I7490" t="str">
            <v>AINI</v>
          </cell>
          <cell r="K7490" t="str">
            <v>Interregional and Global</v>
          </cell>
          <cell r="L7490" t="str">
            <v>FDM03J0SWE: Core Evaluation Activities of the 2012-2013 Work Programme</v>
          </cell>
          <cell r="M7490" t="str">
            <v>M03J0SWE</v>
          </cell>
          <cell r="O7490" t="str">
            <v>1980</v>
          </cell>
          <cell r="P7490" t="str">
            <v>4608</v>
          </cell>
          <cell r="Q7490" t="str">
            <v>2831</v>
          </cell>
          <cell r="R7490" t="str">
            <v>RIG</v>
          </cell>
          <cell r="S7490" t="str">
            <v>HAB</v>
          </cell>
          <cell r="T7490">
            <v>197171</v>
          </cell>
          <cell r="U7490">
            <v>4</v>
          </cell>
          <cell r="V7490">
            <v>1</v>
          </cell>
          <cell r="W7490">
            <v>4</v>
          </cell>
          <cell r="X7490">
            <v>1</v>
          </cell>
          <cell r="Z7490" t="str">
            <v>11:15:22 AM, 7/11/2014</v>
          </cell>
          <cell r="AA7490" t="str">
            <v>PROJECTS UNDER UNCHS</v>
          </cell>
          <cell r="AB7490">
            <v>0</v>
          </cell>
          <cell r="AC7490" t="str">
            <v>Other</v>
          </cell>
          <cell r="AD7490" t="str">
            <v>Organization Unit</v>
          </cell>
          <cell r="AE7490" t="str">
            <v>Global</v>
          </cell>
          <cell r="AF7490" t="str">
            <v>Technical Co-operation</v>
          </cell>
        </row>
        <row r="7491">
          <cell r="A7491" t="str">
            <v>T073</v>
          </cell>
          <cell r="B7491" t="str">
            <v>12:00:00 AM, 1/1/2012</v>
          </cell>
          <cell r="C7491" t="str">
            <v>12:00:00 AM, 12/31/2014</v>
          </cell>
          <cell r="D7491" t="str">
            <v>FDM01J0NOR: Institutionalization of Results-Based Management in UN-Habitat</v>
          </cell>
          <cell r="E7491" t="str">
            <v>United Nations Human Settlements Programme</v>
          </cell>
          <cell r="F7491" t="str">
            <v>Resources Management Branch</v>
          </cell>
          <cell r="G7491" t="str">
            <v>Shelter and Sustainable Human Settlements Development</v>
          </cell>
          <cell r="H7491" t="str">
            <v>Aini</v>
          </cell>
          <cell r="I7491" t="str">
            <v>AINI</v>
          </cell>
          <cell r="K7491" t="str">
            <v>Interregional and Global</v>
          </cell>
          <cell r="L7491" t="str">
            <v>FDM01J0NOR: Institutionalization of Results-Based Management in UN-Habitat</v>
          </cell>
          <cell r="M7491" t="str">
            <v>M01J0NOR</v>
          </cell>
          <cell r="O7491" t="str">
            <v>1980</v>
          </cell>
          <cell r="P7491" t="str">
            <v>4644</v>
          </cell>
          <cell r="Q7491" t="str">
            <v>2831</v>
          </cell>
          <cell r="R7491" t="str">
            <v>RIG</v>
          </cell>
          <cell r="S7491" t="str">
            <v>HAB</v>
          </cell>
          <cell r="T7491">
            <v>197171</v>
          </cell>
          <cell r="U7491">
            <v>4</v>
          </cell>
          <cell r="V7491">
            <v>1</v>
          </cell>
          <cell r="W7491">
            <v>4</v>
          </cell>
          <cell r="X7491">
            <v>1</v>
          </cell>
          <cell r="Z7491" t="str">
            <v>11:15:55 AM, 7/11/2014</v>
          </cell>
          <cell r="AA7491" t="str">
            <v>PROJECTS UNDER UNCHS</v>
          </cell>
          <cell r="AB7491">
            <v>0</v>
          </cell>
          <cell r="AC7491" t="str">
            <v>Other</v>
          </cell>
          <cell r="AD7491" t="str">
            <v>Organization Unit</v>
          </cell>
          <cell r="AE7491" t="str">
            <v>Global</v>
          </cell>
          <cell r="AF7491" t="str">
            <v>Technical Co-operation</v>
          </cell>
        </row>
        <row r="7492">
          <cell r="A7492" t="str">
            <v>T074</v>
          </cell>
          <cell r="B7492" t="str">
            <v>12:00:00 AM, 1/1/2012</v>
          </cell>
          <cell r="C7492" t="str">
            <v>12:00:00 AM, 12/31/2014</v>
          </cell>
          <cell r="D7492" t="str">
            <v>FDM03J0NOR: Core Evaluation Activities of the 2012-2013 Work Programme</v>
          </cell>
          <cell r="E7492" t="str">
            <v>United Nations Human Settlements Programme</v>
          </cell>
          <cell r="F7492" t="str">
            <v>Executive Office Cost Centre</v>
          </cell>
          <cell r="G7492" t="str">
            <v>Shelter and Sustainable Human Settlements Development</v>
          </cell>
          <cell r="H7492" t="str">
            <v>Aini</v>
          </cell>
          <cell r="I7492" t="str">
            <v>AINI</v>
          </cell>
          <cell r="K7492" t="str">
            <v>Interregional and Global</v>
          </cell>
          <cell r="L7492" t="str">
            <v>FDM03J0NOR: Core Evaluation Activities of the 2012-2013 Work Programme</v>
          </cell>
          <cell r="M7492" t="str">
            <v>M03J0NOR</v>
          </cell>
          <cell r="O7492" t="str">
            <v>1980</v>
          </cell>
          <cell r="P7492" t="str">
            <v>4608</v>
          </cell>
          <cell r="Q7492" t="str">
            <v>2831</v>
          </cell>
          <cell r="R7492" t="str">
            <v>RIG</v>
          </cell>
          <cell r="S7492" t="str">
            <v>HAB</v>
          </cell>
          <cell r="T7492">
            <v>197171</v>
          </cell>
          <cell r="U7492">
            <v>4</v>
          </cell>
          <cell r="V7492">
            <v>1</v>
          </cell>
          <cell r="W7492">
            <v>4</v>
          </cell>
          <cell r="X7492">
            <v>1</v>
          </cell>
          <cell r="Z7492" t="str">
            <v>11:16:25 AM, 7/11/2014</v>
          </cell>
          <cell r="AA7492" t="str">
            <v>PROJECTS UNDER UNCHS</v>
          </cell>
          <cell r="AB7492">
            <v>0</v>
          </cell>
          <cell r="AC7492" t="str">
            <v>Other</v>
          </cell>
          <cell r="AD7492" t="str">
            <v>Organization Unit</v>
          </cell>
          <cell r="AE7492" t="str">
            <v>Global</v>
          </cell>
          <cell r="AF7492" t="str">
            <v>Technical Co-operation</v>
          </cell>
        </row>
        <row r="7493">
          <cell r="A7493" t="str">
            <v>T075</v>
          </cell>
          <cell r="B7493" t="str">
            <v>12:00:00 AM, 8/1/2012</v>
          </cell>
          <cell r="C7493" t="str">
            <v>12:00:00 AM, 12/31/2014</v>
          </cell>
          <cell r="D7493" t="str">
            <v>FDMO2J0NOR: Corporate Resource Mobilization Process and Events</v>
          </cell>
          <cell r="E7493" t="str">
            <v>United Nations Human Settlements Programme</v>
          </cell>
          <cell r="F7493" t="str">
            <v>Programme Divion</v>
          </cell>
          <cell r="G7493" t="str">
            <v>Shelter and Sustainable Human Settlements Development</v>
          </cell>
          <cell r="H7493" t="str">
            <v>Aini</v>
          </cell>
          <cell r="I7493" t="str">
            <v>AINI</v>
          </cell>
          <cell r="K7493" t="str">
            <v>Interregional and Global</v>
          </cell>
          <cell r="L7493" t="str">
            <v>FDMO2J0NOR: Corporate Resource Mobilization Process and Events</v>
          </cell>
          <cell r="M7493" t="str">
            <v>M02J0NOR</v>
          </cell>
          <cell r="O7493" t="str">
            <v>1980</v>
          </cell>
          <cell r="P7493" t="str">
            <v>4646</v>
          </cell>
          <cell r="Q7493" t="str">
            <v>2831</v>
          </cell>
          <cell r="R7493" t="str">
            <v>RIG</v>
          </cell>
          <cell r="S7493" t="str">
            <v>HAB</v>
          </cell>
          <cell r="T7493">
            <v>197171</v>
          </cell>
          <cell r="U7493">
            <v>4</v>
          </cell>
          <cell r="V7493">
            <v>1</v>
          </cell>
          <cell r="W7493">
            <v>4</v>
          </cell>
          <cell r="X7493">
            <v>1</v>
          </cell>
          <cell r="Z7493" t="str">
            <v>11:16:57 AM, 7/11/2014</v>
          </cell>
          <cell r="AA7493" t="str">
            <v>PROJECTS UNDER UNCHS</v>
          </cell>
          <cell r="AB7493">
            <v>0</v>
          </cell>
          <cell r="AC7493" t="str">
            <v>Other</v>
          </cell>
          <cell r="AD7493" t="str">
            <v>Organization Unit</v>
          </cell>
          <cell r="AE7493" t="str">
            <v>Global</v>
          </cell>
          <cell r="AF7493" t="str">
            <v>Technical Co-operation</v>
          </cell>
        </row>
        <row r="7494">
          <cell r="A7494" t="str">
            <v>T076</v>
          </cell>
          <cell r="B7494" t="str">
            <v>12:00:00 AM, 1/1/2012</v>
          </cell>
          <cell r="C7494" t="str">
            <v>12:00:00 AM, 12/31/2014</v>
          </cell>
          <cell r="D7494" t="str">
            <v>FDM04J0NOR: Governance Review</v>
          </cell>
          <cell r="E7494" t="str">
            <v>United Nations Human Settlements Programme</v>
          </cell>
          <cell r="F7494" t="str">
            <v>Executive Office Cost Centre</v>
          </cell>
          <cell r="G7494" t="str">
            <v>Shelter and Sustainable Human Settlements Development</v>
          </cell>
          <cell r="H7494" t="str">
            <v>Aini</v>
          </cell>
          <cell r="I7494" t="str">
            <v>AINI</v>
          </cell>
          <cell r="K7494" t="str">
            <v>Interregional and Global</v>
          </cell>
          <cell r="L7494" t="str">
            <v>FDM04J0NOR: Governance Review</v>
          </cell>
          <cell r="M7494" t="str">
            <v>M04J0NOR</v>
          </cell>
          <cell r="O7494" t="str">
            <v>1980</v>
          </cell>
          <cell r="P7494" t="str">
            <v>4608</v>
          </cell>
          <cell r="Q7494" t="str">
            <v>2831</v>
          </cell>
          <cell r="R7494" t="str">
            <v>RIG</v>
          </cell>
          <cell r="S7494" t="str">
            <v>HAB</v>
          </cell>
          <cell r="T7494">
            <v>197171</v>
          </cell>
          <cell r="U7494">
            <v>4</v>
          </cell>
          <cell r="V7494">
            <v>1</v>
          </cell>
          <cell r="W7494">
            <v>4</v>
          </cell>
          <cell r="X7494">
            <v>1</v>
          </cell>
          <cell r="Z7494" t="str">
            <v>11:17:28 AM, 7/11/2014</v>
          </cell>
          <cell r="AA7494" t="str">
            <v>PROJECTS UNDER UNCHS</v>
          </cell>
          <cell r="AB7494">
            <v>0</v>
          </cell>
          <cell r="AC7494" t="str">
            <v>Other</v>
          </cell>
          <cell r="AD7494" t="str">
            <v>Organization Unit</v>
          </cell>
          <cell r="AE7494" t="str">
            <v>Global</v>
          </cell>
          <cell r="AF7494" t="str">
            <v>Technical Co-operation</v>
          </cell>
        </row>
        <row r="7495">
          <cell r="A7495" t="str">
            <v>T077</v>
          </cell>
          <cell r="B7495" t="str">
            <v>12:00:00 AM, 1/1/2012</v>
          </cell>
          <cell r="C7495" t="str">
            <v>12:00:00 AM, 12/31/2014</v>
          </cell>
          <cell r="D7495" t="str">
            <v>FDM05J0NOR: Organisational Review</v>
          </cell>
          <cell r="E7495" t="str">
            <v>United Nations Human Settlements Programme</v>
          </cell>
          <cell r="F7495" t="str">
            <v>Programme Divion</v>
          </cell>
          <cell r="G7495" t="str">
            <v>Shelter and Sustainable Human Settlements Development</v>
          </cell>
          <cell r="H7495" t="str">
            <v>Philip</v>
          </cell>
          <cell r="I7495" t="str">
            <v>Kiarie</v>
          </cell>
          <cell r="J7495" t="str">
            <v>Kangethe</v>
          </cell>
          <cell r="K7495" t="str">
            <v>Interregional and Global</v>
          </cell>
          <cell r="L7495" t="str">
            <v>FDM05J0NOR: Organisational Review</v>
          </cell>
          <cell r="M7495" t="str">
            <v>M05J0NOR</v>
          </cell>
          <cell r="O7495" t="str">
            <v>1980</v>
          </cell>
          <cell r="P7495" t="str">
            <v>4646</v>
          </cell>
          <cell r="Q7495" t="str">
            <v>2831</v>
          </cell>
          <cell r="R7495" t="str">
            <v>RIG</v>
          </cell>
          <cell r="S7495" t="str">
            <v>HAB</v>
          </cell>
          <cell r="T7495">
            <v>873822</v>
          </cell>
          <cell r="U7495">
            <v>4</v>
          </cell>
          <cell r="V7495">
            <v>1</v>
          </cell>
          <cell r="W7495">
            <v>4</v>
          </cell>
          <cell r="X7495">
            <v>1</v>
          </cell>
          <cell r="Z7495" t="str">
            <v>4:13:51 PM, 1/13/2014</v>
          </cell>
          <cell r="AA7495" t="str">
            <v>PROJECTS UNDER UNCHS</v>
          </cell>
          <cell r="AB7495">
            <v>0</v>
          </cell>
          <cell r="AC7495" t="str">
            <v>Other</v>
          </cell>
          <cell r="AD7495" t="str">
            <v>Organization Unit</v>
          </cell>
          <cell r="AE7495" t="str">
            <v>Global</v>
          </cell>
          <cell r="AF7495" t="str">
            <v>Technical Co-operation</v>
          </cell>
        </row>
        <row r="7496">
          <cell r="A7496" t="str">
            <v>T078</v>
          </cell>
          <cell r="B7496" t="str">
            <v>12:00:00 AM, 6/1/2012</v>
          </cell>
          <cell r="C7496" t="str">
            <v>12:00:00 AM, 12/31/2013</v>
          </cell>
          <cell r="D7496" t="str">
            <v>FDM06J0NOR: Strengthening Staff Capacity/Excellence in Management</v>
          </cell>
          <cell r="E7496" t="str">
            <v>United Nations Human Settlements Programme</v>
          </cell>
          <cell r="F7496" t="str">
            <v>Resources Management Branch</v>
          </cell>
          <cell r="G7496" t="str">
            <v>Shelter and Sustainable Human Settlements Development</v>
          </cell>
          <cell r="H7496" t="str">
            <v>Aini</v>
          </cell>
          <cell r="I7496" t="str">
            <v>AINI</v>
          </cell>
          <cell r="K7496" t="str">
            <v>Interregional and Global</v>
          </cell>
          <cell r="L7496" t="str">
            <v>FDM06J0NOR: Strengthening Staff Capacity/Excellence in Management</v>
          </cell>
          <cell r="M7496" t="str">
            <v>M06J0NOR</v>
          </cell>
          <cell r="O7496" t="str">
            <v>1980</v>
          </cell>
          <cell r="P7496" t="str">
            <v>4644</v>
          </cell>
          <cell r="Q7496" t="str">
            <v>2831</v>
          </cell>
          <cell r="R7496" t="str">
            <v>RIG</v>
          </cell>
          <cell r="S7496" t="str">
            <v>HAB</v>
          </cell>
          <cell r="T7496">
            <v>197171</v>
          </cell>
          <cell r="U7496">
            <v>4</v>
          </cell>
          <cell r="V7496">
            <v>1</v>
          </cell>
          <cell r="W7496">
            <v>4</v>
          </cell>
          <cell r="X7496">
            <v>1</v>
          </cell>
          <cell r="Z7496" t="str">
            <v>11:33:09 AM, 7/11/2014</v>
          </cell>
          <cell r="AA7496" t="str">
            <v>PROJECTS UNDER UNCHS</v>
          </cell>
          <cell r="AB7496">
            <v>0</v>
          </cell>
          <cell r="AC7496" t="str">
            <v>Other</v>
          </cell>
          <cell r="AD7496" t="str">
            <v>Organization Unit</v>
          </cell>
          <cell r="AE7496" t="str">
            <v>Global</v>
          </cell>
          <cell r="AF7496" t="str">
            <v>Technical Co-operation</v>
          </cell>
        </row>
        <row r="7497">
          <cell r="A7497" t="str">
            <v>T079</v>
          </cell>
          <cell r="B7497" t="str">
            <v>12:00:00 AM, 1/24/2013</v>
          </cell>
          <cell r="C7497" t="str">
            <v>12:00:00 AM, 12/31/2014</v>
          </cell>
          <cell r="D7497" t="str">
            <v>FDMO7J0NOR: Development of Project Accrual and Accounting System (PAAS)</v>
          </cell>
          <cell r="E7497" t="str">
            <v>United Nations Human Settlements Programme</v>
          </cell>
          <cell r="F7497" t="str">
            <v>Resources Management Branch</v>
          </cell>
          <cell r="G7497" t="str">
            <v>Shelter and Sustainable Human Settlements Development</v>
          </cell>
          <cell r="H7497" t="str">
            <v>Aini</v>
          </cell>
          <cell r="I7497" t="str">
            <v>AINI</v>
          </cell>
          <cell r="K7497" t="str">
            <v>Interregional and Global</v>
          </cell>
          <cell r="L7497" t="str">
            <v>FDMO7J0NOR: Development of Project Accrual and Accounting System (PAAS)</v>
          </cell>
          <cell r="M7497" t="str">
            <v>M07J0NOR</v>
          </cell>
          <cell r="O7497" t="str">
            <v>1980</v>
          </cell>
          <cell r="P7497" t="str">
            <v>4644</v>
          </cell>
          <cell r="Q7497" t="str">
            <v>2831</v>
          </cell>
          <cell r="R7497" t="str">
            <v>RIG</v>
          </cell>
          <cell r="S7497" t="str">
            <v>HAB</v>
          </cell>
          <cell r="T7497">
            <v>197171</v>
          </cell>
          <cell r="U7497">
            <v>4</v>
          </cell>
          <cell r="V7497">
            <v>1</v>
          </cell>
          <cell r="W7497">
            <v>4</v>
          </cell>
          <cell r="X7497">
            <v>1</v>
          </cell>
          <cell r="Z7497" t="str">
            <v>11:18:57 AM, 7/11/2014</v>
          </cell>
          <cell r="AA7497" t="str">
            <v>PROJECTS UNDER UNCHS</v>
          </cell>
          <cell r="AB7497">
            <v>0</v>
          </cell>
          <cell r="AC7497" t="str">
            <v>Other</v>
          </cell>
          <cell r="AD7497" t="str">
            <v>Organization Unit</v>
          </cell>
          <cell r="AE7497" t="str">
            <v>Global</v>
          </cell>
          <cell r="AF7497" t="str">
            <v>Technical Co-operation</v>
          </cell>
        </row>
        <row r="7498">
          <cell r="A7498" t="str">
            <v>T080</v>
          </cell>
          <cell r="B7498" t="str">
            <v>12:00:00 AM, 1/1/2014</v>
          </cell>
          <cell r="C7498" t="str">
            <v>12:00:00 AM, 12/31/2016</v>
          </cell>
          <cell r="D7498" t="str">
            <v>FDM03J0SWE: Core Evaluation Activities for the 2014-2015 Workplan</v>
          </cell>
          <cell r="E7498" t="str">
            <v>United Nations Human Settlements Programme</v>
          </cell>
          <cell r="F7498" t="str">
            <v>Executive Office Cost Centre</v>
          </cell>
          <cell r="G7498" t="str">
            <v>Shelter and Sustainable Human Settlements Development</v>
          </cell>
          <cell r="H7498" t="str">
            <v>Aini</v>
          </cell>
          <cell r="I7498" t="str">
            <v>AINI</v>
          </cell>
          <cell r="K7498" t="str">
            <v>Interregional and Global</v>
          </cell>
          <cell r="L7498" t="str">
            <v>FDM03J0SWE: Core Evaluation Activities for the 2014-2015 Workplan</v>
          </cell>
          <cell r="M7498" t="str">
            <v>M04J0SWE</v>
          </cell>
          <cell r="O7498" t="str">
            <v>1980</v>
          </cell>
          <cell r="P7498" t="str">
            <v>4608</v>
          </cell>
          <cell r="Q7498" t="str">
            <v>2831</v>
          </cell>
          <cell r="R7498" t="str">
            <v>RIG</v>
          </cell>
          <cell r="S7498" t="str">
            <v>HAB</v>
          </cell>
          <cell r="T7498">
            <v>197171</v>
          </cell>
          <cell r="U7498">
            <v>4</v>
          </cell>
          <cell r="V7498">
            <v>1</v>
          </cell>
          <cell r="W7498">
            <v>4</v>
          </cell>
          <cell r="X7498">
            <v>1</v>
          </cell>
          <cell r="Z7498" t="str">
            <v>8:44:39 AM, 6/27/2014</v>
          </cell>
          <cell r="AA7498" t="str">
            <v>PROJECTS UNDER UNCHS</v>
          </cell>
          <cell r="AB7498">
            <v>0</v>
          </cell>
          <cell r="AC7498" t="str">
            <v>Other</v>
          </cell>
          <cell r="AD7498" t="str">
            <v>Organization Unit</v>
          </cell>
          <cell r="AE7498" t="str">
            <v>Global</v>
          </cell>
          <cell r="AF7498" t="str">
            <v>Technical Co-operation</v>
          </cell>
        </row>
        <row r="7499">
          <cell r="A7499" t="str">
            <v>T081</v>
          </cell>
          <cell r="B7499" t="str">
            <v>12:00:00 AM, 6/1/2014</v>
          </cell>
          <cell r="C7499" t="str">
            <v>12:00:00 AM, 12/31/2016</v>
          </cell>
          <cell r="D7499" t="str">
            <v>Fcancelled - res-use</v>
          </cell>
          <cell r="E7499" t="str">
            <v>United Nations Human Settlements Programme</v>
          </cell>
          <cell r="F7499" t="str">
            <v>Advocacy Communications and Outreach Branch</v>
          </cell>
          <cell r="G7499" t="str">
            <v>Shelter and Sustainable Human Settlements Development</v>
          </cell>
          <cell r="H7499" t="str">
            <v>Aini</v>
          </cell>
          <cell r="I7499" t="str">
            <v>AINI</v>
          </cell>
          <cell r="K7499" t="str">
            <v>Asia</v>
          </cell>
          <cell r="L7499" t="str">
            <v>Fcancelled - res-use</v>
          </cell>
          <cell r="M7499" t="str">
            <v>M05J0SWE</v>
          </cell>
          <cell r="O7499" t="str">
            <v>1980</v>
          </cell>
          <cell r="P7499" t="str">
            <v>4624</v>
          </cell>
          <cell r="Q7499" t="str">
            <v>2831</v>
          </cell>
          <cell r="R7499" t="str">
            <v>RAS</v>
          </cell>
          <cell r="S7499" t="str">
            <v>HAB</v>
          </cell>
          <cell r="T7499">
            <v>197171</v>
          </cell>
          <cell r="U7499">
            <v>4</v>
          </cell>
          <cell r="V7499">
            <v>1</v>
          </cell>
          <cell r="W7499">
            <v>2</v>
          </cell>
          <cell r="X7499">
            <v>1</v>
          </cell>
          <cell r="Z7499" t="str">
            <v>11:06:17 AM, 6/26/2014</v>
          </cell>
          <cell r="AA7499" t="str">
            <v>PROJECTS UNDER UNCHS</v>
          </cell>
          <cell r="AB7499">
            <v>0</v>
          </cell>
          <cell r="AC7499" t="str">
            <v>Other</v>
          </cell>
          <cell r="AD7499" t="str">
            <v>Organization Unit</v>
          </cell>
          <cell r="AE7499" t="str">
            <v>Regional</v>
          </cell>
          <cell r="AF7499" t="str">
            <v>Technical Co-operation</v>
          </cell>
        </row>
        <row r="7500">
          <cell r="A7500" t="str">
            <v>T30</v>
          </cell>
          <cell r="B7500" t="str">
            <v>12:00:00 AM, 9/1/2010</v>
          </cell>
          <cell r="C7500" t="str">
            <v>12:00:00 AM, 12/31/2012</v>
          </cell>
          <cell r="D7500" t="str">
            <v>cancelled</v>
          </cell>
          <cell r="E7500" t="str">
            <v>United Nations Human Settlements Programme</v>
          </cell>
          <cell r="F7500" t="str">
            <v>Waste Management Unit</v>
          </cell>
          <cell r="G7500" t="str">
            <v>Human Settlements Financing</v>
          </cell>
          <cell r="K7500" t="str">
            <v>Asia</v>
          </cell>
          <cell r="L7500" t="str">
            <v>cancelled</v>
          </cell>
          <cell r="O7500" t="str">
            <v>1980</v>
          </cell>
          <cell r="P7500" t="str">
            <v>2022</v>
          </cell>
          <cell r="Q7500" t="str">
            <v>2834</v>
          </cell>
          <cell r="R7500" t="str">
            <v>RAS</v>
          </cell>
          <cell r="S7500" t="str">
            <v>HAB</v>
          </cell>
          <cell r="U7500">
            <v>4</v>
          </cell>
          <cell r="V7500">
            <v>1</v>
          </cell>
          <cell r="W7500">
            <v>2</v>
          </cell>
          <cell r="X7500">
            <v>1</v>
          </cell>
          <cell r="Z7500" t="str">
            <v>4:04:10 PM, 11/8/2010</v>
          </cell>
          <cell r="AA7500" t="str">
            <v>PROJECTS UNDER UNCHS</v>
          </cell>
          <cell r="AB7500">
            <v>0</v>
          </cell>
          <cell r="AC7500" t="str">
            <v>Other</v>
          </cell>
          <cell r="AD7500" t="str">
            <v>Organization Unit</v>
          </cell>
          <cell r="AE7500" t="str">
            <v>Regional</v>
          </cell>
          <cell r="AF7500" t="str">
            <v>Technical Co-operation</v>
          </cell>
        </row>
        <row r="7501">
          <cell r="A7501" t="str">
            <v>TOH1</v>
          </cell>
          <cell r="B7501" t="str">
            <v>12:00:00 AM, 1/1/2011</v>
          </cell>
          <cell r="C7501" t="str">
            <v>12:00:00 AM, 12/31/2012</v>
          </cell>
          <cell r="D7501" t="str">
            <v>RAS11TOH: Strengthening administrative and financial support services of ROAP</v>
          </cell>
          <cell r="E7501" t="str">
            <v>United Nations Human Settlements Programme</v>
          </cell>
          <cell r="G7501" t="str">
            <v>United Nations Centre for Human Settlements (Habitat) (Nairobi)</v>
          </cell>
          <cell r="H7501" t="str">
            <v>Pura</v>
          </cell>
          <cell r="I7501" t="str">
            <v>ABDULLAH</v>
          </cell>
          <cell r="L7501" t="str">
            <v>RAS11TOH: Strengthening administrative and financial support services of ROAP</v>
          </cell>
          <cell r="M7501" t="str">
            <v>RAS11TOH</v>
          </cell>
          <cell r="O7501" t="str">
            <v>1980</v>
          </cell>
          <cell r="Q7501" t="str">
            <v>6435</v>
          </cell>
          <cell r="S7501" t="str">
            <v>9999</v>
          </cell>
          <cell r="T7501">
            <v>820388</v>
          </cell>
          <cell r="U7501">
            <v>1</v>
          </cell>
          <cell r="V7501">
            <v>1</v>
          </cell>
          <cell r="X7501">
            <v>3</v>
          </cell>
          <cell r="Z7501" t="str">
            <v>12:18:12 PM, 6/7/2011</v>
          </cell>
          <cell r="AA7501" t="str">
            <v>MISC-NON TC</v>
          </cell>
          <cell r="AB7501">
            <v>1</v>
          </cell>
          <cell r="AC7501" t="str">
            <v>UN</v>
          </cell>
          <cell r="AD7501" t="str">
            <v>Organization Unit</v>
          </cell>
          <cell r="AF7501" t="str">
            <v>Other</v>
          </cell>
        </row>
        <row r="7502">
          <cell r="A7502" t="str">
            <v>UNE1</v>
          </cell>
          <cell r="B7502" t="str">
            <v>12:00:00 AM, 7/1/2014</v>
          </cell>
          <cell r="C7502" t="str">
            <v>12:00:00 AM, 12/31/2050</v>
          </cell>
          <cell r="D7502" t="str">
            <v>Conrtibution from the Norwegian Govt to the OIOS TF for enhancing professional capacity in investigating and monitoring fraud in humanitarian and development assistance, in Central and Eastern Africa and in Afghanistan.</v>
          </cell>
          <cell r="G7502" t="str">
            <v>Office of Internal Oversight Services, Nairobi</v>
          </cell>
          <cell r="L7502" t="str">
            <v>Conrtibution from the Norwegian Govt to the OIOS TF for enhancing professional c</v>
          </cell>
          <cell r="M7502" t="str">
            <v>UNEARMARKED 1</v>
          </cell>
          <cell r="Q7502" t="str">
            <v>6872</v>
          </cell>
          <cell r="S7502" t="str">
            <v>8900</v>
          </cell>
          <cell r="U7502">
            <v>1</v>
          </cell>
          <cell r="X7502">
            <v>3</v>
          </cell>
          <cell r="Z7502" t="str">
            <v>12:03:14 PM, 8/1/2014</v>
          </cell>
          <cell r="AA7502" t="str">
            <v>OIOS Investigations</v>
          </cell>
          <cell r="AB7502">
            <v>0</v>
          </cell>
          <cell r="AC7502" t="str">
            <v>UN</v>
          </cell>
          <cell r="AF7502" t="str">
            <v>Other</v>
          </cell>
        </row>
        <row r="7503">
          <cell r="A7503" t="str">
            <v>V001</v>
          </cell>
          <cell r="B7503" t="str">
            <v>12:00:00 AM, 1/1/2012</v>
          </cell>
          <cell r="C7503" t="str">
            <v>12:00:00 AM, 12/31/2018</v>
          </cell>
          <cell r="D7503" t="str">
            <v>Cost Center - Office of the Executive Director</v>
          </cell>
          <cell r="E7503" t="str">
            <v>United Nations Human Settlements Programme</v>
          </cell>
          <cell r="G7503" t="str">
            <v>United Nations Centre for Human Settlements (Habitat) (Nairobi)</v>
          </cell>
          <cell r="H7503" t="str">
            <v>Gerald</v>
          </cell>
          <cell r="I7503" t="str">
            <v>Kafeero</v>
          </cell>
          <cell r="J7503" t="str">
            <v>Richard</v>
          </cell>
          <cell r="L7503" t="str">
            <v>Cost Center - Office of the Executive Director</v>
          </cell>
          <cell r="M7503" t="str">
            <v>OED1201</v>
          </cell>
          <cell r="O7503" t="str">
            <v>1980</v>
          </cell>
          <cell r="Q7503" t="str">
            <v>6435</v>
          </cell>
          <cell r="S7503" t="str">
            <v>9999</v>
          </cell>
          <cell r="T7503">
            <v>345038</v>
          </cell>
          <cell r="U7503">
            <v>1</v>
          </cell>
          <cell r="V7503">
            <v>1</v>
          </cell>
          <cell r="X7503">
            <v>3</v>
          </cell>
          <cell r="Z7503" t="str">
            <v>11:36:01 AM, 7/8/2014</v>
          </cell>
          <cell r="AA7503" t="str">
            <v>MISC-NON TC</v>
          </cell>
          <cell r="AB7503">
            <v>1</v>
          </cell>
          <cell r="AC7503" t="str">
            <v>UN</v>
          </cell>
          <cell r="AD7503" t="str">
            <v>Organization Unit</v>
          </cell>
          <cell r="AF7503" t="str">
            <v>Other</v>
          </cell>
        </row>
        <row r="7504">
          <cell r="A7504" t="str">
            <v>V002</v>
          </cell>
          <cell r="B7504" t="str">
            <v>12:00:00 AM, 1/1/2012</v>
          </cell>
          <cell r="C7504" t="str">
            <v>12:00:00 AM, 12/31/2018</v>
          </cell>
          <cell r="D7504" t="str">
            <v>Cost Centre - New York/Washington Liaison Office</v>
          </cell>
          <cell r="E7504" t="str">
            <v>United Nations Human Settlements Programme</v>
          </cell>
          <cell r="G7504" t="str">
            <v>United Nations Centre for Human Settlements (Habitat) (Nairobi)</v>
          </cell>
          <cell r="H7504" t="str">
            <v>Gerald</v>
          </cell>
          <cell r="I7504" t="str">
            <v>Kafeero</v>
          </cell>
          <cell r="J7504" t="str">
            <v>Richard</v>
          </cell>
          <cell r="L7504" t="str">
            <v>Cost Centre - New York/Washington Liaison Office</v>
          </cell>
          <cell r="M7504" t="str">
            <v>NYW1201</v>
          </cell>
          <cell r="O7504" t="str">
            <v>1980</v>
          </cell>
          <cell r="Q7504" t="str">
            <v>6435</v>
          </cell>
          <cell r="S7504" t="str">
            <v>9999</v>
          </cell>
          <cell r="T7504">
            <v>345038</v>
          </cell>
          <cell r="U7504">
            <v>1</v>
          </cell>
          <cell r="V7504">
            <v>1</v>
          </cell>
          <cell r="X7504">
            <v>3</v>
          </cell>
          <cell r="Z7504" t="str">
            <v>11:36:44 AM, 7/8/2014</v>
          </cell>
          <cell r="AA7504" t="str">
            <v>MISC-NON TC</v>
          </cell>
          <cell r="AB7504">
            <v>1</v>
          </cell>
          <cell r="AC7504" t="str">
            <v>UN</v>
          </cell>
          <cell r="AD7504" t="str">
            <v>Organization Unit</v>
          </cell>
          <cell r="AF7504" t="str">
            <v>Other</v>
          </cell>
        </row>
        <row r="7505">
          <cell r="A7505" t="str">
            <v>V003</v>
          </cell>
          <cell r="B7505" t="str">
            <v>12:00:00 AM, 1/1/2012</v>
          </cell>
          <cell r="C7505" t="str">
            <v>12:00:00 AM, 12/31/2018</v>
          </cell>
          <cell r="D7505" t="str">
            <v>Cost Centre - Geneva Liaison Office</v>
          </cell>
          <cell r="E7505" t="str">
            <v>United Nations Human Settlements Programme</v>
          </cell>
          <cell r="G7505" t="str">
            <v>United Nations Centre for Human Settlements (Habitat) (Nairobi)</v>
          </cell>
          <cell r="H7505" t="str">
            <v>Gerald</v>
          </cell>
          <cell r="I7505" t="str">
            <v>Kafeero</v>
          </cell>
          <cell r="J7505" t="str">
            <v>Richard</v>
          </cell>
          <cell r="L7505" t="str">
            <v>Cost Centre - Geneva Liaison Office</v>
          </cell>
          <cell r="M7505" t="str">
            <v>GEN1201</v>
          </cell>
          <cell r="O7505" t="str">
            <v>1980</v>
          </cell>
          <cell r="Q7505" t="str">
            <v>6435</v>
          </cell>
          <cell r="S7505" t="str">
            <v>9999</v>
          </cell>
          <cell r="T7505">
            <v>345038</v>
          </cell>
          <cell r="U7505">
            <v>1</v>
          </cell>
          <cell r="V7505">
            <v>1</v>
          </cell>
          <cell r="X7505">
            <v>3</v>
          </cell>
          <cell r="Z7505" t="str">
            <v>11:37:14 AM, 7/8/2014</v>
          </cell>
          <cell r="AA7505" t="str">
            <v>MISC-NON TC</v>
          </cell>
          <cell r="AB7505">
            <v>1</v>
          </cell>
          <cell r="AC7505" t="str">
            <v>UN</v>
          </cell>
          <cell r="AD7505" t="str">
            <v>Organization Unit</v>
          </cell>
          <cell r="AF7505" t="str">
            <v>Other</v>
          </cell>
        </row>
        <row r="7506">
          <cell r="A7506" t="str">
            <v>V004</v>
          </cell>
          <cell r="B7506" t="str">
            <v>12:00:00 AM, 1/1/2012</v>
          </cell>
          <cell r="C7506" t="str">
            <v>12:00:00 AM, 12/31/2018</v>
          </cell>
          <cell r="D7506" t="str">
            <v>Cost Centre - Brussels Liaison Office</v>
          </cell>
          <cell r="E7506" t="str">
            <v>United Nations Human Settlements Programme</v>
          </cell>
          <cell r="G7506" t="str">
            <v>United Nations Centre for Human Settlements (Habitat) (Nairobi)</v>
          </cell>
          <cell r="H7506" t="str">
            <v>Gerald</v>
          </cell>
          <cell r="I7506" t="str">
            <v>Kafeero</v>
          </cell>
          <cell r="J7506" t="str">
            <v>Richard</v>
          </cell>
          <cell r="L7506" t="str">
            <v>Cost Centre - Brussels Liaison Office</v>
          </cell>
          <cell r="M7506" t="str">
            <v>BRU1201</v>
          </cell>
          <cell r="O7506" t="str">
            <v>1980</v>
          </cell>
          <cell r="Q7506" t="str">
            <v>6435</v>
          </cell>
          <cell r="S7506" t="str">
            <v>9999</v>
          </cell>
          <cell r="T7506">
            <v>345038</v>
          </cell>
          <cell r="U7506">
            <v>1</v>
          </cell>
          <cell r="V7506">
            <v>1</v>
          </cell>
          <cell r="X7506">
            <v>3</v>
          </cell>
          <cell r="Z7506" t="str">
            <v>11:38:00 AM, 7/8/2014</v>
          </cell>
          <cell r="AA7506" t="str">
            <v>MISC-NON TC</v>
          </cell>
          <cell r="AB7506">
            <v>1</v>
          </cell>
          <cell r="AC7506" t="str">
            <v>UN</v>
          </cell>
          <cell r="AD7506" t="str">
            <v>Organization Unit</v>
          </cell>
          <cell r="AF7506" t="str">
            <v>Other</v>
          </cell>
        </row>
        <row r="7507">
          <cell r="A7507" t="str">
            <v>V005</v>
          </cell>
          <cell r="B7507" t="str">
            <v>12:00:00 AM, 1/1/2012</v>
          </cell>
          <cell r="C7507" t="str">
            <v>12:00:00 AM, 12/31/2018</v>
          </cell>
          <cell r="D7507" t="str">
            <v>Cost Center - Advocacy Communications and Outreach</v>
          </cell>
          <cell r="E7507" t="str">
            <v>United Nations Human Settlements Programme</v>
          </cell>
          <cell r="G7507" t="str">
            <v>United Nations Centre for Human Settlements (Habitat) (Nairobi)</v>
          </cell>
          <cell r="H7507" t="str">
            <v>Gerald</v>
          </cell>
          <cell r="I7507" t="str">
            <v>Kafeero</v>
          </cell>
          <cell r="J7507" t="str">
            <v>Richard</v>
          </cell>
          <cell r="L7507" t="str">
            <v>Cost Center - Advocacy Communications and Outreach</v>
          </cell>
          <cell r="M7507" t="str">
            <v>ADV1201</v>
          </cell>
          <cell r="O7507" t="str">
            <v>1980</v>
          </cell>
          <cell r="Q7507" t="str">
            <v>6435</v>
          </cell>
          <cell r="S7507" t="str">
            <v>9999</v>
          </cell>
          <cell r="T7507">
            <v>345038</v>
          </cell>
          <cell r="U7507">
            <v>1</v>
          </cell>
          <cell r="V7507">
            <v>1</v>
          </cell>
          <cell r="X7507">
            <v>3</v>
          </cell>
          <cell r="Z7507" t="str">
            <v>11:38:38 AM, 7/8/2014</v>
          </cell>
          <cell r="AA7507" t="str">
            <v>MISC-NON TC</v>
          </cell>
          <cell r="AB7507">
            <v>1</v>
          </cell>
          <cell r="AC7507" t="str">
            <v>UN</v>
          </cell>
          <cell r="AD7507" t="str">
            <v>Organization Unit</v>
          </cell>
          <cell r="AF7507" t="str">
            <v>Other</v>
          </cell>
        </row>
        <row r="7508">
          <cell r="A7508" t="str">
            <v>V006</v>
          </cell>
          <cell r="B7508" t="str">
            <v>12:00:00 AM, 1/1/2012</v>
          </cell>
          <cell r="C7508" t="str">
            <v>12:00:00 AM, 12/31/2018</v>
          </cell>
          <cell r="D7508" t="str">
            <v>Cost Center - Cross Cutting Issues</v>
          </cell>
          <cell r="E7508" t="str">
            <v>United Nations Human Settlements Programme</v>
          </cell>
          <cell r="G7508" t="str">
            <v>United Nations Centre for Human Settlements (Habitat) (Nairobi)</v>
          </cell>
          <cell r="H7508" t="str">
            <v>Gerald</v>
          </cell>
          <cell r="I7508" t="str">
            <v>Kafeero</v>
          </cell>
          <cell r="J7508" t="str">
            <v>Richard</v>
          </cell>
          <cell r="L7508" t="str">
            <v>Cost Center - Cross Cutting Issues</v>
          </cell>
          <cell r="M7508" t="str">
            <v>XCI1201</v>
          </cell>
          <cell r="O7508" t="str">
            <v>1980</v>
          </cell>
          <cell r="Q7508" t="str">
            <v>6435</v>
          </cell>
          <cell r="S7508" t="str">
            <v>9999</v>
          </cell>
          <cell r="T7508">
            <v>345038</v>
          </cell>
          <cell r="U7508">
            <v>1</v>
          </cell>
          <cell r="V7508">
            <v>1</v>
          </cell>
          <cell r="X7508">
            <v>3</v>
          </cell>
          <cell r="Z7508" t="str">
            <v>11:39:16 AM, 7/8/2014</v>
          </cell>
          <cell r="AA7508" t="str">
            <v>MISC-NON TC</v>
          </cell>
          <cell r="AB7508">
            <v>1</v>
          </cell>
          <cell r="AC7508" t="str">
            <v>UN</v>
          </cell>
          <cell r="AD7508" t="str">
            <v>Organization Unit</v>
          </cell>
          <cell r="AF7508" t="str">
            <v>Other</v>
          </cell>
        </row>
        <row r="7509">
          <cell r="A7509" t="str">
            <v>V007</v>
          </cell>
          <cell r="B7509" t="str">
            <v>12:00:00 AM, 1/1/2012</v>
          </cell>
          <cell r="C7509" t="str">
            <v>12:00:00 AM, 12/31/2018</v>
          </cell>
          <cell r="D7509" t="str">
            <v>Cost Center - Regional Office for Africa</v>
          </cell>
          <cell r="E7509" t="str">
            <v>United Nations Human Settlements Programme</v>
          </cell>
          <cell r="G7509" t="str">
            <v>United Nations Centre for Human Settlements (Habitat) (Nairobi)</v>
          </cell>
          <cell r="H7509" t="str">
            <v>Gerald</v>
          </cell>
          <cell r="I7509" t="str">
            <v>Kafeero</v>
          </cell>
          <cell r="J7509" t="str">
            <v>Richard</v>
          </cell>
          <cell r="L7509" t="str">
            <v>Cost Center - Regional Office for Africa</v>
          </cell>
          <cell r="M7509" t="str">
            <v>RAF1201</v>
          </cell>
          <cell r="O7509" t="str">
            <v>1980</v>
          </cell>
          <cell r="Q7509" t="str">
            <v>6435</v>
          </cell>
          <cell r="S7509" t="str">
            <v>9999</v>
          </cell>
          <cell r="T7509">
            <v>345038</v>
          </cell>
          <cell r="U7509">
            <v>1</v>
          </cell>
          <cell r="V7509">
            <v>1</v>
          </cell>
          <cell r="X7509">
            <v>3</v>
          </cell>
          <cell r="Z7509" t="str">
            <v>11:39:47 AM, 7/8/2014</v>
          </cell>
          <cell r="AA7509" t="str">
            <v>MISC-NON TC</v>
          </cell>
          <cell r="AB7509">
            <v>1</v>
          </cell>
          <cell r="AC7509" t="str">
            <v>UN</v>
          </cell>
          <cell r="AD7509" t="str">
            <v>Organization Unit</v>
          </cell>
          <cell r="AF7509" t="str">
            <v>Other</v>
          </cell>
        </row>
        <row r="7510">
          <cell r="A7510" t="str">
            <v>V008</v>
          </cell>
          <cell r="B7510" t="str">
            <v>12:00:00 AM, 1/1/2012</v>
          </cell>
          <cell r="C7510" t="str">
            <v>12:00:00 AM, 12/31/2018</v>
          </cell>
          <cell r="D7510" t="str">
            <v>Cost Center - Regional Office for Arab States</v>
          </cell>
          <cell r="E7510" t="str">
            <v>United Nations Human Settlements Programme</v>
          </cell>
          <cell r="G7510" t="str">
            <v>United Nations Centre for Human Settlements (Habitat) (Nairobi)</v>
          </cell>
          <cell r="H7510" t="str">
            <v>Gerald</v>
          </cell>
          <cell r="I7510" t="str">
            <v>Kafeero</v>
          </cell>
          <cell r="J7510" t="str">
            <v>Richard</v>
          </cell>
          <cell r="L7510" t="str">
            <v>Cost Center - Regional Office for Arab States</v>
          </cell>
          <cell r="M7510" t="str">
            <v>ARB1201</v>
          </cell>
          <cell r="O7510" t="str">
            <v>1980</v>
          </cell>
          <cell r="Q7510" t="str">
            <v>6435</v>
          </cell>
          <cell r="S7510" t="str">
            <v>9999</v>
          </cell>
          <cell r="T7510">
            <v>345038</v>
          </cell>
          <cell r="U7510">
            <v>1</v>
          </cell>
          <cell r="V7510">
            <v>1</v>
          </cell>
          <cell r="X7510">
            <v>3</v>
          </cell>
          <cell r="Z7510" t="str">
            <v>11:40:24 AM, 7/8/2014</v>
          </cell>
          <cell r="AA7510" t="str">
            <v>MISC-NON TC</v>
          </cell>
          <cell r="AB7510">
            <v>1</v>
          </cell>
          <cell r="AC7510" t="str">
            <v>UN</v>
          </cell>
          <cell r="AD7510" t="str">
            <v>Organization Unit</v>
          </cell>
          <cell r="AF7510" t="str">
            <v>Other</v>
          </cell>
        </row>
        <row r="7511">
          <cell r="A7511" t="str">
            <v>V009</v>
          </cell>
          <cell r="B7511" t="str">
            <v>12:00:00 AM, 1/1/2012</v>
          </cell>
          <cell r="C7511" t="str">
            <v>12:00:00 AM, 12/31/2018</v>
          </cell>
          <cell r="D7511" t="str">
            <v>Cost Center - Regional Office for Asia and the Pacific</v>
          </cell>
          <cell r="E7511" t="str">
            <v>United Nations Human Settlements Programme</v>
          </cell>
          <cell r="G7511" t="str">
            <v>United Nations Centre for Human Settlements (Habitat) (Nairobi)</v>
          </cell>
          <cell r="H7511" t="str">
            <v>Gerald</v>
          </cell>
          <cell r="I7511" t="str">
            <v>Kafeero</v>
          </cell>
          <cell r="J7511" t="str">
            <v>Richard</v>
          </cell>
          <cell r="L7511" t="str">
            <v>Cost Center - Regional Office for Asia and the Pacific</v>
          </cell>
          <cell r="M7511" t="str">
            <v>RAS1201</v>
          </cell>
          <cell r="O7511" t="str">
            <v>1980</v>
          </cell>
          <cell r="Q7511" t="str">
            <v>6435</v>
          </cell>
          <cell r="S7511" t="str">
            <v>9999</v>
          </cell>
          <cell r="T7511">
            <v>345038</v>
          </cell>
          <cell r="U7511">
            <v>1</v>
          </cell>
          <cell r="V7511">
            <v>1</v>
          </cell>
          <cell r="X7511">
            <v>3</v>
          </cell>
          <cell r="Z7511" t="str">
            <v>11:41:12 AM, 7/8/2014</v>
          </cell>
          <cell r="AA7511" t="str">
            <v>MISC-NON TC</v>
          </cell>
          <cell r="AB7511">
            <v>1</v>
          </cell>
          <cell r="AC7511" t="str">
            <v>UN</v>
          </cell>
          <cell r="AD7511" t="str">
            <v>Organization Unit</v>
          </cell>
          <cell r="AF7511" t="str">
            <v>Other</v>
          </cell>
        </row>
        <row r="7512">
          <cell r="A7512" t="str">
            <v>V010</v>
          </cell>
          <cell r="B7512" t="str">
            <v>12:00:00 AM, 1/1/2012</v>
          </cell>
          <cell r="C7512" t="str">
            <v>12:00:00 AM, 12/31/2018</v>
          </cell>
          <cell r="D7512" t="str">
            <v>Cost Center - Regional Office for Latin America and the Caribbean</v>
          </cell>
          <cell r="E7512" t="str">
            <v>United Nations Human Settlements Programme</v>
          </cell>
          <cell r="G7512" t="str">
            <v>United Nations Centre for Human Settlements (Habitat) (Nairobi)</v>
          </cell>
          <cell r="H7512" t="str">
            <v>Gerald</v>
          </cell>
          <cell r="I7512" t="str">
            <v>Kafeero</v>
          </cell>
          <cell r="J7512" t="str">
            <v>Richard</v>
          </cell>
          <cell r="L7512" t="str">
            <v>Cost Center - Regional Office for Latin America and the Caribbean</v>
          </cell>
          <cell r="M7512" t="str">
            <v>RLA1201</v>
          </cell>
          <cell r="O7512" t="str">
            <v>1980</v>
          </cell>
          <cell r="Q7512" t="str">
            <v>6435</v>
          </cell>
          <cell r="S7512" t="str">
            <v>9999</v>
          </cell>
          <cell r="T7512">
            <v>345038</v>
          </cell>
          <cell r="U7512">
            <v>1</v>
          </cell>
          <cell r="V7512">
            <v>1</v>
          </cell>
          <cell r="X7512">
            <v>3</v>
          </cell>
          <cell r="Z7512" t="str">
            <v>11:41:44 AM, 7/8/2014</v>
          </cell>
          <cell r="AA7512" t="str">
            <v>MISC-NON TC</v>
          </cell>
          <cell r="AB7512">
            <v>1</v>
          </cell>
          <cell r="AC7512" t="str">
            <v>UN</v>
          </cell>
          <cell r="AD7512" t="str">
            <v>Organization Unit</v>
          </cell>
          <cell r="AF7512" t="str">
            <v>Other</v>
          </cell>
        </row>
        <row r="7513">
          <cell r="A7513" t="str">
            <v>V011</v>
          </cell>
          <cell r="B7513" t="str">
            <v>12:00:00 AM, 1/1/2012</v>
          </cell>
          <cell r="C7513" t="str">
            <v>12:00:00 AM, 12/31/2018</v>
          </cell>
          <cell r="D7513" t="str">
            <v>Cost Center - Management</v>
          </cell>
          <cell r="E7513" t="str">
            <v>United Nations Human Settlements Programme</v>
          </cell>
          <cell r="G7513" t="str">
            <v>United Nations Centre for Human Settlements (Habitat) (Nairobi)</v>
          </cell>
          <cell r="H7513" t="str">
            <v>Gerald</v>
          </cell>
          <cell r="I7513" t="str">
            <v>Kafeero</v>
          </cell>
          <cell r="J7513" t="str">
            <v>Richard</v>
          </cell>
          <cell r="L7513" t="str">
            <v>Cost Center - Management</v>
          </cell>
          <cell r="M7513" t="str">
            <v>MGT1201</v>
          </cell>
          <cell r="O7513" t="str">
            <v>1980</v>
          </cell>
          <cell r="Q7513" t="str">
            <v>6435</v>
          </cell>
          <cell r="S7513" t="str">
            <v>9999</v>
          </cell>
          <cell r="T7513">
            <v>345038</v>
          </cell>
          <cell r="U7513">
            <v>1</v>
          </cell>
          <cell r="V7513">
            <v>1</v>
          </cell>
          <cell r="X7513">
            <v>3</v>
          </cell>
          <cell r="Z7513" t="str">
            <v>11:42:21 AM, 7/8/2014</v>
          </cell>
          <cell r="AA7513" t="str">
            <v>MISC-NON TC</v>
          </cell>
          <cell r="AB7513">
            <v>1</v>
          </cell>
          <cell r="AC7513" t="str">
            <v>UN</v>
          </cell>
          <cell r="AD7513" t="str">
            <v>Organization Unit</v>
          </cell>
          <cell r="AF7513" t="str">
            <v>Other</v>
          </cell>
        </row>
        <row r="7514">
          <cell r="A7514" t="str">
            <v>V012</v>
          </cell>
          <cell r="B7514" t="str">
            <v>12:00:00 AM, 1/1/2012</v>
          </cell>
          <cell r="C7514" t="str">
            <v>12:00:00 AM, 12/31/2018</v>
          </cell>
          <cell r="D7514" t="str">
            <v>Cost Center - Project Office</v>
          </cell>
          <cell r="E7514" t="str">
            <v>United Nations Human Settlements Programme</v>
          </cell>
          <cell r="G7514" t="str">
            <v>United Nations Centre for Human Settlements (Habitat) (Nairobi)</v>
          </cell>
          <cell r="H7514" t="str">
            <v>Gerald</v>
          </cell>
          <cell r="I7514" t="str">
            <v>Kafeero</v>
          </cell>
          <cell r="J7514" t="str">
            <v>Richard</v>
          </cell>
          <cell r="L7514" t="str">
            <v>Cost Center - Project Office</v>
          </cell>
          <cell r="M7514" t="str">
            <v>PJO1201</v>
          </cell>
          <cell r="O7514" t="str">
            <v>1980</v>
          </cell>
          <cell r="Q7514" t="str">
            <v>6435</v>
          </cell>
          <cell r="S7514" t="str">
            <v>9999</v>
          </cell>
          <cell r="T7514">
            <v>345038</v>
          </cell>
          <cell r="U7514">
            <v>1</v>
          </cell>
          <cell r="V7514">
            <v>1</v>
          </cell>
          <cell r="X7514">
            <v>3</v>
          </cell>
          <cell r="Z7514" t="str">
            <v>11:42:53 AM, 7/8/2014</v>
          </cell>
          <cell r="AA7514" t="str">
            <v>MISC-NON TC</v>
          </cell>
          <cell r="AB7514">
            <v>1</v>
          </cell>
          <cell r="AC7514" t="str">
            <v>UN</v>
          </cell>
          <cell r="AD7514" t="str">
            <v>Organization Unit</v>
          </cell>
          <cell r="AF7514" t="str">
            <v>Other</v>
          </cell>
        </row>
        <row r="7515">
          <cell r="A7515" t="str">
            <v>V013</v>
          </cell>
          <cell r="B7515" t="str">
            <v>12:00:00 AM, 1/1/2012</v>
          </cell>
          <cell r="C7515" t="str">
            <v>12:00:00 AM, 12/31/2018</v>
          </cell>
          <cell r="D7515" t="str">
            <v>Cost Center - Internal Development Fund</v>
          </cell>
          <cell r="E7515" t="str">
            <v>United Nations Human Settlements Programme</v>
          </cell>
          <cell r="G7515" t="str">
            <v>United Nations Centre for Human Settlements (Habitat) (Nairobi)</v>
          </cell>
          <cell r="H7515" t="str">
            <v>Gerald</v>
          </cell>
          <cell r="I7515" t="str">
            <v>Kafeero</v>
          </cell>
          <cell r="J7515" t="str">
            <v>Richard</v>
          </cell>
          <cell r="L7515" t="str">
            <v>Cost Center - Internal Development Fund</v>
          </cell>
          <cell r="M7515" t="str">
            <v>IDF1201</v>
          </cell>
          <cell r="O7515" t="str">
            <v>1980</v>
          </cell>
          <cell r="Q7515" t="str">
            <v>6435</v>
          </cell>
          <cell r="S7515" t="str">
            <v>9999</v>
          </cell>
          <cell r="T7515">
            <v>345038</v>
          </cell>
          <cell r="U7515">
            <v>1</v>
          </cell>
          <cell r="V7515">
            <v>1</v>
          </cell>
          <cell r="X7515">
            <v>3</v>
          </cell>
          <cell r="Z7515" t="str">
            <v>11:44:09 AM, 7/8/2014</v>
          </cell>
          <cell r="AA7515" t="str">
            <v>MISC-NON TC</v>
          </cell>
          <cell r="AB7515">
            <v>1</v>
          </cell>
          <cell r="AC7515" t="str">
            <v>UN</v>
          </cell>
          <cell r="AD7515" t="str">
            <v>Organization Unit</v>
          </cell>
          <cell r="AF7515" t="str">
            <v>Other</v>
          </cell>
        </row>
        <row r="7516">
          <cell r="A7516" t="str">
            <v>V014</v>
          </cell>
          <cell r="B7516" t="str">
            <v>12:00:00 AM, 1/1/2012</v>
          </cell>
          <cell r="C7516" t="str">
            <v>12:00:00 AM, 12/31/2018</v>
          </cell>
          <cell r="D7516" t="str">
            <v>Cost Center - Urban Land, Legislation and Governance</v>
          </cell>
          <cell r="E7516" t="str">
            <v>United Nations Human Settlements Programme</v>
          </cell>
          <cell r="G7516" t="str">
            <v>United Nations Centre for Human Settlements (Habitat) (Nairobi)</v>
          </cell>
          <cell r="H7516" t="str">
            <v>Gerald</v>
          </cell>
          <cell r="I7516" t="str">
            <v>Kafeero</v>
          </cell>
          <cell r="J7516" t="str">
            <v>Richard</v>
          </cell>
          <cell r="L7516" t="str">
            <v>Cost Center - Urban Land, Legislation and Governance</v>
          </cell>
          <cell r="M7516" t="str">
            <v>ULG1201</v>
          </cell>
          <cell r="O7516" t="str">
            <v>1980</v>
          </cell>
          <cell r="Q7516" t="str">
            <v>6435</v>
          </cell>
          <cell r="S7516" t="str">
            <v>9999</v>
          </cell>
          <cell r="T7516">
            <v>345038</v>
          </cell>
          <cell r="U7516">
            <v>1</v>
          </cell>
          <cell r="V7516">
            <v>1</v>
          </cell>
          <cell r="X7516">
            <v>3</v>
          </cell>
          <cell r="Z7516" t="str">
            <v>11:46:25 AM, 7/8/2014</v>
          </cell>
          <cell r="AA7516" t="str">
            <v>MISC-NON TC</v>
          </cell>
          <cell r="AB7516">
            <v>1</v>
          </cell>
          <cell r="AC7516" t="str">
            <v>UN</v>
          </cell>
          <cell r="AD7516" t="str">
            <v>Organization Unit</v>
          </cell>
          <cell r="AF7516" t="str">
            <v>Other</v>
          </cell>
        </row>
        <row r="7517">
          <cell r="A7517" t="str">
            <v>V015</v>
          </cell>
          <cell r="B7517" t="str">
            <v>12:00:00 AM, 1/1/2012</v>
          </cell>
          <cell r="C7517" t="str">
            <v>12:00:00 AM, 12/31/2018</v>
          </cell>
          <cell r="D7517" t="str">
            <v>Cost Center - Urban Planning and Design</v>
          </cell>
          <cell r="E7517" t="str">
            <v>United Nations Human Settlements Programme</v>
          </cell>
          <cell r="G7517" t="str">
            <v>United Nations Centre for Human Settlements (Habitat) (Nairobi)</v>
          </cell>
          <cell r="H7517" t="str">
            <v>Gerald</v>
          </cell>
          <cell r="I7517" t="str">
            <v>Kafeero</v>
          </cell>
          <cell r="J7517" t="str">
            <v>Richard</v>
          </cell>
          <cell r="L7517" t="str">
            <v>Cost Center - Urban Planning and Design</v>
          </cell>
          <cell r="M7517" t="str">
            <v>UPL1201</v>
          </cell>
          <cell r="O7517" t="str">
            <v>1980</v>
          </cell>
          <cell r="Q7517" t="str">
            <v>6435</v>
          </cell>
          <cell r="S7517" t="str">
            <v>9999</v>
          </cell>
          <cell r="T7517">
            <v>345038</v>
          </cell>
          <cell r="U7517">
            <v>1</v>
          </cell>
          <cell r="V7517">
            <v>1</v>
          </cell>
          <cell r="X7517">
            <v>3</v>
          </cell>
          <cell r="Z7517" t="str">
            <v>11:47:32 AM, 7/8/2014</v>
          </cell>
          <cell r="AA7517" t="str">
            <v>MISC-NON TC</v>
          </cell>
          <cell r="AB7517">
            <v>1</v>
          </cell>
          <cell r="AC7517" t="str">
            <v>UN</v>
          </cell>
          <cell r="AD7517" t="str">
            <v>Organization Unit</v>
          </cell>
          <cell r="AF7517" t="str">
            <v>Other</v>
          </cell>
        </row>
        <row r="7518">
          <cell r="A7518" t="str">
            <v>V016</v>
          </cell>
          <cell r="B7518" t="str">
            <v>12:00:00 AM, 1/1/2012</v>
          </cell>
          <cell r="C7518" t="str">
            <v>12:00:00 AM, 12/31/2018</v>
          </cell>
          <cell r="D7518" t="str">
            <v>Cost Center - Urban Economy</v>
          </cell>
          <cell r="E7518" t="str">
            <v>United Nations Human Settlements Programme</v>
          </cell>
          <cell r="G7518" t="str">
            <v>United Nations Centre for Human Settlements (Habitat) (Nairobi)</v>
          </cell>
          <cell r="H7518" t="str">
            <v>Gerald</v>
          </cell>
          <cell r="I7518" t="str">
            <v>Kafeero</v>
          </cell>
          <cell r="J7518" t="str">
            <v>Richard</v>
          </cell>
          <cell r="L7518" t="str">
            <v>Cost Center - Urban Economy</v>
          </cell>
          <cell r="M7518" t="str">
            <v>UEC1201</v>
          </cell>
          <cell r="O7518" t="str">
            <v>1980</v>
          </cell>
          <cell r="Q7518" t="str">
            <v>6435</v>
          </cell>
          <cell r="S7518" t="str">
            <v>9999</v>
          </cell>
          <cell r="T7518">
            <v>345038</v>
          </cell>
          <cell r="U7518">
            <v>1</v>
          </cell>
          <cell r="V7518">
            <v>1</v>
          </cell>
          <cell r="X7518">
            <v>3</v>
          </cell>
          <cell r="Z7518" t="str">
            <v>11:48:31 AM, 7/8/2014</v>
          </cell>
          <cell r="AA7518" t="str">
            <v>MISC-NON TC</v>
          </cell>
          <cell r="AB7518">
            <v>1</v>
          </cell>
          <cell r="AC7518" t="str">
            <v>UN</v>
          </cell>
          <cell r="AD7518" t="str">
            <v>Organization Unit</v>
          </cell>
          <cell r="AF7518" t="str">
            <v>Other</v>
          </cell>
        </row>
        <row r="7519">
          <cell r="A7519" t="str">
            <v>V017</v>
          </cell>
          <cell r="B7519" t="str">
            <v>12:00:00 AM, 1/1/2012</v>
          </cell>
          <cell r="C7519" t="str">
            <v>12:00:00 AM, 12/31/2018</v>
          </cell>
          <cell r="D7519" t="str">
            <v>Cost Center - Urban Basic Services</v>
          </cell>
          <cell r="E7519" t="str">
            <v>United Nations Human Settlements Programme</v>
          </cell>
          <cell r="G7519" t="str">
            <v>United Nations Centre for Human Settlements (Habitat) (Nairobi)</v>
          </cell>
          <cell r="H7519" t="str">
            <v>Gerald</v>
          </cell>
          <cell r="I7519" t="str">
            <v>Kafeero</v>
          </cell>
          <cell r="J7519" t="str">
            <v>Richard</v>
          </cell>
          <cell r="L7519" t="str">
            <v>Cost Center - Urban Basic Services</v>
          </cell>
          <cell r="M7519" t="str">
            <v>BSV1201</v>
          </cell>
          <cell r="O7519" t="str">
            <v>1980</v>
          </cell>
          <cell r="Q7519" t="str">
            <v>6435</v>
          </cell>
          <cell r="S7519" t="str">
            <v>9999</v>
          </cell>
          <cell r="T7519">
            <v>345038</v>
          </cell>
          <cell r="U7519">
            <v>1</v>
          </cell>
          <cell r="V7519">
            <v>1</v>
          </cell>
          <cell r="X7519">
            <v>3</v>
          </cell>
          <cell r="Z7519" t="str">
            <v>11:49:10 AM, 7/8/2014</v>
          </cell>
          <cell r="AA7519" t="str">
            <v>MISC-NON TC</v>
          </cell>
          <cell r="AB7519">
            <v>1</v>
          </cell>
          <cell r="AC7519" t="str">
            <v>UN</v>
          </cell>
          <cell r="AD7519" t="str">
            <v>Organization Unit</v>
          </cell>
          <cell r="AF7519" t="str">
            <v>Other</v>
          </cell>
        </row>
        <row r="7520">
          <cell r="A7520" t="str">
            <v>V018</v>
          </cell>
          <cell r="B7520" t="str">
            <v>12:00:00 AM, 1/1/2012</v>
          </cell>
          <cell r="C7520" t="str">
            <v>12:00:00 AM, 12/31/2018</v>
          </cell>
          <cell r="D7520" t="str">
            <v>Cost Center - Housing and Slum Upgrading</v>
          </cell>
          <cell r="E7520" t="str">
            <v>United Nations Human Settlements Programme</v>
          </cell>
          <cell r="G7520" t="str">
            <v>United Nations Centre for Human Settlements (Habitat) (Nairobi)</v>
          </cell>
          <cell r="H7520" t="str">
            <v>Gerald</v>
          </cell>
          <cell r="I7520" t="str">
            <v>Kafeero</v>
          </cell>
          <cell r="J7520" t="str">
            <v>Richard</v>
          </cell>
          <cell r="L7520" t="str">
            <v>Cost Center - Housing and Slum Upgrading</v>
          </cell>
          <cell r="M7520" t="str">
            <v>HSU1201</v>
          </cell>
          <cell r="O7520" t="str">
            <v>1980</v>
          </cell>
          <cell r="Q7520" t="str">
            <v>6435</v>
          </cell>
          <cell r="S7520" t="str">
            <v>9999</v>
          </cell>
          <cell r="T7520">
            <v>345038</v>
          </cell>
          <cell r="U7520">
            <v>1</v>
          </cell>
          <cell r="V7520">
            <v>1</v>
          </cell>
          <cell r="X7520">
            <v>3</v>
          </cell>
          <cell r="Z7520" t="str">
            <v>11:51:10 AM, 7/8/2014</v>
          </cell>
          <cell r="AA7520" t="str">
            <v>MISC-NON TC</v>
          </cell>
          <cell r="AB7520">
            <v>1</v>
          </cell>
          <cell r="AC7520" t="str">
            <v>UN</v>
          </cell>
          <cell r="AD7520" t="str">
            <v>Organization Unit</v>
          </cell>
          <cell r="AF7520" t="str">
            <v>Other</v>
          </cell>
        </row>
        <row r="7521">
          <cell r="A7521" t="str">
            <v>V019</v>
          </cell>
          <cell r="B7521" t="str">
            <v>12:00:00 AM, 1/1/2012</v>
          </cell>
          <cell r="C7521" t="str">
            <v>12:00:00 AM, 12/31/2018</v>
          </cell>
          <cell r="D7521" t="str">
            <v>Cost Center - Risk Reduction and Rehabilitation</v>
          </cell>
          <cell r="E7521" t="str">
            <v>United Nations Human Settlements Programme</v>
          </cell>
          <cell r="G7521" t="str">
            <v>United Nations Centre for Human Settlements (Habitat) (Nairobi)</v>
          </cell>
          <cell r="H7521" t="str">
            <v>Gerald</v>
          </cell>
          <cell r="I7521" t="str">
            <v>Kafeero</v>
          </cell>
          <cell r="J7521" t="str">
            <v>Richard</v>
          </cell>
          <cell r="L7521" t="str">
            <v>Cost Center - Risk Reduction and Rehabilitation</v>
          </cell>
          <cell r="M7521" t="str">
            <v>RRR1201</v>
          </cell>
          <cell r="O7521" t="str">
            <v>1980</v>
          </cell>
          <cell r="Q7521" t="str">
            <v>6435</v>
          </cell>
          <cell r="S7521" t="str">
            <v>9999</v>
          </cell>
          <cell r="T7521">
            <v>345038</v>
          </cell>
          <cell r="U7521">
            <v>1</v>
          </cell>
          <cell r="V7521">
            <v>1</v>
          </cell>
          <cell r="X7521">
            <v>3</v>
          </cell>
          <cell r="Z7521" t="str">
            <v>11:52:52 AM, 7/8/2014</v>
          </cell>
          <cell r="AA7521" t="str">
            <v>MISC-NON TC</v>
          </cell>
          <cell r="AB7521">
            <v>1</v>
          </cell>
          <cell r="AC7521" t="str">
            <v>UN</v>
          </cell>
          <cell r="AD7521" t="str">
            <v>Organization Unit</v>
          </cell>
          <cell r="AF7521" t="str">
            <v>Other</v>
          </cell>
        </row>
        <row r="7522">
          <cell r="A7522" t="str">
            <v>V020</v>
          </cell>
          <cell r="B7522" t="str">
            <v>12:00:00 AM, 1/1/2012</v>
          </cell>
          <cell r="C7522" t="str">
            <v>12:00:00 AM, 12/31/2018</v>
          </cell>
          <cell r="D7522" t="str">
            <v>Cost Center - Research and Capacity Building</v>
          </cell>
          <cell r="E7522" t="str">
            <v>United Nations Human Settlements Programme</v>
          </cell>
          <cell r="G7522" t="str">
            <v>United Nations Centre for Human Settlements (Habitat) (Nairobi)</v>
          </cell>
          <cell r="H7522" t="str">
            <v>Gerald</v>
          </cell>
          <cell r="I7522" t="str">
            <v>Kafeero</v>
          </cell>
          <cell r="J7522" t="str">
            <v>Richard</v>
          </cell>
          <cell r="L7522" t="str">
            <v>Cost Center - Research and Capacity Building</v>
          </cell>
          <cell r="M7522" t="str">
            <v>RCB1201</v>
          </cell>
          <cell r="O7522" t="str">
            <v>1980</v>
          </cell>
          <cell r="Q7522" t="str">
            <v>6435</v>
          </cell>
          <cell r="S7522" t="str">
            <v>9999</v>
          </cell>
          <cell r="T7522">
            <v>345038</v>
          </cell>
          <cell r="U7522">
            <v>1</v>
          </cell>
          <cell r="V7522">
            <v>1</v>
          </cell>
          <cell r="X7522">
            <v>3</v>
          </cell>
          <cell r="Z7522" t="str">
            <v>11:53:41 AM, 7/8/2014</v>
          </cell>
          <cell r="AA7522" t="str">
            <v>MISC-NON TC</v>
          </cell>
          <cell r="AB7522">
            <v>1</v>
          </cell>
          <cell r="AC7522" t="str">
            <v>UN</v>
          </cell>
          <cell r="AD7522" t="str">
            <v>Organization Unit</v>
          </cell>
          <cell r="AF7522" t="str">
            <v>Other</v>
          </cell>
        </row>
        <row r="7523">
          <cell r="A7523" t="str">
            <v>V021</v>
          </cell>
          <cell r="B7523" t="str">
            <v>12:00:00 AM, 1/1/2012</v>
          </cell>
          <cell r="C7523" t="str">
            <v>12:00:00 AM, 12/31/2018</v>
          </cell>
          <cell r="D7523" t="str">
            <v>Cost Center - Partners</v>
          </cell>
          <cell r="E7523" t="str">
            <v>United Nations Human Settlements Programme</v>
          </cell>
          <cell r="G7523" t="str">
            <v>United Nations Centre for Human Settlements (Habitat) (Nairobi)</v>
          </cell>
          <cell r="H7523" t="str">
            <v>Gerald</v>
          </cell>
          <cell r="I7523" t="str">
            <v>Kafeero</v>
          </cell>
          <cell r="J7523" t="str">
            <v>Richard</v>
          </cell>
          <cell r="L7523" t="str">
            <v>Cost Center - Partners</v>
          </cell>
          <cell r="M7523" t="str">
            <v>PTN1201</v>
          </cell>
          <cell r="O7523" t="str">
            <v>1980</v>
          </cell>
          <cell r="Q7523" t="str">
            <v>6435</v>
          </cell>
          <cell r="S7523" t="str">
            <v>9999</v>
          </cell>
          <cell r="T7523">
            <v>345038</v>
          </cell>
          <cell r="U7523">
            <v>1</v>
          </cell>
          <cell r="V7523">
            <v>1</v>
          </cell>
          <cell r="X7523">
            <v>3</v>
          </cell>
          <cell r="Z7523" t="str">
            <v>11:54:15 AM, 7/8/2014</v>
          </cell>
          <cell r="AA7523" t="str">
            <v>MISC-NON TC</v>
          </cell>
          <cell r="AB7523">
            <v>1</v>
          </cell>
          <cell r="AC7523" t="str">
            <v>UN</v>
          </cell>
          <cell r="AD7523" t="str">
            <v>Organization Unit</v>
          </cell>
          <cell r="AF7523" t="str">
            <v>Other</v>
          </cell>
        </row>
        <row r="7524">
          <cell r="A7524" t="str">
            <v>V022</v>
          </cell>
          <cell r="B7524" t="str">
            <v>12:00:00 AM, 1/1/2012</v>
          </cell>
          <cell r="C7524" t="str">
            <v>12:00:00 AM, 12/31/2018</v>
          </cell>
          <cell r="D7524" t="str">
            <v>Cost Center - General Operating Expense / Centrally Managed Expenditure</v>
          </cell>
          <cell r="E7524" t="str">
            <v>United Nations Human Settlements Programme</v>
          </cell>
          <cell r="G7524" t="str">
            <v>United Nations Centre for Human Settlements (Habitat) (Nairobi)</v>
          </cell>
          <cell r="H7524" t="str">
            <v>Gerald</v>
          </cell>
          <cell r="I7524" t="str">
            <v>Kafeero</v>
          </cell>
          <cell r="J7524" t="str">
            <v>Richard</v>
          </cell>
          <cell r="L7524" t="str">
            <v>Cost Center - General Operating Expense / Centrally Managed Expenditure</v>
          </cell>
          <cell r="M7524" t="str">
            <v>CME1201</v>
          </cell>
          <cell r="O7524" t="str">
            <v>1980</v>
          </cell>
          <cell r="Q7524" t="str">
            <v>6435</v>
          </cell>
          <cell r="S7524" t="str">
            <v>9999</v>
          </cell>
          <cell r="T7524">
            <v>345038</v>
          </cell>
          <cell r="U7524">
            <v>1</v>
          </cell>
          <cell r="V7524">
            <v>1</v>
          </cell>
          <cell r="X7524">
            <v>3</v>
          </cell>
          <cell r="Z7524" t="str">
            <v>11:55:05 AM, 7/8/2014</v>
          </cell>
          <cell r="AA7524" t="str">
            <v>MISC-NON TC</v>
          </cell>
          <cell r="AB7524">
            <v>1</v>
          </cell>
          <cell r="AC7524" t="str">
            <v>UN</v>
          </cell>
          <cell r="AD7524" t="str">
            <v>Organization Unit</v>
          </cell>
          <cell r="AF7524" t="str">
            <v>Other</v>
          </cell>
        </row>
        <row r="7525">
          <cell r="A7525" t="str">
            <v>V023</v>
          </cell>
          <cell r="B7525" t="str">
            <v>12:00:00 AM, 1/1/2012</v>
          </cell>
          <cell r="C7525" t="str">
            <v>12:00:00 AM, 12/31/2013</v>
          </cell>
          <cell r="D7525" t="str">
            <v>UN-Habitat Madrid Liaison Office</v>
          </cell>
          <cell r="E7525" t="str">
            <v>United Nations Human Settlements Programme</v>
          </cell>
          <cell r="F7525" t="str">
            <v>Executive Office Cost Centre</v>
          </cell>
          <cell r="G7525" t="str">
            <v>Shelter and Sustainable Human Settlements Development</v>
          </cell>
          <cell r="H7525" t="str">
            <v>Gerald</v>
          </cell>
          <cell r="I7525" t="str">
            <v>Kafeero</v>
          </cell>
          <cell r="J7525" t="str">
            <v>Richard</v>
          </cell>
          <cell r="K7525" t="str">
            <v>The Americas</v>
          </cell>
          <cell r="L7525" t="str">
            <v>UN-Habitat Madrid Liaison Office</v>
          </cell>
          <cell r="M7525" t="str">
            <v>SPA1201</v>
          </cell>
          <cell r="N7525" t="str">
            <v>SPA</v>
          </cell>
          <cell r="O7525" t="str">
            <v>1980</v>
          </cell>
          <cell r="P7525" t="str">
            <v>4608</v>
          </cell>
          <cell r="Q7525" t="str">
            <v>2831</v>
          </cell>
          <cell r="R7525" t="str">
            <v>RAM</v>
          </cell>
          <cell r="S7525" t="str">
            <v>HAB</v>
          </cell>
          <cell r="T7525">
            <v>345038</v>
          </cell>
          <cell r="U7525">
            <v>4</v>
          </cell>
          <cell r="V7525">
            <v>1</v>
          </cell>
          <cell r="W7525">
            <v>1</v>
          </cell>
          <cell r="X7525">
            <v>1</v>
          </cell>
          <cell r="Z7525" t="str">
            <v>11:33:43 AM, 7/11/2014</v>
          </cell>
          <cell r="AA7525" t="str">
            <v>PROJECTS UNDER UNCHS</v>
          </cell>
          <cell r="AB7525">
            <v>0</v>
          </cell>
          <cell r="AC7525" t="str">
            <v>Other</v>
          </cell>
          <cell r="AD7525" t="str">
            <v>Organization Unit</v>
          </cell>
          <cell r="AE7525" t="str">
            <v>Country</v>
          </cell>
          <cell r="AF7525" t="str">
            <v>Technical Co-operation</v>
          </cell>
        </row>
        <row r="7526">
          <cell r="A7526" t="str">
            <v>V024</v>
          </cell>
          <cell r="B7526" t="str">
            <v>12:00:00 AM, 1/1/2012</v>
          </cell>
          <cell r="C7526" t="str">
            <v>12:00:00 AM, 12/31/2018</v>
          </cell>
          <cell r="D7526" t="str">
            <v>Cost Center - Scientific Advisory</v>
          </cell>
          <cell r="E7526" t="str">
            <v>United Nations Human Settlements Programme</v>
          </cell>
          <cell r="G7526" t="str">
            <v>United Nations Centre for Human Settlements (Habitat) (Nairobi)</v>
          </cell>
          <cell r="H7526" t="str">
            <v>Gerald</v>
          </cell>
          <cell r="I7526" t="str">
            <v>Kafeero</v>
          </cell>
          <cell r="J7526" t="str">
            <v>Richard</v>
          </cell>
          <cell r="L7526" t="str">
            <v>Cost Center - Scientific Advisory</v>
          </cell>
          <cell r="M7526" t="str">
            <v>SCA1201</v>
          </cell>
          <cell r="O7526" t="str">
            <v>1980</v>
          </cell>
          <cell r="Q7526" t="str">
            <v>6435</v>
          </cell>
          <cell r="S7526" t="str">
            <v>9999</v>
          </cell>
          <cell r="T7526">
            <v>345038</v>
          </cell>
          <cell r="U7526">
            <v>1</v>
          </cell>
          <cell r="V7526">
            <v>1</v>
          </cell>
          <cell r="X7526">
            <v>3</v>
          </cell>
          <cell r="Z7526" t="str">
            <v>11:56:05 AM, 7/8/2014</v>
          </cell>
          <cell r="AA7526" t="str">
            <v>MISC-NON TC</v>
          </cell>
          <cell r="AB7526">
            <v>1</v>
          </cell>
          <cell r="AC7526" t="str">
            <v>UN</v>
          </cell>
          <cell r="AD7526" t="str">
            <v>Organization Unit</v>
          </cell>
          <cell r="AF7526" t="str">
            <v>Other</v>
          </cell>
        </row>
        <row r="7527">
          <cell r="A7527" t="str">
            <v>V025</v>
          </cell>
          <cell r="B7527" t="str">
            <v>12:00:00 AM, 1/1/2012</v>
          </cell>
          <cell r="C7527" t="str">
            <v>12:00:00 AM, 12/31/2018</v>
          </cell>
          <cell r="D7527" t="str">
            <v>Cost Center - Strategic Planning</v>
          </cell>
          <cell r="E7527" t="str">
            <v>United Nations Human Settlements Programme</v>
          </cell>
          <cell r="G7527" t="str">
            <v>United Nations Centre for Human Settlements (Habitat) (Nairobi)</v>
          </cell>
          <cell r="H7527" t="str">
            <v>Gerald</v>
          </cell>
          <cell r="I7527" t="str">
            <v>Kafeero</v>
          </cell>
          <cell r="J7527" t="str">
            <v>Richard</v>
          </cell>
          <cell r="L7527" t="str">
            <v>Cost Center - Strategic Planning</v>
          </cell>
          <cell r="M7527" t="str">
            <v>STP1201</v>
          </cell>
          <cell r="O7527" t="str">
            <v>1980</v>
          </cell>
          <cell r="Q7527" t="str">
            <v>6435</v>
          </cell>
          <cell r="S7527" t="str">
            <v>9999</v>
          </cell>
          <cell r="T7527">
            <v>345038</v>
          </cell>
          <cell r="U7527">
            <v>1</v>
          </cell>
          <cell r="V7527">
            <v>1</v>
          </cell>
          <cell r="X7527">
            <v>3</v>
          </cell>
          <cell r="Z7527" t="str">
            <v>11:57:24 AM, 7/8/2014</v>
          </cell>
          <cell r="AA7527" t="str">
            <v>MISC-NON TC</v>
          </cell>
          <cell r="AB7527">
            <v>1</v>
          </cell>
          <cell r="AC7527" t="str">
            <v>UN</v>
          </cell>
          <cell r="AD7527" t="str">
            <v>Organization Unit</v>
          </cell>
          <cell r="AF7527" t="str">
            <v>Other</v>
          </cell>
        </row>
        <row r="7528">
          <cell r="A7528" t="str">
            <v>V026</v>
          </cell>
          <cell r="B7528" t="str">
            <v>12:00:00 AM, 1/1/2012</v>
          </cell>
          <cell r="C7528" t="str">
            <v>12:00:00 AM, 12/31/2018</v>
          </cell>
          <cell r="D7528" t="str">
            <v>Cost Center - Evaluation Unit</v>
          </cell>
          <cell r="E7528" t="str">
            <v>United Nations Human Settlements Programme</v>
          </cell>
          <cell r="G7528" t="str">
            <v>PROGRAMMES TO BE INVESTIGATED (FOR CROSS WALK PURPOSES ONLY)</v>
          </cell>
          <cell r="H7528" t="str">
            <v>KATHLEEN</v>
          </cell>
          <cell r="I7528" t="str">
            <v>CREAVALLE</v>
          </cell>
          <cell r="J7528" t="str">
            <v>Lorraine</v>
          </cell>
          <cell r="L7528" t="str">
            <v>Cost Center - Evaluation Unit</v>
          </cell>
          <cell r="M7528" t="str">
            <v>EVU1201</v>
          </cell>
          <cell r="O7528" t="str">
            <v>1980</v>
          </cell>
          <cell r="Q7528" t="str">
            <v>9999</v>
          </cell>
          <cell r="S7528" t="str">
            <v>9999</v>
          </cell>
          <cell r="T7528">
            <v>927298</v>
          </cell>
          <cell r="U7528">
            <v>1</v>
          </cell>
          <cell r="V7528">
            <v>1</v>
          </cell>
          <cell r="X7528">
            <v>3</v>
          </cell>
          <cell r="Z7528" t="str">
            <v>10:16:52 AM, 4/26/2012</v>
          </cell>
          <cell r="AA7528" t="str">
            <v>MISC-NON TC</v>
          </cell>
          <cell r="AB7528">
            <v>1</v>
          </cell>
          <cell r="AC7528" t="str">
            <v>UN</v>
          </cell>
          <cell r="AD7528" t="str">
            <v>Organization Unit</v>
          </cell>
          <cell r="AF7528" t="str">
            <v>Other</v>
          </cell>
        </row>
        <row r="7529">
          <cell r="A7529" t="str">
            <v>V027</v>
          </cell>
          <cell r="B7529" t="str">
            <v>12:00:00 AM, 1/1/2012</v>
          </cell>
          <cell r="C7529" t="str">
            <v>12:00:00 AM, 12/31/2018</v>
          </cell>
          <cell r="D7529" t="str">
            <v>Cost Center - Governing Council</v>
          </cell>
          <cell r="E7529" t="str">
            <v>United Nations Human Settlements Programme</v>
          </cell>
          <cell r="G7529" t="str">
            <v>United Nations Centre for Human Settlements (Habitat) (Nairobi)</v>
          </cell>
          <cell r="H7529" t="str">
            <v>Gerald</v>
          </cell>
          <cell r="I7529" t="str">
            <v>Kafeero</v>
          </cell>
          <cell r="J7529" t="str">
            <v>Richard</v>
          </cell>
          <cell r="L7529" t="str">
            <v>Cost Center - Governing Council</v>
          </cell>
          <cell r="M7529" t="str">
            <v>GVC1201</v>
          </cell>
          <cell r="O7529" t="str">
            <v>1980</v>
          </cell>
          <cell r="Q7529" t="str">
            <v>6435</v>
          </cell>
          <cell r="S7529" t="str">
            <v>9999</v>
          </cell>
          <cell r="T7529">
            <v>345038</v>
          </cell>
          <cell r="U7529">
            <v>1</v>
          </cell>
          <cell r="V7529">
            <v>1</v>
          </cell>
          <cell r="X7529">
            <v>3</v>
          </cell>
          <cell r="Z7529" t="str">
            <v>11:58:39 AM, 7/8/2014</v>
          </cell>
          <cell r="AA7529" t="str">
            <v>MISC-NON TC</v>
          </cell>
          <cell r="AB7529">
            <v>1</v>
          </cell>
          <cell r="AC7529" t="str">
            <v>UN</v>
          </cell>
          <cell r="AD7529" t="str">
            <v>Organization Unit</v>
          </cell>
          <cell r="AF7529" t="str">
            <v>Other</v>
          </cell>
        </row>
        <row r="7530">
          <cell r="A7530" t="str">
            <v>V028</v>
          </cell>
          <cell r="B7530" t="str">
            <v>12:00:00 AM, 1/1/2012</v>
          </cell>
          <cell r="C7530" t="str">
            <v>12:00:00 AM, 12/31/2018</v>
          </cell>
          <cell r="D7530" t="str">
            <v>Cost Center - Legal Unit</v>
          </cell>
          <cell r="E7530" t="str">
            <v>United Nations Human Settlements Programme</v>
          </cell>
          <cell r="G7530" t="str">
            <v>United Nations Centre for Human Settlements (Habitat) (Nairobi)</v>
          </cell>
          <cell r="H7530" t="str">
            <v>Gerald</v>
          </cell>
          <cell r="I7530" t="str">
            <v>Kafeero</v>
          </cell>
          <cell r="J7530" t="str">
            <v>Richard</v>
          </cell>
          <cell r="L7530" t="str">
            <v>Cost Center - Legal Unit</v>
          </cell>
          <cell r="M7530" t="str">
            <v>LGU1201</v>
          </cell>
          <cell r="O7530" t="str">
            <v>1980</v>
          </cell>
          <cell r="Q7530" t="str">
            <v>6435</v>
          </cell>
          <cell r="S7530" t="str">
            <v>9999</v>
          </cell>
          <cell r="T7530">
            <v>345038</v>
          </cell>
          <cell r="U7530">
            <v>1</v>
          </cell>
          <cell r="V7530">
            <v>1</v>
          </cell>
          <cell r="X7530">
            <v>3</v>
          </cell>
          <cell r="Z7530" t="str">
            <v>11:59:26 AM, 7/8/2014</v>
          </cell>
          <cell r="AA7530" t="str">
            <v>MISC-NON TC</v>
          </cell>
          <cell r="AB7530">
            <v>1</v>
          </cell>
          <cell r="AC7530" t="str">
            <v>UN</v>
          </cell>
          <cell r="AD7530" t="str">
            <v>Organization Unit</v>
          </cell>
          <cell r="AF7530" t="str">
            <v>Other</v>
          </cell>
        </row>
        <row r="7531">
          <cell r="A7531" t="str">
            <v>W001</v>
          </cell>
          <cell r="B7531" t="str">
            <v>12:00:00 AM, 12/1/2003</v>
          </cell>
          <cell r="C7531" t="str">
            <v>12:00:00 AM, 12/31/2010</v>
          </cell>
          <cell r="D7531" t="str">
            <v>FSWAT04CAN: Water and Sanitation Programme - Africa Region (Canadian contribution)</v>
          </cell>
          <cell r="E7531" t="str">
            <v>United Nations Human Settlements Programme</v>
          </cell>
          <cell r="F7531" t="str">
            <v>Water and Sanitation Unit</v>
          </cell>
          <cell r="G7531" t="str">
            <v>Shelter and Sustainable Human Settlements Development</v>
          </cell>
          <cell r="H7531" t="str">
            <v>Marcellus</v>
          </cell>
          <cell r="I7531" t="str">
            <v>Chegge</v>
          </cell>
          <cell r="J7531" t="str">
            <v>Lazima</v>
          </cell>
          <cell r="K7531" t="str">
            <v>Africa</v>
          </cell>
          <cell r="L7531" t="str">
            <v>FSWAT04CAN: Water and Sanitation Programme - Africa Region (Canadian contributio</v>
          </cell>
          <cell r="M7531" t="str">
            <v>WAT04CAN</v>
          </cell>
          <cell r="O7531" t="str">
            <v>1980</v>
          </cell>
          <cell r="P7531" t="str">
            <v>5448</v>
          </cell>
          <cell r="Q7531" t="str">
            <v>2831</v>
          </cell>
          <cell r="R7531" t="str">
            <v>RAF</v>
          </cell>
          <cell r="S7531" t="str">
            <v>HAB</v>
          </cell>
          <cell r="T7531">
            <v>696425</v>
          </cell>
          <cell r="U7531">
            <v>4</v>
          </cell>
          <cell r="V7531">
            <v>1</v>
          </cell>
          <cell r="W7531">
            <v>2</v>
          </cell>
          <cell r="X7531">
            <v>1</v>
          </cell>
          <cell r="Z7531" t="str">
            <v>11:29:18 AM, 1/5/2010</v>
          </cell>
          <cell r="AA7531" t="str">
            <v>PROJECTS UNDER UNCHS</v>
          </cell>
          <cell r="AB7531">
            <v>0</v>
          </cell>
          <cell r="AC7531" t="str">
            <v>Other</v>
          </cell>
          <cell r="AD7531" t="str">
            <v>Organization Unit</v>
          </cell>
          <cell r="AE7531" t="str">
            <v>Regional</v>
          </cell>
          <cell r="AF7531" t="str">
            <v>Technical Co-operation</v>
          </cell>
        </row>
        <row r="7532">
          <cell r="A7532" t="str">
            <v>W002</v>
          </cell>
          <cell r="B7532" t="str">
            <v>12:00:00 AM, 1/1/2004</v>
          </cell>
          <cell r="C7532" t="str">
            <v>12:00:00 AM, 12/31/2015</v>
          </cell>
          <cell r="D7532" t="str">
            <v>FSWAT04NOR: Water and Sanitation Programme - Global (Norwegian contribution)</v>
          </cell>
          <cell r="E7532" t="str">
            <v>United Nations Human Settlements Programme</v>
          </cell>
          <cell r="F7532" t="str">
            <v>Water and Sanitation Unit</v>
          </cell>
          <cell r="G7532" t="str">
            <v>Shelter and Sustainable Human Settlements Development</v>
          </cell>
          <cell r="H7532" t="str">
            <v>Rosemary</v>
          </cell>
          <cell r="I7532" t="str">
            <v>KIRAGU</v>
          </cell>
          <cell r="K7532" t="str">
            <v>Interregional and Global</v>
          </cell>
          <cell r="L7532" t="str">
            <v>FSWAT04NOR: Water and Sanitation Programme - Global (Norwegian contribution)</v>
          </cell>
          <cell r="M7532" t="str">
            <v>WAT04NOR</v>
          </cell>
          <cell r="O7532" t="str">
            <v>1980</v>
          </cell>
          <cell r="P7532" t="str">
            <v>5448</v>
          </cell>
          <cell r="Q7532" t="str">
            <v>2831</v>
          </cell>
          <cell r="R7532" t="str">
            <v>RIG</v>
          </cell>
          <cell r="S7532" t="str">
            <v>HAB</v>
          </cell>
          <cell r="T7532">
            <v>840721</v>
          </cell>
          <cell r="U7532">
            <v>4</v>
          </cell>
          <cell r="V7532">
            <v>1</v>
          </cell>
          <cell r="W7532">
            <v>4</v>
          </cell>
          <cell r="X7532">
            <v>1</v>
          </cell>
          <cell r="Z7532" t="str">
            <v>4:13:44 PM, 11/28/2013</v>
          </cell>
          <cell r="AA7532" t="str">
            <v>PROJECTS UNDER UNCHS</v>
          </cell>
          <cell r="AB7532">
            <v>0</v>
          </cell>
          <cell r="AC7532" t="str">
            <v>Other</v>
          </cell>
          <cell r="AD7532" t="str">
            <v>Organization Unit</v>
          </cell>
          <cell r="AE7532" t="str">
            <v>Global</v>
          </cell>
          <cell r="AF7532" t="str">
            <v>Technical Co-operation</v>
          </cell>
        </row>
        <row r="7533">
          <cell r="A7533" t="str">
            <v>W003</v>
          </cell>
          <cell r="B7533" t="str">
            <v>12:00:00 AM, 1/1/2004</v>
          </cell>
          <cell r="C7533" t="str">
            <v>12:00:00 AM, 12/31/2007</v>
          </cell>
          <cell r="D7533" t="str">
            <v>FSWAT04POL: Water and Sanitation Programme - Global (Poland contribution)</v>
          </cell>
          <cell r="E7533" t="str">
            <v>United Nations Human Settlements Programme</v>
          </cell>
          <cell r="F7533" t="str">
            <v>Water and Sanitation Unit</v>
          </cell>
          <cell r="G7533" t="str">
            <v>Shelter and Sustainable Human Settlements Development</v>
          </cell>
          <cell r="H7533" t="str">
            <v>Marcellus</v>
          </cell>
          <cell r="I7533" t="str">
            <v>Chegge</v>
          </cell>
          <cell r="J7533" t="str">
            <v>Lazima</v>
          </cell>
          <cell r="K7533" t="str">
            <v>Interregional and Global</v>
          </cell>
          <cell r="L7533" t="str">
            <v>FSWAT04POL: Water and Sanitation Programme - Global (Poland contribution)</v>
          </cell>
          <cell r="M7533" t="str">
            <v>WAT04POL</v>
          </cell>
          <cell r="O7533" t="str">
            <v>1980</v>
          </cell>
          <cell r="P7533" t="str">
            <v>5448</v>
          </cell>
          <cell r="Q7533" t="str">
            <v>2831</v>
          </cell>
          <cell r="R7533" t="str">
            <v>RIG</v>
          </cell>
          <cell r="S7533" t="str">
            <v>HAB</v>
          </cell>
          <cell r="T7533">
            <v>696425</v>
          </cell>
          <cell r="U7533">
            <v>4</v>
          </cell>
          <cell r="V7533">
            <v>1</v>
          </cell>
          <cell r="W7533">
            <v>4</v>
          </cell>
          <cell r="X7533">
            <v>1</v>
          </cell>
          <cell r="Z7533" t="str">
            <v>8:48:34 AM, 3/26/2007</v>
          </cell>
          <cell r="AA7533" t="str">
            <v>PROJECTS UNDER UNCHS</v>
          </cell>
          <cell r="AB7533">
            <v>0</v>
          </cell>
          <cell r="AC7533" t="str">
            <v>Other</v>
          </cell>
          <cell r="AD7533" t="str">
            <v>Organization Unit</v>
          </cell>
          <cell r="AE7533" t="str">
            <v>Global</v>
          </cell>
          <cell r="AF7533" t="str">
            <v>Technical Co-operation</v>
          </cell>
        </row>
        <row r="7534">
          <cell r="A7534" t="str">
            <v>W004</v>
          </cell>
          <cell r="B7534" t="str">
            <v>12:00:00 AM, 12/9/2004</v>
          </cell>
          <cell r="C7534" t="str">
            <v>12:00:00 AM, 12/31/2012</v>
          </cell>
          <cell r="D7534" t="str">
            <v>FSWAT04NET: Water and Sanitation Programme - Global (Netherlands contribution)</v>
          </cell>
          <cell r="E7534" t="str">
            <v>United Nations Human Settlements Programme</v>
          </cell>
          <cell r="F7534" t="str">
            <v>Water and Sanitation Unit</v>
          </cell>
          <cell r="G7534" t="str">
            <v>Shelter and Sustainable Human Settlements Development</v>
          </cell>
          <cell r="H7534" t="str">
            <v>Rosemary</v>
          </cell>
          <cell r="I7534" t="str">
            <v>KIRAGU</v>
          </cell>
          <cell r="K7534" t="str">
            <v>Interregional and Global</v>
          </cell>
          <cell r="L7534" t="str">
            <v>FSWAT04NET: Water and Sanitation Programme - Global (Netherlands contribution)</v>
          </cell>
          <cell r="M7534" t="str">
            <v>WAT04NET</v>
          </cell>
          <cell r="O7534" t="str">
            <v>1980</v>
          </cell>
          <cell r="P7534" t="str">
            <v>5448</v>
          </cell>
          <cell r="Q7534" t="str">
            <v>2831</v>
          </cell>
          <cell r="R7534" t="str">
            <v>RIG</v>
          </cell>
          <cell r="S7534" t="str">
            <v>HAB</v>
          </cell>
          <cell r="T7534">
            <v>840721</v>
          </cell>
          <cell r="U7534">
            <v>4</v>
          </cell>
          <cell r="V7534">
            <v>1</v>
          </cell>
          <cell r="W7534">
            <v>4</v>
          </cell>
          <cell r="X7534">
            <v>1</v>
          </cell>
          <cell r="Z7534" t="str">
            <v>1:03:36 PM, 11/11/2013</v>
          </cell>
          <cell r="AA7534" t="str">
            <v>PROJECTS UNDER UNCHS</v>
          </cell>
          <cell r="AB7534">
            <v>0</v>
          </cell>
          <cell r="AC7534" t="str">
            <v>Other</v>
          </cell>
          <cell r="AD7534" t="str">
            <v>Organization Unit</v>
          </cell>
          <cell r="AE7534" t="str">
            <v>Global</v>
          </cell>
          <cell r="AF7534" t="str">
            <v>Technical Co-operation</v>
          </cell>
        </row>
        <row r="7535">
          <cell r="A7535" t="str">
            <v>W005</v>
          </cell>
          <cell r="B7535" t="str">
            <v>12:00:00 AM, 11/1/2005</v>
          </cell>
          <cell r="C7535" t="str">
            <v>12:00:00 AM, 12/31/2012</v>
          </cell>
          <cell r="D7535" t="str">
            <v>FSWAT05SWE: Water and Sanitation Programme - Global  (Sweden contribution)</v>
          </cell>
          <cell r="E7535" t="str">
            <v>United Nations Human Settlements Programme</v>
          </cell>
          <cell r="F7535" t="str">
            <v>Water and Sanitation Unit</v>
          </cell>
          <cell r="G7535" t="str">
            <v>Shelter and Sustainable Human Settlements Development</v>
          </cell>
          <cell r="H7535" t="str">
            <v>Rosemary</v>
          </cell>
          <cell r="I7535" t="str">
            <v>KIRAGU</v>
          </cell>
          <cell r="K7535" t="str">
            <v>Interregional and Global</v>
          </cell>
          <cell r="L7535" t="str">
            <v>FSWAT05SWE: Water and Sanitation Programme - Global  (Sweden contribution)</v>
          </cell>
          <cell r="M7535" t="str">
            <v>WAT05SWE</v>
          </cell>
          <cell r="O7535" t="str">
            <v>1980</v>
          </cell>
          <cell r="P7535" t="str">
            <v>5448</v>
          </cell>
          <cell r="Q7535" t="str">
            <v>2831</v>
          </cell>
          <cell r="R7535" t="str">
            <v>RIG</v>
          </cell>
          <cell r="S7535" t="str">
            <v>HAB</v>
          </cell>
          <cell r="T7535">
            <v>840721</v>
          </cell>
          <cell r="U7535">
            <v>4</v>
          </cell>
          <cell r="V7535">
            <v>1</v>
          </cell>
          <cell r="W7535">
            <v>4</v>
          </cell>
          <cell r="X7535">
            <v>1</v>
          </cell>
          <cell r="Z7535" t="str">
            <v>11:03:27 AM, 11/25/2013</v>
          </cell>
          <cell r="AA7535" t="str">
            <v>PROJECTS UNDER UNCHS</v>
          </cell>
          <cell r="AB7535">
            <v>0</v>
          </cell>
          <cell r="AC7535" t="str">
            <v>Other</v>
          </cell>
          <cell r="AD7535" t="str">
            <v>Organization Unit</v>
          </cell>
          <cell r="AE7535" t="str">
            <v>Global</v>
          </cell>
          <cell r="AF7535" t="str">
            <v>Technical Co-operation</v>
          </cell>
        </row>
        <row r="7536">
          <cell r="A7536" t="str">
            <v>W006</v>
          </cell>
          <cell r="B7536" t="str">
            <v>12:00:00 AM, 12/1/2005</v>
          </cell>
          <cell r="C7536" t="str">
            <v>12:00:00 AM, 12/31/2013</v>
          </cell>
          <cell r="D7536" t="str">
            <v>FSWAT05LVI: Water and Sanitation Programme - Lake Victoria Region WS Initiative (Netherlands contribution)</v>
          </cell>
          <cell r="E7536" t="str">
            <v>United Nations Human Settlements Programme</v>
          </cell>
          <cell r="F7536" t="str">
            <v>Water and Sanitation Unit</v>
          </cell>
          <cell r="G7536" t="str">
            <v>Shelter and Sustainable Human Settlements Development</v>
          </cell>
          <cell r="H7536" t="str">
            <v>Rosemary</v>
          </cell>
          <cell r="I7536" t="str">
            <v>KIRAGU</v>
          </cell>
          <cell r="K7536" t="str">
            <v>Africa</v>
          </cell>
          <cell r="L7536" t="str">
            <v>FSWAT05LVI: Water and Sanitation Programme - Lake Victoria Region WS Initiative</v>
          </cell>
          <cell r="M7536" t="str">
            <v>WAT05LVI</v>
          </cell>
          <cell r="O7536" t="str">
            <v>1980</v>
          </cell>
          <cell r="P7536" t="str">
            <v>5448</v>
          </cell>
          <cell r="Q7536" t="str">
            <v>2831</v>
          </cell>
          <cell r="R7536" t="str">
            <v>RAF</v>
          </cell>
          <cell r="S7536" t="str">
            <v>HAB</v>
          </cell>
          <cell r="T7536">
            <v>840721</v>
          </cell>
          <cell r="U7536">
            <v>4</v>
          </cell>
          <cell r="V7536">
            <v>1</v>
          </cell>
          <cell r="W7536">
            <v>2</v>
          </cell>
          <cell r="X7536">
            <v>1</v>
          </cell>
          <cell r="Z7536" t="str">
            <v>10:46:18 AM, 10/18/2013</v>
          </cell>
          <cell r="AA7536" t="str">
            <v>PROJECTS UNDER UNCHS</v>
          </cell>
          <cell r="AB7536">
            <v>0</v>
          </cell>
          <cell r="AC7536" t="str">
            <v>Other</v>
          </cell>
          <cell r="AD7536" t="str">
            <v>Organization Unit</v>
          </cell>
          <cell r="AE7536" t="str">
            <v>Regional</v>
          </cell>
          <cell r="AF7536" t="str">
            <v>Technical Co-operation</v>
          </cell>
        </row>
        <row r="7537">
          <cell r="A7537" t="str">
            <v>W007</v>
          </cell>
          <cell r="B7537" t="str">
            <v>12:00:00 AM, 1/1/2008</v>
          </cell>
          <cell r="C7537" t="str">
            <v>12:00:00 AM, 12/31/2015</v>
          </cell>
          <cell r="D7537" t="str">
            <v>FSWAT08SPA: Water and Sanitation Trust Fund (Spain contribution)</v>
          </cell>
          <cell r="E7537" t="str">
            <v>United Nations Human Settlements Programme</v>
          </cell>
          <cell r="F7537" t="str">
            <v>Water and Sanitation Unit</v>
          </cell>
          <cell r="G7537" t="str">
            <v>Human Settlements Financing</v>
          </cell>
          <cell r="H7537" t="str">
            <v>Rosemary</v>
          </cell>
          <cell r="I7537" t="str">
            <v>KIRAGU</v>
          </cell>
          <cell r="K7537" t="str">
            <v>Interregional and Global</v>
          </cell>
          <cell r="L7537" t="str">
            <v>FSWAT08SPA: Water and Sanitation Trust Fund (Spain contribution)</v>
          </cell>
          <cell r="M7537" t="str">
            <v>WAT08SPA</v>
          </cell>
          <cell r="O7537" t="str">
            <v>1980</v>
          </cell>
          <cell r="P7537" t="str">
            <v>5448</v>
          </cell>
          <cell r="Q7537" t="str">
            <v>2834</v>
          </cell>
          <cell r="R7537" t="str">
            <v>RIG</v>
          </cell>
          <cell r="S7537" t="str">
            <v>HAB</v>
          </cell>
          <cell r="T7537">
            <v>840721</v>
          </cell>
          <cell r="U7537">
            <v>4</v>
          </cell>
          <cell r="V7537">
            <v>1</v>
          </cell>
          <cell r="W7537">
            <v>4</v>
          </cell>
          <cell r="X7537">
            <v>1</v>
          </cell>
          <cell r="Z7537" t="str">
            <v>4:14:51 PM, 11/28/2013</v>
          </cell>
          <cell r="AA7537" t="str">
            <v>PROJECTS UNDER UNCHS</v>
          </cell>
          <cell r="AB7537">
            <v>0</v>
          </cell>
          <cell r="AC7537" t="str">
            <v>Other</v>
          </cell>
          <cell r="AD7537" t="str">
            <v>Organization Unit</v>
          </cell>
          <cell r="AE7537" t="str">
            <v>Global</v>
          </cell>
          <cell r="AF7537" t="str">
            <v>Technical Co-operation</v>
          </cell>
        </row>
        <row r="7538">
          <cell r="A7538" t="str">
            <v>W008</v>
          </cell>
          <cell r="B7538" t="str">
            <v>12:00:00 AM, 1/1/2008</v>
          </cell>
          <cell r="C7538" t="str">
            <v>12:00:00 AM, 12/31/2009</v>
          </cell>
          <cell r="D7538" t="str">
            <v>FSWAT08COC: Water and Sanitation Trust Fund (Coca Cola India)</v>
          </cell>
          <cell r="E7538" t="str">
            <v>United Nations Human Settlements Programme</v>
          </cell>
          <cell r="F7538" t="str">
            <v>Water and Sanitation Unit</v>
          </cell>
          <cell r="G7538" t="str">
            <v>Human Settlements Financing</v>
          </cell>
          <cell r="H7538" t="str">
            <v>Marcellus</v>
          </cell>
          <cell r="I7538" t="str">
            <v>Chegge</v>
          </cell>
          <cell r="J7538" t="str">
            <v>Lazima</v>
          </cell>
          <cell r="K7538" t="str">
            <v>Interregional and Global</v>
          </cell>
          <cell r="L7538" t="str">
            <v>FSWAT08COC: Water and Sanitation Trust Fund (Coca Cola India)</v>
          </cell>
          <cell r="M7538" t="str">
            <v>WAT08COC</v>
          </cell>
          <cell r="O7538" t="str">
            <v>1980</v>
          </cell>
          <cell r="P7538" t="str">
            <v>5448</v>
          </cell>
          <cell r="Q7538" t="str">
            <v>2834</v>
          </cell>
          <cell r="R7538" t="str">
            <v>RIG</v>
          </cell>
          <cell r="S7538" t="str">
            <v>HAB</v>
          </cell>
          <cell r="T7538">
            <v>696425</v>
          </cell>
          <cell r="U7538">
            <v>4</v>
          </cell>
          <cell r="V7538">
            <v>1</v>
          </cell>
          <cell r="W7538">
            <v>4</v>
          </cell>
          <cell r="X7538">
            <v>1</v>
          </cell>
          <cell r="Z7538" t="str">
            <v>11:00:48 AM, 3/18/2009</v>
          </cell>
          <cell r="AA7538" t="str">
            <v>PROJECTS UNDER UNCHS</v>
          </cell>
          <cell r="AB7538">
            <v>0</v>
          </cell>
          <cell r="AC7538" t="str">
            <v>Other</v>
          </cell>
          <cell r="AD7538" t="str">
            <v>Organization Unit</v>
          </cell>
          <cell r="AE7538" t="str">
            <v>Global</v>
          </cell>
          <cell r="AF7538" t="str">
            <v>Technical Co-operation</v>
          </cell>
        </row>
        <row r="7539">
          <cell r="A7539" t="str">
            <v>W009</v>
          </cell>
          <cell r="B7539" t="str">
            <v>12:00:00 AM, 7/1/2008</v>
          </cell>
          <cell r="C7539" t="str">
            <v>12:00:00 AM, 12/31/2010</v>
          </cell>
          <cell r="D7539" t="str">
            <v>FSWAT08OXI: Water and Sanitation Trust Fund (Oxiana contribution)</v>
          </cell>
          <cell r="E7539" t="str">
            <v>United Nations Human Settlements Programme</v>
          </cell>
          <cell r="F7539" t="str">
            <v>Water and Sanitation Unit</v>
          </cell>
          <cell r="G7539" t="str">
            <v>Human Settlements Financing</v>
          </cell>
          <cell r="H7539" t="str">
            <v>Marcellus</v>
          </cell>
          <cell r="I7539" t="str">
            <v>Chegge</v>
          </cell>
          <cell r="J7539" t="str">
            <v>Lazima</v>
          </cell>
          <cell r="K7539" t="str">
            <v>Interregional and Global</v>
          </cell>
          <cell r="L7539" t="str">
            <v>FSWAT08OXI: Water and Sanitation Trust Fund (Oxiana contribution)</v>
          </cell>
          <cell r="M7539" t="str">
            <v>WAT08OXI</v>
          </cell>
          <cell r="O7539" t="str">
            <v>1980</v>
          </cell>
          <cell r="P7539" t="str">
            <v>5448</v>
          </cell>
          <cell r="Q7539" t="str">
            <v>2834</v>
          </cell>
          <cell r="R7539" t="str">
            <v>RIG</v>
          </cell>
          <cell r="S7539" t="str">
            <v>HAB</v>
          </cell>
          <cell r="T7539">
            <v>696425</v>
          </cell>
          <cell r="U7539">
            <v>4</v>
          </cell>
          <cell r="V7539">
            <v>1</v>
          </cell>
          <cell r="W7539">
            <v>4</v>
          </cell>
          <cell r="X7539">
            <v>1</v>
          </cell>
          <cell r="Z7539" t="str">
            <v>10:45:20 AM, 1/7/2011</v>
          </cell>
          <cell r="AA7539" t="str">
            <v>PROJECTS UNDER UNCHS</v>
          </cell>
          <cell r="AB7539">
            <v>0</v>
          </cell>
          <cell r="AC7539" t="str">
            <v>Other</v>
          </cell>
          <cell r="AD7539" t="str">
            <v>Organization Unit</v>
          </cell>
          <cell r="AE7539" t="str">
            <v>Global</v>
          </cell>
          <cell r="AF7539" t="str">
            <v>Technical Co-operation</v>
          </cell>
        </row>
        <row r="7540">
          <cell r="A7540" t="str">
            <v>W010</v>
          </cell>
          <cell r="B7540" t="str">
            <v>12:00:00 AM, 9/30/2008</v>
          </cell>
          <cell r="C7540" t="str">
            <v>12:00:00 AM, 12/31/2009</v>
          </cell>
          <cell r="D7540" t="str">
            <v>FSLAO08S01: Emergency Water and Sanitation Assistance to Communities Affected by Flooding</v>
          </cell>
          <cell r="E7540" t="str">
            <v>United Nations Human Settlements Programme</v>
          </cell>
          <cell r="F7540" t="str">
            <v>Water and Sanitation Unit</v>
          </cell>
          <cell r="G7540" t="str">
            <v>Human Settlements Financing</v>
          </cell>
          <cell r="H7540" t="str">
            <v>Marcellus</v>
          </cell>
          <cell r="I7540" t="str">
            <v>Chegge</v>
          </cell>
          <cell r="J7540" t="str">
            <v>Lazima</v>
          </cell>
          <cell r="K7540" t="str">
            <v>Asia</v>
          </cell>
          <cell r="L7540" t="str">
            <v>FSLAO08S01: Emergency Water and Sanitation Assistance to Communities Affected by</v>
          </cell>
          <cell r="M7540" t="str">
            <v>LAO08S01</v>
          </cell>
          <cell r="N7540" t="str">
            <v>LAO</v>
          </cell>
          <cell r="O7540" t="str">
            <v>1980</v>
          </cell>
          <cell r="P7540" t="str">
            <v>5448</v>
          </cell>
          <cell r="Q7540" t="str">
            <v>2834</v>
          </cell>
          <cell r="R7540" t="str">
            <v>RAS</v>
          </cell>
          <cell r="S7540" t="str">
            <v>HAB</v>
          </cell>
          <cell r="T7540">
            <v>696425</v>
          </cell>
          <cell r="U7540">
            <v>4</v>
          </cell>
          <cell r="V7540">
            <v>1</v>
          </cell>
          <cell r="W7540">
            <v>1</v>
          </cell>
          <cell r="X7540">
            <v>1</v>
          </cell>
          <cell r="Z7540" t="str">
            <v>11:04:10 AM, 10/6/2008</v>
          </cell>
          <cell r="AA7540" t="str">
            <v>PROJECTS UNDER UNCHS</v>
          </cell>
          <cell r="AB7540">
            <v>0</v>
          </cell>
          <cell r="AC7540" t="str">
            <v>Other</v>
          </cell>
          <cell r="AD7540" t="str">
            <v>Organization Unit</v>
          </cell>
          <cell r="AE7540" t="str">
            <v>Country</v>
          </cell>
          <cell r="AF7540" t="str">
            <v>Technical Co-operation</v>
          </cell>
        </row>
        <row r="7541">
          <cell r="A7541" t="str">
            <v>W011</v>
          </cell>
          <cell r="B7541" t="str">
            <v>12:00:00 AM, 11/1/2008</v>
          </cell>
          <cell r="C7541" t="str">
            <v>12:00:00 AM, 12/31/2013</v>
          </cell>
          <cell r="D7541" t="str">
            <v>FSWAT08GOO: Water and Sanitation Programme (Google Contribution)</v>
          </cell>
          <cell r="E7541" t="str">
            <v>United Nations Human Settlements Programme</v>
          </cell>
          <cell r="F7541" t="str">
            <v>Water and Sanitation Unit</v>
          </cell>
          <cell r="G7541" t="str">
            <v>Human Settlements Financing</v>
          </cell>
          <cell r="H7541" t="str">
            <v>Rosemary</v>
          </cell>
          <cell r="I7541" t="str">
            <v>KIRAGU</v>
          </cell>
          <cell r="K7541" t="str">
            <v>Interregional and Global</v>
          </cell>
          <cell r="L7541" t="str">
            <v>FSWAT08GOO: Water and Sanitation Programme (Google Contribution)</v>
          </cell>
          <cell r="M7541" t="str">
            <v>WAT08GOO</v>
          </cell>
          <cell r="O7541" t="str">
            <v>1980</v>
          </cell>
          <cell r="P7541" t="str">
            <v>5448</v>
          </cell>
          <cell r="Q7541" t="str">
            <v>2834</v>
          </cell>
          <cell r="R7541" t="str">
            <v>RIG</v>
          </cell>
          <cell r="S7541" t="str">
            <v>HAB</v>
          </cell>
          <cell r="T7541">
            <v>840721</v>
          </cell>
          <cell r="U7541">
            <v>4</v>
          </cell>
          <cell r="V7541">
            <v>1</v>
          </cell>
          <cell r="W7541">
            <v>4</v>
          </cell>
          <cell r="X7541">
            <v>1</v>
          </cell>
          <cell r="Z7541" t="str">
            <v>11:26:54 AM, 3/4/2014</v>
          </cell>
          <cell r="AA7541" t="str">
            <v>PROJECTS UNDER UNCHS</v>
          </cell>
          <cell r="AB7541">
            <v>0</v>
          </cell>
          <cell r="AC7541" t="str">
            <v>Other</v>
          </cell>
          <cell r="AD7541" t="str">
            <v>Organization Unit</v>
          </cell>
          <cell r="AE7541" t="str">
            <v>Global</v>
          </cell>
          <cell r="AF7541" t="str">
            <v>Technical Co-operation</v>
          </cell>
        </row>
        <row r="7542">
          <cell r="A7542" t="str">
            <v>W012</v>
          </cell>
          <cell r="B7542" t="str">
            <v>12:00:00 AM, 12/1/2008</v>
          </cell>
          <cell r="C7542" t="str">
            <v>12:00:00 AM, 12/31/2012</v>
          </cell>
          <cell r="D7542" t="str">
            <v>FSIND09S01: Post-Tsunami Water and Sanitation Reconstruction in Cuddalore, India</v>
          </cell>
          <cell r="E7542" t="str">
            <v>United Nations Human Settlements Programme</v>
          </cell>
          <cell r="F7542" t="str">
            <v>Water and Sanitation Unit</v>
          </cell>
          <cell r="G7542" t="str">
            <v>Human Settlements Financing</v>
          </cell>
          <cell r="H7542" t="str">
            <v>Rosemary</v>
          </cell>
          <cell r="I7542" t="str">
            <v>KIRAGU</v>
          </cell>
          <cell r="K7542" t="str">
            <v>Asia</v>
          </cell>
          <cell r="L7542" t="str">
            <v>FSIND09S01: Post-Tsunami Water and Sanitation Reconstruction in Cuddalore, India</v>
          </cell>
          <cell r="M7542" t="str">
            <v>IND09S01</v>
          </cell>
          <cell r="N7542" t="str">
            <v>IND</v>
          </cell>
          <cell r="O7542" t="str">
            <v>1980</v>
          </cell>
          <cell r="P7542" t="str">
            <v>5448</v>
          </cell>
          <cell r="Q7542" t="str">
            <v>2834</v>
          </cell>
          <cell r="R7542" t="str">
            <v>RAS</v>
          </cell>
          <cell r="S7542" t="str">
            <v>HAB</v>
          </cell>
          <cell r="T7542">
            <v>840721</v>
          </cell>
          <cell r="U7542">
            <v>4</v>
          </cell>
          <cell r="V7542">
            <v>1</v>
          </cell>
          <cell r="W7542">
            <v>1</v>
          </cell>
          <cell r="X7542">
            <v>1</v>
          </cell>
          <cell r="Z7542" t="str">
            <v>3:06:37 PM, 1/12/2012</v>
          </cell>
          <cell r="AA7542" t="str">
            <v>PROJECTS UNDER UNCHS</v>
          </cell>
          <cell r="AB7542">
            <v>0</v>
          </cell>
          <cell r="AC7542" t="str">
            <v>Other</v>
          </cell>
          <cell r="AD7542" t="str">
            <v>Organization Unit</v>
          </cell>
          <cell r="AE7542" t="str">
            <v>Country</v>
          </cell>
          <cell r="AF7542" t="str">
            <v>Technical Co-operation</v>
          </cell>
        </row>
        <row r="7543">
          <cell r="A7543" t="str">
            <v>W013</v>
          </cell>
          <cell r="B7543" t="str">
            <v>12:00:00 AM, 1/1/2009</v>
          </cell>
          <cell r="C7543" t="str">
            <v>12:00:00 AM, 12/31/2013</v>
          </cell>
          <cell r="D7543" t="str">
            <v>FSWAT09MEK: WATER AND SANITATION PROGRAMME</v>
          </cell>
          <cell r="E7543" t="str">
            <v>United Nations Human Settlements Programme</v>
          </cell>
          <cell r="F7543" t="str">
            <v>Water and Sanitation Unit</v>
          </cell>
          <cell r="G7543" t="str">
            <v>Human Settlements Financing</v>
          </cell>
          <cell r="H7543" t="str">
            <v>Rosemary</v>
          </cell>
          <cell r="I7543" t="str">
            <v>KIRAGU</v>
          </cell>
          <cell r="K7543" t="str">
            <v>Interregional and Global</v>
          </cell>
          <cell r="L7543" t="str">
            <v>FSWAT09MEK: WATER AND SANITATION PROGRAMME</v>
          </cell>
          <cell r="M7543" t="str">
            <v>WAT09MEK</v>
          </cell>
          <cell r="O7543" t="str">
            <v>1980</v>
          </cell>
          <cell r="P7543" t="str">
            <v>5448</v>
          </cell>
          <cell r="Q7543" t="str">
            <v>2834</v>
          </cell>
          <cell r="R7543" t="str">
            <v>RIG</v>
          </cell>
          <cell r="S7543" t="str">
            <v>HAB</v>
          </cell>
          <cell r="T7543">
            <v>840721</v>
          </cell>
          <cell r="U7543">
            <v>4</v>
          </cell>
          <cell r="V7543">
            <v>1</v>
          </cell>
          <cell r="W7543">
            <v>4</v>
          </cell>
          <cell r="X7543">
            <v>1</v>
          </cell>
          <cell r="Z7543" t="str">
            <v>6:34:47 PM, 1/9/2013</v>
          </cell>
          <cell r="AA7543" t="str">
            <v>PROJECTS UNDER UNCHS</v>
          </cell>
          <cell r="AB7543">
            <v>0</v>
          </cell>
          <cell r="AC7543" t="str">
            <v>Other</v>
          </cell>
          <cell r="AD7543" t="str">
            <v>Organization Unit</v>
          </cell>
          <cell r="AE7543" t="str">
            <v>Global</v>
          </cell>
          <cell r="AF7543" t="str">
            <v>Technical Co-operation</v>
          </cell>
        </row>
        <row r="7544">
          <cell r="A7544" t="str">
            <v>W014</v>
          </cell>
          <cell r="B7544" t="str">
            <v>12:00:00 AM, 11/2/2009</v>
          </cell>
          <cell r="C7544" t="str">
            <v>12:00:00 AM, 12/31/2012</v>
          </cell>
          <cell r="D7544" t="str">
            <v>FSWAT09ITA: Water and Sanitation Programme (Italy Contribution)</v>
          </cell>
          <cell r="E7544" t="str">
            <v>United Nations Human Settlements Programme</v>
          </cell>
          <cell r="F7544" t="str">
            <v>Water and Sanitation Unit</v>
          </cell>
          <cell r="G7544" t="str">
            <v>Human Settlements Financing</v>
          </cell>
          <cell r="H7544" t="str">
            <v>Rosemary</v>
          </cell>
          <cell r="I7544" t="str">
            <v>KIRAGU</v>
          </cell>
          <cell r="K7544" t="str">
            <v>Interregional and Global</v>
          </cell>
          <cell r="L7544" t="str">
            <v>FSWAT09ITA: Water and Sanitation Programme (Italy Contribution)</v>
          </cell>
          <cell r="M7544" t="str">
            <v>WAT09ITA</v>
          </cell>
          <cell r="N7544" t="str">
            <v>LAO</v>
          </cell>
          <cell r="O7544" t="str">
            <v>1980</v>
          </cell>
          <cell r="P7544" t="str">
            <v>5448</v>
          </cell>
          <cell r="Q7544" t="str">
            <v>2834</v>
          </cell>
          <cell r="R7544" t="str">
            <v>RIG</v>
          </cell>
          <cell r="S7544" t="str">
            <v>HAB</v>
          </cell>
          <cell r="T7544">
            <v>840721</v>
          </cell>
          <cell r="U7544">
            <v>4</v>
          </cell>
          <cell r="V7544">
            <v>1</v>
          </cell>
          <cell r="W7544">
            <v>4</v>
          </cell>
          <cell r="X7544">
            <v>1</v>
          </cell>
          <cell r="Z7544" t="str">
            <v>8:55:27 AM, 1/13/2012</v>
          </cell>
          <cell r="AA7544" t="str">
            <v>PROJECTS UNDER UNCHS</v>
          </cell>
          <cell r="AB7544">
            <v>0</v>
          </cell>
          <cell r="AC7544" t="str">
            <v>Other</v>
          </cell>
          <cell r="AD7544" t="str">
            <v>Organization Unit</v>
          </cell>
          <cell r="AE7544" t="str">
            <v>Global</v>
          </cell>
          <cell r="AF7544" t="str">
            <v>Technical Co-operation</v>
          </cell>
        </row>
        <row r="7545">
          <cell r="A7545" t="str">
            <v>W015</v>
          </cell>
          <cell r="B7545" t="str">
            <v>12:00:00 AM, 11/1/2009</v>
          </cell>
          <cell r="C7545" t="str">
            <v>12:00:00 AM, 12/31/2012</v>
          </cell>
          <cell r="D7545" t="str">
            <v>FSWAT09CCN: WATER AND SANITATION TRUST FUND (COCA COLA NEPAL PVT LTD)</v>
          </cell>
          <cell r="E7545" t="str">
            <v>United Nations Human Settlements Programme</v>
          </cell>
          <cell r="F7545" t="str">
            <v>Water and Sanitation Unit</v>
          </cell>
          <cell r="G7545" t="str">
            <v>Human Settlements Financing</v>
          </cell>
          <cell r="H7545" t="str">
            <v>Rosemary</v>
          </cell>
          <cell r="I7545" t="str">
            <v>KIRAGU</v>
          </cell>
          <cell r="K7545" t="str">
            <v>Interregional and Global</v>
          </cell>
          <cell r="L7545" t="str">
            <v>FSWAT09CCN: WATER AND SANITATION TRUST FUND (COCA COLA NEPAL PVT LTD)</v>
          </cell>
          <cell r="M7545" t="str">
            <v>WAT09CCN</v>
          </cell>
          <cell r="O7545" t="str">
            <v>1980</v>
          </cell>
          <cell r="P7545" t="str">
            <v>5448</v>
          </cell>
          <cell r="Q7545" t="str">
            <v>2834</v>
          </cell>
          <cell r="R7545" t="str">
            <v>RIG</v>
          </cell>
          <cell r="S7545" t="str">
            <v>HAB</v>
          </cell>
          <cell r="T7545">
            <v>840721</v>
          </cell>
          <cell r="U7545">
            <v>4</v>
          </cell>
          <cell r="V7545">
            <v>1</v>
          </cell>
          <cell r="W7545">
            <v>4</v>
          </cell>
          <cell r="X7545">
            <v>1</v>
          </cell>
          <cell r="Z7545" t="str">
            <v>9:02:04 AM, 11/13/2009</v>
          </cell>
          <cell r="AA7545" t="str">
            <v>PROJECTS UNDER UNCHS</v>
          </cell>
          <cell r="AB7545">
            <v>0</v>
          </cell>
          <cell r="AC7545" t="str">
            <v>Other</v>
          </cell>
          <cell r="AD7545" t="str">
            <v>Organization Unit</v>
          </cell>
          <cell r="AE7545" t="str">
            <v>Global</v>
          </cell>
          <cell r="AF7545" t="str">
            <v>Technical Co-operation</v>
          </cell>
        </row>
        <row r="7546">
          <cell r="A7546" t="str">
            <v>W016</v>
          </cell>
          <cell r="B7546" t="str">
            <v>12:00:00 AM, 11/2/2009</v>
          </cell>
          <cell r="C7546" t="str">
            <v>12:00:00 AM, 12/31/2010</v>
          </cell>
          <cell r="D7546" t="str">
            <v>FSLAO09S01: EMERGENCY WATER AND SANITATION ASSISTANCE TO COMMUNITIES AFFECTED BY TYPHOON KETSANA</v>
          </cell>
          <cell r="E7546" t="str">
            <v>United Nations Human Settlements Programme</v>
          </cell>
          <cell r="F7546" t="str">
            <v>Water and Sanitation Unit</v>
          </cell>
          <cell r="G7546" t="str">
            <v>Human Settlements Financing</v>
          </cell>
          <cell r="H7546" t="str">
            <v>Marcellus</v>
          </cell>
          <cell r="I7546" t="str">
            <v>Chegge</v>
          </cell>
          <cell r="J7546" t="str">
            <v>Lazima</v>
          </cell>
          <cell r="K7546" t="str">
            <v>Asia</v>
          </cell>
          <cell r="L7546" t="str">
            <v>FSLAO09S01: EMERGENCY WATER AND SANITATION ASSISTANCE TO COMMUNITIES AFFECTED BY</v>
          </cell>
          <cell r="M7546" t="str">
            <v>LAO09S01</v>
          </cell>
          <cell r="N7546" t="str">
            <v>LAO</v>
          </cell>
          <cell r="O7546" t="str">
            <v>1980</v>
          </cell>
          <cell r="P7546" t="str">
            <v>5448</v>
          </cell>
          <cell r="Q7546" t="str">
            <v>2834</v>
          </cell>
          <cell r="R7546" t="str">
            <v>RAS</v>
          </cell>
          <cell r="S7546" t="str">
            <v>HAB</v>
          </cell>
          <cell r="T7546">
            <v>696425</v>
          </cell>
          <cell r="U7546">
            <v>4</v>
          </cell>
          <cell r="V7546">
            <v>1</v>
          </cell>
          <cell r="W7546">
            <v>1</v>
          </cell>
          <cell r="X7546">
            <v>1</v>
          </cell>
          <cell r="Z7546" t="str">
            <v>4:16:31 PM, 11/11/2009</v>
          </cell>
          <cell r="AA7546" t="str">
            <v>PROJECTS UNDER UNCHS</v>
          </cell>
          <cell r="AB7546">
            <v>0</v>
          </cell>
          <cell r="AC7546" t="str">
            <v>Other</v>
          </cell>
          <cell r="AD7546" t="str">
            <v>Organization Unit</v>
          </cell>
          <cell r="AE7546" t="str">
            <v>Country</v>
          </cell>
          <cell r="AF7546" t="str">
            <v>Technical Co-operation</v>
          </cell>
        </row>
        <row r="7547">
          <cell r="A7547" t="str">
            <v>W017</v>
          </cell>
          <cell r="B7547" t="str">
            <v>12:00:00 AM, 12/15/2009</v>
          </cell>
          <cell r="C7547" t="str">
            <v>12:00:00 AM, 12/31/2012</v>
          </cell>
          <cell r="D7547" t="str">
            <v>FSRAS09S04: Enabling Access of Koshi Flood Affected People to Water And Sanitation Facilities in Bilhar-India and Sunsari District - Nepal</v>
          </cell>
          <cell r="E7547" t="str">
            <v>United Nations Human Settlements Programme</v>
          </cell>
          <cell r="F7547" t="str">
            <v>Water and Sanitation Unit</v>
          </cell>
          <cell r="G7547" t="str">
            <v>Human Settlements Financing</v>
          </cell>
          <cell r="H7547" t="str">
            <v>Rosemary</v>
          </cell>
          <cell r="I7547" t="str">
            <v>KIRAGU</v>
          </cell>
          <cell r="K7547" t="str">
            <v>Asia</v>
          </cell>
          <cell r="L7547" t="str">
            <v>FSRAS09S04: Enabling Access of Koshi Flood Affected People to Water And Sanitati</v>
          </cell>
          <cell r="M7547" t="str">
            <v>RAS09S04</v>
          </cell>
          <cell r="N7547" t="str">
            <v>NEP</v>
          </cell>
          <cell r="O7547" t="str">
            <v>1980</v>
          </cell>
          <cell r="P7547" t="str">
            <v>5448</v>
          </cell>
          <cell r="Q7547" t="str">
            <v>2834</v>
          </cell>
          <cell r="R7547" t="str">
            <v>RAS</v>
          </cell>
          <cell r="S7547" t="str">
            <v>HAB</v>
          </cell>
          <cell r="T7547">
            <v>840721</v>
          </cell>
          <cell r="U7547">
            <v>4</v>
          </cell>
          <cell r="V7547">
            <v>1</v>
          </cell>
          <cell r="W7547">
            <v>2</v>
          </cell>
          <cell r="X7547">
            <v>1</v>
          </cell>
          <cell r="Z7547" t="str">
            <v>2:48:54 PM, 1/12/2012</v>
          </cell>
          <cell r="AA7547" t="str">
            <v>PROJECTS UNDER UNCHS</v>
          </cell>
          <cell r="AB7547">
            <v>0</v>
          </cell>
          <cell r="AC7547" t="str">
            <v>Other</v>
          </cell>
          <cell r="AD7547" t="str">
            <v>Organization Unit</v>
          </cell>
          <cell r="AE7547" t="str">
            <v>Regional</v>
          </cell>
          <cell r="AF7547" t="str">
            <v>Technical Co-operation</v>
          </cell>
        </row>
        <row r="7548">
          <cell r="A7548" t="str">
            <v>W018</v>
          </cell>
          <cell r="B7548" t="str">
            <v>12:00:00 AM, 1/1/2010</v>
          </cell>
          <cell r="C7548" t="str">
            <v>12:00:00 AM, 12/31/2010</v>
          </cell>
          <cell r="D7548" t="str">
            <v>FDGLO10F20: 2010-2011 Foundation support to Water, Sanitiation and Infrastructure Branch activities</v>
          </cell>
          <cell r="E7548" t="str">
            <v>United Nations Human Settlements Programme</v>
          </cell>
          <cell r="F7548" t="str">
            <v>Water and Sanitation Unit</v>
          </cell>
          <cell r="G7548" t="str">
            <v>Human Settlements Financing</v>
          </cell>
          <cell r="H7548" t="str">
            <v>Rosemary</v>
          </cell>
          <cell r="I7548" t="str">
            <v>KIRAGU</v>
          </cell>
          <cell r="K7548" t="str">
            <v>Interregional and Global</v>
          </cell>
          <cell r="L7548" t="str">
            <v>FDGLO10F20: 2010-2011 Foundation support to WSIB activities</v>
          </cell>
          <cell r="M7548" t="str">
            <v>GLO10F20</v>
          </cell>
          <cell r="O7548" t="str">
            <v>1980</v>
          </cell>
          <cell r="P7548" t="str">
            <v>5448</v>
          </cell>
          <cell r="Q7548" t="str">
            <v>2834</v>
          </cell>
          <cell r="R7548" t="str">
            <v>RIG</v>
          </cell>
          <cell r="S7548" t="str">
            <v>HAB</v>
          </cell>
          <cell r="T7548">
            <v>840721</v>
          </cell>
          <cell r="U7548">
            <v>4</v>
          </cell>
          <cell r="V7548">
            <v>1</v>
          </cell>
          <cell r="W7548">
            <v>4</v>
          </cell>
          <cell r="X7548">
            <v>1</v>
          </cell>
          <cell r="Z7548" t="str">
            <v>11:59:42 AM, 1/6/2010</v>
          </cell>
          <cell r="AA7548" t="str">
            <v>PROJECTS UNDER UNCHS</v>
          </cell>
          <cell r="AB7548">
            <v>0</v>
          </cell>
          <cell r="AC7548" t="str">
            <v>Other</v>
          </cell>
          <cell r="AD7548" t="str">
            <v>Organization Unit</v>
          </cell>
          <cell r="AE7548" t="str">
            <v>Global</v>
          </cell>
          <cell r="AF7548" t="str">
            <v>Technical Co-operation</v>
          </cell>
        </row>
        <row r="7549">
          <cell r="A7549" t="str">
            <v>W019</v>
          </cell>
          <cell r="B7549" t="str">
            <v>12:00:00 AM, 11/1/2009</v>
          </cell>
          <cell r="C7549" t="str">
            <v>12:00:00 AM, 12/31/2009</v>
          </cell>
          <cell r="D7549" t="str">
            <v>FDGLO09F18: Mayors and Urban Planners Study Tour to Selected Cities in China and Participation in World Urban Forum IV</v>
          </cell>
          <cell r="E7549" t="str">
            <v>United Nations Human Settlements Programme</v>
          </cell>
          <cell r="F7549" t="str">
            <v>Water and Sanitation Unit</v>
          </cell>
          <cell r="G7549" t="str">
            <v>Human Settlements Financing</v>
          </cell>
          <cell r="H7549" t="str">
            <v>Marcellus</v>
          </cell>
          <cell r="I7549" t="str">
            <v>Chegge</v>
          </cell>
          <cell r="J7549" t="str">
            <v>Lazima</v>
          </cell>
          <cell r="K7549" t="str">
            <v>Interregional and Global</v>
          </cell>
          <cell r="L7549" t="str">
            <v>FDGLO09F18: Mayors and Urban Planners Study Tour to Selected Cities in China and</v>
          </cell>
          <cell r="M7549" t="str">
            <v>GLO09F18</v>
          </cell>
          <cell r="O7549" t="str">
            <v>1980</v>
          </cell>
          <cell r="P7549" t="str">
            <v>5448</v>
          </cell>
          <cell r="Q7549" t="str">
            <v>2834</v>
          </cell>
          <cell r="R7549" t="str">
            <v>RIG</v>
          </cell>
          <cell r="S7549" t="str">
            <v>HAB</v>
          </cell>
          <cell r="T7549">
            <v>696425</v>
          </cell>
          <cell r="U7549">
            <v>4</v>
          </cell>
          <cell r="V7549">
            <v>1</v>
          </cell>
          <cell r="W7549">
            <v>4</v>
          </cell>
          <cell r="X7549">
            <v>1</v>
          </cell>
          <cell r="Z7549" t="str">
            <v>10:49:46 AM, 1/8/2010</v>
          </cell>
          <cell r="AA7549" t="str">
            <v>PROJECTS UNDER UNCHS</v>
          </cell>
          <cell r="AB7549">
            <v>0</v>
          </cell>
          <cell r="AC7549" t="str">
            <v>Other</v>
          </cell>
          <cell r="AD7549" t="str">
            <v>Organization Unit</v>
          </cell>
          <cell r="AE7549" t="str">
            <v>Global</v>
          </cell>
          <cell r="AF7549" t="str">
            <v>Technical Co-operation</v>
          </cell>
        </row>
        <row r="7550">
          <cell r="A7550" t="str">
            <v>W020</v>
          </cell>
          <cell r="B7550" t="str">
            <v>12:00:00 AM, 11/1/2009</v>
          </cell>
          <cell r="C7550" t="str">
            <v>12:00:00 AM, 12/31/2009</v>
          </cell>
          <cell r="D7550" t="str">
            <v>FDGLO09F19: Chinese Delegation Study to Lake Victoria Region</v>
          </cell>
          <cell r="E7550" t="str">
            <v>United Nations Human Settlements Programme</v>
          </cell>
          <cell r="F7550" t="str">
            <v>Water and Sanitation Unit</v>
          </cell>
          <cell r="G7550" t="str">
            <v>Human Settlements Financing</v>
          </cell>
          <cell r="H7550" t="str">
            <v>Marcellus</v>
          </cell>
          <cell r="I7550" t="str">
            <v>Chegge</v>
          </cell>
          <cell r="J7550" t="str">
            <v>Lazima</v>
          </cell>
          <cell r="K7550" t="str">
            <v>Interregional and Global</v>
          </cell>
          <cell r="L7550" t="str">
            <v>FDGLO09F19: Chinese Delegation Study to Lake Victoria Region</v>
          </cell>
          <cell r="M7550" t="str">
            <v>GLO09F19</v>
          </cell>
          <cell r="O7550" t="str">
            <v>1980</v>
          </cell>
          <cell r="P7550" t="str">
            <v>5448</v>
          </cell>
          <cell r="Q7550" t="str">
            <v>2834</v>
          </cell>
          <cell r="R7550" t="str">
            <v>RIG</v>
          </cell>
          <cell r="S7550" t="str">
            <v>HAB</v>
          </cell>
          <cell r="T7550">
            <v>696425</v>
          </cell>
          <cell r="U7550">
            <v>4</v>
          </cell>
          <cell r="V7550">
            <v>1</v>
          </cell>
          <cell r="W7550">
            <v>4</v>
          </cell>
          <cell r="X7550">
            <v>1</v>
          </cell>
          <cell r="Z7550" t="str">
            <v>10:50:05 AM, 1/8/2010</v>
          </cell>
          <cell r="AA7550" t="str">
            <v>PROJECTS UNDER UNCHS</v>
          </cell>
          <cell r="AB7550">
            <v>0</v>
          </cell>
          <cell r="AC7550" t="str">
            <v>Other</v>
          </cell>
          <cell r="AD7550" t="str">
            <v>Organization Unit</v>
          </cell>
          <cell r="AE7550" t="str">
            <v>Global</v>
          </cell>
          <cell r="AF7550" t="str">
            <v>Technical Co-operation</v>
          </cell>
        </row>
        <row r="7551">
          <cell r="A7551" t="str">
            <v>W021</v>
          </cell>
          <cell r="B7551" t="str">
            <v>12:00:00 AM, 11/1/2009</v>
          </cell>
          <cell r="C7551" t="str">
            <v>12:00:00 AM, 12/31/2009</v>
          </cell>
          <cell r="D7551" t="str">
            <v>FDRAF09F02: IMPROVEMENT OF HOUSING, WATER AND SANITATION FACILITIES FOR HIV/AIDS ORPHANS AND OTHER VULNERABLE GROUPS, THE LAKE VICTORIA REGION OF EAST AFRICA</v>
          </cell>
          <cell r="E7551" t="str">
            <v>United Nations Human Settlements Programme</v>
          </cell>
          <cell r="F7551" t="str">
            <v>Water and Sanitation Unit</v>
          </cell>
          <cell r="G7551" t="str">
            <v>Human Settlements Financing</v>
          </cell>
          <cell r="H7551" t="str">
            <v>Rosemary</v>
          </cell>
          <cell r="I7551" t="str">
            <v>KIRAGU</v>
          </cell>
          <cell r="K7551" t="str">
            <v>Africa</v>
          </cell>
          <cell r="L7551" t="str">
            <v>FDRAF09F02: IMPROVEMENT OF HOUSING, WATER AND SANITATION FACILITIES FOR HIV/AIDS</v>
          </cell>
          <cell r="M7551" t="str">
            <v>RAF09F02</v>
          </cell>
          <cell r="O7551" t="str">
            <v>1980</v>
          </cell>
          <cell r="P7551" t="str">
            <v>5448</v>
          </cell>
          <cell r="Q7551" t="str">
            <v>2834</v>
          </cell>
          <cell r="R7551" t="str">
            <v>RAF</v>
          </cell>
          <cell r="S7551" t="str">
            <v>HAB</v>
          </cell>
          <cell r="T7551">
            <v>840721</v>
          </cell>
          <cell r="U7551">
            <v>4</v>
          </cell>
          <cell r="V7551">
            <v>1</v>
          </cell>
          <cell r="W7551">
            <v>2</v>
          </cell>
          <cell r="X7551">
            <v>1</v>
          </cell>
          <cell r="Z7551" t="str">
            <v>10:57:36 AM, 1/26/2010</v>
          </cell>
          <cell r="AA7551" t="str">
            <v>PROJECTS UNDER UNCHS</v>
          </cell>
          <cell r="AB7551">
            <v>0</v>
          </cell>
          <cell r="AC7551" t="str">
            <v>Other</v>
          </cell>
          <cell r="AD7551" t="str">
            <v>Organization Unit</v>
          </cell>
          <cell r="AE7551" t="str">
            <v>Regional</v>
          </cell>
          <cell r="AF7551" t="str">
            <v>Technical Co-operation</v>
          </cell>
        </row>
        <row r="7552">
          <cell r="A7552" t="str">
            <v>W022</v>
          </cell>
          <cell r="B7552" t="str">
            <v>12:00:00 AM, 4/28/2009</v>
          </cell>
          <cell r="C7552" t="str">
            <v>12:00:00 AM, 12/31/2012</v>
          </cell>
          <cell r="D7552" t="str">
            <v>FSWAT09FHI: WATER AND SANITATION TRUST FUND - FUKUOKA HABITAT INSTITUTE</v>
          </cell>
          <cell r="E7552" t="str">
            <v>United Nations Human Settlements Programme</v>
          </cell>
          <cell r="F7552" t="str">
            <v>Water and Sanitation Unit</v>
          </cell>
          <cell r="G7552" t="str">
            <v>Human Settlements Financing</v>
          </cell>
          <cell r="H7552" t="str">
            <v>Rosemary</v>
          </cell>
          <cell r="I7552" t="str">
            <v>KIRAGU</v>
          </cell>
          <cell r="K7552" t="str">
            <v>Interregional and Global</v>
          </cell>
          <cell r="L7552" t="str">
            <v>FSWAT09FHI: WATER AND SANITATION TRUST FUND - FUKUOKA HABITAT INSTITUTE</v>
          </cell>
          <cell r="M7552" t="str">
            <v>WAT09FHI</v>
          </cell>
          <cell r="O7552" t="str">
            <v>1980</v>
          </cell>
          <cell r="P7552" t="str">
            <v>5448</v>
          </cell>
          <cell r="Q7552" t="str">
            <v>2834</v>
          </cell>
          <cell r="R7552" t="str">
            <v>RIG</v>
          </cell>
          <cell r="S7552" t="str">
            <v>HAB</v>
          </cell>
          <cell r="T7552">
            <v>840721</v>
          </cell>
          <cell r="U7552">
            <v>4</v>
          </cell>
          <cell r="V7552">
            <v>1</v>
          </cell>
          <cell r="W7552">
            <v>4</v>
          </cell>
          <cell r="X7552">
            <v>1</v>
          </cell>
          <cell r="Z7552" t="str">
            <v>3:23:10 PM, 2/15/2010</v>
          </cell>
          <cell r="AA7552" t="str">
            <v>PROJECTS UNDER UNCHS</v>
          </cell>
          <cell r="AB7552">
            <v>0</v>
          </cell>
          <cell r="AC7552" t="str">
            <v>Other</v>
          </cell>
          <cell r="AD7552" t="str">
            <v>Organization Unit</v>
          </cell>
          <cell r="AE7552" t="str">
            <v>Global</v>
          </cell>
          <cell r="AF7552" t="str">
            <v>Technical Co-operation</v>
          </cell>
        </row>
        <row r="7553">
          <cell r="A7553" t="str">
            <v>W023</v>
          </cell>
          <cell r="B7553" t="str">
            <v>12:00:00 AM, 11/19/2009</v>
          </cell>
          <cell r="C7553" t="str">
            <v>12:00:00 AM, 12/31/2012</v>
          </cell>
          <cell r="D7553" t="str">
            <v>FSWAT09BEN: WATER AND SANITATION TRUST FUND - BENTLEY UNIVERSITY STUDENTS</v>
          </cell>
          <cell r="E7553" t="str">
            <v>United Nations Human Settlements Programme</v>
          </cell>
          <cell r="F7553" t="str">
            <v>Water and Sanitation Unit</v>
          </cell>
          <cell r="G7553" t="str">
            <v>Human Settlements Financing</v>
          </cell>
          <cell r="H7553" t="str">
            <v>Rosemary</v>
          </cell>
          <cell r="I7553" t="str">
            <v>KIRAGU</v>
          </cell>
          <cell r="K7553" t="str">
            <v>Interregional and Global</v>
          </cell>
          <cell r="L7553" t="str">
            <v>FSWAT09BEN: WATER AND SANITATION TRUST FUND - BENTLEY UNIVERSITY STUDENTS</v>
          </cell>
          <cell r="M7553" t="str">
            <v>WAT09BEN</v>
          </cell>
          <cell r="O7553" t="str">
            <v>1980</v>
          </cell>
          <cell r="P7553" t="str">
            <v>5448</v>
          </cell>
          <cell r="Q7553" t="str">
            <v>2834</v>
          </cell>
          <cell r="R7553" t="str">
            <v>RIG</v>
          </cell>
          <cell r="S7553" t="str">
            <v>HAB</v>
          </cell>
          <cell r="T7553">
            <v>840721</v>
          </cell>
          <cell r="U7553">
            <v>4</v>
          </cell>
          <cell r="V7553">
            <v>1</v>
          </cell>
          <cell r="W7553">
            <v>4</v>
          </cell>
          <cell r="X7553">
            <v>1</v>
          </cell>
          <cell r="Z7553" t="str">
            <v>11:05:30 AM, 2/15/2010</v>
          </cell>
          <cell r="AA7553" t="str">
            <v>PROJECTS UNDER UNCHS</v>
          </cell>
          <cell r="AB7553">
            <v>0</v>
          </cell>
          <cell r="AC7553" t="str">
            <v>Other</v>
          </cell>
          <cell r="AD7553" t="str">
            <v>Organization Unit</v>
          </cell>
          <cell r="AE7553" t="str">
            <v>Global</v>
          </cell>
          <cell r="AF7553" t="str">
            <v>Technical Co-operation</v>
          </cell>
        </row>
        <row r="7554">
          <cell r="A7554" t="str">
            <v>W024</v>
          </cell>
          <cell r="B7554" t="str">
            <v>12:00:00 AM, 2/15/2010</v>
          </cell>
          <cell r="C7554" t="str">
            <v>12:00:00 AM, 12/31/2010</v>
          </cell>
          <cell r="D7554" t="str">
            <v>EVRAF10E01: PROMOTING SUSTAINABLE TRANSPORT SOLUTIONS FOR EAST AFRICA: PROJECT PREPARATION GRANT PHASE</v>
          </cell>
          <cell r="E7554" t="str">
            <v>United Nations Human Settlements Programme</v>
          </cell>
          <cell r="F7554" t="str">
            <v>Water and Sanitation Unit</v>
          </cell>
          <cell r="G7554" t="str">
            <v>Human Settlements Financing</v>
          </cell>
          <cell r="H7554" t="str">
            <v>Rosemary</v>
          </cell>
          <cell r="I7554" t="str">
            <v>KIRAGU</v>
          </cell>
          <cell r="K7554" t="str">
            <v>Africa</v>
          </cell>
          <cell r="L7554" t="str">
            <v>EVRAF10E01: PROMOTING SUSTAINABLE TRANSPORT SOLUTIONS FOR EAST AFRICA: PROJECT P</v>
          </cell>
          <cell r="M7554" t="str">
            <v>RAF10E01</v>
          </cell>
          <cell r="O7554" t="str">
            <v>1980</v>
          </cell>
          <cell r="P7554" t="str">
            <v>5448</v>
          </cell>
          <cell r="Q7554" t="str">
            <v>2834</v>
          </cell>
          <cell r="R7554" t="str">
            <v>RAF</v>
          </cell>
          <cell r="S7554" t="str">
            <v>HAB</v>
          </cell>
          <cell r="T7554">
            <v>840721</v>
          </cell>
          <cell r="U7554">
            <v>4</v>
          </cell>
          <cell r="V7554">
            <v>1</v>
          </cell>
          <cell r="W7554">
            <v>2</v>
          </cell>
          <cell r="X7554">
            <v>1</v>
          </cell>
          <cell r="Z7554" t="str">
            <v>10:07:47 AM, 2/24/2010</v>
          </cell>
          <cell r="AA7554" t="str">
            <v>PROJECTS UNDER UNCHS</v>
          </cell>
          <cell r="AB7554">
            <v>0</v>
          </cell>
          <cell r="AC7554" t="str">
            <v>Other</v>
          </cell>
          <cell r="AD7554" t="str">
            <v>Organization Unit</v>
          </cell>
          <cell r="AE7554" t="str">
            <v>Regional</v>
          </cell>
          <cell r="AF7554" t="str">
            <v>Technical Co-operation</v>
          </cell>
        </row>
        <row r="7555">
          <cell r="A7555" t="str">
            <v>W025</v>
          </cell>
          <cell r="B7555" t="str">
            <v>12:00:00 AM, 2/15/2010</v>
          </cell>
          <cell r="C7555" t="str">
            <v>12:00:00 AM, 12/31/2011</v>
          </cell>
          <cell r="D7555" t="str">
            <v>EVRAF10E02: PROMOTING ENERGY EFFICIENCY IN BUILDINGS IN EASTERN AFRICA: PROJECT PREPARATION GRANT (PPG)</v>
          </cell>
          <cell r="E7555" t="str">
            <v>United Nations Human Settlements Programme</v>
          </cell>
          <cell r="F7555" t="str">
            <v>Water and Sanitation Unit</v>
          </cell>
          <cell r="G7555" t="str">
            <v>Human Settlements Financing</v>
          </cell>
          <cell r="H7555" t="str">
            <v>Rosemary</v>
          </cell>
          <cell r="I7555" t="str">
            <v>KIRAGU</v>
          </cell>
          <cell r="K7555" t="str">
            <v>Africa</v>
          </cell>
          <cell r="L7555" t="str">
            <v>EVRAF10E02: PROMOTING ENERGY EFFICIENCY IN BUILDINGS IN EASTERN AFRICA: PROJECT</v>
          </cell>
          <cell r="M7555" t="str">
            <v>RAF10E02</v>
          </cell>
          <cell r="O7555" t="str">
            <v>1980</v>
          </cell>
          <cell r="P7555" t="str">
            <v>5448</v>
          </cell>
          <cell r="Q7555" t="str">
            <v>2834</v>
          </cell>
          <cell r="R7555" t="str">
            <v>RAF</v>
          </cell>
          <cell r="S7555" t="str">
            <v>HAB</v>
          </cell>
          <cell r="T7555">
            <v>840721</v>
          </cell>
          <cell r="U7555">
            <v>4</v>
          </cell>
          <cell r="V7555">
            <v>1</v>
          </cell>
          <cell r="W7555">
            <v>2</v>
          </cell>
          <cell r="X7555">
            <v>1</v>
          </cell>
          <cell r="Z7555" t="str">
            <v>8:41:46 AM, 6/20/2011</v>
          </cell>
          <cell r="AA7555" t="str">
            <v>PROJECTS UNDER UNCHS</v>
          </cell>
          <cell r="AB7555">
            <v>0</v>
          </cell>
          <cell r="AC7555" t="str">
            <v>Other</v>
          </cell>
          <cell r="AD7555" t="str">
            <v>Organization Unit</v>
          </cell>
          <cell r="AE7555" t="str">
            <v>Regional</v>
          </cell>
          <cell r="AF7555" t="str">
            <v>Technical Co-operation</v>
          </cell>
        </row>
        <row r="7556">
          <cell r="A7556" t="str">
            <v>W026</v>
          </cell>
          <cell r="B7556" t="str">
            <v>12:00:00 AM, 3/1/2010</v>
          </cell>
          <cell r="C7556" t="str">
            <v>12:00:00 AM, 12/31/2015</v>
          </cell>
          <cell r="D7556" t="str">
            <v>FSWAT10ADW: WATER AND SANITATION TRUST FUND</v>
          </cell>
          <cell r="E7556" t="str">
            <v>United Nations Human Settlements Programme</v>
          </cell>
          <cell r="F7556" t="str">
            <v>Water and Sanitation Unit</v>
          </cell>
          <cell r="G7556" t="str">
            <v>Human Settlements Financing</v>
          </cell>
          <cell r="H7556" t="str">
            <v>Rosemary</v>
          </cell>
          <cell r="I7556" t="str">
            <v>KIRAGU</v>
          </cell>
          <cell r="K7556" t="str">
            <v>Interregional and Global</v>
          </cell>
          <cell r="L7556" t="str">
            <v>FSWAT10ADW: WATER AND SANITATION TRUST FUND</v>
          </cell>
          <cell r="M7556" t="str">
            <v>WAT10ADW</v>
          </cell>
          <cell r="O7556" t="str">
            <v>1980</v>
          </cell>
          <cell r="P7556" t="str">
            <v>5448</v>
          </cell>
          <cell r="Q7556" t="str">
            <v>2834</v>
          </cell>
          <cell r="R7556" t="str">
            <v>RIG</v>
          </cell>
          <cell r="S7556" t="str">
            <v>HAB</v>
          </cell>
          <cell r="T7556">
            <v>840721</v>
          </cell>
          <cell r="U7556">
            <v>4</v>
          </cell>
          <cell r="V7556">
            <v>1</v>
          </cell>
          <cell r="W7556">
            <v>4</v>
          </cell>
          <cell r="X7556">
            <v>1</v>
          </cell>
          <cell r="Z7556" t="str">
            <v>2:07:38 PM, 2/26/2014</v>
          </cell>
          <cell r="AA7556" t="str">
            <v>PROJECTS UNDER UNCHS</v>
          </cell>
          <cell r="AB7556">
            <v>0</v>
          </cell>
          <cell r="AC7556" t="str">
            <v>Other</v>
          </cell>
          <cell r="AD7556" t="str">
            <v>Organization Unit</v>
          </cell>
          <cell r="AE7556" t="str">
            <v>Global</v>
          </cell>
          <cell r="AF7556" t="str">
            <v>Technical Co-operation</v>
          </cell>
        </row>
        <row r="7557">
          <cell r="A7557" t="str">
            <v>W027</v>
          </cell>
          <cell r="B7557" t="str">
            <v>12:00:00 AM, 3/1/2010</v>
          </cell>
          <cell r="C7557" t="str">
            <v>12:00:00 AM, 12/31/2011</v>
          </cell>
          <cell r="D7557" t="str">
            <v>FSWAT10CAD : WATER AND SANITATION TRUST FUND - CADBURY K LTD</v>
          </cell>
          <cell r="E7557" t="str">
            <v>United Nations Human Settlements Programme</v>
          </cell>
          <cell r="F7557" t="str">
            <v>Water and Sanitation Unit</v>
          </cell>
          <cell r="G7557" t="str">
            <v>Human Settlements Financing</v>
          </cell>
          <cell r="H7557" t="str">
            <v>Rosemary</v>
          </cell>
          <cell r="I7557" t="str">
            <v>KIRAGU</v>
          </cell>
          <cell r="K7557" t="str">
            <v>Interregional and Global</v>
          </cell>
          <cell r="L7557" t="str">
            <v>FSWAT10CAD : WATER AND SANITATION TRUST FUND - CADBURY K LTD</v>
          </cell>
          <cell r="M7557" t="str">
            <v>WAT10CAD</v>
          </cell>
          <cell r="O7557" t="str">
            <v>1980</v>
          </cell>
          <cell r="P7557" t="str">
            <v>5448</v>
          </cell>
          <cell r="Q7557" t="str">
            <v>2834</v>
          </cell>
          <cell r="R7557" t="str">
            <v>RIG</v>
          </cell>
          <cell r="S7557" t="str">
            <v>HAB</v>
          </cell>
          <cell r="T7557">
            <v>840721</v>
          </cell>
          <cell r="U7557">
            <v>4</v>
          </cell>
          <cell r="V7557">
            <v>1</v>
          </cell>
          <cell r="W7557">
            <v>4</v>
          </cell>
          <cell r="X7557">
            <v>1</v>
          </cell>
          <cell r="Z7557" t="str">
            <v>9:48:53 AM, 4/14/2011</v>
          </cell>
          <cell r="AA7557" t="str">
            <v>PROJECTS UNDER UNCHS</v>
          </cell>
          <cell r="AB7557">
            <v>0</v>
          </cell>
          <cell r="AC7557" t="str">
            <v>Other</v>
          </cell>
          <cell r="AD7557" t="str">
            <v>Organization Unit</v>
          </cell>
          <cell r="AE7557" t="str">
            <v>Global</v>
          </cell>
          <cell r="AF7557" t="str">
            <v>Technical Co-operation</v>
          </cell>
        </row>
        <row r="7558">
          <cell r="A7558" t="str">
            <v>W028</v>
          </cell>
          <cell r="B7558" t="str">
            <v>12:00:00 AM, 6/17/2010</v>
          </cell>
          <cell r="C7558" t="str">
            <v>12:00:00 AM, 12/31/2013</v>
          </cell>
          <cell r="D7558" t="str">
            <v>FSWAT10NOR: WATER AND SANITATION FUND - NORWAY 2010</v>
          </cell>
          <cell r="E7558" t="str">
            <v>United Nations Human Settlements Programme</v>
          </cell>
          <cell r="F7558" t="str">
            <v>Water and Sanitation Unit</v>
          </cell>
          <cell r="G7558" t="str">
            <v>Human Settlements Financing</v>
          </cell>
          <cell r="H7558" t="str">
            <v>Rosemary</v>
          </cell>
          <cell r="I7558" t="str">
            <v>KIRAGU</v>
          </cell>
          <cell r="K7558" t="str">
            <v>Interregional and Global</v>
          </cell>
          <cell r="L7558" t="str">
            <v>FSWAT10NOR: WATER AND SANITATION FUND - NORWAY 2010</v>
          </cell>
          <cell r="M7558" t="str">
            <v>WAT10NOR</v>
          </cell>
          <cell r="O7558" t="str">
            <v>1980</v>
          </cell>
          <cell r="P7558" t="str">
            <v>5448</v>
          </cell>
          <cell r="Q7558" t="str">
            <v>2834</v>
          </cell>
          <cell r="R7558" t="str">
            <v>RIG</v>
          </cell>
          <cell r="S7558" t="str">
            <v>HAB</v>
          </cell>
          <cell r="T7558">
            <v>840721</v>
          </cell>
          <cell r="U7558">
            <v>4</v>
          </cell>
          <cell r="V7558">
            <v>1</v>
          </cell>
          <cell r="W7558">
            <v>4</v>
          </cell>
          <cell r="X7558">
            <v>1</v>
          </cell>
          <cell r="Z7558" t="str">
            <v>2:12:12 PM, 8/12/2013</v>
          </cell>
          <cell r="AA7558" t="str">
            <v>PROJECTS UNDER UNCHS</v>
          </cell>
          <cell r="AB7558">
            <v>0</v>
          </cell>
          <cell r="AC7558" t="str">
            <v>Other</v>
          </cell>
          <cell r="AD7558" t="str">
            <v>Organization Unit</v>
          </cell>
          <cell r="AE7558" t="str">
            <v>Global</v>
          </cell>
          <cell r="AF7558" t="str">
            <v>Technical Co-operation</v>
          </cell>
        </row>
        <row r="7559">
          <cell r="A7559" t="str">
            <v>W029</v>
          </cell>
          <cell r="B7559" t="str">
            <v>12:00:00 AM, 10/1/2010</v>
          </cell>
          <cell r="C7559" t="str">
            <v>12:00:00 AM, 12/31/2012</v>
          </cell>
          <cell r="D7559" t="str">
            <v>FSNEP10S01: PREVENTING DEATHS OF VULNERABLE POPULATION (CHILDREN AND WOMEN) THROUGH LIFESAVING WASH PROMOTION AND RESPONSE</v>
          </cell>
          <cell r="E7559" t="str">
            <v>United Nations Human Settlements Programme</v>
          </cell>
          <cell r="F7559" t="str">
            <v>Waste Management Unit</v>
          </cell>
          <cell r="G7559" t="str">
            <v>Human Settlements Financing</v>
          </cell>
          <cell r="H7559" t="str">
            <v>Rosemary</v>
          </cell>
          <cell r="I7559" t="str">
            <v>KIRAGU</v>
          </cell>
          <cell r="K7559" t="str">
            <v>Asia</v>
          </cell>
          <cell r="L7559" t="str">
            <v>FSNEP10S01: PREVENTING DEATHS OF VULNERABLE POPULATION (CHILDREN AND WOMEN) THRO</v>
          </cell>
          <cell r="M7559" t="str">
            <v>NEP10S01</v>
          </cell>
          <cell r="N7559" t="str">
            <v>NEP</v>
          </cell>
          <cell r="O7559" t="str">
            <v>1980</v>
          </cell>
          <cell r="P7559" t="str">
            <v>2022</v>
          </cell>
          <cell r="Q7559" t="str">
            <v>2834</v>
          </cell>
          <cell r="R7559" t="str">
            <v>RAS</v>
          </cell>
          <cell r="S7559" t="str">
            <v>HAB</v>
          </cell>
          <cell r="T7559">
            <v>840721</v>
          </cell>
          <cell r="U7559">
            <v>4</v>
          </cell>
          <cell r="V7559">
            <v>1</v>
          </cell>
          <cell r="W7559">
            <v>1</v>
          </cell>
          <cell r="X7559">
            <v>1</v>
          </cell>
          <cell r="Z7559" t="str">
            <v>8:46:32 AM, 1/16/2013</v>
          </cell>
          <cell r="AA7559" t="str">
            <v>PROJECTS UNDER UNCHS</v>
          </cell>
          <cell r="AB7559">
            <v>0</v>
          </cell>
          <cell r="AC7559" t="str">
            <v>Other</v>
          </cell>
          <cell r="AD7559" t="str">
            <v>Organization Unit</v>
          </cell>
          <cell r="AE7559" t="str">
            <v>Country</v>
          </cell>
          <cell r="AF7559" t="str">
            <v>Technical Co-operation</v>
          </cell>
        </row>
        <row r="7560">
          <cell r="A7560" t="str">
            <v>W030</v>
          </cell>
          <cell r="B7560" t="str">
            <v>12:00:00 AM, 8/1/2010</v>
          </cell>
          <cell r="C7560" t="str">
            <v>12:00:00 AM, 12/31/2011</v>
          </cell>
          <cell r="D7560" t="str">
            <v>FDGLO10F59/FOUNDATION: EXPANDING UN-HABITAT'S GLOBAL NORMATIVE AND OPERATIONAL ACTIVITIES IN PROMOTING SUSTAINABLE URBAN MOBILITY</v>
          </cell>
          <cell r="E7560" t="str">
            <v>United Nations Human Settlements Programme</v>
          </cell>
          <cell r="F7560" t="str">
            <v>Urban Enery Unit</v>
          </cell>
          <cell r="G7560" t="str">
            <v>Human Settlements Financing</v>
          </cell>
          <cell r="H7560" t="str">
            <v>Rosemary</v>
          </cell>
          <cell r="I7560" t="str">
            <v>KIRAGU</v>
          </cell>
          <cell r="K7560" t="str">
            <v>Interregional and Global</v>
          </cell>
          <cell r="L7560" t="str">
            <v>FDGLO10F59/FOUNDATION: EXPANDING UN-HABITAT'S GLOBAL NORMATIVE AND OPERATIONAL A</v>
          </cell>
          <cell r="M7560" t="str">
            <v>GLO10F59</v>
          </cell>
          <cell r="O7560" t="str">
            <v>1980</v>
          </cell>
          <cell r="P7560" t="str">
            <v>2026</v>
          </cell>
          <cell r="Q7560" t="str">
            <v>2834</v>
          </cell>
          <cell r="R7560" t="str">
            <v>RIG</v>
          </cell>
          <cell r="S7560" t="str">
            <v>HAB</v>
          </cell>
          <cell r="T7560">
            <v>840721</v>
          </cell>
          <cell r="U7560">
            <v>4</v>
          </cell>
          <cell r="V7560">
            <v>1</v>
          </cell>
          <cell r="W7560">
            <v>4</v>
          </cell>
          <cell r="X7560">
            <v>1</v>
          </cell>
          <cell r="Z7560" t="str">
            <v>1:31:12 PM, 2/2/2011</v>
          </cell>
          <cell r="AA7560" t="str">
            <v>PROJECTS UNDER UNCHS</v>
          </cell>
          <cell r="AB7560">
            <v>1</v>
          </cell>
          <cell r="AC7560" t="str">
            <v>Other</v>
          </cell>
          <cell r="AD7560" t="str">
            <v>Organization Unit</v>
          </cell>
          <cell r="AE7560" t="str">
            <v>Global</v>
          </cell>
          <cell r="AF7560" t="str">
            <v>Technical Co-operation</v>
          </cell>
        </row>
        <row r="7561">
          <cell r="A7561" t="str">
            <v>W031</v>
          </cell>
          <cell r="B7561" t="str">
            <v>12:00:00 AM, 11/1/2010</v>
          </cell>
          <cell r="C7561" t="str">
            <v>12:00:00 AM, 12/31/2011</v>
          </cell>
          <cell r="D7561" t="str">
            <v>FDRAF10F64: Pilot renewable energy projects to enhance water and sanitation services in selected African cities and secondary towns.</v>
          </cell>
          <cell r="E7561" t="str">
            <v>United Nations Human Settlements Programme</v>
          </cell>
          <cell r="F7561" t="str">
            <v>Urban Enery Unit</v>
          </cell>
          <cell r="G7561" t="str">
            <v>Human Settlements Financing</v>
          </cell>
          <cell r="H7561" t="str">
            <v>Rosemary</v>
          </cell>
          <cell r="I7561" t="str">
            <v>KIRAGU</v>
          </cell>
          <cell r="K7561" t="str">
            <v>Africa</v>
          </cell>
          <cell r="L7561" t="str">
            <v>FDRAF10F64: Pilot renewable energy projects to enhance water and sanitation serv</v>
          </cell>
          <cell r="M7561" t="str">
            <v>RAF10F64</v>
          </cell>
          <cell r="O7561" t="str">
            <v>1980</v>
          </cell>
          <cell r="P7561" t="str">
            <v>2026</v>
          </cell>
          <cell r="Q7561" t="str">
            <v>2834</v>
          </cell>
          <cell r="R7561" t="str">
            <v>RAF</v>
          </cell>
          <cell r="S7561" t="str">
            <v>HAB</v>
          </cell>
          <cell r="T7561">
            <v>840721</v>
          </cell>
          <cell r="U7561">
            <v>4</v>
          </cell>
          <cell r="V7561">
            <v>1</v>
          </cell>
          <cell r="W7561">
            <v>2</v>
          </cell>
          <cell r="X7561">
            <v>1</v>
          </cell>
          <cell r="Z7561" t="str">
            <v>1:31:30 PM, 2/2/2011</v>
          </cell>
          <cell r="AA7561" t="str">
            <v>PROJECTS UNDER UNCHS</v>
          </cell>
          <cell r="AB7561">
            <v>1</v>
          </cell>
          <cell r="AC7561" t="str">
            <v>Other</v>
          </cell>
          <cell r="AD7561" t="str">
            <v>Organization Unit</v>
          </cell>
          <cell r="AE7561" t="str">
            <v>Regional</v>
          </cell>
          <cell r="AF7561" t="str">
            <v>Technical Co-operation</v>
          </cell>
        </row>
        <row r="7562">
          <cell r="A7562" t="str">
            <v>W032</v>
          </cell>
          <cell r="B7562" t="str">
            <v>12:00:00 AM, 4/1/2010</v>
          </cell>
          <cell r="C7562" t="str">
            <v>12:00:00 AM, 12/31/2014</v>
          </cell>
          <cell r="D7562" t="str">
            <v>FSWAT10CFE: WATER AND SANITATION TRUST FUND (COCA COLA FAR EAST LTD)</v>
          </cell>
          <cell r="E7562" t="str">
            <v>United Nations Human Settlements Programme</v>
          </cell>
          <cell r="F7562" t="str">
            <v>Water and Sanitation Unit</v>
          </cell>
          <cell r="G7562" t="str">
            <v>Human Settlements Financing</v>
          </cell>
          <cell r="H7562" t="str">
            <v>Rosemary</v>
          </cell>
          <cell r="I7562" t="str">
            <v>KIRAGU</v>
          </cell>
          <cell r="K7562" t="str">
            <v>Interregional and Global</v>
          </cell>
          <cell r="L7562" t="str">
            <v>FSWAT10CFE: WATER AND SANITATION TRUST FUND (COCA COLA FAR EAST LTD)</v>
          </cell>
          <cell r="M7562" t="str">
            <v>WAT10CFE</v>
          </cell>
          <cell r="O7562" t="str">
            <v>1980</v>
          </cell>
          <cell r="P7562" t="str">
            <v>5448</v>
          </cell>
          <cell r="Q7562" t="str">
            <v>2834</v>
          </cell>
          <cell r="R7562" t="str">
            <v>RIG</v>
          </cell>
          <cell r="S7562" t="str">
            <v>HAB</v>
          </cell>
          <cell r="T7562">
            <v>840721</v>
          </cell>
          <cell r="U7562">
            <v>4</v>
          </cell>
          <cell r="V7562">
            <v>1</v>
          </cell>
          <cell r="W7562">
            <v>4</v>
          </cell>
          <cell r="X7562">
            <v>1</v>
          </cell>
          <cell r="Z7562" t="str">
            <v>2:05:52 PM, 2/26/2014</v>
          </cell>
          <cell r="AA7562" t="str">
            <v>PROJECTS UNDER UNCHS</v>
          </cell>
          <cell r="AB7562">
            <v>0</v>
          </cell>
          <cell r="AC7562" t="str">
            <v>Other</v>
          </cell>
          <cell r="AD7562" t="str">
            <v>Organization Unit</v>
          </cell>
          <cell r="AE7562" t="str">
            <v>Global</v>
          </cell>
          <cell r="AF7562" t="str">
            <v>Technical Co-operation</v>
          </cell>
        </row>
        <row r="7563">
          <cell r="A7563" t="str">
            <v>W033</v>
          </cell>
          <cell r="B7563" t="str">
            <v>12:00:00 AM, 12/8/2010</v>
          </cell>
          <cell r="C7563" t="str">
            <v>12:00:00 AM, 12/31/2014</v>
          </cell>
          <cell r="D7563" t="str">
            <v>FSWAT10CSA: WATER AND SANTITATION TRUST FUND -  HYGIENE IMPROVEMENTS IN URBAN AND PERI-URBAN SETTLEMENTS IN THE MEKONG REGION (CAMBODIA AND VIETNAM) : Coca-Cola Southeast Asia contribution</v>
          </cell>
          <cell r="E7563" t="str">
            <v>United Nations Human Settlements Programme</v>
          </cell>
          <cell r="F7563" t="str">
            <v>Waste Management Unit</v>
          </cell>
          <cell r="G7563" t="str">
            <v>Human Settlements Financing</v>
          </cell>
          <cell r="H7563" t="str">
            <v>Rosemary</v>
          </cell>
          <cell r="I7563" t="str">
            <v>KIRAGU</v>
          </cell>
          <cell r="K7563" t="str">
            <v>Asia</v>
          </cell>
          <cell r="L7563" t="str">
            <v>FSWAT10CSA: WATER AND SANTITATION TRUST FUND -  HYGIENE IMPROVEMENTS IN URBAN AN</v>
          </cell>
          <cell r="M7563" t="str">
            <v>WAT10CSA</v>
          </cell>
          <cell r="O7563" t="str">
            <v>1980</v>
          </cell>
          <cell r="P7563" t="str">
            <v>2022</v>
          </cell>
          <cell r="Q7563" t="str">
            <v>2834</v>
          </cell>
          <cell r="R7563" t="str">
            <v>RAS</v>
          </cell>
          <cell r="S7563" t="str">
            <v>HAB</v>
          </cell>
          <cell r="T7563">
            <v>840721</v>
          </cell>
          <cell r="U7563">
            <v>4</v>
          </cell>
          <cell r="V7563">
            <v>1</v>
          </cell>
          <cell r="W7563">
            <v>2</v>
          </cell>
          <cell r="X7563">
            <v>1</v>
          </cell>
          <cell r="Z7563" t="str">
            <v>10:59:49 AM, 11/22/2013</v>
          </cell>
          <cell r="AA7563" t="str">
            <v>PROJECTS UNDER UNCHS</v>
          </cell>
          <cell r="AB7563">
            <v>0</v>
          </cell>
          <cell r="AC7563" t="str">
            <v>Other</v>
          </cell>
          <cell r="AD7563" t="str">
            <v>Organization Unit</v>
          </cell>
          <cell r="AE7563" t="str">
            <v>Regional</v>
          </cell>
          <cell r="AF7563" t="str">
            <v>Technical Co-operation</v>
          </cell>
        </row>
        <row r="7564">
          <cell r="A7564" t="str">
            <v>W034</v>
          </cell>
          <cell r="B7564" t="str">
            <v>12:00:00 AM, 7/15/2010</v>
          </cell>
          <cell r="C7564" t="str">
            <v>12:00:00 AM, 12/31/2011</v>
          </cell>
          <cell r="D7564" t="str">
            <v>FDKEN10F01: Korogocho Sustainable Integrated Development Plan (HSFD/WATSAN)</v>
          </cell>
          <cell r="E7564" t="str">
            <v>United Nations Human Settlements Programme</v>
          </cell>
          <cell r="F7564" t="str">
            <v>Water and Sanitation Unit</v>
          </cell>
          <cell r="G7564" t="str">
            <v>Human Settlements Financing</v>
          </cell>
          <cell r="H7564" t="str">
            <v>Rosemary</v>
          </cell>
          <cell r="I7564" t="str">
            <v>KIRAGU</v>
          </cell>
          <cell r="K7564" t="str">
            <v>Africa</v>
          </cell>
          <cell r="L7564" t="str">
            <v>FDKEN10F01: Korogocho Sustainable Integrated Development Plan (HSFD/WATSAN)</v>
          </cell>
          <cell r="M7564" t="str">
            <v>KEN10F01</v>
          </cell>
          <cell r="N7564" t="str">
            <v>KEN</v>
          </cell>
          <cell r="O7564" t="str">
            <v>1980</v>
          </cell>
          <cell r="P7564" t="str">
            <v>5448</v>
          </cell>
          <cell r="Q7564" t="str">
            <v>2834</v>
          </cell>
          <cell r="R7564" t="str">
            <v>RAF</v>
          </cell>
          <cell r="S7564" t="str">
            <v>HAB</v>
          </cell>
          <cell r="T7564">
            <v>840721</v>
          </cell>
          <cell r="U7564">
            <v>4</v>
          </cell>
          <cell r="V7564">
            <v>1</v>
          </cell>
          <cell r="W7564">
            <v>1</v>
          </cell>
          <cell r="X7564">
            <v>1</v>
          </cell>
          <cell r="Z7564" t="str">
            <v>1:31:43 PM, 2/2/2011</v>
          </cell>
          <cell r="AA7564" t="str">
            <v>PROJECTS UNDER UNCHS</v>
          </cell>
          <cell r="AB7564">
            <v>1</v>
          </cell>
          <cell r="AC7564" t="str">
            <v>Other</v>
          </cell>
          <cell r="AD7564" t="str">
            <v>Organization Unit</v>
          </cell>
          <cell r="AE7564" t="str">
            <v>Country</v>
          </cell>
          <cell r="AF7564" t="str">
            <v>Technical Co-operation</v>
          </cell>
        </row>
        <row r="7565">
          <cell r="A7565" t="str">
            <v>W035</v>
          </cell>
          <cell r="B7565" t="str">
            <v>12:00:00 AM, 12/20/2010</v>
          </cell>
          <cell r="C7565" t="str">
            <v>12:00:00 AM, 12/31/2012</v>
          </cell>
          <cell r="D7565" t="str">
            <v>FSBHU10F01: Pilot demonstration of sustainable water provision in the wake of climate change for rapidly urbanising areas of Bhutan</v>
          </cell>
          <cell r="E7565" t="str">
            <v>United Nations Human Settlements Programme</v>
          </cell>
          <cell r="F7565" t="str">
            <v>Water and Sanitation Unit</v>
          </cell>
          <cell r="H7565" t="str">
            <v>Rosemary</v>
          </cell>
          <cell r="I7565" t="str">
            <v>KIRAGU</v>
          </cell>
          <cell r="K7565" t="str">
            <v>Asia</v>
          </cell>
          <cell r="L7565" t="str">
            <v>FSBHU10F01: Pilot demonstration of sustainable water provision in the wake of cl</v>
          </cell>
          <cell r="M7565" t="str">
            <v>BHU10F01</v>
          </cell>
          <cell r="N7565" t="str">
            <v>BHU</v>
          </cell>
          <cell r="O7565" t="str">
            <v>1980</v>
          </cell>
          <cell r="P7565" t="str">
            <v>5448</v>
          </cell>
          <cell r="R7565" t="str">
            <v>RAS</v>
          </cell>
          <cell r="S7565" t="str">
            <v>HAB</v>
          </cell>
          <cell r="T7565">
            <v>840721</v>
          </cell>
          <cell r="U7565">
            <v>4</v>
          </cell>
          <cell r="V7565">
            <v>1</v>
          </cell>
          <cell r="W7565">
            <v>1</v>
          </cell>
          <cell r="X7565">
            <v>1</v>
          </cell>
          <cell r="Z7565" t="str">
            <v>1:32:04 PM, 2/2/2011</v>
          </cell>
          <cell r="AA7565" t="str">
            <v>PROJECTS UNDER UNCHS</v>
          </cell>
          <cell r="AB7565">
            <v>1</v>
          </cell>
          <cell r="AC7565" t="str">
            <v>Other</v>
          </cell>
          <cell r="AD7565" t="str">
            <v>Organization Unit</v>
          </cell>
          <cell r="AE7565" t="str">
            <v>Country</v>
          </cell>
          <cell r="AF7565" t="str">
            <v>Technical Co-operation</v>
          </cell>
        </row>
        <row r="7566">
          <cell r="A7566" t="str">
            <v>W036</v>
          </cell>
          <cell r="B7566" t="str">
            <v>12:00:00 AM, 1/15/2010</v>
          </cell>
          <cell r="C7566" t="str">
            <v>12:00:00 AM, 12/31/2013</v>
          </cell>
          <cell r="D7566" t="str">
            <v>FSWAT10EIB: WATER AND SANITATION TRUST FUND (EUROPEAN INVESTMENT BANK CONTRIBUTION)</v>
          </cell>
          <cell r="E7566" t="str">
            <v>United Nations Human Settlements Programme</v>
          </cell>
          <cell r="F7566" t="str">
            <v>Water and Sanitation Unit</v>
          </cell>
          <cell r="G7566" t="str">
            <v>Human Settlements Financing</v>
          </cell>
          <cell r="H7566" t="str">
            <v>Rosemary</v>
          </cell>
          <cell r="I7566" t="str">
            <v>KIRAGU</v>
          </cell>
          <cell r="K7566" t="str">
            <v>Interregional and Global</v>
          </cell>
          <cell r="L7566" t="str">
            <v>FSWAT10EIB: WATER AND SANITATION TRUST FUND (EUROPEAN INVESTMENT BANK CONTRIBUTI</v>
          </cell>
          <cell r="M7566" t="str">
            <v>WAT10EIB</v>
          </cell>
          <cell r="O7566" t="str">
            <v>1980</v>
          </cell>
          <cell r="P7566" t="str">
            <v>5448</v>
          </cell>
          <cell r="Q7566" t="str">
            <v>2834</v>
          </cell>
          <cell r="R7566" t="str">
            <v>RIG</v>
          </cell>
          <cell r="S7566" t="str">
            <v>HAB</v>
          </cell>
          <cell r="T7566">
            <v>840721</v>
          </cell>
          <cell r="U7566">
            <v>4</v>
          </cell>
          <cell r="V7566">
            <v>1</v>
          </cell>
          <cell r="W7566">
            <v>4</v>
          </cell>
          <cell r="X7566">
            <v>1</v>
          </cell>
          <cell r="Z7566" t="str">
            <v>12:06:02 PM, 6/27/2013</v>
          </cell>
          <cell r="AA7566" t="str">
            <v>PROJECTS UNDER UNCHS</v>
          </cell>
          <cell r="AB7566">
            <v>0</v>
          </cell>
          <cell r="AC7566" t="str">
            <v>Other</v>
          </cell>
          <cell r="AD7566" t="str">
            <v>Organization Unit</v>
          </cell>
          <cell r="AE7566" t="str">
            <v>Global</v>
          </cell>
          <cell r="AF7566" t="str">
            <v>Technical Co-operation</v>
          </cell>
        </row>
        <row r="7567">
          <cell r="A7567" t="str">
            <v>W037</v>
          </cell>
          <cell r="B7567" t="str">
            <v>12:00:00 AM, 11/9/2010</v>
          </cell>
          <cell r="C7567" t="str">
            <v>12:00:00 AM, 12/31/2015</v>
          </cell>
          <cell r="D7567" t="str">
            <v>FSWATGSF: WATER AND SANITATION TRUST FUND (UNOPS/GSF)</v>
          </cell>
          <cell r="E7567" t="str">
            <v>United Nations Human Settlements Programme</v>
          </cell>
          <cell r="F7567" t="str">
            <v>Water and Sanitation Unit</v>
          </cell>
          <cell r="G7567" t="str">
            <v>Human Settlements Financing</v>
          </cell>
          <cell r="H7567" t="str">
            <v>Rosemary</v>
          </cell>
          <cell r="I7567" t="str">
            <v>KIRAGU</v>
          </cell>
          <cell r="K7567" t="str">
            <v>Interregional and Global</v>
          </cell>
          <cell r="L7567" t="str">
            <v>FSWATGSF: WATER AND SANITATION TRUST FUND (UNOPS/GSF)</v>
          </cell>
          <cell r="M7567" t="str">
            <v>WAT10GSF</v>
          </cell>
          <cell r="O7567" t="str">
            <v>1980</v>
          </cell>
          <cell r="P7567" t="str">
            <v>5448</v>
          </cell>
          <cell r="Q7567" t="str">
            <v>2834</v>
          </cell>
          <cell r="R7567" t="str">
            <v>RIG</v>
          </cell>
          <cell r="S7567" t="str">
            <v>HAB</v>
          </cell>
          <cell r="T7567">
            <v>840721</v>
          </cell>
          <cell r="U7567">
            <v>4</v>
          </cell>
          <cell r="V7567">
            <v>1</v>
          </cell>
          <cell r="W7567">
            <v>4</v>
          </cell>
          <cell r="X7567">
            <v>1</v>
          </cell>
          <cell r="Z7567" t="str">
            <v>8:18:01 AM, 2/2/2011</v>
          </cell>
          <cell r="AA7567" t="str">
            <v>PROJECTS UNDER UNCHS</v>
          </cell>
          <cell r="AB7567">
            <v>0</v>
          </cell>
          <cell r="AC7567" t="str">
            <v>Other</v>
          </cell>
          <cell r="AD7567" t="str">
            <v>Organization Unit</v>
          </cell>
          <cell r="AE7567" t="str">
            <v>Global</v>
          </cell>
          <cell r="AF7567" t="str">
            <v>Technical Co-operation</v>
          </cell>
        </row>
        <row r="7568">
          <cell r="A7568" t="str">
            <v>W038</v>
          </cell>
          <cell r="B7568" t="str">
            <v>12:00:00 AM, 12/8/2010</v>
          </cell>
          <cell r="C7568" t="str">
            <v>12:00:00 AM, 12/31/2011</v>
          </cell>
          <cell r="D7568" t="str">
            <v>FSWAT10FRA: WATER AND SANITATION TRUST FUND (FRENCH FUNDING)</v>
          </cell>
          <cell r="E7568" t="str">
            <v>United Nations Human Settlements Programme</v>
          </cell>
          <cell r="F7568" t="str">
            <v>Water and Sanitation Unit</v>
          </cell>
          <cell r="G7568" t="str">
            <v>Human Settlements Financing</v>
          </cell>
          <cell r="H7568" t="str">
            <v>Rosemary</v>
          </cell>
          <cell r="I7568" t="str">
            <v>KIRAGU</v>
          </cell>
          <cell r="K7568" t="str">
            <v>Interregional and Global</v>
          </cell>
          <cell r="L7568" t="str">
            <v>FSWAT10FRA: WATER AND SANITATION TRUST FUND (FRENCH FUNDING)</v>
          </cell>
          <cell r="M7568" t="str">
            <v>WAT10FRA</v>
          </cell>
          <cell r="O7568" t="str">
            <v>1980</v>
          </cell>
          <cell r="P7568" t="str">
            <v>5448</v>
          </cell>
          <cell r="Q7568" t="str">
            <v>2834</v>
          </cell>
          <cell r="R7568" t="str">
            <v>RIG</v>
          </cell>
          <cell r="S7568" t="str">
            <v>HAB</v>
          </cell>
          <cell r="T7568">
            <v>840721</v>
          </cell>
          <cell r="U7568">
            <v>4</v>
          </cell>
          <cell r="V7568">
            <v>1</v>
          </cell>
          <cell r="W7568">
            <v>4</v>
          </cell>
          <cell r="X7568">
            <v>1</v>
          </cell>
          <cell r="Z7568" t="str">
            <v>10:12:13 AM, 1/27/2011</v>
          </cell>
          <cell r="AA7568" t="str">
            <v>PROJECTS UNDER UNCHS</v>
          </cell>
          <cell r="AB7568">
            <v>0</v>
          </cell>
          <cell r="AC7568" t="str">
            <v>Other</v>
          </cell>
          <cell r="AD7568" t="str">
            <v>Organization Unit</v>
          </cell>
          <cell r="AE7568" t="str">
            <v>Global</v>
          </cell>
          <cell r="AF7568" t="str">
            <v>Technical Co-operation</v>
          </cell>
        </row>
        <row r="7569">
          <cell r="A7569" t="str">
            <v>W039</v>
          </cell>
          <cell r="B7569" t="str">
            <v>12:00:00 AM, 1/1/2011</v>
          </cell>
          <cell r="C7569" t="str">
            <v>12:00:00 AM, 12/31/2014</v>
          </cell>
          <cell r="D7569" t="str">
            <v>FDWAT11INT: WATER AND SANITATION TRUST FUND (INTEREST ALLOCATION)</v>
          </cell>
          <cell r="E7569" t="str">
            <v>United Nations Human Settlements Programme</v>
          </cell>
          <cell r="F7569" t="str">
            <v>Water and Sanitation Unit</v>
          </cell>
          <cell r="G7569" t="str">
            <v>Human Settlements Financing</v>
          </cell>
          <cell r="H7569" t="str">
            <v>Rosemary</v>
          </cell>
          <cell r="I7569" t="str">
            <v>KIRAGU</v>
          </cell>
          <cell r="K7569" t="str">
            <v>Interregional and Global</v>
          </cell>
          <cell r="L7569" t="str">
            <v>FDWAT11INT: WATER AND SANITATION TRUST FUND (INTEREST ALLOCATION)</v>
          </cell>
          <cell r="M7569" t="str">
            <v>WAT11INT</v>
          </cell>
          <cell r="O7569" t="str">
            <v>1980</v>
          </cell>
          <cell r="P7569" t="str">
            <v>5448</v>
          </cell>
          <cell r="Q7569" t="str">
            <v>2834</v>
          </cell>
          <cell r="R7569" t="str">
            <v>RIG</v>
          </cell>
          <cell r="S7569" t="str">
            <v>HAB</v>
          </cell>
          <cell r="T7569">
            <v>840721</v>
          </cell>
          <cell r="U7569">
            <v>4</v>
          </cell>
          <cell r="V7569">
            <v>1</v>
          </cell>
          <cell r="W7569">
            <v>4</v>
          </cell>
          <cell r="X7569">
            <v>1</v>
          </cell>
          <cell r="Z7569" t="str">
            <v>5:21:30 PM, 12/3/2013</v>
          </cell>
          <cell r="AA7569" t="str">
            <v>PROJECTS UNDER UNCHS</v>
          </cell>
          <cell r="AB7569">
            <v>0</v>
          </cell>
          <cell r="AC7569" t="str">
            <v>Other</v>
          </cell>
          <cell r="AD7569" t="str">
            <v>Organization Unit</v>
          </cell>
          <cell r="AE7569" t="str">
            <v>Global</v>
          </cell>
          <cell r="AF7569" t="str">
            <v>Technical Co-operation</v>
          </cell>
        </row>
        <row r="7570">
          <cell r="A7570" t="str">
            <v>W040</v>
          </cell>
          <cell r="B7570" t="str">
            <v>12:00:00 AM, 1/1/2011</v>
          </cell>
          <cell r="C7570" t="str">
            <v>12:00:00 AM, 12/31/2014</v>
          </cell>
          <cell r="D7570" t="str">
            <v>FSWAT11BSF: WATER AND SANITATION TRUST FUND - BASF Social Foundation Contribution for WATSAN Education in Mangalore, India</v>
          </cell>
          <cell r="E7570" t="str">
            <v>United Nations Human Settlements Programme</v>
          </cell>
          <cell r="F7570" t="str">
            <v>Water and Sanitation Unit</v>
          </cell>
          <cell r="G7570" t="str">
            <v>Human Settlements Financing</v>
          </cell>
          <cell r="H7570" t="str">
            <v>Rosemary</v>
          </cell>
          <cell r="I7570" t="str">
            <v>KIRAGU</v>
          </cell>
          <cell r="K7570" t="str">
            <v>Asia</v>
          </cell>
          <cell r="L7570" t="str">
            <v>FSWAT11BSF: WATER AND SANITATION TRUST FUND - BASF Social Foundation Contributio</v>
          </cell>
          <cell r="M7570" t="str">
            <v>WAT11BSF</v>
          </cell>
          <cell r="O7570" t="str">
            <v>1980</v>
          </cell>
          <cell r="P7570" t="str">
            <v>5448</v>
          </cell>
          <cell r="Q7570" t="str">
            <v>2834</v>
          </cell>
          <cell r="R7570" t="str">
            <v>RAS</v>
          </cell>
          <cell r="S7570" t="str">
            <v>HAB</v>
          </cell>
          <cell r="T7570">
            <v>840721</v>
          </cell>
          <cell r="U7570">
            <v>4</v>
          </cell>
          <cell r="V7570">
            <v>1</v>
          </cell>
          <cell r="W7570">
            <v>1</v>
          </cell>
          <cell r="X7570">
            <v>1</v>
          </cell>
          <cell r="Z7570" t="str">
            <v>2:06:53 PM, 2/26/2014</v>
          </cell>
          <cell r="AA7570" t="str">
            <v>PROJECTS UNDER UNCHS</v>
          </cell>
          <cell r="AB7570">
            <v>0</v>
          </cell>
          <cell r="AC7570" t="str">
            <v>Other</v>
          </cell>
          <cell r="AD7570" t="str">
            <v>Organization Unit</v>
          </cell>
          <cell r="AE7570" t="str">
            <v>Country</v>
          </cell>
          <cell r="AF7570" t="str">
            <v>Technical Co-operation</v>
          </cell>
        </row>
        <row r="7571">
          <cell r="A7571" t="str">
            <v>W041</v>
          </cell>
          <cell r="B7571" t="str">
            <v>12:00:00 AM, 1/1/2011</v>
          </cell>
          <cell r="C7571" t="str">
            <v>12:00:00 AM, 12/31/2012</v>
          </cell>
          <cell r="D7571" t="str">
            <v>FSWAT11CFN: WATER AND SANITATION TRUST FUND - Water and Environmental Sanitation Improvement in Coastal Communities in Karachi, Pakistan (Coke Foundation Contribution)</v>
          </cell>
          <cell r="E7571" t="str">
            <v>United Nations Human Settlements Programme</v>
          </cell>
          <cell r="F7571" t="str">
            <v>Water and Sanitation Unit</v>
          </cell>
          <cell r="G7571" t="str">
            <v>Human Settlements Financing</v>
          </cell>
          <cell r="H7571" t="str">
            <v>Rosemary</v>
          </cell>
          <cell r="I7571" t="str">
            <v>KIRAGU</v>
          </cell>
          <cell r="K7571" t="str">
            <v>Asia</v>
          </cell>
          <cell r="L7571" t="str">
            <v>FSWAT11CFN: WATER AND SANITATION TRUST FUND - Water and Environmental Sanitation</v>
          </cell>
          <cell r="M7571" t="str">
            <v>WAT11CFN</v>
          </cell>
          <cell r="O7571" t="str">
            <v>1980</v>
          </cell>
          <cell r="P7571" t="str">
            <v>5448</v>
          </cell>
          <cell r="Q7571" t="str">
            <v>2834</v>
          </cell>
          <cell r="R7571" t="str">
            <v>RAS</v>
          </cell>
          <cell r="S7571" t="str">
            <v>HAB</v>
          </cell>
          <cell r="T7571">
            <v>840721</v>
          </cell>
          <cell r="U7571">
            <v>4</v>
          </cell>
          <cell r="V7571">
            <v>1</v>
          </cell>
          <cell r="W7571">
            <v>1</v>
          </cell>
          <cell r="X7571">
            <v>1</v>
          </cell>
          <cell r="Z7571" t="str">
            <v>9:39:48 AM, 3/9/2011</v>
          </cell>
          <cell r="AA7571" t="str">
            <v>PROJECTS UNDER UNCHS</v>
          </cell>
          <cell r="AB7571">
            <v>0</v>
          </cell>
          <cell r="AC7571" t="str">
            <v>Other</v>
          </cell>
          <cell r="AD7571" t="str">
            <v>Organization Unit</v>
          </cell>
          <cell r="AE7571" t="str">
            <v>Country</v>
          </cell>
          <cell r="AF7571" t="str">
            <v>Technical Co-operation</v>
          </cell>
        </row>
        <row r="7572">
          <cell r="A7572" t="str">
            <v>W042</v>
          </cell>
          <cell r="B7572" t="str">
            <v>12:00:00 AM, 1/1/2011</v>
          </cell>
          <cell r="C7572" t="str">
            <v>12:00:00 AM, 12/31/2013</v>
          </cell>
          <cell r="D7572" t="str">
            <v>FSWAT11FHI: WATER AND SANITATION TRUST FUND (Fukuoka Habitat Institute Contribution) - LAO PDR (MEKWATSAN)</v>
          </cell>
          <cell r="E7572" t="str">
            <v>United Nations Human Settlements Programme</v>
          </cell>
          <cell r="F7572" t="str">
            <v>Water and Sanitation Unit</v>
          </cell>
          <cell r="G7572" t="str">
            <v>Human Settlements Financing</v>
          </cell>
          <cell r="H7572" t="str">
            <v>Rosemary</v>
          </cell>
          <cell r="I7572" t="str">
            <v>KIRAGU</v>
          </cell>
          <cell r="K7572" t="str">
            <v>Asia</v>
          </cell>
          <cell r="L7572" t="str">
            <v>FSWAT11FHI: WATER AND SANITATION TRUST FUND (Fukuoka Habitat Institute Contribut</v>
          </cell>
          <cell r="M7572" t="str">
            <v>WAT11FHI</v>
          </cell>
          <cell r="O7572" t="str">
            <v>1980</v>
          </cell>
          <cell r="P7572" t="str">
            <v>5448</v>
          </cell>
          <cell r="Q7572" t="str">
            <v>2834</v>
          </cell>
          <cell r="R7572" t="str">
            <v>RAS</v>
          </cell>
          <cell r="S7572" t="str">
            <v>HAB</v>
          </cell>
          <cell r="T7572">
            <v>840721</v>
          </cell>
          <cell r="U7572">
            <v>4</v>
          </cell>
          <cell r="V7572">
            <v>1</v>
          </cell>
          <cell r="W7572">
            <v>1</v>
          </cell>
          <cell r="X7572">
            <v>1</v>
          </cell>
          <cell r="Z7572" t="str">
            <v>6:37:07 PM, 1/9/2013</v>
          </cell>
          <cell r="AA7572" t="str">
            <v>PROJECTS UNDER UNCHS</v>
          </cell>
          <cell r="AB7572">
            <v>0</v>
          </cell>
          <cell r="AC7572" t="str">
            <v>Other</v>
          </cell>
          <cell r="AD7572" t="str">
            <v>Organization Unit</v>
          </cell>
          <cell r="AE7572" t="str">
            <v>Country</v>
          </cell>
          <cell r="AF7572" t="str">
            <v>Technical Co-operation</v>
          </cell>
        </row>
        <row r="7573">
          <cell r="A7573" t="str">
            <v>W043</v>
          </cell>
          <cell r="B7573" t="str">
            <v>12:00:00 AM, 11/27/2011</v>
          </cell>
          <cell r="C7573" t="str">
            <v>12:00:00 AM, 12/31/2013</v>
          </cell>
          <cell r="D7573" t="str">
            <v>FSWAT11ACC: WATER AND SANITATION TRUST FUND (ACCD: CATALAN AGENCY FOR DEVELOPMENT COOP)</v>
          </cell>
          <cell r="E7573" t="str">
            <v>United Nations Human Settlements Programme</v>
          </cell>
          <cell r="F7573" t="str">
            <v>Water and Sanitation Unit</v>
          </cell>
          <cell r="G7573" t="str">
            <v>Human Settlements Financing</v>
          </cell>
          <cell r="H7573" t="str">
            <v>Rosemary</v>
          </cell>
          <cell r="I7573" t="str">
            <v>KIRAGU</v>
          </cell>
          <cell r="K7573" t="str">
            <v>Interregional and Global</v>
          </cell>
          <cell r="L7573" t="str">
            <v>FSWAT11ACC: WATER AND SANITATION TRUST FUND (ACCD: CATALAN AGENCY FOR DEVELOPMEN</v>
          </cell>
          <cell r="M7573" t="str">
            <v>WAT11ACC</v>
          </cell>
          <cell r="O7573" t="str">
            <v>1980</v>
          </cell>
          <cell r="P7573" t="str">
            <v>5448</v>
          </cell>
          <cell r="Q7573" t="str">
            <v>2834</v>
          </cell>
          <cell r="R7573" t="str">
            <v>RIG</v>
          </cell>
          <cell r="S7573" t="str">
            <v>HAB</v>
          </cell>
          <cell r="T7573">
            <v>840721</v>
          </cell>
          <cell r="U7573">
            <v>4</v>
          </cell>
          <cell r="V7573">
            <v>1</v>
          </cell>
          <cell r="W7573">
            <v>4</v>
          </cell>
          <cell r="X7573">
            <v>1</v>
          </cell>
          <cell r="Z7573" t="str">
            <v>4:00:37 PM, 1/10/2013</v>
          </cell>
          <cell r="AA7573" t="str">
            <v>PROJECTS UNDER UNCHS</v>
          </cell>
          <cell r="AB7573">
            <v>0</v>
          </cell>
          <cell r="AC7573" t="str">
            <v>Other</v>
          </cell>
          <cell r="AD7573" t="str">
            <v>Organization Unit</v>
          </cell>
          <cell r="AE7573" t="str">
            <v>Global</v>
          </cell>
          <cell r="AF7573" t="str">
            <v>Technical Co-operation</v>
          </cell>
        </row>
        <row r="7574">
          <cell r="A7574" t="str">
            <v>W044</v>
          </cell>
          <cell r="B7574" t="str">
            <v>12:00:00 AM, 1/1/2011</v>
          </cell>
          <cell r="C7574" t="str">
            <v>12:00:00 AM, 12/31/2014</v>
          </cell>
          <cell r="D7574" t="str">
            <v>FSWAT11CCI: Water and Sanitation Trust fund (Coca Cola India Contribution)</v>
          </cell>
          <cell r="E7574" t="str">
            <v>United Nations Human Settlements Programme</v>
          </cell>
          <cell r="F7574" t="str">
            <v>Water and Sanitation Unit</v>
          </cell>
          <cell r="G7574" t="str">
            <v>Human Settlements Financing</v>
          </cell>
          <cell r="H7574" t="str">
            <v>Rosemary</v>
          </cell>
          <cell r="I7574" t="str">
            <v>KIRAGU</v>
          </cell>
          <cell r="K7574" t="str">
            <v>Interregional and Global</v>
          </cell>
          <cell r="L7574" t="str">
            <v>FSWAT11CCI: Water and Sanitation Trust fund (Coca Cola India Contribution)</v>
          </cell>
          <cell r="M7574" t="str">
            <v>WAT11CCI</v>
          </cell>
          <cell r="O7574" t="str">
            <v>1980</v>
          </cell>
          <cell r="P7574" t="str">
            <v>5448</v>
          </cell>
          <cell r="Q7574" t="str">
            <v>2834</v>
          </cell>
          <cell r="R7574" t="str">
            <v>RIG</v>
          </cell>
          <cell r="S7574" t="str">
            <v>HAB</v>
          </cell>
          <cell r="T7574">
            <v>840721</v>
          </cell>
          <cell r="U7574">
            <v>4</v>
          </cell>
          <cell r="V7574">
            <v>1</v>
          </cell>
          <cell r="W7574">
            <v>4</v>
          </cell>
          <cell r="X7574">
            <v>1</v>
          </cell>
          <cell r="Z7574" t="str">
            <v>2:06:30 PM, 2/26/2014</v>
          </cell>
          <cell r="AA7574" t="str">
            <v>PROJECTS UNDER UNCHS</v>
          </cell>
          <cell r="AB7574">
            <v>0</v>
          </cell>
          <cell r="AC7574" t="str">
            <v>Other</v>
          </cell>
          <cell r="AD7574" t="str">
            <v>Organization Unit</v>
          </cell>
          <cell r="AE7574" t="str">
            <v>Global</v>
          </cell>
          <cell r="AF7574" t="str">
            <v>Technical Co-operation</v>
          </cell>
        </row>
        <row r="7575">
          <cell r="A7575" t="str">
            <v>W045</v>
          </cell>
          <cell r="B7575" t="str">
            <v>12:00:00 AM, 1/1/2011</v>
          </cell>
          <cell r="C7575" t="str">
            <v>12:00:00 AM, 12/31/2015</v>
          </cell>
          <cell r="D7575" t="str">
            <v>EVRAF11E01: Promoting Sustainable Transport Solutions for East African Cities</v>
          </cell>
          <cell r="E7575" t="str">
            <v>United Nations Human Settlements Programme</v>
          </cell>
          <cell r="F7575" t="str">
            <v>Water and Sanitation Unit</v>
          </cell>
          <cell r="G7575" t="str">
            <v>Human Settlements Financing</v>
          </cell>
          <cell r="H7575" t="str">
            <v>Rosemary</v>
          </cell>
          <cell r="I7575" t="str">
            <v>KIRAGU</v>
          </cell>
          <cell r="K7575" t="str">
            <v>Africa</v>
          </cell>
          <cell r="L7575" t="str">
            <v>EVRAF11E01: Promoting Sustainable Transport Solutions for East African Cities</v>
          </cell>
          <cell r="M7575" t="str">
            <v>RAF11E01</v>
          </cell>
          <cell r="O7575" t="str">
            <v>1980</v>
          </cell>
          <cell r="P7575" t="str">
            <v>5448</v>
          </cell>
          <cell r="Q7575" t="str">
            <v>2834</v>
          </cell>
          <cell r="R7575" t="str">
            <v>RAF</v>
          </cell>
          <cell r="S7575" t="str">
            <v>HAB</v>
          </cell>
          <cell r="T7575">
            <v>840721</v>
          </cell>
          <cell r="U7575">
            <v>4</v>
          </cell>
          <cell r="V7575">
            <v>1</v>
          </cell>
          <cell r="W7575">
            <v>2</v>
          </cell>
          <cell r="X7575">
            <v>1</v>
          </cell>
          <cell r="Z7575" t="str">
            <v>3:16:57 PM, 6/2/2011</v>
          </cell>
          <cell r="AA7575" t="str">
            <v>PROJECTS UNDER UNCHS</v>
          </cell>
          <cell r="AB7575">
            <v>0</v>
          </cell>
          <cell r="AC7575" t="str">
            <v>Other</v>
          </cell>
          <cell r="AD7575" t="str">
            <v>Organization Unit</v>
          </cell>
          <cell r="AE7575" t="str">
            <v>Regional</v>
          </cell>
          <cell r="AF7575" t="str">
            <v>Technical Co-operation</v>
          </cell>
        </row>
        <row r="7576">
          <cell r="A7576" t="str">
            <v>W046</v>
          </cell>
          <cell r="B7576" t="str">
            <v>12:00:00 AM, 1/1/2011</v>
          </cell>
          <cell r="C7576" t="str">
            <v>12:00:00 AM, 12/31/2014</v>
          </cell>
          <cell r="D7576" t="str">
            <v>FSWAT11UNO: Water and Sanitation Trust Fund (UNOPS Contribution to World Water Day 2011)</v>
          </cell>
          <cell r="E7576" t="str">
            <v>United Nations Human Settlements Programme</v>
          </cell>
          <cell r="F7576" t="str">
            <v>Water and Sanitation Unit</v>
          </cell>
          <cell r="G7576" t="str">
            <v>Human Settlements Financing</v>
          </cell>
          <cell r="H7576" t="str">
            <v>Rosemary</v>
          </cell>
          <cell r="I7576" t="str">
            <v>KIRAGU</v>
          </cell>
          <cell r="K7576" t="str">
            <v>Interregional and Global</v>
          </cell>
          <cell r="L7576" t="str">
            <v>FSWAT11UNO: Water and Sanitation Trust Fund (UNOPS Contribution to World Water D</v>
          </cell>
          <cell r="M7576" t="str">
            <v>WAT11UNO</v>
          </cell>
          <cell r="O7576" t="str">
            <v>1980</v>
          </cell>
          <cell r="P7576" t="str">
            <v>5448</v>
          </cell>
          <cell r="Q7576" t="str">
            <v>2834</v>
          </cell>
          <cell r="R7576" t="str">
            <v>RIG</v>
          </cell>
          <cell r="S7576" t="str">
            <v>HAB</v>
          </cell>
          <cell r="T7576">
            <v>840721</v>
          </cell>
          <cell r="U7576">
            <v>4</v>
          </cell>
          <cell r="V7576">
            <v>1</v>
          </cell>
          <cell r="W7576">
            <v>4</v>
          </cell>
          <cell r="X7576">
            <v>1</v>
          </cell>
          <cell r="Z7576" t="str">
            <v>10:43:00 AM, 12/23/2013</v>
          </cell>
          <cell r="AA7576" t="str">
            <v>PROJECTS UNDER UNCHS</v>
          </cell>
          <cell r="AB7576">
            <v>0</v>
          </cell>
          <cell r="AC7576" t="str">
            <v>Other</v>
          </cell>
          <cell r="AD7576" t="str">
            <v>Organization Unit</v>
          </cell>
          <cell r="AE7576" t="str">
            <v>Global</v>
          </cell>
          <cell r="AF7576" t="str">
            <v>Technical Co-operation</v>
          </cell>
        </row>
        <row r="7577">
          <cell r="A7577" t="str">
            <v>W047</v>
          </cell>
          <cell r="B7577" t="str">
            <v>12:00:00 AM, 1/1/2011</v>
          </cell>
          <cell r="C7577" t="str">
            <v>12:00:00 AM, 12/31/2011</v>
          </cell>
          <cell r="D7577" t="str">
            <v>FSWAT11UNE: Water and Sanitation Trust Fund (UNEP Contribution to World Water Day 2011)</v>
          </cell>
          <cell r="E7577" t="str">
            <v>United Nations Human Settlements Programme</v>
          </cell>
          <cell r="F7577" t="str">
            <v>Water and Sanitation Unit</v>
          </cell>
          <cell r="G7577" t="str">
            <v>Human Settlements Financing</v>
          </cell>
          <cell r="H7577" t="str">
            <v>Rosemary</v>
          </cell>
          <cell r="I7577" t="str">
            <v>KIRAGU</v>
          </cell>
          <cell r="K7577" t="str">
            <v>Interregional and Global</v>
          </cell>
          <cell r="L7577" t="str">
            <v>FSWAT11UNE: Water and Sanitation Trust Fund (UNEP Contribution to World Water Da</v>
          </cell>
          <cell r="M7577" t="str">
            <v>WAT11UNE</v>
          </cell>
          <cell r="O7577" t="str">
            <v>1980</v>
          </cell>
          <cell r="P7577" t="str">
            <v>5448</v>
          </cell>
          <cell r="Q7577" t="str">
            <v>2834</v>
          </cell>
          <cell r="R7577" t="str">
            <v>RIG</v>
          </cell>
          <cell r="S7577" t="str">
            <v>HAB</v>
          </cell>
          <cell r="T7577">
            <v>840721</v>
          </cell>
          <cell r="U7577">
            <v>4</v>
          </cell>
          <cell r="V7577">
            <v>1</v>
          </cell>
          <cell r="W7577">
            <v>4</v>
          </cell>
          <cell r="X7577">
            <v>1</v>
          </cell>
          <cell r="Z7577" t="str">
            <v>5:07:54 PM, 6/8/2011</v>
          </cell>
          <cell r="AA7577" t="str">
            <v>PROJECTS UNDER UNCHS</v>
          </cell>
          <cell r="AB7577">
            <v>0</v>
          </cell>
          <cell r="AC7577" t="str">
            <v>Other</v>
          </cell>
          <cell r="AD7577" t="str">
            <v>Organization Unit</v>
          </cell>
          <cell r="AE7577" t="str">
            <v>Global</v>
          </cell>
          <cell r="AF7577" t="str">
            <v>Technical Co-operation</v>
          </cell>
        </row>
        <row r="7578">
          <cell r="A7578" t="str">
            <v>W048</v>
          </cell>
          <cell r="B7578" t="str">
            <v>12:00:00 AM, 1/1/2011</v>
          </cell>
          <cell r="C7578" t="str">
            <v>12:00:00 AM, 12/31/2014</v>
          </cell>
          <cell r="D7578" t="str">
            <v>FSWAT11AFD: Water and Sanitation Trust Fund (AGENCE FRANCAISE DE DEVELOPPEMENT)</v>
          </cell>
          <cell r="E7578" t="str">
            <v>United Nations Human Settlements Programme</v>
          </cell>
          <cell r="F7578" t="str">
            <v>Water and Sanitation Unit</v>
          </cell>
          <cell r="G7578" t="str">
            <v>Human Settlements Financing</v>
          </cell>
          <cell r="H7578" t="str">
            <v>Rosemary</v>
          </cell>
          <cell r="I7578" t="str">
            <v>KIRAGU</v>
          </cell>
          <cell r="K7578" t="str">
            <v>Interregional and Global</v>
          </cell>
          <cell r="L7578" t="str">
            <v>FSWAT11AFD: Water and Sanitation Trust Fund (AGENCE FRANCAISE DE DEVELOPPEMENT)</v>
          </cell>
          <cell r="M7578" t="str">
            <v>WAT11AFD</v>
          </cell>
          <cell r="O7578" t="str">
            <v>1980</v>
          </cell>
          <cell r="P7578" t="str">
            <v>5448</v>
          </cell>
          <cell r="Q7578" t="str">
            <v>2834</v>
          </cell>
          <cell r="R7578" t="str">
            <v>RIG</v>
          </cell>
          <cell r="S7578" t="str">
            <v>HAB</v>
          </cell>
          <cell r="T7578">
            <v>840721</v>
          </cell>
          <cell r="U7578">
            <v>4</v>
          </cell>
          <cell r="V7578">
            <v>1</v>
          </cell>
          <cell r="W7578">
            <v>4</v>
          </cell>
          <cell r="X7578">
            <v>1</v>
          </cell>
          <cell r="Z7578" t="str">
            <v>10:46:44 AM, 12/30/2011</v>
          </cell>
          <cell r="AA7578" t="str">
            <v>PROJECTS UNDER UNCHS</v>
          </cell>
          <cell r="AB7578">
            <v>0</v>
          </cell>
          <cell r="AC7578" t="str">
            <v>Other</v>
          </cell>
          <cell r="AD7578" t="str">
            <v>Organization Unit</v>
          </cell>
          <cell r="AE7578" t="str">
            <v>Global</v>
          </cell>
          <cell r="AF7578" t="str">
            <v>Technical Co-operation</v>
          </cell>
        </row>
        <row r="7579">
          <cell r="A7579" t="str">
            <v>W049</v>
          </cell>
          <cell r="B7579" t="str">
            <v>12:00:00 AM, 8/4/2011</v>
          </cell>
          <cell r="C7579" t="str">
            <v>12:00:00 AM, 12/31/2014</v>
          </cell>
          <cell r="D7579" t="str">
            <v>FSWAT11MEX: Water and Sanitation Trust Fund: BASF - HVBWSHE INITIATIVE IN SELECTED SCHOOLS OF THE STATE OF MEXICO</v>
          </cell>
          <cell r="E7579" t="str">
            <v>United Nations Human Settlements Programme</v>
          </cell>
          <cell r="F7579" t="str">
            <v>Water and Sanitation Unit</v>
          </cell>
          <cell r="G7579" t="str">
            <v>Human Settlements Financing</v>
          </cell>
          <cell r="H7579" t="str">
            <v>Rosemary</v>
          </cell>
          <cell r="I7579" t="str">
            <v>KIRAGU</v>
          </cell>
          <cell r="K7579" t="str">
            <v>The Americas</v>
          </cell>
          <cell r="L7579" t="str">
            <v>FSWAT11MEX: Water and Sanitation Trust Fund: BASF - HVBWSHE INITIATIVE IN SELECT</v>
          </cell>
          <cell r="M7579" t="str">
            <v>WAT11MEX</v>
          </cell>
          <cell r="O7579" t="str">
            <v>1980</v>
          </cell>
          <cell r="P7579" t="str">
            <v>5448</v>
          </cell>
          <cell r="Q7579" t="str">
            <v>2834</v>
          </cell>
          <cell r="R7579" t="str">
            <v>RAM</v>
          </cell>
          <cell r="S7579" t="str">
            <v>HAB</v>
          </cell>
          <cell r="T7579">
            <v>840721</v>
          </cell>
          <cell r="U7579">
            <v>4</v>
          </cell>
          <cell r="V7579">
            <v>1</v>
          </cell>
          <cell r="W7579">
            <v>1</v>
          </cell>
          <cell r="X7579">
            <v>1</v>
          </cell>
          <cell r="Z7579" t="str">
            <v>2:07:06 PM, 2/26/2014</v>
          </cell>
          <cell r="AA7579" t="str">
            <v>PROJECTS UNDER UNCHS</v>
          </cell>
          <cell r="AB7579">
            <v>0</v>
          </cell>
          <cell r="AC7579" t="str">
            <v>Other</v>
          </cell>
          <cell r="AD7579" t="str">
            <v>Organization Unit</v>
          </cell>
          <cell r="AE7579" t="str">
            <v>Country</v>
          </cell>
          <cell r="AF7579" t="str">
            <v>Technical Co-operation</v>
          </cell>
        </row>
        <row r="7580">
          <cell r="A7580" t="str">
            <v>W050</v>
          </cell>
          <cell r="B7580" t="str">
            <v>12:00:00 AM, 1/1/2011</v>
          </cell>
          <cell r="C7580" t="str">
            <v>12:00:00 AM, 12/31/2014</v>
          </cell>
          <cell r="D7580" t="str">
            <v>FSWAT11FNE: WATER AND SANITATION TRUST FUND (Trust Fund interest income for FNE projects)</v>
          </cell>
          <cell r="E7580" t="str">
            <v>United Nations Human Settlements Programme</v>
          </cell>
          <cell r="F7580" t="str">
            <v>Water and Sanitation Unit</v>
          </cell>
          <cell r="G7580" t="str">
            <v>Human Settlements Financing</v>
          </cell>
          <cell r="H7580" t="str">
            <v>Rosemary</v>
          </cell>
          <cell r="I7580" t="str">
            <v>KIRAGU</v>
          </cell>
          <cell r="K7580" t="str">
            <v>Interregional and Global</v>
          </cell>
          <cell r="L7580" t="str">
            <v>FSWAT11FNE: WATER AND SANITATION TRUST FUND (Trust Fund interest income for FNE</v>
          </cell>
          <cell r="M7580" t="str">
            <v>WAT11FNE</v>
          </cell>
          <cell r="O7580" t="str">
            <v>1980</v>
          </cell>
          <cell r="P7580" t="str">
            <v>5448</v>
          </cell>
          <cell r="Q7580" t="str">
            <v>2834</v>
          </cell>
          <cell r="R7580" t="str">
            <v>RIG</v>
          </cell>
          <cell r="S7580" t="str">
            <v>HAB</v>
          </cell>
          <cell r="T7580">
            <v>840721</v>
          </cell>
          <cell r="U7580">
            <v>4</v>
          </cell>
          <cell r="V7580">
            <v>1</v>
          </cell>
          <cell r="W7580">
            <v>4</v>
          </cell>
          <cell r="X7580">
            <v>1</v>
          </cell>
          <cell r="Z7580" t="str">
            <v>2:56:19 PM, 1/30/2014</v>
          </cell>
          <cell r="AA7580" t="str">
            <v>PROJECTS UNDER UNCHS</v>
          </cell>
          <cell r="AB7580">
            <v>0</v>
          </cell>
          <cell r="AC7580" t="str">
            <v>Other</v>
          </cell>
          <cell r="AD7580" t="str">
            <v>Organization Unit</v>
          </cell>
          <cell r="AE7580" t="str">
            <v>Global</v>
          </cell>
          <cell r="AF7580" t="str">
            <v>Technical Co-operation</v>
          </cell>
        </row>
        <row r="7581">
          <cell r="A7581" t="str">
            <v>W051</v>
          </cell>
          <cell r="B7581" t="str">
            <v>12:00:00 AM, 8/15/2011</v>
          </cell>
          <cell r="C7581" t="str">
            <v>12:00:00 AM, 12/31/2016</v>
          </cell>
          <cell r="D7581" t="str">
            <v>EVRAF11E02: Promoting Energy Efficiency in Buildings in East Africa (PrEEBEA)</v>
          </cell>
          <cell r="E7581" t="str">
            <v>United Nations Human Settlements Programme</v>
          </cell>
          <cell r="F7581" t="str">
            <v>Water and Sanitation Unit</v>
          </cell>
          <cell r="G7581" t="str">
            <v>Human Settlements Financing</v>
          </cell>
          <cell r="H7581" t="str">
            <v>Rosemary</v>
          </cell>
          <cell r="I7581" t="str">
            <v>KIRAGU</v>
          </cell>
          <cell r="K7581" t="str">
            <v>Africa</v>
          </cell>
          <cell r="L7581" t="str">
            <v>EVRAF11E02: Promoting Energy Efficiency in Buildings in East Africa (PrEEBEA)</v>
          </cell>
          <cell r="M7581" t="str">
            <v>RAF11E02</v>
          </cell>
          <cell r="O7581" t="str">
            <v>1980</v>
          </cell>
          <cell r="P7581" t="str">
            <v>5448</v>
          </cell>
          <cell r="Q7581" t="str">
            <v>2834</v>
          </cell>
          <cell r="R7581" t="str">
            <v>RAF</v>
          </cell>
          <cell r="S7581" t="str">
            <v>HAB</v>
          </cell>
          <cell r="T7581">
            <v>840721</v>
          </cell>
          <cell r="U7581">
            <v>4</v>
          </cell>
          <cell r="V7581">
            <v>1</v>
          </cell>
          <cell r="W7581">
            <v>2</v>
          </cell>
          <cell r="X7581">
            <v>1</v>
          </cell>
          <cell r="Z7581" t="str">
            <v>11:21:53 AM, 10/3/2014</v>
          </cell>
          <cell r="AA7581" t="str">
            <v>PROJECTS UNDER UNCHS</v>
          </cell>
          <cell r="AB7581">
            <v>0</v>
          </cell>
          <cell r="AC7581" t="str">
            <v>Other</v>
          </cell>
          <cell r="AD7581" t="str">
            <v>Organization Unit</v>
          </cell>
          <cell r="AE7581" t="str">
            <v>Regional</v>
          </cell>
          <cell r="AF7581" t="str">
            <v>Technical Co-operation</v>
          </cell>
        </row>
        <row r="7582">
          <cell r="A7582" t="str">
            <v>W052</v>
          </cell>
          <cell r="B7582" t="str">
            <v>12:00:00 AM, 6/1/2011</v>
          </cell>
          <cell r="C7582" t="str">
            <v>12:00:00 AM, 12/31/2012</v>
          </cell>
          <cell r="D7582" t="str">
            <v>FSWAT11TIL: Water and Sanitation Trust Fund - Contribution from Tillvaxtverket (Swedish Agnecy for Economic and Regional Growth)</v>
          </cell>
          <cell r="E7582" t="str">
            <v>United Nations Human Settlements Programme</v>
          </cell>
          <cell r="F7582" t="str">
            <v>Water and Sanitation Unit</v>
          </cell>
          <cell r="G7582" t="str">
            <v>Human Settlements Financing</v>
          </cell>
          <cell r="H7582" t="str">
            <v>Rosemary</v>
          </cell>
          <cell r="I7582" t="str">
            <v>KIRAGU</v>
          </cell>
          <cell r="K7582" t="str">
            <v>Africa</v>
          </cell>
          <cell r="L7582" t="str">
            <v>FSWAT11TIL: Water and Sanitation Trust Fund - Contribution from Tillvaxtverket (</v>
          </cell>
          <cell r="M7582" t="str">
            <v>WAT11TIL</v>
          </cell>
          <cell r="O7582" t="str">
            <v>1980</v>
          </cell>
          <cell r="P7582" t="str">
            <v>5448</v>
          </cell>
          <cell r="Q7582" t="str">
            <v>2834</v>
          </cell>
          <cell r="R7582" t="str">
            <v>RAF</v>
          </cell>
          <cell r="S7582" t="str">
            <v>HAB</v>
          </cell>
          <cell r="T7582">
            <v>840721</v>
          </cell>
          <cell r="U7582">
            <v>4</v>
          </cell>
          <cell r="V7582">
            <v>1</v>
          </cell>
          <cell r="W7582">
            <v>2</v>
          </cell>
          <cell r="X7582">
            <v>1</v>
          </cell>
          <cell r="Z7582" t="str">
            <v>9:27:52 AM, 9/28/2011</v>
          </cell>
          <cell r="AA7582" t="str">
            <v>PROJECTS UNDER UNCHS</v>
          </cell>
          <cell r="AB7582">
            <v>0</v>
          </cell>
          <cell r="AC7582" t="str">
            <v>Other</v>
          </cell>
          <cell r="AD7582" t="str">
            <v>Organization Unit</v>
          </cell>
          <cell r="AE7582" t="str">
            <v>Regional</v>
          </cell>
          <cell r="AF7582" t="str">
            <v>Technical Co-operation</v>
          </cell>
        </row>
        <row r="7583">
          <cell r="A7583" t="str">
            <v>W053</v>
          </cell>
          <cell r="B7583" t="str">
            <v>12:00:00 AM, 11/30/2011</v>
          </cell>
          <cell r="C7583" t="str">
            <v>12:00:00 AM, 12/31/2013</v>
          </cell>
          <cell r="D7583" t="str">
            <v>FSWAT11JWF: WATER AND SANITATION TRUST FUND (JAPAN WATER FORUM)</v>
          </cell>
          <cell r="E7583" t="str">
            <v>United Nations Human Settlements Programme</v>
          </cell>
          <cell r="F7583" t="str">
            <v>Water and Sanitation Unit</v>
          </cell>
          <cell r="G7583" t="str">
            <v>Human Settlements Financing</v>
          </cell>
          <cell r="H7583" t="str">
            <v>Rosemary</v>
          </cell>
          <cell r="I7583" t="str">
            <v>KIRAGU</v>
          </cell>
          <cell r="K7583" t="str">
            <v>Interregional and Global</v>
          </cell>
          <cell r="L7583" t="str">
            <v>FSWAT11JWF: WATER AND SANITATION TRUST FUND (JAPAN WATER FORUM)</v>
          </cell>
          <cell r="M7583" t="str">
            <v>WAT11JWF</v>
          </cell>
          <cell r="O7583" t="str">
            <v>1980</v>
          </cell>
          <cell r="P7583" t="str">
            <v>5448</v>
          </cell>
          <cell r="Q7583" t="str">
            <v>2834</v>
          </cell>
          <cell r="R7583" t="str">
            <v>RIG</v>
          </cell>
          <cell r="S7583" t="str">
            <v>HAB</v>
          </cell>
          <cell r="T7583">
            <v>840721</v>
          </cell>
          <cell r="U7583">
            <v>4</v>
          </cell>
          <cell r="V7583">
            <v>1</v>
          </cell>
          <cell r="W7583">
            <v>4</v>
          </cell>
          <cell r="X7583">
            <v>1</v>
          </cell>
          <cell r="Z7583" t="str">
            <v>4:04:20 PM, 2/5/2013</v>
          </cell>
          <cell r="AA7583" t="str">
            <v>PROJECTS UNDER UNCHS</v>
          </cell>
          <cell r="AB7583">
            <v>0</v>
          </cell>
          <cell r="AC7583" t="str">
            <v>Other</v>
          </cell>
          <cell r="AD7583" t="str">
            <v>Organization Unit</v>
          </cell>
          <cell r="AE7583" t="str">
            <v>Global</v>
          </cell>
          <cell r="AF7583" t="str">
            <v>Technical Co-operation</v>
          </cell>
        </row>
        <row r="7584">
          <cell r="A7584" t="str">
            <v>W054</v>
          </cell>
          <cell r="B7584" t="str">
            <v>12:00:00 AM, 9/1/2011</v>
          </cell>
          <cell r="C7584" t="str">
            <v>12:00:00 AM, 12/31/2015</v>
          </cell>
          <cell r="D7584" t="str">
            <v>FSWAT11DAP: WATSAN Trust Fund: Integrated Community School-WATSAN Project in Tandale Chakula Bora (UNDAP contribution)</v>
          </cell>
          <cell r="E7584" t="str">
            <v>United Nations Human Settlements Programme</v>
          </cell>
          <cell r="F7584" t="str">
            <v>Water and Sanitation Unit</v>
          </cell>
          <cell r="G7584" t="str">
            <v>Human Settlements Financing</v>
          </cell>
          <cell r="H7584" t="str">
            <v>Rosemary</v>
          </cell>
          <cell r="I7584" t="str">
            <v>KIRAGU</v>
          </cell>
          <cell r="K7584" t="str">
            <v>Africa</v>
          </cell>
          <cell r="L7584" t="str">
            <v>FSWAT11DAP: WATSAN Trust Fund: Integrated Community School-WATSAN Project in Tan</v>
          </cell>
          <cell r="M7584" t="str">
            <v>WAT11DAP</v>
          </cell>
          <cell r="O7584" t="str">
            <v>1980</v>
          </cell>
          <cell r="P7584" t="str">
            <v>5448</v>
          </cell>
          <cell r="Q7584" t="str">
            <v>2834</v>
          </cell>
          <cell r="R7584" t="str">
            <v>RAF</v>
          </cell>
          <cell r="S7584" t="str">
            <v>HAB</v>
          </cell>
          <cell r="T7584">
            <v>840721</v>
          </cell>
          <cell r="U7584">
            <v>4</v>
          </cell>
          <cell r="V7584">
            <v>1</v>
          </cell>
          <cell r="W7584">
            <v>1</v>
          </cell>
          <cell r="X7584">
            <v>1</v>
          </cell>
          <cell r="Z7584" t="str">
            <v>11:12:35 AM, 9/24/2013</v>
          </cell>
          <cell r="AA7584" t="str">
            <v>PROJECTS UNDER UNCHS</v>
          </cell>
          <cell r="AB7584">
            <v>0</v>
          </cell>
          <cell r="AC7584" t="str">
            <v>Other</v>
          </cell>
          <cell r="AD7584" t="str">
            <v>Organization Unit</v>
          </cell>
          <cell r="AE7584" t="str">
            <v>Country</v>
          </cell>
          <cell r="AF7584" t="str">
            <v>Technical Co-operation</v>
          </cell>
        </row>
        <row r="7585">
          <cell r="A7585" t="str">
            <v>W055</v>
          </cell>
          <cell r="B7585" t="str">
            <v>12:00:00 AM, 8/11/2011</v>
          </cell>
          <cell r="C7585" t="str">
            <v>12:00:00 AM, 12/31/2014</v>
          </cell>
          <cell r="D7585" t="str">
            <v>FSWAT11GET: Implementation of the RAIN Water for Schools Project in East Africa (Global Environment &amp; Technology Foundation contribution- GETF)</v>
          </cell>
          <cell r="E7585" t="str">
            <v>United Nations Human Settlements Programme</v>
          </cell>
          <cell r="F7585" t="str">
            <v>Water and Sanitation Unit</v>
          </cell>
          <cell r="G7585" t="str">
            <v>Human Settlements Financing</v>
          </cell>
          <cell r="H7585" t="str">
            <v>Rosemary</v>
          </cell>
          <cell r="I7585" t="str">
            <v>KIRAGU</v>
          </cell>
          <cell r="K7585" t="str">
            <v>Interregional and Global</v>
          </cell>
          <cell r="L7585" t="str">
            <v>FSWAT11GET: Implementation of the RAIN Water for Schools Project in East Africa</v>
          </cell>
          <cell r="M7585" t="str">
            <v>WAT11GET</v>
          </cell>
          <cell r="O7585" t="str">
            <v>1980</v>
          </cell>
          <cell r="P7585" t="str">
            <v>5448</v>
          </cell>
          <cell r="Q7585" t="str">
            <v>2834</v>
          </cell>
          <cell r="R7585" t="str">
            <v>RIG</v>
          </cell>
          <cell r="S7585" t="str">
            <v>HAB</v>
          </cell>
          <cell r="T7585">
            <v>840721</v>
          </cell>
          <cell r="U7585">
            <v>4</v>
          </cell>
          <cell r="V7585">
            <v>1</v>
          </cell>
          <cell r="W7585">
            <v>4</v>
          </cell>
          <cell r="X7585">
            <v>1</v>
          </cell>
          <cell r="Z7585" t="str">
            <v>9:57:19 AM, 11/12/2013</v>
          </cell>
          <cell r="AA7585" t="str">
            <v>PROJECTS UNDER UNCHS</v>
          </cell>
          <cell r="AB7585">
            <v>0</v>
          </cell>
          <cell r="AC7585" t="str">
            <v>Other</v>
          </cell>
          <cell r="AD7585" t="str">
            <v>Organization Unit</v>
          </cell>
          <cell r="AE7585" t="str">
            <v>Global</v>
          </cell>
          <cell r="AF7585" t="str">
            <v>Technical Co-operation</v>
          </cell>
        </row>
        <row r="7586">
          <cell r="A7586" t="str">
            <v>W056</v>
          </cell>
          <cell r="B7586" t="str">
            <v>12:00:00 AM, 10/1/2011</v>
          </cell>
          <cell r="C7586" t="str">
            <v>12:00:00 AM, 12/31/2013</v>
          </cell>
          <cell r="D7586" t="str">
            <v>FSWAT11UND: WATSAN Trust Fund: GoAL WaSH Programme, LAO PDR (UNDP Contribution)</v>
          </cell>
          <cell r="E7586" t="str">
            <v>United Nations Human Settlements Programme</v>
          </cell>
          <cell r="F7586" t="str">
            <v>Water and Sanitation Unit</v>
          </cell>
          <cell r="G7586" t="str">
            <v>Human Settlements Financing</v>
          </cell>
          <cell r="H7586" t="str">
            <v>Rosemary</v>
          </cell>
          <cell r="I7586" t="str">
            <v>KIRAGU</v>
          </cell>
          <cell r="K7586" t="str">
            <v>Asia</v>
          </cell>
          <cell r="L7586" t="str">
            <v>FSWAT11UND: WATSAN Trust Fund: GoAL WaSH Programme, LAO PDR (UNDP Contribution)</v>
          </cell>
          <cell r="M7586" t="str">
            <v>WAT11UND</v>
          </cell>
          <cell r="O7586" t="str">
            <v>1980</v>
          </cell>
          <cell r="P7586" t="str">
            <v>5448</v>
          </cell>
          <cell r="Q7586" t="str">
            <v>2834</v>
          </cell>
          <cell r="R7586" t="str">
            <v>RAS</v>
          </cell>
          <cell r="S7586" t="str">
            <v>HAB</v>
          </cell>
          <cell r="T7586">
            <v>840721</v>
          </cell>
          <cell r="U7586">
            <v>4</v>
          </cell>
          <cell r="V7586">
            <v>1</v>
          </cell>
          <cell r="W7586">
            <v>1</v>
          </cell>
          <cell r="X7586">
            <v>1</v>
          </cell>
          <cell r="Z7586" t="str">
            <v>6:38:47 PM, 1/9/2013</v>
          </cell>
          <cell r="AA7586" t="str">
            <v>PROJECTS UNDER UNCHS</v>
          </cell>
          <cell r="AB7586">
            <v>0</v>
          </cell>
          <cell r="AC7586" t="str">
            <v>Other</v>
          </cell>
          <cell r="AD7586" t="str">
            <v>Organization Unit</v>
          </cell>
          <cell r="AE7586" t="str">
            <v>Country</v>
          </cell>
          <cell r="AF7586" t="str">
            <v>Technical Co-operation</v>
          </cell>
        </row>
        <row r="7587">
          <cell r="A7587" t="str">
            <v>W057</v>
          </cell>
          <cell r="B7587" t="str">
            <v>12:00:00 AM, 12/8/2011</v>
          </cell>
          <cell r="C7587" t="str">
            <v>12:00:00 AM, 12/31/2016</v>
          </cell>
          <cell r="D7587" t="str">
            <v>FSW01D1ADB: WATSAN Trust Fund: (African Development Bank contribution) Implementation of Training and Capacity Building Activities Under the Lake Victoria Water Supply and Sanitation Programme Phase II</v>
          </cell>
          <cell r="E7587" t="str">
            <v>United Nations Human Settlements Programme</v>
          </cell>
          <cell r="F7587" t="str">
            <v>Urban Basic Services Branch</v>
          </cell>
          <cell r="G7587" t="str">
            <v>Human Settlements Financing</v>
          </cell>
          <cell r="H7587" t="str">
            <v>Rosemary</v>
          </cell>
          <cell r="I7587" t="str">
            <v>KIRAGU</v>
          </cell>
          <cell r="K7587" t="str">
            <v>Africa</v>
          </cell>
          <cell r="L7587" t="str">
            <v>FSW01D1ADB: WATSAN Trust Fund: (African Development Bank contribution) Implement</v>
          </cell>
          <cell r="M7587" t="str">
            <v>W01D1ADB</v>
          </cell>
          <cell r="O7587" t="str">
            <v>1980</v>
          </cell>
          <cell r="P7587" t="str">
            <v>4662</v>
          </cell>
          <cell r="Q7587" t="str">
            <v>2834</v>
          </cell>
          <cell r="R7587" t="str">
            <v>RAF</v>
          </cell>
          <cell r="S7587" t="str">
            <v>HAB</v>
          </cell>
          <cell r="T7587">
            <v>840721</v>
          </cell>
          <cell r="U7587">
            <v>4</v>
          </cell>
          <cell r="V7587">
            <v>1</v>
          </cell>
          <cell r="W7587">
            <v>2</v>
          </cell>
          <cell r="X7587">
            <v>1</v>
          </cell>
          <cell r="Z7587" t="str">
            <v>3:37:05 PM, 2/13/2012</v>
          </cell>
          <cell r="AA7587" t="str">
            <v>PROJECTS UNDER UNCHS</v>
          </cell>
          <cell r="AB7587">
            <v>0</v>
          </cell>
          <cell r="AC7587" t="str">
            <v>Other</v>
          </cell>
          <cell r="AD7587" t="str">
            <v>Organization Unit</v>
          </cell>
          <cell r="AE7587" t="str">
            <v>Regional</v>
          </cell>
          <cell r="AF7587" t="str">
            <v>Technical Co-operation</v>
          </cell>
        </row>
        <row r="7588">
          <cell r="A7588" t="str">
            <v>W058</v>
          </cell>
          <cell r="B7588" t="str">
            <v>12:00:00 AM, 1/1/2012</v>
          </cell>
          <cell r="C7588" t="str">
            <v>12:00:00 AM, 12/31/2014</v>
          </cell>
          <cell r="D7588" t="str">
            <v>FSW01D1NOR: WATSAN Trust Fund - Norway 2012-2013 contribution</v>
          </cell>
          <cell r="E7588" t="str">
            <v>United Nations Human Settlements Programme</v>
          </cell>
          <cell r="F7588" t="str">
            <v>Urban Basic Services Branch</v>
          </cell>
          <cell r="G7588" t="str">
            <v>Human Settlements Financing</v>
          </cell>
          <cell r="H7588" t="str">
            <v>Rosemary</v>
          </cell>
          <cell r="I7588" t="str">
            <v>KIRAGU</v>
          </cell>
          <cell r="K7588" t="str">
            <v>Interregional and Global</v>
          </cell>
          <cell r="L7588" t="str">
            <v>FSW01D1NOR: WATSAN Trust Fund - Norway 2012-2013 contribution</v>
          </cell>
          <cell r="M7588" t="str">
            <v>W01D1NOR</v>
          </cell>
          <cell r="O7588" t="str">
            <v>1980</v>
          </cell>
          <cell r="P7588" t="str">
            <v>4662</v>
          </cell>
          <cell r="Q7588" t="str">
            <v>2834</v>
          </cell>
          <cell r="R7588" t="str">
            <v>RIG</v>
          </cell>
          <cell r="S7588" t="str">
            <v>HAB</v>
          </cell>
          <cell r="T7588">
            <v>840721</v>
          </cell>
          <cell r="U7588">
            <v>4</v>
          </cell>
          <cell r="V7588">
            <v>1</v>
          </cell>
          <cell r="W7588">
            <v>4</v>
          </cell>
          <cell r="X7588">
            <v>1</v>
          </cell>
          <cell r="Z7588" t="str">
            <v>10:08:17 AM, 6/20/2012</v>
          </cell>
          <cell r="AA7588" t="str">
            <v>PROJECTS UNDER UNCHS</v>
          </cell>
          <cell r="AB7588">
            <v>0</v>
          </cell>
          <cell r="AC7588" t="str">
            <v>Other</v>
          </cell>
          <cell r="AD7588" t="str">
            <v>Organization Unit</v>
          </cell>
          <cell r="AE7588" t="str">
            <v>Global</v>
          </cell>
          <cell r="AF7588" t="str">
            <v>Technical Co-operation</v>
          </cell>
        </row>
        <row r="7589">
          <cell r="A7589" t="str">
            <v>W059</v>
          </cell>
          <cell r="B7589" t="str">
            <v>12:00:00 AM, 1/1/2012</v>
          </cell>
          <cell r="C7589" t="str">
            <v>12:00:00 AM, 12/31/2014</v>
          </cell>
          <cell r="D7589" t="str">
            <v>FSGLOD3001: Urban Mobility</v>
          </cell>
          <cell r="E7589" t="str">
            <v>United Nations Human Settlements Programme</v>
          </cell>
          <cell r="F7589" t="str">
            <v>Urban Basic Services Branch</v>
          </cell>
          <cell r="G7589" t="str">
            <v>Human Settlements Financing</v>
          </cell>
          <cell r="H7589" t="str">
            <v>Rosemary</v>
          </cell>
          <cell r="I7589" t="str">
            <v>KIRAGU</v>
          </cell>
          <cell r="K7589" t="str">
            <v>Interregional and Global</v>
          </cell>
          <cell r="L7589" t="str">
            <v>FSGLOD3001: Urban Mobility</v>
          </cell>
          <cell r="M7589" t="str">
            <v>GLOD3001</v>
          </cell>
          <cell r="O7589" t="str">
            <v>1980</v>
          </cell>
          <cell r="P7589" t="str">
            <v>4662</v>
          </cell>
          <cell r="Q7589" t="str">
            <v>2834</v>
          </cell>
          <cell r="R7589" t="str">
            <v>RIG</v>
          </cell>
          <cell r="S7589" t="str">
            <v>HAB</v>
          </cell>
          <cell r="T7589">
            <v>840721</v>
          </cell>
          <cell r="U7589">
            <v>4</v>
          </cell>
          <cell r="V7589">
            <v>1</v>
          </cell>
          <cell r="W7589">
            <v>4</v>
          </cell>
          <cell r="X7589">
            <v>1</v>
          </cell>
          <cell r="Z7589" t="str">
            <v>10:41:31 AM, 3/20/2012</v>
          </cell>
          <cell r="AA7589" t="str">
            <v>PROJECTS UNDER UNCHS</v>
          </cell>
          <cell r="AB7589">
            <v>0</v>
          </cell>
          <cell r="AC7589" t="str">
            <v>Other</v>
          </cell>
          <cell r="AD7589" t="str">
            <v>Organization Unit</v>
          </cell>
          <cell r="AE7589" t="str">
            <v>Global</v>
          </cell>
          <cell r="AF7589" t="str">
            <v>Technical Co-operation</v>
          </cell>
        </row>
        <row r="7590">
          <cell r="A7590" t="str">
            <v>W060</v>
          </cell>
          <cell r="B7590" t="str">
            <v>12:00:00 AM, 2/1/2012</v>
          </cell>
          <cell r="C7590" t="str">
            <v>12:00:00 AM, 12/31/2013</v>
          </cell>
          <cell r="D7590" t="str">
            <v>FSLAOD1001: Emergency Water, Sanitation, Hygiene and Shelter Assistance to Communtiies Affected by Flooding caused by Tropical Storm Nock-Ten in Lao, PDR</v>
          </cell>
          <cell r="E7590" t="str">
            <v>United Nations Human Settlements Programme</v>
          </cell>
          <cell r="F7590" t="str">
            <v>Urban Basic Services Branch</v>
          </cell>
          <cell r="G7590" t="str">
            <v>Human Settlements Financing</v>
          </cell>
          <cell r="H7590" t="str">
            <v>Rosemary</v>
          </cell>
          <cell r="I7590" t="str">
            <v>KIRAGU</v>
          </cell>
          <cell r="K7590" t="str">
            <v>Asia</v>
          </cell>
          <cell r="L7590" t="str">
            <v>FSLAOD1001: Emergency Water, Sanitation, Hygiene and Shelter Assistance to Commu</v>
          </cell>
          <cell r="M7590" t="str">
            <v>LAOD1001</v>
          </cell>
          <cell r="N7590" t="str">
            <v>LAO</v>
          </cell>
          <cell r="O7590" t="str">
            <v>1980</v>
          </cell>
          <cell r="P7590" t="str">
            <v>4662</v>
          </cell>
          <cell r="Q7590" t="str">
            <v>2834</v>
          </cell>
          <cell r="R7590" t="str">
            <v>RAS</v>
          </cell>
          <cell r="S7590" t="str">
            <v>HAB</v>
          </cell>
          <cell r="T7590">
            <v>840721</v>
          </cell>
          <cell r="U7590">
            <v>4</v>
          </cell>
          <cell r="V7590">
            <v>1</v>
          </cell>
          <cell r="W7590">
            <v>1</v>
          </cell>
          <cell r="X7590">
            <v>1</v>
          </cell>
          <cell r="Z7590" t="str">
            <v>10:56:02 AM, 3/28/2012</v>
          </cell>
          <cell r="AA7590" t="str">
            <v>PROJECTS UNDER UNCHS</v>
          </cell>
          <cell r="AB7590">
            <v>0</v>
          </cell>
          <cell r="AC7590" t="str">
            <v>Other</v>
          </cell>
          <cell r="AD7590" t="str">
            <v>Organization Unit</v>
          </cell>
          <cell r="AE7590" t="str">
            <v>Country</v>
          </cell>
          <cell r="AF7590" t="str">
            <v>Technical Co-operation</v>
          </cell>
        </row>
        <row r="7591">
          <cell r="A7591" t="str">
            <v>W061</v>
          </cell>
          <cell r="B7591" t="str">
            <v>12:00:00 AM, 2/20/2012</v>
          </cell>
          <cell r="C7591" t="str">
            <v>12:00:00 AM, 12/31/2013</v>
          </cell>
          <cell r="D7591" t="str">
            <v>FSW01D1BMG: WATSAN Trust Fund - Bill &amp; Melinda Gates Foundation Contribution (UN-Habitat Vacutug Development Project)</v>
          </cell>
          <cell r="E7591" t="str">
            <v>United Nations Human Settlements Programme</v>
          </cell>
          <cell r="F7591" t="str">
            <v>Urban Basic Services Branch</v>
          </cell>
          <cell r="G7591" t="str">
            <v>Human Settlements Financing</v>
          </cell>
          <cell r="H7591" t="str">
            <v>Rosemary</v>
          </cell>
          <cell r="I7591" t="str">
            <v>KIRAGU</v>
          </cell>
          <cell r="K7591" t="str">
            <v>Interregional and Global</v>
          </cell>
          <cell r="L7591" t="str">
            <v>FSW01D1BMG: WATSAN Trust Fund - Bill &amp; Melinda Gates Foundation Contribution (UN</v>
          </cell>
          <cell r="M7591" t="str">
            <v>W01D1BMG</v>
          </cell>
          <cell r="O7591" t="str">
            <v>1980</v>
          </cell>
          <cell r="P7591" t="str">
            <v>4662</v>
          </cell>
          <cell r="Q7591" t="str">
            <v>2834</v>
          </cell>
          <cell r="R7591" t="str">
            <v>RIG</v>
          </cell>
          <cell r="S7591" t="str">
            <v>HAB</v>
          </cell>
          <cell r="T7591">
            <v>840721</v>
          </cell>
          <cell r="U7591">
            <v>4</v>
          </cell>
          <cell r="V7591">
            <v>1</v>
          </cell>
          <cell r="W7591">
            <v>4</v>
          </cell>
          <cell r="X7591">
            <v>1</v>
          </cell>
          <cell r="Z7591" t="str">
            <v>10:05:28 AM, 6/20/2012</v>
          </cell>
          <cell r="AA7591" t="str">
            <v>PROJECTS UNDER UNCHS</v>
          </cell>
          <cell r="AB7591">
            <v>0</v>
          </cell>
          <cell r="AC7591" t="str">
            <v>Other</v>
          </cell>
          <cell r="AD7591" t="str">
            <v>Organization Unit</v>
          </cell>
          <cell r="AE7591" t="str">
            <v>Global</v>
          </cell>
          <cell r="AF7591" t="str">
            <v>Technical Co-operation</v>
          </cell>
        </row>
        <row r="7592">
          <cell r="A7592" t="str">
            <v>W062</v>
          </cell>
          <cell r="B7592" t="str">
            <v>12:00:00 AM, 1/1/2012</v>
          </cell>
          <cell r="C7592" t="str">
            <v>12:00:00 AM, 12/31/2014</v>
          </cell>
          <cell r="D7592" t="str">
            <v>FSW01D1BSF: WATSAN Trust Fund - BASF Contribution: Provision of adequate and safe drinking water and improved sanitation services in Mandera County, Kenya</v>
          </cell>
          <cell r="E7592" t="str">
            <v>United Nations Human Settlements Programme</v>
          </cell>
          <cell r="F7592" t="str">
            <v>Urban Basic Services Branch</v>
          </cell>
          <cell r="G7592" t="str">
            <v>Human Settlements Financing</v>
          </cell>
          <cell r="H7592" t="str">
            <v>Rosemary</v>
          </cell>
          <cell r="I7592" t="str">
            <v>KIRAGU</v>
          </cell>
          <cell r="K7592" t="str">
            <v>Africa</v>
          </cell>
          <cell r="L7592" t="str">
            <v>FSW01D1BSF: WATSAN Trust Fund - BASF Contribution: Provision of adequate and saf</v>
          </cell>
          <cell r="M7592" t="str">
            <v>W01D1BSF</v>
          </cell>
          <cell r="O7592" t="str">
            <v>1980</v>
          </cell>
          <cell r="P7592" t="str">
            <v>4662</v>
          </cell>
          <cell r="Q7592" t="str">
            <v>2834</v>
          </cell>
          <cell r="R7592" t="str">
            <v>RAF</v>
          </cell>
          <cell r="S7592" t="str">
            <v>HAB</v>
          </cell>
          <cell r="T7592">
            <v>840721</v>
          </cell>
          <cell r="U7592">
            <v>4</v>
          </cell>
          <cell r="V7592">
            <v>1</v>
          </cell>
          <cell r="W7592">
            <v>1</v>
          </cell>
          <cell r="X7592">
            <v>1</v>
          </cell>
          <cell r="Z7592" t="str">
            <v>3:04:45 PM, 12/17/2013</v>
          </cell>
          <cell r="AA7592" t="str">
            <v>PROJECTS UNDER UNCHS</v>
          </cell>
          <cell r="AB7592">
            <v>0</v>
          </cell>
          <cell r="AC7592" t="str">
            <v>Other</v>
          </cell>
          <cell r="AD7592" t="str">
            <v>Organization Unit</v>
          </cell>
          <cell r="AE7592" t="str">
            <v>Country</v>
          </cell>
          <cell r="AF7592" t="str">
            <v>Technical Co-operation</v>
          </cell>
        </row>
        <row r="7593">
          <cell r="A7593" t="str">
            <v>W063</v>
          </cell>
          <cell r="B7593" t="str">
            <v>12:00:00 AM, 8/1/2012</v>
          </cell>
          <cell r="C7593" t="str">
            <v>12:00:00 AM, 12/31/2014</v>
          </cell>
          <cell r="D7593" t="str">
            <v>FSW01D1UNM: Quick Impact Project: Urban Water and Sanitation Project (UNMISS)</v>
          </cell>
          <cell r="E7593" t="str">
            <v>United Nations Human Settlements Programme</v>
          </cell>
          <cell r="F7593" t="str">
            <v>Urban Basic Services Branch</v>
          </cell>
          <cell r="G7593" t="str">
            <v>Human Settlements Financing</v>
          </cell>
          <cell r="H7593" t="str">
            <v>Rosemary</v>
          </cell>
          <cell r="I7593" t="str">
            <v>KIRAGU</v>
          </cell>
          <cell r="K7593" t="str">
            <v>Africa</v>
          </cell>
          <cell r="L7593" t="str">
            <v>FSW01D1UNM: Quick Impact Project: Urban Water and Sanitation Project (UNMISS)</v>
          </cell>
          <cell r="M7593" t="str">
            <v>W01D1UNM</v>
          </cell>
          <cell r="O7593" t="str">
            <v>1980</v>
          </cell>
          <cell r="P7593" t="str">
            <v>4662</v>
          </cell>
          <cell r="Q7593" t="str">
            <v>2834</v>
          </cell>
          <cell r="R7593" t="str">
            <v>RAF</v>
          </cell>
          <cell r="S7593" t="str">
            <v>HAB</v>
          </cell>
          <cell r="T7593">
            <v>840721</v>
          </cell>
          <cell r="U7593">
            <v>4</v>
          </cell>
          <cell r="V7593">
            <v>1</v>
          </cell>
          <cell r="W7593">
            <v>1</v>
          </cell>
          <cell r="X7593">
            <v>1</v>
          </cell>
          <cell r="Z7593" t="str">
            <v>1:09:10 PM, 8/24/2012</v>
          </cell>
          <cell r="AA7593" t="str">
            <v>PROJECTS UNDER UNCHS</v>
          </cell>
          <cell r="AB7593">
            <v>0</v>
          </cell>
          <cell r="AC7593" t="str">
            <v>Other</v>
          </cell>
          <cell r="AD7593" t="str">
            <v>Organization Unit</v>
          </cell>
          <cell r="AE7593" t="str">
            <v>Country</v>
          </cell>
          <cell r="AF7593" t="str">
            <v>Technical Co-operation</v>
          </cell>
        </row>
        <row r="7594">
          <cell r="A7594" t="str">
            <v>W064</v>
          </cell>
          <cell r="B7594" t="str">
            <v>12:00:00 AM, 8/1/2012</v>
          </cell>
          <cell r="C7594" t="str">
            <v>12:00:00 AM, 12/31/2013</v>
          </cell>
          <cell r="D7594" t="str">
            <v>FSGLOD2001: Project Development Phase for the Project; Rapid Planning - Sustainable Infrastructure, Enviromental and Resource Management for Highly Dynamic Metropolises.</v>
          </cell>
          <cell r="E7594" t="str">
            <v>United Nations Human Settlements Programme</v>
          </cell>
          <cell r="F7594" t="str">
            <v>Urban Basic Services Branch</v>
          </cell>
          <cell r="G7594" t="str">
            <v>Human Settlements Financing</v>
          </cell>
          <cell r="H7594" t="str">
            <v>Rosemary</v>
          </cell>
          <cell r="I7594" t="str">
            <v>KIRAGU</v>
          </cell>
          <cell r="K7594" t="str">
            <v>Interregional and Global</v>
          </cell>
          <cell r="L7594" t="str">
            <v>FSGLOD2001: Project Development Phase for the Project; Rapid Planning - Sustaina</v>
          </cell>
          <cell r="M7594" t="str">
            <v>GLOD2001</v>
          </cell>
          <cell r="O7594" t="str">
            <v>1980</v>
          </cell>
          <cell r="P7594" t="str">
            <v>4662</v>
          </cell>
          <cell r="Q7594" t="str">
            <v>2834</v>
          </cell>
          <cell r="R7594" t="str">
            <v>RIG</v>
          </cell>
          <cell r="S7594" t="str">
            <v>HAB</v>
          </cell>
          <cell r="T7594">
            <v>840721</v>
          </cell>
          <cell r="U7594">
            <v>4</v>
          </cell>
          <cell r="V7594">
            <v>1</v>
          </cell>
          <cell r="W7594">
            <v>4</v>
          </cell>
          <cell r="X7594">
            <v>1</v>
          </cell>
          <cell r="Z7594" t="str">
            <v>3:13:14 PM, 8/29/2012</v>
          </cell>
          <cell r="AA7594" t="str">
            <v>PROJECTS UNDER UNCHS</v>
          </cell>
          <cell r="AB7594">
            <v>0</v>
          </cell>
          <cell r="AC7594" t="str">
            <v>Other</v>
          </cell>
          <cell r="AD7594" t="str">
            <v>Organization Unit</v>
          </cell>
          <cell r="AE7594" t="str">
            <v>Global</v>
          </cell>
          <cell r="AF7594" t="str">
            <v>Technical Co-operation</v>
          </cell>
        </row>
        <row r="7595">
          <cell r="A7595" t="str">
            <v>W065</v>
          </cell>
          <cell r="B7595" t="str">
            <v>12:00:00 AM, 9/1/2012</v>
          </cell>
          <cell r="C7595" t="str">
            <v>12:00:00 AM, 12/31/2014</v>
          </cell>
          <cell r="D7595" t="str">
            <v>FSW01D1CCF: The Water, Sanitaton and Hygiene and Groundwater Recharge through Schools and Community Initiatives in South Asia</v>
          </cell>
          <cell r="E7595" t="str">
            <v>United Nations Human Settlements Programme</v>
          </cell>
          <cell r="F7595" t="str">
            <v>Urban Basic Services Branch</v>
          </cell>
          <cell r="G7595" t="str">
            <v>Human Settlements Financing</v>
          </cell>
          <cell r="H7595" t="str">
            <v>Rosemary</v>
          </cell>
          <cell r="I7595" t="str">
            <v>KIRAGU</v>
          </cell>
          <cell r="K7595" t="str">
            <v>Asia</v>
          </cell>
          <cell r="L7595" t="str">
            <v>FSW01D1CCF: The Water, Sanitaton and Hygiene and Groundwater Recharge through Sc</v>
          </cell>
          <cell r="M7595" t="str">
            <v>W01D1CCF</v>
          </cell>
          <cell r="O7595" t="str">
            <v>1980</v>
          </cell>
          <cell r="P7595" t="str">
            <v>4662</v>
          </cell>
          <cell r="Q7595" t="str">
            <v>2834</v>
          </cell>
          <cell r="R7595" t="str">
            <v>RAS</v>
          </cell>
          <cell r="S7595" t="str">
            <v>HAB</v>
          </cell>
          <cell r="T7595">
            <v>840721</v>
          </cell>
          <cell r="U7595">
            <v>4</v>
          </cell>
          <cell r="V7595">
            <v>1</v>
          </cell>
          <cell r="W7595">
            <v>2</v>
          </cell>
          <cell r="X7595">
            <v>1</v>
          </cell>
          <cell r="Z7595" t="str">
            <v>2:07:22 PM, 2/26/2014</v>
          </cell>
          <cell r="AA7595" t="str">
            <v>PROJECTS UNDER UNCHS</v>
          </cell>
          <cell r="AB7595">
            <v>0</v>
          </cell>
          <cell r="AC7595" t="str">
            <v>Other</v>
          </cell>
          <cell r="AD7595" t="str">
            <v>Organization Unit</v>
          </cell>
          <cell r="AE7595" t="str">
            <v>Regional</v>
          </cell>
          <cell r="AF7595" t="str">
            <v>Technical Co-operation</v>
          </cell>
        </row>
        <row r="7596">
          <cell r="A7596" t="str">
            <v>W066</v>
          </cell>
          <cell r="B7596" t="str">
            <v>12:00:00 AM, 12/1/2012</v>
          </cell>
          <cell r="C7596" t="str">
            <v>12:00:00 AM, 12/31/2018</v>
          </cell>
          <cell r="D7596" t="str">
            <v>FSGLOD1003: Global Water Operators Partnerships Alliance Secretariat in Barcelona(GWOPA)</v>
          </cell>
          <cell r="E7596" t="str">
            <v>United Nations Human Settlements Programme</v>
          </cell>
          <cell r="F7596" t="str">
            <v>Urban Basic Services Branch</v>
          </cell>
          <cell r="G7596" t="str">
            <v>Human Settlements Financing</v>
          </cell>
          <cell r="H7596" t="str">
            <v>Rosemary</v>
          </cell>
          <cell r="I7596" t="str">
            <v>KIRAGU</v>
          </cell>
          <cell r="K7596" t="str">
            <v>Interregional and Global</v>
          </cell>
          <cell r="L7596" t="str">
            <v>FSGLOD1003: Global Water Operators Partnerships Alliance Secretariat in Barcelon</v>
          </cell>
          <cell r="M7596" t="str">
            <v>GLOD1003</v>
          </cell>
          <cell r="O7596" t="str">
            <v>1980</v>
          </cell>
          <cell r="P7596" t="str">
            <v>4662</v>
          </cell>
          <cell r="Q7596" t="str">
            <v>2834</v>
          </cell>
          <cell r="R7596" t="str">
            <v>RIG</v>
          </cell>
          <cell r="S7596" t="str">
            <v>HAB</v>
          </cell>
          <cell r="T7596">
            <v>840721</v>
          </cell>
          <cell r="U7596">
            <v>4</v>
          </cell>
          <cell r="V7596">
            <v>1</v>
          </cell>
          <cell r="W7596">
            <v>4</v>
          </cell>
          <cell r="X7596">
            <v>1</v>
          </cell>
          <cell r="Z7596" t="str">
            <v>3:41:38 PM, 10/16/2013</v>
          </cell>
          <cell r="AA7596" t="str">
            <v>PROJECTS UNDER UNCHS</v>
          </cell>
          <cell r="AB7596">
            <v>0</v>
          </cell>
          <cell r="AC7596" t="str">
            <v>Other</v>
          </cell>
          <cell r="AD7596" t="str">
            <v>Organization Unit</v>
          </cell>
          <cell r="AE7596" t="str">
            <v>Global</v>
          </cell>
          <cell r="AF7596" t="str">
            <v>Technical Co-operation</v>
          </cell>
        </row>
        <row r="7597">
          <cell r="A7597" t="str">
            <v>W067</v>
          </cell>
          <cell r="B7597" t="str">
            <v>12:00:00 AM, 2/1/2013</v>
          </cell>
          <cell r="C7597" t="str">
            <v>12:00:00 AM, 12/31/2014</v>
          </cell>
          <cell r="D7597" t="str">
            <v>FSWATD1UND: Water and Sanitation Trust Fund - Waste Water Management and Water Quality Sub-consultation of Post 2015 Water Thematic Consultation (UNDP- SWISS DGIS contribution)</v>
          </cell>
          <cell r="E7597" t="str">
            <v>United Nations Human Settlements Programme</v>
          </cell>
          <cell r="F7597" t="str">
            <v>Urban Basic Services Branch</v>
          </cell>
          <cell r="G7597" t="str">
            <v>Human Settlements Financing</v>
          </cell>
          <cell r="H7597" t="str">
            <v>Rosemary</v>
          </cell>
          <cell r="I7597" t="str">
            <v>KIRAGU</v>
          </cell>
          <cell r="K7597" t="str">
            <v>Interregional and Global</v>
          </cell>
          <cell r="L7597" t="str">
            <v>FSWATD1UND: Water and Sanitation Trust Fund - Waste Water Management and Water Q</v>
          </cell>
          <cell r="M7597" t="str">
            <v>WATD1UND</v>
          </cell>
          <cell r="O7597" t="str">
            <v>1980</v>
          </cell>
          <cell r="P7597" t="str">
            <v>4662</v>
          </cell>
          <cell r="Q7597" t="str">
            <v>2834</v>
          </cell>
          <cell r="R7597" t="str">
            <v>RIG</v>
          </cell>
          <cell r="S7597" t="str">
            <v>HAB</v>
          </cell>
          <cell r="T7597">
            <v>840721</v>
          </cell>
          <cell r="U7597">
            <v>4</v>
          </cell>
          <cell r="V7597">
            <v>1</v>
          </cell>
          <cell r="W7597">
            <v>4</v>
          </cell>
          <cell r="X7597">
            <v>1</v>
          </cell>
          <cell r="Z7597" t="str">
            <v>12:14:32 PM, 7/3/2013</v>
          </cell>
          <cell r="AA7597" t="str">
            <v>PROJECTS UNDER UNCHS</v>
          </cell>
          <cell r="AB7597">
            <v>0</v>
          </cell>
          <cell r="AC7597" t="str">
            <v>Other</v>
          </cell>
          <cell r="AD7597" t="str">
            <v>Organization Unit</v>
          </cell>
          <cell r="AE7597" t="str">
            <v>Global</v>
          </cell>
          <cell r="AF7597" t="str">
            <v>Technical Co-operation</v>
          </cell>
        </row>
        <row r="7598">
          <cell r="A7598" t="str">
            <v>W068</v>
          </cell>
          <cell r="B7598" t="str">
            <v>12:00:00 AM, 8/1/2013</v>
          </cell>
          <cell r="C7598" t="str">
            <v>12:00:00 AM, 12/31/2015</v>
          </cell>
          <cell r="D7598" t="str">
            <v>FSWATD1UNM: Water and Sanitation Trust Fund; Quick Impact Project - Urban Piped Water Project, QIPs - 2 for 6 towns &lt;UNMISS Contribution)</v>
          </cell>
          <cell r="E7598" t="str">
            <v>United Nations Human Settlements Programme</v>
          </cell>
          <cell r="F7598" t="str">
            <v>Urban Basic Services Branch</v>
          </cell>
          <cell r="G7598" t="str">
            <v>Human Settlements Financing</v>
          </cell>
          <cell r="H7598" t="str">
            <v>Rosemary</v>
          </cell>
          <cell r="I7598" t="str">
            <v>KIRAGU</v>
          </cell>
          <cell r="K7598" t="str">
            <v>Africa</v>
          </cell>
          <cell r="L7598" t="str">
            <v>FSWATD1UNM: Water and Sanitation Trust Fund; Quick Impact Project - Urban Piped</v>
          </cell>
          <cell r="M7598" t="str">
            <v>WATD1UNM</v>
          </cell>
          <cell r="O7598" t="str">
            <v>1980</v>
          </cell>
          <cell r="P7598" t="str">
            <v>4662</v>
          </cell>
          <cell r="Q7598" t="str">
            <v>2834</v>
          </cell>
          <cell r="R7598" t="str">
            <v>RAF</v>
          </cell>
          <cell r="S7598" t="str">
            <v>HAB</v>
          </cell>
          <cell r="T7598">
            <v>840721</v>
          </cell>
          <cell r="U7598">
            <v>4</v>
          </cell>
          <cell r="V7598">
            <v>1</v>
          </cell>
          <cell r="W7598">
            <v>1</v>
          </cell>
          <cell r="X7598">
            <v>1</v>
          </cell>
          <cell r="Z7598" t="str">
            <v>9:44:54 AM, 9/12/2013</v>
          </cell>
          <cell r="AA7598" t="str">
            <v>PROJECTS UNDER UNCHS</v>
          </cell>
          <cell r="AB7598">
            <v>0</v>
          </cell>
          <cell r="AC7598" t="str">
            <v>Other</v>
          </cell>
          <cell r="AD7598" t="str">
            <v>Organization Unit</v>
          </cell>
          <cell r="AE7598" t="str">
            <v>Country</v>
          </cell>
          <cell r="AF7598" t="str">
            <v>Technical Co-operation</v>
          </cell>
        </row>
        <row r="7599">
          <cell r="A7599" t="str">
            <v>W069</v>
          </cell>
          <cell r="B7599" t="str">
            <v>12:00:00 AM, 10/1/2013</v>
          </cell>
          <cell r="C7599" t="str">
            <v>12:00:00 AM, 12/31/2016</v>
          </cell>
          <cell r="D7599" t="str">
            <v>FSRAFD2002: Mainstreaming energy and resource efficiency measures into building codes, building policies and building practices in Senegal, Nigeria and Cameroon</v>
          </cell>
          <cell r="E7599" t="str">
            <v>United Nations Human Settlements Programme</v>
          </cell>
          <cell r="F7599" t="str">
            <v>Urban Basic Services Branch</v>
          </cell>
          <cell r="G7599" t="str">
            <v>Human Settlements Financing</v>
          </cell>
          <cell r="H7599" t="str">
            <v>Rosemary</v>
          </cell>
          <cell r="I7599" t="str">
            <v>KIRAGU</v>
          </cell>
          <cell r="K7599" t="str">
            <v>Africa</v>
          </cell>
          <cell r="L7599" t="str">
            <v>FSRAFD2002: Mainstreaming energy and resource efficiency measures into building</v>
          </cell>
          <cell r="M7599" t="str">
            <v>RAFD2002</v>
          </cell>
          <cell r="O7599" t="str">
            <v>1980</v>
          </cell>
          <cell r="P7599" t="str">
            <v>4662</v>
          </cell>
          <cell r="Q7599" t="str">
            <v>2834</v>
          </cell>
          <cell r="R7599" t="str">
            <v>RAF</v>
          </cell>
          <cell r="S7599" t="str">
            <v>HAB</v>
          </cell>
          <cell r="T7599">
            <v>840721</v>
          </cell>
          <cell r="U7599">
            <v>4</v>
          </cell>
          <cell r="V7599">
            <v>1</v>
          </cell>
          <cell r="W7599">
            <v>2</v>
          </cell>
          <cell r="X7599">
            <v>1</v>
          </cell>
          <cell r="Z7599" t="str">
            <v>4:01:24 PM, 9/26/2013</v>
          </cell>
          <cell r="AA7599" t="str">
            <v>PROJECTS UNDER UNCHS</v>
          </cell>
          <cell r="AB7599">
            <v>0</v>
          </cell>
          <cell r="AC7599" t="str">
            <v>Other</v>
          </cell>
          <cell r="AD7599" t="str">
            <v>Organization Unit</v>
          </cell>
          <cell r="AE7599" t="str">
            <v>Regional</v>
          </cell>
          <cell r="AF7599" t="str">
            <v>Technical Co-operation</v>
          </cell>
        </row>
        <row r="7600">
          <cell r="A7600" t="str">
            <v>W070</v>
          </cell>
          <cell r="B7600" t="str">
            <v>12:00:00 AM, 8/1/2013</v>
          </cell>
          <cell r="C7600" t="str">
            <v>12:00:00 AM, 12/31/2015</v>
          </cell>
          <cell r="D7600" t="str">
            <v>FSW01D1IFD: WATSAN Trust fund project in Lao PDR - Rural Livelihoods Improvement Programme (RLIP) - contribution from IFAD</v>
          </cell>
          <cell r="E7600" t="str">
            <v>United Nations Human Settlements Programme</v>
          </cell>
          <cell r="F7600" t="str">
            <v>Urban Basic Services Branch</v>
          </cell>
          <cell r="G7600" t="str">
            <v>Human Settlements Financing</v>
          </cell>
          <cell r="H7600" t="str">
            <v>Rosemary</v>
          </cell>
          <cell r="I7600" t="str">
            <v>KIRAGU</v>
          </cell>
          <cell r="K7600" t="str">
            <v>Asia</v>
          </cell>
          <cell r="L7600" t="str">
            <v>FSW01D1IFD: WATSAN Trust fund project in Lao PDR - Rural Livelihoods Improvement</v>
          </cell>
          <cell r="M7600" t="str">
            <v>W01D1IFD</v>
          </cell>
          <cell r="O7600" t="str">
            <v>1980</v>
          </cell>
          <cell r="P7600" t="str">
            <v>4662</v>
          </cell>
          <cell r="Q7600" t="str">
            <v>2834</v>
          </cell>
          <cell r="R7600" t="str">
            <v>RAS</v>
          </cell>
          <cell r="S7600" t="str">
            <v>HAB</v>
          </cell>
          <cell r="T7600">
            <v>840721</v>
          </cell>
          <cell r="U7600">
            <v>4</v>
          </cell>
          <cell r="V7600">
            <v>1</v>
          </cell>
          <cell r="W7600">
            <v>1</v>
          </cell>
          <cell r="X7600">
            <v>1</v>
          </cell>
          <cell r="Z7600" t="str">
            <v>1:19:17 PM, 10/29/2013</v>
          </cell>
          <cell r="AA7600" t="str">
            <v>PROJECTS UNDER UNCHS</v>
          </cell>
          <cell r="AB7600">
            <v>0</v>
          </cell>
          <cell r="AC7600" t="str">
            <v>Other</v>
          </cell>
          <cell r="AD7600" t="str">
            <v>Organization Unit</v>
          </cell>
          <cell r="AE7600" t="str">
            <v>Country</v>
          </cell>
          <cell r="AF7600" t="str">
            <v>Technical Co-operation</v>
          </cell>
        </row>
        <row r="7601">
          <cell r="A7601" t="str">
            <v>W071</v>
          </cell>
          <cell r="B7601" t="str">
            <v>12:00:00 AM, 7/1/2013</v>
          </cell>
          <cell r="C7601" t="str">
            <v>12:00:00 AM, 12/31/2016</v>
          </cell>
          <cell r="D7601" t="str">
            <v>FSGLOD3001: Sharing Opportunities for Low Carbon Urban Transportation (SOLUTIONS)</v>
          </cell>
          <cell r="E7601" t="str">
            <v>United Nations Human Settlements Programme</v>
          </cell>
          <cell r="F7601" t="str">
            <v>Urban Basic Services Branch</v>
          </cell>
          <cell r="G7601" t="str">
            <v>Human Settlements Financing</v>
          </cell>
          <cell r="H7601" t="str">
            <v>Rosemary</v>
          </cell>
          <cell r="I7601" t="str">
            <v>KIRAGU</v>
          </cell>
          <cell r="K7601" t="str">
            <v>Interregional and Global</v>
          </cell>
          <cell r="L7601" t="str">
            <v>FSGLOD3001: Sharing Opportunities for Low Carbon Urban Transportation (SOLUTIONS</v>
          </cell>
          <cell r="M7601" t="str">
            <v>GLOD3002</v>
          </cell>
          <cell r="O7601" t="str">
            <v>1980</v>
          </cell>
          <cell r="P7601" t="str">
            <v>4662</v>
          </cell>
          <cell r="Q7601" t="str">
            <v>2834</v>
          </cell>
          <cell r="R7601" t="str">
            <v>RIG</v>
          </cell>
          <cell r="S7601" t="str">
            <v>HAB</v>
          </cell>
          <cell r="T7601">
            <v>840721</v>
          </cell>
          <cell r="U7601">
            <v>4</v>
          </cell>
          <cell r="V7601">
            <v>1</v>
          </cell>
          <cell r="W7601">
            <v>4</v>
          </cell>
          <cell r="X7601">
            <v>1</v>
          </cell>
          <cell r="Z7601" t="str">
            <v>10:31:36 AM, 11/5/2013</v>
          </cell>
          <cell r="AA7601" t="str">
            <v>PROJECTS UNDER UNCHS</v>
          </cell>
          <cell r="AB7601">
            <v>0</v>
          </cell>
          <cell r="AC7601" t="str">
            <v>Other</v>
          </cell>
          <cell r="AD7601" t="str">
            <v>Organization Unit</v>
          </cell>
          <cell r="AE7601" t="str">
            <v>Global</v>
          </cell>
          <cell r="AF7601" t="str">
            <v>Technical Co-operation</v>
          </cell>
        </row>
        <row r="7602">
          <cell r="A7602" t="str">
            <v>W072</v>
          </cell>
          <cell r="B7602" t="str">
            <v>12:00:00 AM, 10/21/2013</v>
          </cell>
          <cell r="C7602" t="str">
            <v>12:00:00 AM, 12/31/2015</v>
          </cell>
          <cell r="D7602" t="str">
            <v>FSGLOD3003: Post 2015 Sustainable Transport (P-2015 ST)</v>
          </cell>
          <cell r="E7602" t="str">
            <v>United Nations Human Settlements Programme</v>
          </cell>
          <cell r="F7602" t="str">
            <v>Urban Basic Services Branch</v>
          </cell>
          <cell r="G7602" t="str">
            <v>Human Settlements Financing</v>
          </cell>
          <cell r="H7602" t="str">
            <v>Rosemary</v>
          </cell>
          <cell r="I7602" t="str">
            <v>KIRAGU</v>
          </cell>
          <cell r="K7602" t="str">
            <v>Interregional and Global</v>
          </cell>
          <cell r="L7602" t="str">
            <v>FSGLOD3003: Post 2015 Sustainable Transport (P-2015 ST)</v>
          </cell>
          <cell r="M7602" t="str">
            <v>GLOD3003</v>
          </cell>
          <cell r="O7602" t="str">
            <v>1980</v>
          </cell>
          <cell r="P7602" t="str">
            <v>4662</v>
          </cell>
          <cell r="Q7602" t="str">
            <v>2834</v>
          </cell>
          <cell r="R7602" t="str">
            <v>RIG</v>
          </cell>
          <cell r="S7602" t="str">
            <v>HAB</v>
          </cell>
          <cell r="T7602">
            <v>840721</v>
          </cell>
          <cell r="U7602">
            <v>4</v>
          </cell>
          <cell r="V7602">
            <v>1</v>
          </cell>
          <cell r="W7602">
            <v>4</v>
          </cell>
          <cell r="X7602">
            <v>1</v>
          </cell>
          <cell r="Z7602" t="str">
            <v>12:20:51 PM, 11/22/2013</v>
          </cell>
          <cell r="AA7602" t="str">
            <v>PROJECTS UNDER UNCHS</v>
          </cell>
          <cell r="AB7602">
            <v>0</v>
          </cell>
          <cell r="AC7602" t="str">
            <v>Other</v>
          </cell>
          <cell r="AD7602" t="str">
            <v>Organization Unit</v>
          </cell>
          <cell r="AE7602" t="str">
            <v>Global</v>
          </cell>
          <cell r="AF7602" t="str">
            <v>Technical Co-operation</v>
          </cell>
        </row>
        <row r="7603">
          <cell r="A7603" t="str">
            <v>W073</v>
          </cell>
          <cell r="B7603" t="str">
            <v>12:00:00 AM, 12/1/2013</v>
          </cell>
          <cell r="C7603" t="str">
            <v>12:00:00 AM, 12/31/2015</v>
          </cell>
          <cell r="D7603" t="str">
            <v>FSW01D1CCA: Water and Sanitation Trust Fund ( Coca Cola Atlanta Funding) - Build My School Better</v>
          </cell>
          <cell r="E7603" t="str">
            <v>United Nations Human Settlements Programme</v>
          </cell>
          <cell r="F7603" t="str">
            <v>Urban Basic Services Branch</v>
          </cell>
          <cell r="G7603" t="str">
            <v>Human Settlements Financing</v>
          </cell>
          <cell r="H7603" t="str">
            <v>Rosemary</v>
          </cell>
          <cell r="I7603" t="str">
            <v>KIRAGU</v>
          </cell>
          <cell r="K7603" t="str">
            <v>Asia</v>
          </cell>
          <cell r="L7603" t="str">
            <v>FSW01D1CCA: Water and Sanitation Trust Fund ( Coca Cola Atlanta Funding) - Build</v>
          </cell>
          <cell r="M7603" t="str">
            <v>W01D1CCA</v>
          </cell>
          <cell r="N7603" t="str">
            <v>PAK</v>
          </cell>
          <cell r="O7603" t="str">
            <v>1980</v>
          </cell>
          <cell r="P7603" t="str">
            <v>4662</v>
          </cell>
          <cell r="Q7603" t="str">
            <v>2834</v>
          </cell>
          <cell r="R7603" t="str">
            <v>RAS</v>
          </cell>
          <cell r="S7603" t="str">
            <v>HAB</v>
          </cell>
          <cell r="T7603">
            <v>840721</v>
          </cell>
          <cell r="U7603">
            <v>4</v>
          </cell>
          <cell r="V7603">
            <v>1</v>
          </cell>
          <cell r="W7603">
            <v>1</v>
          </cell>
          <cell r="X7603">
            <v>1</v>
          </cell>
          <cell r="Z7603" t="str">
            <v>11:40:38 AM, 2/21/2014</v>
          </cell>
          <cell r="AA7603" t="str">
            <v>PROJECTS UNDER UNCHS</v>
          </cell>
          <cell r="AB7603">
            <v>0</v>
          </cell>
          <cell r="AC7603" t="str">
            <v>Other</v>
          </cell>
          <cell r="AD7603" t="str">
            <v>Organization Unit</v>
          </cell>
          <cell r="AE7603" t="str">
            <v>Country</v>
          </cell>
          <cell r="AF7603" t="str">
            <v>Technical Co-operation</v>
          </cell>
        </row>
        <row r="7604">
          <cell r="A7604" t="str">
            <v>W074</v>
          </cell>
          <cell r="B7604" t="str">
            <v>12:00:00 AM, 12/1/2013</v>
          </cell>
          <cell r="C7604" t="str">
            <v>12:00:00 AM, 12/31/2015</v>
          </cell>
          <cell r="D7604" t="str">
            <v>FSW02D1CCA: Water and Sanitation Trust Fund ( Coca Cola Atlanta Funding) - Extension of Water and Environmental Sanitation Improvement in Karachi</v>
          </cell>
          <cell r="E7604" t="str">
            <v>United Nations Human Settlements Programme</v>
          </cell>
          <cell r="F7604" t="str">
            <v>Urban Basic Services Branch</v>
          </cell>
          <cell r="G7604" t="str">
            <v>Human Settlements Financing</v>
          </cell>
          <cell r="H7604" t="str">
            <v>Rosemary</v>
          </cell>
          <cell r="I7604" t="str">
            <v>KIRAGU</v>
          </cell>
          <cell r="K7604" t="str">
            <v>Asia</v>
          </cell>
          <cell r="L7604" t="str">
            <v>FSW02D1CCA: Water and Sanitation Trust Fund ( Coca Cola Atlanta Funding) - Exten</v>
          </cell>
          <cell r="M7604" t="str">
            <v>W02D1CCA</v>
          </cell>
          <cell r="N7604" t="str">
            <v>PAK</v>
          </cell>
          <cell r="O7604" t="str">
            <v>1980</v>
          </cell>
          <cell r="P7604" t="str">
            <v>4662</v>
          </cell>
          <cell r="Q7604" t="str">
            <v>2834</v>
          </cell>
          <cell r="R7604" t="str">
            <v>RAS</v>
          </cell>
          <cell r="S7604" t="str">
            <v>HAB</v>
          </cell>
          <cell r="T7604">
            <v>840721</v>
          </cell>
          <cell r="U7604">
            <v>4</v>
          </cell>
          <cell r="V7604">
            <v>1</v>
          </cell>
          <cell r="W7604">
            <v>1</v>
          </cell>
          <cell r="X7604">
            <v>1</v>
          </cell>
          <cell r="Z7604" t="str">
            <v>11:45:58 AM, 2/21/2014</v>
          </cell>
          <cell r="AA7604" t="str">
            <v>PROJECTS UNDER UNCHS</v>
          </cell>
          <cell r="AB7604">
            <v>0</v>
          </cell>
          <cell r="AC7604" t="str">
            <v>Other</v>
          </cell>
          <cell r="AD7604" t="str">
            <v>Organization Unit</v>
          </cell>
          <cell r="AE7604" t="str">
            <v>Country</v>
          </cell>
          <cell r="AF7604" t="str">
            <v>Technical Co-operation</v>
          </cell>
        </row>
        <row r="7605">
          <cell r="A7605" t="str">
            <v>W075</v>
          </cell>
          <cell r="B7605" t="str">
            <v>12:00:00 AM, 12/1/2013</v>
          </cell>
          <cell r="C7605" t="str">
            <v>12:00:00 AM, 12/31/2015</v>
          </cell>
          <cell r="D7605" t="str">
            <v>FSW03D1CCA: Water and Sanitation Trust Fund ( Coca Cola Atlanta Funding) - Support My School Campaign in South Asian Countries &amp; Sanitation and Wate Water Management System for Bhutan</v>
          </cell>
          <cell r="E7605" t="str">
            <v>United Nations Human Settlements Programme</v>
          </cell>
          <cell r="F7605" t="str">
            <v>Urban Basic Services Branch</v>
          </cell>
          <cell r="G7605" t="str">
            <v>Human Settlements Financing</v>
          </cell>
          <cell r="H7605" t="str">
            <v>Rosemary</v>
          </cell>
          <cell r="I7605" t="str">
            <v>KIRAGU</v>
          </cell>
          <cell r="K7605" t="str">
            <v>Asia</v>
          </cell>
          <cell r="L7605" t="str">
            <v>FSW03D1CCA: Water and Sanitation Trust Fund ( Coca Cola Atlanta Funding) - Suppo</v>
          </cell>
          <cell r="M7605" t="str">
            <v>W03D1CCA</v>
          </cell>
          <cell r="O7605" t="str">
            <v>1980</v>
          </cell>
          <cell r="P7605" t="str">
            <v>4662</v>
          </cell>
          <cell r="Q7605" t="str">
            <v>2834</v>
          </cell>
          <cell r="R7605" t="str">
            <v>RAS</v>
          </cell>
          <cell r="S7605" t="str">
            <v>HAB</v>
          </cell>
          <cell r="T7605">
            <v>840721</v>
          </cell>
          <cell r="U7605">
            <v>4</v>
          </cell>
          <cell r="V7605">
            <v>1</v>
          </cell>
          <cell r="W7605">
            <v>2</v>
          </cell>
          <cell r="X7605">
            <v>1</v>
          </cell>
          <cell r="Z7605" t="str">
            <v>11:58:03 AM, 2/21/2014</v>
          </cell>
          <cell r="AA7605" t="str">
            <v>PROJECTS UNDER UNCHS</v>
          </cell>
          <cell r="AB7605">
            <v>0</v>
          </cell>
          <cell r="AC7605" t="str">
            <v>Other</v>
          </cell>
          <cell r="AD7605" t="str">
            <v>Organization Unit</v>
          </cell>
          <cell r="AE7605" t="str">
            <v>Regional</v>
          </cell>
          <cell r="AF7605" t="str">
            <v>Technical Co-operation</v>
          </cell>
        </row>
        <row r="7606">
          <cell r="A7606" t="str">
            <v>W076</v>
          </cell>
          <cell r="B7606" t="str">
            <v>12:00:00 AM, 10/1/2013</v>
          </cell>
          <cell r="C7606" t="str">
            <v>12:00:00 AM, 12/31/2015</v>
          </cell>
          <cell r="D7606" t="str">
            <v>FSCOLD3001: Preliminary Studies for Phase I Metropolitan Bicycle Master Plan</v>
          </cell>
          <cell r="E7606" t="str">
            <v>United Nations Human Settlements Programme</v>
          </cell>
          <cell r="F7606" t="str">
            <v>Urban Basic Services Branch</v>
          </cell>
          <cell r="G7606" t="str">
            <v>Urban Basic Service</v>
          </cell>
          <cell r="H7606" t="str">
            <v>Rosemary</v>
          </cell>
          <cell r="I7606" t="str">
            <v>KIRAGU</v>
          </cell>
          <cell r="K7606" t="str">
            <v>The Americas</v>
          </cell>
          <cell r="L7606" t="str">
            <v>FSCOLD3001: Preliminary Studies for Phase I Metropolitan Bicycle Master Plan</v>
          </cell>
          <cell r="M7606" t="str">
            <v>COLD3001</v>
          </cell>
          <cell r="N7606" t="str">
            <v>COL</v>
          </cell>
          <cell r="O7606" t="str">
            <v>1980</v>
          </cell>
          <cell r="P7606" t="str">
            <v>4662</v>
          </cell>
          <cell r="Q7606" t="str">
            <v>2844</v>
          </cell>
          <cell r="R7606" t="str">
            <v>RAM</v>
          </cell>
          <cell r="S7606" t="str">
            <v>HAB</v>
          </cell>
          <cell r="T7606">
            <v>840721</v>
          </cell>
          <cell r="U7606">
            <v>4</v>
          </cell>
          <cell r="V7606">
            <v>1</v>
          </cell>
          <cell r="W7606">
            <v>1</v>
          </cell>
          <cell r="X7606">
            <v>1</v>
          </cell>
          <cell r="Z7606" t="str">
            <v>8:42:47 AM, 3/12/2014</v>
          </cell>
          <cell r="AA7606" t="str">
            <v>PROJECTS UNDER UNCHS</v>
          </cell>
          <cell r="AB7606">
            <v>0</v>
          </cell>
          <cell r="AC7606" t="str">
            <v>Other</v>
          </cell>
          <cell r="AD7606" t="str">
            <v>Organization Unit</v>
          </cell>
          <cell r="AE7606" t="str">
            <v>Country</v>
          </cell>
          <cell r="AF7606" t="str">
            <v>Technical Co-operation</v>
          </cell>
        </row>
        <row r="7607">
          <cell r="A7607" t="str">
            <v>W077</v>
          </cell>
          <cell r="B7607" t="str">
            <v>12:00:00 AM, 1/1/2014</v>
          </cell>
          <cell r="C7607" t="str">
            <v>12:00:00 AM, 12/31/2018</v>
          </cell>
          <cell r="D7607" t="str">
            <v>FSWATD1FNM:Water and Sanitation Trust Fund; Water Supply, Composting and disaster proofing for selected villages in five districts in three southern provinces of Salavanh, Sekong and Attapeu</v>
          </cell>
          <cell r="E7607" t="str">
            <v>United Nations Human Settlements Programme</v>
          </cell>
          <cell r="F7607" t="str">
            <v>Urban Basic Services Branch</v>
          </cell>
          <cell r="G7607" t="str">
            <v>Urban Basic Service</v>
          </cell>
          <cell r="H7607" t="str">
            <v>Rosemary</v>
          </cell>
          <cell r="I7607" t="str">
            <v>KIRAGU</v>
          </cell>
          <cell r="K7607" t="str">
            <v>Asia</v>
          </cell>
          <cell r="L7607" t="str">
            <v>FSWATD1FNM:Water and Sanitation Trust Fund; Water Supply, Composting and disaste</v>
          </cell>
          <cell r="M7607" t="str">
            <v>WATD1FNM</v>
          </cell>
          <cell r="N7607" t="str">
            <v>LAO</v>
          </cell>
          <cell r="O7607" t="str">
            <v>1980</v>
          </cell>
          <cell r="P7607" t="str">
            <v>4662</v>
          </cell>
          <cell r="Q7607" t="str">
            <v>2844</v>
          </cell>
          <cell r="R7607" t="str">
            <v>RAS</v>
          </cell>
          <cell r="S7607" t="str">
            <v>HAB</v>
          </cell>
          <cell r="T7607">
            <v>840721</v>
          </cell>
          <cell r="U7607">
            <v>4</v>
          </cell>
          <cell r="V7607">
            <v>1</v>
          </cell>
          <cell r="W7607">
            <v>1</v>
          </cell>
          <cell r="X7607">
            <v>1</v>
          </cell>
          <cell r="Z7607" t="str">
            <v>11:55:43 AM, 5/23/2014</v>
          </cell>
          <cell r="AA7607" t="str">
            <v>PROJECTS UNDER UNCHS</v>
          </cell>
          <cell r="AB7607">
            <v>0</v>
          </cell>
          <cell r="AC7607" t="str">
            <v>Other</v>
          </cell>
          <cell r="AD7607" t="str">
            <v>Organization Unit</v>
          </cell>
          <cell r="AE7607" t="str">
            <v>Country</v>
          </cell>
          <cell r="AF7607" t="str">
            <v>Technical Co-operation</v>
          </cell>
        </row>
        <row r="7608">
          <cell r="A7608" t="str">
            <v>W078</v>
          </cell>
          <cell r="B7608" t="str">
            <v>12:00:00 AM, 6/1/2014</v>
          </cell>
          <cell r="C7608" t="str">
            <v>12:00:00 AM, 12/31/2014</v>
          </cell>
          <cell r="D7608" t="str">
            <v>FSGLOD1001: Evaluation of BASF Stiftung: UN-Habitat programme contribution towards sustainable development</v>
          </cell>
          <cell r="E7608" t="str">
            <v>United Nations Human Settlements Programme</v>
          </cell>
          <cell r="F7608" t="str">
            <v>Urban Basic Services Branch</v>
          </cell>
          <cell r="G7608" t="str">
            <v>Urban Basic Service</v>
          </cell>
          <cell r="H7608" t="str">
            <v>Rosemary</v>
          </cell>
          <cell r="I7608" t="str">
            <v>KIRAGU</v>
          </cell>
          <cell r="K7608" t="str">
            <v>Interregional and Global</v>
          </cell>
          <cell r="L7608" t="str">
            <v>FSGLOD1001: Evaluation of BASF Stiftung: UN-Habitat programme contribution towar</v>
          </cell>
          <cell r="M7608" t="str">
            <v>GLOD1001</v>
          </cell>
          <cell r="O7608" t="str">
            <v>1980</v>
          </cell>
          <cell r="P7608" t="str">
            <v>4662</v>
          </cell>
          <cell r="Q7608" t="str">
            <v>2844</v>
          </cell>
          <cell r="R7608" t="str">
            <v>RIG</v>
          </cell>
          <cell r="S7608" t="str">
            <v>HAB</v>
          </cell>
          <cell r="T7608">
            <v>840721</v>
          </cell>
          <cell r="U7608">
            <v>4</v>
          </cell>
          <cell r="V7608">
            <v>1</v>
          </cell>
          <cell r="W7608">
            <v>4</v>
          </cell>
          <cell r="X7608">
            <v>1</v>
          </cell>
          <cell r="Z7608" t="str">
            <v>2:37:46 PM, 6/24/2014</v>
          </cell>
          <cell r="AA7608" t="str">
            <v>PROJECTS UNDER UNCHS</v>
          </cell>
          <cell r="AB7608">
            <v>0</v>
          </cell>
          <cell r="AC7608" t="str">
            <v>Other</v>
          </cell>
          <cell r="AD7608" t="str">
            <v>Organization Unit</v>
          </cell>
          <cell r="AE7608" t="str">
            <v>Global</v>
          </cell>
          <cell r="AF7608" t="str">
            <v>Technical Co-operation</v>
          </cell>
        </row>
        <row r="7609">
          <cell r="A7609" t="str">
            <v>W079</v>
          </cell>
          <cell r="B7609" t="str">
            <v>12:00:00 AM, 6/1/2014</v>
          </cell>
          <cell r="C7609" t="str">
            <v>12:00:00 AM, 12/31/2018</v>
          </cell>
          <cell r="D7609" t="str">
            <v>FSWATD1CAN: Urban Basic Services Trust Fund (UBSTF): Water, Sanitation and Hygiene in Disaster Prone Communities in Northern Ghana</v>
          </cell>
          <cell r="E7609" t="str">
            <v>United Nations Human Settlements Programme</v>
          </cell>
          <cell r="F7609" t="str">
            <v>Urban Basic Services Branch</v>
          </cell>
          <cell r="G7609" t="str">
            <v>Urban Basic Service</v>
          </cell>
          <cell r="H7609" t="str">
            <v>Rosemary</v>
          </cell>
          <cell r="I7609" t="str">
            <v>KIRAGU</v>
          </cell>
          <cell r="K7609" t="str">
            <v>Africa</v>
          </cell>
          <cell r="L7609" t="str">
            <v>FSWATD1CAN: Urban Basic Services Trust Fund (UBSTF): Water, Sanitation and Hygie</v>
          </cell>
          <cell r="M7609" t="str">
            <v>WATD1CAN</v>
          </cell>
          <cell r="O7609" t="str">
            <v>1980</v>
          </cell>
          <cell r="P7609" t="str">
            <v>4662</v>
          </cell>
          <cell r="Q7609" t="str">
            <v>2844</v>
          </cell>
          <cell r="R7609" t="str">
            <v>RAF</v>
          </cell>
          <cell r="S7609" t="str">
            <v>HAB</v>
          </cell>
          <cell r="T7609">
            <v>840721</v>
          </cell>
          <cell r="U7609">
            <v>4</v>
          </cell>
          <cell r="V7609">
            <v>1</v>
          </cell>
          <cell r="W7609">
            <v>1</v>
          </cell>
          <cell r="X7609">
            <v>1</v>
          </cell>
          <cell r="Z7609" t="str">
            <v>11:25:42 AM, 7/1/2014</v>
          </cell>
          <cell r="AA7609" t="str">
            <v>PROJECTS UNDER UNCHS</v>
          </cell>
          <cell r="AB7609">
            <v>0</v>
          </cell>
          <cell r="AC7609" t="str">
            <v>Other</v>
          </cell>
          <cell r="AD7609" t="str">
            <v>Organization Unit</v>
          </cell>
          <cell r="AE7609" t="str">
            <v>Country</v>
          </cell>
          <cell r="AF7609" t="str">
            <v>Technical Co-operation</v>
          </cell>
        </row>
        <row r="7610">
          <cell r="A7610" t="str">
            <v>W080</v>
          </cell>
          <cell r="B7610" t="str">
            <v>12:00:00 AM, 6/23/2014</v>
          </cell>
          <cell r="C7610" t="str">
            <v>12:00:00 AM, 12/31/2016</v>
          </cell>
          <cell r="D7610" t="str">
            <v>FSWATD1UNP: Urban Basic Services Trust fund (UBSTF) Catalysing Low Carbon Transport in Kenya</v>
          </cell>
          <cell r="E7610" t="str">
            <v>United Nations Human Settlements Programme</v>
          </cell>
          <cell r="F7610" t="str">
            <v>Urban Basic Services Branch</v>
          </cell>
          <cell r="G7610" t="str">
            <v>Urban Basic Service</v>
          </cell>
          <cell r="H7610" t="str">
            <v>Rosemary</v>
          </cell>
          <cell r="I7610" t="str">
            <v>KIRAGU</v>
          </cell>
          <cell r="K7610" t="str">
            <v>Africa</v>
          </cell>
          <cell r="L7610" t="str">
            <v>FSWATD1UNP: Urban Basic Services Trust fund (UBSTF) Catalysing Low Carbon Transp</v>
          </cell>
          <cell r="M7610" t="str">
            <v>WATD1UNP</v>
          </cell>
          <cell r="O7610" t="str">
            <v>1980</v>
          </cell>
          <cell r="P7610" t="str">
            <v>4662</v>
          </cell>
          <cell r="Q7610" t="str">
            <v>2844</v>
          </cell>
          <cell r="R7610" t="str">
            <v>RAF</v>
          </cell>
          <cell r="S7610" t="str">
            <v>HAB</v>
          </cell>
          <cell r="T7610">
            <v>840721</v>
          </cell>
          <cell r="U7610">
            <v>4</v>
          </cell>
          <cell r="V7610">
            <v>1</v>
          </cell>
          <cell r="W7610">
            <v>1</v>
          </cell>
          <cell r="X7610">
            <v>1</v>
          </cell>
          <cell r="Z7610" t="str">
            <v>11:33:14 AM, 7/1/2014</v>
          </cell>
          <cell r="AA7610" t="str">
            <v>PROJECTS UNDER UNCHS</v>
          </cell>
          <cell r="AB7610">
            <v>0</v>
          </cell>
          <cell r="AC7610" t="str">
            <v>Other</v>
          </cell>
          <cell r="AD7610" t="str">
            <v>Organization Unit</v>
          </cell>
          <cell r="AE7610" t="str">
            <v>Country</v>
          </cell>
          <cell r="AF7610" t="str">
            <v>Technical Co-operation</v>
          </cell>
        </row>
        <row r="7611">
          <cell r="A7611" t="str">
            <v>W081</v>
          </cell>
          <cell r="B7611" t="str">
            <v>12:00:00 AM, 11/1/2013</v>
          </cell>
          <cell r="C7611" t="str">
            <v>12:00:00 AM, 12/31/2015</v>
          </cell>
          <cell r="D7611" t="str">
            <v>FSRAFD1001: Technical Assistance for African Water Operators through Water Operators Partnerships</v>
          </cell>
          <cell r="E7611" t="str">
            <v>United Nations Human Settlements Programme</v>
          </cell>
          <cell r="F7611" t="str">
            <v>Executive Office Cost Centre</v>
          </cell>
          <cell r="G7611" t="str">
            <v>Urban Basic Service</v>
          </cell>
          <cell r="H7611" t="str">
            <v>Rosemary</v>
          </cell>
          <cell r="I7611" t="str">
            <v>KIRAGU</v>
          </cell>
          <cell r="K7611" t="str">
            <v>Africa</v>
          </cell>
          <cell r="L7611" t="str">
            <v>FSRAFD1001: Technical Assistance for African Water Operators through Water Opera</v>
          </cell>
          <cell r="M7611" t="str">
            <v>RAFD1001</v>
          </cell>
          <cell r="O7611" t="str">
            <v>1980</v>
          </cell>
          <cell r="P7611" t="str">
            <v>4608</v>
          </cell>
          <cell r="Q7611" t="str">
            <v>2844</v>
          </cell>
          <cell r="R7611" t="str">
            <v>RAF</v>
          </cell>
          <cell r="S7611" t="str">
            <v>HAB</v>
          </cell>
          <cell r="T7611">
            <v>840721</v>
          </cell>
          <cell r="U7611">
            <v>4</v>
          </cell>
          <cell r="V7611">
            <v>1</v>
          </cell>
          <cell r="W7611">
            <v>2</v>
          </cell>
          <cell r="X7611">
            <v>1</v>
          </cell>
          <cell r="Z7611" t="str">
            <v>11:32:48 AM, 7/24/2014</v>
          </cell>
          <cell r="AA7611" t="str">
            <v>PROJECTS UNDER UNCHS</v>
          </cell>
          <cell r="AB7611">
            <v>0</v>
          </cell>
          <cell r="AC7611" t="str">
            <v>Other</v>
          </cell>
          <cell r="AD7611" t="str">
            <v>Organization Unit</v>
          </cell>
          <cell r="AE7611" t="str">
            <v>Regional</v>
          </cell>
          <cell r="AF7611" t="str">
            <v>Technical Co-operation</v>
          </cell>
        </row>
        <row r="7612">
          <cell r="A7612" t="str">
            <v>W082</v>
          </cell>
          <cell r="B7612" t="str">
            <v>12:00:00 AM, 8/1/2013</v>
          </cell>
          <cell r="C7612" t="str">
            <v>12:00:00 AM, 12/31/2018</v>
          </cell>
          <cell r="D7612" t="str">
            <v>cancelled</v>
          </cell>
          <cell r="E7612" t="str">
            <v>United Nations Human Settlements Programme</v>
          </cell>
          <cell r="F7612" t="str">
            <v>Executive Office Cost Centre</v>
          </cell>
          <cell r="K7612" t="str">
            <v>Interregional and Global</v>
          </cell>
          <cell r="L7612" t="str">
            <v>cancelled</v>
          </cell>
          <cell r="M7612" t="str">
            <v>CANCLL</v>
          </cell>
          <cell r="N7612" t="str">
            <v>CAN</v>
          </cell>
          <cell r="O7612" t="str">
            <v>1980</v>
          </cell>
          <cell r="P7612" t="str">
            <v>4608</v>
          </cell>
          <cell r="R7612" t="str">
            <v>RIG</v>
          </cell>
          <cell r="S7612" t="str">
            <v>HAB</v>
          </cell>
          <cell r="U7612">
            <v>1</v>
          </cell>
          <cell r="V7612">
            <v>1</v>
          </cell>
          <cell r="W7612">
            <v>4</v>
          </cell>
          <cell r="X7612">
            <v>1</v>
          </cell>
          <cell r="Z7612" t="str">
            <v>3:19:28 PM, 8/25/2014</v>
          </cell>
          <cell r="AA7612" t="str">
            <v>PROJECTS UNDER UNCHS</v>
          </cell>
          <cell r="AB7612">
            <v>0</v>
          </cell>
          <cell r="AC7612" t="str">
            <v>UN</v>
          </cell>
          <cell r="AD7612" t="str">
            <v>Organization Unit</v>
          </cell>
          <cell r="AE7612" t="str">
            <v>Global</v>
          </cell>
          <cell r="AF7612" t="str">
            <v>Technical Co-operation</v>
          </cell>
        </row>
        <row r="7613">
          <cell r="A7613" t="str">
            <v>W083</v>
          </cell>
          <cell r="B7613" t="str">
            <v>12:00:00 AM, 8/1/2013</v>
          </cell>
          <cell r="C7613" t="str">
            <v>12:00:00 AM, 12/31/2019</v>
          </cell>
          <cell r="D7613" t="str">
            <v>FSGLOD1004:Boosting Effectiveness in Water Operators' Partnerships (BEWOP)</v>
          </cell>
          <cell r="E7613" t="str">
            <v>United Nations Human Settlements Programme</v>
          </cell>
          <cell r="F7613" t="str">
            <v>Executive Office Cost Centre</v>
          </cell>
          <cell r="G7613" t="str">
            <v>Urban Basic Service</v>
          </cell>
          <cell r="H7613" t="str">
            <v>Rosemary</v>
          </cell>
          <cell r="I7613" t="str">
            <v>KIRAGU</v>
          </cell>
          <cell r="K7613" t="str">
            <v>Interregional and Global</v>
          </cell>
          <cell r="L7613" t="str">
            <v>FSGLOD1004:Boosting Effectiveness in Water Operators' Partnerships (BEWOP)</v>
          </cell>
          <cell r="M7613" t="str">
            <v>GLOD1004</v>
          </cell>
          <cell r="O7613" t="str">
            <v>1980</v>
          </cell>
          <cell r="P7613" t="str">
            <v>4608</v>
          </cell>
          <cell r="Q7613" t="str">
            <v>2844</v>
          </cell>
          <cell r="R7613" t="str">
            <v>RIG</v>
          </cell>
          <cell r="S7613" t="str">
            <v>HAB</v>
          </cell>
          <cell r="T7613">
            <v>840721</v>
          </cell>
          <cell r="U7613">
            <v>4</v>
          </cell>
          <cell r="V7613">
            <v>1</v>
          </cell>
          <cell r="W7613">
            <v>4</v>
          </cell>
          <cell r="X7613">
            <v>1</v>
          </cell>
          <cell r="Z7613" t="str">
            <v>8:57:05 AM, 9/12/2014</v>
          </cell>
          <cell r="AA7613" t="str">
            <v>PROJECTS UNDER UNCHS</v>
          </cell>
          <cell r="AB7613">
            <v>0</v>
          </cell>
          <cell r="AC7613" t="str">
            <v>Other</v>
          </cell>
          <cell r="AD7613" t="str">
            <v>Organization Unit</v>
          </cell>
          <cell r="AE7613" t="str">
            <v>Global</v>
          </cell>
          <cell r="AF7613" t="str">
            <v>Technical Co-operation</v>
          </cell>
        </row>
        <row r="7614">
          <cell r="A7614" t="str">
            <v>W084</v>
          </cell>
          <cell r="B7614" t="str">
            <v>12:00:00 AM, 9/1/2014</v>
          </cell>
          <cell r="C7614" t="str">
            <v>12:00:00 AM, 12/31/2016</v>
          </cell>
          <cell r="D7614" t="str">
            <v>FSWATD1THA: Urban Basic Services Trust Fund (UBSTF) Thailand and UN-Habitat Partnership for WASH in Schools in Kisumu and Kakamega</v>
          </cell>
          <cell r="E7614" t="str">
            <v>United Nations Human Settlements Programme</v>
          </cell>
          <cell r="F7614" t="str">
            <v>Urban Basic Services Branch</v>
          </cell>
          <cell r="G7614" t="str">
            <v>Urban Basic Service</v>
          </cell>
          <cell r="H7614" t="str">
            <v>Rosemary</v>
          </cell>
          <cell r="I7614" t="str">
            <v>KIRAGU</v>
          </cell>
          <cell r="K7614" t="str">
            <v>Africa</v>
          </cell>
          <cell r="L7614" t="str">
            <v>FSWATD1THA: Urban Basic Services Trust Fund (UBSTF) Thailand and UN-Habitat Part</v>
          </cell>
          <cell r="M7614" t="str">
            <v>WATD1THA</v>
          </cell>
          <cell r="O7614" t="str">
            <v>1980</v>
          </cell>
          <cell r="P7614" t="str">
            <v>4662</v>
          </cell>
          <cell r="Q7614" t="str">
            <v>2844</v>
          </cell>
          <cell r="R7614" t="str">
            <v>RAF</v>
          </cell>
          <cell r="S7614" t="str">
            <v>HAB</v>
          </cell>
          <cell r="T7614">
            <v>840721</v>
          </cell>
          <cell r="U7614">
            <v>4</v>
          </cell>
          <cell r="V7614">
            <v>1</v>
          </cell>
          <cell r="W7614">
            <v>1</v>
          </cell>
          <cell r="X7614">
            <v>1</v>
          </cell>
          <cell r="Z7614" t="str">
            <v>11:32:58 AM, 9/11/2014</v>
          </cell>
          <cell r="AA7614" t="str">
            <v>PROJECTS UNDER UNCHS</v>
          </cell>
          <cell r="AB7614">
            <v>0</v>
          </cell>
          <cell r="AC7614" t="str">
            <v>Other</v>
          </cell>
          <cell r="AD7614" t="str">
            <v>Organization Unit</v>
          </cell>
          <cell r="AE7614" t="str">
            <v>Country</v>
          </cell>
          <cell r="AF7614" t="str">
            <v>Technical Co-operation</v>
          </cell>
        </row>
        <row r="7615">
          <cell r="A7615" t="str">
            <v>Y001</v>
          </cell>
          <cell r="B7615" t="str">
            <v>12:00:00 AM, 4/1/2014</v>
          </cell>
          <cell r="C7615" t="str">
            <v>12:00:00 AM, 12/31/2015</v>
          </cell>
          <cell r="D7615" t="str">
            <v>HB301FRA: Support to National Habitat Committees from Francophone Least Developed Countries in Africa in Preparation of the Habitat III Conference (Govt of France)</v>
          </cell>
          <cell r="E7615" t="str">
            <v>United Nations Human Settlements Programme</v>
          </cell>
          <cell r="G7615" t="str">
            <v>Third United Nations conference on housing and sustainable urban development (Habitat III)</v>
          </cell>
          <cell r="H7615" t="str">
            <v>Christine Jodi</v>
          </cell>
          <cell r="I7615" t="str">
            <v>Vickery Werneck</v>
          </cell>
          <cell r="L7615" t="str">
            <v>HB301FRA: Support to National Habitat Committees from Francophone Least Develope</v>
          </cell>
          <cell r="M7615" t="str">
            <v>HB301FRA</v>
          </cell>
          <cell r="O7615" t="str">
            <v>1980</v>
          </cell>
          <cell r="Q7615" t="str">
            <v>6436</v>
          </cell>
          <cell r="S7615" t="str">
            <v>9999</v>
          </cell>
          <cell r="T7615">
            <v>106942</v>
          </cell>
          <cell r="U7615">
            <v>1</v>
          </cell>
          <cell r="V7615">
            <v>1</v>
          </cell>
          <cell r="X7615">
            <v>3</v>
          </cell>
          <cell r="Z7615" t="str">
            <v>8:49:48 AM, 9/22/2014</v>
          </cell>
          <cell r="AA7615" t="str">
            <v>MISC-NON TC</v>
          </cell>
          <cell r="AB7615">
            <v>0</v>
          </cell>
          <cell r="AC7615" t="str">
            <v>UN</v>
          </cell>
          <cell r="AD7615" t="str">
            <v>Organization Unit</v>
          </cell>
          <cell r="AF7615" t="str">
            <v>Other</v>
          </cell>
        </row>
        <row r="7616">
          <cell r="A7616" t="str">
            <v>Y002</v>
          </cell>
          <cell r="B7616" t="str">
            <v>12:00:00 AM, 4/1/2014</v>
          </cell>
          <cell r="C7616" t="str">
            <v>12:00:00 AM, 12/31/2015</v>
          </cell>
          <cell r="D7616" t="str">
            <v>HB301ASD: Support to Habitat III (ASUD Funding)</v>
          </cell>
          <cell r="E7616" t="str">
            <v>United Nations Human Settlements Programme</v>
          </cell>
          <cell r="G7616" t="str">
            <v>Third United Nations conference on housing and sustainable urban development (Habitat III)</v>
          </cell>
          <cell r="H7616" t="str">
            <v>Christine Jodi</v>
          </cell>
          <cell r="I7616" t="str">
            <v>Vickery Werneck</v>
          </cell>
          <cell r="L7616" t="str">
            <v>HB301ASD: Support to Habitat III (ASUD Funding)</v>
          </cell>
          <cell r="M7616" t="str">
            <v>HB301ASD</v>
          </cell>
          <cell r="O7616" t="str">
            <v>1980</v>
          </cell>
          <cell r="Q7616" t="str">
            <v>6436</v>
          </cell>
          <cell r="S7616" t="str">
            <v>9999</v>
          </cell>
          <cell r="T7616">
            <v>106942</v>
          </cell>
          <cell r="U7616">
            <v>1</v>
          </cell>
          <cell r="V7616">
            <v>1</v>
          </cell>
          <cell r="X7616">
            <v>3</v>
          </cell>
          <cell r="Z7616" t="str">
            <v>8:48:42 AM, 9/22/2014</v>
          </cell>
          <cell r="AA7616" t="str">
            <v>MISC-NON TC</v>
          </cell>
          <cell r="AB7616">
            <v>0</v>
          </cell>
          <cell r="AC7616" t="str">
            <v>UN</v>
          </cell>
          <cell r="AD7616" t="str">
            <v>Organization Unit</v>
          </cell>
          <cell r="AF7616" t="str">
            <v>Other</v>
          </cell>
        </row>
      </sheetData>
      <sheetData sheetId="14">
        <row r="2">
          <cell r="A2">
            <v>10000000</v>
          </cell>
        </row>
        <row r="3">
          <cell r="A3">
            <v>10000001</v>
          </cell>
        </row>
        <row r="4">
          <cell r="A4">
            <v>10000002</v>
          </cell>
        </row>
      </sheetData>
      <sheetData sheetId="15" refreshError="1"/>
      <sheetData sheetId="16">
        <row r="2">
          <cell r="A2">
            <v>1001</v>
          </cell>
        </row>
        <row r="3">
          <cell r="A3">
            <v>1002</v>
          </cell>
        </row>
        <row r="4">
          <cell r="A4">
            <v>1011</v>
          </cell>
        </row>
        <row r="5">
          <cell r="A5">
            <v>1014</v>
          </cell>
        </row>
        <row r="6">
          <cell r="A6">
            <v>1015</v>
          </cell>
        </row>
        <row r="7">
          <cell r="A7">
            <v>1017</v>
          </cell>
        </row>
        <row r="8">
          <cell r="A8">
            <v>1018</v>
          </cell>
        </row>
        <row r="9">
          <cell r="A9">
            <v>5005</v>
          </cell>
        </row>
        <row r="10">
          <cell r="A10">
            <v>5013</v>
          </cell>
        </row>
        <row r="11">
          <cell r="A11">
            <v>5019</v>
          </cell>
        </row>
        <row r="12">
          <cell r="A12">
            <v>5021</v>
          </cell>
        </row>
        <row r="13">
          <cell r="A13">
            <v>5029</v>
          </cell>
        </row>
        <row r="14">
          <cell r="A14">
            <v>5419</v>
          </cell>
        </row>
        <row r="15">
          <cell r="A15">
            <v>6030</v>
          </cell>
        </row>
        <row r="16">
          <cell r="A16">
            <v>6034</v>
          </cell>
        </row>
        <row r="17">
          <cell r="A17">
            <v>6035</v>
          </cell>
        </row>
        <row r="18">
          <cell r="A18">
            <v>6142</v>
          </cell>
        </row>
        <row r="19">
          <cell r="A19">
            <v>6143</v>
          </cell>
        </row>
        <row r="20">
          <cell r="A20">
            <v>6145</v>
          </cell>
        </row>
        <row r="21">
          <cell r="A21">
            <v>7039</v>
          </cell>
        </row>
        <row r="22">
          <cell r="A22">
            <v>7150</v>
          </cell>
        </row>
        <row r="23">
          <cell r="A23">
            <v>7151</v>
          </cell>
        </row>
        <row r="24">
          <cell r="A24">
            <v>7154</v>
          </cell>
        </row>
        <row r="25">
          <cell r="A25">
            <v>7155</v>
          </cell>
        </row>
        <row r="26">
          <cell r="A26">
            <v>8009</v>
          </cell>
        </row>
        <row r="27">
          <cell r="A27">
            <v>8053</v>
          </cell>
        </row>
        <row r="28">
          <cell r="A28">
            <v>8054</v>
          </cell>
        </row>
        <row r="29">
          <cell r="A29">
            <v>8057</v>
          </cell>
        </row>
        <row r="30">
          <cell r="A30">
            <v>8061</v>
          </cell>
        </row>
        <row r="31">
          <cell r="A31">
            <v>9199</v>
          </cell>
        </row>
        <row r="32">
          <cell r="A32">
            <v>9432</v>
          </cell>
        </row>
        <row r="33">
          <cell r="A33">
            <v>9722</v>
          </cell>
        </row>
        <row r="34">
          <cell r="A34">
            <v>9778</v>
          </cell>
        </row>
      </sheetData>
      <sheetData sheetId="17"/>
      <sheetData sheetId="18">
        <row r="1">
          <cell r="A1" t="str">
            <v>COM</v>
          </cell>
          <cell r="B1" t="str">
            <v>USD</v>
          </cell>
          <cell r="C1" t="str">
            <v>No</v>
          </cell>
          <cell r="D1" t="str">
            <v>check</v>
          </cell>
          <cell r="E1" t="str">
            <v>length</v>
          </cell>
        </row>
        <row r="2">
          <cell r="A2" t="str">
            <v>AWL22362B112661</v>
          </cell>
          <cell r="B2">
            <v>82457</v>
          </cell>
          <cell r="C2">
            <v>1</v>
          </cell>
          <cell r="D2">
            <v>1</v>
          </cell>
          <cell r="E2">
            <v>15</v>
          </cell>
        </row>
        <row r="3">
          <cell r="A3" t="str">
            <v>AWL22362J082661</v>
          </cell>
          <cell r="B3">
            <v>2612714.2400000002</v>
          </cell>
          <cell r="C3">
            <v>2</v>
          </cell>
          <cell r="D3">
            <v>2</v>
          </cell>
          <cell r="E3">
            <v>15</v>
          </cell>
        </row>
        <row r="4">
          <cell r="A4" t="str">
            <v>BAL22362A502661</v>
          </cell>
          <cell r="B4">
            <v>16082</v>
          </cell>
          <cell r="C4">
            <v>3</v>
          </cell>
          <cell r="D4">
            <v>3</v>
          </cell>
          <cell r="E4">
            <v>15</v>
          </cell>
        </row>
        <row r="5">
          <cell r="A5" t="str">
            <v>BAL22362J292661</v>
          </cell>
          <cell r="B5">
            <v>511787.14</v>
          </cell>
          <cell r="C5">
            <v>4</v>
          </cell>
          <cell r="D5">
            <v>4</v>
          </cell>
          <cell r="E5">
            <v>15</v>
          </cell>
        </row>
        <row r="6">
          <cell r="A6" t="str">
            <v>BCL151420082661</v>
          </cell>
          <cell r="B6">
            <v>8570656</v>
          </cell>
          <cell r="C6">
            <v>5</v>
          </cell>
          <cell r="D6">
            <v>5</v>
          </cell>
          <cell r="E6">
            <v>15</v>
          </cell>
        </row>
        <row r="7">
          <cell r="A7" t="str">
            <v>BGL259228052661</v>
          </cell>
          <cell r="B7">
            <v>5532145</v>
          </cell>
          <cell r="C7">
            <v>6</v>
          </cell>
          <cell r="D7">
            <v>6</v>
          </cell>
          <cell r="E7">
            <v>15</v>
          </cell>
        </row>
        <row r="8">
          <cell r="A8" t="str">
            <v>BTL57462C802661</v>
          </cell>
          <cell r="B8">
            <v>629893</v>
          </cell>
          <cell r="C8">
            <v>7</v>
          </cell>
          <cell r="D8">
            <v>7</v>
          </cell>
          <cell r="E8">
            <v>15</v>
          </cell>
        </row>
        <row r="9">
          <cell r="A9" t="str">
            <v>BTL57462L892661</v>
          </cell>
          <cell r="B9">
            <v>443680</v>
          </cell>
          <cell r="C9">
            <v>8</v>
          </cell>
          <cell r="D9">
            <v>8</v>
          </cell>
          <cell r="E9">
            <v>15</v>
          </cell>
        </row>
        <row r="10">
          <cell r="A10" t="str">
            <v>BYL259227962661</v>
          </cell>
          <cell r="B10">
            <v>24737088.009999998</v>
          </cell>
          <cell r="C10">
            <v>9</v>
          </cell>
          <cell r="D10">
            <v>9</v>
          </cell>
          <cell r="E10">
            <v>15</v>
          </cell>
        </row>
        <row r="11">
          <cell r="A11" t="str">
            <v>CRL23242E102664</v>
          </cell>
          <cell r="B11">
            <v>2745840</v>
          </cell>
          <cell r="C11">
            <v>10</v>
          </cell>
          <cell r="D11">
            <v>10</v>
          </cell>
          <cell r="E11">
            <v>15</v>
          </cell>
        </row>
        <row r="12">
          <cell r="A12" t="str">
            <v>CRL23242E322664</v>
          </cell>
          <cell r="B12">
            <v>89000</v>
          </cell>
          <cell r="C12">
            <v>11</v>
          </cell>
          <cell r="D12">
            <v>11</v>
          </cell>
          <cell r="E12">
            <v>15</v>
          </cell>
        </row>
        <row r="13">
          <cell r="A13" t="str">
            <v>CTL223420382661</v>
          </cell>
          <cell r="B13">
            <v>0</v>
          </cell>
          <cell r="C13">
            <v>12</v>
          </cell>
          <cell r="D13">
            <v>12</v>
          </cell>
          <cell r="E13">
            <v>15</v>
          </cell>
        </row>
        <row r="14">
          <cell r="A14" t="str">
            <v>CTL22342K602661</v>
          </cell>
          <cell r="B14">
            <v>10380992</v>
          </cell>
          <cell r="C14">
            <v>13</v>
          </cell>
          <cell r="D14">
            <v>13</v>
          </cell>
          <cell r="E14">
            <v>15</v>
          </cell>
        </row>
        <row r="15">
          <cell r="A15" t="str">
            <v>CTL570420382661</v>
          </cell>
          <cell r="B15">
            <v>27335</v>
          </cell>
          <cell r="C15">
            <v>14</v>
          </cell>
          <cell r="D15">
            <v>14</v>
          </cell>
          <cell r="E15">
            <v>15</v>
          </cell>
        </row>
        <row r="16">
          <cell r="A16" t="str">
            <v>CTL57042K602661</v>
          </cell>
          <cell r="B16">
            <v>110000</v>
          </cell>
          <cell r="C16">
            <v>15</v>
          </cell>
          <cell r="D16">
            <v>15</v>
          </cell>
          <cell r="E16">
            <v>15</v>
          </cell>
        </row>
        <row r="17">
          <cell r="A17" t="str">
            <v>EAL440425452664</v>
          </cell>
          <cell r="B17">
            <v>457783.39</v>
          </cell>
          <cell r="C17">
            <v>16</v>
          </cell>
          <cell r="D17">
            <v>16</v>
          </cell>
          <cell r="E17">
            <v>15</v>
          </cell>
        </row>
        <row r="18">
          <cell r="A18" t="str">
            <v>ESL327620612664</v>
          </cell>
          <cell r="B18">
            <v>225400</v>
          </cell>
          <cell r="C18">
            <v>17</v>
          </cell>
          <cell r="D18">
            <v>17</v>
          </cell>
          <cell r="E18">
            <v>15</v>
          </cell>
        </row>
        <row r="19">
          <cell r="A19" t="str">
            <v>FPL006112131151</v>
          </cell>
          <cell r="B19">
            <v>0</v>
          </cell>
          <cell r="C19">
            <v>18</v>
          </cell>
          <cell r="D19">
            <v>18</v>
          </cell>
          <cell r="E19">
            <v>15</v>
          </cell>
        </row>
        <row r="20">
          <cell r="A20" t="str">
            <v>FPL006112381121</v>
          </cell>
          <cell r="B20">
            <v>0</v>
          </cell>
          <cell r="C20">
            <v>19</v>
          </cell>
          <cell r="D20">
            <v>19</v>
          </cell>
          <cell r="E20">
            <v>15</v>
          </cell>
        </row>
        <row r="21">
          <cell r="A21" t="str">
            <v>FPL006112381141</v>
          </cell>
          <cell r="B21">
            <v>42.5</v>
          </cell>
          <cell r="C21">
            <v>20</v>
          </cell>
          <cell r="D21">
            <v>20</v>
          </cell>
          <cell r="E21">
            <v>15</v>
          </cell>
        </row>
        <row r="22">
          <cell r="A22" t="str">
            <v>FPL006112461161</v>
          </cell>
          <cell r="B22">
            <v>0</v>
          </cell>
          <cell r="C22">
            <v>21</v>
          </cell>
          <cell r="D22">
            <v>21</v>
          </cell>
          <cell r="E22">
            <v>15</v>
          </cell>
        </row>
        <row r="23">
          <cell r="A23" t="str">
            <v>FPL006112581121</v>
          </cell>
          <cell r="B23">
            <v>132846.56</v>
          </cell>
          <cell r="C23">
            <v>22</v>
          </cell>
          <cell r="D23">
            <v>22</v>
          </cell>
          <cell r="E23">
            <v>15</v>
          </cell>
        </row>
        <row r="24">
          <cell r="A24" t="str">
            <v>FPL006112581141</v>
          </cell>
          <cell r="B24">
            <v>23415.34</v>
          </cell>
          <cell r="C24">
            <v>23</v>
          </cell>
          <cell r="D24">
            <v>23</v>
          </cell>
          <cell r="E24">
            <v>15</v>
          </cell>
        </row>
        <row r="25">
          <cell r="A25" t="str">
            <v>FPL006112581171</v>
          </cell>
          <cell r="B25">
            <v>41549.1</v>
          </cell>
          <cell r="C25">
            <v>24</v>
          </cell>
          <cell r="D25">
            <v>24</v>
          </cell>
          <cell r="E25">
            <v>15</v>
          </cell>
        </row>
        <row r="26">
          <cell r="A26" t="str">
            <v>FPL006312381111</v>
          </cell>
          <cell r="B26">
            <v>42.5</v>
          </cell>
          <cell r="C26">
            <v>25</v>
          </cell>
          <cell r="D26">
            <v>25</v>
          </cell>
          <cell r="E26">
            <v>15</v>
          </cell>
        </row>
        <row r="27">
          <cell r="A27" t="str">
            <v>FPL006312581121</v>
          </cell>
          <cell r="B27">
            <v>76986</v>
          </cell>
          <cell r="C27">
            <v>26</v>
          </cell>
          <cell r="D27">
            <v>26</v>
          </cell>
          <cell r="E27">
            <v>15</v>
          </cell>
        </row>
        <row r="28">
          <cell r="A28" t="str">
            <v>FPL006312581141</v>
          </cell>
          <cell r="B28">
            <v>45152.2</v>
          </cell>
          <cell r="C28">
            <v>27</v>
          </cell>
          <cell r="D28">
            <v>27</v>
          </cell>
          <cell r="E28">
            <v>15</v>
          </cell>
        </row>
        <row r="29">
          <cell r="A29" t="str">
            <v>FPL006312581161</v>
          </cell>
          <cell r="B29">
            <v>42433.55</v>
          </cell>
          <cell r="C29">
            <v>28</v>
          </cell>
          <cell r="D29">
            <v>28</v>
          </cell>
          <cell r="E29">
            <v>15</v>
          </cell>
        </row>
        <row r="30">
          <cell r="A30" t="str">
            <v>FPL177812081171</v>
          </cell>
          <cell r="B30">
            <v>0</v>
          </cell>
          <cell r="C30">
            <v>29</v>
          </cell>
          <cell r="D30">
            <v>29</v>
          </cell>
          <cell r="E30">
            <v>15</v>
          </cell>
        </row>
        <row r="31">
          <cell r="A31" t="str">
            <v>FPL177812391131</v>
          </cell>
          <cell r="B31">
            <v>0</v>
          </cell>
          <cell r="C31">
            <v>30</v>
          </cell>
          <cell r="D31">
            <v>30</v>
          </cell>
          <cell r="E31">
            <v>15</v>
          </cell>
        </row>
        <row r="32">
          <cell r="A32" t="str">
            <v>FPL177812391141</v>
          </cell>
          <cell r="B32">
            <v>0</v>
          </cell>
          <cell r="C32">
            <v>31</v>
          </cell>
          <cell r="D32">
            <v>31</v>
          </cell>
          <cell r="E32">
            <v>15</v>
          </cell>
        </row>
        <row r="33">
          <cell r="A33" t="str">
            <v>FPL177812591131</v>
          </cell>
          <cell r="B33">
            <v>849498.37</v>
          </cell>
          <cell r="C33">
            <v>32</v>
          </cell>
          <cell r="D33">
            <v>32</v>
          </cell>
          <cell r="E33">
            <v>15</v>
          </cell>
        </row>
        <row r="34">
          <cell r="A34" t="str">
            <v>FPL177812591141</v>
          </cell>
          <cell r="B34">
            <v>28069.64</v>
          </cell>
          <cell r="C34">
            <v>33</v>
          </cell>
          <cell r="D34">
            <v>33</v>
          </cell>
          <cell r="E34">
            <v>15</v>
          </cell>
        </row>
        <row r="35">
          <cell r="A35" t="str">
            <v>FPL177812591171</v>
          </cell>
          <cell r="B35">
            <v>683026.78</v>
          </cell>
          <cell r="C35">
            <v>34</v>
          </cell>
          <cell r="D35">
            <v>34</v>
          </cell>
          <cell r="E35">
            <v>15</v>
          </cell>
        </row>
        <row r="36">
          <cell r="A36" t="str">
            <v>FPL223012591171</v>
          </cell>
          <cell r="B36">
            <v>118120.1</v>
          </cell>
          <cell r="C36">
            <v>35</v>
          </cell>
          <cell r="D36">
            <v>35</v>
          </cell>
          <cell r="E36">
            <v>15</v>
          </cell>
        </row>
        <row r="37">
          <cell r="A37" t="str">
            <v>FPL223612591141</v>
          </cell>
          <cell r="B37">
            <v>656.7</v>
          </cell>
          <cell r="C37">
            <v>36</v>
          </cell>
          <cell r="D37">
            <v>36</v>
          </cell>
          <cell r="E37">
            <v>15</v>
          </cell>
        </row>
        <row r="38">
          <cell r="A38" t="str">
            <v>FPL223612591161</v>
          </cell>
          <cell r="B38">
            <v>100000</v>
          </cell>
          <cell r="C38">
            <v>37</v>
          </cell>
          <cell r="D38">
            <v>37</v>
          </cell>
          <cell r="E38">
            <v>15</v>
          </cell>
        </row>
        <row r="39">
          <cell r="A39" t="str">
            <v>FPL226212391141</v>
          </cell>
          <cell r="B39">
            <v>0</v>
          </cell>
          <cell r="C39">
            <v>38</v>
          </cell>
          <cell r="D39">
            <v>38</v>
          </cell>
          <cell r="E39">
            <v>15</v>
          </cell>
        </row>
        <row r="40">
          <cell r="A40" t="str">
            <v>FPL226212591111</v>
          </cell>
          <cell r="B40">
            <v>1353237.17</v>
          </cell>
          <cell r="C40">
            <v>39</v>
          </cell>
          <cell r="D40">
            <v>39</v>
          </cell>
          <cell r="E40">
            <v>15</v>
          </cell>
        </row>
        <row r="41">
          <cell r="A41" t="str">
            <v>FPL226212591121</v>
          </cell>
          <cell r="B41">
            <v>541897.59000000008</v>
          </cell>
          <cell r="C41">
            <v>40</v>
          </cell>
          <cell r="D41">
            <v>40</v>
          </cell>
          <cell r="E41">
            <v>15</v>
          </cell>
        </row>
        <row r="42">
          <cell r="A42" t="str">
            <v>FPL226212591131</v>
          </cell>
          <cell r="B42">
            <v>1929302.92</v>
          </cell>
          <cell r="C42">
            <v>41</v>
          </cell>
          <cell r="D42">
            <v>41</v>
          </cell>
          <cell r="E42">
            <v>15</v>
          </cell>
        </row>
        <row r="43">
          <cell r="A43" t="str">
            <v>FPL226212591141</v>
          </cell>
          <cell r="B43">
            <v>3179674.3200000003</v>
          </cell>
          <cell r="C43">
            <v>42</v>
          </cell>
          <cell r="D43">
            <v>42</v>
          </cell>
          <cell r="E43">
            <v>15</v>
          </cell>
        </row>
        <row r="44">
          <cell r="A44" t="str">
            <v>FPL226212591151</v>
          </cell>
          <cell r="B44">
            <v>870854.87</v>
          </cell>
          <cell r="C44">
            <v>43</v>
          </cell>
          <cell r="D44">
            <v>43</v>
          </cell>
          <cell r="E44">
            <v>15</v>
          </cell>
        </row>
        <row r="45">
          <cell r="A45" t="str">
            <v>FPL226212591161</v>
          </cell>
          <cell r="B45">
            <v>379115.3</v>
          </cell>
          <cell r="C45">
            <v>44</v>
          </cell>
          <cell r="D45">
            <v>44</v>
          </cell>
          <cell r="E45">
            <v>15</v>
          </cell>
        </row>
        <row r="46">
          <cell r="A46" t="str">
            <v>FPL226212591171</v>
          </cell>
          <cell r="B46">
            <v>506111</v>
          </cell>
          <cell r="C46">
            <v>45</v>
          </cell>
          <cell r="D46">
            <v>45</v>
          </cell>
          <cell r="E46">
            <v>15</v>
          </cell>
        </row>
        <row r="47">
          <cell r="A47" t="str">
            <v>FPL229212461161</v>
          </cell>
          <cell r="B47">
            <v>0</v>
          </cell>
          <cell r="C47">
            <v>46</v>
          </cell>
          <cell r="D47">
            <v>46</v>
          </cell>
          <cell r="E47">
            <v>15</v>
          </cell>
        </row>
        <row r="48">
          <cell r="A48" t="str">
            <v>FPL229212641131</v>
          </cell>
          <cell r="B48">
            <v>12000</v>
          </cell>
          <cell r="C48">
            <v>47</v>
          </cell>
          <cell r="D48">
            <v>47</v>
          </cell>
          <cell r="E48">
            <v>15</v>
          </cell>
        </row>
        <row r="49">
          <cell r="A49" t="str">
            <v>FPL229212641161</v>
          </cell>
          <cell r="B49">
            <v>1180751</v>
          </cell>
          <cell r="C49">
            <v>48</v>
          </cell>
          <cell r="D49">
            <v>48</v>
          </cell>
          <cell r="E49">
            <v>15</v>
          </cell>
        </row>
        <row r="50">
          <cell r="A50" t="str">
            <v>FPL229412601111</v>
          </cell>
          <cell r="B50">
            <v>10000</v>
          </cell>
          <cell r="C50">
            <v>49</v>
          </cell>
          <cell r="D50">
            <v>49</v>
          </cell>
          <cell r="E50">
            <v>15</v>
          </cell>
        </row>
        <row r="51">
          <cell r="A51" t="str">
            <v>FPL229412621111</v>
          </cell>
          <cell r="B51">
            <v>1632580.32</v>
          </cell>
          <cell r="C51">
            <v>50</v>
          </cell>
          <cell r="D51">
            <v>50</v>
          </cell>
          <cell r="E51">
            <v>15</v>
          </cell>
        </row>
        <row r="52">
          <cell r="A52" t="str">
            <v>FPL229412621121</v>
          </cell>
          <cell r="B52">
            <v>1712316.2</v>
          </cell>
          <cell r="C52">
            <v>51</v>
          </cell>
          <cell r="D52">
            <v>51</v>
          </cell>
          <cell r="E52">
            <v>15</v>
          </cell>
        </row>
        <row r="53">
          <cell r="A53" t="str">
            <v>FPL229412621131</v>
          </cell>
          <cell r="B53">
            <v>3140229.2</v>
          </cell>
          <cell r="C53">
            <v>52</v>
          </cell>
          <cell r="D53">
            <v>52</v>
          </cell>
          <cell r="E53">
            <v>15</v>
          </cell>
        </row>
        <row r="54">
          <cell r="A54" t="str">
            <v>FPL229412621141</v>
          </cell>
          <cell r="B54">
            <v>963077.1100000001</v>
          </cell>
          <cell r="C54">
            <v>53</v>
          </cell>
          <cell r="D54">
            <v>53</v>
          </cell>
          <cell r="E54">
            <v>15</v>
          </cell>
        </row>
        <row r="55">
          <cell r="A55" t="str">
            <v>FPL229412621151</v>
          </cell>
          <cell r="B55">
            <v>286953.64</v>
          </cell>
          <cell r="C55">
            <v>54</v>
          </cell>
          <cell r="D55">
            <v>54</v>
          </cell>
          <cell r="E55">
            <v>15</v>
          </cell>
        </row>
        <row r="56">
          <cell r="A56" t="str">
            <v>FPL229412621161</v>
          </cell>
          <cell r="B56">
            <v>1671036.36</v>
          </cell>
          <cell r="C56">
            <v>55</v>
          </cell>
          <cell r="D56">
            <v>55</v>
          </cell>
          <cell r="E56">
            <v>15</v>
          </cell>
        </row>
        <row r="57">
          <cell r="A57" t="str">
            <v>FPL229412621171</v>
          </cell>
          <cell r="B57">
            <v>2337841.65</v>
          </cell>
          <cell r="C57">
            <v>56</v>
          </cell>
          <cell r="D57">
            <v>56</v>
          </cell>
          <cell r="E57">
            <v>15</v>
          </cell>
        </row>
        <row r="58">
          <cell r="A58" t="str">
            <v>FPL231012461151</v>
          </cell>
          <cell r="B58">
            <v>0</v>
          </cell>
          <cell r="C58">
            <v>57</v>
          </cell>
          <cell r="D58">
            <v>57</v>
          </cell>
          <cell r="E58">
            <v>15</v>
          </cell>
        </row>
        <row r="59">
          <cell r="A59" t="str">
            <v>FPL231012641151</v>
          </cell>
          <cell r="B59">
            <v>946689.28</v>
          </cell>
          <cell r="C59">
            <v>58</v>
          </cell>
          <cell r="D59">
            <v>58</v>
          </cell>
          <cell r="E59">
            <v>15</v>
          </cell>
        </row>
        <row r="60">
          <cell r="A60" t="str">
            <v>FPL231612461161</v>
          </cell>
          <cell r="B60">
            <v>0</v>
          </cell>
          <cell r="C60">
            <v>59</v>
          </cell>
          <cell r="D60">
            <v>59</v>
          </cell>
          <cell r="E60">
            <v>15</v>
          </cell>
        </row>
        <row r="61">
          <cell r="A61" t="str">
            <v>FPL231612641151</v>
          </cell>
          <cell r="B61">
            <v>406000</v>
          </cell>
          <cell r="C61">
            <v>60</v>
          </cell>
          <cell r="D61">
            <v>60</v>
          </cell>
          <cell r="E61">
            <v>15</v>
          </cell>
        </row>
        <row r="62">
          <cell r="A62" t="str">
            <v>FPL231812461111</v>
          </cell>
          <cell r="B62">
            <v>0</v>
          </cell>
          <cell r="C62">
            <v>61</v>
          </cell>
          <cell r="D62">
            <v>61</v>
          </cell>
          <cell r="E62">
            <v>15</v>
          </cell>
        </row>
        <row r="63">
          <cell r="A63" t="str">
            <v>FPL231812461151</v>
          </cell>
          <cell r="B63">
            <v>0</v>
          </cell>
          <cell r="C63">
            <v>62</v>
          </cell>
          <cell r="D63">
            <v>62</v>
          </cell>
          <cell r="E63">
            <v>15</v>
          </cell>
        </row>
        <row r="64">
          <cell r="A64" t="str">
            <v>FPL231812461161</v>
          </cell>
          <cell r="B64">
            <v>13717.65</v>
          </cell>
          <cell r="C64">
            <v>63</v>
          </cell>
          <cell r="D64">
            <v>63</v>
          </cell>
          <cell r="E64">
            <v>15</v>
          </cell>
        </row>
        <row r="65">
          <cell r="A65" t="str">
            <v>FPL231812641111</v>
          </cell>
          <cell r="B65">
            <v>7479225.3600000003</v>
          </cell>
          <cell r="C65">
            <v>64</v>
          </cell>
          <cell r="D65">
            <v>64</v>
          </cell>
          <cell r="E65">
            <v>15</v>
          </cell>
        </row>
        <row r="66">
          <cell r="A66" t="str">
            <v>FPL231812641121</v>
          </cell>
          <cell r="B66">
            <v>191800</v>
          </cell>
          <cell r="C66">
            <v>65</v>
          </cell>
          <cell r="D66">
            <v>65</v>
          </cell>
          <cell r="E66">
            <v>15</v>
          </cell>
        </row>
        <row r="67">
          <cell r="A67" t="str">
            <v>FPL231812641131</v>
          </cell>
          <cell r="B67">
            <v>163000</v>
          </cell>
          <cell r="C67">
            <v>66</v>
          </cell>
          <cell r="D67">
            <v>66</v>
          </cell>
          <cell r="E67">
            <v>15</v>
          </cell>
        </row>
        <row r="68">
          <cell r="A68" t="str">
            <v>FPL231812641141</v>
          </cell>
          <cell r="B68">
            <v>908753</v>
          </cell>
          <cell r="C68">
            <v>67</v>
          </cell>
          <cell r="D68">
            <v>67</v>
          </cell>
          <cell r="E68">
            <v>15</v>
          </cell>
        </row>
        <row r="69">
          <cell r="A69" t="str">
            <v>FPL231812641151</v>
          </cell>
          <cell r="B69">
            <v>8322738.7599999998</v>
          </cell>
          <cell r="C69">
            <v>68</v>
          </cell>
          <cell r="D69">
            <v>68</v>
          </cell>
          <cell r="E69">
            <v>15</v>
          </cell>
        </row>
        <row r="70">
          <cell r="A70" t="str">
            <v>FPL231812641161</v>
          </cell>
          <cell r="B70">
            <v>12352127.879999999</v>
          </cell>
          <cell r="C70">
            <v>69</v>
          </cell>
          <cell r="D70">
            <v>69</v>
          </cell>
          <cell r="E70">
            <v>15</v>
          </cell>
        </row>
        <row r="71">
          <cell r="A71" t="str">
            <v>FPL231812641171</v>
          </cell>
          <cell r="B71">
            <v>430866</v>
          </cell>
          <cell r="C71">
            <v>70</v>
          </cell>
          <cell r="D71">
            <v>70</v>
          </cell>
          <cell r="E71">
            <v>15</v>
          </cell>
        </row>
        <row r="72">
          <cell r="A72" t="str">
            <v>FPL231812646425</v>
          </cell>
          <cell r="B72">
            <v>2029800</v>
          </cell>
          <cell r="C72">
            <v>71</v>
          </cell>
          <cell r="D72">
            <v>71</v>
          </cell>
          <cell r="E72">
            <v>15</v>
          </cell>
        </row>
        <row r="73">
          <cell r="A73" t="str">
            <v>FPL255412581141</v>
          </cell>
          <cell r="B73">
            <v>1620419</v>
          </cell>
          <cell r="C73">
            <v>72</v>
          </cell>
          <cell r="D73">
            <v>72</v>
          </cell>
          <cell r="E73">
            <v>15</v>
          </cell>
        </row>
        <row r="74">
          <cell r="A74" t="str">
            <v>FPL255412591141</v>
          </cell>
          <cell r="B74">
            <v>30000</v>
          </cell>
          <cell r="C74">
            <v>73</v>
          </cell>
          <cell r="D74">
            <v>73</v>
          </cell>
          <cell r="E74">
            <v>15</v>
          </cell>
        </row>
        <row r="75">
          <cell r="A75" t="str">
            <v>FPL255412601131</v>
          </cell>
          <cell r="B75">
            <v>2172.4</v>
          </cell>
          <cell r="C75">
            <v>74</v>
          </cell>
          <cell r="D75">
            <v>74</v>
          </cell>
          <cell r="E75">
            <v>15</v>
          </cell>
        </row>
        <row r="76">
          <cell r="A76" t="str">
            <v>FPL255612621161</v>
          </cell>
          <cell r="B76">
            <v>51255</v>
          </cell>
          <cell r="C76">
            <v>75</v>
          </cell>
          <cell r="D76">
            <v>75</v>
          </cell>
          <cell r="E76">
            <v>15</v>
          </cell>
        </row>
        <row r="77">
          <cell r="A77" t="str">
            <v>FPL255612621171</v>
          </cell>
          <cell r="B77">
            <v>292867.84999999998</v>
          </cell>
          <cell r="C77">
            <v>76</v>
          </cell>
          <cell r="D77">
            <v>76</v>
          </cell>
          <cell r="E77">
            <v>15</v>
          </cell>
        </row>
        <row r="78">
          <cell r="A78" t="str">
            <v>FPL259212591141</v>
          </cell>
          <cell r="B78">
            <v>2277</v>
          </cell>
          <cell r="C78">
            <v>77</v>
          </cell>
          <cell r="D78">
            <v>77</v>
          </cell>
          <cell r="E78">
            <v>15</v>
          </cell>
        </row>
        <row r="79">
          <cell r="A79" t="str">
            <v>FPL264812221141</v>
          </cell>
          <cell r="B79">
            <v>0</v>
          </cell>
          <cell r="C79">
            <v>78</v>
          </cell>
          <cell r="D79">
            <v>78</v>
          </cell>
          <cell r="E79">
            <v>15</v>
          </cell>
        </row>
        <row r="80">
          <cell r="A80" t="str">
            <v>FPL264812401141</v>
          </cell>
          <cell r="B80">
            <v>0</v>
          </cell>
          <cell r="C80">
            <v>79</v>
          </cell>
          <cell r="D80">
            <v>79</v>
          </cell>
          <cell r="E80">
            <v>15</v>
          </cell>
        </row>
        <row r="81">
          <cell r="A81" t="str">
            <v>FPL266612381111</v>
          </cell>
          <cell r="B81">
            <v>0</v>
          </cell>
          <cell r="C81">
            <v>80</v>
          </cell>
          <cell r="D81">
            <v>80</v>
          </cell>
          <cell r="E81">
            <v>15</v>
          </cell>
        </row>
        <row r="82">
          <cell r="A82" t="str">
            <v>FPL266612381131</v>
          </cell>
          <cell r="B82">
            <v>0</v>
          </cell>
          <cell r="C82">
            <v>81</v>
          </cell>
          <cell r="D82">
            <v>81</v>
          </cell>
          <cell r="E82">
            <v>15</v>
          </cell>
        </row>
        <row r="83">
          <cell r="A83" t="str">
            <v>FPL266612381141</v>
          </cell>
          <cell r="B83">
            <v>0</v>
          </cell>
          <cell r="C83">
            <v>82</v>
          </cell>
          <cell r="D83">
            <v>82</v>
          </cell>
          <cell r="E83">
            <v>15</v>
          </cell>
        </row>
        <row r="84">
          <cell r="A84" t="str">
            <v>FPL266612381151</v>
          </cell>
          <cell r="B84">
            <v>0</v>
          </cell>
          <cell r="C84">
            <v>83</v>
          </cell>
          <cell r="D84">
            <v>83</v>
          </cell>
          <cell r="E84">
            <v>15</v>
          </cell>
        </row>
        <row r="85">
          <cell r="A85" t="str">
            <v>FPL266612431141</v>
          </cell>
          <cell r="B85">
            <v>0</v>
          </cell>
          <cell r="C85">
            <v>84</v>
          </cell>
          <cell r="D85">
            <v>84</v>
          </cell>
          <cell r="E85">
            <v>15</v>
          </cell>
        </row>
        <row r="86">
          <cell r="A86" t="str">
            <v>FPL266612581111</v>
          </cell>
          <cell r="B86">
            <v>694407.31</v>
          </cell>
          <cell r="C86">
            <v>85</v>
          </cell>
          <cell r="D86">
            <v>85</v>
          </cell>
          <cell r="E86">
            <v>15</v>
          </cell>
        </row>
        <row r="87">
          <cell r="A87" t="str">
            <v>FPL266612581121</v>
          </cell>
          <cell r="B87">
            <v>754578.31</v>
          </cell>
          <cell r="C87">
            <v>86</v>
          </cell>
          <cell r="D87">
            <v>86</v>
          </cell>
          <cell r="E87">
            <v>15</v>
          </cell>
        </row>
        <row r="88">
          <cell r="A88" t="str">
            <v>FPL266612581131</v>
          </cell>
          <cell r="B88">
            <v>1287274</v>
          </cell>
          <cell r="C88">
            <v>87</v>
          </cell>
          <cell r="D88">
            <v>87</v>
          </cell>
          <cell r="E88">
            <v>15</v>
          </cell>
        </row>
        <row r="89">
          <cell r="A89" t="str">
            <v>FPL266612581141</v>
          </cell>
          <cell r="B89">
            <v>1337169.42</v>
          </cell>
          <cell r="C89">
            <v>88</v>
          </cell>
          <cell r="D89">
            <v>88</v>
          </cell>
          <cell r="E89">
            <v>15</v>
          </cell>
        </row>
        <row r="90">
          <cell r="A90" t="str">
            <v>FPL266612581151</v>
          </cell>
          <cell r="B90">
            <v>645614.93999999994</v>
          </cell>
          <cell r="C90">
            <v>89</v>
          </cell>
          <cell r="D90">
            <v>89</v>
          </cell>
          <cell r="E90">
            <v>15</v>
          </cell>
        </row>
        <row r="91">
          <cell r="A91" t="str">
            <v>FPL266612581161</v>
          </cell>
          <cell r="B91">
            <v>1099318.3900000001</v>
          </cell>
          <cell r="C91">
            <v>90</v>
          </cell>
          <cell r="D91">
            <v>90</v>
          </cell>
          <cell r="E91">
            <v>15</v>
          </cell>
        </row>
        <row r="92">
          <cell r="A92" t="str">
            <v>FPL266612581171</v>
          </cell>
          <cell r="B92">
            <v>510424.63</v>
          </cell>
          <cell r="C92">
            <v>91</v>
          </cell>
          <cell r="D92">
            <v>91</v>
          </cell>
          <cell r="E92">
            <v>15</v>
          </cell>
        </row>
        <row r="93">
          <cell r="A93" t="str">
            <v>FPL266612601131</v>
          </cell>
          <cell r="B93">
            <v>57200</v>
          </cell>
          <cell r="C93">
            <v>92</v>
          </cell>
          <cell r="D93">
            <v>92</v>
          </cell>
          <cell r="E93">
            <v>15</v>
          </cell>
        </row>
        <row r="94">
          <cell r="A94" t="str">
            <v>FPL266612611141</v>
          </cell>
          <cell r="B94">
            <v>7600</v>
          </cell>
          <cell r="C94">
            <v>93</v>
          </cell>
          <cell r="D94">
            <v>93</v>
          </cell>
          <cell r="E94">
            <v>15</v>
          </cell>
        </row>
        <row r="95">
          <cell r="A95" t="str">
            <v>FPL266612611171</v>
          </cell>
          <cell r="B95">
            <v>423361</v>
          </cell>
          <cell r="C95">
            <v>94</v>
          </cell>
          <cell r="D95">
            <v>94</v>
          </cell>
          <cell r="E95">
            <v>15</v>
          </cell>
        </row>
        <row r="96">
          <cell r="A96" t="str">
            <v>FPL266612641151</v>
          </cell>
          <cell r="B96">
            <v>55000</v>
          </cell>
          <cell r="C96">
            <v>95</v>
          </cell>
          <cell r="D96">
            <v>95</v>
          </cell>
          <cell r="E96">
            <v>15</v>
          </cell>
        </row>
        <row r="97">
          <cell r="A97" t="str">
            <v>FPL278412381111</v>
          </cell>
          <cell r="B97">
            <v>0</v>
          </cell>
          <cell r="C97">
            <v>96</v>
          </cell>
          <cell r="D97">
            <v>96</v>
          </cell>
          <cell r="E97">
            <v>15</v>
          </cell>
        </row>
        <row r="98">
          <cell r="A98" t="str">
            <v>FPL278412381131</v>
          </cell>
          <cell r="B98">
            <v>0</v>
          </cell>
          <cell r="C98">
            <v>97</v>
          </cell>
          <cell r="D98">
            <v>97</v>
          </cell>
          <cell r="E98">
            <v>15</v>
          </cell>
        </row>
        <row r="99">
          <cell r="A99" t="str">
            <v>FPL278412381141</v>
          </cell>
          <cell r="B99">
            <v>0</v>
          </cell>
          <cell r="C99">
            <v>98</v>
          </cell>
          <cell r="D99">
            <v>98</v>
          </cell>
          <cell r="E99">
            <v>15</v>
          </cell>
        </row>
        <row r="100">
          <cell r="A100" t="str">
            <v>FPL278412581111</v>
          </cell>
          <cell r="B100">
            <v>1040852.6</v>
          </cell>
          <cell r="C100">
            <v>99</v>
          </cell>
          <cell r="D100">
            <v>99</v>
          </cell>
          <cell r="E100">
            <v>15</v>
          </cell>
        </row>
        <row r="101">
          <cell r="A101" t="str">
            <v>FPL278412581121</v>
          </cell>
          <cell r="B101">
            <v>398039.2</v>
          </cell>
          <cell r="C101">
            <v>100</v>
          </cell>
          <cell r="D101">
            <v>100</v>
          </cell>
          <cell r="E101">
            <v>15</v>
          </cell>
        </row>
        <row r="102">
          <cell r="A102" t="str">
            <v>FPL278412581131</v>
          </cell>
          <cell r="B102">
            <v>520533</v>
          </cell>
          <cell r="C102">
            <v>101</v>
          </cell>
          <cell r="D102">
            <v>101</v>
          </cell>
          <cell r="E102">
            <v>15</v>
          </cell>
        </row>
        <row r="103">
          <cell r="A103" t="str">
            <v>FPL278412581141</v>
          </cell>
          <cell r="B103">
            <v>1942733.63</v>
          </cell>
          <cell r="C103">
            <v>102</v>
          </cell>
          <cell r="D103">
            <v>102</v>
          </cell>
          <cell r="E103">
            <v>15</v>
          </cell>
        </row>
        <row r="104">
          <cell r="A104" t="str">
            <v>FPL278412581151</v>
          </cell>
          <cell r="B104">
            <v>361892.81</v>
          </cell>
          <cell r="C104">
            <v>103</v>
          </cell>
          <cell r="D104">
            <v>103</v>
          </cell>
          <cell r="E104">
            <v>15</v>
          </cell>
        </row>
        <row r="105">
          <cell r="A105" t="str">
            <v>FPL278412581161</v>
          </cell>
          <cell r="B105">
            <v>460977.99</v>
          </cell>
          <cell r="C105">
            <v>104</v>
          </cell>
          <cell r="D105">
            <v>104</v>
          </cell>
          <cell r="E105">
            <v>15</v>
          </cell>
        </row>
        <row r="106">
          <cell r="A106" t="str">
            <v>FPL278412581171</v>
          </cell>
          <cell r="B106">
            <v>1216094.77</v>
          </cell>
          <cell r="C106">
            <v>105</v>
          </cell>
          <cell r="D106">
            <v>105</v>
          </cell>
          <cell r="E106">
            <v>15</v>
          </cell>
        </row>
        <row r="107">
          <cell r="A107" t="str">
            <v>FPL278412601111</v>
          </cell>
          <cell r="B107">
            <v>30138.34</v>
          </cell>
          <cell r="C107">
            <v>106</v>
          </cell>
          <cell r="D107">
            <v>106</v>
          </cell>
          <cell r="E107">
            <v>15</v>
          </cell>
        </row>
        <row r="108">
          <cell r="A108" t="str">
            <v>FPL278412611171</v>
          </cell>
          <cell r="B108">
            <v>406993</v>
          </cell>
          <cell r="C108">
            <v>107</v>
          </cell>
          <cell r="D108">
            <v>107</v>
          </cell>
          <cell r="E108">
            <v>15</v>
          </cell>
        </row>
        <row r="109">
          <cell r="A109" t="str">
            <v>FPL278812381141</v>
          </cell>
          <cell r="B109">
            <v>0</v>
          </cell>
          <cell r="C109">
            <v>108</v>
          </cell>
          <cell r="D109">
            <v>108</v>
          </cell>
          <cell r="E109">
            <v>15</v>
          </cell>
        </row>
        <row r="110">
          <cell r="A110" t="str">
            <v>FPL278812581111</v>
          </cell>
          <cell r="B110">
            <v>883250</v>
          </cell>
          <cell r="C110">
            <v>109</v>
          </cell>
          <cell r="D110">
            <v>109</v>
          </cell>
          <cell r="E110">
            <v>15</v>
          </cell>
        </row>
        <row r="111">
          <cell r="A111" t="str">
            <v>FPL278812581121</v>
          </cell>
          <cell r="B111">
            <v>444900</v>
          </cell>
          <cell r="C111">
            <v>110</v>
          </cell>
          <cell r="D111">
            <v>110</v>
          </cell>
          <cell r="E111">
            <v>15</v>
          </cell>
        </row>
        <row r="112">
          <cell r="A112" t="str">
            <v>FPL278812581131</v>
          </cell>
          <cell r="B112">
            <v>864678.6</v>
          </cell>
          <cell r="C112">
            <v>111</v>
          </cell>
          <cell r="D112">
            <v>111</v>
          </cell>
          <cell r="E112">
            <v>15</v>
          </cell>
        </row>
        <row r="113">
          <cell r="A113" t="str">
            <v>FPL278812581141</v>
          </cell>
          <cell r="B113">
            <v>1406535.49</v>
          </cell>
          <cell r="C113">
            <v>112</v>
          </cell>
          <cell r="D113">
            <v>112</v>
          </cell>
          <cell r="E113">
            <v>15</v>
          </cell>
        </row>
        <row r="114">
          <cell r="A114" t="str">
            <v>FPL278812581151</v>
          </cell>
          <cell r="B114">
            <v>362950</v>
          </cell>
          <cell r="C114">
            <v>113</v>
          </cell>
          <cell r="D114">
            <v>113</v>
          </cell>
          <cell r="E114">
            <v>15</v>
          </cell>
        </row>
        <row r="115">
          <cell r="A115" t="str">
            <v>FPL278812581161</v>
          </cell>
          <cell r="B115">
            <v>1475016.9100000001</v>
          </cell>
          <cell r="C115">
            <v>114</v>
          </cell>
          <cell r="D115">
            <v>114</v>
          </cell>
          <cell r="E115">
            <v>15</v>
          </cell>
        </row>
        <row r="116">
          <cell r="A116" t="str">
            <v>FPL278812581171</v>
          </cell>
          <cell r="B116">
            <v>379597</v>
          </cell>
          <cell r="C116">
            <v>115</v>
          </cell>
          <cell r="D116">
            <v>115</v>
          </cell>
          <cell r="E116">
            <v>15</v>
          </cell>
        </row>
        <row r="117">
          <cell r="A117" t="str">
            <v>FPL278812601111</v>
          </cell>
          <cell r="B117">
            <v>31029.01</v>
          </cell>
          <cell r="C117">
            <v>116</v>
          </cell>
          <cell r="D117">
            <v>116</v>
          </cell>
          <cell r="E117">
            <v>15</v>
          </cell>
        </row>
        <row r="118">
          <cell r="A118" t="str">
            <v>FPL278812601121</v>
          </cell>
          <cell r="B118">
            <v>150000</v>
          </cell>
          <cell r="C118">
            <v>117</v>
          </cell>
          <cell r="D118">
            <v>117</v>
          </cell>
          <cell r="E118">
            <v>15</v>
          </cell>
        </row>
        <row r="119">
          <cell r="A119" t="str">
            <v>FPL278812601131</v>
          </cell>
          <cell r="B119">
            <v>490628.35</v>
          </cell>
          <cell r="C119">
            <v>118</v>
          </cell>
          <cell r="D119">
            <v>118</v>
          </cell>
          <cell r="E119">
            <v>15</v>
          </cell>
        </row>
        <row r="120">
          <cell r="A120" t="str">
            <v>FPL278812601141</v>
          </cell>
          <cell r="B120">
            <v>54823.759999999995</v>
          </cell>
          <cell r="C120">
            <v>119</v>
          </cell>
          <cell r="D120">
            <v>119</v>
          </cell>
          <cell r="E120">
            <v>15</v>
          </cell>
        </row>
        <row r="121">
          <cell r="A121" t="str">
            <v>FPL278812611141</v>
          </cell>
          <cell r="B121">
            <v>15552</v>
          </cell>
          <cell r="C121">
            <v>120</v>
          </cell>
          <cell r="D121">
            <v>120</v>
          </cell>
          <cell r="E121">
            <v>15</v>
          </cell>
        </row>
        <row r="122">
          <cell r="A122" t="str">
            <v>FPL278812611151</v>
          </cell>
          <cell r="B122">
            <v>45000</v>
          </cell>
          <cell r="C122">
            <v>121</v>
          </cell>
          <cell r="D122">
            <v>121</v>
          </cell>
          <cell r="E122">
            <v>15</v>
          </cell>
        </row>
        <row r="123">
          <cell r="A123" t="str">
            <v>FPL278812611171</v>
          </cell>
          <cell r="B123">
            <v>364700</v>
          </cell>
          <cell r="C123">
            <v>122</v>
          </cell>
          <cell r="D123">
            <v>122</v>
          </cell>
          <cell r="E123">
            <v>15</v>
          </cell>
        </row>
        <row r="124">
          <cell r="A124" t="str">
            <v>FPL278812641161</v>
          </cell>
          <cell r="B124">
            <v>188000</v>
          </cell>
          <cell r="C124">
            <v>123</v>
          </cell>
          <cell r="D124">
            <v>123</v>
          </cell>
          <cell r="E124">
            <v>15</v>
          </cell>
        </row>
        <row r="125">
          <cell r="A125" t="str">
            <v>FPL279212381111</v>
          </cell>
          <cell r="B125">
            <v>0</v>
          </cell>
          <cell r="C125">
            <v>124</v>
          </cell>
          <cell r="D125">
            <v>124</v>
          </cell>
          <cell r="E125">
            <v>15</v>
          </cell>
        </row>
        <row r="126">
          <cell r="A126" t="str">
            <v>FPL279212381121</v>
          </cell>
          <cell r="B126">
            <v>0</v>
          </cell>
          <cell r="C126">
            <v>125</v>
          </cell>
          <cell r="D126">
            <v>125</v>
          </cell>
          <cell r="E126">
            <v>15</v>
          </cell>
        </row>
        <row r="127">
          <cell r="A127" t="str">
            <v>FPL279212381141</v>
          </cell>
          <cell r="B127">
            <v>0</v>
          </cell>
          <cell r="C127">
            <v>126</v>
          </cell>
          <cell r="D127">
            <v>126</v>
          </cell>
          <cell r="E127">
            <v>15</v>
          </cell>
        </row>
        <row r="128">
          <cell r="A128" t="str">
            <v>FPL279212461161</v>
          </cell>
          <cell r="B128">
            <v>0</v>
          </cell>
          <cell r="C128">
            <v>127</v>
          </cell>
          <cell r="D128">
            <v>127</v>
          </cell>
          <cell r="E128">
            <v>15</v>
          </cell>
        </row>
        <row r="129">
          <cell r="A129" t="str">
            <v>FPL279212581111</v>
          </cell>
          <cell r="B129">
            <v>557259.27</v>
          </cell>
          <cell r="C129">
            <v>128</v>
          </cell>
          <cell r="D129">
            <v>128</v>
          </cell>
          <cell r="E129">
            <v>15</v>
          </cell>
        </row>
        <row r="130">
          <cell r="A130" t="str">
            <v>FPL279212581121</v>
          </cell>
          <cell r="B130">
            <v>782001.68</v>
          </cell>
          <cell r="C130">
            <v>129</v>
          </cell>
          <cell r="D130">
            <v>129</v>
          </cell>
          <cell r="E130">
            <v>15</v>
          </cell>
        </row>
        <row r="131">
          <cell r="A131" t="str">
            <v>FPL279212581131</v>
          </cell>
          <cell r="B131">
            <v>673183.41999999993</v>
          </cell>
          <cell r="C131">
            <v>130</v>
          </cell>
          <cell r="D131">
            <v>130</v>
          </cell>
          <cell r="E131">
            <v>15</v>
          </cell>
        </row>
        <row r="132">
          <cell r="A132" t="str">
            <v>FPL279212581141</v>
          </cell>
          <cell r="B132">
            <v>1193149.4300000002</v>
          </cell>
          <cell r="C132">
            <v>131</v>
          </cell>
          <cell r="D132">
            <v>131</v>
          </cell>
          <cell r="E132">
            <v>15</v>
          </cell>
        </row>
        <row r="133">
          <cell r="A133" t="str">
            <v>FPL279212581151</v>
          </cell>
          <cell r="B133">
            <v>224000</v>
          </cell>
          <cell r="C133">
            <v>132</v>
          </cell>
          <cell r="D133">
            <v>132</v>
          </cell>
          <cell r="E133">
            <v>15</v>
          </cell>
        </row>
        <row r="134">
          <cell r="A134" t="str">
            <v>FPL279212581161</v>
          </cell>
          <cell r="B134">
            <v>1446915.83</v>
          </cell>
          <cell r="C134">
            <v>133</v>
          </cell>
          <cell r="D134">
            <v>133</v>
          </cell>
          <cell r="E134">
            <v>15</v>
          </cell>
        </row>
        <row r="135">
          <cell r="A135" t="str">
            <v>FPL279212581171</v>
          </cell>
          <cell r="B135">
            <v>335874.03</v>
          </cell>
          <cell r="C135">
            <v>134</v>
          </cell>
          <cell r="D135">
            <v>134</v>
          </cell>
          <cell r="E135">
            <v>15</v>
          </cell>
        </row>
        <row r="136">
          <cell r="A136" t="str">
            <v>FPL279212601111</v>
          </cell>
          <cell r="B136">
            <v>7950</v>
          </cell>
          <cell r="C136">
            <v>135</v>
          </cell>
          <cell r="D136">
            <v>135</v>
          </cell>
          <cell r="E136">
            <v>15</v>
          </cell>
        </row>
        <row r="137">
          <cell r="A137" t="str">
            <v>FPL279212601131</v>
          </cell>
          <cell r="B137">
            <v>90724</v>
          </cell>
          <cell r="C137">
            <v>136</v>
          </cell>
          <cell r="D137">
            <v>136</v>
          </cell>
          <cell r="E137">
            <v>15</v>
          </cell>
        </row>
        <row r="138">
          <cell r="A138" t="str">
            <v>FPL279212611141</v>
          </cell>
          <cell r="B138">
            <v>6853.2</v>
          </cell>
          <cell r="C138">
            <v>137</v>
          </cell>
          <cell r="D138">
            <v>137</v>
          </cell>
          <cell r="E138">
            <v>15</v>
          </cell>
        </row>
        <row r="139">
          <cell r="A139" t="str">
            <v>FPL279212611171</v>
          </cell>
          <cell r="B139">
            <v>361100</v>
          </cell>
          <cell r="C139">
            <v>138</v>
          </cell>
          <cell r="D139">
            <v>138</v>
          </cell>
          <cell r="E139">
            <v>15</v>
          </cell>
        </row>
        <row r="140">
          <cell r="A140" t="str">
            <v>FPL279812461161</v>
          </cell>
          <cell r="B140">
            <v>0</v>
          </cell>
          <cell r="C140">
            <v>139</v>
          </cell>
          <cell r="D140">
            <v>139</v>
          </cell>
          <cell r="E140">
            <v>15</v>
          </cell>
        </row>
        <row r="141">
          <cell r="A141" t="str">
            <v>FPL279812581111</v>
          </cell>
          <cell r="B141">
            <v>751374.17999999993</v>
          </cell>
          <cell r="C141">
            <v>140</v>
          </cell>
          <cell r="D141">
            <v>140</v>
          </cell>
          <cell r="E141">
            <v>15</v>
          </cell>
        </row>
        <row r="142">
          <cell r="A142" t="str">
            <v>FPL279812581121</v>
          </cell>
          <cell r="B142">
            <v>386060</v>
          </cell>
          <cell r="C142">
            <v>141</v>
          </cell>
          <cell r="D142">
            <v>141</v>
          </cell>
          <cell r="E142">
            <v>15</v>
          </cell>
        </row>
        <row r="143">
          <cell r="A143" t="str">
            <v>FPL279812581131</v>
          </cell>
          <cell r="B143">
            <v>709890.67999999993</v>
          </cell>
          <cell r="C143">
            <v>142</v>
          </cell>
          <cell r="D143">
            <v>142</v>
          </cell>
          <cell r="E143">
            <v>15</v>
          </cell>
        </row>
        <row r="144">
          <cell r="A144" t="str">
            <v>FPL279812581141</v>
          </cell>
          <cell r="B144">
            <v>289325.18</v>
          </cell>
          <cell r="C144">
            <v>143</v>
          </cell>
          <cell r="D144">
            <v>143</v>
          </cell>
          <cell r="E144">
            <v>15</v>
          </cell>
        </row>
        <row r="145">
          <cell r="A145" t="str">
            <v>FPL279812581151</v>
          </cell>
          <cell r="B145">
            <v>252650.96</v>
          </cell>
          <cell r="C145">
            <v>144</v>
          </cell>
          <cell r="D145">
            <v>144</v>
          </cell>
          <cell r="E145">
            <v>15</v>
          </cell>
        </row>
        <row r="146">
          <cell r="A146" t="str">
            <v>FPL279812581161</v>
          </cell>
          <cell r="B146">
            <v>58000</v>
          </cell>
          <cell r="C146">
            <v>145</v>
          </cell>
          <cell r="D146">
            <v>145</v>
          </cell>
          <cell r="E146">
            <v>15</v>
          </cell>
        </row>
        <row r="147">
          <cell r="A147" t="str">
            <v>FPL279812581171</v>
          </cell>
          <cell r="B147">
            <v>26700</v>
          </cell>
          <cell r="C147">
            <v>146</v>
          </cell>
          <cell r="D147">
            <v>146</v>
          </cell>
          <cell r="E147">
            <v>15</v>
          </cell>
        </row>
        <row r="148">
          <cell r="A148" t="str">
            <v>FPL279812591141</v>
          </cell>
          <cell r="B148">
            <v>2178</v>
          </cell>
          <cell r="C148">
            <v>147</v>
          </cell>
          <cell r="D148">
            <v>147</v>
          </cell>
          <cell r="E148">
            <v>15</v>
          </cell>
        </row>
        <row r="149">
          <cell r="A149" t="str">
            <v>FPL279812601111</v>
          </cell>
          <cell r="B149">
            <v>3060</v>
          </cell>
          <cell r="C149">
            <v>148</v>
          </cell>
          <cell r="D149">
            <v>148</v>
          </cell>
          <cell r="E149">
            <v>15</v>
          </cell>
        </row>
        <row r="150">
          <cell r="A150" t="str">
            <v>FPL279812611141</v>
          </cell>
          <cell r="B150">
            <v>3100</v>
          </cell>
          <cell r="C150">
            <v>149</v>
          </cell>
          <cell r="D150">
            <v>149</v>
          </cell>
          <cell r="E150">
            <v>15</v>
          </cell>
        </row>
        <row r="151">
          <cell r="A151" t="str">
            <v>FPL279812621161</v>
          </cell>
          <cell r="B151">
            <v>51255</v>
          </cell>
          <cell r="C151">
            <v>150</v>
          </cell>
          <cell r="D151">
            <v>150</v>
          </cell>
          <cell r="E151">
            <v>15</v>
          </cell>
        </row>
        <row r="152">
          <cell r="A152" t="str">
            <v>FPL279812621171</v>
          </cell>
          <cell r="B152">
            <v>316000</v>
          </cell>
          <cell r="C152">
            <v>151</v>
          </cell>
          <cell r="D152">
            <v>151</v>
          </cell>
          <cell r="E152">
            <v>15</v>
          </cell>
        </row>
        <row r="153">
          <cell r="A153" t="str">
            <v>FPL440412601131</v>
          </cell>
          <cell r="B153">
            <v>4769</v>
          </cell>
          <cell r="C153">
            <v>152</v>
          </cell>
          <cell r="D153">
            <v>152</v>
          </cell>
          <cell r="E153">
            <v>15</v>
          </cell>
        </row>
        <row r="154">
          <cell r="A154" t="str">
            <v>FPL501612381131</v>
          </cell>
          <cell r="B154">
            <v>0</v>
          </cell>
          <cell r="C154">
            <v>153</v>
          </cell>
          <cell r="D154">
            <v>153</v>
          </cell>
          <cell r="E154">
            <v>15</v>
          </cell>
        </row>
        <row r="155">
          <cell r="A155" t="str">
            <v>FPL501612381141</v>
          </cell>
          <cell r="B155">
            <v>0</v>
          </cell>
          <cell r="C155">
            <v>154</v>
          </cell>
          <cell r="D155">
            <v>154</v>
          </cell>
          <cell r="E155">
            <v>15</v>
          </cell>
        </row>
        <row r="156">
          <cell r="A156" t="str">
            <v>FPL501612381161</v>
          </cell>
          <cell r="B156">
            <v>0</v>
          </cell>
          <cell r="C156">
            <v>155</v>
          </cell>
          <cell r="D156">
            <v>155</v>
          </cell>
          <cell r="E156">
            <v>15</v>
          </cell>
        </row>
        <row r="157">
          <cell r="A157" t="str">
            <v>FPL501612581111</v>
          </cell>
          <cell r="B157">
            <v>136000</v>
          </cell>
          <cell r="C157">
            <v>156</v>
          </cell>
          <cell r="D157">
            <v>156</v>
          </cell>
          <cell r="E157">
            <v>15</v>
          </cell>
        </row>
        <row r="158">
          <cell r="A158" t="str">
            <v>FPL501612581121</v>
          </cell>
          <cell r="B158">
            <v>215000</v>
          </cell>
          <cell r="C158">
            <v>157</v>
          </cell>
          <cell r="D158">
            <v>157</v>
          </cell>
          <cell r="E158">
            <v>15</v>
          </cell>
        </row>
        <row r="159">
          <cell r="A159" t="str">
            <v>FPL501612581131</v>
          </cell>
          <cell r="B159">
            <v>776835.81</v>
          </cell>
          <cell r="C159">
            <v>158</v>
          </cell>
          <cell r="D159">
            <v>158</v>
          </cell>
          <cell r="E159">
            <v>15</v>
          </cell>
        </row>
        <row r="160">
          <cell r="A160" t="str">
            <v>FPL501612581141</v>
          </cell>
          <cell r="B160">
            <v>271551.69</v>
          </cell>
          <cell r="C160">
            <v>159</v>
          </cell>
          <cell r="D160">
            <v>159</v>
          </cell>
          <cell r="E160">
            <v>15</v>
          </cell>
        </row>
        <row r="161">
          <cell r="A161" t="str">
            <v>FPL501612581151</v>
          </cell>
          <cell r="B161">
            <v>682872.76</v>
          </cell>
          <cell r="C161">
            <v>160</v>
          </cell>
          <cell r="D161">
            <v>160</v>
          </cell>
          <cell r="E161">
            <v>15</v>
          </cell>
        </row>
        <row r="162">
          <cell r="A162" t="str">
            <v>FPL501612581161</v>
          </cell>
          <cell r="B162">
            <v>201904.74</v>
          </cell>
          <cell r="C162">
            <v>161</v>
          </cell>
          <cell r="D162">
            <v>161</v>
          </cell>
          <cell r="E162">
            <v>15</v>
          </cell>
        </row>
        <row r="163">
          <cell r="A163" t="str">
            <v>FPL501612601111</v>
          </cell>
          <cell r="B163">
            <v>6429.33</v>
          </cell>
          <cell r="C163">
            <v>162</v>
          </cell>
          <cell r="D163">
            <v>162</v>
          </cell>
          <cell r="E163">
            <v>15</v>
          </cell>
        </row>
        <row r="164">
          <cell r="A164" t="str">
            <v>FPL501612601131</v>
          </cell>
          <cell r="B164">
            <v>137699.24</v>
          </cell>
          <cell r="C164">
            <v>163</v>
          </cell>
          <cell r="D164">
            <v>163</v>
          </cell>
          <cell r="E164">
            <v>15</v>
          </cell>
        </row>
        <row r="165">
          <cell r="A165" t="str">
            <v>FPL501612611141</v>
          </cell>
          <cell r="B165">
            <v>3412</v>
          </cell>
          <cell r="C165">
            <v>164</v>
          </cell>
          <cell r="D165">
            <v>164</v>
          </cell>
          <cell r="E165">
            <v>15</v>
          </cell>
        </row>
        <row r="166">
          <cell r="A166" t="str">
            <v>FPL501612611171</v>
          </cell>
          <cell r="B166">
            <v>190200</v>
          </cell>
          <cell r="C166">
            <v>165</v>
          </cell>
          <cell r="D166">
            <v>165</v>
          </cell>
          <cell r="E166">
            <v>15</v>
          </cell>
        </row>
        <row r="167">
          <cell r="A167" t="str">
            <v>FPL502012381141</v>
          </cell>
          <cell r="B167">
            <v>0</v>
          </cell>
          <cell r="C167">
            <v>166</v>
          </cell>
          <cell r="D167">
            <v>166</v>
          </cell>
          <cell r="E167">
            <v>15</v>
          </cell>
        </row>
        <row r="168">
          <cell r="A168" t="str">
            <v>FPL502012581111</v>
          </cell>
          <cell r="B168">
            <v>662791.16999999993</v>
          </cell>
          <cell r="C168">
            <v>167</v>
          </cell>
          <cell r="D168">
            <v>167</v>
          </cell>
          <cell r="E168">
            <v>15</v>
          </cell>
        </row>
        <row r="169">
          <cell r="A169" t="str">
            <v>FPL502012581121</v>
          </cell>
          <cell r="B169">
            <v>334081.68</v>
          </cell>
          <cell r="C169">
            <v>168</v>
          </cell>
          <cell r="D169">
            <v>168</v>
          </cell>
          <cell r="E169">
            <v>15</v>
          </cell>
        </row>
        <row r="170">
          <cell r="A170" t="str">
            <v>FPL502012581131</v>
          </cell>
          <cell r="B170">
            <v>325296.78999999998</v>
          </cell>
          <cell r="C170">
            <v>169</v>
          </cell>
          <cell r="D170">
            <v>169</v>
          </cell>
          <cell r="E170">
            <v>15</v>
          </cell>
        </row>
        <row r="171">
          <cell r="A171" t="str">
            <v>FPL502012581141</v>
          </cell>
          <cell r="B171">
            <v>792551.86</v>
          </cell>
          <cell r="C171">
            <v>170</v>
          </cell>
          <cell r="D171">
            <v>170</v>
          </cell>
          <cell r="E171">
            <v>15</v>
          </cell>
        </row>
        <row r="172">
          <cell r="A172" t="str">
            <v>FPL502012581151</v>
          </cell>
          <cell r="B172">
            <v>307268.19</v>
          </cell>
          <cell r="C172">
            <v>171</v>
          </cell>
          <cell r="D172">
            <v>171</v>
          </cell>
          <cell r="E172">
            <v>15</v>
          </cell>
        </row>
        <row r="173">
          <cell r="A173" t="str">
            <v>FPL502012581161</v>
          </cell>
          <cell r="B173">
            <v>517077.22</v>
          </cell>
          <cell r="C173">
            <v>172</v>
          </cell>
          <cell r="D173">
            <v>172</v>
          </cell>
          <cell r="E173">
            <v>15</v>
          </cell>
        </row>
        <row r="174">
          <cell r="A174" t="str">
            <v>FPL502012581171</v>
          </cell>
          <cell r="B174">
            <v>967299.5</v>
          </cell>
          <cell r="C174">
            <v>173</v>
          </cell>
          <cell r="D174">
            <v>173</v>
          </cell>
          <cell r="E174">
            <v>15</v>
          </cell>
        </row>
        <row r="175">
          <cell r="A175" t="str">
            <v>FPL502612191141</v>
          </cell>
          <cell r="B175">
            <v>0</v>
          </cell>
          <cell r="C175">
            <v>174</v>
          </cell>
          <cell r="D175">
            <v>174</v>
          </cell>
          <cell r="E175">
            <v>15</v>
          </cell>
        </row>
        <row r="176">
          <cell r="A176" t="str">
            <v>FPL503012221141</v>
          </cell>
          <cell r="B176">
            <v>0</v>
          </cell>
          <cell r="C176">
            <v>175</v>
          </cell>
          <cell r="D176">
            <v>175</v>
          </cell>
          <cell r="E176">
            <v>15</v>
          </cell>
        </row>
        <row r="177">
          <cell r="A177" t="str">
            <v>FPL503212621111</v>
          </cell>
          <cell r="B177">
            <v>99551.400000000023</v>
          </cell>
          <cell r="C177">
            <v>176</v>
          </cell>
          <cell r="D177">
            <v>176</v>
          </cell>
          <cell r="E177">
            <v>15</v>
          </cell>
        </row>
        <row r="178">
          <cell r="A178" t="str">
            <v>FPL503212621131</v>
          </cell>
          <cell r="B178">
            <v>232357.42</v>
          </cell>
          <cell r="C178">
            <v>177</v>
          </cell>
          <cell r="D178">
            <v>177</v>
          </cell>
          <cell r="E178">
            <v>15</v>
          </cell>
        </row>
        <row r="179">
          <cell r="A179" t="str">
            <v>FPL503212621171</v>
          </cell>
          <cell r="B179">
            <v>326923</v>
          </cell>
          <cell r="C179">
            <v>178</v>
          </cell>
          <cell r="D179">
            <v>178</v>
          </cell>
          <cell r="E179">
            <v>15</v>
          </cell>
        </row>
        <row r="180">
          <cell r="A180" t="str">
            <v>FPL503412621111</v>
          </cell>
          <cell r="B180">
            <v>1286012.6599999999</v>
          </cell>
          <cell r="C180">
            <v>179</v>
          </cell>
          <cell r="D180">
            <v>179</v>
          </cell>
          <cell r="E180">
            <v>15</v>
          </cell>
        </row>
        <row r="181">
          <cell r="A181" t="str">
            <v>FPL503412621121</v>
          </cell>
          <cell r="B181">
            <v>343015.14</v>
          </cell>
          <cell r="C181">
            <v>180</v>
          </cell>
          <cell r="D181">
            <v>180</v>
          </cell>
          <cell r="E181">
            <v>15</v>
          </cell>
        </row>
        <row r="182">
          <cell r="A182" t="str">
            <v>FPL503412621141</v>
          </cell>
          <cell r="B182">
            <v>2500</v>
          </cell>
          <cell r="C182">
            <v>181</v>
          </cell>
          <cell r="D182">
            <v>181</v>
          </cell>
          <cell r="E182">
            <v>15</v>
          </cell>
        </row>
        <row r="183">
          <cell r="A183" t="str">
            <v>FPL503412621161</v>
          </cell>
          <cell r="B183">
            <v>282495.08</v>
          </cell>
          <cell r="C183">
            <v>182</v>
          </cell>
          <cell r="D183">
            <v>182</v>
          </cell>
          <cell r="E183">
            <v>15</v>
          </cell>
        </row>
        <row r="184">
          <cell r="A184" t="str">
            <v>FPL503412621171</v>
          </cell>
          <cell r="B184">
            <v>386370.70999999996</v>
          </cell>
          <cell r="C184">
            <v>183</v>
          </cell>
          <cell r="D184">
            <v>183</v>
          </cell>
          <cell r="E184">
            <v>15</v>
          </cell>
        </row>
        <row r="185">
          <cell r="A185" t="str">
            <v>FPL503612621161</v>
          </cell>
          <cell r="B185">
            <v>526700</v>
          </cell>
          <cell r="C185">
            <v>184</v>
          </cell>
          <cell r="D185">
            <v>184</v>
          </cell>
          <cell r="E185">
            <v>15</v>
          </cell>
        </row>
        <row r="186">
          <cell r="A186" t="str">
            <v>FPL503612621171</v>
          </cell>
          <cell r="B186">
            <v>853396.15</v>
          </cell>
          <cell r="C186">
            <v>185</v>
          </cell>
          <cell r="D186">
            <v>185</v>
          </cell>
          <cell r="E186">
            <v>15</v>
          </cell>
        </row>
        <row r="187">
          <cell r="A187" t="str">
            <v>FPL503812621171</v>
          </cell>
          <cell r="B187">
            <v>35372</v>
          </cell>
          <cell r="C187">
            <v>186</v>
          </cell>
          <cell r="D187">
            <v>186</v>
          </cell>
          <cell r="E187">
            <v>15</v>
          </cell>
        </row>
        <row r="188">
          <cell r="A188" t="str">
            <v>FPL504412621171</v>
          </cell>
          <cell r="B188">
            <v>35000</v>
          </cell>
          <cell r="C188">
            <v>187</v>
          </cell>
          <cell r="D188">
            <v>187</v>
          </cell>
          <cell r="E188">
            <v>15</v>
          </cell>
        </row>
        <row r="189">
          <cell r="A189" t="str">
            <v>FPL505812381141</v>
          </cell>
          <cell r="B189">
            <v>0</v>
          </cell>
          <cell r="C189">
            <v>188</v>
          </cell>
          <cell r="D189">
            <v>188</v>
          </cell>
          <cell r="E189">
            <v>15</v>
          </cell>
        </row>
        <row r="190">
          <cell r="A190" t="str">
            <v>FPL505812581141</v>
          </cell>
          <cell r="B190">
            <v>390521.27</v>
          </cell>
          <cell r="C190">
            <v>189</v>
          </cell>
          <cell r="D190">
            <v>189</v>
          </cell>
          <cell r="E190">
            <v>15</v>
          </cell>
        </row>
        <row r="191">
          <cell r="A191" t="str">
            <v>FPL505812581171</v>
          </cell>
          <cell r="B191">
            <v>333321.73</v>
          </cell>
          <cell r="C191">
            <v>190</v>
          </cell>
          <cell r="D191">
            <v>190</v>
          </cell>
          <cell r="E191">
            <v>15</v>
          </cell>
        </row>
        <row r="192">
          <cell r="A192" t="str">
            <v>FPL506012411111</v>
          </cell>
          <cell r="B192">
            <v>0</v>
          </cell>
          <cell r="C192">
            <v>191</v>
          </cell>
          <cell r="D192">
            <v>191</v>
          </cell>
          <cell r="E192">
            <v>15</v>
          </cell>
        </row>
        <row r="193">
          <cell r="A193" t="str">
            <v>FPL506012411121</v>
          </cell>
          <cell r="B193">
            <v>0</v>
          </cell>
          <cell r="C193">
            <v>192</v>
          </cell>
          <cell r="D193">
            <v>192</v>
          </cell>
          <cell r="E193">
            <v>15</v>
          </cell>
        </row>
        <row r="194">
          <cell r="A194" t="str">
            <v>FPL506012411131</v>
          </cell>
          <cell r="B194">
            <v>0</v>
          </cell>
          <cell r="C194">
            <v>193</v>
          </cell>
          <cell r="D194">
            <v>193</v>
          </cell>
          <cell r="E194">
            <v>15</v>
          </cell>
        </row>
        <row r="195">
          <cell r="A195" t="str">
            <v>FPL506012411141</v>
          </cell>
          <cell r="B195">
            <v>0</v>
          </cell>
          <cell r="C195">
            <v>194</v>
          </cell>
          <cell r="D195">
            <v>194</v>
          </cell>
          <cell r="E195">
            <v>15</v>
          </cell>
        </row>
        <row r="196">
          <cell r="A196" t="str">
            <v>FPL506012411151</v>
          </cell>
          <cell r="B196">
            <v>0</v>
          </cell>
          <cell r="C196">
            <v>195</v>
          </cell>
          <cell r="D196">
            <v>195</v>
          </cell>
          <cell r="E196">
            <v>15</v>
          </cell>
        </row>
        <row r="197">
          <cell r="A197" t="str">
            <v>FPL506012601111</v>
          </cell>
          <cell r="B197">
            <v>5493069.3200000003</v>
          </cell>
          <cell r="C197">
            <v>196</v>
          </cell>
          <cell r="D197">
            <v>196</v>
          </cell>
          <cell r="E197">
            <v>15</v>
          </cell>
        </row>
        <row r="198">
          <cell r="A198" t="str">
            <v>FPL506012601121</v>
          </cell>
          <cell r="B198">
            <v>3422747.37</v>
          </cell>
          <cell r="C198">
            <v>197</v>
          </cell>
          <cell r="D198">
            <v>197</v>
          </cell>
          <cell r="E198">
            <v>15</v>
          </cell>
        </row>
        <row r="199">
          <cell r="A199" t="str">
            <v>FPL506012601131</v>
          </cell>
          <cell r="B199">
            <v>10793948.99</v>
          </cell>
          <cell r="C199">
            <v>198</v>
          </cell>
          <cell r="D199">
            <v>198</v>
          </cell>
          <cell r="E199">
            <v>15</v>
          </cell>
        </row>
        <row r="200">
          <cell r="A200" t="str">
            <v>FPL506012601141</v>
          </cell>
          <cell r="B200">
            <v>2565922.02</v>
          </cell>
          <cell r="C200">
            <v>199</v>
          </cell>
          <cell r="D200">
            <v>199</v>
          </cell>
          <cell r="E200">
            <v>15</v>
          </cell>
        </row>
        <row r="201">
          <cell r="A201" t="str">
            <v>FPL506012601151</v>
          </cell>
          <cell r="B201">
            <v>801478</v>
          </cell>
          <cell r="C201">
            <v>200</v>
          </cell>
          <cell r="D201">
            <v>200</v>
          </cell>
          <cell r="E201">
            <v>15</v>
          </cell>
        </row>
        <row r="202">
          <cell r="A202" t="str">
            <v>FPL506012711111</v>
          </cell>
          <cell r="B202">
            <v>324572</v>
          </cell>
          <cell r="C202">
            <v>201</v>
          </cell>
          <cell r="D202">
            <v>201</v>
          </cell>
          <cell r="E202">
            <v>15</v>
          </cell>
        </row>
        <row r="203">
          <cell r="A203" t="str">
            <v>FPL506012721131</v>
          </cell>
          <cell r="B203">
            <v>122672</v>
          </cell>
          <cell r="C203">
            <v>202</v>
          </cell>
          <cell r="D203">
            <v>202</v>
          </cell>
          <cell r="E203">
            <v>15</v>
          </cell>
        </row>
        <row r="204">
          <cell r="A204" t="str">
            <v>FPL506012731131</v>
          </cell>
          <cell r="B204">
            <v>0</v>
          </cell>
          <cell r="C204">
            <v>203</v>
          </cell>
          <cell r="D204">
            <v>203</v>
          </cell>
          <cell r="E204">
            <v>15</v>
          </cell>
        </row>
        <row r="205">
          <cell r="A205" t="str">
            <v>FPL506012731141</v>
          </cell>
          <cell r="B205">
            <v>199734</v>
          </cell>
          <cell r="C205">
            <v>204</v>
          </cell>
          <cell r="D205">
            <v>204</v>
          </cell>
          <cell r="E205">
            <v>15</v>
          </cell>
        </row>
        <row r="206">
          <cell r="A206" t="str">
            <v>FPL506012741131</v>
          </cell>
          <cell r="B206">
            <v>478577.5</v>
          </cell>
          <cell r="C206">
            <v>205</v>
          </cell>
          <cell r="D206">
            <v>205</v>
          </cell>
          <cell r="E206">
            <v>15</v>
          </cell>
        </row>
        <row r="207">
          <cell r="A207" t="str">
            <v>FPL506012751121</v>
          </cell>
          <cell r="B207">
            <v>496416.5</v>
          </cell>
          <cell r="C207">
            <v>206</v>
          </cell>
          <cell r="D207">
            <v>206</v>
          </cell>
          <cell r="E207">
            <v>15</v>
          </cell>
        </row>
        <row r="208">
          <cell r="A208" t="str">
            <v>FPL506012751131</v>
          </cell>
          <cell r="B208">
            <v>14712</v>
          </cell>
          <cell r="C208">
            <v>207</v>
          </cell>
          <cell r="D208">
            <v>207</v>
          </cell>
          <cell r="E208">
            <v>15</v>
          </cell>
        </row>
        <row r="209">
          <cell r="A209" t="str">
            <v>FPL506812461161</v>
          </cell>
          <cell r="B209">
            <v>0</v>
          </cell>
          <cell r="C209">
            <v>208</v>
          </cell>
          <cell r="D209">
            <v>208</v>
          </cell>
          <cell r="E209">
            <v>15</v>
          </cell>
        </row>
        <row r="210">
          <cell r="A210" t="str">
            <v>FPL506812641121</v>
          </cell>
          <cell r="B210">
            <v>14627</v>
          </cell>
          <cell r="C210">
            <v>209</v>
          </cell>
          <cell r="D210">
            <v>209</v>
          </cell>
          <cell r="E210">
            <v>15</v>
          </cell>
        </row>
        <row r="211">
          <cell r="A211" t="str">
            <v>FPL506812641161</v>
          </cell>
          <cell r="B211">
            <v>681538</v>
          </cell>
          <cell r="C211">
            <v>210</v>
          </cell>
          <cell r="D211">
            <v>210</v>
          </cell>
          <cell r="E211">
            <v>15</v>
          </cell>
        </row>
        <row r="212">
          <cell r="A212" t="str">
            <v>FPL506812671161</v>
          </cell>
          <cell r="B212">
            <v>100000</v>
          </cell>
          <cell r="C212">
            <v>211</v>
          </cell>
          <cell r="D212">
            <v>211</v>
          </cell>
          <cell r="E212">
            <v>15</v>
          </cell>
        </row>
        <row r="213">
          <cell r="A213" t="str">
            <v>FPL507012461111</v>
          </cell>
          <cell r="B213">
            <v>0</v>
          </cell>
          <cell r="C213">
            <v>212</v>
          </cell>
          <cell r="D213">
            <v>212</v>
          </cell>
          <cell r="E213">
            <v>15</v>
          </cell>
        </row>
        <row r="214">
          <cell r="A214" t="str">
            <v>FPL507012641111</v>
          </cell>
          <cell r="B214">
            <v>727101.32</v>
          </cell>
          <cell r="C214">
            <v>213</v>
          </cell>
          <cell r="D214">
            <v>213</v>
          </cell>
          <cell r="E214">
            <v>15</v>
          </cell>
        </row>
        <row r="215">
          <cell r="A215" t="str">
            <v>FPL570412591131</v>
          </cell>
          <cell r="B215">
            <v>20000</v>
          </cell>
          <cell r="C215">
            <v>214</v>
          </cell>
          <cell r="D215">
            <v>214</v>
          </cell>
          <cell r="E215">
            <v>15</v>
          </cell>
        </row>
        <row r="216">
          <cell r="A216" t="str">
            <v>FPL570412601111</v>
          </cell>
          <cell r="B216">
            <v>15500</v>
          </cell>
          <cell r="C216">
            <v>215</v>
          </cell>
          <cell r="D216">
            <v>215</v>
          </cell>
          <cell r="E216">
            <v>15</v>
          </cell>
        </row>
        <row r="217">
          <cell r="A217" t="str">
            <v>FPL570412601131</v>
          </cell>
          <cell r="B217">
            <v>15000</v>
          </cell>
          <cell r="C217">
            <v>216</v>
          </cell>
          <cell r="D217">
            <v>216</v>
          </cell>
          <cell r="E217">
            <v>15</v>
          </cell>
        </row>
        <row r="218">
          <cell r="A218" t="str">
            <v>FPL570412621131</v>
          </cell>
          <cell r="B218">
            <v>1106874.8500000001</v>
          </cell>
          <cell r="C218">
            <v>217</v>
          </cell>
          <cell r="D218">
            <v>217</v>
          </cell>
          <cell r="E218">
            <v>15</v>
          </cell>
        </row>
        <row r="219">
          <cell r="A219" t="str">
            <v>FPL570412621171</v>
          </cell>
          <cell r="B219">
            <v>202000</v>
          </cell>
          <cell r="C219">
            <v>218</v>
          </cell>
          <cell r="D219">
            <v>218</v>
          </cell>
          <cell r="E219">
            <v>15</v>
          </cell>
        </row>
        <row r="220">
          <cell r="A220" t="str">
            <v>FPL571212401141</v>
          </cell>
          <cell r="B220">
            <v>0</v>
          </cell>
          <cell r="C220">
            <v>219</v>
          </cell>
          <cell r="D220">
            <v>219</v>
          </cell>
          <cell r="E220">
            <v>15</v>
          </cell>
        </row>
        <row r="221">
          <cell r="A221" t="str">
            <v>FPL571212621131</v>
          </cell>
          <cell r="B221">
            <v>422200.43000000005</v>
          </cell>
          <cell r="C221">
            <v>220</v>
          </cell>
          <cell r="D221">
            <v>220</v>
          </cell>
          <cell r="E221">
            <v>15</v>
          </cell>
        </row>
        <row r="222">
          <cell r="A222" t="str">
            <v>FPL571212621141</v>
          </cell>
          <cell r="B222">
            <v>452633.47</v>
          </cell>
          <cell r="C222">
            <v>221</v>
          </cell>
          <cell r="D222">
            <v>221</v>
          </cell>
          <cell r="E222">
            <v>15</v>
          </cell>
        </row>
        <row r="223">
          <cell r="A223" t="str">
            <v>FPL571412591141</v>
          </cell>
          <cell r="B223">
            <v>623000</v>
          </cell>
          <cell r="C223">
            <v>222</v>
          </cell>
          <cell r="D223">
            <v>222</v>
          </cell>
          <cell r="E223">
            <v>15</v>
          </cell>
        </row>
        <row r="224">
          <cell r="A224" t="str">
            <v>FPL571612391141</v>
          </cell>
          <cell r="B224">
            <v>0</v>
          </cell>
          <cell r="C224">
            <v>223</v>
          </cell>
          <cell r="D224">
            <v>223</v>
          </cell>
          <cell r="E224">
            <v>15</v>
          </cell>
        </row>
        <row r="225">
          <cell r="A225" t="str">
            <v>FPL571612591141</v>
          </cell>
          <cell r="B225">
            <v>174761.88</v>
          </cell>
          <cell r="C225">
            <v>224</v>
          </cell>
          <cell r="D225">
            <v>224</v>
          </cell>
          <cell r="E225">
            <v>15</v>
          </cell>
        </row>
        <row r="226">
          <cell r="A226" t="str">
            <v>FPL571612591161</v>
          </cell>
          <cell r="B226">
            <v>7500</v>
          </cell>
          <cell r="C226">
            <v>225</v>
          </cell>
          <cell r="D226">
            <v>225</v>
          </cell>
          <cell r="E226">
            <v>15</v>
          </cell>
        </row>
        <row r="227">
          <cell r="A227" t="str">
            <v>FPL573812431141</v>
          </cell>
          <cell r="B227">
            <v>0</v>
          </cell>
          <cell r="C227">
            <v>226</v>
          </cell>
          <cell r="D227">
            <v>226</v>
          </cell>
          <cell r="E227">
            <v>15</v>
          </cell>
        </row>
        <row r="228">
          <cell r="A228" t="str">
            <v>FPL573812601111</v>
          </cell>
          <cell r="B228">
            <v>38000</v>
          </cell>
          <cell r="C228">
            <v>227</v>
          </cell>
          <cell r="D228">
            <v>227</v>
          </cell>
          <cell r="E228">
            <v>15</v>
          </cell>
        </row>
        <row r="229">
          <cell r="A229" t="str">
            <v>FPL573812601131</v>
          </cell>
          <cell r="B229">
            <v>70424.649999999994</v>
          </cell>
          <cell r="C229">
            <v>228</v>
          </cell>
          <cell r="D229">
            <v>228</v>
          </cell>
          <cell r="E229">
            <v>15</v>
          </cell>
        </row>
        <row r="230">
          <cell r="A230" t="str">
            <v>FPL573812611111</v>
          </cell>
          <cell r="B230">
            <v>1271358</v>
          </cell>
          <cell r="C230">
            <v>229</v>
          </cell>
          <cell r="D230">
            <v>229</v>
          </cell>
          <cell r="E230">
            <v>15</v>
          </cell>
        </row>
        <row r="231">
          <cell r="A231" t="str">
            <v>FPL573812611121</v>
          </cell>
          <cell r="B231">
            <v>1068636</v>
          </cell>
          <cell r="C231">
            <v>230</v>
          </cell>
          <cell r="D231">
            <v>230</v>
          </cell>
          <cell r="E231">
            <v>15</v>
          </cell>
        </row>
        <row r="232">
          <cell r="A232" t="str">
            <v>FPL573812611131</v>
          </cell>
          <cell r="B232">
            <v>1918097.3</v>
          </cell>
          <cell r="C232">
            <v>231</v>
          </cell>
          <cell r="D232">
            <v>231</v>
          </cell>
          <cell r="E232">
            <v>15</v>
          </cell>
        </row>
        <row r="233">
          <cell r="A233" t="str">
            <v>FPL573812611141</v>
          </cell>
          <cell r="B233">
            <v>934506.47</v>
          </cell>
          <cell r="C233">
            <v>232</v>
          </cell>
          <cell r="D233">
            <v>232</v>
          </cell>
          <cell r="E233">
            <v>15</v>
          </cell>
        </row>
        <row r="234">
          <cell r="A234" t="str">
            <v>FPL573812611151</v>
          </cell>
          <cell r="B234">
            <v>1022520</v>
          </cell>
          <cell r="C234">
            <v>233</v>
          </cell>
          <cell r="D234">
            <v>233</v>
          </cell>
          <cell r="E234">
            <v>15</v>
          </cell>
        </row>
        <row r="235">
          <cell r="A235" t="str">
            <v>FPL573812611161</v>
          </cell>
          <cell r="B235">
            <v>2331855.33</v>
          </cell>
          <cell r="C235">
            <v>234</v>
          </cell>
          <cell r="D235">
            <v>234</v>
          </cell>
          <cell r="E235">
            <v>15</v>
          </cell>
        </row>
        <row r="236">
          <cell r="A236" t="str">
            <v>FPL573812611171</v>
          </cell>
          <cell r="B236">
            <v>252436</v>
          </cell>
          <cell r="C236">
            <v>235</v>
          </cell>
          <cell r="D236">
            <v>235</v>
          </cell>
          <cell r="E236">
            <v>15</v>
          </cell>
        </row>
        <row r="237">
          <cell r="A237" t="str">
            <v>FPL763612441141</v>
          </cell>
          <cell r="B237">
            <v>0</v>
          </cell>
          <cell r="C237">
            <v>236</v>
          </cell>
          <cell r="D237">
            <v>236</v>
          </cell>
          <cell r="E237">
            <v>15</v>
          </cell>
        </row>
        <row r="238">
          <cell r="A238" t="str">
            <v>FPL763612661141</v>
          </cell>
          <cell r="B238">
            <v>872576</v>
          </cell>
          <cell r="C238">
            <v>237</v>
          </cell>
          <cell r="D238">
            <v>237</v>
          </cell>
          <cell r="E238">
            <v>15</v>
          </cell>
        </row>
        <row r="239">
          <cell r="A239" t="str">
            <v>FPL841211541141</v>
          </cell>
          <cell r="B239">
            <v>0</v>
          </cell>
          <cell r="C239">
            <v>238</v>
          </cell>
          <cell r="D239">
            <v>238</v>
          </cell>
          <cell r="E239">
            <v>15</v>
          </cell>
        </row>
        <row r="240">
          <cell r="A240" t="str">
            <v>FPL841211721141</v>
          </cell>
          <cell r="B240">
            <v>0</v>
          </cell>
          <cell r="C240">
            <v>239</v>
          </cell>
          <cell r="D240">
            <v>239</v>
          </cell>
          <cell r="E240">
            <v>15</v>
          </cell>
        </row>
        <row r="241">
          <cell r="A241" t="str">
            <v>MEL23222B412664</v>
          </cell>
          <cell r="B241">
            <v>82138</v>
          </cell>
          <cell r="C241">
            <v>240</v>
          </cell>
          <cell r="D241">
            <v>240</v>
          </cell>
          <cell r="E241">
            <v>15</v>
          </cell>
        </row>
        <row r="242">
          <cell r="A242" t="str">
            <v>MEL23222F912664</v>
          </cell>
          <cell r="B242">
            <v>0</v>
          </cell>
          <cell r="C242">
            <v>241</v>
          </cell>
          <cell r="D242">
            <v>241</v>
          </cell>
          <cell r="E242">
            <v>15</v>
          </cell>
        </row>
        <row r="243">
          <cell r="A243" t="str">
            <v>MEL23222F932664</v>
          </cell>
          <cell r="B243">
            <v>118590</v>
          </cell>
          <cell r="C243">
            <v>242</v>
          </cell>
          <cell r="D243">
            <v>242</v>
          </cell>
          <cell r="E243">
            <v>15</v>
          </cell>
        </row>
        <row r="244">
          <cell r="A244" t="str">
            <v>MEL23222F962664</v>
          </cell>
          <cell r="B244">
            <v>87926</v>
          </cell>
          <cell r="C244">
            <v>243</v>
          </cell>
          <cell r="D244">
            <v>243</v>
          </cell>
          <cell r="E244">
            <v>15</v>
          </cell>
        </row>
        <row r="245">
          <cell r="A245" t="str">
            <v>MEL23222K622664</v>
          </cell>
          <cell r="B245">
            <v>822641</v>
          </cell>
          <cell r="C245">
            <v>244</v>
          </cell>
          <cell r="D245">
            <v>244</v>
          </cell>
          <cell r="E245">
            <v>15</v>
          </cell>
        </row>
        <row r="246">
          <cell r="A246" t="str">
            <v>MEL23222K642664</v>
          </cell>
          <cell r="B246">
            <v>68621</v>
          </cell>
          <cell r="C246">
            <v>245</v>
          </cell>
          <cell r="D246">
            <v>245</v>
          </cell>
          <cell r="E246">
            <v>15</v>
          </cell>
        </row>
        <row r="247">
          <cell r="A247" t="str">
            <v>MEL23222K652664</v>
          </cell>
          <cell r="B247">
            <v>733190</v>
          </cell>
          <cell r="C247">
            <v>246</v>
          </cell>
          <cell r="D247">
            <v>246</v>
          </cell>
          <cell r="E247">
            <v>15</v>
          </cell>
        </row>
        <row r="248">
          <cell r="A248" t="str">
            <v>MEL23222K662664</v>
          </cell>
          <cell r="B248">
            <v>1141860</v>
          </cell>
          <cell r="C248">
            <v>247</v>
          </cell>
          <cell r="D248">
            <v>247</v>
          </cell>
          <cell r="E248">
            <v>15</v>
          </cell>
        </row>
        <row r="249">
          <cell r="A249" t="str">
            <v>MEL23222K672664</v>
          </cell>
          <cell r="B249">
            <v>767771</v>
          </cell>
          <cell r="C249">
            <v>248</v>
          </cell>
          <cell r="D249">
            <v>248</v>
          </cell>
          <cell r="E249">
            <v>15</v>
          </cell>
        </row>
        <row r="250">
          <cell r="A250" t="str">
            <v>MEL23222K682664</v>
          </cell>
          <cell r="B250">
            <v>586354</v>
          </cell>
          <cell r="C250">
            <v>249</v>
          </cell>
          <cell r="D250">
            <v>249</v>
          </cell>
          <cell r="E250">
            <v>15</v>
          </cell>
        </row>
        <row r="251">
          <cell r="A251" t="str">
            <v>MEL23222K812664</v>
          </cell>
          <cell r="B251">
            <v>800765</v>
          </cell>
          <cell r="C251">
            <v>250</v>
          </cell>
          <cell r="D251">
            <v>250</v>
          </cell>
          <cell r="E251">
            <v>15</v>
          </cell>
        </row>
        <row r="252">
          <cell r="A252" t="str">
            <v>MFL233622112661</v>
          </cell>
          <cell r="B252">
            <v>17229426</v>
          </cell>
          <cell r="C252">
            <v>251</v>
          </cell>
          <cell r="D252">
            <v>251</v>
          </cell>
          <cell r="E252">
            <v>15</v>
          </cell>
        </row>
        <row r="253">
          <cell r="A253" t="str">
            <v>MFL233622122661</v>
          </cell>
          <cell r="B253">
            <v>259985</v>
          </cell>
          <cell r="C253">
            <v>252</v>
          </cell>
          <cell r="D253">
            <v>252</v>
          </cell>
          <cell r="E253">
            <v>15</v>
          </cell>
        </row>
        <row r="254">
          <cell r="A254" t="str">
            <v>MFL233622152661</v>
          </cell>
          <cell r="B254">
            <v>35000000</v>
          </cell>
          <cell r="C254">
            <v>253</v>
          </cell>
          <cell r="D254">
            <v>253</v>
          </cell>
          <cell r="E254">
            <v>15</v>
          </cell>
        </row>
        <row r="255">
          <cell r="A255" t="str">
            <v>MFL233622162661</v>
          </cell>
          <cell r="B255">
            <v>27000000</v>
          </cell>
          <cell r="C255">
            <v>254</v>
          </cell>
          <cell r="D255">
            <v>254</v>
          </cell>
          <cell r="E255">
            <v>15</v>
          </cell>
        </row>
        <row r="256">
          <cell r="A256" t="str">
            <v>MFL233622172661</v>
          </cell>
          <cell r="B256">
            <v>15000000</v>
          </cell>
          <cell r="C256">
            <v>255</v>
          </cell>
          <cell r="D256">
            <v>255</v>
          </cell>
          <cell r="E256">
            <v>15</v>
          </cell>
        </row>
        <row r="257">
          <cell r="A257" t="str">
            <v>MFL233622182661</v>
          </cell>
          <cell r="B257">
            <v>33000000</v>
          </cell>
          <cell r="C257">
            <v>256</v>
          </cell>
          <cell r="D257">
            <v>256</v>
          </cell>
          <cell r="E257">
            <v>15</v>
          </cell>
        </row>
        <row r="258">
          <cell r="A258" t="str">
            <v>MPL231222192661</v>
          </cell>
          <cell r="B258">
            <v>0</v>
          </cell>
          <cell r="C258">
            <v>257</v>
          </cell>
          <cell r="D258">
            <v>257</v>
          </cell>
          <cell r="E258">
            <v>15</v>
          </cell>
        </row>
        <row r="259">
          <cell r="A259" t="str">
            <v>MPL233422192661</v>
          </cell>
          <cell r="B259">
            <v>9724174</v>
          </cell>
          <cell r="C259">
            <v>258</v>
          </cell>
          <cell r="D259">
            <v>258</v>
          </cell>
          <cell r="E259">
            <v>15</v>
          </cell>
        </row>
        <row r="260">
          <cell r="A260" t="str">
            <v>MSL22362B032661</v>
          </cell>
          <cell r="B260">
            <v>3833763.63</v>
          </cell>
          <cell r="C260">
            <v>259</v>
          </cell>
          <cell r="D260">
            <v>259</v>
          </cell>
          <cell r="E260">
            <v>15</v>
          </cell>
        </row>
        <row r="261">
          <cell r="A261" t="str">
            <v>MSL22362L902661</v>
          </cell>
          <cell r="B261">
            <v>2818051</v>
          </cell>
          <cell r="C261">
            <v>260</v>
          </cell>
          <cell r="D261">
            <v>260</v>
          </cell>
          <cell r="E261">
            <v>15</v>
          </cell>
        </row>
        <row r="262">
          <cell r="A262" t="str">
            <v>MSL25922B032661</v>
          </cell>
          <cell r="B262">
            <v>140</v>
          </cell>
          <cell r="C262">
            <v>261</v>
          </cell>
          <cell r="D262">
            <v>261</v>
          </cell>
          <cell r="E262">
            <v>15</v>
          </cell>
        </row>
        <row r="263">
          <cell r="A263" t="str">
            <v>MSL27882B032661</v>
          </cell>
          <cell r="B263">
            <v>0</v>
          </cell>
          <cell r="C263">
            <v>262</v>
          </cell>
          <cell r="D263">
            <v>262</v>
          </cell>
          <cell r="E263">
            <v>15</v>
          </cell>
        </row>
        <row r="264">
          <cell r="A264" t="str">
            <v>MSL57042B032661</v>
          </cell>
          <cell r="B264">
            <v>45185</v>
          </cell>
          <cell r="C264">
            <v>263</v>
          </cell>
          <cell r="D264">
            <v>263</v>
          </cell>
          <cell r="E264">
            <v>15</v>
          </cell>
        </row>
        <row r="265">
          <cell r="A265" t="str">
            <v>PNL50602L192664</v>
          </cell>
          <cell r="B265">
            <v>272000</v>
          </cell>
          <cell r="C265">
            <v>264</v>
          </cell>
          <cell r="D265">
            <v>264</v>
          </cell>
          <cell r="E265">
            <v>15</v>
          </cell>
        </row>
        <row r="266">
          <cell r="A266" t="str">
            <v>PNL50602L202664</v>
          </cell>
          <cell r="B266">
            <v>77500</v>
          </cell>
          <cell r="C266">
            <v>265</v>
          </cell>
          <cell r="D266">
            <v>265</v>
          </cell>
          <cell r="E266">
            <v>15</v>
          </cell>
        </row>
        <row r="267">
          <cell r="A267" t="str">
            <v>PNL50602L212664</v>
          </cell>
          <cell r="B267">
            <v>71500</v>
          </cell>
          <cell r="C267">
            <v>266</v>
          </cell>
          <cell r="D267">
            <v>266</v>
          </cell>
          <cell r="E267">
            <v>15</v>
          </cell>
        </row>
        <row r="268">
          <cell r="A268" t="str">
            <v>PNL50602L222664</v>
          </cell>
          <cell r="B268">
            <v>53500</v>
          </cell>
          <cell r="C268">
            <v>267</v>
          </cell>
          <cell r="D268">
            <v>267</v>
          </cell>
          <cell r="E268">
            <v>15</v>
          </cell>
        </row>
        <row r="269">
          <cell r="A269" t="str">
            <v>PNL50602L232664</v>
          </cell>
          <cell r="B269">
            <v>71500</v>
          </cell>
          <cell r="C269">
            <v>268</v>
          </cell>
          <cell r="D269">
            <v>268</v>
          </cell>
          <cell r="E269">
            <v>15</v>
          </cell>
        </row>
        <row r="270">
          <cell r="A270" t="str">
            <v>RAL226212691141</v>
          </cell>
          <cell r="B270">
            <v>43546.78</v>
          </cell>
          <cell r="C270">
            <v>269</v>
          </cell>
          <cell r="D270">
            <v>269</v>
          </cell>
          <cell r="E270">
            <v>15</v>
          </cell>
        </row>
        <row r="271">
          <cell r="A271" t="str">
            <v>RAL229212561161</v>
          </cell>
          <cell r="B271">
            <v>60000</v>
          </cell>
          <cell r="C271">
            <v>270</v>
          </cell>
          <cell r="D271">
            <v>270</v>
          </cell>
          <cell r="E271">
            <v>15</v>
          </cell>
        </row>
        <row r="272">
          <cell r="A272" t="str">
            <v>RAL229212631161</v>
          </cell>
          <cell r="B272">
            <v>1200000</v>
          </cell>
          <cell r="C272">
            <v>271</v>
          </cell>
          <cell r="D272">
            <v>271</v>
          </cell>
          <cell r="E272">
            <v>15</v>
          </cell>
        </row>
        <row r="273">
          <cell r="A273" t="str">
            <v>RAL231612651151</v>
          </cell>
          <cell r="B273">
            <v>150000</v>
          </cell>
          <cell r="C273">
            <v>272</v>
          </cell>
          <cell r="D273">
            <v>272</v>
          </cell>
          <cell r="E273">
            <v>15</v>
          </cell>
        </row>
        <row r="274">
          <cell r="A274" t="str">
            <v>RAL255412451141</v>
          </cell>
          <cell r="B274">
            <v>234800</v>
          </cell>
          <cell r="C274">
            <v>273</v>
          </cell>
          <cell r="D274">
            <v>273</v>
          </cell>
          <cell r="E274">
            <v>15</v>
          </cell>
        </row>
        <row r="275">
          <cell r="A275" t="str">
            <v>RAL264812541141</v>
          </cell>
          <cell r="B275">
            <v>45000</v>
          </cell>
          <cell r="C275">
            <v>274</v>
          </cell>
          <cell r="D275">
            <v>274</v>
          </cell>
          <cell r="E275">
            <v>15</v>
          </cell>
        </row>
        <row r="276">
          <cell r="A276" t="str">
            <v>RAL266612451141</v>
          </cell>
          <cell r="B276">
            <v>88436</v>
          </cell>
          <cell r="C276">
            <v>275</v>
          </cell>
          <cell r="D276">
            <v>275</v>
          </cell>
          <cell r="E276">
            <v>15</v>
          </cell>
        </row>
        <row r="277">
          <cell r="A277" t="str">
            <v>RAL278412451141</v>
          </cell>
          <cell r="B277">
            <v>189714.34</v>
          </cell>
          <cell r="C277">
            <v>276</v>
          </cell>
          <cell r="D277">
            <v>276</v>
          </cell>
          <cell r="E277">
            <v>15</v>
          </cell>
        </row>
        <row r="278">
          <cell r="A278" t="str">
            <v>RAL278812451141</v>
          </cell>
          <cell r="B278">
            <v>130236.66</v>
          </cell>
          <cell r="C278">
            <v>277</v>
          </cell>
          <cell r="D278">
            <v>277</v>
          </cell>
          <cell r="E278">
            <v>15</v>
          </cell>
        </row>
        <row r="279">
          <cell r="A279" t="str">
            <v>RAL279212451141</v>
          </cell>
          <cell r="B279">
            <v>240523.23</v>
          </cell>
          <cell r="C279">
            <v>278</v>
          </cell>
          <cell r="D279">
            <v>278</v>
          </cell>
          <cell r="E279">
            <v>15</v>
          </cell>
        </row>
        <row r="280">
          <cell r="A280" t="str">
            <v>RAL279212761141</v>
          </cell>
          <cell r="B280">
            <v>2000</v>
          </cell>
          <cell r="C280">
            <v>279</v>
          </cell>
          <cell r="D280">
            <v>279</v>
          </cell>
          <cell r="E280">
            <v>15</v>
          </cell>
        </row>
        <row r="281">
          <cell r="A281" t="str">
            <v>RAL279812451141</v>
          </cell>
          <cell r="B281">
            <v>51241</v>
          </cell>
          <cell r="C281">
            <v>280</v>
          </cell>
          <cell r="D281">
            <v>280</v>
          </cell>
          <cell r="E281">
            <v>15</v>
          </cell>
        </row>
        <row r="282">
          <cell r="A282" t="str">
            <v>RAL501612451141</v>
          </cell>
          <cell r="B282">
            <v>25000</v>
          </cell>
          <cell r="C282">
            <v>281</v>
          </cell>
          <cell r="D282">
            <v>281</v>
          </cell>
          <cell r="E282">
            <v>15</v>
          </cell>
        </row>
        <row r="283">
          <cell r="A283" t="str">
            <v>RAL505812451141</v>
          </cell>
          <cell r="B283">
            <v>56000</v>
          </cell>
          <cell r="C283">
            <v>282</v>
          </cell>
          <cell r="D283">
            <v>282</v>
          </cell>
          <cell r="E283">
            <v>15</v>
          </cell>
        </row>
        <row r="284">
          <cell r="A284" t="str">
            <v>RAL506812521161</v>
          </cell>
          <cell r="B284">
            <v>16352.58</v>
          </cell>
          <cell r="C284">
            <v>283</v>
          </cell>
          <cell r="D284">
            <v>283</v>
          </cell>
          <cell r="E284">
            <v>15</v>
          </cell>
        </row>
        <row r="285">
          <cell r="A285" t="str">
            <v>RAL507012761141</v>
          </cell>
          <cell r="B285">
            <v>8000</v>
          </cell>
          <cell r="C285">
            <v>284</v>
          </cell>
          <cell r="D285">
            <v>284</v>
          </cell>
          <cell r="E285">
            <v>15</v>
          </cell>
        </row>
        <row r="286">
          <cell r="A286" t="str">
            <v>RAL507812451141</v>
          </cell>
          <cell r="B286">
            <v>928575.77</v>
          </cell>
          <cell r="C286">
            <v>285</v>
          </cell>
          <cell r="D286">
            <v>285</v>
          </cell>
          <cell r="E286">
            <v>15</v>
          </cell>
        </row>
        <row r="287">
          <cell r="A287" t="str">
            <v>RAL571612331141</v>
          </cell>
          <cell r="B287">
            <v>0</v>
          </cell>
          <cell r="C287">
            <v>286</v>
          </cell>
          <cell r="D287">
            <v>286</v>
          </cell>
          <cell r="E287">
            <v>15</v>
          </cell>
        </row>
        <row r="288">
          <cell r="A288" t="str">
            <v>RAL573812681141</v>
          </cell>
          <cell r="B288">
            <v>177684</v>
          </cell>
          <cell r="C288">
            <v>287</v>
          </cell>
          <cell r="D288">
            <v>287</v>
          </cell>
          <cell r="E288">
            <v>15</v>
          </cell>
        </row>
        <row r="289">
          <cell r="A289" t="str">
            <v>RAL573812761141</v>
          </cell>
          <cell r="B289">
            <v>190000</v>
          </cell>
          <cell r="C289">
            <v>288</v>
          </cell>
          <cell r="D289">
            <v>288</v>
          </cell>
          <cell r="E289">
            <v>15</v>
          </cell>
        </row>
        <row r="290">
          <cell r="A290" t="str">
            <v>ROL825035362644</v>
          </cell>
          <cell r="B290">
            <v>6759092</v>
          </cell>
          <cell r="C290">
            <v>289</v>
          </cell>
          <cell r="D290">
            <v>289</v>
          </cell>
          <cell r="E290">
            <v>15</v>
          </cell>
        </row>
        <row r="291">
          <cell r="A291" t="str">
            <v>SCL824828802644</v>
          </cell>
          <cell r="B291">
            <v>10425742</v>
          </cell>
          <cell r="C291">
            <v>290</v>
          </cell>
          <cell r="D291">
            <v>290</v>
          </cell>
          <cell r="E291">
            <v>15</v>
          </cell>
        </row>
        <row r="292">
          <cell r="A292" t="str">
            <v>VCL233422802661</v>
          </cell>
          <cell r="B292">
            <v>1841811</v>
          </cell>
          <cell r="C292">
            <v>291</v>
          </cell>
          <cell r="D292">
            <v>291</v>
          </cell>
          <cell r="E292">
            <v>15</v>
          </cell>
        </row>
        <row r="293">
          <cell r="A293" t="str">
            <v>WAL231222862664</v>
          </cell>
          <cell r="B293">
            <v>0</v>
          </cell>
          <cell r="C293">
            <v>292</v>
          </cell>
          <cell r="D293">
            <v>292</v>
          </cell>
          <cell r="E293">
            <v>15</v>
          </cell>
        </row>
        <row r="294">
          <cell r="A294" t="str">
            <v>WAL843625742664</v>
          </cell>
          <cell r="B294">
            <v>739706.03</v>
          </cell>
          <cell r="C294">
            <v>293</v>
          </cell>
          <cell r="D294">
            <v>293</v>
          </cell>
          <cell r="E294">
            <v>15</v>
          </cell>
        </row>
      </sheetData>
      <sheetData sheetId="19">
        <row r="1">
          <cell r="A1" t="str">
            <v>Combination</v>
          </cell>
          <cell r="B1" t="str">
            <v>Check</v>
          </cell>
          <cell r="C1" t="str">
            <v>No.</v>
          </cell>
          <cell r="D1" t="str">
            <v>length</v>
          </cell>
        </row>
        <row r="2">
          <cell r="A2" t="str">
            <v>AWL22362B112661</v>
          </cell>
          <cell r="B2">
            <v>1</v>
          </cell>
          <cell r="C2">
            <v>2</v>
          </cell>
          <cell r="D2">
            <v>15</v>
          </cell>
        </row>
        <row r="3">
          <cell r="A3" t="str">
            <v>AWL22362J082661</v>
          </cell>
          <cell r="B3">
            <v>2</v>
          </cell>
          <cell r="C3">
            <v>3</v>
          </cell>
          <cell r="D3">
            <v>15</v>
          </cell>
        </row>
        <row r="4">
          <cell r="A4" t="str">
            <v>BAL22362A502661</v>
          </cell>
          <cell r="B4">
            <v>3</v>
          </cell>
          <cell r="C4">
            <v>5</v>
          </cell>
          <cell r="D4">
            <v>15</v>
          </cell>
        </row>
        <row r="5">
          <cell r="A5" t="str">
            <v>BAL22362J292661</v>
          </cell>
          <cell r="B5">
            <v>4</v>
          </cell>
          <cell r="C5">
            <v>6</v>
          </cell>
          <cell r="D5">
            <v>15</v>
          </cell>
        </row>
        <row r="6">
          <cell r="A6" t="str">
            <v>BCL151420082661</v>
          </cell>
          <cell r="B6">
            <v>5</v>
          </cell>
          <cell r="C6">
            <v>7</v>
          </cell>
          <cell r="D6">
            <v>15</v>
          </cell>
        </row>
        <row r="7">
          <cell r="A7" t="str">
            <v>BGL259228052661</v>
          </cell>
          <cell r="B7">
            <v>6</v>
          </cell>
          <cell r="C7">
            <v>8</v>
          </cell>
          <cell r="D7">
            <v>15</v>
          </cell>
        </row>
        <row r="8">
          <cell r="A8" t="str">
            <v>BTL57462C802661</v>
          </cell>
          <cell r="B8">
            <v>7</v>
          </cell>
          <cell r="C8">
            <v>10</v>
          </cell>
          <cell r="D8">
            <v>15</v>
          </cell>
        </row>
        <row r="9">
          <cell r="A9" t="str">
            <v>BTL57462L892661</v>
          </cell>
          <cell r="B9">
            <v>8</v>
          </cell>
          <cell r="C9">
            <v>11</v>
          </cell>
          <cell r="D9">
            <v>15</v>
          </cell>
        </row>
        <row r="10">
          <cell r="A10" t="str">
            <v>BYL259227962661</v>
          </cell>
          <cell r="B10">
            <v>9</v>
          </cell>
          <cell r="C10">
            <v>12</v>
          </cell>
          <cell r="D10">
            <v>15</v>
          </cell>
        </row>
        <row r="11">
          <cell r="A11" t="str">
            <v>CRL23242E102664</v>
          </cell>
          <cell r="B11">
            <v>10</v>
          </cell>
          <cell r="C11">
            <v>14</v>
          </cell>
          <cell r="D11">
            <v>15</v>
          </cell>
        </row>
        <row r="12">
          <cell r="A12" t="str">
            <v>CRL23242E322664</v>
          </cell>
          <cell r="B12">
            <v>11</v>
          </cell>
          <cell r="C12">
            <v>15</v>
          </cell>
          <cell r="D12">
            <v>15</v>
          </cell>
        </row>
        <row r="13">
          <cell r="A13" t="str">
            <v>CTL223420382661</v>
          </cell>
          <cell r="B13">
            <v>12</v>
          </cell>
          <cell r="C13">
            <v>18</v>
          </cell>
          <cell r="D13">
            <v>15</v>
          </cell>
        </row>
        <row r="14">
          <cell r="A14" t="str">
            <v>CTL22342K602661</v>
          </cell>
          <cell r="B14">
            <v>13</v>
          </cell>
          <cell r="C14">
            <v>21</v>
          </cell>
          <cell r="D14">
            <v>15</v>
          </cell>
        </row>
        <row r="15">
          <cell r="A15" t="str">
            <v>CTL570420382661</v>
          </cell>
          <cell r="B15">
            <v>14</v>
          </cell>
          <cell r="C15">
            <v>19</v>
          </cell>
          <cell r="D15">
            <v>15</v>
          </cell>
        </row>
        <row r="16">
          <cell r="A16" t="str">
            <v>CTL57042K602661</v>
          </cell>
          <cell r="B16">
            <v>15</v>
          </cell>
          <cell r="C16">
            <v>22</v>
          </cell>
          <cell r="D16">
            <v>15</v>
          </cell>
        </row>
        <row r="17">
          <cell r="A17" t="str">
            <v>EAL440425452664</v>
          </cell>
          <cell r="B17">
            <v>16</v>
          </cell>
          <cell r="C17">
            <v>23</v>
          </cell>
          <cell r="D17">
            <v>15</v>
          </cell>
        </row>
        <row r="18">
          <cell r="A18" t="str">
            <v>ESL327620612664</v>
          </cell>
          <cell r="B18">
            <v>17</v>
          </cell>
          <cell r="C18">
            <v>24</v>
          </cell>
          <cell r="D18">
            <v>15</v>
          </cell>
        </row>
        <row r="19">
          <cell r="A19" t="str">
            <v>FPL006112131151</v>
          </cell>
          <cell r="B19">
            <v>18</v>
          </cell>
          <cell r="C19">
            <v>28</v>
          </cell>
          <cell r="D19">
            <v>15</v>
          </cell>
        </row>
        <row r="20">
          <cell r="A20" t="str">
            <v>FPL006112381121</v>
          </cell>
          <cell r="B20">
            <v>19</v>
          </cell>
          <cell r="C20">
            <v>35</v>
          </cell>
          <cell r="D20">
            <v>15</v>
          </cell>
        </row>
        <row r="21">
          <cell r="A21" t="str">
            <v>FPL006112381141</v>
          </cell>
          <cell r="B21">
            <v>20</v>
          </cell>
          <cell r="C21">
            <v>36</v>
          </cell>
          <cell r="D21">
            <v>15</v>
          </cell>
        </row>
        <row r="22">
          <cell r="A22" t="str">
            <v>FPL006112461161</v>
          </cell>
          <cell r="B22">
            <v>21</v>
          </cell>
          <cell r="C22">
            <v>79</v>
          </cell>
          <cell r="D22">
            <v>15</v>
          </cell>
        </row>
        <row r="23">
          <cell r="A23" t="str">
            <v>FPL006112581121</v>
          </cell>
          <cell r="B23">
            <v>22</v>
          </cell>
          <cell r="C23">
            <v>93</v>
          </cell>
          <cell r="D23">
            <v>15</v>
          </cell>
        </row>
        <row r="24">
          <cell r="A24" t="str">
            <v>FPL006112581141</v>
          </cell>
          <cell r="B24">
            <v>23</v>
          </cell>
          <cell r="C24">
            <v>94</v>
          </cell>
          <cell r="D24">
            <v>15</v>
          </cell>
        </row>
        <row r="25">
          <cell r="A25" t="str">
            <v>FPL006112581171</v>
          </cell>
          <cell r="B25">
            <v>24</v>
          </cell>
          <cell r="C25">
            <v>95</v>
          </cell>
          <cell r="D25">
            <v>15</v>
          </cell>
        </row>
        <row r="26">
          <cell r="A26" t="str">
            <v>FPL006312381111</v>
          </cell>
          <cell r="B26">
            <v>25</v>
          </cell>
          <cell r="C26">
            <v>37</v>
          </cell>
          <cell r="D26">
            <v>15</v>
          </cell>
        </row>
        <row r="27">
          <cell r="A27" t="str">
            <v>FPL006312581121</v>
          </cell>
          <cell r="B27">
            <v>26</v>
          </cell>
          <cell r="C27">
            <v>97</v>
          </cell>
          <cell r="D27">
            <v>15</v>
          </cell>
        </row>
        <row r="28">
          <cell r="A28" t="str">
            <v>FPL006312581141</v>
          </cell>
          <cell r="B28">
            <v>27</v>
          </cell>
          <cell r="C28">
            <v>98</v>
          </cell>
          <cell r="D28">
            <v>15</v>
          </cell>
        </row>
        <row r="29">
          <cell r="A29" t="str">
            <v>FPL006312581161</v>
          </cell>
          <cell r="B29">
            <v>28</v>
          </cell>
          <cell r="C29">
            <v>99</v>
          </cell>
          <cell r="D29">
            <v>15</v>
          </cell>
        </row>
        <row r="30">
          <cell r="A30" t="str">
            <v>FPL177812081171</v>
          </cell>
          <cell r="B30">
            <v>29</v>
          </cell>
          <cell r="C30">
            <v>27</v>
          </cell>
          <cell r="D30">
            <v>15</v>
          </cell>
        </row>
        <row r="31">
          <cell r="A31" t="str">
            <v>FPL177812391131</v>
          </cell>
          <cell r="B31">
            <v>30</v>
          </cell>
          <cell r="C31">
            <v>61</v>
          </cell>
          <cell r="D31">
            <v>15</v>
          </cell>
        </row>
        <row r="32">
          <cell r="A32" t="str">
            <v>FPL177812391141</v>
          </cell>
          <cell r="B32">
            <v>31</v>
          </cell>
          <cell r="C32">
            <v>62</v>
          </cell>
          <cell r="D32">
            <v>15</v>
          </cell>
        </row>
        <row r="33">
          <cell r="A33" t="str">
            <v>FPL177812591131</v>
          </cell>
          <cell r="B33">
            <v>32</v>
          </cell>
          <cell r="C33">
            <v>162</v>
          </cell>
          <cell r="D33">
            <v>15</v>
          </cell>
        </row>
        <row r="34">
          <cell r="A34" t="str">
            <v>FPL177812591141</v>
          </cell>
          <cell r="B34">
            <v>33</v>
          </cell>
          <cell r="C34">
            <v>163</v>
          </cell>
          <cell r="D34">
            <v>15</v>
          </cell>
        </row>
        <row r="35">
          <cell r="A35" t="str">
            <v>FPL177812591171</v>
          </cell>
          <cell r="B35">
            <v>34</v>
          </cell>
          <cell r="C35">
            <v>164</v>
          </cell>
          <cell r="D35">
            <v>15</v>
          </cell>
        </row>
        <row r="36">
          <cell r="A36" t="str">
            <v>FPL223012591171</v>
          </cell>
          <cell r="B36">
            <v>35</v>
          </cell>
          <cell r="C36">
            <v>165</v>
          </cell>
          <cell r="D36">
            <v>15</v>
          </cell>
        </row>
        <row r="37">
          <cell r="A37" t="str">
            <v>FPL223612591141</v>
          </cell>
          <cell r="B37">
            <v>36</v>
          </cell>
          <cell r="C37">
            <v>167</v>
          </cell>
          <cell r="D37">
            <v>15</v>
          </cell>
        </row>
        <row r="38">
          <cell r="A38" t="str">
            <v>FPL223612591161</v>
          </cell>
          <cell r="B38">
            <v>37</v>
          </cell>
          <cell r="C38">
            <v>168</v>
          </cell>
          <cell r="D38">
            <v>15</v>
          </cell>
        </row>
        <row r="39">
          <cell r="A39" t="str">
            <v>FPL226212391141</v>
          </cell>
          <cell r="B39">
            <v>38</v>
          </cell>
          <cell r="C39">
            <v>63</v>
          </cell>
          <cell r="D39">
            <v>15</v>
          </cell>
        </row>
        <row r="40">
          <cell r="A40" t="str">
            <v>FPL226212591111</v>
          </cell>
          <cell r="B40">
            <v>39</v>
          </cell>
          <cell r="C40">
            <v>170</v>
          </cell>
          <cell r="D40">
            <v>15</v>
          </cell>
        </row>
        <row r="41">
          <cell r="A41" t="str">
            <v>FPL226212591121</v>
          </cell>
          <cell r="B41">
            <v>40</v>
          </cell>
          <cell r="C41">
            <v>171</v>
          </cell>
          <cell r="D41">
            <v>15</v>
          </cell>
        </row>
        <row r="42">
          <cell r="A42" t="str">
            <v>FPL226212591131</v>
          </cell>
          <cell r="B42">
            <v>41</v>
          </cell>
          <cell r="C42">
            <v>172</v>
          </cell>
          <cell r="D42">
            <v>15</v>
          </cell>
        </row>
        <row r="43">
          <cell r="A43" t="str">
            <v>FPL226212591141</v>
          </cell>
          <cell r="B43">
            <v>42</v>
          </cell>
          <cell r="C43">
            <v>173</v>
          </cell>
          <cell r="D43">
            <v>15</v>
          </cell>
        </row>
        <row r="44">
          <cell r="A44" t="str">
            <v>FPL226212591151</v>
          </cell>
          <cell r="B44">
            <v>43</v>
          </cell>
          <cell r="C44">
            <v>174</v>
          </cell>
          <cell r="D44">
            <v>15</v>
          </cell>
        </row>
        <row r="45">
          <cell r="A45" t="str">
            <v>FPL226212591161</v>
          </cell>
          <cell r="B45">
            <v>44</v>
          </cell>
          <cell r="C45">
            <v>175</v>
          </cell>
          <cell r="D45">
            <v>15</v>
          </cell>
        </row>
        <row r="46">
          <cell r="A46" t="str">
            <v>FPL226212591171</v>
          </cell>
          <cell r="B46">
            <v>45</v>
          </cell>
          <cell r="C46">
            <v>176</v>
          </cell>
          <cell r="D46">
            <v>15</v>
          </cell>
        </row>
        <row r="47">
          <cell r="A47" t="str">
            <v>FPL229212461161</v>
          </cell>
          <cell r="B47">
            <v>46</v>
          </cell>
          <cell r="C47">
            <v>80</v>
          </cell>
          <cell r="D47">
            <v>15</v>
          </cell>
        </row>
        <row r="48">
          <cell r="A48" t="str">
            <v>FPL229212641131</v>
          </cell>
          <cell r="B48">
            <v>47</v>
          </cell>
          <cell r="C48">
            <v>278</v>
          </cell>
          <cell r="D48">
            <v>15</v>
          </cell>
        </row>
        <row r="49">
          <cell r="A49" t="str">
            <v>FPL229212641161</v>
          </cell>
          <cell r="B49">
            <v>48</v>
          </cell>
          <cell r="C49">
            <v>279</v>
          </cell>
          <cell r="D49">
            <v>15</v>
          </cell>
        </row>
        <row r="50">
          <cell r="A50" t="str">
            <v>FPL229412601111</v>
          </cell>
          <cell r="B50">
            <v>49</v>
          </cell>
          <cell r="C50">
            <v>186</v>
          </cell>
          <cell r="D50">
            <v>15</v>
          </cell>
        </row>
        <row r="51">
          <cell r="A51" t="str">
            <v>FPL229412621111</v>
          </cell>
          <cell r="B51">
            <v>50</v>
          </cell>
          <cell r="C51">
            <v>242</v>
          </cell>
          <cell r="D51">
            <v>15</v>
          </cell>
        </row>
        <row r="52">
          <cell r="A52" t="str">
            <v>FPL229412621121</v>
          </cell>
          <cell r="B52">
            <v>51</v>
          </cell>
          <cell r="C52">
            <v>243</v>
          </cell>
          <cell r="D52">
            <v>15</v>
          </cell>
        </row>
        <row r="53">
          <cell r="A53" t="str">
            <v>FPL229412621131</v>
          </cell>
          <cell r="B53">
            <v>52</v>
          </cell>
          <cell r="C53">
            <v>244</v>
          </cell>
          <cell r="D53">
            <v>15</v>
          </cell>
        </row>
        <row r="54">
          <cell r="A54" t="str">
            <v>FPL229412621141</v>
          </cell>
          <cell r="B54">
            <v>53</v>
          </cell>
          <cell r="C54">
            <v>245</v>
          </cell>
          <cell r="D54">
            <v>15</v>
          </cell>
        </row>
        <row r="55">
          <cell r="A55" t="str">
            <v>FPL229412621151</v>
          </cell>
          <cell r="B55">
            <v>54</v>
          </cell>
          <cell r="C55">
            <v>246</v>
          </cell>
          <cell r="D55">
            <v>15</v>
          </cell>
        </row>
        <row r="56">
          <cell r="A56" t="str">
            <v>FPL229412621161</v>
          </cell>
          <cell r="B56">
            <v>55</v>
          </cell>
          <cell r="C56">
            <v>247</v>
          </cell>
          <cell r="D56">
            <v>15</v>
          </cell>
        </row>
        <row r="57">
          <cell r="A57" t="str">
            <v>FPL229412621171</v>
          </cell>
          <cell r="B57">
            <v>56</v>
          </cell>
          <cell r="C57">
            <v>248</v>
          </cell>
          <cell r="D57">
            <v>15</v>
          </cell>
        </row>
        <row r="58">
          <cell r="A58" t="str">
            <v>FPL231012461151</v>
          </cell>
          <cell r="B58">
            <v>57</v>
          </cell>
          <cell r="C58">
            <v>81</v>
          </cell>
          <cell r="D58">
            <v>15</v>
          </cell>
        </row>
        <row r="59">
          <cell r="A59" t="str">
            <v>FPL231012641151</v>
          </cell>
          <cell r="B59">
            <v>58</v>
          </cell>
          <cell r="C59">
            <v>280</v>
          </cell>
          <cell r="D59">
            <v>15</v>
          </cell>
        </row>
        <row r="60">
          <cell r="A60" t="str">
            <v>FPL231612461161</v>
          </cell>
          <cell r="B60">
            <v>59</v>
          </cell>
          <cell r="C60">
            <v>82</v>
          </cell>
          <cell r="D60">
            <v>15</v>
          </cell>
        </row>
        <row r="61">
          <cell r="A61" t="str">
            <v>FPL231612641151</v>
          </cell>
          <cell r="B61">
            <v>60</v>
          </cell>
          <cell r="C61">
            <v>281</v>
          </cell>
          <cell r="D61">
            <v>15</v>
          </cell>
        </row>
        <row r="62">
          <cell r="A62" t="str">
            <v>FPL231812461111</v>
          </cell>
          <cell r="B62">
            <v>61</v>
          </cell>
          <cell r="C62">
            <v>84</v>
          </cell>
          <cell r="D62">
            <v>15</v>
          </cell>
        </row>
        <row r="63">
          <cell r="A63" t="str">
            <v>FPL231812461151</v>
          </cell>
          <cell r="B63">
            <v>62</v>
          </cell>
          <cell r="C63">
            <v>85</v>
          </cell>
          <cell r="D63">
            <v>15</v>
          </cell>
        </row>
        <row r="64">
          <cell r="A64" t="str">
            <v>FPL231812461161</v>
          </cell>
          <cell r="B64">
            <v>63</v>
          </cell>
          <cell r="C64">
            <v>86</v>
          </cell>
          <cell r="D64">
            <v>15</v>
          </cell>
        </row>
        <row r="65">
          <cell r="A65" t="str">
            <v>FPL231812641111</v>
          </cell>
          <cell r="B65">
            <v>64</v>
          </cell>
          <cell r="C65">
            <v>283</v>
          </cell>
          <cell r="D65">
            <v>15</v>
          </cell>
        </row>
        <row r="66">
          <cell r="A66" t="str">
            <v>FPL231812641121</v>
          </cell>
          <cell r="B66">
            <v>65</v>
          </cell>
          <cell r="C66">
            <v>284</v>
          </cell>
          <cell r="D66">
            <v>15</v>
          </cell>
        </row>
        <row r="67">
          <cell r="A67" t="str">
            <v>FPL231812641131</v>
          </cell>
          <cell r="B67">
            <v>66</v>
          </cell>
          <cell r="C67">
            <v>285</v>
          </cell>
          <cell r="D67">
            <v>15</v>
          </cell>
        </row>
        <row r="68">
          <cell r="A68" t="str">
            <v>FPL231812641141</v>
          </cell>
          <cell r="B68">
            <v>67</v>
          </cell>
          <cell r="C68">
            <v>286</v>
          </cell>
          <cell r="D68">
            <v>15</v>
          </cell>
        </row>
        <row r="69">
          <cell r="A69" t="str">
            <v>FPL231812641151</v>
          </cell>
          <cell r="B69">
            <v>68</v>
          </cell>
          <cell r="C69">
            <v>287</v>
          </cell>
          <cell r="D69">
            <v>15</v>
          </cell>
        </row>
        <row r="70">
          <cell r="A70" t="str">
            <v>FPL231812641161</v>
          </cell>
          <cell r="B70">
            <v>69</v>
          </cell>
          <cell r="C70">
            <v>288</v>
          </cell>
          <cell r="D70">
            <v>15</v>
          </cell>
        </row>
        <row r="71">
          <cell r="A71" t="str">
            <v>FPL231812641171</v>
          </cell>
          <cell r="B71">
            <v>70</v>
          </cell>
          <cell r="C71">
            <v>289</v>
          </cell>
          <cell r="D71">
            <v>15</v>
          </cell>
        </row>
        <row r="72">
          <cell r="A72" t="str">
            <v>FPL231812646425</v>
          </cell>
          <cell r="B72">
            <v>71</v>
          </cell>
          <cell r="C72">
            <v>290</v>
          </cell>
          <cell r="D72">
            <v>15</v>
          </cell>
        </row>
        <row r="73">
          <cell r="A73" t="str">
            <v>FPL255412581141</v>
          </cell>
          <cell r="B73">
            <v>72</v>
          </cell>
          <cell r="C73">
            <v>100</v>
          </cell>
          <cell r="D73">
            <v>15</v>
          </cell>
        </row>
        <row r="74">
          <cell r="A74" t="str">
            <v>FPL255412591141</v>
          </cell>
          <cell r="B74">
            <v>73</v>
          </cell>
          <cell r="C74">
            <v>177</v>
          </cell>
          <cell r="D74">
            <v>15</v>
          </cell>
        </row>
        <row r="75">
          <cell r="A75" t="str">
            <v>FPL255412601131</v>
          </cell>
          <cell r="B75">
            <v>74</v>
          </cell>
          <cell r="C75">
            <v>187</v>
          </cell>
          <cell r="D75">
            <v>15</v>
          </cell>
        </row>
        <row r="76">
          <cell r="A76" t="str">
            <v>FPL255612621161</v>
          </cell>
          <cell r="B76">
            <v>75</v>
          </cell>
          <cell r="C76">
            <v>250</v>
          </cell>
          <cell r="D76">
            <v>15</v>
          </cell>
        </row>
        <row r="77">
          <cell r="A77" t="str">
            <v>FPL255612621171</v>
          </cell>
          <cell r="B77">
            <v>76</v>
          </cell>
          <cell r="C77">
            <v>251</v>
          </cell>
          <cell r="D77">
            <v>15</v>
          </cell>
        </row>
        <row r="78">
          <cell r="A78" t="str">
            <v>FPL259212591141</v>
          </cell>
          <cell r="B78">
            <v>77</v>
          </cell>
          <cell r="C78">
            <v>178</v>
          </cell>
          <cell r="D78">
            <v>15</v>
          </cell>
        </row>
        <row r="79">
          <cell r="A79" t="str">
            <v>FPL264812221141</v>
          </cell>
          <cell r="B79">
            <v>78</v>
          </cell>
          <cell r="C79">
            <v>31</v>
          </cell>
          <cell r="D79">
            <v>15</v>
          </cell>
        </row>
        <row r="80">
          <cell r="A80" t="str">
            <v>FPL264812401141</v>
          </cell>
          <cell r="B80">
            <v>79</v>
          </cell>
          <cell r="C80">
            <v>67</v>
          </cell>
          <cell r="D80">
            <v>15</v>
          </cell>
        </row>
        <row r="81">
          <cell r="A81" t="str">
            <v>FPL266612381111</v>
          </cell>
          <cell r="B81">
            <v>80</v>
          </cell>
          <cell r="C81">
            <v>39</v>
          </cell>
          <cell r="D81">
            <v>15</v>
          </cell>
        </row>
        <row r="82">
          <cell r="A82" t="str">
            <v>FPL266612381131</v>
          </cell>
          <cell r="B82">
            <v>81</v>
          </cell>
          <cell r="C82">
            <v>40</v>
          </cell>
          <cell r="D82">
            <v>15</v>
          </cell>
        </row>
        <row r="83">
          <cell r="A83" t="str">
            <v>FPL266612381141</v>
          </cell>
          <cell r="B83">
            <v>82</v>
          </cell>
          <cell r="C83">
            <v>42</v>
          </cell>
          <cell r="D83">
            <v>15</v>
          </cell>
        </row>
        <row r="84">
          <cell r="A84" t="str">
            <v>FPL266612381151</v>
          </cell>
          <cell r="B84">
            <v>83</v>
          </cell>
          <cell r="C84">
            <v>41</v>
          </cell>
          <cell r="D84">
            <v>15</v>
          </cell>
        </row>
        <row r="85">
          <cell r="A85" t="str">
            <v>FPL266612431141</v>
          </cell>
          <cell r="B85">
            <v>84</v>
          </cell>
          <cell r="C85">
            <v>75</v>
          </cell>
          <cell r="D85">
            <v>15</v>
          </cell>
        </row>
        <row r="86">
          <cell r="A86" t="str">
            <v>FPL266612581111</v>
          </cell>
          <cell r="B86">
            <v>85</v>
          </cell>
          <cell r="C86">
            <v>102</v>
          </cell>
          <cell r="D86">
            <v>15</v>
          </cell>
        </row>
        <row r="87">
          <cell r="A87" t="str">
            <v>FPL266612581121</v>
          </cell>
          <cell r="B87">
            <v>86</v>
          </cell>
          <cell r="C87">
            <v>103</v>
          </cell>
          <cell r="D87">
            <v>15</v>
          </cell>
        </row>
        <row r="88">
          <cell r="A88" t="str">
            <v>FPL266612581131</v>
          </cell>
          <cell r="B88">
            <v>87</v>
          </cell>
          <cell r="C88">
            <v>104</v>
          </cell>
          <cell r="D88">
            <v>15</v>
          </cell>
        </row>
        <row r="89">
          <cell r="A89" t="str">
            <v>FPL266612581141</v>
          </cell>
          <cell r="B89">
            <v>88</v>
          </cell>
          <cell r="C89">
            <v>105</v>
          </cell>
          <cell r="D89">
            <v>15</v>
          </cell>
        </row>
        <row r="90">
          <cell r="A90" t="str">
            <v>FPL266612581151</v>
          </cell>
          <cell r="B90">
            <v>89</v>
          </cell>
          <cell r="C90">
            <v>106</v>
          </cell>
          <cell r="D90">
            <v>15</v>
          </cell>
        </row>
        <row r="91">
          <cell r="A91" t="str">
            <v>FPL266612581161</v>
          </cell>
          <cell r="B91">
            <v>90</v>
          </cell>
          <cell r="C91">
            <v>107</v>
          </cell>
          <cell r="D91">
            <v>15</v>
          </cell>
        </row>
        <row r="92">
          <cell r="A92" t="str">
            <v>FPL266612581171</v>
          </cell>
          <cell r="B92">
            <v>91</v>
          </cell>
          <cell r="C92">
            <v>108</v>
          </cell>
          <cell r="D92">
            <v>15</v>
          </cell>
        </row>
        <row r="93">
          <cell r="A93" t="str">
            <v>FPL266612601131</v>
          </cell>
          <cell r="B93">
            <v>92</v>
          </cell>
          <cell r="C93">
            <v>215</v>
          </cell>
          <cell r="D93">
            <v>15</v>
          </cell>
        </row>
        <row r="94">
          <cell r="A94" t="str">
            <v>FPL266612611141</v>
          </cell>
          <cell r="B94">
            <v>93</v>
          </cell>
          <cell r="C94">
            <v>218</v>
          </cell>
          <cell r="D94">
            <v>15</v>
          </cell>
        </row>
        <row r="95">
          <cell r="A95" t="str">
            <v>FPL266612611171</v>
          </cell>
          <cell r="B95">
            <v>94</v>
          </cell>
          <cell r="C95">
            <v>219</v>
          </cell>
          <cell r="D95">
            <v>15</v>
          </cell>
        </row>
        <row r="96">
          <cell r="A96" t="str">
            <v>FPL266612641151</v>
          </cell>
          <cell r="B96">
            <v>95</v>
          </cell>
          <cell r="C96">
            <v>291</v>
          </cell>
          <cell r="D96">
            <v>15</v>
          </cell>
        </row>
        <row r="97">
          <cell r="A97" t="str">
            <v>FPL278412381111</v>
          </cell>
          <cell r="B97">
            <v>96</v>
          </cell>
          <cell r="C97">
            <v>44</v>
          </cell>
          <cell r="D97">
            <v>15</v>
          </cell>
        </row>
        <row r="98">
          <cell r="A98" t="str">
            <v>FPL278412381131</v>
          </cell>
          <cell r="B98">
            <v>97</v>
          </cell>
          <cell r="C98">
            <v>45</v>
          </cell>
          <cell r="D98">
            <v>15</v>
          </cell>
        </row>
        <row r="99">
          <cell r="A99" t="str">
            <v>FPL278412381141</v>
          </cell>
          <cell r="B99">
            <v>98</v>
          </cell>
          <cell r="C99">
            <v>46</v>
          </cell>
          <cell r="D99">
            <v>15</v>
          </cell>
        </row>
        <row r="100">
          <cell r="A100" t="str">
            <v>FPL278412581111</v>
          </cell>
          <cell r="B100">
            <v>99</v>
          </cell>
          <cell r="C100">
            <v>110</v>
          </cell>
          <cell r="D100">
            <v>15</v>
          </cell>
        </row>
        <row r="101">
          <cell r="A101" t="str">
            <v>FPL278412581121</v>
          </cell>
          <cell r="B101">
            <v>100</v>
          </cell>
          <cell r="C101">
            <v>111</v>
          </cell>
          <cell r="D101">
            <v>15</v>
          </cell>
        </row>
        <row r="102">
          <cell r="A102" t="str">
            <v>FPL278412581131</v>
          </cell>
          <cell r="B102">
            <v>101</v>
          </cell>
          <cell r="C102">
            <v>112</v>
          </cell>
          <cell r="D102">
            <v>15</v>
          </cell>
        </row>
        <row r="103">
          <cell r="A103" t="str">
            <v>FPL278412581141</v>
          </cell>
          <cell r="B103">
            <v>102</v>
          </cell>
          <cell r="C103">
            <v>113</v>
          </cell>
          <cell r="D103">
            <v>15</v>
          </cell>
        </row>
        <row r="104">
          <cell r="A104" t="str">
            <v>FPL278412581151</v>
          </cell>
          <cell r="B104">
            <v>103</v>
          </cell>
          <cell r="C104">
            <v>114</v>
          </cell>
          <cell r="D104">
            <v>15</v>
          </cell>
        </row>
        <row r="105">
          <cell r="A105" t="str">
            <v>FPL278412581161</v>
          </cell>
          <cell r="B105">
            <v>104</v>
          </cell>
          <cell r="C105">
            <v>115</v>
          </cell>
          <cell r="D105">
            <v>15</v>
          </cell>
        </row>
        <row r="106">
          <cell r="A106" t="str">
            <v>FPL278412581171</v>
          </cell>
          <cell r="B106">
            <v>105</v>
          </cell>
          <cell r="C106">
            <v>116</v>
          </cell>
          <cell r="D106">
            <v>15</v>
          </cell>
        </row>
        <row r="107">
          <cell r="A107" t="str">
            <v>FPL278412601111</v>
          </cell>
          <cell r="B107">
            <v>106</v>
          </cell>
          <cell r="C107">
            <v>188</v>
          </cell>
          <cell r="D107">
            <v>15</v>
          </cell>
        </row>
        <row r="108">
          <cell r="A108" t="str">
            <v>FPL278412611171</v>
          </cell>
          <cell r="B108">
            <v>107</v>
          </cell>
          <cell r="C108">
            <v>220</v>
          </cell>
          <cell r="D108">
            <v>15</v>
          </cell>
        </row>
        <row r="109">
          <cell r="A109" t="str">
            <v>FPL278812381141</v>
          </cell>
          <cell r="B109">
            <v>108</v>
          </cell>
          <cell r="C109">
            <v>58</v>
          </cell>
          <cell r="D109">
            <v>15</v>
          </cell>
        </row>
        <row r="110">
          <cell r="A110" t="str">
            <v>FPL278812581111</v>
          </cell>
          <cell r="B110">
            <v>109</v>
          </cell>
          <cell r="C110">
            <v>118</v>
          </cell>
          <cell r="D110">
            <v>15</v>
          </cell>
        </row>
        <row r="111">
          <cell r="A111" t="str">
            <v>FPL278812581121</v>
          </cell>
          <cell r="B111">
            <v>110</v>
          </cell>
          <cell r="C111">
            <v>119</v>
          </cell>
          <cell r="D111">
            <v>15</v>
          </cell>
        </row>
        <row r="112">
          <cell r="A112" t="str">
            <v>FPL278812581131</v>
          </cell>
          <cell r="B112">
            <v>111</v>
          </cell>
          <cell r="C112">
            <v>120</v>
          </cell>
          <cell r="D112">
            <v>15</v>
          </cell>
        </row>
        <row r="113">
          <cell r="A113" t="str">
            <v>FPL278812581141</v>
          </cell>
          <cell r="B113">
            <v>112</v>
          </cell>
          <cell r="C113">
            <v>121</v>
          </cell>
          <cell r="D113">
            <v>15</v>
          </cell>
        </row>
        <row r="114">
          <cell r="A114" t="str">
            <v>FPL278812581151</v>
          </cell>
          <cell r="B114">
            <v>113</v>
          </cell>
          <cell r="C114">
            <v>122</v>
          </cell>
          <cell r="D114">
            <v>15</v>
          </cell>
        </row>
        <row r="115">
          <cell r="A115" t="str">
            <v>FPL278812581161</v>
          </cell>
          <cell r="B115">
            <v>114</v>
          </cell>
          <cell r="C115">
            <v>123</v>
          </cell>
          <cell r="D115">
            <v>15</v>
          </cell>
        </row>
        <row r="116">
          <cell r="A116" t="str">
            <v>FPL278812581171</v>
          </cell>
          <cell r="B116">
            <v>115</v>
          </cell>
          <cell r="C116">
            <v>124</v>
          </cell>
          <cell r="D116">
            <v>15</v>
          </cell>
        </row>
        <row r="117">
          <cell r="A117" t="str">
            <v>FPL278812601111</v>
          </cell>
          <cell r="B117">
            <v>116</v>
          </cell>
          <cell r="C117">
            <v>190</v>
          </cell>
          <cell r="D117">
            <v>15</v>
          </cell>
        </row>
        <row r="118">
          <cell r="A118" t="str">
            <v>FPL278812601121</v>
          </cell>
          <cell r="B118">
            <v>117</v>
          </cell>
          <cell r="C118">
            <v>193</v>
          </cell>
          <cell r="D118">
            <v>15</v>
          </cell>
        </row>
        <row r="119">
          <cell r="A119" t="str">
            <v>FPL278812601131</v>
          </cell>
          <cell r="B119">
            <v>118</v>
          </cell>
          <cell r="C119">
            <v>191</v>
          </cell>
          <cell r="D119">
            <v>15</v>
          </cell>
        </row>
        <row r="120">
          <cell r="A120" t="str">
            <v>FPL278812601141</v>
          </cell>
          <cell r="B120">
            <v>119</v>
          </cell>
          <cell r="C120">
            <v>192</v>
          </cell>
          <cell r="D120">
            <v>15</v>
          </cell>
        </row>
        <row r="121">
          <cell r="A121" t="str">
            <v>FPL278812611141</v>
          </cell>
          <cell r="B121">
            <v>120</v>
          </cell>
          <cell r="C121">
            <v>222</v>
          </cell>
          <cell r="D121">
            <v>15</v>
          </cell>
        </row>
        <row r="122">
          <cell r="A122" t="str">
            <v>FPL278812611151</v>
          </cell>
          <cell r="B122">
            <v>121</v>
          </cell>
          <cell r="C122">
            <v>224</v>
          </cell>
          <cell r="D122">
            <v>15</v>
          </cell>
        </row>
        <row r="123">
          <cell r="A123" t="str">
            <v>FPL278812611171</v>
          </cell>
          <cell r="B123">
            <v>122</v>
          </cell>
          <cell r="C123">
            <v>223</v>
          </cell>
          <cell r="D123">
            <v>15</v>
          </cell>
        </row>
        <row r="124">
          <cell r="A124" t="str">
            <v>FPL278812641161</v>
          </cell>
          <cell r="B124">
            <v>123</v>
          </cell>
          <cell r="C124">
            <v>292</v>
          </cell>
          <cell r="D124">
            <v>15</v>
          </cell>
        </row>
        <row r="125">
          <cell r="A125" t="str">
            <v>FPL279212381111</v>
          </cell>
          <cell r="B125">
            <v>124</v>
          </cell>
          <cell r="C125">
            <v>54</v>
          </cell>
          <cell r="D125">
            <v>15</v>
          </cell>
        </row>
        <row r="126">
          <cell r="A126" t="str">
            <v>FPL279212381121</v>
          </cell>
          <cell r="B126">
            <v>125</v>
          </cell>
          <cell r="C126">
            <v>55</v>
          </cell>
          <cell r="D126">
            <v>15</v>
          </cell>
        </row>
        <row r="127">
          <cell r="A127" t="str">
            <v>FPL279212381141</v>
          </cell>
          <cell r="B127">
            <v>126</v>
          </cell>
          <cell r="C127">
            <v>56</v>
          </cell>
          <cell r="D127">
            <v>15</v>
          </cell>
        </row>
        <row r="128">
          <cell r="A128" t="str">
            <v>FPL279212461161</v>
          </cell>
          <cell r="B128">
            <v>127</v>
          </cell>
          <cell r="C128">
            <v>90</v>
          </cell>
          <cell r="D128">
            <v>15</v>
          </cell>
        </row>
        <row r="129">
          <cell r="A129" t="str">
            <v>FPL279212581111</v>
          </cell>
          <cell r="B129">
            <v>128</v>
          </cell>
          <cell r="C129">
            <v>126</v>
          </cell>
          <cell r="D129">
            <v>15</v>
          </cell>
        </row>
        <row r="130">
          <cell r="A130" t="str">
            <v>FPL279212581121</v>
          </cell>
          <cell r="B130">
            <v>129</v>
          </cell>
          <cell r="C130">
            <v>127</v>
          </cell>
          <cell r="D130">
            <v>15</v>
          </cell>
        </row>
        <row r="131">
          <cell r="A131" t="str">
            <v>FPL279212581131</v>
          </cell>
          <cell r="B131">
            <v>130</v>
          </cell>
          <cell r="C131">
            <v>128</v>
          </cell>
          <cell r="D131">
            <v>15</v>
          </cell>
        </row>
        <row r="132">
          <cell r="A132" t="str">
            <v>FPL279212581141</v>
          </cell>
          <cell r="B132">
            <v>131</v>
          </cell>
          <cell r="C132">
            <v>129</v>
          </cell>
          <cell r="D132">
            <v>15</v>
          </cell>
        </row>
        <row r="133">
          <cell r="A133" t="str">
            <v>FPL279212581151</v>
          </cell>
          <cell r="B133">
            <v>132</v>
          </cell>
          <cell r="C133">
            <v>130</v>
          </cell>
          <cell r="D133">
            <v>15</v>
          </cell>
        </row>
        <row r="134">
          <cell r="A134" t="str">
            <v>FPL279212581161</v>
          </cell>
          <cell r="B134">
            <v>133</v>
          </cell>
          <cell r="C134">
            <v>131</v>
          </cell>
          <cell r="D134">
            <v>15</v>
          </cell>
        </row>
        <row r="135">
          <cell r="A135" t="str">
            <v>FPL279212581171</v>
          </cell>
          <cell r="B135">
            <v>134</v>
          </cell>
          <cell r="C135">
            <v>132</v>
          </cell>
          <cell r="D135">
            <v>15</v>
          </cell>
        </row>
        <row r="136">
          <cell r="A136" t="str">
            <v>FPL279212601111</v>
          </cell>
          <cell r="B136">
            <v>135</v>
          </cell>
          <cell r="C136">
            <v>195</v>
          </cell>
          <cell r="D136">
            <v>15</v>
          </cell>
        </row>
        <row r="137">
          <cell r="A137" t="str">
            <v>FPL279212601131</v>
          </cell>
          <cell r="B137">
            <v>136</v>
          </cell>
          <cell r="C137">
            <v>196</v>
          </cell>
          <cell r="D137">
            <v>15</v>
          </cell>
        </row>
        <row r="138">
          <cell r="A138" t="str">
            <v>FPL279212611141</v>
          </cell>
          <cell r="B138">
            <v>137</v>
          </cell>
          <cell r="C138">
            <v>226</v>
          </cell>
          <cell r="D138">
            <v>15</v>
          </cell>
        </row>
        <row r="139">
          <cell r="A139" t="str">
            <v>FPL279212611171</v>
          </cell>
          <cell r="B139">
            <v>138</v>
          </cell>
          <cell r="C139">
            <v>227</v>
          </cell>
          <cell r="D139">
            <v>15</v>
          </cell>
        </row>
        <row r="140">
          <cell r="A140" t="str">
            <v>FPL279812461161</v>
          </cell>
          <cell r="B140">
            <v>139</v>
          </cell>
          <cell r="C140">
            <v>87</v>
          </cell>
          <cell r="D140">
            <v>15</v>
          </cell>
        </row>
        <row r="141">
          <cell r="A141" t="str">
            <v>FPL279812581111</v>
          </cell>
          <cell r="B141">
            <v>140</v>
          </cell>
          <cell r="C141">
            <v>134</v>
          </cell>
          <cell r="D141">
            <v>15</v>
          </cell>
        </row>
        <row r="142">
          <cell r="A142" t="str">
            <v>FPL279812581121</v>
          </cell>
          <cell r="B142">
            <v>141</v>
          </cell>
          <cell r="C142">
            <v>135</v>
          </cell>
          <cell r="D142">
            <v>15</v>
          </cell>
        </row>
        <row r="143">
          <cell r="A143" t="str">
            <v>FPL279812581131</v>
          </cell>
          <cell r="B143">
            <v>142</v>
          </cell>
          <cell r="C143">
            <v>136</v>
          </cell>
          <cell r="D143">
            <v>15</v>
          </cell>
        </row>
        <row r="144">
          <cell r="A144" t="str">
            <v>FPL279812581141</v>
          </cell>
          <cell r="B144">
            <v>143</v>
          </cell>
          <cell r="C144">
            <v>137</v>
          </cell>
          <cell r="D144">
            <v>15</v>
          </cell>
        </row>
        <row r="145">
          <cell r="A145" t="str">
            <v>FPL279812581151</v>
          </cell>
          <cell r="B145">
            <v>144</v>
          </cell>
          <cell r="C145">
            <v>138</v>
          </cell>
          <cell r="D145">
            <v>15</v>
          </cell>
        </row>
        <row r="146">
          <cell r="A146" t="str">
            <v>FPL279812581161</v>
          </cell>
          <cell r="B146">
            <v>145</v>
          </cell>
          <cell r="C146">
            <v>139</v>
          </cell>
          <cell r="D146">
            <v>15</v>
          </cell>
        </row>
        <row r="147">
          <cell r="A147" t="str">
            <v>FPL279812581171</v>
          </cell>
          <cell r="B147">
            <v>146</v>
          </cell>
          <cell r="C147">
            <v>140</v>
          </cell>
          <cell r="D147">
            <v>15</v>
          </cell>
        </row>
        <row r="148">
          <cell r="A148" t="str">
            <v>FPL279812591141</v>
          </cell>
          <cell r="B148">
            <v>147</v>
          </cell>
          <cell r="C148">
            <v>179</v>
          </cell>
          <cell r="D148">
            <v>15</v>
          </cell>
        </row>
        <row r="149">
          <cell r="A149" t="str">
            <v>FPL279812601111</v>
          </cell>
          <cell r="B149">
            <v>148</v>
          </cell>
          <cell r="C149">
            <v>197</v>
          </cell>
          <cell r="D149">
            <v>15</v>
          </cell>
        </row>
        <row r="150">
          <cell r="A150" t="str">
            <v>FPL279812611141</v>
          </cell>
          <cell r="B150">
            <v>149</v>
          </cell>
          <cell r="C150">
            <v>228</v>
          </cell>
          <cell r="D150">
            <v>15</v>
          </cell>
        </row>
        <row r="151">
          <cell r="A151" t="str">
            <v>FPL279812621161</v>
          </cell>
          <cell r="B151">
            <v>150</v>
          </cell>
          <cell r="C151">
            <v>274</v>
          </cell>
          <cell r="D151">
            <v>15</v>
          </cell>
        </row>
        <row r="152">
          <cell r="A152" t="str">
            <v>FPL279812621171</v>
          </cell>
          <cell r="B152">
            <v>151</v>
          </cell>
          <cell r="C152">
            <v>275</v>
          </cell>
          <cell r="D152">
            <v>15</v>
          </cell>
        </row>
        <row r="153">
          <cell r="A153" t="str">
            <v>FPL440412601131</v>
          </cell>
          <cell r="B153">
            <v>152</v>
          </cell>
          <cell r="C153">
            <v>198</v>
          </cell>
          <cell r="D153">
            <v>15</v>
          </cell>
        </row>
        <row r="154">
          <cell r="A154" t="str">
            <v>FPL501612381131</v>
          </cell>
          <cell r="B154">
            <v>153</v>
          </cell>
          <cell r="C154">
            <v>48</v>
          </cell>
          <cell r="D154">
            <v>15</v>
          </cell>
        </row>
        <row r="155">
          <cell r="A155" t="str">
            <v>FPL501612381141</v>
          </cell>
          <cell r="B155">
            <v>154</v>
          </cell>
          <cell r="C155">
            <v>49</v>
          </cell>
          <cell r="D155">
            <v>15</v>
          </cell>
        </row>
        <row r="156">
          <cell r="A156" t="str">
            <v>FPL501612381161</v>
          </cell>
          <cell r="B156">
            <v>155</v>
          </cell>
          <cell r="C156">
            <v>50</v>
          </cell>
          <cell r="D156">
            <v>15</v>
          </cell>
        </row>
        <row r="157">
          <cell r="A157" t="str">
            <v>FPL501612581111</v>
          </cell>
          <cell r="B157">
            <v>156</v>
          </cell>
          <cell r="C157">
            <v>142</v>
          </cell>
          <cell r="D157">
            <v>15</v>
          </cell>
        </row>
        <row r="158">
          <cell r="A158" t="str">
            <v>FPL501612581121</v>
          </cell>
          <cell r="B158">
            <v>157</v>
          </cell>
          <cell r="C158">
            <v>143</v>
          </cell>
          <cell r="D158">
            <v>15</v>
          </cell>
        </row>
        <row r="159">
          <cell r="A159" t="str">
            <v>FPL501612581131</v>
          </cell>
          <cell r="B159">
            <v>158</v>
          </cell>
          <cell r="C159">
            <v>144</v>
          </cell>
          <cell r="D159">
            <v>15</v>
          </cell>
        </row>
        <row r="160">
          <cell r="A160" t="str">
            <v>FPL501612581141</v>
          </cell>
          <cell r="B160">
            <v>159</v>
          </cell>
          <cell r="C160">
            <v>145</v>
          </cell>
          <cell r="D160">
            <v>15</v>
          </cell>
        </row>
        <row r="161">
          <cell r="A161" t="str">
            <v>FPL501612581151</v>
          </cell>
          <cell r="B161">
            <v>160</v>
          </cell>
          <cell r="C161">
            <v>146</v>
          </cell>
          <cell r="D161">
            <v>15</v>
          </cell>
        </row>
        <row r="162">
          <cell r="A162" t="str">
            <v>FPL501612581161</v>
          </cell>
          <cell r="B162">
            <v>161</v>
          </cell>
          <cell r="C162">
            <v>147</v>
          </cell>
          <cell r="D162">
            <v>15</v>
          </cell>
        </row>
        <row r="163">
          <cell r="A163" t="str">
            <v>FPL501612601111</v>
          </cell>
          <cell r="B163">
            <v>162</v>
          </cell>
          <cell r="C163">
            <v>200</v>
          </cell>
          <cell r="D163">
            <v>15</v>
          </cell>
        </row>
        <row r="164">
          <cell r="A164" t="str">
            <v>FPL501612601131</v>
          </cell>
          <cell r="B164">
            <v>163</v>
          </cell>
          <cell r="C164">
            <v>201</v>
          </cell>
          <cell r="D164">
            <v>15</v>
          </cell>
        </row>
        <row r="165">
          <cell r="A165" t="str">
            <v>FPL501612611141</v>
          </cell>
          <cell r="B165">
            <v>164</v>
          </cell>
          <cell r="C165">
            <v>230</v>
          </cell>
          <cell r="D165">
            <v>15</v>
          </cell>
        </row>
        <row r="166">
          <cell r="A166" t="str">
            <v>FPL501612611171</v>
          </cell>
          <cell r="B166">
            <v>165</v>
          </cell>
          <cell r="C166">
            <v>231</v>
          </cell>
          <cell r="D166">
            <v>15</v>
          </cell>
        </row>
        <row r="167">
          <cell r="A167" t="str">
            <v>FPL502012381141</v>
          </cell>
          <cell r="B167">
            <v>166</v>
          </cell>
          <cell r="C167">
            <v>51</v>
          </cell>
          <cell r="D167">
            <v>15</v>
          </cell>
        </row>
        <row r="168">
          <cell r="A168" t="str">
            <v>FPL502012581111</v>
          </cell>
          <cell r="B168">
            <v>167</v>
          </cell>
          <cell r="C168">
            <v>149</v>
          </cell>
          <cell r="D168">
            <v>15</v>
          </cell>
        </row>
        <row r="169">
          <cell r="A169" t="str">
            <v>FPL502012581121</v>
          </cell>
          <cell r="B169">
            <v>168</v>
          </cell>
          <cell r="C169">
            <v>150</v>
          </cell>
          <cell r="D169">
            <v>15</v>
          </cell>
        </row>
        <row r="170">
          <cell r="A170" t="str">
            <v>FPL502012581131</v>
          </cell>
          <cell r="B170">
            <v>169</v>
          </cell>
          <cell r="C170">
            <v>151</v>
          </cell>
          <cell r="D170">
            <v>15</v>
          </cell>
        </row>
        <row r="171">
          <cell r="A171" t="str">
            <v>FPL502012581141</v>
          </cell>
          <cell r="B171">
            <v>170</v>
          </cell>
          <cell r="C171">
            <v>152</v>
          </cell>
          <cell r="D171">
            <v>15</v>
          </cell>
        </row>
        <row r="172">
          <cell r="A172" t="str">
            <v>FPL502012581151</v>
          </cell>
          <cell r="B172">
            <v>171</v>
          </cell>
          <cell r="C172">
            <v>153</v>
          </cell>
          <cell r="D172">
            <v>15</v>
          </cell>
        </row>
        <row r="173">
          <cell r="A173" t="str">
            <v>FPL502012581161</v>
          </cell>
          <cell r="B173">
            <v>172</v>
          </cell>
          <cell r="C173">
            <v>154</v>
          </cell>
          <cell r="D173">
            <v>15</v>
          </cell>
        </row>
        <row r="174">
          <cell r="A174" t="str">
            <v>FPL502012581171</v>
          </cell>
          <cell r="B174">
            <v>173</v>
          </cell>
          <cell r="C174">
            <v>155</v>
          </cell>
          <cell r="D174">
            <v>15</v>
          </cell>
        </row>
        <row r="175">
          <cell r="A175" t="str">
            <v>FPL502612191141</v>
          </cell>
          <cell r="B175">
            <v>174</v>
          </cell>
          <cell r="C175">
            <v>29</v>
          </cell>
          <cell r="D175">
            <v>15</v>
          </cell>
        </row>
        <row r="176">
          <cell r="A176" t="str">
            <v>FPL503012221141</v>
          </cell>
          <cell r="B176">
            <v>175</v>
          </cell>
          <cell r="C176">
            <v>32</v>
          </cell>
          <cell r="D176">
            <v>15</v>
          </cell>
        </row>
        <row r="177">
          <cell r="A177" t="str">
            <v>FPL503212621111</v>
          </cell>
          <cell r="B177">
            <v>176</v>
          </cell>
          <cell r="C177">
            <v>253</v>
          </cell>
          <cell r="D177">
            <v>15</v>
          </cell>
        </row>
        <row r="178">
          <cell r="A178" t="str">
            <v>FPL503212621131</v>
          </cell>
          <cell r="B178">
            <v>177</v>
          </cell>
          <cell r="C178">
            <v>254</v>
          </cell>
          <cell r="D178">
            <v>15</v>
          </cell>
        </row>
        <row r="179">
          <cell r="A179" t="str">
            <v>FPL503212621171</v>
          </cell>
          <cell r="B179">
            <v>178</v>
          </cell>
          <cell r="C179">
            <v>255</v>
          </cell>
          <cell r="D179">
            <v>15</v>
          </cell>
        </row>
        <row r="180">
          <cell r="A180" t="str">
            <v>FPL503412621111</v>
          </cell>
          <cell r="B180">
            <v>179</v>
          </cell>
          <cell r="C180">
            <v>257</v>
          </cell>
          <cell r="D180">
            <v>15</v>
          </cell>
        </row>
        <row r="181">
          <cell r="A181" t="str">
            <v>FPL503412621121</v>
          </cell>
          <cell r="B181">
            <v>180</v>
          </cell>
          <cell r="C181">
            <v>258</v>
          </cell>
          <cell r="D181">
            <v>15</v>
          </cell>
        </row>
        <row r="182">
          <cell r="A182" t="str">
            <v>FPL503412621141</v>
          </cell>
          <cell r="B182">
            <v>181</v>
          </cell>
          <cell r="C182">
            <v>261</v>
          </cell>
          <cell r="D182">
            <v>15</v>
          </cell>
        </row>
        <row r="183">
          <cell r="A183" t="str">
            <v>FPL503412621161</v>
          </cell>
          <cell r="B183">
            <v>182</v>
          </cell>
          <cell r="C183">
            <v>259</v>
          </cell>
          <cell r="D183">
            <v>15</v>
          </cell>
        </row>
        <row r="184">
          <cell r="A184" t="str">
            <v>FPL503412621171</v>
          </cell>
          <cell r="B184">
            <v>183</v>
          </cell>
          <cell r="C184">
            <v>260</v>
          </cell>
          <cell r="D184">
            <v>15</v>
          </cell>
        </row>
        <row r="185">
          <cell r="A185" t="str">
            <v>FPL503612621161</v>
          </cell>
          <cell r="B185">
            <v>184</v>
          </cell>
          <cell r="C185">
            <v>263</v>
          </cell>
          <cell r="D185">
            <v>15</v>
          </cell>
        </row>
        <row r="186">
          <cell r="A186" t="str">
            <v>FPL503612621171</v>
          </cell>
          <cell r="B186">
            <v>185</v>
          </cell>
          <cell r="C186">
            <v>264</v>
          </cell>
          <cell r="D186">
            <v>15</v>
          </cell>
        </row>
        <row r="187">
          <cell r="A187" t="str">
            <v>FPL503812621171</v>
          </cell>
          <cell r="B187">
            <v>186</v>
          </cell>
          <cell r="C187">
            <v>265</v>
          </cell>
          <cell r="D187">
            <v>15</v>
          </cell>
        </row>
        <row r="188">
          <cell r="A188" t="str">
            <v>FPL504412621171</v>
          </cell>
          <cell r="B188">
            <v>187</v>
          </cell>
          <cell r="C188">
            <v>266</v>
          </cell>
          <cell r="D188">
            <v>15</v>
          </cell>
        </row>
        <row r="189">
          <cell r="A189" t="str">
            <v>FPL505812381141</v>
          </cell>
          <cell r="B189">
            <v>188</v>
          </cell>
          <cell r="C189">
            <v>52</v>
          </cell>
          <cell r="D189">
            <v>15</v>
          </cell>
        </row>
        <row r="190">
          <cell r="A190" t="str">
            <v>FPL505812581141</v>
          </cell>
          <cell r="B190">
            <v>189</v>
          </cell>
          <cell r="C190">
            <v>157</v>
          </cell>
          <cell r="D190">
            <v>15</v>
          </cell>
        </row>
        <row r="191">
          <cell r="A191" t="str">
            <v>FPL505812581171</v>
          </cell>
          <cell r="B191">
            <v>190</v>
          </cell>
          <cell r="C191">
            <v>158</v>
          </cell>
          <cell r="D191">
            <v>15</v>
          </cell>
        </row>
        <row r="192">
          <cell r="A192" t="str">
            <v>FPL506012411111</v>
          </cell>
          <cell r="B192">
            <v>191</v>
          </cell>
          <cell r="C192">
            <v>69</v>
          </cell>
          <cell r="D192">
            <v>15</v>
          </cell>
        </row>
        <row r="193">
          <cell r="A193" t="str">
            <v>FPL506012411121</v>
          </cell>
          <cell r="B193">
            <v>192</v>
          </cell>
          <cell r="C193">
            <v>70</v>
          </cell>
          <cell r="D193">
            <v>15</v>
          </cell>
        </row>
        <row r="194">
          <cell r="A194" t="str">
            <v>FPL506012411131</v>
          </cell>
          <cell r="B194">
            <v>193</v>
          </cell>
          <cell r="C194">
            <v>71</v>
          </cell>
          <cell r="D194">
            <v>15</v>
          </cell>
        </row>
        <row r="195">
          <cell r="A195" t="str">
            <v>FPL506012411141</v>
          </cell>
          <cell r="B195">
            <v>194</v>
          </cell>
          <cell r="C195">
            <v>72</v>
          </cell>
          <cell r="D195">
            <v>15</v>
          </cell>
        </row>
        <row r="196">
          <cell r="A196" t="str">
            <v>FPL506012411151</v>
          </cell>
          <cell r="B196">
            <v>195</v>
          </cell>
          <cell r="C196">
            <v>73</v>
          </cell>
          <cell r="D196">
            <v>15</v>
          </cell>
        </row>
        <row r="197">
          <cell r="A197" t="str">
            <v>FPL506012601111</v>
          </cell>
          <cell r="B197">
            <v>196</v>
          </cell>
          <cell r="C197">
            <v>203</v>
          </cell>
          <cell r="D197">
            <v>15</v>
          </cell>
        </row>
        <row r="198">
          <cell r="A198" t="str">
            <v>FPL506012601121</v>
          </cell>
          <cell r="B198">
            <v>197</v>
          </cell>
          <cell r="C198">
            <v>204</v>
          </cell>
          <cell r="D198">
            <v>15</v>
          </cell>
        </row>
        <row r="199">
          <cell r="A199" t="str">
            <v>FPL506012601131</v>
          </cell>
          <cell r="B199">
            <v>198</v>
          </cell>
          <cell r="C199">
            <v>205</v>
          </cell>
          <cell r="D199">
            <v>15</v>
          </cell>
        </row>
        <row r="200">
          <cell r="A200" t="str">
            <v>FPL506012601141</v>
          </cell>
          <cell r="B200">
            <v>199</v>
          </cell>
          <cell r="C200">
            <v>206</v>
          </cell>
          <cell r="D200">
            <v>15</v>
          </cell>
        </row>
        <row r="201">
          <cell r="A201" t="str">
            <v>FPL506012601151</v>
          </cell>
          <cell r="B201">
            <v>200</v>
          </cell>
          <cell r="C201">
            <v>207</v>
          </cell>
          <cell r="D201">
            <v>15</v>
          </cell>
        </row>
        <row r="202">
          <cell r="A202" t="str">
            <v>FPL506012711111</v>
          </cell>
          <cell r="B202">
            <v>201</v>
          </cell>
          <cell r="C202">
            <v>299</v>
          </cell>
          <cell r="D202">
            <v>15</v>
          </cell>
        </row>
        <row r="203">
          <cell r="A203" t="str">
            <v>FPL506012721131</v>
          </cell>
          <cell r="B203">
            <v>202</v>
          </cell>
          <cell r="C203">
            <v>300</v>
          </cell>
          <cell r="D203">
            <v>15</v>
          </cell>
        </row>
        <row r="204">
          <cell r="A204" t="str">
            <v>FPL506012731131</v>
          </cell>
          <cell r="B204">
            <v>203</v>
          </cell>
          <cell r="C204">
            <v>302</v>
          </cell>
          <cell r="D204">
            <v>15</v>
          </cell>
        </row>
        <row r="205">
          <cell r="A205" t="str">
            <v>FPL506012731141</v>
          </cell>
          <cell r="B205">
            <v>204</v>
          </cell>
          <cell r="C205">
            <v>303</v>
          </cell>
          <cell r="D205">
            <v>15</v>
          </cell>
        </row>
        <row r="206">
          <cell r="A206" t="str">
            <v>FPL506012741131</v>
          </cell>
          <cell r="B206">
            <v>205</v>
          </cell>
          <cell r="C206">
            <v>304</v>
          </cell>
          <cell r="D206">
            <v>15</v>
          </cell>
        </row>
        <row r="207">
          <cell r="A207" t="str">
            <v>FPL506012751121</v>
          </cell>
          <cell r="B207">
            <v>206</v>
          </cell>
          <cell r="C207">
            <v>306</v>
          </cell>
          <cell r="D207">
            <v>15</v>
          </cell>
        </row>
        <row r="208">
          <cell r="A208" t="str">
            <v>FPL506012751131</v>
          </cell>
          <cell r="B208">
            <v>207</v>
          </cell>
          <cell r="C208">
            <v>307</v>
          </cell>
          <cell r="D208">
            <v>15</v>
          </cell>
        </row>
        <row r="209">
          <cell r="A209" t="str">
            <v>FPL506812461161</v>
          </cell>
          <cell r="B209">
            <v>208</v>
          </cell>
          <cell r="C209">
            <v>88</v>
          </cell>
          <cell r="D209">
            <v>15</v>
          </cell>
        </row>
        <row r="210">
          <cell r="A210" t="str">
            <v>FPL506812641121</v>
          </cell>
          <cell r="B210">
            <v>209</v>
          </cell>
          <cell r="C210">
            <v>294</v>
          </cell>
          <cell r="D210">
            <v>15</v>
          </cell>
        </row>
        <row r="211">
          <cell r="A211" t="str">
            <v>FPL506812641161</v>
          </cell>
          <cell r="B211">
            <v>210</v>
          </cell>
          <cell r="C211">
            <v>295</v>
          </cell>
          <cell r="D211">
            <v>15</v>
          </cell>
        </row>
        <row r="212">
          <cell r="A212" t="str">
            <v>FPL506812671161</v>
          </cell>
          <cell r="B212">
            <v>211</v>
          </cell>
          <cell r="C212">
            <v>298</v>
          </cell>
          <cell r="D212">
            <v>15</v>
          </cell>
        </row>
        <row r="213">
          <cell r="A213" t="str">
            <v>FPL507012461111</v>
          </cell>
          <cell r="B213">
            <v>212</v>
          </cell>
          <cell r="C213">
            <v>89</v>
          </cell>
          <cell r="D213">
            <v>15</v>
          </cell>
        </row>
        <row r="214">
          <cell r="A214" t="str">
            <v>FPL507012641111</v>
          </cell>
          <cell r="B214">
            <v>213</v>
          </cell>
          <cell r="C214">
            <v>296</v>
          </cell>
          <cell r="D214">
            <v>15</v>
          </cell>
        </row>
        <row r="215">
          <cell r="A215" t="str">
            <v>FPL570412591131</v>
          </cell>
          <cell r="B215">
            <v>214</v>
          </cell>
          <cell r="C215">
            <v>180</v>
          </cell>
          <cell r="D215">
            <v>15</v>
          </cell>
        </row>
        <row r="216">
          <cell r="A216" t="str">
            <v>FPL570412601111</v>
          </cell>
          <cell r="B216">
            <v>215</v>
          </cell>
          <cell r="C216">
            <v>209</v>
          </cell>
          <cell r="D216">
            <v>15</v>
          </cell>
        </row>
        <row r="217">
          <cell r="A217" t="str">
            <v>FPL570412601131</v>
          </cell>
          <cell r="B217">
            <v>216</v>
          </cell>
          <cell r="C217">
            <v>210</v>
          </cell>
          <cell r="D217">
            <v>15</v>
          </cell>
        </row>
        <row r="218">
          <cell r="A218" t="str">
            <v>FPL570412621131</v>
          </cell>
          <cell r="B218">
            <v>217</v>
          </cell>
          <cell r="C218">
            <v>268</v>
          </cell>
          <cell r="D218">
            <v>15</v>
          </cell>
        </row>
        <row r="219">
          <cell r="A219" t="str">
            <v>FPL570412621171</v>
          </cell>
          <cell r="B219">
            <v>218</v>
          </cell>
          <cell r="C219">
            <v>269</v>
          </cell>
          <cell r="D219">
            <v>15</v>
          </cell>
        </row>
        <row r="220">
          <cell r="A220" t="str">
            <v>FPL571212401141</v>
          </cell>
          <cell r="B220">
            <v>219</v>
          </cell>
          <cell r="C220">
            <v>66</v>
          </cell>
          <cell r="D220">
            <v>15</v>
          </cell>
        </row>
        <row r="221">
          <cell r="A221" t="str">
            <v>FPL571212621131</v>
          </cell>
          <cell r="B221">
            <v>220</v>
          </cell>
          <cell r="C221">
            <v>271</v>
          </cell>
          <cell r="D221">
            <v>15</v>
          </cell>
        </row>
        <row r="222">
          <cell r="A222" t="str">
            <v>FPL571212621141</v>
          </cell>
          <cell r="B222">
            <v>221</v>
          </cell>
          <cell r="C222">
            <v>272</v>
          </cell>
          <cell r="D222">
            <v>15</v>
          </cell>
        </row>
        <row r="223">
          <cell r="A223" t="str">
            <v>FPL571412591141</v>
          </cell>
          <cell r="B223">
            <v>222</v>
          </cell>
          <cell r="C223">
            <v>181</v>
          </cell>
          <cell r="D223">
            <v>15</v>
          </cell>
        </row>
        <row r="224">
          <cell r="A224" t="str">
            <v>FPL571612391141</v>
          </cell>
          <cell r="B224">
            <v>223</v>
          </cell>
          <cell r="C224">
            <v>64</v>
          </cell>
          <cell r="D224">
            <v>15</v>
          </cell>
        </row>
        <row r="225">
          <cell r="A225" t="str">
            <v>FPL571612591141</v>
          </cell>
          <cell r="B225">
            <v>224</v>
          </cell>
          <cell r="C225">
            <v>183</v>
          </cell>
          <cell r="D225">
            <v>15</v>
          </cell>
        </row>
        <row r="226">
          <cell r="A226" t="str">
            <v>FPL571612591161</v>
          </cell>
          <cell r="B226">
            <v>225</v>
          </cell>
          <cell r="C226">
            <v>184</v>
          </cell>
          <cell r="D226">
            <v>15</v>
          </cell>
        </row>
        <row r="227">
          <cell r="A227" t="str">
            <v>FPL573812431141</v>
          </cell>
          <cell r="B227">
            <v>226</v>
          </cell>
          <cell r="C227">
            <v>76</v>
          </cell>
          <cell r="D227">
            <v>15</v>
          </cell>
        </row>
        <row r="228">
          <cell r="A228" t="str">
            <v>FPL573812601111</v>
          </cell>
          <cell r="B228">
            <v>227</v>
          </cell>
          <cell r="C228">
            <v>212</v>
          </cell>
          <cell r="D228">
            <v>15</v>
          </cell>
        </row>
        <row r="229">
          <cell r="A229" t="str">
            <v>FPL573812601131</v>
          </cell>
          <cell r="B229">
            <v>228</v>
          </cell>
          <cell r="C229">
            <v>213</v>
          </cell>
          <cell r="D229">
            <v>15</v>
          </cell>
        </row>
        <row r="230">
          <cell r="A230" t="str">
            <v>FPL573812611111</v>
          </cell>
          <cell r="B230">
            <v>229</v>
          </cell>
          <cell r="C230">
            <v>233</v>
          </cell>
          <cell r="D230">
            <v>15</v>
          </cell>
        </row>
        <row r="231">
          <cell r="A231" t="str">
            <v>FPL573812611121</v>
          </cell>
          <cell r="B231">
            <v>230</v>
          </cell>
          <cell r="C231">
            <v>234</v>
          </cell>
          <cell r="D231">
            <v>15</v>
          </cell>
        </row>
        <row r="232">
          <cell r="A232" t="str">
            <v>FPL573812611131</v>
          </cell>
          <cell r="B232">
            <v>231</v>
          </cell>
          <cell r="C232">
            <v>235</v>
          </cell>
          <cell r="D232">
            <v>15</v>
          </cell>
        </row>
        <row r="233">
          <cell r="A233" t="str">
            <v>FPL573812611141</v>
          </cell>
          <cell r="B233">
            <v>232</v>
          </cell>
          <cell r="C233">
            <v>236</v>
          </cell>
          <cell r="D233">
            <v>15</v>
          </cell>
        </row>
        <row r="234">
          <cell r="A234" t="str">
            <v>FPL573812611151</v>
          </cell>
          <cell r="B234">
            <v>233</v>
          </cell>
          <cell r="C234">
            <v>237</v>
          </cell>
          <cell r="D234">
            <v>15</v>
          </cell>
        </row>
        <row r="235">
          <cell r="A235" t="str">
            <v>FPL573812611161</v>
          </cell>
          <cell r="B235">
            <v>234</v>
          </cell>
          <cell r="C235">
            <v>238</v>
          </cell>
          <cell r="D235">
            <v>15</v>
          </cell>
        </row>
        <row r="236">
          <cell r="A236" t="str">
            <v>FPL573812611171</v>
          </cell>
          <cell r="B236">
            <v>235</v>
          </cell>
          <cell r="C236">
            <v>239</v>
          </cell>
          <cell r="D236">
            <v>15</v>
          </cell>
        </row>
        <row r="237">
          <cell r="A237" t="str">
            <v>FPL763612441141</v>
          </cell>
          <cell r="B237">
            <v>236</v>
          </cell>
          <cell r="C237">
            <v>77</v>
          </cell>
          <cell r="D237">
            <v>15</v>
          </cell>
        </row>
        <row r="238">
          <cell r="A238" t="str">
            <v>FPL763612661141</v>
          </cell>
          <cell r="B238">
            <v>237</v>
          </cell>
          <cell r="C238">
            <v>297</v>
          </cell>
          <cell r="D238">
            <v>15</v>
          </cell>
        </row>
        <row r="239">
          <cell r="A239" t="str">
            <v>FPL841211541141</v>
          </cell>
          <cell r="B239">
            <v>238</v>
          </cell>
          <cell r="C239">
            <v>25</v>
          </cell>
          <cell r="D239">
            <v>15</v>
          </cell>
        </row>
        <row r="240">
          <cell r="A240" t="str">
            <v>FPL841211721141</v>
          </cell>
          <cell r="B240">
            <v>239</v>
          </cell>
          <cell r="C240">
            <v>26</v>
          </cell>
          <cell r="D240">
            <v>15</v>
          </cell>
        </row>
        <row r="241">
          <cell r="A241" t="str">
            <v>MEL23222B412664</v>
          </cell>
          <cell r="B241">
            <v>240</v>
          </cell>
          <cell r="C241">
            <v>308</v>
          </cell>
          <cell r="D241">
            <v>15</v>
          </cell>
        </row>
        <row r="242">
          <cell r="A242" t="str">
            <v>MEL23222F912664</v>
          </cell>
          <cell r="B242">
            <v>241</v>
          </cell>
          <cell r="C242">
            <v>309</v>
          </cell>
          <cell r="D242">
            <v>15</v>
          </cell>
        </row>
        <row r="243">
          <cell r="A243" t="str">
            <v>MEL23222F932664</v>
          </cell>
          <cell r="B243">
            <v>242</v>
          </cell>
          <cell r="C243">
            <v>310</v>
          </cell>
          <cell r="D243">
            <v>15</v>
          </cell>
        </row>
        <row r="244">
          <cell r="A244" t="str">
            <v>MEL23222F962664</v>
          </cell>
          <cell r="B244">
            <v>243</v>
          </cell>
          <cell r="C244">
            <v>311</v>
          </cell>
          <cell r="D244">
            <v>15</v>
          </cell>
        </row>
        <row r="245">
          <cell r="A245" t="str">
            <v>MEL23222K622664</v>
          </cell>
          <cell r="B245">
            <v>244</v>
          </cell>
          <cell r="C245">
            <v>312</v>
          </cell>
          <cell r="D245">
            <v>15</v>
          </cell>
        </row>
        <row r="246">
          <cell r="A246" t="str">
            <v>MEL23222K642664</v>
          </cell>
          <cell r="B246">
            <v>245</v>
          </cell>
          <cell r="C246">
            <v>318</v>
          </cell>
          <cell r="D246">
            <v>15</v>
          </cell>
        </row>
        <row r="247">
          <cell r="A247" t="str">
            <v>MEL23222K652664</v>
          </cell>
          <cell r="B247">
            <v>246</v>
          </cell>
          <cell r="C247">
            <v>313</v>
          </cell>
          <cell r="D247">
            <v>15</v>
          </cell>
        </row>
        <row r="248">
          <cell r="A248" t="str">
            <v>MEL23222K662664</v>
          </cell>
          <cell r="B248">
            <v>247</v>
          </cell>
          <cell r="C248">
            <v>314</v>
          </cell>
          <cell r="D248">
            <v>15</v>
          </cell>
        </row>
        <row r="249">
          <cell r="A249" t="str">
            <v>MEL23222K672664</v>
          </cell>
          <cell r="B249">
            <v>248</v>
          </cell>
          <cell r="C249">
            <v>315</v>
          </cell>
          <cell r="D249">
            <v>15</v>
          </cell>
        </row>
        <row r="250">
          <cell r="A250" t="str">
            <v>MEL23222K682664</v>
          </cell>
          <cell r="B250">
            <v>249</v>
          </cell>
          <cell r="C250">
            <v>316</v>
          </cell>
          <cell r="D250">
            <v>15</v>
          </cell>
        </row>
        <row r="251">
          <cell r="A251" t="str">
            <v>MEL23222K812664</v>
          </cell>
          <cell r="B251">
            <v>250</v>
          </cell>
          <cell r="C251">
            <v>317</v>
          </cell>
          <cell r="D251">
            <v>15</v>
          </cell>
        </row>
        <row r="252">
          <cell r="A252" t="str">
            <v>MFL233622112661</v>
          </cell>
          <cell r="B252">
            <v>251</v>
          </cell>
          <cell r="C252">
            <v>319</v>
          </cell>
          <cell r="D252">
            <v>15</v>
          </cell>
        </row>
        <row r="253">
          <cell r="A253" t="str">
            <v>MFL233622122661</v>
          </cell>
          <cell r="B253">
            <v>252</v>
          </cell>
          <cell r="C253">
            <v>320</v>
          </cell>
          <cell r="D253">
            <v>15</v>
          </cell>
        </row>
        <row r="254">
          <cell r="A254" t="str">
            <v>MFL233622152661</v>
          </cell>
          <cell r="B254">
            <v>253</v>
          </cell>
          <cell r="C254">
            <v>321</v>
          </cell>
          <cell r="D254">
            <v>15</v>
          </cell>
        </row>
        <row r="255">
          <cell r="A255" t="str">
            <v>MFL233622162661</v>
          </cell>
          <cell r="B255">
            <v>254</v>
          </cell>
          <cell r="C255">
            <v>322</v>
          </cell>
          <cell r="D255">
            <v>15</v>
          </cell>
        </row>
        <row r="256">
          <cell r="A256" t="str">
            <v>MFL233622172661</v>
          </cell>
          <cell r="B256">
            <v>255</v>
          </cell>
          <cell r="C256">
            <v>323</v>
          </cell>
          <cell r="D256">
            <v>15</v>
          </cell>
        </row>
        <row r="257">
          <cell r="A257" t="str">
            <v>MFL233622182661</v>
          </cell>
          <cell r="B257">
            <v>256</v>
          </cell>
          <cell r="C257">
            <v>324</v>
          </cell>
          <cell r="D257">
            <v>15</v>
          </cell>
        </row>
        <row r="258">
          <cell r="A258" t="str">
            <v>MPL231222192661</v>
          </cell>
          <cell r="B258">
            <v>257</v>
          </cell>
          <cell r="C258">
            <v>326</v>
          </cell>
          <cell r="D258">
            <v>15</v>
          </cell>
        </row>
        <row r="259">
          <cell r="A259" t="str">
            <v>MPL233422192661</v>
          </cell>
          <cell r="B259">
            <v>258</v>
          </cell>
          <cell r="C259">
            <v>327</v>
          </cell>
          <cell r="D259">
            <v>15</v>
          </cell>
        </row>
        <row r="260">
          <cell r="A260" t="str">
            <v>MSL22362B032661</v>
          </cell>
          <cell r="B260">
            <v>259</v>
          </cell>
          <cell r="C260">
            <v>329</v>
          </cell>
          <cell r="D260">
            <v>15</v>
          </cell>
        </row>
        <row r="261">
          <cell r="A261" t="str">
            <v>MSL22362L902661</v>
          </cell>
          <cell r="B261">
            <v>260</v>
          </cell>
          <cell r="C261">
            <v>333</v>
          </cell>
          <cell r="D261">
            <v>15</v>
          </cell>
        </row>
        <row r="262">
          <cell r="A262" t="str">
            <v>MSL25922B032661</v>
          </cell>
          <cell r="B262">
            <v>261</v>
          </cell>
          <cell r="C262">
            <v>330</v>
          </cell>
          <cell r="D262">
            <v>15</v>
          </cell>
        </row>
        <row r="263">
          <cell r="A263" t="str">
            <v>MSL27882B032661</v>
          </cell>
          <cell r="B263">
            <v>262</v>
          </cell>
          <cell r="C263">
            <v>331</v>
          </cell>
          <cell r="D263">
            <v>15</v>
          </cell>
        </row>
        <row r="264">
          <cell r="A264" t="str">
            <v>MSL57042B032661</v>
          </cell>
          <cell r="B264">
            <v>263</v>
          </cell>
          <cell r="C264">
            <v>332</v>
          </cell>
          <cell r="D264">
            <v>15</v>
          </cell>
        </row>
        <row r="265">
          <cell r="A265" t="str">
            <v>PNL50602L192664</v>
          </cell>
          <cell r="B265">
            <v>264</v>
          </cell>
          <cell r="C265">
            <v>334</v>
          </cell>
          <cell r="D265">
            <v>15</v>
          </cell>
        </row>
        <row r="266">
          <cell r="A266" t="str">
            <v>PNL50602L202664</v>
          </cell>
          <cell r="B266">
            <v>265</v>
          </cell>
          <cell r="C266">
            <v>335</v>
          </cell>
          <cell r="D266">
            <v>15</v>
          </cell>
        </row>
        <row r="267">
          <cell r="A267" t="str">
            <v>PNL50602L212664</v>
          </cell>
          <cell r="B267">
            <v>266</v>
          </cell>
          <cell r="C267">
            <v>336</v>
          </cell>
          <cell r="D267">
            <v>15</v>
          </cell>
        </row>
        <row r="268">
          <cell r="A268" t="str">
            <v>PNL50602L222664</v>
          </cell>
          <cell r="B268">
            <v>267</v>
          </cell>
          <cell r="C268">
            <v>337</v>
          </cell>
          <cell r="D268">
            <v>15</v>
          </cell>
        </row>
        <row r="269">
          <cell r="A269" t="str">
            <v>PNL50602L232664</v>
          </cell>
          <cell r="B269">
            <v>268</v>
          </cell>
          <cell r="C269">
            <v>338</v>
          </cell>
          <cell r="D269">
            <v>15</v>
          </cell>
        </row>
        <row r="270">
          <cell r="A270" t="str">
            <v>RAL226212691141</v>
          </cell>
          <cell r="B270">
            <v>269</v>
          </cell>
          <cell r="C270">
            <v>356</v>
          </cell>
          <cell r="D270">
            <v>15</v>
          </cell>
        </row>
        <row r="271">
          <cell r="A271" t="str">
            <v>RAL229212561161</v>
          </cell>
          <cell r="B271">
            <v>270</v>
          </cell>
          <cell r="C271">
            <v>352</v>
          </cell>
          <cell r="D271">
            <v>15</v>
          </cell>
        </row>
        <row r="272">
          <cell r="A272" t="str">
            <v>RAL229212631161</v>
          </cell>
          <cell r="B272">
            <v>271</v>
          </cell>
          <cell r="C272">
            <v>353</v>
          </cell>
          <cell r="D272">
            <v>15</v>
          </cell>
        </row>
        <row r="273">
          <cell r="A273" t="str">
            <v>RAL231612651151</v>
          </cell>
          <cell r="B273">
            <v>272</v>
          </cell>
          <cell r="C273">
            <v>354</v>
          </cell>
          <cell r="D273">
            <v>15</v>
          </cell>
        </row>
        <row r="274">
          <cell r="A274" t="str">
            <v>RAL255412451141</v>
          </cell>
          <cell r="B274">
            <v>273</v>
          </cell>
          <cell r="C274">
            <v>341</v>
          </cell>
          <cell r="D274">
            <v>15</v>
          </cell>
        </row>
        <row r="275">
          <cell r="A275" t="str">
            <v>RAL264812541141</v>
          </cell>
          <cell r="B275">
            <v>274</v>
          </cell>
          <cell r="C275">
            <v>351</v>
          </cell>
          <cell r="D275">
            <v>15</v>
          </cell>
        </row>
        <row r="276">
          <cell r="A276" t="str">
            <v>RAL266612451141</v>
          </cell>
          <cell r="B276">
            <v>275</v>
          </cell>
          <cell r="C276">
            <v>342</v>
          </cell>
          <cell r="D276">
            <v>15</v>
          </cell>
        </row>
        <row r="277">
          <cell r="A277" t="str">
            <v>RAL278412451141</v>
          </cell>
          <cell r="B277">
            <v>276</v>
          </cell>
          <cell r="C277">
            <v>343</v>
          </cell>
          <cell r="D277">
            <v>15</v>
          </cell>
        </row>
        <row r="278">
          <cell r="A278" t="str">
            <v>RAL278812451141</v>
          </cell>
          <cell r="B278">
            <v>277</v>
          </cell>
          <cell r="C278">
            <v>344</v>
          </cell>
          <cell r="D278">
            <v>15</v>
          </cell>
        </row>
        <row r="279">
          <cell r="A279" t="str">
            <v>RAL279212451141</v>
          </cell>
          <cell r="B279">
            <v>278</v>
          </cell>
          <cell r="C279">
            <v>345</v>
          </cell>
          <cell r="D279">
            <v>15</v>
          </cell>
        </row>
        <row r="280">
          <cell r="A280" t="str">
            <v>RAL279212761141</v>
          </cell>
          <cell r="B280">
            <v>279</v>
          </cell>
          <cell r="C280">
            <v>358</v>
          </cell>
          <cell r="D280">
            <v>15</v>
          </cell>
        </row>
        <row r="281">
          <cell r="A281" t="str">
            <v>RAL279812451141</v>
          </cell>
          <cell r="B281">
            <v>280</v>
          </cell>
          <cell r="C281">
            <v>346</v>
          </cell>
          <cell r="D281">
            <v>15</v>
          </cell>
        </row>
        <row r="282">
          <cell r="A282" t="str">
            <v>RAL501612451141</v>
          </cell>
          <cell r="B282">
            <v>281</v>
          </cell>
          <cell r="C282">
            <v>347</v>
          </cell>
          <cell r="D282">
            <v>15</v>
          </cell>
        </row>
        <row r="283">
          <cell r="A283" t="str">
            <v>RAL505812451141</v>
          </cell>
          <cell r="B283">
            <v>282</v>
          </cell>
          <cell r="C283">
            <v>348</v>
          </cell>
          <cell r="D283">
            <v>15</v>
          </cell>
        </row>
        <row r="284">
          <cell r="A284" t="str">
            <v>RAL506812521161</v>
          </cell>
          <cell r="B284">
            <v>283</v>
          </cell>
          <cell r="C284">
            <v>350</v>
          </cell>
          <cell r="D284">
            <v>15</v>
          </cell>
        </row>
        <row r="285">
          <cell r="A285" t="str">
            <v>RAL507012761141</v>
          </cell>
          <cell r="B285">
            <v>284</v>
          </cell>
          <cell r="C285">
            <v>359</v>
          </cell>
          <cell r="D285">
            <v>15</v>
          </cell>
        </row>
        <row r="286">
          <cell r="A286" t="str">
            <v>RAL507812451141</v>
          </cell>
          <cell r="B286">
            <v>285</v>
          </cell>
          <cell r="C286">
            <v>349</v>
          </cell>
          <cell r="D286">
            <v>15</v>
          </cell>
        </row>
        <row r="287">
          <cell r="A287" t="str">
            <v>RAL571612331141</v>
          </cell>
          <cell r="B287">
            <v>286</v>
          </cell>
          <cell r="C287">
            <v>339</v>
          </cell>
          <cell r="D287">
            <v>15</v>
          </cell>
        </row>
        <row r="288">
          <cell r="A288" t="str">
            <v>RAL573812681141</v>
          </cell>
          <cell r="B288">
            <v>287</v>
          </cell>
          <cell r="C288">
            <v>355</v>
          </cell>
          <cell r="D288">
            <v>15</v>
          </cell>
        </row>
        <row r="289">
          <cell r="A289" t="str">
            <v>RAL573812761141</v>
          </cell>
          <cell r="B289">
            <v>288</v>
          </cell>
          <cell r="C289">
            <v>360</v>
          </cell>
          <cell r="D289">
            <v>15</v>
          </cell>
        </row>
        <row r="290">
          <cell r="A290" t="str">
            <v>ROL825035362644</v>
          </cell>
          <cell r="B290">
            <v>289</v>
          </cell>
          <cell r="C290">
            <v>361</v>
          </cell>
          <cell r="D290">
            <v>15</v>
          </cell>
        </row>
        <row r="291">
          <cell r="A291" t="str">
            <v>SCL824828802644</v>
          </cell>
          <cell r="B291">
            <v>290</v>
          </cell>
          <cell r="C291">
            <v>362</v>
          </cell>
          <cell r="D291">
            <v>15</v>
          </cell>
        </row>
        <row r="292">
          <cell r="A292" t="str">
            <v>VCL233422802661</v>
          </cell>
          <cell r="B292">
            <v>291</v>
          </cell>
          <cell r="C292">
            <v>363</v>
          </cell>
          <cell r="D292">
            <v>15</v>
          </cell>
        </row>
        <row r="293">
          <cell r="A293" t="str">
            <v>WAL231222862664</v>
          </cell>
          <cell r="B293">
            <v>292</v>
          </cell>
          <cell r="C293">
            <v>364</v>
          </cell>
          <cell r="D293">
            <v>15</v>
          </cell>
        </row>
        <row r="294">
          <cell r="A294" t="str">
            <v>WAL843625742664</v>
          </cell>
          <cell r="B294">
            <v>293</v>
          </cell>
          <cell r="C294">
            <v>365</v>
          </cell>
          <cell r="D294">
            <v>15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re"/>
      <sheetName val="Functional area"/>
      <sheetName val="Data"/>
      <sheetName val="Revised names"/>
    </sheetNames>
    <sheetDataSet>
      <sheetData sheetId="0"/>
      <sheetData sheetId="1">
        <row r="2">
          <cell r="A2" t="str">
            <v>11BG0001</v>
          </cell>
        </row>
        <row r="3">
          <cell r="A3" t="str">
            <v>11BA0001</v>
          </cell>
        </row>
        <row r="4">
          <cell r="A4" t="str">
            <v>11BC0001</v>
          </cell>
        </row>
        <row r="5">
          <cell r="A5" t="str">
            <v>11BC0002</v>
          </cell>
        </row>
        <row r="6">
          <cell r="A6" t="str">
            <v>11BC0004</v>
          </cell>
        </row>
        <row r="7">
          <cell r="A7" t="str">
            <v>11BC0005</v>
          </cell>
        </row>
        <row r="8">
          <cell r="A8" t="str">
            <v>11BC0006</v>
          </cell>
        </row>
        <row r="9">
          <cell r="A9" t="str">
            <v>11BC0007</v>
          </cell>
        </row>
        <row r="10">
          <cell r="A10" t="str">
            <v>11BC0008</v>
          </cell>
        </row>
        <row r="11">
          <cell r="A11" t="str">
            <v>11BC0009</v>
          </cell>
        </row>
        <row r="12">
          <cell r="A12" t="str">
            <v>11BC0010</v>
          </cell>
        </row>
        <row r="13">
          <cell r="A13" t="str">
            <v>11BC0011</v>
          </cell>
        </row>
        <row r="14">
          <cell r="A14" t="str">
            <v>11BC0012</v>
          </cell>
        </row>
        <row r="15">
          <cell r="A15" t="str">
            <v>11BC0013</v>
          </cell>
        </row>
        <row r="16">
          <cell r="A16" t="str">
            <v>11BC0014</v>
          </cell>
        </row>
        <row r="17">
          <cell r="A17" t="str">
            <v>11BC0015</v>
          </cell>
        </row>
        <row r="18">
          <cell r="A18" t="str">
            <v>11BC0016</v>
          </cell>
        </row>
        <row r="19">
          <cell r="A19" t="str">
            <v>11BC0017</v>
          </cell>
        </row>
        <row r="20">
          <cell r="A20" t="str">
            <v>11BC0018</v>
          </cell>
        </row>
        <row r="21">
          <cell r="A21" t="str">
            <v>11BC0019</v>
          </cell>
        </row>
        <row r="22">
          <cell r="A22" t="str">
            <v>11BC0020</v>
          </cell>
        </row>
        <row r="23">
          <cell r="A23" t="str">
            <v>11BC0021</v>
          </cell>
        </row>
        <row r="24">
          <cell r="A24" t="str">
            <v>11BC0022</v>
          </cell>
        </row>
        <row r="25">
          <cell r="A25" t="str">
            <v>11BC0023</v>
          </cell>
        </row>
        <row r="26">
          <cell r="A26" t="str">
            <v>11BC0024</v>
          </cell>
        </row>
        <row r="27">
          <cell r="A27" t="str">
            <v>11BC0025</v>
          </cell>
        </row>
        <row r="28">
          <cell r="A28" t="str">
            <v>11BC0026</v>
          </cell>
        </row>
        <row r="29">
          <cell r="A29" t="str">
            <v>11BC0027</v>
          </cell>
        </row>
        <row r="30">
          <cell r="A30" t="str">
            <v>11BC0028</v>
          </cell>
        </row>
        <row r="31">
          <cell r="A31" t="str">
            <v>11BC0029</v>
          </cell>
        </row>
        <row r="32">
          <cell r="A32" t="str">
            <v>11BC0030</v>
          </cell>
        </row>
        <row r="33">
          <cell r="A33" t="str">
            <v>11BC0031</v>
          </cell>
        </row>
        <row r="34">
          <cell r="A34" t="str">
            <v>11BC0032</v>
          </cell>
        </row>
        <row r="35">
          <cell r="A35" t="str">
            <v>11BC0033</v>
          </cell>
        </row>
        <row r="36">
          <cell r="A36" t="str">
            <v>11BC0034</v>
          </cell>
        </row>
        <row r="37">
          <cell r="A37" t="str">
            <v>11BD0001</v>
          </cell>
        </row>
        <row r="38">
          <cell r="A38" t="str">
            <v>11BD0002</v>
          </cell>
        </row>
        <row r="39">
          <cell r="A39" t="str">
            <v>11BD0003</v>
          </cell>
        </row>
        <row r="40">
          <cell r="A40" t="str">
            <v>11BD0004</v>
          </cell>
        </row>
        <row r="41">
          <cell r="A41" t="str">
            <v>11BD0005</v>
          </cell>
        </row>
        <row r="42">
          <cell r="A42" t="str">
            <v>11BD0006</v>
          </cell>
        </row>
        <row r="43">
          <cell r="A43" t="str">
            <v>11BD0007</v>
          </cell>
        </row>
        <row r="44">
          <cell r="A44" t="str">
            <v>11BD0008</v>
          </cell>
        </row>
        <row r="45">
          <cell r="A45" t="str">
            <v>11BD0009</v>
          </cell>
        </row>
        <row r="46">
          <cell r="A46" t="str">
            <v>11BD0010</v>
          </cell>
        </row>
        <row r="47">
          <cell r="A47" t="str">
            <v>11BD0011</v>
          </cell>
        </row>
        <row r="48">
          <cell r="A48" t="str">
            <v>11BD0012</v>
          </cell>
        </row>
        <row r="49">
          <cell r="A49" t="str">
            <v>11BD0013</v>
          </cell>
        </row>
        <row r="50">
          <cell r="A50" t="str">
            <v>11BD0014</v>
          </cell>
        </row>
        <row r="51">
          <cell r="A51" t="str">
            <v>11BD0100</v>
          </cell>
        </row>
      </sheetData>
      <sheetData sheetId="2">
        <row r="2">
          <cell r="A2" t="str">
            <v>E</v>
          </cell>
          <cell r="D2">
            <v>1001</v>
          </cell>
        </row>
        <row r="3">
          <cell r="A3" t="str">
            <v>G</v>
          </cell>
          <cell r="D3">
            <v>1002</v>
          </cell>
        </row>
        <row r="4">
          <cell r="A4" t="str">
            <v>L</v>
          </cell>
          <cell r="D4">
            <v>1003</v>
          </cell>
        </row>
        <row r="5">
          <cell r="A5" t="str">
            <v>R</v>
          </cell>
          <cell r="D5">
            <v>1004</v>
          </cell>
        </row>
        <row r="6">
          <cell r="A6" t="str">
            <v>S</v>
          </cell>
          <cell r="D6">
            <v>1005</v>
          </cell>
        </row>
        <row r="7">
          <cell r="D7">
            <v>1006</v>
          </cell>
        </row>
        <row r="8">
          <cell r="D8">
            <v>1007</v>
          </cell>
        </row>
        <row r="9">
          <cell r="D9">
            <v>1008</v>
          </cell>
        </row>
        <row r="10">
          <cell r="D10">
            <v>1009</v>
          </cell>
        </row>
        <row r="11">
          <cell r="D11">
            <v>1010</v>
          </cell>
        </row>
        <row r="12">
          <cell r="D12">
            <v>1011</v>
          </cell>
        </row>
        <row r="13">
          <cell r="D13">
            <v>1012</v>
          </cell>
        </row>
        <row r="14">
          <cell r="D14">
            <v>1013</v>
          </cell>
        </row>
        <row r="15">
          <cell r="D15">
            <v>1014</v>
          </cell>
        </row>
        <row r="16">
          <cell r="D16">
            <v>1015</v>
          </cell>
        </row>
        <row r="17">
          <cell r="D17">
            <v>1016</v>
          </cell>
        </row>
        <row r="18">
          <cell r="D18">
            <v>1017</v>
          </cell>
        </row>
        <row r="19">
          <cell r="D19">
            <v>1018</v>
          </cell>
        </row>
        <row r="20">
          <cell r="D20">
            <v>1019</v>
          </cell>
        </row>
        <row r="21">
          <cell r="D21">
            <v>1020</v>
          </cell>
        </row>
        <row r="22">
          <cell r="D22">
            <v>1021</v>
          </cell>
        </row>
        <row r="23">
          <cell r="D23">
            <v>1022</v>
          </cell>
        </row>
        <row r="24">
          <cell r="D24">
            <v>1023</v>
          </cell>
        </row>
        <row r="25">
          <cell r="D25">
            <v>1024</v>
          </cell>
        </row>
        <row r="26">
          <cell r="D26">
            <v>1025</v>
          </cell>
        </row>
        <row r="27">
          <cell r="D27">
            <v>1026</v>
          </cell>
        </row>
        <row r="28">
          <cell r="D28">
            <v>1027</v>
          </cell>
        </row>
        <row r="29">
          <cell r="D29">
            <v>1028</v>
          </cell>
        </row>
        <row r="30">
          <cell r="D30">
            <v>1029</v>
          </cell>
        </row>
        <row r="31">
          <cell r="D31">
            <v>1030</v>
          </cell>
        </row>
        <row r="32">
          <cell r="D32">
            <v>1031</v>
          </cell>
        </row>
        <row r="33">
          <cell r="D33">
            <v>1032</v>
          </cell>
        </row>
        <row r="34">
          <cell r="D34">
            <v>1033</v>
          </cell>
        </row>
        <row r="35">
          <cell r="D35">
            <v>1034</v>
          </cell>
        </row>
        <row r="36">
          <cell r="D36">
            <v>1035</v>
          </cell>
        </row>
        <row r="37">
          <cell r="D37">
            <v>1036</v>
          </cell>
        </row>
        <row r="38">
          <cell r="D38">
            <v>1037</v>
          </cell>
        </row>
        <row r="39">
          <cell r="D39">
            <v>1038</v>
          </cell>
        </row>
        <row r="40">
          <cell r="D40">
            <v>1039</v>
          </cell>
        </row>
        <row r="41">
          <cell r="D41">
            <v>1040</v>
          </cell>
        </row>
        <row r="42">
          <cell r="D42">
            <v>1041</v>
          </cell>
        </row>
        <row r="43">
          <cell r="D43">
            <v>1042</v>
          </cell>
        </row>
        <row r="44">
          <cell r="D44">
            <v>1043</v>
          </cell>
        </row>
        <row r="45">
          <cell r="D45">
            <v>1044</v>
          </cell>
        </row>
        <row r="46">
          <cell r="D46">
            <v>1045</v>
          </cell>
        </row>
        <row r="47">
          <cell r="D47">
            <v>1046</v>
          </cell>
        </row>
        <row r="48">
          <cell r="D48">
            <v>1047</v>
          </cell>
        </row>
        <row r="49">
          <cell r="D49">
            <v>1048</v>
          </cell>
        </row>
        <row r="50">
          <cell r="D50">
            <v>1049</v>
          </cell>
        </row>
        <row r="51">
          <cell r="D51">
            <v>1050</v>
          </cell>
        </row>
        <row r="52">
          <cell r="D52">
            <v>1051</v>
          </cell>
        </row>
        <row r="53">
          <cell r="D53">
            <v>1052</v>
          </cell>
        </row>
        <row r="54">
          <cell r="D54">
            <v>1053</v>
          </cell>
        </row>
        <row r="55">
          <cell r="D55">
            <v>1054</v>
          </cell>
        </row>
        <row r="56">
          <cell r="D56">
            <v>1055</v>
          </cell>
        </row>
        <row r="57">
          <cell r="D57">
            <v>1056</v>
          </cell>
        </row>
        <row r="58">
          <cell r="D58">
            <v>1057</v>
          </cell>
        </row>
        <row r="59">
          <cell r="D59">
            <v>1058</v>
          </cell>
        </row>
        <row r="60">
          <cell r="D60">
            <v>1059</v>
          </cell>
        </row>
        <row r="61">
          <cell r="D61">
            <v>1060</v>
          </cell>
        </row>
        <row r="62">
          <cell r="D62">
            <v>1061</v>
          </cell>
        </row>
        <row r="63">
          <cell r="D63">
            <v>1062</v>
          </cell>
        </row>
        <row r="64">
          <cell r="D64">
            <v>1063</v>
          </cell>
        </row>
        <row r="65">
          <cell r="D65">
            <v>1064</v>
          </cell>
        </row>
        <row r="66">
          <cell r="D66">
            <v>1065</v>
          </cell>
        </row>
        <row r="67">
          <cell r="D67">
            <v>1066</v>
          </cell>
        </row>
        <row r="68">
          <cell r="D68">
            <v>1067</v>
          </cell>
        </row>
        <row r="69">
          <cell r="D69">
            <v>1068</v>
          </cell>
        </row>
        <row r="70">
          <cell r="D70">
            <v>1069</v>
          </cell>
        </row>
        <row r="71">
          <cell r="D71">
            <v>1070</v>
          </cell>
        </row>
        <row r="72">
          <cell r="D72">
            <v>1071</v>
          </cell>
        </row>
      </sheetData>
      <sheetData sheetId="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D"/>
      <sheetName val="WBSE"/>
      <sheetName val="GM_validation"/>
      <sheetName val="P1_Parent validation"/>
      <sheetName val="PS Grants"/>
      <sheetName val="WBSE without GM master"/>
      <sheetName val="dupl WBSEs deleted delta3&amp;4"/>
    </sheetNames>
    <sheetDataSet>
      <sheetData sheetId="0"/>
      <sheetData sheetId="1"/>
      <sheetData sheetId="2"/>
      <sheetData sheetId="3"/>
      <sheetData sheetId="4"/>
      <sheetData sheetId="5"/>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VH_FD_PYTP.rpt"/>
      <sheetName val="Sheet5"/>
      <sheetName val="Sheet2"/>
      <sheetName val="Sheet1"/>
      <sheetName val="countries"/>
      <sheetName val="Sheet4"/>
      <sheetName val="contributions (2)"/>
      <sheetName val="contributions"/>
      <sheetName val="MFL"/>
      <sheetName val="Sheet3"/>
      <sheetName val="Envfund (2)"/>
      <sheetName val="Envfund"/>
      <sheetName val="Recpay offset (3)"/>
      <sheetName val="Recpay -payee type"/>
      <sheetName val="Recpay offset  (2)"/>
      <sheetName val="Recpay offset  (1)"/>
      <sheetName val="Recpay offset control"/>
      <sheetName val="PLEDREC"/>
      <sheetName val="income"/>
      <sheetName val="Trial balance"/>
      <sheetName val="expenditure"/>
    </sheetNames>
    <sheetDataSet>
      <sheetData sheetId="0"/>
      <sheetData sheetId="1"/>
      <sheetData sheetId="2"/>
      <sheetData sheetId="3"/>
      <sheetData sheetId="4">
        <row r="1">
          <cell r="A1" t="str">
            <v>Country as per contributions report</v>
          </cell>
          <cell r="B1" t="str">
            <v>Country as per accounts</v>
          </cell>
        </row>
        <row r="2">
          <cell r="A2" t="str">
            <v>(Czechoslovakia)</v>
          </cell>
          <cell r="B2" t="str">
            <v>Czech Republic</v>
          </cell>
          <cell r="D2" t="b">
            <v>0</v>
          </cell>
        </row>
        <row r="3">
          <cell r="A3" t="str">
            <v>(Yugoslavia)</v>
          </cell>
          <cell r="B3" t="str">
            <v>Yugoslavia</v>
          </cell>
          <cell r="D3" t="b">
            <v>0</v>
          </cell>
        </row>
        <row r="4">
          <cell r="A4" t="str">
            <v>Abbey National</v>
          </cell>
          <cell r="B4" t="str">
            <v>Abbey National</v>
          </cell>
          <cell r="D4" t="b">
            <v>1</v>
          </cell>
        </row>
        <row r="5">
          <cell r="A5" t="str">
            <v>Accor DGST Environment</v>
          </cell>
          <cell r="B5" t="str">
            <v>Accor DGST Environment</v>
          </cell>
          <cell r="D5" t="b">
            <v>1</v>
          </cell>
        </row>
        <row r="6">
          <cell r="A6" t="str">
            <v>Actis</v>
          </cell>
          <cell r="B6" t="str">
            <v>Actis</v>
          </cell>
          <cell r="D6" t="b">
            <v>1</v>
          </cell>
        </row>
        <row r="7">
          <cell r="A7" t="str">
            <v>AEAT Contracts Department</v>
          </cell>
          <cell r="B7" t="str">
            <v>AEAT Contracts Department</v>
          </cell>
          <cell r="D7" t="b">
            <v>1</v>
          </cell>
        </row>
        <row r="8">
          <cell r="A8" t="str">
            <v>Afghanistan</v>
          </cell>
          <cell r="B8" t="str">
            <v>Afghanistan</v>
          </cell>
          <cell r="D8" t="b">
            <v>1</v>
          </cell>
        </row>
        <row r="9">
          <cell r="A9" t="str">
            <v>Agriculture, Fisheries &amp; Conservation</v>
          </cell>
          <cell r="B9" t="str">
            <v>Agriculture, Fisheries &amp; Conservation</v>
          </cell>
          <cell r="D9" t="b">
            <v>1</v>
          </cell>
        </row>
        <row r="10">
          <cell r="A10" t="str">
            <v>Albania</v>
          </cell>
          <cell r="B10" t="str">
            <v>Albania</v>
          </cell>
          <cell r="D10" t="b">
            <v>1</v>
          </cell>
        </row>
        <row r="11">
          <cell r="A11" t="str">
            <v>Algemene Spaarbank Voor Nederland</v>
          </cell>
          <cell r="B11" t="str">
            <v>Algemene Spaarbank Voor Nederland</v>
          </cell>
          <cell r="D11" t="b">
            <v>1</v>
          </cell>
        </row>
        <row r="12">
          <cell r="A12" t="str">
            <v>Algeria</v>
          </cell>
          <cell r="B12" t="str">
            <v>Algeria</v>
          </cell>
          <cell r="D12" t="b">
            <v>1</v>
          </cell>
        </row>
        <row r="13">
          <cell r="A13" t="str">
            <v>All Japan Association of Reptiles &amp; Leather Industries</v>
          </cell>
          <cell r="B13" t="str">
            <v>All Japan Association of Reptiles &amp; Leather Industries</v>
          </cell>
          <cell r="D13" t="b">
            <v>1</v>
          </cell>
        </row>
        <row r="14">
          <cell r="A14" t="str">
            <v>All Japan Seafood Import Consultative Group (AJSICG)</v>
          </cell>
          <cell r="B14" t="str">
            <v>All Japan Seafood Import Consultative Group (AJSICG)</v>
          </cell>
          <cell r="D14" t="b">
            <v>1</v>
          </cell>
        </row>
        <row r="15">
          <cell r="A15" t="str">
            <v>American Chemistry Council</v>
          </cell>
          <cell r="B15" t="str">
            <v>American Chemistry Council</v>
          </cell>
          <cell r="D15" t="b">
            <v>1</v>
          </cell>
        </row>
        <row r="16">
          <cell r="A16" t="str">
            <v>Andorra</v>
          </cell>
          <cell r="B16" t="str">
            <v>Andorra</v>
          </cell>
          <cell r="D16" t="b">
            <v>1</v>
          </cell>
        </row>
        <row r="17">
          <cell r="A17" t="str">
            <v>Angola</v>
          </cell>
          <cell r="B17" t="str">
            <v>Angola</v>
          </cell>
          <cell r="D17" t="b">
            <v>1</v>
          </cell>
        </row>
        <row r="18">
          <cell r="A18" t="str">
            <v>Antigua and Barbuda</v>
          </cell>
          <cell r="B18" t="str">
            <v>Antigua and Barbuda</v>
          </cell>
          <cell r="D18" t="b">
            <v>1</v>
          </cell>
        </row>
        <row r="19">
          <cell r="A19" t="str">
            <v>APD-RIO</v>
          </cell>
          <cell r="B19" t="str">
            <v>APD-RIO</v>
          </cell>
          <cell r="D19" t="b">
            <v>1</v>
          </cell>
        </row>
        <row r="20">
          <cell r="A20" t="str">
            <v>Arab League Educational, Cultural &amp; Scientific Organization -  ALESCO</v>
          </cell>
          <cell r="B20" t="str">
            <v>Arab League Educational, Cultural &amp; Scientific Organization -  ALESCO</v>
          </cell>
          <cell r="D20" t="b">
            <v>1</v>
          </cell>
        </row>
        <row r="21">
          <cell r="A21" t="str">
            <v>Argentina</v>
          </cell>
          <cell r="B21" t="str">
            <v>Argentina</v>
          </cell>
          <cell r="D21" t="b">
            <v>1</v>
          </cell>
        </row>
        <row r="22">
          <cell r="A22" t="str">
            <v>Armenia</v>
          </cell>
          <cell r="B22" t="str">
            <v>Armenia</v>
          </cell>
          <cell r="D22" t="b">
            <v>1</v>
          </cell>
        </row>
        <row r="23">
          <cell r="A23" t="str">
            <v>Aurinkomatkat Suntours</v>
          </cell>
          <cell r="B23" t="str">
            <v>Aurinkomatkat Suntours</v>
          </cell>
          <cell r="D23" t="b">
            <v>1</v>
          </cell>
        </row>
        <row r="24">
          <cell r="A24" t="str">
            <v>Australia</v>
          </cell>
          <cell r="B24" t="str">
            <v>Australia</v>
          </cell>
          <cell r="D24" t="b">
            <v>1</v>
          </cell>
        </row>
        <row r="25">
          <cell r="A25" t="str">
            <v>Australia &amp; New Zealand Banking Group Limited (ANZ)</v>
          </cell>
          <cell r="B25" t="str">
            <v>Australia &amp; New Zealand Banking Group Limited (ANZ)</v>
          </cell>
          <cell r="D25" t="b">
            <v>1</v>
          </cell>
        </row>
        <row r="26">
          <cell r="A26" t="str">
            <v>Austria</v>
          </cell>
          <cell r="B26" t="str">
            <v>Austria</v>
          </cell>
          <cell r="D26" t="b">
            <v>1</v>
          </cell>
        </row>
        <row r="27">
          <cell r="A27" t="str">
            <v>AVR Industrie (AVR)</v>
          </cell>
          <cell r="B27" t="str">
            <v>AVR Industrie (AVR)</v>
          </cell>
          <cell r="D27" t="b">
            <v>1</v>
          </cell>
        </row>
        <row r="28">
          <cell r="A28" t="str">
            <v>AXA-Group Management Services</v>
          </cell>
          <cell r="B28" t="str">
            <v>AXA-Group Management Services</v>
          </cell>
          <cell r="D28" t="b">
            <v>1</v>
          </cell>
        </row>
        <row r="29">
          <cell r="A29" t="str">
            <v>Azerbaijan</v>
          </cell>
          <cell r="B29" t="str">
            <v>Azerbaijan</v>
          </cell>
          <cell r="D29" t="b">
            <v>1</v>
          </cell>
        </row>
        <row r="30">
          <cell r="A30" t="str">
            <v>Bahamas</v>
          </cell>
          <cell r="B30" t="str">
            <v>Bahamas</v>
          </cell>
          <cell r="D30" t="b">
            <v>1</v>
          </cell>
        </row>
        <row r="31">
          <cell r="A31" t="str">
            <v>Bahrain</v>
          </cell>
          <cell r="B31" t="str">
            <v>Bahrain</v>
          </cell>
          <cell r="D31" t="b">
            <v>1</v>
          </cell>
        </row>
        <row r="32">
          <cell r="A32" t="str">
            <v>Banca Comerciala Romana</v>
          </cell>
          <cell r="B32" t="str">
            <v>Banca Comerciala Romana</v>
          </cell>
          <cell r="D32" t="b">
            <v>1</v>
          </cell>
        </row>
        <row r="33">
          <cell r="A33" t="str">
            <v>Banca Internacional d'Andorra -Banca Mora</v>
          </cell>
          <cell r="B33" t="str">
            <v>Banca Internacional d'Andorra -Banca Mora</v>
          </cell>
          <cell r="D33" t="b">
            <v>1</v>
          </cell>
        </row>
        <row r="34">
          <cell r="A34" t="str">
            <v>Banca Monte dei Paschi di Siena S.p.A.</v>
          </cell>
          <cell r="B34" t="str">
            <v>Banca Monte dei Paschi di Siena S.p.A.</v>
          </cell>
          <cell r="D34" t="b">
            <v>1</v>
          </cell>
        </row>
        <row r="35">
          <cell r="A35" t="str">
            <v>Banco Bilbao Viscaya (BBVA) Group</v>
          </cell>
          <cell r="B35" t="str">
            <v>Banco Bilbao Viscaya (BBVA) Group</v>
          </cell>
          <cell r="D35" t="b">
            <v>1</v>
          </cell>
        </row>
        <row r="36">
          <cell r="A36" t="str">
            <v>Bangladesh</v>
          </cell>
          <cell r="B36" t="str">
            <v>Bangladesh</v>
          </cell>
          <cell r="D36" t="b">
            <v>1</v>
          </cell>
        </row>
        <row r="37">
          <cell r="A37" t="str">
            <v>Bank of Cyprus</v>
          </cell>
          <cell r="B37" t="str">
            <v>Bank of Cyprus</v>
          </cell>
          <cell r="D37" t="b">
            <v>1</v>
          </cell>
        </row>
        <row r="38">
          <cell r="A38" t="str">
            <v>Bank Sarasin &amp; Cle AG</v>
          </cell>
          <cell r="B38" t="str">
            <v>Bank Sarasin &amp; Cle AG</v>
          </cell>
          <cell r="D38" t="b">
            <v>1</v>
          </cell>
        </row>
        <row r="39">
          <cell r="A39" t="str">
            <v>Barbados</v>
          </cell>
          <cell r="B39" t="str">
            <v>Barbados</v>
          </cell>
          <cell r="D39" t="b">
            <v>1</v>
          </cell>
        </row>
        <row r="40">
          <cell r="A40" t="str">
            <v>Belarus</v>
          </cell>
          <cell r="B40" t="str">
            <v>Belarus</v>
          </cell>
          <cell r="D40" t="b">
            <v>1</v>
          </cell>
        </row>
        <row r="41">
          <cell r="A41" t="str">
            <v>Belgium</v>
          </cell>
          <cell r="B41" t="str">
            <v>Belgium</v>
          </cell>
          <cell r="D41" t="b">
            <v>1</v>
          </cell>
        </row>
        <row r="42">
          <cell r="A42" t="str">
            <v>Belize</v>
          </cell>
          <cell r="B42" t="str">
            <v>Belize</v>
          </cell>
          <cell r="D42" t="b">
            <v>1</v>
          </cell>
        </row>
        <row r="43">
          <cell r="A43" t="str">
            <v>Bell Canada</v>
          </cell>
          <cell r="B43" t="str">
            <v>Bell Canada</v>
          </cell>
          <cell r="D43" t="b">
            <v>1</v>
          </cell>
        </row>
        <row r="44">
          <cell r="A44" t="str">
            <v>Benin</v>
          </cell>
          <cell r="B44" t="str">
            <v>Benin</v>
          </cell>
          <cell r="D44" t="b">
            <v>1</v>
          </cell>
        </row>
        <row r="45">
          <cell r="A45" t="str">
            <v>Bhutan</v>
          </cell>
          <cell r="B45" t="str">
            <v>Bhutan</v>
          </cell>
          <cell r="D45" t="b">
            <v>1</v>
          </cell>
        </row>
        <row r="46">
          <cell r="A46" t="str">
            <v>BNP Paribas Asset Management</v>
          </cell>
          <cell r="B46" t="str">
            <v>BNP Paribas Asset Management</v>
          </cell>
          <cell r="D46" t="b">
            <v>1</v>
          </cell>
        </row>
        <row r="47">
          <cell r="A47" t="str">
            <v>Bolivia</v>
          </cell>
          <cell r="B47" t="str">
            <v>Bolivia</v>
          </cell>
          <cell r="D47" t="b">
            <v>1</v>
          </cell>
        </row>
        <row r="48">
          <cell r="A48" t="str">
            <v>Born Free Foundation</v>
          </cell>
          <cell r="B48" t="str">
            <v>Born Free Foundation</v>
          </cell>
          <cell r="D48" t="b">
            <v>1</v>
          </cell>
        </row>
        <row r="49">
          <cell r="A49" t="str">
            <v>Bosnia and Herzegovina</v>
          </cell>
          <cell r="B49" t="str">
            <v>Bosnia</v>
          </cell>
          <cell r="D49" t="b">
            <v>0</v>
          </cell>
        </row>
        <row r="50">
          <cell r="A50" t="str">
            <v>Botswana</v>
          </cell>
          <cell r="B50" t="str">
            <v>Botswana</v>
          </cell>
          <cell r="D50" t="b">
            <v>1</v>
          </cell>
        </row>
        <row r="51">
          <cell r="A51" t="str">
            <v>Brazil</v>
          </cell>
          <cell r="B51" t="str">
            <v>Brazil</v>
          </cell>
          <cell r="D51" t="b">
            <v>1</v>
          </cell>
        </row>
        <row r="52">
          <cell r="A52" t="str">
            <v>Brunei</v>
          </cell>
          <cell r="B52" t="str">
            <v>Brunei</v>
          </cell>
          <cell r="D52" t="b">
            <v>1</v>
          </cell>
        </row>
        <row r="53">
          <cell r="A53" t="str">
            <v>Bulgaria</v>
          </cell>
          <cell r="B53" t="str">
            <v>Bulgaria</v>
          </cell>
          <cell r="D53" t="b">
            <v>1</v>
          </cell>
        </row>
        <row r="54">
          <cell r="A54" t="str">
            <v>Burkina Faso</v>
          </cell>
          <cell r="B54" t="str">
            <v>Burkina Faso</v>
          </cell>
          <cell r="D54" t="b">
            <v>1</v>
          </cell>
        </row>
        <row r="55">
          <cell r="A55" t="str">
            <v>Burundi</v>
          </cell>
          <cell r="B55" t="str">
            <v>Burundi</v>
          </cell>
          <cell r="D55" t="b">
            <v>1</v>
          </cell>
        </row>
        <row r="56">
          <cell r="A56" t="str">
            <v>Caisse des depots et consignations</v>
          </cell>
          <cell r="B56" t="str">
            <v>Caisse des depots et consignations</v>
          </cell>
          <cell r="D56" t="b">
            <v>1</v>
          </cell>
        </row>
        <row r="57">
          <cell r="A57" t="str">
            <v>Calvert Group</v>
          </cell>
          <cell r="B57" t="str">
            <v>Calvert Group</v>
          </cell>
          <cell r="D57" t="b">
            <v>1</v>
          </cell>
        </row>
        <row r="58">
          <cell r="A58" t="str">
            <v>Cambodia</v>
          </cell>
          <cell r="B58" t="str">
            <v>Cambodia</v>
          </cell>
          <cell r="D58" t="b">
            <v>1</v>
          </cell>
        </row>
        <row r="59">
          <cell r="A59" t="str">
            <v>Cameroon</v>
          </cell>
          <cell r="B59" t="str">
            <v>Cameroon</v>
          </cell>
          <cell r="D59" t="b">
            <v>1</v>
          </cell>
        </row>
        <row r="60">
          <cell r="A60" t="str">
            <v>Canada</v>
          </cell>
          <cell r="B60" t="str">
            <v>Canada</v>
          </cell>
          <cell r="D60" t="b">
            <v>1</v>
          </cell>
        </row>
        <row r="61">
          <cell r="A61" t="str">
            <v>Cape Verde</v>
          </cell>
          <cell r="B61" t="str">
            <v>Cape Verde</v>
          </cell>
          <cell r="D61" t="b">
            <v>1</v>
          </cell>
        </row>
        <row r="62">
          <cell r="A62" t="str">
            <v>Capital Colours Creative Designs Ltd.</v>
          </cell>
          <cell r="B62" t="str">
            <v>Capital Colours Creative Designs Ltd.</v>
          </cell>
          <cell r="D62" t="b">
            <v>1</v>
          </cell>
        </row>
        <row r="63">
          <cell r="A63" t="str">
            <v>Central African Republic</v>
          </cell>
          <cell r="B63" t="str">
            <v>Central African Republic</v>
          </cell>
          <cell r="D63" t="b">
            <v>1</v>
          </cell>
        </row>
        <row r="64">
          <cell r="A64" t="str">
            <v>Central European Initiative Executive Secretariat ( CEI-ES )</v>
          </cell>
          <cell r="B64" t="str">
            <v>Central European Initiative Executive Secretariat ( CEI-ES )</v>
          </cell>
          <cell r="D64" t="b">
            <v>1</v>
          </cell>
        </row>
        <row r="65">
          <cell r="A65" t="str">
            <v>Chad</v>
          </cell>
          <cell r="B65" t="str">
            <v>Chad</v>
          </cell>
          <cell r="D65" t="b">
            <v>1</v>
          </cell>
        </row>
        <row r="66">
          <cell r="A66" t="str">
            <v>Chile</v>
          </cell>
          <cell r="B66" t="str">
            <v>Chile</v>
          </cell>
          <cell r="D66" t="b">
            <v>1</v>
          </cell>
        </row>
        <row r="67">
          <cell r="A67" t="str">
            <v>China</v>
          </cell>
          <cell r="B67" t="str">
            <v>China</v>
          </cell>
          <cell r="D67" t="b">
            <v>1</v>
          </cell>
        </row>
        <row r="68">
          <cell r="A68" t="str">
            <v>Chinese Medicine Merchants Association</v>
          </cell>
          <cell r="B68" t="str">
            <v>Chinese Medicine Merchants Association</v>
          </cell>
          <cell r="D68" t="b">
            <v>1</v>
          </cell>
        </row>
        <row r="69">
          <cell r="A69" t="str">
            <v>City of Vienna</v>
          </cell>
          <cell r="B69" t="str">
            <v>City of Vienna</v>
          </cell>
          <cell r="D69" t="b">
            <v>1</v>
          </cell>
        </row>
        <row r="70">
          <cell r="A70" t="str">
            <v>Colombia</v>
          </cell>
          <cell r="B70" t="str">
            <v>Colombia</v>
          </cell>
          <cell r="D70" t="b">
            <v>1</v>
          </cell>
        </row>
        <row r="71">
          <cell r="A71" t="str">
            <v>Comoros</v>
          </cell>
          <cell r="B71" t="str">
            <v>Comoros</v>
          </cell>
          <cell r="D71" t="b">
            <v>1</v>
          </cell>
        </row>
        <row r="72">
          <cell r="A72" t="str">
            <v>Congo</v>
          </cell>
          <cell r="B72" t="str">
            <v>Congo</v>
          </cell>
          <cell r="D72" t="b">
            <v>1</v>
          </cell>
        </row>
        <row r="73">
          <cell r="A73" t="str">
            <v>Conservation International</v>
          </cell>
          <cell r="B73" t="str">
            <v>Conservation International</v>
          </cell>
          <cell r="D73" t="b">
            <v>1</v>
          </cell>
        </row>
        <row r="74">
          <cell r="A74" t="str">
            <v>Conservation Treaty Support Fund</v>
          </cell>
          <cell r="B74" t="str">
            <v>Conservation Treaty Support Fund</v>
          </cell>
          <cell r="D74" t="b">
            <v>1</v>
          </cell>
        </row>
        <row r="75">
          <cell r="A75" t="str">
            <v>Convention on International Trade in Endangered Species of Wild Fauna</v>
          </cell>
          <cell r="B75" t="str">
            <v>Convention on International Trade in Endangered Species of Wild Fauna</v>
          </cell>
          <cell r="D75" t="b">
            <v>1</v>
          </cell>
        </row>
        <row r="76">
          <cell r="A76" t="str">
            <v>CORDAID</v>
          </cell>
          <cell r="B76" t="str">
            <v>CORDAID</v>
          </cell>
          <cell r="D76" t="b">
            <v>1</v>
          </cell>
        </row>
        <row r="77">
          <cell r="A77" t="str">
            <v>Corporacion Andina de Fomento (CAF)</v>
          </cell>
          <cell r="B77" t="str">
            <v>Corporacion Andina de Fomento (CAF)</v>
          </cell>
          <cell r="D77" t="b">
            <v>1</v>
          </cell>
        </row>
        <row r="78">
          <cell r="A78" t="str">
            <v>Costa Rica</v>
          </cell>
          <cell r="B78" t="str">
            <v>Costa Rica</v>
          </cell>
          <cell r="D78" t="b">
            <v>1</v>
          </cell>
        </row>
        <row r="79">
          <cell r="A79" t="str">
            <v>Cote d'Ivoire</v>
          </cell>
          <cell r="B79" t="str">
            <v>Cote d'Ivoire</v>
          </cell>
          <cell r="D79" t="b">
            <v>1</v>
          </cell>
        </row>
        <row r="80">
          <cell r="A80" t="str">
            <v>Council of Europe Development Bank (CEB)</v>
          </cell>
          <cell r="B80" t="str">
            <v>Council of Europe Development Bank (CEB)</v>
          </cell>
          <cell r="D80" t="b">
            <v>1</v>
          </cell>
        </row>
        <row r="81">
          <cell r="A81" t="str">
            <v>Credit Andorra</v>
          </cell>
          <cell r="B81" t="str">
            <v>Credit Andorra</v>
          </cell>
          <cell r="D81" t="b">
            <v>1</v>
          </cell>
        </row>
        <row r="82">
          <cell r="A82" t="str">
            <v>Croatia</v>
          </cell>
          <cell r="B82" t="str">
            <v>Croatia</v>
          </cell>
          <cell r="D82" t="b">
            <v>1</v>
          </cell>
        </row>
        <row r="83">
          <cell r="A83" t="str">
            <v>Croatian Bank for Reconstruction and Development</v>
          </cell>
          <cell r="B83" t="str">
            <v>Croatian Bank for Reconstruction and Development</v>
          </cell>
          <cell r="D83" t="b">
            <v>1</v>
          </cell>
        </row>
        <row r="84">
          <cell r="A84" t="str">
            <v>Cuba</v>
          </cell>
          <cell r="B84" t="str">
            <v>Cuba</v>
          </cell>
          <cell r="D84" t="b">
            <v>1</v>
          </cell>
        </row>
        <row r="85">
          <cell r="A85" t="str">
            <v>Cyprus</v>
          </cell>
          <cell r="B85" t="str">
            <v>Cyprus</v>
          </cell>
          <cell r="D85" t="b">
            <v>1</v>
          </cell>
        </row>
        <row r="86">
          <cell r="A86" t="str">
            <v>Czech Republic</v>
          </cell>
          <cell r="B86" t="str">
            <v>Czech Republic</v>
          </cell>
          <cell r="D86" t="b">
            <v>1</v>
          </cell>
        </row>
        <row r="87">
          <cell r="A87" t="str">
            <v>D.P.R  of Korea</v>
          </cell>
          <cell r="B87" t="str">
            <v>Korea, Dem. Rep. Of</v>
          </cell>
          <cell r="D87" t="b">
            <v>0</v>
          </cell>
        </row>
        <row r="88">
          <cell r="A88" t="str">
            <v>Degussa Bank GmbH</v>
          </cell>
          <cell r="B88" t="str">
            <v>Degussa Bank GmbH</v>
          </cell>
          <cell r="D88" t="b">
            <v>1</v>
          </cell>
        </row>
        <row r="89">
          <cell r="A89" t="str">
            <v>Democratic People's Republic of Korea (DRK)</v>
          </cell>
          <cell r="B89" t="str">
            <v>Korea, Dem. Rep. Of</v>
          </cell>
          <cell r="D89" t="b">
            <v>0</v>
          </cell>
        </row>
        <row r="90">
          <cell r="A90" t="str">
            <v>Den Norske Bank ASA</v>
          </cell>
          <cell r="B90" t="str">
            <v>Den Norske Bank ASA</v>
          </cell>
          <cell r="D90" t="b">
            <v>1</v>
          </cell>
        </row>
        <row r="91">
          <cell r="A91" t="str">
            <v>Denmark</v>
          </cell>
          <cell r="B91" t="str">
            <v>Denmark</v>
          </cell>
          <cell r="D91" t="b">
            <v>1</v>
          </cell>
        </row>
        <row r="92">
          <cell r="A92" t="str">
            <v>Department of Environmental Affairs and Tourism</v>
          </cell>
          <cell r="B92" t="str">
            <v>Department of Environmental Affairs and Tourism</v>
          </cell>
          <cell r="D92" t="b">
            <v>1</v>
          </cell>
        </row>
        <row r="93">
          <cell r="A93" t="str">
            <v>Desert Research Foundation of Namibia</v>
          </cell>
          <cell r="B93" t="str">
            <v>Desert Research Foundation of Namibia</v>
          </cell>
          <cell r="D93" t="b">
            <v>1</v>
          </cell>
        </row>
        <row r="94">
          <cell r="A94" t="str">
            <v>Desjardins Group</v>
          </cell>
          <cell r="B94" t="str">
            <v>Desjardins Group</v>
          </cell>
          <cell r="D94" t="b">
            <v>1</v>
          </cell>
        </row>
        <row r="95">
          <cell r="A95" t="str">
            <v>Development Bank of Japan</v>
          </cell>
          <cell r="B95" t="str">
            <v>Development Bank of Japan</v>
          </cell>
          <cell r="D95" t="b">
            <v>1</v>
          </cell>
        </row>
        <row r="96">
          <cell r="A96" t="str">
            <v>Development Bank of Southern Africa</v>
          </cell>
          <cell r="B96" t="str">
            <v>Development Bank of Southern Africa</v>
          </cell>
          <cell r="D96" t="b">
            <v>1</v>
          </cell>
        </row>
        <row r="97">
          <cell r="A97" t="str">
            <v>Dexia</v>
          </cell>
          <cell r="B97" t="str">
            <v>Dexia</v>
          </cell>
          <cell r="D97" t="b">
            <v>1</v>
          </cell>
        </row>
        <row r="98">
          <cell r="A98" t="str">
            <v>Discovery Initiative</v>
          </cell>
          <cell r="B98" t="str">
            <v>Discovery Initiative</v>
          </cell>
          <cell r="D98" t="b">
            <v>1</v>
          </cell>
        </row>
        <row r="99">
          <cell r="A99" t="str">
            <v>Djibouti</v>
          </cell>
          <cell r="B99" t="str">
            <v>Djibouti</v>
          </cell>
          <cell r="D99" t="b">
            <v>1</v>
          </cell>
        </row>
        <row r="100">
          <cell r="A100" t="str">
            <v>Dolde &amp; Partner</v>
          </cell>
          <cell r="B100" t="str">
            <v>Dolde &amp; Partner</v>
          </cell>
          <cell r="D100" t="b">
            <v>1</v>
          </cell>
        </row>
        <row r="101">
          <cell r="A101" t="str">
            <v>Dominica</v>
          </cell>
          <cell r="B101" t="str">
            <v>Dominica</v>
          </cell>
          <cell r="D101" t="b">
            <v>1</v>
          </cell>
        </row>
        <row r="102">
          <cell r="A102" t="str">
            <v>Dominican Republic</v>
          </cell>
          <cell r="B102" t="str">
            <v>Dominican Republic</v>
          </cell>
          <cell r="D102" t="b">
            <v>1</v>
          </cell>
        </row>
        <row r="103">
          <cell r="A103" t="str">
            <v>Dresdner Bank AG</v>
          </cell>
          <cell r="B103" t="str">
            <v>Dresdner Bank AG</v>
          </cell>
          <cell r="D103" t="b">
            <v>1</v>
          </cell>
        </row>
        <row r="104">
          <cell r="A104" t="str">
            <v>Dubai Municipality</v>
          </cell>
          <cell r="B104" t="str">
            <v>Dubai Municipality</v>
          </cell>
          <cell r="D104" t="b">
            <v>1</v>
          </cell>
        </row>
        <row r="105">
          <cell r="A105" t="str">
            <v>Dubai Municipality (DXB-MUN-G-EXP)</v>
          </cell>
          <cell r="B105" t="str">
            <v>Dubai Municipality (DXB-MUN-G-EXP)</v>
          </cell>
          <cell r="D105" t="b">
            <v>1</v>
          </cell>
        </row>
        <row r="106">
          <cell r="A106" t="str">
            <v>Ecuador</v>
          </cell>
          <cell r="B106" t="str">
            <v>Ecuador</v>
          </cell>
          <cell r="D106" t="b">
            <v>1</v>
          </cell>
        </row>
        <row r="107">
          <cell r="A107" t="str">
            <v>Egypt</v>
          </cell>
          <cell r="B107" t="str">
            <v>Egypt</v>
          </cell>
          <cell r="D107" t="b">
            <v>1</v>
          </cell>
        </row>
        <row r="108">
          <cell r="A108" t="str">
            <v>El Salvador</v>
          </cell>
          <cell r="B108" t="str">
            <v>El Salvador</v>
          </cell>
          <cell r="D108" t="b">
            <v>1</v>
          </cell>
        </row>
        <row r="109">
          <cell r="A109" t="str">
            <v>Elizabeth Rhoades Wineberg</v>
          </cell>
          <cell r="B109" t="str">
            <v>Elizabeth Rhoades Wineberg</v>
          </cell>
          <cell r="D109" t="b">
            <v>1</v>
          </cell>
        </row>
        <row r="110">
          <cell r="A110" t="str">
            <v>Environmental Research &amp; Wildlife Development Agency (ERWDA)</v>
          </cell>
          <cell r="B110" t="str">
            <v>Environmental Research &amp; Wildlife Development Agency (ERWDA)</v>
          </cell>
          <cell r="D110" t="b">
            <v>1</v>
          </cell>
        </row>
        <row r="111">
          <cell r="A111" t="str">
            <v>Equatorial Guinea</v>
          </cell>
          <cell r="B111" t="str">
            <v>Equatorial Guinea</v>
          </cell>
          <cell r="D111" t="b">
            <v>1</v>
          </cell>
        </row>
        <row r="112">
          <cell r="A112" t="str">
            <v>Erica P. Schumacher</v>
          </cell>
          <cell r="B112" t="str">
            <v>Erica P. Schumacher</v>
          </cell>
          <cell r="D112" t="b">
            <v>1</v>
          </cell>
        </row>
        <row r="113">
          <cell r="A113" t="str">
            <v>Ericsson</v>
          </cell>
          <cell r="B113" t="str">
            <v>Ericsson</v>
          </cell>
          <cell r="D113" t="b">
            <v>1</v>
          </cell>
        </row>
        <row r="114">
          <cell r="A114" t="str">
            <v>Eritrea</v>
          </cell>
          <cell r="B114" t="str">
            <v>Eritrea</v>
          </cell>
          <cell r="D114" t="b">
            <v>1</v>
          </cell>
        </row>
        <row r="115">
          <cell r="A115" t="str">
            <v>Estonia</v>
          </cell>
          <cell r="B115" t="str">
            <v>Estonia</v>
          </cell>
          <cell r="D115" t="b">
            <v>1</v>
          </cell>
        </row>
        <row r="116">
          <cell r="A116" t="str">
            <v>Ethiopia</v>
          </cell>
          <cell r="B116" t="str">
            <v>Ethiopia</v>
          </cell>
          <cell r="D116" t="b">
            <v>1</v>
          </cell>
        </row>
        <row r="117">
          <cell r="A117" t="str">
            <v>European Commission (EC)</v>
          </cell>
          <cell r="B117" t="str">
            <v>European Commission (EC)</v>
          </cell>
          <cell r="D117" t="b">
            <v>1</v>
          </cell>
        </row>
        <row r="118">
          <cell r="A118" t="str">
            <v>European Pet Organization (EPO)</v>
          </cell>
          <cell r="B118" t="str">
            <v>European Pet Organization (EPO)</v>
          </cell>
          <cell r="D118" t="b">
            <v>1</v>
          </cell>
        </row>
        <row r="119">
          <cell r="A119" t="str">
            <v>European Union</v>
          </cell>
          <cell r="B119" t="str">
            <v>European Union</v>
          </cell>
          <cell r="D119" t="b">
            <v>1</v>
          </cell>
        </row>
        <row r="120">
          <cell r="A120" t="str">
            <v>Exodus</v>
          </cell>
          <cell r="B120" t="str">
            <v>Exodus</v>
          </cell>
          <cell r="D120" t="b">
            <v>1</v>
          </cell>
        </row>
        <row r="121">
          <cell r="A121" t="str">
            <v>F&amp;C Asset Management</v>
          </cell>
          <cell r="B121" t="str">
            <v>F&amp;C Asset Management</v>
          </cell>
          <cell r="D121" t="b">
            <v>1</v>
          </cell>
        </row>
        <row r="122">
          <cell r="A122" t="str">
            <v>FAO</v>
          </cell>
          <cell r="B122" t="str">
            <v>FAO</v>
          </cell>
          <cell r="D122" t="b">
            <v>1</v>
          </cell>
        </row>
        <row r="123">
          <cell r="A123" t="str">
            <v>FIA Foundation For The Automobile &amp; Society</v>
          </cell>
          <cell r="B123" t="str">
            <v>FIA Foundation For The Automobile &amp; Society</v>
          </cell>
          <cell r="D123" t="b">
            <v>1</v>
          </cell>
        </row>
        <row r="124">
          <cell r="A124" t="str">
            <v>Fiji</v>
          </cell>
          <cell r="B124" t="str">
            <v>Fiji</v>
          </cell>
          <cell r="D124" t="b">
            <v>1</v>
          </cell>
        </row>
        <row r="125">
          <cell r="A125" t="str">
            <v>Financial Institution Initiative (FII)</v>
          </cell>
          <cell r="B125" t="str">
            <v>Financial Institution Initiative (FII)</v>
          </cell>
          <cell r="D125" t="b">
            <v>1</v>
          </cell>
        </row>
        <row r="126">
          <cell r="A126" t="str">
            <v>Finland</v>
          </cell>
          <cell r="B126" t="str">
            <v>Finland</v>
          </cell>
          <cell r="D126" t="b">
            <v>1</v>
          </cell>
        </row>
        <row r="127">
          <cell r="A127" t="str">
            <v>First Choice Holidays</v>
          </cell>
          <cell r="B127" t="str">
            <v>First Choice Holidays</v>
          </cell>
          <cell r="D127" t="b">
            <v>1</v>
          </cell>
        </row>
        <row r="128">
          <cell r="A128" t="str">
            <v>FMO-Netherlands Development Finance Company</v>
          </cell>
          <cell r="B128" t="str">
            <v>FMO-Netherlands Development Finance Company</v>
          </cell>
          <cell r="D128" t="b">
            <v>1</v>
          </cell>
        </row>
        <row r="129">
          <cell r="A129" t="str">
            <v>Forschungszentrum Fuer Umwelt Und Gesundheit GMBH</v>
          </cell>
          <cell r="B129" t="str">
            <v>Forschungszentrum Fuer Umwelt Und Gesundheit GMBH</v>
          </cell>
          <cell r="D129" t="b">
            <v>1</v>
          </cell>
        </row>
        <row r="130">
          <cell r="A130" t="str">
            <v>Forum Universal de las Culturas</v>
          </cell>
          <cell r="B130" t="str">
            <v>Forum Universal de las Culturas</v>
          </cell>
          <cell r="D130" t="b">
            <v>1</v>
          </cell>
        </row>
        <row r="131">
          <cell r="A131" t="str">
            <v>France</v>
          </cell>
          <cell r="B131" t="str">
            <v>France</v>
          </cell>
          <cell r="D131" t="b">
            <v>1</v>
          </cell>
        </row>
        <row r="132">
          <cell r="A132" t="str">
            <v>Friends' Provident Life and Pension Limited</v>
          </cell>
          <cell r="B132" t="str">
            <v>Friends' Provident Life and Pension Limited</v>
          </cell>
          <cell r="D132" t="b">
            <v>1</v>
          </cell>
        </row>
        <row r="133">
          <cell r="A133" t="str">
            <v>Fukuoka International Exchange Foundation (FIEF)</v>
          </cell>
          <cell r="B133" t="str">
            <v>Fukuoka International Exchange Foundation (FIEF) - Japan</v>
          </cell>
          <cell r="D133" t="b">
            <v>0</v>
          </cell>
        </row>
        <row r="134">
          <cell r="A134" t="str">
            <v>Gabon</v>
          </cell>
          <cell r="B134" t="str">
            <v>Gabon</v>
          </cell>
          <cell r="D134" t="b">
            <v>1</v>
          </cell>
        </row>
        <row r="135">
          <cell r="A135" t="str">
            <v>GAIAX, Inc</v>
          </cell>
          <cell r="B135" t="str">
            <v>GAIAX, Inc</v>
          </cell>
          <cell r="D135" t="b">
            <v>1</v>
          </cell>
        </row>
        <row r="136">
          <cell r="A136" t="str">
            <v>Gambia</v>
          </cell>
          <cell r="B136" t="str">
            <v>Gambia</v>
          </cell>
          <cell r="D136" t="b">
            <v>1</v>
          </cell>
        </row>
        <row r="137">
          <cell r="A137" t="str">
            <v>GAP Adventures</v>
          </cell>
          <cell r="B137" t="str">
            <v>GAP Adventures</v>
          </cell>
          <cell r="D137" t="b">
            <v>1</v>
          </cell>
        </row>
        <row r="138">
          <cell r="A138" t="str">
            <v>Garant</v>
          </cell>
          <cell r="B138" t="str">
            <v>Garant</v>
          </cell>
          <cell r="D138" t="b">
            <v>1</v>
          </cell>
        </row>
        <row r="139">
          <cell r="A139" t="str">
            <v>General Motors-Research &amp; Development Centre</v>
          </cell>
          <cell r="B139" t="str">
            <v>General Motors-Research &amp; Development Centre</v>
          </cell>
          <cell r="D139" t="b">
            <v>1</v>
          </cell>
        </row>
        <row r="140">
          <cell r="A140" t="str">
            <v>Georgia</v>
          </cell>
          <cell r="B140" t="str">
            <v>Georgia</v>
          </cell>
          <cell r="D140" t="b">
            <v>1</v>
          </cell>
        </row>
        <row r="141">
          <cell r="A141" t="str">
            <v>Germany</v>
          </cell>
          <cell r="B141" t="str">
            <v>Germany</v>
          </cell>
          <cell r="D141" t="b">
            <v>1</v>
          </cell>
        </row>
        <row r="142">
          <cell r="A142" t="str">
            <v>Ghana</v>
          </cell>
          <cell r="B142" t="str">
            <v>Ghana</v>
          </cell>
          <cell r="D142" t="b">
            <v>1</v>
          </cell>
        </row>
        <row r="143">
          <cell r="A143" t="str">
            <v>Global 500 Environmental Forum</v>
          </cell>
          <cell r="B143" t="str">
            <v>Global 500 Environmental Forum</v>
          </cell>
          <cell r="D143" t="b">
            <v>1</v>
          </cell>
        </row>
        <row r="144">
          <cell r="A144" t="str">
            <v>Government of Anguilla - Ministry of Finance</v>
          </cell>
          <cell r="B144" t="str">
            <v>Anguilla</v>
          </cell>
          <cell r="D144" t="b">
            <v>0</v>
          </cell>
        </row>
        <row r="145">
          <cell r="A145" t="str">
            <v>Government of Aruba</v>
          </cell>
          <cell r="B145" t="str">
            <v>Aruba</v>
          </cell>
          <cell r="D145" t="b">
            <v>0</v>
          </cell>
        </row>
        <row r="146">
          <cell r="A146" t="str">
            <v>Government of Cayman Islands- Government House of Cayman Islands</v>
          </cell>
          <cell r="B146" t="str">
            <v>Cayman Islands</v>
          </cell>
          <cell r="D146" t="b">
            <v>0</v>
          </cell>
        </row>
        <row r="147">
          <cell r="A147" t="str">
            <v>Government of Cook Islands - Ministry of Foreign Affairs</v>
          </cell>
          <cell r="B147" t="str">
            <v>Cook Islands</v>
          </cell>
          <cell r="D147" t="b">
            <v>0</v>
          </cell>
        </row>
        <row r="148">
          <cell r="A148" t="str">
            <v>Government of Montserrat - Ministry of Agriculture, Trade and the Environment</v>
          </cell>
          <cell r="B148" t="str">
            <v>Montserrat</v>
          </cell>
          <cell r="D148" t="b">
            <v>0</v>
          </cell>
        </row>
        <row r="149">
          <cell r="A149" t="str">
            <v>Government of Netherlands Antilles - Ministry of Public Health</v>
          </cell>
          <cell r="B149" t="str">
            <v>Netherlands Antilles</v>
          </cell>
          <cell r="D149" t="b">
            <v>0</v>
          </cell>
        </row>
        <row r="150">
          <cell r="A150" t="str">
            <v>Government of the British Virgin Islands</v>
          </cell>
          <cell r="B150" t="str">
            <v>British Virgin Islands</v>
          </cell>
          <cell r="D150" t="b">
            <v>0</v>
          </cell>
        </row>
        <row r="151">
          <cell r="A151" t="str">
            <v>Government of Turks and Caicos Island - Natural Resources Secretariat</v>
          </cell>
          <cell r="B151" t="str">
            <v>Turks and Caicos</v>
          </cell>
          <cell r="D151" t="b">
            <v>0</v>
          </cell>
        </row>
        <row r="152">
          <cell r="A152" t="str">
            <v>Greece</v>
          </cell>
          <cell r="B152" t="str">
            <v>Greece</v>
          </cell>
          <cell r="D152" t="b">
            <v>1</v>
          </cell>
        </row>
        <row r="153">
          <cell r="A153" t="str">
            <v>Grenada</v>
          </cell>
          <cell r="B153" t="str">
            <v>Grenada</v>
          </cell>
          <cell r="D153" t="b">
            <v>1</v>
          </cell>
        </row>
        <row r="154">
          <cell r="A154" t="str">
            <v>Groupama Asset Management</v>
          </cell>
          <cell r="B154" t="str">
            <v>Groupama Asset Management</v>
          </cell>
          <cell r="D154" t="b">
            <v>1</v>
          </cell>
        </row>
        <row r="155">
          <cell r="A155" t="str">
            <v>Guatemala</v>
          </cell>
          <cell r="B155" t="str">
            <v>Guatemala</v>
          </cell>
          <cell r="D155" t="b">
            <v>1</v>
          </cell>
        </row>
        <row r="156">
          <cell r="A156" t="str">
            <v>Guinea</v>
          </cell>
          <cell r="B156" t="str">
            <v>Guinea</v>
          </cell>
          <cell r="D156" t="b">
            <v>1</v>
          </cell>
        </row>
        <row r="157">
          <cell r="A157" t="str">
            <v>Guinea-Bissau</v>
          </cell>
          <cell r="B157" t="str">
            <v>Guinea-Bissau</v>
          </cell>
          <cell r="D157" t="b">
            <v>1</v>
          </cell>
        </row>
        <row r="158">
          <cell r="A158" t="str">
            <v>Gunars Petersons</v>
          </cell>
          <cell r="B158" t="str">
            <v>Gunars Petersons</v>
          </cell>
          <cell r="D158" t="b">
            <v>1</v>
          </cell>
        </row>
        <row r="159">
          <cell r="A159" t="str">
            <v>Guyana</v>
          </cell>
          <cell r="B159" t="str">
            <v>Guyana</v>
          </cell>
          <cell r="D159" t="b">
            <v>1</v>
          </cell>
        </row>
        <row r="160">
          <cell r="A160" t="str">
            <v>Haiti</v>
          </cell>
          <cell r="B160" t="str">
            <v>Haiti</v>
          </cell>
          <cell r="D160" t="b">
            <v>1</v>
          </cell>
        </row>
        <row r="161">
          <cell r="A161" t="str">
            <v>Helvetia Patria Versicherungen</v>
          </cell>
          <cell r="B161" t="str">
            <v>Helvetia Patria Versicherungen</v>
          </cell>
          <cell r="D161" t="b">
            <v>1</v>
          </cell>
        </row>
        <row r="162">
          <cell r="A162" t="str">
            <v>Honduras</v>
          </cell>
          <cell r="B162" t="str">
            <v>Honduras</v>
          </cell>
          <cell r="D162" t="b">
            <v>1</v>
          </cell>
        </row>
        <row r="163">
          <cell r="A163" t="str">
            <v>Hotelplan</v>
          </cell>
          <cell r="B163" t="str">
            <v>Hotelplan</v>
          </cell>
          <cell r="D163" t="b">
            <v>1</v>
          </cell>
        </row>
        <row r="164">
          <cell r="A164" t="str">
            <v>HSBC Holdings plc</v>
          </cell>
          <cell r="B164" t="str">
            <v>HSBC Holdings plc</v>
          </cell>
          <cell r="D164" t="b">
            <v>1</v>
          </cell>
        </row>
        <row r="165">
          <cell r="A165" t="str">
            <v>Hungary</v>
          </cell>
          <cell r="B165" t="str">
            <v>Hungary</v>
          </cell>
          <cell r="D165" t="b">
            <v>1</v>
          </cell>
        </row>
        <row r="166">
          <cell r="A166" t="str">
            <v>Hyundai Motor Company</v>
          </cell>
          <cell r="B166" t="str">
            <v>Hyundai Motor Company</v>
          </cell>
          <cell r="D166" t="b">
            <v>1</v>
          </cell>
        </row>
        <row r="167">
          <cell r="A167" t="str">
            <v>IBRD/World Bank</v>
          </cell>
          <cell r="B167" t="str">
            <v>IBRD/World Bank</v>
          </cell>
          <cell r="D167" t="b">
            <v>1</v>
          </cell>
        </row>
        <row r="168">
          <cell r="A168" t="str">
            <v>IBRD/World Bank - Office of the Spec. Rep. to the UN - New York</v>
          </cell>
          <cell r="B168" t="str">
            <v>IBRD/World Bank</v>
          </cell>
          <cell r="D168" t="b">
            <v>0</v>
          </cell>
        </row>
        <row r="169">
          <cell r="A169" t="str">
            <v>Iceland</v>
          </cell>
          <cell r="B169" t="str">
            <v>Iceland</v>
          </cell>
          <cell r="D169" t="b">
            <v>1</v>
          </cell>
        </row>
        <row r="170">
          <cell r="A170" t="str">
            <v>IFAD - Headquarters  -  Italy</v>
          </cell>
          <cell r="B170" t="str">
            <v>IFAD - Headquarters  -  Italy</v>
          </cell>
          <cell r="D170" t="b">
            <v>1</v>
          </cell>
        </row>
        <row r="171">
          <cell r="A171" t="str">
            <v>India</v>
          </cell>
          <cell r="B171" t="str">
            <v>India</v>
          </cell>
          <cell r="D171" t="b">
            <v>1</v>
          </cell>
        </row>
        <row r="172">
          <cell r="A172" t="str">
            <v>Indonesia</v>
          </cell>
          <cell r="B172" t="str">
            <v>Indonesia</v>
          </cell>
          <cell r="D172" t="b">
            <v>1</v>
          </cell>
        </row>
        <row r="173">
          <cell r="A173" t="str">
            <v>Insurance Australia Group Limited</v>
          </cell>
          <cell r="B173" t="str">
            <v>Insurance Australia Group Limited</v>
          </cell>
          <cell r="D173" t="b">
            <v>1</v>
          </cell>
        </row>
        <row r="174">
          <cell r="A174" t="str">
            <v>Inter-American Development Bank</v>
          </cell>
          <cell r="B174" t="str">
            <v>Inter-American Development Bank</v>
          </cell>
          <cell r="D174" t="b">
            <v>1</v>
          </cell>
        </row>
        <row r="175">
          <cell r="A175" t="str">
            <v>International Council on Mining and Metals</v>
          </cell>
          <cell r="B175" t="str">
            <v>International Council on Mining and Metals</v>
          </cell>
          <cell r="D175" t="b">
            <v>1</v>
          </cell>
        </row>
        <row r="176">
          <cell r="A176" t="str">
            <v>International Funds for Animal Welfare (IFAW)</v>
          </cell>
          <cell r="B176" t="str">
            <v>International Funds for Animal Welfare (IFAW)</v>
          </cell>
          <cell r="D176" t="b">
            <v>1</v>
          </cell>
        </row>
        <row r="177">
          <cell r="A177" t="str">
            <v>International Fur Trade Federation  (IFTF)</v>
          </cell>
          <cell r="B177" t="str">
            <v>International Fur Trade Federation  (IFTF)</v>
          </cell>
          <cell r="D177" t="b">
            <v>1</v>
          </cell>
        </row>
        <row r="178">
          <cell r="A178" t="str">
            <v>International Petroleum Industry Environmental Conservation Association (IPIECA)</v>
          </cell>
          <cell r="B178" t="str">
            <v>International Petroleum Industry Environmental Conservation Association (IPIECA)</v>
          </cell>
          <cell r="D178" t="b">
            <v>1</v>
          </cell>
        </row>
        <row r="179">
          <cell r="A179" t="str">
            <v>International Qualification &amp; Development (InWEnt)</v>
          </cell>
          <cell r="B179" t="str">
            <v>International Qualification &amp; Development (InWEnt)</v>
          </cell>
          <cell r="D179" t="b">
            <v>1</v>
          </cell>
        </row>
        <row r="180">
          <cell r="A180" t="str">
            <v>Interpolis</v>
          </cell>
          <cell r="B180" t="str">
            <v>Interpolis</v>
          </cell>
          <cell r="D180" t="b">
            <v>1</v>
          </cell>
        </row>
        <row r="181">
          <cell r="A181" t="str">
            <v>Iran</v>
          </cell>
          <cell r="B181" t="str">
            <v>Iran</v>
          </cell>
          <cell r="D181" t="b">
            <v>1</v>
          </cell>
        </row>
        <row r="182">
          <cell r="A182" t="str">
            <v>Ireland</v>
          </cell>
          <cell r="B182" t="str">
            <v>Ireland</v>
          </cell>
          <cell r="D182" t="b">
            <v>1</v>
          </cell>
        </row>
        <row r="183">
          <cell r="A183" t="str">
            <v>Israel</v>
          </cell>
          <cell r="B183" t="str">
            <v>Israel</v>
          </cell>
          <cell r="D183" t="b">
            <v>1</v>
          </cell>
        </row>
        <row r="184">
          <cell r="A184" t="str">
            <v>Italy</v>
          </cell>
          <cell r="B184" t="str">
            <v>Italy</v>
          </cell>
          <cell r="D184" t="b">
            <v>1</v>
          </cell>
        </row>
        <row r="185">
          <cell r="A185" t="str">
            <v>IUCN Environment Centre - Headquarters</v>
          </cell>
          <cell r="B185" t="str">
            <v>IUCN Environment Centre - Headquarters</v>
          </cell>
          <cell r="D185" t="b">
            <v>1</v>
          </cell>
        </row>
        <row r="186">
          <cell r="A186" t="str">
            <v>Jamaica</v>
          </cell>
          <cell r="B186" t="str">
            <v>Jamaica</v>
          </cell>
          <cell r="D186" t="b">
            <v>1</v>
          </cell>
        </row>
        <row r="187">
          <cell r="A187" t="str">
            <v>Japan</v>
          </cell>
          <cell r="B187" t="str">
            <v>Japan</v>
          </cell>
          <cell r="D187" t="b">
            <v>1</v>
          </cell>
        </row>
        <row r="188">
          <cell r="A188" t="str">
            <v>Japan Association for Marine Safety (JAMS)</v>
          </cell>
          <cell r="B188" t="str">
            <v>Japan Association for Marine Safety (JAMS)</v>
          </cell>
          <cell r="D188" t="b">
            <v>1</v>
          </cell>
        </row>
        <row r="189">
          <cell r="A189" t="str">
            <v>Japan Bank for International Cooperation (JBIC)</v>
          </cell>
          <cell r="B189" t="str">
            <v>Japan Bank for International Cooperation (JBIC)</v>
          </cell>
          <cell r="D189" t="b">
            <v>1</v>
          </cell>
        </row>
        <row r="190">
          <cell r="A190" t="str">
            <v>Japan Federation of Ivory Arts &amp; Crafts</v>
          </cell>
          <cell r="B190" t="str">
            <v>Japan Federation of Ivory Arts &amp; Crafts</v>
          </cell>
          <cell r="D190" t="b">
            <v>1</v>
          </cell>
        </row>
        <row r="191">
          <cell r="A191" t="str">
            <v>Japan Habitat Association (JHA)</v>
          </cell>
          <cell r="B191" t="str">
            <v>Japan Habitat Association (JHA)</v>
          </cell>
          <cell r="D191" t="b">
            <v>1</v>
          </cell>
        </row>
        <row r="192">
          <cell r="A192" t="str">
            <v>Jordan</v>
          </cell>
          <cell r="B192" t="str">
            <v>Jordan</v>
          </cell>
          <cell r="D192" t="b">
            <v>1</v>
          </cell>
        </row>
        <row r="193">
          <cell r="A193" t="str">
            <v>Kazakhstan</v>
          </cell>
          <cell r="B193" t="str">
            <v>Kazakhstan</v>
          </cell>
          <cell r="D193" t="b">
            <v>1</v>
          </cell>
        </row>
        <row r="194">
          <cell r="A194" t="str">
            <v>Kenya</v>
          </cell>
          <cell r="B194" t="str">
            <v>Kenya</v>
          </cell>
          <cell r="D194" t="b">
            <v>1</v>
          </cell>
        </row>
        <row r="195">
          <cell r="A195" t="str">
            <v>Kiribati</v>
          </cell>
          <cell r="B195" t="str">
            <v>Kiribati</v>
          </cell>
          <cell r="D195" t="b">
            <v>1</v>
          </cell>
        </row>
        <row r="196">
          <cell r="A196" t="str">
            <v>Kommunalkredit Public Consulting GmbH</v>
          </cell>
          <cell r="B196" t="str">
            <v>Kommunalkredit Public Consulting GmbH</v>
          </cell>
          <cell r="D196" t="b">
            <v>1</v>
          </cell>
        </row>
        <row r="197">
          <cell r="A197" t="str">
            <v>KPA AB</v>
          </cell>
          <cell r="B197" t="str">
            <v>KPA AB</v>
          </cell>
          <cell r="D197" t="b">
            <v>1</v>
          </cell>
        </row>
        <row r="198">
          <cell r="A198" t="str">
            <v>Kreisparkasse Goeppingen</v>
          </cell>
          <cell r="B198" t="str">
            <v>Kreisparkasse Goeppingen</v>
          </cell>
          <cell r="D198" t="b">
            <v>1</v>
          </cell>
        </row>
        <row r="199">
          <cell r="A199" t="str">
            <v>Kuwait</v>
          </cell>
          <cell r="B199" t="str">
            <v>Kuwait</v>
          </cell>
          <cell r="D199" t="b">
            <v>1</v>
          </cell>
        </row>
        <row r="200">
          <cell r="A200" t="str">
            <v>Kyrgyzstan</v>
          </cell>
          <cell r="B200" t="str">
            <v>Kyrgyzstan</v>
          </cell>
          <cell r="D200" t="b">
            <v>1</v>
          </cell>
        </row>
        <row r="201">
          <cell r="A201" t="str">
            <v>Land Bank of the Philippines</v>
          </cell>
          <cell r="B201" t="str">
            <v>Land Bank of the Philippines</v>
          </cell>
          <cell r="D201" t="b">
            <v>1</v>
          </cell>
        </row>
        <row r="202">
          <cell r="A202" t="str">
            <v>Landsbanki Islands hf.</v>
          </cell>
          <cell r="B202" t="str">
            <v>Landsbanki Islands hf.</v>
          </cell>
          <cell r="D202" t="b">
            <v>1</v>
          </cell>
        </row>
        <row r="203">
          <cell r="A203" t="str">
            <v>Lao</v>
          </cell>
          <cell r="B203" t="str">
            <v>Lao</v>
          </cell>
          <cell r="D203" t="b">
            <v>1</v>
          </cell>
        </row>
        <row r="204">
          <cell r="A204" t="str">
            <v>Latvia</v>
          </cell>
          <cell r="B204" t="str">
            <v>Latvia</v>
          </cell>
          <cell r="D204" t="b">
            <v>1</v>
          </cell>
        </row>
        <row r="205">
          <cell r="A205" t="str">
            <v>Lebanon</v>
          </cell>
          <cell r="B205" t="str">
            <v>Lebanon</v>
          </cell>
          <cell r="D205" t="b">
            <v>1</v>
          </cell>
        </row>
        <row r="206">
          <cell r="A206" t="str">
            <v>Lesotho</v>
          </cell>
          <cell r="B206" t="str">
            <v>Lesotho</v>
          </cell>
          <cell r="D206" t="b">
            <v>1</v>
          </cell>
        </row>
        <row r="207">
          <cell r="A207" t="str">
            <v>Liberia</v>
          </cell>
          <cell r="B207" t="str">
            <v>Liberia</v>
          </cell>
          <cell r="D207" t="b">
            <v>1</v>
          </cell>
        </row>
        <row r="208">
          <cell r="A208" t="str">
            <v>Libyan Arab Jamahiriya</v>
          </cell>
          <cell r="B208" t="str">
            <v>Libyan Arab Jamahiriya</v>
          </cell>
          <cell r="D208" t="b">
            <v>1</v>
          </cell>
        </row>
        <row r="209">
          <cell r="A209" t="str">
            <v>Liechtenstein</v>
          </cell>
          <cell r="B209" t="str">
            <v>Liechtenstein</v>
          </cell>
          <cell r="D209" t="b">
            <v>1</v>
          </cell>
        </row>
        <row r="210">
          <cell r="A210" t="str">
            <v>Lithuania</v>
          </cell>
          <cell r="B210" t="str">
            <v>Lithuania</v>
          </cell>
          <cell r="D210" t="b">
            <v>1</v>
          </cell>
        </row>
        <row r="211">
          <cell r="A211" t="str">
            <v>Lloyds TSB Group</v>
          </cell>
          <cell r="B211" t="str">
            <v>Lloyds TSB Group</v>
          </cell>
          <cell r="D211" t="b">
            <v>1</v>
          </cell>
        </row>
        <row r="212">
          <cell r="A212" t="str">
            <v>Local Development Strategies</v>
          </cell>
          <cell r="B212" t="str">
            <v>Local Development Strategies</v>
          </cell>
          <cell r="D212" t="b">
            <v>1</v>
          </cell>
        </row>
        <row r="213">
          <cell r="A213" t="str">
            <v>L'Organisation Internationale de la Francophonie</v>
          </cell>
          <cell r="B213" t="str">
            <v>L'Organisation Internationale de la Francophonie</v>
          </cell>
          <cell r="D213" t="b">
            <v>1</v>
          </cell>
        </row>
        <row r="214">
          <cell r="A214" t="str">
            <v>Loro Parque Fundacion, Avda Loro Parque</v>
          </cell>
          <cell r="B214" t="str">
            <v>Loro Parque Fundacion, Avda Loro Parque</v>
          </cell>
          <cell r="D214" t="b">
            <v>1</v>
          </cell>
        </row>
        <row r="215">
          <cell r="A215" t="str">
            <v>LTU Touristik</v>
          </cell>
          <cell r="B215" t="str">
            <v>LTU Touristik</v>
          </cell>
          <cell r="D215" t="b">
            <v>1</v>
          </cell>
        </row>
        <row r="216">
          <cell r="A216" t="str">
            <v>Luxembourg</v>
          </cell>
          <cell r="B216" t="str">
            <v>Luxembourg</v>
          </cell>
          <cell r="D216" t="b">
            <v>1</v>
          </cell>
        </row>
        <row r="217">
          <cell r="A217" t="str">
            <v>Madagascar</v>
          </cell>
          <cell r="B217" t="str">
            <v>Madagascar</v>
          </cell>
          <cell r="D217" t="b">
            <v>1</v>
          </cell>
        </row>
        <row r="218">
          <cell r="A218" t="str">
            <v>Malawi</v>
          </cell>
          <cell r="B218" t="str">
            <v>Malawi</v>
          </cell>
          <cell r="D218" t="b">
            <v>1</v>
          </cell>
        </row>
        <row r="219">
          <cell r="A219" t="str">
            <v>Malaysia</v>
          </cell>
          <cell r="B219" t="str">
            <v>Malaysia</v>
          </cell>
          <cell r="D219" t="b">
            <v>1</v>
          </cell>
        </row>
        <row r="220">
          <cell r="A220" t="str">
            <v>Maldives</v>
          </cell>
          <cell r="B220" t="str">
            <v>Maldives</v>
          </cell>
          <cell r="D220" t="b">
            <v>1</v>
          </cell>
        </row>
        <row r="221">
          <cell r="A221" t="str">
            <v>Mali</v>
          </cell>
          <cell r="B221" t="str">
            <v>Mali</v>
          </cell>
          <cell r="D221" t="b">
            <v>1</v>
          </cell>
        </row>
        <row r="222">
          <cell r="A222" t="str">
            <v>Malta</v>
          </cell>
          <cell r="B222" t="str">
            <v>Malta</v>
          </cell>
          <cell r="D222" t="b">
            <v>1</v>
          </cell>
        </row>
        <row r="223">
          <cell r="A223" t="str">
            <v>Marshall Islands</v>
          </cell>
          <cell r="B223" t="str">
            <v>Marshall Islands</v>
          </cell>
          <cell r="D223" t="b">
            <v>1</v>
          </cell>
        </row>
        <row r="224">
          <cell r="A224" t="str">
            <v>Mauritania</v>
          </cell>
          <cell r="B224" t="str">
            <v>Mauritania</v>
          </cell>
          <cell r="D224" t="b">
            <v>1</v>
          </cell>
        </row>
        <row r="225">
          <cell r="A225" t="str">
            <v>Mauritius</v>
          </cell>
          <cell r="B225" t="str">
            <v>Mauritius</v>
          </cell>
          <cell r="D225" t="b">
            <v>1</v>
          </cell>
        </row>
        <row r="226">
          <cell r="A226" t="str">
            <v>Members and Eduction Credit Union Ltd (MECU)</v>
          </cell>
          <cell r="B226" t="str">
            <v>Members and Eduction Credit Union Ltd (MECU)</v>
          </cell>
          <cell r="D226" t="b">
            <v>1</v>
          </cell>
        </row>
        <row r="227">
          <cell r="A227" t="str">
            <v>Mexico</v>
          </cell>
          <cell r="B227" t="str">
            <v>Mexico</v>
          </cell>
          <cell r="D227" t="b">
            <v>1</v>
          </cell>
        </row>
        <row r="228">
          <cell r="A228" t="str">
            <v>Michelin</v>
          </cell>
          <cell r="B228" t="str">
            <v>Michelin</v>
          </cell>
          <cell r="D228" t="b">
            <v>1</v>
          </cell>
        </row>
        <row r="229">
          <cell r="A229" t="str">
            <v>Micronesia</v>
          </cell>
          <cell r="B229" t="str">
            <v>Micronesia</v>
          </cell>
          <cell r="D229" t="b">
            <v>1</v>
          </cell>
        </row>
        <row r="230">
          <cell r="A230" t="str">
            <v>Ministry of Ecology Foreign Affairs, Republic of Serbia</v>
          </cell>
          <cell r="B230" t="str">
            <v>Serbia</v>
          </cell>
          <cell r="D230" t="b">
            <v>0</v>
          </cell>
        </row>
        <row r="231">
          <cell r="A231" t="str">
            <v>Miscellaneous Contribution to UNEP</v>
          </cell>
          <cell r="B231" t="str">
            <v>Miscellaneous Contribution to UNEP</v>
          </cell>
          <cell r="D231" t="b">
            <v>1</v>
          </cell>
        </row>
        <row r="232">
          <cell r="A232" t="str">
            <v>Mitsui Sumitomo Insurance Co., Inc.</v>
          </cell>
          <cell r="B232" t="str">
            <v>Mitsui Sumitomo Insurance Co., Inc.</v>
          </cell>
          <cell r="D232" t="b">
            <v>1</v>
          </cell>
        </row>
        <row r="233">
          <cell r="A233" t="str">
            <v>MMO2</v>
          </cell>
          <cell r="B233" t="str">
            <v>MMO2</v>
          </cell>
          <cell r="D233" t="b">
            <v>1</v>
          </cell>
        </row>
        <row r="234">
          <cell r="A234" t="str">
            <v>Monaco</v>
          </cell>
          <cell r="B234" t="str">
            <v>Monaco</v>
          </cell>
          <cell r="D234" t="b">
            <v>1</v>
          </cell>
        </row>
        <row r="235">
          <cell r="A235" t="str">
            <v>Mongolia</v>
          </cell>
          <cell r="B235" t="str">
            <v>Mongolia</v>
          </cell>
          <cell r="D235" t="b">
            <v>1</v>
          </cell>
        </row>
        <row r="236">
          <cell r="A236" t="str">
            <v>Morocco</v>
          </cell>
          <cell r="B236" t="str">
            <v>Morocco</v>
          </cell>
          <cell r="D236" t="b">
            <v>1</v>
          </cell>
        </row>
        <row r="237">
          <cell r="A237" t="str">
            <v>Mozambique</v>
          </cell>
          <cell r="B237" t="str">
            <v>Mozambique</v>
          </cell>
          <cell r="D237" t="b">
            <v>1</v>
          </cell>
        </row>
        <row r="238">
          <cell r="A238" t="str">
            <v>Multilateral Fund for the Implemenentation of the Montreal Protocol</v>
          </cell>
          <cell r="B238" t="str">
            <v>Multilateral Fund for the Implemenentation of the Montreal Protocol</v>
          </cell>
          <cell r="D238" t="b">
            <v>1</v>
          </cell>
        </row>
        <row r="239">
          <cell r="A239" t="str">
            <v>Myanmar</v>
          </cell>
          <cell r="B239" t="str">
            <v>Myanmar</v>
          </cell>
          <cell r="D239" t="b">
            <v>1</v>
          </cell>
        </row>
        <row r="240">
          <cell r="A240" t="str">
            <v>Nairobi Pentecostal Church</v>
          </cell>
          <cell r="B240" t="str">
            <v>Nairobi Pentecostal Church</v>
          </cell>
          <cell r="D240" t="b">
            <v>1</v>
          </cell>
        </row>
        <row r="241">
          <cell r="A241" t="str">
            <v>Namibia</v>
          </cell>
          <cell r="B241" t="str">
            <v>Namibia</v>
          </cell>
          <cell r="D241" t="b">
            <v>1</v>
          </cell>
        </row>
        <row r="242">
          <cell r="A242" t="str">
            <v>National Australia Bank</v>
          </cell>
          <cell r="B242" t="str">
            <v>National Australia Bank</v>
          </cell>
          <cell r="D242" t="b">
            <v>1</v>
          </cell>
        </row>
        <row r="243">
          <cell r="A243" t="str">
            <v>National Marine Sanctuary Foundation</v>
          </cell>
          <cell r="B243" t="str">
            <v>National Marine Sanctuary Foundation</v>
          </cell>
          <cell r="D243" t="b">
            <v>1</v>
          </cell>
        </row>
        <row r="244">
          <cell r="A244" t="str">
            <v>National Oceanic &amp; Atmosphere Administration, National Marine Fisheries Service</v>
          </cell>
          <cell r="B244" t="str">
            <v>National Oceanic &amp; Atmosphere Administration, National Marine Fisheries Service</v>
          </cell>
          <cell r="D244" t="b">
            <v>1</v>
          </cell>
        </row>
        <row r="245">
          <cell r="A245" t="str">
            <v>NATO  -  Belgiuam</v>
          </cell>
          <cell r="B245" t="str">
            <v>NATO  -  Belgiuam</v>
          </cell>
          <cell r="D245" t="b">
            <v>1</v>
          </cell>
        </row>
        <row r="246">
          <cell r="A246" t="str">
            <v>Nauru</v>
          </cell>
          <cell r="B246" t="str">
            <v>Nauru</v>
          </cell>
          <cell r="D246" t="b">
            <v>1</v>
          </cell>
        </row>
        <row r="247">
          <cell r="A247" t="str">
            <v>Nepal</v>
          </cell>
          <cell r="B247" t="str">
            <v>Nepal</v>
          </cell>
          <cell r="D247" t="b">
            <v>1</v>
          </cell>
        </row>
        <row r="248">
          <cell r="A248" t="str">
            <v>Netherlands</v>
          </cell>
          <cell r="B248" t="str">
            <v>Netherlands</v>
          </cell>
          <cell r="D248" t="b">
            <v>1</v>
          </cell>
        </row>
        <row r="249">
          <cell r="A249" t="str">
            <v>New Zealand</v>
          </cell>
          <cell r="B249" t="str">
            <v>New Zealand</v>
          </cell>
          <cell r="D249" t="b">
            <v>1</v>
          </cell>
        </row>
        <row r="250">
          <cell r="A250" t="str">
            <v>Nicaragua</v>
          </cell>
          <cell r="B250" t="str">
            <v>Nicaragua</v>
          </cell>
          <cell r="D250" t="b">
            <v>1</v>
          </cell>
        </row>
        <row r="251">
          <cell r="A251" t="str">
            <v>Niger</v>
          </cell>
          <cell r="B251" t="str">
            <v>Niger</v>
          </cell>
          <cell r="D251" t="b">
            <v>1</v>
          </cell>
        </row>
        <row r="252">
          <cell r="A252" t="str">
            <v>Nigeria</v>
          </cell>
          <cell r="B252" t="str">
            <v>Nigeria</v>
          </cell>
          <cell r="D252" t="b">
            <v>1</v>
          </cell>
        </row>
        <row r="253">
          <cell r="A253" t="str">
            <v>Nikko Asset Management Co. Ltd</v>
          </cell>
          <cell r="B253" t="str">
            <v>Nikko Asset Management Co. Ltd</v>
          </cell>
          <cell r="D253" t="b">
            <v>1</v>
          </cell>
        </row>
        <row r="254">
          <cell r="A254" t="str">
            <v>Nikko Cordia Corporation</v>
          </cell>
          <cell r="B254" t="str">
            <v>Nikko Cordia Corporation</v>
          </cell>
          <cell r="D254" t="b">
            <v>1</v>
          </cell>
        </row>
        <row r="255">
          <cell r="A255" t="str">
            <v>Norway</v>
          </cell>
          <cell r="B255" t="str">
            <v>Norway</v>
          </cell>
          <cell r="D255" t="b">
            <v>1</v>
          </cell>
        </row>
        <row r="256">
          <cell r="A256" t="str">
            <v>Oman</v>
          </cell>
          <cell r="B256" t="str">
            <v>Oman</v>
          </cell>
          <cell r="D256" t="b">
            <v>1</v>
          </cell>
        </row>
        <row r="257">
          <cell r="A257" t="str">
            <v>Orangutan Foundation</v>
          </cell>
          <cell r="B257" t="str">
            <v>Orangutan Foundation</v>
          </cell>
          <cell r="D257" t="b">
            <v>1</v>
          </cell>
        </row>
        <row r="258">
          <cell r="A258" t="str">
            <v>Organization for Security and Cooperation in Europe</v>
          </cell>
          <cell r="B258" t="str">
            <v>Organization for Security and Cooperation in Europe</v>
          </cell>
          <cell r="D258" t="b">
            <v>1</v>
          </cell>
        </row>
        <row r="259">
          <cell r="A259" t="str">
            <v>OTP Fund Management</v>
          </cell>
          <cell r="B259" t="str">
            <v>OTP Fund Management</v>
          </cell>
          <cell r="D259" t="b">
            <v>1</v>
          </cell>
        </row>
        <row r="260">
          <cell r="A260" t="str">
            <v>Pakistan</v>
          </cell>
          <cell r="B260" t="str">
            <v>Pakistan</v>
          </cell>
          <cell r="D260" t="b">
            <v>1</v>
          </cell>
        </row>
        <row r="261">
          <cell r="A261" t="str">
            <v>Palau</v>
          </cell>
          <cell r="B261" t="str">
            <v>Palau</v>
          </cell>
          <cell r="D261" t="b">
            <v>1</v>
          </cell>
        </row>
        <row r="262">
          <cell r="A262" t="str">
            <v>Pan American Health Organization (PAHO/WHO)</v>
          </cell>
          <cell r="B262" t="str">
            <v>Pan American Health Organization (PAHO/WHO)</v>
          </cell>
          <cell r="D262" t="b">
            <v>1</v>
          </cell>
        </row>
        <row r="263">
          <cell r="A263" t="str">
            <v>Panama</v>
          </cell>
          <cell r="B263" t="str">
            <v>Panama</v>
          </cell>
          <cell r="D263" t="b">
            <v>1</v>
          </cell>
        </row>
        <row r="264">
          <cell r="A264" t="str">
            <v>Papua New Guinea</v>
          </cell>
          <cell r="B264" t="str">
            <v>Papua New Guinea</v>
          </cell>
          <cell r="D264" t="b">
            <v>1</v>
          </cell>
        </row>
        <row r="265">
          <cell r="A265" t="str">
            <v>Paraguay</v>
          </cell>
          <cell r="B265" t="str">
            <v>Paraguay</v>
          </cell>
          <cell r="D265" t="b">
            <v>1</v>
          </cell>
        </row>
        <row r="266">
          <cell r="A266" t="str">
            <v>Peru</v>
          </cell>
          <cell r="B266" t="str">
            <v>Peru</v>
          </cell>
          <cell r="D266" t="b">
            <v>1</v>
          </cell>
        </row>
        <row r="267">
          <cell r="A267" t="str">
            <v>Philippines</v>
          </cell>
          <cell r="B267" t="str">
            <v>Philippines</v>
          </cell>
          <cell r="D267" t="b">
            <v>1</v>
          </cell>
        </row>
        <row r="268">
          <cell r="A268" t="str">
            <v>PLEASE USE ID 0250 (18.10.04)</v>
          </cell>
          <cell r="B268" t="str">
            <v>PLEASE USE ID 0250 (18.10.04)</v>
          </cell>
          <cell r="D268" t="b">
            <v>1</v>
          </cell>
        </row>
        <row r="269">
          <cell r="A269" t="str">
            <v>Poland</v>
          </cell>
          <cell r="B269" t="str">
            <v>Poland</v>
          </cell>
          <cell r="D269" t="b">
            <v>1</v>
          </cell>
        </row>
        <row r="270">
          <cell r="A270" t="str">
            <v>Politecnico Di Milano</v>
          </cell>
          <cell r="B270" t="str">
            <v>Politecnico Di Milano</v>
          </cell>
          <cell r="D270" t="b">
            <v>1</v>
          </cell>
        </row>
        <row r="271">
          <cell r="A271" t="str">
            <v>Portugal</v>
          </cell>
          <cell r="B271" t="str">
            <v>Portugal</v>
          </cell>
          <cell r="D271" t="b">
            <v>1</v>
          </cell>
        </row>
        <row r="272">
          <cell r="A272" t="str">
            <v>Prefeitura da Cidade do Rio de Janeiro (PCRJ)</v>
          </cell>
          <cell r="B272" t="str">
            <v>Prefeitura da Cidade do Rio de Janeiro (PCRJ)</v>
          </cell>
          <cell r="D272" t="b">
            <v>1</v>
          </cell>
        </row>
        <row r="273">
          <cell r="A273" t="str">
            <v>Premier Tours</v>
          </cell>
          <cell r="B273" t="str">
            <v>Premier Tours</v>
          </cell>
          <cell r="D273" t="b">
            <v>1</v>
          </cell>
        </row>
        <row r="274">
          <cell r="A274" t="str">
            <v>Province of Quebec, Canada</v>
          </cell>
          <cell r="B274" t="str">
            <v>Province of Quebec, Canada</v>
          </cell>
          <cell r="D274" t="b">
            <v>1</v>
          </cell>
        </row>
        <row r="275">
          <cell r="A275" t="str">
            <v>Prudential Plc</v>
          </cell>
          <cell r="B275" t="str">
            <v>Prudential Plc</v>
          </cell>
          <cell r="D275" t="b">
            <v>1</v>
          </cell>
        </row>
        <row r="276">
          <cell r="A276" t="str">
            <v>Qatar</v>
          </cell>
          <cell r="B276" t="str">
            <v>Qatar</v>
          </cell>
          <cell r="D276" t="b">
            <v>1</v>
          </cell>
        </row>
        <row r="277">
          <cell r="A277" t="str">
            <v>Qatar Embassy</v>
          </cell>
          <cell r="B277" t="str">
            <v>Qatar Embassy</v>
          </cell>
          <cell r="D277" t="b">
            <v>1</v>
          </cell>
        </row>
        <row r="278">
          <cell r="A278" t="str">
            <v>QBE Insurance Group Ltd</v>
          </cell>
          <cell r="B278" t="str">
            <v>QBE Insurance Group Ltd</v>
          </cell>
          <cell r="D278" t="b">
            <v>1</v>
          </cell>
        </row>
        <row r="279">
          <cell r="A279" t="str">
            <v>Regional Training Centre for Arab States - Cairo</v>
          </cell>
          <cell r="B279" t="str">
            <v>Regional Training Centre for Arab States - Cairo</v>
          </cell>
          <cell r="D279" t="b">
            <v>1</v>
          </cell>
        </row>
        <row r="280">
          <cell r="A280" t="str">
            <v>Regione Toscana Direzione Generale Dello Sviluppo Economico</v>
          </cell>
          <cell r="B280" t="str">
            <v>Regione Toscana Direzione Generale Dello Sviluppo Economico</v>
          </cell>
          <cell r="D280" t="b">
            <v>1</v>
          </cell>
        </row>
        <row r="281">
          <cell r="A281" t="str">
            <v>Reiffeisen Zentralbank Austria AG</v>
          </cell>
          <cell r="B281" t="str">
            <v>Reiffeisen Zentralbank Austria AG</v>
          </cell>
          <cell r="D281" t="b">
            <v>1</v>
          </cell>
        </row>
        <row r="282">
          <cell r="A282" t="str">
            <v>Republic of Korea</v>
          </cell>
          <cell r="B282" t="str">
            <v>Republic of Korea</v>
          </cell>
          <cell r="D282" t="b">
            <v>1</v>
          </cell>
        </row>
        <row r="283">
          <cell r="A283" t="str">
            <v>Republic of Moldova</v>
          </cell>
          <cell r="B283" t="str">
            <v>Moldova</v>
          </cell>
          <cell r="D283" t="b">
            <v>0</v>
          </cell>
        </row>
        <row r="284">
          <cell r="A284" t="str">
            <v>Republic of Yemen</v>
          </cell>
          <cell r="B284" t="str">
            <v>Yemen</v>
          </cell>
          <cell r="D284" t="b">
            <v>0</v>
          </cell>
        </row>
        <row r="285">
          <cell r="A285" t="str">
            <v>Robert J. Little</v>
          </cell>
          <cell r="B285" t="str">
            <v>Robert J. Little</v>
          </cell>
          <cell r="D285" t="b">
            <v>1</v>
          </cell>
        </row>
        <row r="286">
          <cell r="A286" t="str">
            <v>Romania</v>
          </cell>
          <cell r="B286" t="str">
            <v>Romania</v>
          </cell>
          <cell r="D286" t="b">
            <v>1</v>
          </cell>
        </row>
        <row r="287">
          <cell r="A287" t="str">
            <v>Royal Bank of Scotland Group</v>
          </cell>
          <cell r="B287" t="str">
            <v>Royal Bank of Scotland Group</v>
          </cell>
          <cell r="D287" t="b">
            <v>1</v>
          </cell>
        </row>
        <row r="288">
          <cell r="A288" t="str">
            <v>Russian Federation</v>
          </cell>
          <cell r="B288" t="str">
            <v>Russian Federation</v>
          </cell>
          <cell r="D288" t="b">
            <v>1</v>
          </cell>
        </row>
        <row r="289">
          <cell r="A289" t="str">
            <v>Rwanda</v>
          </cell>
          <cell r="B289" t="str">
            <v>Rwanda</v>
          </cell>
          <cell r="D289" t="b">
            <v>1</v>
          </cell>
        </row>
        <row r="290">
          <cell r="A290" t="str">
            <v>Safari Club Interntional Foundation</v>
          </cell>
          <cell r="B290" t="str">
            <v>Safari Club Interntional Foundation</v>
          </cell>
          <cell r="D290" t="b">
            <v>1</v>
          </cell>
        </row>
        <row r="291">
          <cell r="A291" t="str">
            <v>Sahara and Sahel Observatory (OSS)</v>
          </cell>
          <cell r="B291" t="str">
            <v>Sahara and Sahel Observatory (OSS)</v>
          </cell>
          <cell r="D291" t="b">
            <v>1</v>
          </cell>
        </row>
        <row r="292">
          <cell r="A292" t="str">
            <v>Saint Kitts and Nevis</v>
          </cell>
          <cell r="B292" t="str">
            <v>Saint Kitts and Nevis</v>
          </cell>
          <cell r="D292" t="b">
            <v>1</v>
          </cell>
        </row>
        <row r="293">
          <cell r="A293" t="str">
            <v>Saint Lucia</v>
          </cell>
          <cell r="B293" t="str">
            <v>Saint Lucia</v>
          </cell>
          <cell r="D293" t="b">
            <v>1</v>
          </cell>
        </row>
        <row r="294">
          <cell r="A294" t="str">
            <v>San Marino</v>
          </cell>
          <cell r="B294" t="str">
            <v>San Marino</v>
          </cell>
          <cell r="D294" t="b">
            <v>1</v>
          </cell>
        </row>
        <row r="295">
          <cell r="A295" t="str">
            <v>Sanpaolo IMI S.p.A.</v>
          </cell>
          <cell r="B295" t="str">
            <v>Sanpaolo IMI S.p.A.</v>
          </cell>
          <cell r="D295" t="b">
            <v>1</v>
          </cell>
        </row>
        <row r="296">
          <cell r="A296" t="str">
            <v>Sao Tome &amp; Principe</v>
          </cell>
          <cell r="B296" t="str">
            <v>Sao Tome &amp; Principe</v>
          </cell>
          <cell r="D296" t="b">
            <v>1</v>
          </cell>
        </row>
        <row r="297">
          <cell r="A297" t="str">
            <v>Saudi Arabia</v>
          </cell>
          <cell r="B297" t="str">
            <v>Saudi Arabia</v>
          </cell>
          <cell r="D297" t="b">
            <v>1</v>
          </cell>
        </row>
        <row r="298">
          <cell r="A298" t="str">
            <v>Scotia Bank (Bank of Nova Scotia)</v>
          </cell>
          <cell r="B298" t="str">
            <v>Scotia Bank (Bank of Nova Scotia)</v>
          </cell>
          <cell r="D298" t="b">
            <v>1</v>
          </cell>
        </row>
        <row r="299">
          <cell r="A299" t="str">
            <v>SEDU/PR</v>
          </cell>
          <cell r="B299" t="str">
            <v>SEDU/PR</v>
          </cell>
          <cell r="D299" t="b">
            <v>1</v>
          </cell>
        </row>
        <row r="300">
          <cell r="A300" t="str">
            <v>Senegal</v>
          </cell>
          <cell r="B300" t="str">
            <v>Senegal</v>
          </cell>
          <cell r="D300" t="b">
            <v>1</v>
          </cell>
        </row>
        <row r="301">
          <cell r="A301" t="str">
            <v>Settemari SPA</v>
          </cell>
          <cell r="B301" t="str">
            <v>Settemari SPA</v>
          </cell>
          <cell r="D301" t="b">
            <v>1</v>
          </cell>
        </row>
        <row r="302">
          <cell r="A302" t="str">
            <v>Seychelles</v>
          </cell>
          <cell r="B302" t="str">
            <v>Seychelles</v>
          </cell>
          <cell r="D302" t="b">
            <v>1</v>
          </cell>
        </row>
        <row r="303">
          <cell r="A303" t="str">
            <v>SHELL &amp; BP</v>
          </cell>
          <cell r="B303" t="str">
            <v>SHELL &amp; BP</v>
          </cell>
          <cell r="D303" t="b">
            <v>1</v>
          </cell>
        </row>
        <row r="304">
          <cell r="A304" t="str">
            <v>Shiga Bank Ltd</v>
          </cell>
          <cell r="B304" t="str">
            <v>Shiga Bank Ltd</v>
          </cell>
          <cell r="D304" t="b">
            <v>1</v>
          </cell>
        </row>
        <row r="305">
          <cell r="A305" t="str">
            <v>Sierra Leone</v>
          </cell>
          <cell r="B305" t="str">
            <v>Sierra Leone</v>
          </cell>
          <cell r="D305" t="b">
            <v>1</v>
          </cell>
        </row>
        <row r="306">
          <cell r="A306" t="str">
            <v>Singapore</v>
          </cell>
          <cell r="B306" t="str">
            <v>Singapore</v>
          </cell>
          <cell r="D306" t="b">
            <v>1</v>
          </cell>
        </row>
        <row r="307">
          <cell r="A307" t="str">
            <v>Slovakia</v>
          </cell>
          <cell r="B307" t="str">
            <v>Slovakia</v>
          </cell>
          <cell r="D307" t="b">
            <v>1</v>
          </cell>
        </row>
        <row r="308">
          <cell r="A308" t="str">
            <v>Slovenia</v>
          </cell>
          <cell r="B308" t="str">
            <v>Slovenia</v>
          </cell>
          <cell r="D308" t="b">
            <v>1</v>
          </cell>
        </row>
        <row r="309">
          <cell r="A309" t="str">
            <v>Societe Generale</v>
          </cell>
          <cell r="B309" t="str">
            <v>Societe Generale</v>
          </cell>
          <cell r="D309" t="b">
            <v>1</v>
          </cell>
        </row>
        <row r="310">
          <cell r="A310" t="str">
            <v>Solomon Islands</v>
          </cell>
          <cell r="B310" t="str">
            <v>Solomon Islands</v>
          </cell>
          <cell r="D310" t="b">
            <v>1</v>
          </cell>
        </row>
        <row r="311">
          <cell r="A311" t="str">
            <v>Somalia</v>
          </cell>
          <cell r="B311" t="str">
            <v>Somalia</v>
          </cell>
          <cell r="D311" t="b">
            <v>1</v>
          </cell>
        </row>
        <row r="312">
          <cell r="A312" t="str">
            <v>Sompo Japan Insurance Inc.</v>
          </cell>
          <cell r="B312" t="str">
            <v>Sompo Japan Insurance Inc.</v>
          </cell>
          <cell r="D312" t="b">
            <v>1</v>
          </cell>
        </row>
        <row r="313">
          <cell r="A313" t="str">
            <v>Soroptimist International of Kagoshima</v>
          </cell>
          <cell r="B313" t="str">
            <v>Soroptimist International of Kagoshima</v>
          </cell>
          <cell r="D313" t="b">
            <v>1</v>
          </cell>
        </row>
        <row r="314">
          <cell r="A314" t="str">
            <v>South Africa</v>
          </cell>
          <cell r="B314" t="str">
            <v>South Africa</v>
          </cell>
          <cell r="D314" t="b">
            <v>1</v>
          </cell>
        </row>
        <row r="315">
          <cell r="A315" t="str">
            <v>Spain</v>
          </cell>
          <cell r="B315" t="str">
            <v>Spain</v>
          </cell>
          <cell r="D315" t="b">
            <v>1</v>
          </cell>
        </row>
        <row r="316">
          <cell r="A316" t="str">
            <v>Species Survival Network (SSN)</v>
          </cell>
          <cell r="B316" t="str">
            <v>Species Survival Network (SSN)</v>
          </cell>
          <cell r="D316" t="b">
            <v>1</v>
          </cell>
        </row>
        <row r="317">
          <cell r="A317" t="str">
            <v>Sri Lanka</v>
          </cell>
          <cell r="B317" t="str">
            <v>Sri Lanka</v>
          </cell>
          <cell r="D317" t="b">
            <v>1</v>
          </cell>
        </row>
        <row r="318">
          <cell r="A318" t="str">
            <v>St. Vincent and the Grena</v>
          </cell>
          <cell r="B318" t="str">
            <v>Saint Vincent</v>
          </cell>
          <cell r="D318" t="b">
            <v>0</v>
          </cell>
        </row>
        <row r="319">
          <cell r="A319" t="str">
            <v>Standard Bank London</v>
          </cell>
          <cell r="B319" t="str">
            <v>Standard Bank London</v>
          </cell>
          <cell r="D319" t="b">
            <v>1</v>
          </cell>
        </row>
        <row r="320">
          <cell r="A320" t="str">
            <v>Storebrand</v>
          </cell>
          <cell r="B320" t="str">
            <v>Storebrand</v>
          </cell>
          <cell r="D320" t="b">
            <v>1</v>
          </cell>
        </row>
        <row r="321">
          <cell r="A321" t="str">
            <v>Studiosus Reisen Munchen GMBH</v>
          </cell>
          <cell r="B321" t="str">
            <v>Studiosus Reisen Munchen GMBH</v>
          </cell>
          <cell r="D321" t="b">
            <v>1</v>
          </cell>
        </row>
        <row r="322">
          <cell r="A322" t="str">
            <v>Sudan</v>
          </cell>
          <cell r="B322" t="str">
            <v>Sudan</v>
          </cell>
          <cell r="D322" t="b">
            <v>1</v>
          </cell>
        </row>
        <row r="323">
          <cell r="A323" t="str">
            <v>Sumitomo Mitsui Financial Group , Inc.</v>
          </cell>
          <cell r="B323" t="str">
            <v>Sumitomo Mitsui Financial Group , Inc.</v>
          </cell>
          <cell r="D323" t="b">
            <v>1</v>
          </cell>
        </row>
        <row r="324">
          <cell r="A324" t="str">
            <v>Suriname</v>
          </cell>
          <cell r="B324" t="str">
            <v>Suriname</v>
          </cell>
          <cell r="D324" t="b">
            <v>1</v>
          </cell>
        </row>
        <row r="325">
          <cell r="A325" t="str">
            <v>Sustainable Asset Management</v>
          </cell>
          <cell r="B325" t="str">
            <v>Sustainable Asset Management</v>
          </cell>
          <cell r="D325" t="b">
            <v>1</v>
          </cell>
        </row>
        <row r="326">
          <cell r="A326" t="str">
            <v>Svenska Handelsbanken</v>
          </cell>
          <cell r="B326" t="str">
            <v>Svenska Handelsbanken</v>
          </cell>
          <cell r="D326" t="b">
            <v>1</v>
          </cell>
        </row>
        <row r="327">
          <cell r="A327" t="str">
            <v>Swaziland</v>
          </cell>
          <cell r="B327" t="str">
            <v>Swaziland</v>
          </cell>
          <cell r="D327" t="b">
            <v>1</v>
          </cell>
        </row>
        <row r="328">
          <cell r="A328" t="str">
            <v>Swedbank AG (Foreningbanken Sparbanken)</v>
          </cell>
          <cell r="B328" t="str">
            <v>Swedbank AG (Foreningbanken Sparbanken)</v>
          </cell>
          <cell r="D328" t="b">
            <v>1</v>
          </cell>
        </row>
        <row r="329">
          <cell r="A329" t="str">
            <v>Sweden</v>
          </cell>
          <cell r="B329" t="str">
            <v>Sweden</v>
          </cell>
          <cell r="D329" t="b">
            <v>1</v>
          </cell>
        </row>
        <row r="330">
          <cell r="A330" t="str">
            <v>Swedish International Development Cooperation Agency (SIDA)</v>
          </cell>
          <cell r="B330" t="str">
            <v>Swedish International Development Cooperation Agency (SIDA)</v>
          </cell>
          <cell r="D330" t="b">
            <v>1</v>
          </cell>
        </row>
        <row r="331">
          <cell r="A331" t="str">
            <v>Swiss Life</v>
          </cell>
          <cell r="B331" t="str">
            <v>Swiss Life</v>
          </cell>
          <cell r="D331" t="b">
            <v>1</v>
          </cell>
        </row>
        <row r="332">
          <cell r="A332" t="str">
            <v>Swiss Reinsurance Company</v>
          </cell>
          <cell r="B332" t="str">
            <v>Swiss Reinsurance Company</v>
          </cell>
          <cell r="D332" t="b">
            <v>1</v>
          </cell>
        </row>
        <row r="333">
          <cell r="A333" t="str">
            <v>Switzerland</v>
          </cell>
          <cell r="B333" t="str">
            <v>Switzerland</v>
          </cell>
          <cell r="D333" t="b">
            <v>1</v>
          </cell>
        </row>
        <row r="334">
          <cell r="A334" t="str">
            <v>Syrian Arab Republic</v>
          </cell>
          <cell r="B334" t="str">
            <v>Syrian Arab Republic</v>
          </cell>
          <cell r="D334" t="b">
            <v>1</v>
          </cell>
        </row>
        <row r="335">
          <cell r="A335" t="str">
            <v>Tajikistan</v>
          </cell>
          <cell r="B335" t="str">
            <v>Tajikistan</v>
          </cell>
          <cell r="D335" t="b">
            <v>1</v>
          </cell>
        </row>
        <row r="336">
          <cell r="A336" t="str">
            <v>Tanzania</v>
          </cell>
          <cell r="B336" t="str">
            <v>Tanzania</v>
          </cell>
          <cell r="D336" t="b">
            <v>1</v>
          </cell>
        </row>
        <row r="337">
          <cell r="A337" t="str">
            <v>Telefonica SA</v>
          </cell>
          <cell r="B337" t="str">
            <v>Telefonica SA</v>
          </cell>
          <cell r="D337" t="b">
            <v>1</v>
          </cell>
        </row>
        <row r="338">
          <cell r="A338" t="str">
            <v>Telstra Coporation Limited</v>
          </cell>
          <cell r="B338" t="str">
            <v>Telstra Coporation Limited</v>
          </cell>
          <cell r="D338" t="b">
            <v>1</v>
          </cell>
        </row>
        <row r="339">
          <cell r="A339" t="str">
            <v>TFYR of Macedonia</v>
          </cell>
          <cell r="B339" t="str">
            <v>Macedonia</v>
          </cell>
          <cell r="D339" t="b">
            <v>0</v>
          </cell>
        </row>
        <row r="340">
          <cell r="A340" t="str">
            <v>Thailand</v>
          </cell>
          <cell r="B340" t="str">
            <v>Thailand</v>
          </cell>
          <cell r="D340" t="b">
            <v>1</v>
          </cell>
        </row>
        <row r="341">
          <cell r="A341" t="str">
            <v>The Christensen Fund</v>
          </cell>
          <cell r="B341" t="str">
            <v>The Christensen Fund</v>
          </cell>
          <cell r="D341" t="b">
            <v>1</v>
          </cell>
        </row>
        <row r="342">
          <cell r="A342" t="str">
            <v>The Cooperation Council for the Arab States of the Gulf</v>
          </cell>
          <cell r="B342" t="str">
            <v>The Cooperation Council for the Arab States of the Gulf</v>
          </cell>
          <cell r="D342" t="b">
            <v>1</v>
          </cell>
        </row>
        <row r="343">
          <cell r="A343" t="str">
            <v>The Embassy of the Republic of Indonesia</v>
          </cell>
          <cell r="B343" t="str">
            <v>The Embassy of the Republic of Indonesia</v>
          </cell>
          <cell r="D343" t="b">
            <v>1</v>
          </cell>
        </row>
        <row r="344">
          <cell r="A344" t="str">
            <v>The Ford Foundation</v>
          </cell>
          <cell r="B344" t="str">
            <v>The Ford Foundation</v>
          </cell>
          <cell r="D344" t="b">
            <v>1</v>
          </cell>
        </row>
        <row r="345">
          <cell r="A345" t="str">
            <v>The Good Bankers Co. Ltd.</v>
          </cell>
          <cell r="B345" t="str">
            <v>The Good Bankers Co. Ltd.</v>
          </cell>
          <cell r="D345" t="b">
            <v>1</v>
          </cell>
        </row>
        <row r="346">
          <cell r="A346" t="str">
            <v>The Government of the Republic of Niue Island</v>
          </cell>
          <cell r="B346" t="str">
            <v>Niue Island</v>
          </cell>
          <cell r="D346" t="b">
            <v>0</v>
          </cell>
        </row>
        <row r="347">
          <cell r="A347" t="str">
            <v>The Government of The Republic of Slovakia, Ministry of Environment</v>
          </cell>
          <cell r="B347" t="str">
            <v>The Government of The Republic of Slovakia, Ministry of Environment</v>
          </cell>
          <cell r="D347" t="b">
            <v>1</v>
          </cell>
        </row>
        <row r="348">
          <cell r="A348" t="str">
            <v>The Humane Society of the United States</v>
          </cell>
          <cell r="B348" t="str">
            <v>The Humane Society of the United States</v>
          </cell>
          <cell r="D348" t="b">
            <v>1</v>
          </cell>
        </row>
        <row r="349">
          <cell r="A349" t="str">
            <v>The National Board of Fisheries ( NBF )</v>
          </cell>
          <cell r="B349" t="str">
            <v>The National Board of Fisheries ( NBF )</v>
          </cell>
          <cell r="D349" t="b">
            <v>1</v>
          </cell>
        </row>
        <row r="350">
          <cell r="A350" t="str">
            <v>The National Board of Fisheries ( NBF )</v>
          </cell>
          <cell r="B350" t="str">
            <v>The National Board of Fisheries ( NBF )</v>
          </cell>
          <cell r="D350" t="b">
            <v>1</v>
          </cell>
        </row>
        <row r="351">
          <cell r="A351" t="str">
            <v>The Nippon Foundation</v>
          </cell>
          <cell r="B351" t="str">
            <v>The Nippon Foundation</v>
          </cell>
          <cell r="D351" t="b">
            <v>1</v>
          </cell>
        </row>
        <row r="352">
          <cell r="A352" t="str">
            <v>The Sumitomo Trust &amp; Banking Co. Ltd</v>
          </cell>
          <cell r="B352" t="str">
            <v>The Sumitomo Trust &amp; Banking Co. Ltd</v>
          </cell>
          <cell r="D352" t="b">
            <v>1</v>
          </cell>
        </row>
        <row r="353">
          <cell r="A353" t="str">
            <v>The Tokyo Marine &amp; Fire Insurance Co. Ltd</v>
          </cell>
          <cell r="B353" t="str">
            <v>The Tokyo Marine &amp; Fire Insurance Co. Ltd</v>
          </cell>
          <cell r="D353" t="b">
            <v>1</v>
          </cell>
        </row>
        <row r="354">
          <cell r="A354" t="str">
            <v>The Wildscreen Trust</v>
          </cell>
          <cell r="B354" t="str">
            <v>The Wildscreen Trust</v>
          </cell>
          <cell r="D354" t="b">
            <v>1</v>
          </cell>
        </row>
        <row r="355">
          <cell r="A355" t="str">
            <v>Togo</v>
          </cell>
          <cell r="B355" t="str">
            <v>Togo</v>
          </cell>
          <cell r="D355" t="b">
            <v>1</v>
          </cell>
        </row>
        <row r="356">
          <cell r="A356" t="str">
            <v>Tonga</v>
          </cell>
          <cell r="B356" t="str">
            <v>Tonga</v>
          </cell>
          <cell r="D356" t="b">
            <v>1</v>
          </cell>
        </row>
        <row r="357">
          <cell r="A357" t="str">
            <v>Travel Walji</v>
          </cell>
          <cell r="B357" t="str">
            <v>Travel Walji</v>
          </cell>
          <cell r="D357" t="b">
            <v>1</v>
          </cell>
        </row>
        <row r="358">
          <cell r="A358" t="str">
            <v>Trinidad and Tobago</v>
          </cell>
          <cell r="B358" t="str">
            <v>Trinidad and Tobago</v>
          </cell>
          <cell r="D358" t="b">
            <v>1</v>
          </cell>
        </row>
        <row r="359">
          <cell r="A359" t="str">
            <v>Triodos Bank NV</v>
          </cell>
          <cell r="B359" t="str">
            <v>Triodos Bank NV</v>
          </cell>
          <cell r="D359" t="b">
            <v>1</v>
          </cell>
        </row>
        <row r="360">
          <cell r="A360" t="str">
            <v>TU Berlin</v>
          </cell>
          <cell r="B360" t="str">
            <v>TU Berlin</v>
          </cell>
          <cell r="D360" t="b">
            <v>1</v>
          </cell>
        </row>
        <row r="361">
          <cell r="A361" t="str">
            <v>TUI Group</v>
          </cell>
          <cell r="B361" t="str">
            <v>TUI Group</v>
          </cell>
          <cell r="D361" t="b">
            <v>1</v>
          </cell>
        </row>
        <row r="362">
          <cell r="A362" t="str">
            <v>Tunisia</v>
          </cell>
          <cell r="B362" t="str">
            <v>Tunisia</v>
          </cell>
          <cell r="D362" t="b">
            <v>1</v>
          </cell>
        </row>
        <row r="363">
          <cell r="A363" t="str">
            <v>Turkey</v>
          </cell>
          <cell r="B363" t="str">
            <v>Turkey</v>
          </cell>
          <cell r="D363" t="b">
            <v>1</v>
          </cell>
        </row>
        <row r="364">
          <cell r="A364" t="str">
            <v>Turkmenistan</v>
          </cell>
          <cell r="B364" t="str">
            <v>Turkmenistan</v>
          </cell>
          <cell r="D364" t="b">
            <v>1</v>
          </cell>
        </row>
        <row r="365">
          <cell r="A365" t="str">
            <v>Tuvalu</v>
          </cell>
          <cell r="B365" t="str">
            <v>Tuvalu</v>
          </cell>
          <cell r="D365" t="b">
            <v>1</v>
          </cell>
        </row>
        <row r="366">
          <cell r="A366" t="str">
            <v>UBS AG , Financial Services Group</v>
          </cell>
          <cell r="B366" t="str">
            <v>UBS AG , Financial Services Group</v>
          </cell>
          <cell r="D366" t="b">
            <v>1</v>
          </cell>
        </row>
        <row r="367">
          <cell r="A367" t="str">
            <v>Uganda</v>
          </cell>
          <cell r="B367" t="str">
            <v>Uganda</v>
          </cell>
          <cell r="D367" t="b">
            <v>1</v>
          </cell>
        </row>
        <row r="368">
          <cell r="A368" t="str">
            <v>Ukraine</v>
          </cell>
          <cell r="B368" t="str">
            <v>Ukraine</v>
          </cell>
          <cell r="D368" t="b">
            <v>1</v>
          </cell>
        </row>
        <row r="369">
          <cell r="A369" t="str">
            <v>UmweltBank AG</v>
          </cell>
          <cell r="B369" t="str">
            <v>UmweltBank AG</v>
          </cell>
          <cell r="D369" t="b">
            <v>1</v>
          </cell>
        </row>
        <row r="370">
          <cell r="A370" t="str">
            <v>UNCC</v>
          </cell>
          <cell r="B370" t="str">
            <v>UNCC</v>
          </cell>
          <cell r="D370" t="b">
            <v>1</v>
          </cell>
        </row>
        <row r="371">
          <cell r="A371" t="str">
            <v>UNCHS Office in Latin America</v>
          </cell>
          <cell r="B371" t="str">
            <v>UNCHS Office in Latin America</v>
          </cell>
          <cell r="D371" t="b">
            <v>1</v>
          </cell>
        </row>
        <row r="372">
          <cell r="A372" t="str">
            <v>UNDG, Iraq Trust Fund, BRSP/UNDP</v>
          </cell>
          <cell r="B372" t="str">
            <v>UNDG, Iraq Trust Fund, BRSP/UNDP</v>
          </cell>
          <cell r="D372" t="b">
            <v>1</v>
          </cell>
        </row>
        <row r="373">
          <cell r="A373" t="str">
            <v>UNDP - Headquarters</v>
          </cell>
          <cell r="B373" t="str">
            <v>UNDP - Headquarters</v>
          </cell>
          <cell r="D373" t="b">
            <v>1</v>
          </cell>
        </row>
        <row r="374">
          <cell r="A374" t="str">
            <v>UNDP Res Rep Ecuador</v>
          </cell>
          <cell r="B374" t="str">
            <v>UNDP Res Rep Ecuador</v>
          </cell>
          <cell r="D374" t="b">
            <v>1</v>
          </cell>
        </row>
        <row r="375">
          <cell r="A375" t="str">
            <v>UNDP Res Rep Nicaragua</v>
          </cell>
          <cell r="B375" t="str">
            <v>UNDP Res Rep Nicaragua</v>
          </cell>
          <cell r="D375" t="b">
            <v>1</v>
          </cell>
        </row>
        <row r="376">
          <cell r="A376" t="str">
            <v>UNDP Res Rep Republic of Brazil</v>
          </cell>
          <cell r="B376" t="str">
            <v>UNDP Res Rep Brazil</v>
          </cell>
          <cell r="D376" t="b">
            <v>0</v>
          </cell>
        </row>
        <row r="377">
          <cell r="A377" t="str">
            <v>UNEP</v>
          </cell>
          <cell r="B377" t="str">
            <v>UNEP</v>
          </cell>
          <cell r="D377" t="b">
            <v>1</v>
          </cell>
        </row>
        <row r="378">
          <cell r="A378" t="str">
            <v>UNESCO</v>
          </cell>
          <cell r="B378" t="str">
            <v>UNESCO</v>
          </cell>
          <cell r="D378" t="b">
            <v>1</v>
          </cell>
        </row>
        <row r="379">
          <cell r="A379" t="str">
            <v>UNHCR - Geneva</v>
          </cell>
          <cell r="B379" t="str">
            <v>UNHCR - Geneva</v>
          </cell>
          <cell r="D379" t="b">
            <v>1</v>
          </cell>
        </row>
        <row r="380">
          <cell r="A380" t="str">
            <v>UNHQ - Secretariat  -  USA</v>
          </cell>
          <cell r="B380" t="str">
            <v>UNHQ - Secretariat  -  USA</v>
          </cell>
          <cell r="D380" t="b">
            <v>1</v>
          </cell>
        </row>
        <row r="381">
          <cell r="A381" t="str">
            <v>Unicredito Italiano S.p.A</v>
          </cell>
          <cell r="B381" t="str">
            <v>Unicredito Italiano S.p.A</v>
          </cell>
          <cell r="D381" t="b">
            <v>1</v>
          </cell>
        </row>
        <row r="382">
          <cell r="A382" t="str">
            <v>UNIDO (KCO)</v>
          </cell>
          <cell r="B382" t="str">
            <v>UNIDO (KCO)</v>
          </cell>
          <cell r="D382" t="b">
            <v>1</v>
          </cell>
        </row>
        <row r="383">
          <cell r="A383" t="str">
            <v>UNIFEM  -  USA</v>
          </cell>
          <cell r="B383" t="str">
            <v>UNIFEM  -  USA</v>
          </cell>
          <cell r="D383" t="b">
            <v>1</v>
          </cell>
        </row>
        <row r="384">
          <cell r="A384" t="str">
            <v>United Arab Emirates</v>
          </cell>
          <cell r="B384" t="str">
            <v>United Arab Emirates</v>
          </cell>
          <cell r="D384" t="b">
            <v>1</v>
          </cell>
        </row>
        <row r="385">
          <cell r="A385" t="str">
            <v>United Kingdom</v>
          </cell>
          <cell r="B385" t="str">
            <v>United Kingdom</v>
          </cell>
          <cell r="D385" t="b">
            <v>1</v>
          </cell>
        </row>
        <row r="386">
          <cell r="A386" t="str">
            <v>United Nations Afghanistan Emergency Trust Fund</v>
          </cell>
          <cell r="B386" t="str">
            <v>United Nations Afghanistan Emergency Trust Fund</v>
          </cell>
          <cell r="D386" t="b">
            <v>1</v>
          </cell>
        </row>
        <row r="387">
          <cell r="A387" t="str">
            <v>United Nations Development Programmme - UNDP (KCO)</v>
          </cell>
          <cell r="B387" t="str">
            <v>United Nations Development Programmme - UNDP (KCO)</v>
          </cell>
          <cell r="D387" t="b">
            <v>1</v>
          </cell>
        </row>
        <row r="388">
          <cell r="A388" t="str">
            <v>United Nations Development Programmme - UNDP (KCO)</v>
          </cell>
          <cell r="B388" t="str">
            <v>United Nations Development Programmme - UNDP (KCO)</v>
          </cell>
          <cell r="D388" t="b">
            <v>1</v>
          </cell>
        </row>
        <row r="389">
          <cell r="A389" t="str">
            <v>United Nations Environment Programme (UNEP)</v>
          </cell>
          <cell r="B389" t="str">
            <v>UNEP</v>
          </cell>
          <cell r="D389" t="b">
            <v>0</v>
          </cell>
        </row>
        <row r="390">
          <cell r="A390" t="str">
            <v>United Nations General Trust Fund</v>
          </cell>
          <cell r="B390" t="str">
            <v>United Nations General Trust Fund</v>
          </cell>
          <cell r="D390" t="b">
            <v>1</v>
          </cell>
        </row>
        <row r="391">
          <cell r="A391" t="str">
            <v>United Nations Office for Project Services (UNOPS) - USA</v>
          </cell>
          <cell r="B391" t="str">
            <v>United Nations Office for Project Services (UNOPS) - USA</v>
          </cell>
          <cell r="D391" t="b">
            <v>1</v>
          </cell>
        </row>
        <row r="392">
          <cell r="A392" t="str">
            <v>United States of America</v>
          </cell>
          <cell r="B392" t="str">
            <v>United States of America</v>
          </cell>
          <cell r="D392" t="b">
            <v>1</v>
          </cell>
        </row>
        <row r="393">
          <cell r="A393" t="str">
            <v>University of Mainz</v>
          </cell>
          <cell r="B393" t="str">
            <v>University of Mainz</v>
          </cell>
          <cell r="D393" t="b">
            <v>1</v>
          </cell>
        </row>
        <row r="394">
          <cell r="A394" t="str">
            <v>UNOHCI</v>
          </cell>
          <cell r="B394" t="str">
            <v>UNOHCI</v>
          </cell>
          <cell r="D394" t="b">
            <v>1</v>
          </cell>
        </row>
        <row r="395">
          <cell r="A395" t="str">
            <v>Uruguay</v>
          </cell>
          <cell r="B395" t="str">
            <v>Uruguay</v>
          </cell>
          <cell r="D395" t="b">
            <v>1</v>
          </cell>
        </row>
        <row r="396">
          <cell r="A396" t="str">
            <v>Uzbekistan</v>
          </cell>
          <cell r="B396" t="str">
            <v>Uzbekistan</v>
          </cell>
          <cell r="D396" t="b">
            <v>1</v>
          </cell>
        </row>
        <row r="397">
          <cell r="A397" t="str">
            <v>Vanuatu</v>
          </cell>
          <cell r="B397" t="str">
            <v>Vanuatu</v>
          </cell>
          <cell r="D397" t="b">
            <v>1</v>
          </cell>
        </row>
        <row r="398">
          <cell r="A398" t="str">
            <v>Venezuela</v>
          </cell>
          <cell r="B398" t="str">
            <v>Venezuela</v>
          </cell>
          <cell r="D398" t="b">
            <v>1</v>
          </cell>
        </row>
        <row r="399">
          <cell r="A399" t="str">
            <v>Viaggi del Ventaglio</v>
          </cell>
          <cell r="B399" t="str">
            <v>Viaggi del Ventaglio</v>
          </cell>
          <cell r="D399" t="b">
            <v>1</v>
          </cell>
        </row>
        <row r="400">
          <cell r="A400" t="str">
            <v>VicSuper Pty ltd</v>
          </cell>
          <cell r="B400" t="str">
            <v>VicSuper Pty ltd</v>
          </cell>
          <cell r="D400" t="b">
            <v>1</v>
          </cell>
        </row>
        <row r="401">
          <cell r="A401" t="str">
            <v>Viet Nam</v>
          </cell>
          <cell r="B401" t="str">
            <v>Viet Nam</v>
          </cell>
          <cell r="D401" t="b">
            <v>1</v>
          </cell>
        </row>
        <row r="402">
          <cell r="A402" t="str">
            <v>Vodafone plc</v>
          </cell>
          <cell r="B402" t="str">
            <v>Vodafone plc</v>
          </cell>
          <cell r="D402" t="b">
            <v>1</v>
          </cell>
        </row>
        <row r="403">
          <cell r="A403" t="str">
            <v>Volkswagen</v>
          </cell>
          <cell r="B403" t="str">
            <v>Volkswagen</v>
          </cell>
          <cell r="D403" t="b">
            <v>1</v>
          </cell>
        </row>
        <row r="404">
          <cell r="A404" t="str">
            <v>Western Pacific Regional Fishery Management Council (WPRFMC)</v>
          </cell>
          <cell r="B404" t="str">
            <v>Western Pacific Regional Fishery Management Council (WPRFMC)</v>
          </cell>
          <cell r="D404" t="b">
            <v>1</v>
          </cell>
        </row>
        <row r="405">
          <cell r="A405" t="str">
            <v>Western Samoa</v>
          </cell>
          <cell r="B405" t="str">
            <v>Western Samoa</v>
          </cell>
          <cell r="D405" t="b">
            <v>1</v>
          </cell>
        </row>
        <row r="406">
          <cell r="A406" t="str">
            <v>WestLB AG</v>
          </cell>
          <cell r="B406" t="str">
            <v>WestLB AG</v>
          </cell>
          <cell r="D406" t="b">
            <v>1</v>
          </cell>
        </row>
        <row r="407">
          <cell r="A407" t="str">
            <v>Westpac Banking Corporation</v>
          </cell>
          <cell r="B407" t="str">
            <v>Westpac Banking Corporation</v>
          </cell>
          <cell r="D407" t="b">
            <v>1</v>
          </cell>
        </row>
        <row r="408">
          <cell r="A408" t="str">
            <v>WHO - Geneva, Switzerland</v>
          </cell>
          <cell r="B408" t="str">
            <v>WHO - Geneva, Switzerland</v>
          </cell>
          <cell r="D408" t="b">
            <v>1</v>
          </cell>
        </row>
        <row r="409">
          <cell r="A409" t="str">
            <v>World Association of Zoos and Aquariums (WAZA)</v>
          </cell>
          <cell r="B409" t="str">
            <v>World Association of Zoos and Aquariums (WAZA)</v>
          </cell>
          <cell r="D409" t="b">
            <v>1</v>
          </cell>
        </row>
        <row r="410">
          <cell r="A410" t="str">
            <v>World Conservation Trust-IWMC</v>
          </cell>
          <cell r="B410" t="str">
            <v>World Conservation Trust-IWMC</v>
          </cell>
          <cell r="D410" t="b">
            <v>1</v>
          </cell>
        </row>
        <row r="411">
          <cell r="A411" t="str">
            <v>World Conservation Union</v>
          </cell>
          <cell r="B411" t="str">
            <v>World Conservation Union</v>
          </cell>
          <cell r="D411" t="b">
            <v>1</v>
          </cell>
        </row>
        <row r="412">
          <cell r="A412" t="str">
            <v>World Economic Forum (WEF)</v>
          </cell>
          <cell r="B412" t="str">
            <v>World Economic Forum (WEF)</v>
          </cell>
          <cell r="D412" t="b">
            <v>1</v>
          </cell>
        </row>
        <row r="413">
          <cell r="A413" t="str">
            <v>World Meteorological Organization, Drought Monitoring Centre - WMO/DMC (RO)</v>
          </cell>
          <cell r="B413" t="str">
            <v>World Meteorological Organization, Drought Monitoring Centre - WMO/DMC (RO)</v>
          </cell>
          <cell r="D413" t="b">
            <v>1</v>
          </cell>
        </row>
        <row r="414">
          <cell r="A414" t="str">
            <v>World Wildlife Fund for Nature - International (WWF-UK)</v>
          </cell>
          <cell r="B414" t="str">
            <v>World Wildlife Fund for Nature - International (WWF-UK)</v>
          </cell>
          <cell r="D414" t="b">
            <v>1</v>
          </cell>
        </row>
        <row r="415">
          <cell r="A415" t="str">
            <v>Zambia</v>
          </cell>
          <cell r="B415" t="str">
            <v>Zambia</v>
          </cell>
          <cell r="D415" t="b">
            <v>1</v>
          </cell>
        </row>
        <row r="416">
          <cell r="A416" t="str">
            <v>Zayed Interntional Prize for the Environment</v>
          </cell>
          <cell r="B416" t="str">
            <v>Zayed Interntional Prize for the Environment</v>
          </cell>
          <cell r="D416" t="b">
            <v>1</v>
          </cell>
        </row>
        <row r="417">
          <cell r="A417" t="str">
            <v>Zimbabwe</v>
          </cell>
          <cell r="B417" t="str">
            <v>Zimbabwe</v>
          </cell>
          <cell r="D417" t="b">
            <v>1</v>
          </cell>
        </row>
        <row r="418">
          <cell r="A418" t="str">
            <v>Zurcher Kantonalbank</v>
          </cell>
          <cell r="B418" t="str">
            <v>Zurcher Kantonalbank</v>
          </cell>
          <cell r="D418" t="b">
            <v>1</v>
          </cell>
        </row>
        <row r="419">
          <cell r="A419" t="str">
            <v>BEID - DO NOT USE THIS ID - USE ID K977 (04.04.05)</v>
          </cell>
          <cell r="B419" t="str">
            <v>Cook Islands</v>
          </cell>
        </row>
        <row r="420">
          <cell r="A420" t="str">
            <v>BEID - DO NOT USE THIS ID - USE ID K814 (18.05.05)</v>
          </cell>
          <cell r="B420" t="str">
            <v>Slovakia</v>
          </cell>
        </row>
        <row r="421">
          <cell r="A421" t="str">
            <v>Democratic People's Republic of Korea to the United Nations (DRK)</v>
          </cell>
          <cell r="B421" t="str">
            <v>Korea, Dem. Rep. Of</v>
          </cell>
        </row>
        <row r="422">
          <cell r="A422" t="str">
            <v>IBRD/World Bank IFC HQ (Washington)</v>
          </cell>
          <cell r="B422" t="str">
            <v>IBRD/World Bank</v>
          </cell>
        </row>
        <row r="423">
          <cell r="A423" t="str">
            <v>Al Maktoum Foundation</v>
          </cell>
          <cell r="B423" t="str">
            <v>Al Maktoum Foundation</v>
          </cell>
        </row>
        <row r="424">
          <cell r="A424" t="str">
            <v>BEID -DO NOT USE THIS ID - USE ID K931 (Reviewed 04.04.05)</v>
          </cell>
          <cell r="B424" t="str">
            <v>Montserrat</v>
          </cell>
        </row>
        <row r="425">
          <cell r="A425" t="str">
            <v>BEID -DO NOT USE THIS ID - USE K766 (04.04.05)</v>
          </cell>
          <cell r="B425" t="str">
            <v>Turks and Caicos</v>
          </cell>
        </row>
        <row r="426">
          <cell r="A426" t="str">
            <v>A.ANDREWS &amp; CO. (MAIL ORDER) LTD.</v>
          </cell>
          <cell r="B426" t="str">
            <v>A.ANDREWS &amp; CO. (MAIL ORDER) LTD.</v>
          </cell>
        </row>
        <row r="427">
          <cell r="A427" t="str">
            <v>ASSOCIATION OF PLASTIC MANUFACTURERS</v>
          </cell>
          <cell r="B427" t="str">
            <v>ASSOCIATION OF PLASTIC MANUFACTURERS</v>
          </cell>
        </row>
        <row r="428">
          <cell r="A428" t="str">
            <v>ATLAS VOYAGES</v>
          </cell>
          <cell r="B428" t="str">
            <v>ATLAS VOYAGES</v>
          </cell>
        </row>
        <row r="429">
          <cell r="A429" t="str">
            <v>Alvarado C.</v>
          </cell>
          <cell r="B429" t="str">
            <v>Alvarado C.</v>
          </cell>
        </row>
        <row r="430">
          <cell r="A430" t="str">
            <v>Atlas Voyages</v>
          </cell>
          <cell r="B430" t="str">
            <v>Atlas Voyages</v>
          </cell>
        </row>
        <row r="431">
          <cell r="A431" t="str">
            <v>BAYER UK LTD.</v>
          </cell>
          <cell r="B431" t="str">
            <v>BAYER UK LTD.</v>
          </cell>
        </row>
        <row r="432">
          <cell r="A432" t="str">
            <v>BEID -DO NOT USE THIS ID -USE ID L785 (06.04.05)</v>
          </cell>
          <cell r="B432" t="str">
            <v>BEID -DO NOT USE THIS ID -USE ID L785 (06.04.05)</v>
          </cell>
        </row>
        <row r="433">
          <cell r="A433" t="str">
            <v>BEID -DO NOT USE THIS ID USE ID L812 (06.04.05)</v>
          </cell>
          <cell r="B433" t="str">
            <v>BEID -DO NOT USE THIS ID USE ID L812 (06.04.05)</v>
          </cell>
        </row>
        <row r="434">
          <cell r="A434" t="str">
            <v>BEID- DO NOT USE THIS ID - USE ID K666 (02.06.05)</v>
          </cell>
          <cell r="B434" t="str">
            <v>BEID- DO NOT USE THIS ID - USE ID K666 (02.06.05)</v>
          </cell>
        </row>
        <row r="435">
          <cell r="A435" t="str">
            <v>Barnett L.</v>
          </cell>
          <cell r="B435" t="str">
            <v>Barnett L.</v>
          </cell>
        </row>
        <row r="436">
          <cell r="A436" t="str">
            <v>Bickham Edward</v>
          </cell>
          <cell r="B436" t="str">
            <v>Bickham Edward</v>
          </cell>
        </row>
        <row r="437">
          <cell r="A437" t="str">
            <v>Bonde Nielson Jan</v>
          </cell>
          <cell r="B437" t="str">
            <v>Bonde Nielson Jan</v>
          </cell>
        </row>
        <row r="438">
          <cell r="A438" t="str">
            <v>British Telecom - BT Centre</v>
          </cell>
          <cell r="B438" t="str">
            <v>British Telecom - BT Centre</v>
          </cell>
        </row>
        <row r="439">
          <cell r="A439" t="str">
            <v>CITIBANK</v>
          </cell>
          <cell r="B439" t="str">
            <v>CITIBANK</v>
          </cell>
        </row>
        <row r="440">
          <cell r="A440" t="str">
            <v>COLLINS Nicholas</v>
          </cell>
          <cell r="B440" t="str">
            <v>COLLINS Nicholas</v>
          </cell>
        </row>
        <row r="441">
          <cell r="A441" t="str">
            <v>Chapman Penny</v>
          </cell>
          <cell r="B441" t="str">
            <v>Chapman Penny</v>
          </cell>
        </row>
        <row r="442">
          <cell r="A442" t="str">
            <v>Collins Valerie</v>
          </cell>
          <cell r="B442" t="str">
            <v>Collins Valerie</v>
          </cell>
        </row>
        <row r="443">
          <cell r="A443" t="str">
            <v>DAIMLERCHRYSLER AG WOERTH</v>
          </cell>
          <cell r="B443" t="str">
            <v>DAIMLERCHRYSLER AG WOERTH</v>
          </cell>
        </row>
        <row r="444">
          <cell r="A444" t="str">
            <v>DENTSU TEC</v>
          </cell>
          <cell r="B444" t="str">
            <v>DENTSU TEC</v>
          </cell>
        </row>
        <row r="445">
          <cell r="A445" t="str">
            <v>DEUTSCHE TELEKOM AG</v>
          </cell>
          <cell r="B445" t="str">
            <v>DEUTSCHE TELEKOM AG</v>
          </cell>
        </row>
        <row r="446">
          <cell r="A446" t="str">
            <v>DISCOVERY INITIATIVES</v>
          </cell>
          <cell r="B446" t="str">
            <v>DISCOVERY INITIATIVES</v>
          </cell>
        </row>
        <row r="447">
          <cell r="A447" t="str">
            <v>DRUCAFE</v>
          </cell>
          <cell r="B447" t="str">
            <v>DRUCAFE</v>
          </cell>
        </row>
        <row r="448">
          <cell r="A448" t="str">
            <v>Drummond Patrick</v>
          </cell>
          <cell r="B448" t="str">
            <v>Drummond Patrick</v>
          </cell>
        </row>
        <row r="449">
          <cell r="A449" t="str">
            <v>Dynamic Tours</v>
          </cell>
          <cell r="B449" t="str">
            <v>Dynamic Tours</v>
          </cell>
        </row>
        <row r="450">
          <cell r="A450" t="str">
            <v>E-Square Inc.</v>
          </cell>
          <cell r="B450" t="str">
            <v>E-Square Inc.</v>
          </cell>
        </row>
        <row r="451">
          <cell r="A451" t="str">
            <v>EUROPEAN TELECOMM NETWORK OPERATORS ASSOCIATION</v>
          </cell>
          <cell r="B451" t="str">
            <v>EUROPEAN TELECOMM NETWORK OPERATORS ASSOCIATION</v>
          </cell>
        </row>
        <row r="452">
          <cell r="A452" t="str">
            <v>EVEREADY BATTERIES KENYA LTD.</v>
          </cell>
          <cell r="B452" t="str">
            <v>EVEREADY BATTERIES KENYA LTD.</v>
          </cell>
        </row>
        <row r="453">
          <cell r="A453" t="str">
            <v>EXXONMOBIL PETROLEUM AND CHEMICAL</v>
          </cell>
          <cell r="B453" t="str">
            <v>EXXONMOBIL PETROLEUM AND CHEMICAL</v>
          </cell>
        </row>
        <row r="454">
          <cell r="A454" t="str">
            <v>Engel Brian</v>
          </cell>
          <cell r="B454" t="str">
            <v>Engel Brian</v>
          </cell>
        </row>
        <row r="455">
          <cell r="A455" t="str">
            <v>FREEWAY ADVENTURES</v>
          </cell>
          <cell r="B455" t="str">
            <v>FREEWAY ADVENTURES</v>
          </cell>
        </row>
        <row r="456">
          <cell r="A456" t="str">
            <v>Fennel Denice</v>
          </cell>
          <cell r="B456" t="str">
            <v>Fennel Denice</v>
          </cell>
        </row>
        <row r="457">
          <cell r="A457" t="str">
            <v>Field David</v>
          </cell>
          <cell r="B457" t="str">
            <v>Field David</v>
          </cell>
        </row>
        <row r="458">
          <cell r="A458" t="str">
            <v>Food and Agriculture Organization of the UN (FAO)</v>
          </cell>
          <cell r="B458" t="str">
            <v>Food and Agriculture Organization of the UN (FAO)</v>
          </cell>
        </row>
        <row r="459">
          <cell r="A459" t="str">
            <v>GRANADA MEDIA GROUP</v>
          </cell>
          <cell r="B459" t="str">
            <v>GRANADA MEDIA GROUP</v>
          </cell>
        </row>
        <row r="460">
          <cell r="A460" t="str">
            <v>Grande Donna</v>
          </cell>
          <cell r="B460" t="str">
            <v>Grande Donna</v>
          </cell>
        </row>
        <row r="461">
          <cell r="A461" t="str">
            <v>HEWLETT PACKARD</v>
          </cell>
          <cell r="B461" t="str">
            <v>HEWLETT PACKARD</v>
          </cell>
        </row>
        <row r="462">
          <cell r="A462" t="str">
            <v>Hammond M.</v>
          </cell>
          <cell r="B462" t="str">
            <v>Hammond M.</v>
          </cell>
        </row>
        <row r="463">
          <cell r="A463" t="str">
            <v>Hepworth Robert</v>
          </cell>
          <cell r="B463" t="str">
            <v>Hepworth Robert</v>
          </cell>
        </row>
        <row r="464">
          <cell r="A464" t="str">
            <v>Herlihy Elaine</v>
          </cell>
          <cell r="B464" t="str">
            <v>Herlihy Elaine</v>
          </cell>
        </row>
        <row r="465">
          <cell r="A465" t="str">
            <v>Hillen-Ogutu Brigitte</v>
          </cell>
          <cell r="B465" t="str">
            <v>Hillen-Ogutu Brigitte</v>
          </cell>
        </row>
        <row r="466">
          <cell r="A466" t="str">
            <v>Hiroki Shigeyuki</v>
          </cell>
          <cell r="B466" t="str">
            <v>Hiroki Shigeyuki</v>
          </cell>
        </row>
        <row r="467">
          <cell r="A467" t="str">
            <v>IMPERIAL BANK LTD.</v>
          </cell>
          <cell r="B467" t="str">
            <v>IMPERIAL BANK LTD.</v>
          </cell>
        </row>
        <row r="468">
          <cell r="A468" t="str">
            <v>INTERCONTINENTAL HOTELS GROUP</v>
          </cell>
          <cell r="B468" t="str">
            <v>INTERCONTINENTAL HOTELS GROUP</v>
          </cell>
        </row>
        <row r="469">
          <cell r="A469" t="str">
            <v>ITU - Headquarters  -  Switzerland</v>
          </cell>
          <cell r="B469" t="str">
            <v>ITU - Headquarters  -  Switzerland</v>
          </cell>
        </row>
        <row r="470">
          <cell r="A470" t="str">
            <v>Jolly Alice</v>
          </cell>
          <cell r="B470" t="str">
            <v>Jolly Alice</v>
          </cell>
        </row>
        <row r="471">
          <cell r="A471" t="str">
            <v>Jones Ian</v>
          </cell>
          <cell r="B471" t="str">
            <v>Jones Ian</v>
          </cell>
        </row>
        <row r="472">
          <cell r="A472" t="str">
            <v>KEL 12</v>
          </cell>
          <cell r="B472" t="str">
            <v>KEL 12</v>
          </cell>
        </row>
        <row r="473">
          <cell r="A473" t="str">
            <v>KENCELL COMMUNICATIONS LTD</v>
          </cell>
          <cell r="B473" t="str">
            <v>KENCELL COMMUNICATIONS LTD</v>
          </cell>
        </row>
        <row r="474">
          <cell r="A474" t="str">
            <v>KLM- NAIROBI- ROYAL DUTCH AIRLINES</v>
          </cell>
          <cell r="B474" t="str">
            <v>KLM- NAIROBI- ROYAL DUTCH AIRLINES</v>
          </cell>
        </row>
        <row r="475">
          <cell r="A475" t="str">
            <v>LM ERICSSON</v>
          </cell>
          <cell r="B475" t="str">
            <v>LM ERICSSON</v>
          </cell>
        </row>
        <row r="476">
          <cell r="A476" t="str">
            <v>Luff Peter</v>
          </cell>
          <cell r="B476" t="str">
            <v>Luff Peter</v>
          </cell>
        </row>
        <row r="477">
          <cell r="A477" t="str">
            <v>MATSUSHITA ELECTRIC INDUSTRIAL CO. LTD</v>
          </cell>
          <cell r="B477" t="str">
            <v>MATSUSHITA ELECTRIC INDUSTRIAL CO. LTD</v>
          </cell>
        </row>
        <row r="478">
          <cell r="A478" t="str">
            <v>MOTOROLA INC.</v>
          </cell>
          <cell r="B478" t="str">
            <v>MOTOROLA INC.</v>
          </cell>
        </row>
        <row r="479">
          <cell r="A479" t="str">
            <v>Macalpine A.</v>
          </cell>
          <cell r="B479" t="str">
            <v>Macalpine A.</v>
          </cell>
        </row>
        <row r="480">
          <cell r="A480" t="str">
            <v>Marchant Joanna</v>
          </cell>
          <cell r="B480" t="str">
            <v>Marchant Joanna</v>
          </cell>
        </row>
        <row r="481">
          <cell r="A481" t="str">
            <v>Martin Stephen</v>
          </cell>
          <cell r="B481" t="str">
            <v>Martin Stephen</v>
          </cell>
        </row>
        <row r="482">
          <cell r="A482" t="str">
            <v>Milwaukee County Zoological Gardens</v>
          </cell>
          <cell r="B482" t="str">
            <v>Milwaukee County Zoological Gardens</v>
          </cell>
        </row>
        <row r="483">
          <cell r="A483" t="str">
            <v>Morgan A.</v>
          </cell>
          <cell r="B483" t="str">
            <v>Morgan A.</v>
          </cell>
        </row>
        <row r="484">
          <cell r="A484" t="str">
            <v>Mundy DN</v>
          </cell>
          <cell r="B484" t="str">
            <v>Mundy DN</v>
          </cell>
        </row>
        <row r="485">
          <cell r="A485" t="str">
            <v>Ogilvie-Thompson Tessa</v>
          </cell>
          <cell r="B485" t="str">
            <v>Ogilvie-Thompson Tessa</v>
          </cell>
        </row>
        <row r="486">
          <cell r="A486" t="str">
            <v>Orr Iain</v>
          </cell>
          <cell r="B486" t="str">
            <v>Orr Iain</v>
          </cell>
        </row>
        <row r="487">
          <cell r="A487" t="str">
            <v>PARTNERS IN PUBLISHING</v>
          </cell>
          <cell r="B487" t="str">
            <v>PARTNERS IN PUBLISHING</v>
          </cell>
        </row>
        <row r="488">
          <cell r="A488" t="str">
            <v>Petrozzi Roberto</v>
          </cell>
          <cell r="B488" t="str">
            <v>Petrozzi Roberto</v>
          </cell>
        </row>
        <row r="489">
          <cell r="A489" t="str">
            <v>Prescott Brian</v>
          </cell>
          <cell r="B489" t="str">
            <v>Prescott Brian</v>
          </cell>
        </row>
        <row r="490">
          <cell r="A490" t="str">
            <v>SARP Industries/ONYX</v>
          </cell>
          <cell r="B490" t="str">
            <v>SARP Industries/ONYX</v>
          </cell>
        </row>
        <row r="491">
          <cell r="A491" t="str">
            <v>SPIDER MOVIES LTD.</v>
          </cell>
          <cell r="B491" t="str">
            <v>SPIDER MOVIES LTD.</v>
          </cell>
        </row>
        <row r="492">
          <cell r="A492" t="str">
            <v>Seefeldt Trina</v>
          </cell>
          <cell r="B492" t="str">
            <v>Seefeldt Trina</v>
          </cell>
        </row>
        <row r="493">
          <cell r="A493" t="str">
            <v>Stephenson Jim</v>
          </cell>
          <cell r="B493" t="str">
            <v>Stephenson Jim</v>
          </cell>
        </row>
        <row r="494">
          <cell r="A494" t="str">
            <v>Strecker Laura</v>
          </cell>
          <cell r="B494" t="str">
            <v>Strecker Laura</v>
          </cell>
        </row>
        <row r="495">
          <cell r="A495" t="str">
            <v>TELESTRA CORPORATION LTD.</v>
          </cell>
          <cell r="B495" t="str">
            <v>TELESTRA CORPORATION LTD.</v>
          </cell>
        </row>
        <row r="496">
          <cell r="A496" t="str">
            <v>The Central American Commission for Maritime Transportation (COCATRAM)</v>
          </cell>
          <cell r="B496" t="str">
            <v>The Central American Commission for Maritime Transportation (COCATRAM)</v>
          </cell>
        </row>
        <row r="497">
          <cell r="A497" t="str">
            <v>The Environment Performance Agency of the Basque Government (IHOBE)</v>
          </cell>
          <cell r="B497" t="str">
            <v>The Environment Performance Agency of the Basque Government (IHOBE)</v>
          </cell>
        </row>
        <row r="498">
          <cell r="A498" t="str">
            <v>Thomas Cook Voyages</v>
          </cell>
          <cell r="B498" t="str">
            <v>Thomas Cook Voyages</v>
          </cell>
        </row>
        <row r="499">
          <cell r="A499" t="str">
            <v>Thomas S.</v>
          </cell>
          <cell r="B499" t="str">
            <v>Thomas S.</v>
          </cell>
        </row>
        <row r="500">
          <cell r="A500" t="str">
            <v>Thornback L.</v>
          </cell>
          <cell r="B500" t="str">
            <v>Thornback L.</v>
          </cell>
        </row>
        <row r="501">
          <cell r="A501" t="str">
            <v>Tribunal Superior Agrario</v>
          </cell>
          <cell r="B501" t="str">
            <v>Tribunal Superior Agrario</v>
          </cell>
        </row>
        <row r="502">
          <cell r="A502" t="str">
            <v>ULTIMATE SECURITY LIMITED</v>
          </cell>
          <cell r="B502" t="str">
            <v>ULTIMATE SECURITY LIMITED</v>
          </cell>
        </row>
        <row r="503">
          <cell r="A503" t="str">
            <v>UN Nairobi Staff Union</v>
          </cell>
          <cell r="B503" t="str">
            <v>UN Nairobi Staff Union</v>
          </cell>
        </row>
        <row r="504">
          <cell r="A504" t="str">
            <v>UNOG</v>
          </cell>
          <cell r="B504" t="str">
            <v>UNOG</v>
          </cell>
        </row>
        <row r="505">
          <cell r="A505" t="str">
            <v>United States Telecom Association (USTA)</v>
          </cell>
          <cell r="B505" t="str">
            <v>United States Telecom Association (USTA)</v>
          </cell>
        </row>
        <row r="506">
          <cell r="A506" t="str">
            <v>VODAFONEGROUP SERVICES LTD.</v>
          </cell>
          <cell r="B506" t="str">
            <v>VODAFONEGROUP SERVICES LTD.</v>
          </cell>
        </row>
        <row r="507">
          <cell r="A507" t="str">
            <v>Vassaka Jim</v>
          </cell>
          <cell r="B507" t="str">
            <v>Vassaka Jim</v>
          </cell>
        </row>
        <row r="508">
          <cell r="A508" t="str">
            <v>Virtue Melanie</v>
          </cell>
          <cell r="B508" t="str">
            <v>Virtue Melanie</v>
          </cell>
        </row>
        <row r="509">
          <cell r="A509" t="str">
            <v>Vohora Aiok</v>
          </cell>
          <cell r="B509" t="str">
            <v>Vohora Aiok</v>
          </cell>
        </row>
        <row r="510">
          <cell r="A510" t="str">
            <v>Young Barbara</v>
          </cell>
          <cell r="B510" t="str">
            <v>Young Barbara</v>
          </cell>
        </row>
        <row r="511">
          <cell r="A511" t="str">
            <v>CropLife Latin America</v>
          </cell>
          <cell r="B511" t="str">
            <v>CropLife Latin America</v>
          </cell>
        </row>
        <row r="512">
          <cell r="A512" t="str">
            <v>The Nature Conservancy</v>
          </cell>
          <cell r="B512" t="str">
            <v>The Nature Conservancy</v>
          </cell>
        </row>
        <row r="513">
          <cell r="A513" t="str">
            <v>BEID -DO NOT USE THIS ID - USE ID 0250 (18.10.04)  (Reviewed 04.04.05)</v>
          </cell>
          <cell r="B513" t="str">
            <v>UNDP/Drylands Development Centre</v>
          </cell>
        </row>
        <row r="514">
          <cell r="A514" t="str">
            <v>IUCN-The World Conservation Union</v>
          </cell>
          <cell r="B514" t="str">
            <v>IUCN-The World Conservation Union</v>
          </cell>
        </row>
        <row r="515">
          <cell r="A515" t="str">
            <v>DEUTSCHE LUFTHANSA AG</v>
          </cell>
          <cell r="B515" t="str">
            <v>DEUTSCHE LUFTHANSA AG</v>
          </cell>
        </row>
        <row r="516">
          <cell r="A516" t="str">
            <v>Regional Office for West Asia - UNEP  -  Bahrain</v>
          </cell>
          <cell r="B516" t="str">
            <v>Regional Office for West Asia - UNEP  -  Bahrain</v>
          </cell>
        </row>
        <row r="517">
          <cell r="A517" t="str">
            <v>City of Munich</v>
          </cell>
          <cell r="B517" t="str">
            <v>City of Munich</v>
          </cell>
        </row>
        <row r="518">
          <cell r="A518" t="str">
            <v>City of Vitoria</v>
          </cell>
          <cell r="B518" t="str">
            <v>City of Vitoria</v>
          </cell>
        </row>
        <row r="519">
          <cell r="A519" t="str">
            <v>MPS Banca Per L'Impreza</v>
          </cell>
          <cell r="B519" t="str">
            <v>MPS Banca Per L'Impreza</v>
          </cell>
        </row>
        <row r="520">
          <cell r="A520" t="str">
            <v>Netherlands Development Finance Company</v>
          </cell>
          <cell r="B520" t="str">
            <v>Netherlands Development Finance Company</v>
          </cell>
        </row>
        <row r="521">
          <cell r="A521" t="str">
            <v>Serbia and Montenegro</v>
          </cell>
          <cell r="B521" t="str">
            <v>Serbia and Montenegro</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C270"/>
      <sheetName val="CCC"/>
    </sheetNames>
    <sheetDataSet>
      <sheetData sheetId="0" refreshError="1"/>
      <sheetData sheetId="1" refreshError="1">
        <row r="1">
          <cell r="A1" t="str">
            <v>Numeric Codes</v>
          </cell>
          <cell r="B1" t="str">
            <v>Alpha Codes</v>
          </cell>
          <cell r="C1" t="str">
            <v>Short</v>
          </cell>
          <cell r="D1" t="str">
            <v>Country Name</v>
          </cell>
          <cell r="E1" t="str">
            <v>Currency Abbrev.</v>
          </cell>
        </row>
        <row r="2">
          <cell r="A2" t="str">
            <v>000</v>
          </cell>
          <cell r="B2" t="str">
            <v>UND</v>
          </cell>
          <cell r="C2" t="str">
            <v>Undeter</v>
          </cell>
          <cell r="D2" t="str">
            <v>Undetermined</v>
          </cell>
        </row>
        <row r="3">
          <cell r="A3" t="str">
            <v>006</v>
          </cell>
          <cell r="B3" t="str">
            <v>AFG</v>
          </cell>
          <cell r="C3" t="str">
            <v>Afghani</v>
          </cell>
          <cell r="D3" t="str">
            <v>Afghanistan</v>
          </cell>
          <cell r="E3" t="str">
            <v>AFS</v>
          </cell>
        </row>
        <row r="4">
          <cell r="A4" t="str">
            <v>009</v>
          </cell>
          <cell r="B4" t="str">
            <v>ALB</v>
          </cell>
          <cell r="C4" t="str">
            <v>Albania</v>
          </cell>
          <cell r="D4" t="str">
            <v>Albania</v>
          </cell>
          <cell r="E4" t="str">
            <v>NL</v>
          </cell>
        </row>
        <row r="5">
          <cell r="A5" t="str">
            <v>012</v>
          </cell>
          <cell r="B5" t="str">
            <v>ALG</v>
          </cell>
          <cell r="C5" t="str">
            <v>Algeria</v>
          </cell>
          <cell r="D5" t="str">
            <v>Algeria</v>
          </cell>
          <cell r="E5" t="str">
            <v>D</v>
          </cell>
        </row>
        <row r="6">
          <cell r="A6" t="str">
            <v>024</v>
          </cell>
          <cell r="B6" t="str">
            <v>ARG</v>
          </cell>
          <cell r="C6" t="str">
            <v>Argenti</v>
          </cell>
          <cell r="D6" t="str">
            <v>Argentina</v>
          </cell>
          <cell r="E6" t="str">
            <v>$</v>
          </cell>
        </row>
        <row r="7">
          <cell r="A7" t="str">
            <v>026</v>
          </cell>
          <cell r="B7" t="str">
            <v>ARM</v>
          </cell>
          <cell r="C7" t="str">
            <v>Armenia</v>
          </cell>
          <cell r="D7" t="str">
            <v>Armenia</v>
          </cell>
          <cell r="E7" t="str">
            <v>R</v>
          </cell>
        </row>
        <row r="8">
          <cell r="A8" t="str">
            <v>027</v>
          </cell>
          <cell r="B8" t="str">
            <v>AUL</v>
          </cell>
          <cell r="C8" t="str">
            <v>Austral</v>
          </cell>
          <cell r="D8" t="str">
            <v>Australia</v>
          </cell>
          <cell r="E8" t="str">
            <v>A $</v>
          </cell>
        </row>
        <row r="9">
          <cell r="A9" t="str">
            <v>030</v>
          </cell>
          <cell r="B9" t="str">
            <v>AUS</v>
          </cell>
          <cell r="C9" t="str">
            <v>Austria</v>
          </cell>
          <cell r="D9" t="str">
            <v>Austria</v>
          </cell>
          <cell r="E9" t="str">
            <v>S</v>
          </cell>
        </row>
        <row r="10">
          <cell r="A10" t="str">
            <v>031</v>
          </cell>
          <cell r="B10" t="str">
            <v>AZE</v>
          </cell>
          <cell r="C10" t="str">
            <v>Azerbai</v>
          </cell>
          <cell r="D10" t="str">
            <v>Azerbaijan</v>
          </cell>
          <cell r="E10" t="str">
            <v>R</v>
          </cell>
        </row>
        <row r="11">
          <cell r="A11" t="str">
            <v>042</v>
          </cell>
          <cell r="B11" t="str">
            <v>BAR</v>
          </cell>
          <cell r="C11" t="str">
            <v>Barbado</v>
          </cell>
          <cell r="D11" t="str">
            <v>Barbados</v>
          </cell>
          <cell r="E11" t="str">
            <v>B $</v>
          </cell>
        </row>
        <row r="12">
          <cell r="A12" t="str">
            <v>048</v>
          </cell>
          <cell r="B12" t="str">
            <v>BEL</v>
          </cell>
          <cell r="C12" t="str">
            <v>Belgium</v>
          </cell>
          <cell r="D12" t="str">
            <v>Belgium</v>
          </cell>
          <cell r="E12" t="str">
            <v>FB</v>
          </cell>
        </row>
        <row r="13">
          <cell r="A13" t="str">
            <v>049</v>
          </cell>
          <cell r="B13" t="str">
            <v>BHU</v>
          </cell>
          <cell r="C13" t="str">
            <v>Bhutan</v>
          </cell>
          <cell r="D13" t="str">
            <v>Bhutan</v>
          </cell>
          <cell r="E13" t="str">
            <v>NV</v>
          </cell>
        </row>
        <row r="14">
          <cell r="A14" t="str">
            <v>051</v>
          </cell>
          <cell r="B14" t="str">
            <v>BOL</v>
          </cell>
          <cell r="C14" t="str">
            <v>Bolivia</v>
          </cell>
          <cell r="D14" t="str">
            <v>Bolivia</v>
          </cell>
          <cell r="E14" t="str">
            <v>$ B</v>
          </cell>
        </row>
        <row r="15">
          <cell r="A15" t="str">
            <v>052</v>
          </cell>
          <cell r="B15" t="str">
            <v>BOT</v>
          </cell>
          <cell r="C15" t="str">
            <v>Botswan</v>
          </cell>
          <cell r="D15" t="str">
            <v>Botswana</v>
          </cell>
          <cell r="E15" t="str">
            <v>R</v>
          </cell>
        </row>
        <row r="16">
          <cell r="A16" t="str">
            <v>053</v>
          </cell>
          <cell r="B16" t="str">
            <v>BIH</v>
          </cell>
          <cell r="C16" t="str">
            <v xml:space="preserve">Bosnia </v>
          </cell>
          <cell r="D16" t="str">
            <v>Bosnia And Herzegovina</v>
          </cell>
          <cell r="E16" t="str">
            <v>R</v>
          </cell>
        </row>
        <row r="17">
          <cell r="A17" t="str">
            <v>054</v>
          </cell>
          <cell r="B17" t="str">
            <v>BRA</v>
          </cell>
          <cell r="C17" t="str">
            <v>Brazil</v>
          </cell>
          <cell r="D17" t="str">
            <v>Brazil</v>
          </cell>
          <cell r="E17" t="str">
            <v>CRS</v>
          </cell>
        </row>
        <row r="18">
          <cell r="A18" t="str">
            <v>057</v>
          </cell>
          <cell r="B18" t="str">
            <v>BUL</v>
          </cell>
          <cell r="C18" t="str">
            <v>Bulgari</v>
          </cell>
          <cell r="D18" t="str">
            <v>Bulgaria</v>
          </cell>
          <cell r="E18" t="str">
            <v>LEVA</v>
          </cell>
        </row>
        <row r="19">
          <cell r="A19" t="str">
            <v>060</v>
          </cell>
          <cell r="B19" t="str">
            <v>MYA</v>
          </cell>
          <cell r="C19" t="str">
            <v>Myanmar</v>
          </cell>
          <cell r="D19" t="str">
            <v>Myanmar</v>
          </cell>
          <cell r="E19" t="str">
            <v>K</v>
          </cell>
        </row>
        <row r="20">
          <cell r="A20" t="str">
            <v>061</v>
          </cell>
          <cell r="B20" t="str">
            <v>BDI</v>
          </cell>
          <cell r="C20" t="str">
            <v>Burundi</v>
          </cell>
          <cell r="D20" t="str">
            <v>Burundi</v>
          </cell>
          <cell r="E20" t="str">
            <v>BR.FR</v>
          </cell>
        </row>
        <row r="21">
          <cell r="A21" t="str">
            <v>063</v>
          </cell>
          <cell r="B21" t="str">
            <v>BYE</v>
          </cell>
          <cell r="C21" t="str">
            <v>Republi</v>
          </cell>
          <cell r="D21" t="str">
            <v>Republic Of Belarus</v>
          </cell>
          <cell r="E21" t="str">
            <v>R</v>
          </cell>
        </row>
        <row r="22">
          <cell r="A22" t="str">
            <v>066</v>
          </cell>
          <cell r="B22" t="str">
            <v>CMB</v>
          </cell>
          <cell r="C22" t="str">
            <v>Çambodi</v>
          </cell>
          <cell r="D22" t="str">
            <v>Çambodia</v>
          </cell>
          <cell r="E22" t="str">
            <v>J</v>
          </cell>
        </row>
        <row r="23">
          <cell r="A23" t="str">
            <v>069</v>
          </cell>
          <cell r="B23" t="str">
            <v>CMR</v>
          </cell>
          <cell r="C23" t="str">
            <v xml:space="preserve">United </v>
          </cell>
          <cell r="D23" t="str">
            <v>United Rep Of Cameroon</v>
          </cell>
          <cell r="E23" t="str">
            <v>CFAF</v>
          </cell>
        </row>
        <row r="24">
          <cell r="A24" t="str">
            <v>072</v>
          </cell>
          <cell r="B24" t="str">
            <v>CAN</v>
          </cell>
          <cell r="C24" t="str">
            <v>Canada</v>
          </cell>
          <cell r="D24" t="str">
            <v>Canada</v>
          </cell>
          <cell r="E24" t="str">
            <v>$</v>
          </cell>
        </row>
        <row r="25">
          <cell r="A25" t="str">
            <v>075</v>
          </cell>
          <cell r="B25" t="str">
            <v>CAF</v>
          </cell>
          <cell r="C25" t="str">
            <v>Central</v>
          </cell>
          <cell r="D25" t="str">
            <v>Central African Republ</v>
          </cell>
          <cell r="E25" t="str">
            <v>CFAF</v>
          </cell>
        </row>
        <row r="26">
          <cell r="A26" t="str">
            <v>078</v>
          </cell>
          <cell r="B26" t="str">
            <v>SRL</v>
          </cell>
          <cell r="C26" t="str">
            <v>Sri Lan</v>
          </cell>
          <cell r="D26" t="str">
            <v>Sri Lanka</v>
          </cell>
          <cell r="E26" t="str">
            <v>J</v>
          </cell>
        </row>
        <row r="27">
          <cell r="A27" t="str">
            <v>081</v>
          </cell>
          <cell r="B27" t="str">
            <v>CHD</v>
          </cell>
          <cell r="C27" t="str">
            <v>Chad</v>
          </cell>
          <cell r="D27" t="str">
            <v>Chad</v>
          </cell>
          <cell r="E27" t="str">
            <v>CFAF</v>
          </cell>
        </row>
        <row r="28">
          <cell r="A28" t="str">
            <v>084</v>
          </cell>
          <cell r="B28" t="str">
            <v>CHI</v>
          </cell>
          <cell r="C28" t="str">
            <v>Chile</v>
          </cell>
          <cell r="D28" t="str">
            <v>Chile</v>
          </cell>
          <cell r="E28" t="str">
            <v>E</v>
          </cell>
        </row>
        <row r="29">
          <cell r="A29" t="str">
            <v>086</v>
          </cell>
          <cell r="B29" t="str">
            <v>CPR</v>
          </cell>
          <cell r="C29" t="str">
            <v>China (</v>
          </cell>
          <cell r="D29" t="str">
            <v>China (People'S Republic)</v>
          </cell>
          <cell r="E29" t="str">
            <v>YRMB</v>
          </cell>
        </row>
        <row r="30">
          <cell r="A30" t="str">
            <v>093</v>
          </cell>
          <cell r="B30" t="str">
            <v>COL</v>
          </cell>
          <cell r="C30" t="str">
            <v>Colombi</v>
          </cell>
          <cell r="D30" t="str">
            <v>Colombia</v>
          </cell>
          <cell r="E30" t="str">
            <v>$</v>
          </cell>
        </row>
        <row r="31">
          <cell r="A31" t="str">
            <v>099</v>
          </cell>
          <cell r="B31" t="str">
            <v>DRC</v>
          </cell>
          <cell r="C31" t="str">
            <v>Democra</v>
          </cell>
          <cell r="D31" t="str">
            <v>Democratic Republic Of Congo</v>
          </cell>
          <cell r="E31" t="str">
            <v>Z</v>
          </cell>
        </row>
        <row r="32">
          <cell r="A32" t="str">
            <v>101</v>
          </cell>
          <cell r="B32" t="str">
            <v>UNON</v>
          </cell>
          <cell r="C32" t="str">
            <v>UNON</v>
          </cell>
          <cell r="D32" t="str">
            <v>UNON</v>
          </cell>
        </row>
        <row r="33">
          <cell r="A33" t="str">
            <v>102</v>
          </cell>
          <cell r="B33" t="str">
            <v>COS</v>
          </cell>
          <cell r="C33" t="str">
            <v>Costa R</v>
          </cell>
          <cell r="D33" t="str">
            <v>Costa Rica</v>
          </cell>
          <cell r="E33" t="str">
            <v>C</v>
          </cell>
        </row>
        <row r="34">
          <cell r="A34" t="str">
            <v>103</v>
          </cell>
          <cell r="B34" t="str">
            <v>CRO</v>
          </cell>
          <cell r="C34" t="str">
            <v>Croatia</v>
          </cell>
          <cell r="D34" t="str">
            <v>Croatia</v>
          </cell>
          <cell r="E34" t="str">
            <v>R</v>
          </cell>
        </row>
        <row r="35">
          <cell r="A35" t="str">
            <v>105</v>
          </cell>
          <cell r="B35" t="str">
            <v>CUB</v>
          </cell>
          <cell r="C35" t="str">
            <v>Cuba</v>
          </cell>
          <cell r="D35" t="str">
            <v>Cuba</v>
          </cell>
          <cell r="E35" t="str">
            <v>$</v>
          </cell>
        </row>
        <row r="36">
          <cell r="A36" t="str">
            <v>111</v>
          </cell>
          <cell r="B36" t="str">
            <v>CYP</v>
          </cell>
          <cell r="C36" t="str">
            <v>Cyprus</v>
          </cell>
          <cell r="D36" t="str">
            <v>Cyprus</v>
          </cell>
          <cell r="E36" t="str">
            <v>B</v>
          </cell>
        </row>
        <row r="37">
          <cell r="A37" t="str">
            <v>113</v>
          </cell>
          <cell r="B37" t="str">
            <v>CEH</v>
          </cell>
          <cell r="C37" t="str">
            <v>Czechos</v>
          </cell>
          <cell r="D37" t="str">
            <v>Czechoslovakia</v>
          </cell>
        </row>
        <row r="38">
          <cell r="A38" t="str">
            <v>114</v>
          </cell>
          <cell r="B38" t="str">
            <v>CZE</v>
          </cell>
          <cell r="C38" t="str">
            <v>Czech A</v>
          </cell>
          <cell r="D38" t="str">
            <v>Czech And Slovak Fed Rep.</v>
          </cell>
          <cell r="E38" t="str">
            <v>KOS</v>
          </cell>
        </row>
        <row r="39">
          <cell r="A39" t="str">
            <v>117</v>
          </cell>
          <cell r="B39" t="str">
            <v>BEN</v>
          </cell>
          <cell r="C39" t="str">
            <v>Benin</v>
          </cell>
          <cell r="D39" t="str">
            <v>Benin</v>
          </cell>
          <cell r="E39" t="str">
            <v>CFAF</v>
          </cell>
        </row>
        <row r="40">
          <cell r="A40" t="str">
            <v>120</v>
          </cell>
          <cell r="B40" t="str">
            <v>DEN</v>
          </cell>
          <cell r="C40" t="str">
            <v>Denmark</v>
          </cell>
          <cell r="D40" t="str">
            <v>Denmark</v>
          </cell>
          <cell r="E40" t="str">
            <v>KR</v>
          </cell>
        </row>
        <row r="41">
          <cell r="A41" t="str">
            <v>126</v>
          </cell>
          <cell r="B41" t="str">
            <v>DOM</v>
          </cell>
          <cell r="C41" t="str">
            <v>Dominic</v>
          </cell>
          <cell r="D41" t="str">
            <v>Dominican Republic</v>
          </cell>
          <cell r="E41" t="str">
            <v>RD $</v>
          </cell>
        </row>
        <row r="42">
          <cell r="A42" t="str">
            <v>135</v>
          </cell>
          <cell r="B42" t="str">
            <v>ECU</v>
          </cell>
          <cell r="C42" t="str">
            <v>Ecuador</v>
          </cell>
          <cell r="D42" t="str">
            <v>Ecuador</v>
          </cell>
          <cell r="E42" t="str">
            <v>S</v>
          </cell>
        </row>
        <row r="43">
          <cell r="A43" t="str">
            <v>138</v>
          </cell>
          <cell r="B43" t="str">
            <v>ELS</v>
          </cell>
          <cell r="C43" t="str">
            <v>El Salv</v>
          </cell>
          <cell r="D43" t="str">
            <v>El Salvador</v>
          </cell>
          <cell r="E43" t="str">
            <v>C</v>
          </cell>
        </row>
        <row r="44">
          <cell r="A44" t="str">
            <v>139</v>
          </cell>
          <cell r="B44" t="str">
            <v>EQG</v>
          </cell>
          <cell r="C44" t="str">
            <v>Equator</v>
          </cell>
          <cell r="D44" t="str">
            <v>Equatorial Guinea</v>
          </cell>
          <cell r="E44" t="str">
            <v>PTS</v>
          </cell>
        </row>
        <row r="45">
          <cell r="A45" t="str">
            <v>140</v>
          </cell>
          <cell r="B45" t="str">
            <v>EST</v>
          </cell>
          <cell r="C45" t="str">
            <v>Republi</v>
          </cell>
          <cell r="D45" t="str">
            <v>Republic Of Estonia</v>
          </cell>
          <cell r="E45" t="str">
            <v>R</v>
          </cell>
        </row>
        <row r="46">
          <cell r="A46" t="str">
            <v>141</v>
          </cell>
          <cell r="B46" t="str">
            <v>ETH</v>
          </cell>
          <cell r="C46" t="str">
            <v>Ethiopi</v>
          </cell>
          <cell r="D46" t="str">
            <v>Ethiopia</v>
          </cell>
          <cell r="E46" t="str">
            <v>E $</v>
          </cell>
        </row>
        <row r="47">
          <cell r="A47" t="str">
            <v>142</v>
          </cell>
          <cell r="B47" t="str">
            <v>ERI</v>
          </cell>
          <cell r="C47" t="str">
            <v>Eritrea</v>
          </cell>
          <cell r="D47" t="str">
            <v>Eritrea</v>
          </cell>
        </row>
        <row r="48">
          <cell r="A48" t="str">
            <v>143</v>
          </cell>
          <cell r="B48" t="str">
            <v>FIJ</v>
          </cell>
          <cell r="C48" t="str">
            <v>Fiji</v>
          </cell>
          <cell r="D48" t="str">
            <v>Fiji</v>
          </cell>
          <cell r="E48" t="str">
            <v>$ F</v>
          </cell>
        </row>
        <row r="49">
          <cell r="A49" t="str">
            <v>144</v>
          </cell>
          <cell r="B49" t="str">
            <v>FIN</v>
          </cell>
          <cell r="C49" t="str">
            <v>Finland</v>
          </cell>
          <cell r="D49" t="str">
            <v>Finland</v>
          </cell>
          <cell r="E49" t="str">
            <v>MK</v>
          </cell>
        </row>
        <row r="50">
          <cell r="A50" t="str">
            <v>147</v>
          </cell>
          <cell r="B50" t="str">
            <v>FRA</v>
          </cell>
          <cell r="C50" t="str">
            <v>France</v>
          </cell>
          <cell r="D50" t="str">
            <v>France</v>
          </cell>
          <cell r="E50" t="str">
            <v>FF</v>
          </cell>
        </row>
        <row r="51">
          <cell r="A51" t="str">
            <v>153</v>
          </cell>
          <cell r="B51" t="str">
            <v>GAB</v>
          </cell>
          <cell r="C51" t="str">
            <v>Gabon</v>
          </cell>
          <cell r="D51" t="str">
            <v>Gabon</v>
          </cell>
          <cell r="E51" t="str">
            <v>CFAF</v>
          </cell>
        </row>
        <row r="52">
          <cell r="A52" t="str">
            <v>156</v>
          </cell>
          <cell r="B52" t="str">
            <v>GAM</v>
          </cell>
          <cell r="C52" t="str">
            <v>Gambia</v>
          </cell>
          <cell r="D52" t="str">
            <v>Gambia</v>
          </cell>
          <cell r="E52" t="str">
            <v>D</v>
          </cell>
        </row>
        <row r="53">
          <cell r="A53" t="str">
            <v>160</v>
          </cell>
          <cell r="B53" t="str">
            <v>GEO</v>
          </cell>
          <cell r="C53" t="str">
            <v>Georgia</v>
          </cell>
          <cell r="D53" t="str">
            <v>Georgia, Republic Of</v>
          </cell>
          <cell r="E53" t="str">
            <v>L</v>
          </cell>
        </row>
        <row r="54">
          <cell r="A54" t="str">
            <v>162</v>
          </cell>
          <cell r="B54" t="str">
            <v>GHA</v>
          </cell>
          <cell r="C54" t="str">
            <v>Ghana</v>
          </cell>
          <cell r="D54" t="str">
            <v>Ghana</v>
          </cell>
          <cell r="E54" t="str">
            <v>C</v>
          </cell>
        </row>
        <row r="55">
          <cell r="A55" t="str">
            <v>165</v>
          </cell>
          <cell r="B55" t="str">
            <v>GRE</v>
          </cell>
          <cell r="C55" t="str">
            <v>Greece</v>
          </cell>
          <cell r="D55" t="str">
            <v>Greece</v>
          </cell>
          <cell r="E55" t="str">
            <v>DR</v>
          </cell>
        </row>
        <row r="56">
          <cell r="A56" t="str">
            <v>168</v>
          </cell>
          <cell r="B56" t="str">
            <v>GUA</v>
          </cell>
          <cell r="C56" t="str">
            <v>Guatema</v>
          </cell>
          <cell r="D56" t="str">
            <v>Guatemala</v>
          </cell>
          <cell r="E56" t="str">
            <v>Q</v>
          </cell>
        </row>
        <row r="57">
          <cell r="A57" t="str">
            <v>177</v>
          </cell>
          <cell r="B57" t="str">
            <v>GUI</v>
          </cell>
          <cell r="C57" t="str">
            <v>Guinea</v>
          </cell>
          <cell r="D57" t="str">
            <v>Guinea</v>
          </cell>
          <cell r="E57" t="str">
            <v>S</v>
          </cell>
        </row>
        <row r="58">
          <cell r="A58" t="str">
            <v>180</v>
          </cell>
          <cell r="B58" t="str">
            <v>GUY</v>
          </cell>
          <cell r="C58" t="str">
            <v>Guyana</v>
          </cell>
          <cell r="D58" t="str">
            <v>Guyana</v>
          </cell>
          <cell r="E58" t="str">
            <v>G $</v>
          </cell>
        </row>
        <row r="59">
          <cell r="A59" t="str">
            <v>183</v>
          </cell>
          <cell r="B59" t="str">
            <v>HAI</v>
          </cell>
          <cell r="C59" t="str">
            <v>Haiti</v>
          </cell>
          <cell r="D59" t="str">
            <v>Haiti</v>
          </cell>
          <cell r="E59" t="str">
            <v>G</v>
          </cell>
        </row>
        <row r="60">
          <cell r="A60" t="str">
            <v>186</v>
          </cell>
          <cell r="B60" t="str">
            <v>HON</v>
          </cell>
          <cell r="C60" t="str">
            <v>Hondura</v>
          </cell>
          <cell r="D60" t="str">
            <v>Honduras</v>
          </cell>
          <cell r="E60" t="str">
            <v>L</v>
          </cell>
        </row>
        <row r="61">
          <cell r="A61" t="str">
            <v>195</v>
          </cell>
          <cell r="B61" t="str">
            <v>HUN</v>
          </cell>
          <cell r="C61" t="str">
            <v>Hungary</v>
          </cell>
          <cell r="D61" t="str">
            <v>Hungary</v>
          </cell>
          <cell r="E61" t="str">
            <v>FT</v>
          </cell>
        </row>
        <row r="62">
          <cell r="A62" t="str">
            <v>198</v>
          </cell>
          <cell r="B62" t="str">
            <v>ICE</v>
          </cell>
          <cell r="C62" t="str">
            <v>Iceland</v>
          </cell>
          <cell r="D62" t="str">
            <v>Iceland</v>
          </cell>
          <cell r="E62" t="str">
            <v>KR</v>
          </cell>
        </row>
        <row r="63">
          <cell r="A63" t="str">
            <v>204</v>
          </cell>
          <cell r="B63" t="str">
            <v>IND</v>
          </cell>
          <cell r="C63" t="str">
            <v>India</v>
          </cell>
          <cell r="D63" t="str">
            <v>India</v>
          </cell>
          <cell r="E63" t="str">
            <v>RS</v>
          </cell>
        </row>
        <row r="64">
          <cell r="A64" t="str">
            <v>207</v>
          </cell>
          <cell r="B64" t="str">
            <v>INS</v>
          </cell>
          <cell r="C64" t="str">
            <v>Indones</v>
          </cell>
          <cell r="D64" t="str">
            <v>Indonesia</v>
          </cell>
          <cell r="E64" t="str">
            <v>RP</v>
          </cell>
        </row>
        <row r="65">
          <cell r="A65" t="str">
            <v>210</v>
          </cell>
          <cell r="B65" t="str">
            <v>IRA</v>
          </cell>
          <cell r="C65" t="str">
            <v>Iran</v>
          </cell>
          <cell r="D65" t="str">
            <v>Iran</v>
          </cell>
          <cell r="E65" t="str">
            <v>RLS</v>
          </cell>
        </row>
        <row r="66">
          <cell r="A66" t="str">
            <v>213</v>
          </cell>
          <cell r="B66" t="str">
            <v>IRQ</v>
          </cell>
          <cell r="C66" t="str">
            <v>Iraq</v>
          </cell>
          <cell r="D66" t="str">
            <v>Iraq</v>
          </cell>
          <cell r="E66" t="str">
            <v>I.D.</v>
          </cell>
        </row>
        <row r="67">
          <cell r="A67" t="str">
            <v>216</v>
          </cell>
          <cell r="B67" t="str">
            <v>IRE</v>
          </cell>
          <cell r="C67" t="str">
            <v>Ireland</v>
          </cell>
          <cell r="D67" t="str">
            <v>Ireland</v>
          </cell>
          <cell r="E67" t="str">
            <v>B</v>
          </cell>
        </row>
        <row r="68">
          <cell r="A68" t="str">
            <v>219</v>
          </cell>
          <cell r="B68" t="str">
            <v>ISR</v>
          </cell>
          <cell r="C68" t="str">
            <v>Israel</v>
          </cell>
          <cell r="D68" t="str">
            <v>Israel</v>
          </cell>
          <cell r="E68" t="str">
            <v>IL</v>
          </cell>
        </row>
        <row r="69">
          <cell r="A69" t="str">
            <v>222</v>
          </cell>
          <cell r="B69" t="str">
            <v>ITA</v>
          </cell>
          <cell r="C69" t="str">
            <v>Italy</v>
          </cell>
          <cell r="D69" t="str">
            <v>Italy</v>
          </cell>
          <cell r="E69" t="str">
            <v>LIT</v>
          </cell>
        </row>
        <row r="70">
          <cell r="A70" t="str">
            <v>225</v>
          </cell>
          <cell r="B70" t="str">
            <v>IVC</v>
          </cell>
          <cell r="C70" t="str">
            <v>Republi</v>
          </cell>
          <cell r="D70" t="str">
            <v>Republic Of Cote D'Ivoire</v>
          </cell>
          <cell r="E70" t="str">
            <v>CFAF</v>
          </cell>
        </row>
        <row r="71">
          <cell r="A71" t="str">
            <v>228</v>
          </cell>
          <cell r="B71" t="str">
            <v>JAM</v>
          </cell>
          <cell r="C71" t="str">
            <v>Jamaica</v>
          </cell>
          <cell r="D71" t="str">
            <v>Jamaica</v>
          </cell>
          <cell r="E71" t="str">
            <v>J $</v>
          </cell>
        </row>
        <row r="72">
          <cell r="A72" t="str">
            <v>231</v>
          </cell>
          <cell r="B72" t="str">
            <v>JPN</v>
          </cell>
          <cell r="C72" t="str">
            <v>Japan</v>
          </cell>
          <cell r="D72" t="str">
            <v>Japan</v>
          </cell>
          <cell r="E72" t="str">
            <v>Y</v>
          </cell>
        </row>
        <row r="73">
          <cell r="A73" t="str">
            <v>234</v>
          </cell>
          <cell r="B73" t="str">
            <v>JOR</v>
          </cell>
          <cell r="C73" t="str">
            <v>Jordan</v>
          </cell>
          <cell r="D73" t="str">
            <v>Jordan</v>
          </cell>
          <cell r="E73" t="str">
            <v>JD</v>
          </cell>
        </row>
        <row r="74">
          <cell r="A74" t="str">
            <v>239</v>
          </cell>
          <cell r="B74" t="str">
            <v>KAZ</v>
          </cell>
          <cell r="C74" t="str">
            <v>Kazakhs</v>
          </cell>
          <cell r="D74" t="str">
            <v>Kazakhstan</v>
          </cell>
          <cell r="E74" t="str">
            <v>R</v>
          </cell>
        </row>
        <row r="75">
          <cell r="A75" t="str">
            <v>240</v>
          </cell>
          <cell r="B75" t="str">
            <v>KEN</v>
          </cell>
          <cell r="C75" t="str">
            <v>Kenya</v>
          </cell>
          <cell r="D75" t="str">
            <v>Kenya</v>
          </cell>
          <cell r="E75" t="str">
            <v>SH</v>
          </cell>
        </row>
        <row r="76">
          <cell r="A76" t="str">
            <v>243</v>
          </cell>
          <cell r="B76" t="str">
            <v>KUW</v>
          </cell>
          <cell r="C76" t="str">
            <v>Kuwait</v>
          </cell>
          <cell r="D76" t="str">
            <v>Kuwait</v>
          </cell>
          <cell r="E76" t="str">
            <v>D</v>
          </cell>
        </row>
        <row r="77">
          <cell r="A77" t="str">
            <v>245</v>
          </cell>
          <cell r="B77" t="str">
            <v>KYR</v>
          </cell>
          <cell r="C77" t="str">
            <v>Kyrgyzs</v>
          </cell>
          <cell r="D77" t="str">
            <v>Kyrgyzstan</v>
          </cell>
          <cell r="E77" t="str">
            <v>R</v>
          </cell>
        </row>
        <row r="78">
          <cell r="A78" t="str">
            <v>246</v>
          </cell>
          <cell r="B78" t="str">
            <v>LAO</v>
          </cell>
          <cell r="C78" t="str">
            <v>Laos</v>
          </cell>
          <cell r="D78" t="str">
            <v>Laos</v>
          </cell>
          <cell r="E78" t="str">
            <v>K</v>
          </cell>
        </row>
        <row r="79">
          <cell r="A79" t="str">
            <v>247</v>
          </cell>
          <cell r="B79" t="str">
            <v>LAT</v>
          </cell>
          <cell r="C79" t="str">
            <v>Republi</v>
          </cell>
          <cell r="D79" t="str">
            <v>Republic Of Latvia</v>
          </cell>
          <cell r="E79" t="str">
            <v>R</v>
          </cell>
        </row>
        <row r="80">
          <cell r="A80" t="str">
            <v>249</v>
          </cell>
          <cell r="B80" t="str">
            <v>LEB</v>
          </cell>
          <cell r="C80" t="str">
            <v>Lebanon</v>
          </cell>
          <cell r="D80" t="str">
            <v>Lebanon</v>
          </cell>
          <cell r="E80" t="str">
            <v>L.L.</v>
          </cell>
        </row>
        <row r="81">
          <cell r="A81" t="str">
            <v>252</v>
          </cell>
          <cell r="B81" t="str">
            <v>LES</v>
          </cell>
          <cell r="C81" t="str">
            <v>Lesotho</v>
          </cell>
          <cell r="D81" t="str">
            <v>Lesotho</v>
          </cell>
          <cell r="E81" t="str">
            <v>R</v>
          </cell>
        </row>
        <row r="82">
          <cell r="A82" t="str">
            <v>255</v>
          </cell>
          <cell r="B82" t="str">
            <v>LIR</v>
          </cell>
          <cell r="C82" t="str">
            <v>Liberia</v>
          </cell>
          <cell r="D82" t="str">
            <v>Liberia</v>
          </cell>
          <cell r="E82" t="str">
            <v>L $</v>
          </cell>
        </row>
        <row r="83">
          <cell r="A83" t="str">
            <v>258</v>
          </cell>
          <cell r="B83" t="str">
            <v>LIB</v>
          </cell>
          <cell r="C83" t="str">
            <v xml:space="preserve">Libyan </v>
          </cell>
          <cell r="D83" t="str">
            <v>Libyan Arab Republic</v>
          </cell>
          <cell r="E83" t="str">
            <v>D</v>
          </cell>
        </row>
        <row r="84">
          <cell r="A84" t="str">
            <v>260</v>
          </cell>
          <cell r="B84" t="str">
            <v>LIT</v>
          </cell>
          <cell r="C84" t="str">
            <v>Republi</v>
          </cell>
          <cell r="D84" t="str">
            <v>Republic Of Lithuania</v>
          </cell>
          <cell r="E84" t="str">
            <v>R</v>
          </cell>
        </row>
        <row r="85">
          <cell r="A85" t="str">
            <v>264</v>
          </cell>
          <cell r="B85" t="str">
            <v>LUX</v>
          </cell>
          <cell r="C85" t="str">
            <v>Luxembo</v>
          </cell>
          <cell r="D85" t="str">
            <v>Luxembourg</v>
          </cell>
          <cell r="E85" t="str">
            <v>FR</v>
          </cell>
        </row>
        <row r="86">
          <cell r="A86" t="str">
            <v>267</v>
          </cell>
          <cell r="B86" t="str">
            <v>MAG</v>
          </cell>
          <cell r="C86" t="str">
            <v>Madagas</v>
          </cell>
          <cell r="D86" t="str">
            <v>Madagascar</v>
          </cell>
          <cell r="E86" t="str">
            <v>FMG</v>
          </cell>
        </row>
        <row r="87">
          <cell r="A87" t="str">
            <v>269</v>
          </cell>
          <cell r="B87" t="str">
            <v>MLW</v>
          </cell>
          <cell r="C87" t="str">
            <v>Malawi</v>
          </cell>
          <cell r="D87" t="str">
            <v>Malawi</v>
          </cell>
          <cell r="E87" t="str">
            <v>K</v>
          </cell>
        </row>
        <row r="88">
          <cell r="A88" t="str">
            <v>270</v>
          </cell>
          <cell r="B88" t="str">
            <v>MAL</v>
          </cell>
          <cell r="C88" t="str">
            <v>Malaysi</v>
          </cell>
          <cell r="D88" t="str">
            <v>Malaysia</v>
          </cell>
          <cell r="E88" t="str">
            <v>M $</v>
          </cell>
        </row>
        <row r="89">
          <cell r="A89" t="str">
            <v>274</v>
          </cell>
          <cell r="B89" t="str">
            <v>MDV</v>
          </cell>
          <cell r="C89" t="str">
            <v>Maldive</v>
          </cell>
          <cell r="D89" t="str">
            <v>Maldives</v>
          </cell>
          <cell r="E89" t="str">
            <v>RS</v>
          </cell>
        </row>
        <row r="90">
          <cell r="A90" t="str">
            <v>276</v>
          </cell>
          <cell r="B90" t="str">
            <v>MLI</v>
          </cell>
          <cell r="C90" t="str">
            <v>Mali</v>
          </cell>
          <cell r="D90" t="str">
            <v>Mali</v>
          </cell>
          <cell r="E90" t="str">
            <v>FM</v>
          </cell>
        </row>
        <row r="91">
          <cell r="A91" t="str">
            <v>279</v>
          </cell>
          <cell r="B91" t="str">
            <v>MAT</v>
          </cell>
          <cell r="C91" t="str">
            <v>Malta</v>
          </cell>
          <cell r="D91" t="str">
            <v>Malta</v>
          </cell>
          <cell r="E91" t="str">
            <v>B</v>
          </cell>
        </row>
        <row r="92">
          <cell r="A92" t="str">
            <v>282</v>
          </cell>
          <cell r="B92" t="str">
            <v>MAU</v>
          </cell>
          <cell r="C92" t="str">
            <v>Maurita</v>
          </cell>
          <cell r="D92" t="str">
            <v>Mauritania</v>
          </cell>
        </row>
        <row r="93">
          <cell r="A93" t="str">
            <v>283</v>
          </cell>
          <cell r="B93" t="str">
            <v>MAR</v>
          </cell>
          <cell r="C93" t="str">
            <v>Mauriti</v>
          </cell>
          <cell r="D93" t="str">
            <v>Mauritius</v>
          </cell>
          <cell r="E93" t="str">
            <v>RS</v>
          </cell>
        </row>
        <row r="94">
          <cell r="A94" t="str">
            <v>285</v>
          </cell>
          <cell r="B94" t="str">
            <v>MEX</v>
          </cell>
          <cell r="C94" t="str">
            <v>Mexico</v>
          </cell>
          <cell r="D94" t="str">
            <v>Mexico</v>
          </cell>
          <cell r="E94" t="str">
            <v>MW $</v>
          </cell>
        </row>
        <row r="95">
          <cell r="A95" t="str">
            <v>288</v>
          </cell>
          <cell r="B95" t="str">
            <v>MON</v>
          </cell>
          <cell r="C95" t="str">
            <v>Mongoli</v>
          </cell>
          <cell r="D95" t="str">
            <v>Mongolia</v>
          </cell>
          <cell r="E95" t="str">
            <v>T</v>
          </cell>
        </row>
        <row r="96">
          <cell r="A96" t="str">
            <v>291</v>
          </cell>
          <cell r="B96" t="str">
            <v>MOR</v>
          </cell>
          <cell r="C96" t="str">
            <v>Morocco</v>
          </cell>
          <cell r="D96" t="str">
            <v>Morocco</v>
          </cell>
          <cell r="E96" t="str">
            <v>DH</v>
          </cell>
        </row>
        <row r="97">
          <cell r="A97" t="str">
            <v>297</v>
          </cell>
          <cell r="B97" t="str">
            <v>NEP</v>
          </cell>
          <cell r="C97" t="str">
            <v>Nepal</v>
          </cell>
          <cell r="D97" t="str">
            <v>Nepal</v>
          </cell>
          <cell r="E97" t="str">
            <v>RS</v>
          </cell>
        </row>
        <row r="98">
          <cell r="A98" t="str">
            <v>300</v>
          </cell>
          <cell r="B98" t="str">
            <v>NET</v>
          </cell>
          <cell r="C98" t="str">
            <v>Netherl</v>
          </cell>
          <cell r="D98" t="str">
            <v>Netherlands</v>
          </cell>
          <cell r="E98" t="str">
            <v>FLS</v>
          </cell>
        </row>
        <row r="99">
          <cell r="A99" t="str">
            <v>309</v>
          </cell>
          <cell r="B99" t="str">
            <v>NZE</v>
          </cell>
          <cell r="C99" t="str">
            <v>New Zea</v>
          </cell>
          <cell r="D99" t="str">
            <v>New Zealand</v>
          </cell>
          <cell r="E99" t="str">
            <v>$</v>
          </cell>
        </row>
        <row r="100">
          <cell r="A100" t="str">
            <v>312</v>
          </cell>
          <cell r="B100" t="str">
            <v>NIC</v>
          </cell>
          <cell r="C100" t="str">
            <v>Nicarag</v>
          </cell>
          <cell r="D100" t="str">
            <v>Nicaragua</v>
          </cell>
          <cell r="E100" t="str">
            <v>C $</v>
          </cell>
        </row>
        <row r="101">
          <cell r="A101" t="str">
            <v>318</v>
          </cell>
          <cell r="B101" t="str">
            <v>NER</v>
          </cell>
          <cell r="C101" t="str">
            <v>Niger</v>
          </cell>
          <cell r="D101" t="str">
            <v>Niger</v>
          </cell>
          <cell r="E101" t="str">
            <v>CFAF</v>
          </cell>
        </row>
        <row r="102">
          <cell r="A102" t="str">
            <v>321</v>
          </cell>
          <cell r="B102" t="str">
            <v>NIR</v>
          </cell>
          <cell r="C102" t="str">
            <v>Nigeria</v>
          </cell>
          <cell r="D102" t="str">
            <v>Nigeria</v>
          </cell>
        </row>
        <row r="103">
          <cell r="A103" t="str">
            <v>324</v>
          </cell>
          <cell r="B103" t="str">
            <v>NOR</v>
          </cell>
          <cell r="C103" t="str">
            <v>Norway</v>
          </cell>
          <cell r="D103" t="str">
            <v>Norway</v>
          </cell>
          <cell r="E103" t="str">
            <v>KR</v>
          </cell>
        </row>
        <row r="104">
          <cell r="A104" t="str">
            <v>330</v>
          </cell>
          <cell r="B104" t="str">
            <v>PAK</v>
          </cell>
          <cell r="C104" t="str">
            <v>Pakista</v>
          </cell>
          <cell r="D104" t="str">
            <v>Pakistan</v>
          </cell>
          <cell r="E104" t="str">
            <v>RS</v>
          </cell>
        </row>
        <row r="105">
          <cell r="A105" t="str">
            <v>331</v>
          </cell>
          <cell r="B105" t="str">
            <v>PMI</v>
          </cell>
          <cell r="C105" t="str">
            <v>Pacific</v>
          </cell>
          <cell r="D105" t="str">
            <v>Pacific Multi Islands</v>
          </cell>
          <cell r="E105" t="str">
            <v>R</v>
          </cell>
        </row>
        <row r="106">
          <cell r="A106" t="str">
            <v>333</v>
          </cell>
          <cell r="B106" t="str">
            <v>PAN</v>
          </cell>
          <cell r="C106" t="str">
            <v>Panama</v>
          </cell>
          <cell r="D106" t="str">
            <v>Panama</v>
          </cell>
          <cell r="E106" t="str">
            <v>$</v>
          </cell>
        </row>
        <row r="107">
          <cell r="A107" t="str">
            <v>336</v>
          </cell>
          <cell r="B107" t="str">
            <v>PAR</v>
          </cell>
          <cell r="C107" t="str">
            <v>Paragua</v>
          </cell>
          <cell r="D107" t="str">
            <v>Paraguay</v>
          </cell>
          <cell r="E107" t="str">
            <v>G</v>
          </cell>
        </row>
        <row r="108">
          <cell r="A108" t="str">
            <v>338</v>
          </cell>
          <cell r="B108" t="str">
            <v>PRC</v>
          </cell>
          <cell r="C108" t="str">
            <v>Congo</v>
          </cell>
          <cell r="D108" t="str">
            <v>Congo</v>
          </cell>
          <cell r="E108" t="str">
            <v>CFAF</v>
          </cell>
        </row>
        <row r="109">
          <cell r="A109" t="str">
            <v>339</v>
          </cell>
          <cell r="B109" t="str">
            <v>PER</v>
          </cell>
          <cell r="C109" t="str">
            <v>Peru</v>
          </cell>
          <cell r="D109" t="str">
            <v>Peru</v>
          </cell>
          <cell r="E109" t="str">
            <v>S/.</v>
          </cell>
        </row>
        <row r="110">
          <cell r="A110" t="str">
            <v>342</v>
          </cell>
          <cell r="B110" t="str">
            <v>PHI</v>
          </cell>
          <cell r="C110" t="str">
            <v>Philipp</v>
          </cell>
          <cell r="D110" t="str">
            <v>Philippines</v>
          </cell>
          <cell r="E110" t="str">
            <v>P</v>
          </cell>
        </row>
        <row r="111">
          <cell r="A111" t="str">
            <v>345</v>
          </cell>
          <cell r="B111" t="str">
            <v>POL</v>
          </cell>
          <cell r="C111" t="str">
            <v>Poland</v>
          </cell>
          <cell r="D111" t="str">
            <v>Poland</v>
          </cell>
          <cell r="E111" t="str">
            <v>ZL</v>
          </cell>
        </row>
        <row r="112">
          <cell r="A112" t="str">
            <v>348</v>
          </cell>
          <cell r="B112" t="str">
            <v>POR</v>
          </cell>
          <cell r="C112" t="str">
            <v>Portuga</v>
          </cell>
          <cell r="D112" t="str">
            <v>Portugal</v>
          </cell>
          <cell r="E112" t="str">
            <v>ESC</v>
          </cell>
        </row>
        <row r="113">
          <cell r="A113" t="str">
            <v>366</v>
          </cell>
          <cell r="B113" t="str">
            <v>ROM</v>
          </cell>
          <cell r="C113" t="str">
            <v>Romania</v>
          </cell>
          <cell r="D113" t="str">
            <v>Romania</v>
          </cell>
          <cell r="E113" t="str">
            <v>LEI</v>
          </cell>
        </row>
        <row r="114">
          <cell r="A114" t="str">
            <v>370</v>
          </cell>
          <cell r="B114" t="str">
            <v>RUS</v>
          </cell>
          <cell r="C114" t="str">
            <v>Russian</v>
          </cell>
          <cell r="D114" t="str">
            <v>Russian Federation</v>
          </cell>
          <cell r="E114" t="str">
            <v>R</v>
          </cell>
        </row>
        <row r="115">
          <cell r="A115" t="str">
            <v>375</v>
          </cell>
          <cell r="B115" t="str">
            <v>RWA</v>
          </cell>
          <cell r="C115" t="str">
            <v>Rwanda</v>
          </cell>
          <cell r="D115" t="str">
            <v>Rwanda</v>
          </cell>
          <cell r="E115" t="str">
            <v>RW.FR</v>
          </cell>
        </row>
        <row r="116">
          <cell r="A116" t="str">
            <v>378</v>
          </cell>
          <cell r="B116" t="str">
            <v>SAU</v>
          </cell>
          <cell r="C116" t="str">
            <v>Saudi A</v>
          </cell>
          <cell r="D116" t="str">
            <v>Saudi Arabia</v>
          </cell>
        </row>
        <row r="117">
          <cell r="A117" t="str">
            <v>381</v>
          </cell>
          <cell r="B117" t="str">
            <v>SEN</v>
          </cell>
          <cell r="C117" t="str">
            <v>Senegal</v>
          </cell>
          <cell r="D117" t="str">
            <v>Senegal</v>
          </cell>
          <cell r="E117" t="str">
            <v>CFAF</v>
          </cell>
        </row>
        <row r="118">
          <cell r="A118" t="str">
            <v>390</v>
          </cell>
          <cell r="B118" t="str">
            <v>SIL</v>
          </cell>
          <cell r="C118" t="str">
            <v xml:space="preserve">Sierra </v>
          </cell>
          <cell r="D118" t="str">
            <v>Sierra Leone</v>
          </cell>
          <cell r="E118" t="str">
            <v>L</v>
          </cell>
        </row>
        <row r="119">
          <cell r="A119" t="str">
            <v>391</v>
          </cell>
          <cell r="B119" t="str">
            <v>SIN</v>
          </cell>
          <cell r="C119" t="str">
            <v>Singapo</v>
          </cell>
          <cell r="D119" t="str">
            <v>Singapore</v>
          </cell>
          <cell r="E119" t="str">
            <v>S $</v>
          </cell>
        </row>
        <row r="120">
          <cell r="A120" t="str">
            <v>392</v>
          </cell>
          <cell r="B120" t="str">
            <v>SOM</v>
          </cell>
          <cell r="C120" t="str">
            <v>Somalia</v>
          </cell>
          <cell r="D120" t="str">
            <v>Somalia</v>
          </cell>
          <cell r="E120" t="str">
            <v>SH.SO</v>
          </cell>
        </row>
        <row r="121">
          <cell r="A121" t="str">
            <v>393</v>
          </cell>
          <cell r="B121" t="str">
            <v>SAF</v>
          </cell>
          <cell r="C121" t="str">
            <v>South A</v>
          </cell>
          <cell r="D121" t="str">
            <v>South Africa</v>
          </cell>
          <cell r="E121" t="str">
            <v>R</v>
          </cell>
        </row>
        <row r="122">
          <cell r="A122" t="str">
            <v>394</v>
          </cell>
          <cell r="B122" t="str">
            <v>SVN</v>
          </cell>
          <cell r="C122" t="str">
            <v>Sloveni</v>
          </cell>
          <cell r="D122" t="str">
            <v>Slovenia</v>
          </cell>
          <cell r="E122" t="str">
            <v>R</v>
          </cell>
        </row>
        <row r="123">
          <cell r="A123" t="str">
            <v>395</v>
          </cell>
          <cell r="B123" t="str">
            <v>PDY</v>
          </cell>
          <cell r="C123" t="str">
            <v>Democra</v>
          </cell>
          <cell r="D123" t="str">
            <v>Democratic Yemen</v>
          </cell>
          <cell r="E123" t="str">
            <v>S.Y.L</v>
          </cell>
        </row>
        <row r="124">
          <cell r="A124" t="str">
            <v>399</v>
          </cell>
          <cell r="B124" t="str">
            <v>SPA</v>
          </cell>
          <cell r="C124" t="str">
            <v>Spain</v>
          </cell>
          <cell r="D124" t="str">
            <v>Spain</v>
          </cell>
          <cell r="E124" t="str">
            <v>PTS</v>
          </cell>
        </row>
        <row r="125">
          <cell r="A125" t="str">
            <v>402</v>
          </cell>
          <cell r="B125" t="str">
            <v>SUD</v>
          </cell>
          <cell r="C125" t="str">
            <v>Sudan</v>
          </cell>
          <cell r="D125" t="str">
            <v>Sudan</v>
          </cell>
          <cell r="E125" t="str">
            <v>B</v>
          </cell>
        </row>
        <row r="126">
          <cell r="A126" t="str">
            <v>403</v>
          </cell>
          <cell r="B126" t="str">
            <v>SWA</v>
          </cell>
          <cell r="C126" t="str">
            <v>Swazila</v>
          </cell>
          <cell r="D126" t="str">
            <v>Swaziland</v>
          </cell>
          <cell r="E126" t="str">
            <v>E</v>
          </cell>
        </row>
        <row r="127">
          <cell r="A127" t="str">
            <v>411</v>
          </cell>
          <cell r="B127" t="str">
            <v>SWE</v>
          </cell>
          <cell r="C127" t="str">
            <v>Sweden</v>
          </cell>
          <cell r="D127" t="str">
            <v>Sweden</v>
          </cell>
          <cell r="E127" t="str">
            <v>KR</v>
          </cell>
        </row>
        <row r="128">
          <cell r="A128" t="str">
            <v>414</v>
          </cell>
          <cell r="B128" t="str">
            <v>SYR</v>
          </cell>
          <cell r="C128" t="str">
            <v xml:space="preserve">Syrian </v>
          </cell>
          <cell r="D128" t="str">
            <v>Syrian Arab Republic</v>
          </cell>
          <cell r="E128" t="str">
            <v>LS</v>
          </cell>
        </row>
        <row r="129">
          <cell r="A129" t="str">
            <v>415</v>
          </cell>
          <cell r="B129" t="str">
            <v>TAJ</v>
          </cell>
          <cell r="C129" t="str">
            <v>Tajikis</v>
          </cell>
          <cell r="D129" t="str">
            <v>Tajikistan</v>
          </cell>
          <cell r="E129" t="str">
            <v>R</v>
          </cell>
        </row>
        <row r="130">
          <cell r="A130" t="str">
            <v>420</v>
          </cell>
          <cell r="B130" t="str">
            <v>THA</v>
          </cell>
          <cell r="C130" t="str">
            <v>Thailan</v>
          </cell>
          <cell r="D130" t="str">
            <v>Thailand</v>
          </cell>
          <cell r="E130" t="str">
            <v>BAHT</v>
          </cell>
        </row>
        <row r="131">
          <cell r="A131" t="str">
            <v>423</v>
          </cell>
          <cell r="B131" t="str">
            <v>TOG</v>
          </cell>
          <cell r="C131" t="str">
            <v>Togo</v>
          </cell>
          <cell r="D131" t="str">
            <v>Togo</v>
          </cell>
          <cell r="E131" t="str">
            <v>CFAF</v>
          </cell>
        </row>
        <row r="132">
          <cell r="A132" t="str">
            <v>429</v>
          </cell>
          <cell r="B132" t="str">
            <v>TRI</v>
          </cell>
          <cell r="C132" t="str">
            <v>Trinida</v>
          </cell>
          <cell r="D132" t="str">
            <v>Trinidad And Tobago</v>
          </cell>
          <cell r="E132" t="str">
            <v>TT $</v>
          </cell>
        </row>
        <row r="133">
          <cell r="A133" t="str">
            <v>432</v>
          </cell>
          <cell r="B133" t="str">
            <v>TUN</v>
          </cell>
          <cell r="C133" t="str">
            <v>Tunisia</v>
          </cell>
          <cell r="D133" t="str">
            <v>Tunisia</v>
          </cell>
          <cell r="E133" t="str">
            <v>D</v>
          </cell>
        </row>
        <row r="134">
          <cell r="A134" t="str">
            <v>435</v>
          </cell>
          <cell r="B134" t="str">
            <v>TUR</v>
          </cell>
          <cell r="C134" t="str">
            <v>Turkey</v>
          </cell>
          <cell r="D134" t="str">
            <v>Turkey</v>
          </cell>
          <cell r="E134" t="str">
            <v>L.T.</v>
          </cell>
        </row>
        <row r="135">
          <cell r="A135" t="str">
            <v>436</v>
          </cell>
          <cell r="B135" t="str">
            <v>TUK</v>
          </cell>
          <cell r="C135" t="str">
            <v>Turkmen</v>
          </cell>
          <cell r="D135" t="str">
            <v>Turkmenistan</v>
          </cell>
          <cell r="E135" t="str">
            <v>R</v>
          </cell>
        </row>
        <row r="136">
          <cell r="A136" t="str">
            <v>438</v>
          </cell>
          <cell r="B136" t="str">
            <v>UGA</v>
          </cell>
          <cell r="C136" t="str">
            <v>Uganda</v>
          </cell>
          <cell r="D136" t="str">
            <v>Uganda</v>
          </cell>
          <cell r="E136" t="str">
            <v>SH.</v>
          </cell>
        </row>
        <row r="137">
          <cell r="A137" t="str">
            <v>441</v>
          </cell>
          <cell r="B137" t="str">
            <v>UKR</v>
          </cell>
          <cell r="C137" t="str">
            <v>Ukraine</v>
          </cell>
          <cell r="D137" t="str">
            <v>Ukraine</v>
          </cell>
          <cell r="E137" t="str">
            <v>R</v>
          </cell>
        </row>
        <row r="138">
          <cell r="A138" t="str">
            <v>447</v>
          </cell>
          <cell r="B138" t="str">
            <v>USR</v>
          </cell>
          <cell r="C138" t="str">
            <v>Ussr</v>
          </cell>
          <cell r="D138" t="str">
            <v>Ussr</v>
          </cell>
          <cell r="E138" t="str">
            <v>R</v>
          </cell>
        </row>
        <row r="139">
          <cell r="A139" t="str">
            <v>449</v>
          </cell>
          <cell r="B139" t="str">
            <v>UAE</v>
          </cell>
          <cell r="C139" t="str">
            <v xml:space="preserve">United </v>
          </cell>
          <cell r="D139" t="str">
            <v>United Arab Emirates</v>
          </cell>
          <cell r="E139" t="str">
            <v>DH</v>
          </cell>
        </row>
        <row r="140">
          <cell r="A140" t="str">
            <v>450</v>
          </cell>
          <cell r="B140" t="str">
            <v>EGY</v>
          </cell>
          <cell r="C140" t="str">
            <v>Egypt</v>
          </cell>
          <cell r="D140" t="str">
            <v>Egypt</v>
          </cell>
          <cell r="E140" t="str">
            <v>L.E.</v>
          </cell>
        </row>
        <row r="141">
          <cell r="A141" t="str">
            <v>453</v>
          </cell>
          <cell r="B141" t="str">
            <v>UKK</v>
          </cell>
          <cell r="C141" t="str">
            <v xml:space="preserve">United </v>
          </cell>
          <cell r="D141" t="str">
            <v>United Kingdom</v>
          </cell>
          <cell r="E141" t="str">
            <v>B</v>
          </cell>
        </row>
        <row r="142">
          <cell r="A142" t="str">
            <v>455</v>
          </cell>
          <cell r="B142" t="str">
            <v>URT</v>
          </cell>
          <cell r="C142" t="str">
            <v xml:space="preserve">United </v>
          </cell>
          <cell r="D142" t="str">
            <v>United Rep Of Tanzania</v>
          </cell>
          <cell r="E142" t="str">
            <v>SH</v>
          </cell>
        </row>
        <row r="143">
          <cell r="A143" t="str">
            <v>456</v>
          </cell>
          <cell r="B143" t="str">
            <v>USA</v>
          </cell>
          <cell r="C143" t="str">
            <v xml:space="preserve">United </v>
          </cell>
          <cell r="D143" t="str">
            <v>United States Of America</v>
          </cell>
          <cell r="E143" t="str">
            <v>US $</v>
          </cell>
        </row>
        <row r="144">
          <cell r="A144" t="str">
            <v>459</v>
          </cell>
          <cell r="B144" t="str">
            <v>BKF</v>
          </cell>
          <cell r="C144" t="str">
            <v>Burkina</v>
          </cell>
          <cell r="D144" t="str">
            <v>Burkina Faso</v>
          </cell>
          <cell r="E144" t="str">
            <v>CFA</v>
          </cell>
        </row>
        <row r="145">
          <cell r="A145" t="str">
            <v>462</v>
          </cell>
          <cell r="B145" t="str">
            <v>URU</v>
          </cell>
          <cell r="C145" t="str">
            <v>Uruguay</v>
          </cell>
          <cell r="D145" t="str">
            <v>Uruguay</v>
          </cell>
          <cell r="E145" t="str">
            <v>$</v>
          </cell>
        </row>
        <row r="146">
          <cell r="A146" t="str">
            <v>463</v>
          </cell>
          <cell r="B146" t="str">
            <v>UZB</v>
          </cell>
          <cell r="C146" t="str">
            <v>Uzbekis</v>
          </cell>
          <cell r="D146" t="str">
            <v>Uzbekistan</v>
          </cell>
          <cell r="E146" t="str">
            <v>R</v>
          </cell>
        </row>
        <row r="147">
          <cell r="A147" t="str">
            <v>471</v>
          </cell>
          <cell r="B147" t="str">
            <v>VEN</v>
          </cell>
          <cell r="C147" t="str">
            <v>Venezue</v>
          </cell>
          <cell r="D147" t="str">
            <v>Venezuela</v>
          </cell>
          <cell r="E147" t="str">
            <v>BS</v>
          </cell>
        </row>
        <row r="148">
          <cell r="A148" t="str">
            <v>492</v>
          </cell>
          <cell r="B148" t="str">
            <v>YEM</v>
          </cell>
          <cell r="C148" t="str">
            <v>Yemen</v>
          </cell>
          <cell r="D148" t="str">
            <v>Yemen</v>
          </cell>
          <cell r="E148" t="str">
            <v>RIALS</v>
          </cell>
        </row>
        <row r="149">
          <cell r="A149" t="str">
            <v>495</v>
          </cell>
          <cell r="B149" t="str">
            <v>YUG</v>
          </cell>
          <cell r="C149" t="str">
            <v>Yugosla</v>
          </cell>
          <cell r="D149" t="str">
            <v>Yugoslavia</v>
          </cell>
          <cell r="E149" t="str">
            <v>ND</v>
          </cell>
        </row>
        <row r="150">
          <cell r="A150" t="str">
            <v>496</v>
          </cell>
          <cell r="B150" t="str">
            <v>KOS</v>
          </cell>
          <cell r="C150" t="str">
            <v>Kosovo</v>
          </cell>
          <cell r="D150" t="str">
            <v>Kosovo</v>
          </cell>
        </row>
        <row r="151">
          <cell r="A151" t="str">
            <v>498</v>
          </cell>
          <cell r="B151" t="str">
            <v>ZAM</v>
          </cell>
          <cell r="C151" t="str">
            <v>Zambia</v>
          </cell>
          <cell r="D151" t="str">
            <v>Zambia</v>
          </cell>
        </row>
        <row r="152">
          <cell r="A152" t="str">
            <v>499</v>
          </cell>
          <cell r="B152" t="str">
            <v>XXX</v>
          </cell>
          <cell r="C152" t="str">
            <v>Statele</v>
          </cell>
          <cell r="D152" t="str">
            <v>Stateless</v>
          </cell>
        </row>
        <row r="153">
          <cell r="A153" t="str">
            <v>505</v>
          </cell>
          <cell r="B153" t="str">
            <v>AND</v>
          </cell>
          <cell r="C153" t="str">
            <v>Andorra</v>
          </cell>
          <cell r="D153" t="str">
            <v>Andorra</v>
          </cell>
        </row>
        <row r="154">
          <cell r="A154" t="str">
            <v>507</v>
          </cell>
          <cell r="B154" t="str">
            <v>BGD</v>
          </cell>
          <cell r="C154" t="str">
            <v>Banglad</v>
          </cell>
          <cell r="D154" t="str">
            <v>Bangladesh</v>
          </cell>
          <cell r="E154" t="str">
            <v>TAKAS</v>
          </cell>
        </row>
        <row r="155">
          <cell r="A155" t="str">
            <v>515</v>
          </cell>
          <cell r="B155" t="str">
            <v>DRK</v>
          </cell>
          <cell r="C155" t="str">
            <v>Korea (</v>
          </cell>
          <cell r="D155" t="str">
            <v>Korea (People'S Rep.)</v>
          </cell>
        </row>
        <row r="156">
          <cell r="A156" t="str">
            <v>520</v>
          </cell>
          <cell r="B156" t="str">
            <v>VIE</v>
          </cell>
          <cell r="C156" t="str">
            <v>Vietnam</v>
          </cell>
          <cell r="D156" t="str">
            <v>Vietnam, Socialist Rep</v>
          </cell>
        </row>
        <row r="157">
          <cell r="A157" t="str">
            <v>525</v>
          </cell>
          <cell r="B157" t="str">
            <v>GER</v>
          </cell>
          <cell r="C157" t="str">
            <v>Germany</v>
          </cell>
          <cell r="D157" t="str">
            <v>Germany</v>
          </cell>
          <cell r="E157" t="str">
            <v>DM</v>
          </cell>
        </row>
        <row r="158">
          <cell r="A158" t="str">
            <v>530</v>
          </cell>
          <cell r="B158" t="str">
            <v>DRG</v>
          </cell>
          <cell r="C158" t="str">
            <v>Germany</v>
          </cell>
          <cell r="D158" t="str">
            <v>Germany</v>
          </cell>
          <cell r="E158" t="str">
            <v>M</v>
          </cell>
        </row>
        <row r="159">
          <cell r="A159" t="str">
            <v>535</v>
          </cell>
          <cell r="B159" t="str">
            <v>HLS</v>
          </cell>
          <cell r="C159" t="str">
            <v>Holy Se</v>
          </cell>
          <cell r="D159" t="str">
            <v>Holy Sea</v>
          </cell>
          <cell r="E159" t="str">
            <v>LIT</v>
          </cell>
        </row>
        <row r="160">
          <cell r="A160" t="str">
            <v>555</v>
          </cell>
          <cell r="B160" t="str">
            <v>LIE</v>
          </cell>
          <cell r="C160" t="str">
            <v>Liechte</v>
          </cell>
          <cell r="D160" t="str">
            <v>Liechtenstein</v>
          </cell>
        </row>
        <row r="161">
          <cell r="A161" t="str">
            <v>564</v>
          </cell>
          <cell r="B161" t="str">
            <v>MOL</v>
          </cell>
          <cell r="C161" t="str">
            <v>Republi</v>
          </cell>
          <cell r="D161" t="str">
            <v>Republic Of Moldova</v>
          </cell>
          <cell r="E161" t="str">
            <v>R</v>
          </cell>
        </row>
        <row r="162">
          <cell r="A162" t="str">
            <v>565</v>
          </cell>
          <cell r="B162" t="str">
            <v>MNC</v>
          </cell>
          <cell r="C162" t="str">
            <v>Monaco</v>
          </cell>
          <cell r="D162" t="str">
            <v>Monaco</v>
          </cell>
          <cell r="E162" t="str">
            <v>FF</v>
          </cell>
        </row>
        <row r="163">
          <cell r="A163" t="str">
            <v>567</v>
          </cell>
          <cell r="B163" t="str">
            <v>ROK</v>
          </cell>
          <cell r="C163" t="str">
            <v>Republi</v>
          </cell>
          <cell r="D163" t="str">
            <v>Republic Of Korea</v>
          </cell>
          <cell r="E163" t="str">
            <v>W</v>
          </cell>
        </row>
        <row r="164">
          <cell r="A164" t="str">
            <v>569</v>
          </cell>
          <cell r="B164" t="str">
            <v>RVN</v>
          </cell>
          <cell r="C164" t="str">
            <v>Republi</v>
          </cell>
          <cell r="D164" t="str">
            <v>Republic Of Vietnam</v>
          </cell>
          <cell r="E164" t="str">
            <v>$</v>
          </cell>
        </row>
        <row r="165">
          <cell r="A165" t="str">
            <v>570</v>
          </cell>
          <cell r="B165" t="str">
            <v>SNM</v>
          </cell>
          <cell r="C165" t="str">
            <v>San Mar</v>
          </cell>
          <cell r="D165" t="str">
            <v>San Marino</v>
          </cell>
          <cell r="E165" t="str">
            <v>LIT</v>
          </cell>
        </row>
        <row r="166">
          <cell r="A166" t="str">
            <v>575</v>
          </cell>
          <cell r="B166" t="str">
            <v>SWI</v>
          </cell>
          <cell r="C166" t="str">
            <v>Switzer</v>
          </cell>
          <cell r="D166" t="str">
            <v>Switzerland</v>
          </cell>
          <cell r="E166" t="str">
            <v>FR</v>
          </cell>
        </row>
        <row r="167">
          <cell r="A167" t="str">
            <v>587</v>
          </cell>
          <cell r="B167" t="str">
            <v>CDR</v>
          </cell>
          <cell r="C167" t="str">
            <v>China (</v>
          </cell>
          <cell r="D167" t="str">
            <v>China (Democratic Republic)</v>
          </cell>
        </row>
        <row r="168">
          <cell r="A168" t="str">
            <v>590</v>
          </cell>
          <cell r="B168" t="str">
            <v>SAM</v>
          </cell>
          <cell r="C168" t="str">
            <v>Samoa</v>
          </cell>
          <cell r="D168" t="str">
            <v>Samoa</v>
          </cell>
          <cell r="E168" t="str">
            <v>T</v>
          </cell>
        </row>
        <row r="169">
          <cell r="A169" t="str">
            <v>601</v>
          </cell>
          <cell r="B169" t="str">
            <v>ANT</v>
          </cell>
          <cell r="C169" t="str">
            <v>Antigua</v>
          </cell>
          <cell r="D169" t="str">
            <v>Antigua</v>
          </cell>
        </row>
        <row r="170">
          <cell r="A170" t="str">
            <v>602</v>
          </cell>
          <cell r="B170" t="str">
            <v>BRU</v>
          </cell>
          <cell r="C170" t="str">
            <v>Brunei</v>
          </cell>
          <cell r="D170" t="str">
            <v>Brunei</v>
          </cell>
        </row>
        <row r="171">
          <cell r="A171" t="str">
            <v>603</v>
          </cell>
          <cell r="B171" t="str">
            <v>BHA</v>
          </cell>
          <cell r="C171" t="str">
            <v>Bahamas</v>
          </cell>
          <cell r="D171" t="str">
            <v>Bahamas</v>
          </cell>
          <cell r="E171" t="str">
            <v>BHA $</v>
          </cell>
        </row>
        <row r="172">
          <cell r="A172" t="str">
            <v>604</v>
          </cell>
          <cell r="B172" t="str">
            <v>BAH</v>
          </cell>
          <cell r="C172" t="str">
            <v>Bahrain</v>
          </cell>
          <cell r="D172" t="str">
            <v>Bahrain</v>
          </cell>
          <cell r="E172" t="str">
            <v>BD</v>
          </cell>
        </row>
        <row r="173">
          <cell r="A173" t="str">
            <v>605</v>
          </cell>
          <cell r="B173" t="str">
            <v>BER</v>
          </cell>
          <cell r="C173" t="str">
            <v>Bermuda</v>
          </cell>
          <cell r="D173" t="str">
            <v>Bermuda</v>
          </cell>
          <cell r="E173" t="str">
            <v>BERM</v>
          </cell>
        </row>
        <row r="174">
          <cell r="A174" t="str">
            <v>610</v>
          </cell>
          <cell r="B174" t="str">
            <v>DMI</v>
          </cell>
          <cell r="C174" t="str">
            <v>Dominic</v>
          </cell>
          <cell r="D174" t="str">
            <v>Dominica</v>
          </cell>
          <cell r="E174" t="str">
            <v>RD $</v>
          </cell>
        </row>
        <row r="175">
          <cell r="A175" t="str">
            <v>611</v>
          </cell>
          <cell r="B175" t="str">
            <v>BZE</v>
          </cell>
          <cell r="C175" t="str">
            <v>Belize</v>
          </cell>
          <cell r="D175" t="str">
            <v>Belize</v>
          </cell>
          <cell r="E175" t="str">
            <v>BH $</v>
          </cell>
        </row>
        <row r="176">
          <cell r="A176" t="str">
            <v>612</v>
          </cell>
          <cell r="B176" t="str">
            <v>HOK</v>
          </cell>
          <cell r="C176" t="str">
            <v>Hong Ko</v>
          </cell>
          <cell r="D176" t="str">
            <v>Hong Kong</v>
          </cell>
          <cell r="E176" t="str">
            <v>HK $</v>
          </cell>
        </row>
        <row r="177">
          <cell r="A177" t="str">
            <v>615</v>
          </cell>
          <cell r="B177" t="str">
            <v>CAY</v>
          </cell>
          <cell r="C177" t="str">
            <v xml:space="preserve">Cayman </v>
          </cell>
          <cell r="D177" t="str">
            <v>Cayman Islands</v>
          </cell>
        </row>
        <row r="178">
          <cell r="A178" t="str">
            <v>616</v>
          </cell>
          <cell r="B178" t="str">
            <v>GRN</v>
          </cell>
          <cell r="C178" t="str">
            <v>Grenada</v>
          </cell>
          <cell r="D178" t="str">
            <v>Grenada</v>
          </cell>
        </row>
        <row r="179">
          <cell r="A179" t="str">
            <v>617</v>
          </cell>
          <cell r="B179" t="str">
            <v>GEI</v>
          </cell>
          <cell r="C179" t="str">
            <v>Gilbert</v>
          </cell>
          <cell r="D179" t="str">
            <v>Gilbert And Ellice Islands</v>
          </cell>
          <cell r="E179" t="str">
            <v>S</v>
          </cell>
        </row>
        <row r="180">
          <cell r="A180" t="str">
            <v>618</v>
          </cell>
          <cell r="B180" t="str">
            <v>TUV</v>
          </cell>
          <cell r="C180" t="str">
            <v>Tuval F</v>
          </cell>
          <cell r="D180" t="str">
            <v>Tuval Formerly Ellis Isle</v>
          </cell>
          <cell r="E180" t="str">
            <v>S TUV</v>
          </cell>
        </row>
        <row r="181">
          <cell r="A181" t="str">
            <v>620</v>
          </cell>
          <cell r="B181" t="str">
            <v>MOT</v>
          </cell>
          <cell r="C181" t="str">
            <v>Montser</v>
          </cell>
          <cell r="D181" t="str">
            <v>Montserrat</v>
          </cell>
        </row>
        <row r="182">
          <cell r="A182" t="str">
            <v>623</v>
          </cell>
          <cell r="C182" t="str">
            <v>Anguill</v>
          </cell>
          <cell r="D182" t="str">
            <v>Anguilla</v>
          </cell>
        </row>
        <row r="183">
          <cell r="A183" t="str">
            <v>624</v>
          </cell>
          <cell r="B183" t="str">
            <v>QAT</v>
          </cell>
          <cell r="C183" t="str">
            <v>Qatar</v>
          </cell>
          <cell r="D183" t="str">
            <v>Qatar</v>
          </cell>
          <cell r="E183" t="str">
            <v>S QDR</v>
          </cell>
        </row>
        <row r="184">
          <cell r="A184" t="str">
            <v>625</v>
          </cell>
          <cell r="B184" t="str">
            <v>STH</v>
          </cell>
          <cell r="C184" t="str">
            <v>Saint H</v>
          </cell>
          <cell r="D184" t="str">
            <v>Saint Helena</v>
          </cell>
        </row>
        <row r="185">
          <cell r="A185" t="str">
            <v>626</v>
          </cell>
          <cell r="B185" t="str">
            <v>ZIM</v>
          </cell>
          <cell r="C185" t="str">
            <v>Zimbabw</v>
          </cell>
          <cell r="D185" t="str">
            <v>Zimbabwe</v>
          </cell>
          <cell r="E185" t="str">
            <v>ZIMBA</v>
          </cell>
        </row>
        <row r="186">
          <cell r="A186" t="str">
            <v>627</v>
          </cell>
          <cell r="B186" t="str">
            <v>STK</v>
          </cell>
          <cell r="C186" t="str">
            <v>Saint K</v>
          </cell>
          <cell r="D186" t="str">
            <v>Saint Kitts-Nevis-Anguilla</v>
          </cell>
          <cell r="E186" t="str">
            <v>EC $</v>
          </cell>
        </row>
        <row r="187">
          <cell r="A187" t="str">
            <v>628</v>
          </cell>
          <cell r="B187" t="str">
            <v>SEY</v>
          </cell>
          <cell r="C187" t="str">
            <v>Seychel</v>
          </cell>
          <cell r="D187" t="str">
            <v>Seychelles</v>
          </cell>
          <cell r="E187" t="str">
            <v>S.R.</v>
          </cell>
        </row>
        <row r="188">
          <cell r="A188" t="str">
            <v>629</v>
          </cell>
          <cell r="B188" t="str">
            <v>STL</v>
          </cell>
          <cell r="C188" t="str">
            <v>Saint L</v>
          </cell>
          <cell r="D188" t="str">
            <v>Saint Lusia</v>
          </cell>
          <cell r="E188" t="str">
            <v>EC $</v>
          </cell>
        </row>
        <row r="189">
          <cell r="A189" t="str">
            <v>630</v>
          </cell>
          <cell r="B189" t="str">
            <v>STV</v>
          </cell>
          <cell r="C189" t="str">
            <v>Saint V</v>
          </cell>
          <cell r="D189" t="str">
            <v>Saint Vincent</v>
          </cell>
        </row>
        <row r="190">
          <cell r="A190" t="str">
            <v>631</v>
          </cell>
          <cell r="B190" t="str">
            <v>SOI</v>
          </cell>
          <cell r="C190" t="str">
            <v>Solomon</v>
          </cell>
          <cell r="D190" t="str">
            <v>Solomon Islands</v>
          </cell>
          <cell r="E190" t="str">
            <v>S</v>
          </cell>
        </row>
        <row r="191">
          <cell r="A191" t="str">
            <v>634</v>
          </cell>
          <cell r="B191" t="str">
            <v>TON</v>
          </cell>
          <cell r="C191" t="str">
            <v>Tonga</v>
          </cell>
          <cell r="D191" t="str">
            <v>Tonga</v>
          </cell>
          <cell r="E191" t="str">
            <v>P</v>
          </cell>
        </row>
        <row r="192">
          <cell r="A192" t="str">
            <v>635</v>
          </cell>
          <cell r="B192" t="str">
            <v>OMA</v>
          </cell>
          <cell r="C192" t="str">
            <v>Oman</v>
          </cell>
          <cell r="D192" t="str">
            <v>Oman</v>
          </cell>
          <cell r="E192" t="str">
            <v>OR</v>
          </cell>
        </row>
        <row r="193">
          <cell r="A193" t="str">
            <v>636</v>
          </cell>
          <cell r="B193" t="str">
            <v>TCI</v>
          </cell>
          <cell r="C193" t="str">
            <v>Turks A</v>
          </cell>
          <cell r="D193" t="str">
            <v>Turks And Caicos Islan</v>
          </cell>
        </row>
        <row r="194">
          <cell r="A194" t="str">
            <v>640</v>
          </cell>
          <cell r="B194" t="str">
            <v>BVI</v>
          </cell>
          <cell r="C194" t="str">
            <v>British</v>
          </cell>
          <cell r="D194" t="str">
            <v>British Virgin Islands</v>
          </cell>
        </row>
        <row r="195">
          <cell r="A195" t="str">
            <v>645</v>
          </cell>
          <cell r="B195" t="str">
            <v>SIK</v>
          </cell>
          <cell r="C195" t="str">
            <v>Sikkim</v>
          </cell>
          <cell r="D195" t="str">
            <v>Sikkim</v>
          </cell>
        </row>
        <row r="196">
          <cell r="A196" t="str">
            <v>648</v>
          </cell>
          <cell r="B196" t="str">
            <v>NAU</v>
          </cell>
          <cell r="C196" t="str">
            <v>Nauru</v>
          </cell>
          <cell r="D196" t="str">
            <v>Nauru</v>
          </cell>
          <cell r="E196" t="str">
            <v>S</v>
          </cell>
        </row>
        <row r="197">
          <cell r="A197" t="str">
            <v>649</v>
          </cell>
          <cell r="B197" t="str">
            <v>PNG</v>
          </cell>
          <cell r="C197" t="str">
            <v>Papua A</v>
          </cell>
          <cell r="D197" t="str">
            <v>Papua And New Guinea</v>
          </cell>
          <cell r="E197" t="str">
            <v>S</v>
          </cell>
        </row>
        <row r="198">
          <cell r="A198" t="str">
            <v>655</v>
          </cell>
          <cell r="B198" t="str">
            <v>NHE</v>
          </cell>
          <cell r="C198" t="str">
            <v>New Heb</v>
          </cell>
          <cell r="D198" t="str">
            <v>New Hebrides</v>
          </cell>
          <cell r="E198" t="str">
            <v>NHF</v>
          </cell>
        </row>
        <row r="199">
          <cell r="A199" t="str">
            <v>656</v>
          </cell>
          <cell r="B199" t="str">
            <v>TOI</v>
          </cell>
          <cell r="C199" t="str">
            <v>Tokelau</v>
          </cell>
          <cell r="D199" t="str">
            <v>Tokelau Islands</v>
          </cell>
          <cell r="E199" t="str">
            <v>S</v>
          </cell>
        </row>
        <row r="200">
          <cell r="A200" t="str">
            <v>660</v>
          </cell>
          <cell r="B200" t="str">
            <v>FAN</v>
          </cell>
          <cell r="C200" t="str">
            <v>Antille</v>
          </cell>
          <cell r="D200" t="str">
            <v>Antilles (French)</v>
          </cell>
        </row>
        <row r="201">
          <cell r="A201" t="str">
            <v>661</v>
          </cell>
          <cell r="B201" t="str">
            <v>WFI</v>
          </cell>
          <cell r="C201" t="str">
            <v xml:space="preserve">Wallis </v>
          </cell>
          <cell r="D201" t="str">
            <v>Wallis And Futuna Isle</v>
          </cell>
        </row>
        <row r="202">
          <cell r="A202" t="str">
            <v>662</v>
          </cell>
          <cell r="B202" t="str">
            <v>COI</v>
          </cell>
          <cell r="C202" t="str">
            <v xml:space="preserve">Comoro </v>
          </cell>
          <cell r="D202" t="str">
            <v>Comoro Islands</v>
          </cell>
          <cell r="E202" t="str">
            <v>CFAF</v>
          </cell>
        </row>
        <row r="203">
          <cell r="A203" t="str">
            <v>663</v>
          </cell>
          <cell r="B203" t="str">
            <v>REU</v>
          </cell>
          <cell r="C203" t="str">
            <v>Reunion</v>
          </cell>
          <cell r="D203" t="str">
            <v>Reunion</v>
          </cell>
        </row>
        <row r="204">
          <cell r="A204" t="str">
            <v>664</v>
          </cell>
          <cell r="B204" t="str">
            <v>MAQ</v>
          </cell>
          <cell r="C204" t="str">
            <v>Martini</v>
          </cell>
          <cell r="D204" t="str">
            <v>Martinique</v>
          </cell>
          <cell r="E204" t="str">
            <v>FR</v>
          </cell>
        </row>
        <row r="205">
          <cell r="A205" t="str">
            <v>665</v>
          </cell>
          <cell r="B205" t="str">
            <v>FGU</v>
          </cell>
          <cell r="C205" t="str">
            <v xml:space="preserve">French </v>
          </cell>
          <cell r="D205" t="str">
            <v>French Guiana</v>
          </cell>
          <cell r="E205" t="str">
            <v>FR</v>
          </cell>
        </row>
        <row r="206">
          <cell r="A206" t="str">
            <v>666</v>
          </cell>
          <cell r="B206" t="str">
            <v>GUD</v>
          </cell>
          <cell r="C206" t="str">
            <v>Guadelo</v>
          </cell>
          <cell r="D206" t="str">
            <v>Guadeloupe</v>
          </cell>
          <cell r="E206" t="str">
            <v>FR</v>
          </cell>
        </row>
        <row r="207">
          <cell r="A207" t="str">
            <v>667</v>
          </cell>
          <cell r="B207" t="str">
            <v>NCA</v>
          </cell>
          <cell r="C207" t="str">
            <v>New Cal</v>
          </cell>
          <cell r="D207" t="str">
            <v>New Caledonia</v>
          </cell>
          <cell r="E207" t="str">
            <v>CFPF</v>
          </cell>
        </row>
        <row r="208">
          <cell r="A208" t="str">
            <v>668</v>
          </cell>
          <cell r="B208" t="str">
            <v>FPL</v>
          </cell>
          <cell r="C208" t="str">
            <v xml:space="preserve">French </v>
          </cell>
          <cell r="D208" t="str">
            <v>French Polynesia</v>
          </cell>
        </row>
        <row r="209">
          <cell r="A209" t="str">
            <v>669</v>
          </cell>
          <cell r="B209" t="str">
            <v>FAI</v>
          </cell>
          <cell r="C209" t="str">
            <v>Djibout</v>
          </cell>
          <cell r="D209" t="str">
            <v>Djibouti</v>
          </cell>
          <cell r="E209" t="str">
            <v>DFR</v>
          </cell>
        </row>
        <row r="210">
          <cell r="A210" t="str">
            <v>672</v>
          </cell>
          <cell r="B210" t="str">
            <v>NAN</v>
          </cell>
          <cell r="C210" t="str">
            <v>Netherl</v>
          </cell>
          <cell r="D210" t="str">
            <v>Netherlands Antilles</v>
          </cell>
          <cell r="E210" t="str">
            <v>FLS</v>
          </cell>
        </row>
        <row r="211">
          <cell r="A211" t="str">
            <v>677</v>
          </cell>
          <cell r="B211" t="str">
            <v>WIR</v>
          </cell>
          <cell r="C211" t="str">
            <v>West Ir</v>
          </cell>
          <cell r="D211" t="str">
            <v>West Irian</v>
          </cell>
        </row>
        <row r="212">
          <cell r="A212" t="str">
            <v>678</v>
          </cell>
          <cell r="B212" t="str">
            <v>SUR</v>
          </cell>
          <cell r="C212" t="str">
            <v>Surinam</v>
          </cell>
          <cell r="D212" t="str">
            <v>Surinam</v>
          </cell>
          <cell r="E212" t="str">
            <v>FLS</v>
          </cell>
        </row>
        <row r="213">
          <cell r="A213" t="str">
            <v>679</v>
          </cell>
          <cell r="B213" t="str">
            <v>CKI</v>
          </cell>
          <cell r="C213" t="str">
            <v>Cook Is</v>
          </cell>
          <cell r="D213" t="str">
            <v>Cook Islands</v>
          </cell>
          <cell r="E213" t="str">
            <v>S</v>
          </cell>
        </row>
        <row r="214">
          <cell r="A214" t="str">
            <v>680</v>
          </cell>
          <cell r="B214" t="str">
            <v>NIU</v>
          </cell>
          <cell r="C214" t="str">
            <v>Niue Is</v>
          </cell>
          <cell r="D214" t="str">
            <v>Niue Island</v>
          </cell>
          <cell r="E214" t="str">
            <v>S</v>
          </cell>
        </row>
        <row r="215">
          <cell r="A215" t="str">
            <v>681</v>
          </cell>
          <cell r="B215" t="str">
            <v>ANG</v>
          </cell>
          <cell r="C215" t="str">
            <v>Angola</v>
          </cell>
          <cell r="D215" t="str">
            <v>Angola</v>
          </cell>
        </row>
        <row r="216">
          <cell r="A216" t="str">
            <v>682</v>
          </cell>
          <cell r="B216" t="str">
            <v>CVI</v>
          </cell>
          <cell r="C216" t="str">
            <v>Cape Ve</v>
          </cell>
          <cell r="D216" t="str">
            <v>Cape Verde</v>
          </cell>
          <cell r="E216" t="str">
            <v>ESC</v>
          </cell>
        </row>
        <row r="217">
          <cell r="A217" t="str">
            <v>683</v>
          </cell>
          <cell r="B217" t="str">
            <v>STP</v>
          </cell>
          <cell r="C217" t="str">
            <v>Sao Tom</v>
          </cell>
          <cell r="D217" t="str">
            <v>Sao Tome And Principe</v>
          </cell>
          <cell r="E217" t="str">
            <v>D</v>
          </cell>
        </row>
        <row r="218">
          <cell r="A218" t="str">
            <v>685</v>
          </cell>
          <cell r="B218" t="str">
            <v>GNB</v>
          </cell>
          <cell r="C218" t="str">
            <v xml:space="preserve">Guinea </v>
          </cell>
          <cell r="D218" t="str">
            <v>Guinea Bisau</v>
          </cell>
          <cell r="E218" t="str">
            <v>ESC</v>
          </cell>
        </row>
        <row r="219">
          <cell r="A219" t="str">
            <v>688</v>
          </cell>
          <cell r="B219" t="str">
            <v>MAC</v>
          </cell>
          <cell r="C219" t="str">
            <v>Macao</v>
          </cell>
          <cell r="D219" t="str">
            <v>Macao</v>
          </cell>
          <cell r="E219" t="str">
            <v>PAT</v>
          </cell>
        </row>
        <row r="220">
          <cell r="A220" t="str">
            <v>689</v>
          </cell>
          <cell r="B220" t="str">
            <v>MOZ</v>
          </cell>
          <cell r="C220" t="str">
            <v>Mozambi</v>
          </cell>
          <cell r="D220" t="str">
            <v>Mozambique</v>
          </cell>
        </row>
        <row r="221">
          <cell r="A221" t="str">
            <v>690</v>
          </cell>
          <cell r="B221" t="str">
            <v>PAL</v>
          </cell>
          <cell r="C221" t="str">
            <v>Republi</v>
          </cell>
          <cell r="D221" t="str">
            <v>Republic Of Palau</v>
          </cell>
          <cell r="E221" t="str">
            <v>R</v>
          </cell>
        </row>
        <row r="222">
          <cell r="A222" t="str">
            <v>694</v>
          </cell>
          <cell r="B222" t="str">
            <v>TTP</v>
          </cell>
          <cell r="C222" t="str">
            <v>Trust T</v>
          </cell>
          <cell r="D222" t="str">
            <v>Trust Terr Of Pacific Isle</v>
          </cell>
          <cell r="E222" t="str">
            <v>U.S.</v>
          </cell>
        </row>
        <row r="223">
          <cell r="A223" t="str">
            <v>695</v>
          </cell>
          <cell r="B223" t="str">
            <v>PUE</v>
          </cell>
          <cell r="C223" t="str">
            <v xml:space="preserve">Puerto </v>
          </cell>
          <cell r="D223" t="str">
            <v>Puerto Rico</v>
          </cell>
        </row>
        <row r="224">
          <cell r="A224" t="str">
            <v>696</v>
          </cell>
          <cell r="B224" t="str">
            <v>AMS</v>
          </cell>
          <cell r="C224" t="str">
            <v>America</v>
          </cell>
          <cell r="D224" t="str">
            <v>American Samoa</v>
          </cell>
          <cell r="E224" t="str">
            <v>US.$</v>
          </cell>
        </row>
        <row r="225">
          <cell r="A225" t="str">
            <v>697</v>
          </cell>
          <cell r="B225" t="str">
            <v>UVI</v>
          </cell>
          <cell r="C225" t="str">
            <v>Us Virg</v>
          </cell>
          <cell r="D225" t="str">
            <v>Us Virgin Islands</v>
          </cell>
          <cell r="E225" t="str">
            <v>US. $</v>
          </cell>
        </row>
        <row r="226">
          <cell r="A226" t="str">
            <v>698</v>
          </cell>
          <cell r="B226" t="str">
            <v>NAM</v>
          </cell>
          <cell r="C226" t="str">
            <v>Namibia</v>
          </cell>
          <cell r="D226" t="str">
            <v>Namibia</v>
          </cell>
        </row>
        <row r="227">
          <cell r="A227" t="str">
            <v>699</v>
          </cell>
          <cell r="B227" t="str">
            <v>EAC</v>
          </cell>
          <cell r="C227" t="str">
            <v>East Af</v>
          </cell>
          <cell r="D227" t="str">
            <v>East African Community</v>
          </cell>
          <cell r="E227" t="str">
            <v>SH</v>
          </cell>
        </row>
        <row r="228">
          <cell r="A228" t="str">
            <v>899</v>
          </cell>
          <cell r="B228" t="str">
            <v>CAR</v>
          </cell>
          <cell r="C228" t="str">
            <v>Caribea</v>
          </cell>
          <cell r="D228" t="str">
            <v>Caribean Regional</v>
          </cell>
          <cell r="E228" t="str">
            <v>S CAR</v>
          </cell>
        </row>
        <row r="229">
          <cell r="A229" t="str">
            <v>900</v>
          </cell>
          <cell r="B229" t="str">
            <v>RAF</v>
          </cell>
          <cell r="C229" t="str">
            <v xml:space="preserve">Africa </v>
          </cell>
          <cell r="D229" t="str">
            <v>Africa Regional</v>
          </cell>
          <cell r="E229" t="str">
            <v>RAF</v>
          </cell>
        </row>
        <row r="230">
          <cell r="A230" t="str">
            <v>901</v>
          </cell>
          <cell r="B230" t="str">
            <v>Chase</v>
          </cell>
          <cell r="C230" t="str">
            <v>Chase M</v>
          </cell>
          <cell r="D230" t="str">
            <v>Chase Manhattan</v>
          </cell>
          <cell r="E230" t="str">
            <v>Chase</v>
          </cell>
        </row>
        <row r="231">
          <cell r="A231" t="str">
            <v>902</v>
          </cell>
          <cell r="B231" t="str">
            <v>Chase</v>
          </cell>
          <cell r="C231" t="str">
            <v>Chase M</v>
          </cell>
          <cell r="D231" t="str">
            <v>Chase Manhattan</v>
          </cell>
          <cell r="E231" t="str">
            <v>Chase</v>
          </cell>
        </row>
        <row r="232">
          <cell r="A232" t="str">
            <v>903</v>
          </cell>
          <cell r="B232" t="str">
            <v>Chase</v>
          </cell>
          <cell r="C232" t="str">
            <v>Chase M</v>
          </cell>
          <cell r="D232" t="str">
            <v>Chase Manhattan</v>
          </cell>
          <cell r="E232" t="str">
            <v>Chase</v>
          </cell>
        </row>
        <row r="233">
          <cell r="A233" t="str">
            <v>910</v>
          </cell>
          <cell r="B233" t="str">
            <v>RLA</v>
          </cell>
          <cell r="C233" t="str">
            <v>America</v>
          </cell>
          <cell r="D233" t="str">
            <v>American Regional</v>
          </cell>
        </row>
        <row r="234">
          <cell r="A234" t="str">
            <v>920</v>
          </cell>
          <cell r="B234" t="str">
            <v>RAS</v>
          </cell>
          <cell r="C234" t="str">
            <v>Asia An</v>
          </cell>
          <cell r="D234" t="str">
            <v>Asia And The Far East</v>
          </cell>
        </row>
        <row r="235">
          <cell r="A235" t="str">
            <v>930</v>
          </cell>
          <cell r="B235" t="str">
            <v>RER</v>
          </cell>
          <cell r="C235" t="str">
            <v xml:space="preserve">Europe </v>
          </cell>
          <cell r="D235" t="str">
            <v>Europe Regional</v>
          </cell>
        </row>
        <row r="236">
          <cell r="A236" t="str">
            <v>935</v>
          </cell>
          <cell r="B236" t="str">
            <v>RMI</v>
          </cell>
          <cell r="C236" t="str">
            <v xml:space="preserve">Middle </v>
          </cell>
          <cell r="D236" t="str">
            <v>Middle East Regional</v>
          </cell>
        </row>
        <row r="237">
          <cell r="A237" t="str">
            <v>936</v>
          </cell>
          <cell r="B237" t="str">
            <v>RAB</v>
          </cell>
          <cell r="C237" t="str">
            <v xml:space="preserve">Bureau </v>
          </cell>
          <cell r="D237" t="str">
            <v>Bureau For Arab States</v>
          </cell>
        </row>
        <row r="238">
          <cell r="A238" t="str">
            <v>940</v>
          </cell>
          <cell r="B238" t="str">
            <v>INT</v>
          </cell>
          <cell r="C238" t="str">
            <v>Interre</v>
          </cell>
          <cell r="D238" t="str">
            <v>Interregional</v>
          </cell>
        </row>
        <row r="239">
          <cell r="A239" t="str">
            <v>941</v>
          </cell>
          <cell r="B239" t="str">
            <v>RDB</v>
          </cell>
          <cell r="C239" t="str">
            <v>Researc</v>
          </cell>
          <cell r="D239" t="str">
            <v>Research Development Building</v>
          </cell>
        </row>
        <row r="240">
          <cell r="A240" t="str">
            <v>942</v>
          </cell>
          <cell r="B240" t="str">
            <v>RDP</v>
          </cell>
          <cell r="C240" t="str">
            <v>Researc</v>
          </cell>
          <cell r="D240" t="str">
            <v>Research Development Planning</v>
          </cell>
        </row>
        <row r="241">
          <cell r="A241" t="str">
            <v>943</v>
          </cell>
          <cell r="B241" t="str">
            <v>RDS</v>
          </cell>
          <cell r="C241" t="str">
            <v>Researc</v>
          </cell>
          <cell r="D241" t="str">
            <v>Research Development Shelter</v>
          </cell>
        </row>
        <row r="242">
          <cell r="A242" t="str">
            <v>944</v>
          </cell>
          <cell r="B242" t="str">
            <v>IYH</v>
          </cell>
          <cell r="C242" t="str">
            <v>Interna</v>
          </cell>
          <cell r="D242" t="str">
            <v>International Year For House</v>
          </cell>
        </row>
        <row r="243">
          <cell r="A243" t="str">
            <v>945</v>
          </cell>
          <cell r="B243" t="str">
            <v>RDT</v>
          </cell>
          <cell r="C243" t="str">
            <v>Researc</v>
          </cell>
          <cell r="D243" t="str">
            <v>Research Development Training</v>
          </cell>
        </row>
        <row r="244">
          <cell r="A244" t="str">
            <v>946</v>
          </cell>
          <cell r="B244" t="str">
            <v>IAD</v>
          </cell>
          <cell r="C244" t="str">
            <v>Informa</v>
          </cell>
          <cell r="D244" t="str">
            <v>Information Audio-Visual</v>
          </cell>
        </row>
        <row r="245">
          <cell r="A245" t="str">
            <v>950</v>
          </cell>
          <cell r="B245" t="str">
            <v>GLO</v>
          </cell>
          <cell r="C245" t="str">
            <v>Global</v>
          </cell>
          <cell r="D245" t="str">
            <v>Global</v>
          </cell>
        </row>
        <row r="246">
          <cell r="A246" t="str">
            <v>960</v>
          </cell>
          <cell r="B246" t="str">
            <v>BAL</v>
          </cell>
          <cell r="C246" t="str">
            <v xml:space="preserve">Baltic </v>
          </cell>
          <cell r="D246" t="str">
            <v>Baltic States</v>
          </cell>
          <cell r="E246" t="str">
            <v>R</v>
          </cell>
        </row>
        <row r="247">
          <cell r="A247" t="str">
            <v>971</v>
          </cell>
          <cell r="B247" t="str">
            <v>ANC</v>
          </cell>
          <cell r="C247" t="str">
            <v>African</v>
          </cell>
          <cell r="D247" t="str">
            <v>African National Congress</v>
          </cell>
          <cell r="E247" t="str">
            <v>R</v>
          </cell>
        </row>
        <row r="248">
          <cell r="A248" t="str">
            <v>972</v>
          </cell>
          <cell r="B248" t="str">
            <v>SWP</v>
          </cell>
          <cell r="C248" t="str">
            <v>Swapo N</v>
          </cell>
          <cell r="D248" t="str">
            <v>Swapo Namibia</v>
          </cell>
          <cell r="E248" t="str">
            <v>R</v>
          </cell>
        </row>
        <row r="249">
          <cell r="A249" t="str">
            <v>973</v>
          </cell>
          <cell r="B249" t="str">
            <v>PAC</v>
          </cell>
          <cell r="C249" t="str">
            <v>Azania</v>
          </cell>
          <cell r="D249" t="str">
            <v>Azania</v>
          </cell>
          <cell r="E249" t="str">
            <v>R</v>
          </cell>
        </row>
        <row r="250">
          <cell r="A250" t="str">
            <v>999</v>
          </cell>
          <cell r="B250" t="str">
            <v>UND</v>
          </cell>
          <cell r="C250" t="str">
            <v>Undeter</v>
          </cell>
          <cell r="D250" t="str">
            <v>Undetermined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D"/>
      <sheetName val="Sheet4"/>
      <sheetName val="Combinations"/>
      <sheetName val="WBSE"/>
      <sheetName val="correctionfa2"/>
      <sheetName val="Correction ORG"/>
      <sheetName val="CORRECTION3"/>
      <sheetName val="BP"/>
      <sheetName val="duplicates"/>
      <sheetName val="CORRECTION2"/>
      <sheetName val="CORRECTION OF FA"/>
      <sheetName val="Validation MDC Grant IDs"/>
      <sheetName val="Grants on WBSE"/>
      <sheetName val="Correction"/>
      <sheetName val="MDC-BAC_Combi"/>
      <sheetName val="Sheet8"/>
      <sheetName val="Manual additions"/>
      <sheetName val="Combinations2"/>
      <sheetName val="Sheet7"/>
      <sheetName val="Sheet2"/>
      <sheetName val="Sheet3"/>
      <sheetName val="Sheet5"/>
      <sheetName val="Sheet1"/>
      <sheetName val="Duplicates FA"/>
      <sheetName val="deleted WBSE duplic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
          <cell r="A1" t="str">
            <v>Fund</v>
          </cell>
          <cell r="B1" t="str">
            <v>Description</v>
          </cell>
          <cell r="C1" t="str">
            <v>Type</v>
          </cell>
          <cell r="D1" t="str">
            <v>Group</v>
          </cell>
          <cell r="E1" t="str">
            <v>Staff Monitor</v>
          </cell>
          <cell r="F1" t="str">
            <v>Donor</v>
          </cell>
          <cell r="G1" t="str">
            <v>mode of payment</v>
          </cell>
          <cell r="H1" t="str">
            <v>Fund category</v>
          </cell>
          <cell r="I1" t="str">
            <v>Total No. Of Projects</v>
          </cell>
          <cell r="J1" t="str">
            <v>Active</v>
          </cell>
          <cell r="K1" t="str">
            <v>Not Active</v>
          </cell>
          <cell r="L1" t="str">
            <v>Clean or Not clean Dec 2014</v>
          </cell>
          <cell r="M1" t="str">
            <v>Clean or Not clean Jan 2015</v>
          </cell>
          <cell r="N1" t="str">
            <v>Action Taken</v>
          </cell>
          <cell r="O1" t="str">
            <v xml:space="preserve">* A/R (RCTP) </v>
          </cell>
          <cell r="P1" t="str">
            <v>Action Taken</v>
          </cell>
          <cell r="Q1" t="str">
            <v>Allotment/ Obj code level</v>
          </cell>
          <cell r="R1" t="str">
            <v>Obj code</v>
          </cell>
          <cell r="S1" t="str">
            <v>Action Taken</v>
          </cell>
        </row>
        <row r="2">
          <cell r="A2" t="str">
            <v>ESL</v>
          </cell>
          <cell r="B2" t="str">
            <v>Regional Trust Fund for the Implementation of the Action Plan for the Protection and Development of the Marine Environment and Coastal Areas of East Asian Seas</v>
          </cell>
          <cell r="C2" t="str">
            <v>Asian Seas</v>
          </cell>
          <cell r="D2" t="str">
            <v>Asian Seas</v>
          </cell>
          <cell r="E2" t="str">
            <v>Elizabeth</v>
          </cell>
          <cell r="F2" t="str">
            <v>Multiple</v>
          </cell>
          <cell r="G2" t="str">
            <v>Assessed</v>
          </cell>
          <cell r="H2" t="str">
            <v>General</v>
          </cell>
          <cell r="I2">
            <v>4</v>
          </cell>
          <cell r="J2">
            <v>1</v>
          </cell>
          <cell r="K2">
            <v>3</v>
          </cell>
          <cell r="L2" t="str">
            <v>CLEAN</v>
          </cell>
          <cell r="M2" t="str">
            <v>CLEAN</v>
          </cell>
          <cell r="Q2" t="str">
            <v>CLEAN</v>
          </cell>
        </row>
        <row r="3">
          <cell r="A3" t="str">
            <v>QEL</v>
          </cell>
          <cell r="B3" t="str">
            <v>Support of the Eastern Asian Seas Action Plan</v>
          </cell>
          <cell r="C3" t="str">
            <v>Asian Seas</v>
          </cell>
          <cell r="D3" t="str">
            <v>Asian Seas</v>
          </cell>
          <cell r="E3" t="str">
            <v>Elizabeth</v>
          </cell>
          <cell r="F3" t="str">
            <v>Multiple</v>
          </cell>
          <cell r="G3" t="str">
            <v>Voluntary</v>
          </cell>
          <cell r="H3" t="str">
            <v>Earmarked MEAs</v>
          </cell>
          <cell r="I3">
            <v>12</v>
          </cell>
          <cell r="J3">
            <v>5</v>
          </cell>
          <cell r="K3">
            <v>7</v>
          </cell>
          <cell r="L3" t="str">
            <v>CLEAN</v>
          </cell>
          <cell r="M3" t="str">
            <v>CLEAN</v>
          </cell>
          <cell r="Q3" t="str">
            <v>CLEAN</v>
          </cell>
        </row>
        <row r="4">
          <cell r="A4" t="str">
            <v>BCL</v>
          </cell>
          <cell r="B4" t="str">
            <v>Trust Fund for the Basel Convention on the Control of Transboundary Movements of Hazardous Wastes and their Disposal.</v>
          </cell>
          <cell r="C4" t="str">
            <v>BASEL</v>
          </cell>
          <cell r="D4" t="str">
            <v>BRS</v>
          </cell>
          <cell r="E4" t="str">
            <v>Elizabeth</v>
          </cell>
          <cell r="F4" t="str">
            <v>Multiple</v>
          </cell>
          <cell r="G4" t="str">
            <v>Assessed</v>
          </cell>
          <cell r="H4" t="str">
            <v>General</v>
          </cell>
          <cell r="I4">
            <v>13</v>
          </cell>
          <cell r="J4">
            <v>1</v>
          </cell>
          <cell r="K4">
            <v>12</v>
          </cell>
          <cell r="L4" t="str">
            <v>Not clean</v>
          </cell>
          <cell r="M4" t="str">
            <v>Not clean</v>
          </cell>
          <cell r="N4" t="str">
            <v>Proj 2008</v>
          </cell>
          <cell r="O4" t="str">
            <v>project 2510- $20,284.23</v>
          </cell>
          <cell r="Q4" t="str">
            <v>CLEAN</v>
          </cell>
        </row>
        <row r="5">
          <cell r="A5" t="str">
            <v>BDL</v>
          </cell>
          <cell r="B5" t="str">
            <v>Trust Fund to Assist Developing Countries and Other Countries in Need of Technical Assistance in the Implementation of the Basel Convention on the Control of Transboundary Movements of Hazardous Wastes and their Disposal.</v>
          </cell>
          <cell r="C5" t="str">
            <v>BASEL</v>
          </cell>
          <cell r="D5" t="str">
            <v>BRS</v>
          </cell>
          <cell r="E5" t="str">
            <v>Elizabeth</v>
          </cell>
          <cell r="F5" t="str">
            <v>Multiple</v>
          </cell>
          <cell r="G5" t="str">
            <v>Voluntary</v>
          </cell>
          <cell r="H5" t="str">
            <v>General</v>
          </cell>
          <cell r="I5">
            <v>26</v>
          </cell>
          <cell r="J5">
            <v>6</v>
          </cell>
          <cell r="K5">
            <v>20</v>
          </cell>
          <cell r="L5" t="str">
            <v>CLEAN</v>
          </cell>
          <cell r="M5" t="str">
            <v>CLEAN</v>
          </cell>
          <cell r="O5" t="str">
            <v>4 inactive proj with $69,344 in receivables and 1 proj with $21,342 in payables</v>
          </cell>
          <cell r="Q5" t="str">
            <v>NOT CLEAN</v>
          </cell>
          <cell r="R5" t="str">
            <v>1214 &amp; 2211</v>
          </cell>
        </row>
        <row r="6">
          <cell r="A6" t="str">
            <v>QRL</v>
          </cell>
          <cell r="B6" t="str">
            <v>Support of the Basel Convention</v>
          </cell>
          <cell r="C6" t="str">
            <v>BASEL</v>
          </cell>
          <cell r="D6" t="str">
            <v>BRS</v>
          </cell>
          <cell r="E6" t="str">
            <v>Elizabeth</v>
          </cell>
          <cell r="F6" t="str">
            <v>Multiple</v>
          </cell>
          <cell r="G6" t="str">
            <v>Voluntary</v>
          </cell>
          <cell r="H6" t="str">
            <v>Earmarked MEAs</v>
          </cell>
          <cell r="I6">
            <v>3</v>
          </cell>
          <cell r="J6">
            <v>0</v>
          </cell>
          <cell r="K6">
            <v>3</v>
          </cell>
          <cell r="L6" t="str">
            <v>CLEAN</v>
          </cell>
          <cell r="M6" t="str">
            <v>CLEAN</v>
          </cell>
          <cell r="N6" t="str">
            <v>All projects seem inactive</v>
          </cell>
          <cell r="Q6" t="str">
            <v>NO RECORDS</v>
          </cell>
        </row>
        <row r="7">
          <cell r="A7" t="str">
            <v>CAP</v>
          </cell>
          <cell r="C7" t="str">
            <v>Carpthian</v>
          </cell>
          <cell r="D7" t="str">
            <v>Carpthian</v>
          </cell>
          <cell r="E7" t="str">
            <v>Elizabeth</v>
          </cell>
          <cell r="F7" t="str">
            <v>Multiple</v>
          </cell>
          <cell r="G7" t="str">
            <v>Voluntary</v>
          </cell>
          <cell r="H7" t="str">
            <v>General</v>
          </cell>
          <cell r="I7">
            <v>2</v>
          </cell>
          <cell r="J7">
            <v>1</v>
          </cell>
          <cell r="K7">
            <v>1</v>
          </cell>
          <cell r="L7" t="str">
            <v>CLEAN</v>
          </cell>
          <cell r="M7" t="str">
            <v>CLEAN</v>
          </cell>
          <cell r="N7" t="str">
            <v>1 proj is an FPL so error</v>
          </cell>
          <cell r="Q7" t="str">
            <v>CLEAN</v>
          </cell>
        </row>
        <row r="8">
          <cell r="A8" t="str">
            <v>CRL</v>
          </cell>
          <cell r="B8" t="str">
            <v>Regional Trust Fund for the Implementation of the Action Plan for the Caribbean Environment Programme</v>
          </cell>
          <cell r="C8" t="str">
            <v>CARRCU</v>
          </cell>
          <cell r="D8" t="str">
            <v>CARRCU</v>
          </cell>
          <cell r="E8" t="str">
            <v>Elizabeth</v>
          </cell>
          <cell r="F8" t="str">
            <v>Multiple</v>
          </cell>
          <cell r="G8" t="str">
            <v>Assessed</v>
          </cell>
          <cell r="H8" t="str">
            <v>General</v>
          </cell>
          <cell r="I8">
            <v>18</v>
          </cell>
          <cell r="K8">
            <v>18</v>
          </cell>
          <cell r="L8" t="str">
            <v>CLEAN</v>
          </cell>
          <cell r="M8" t="str">
            <v>CLEAN</v>
          </cell>
          <cell r="N8" t="str">
            <v>A/2627</v>
          </cell>
          <cell r="Q8" t="str">
            <v>CLEAN</v>
          </cell>
        </row>
        <row r="9">
          <cell r="A9" t="str">
            <v>JAL</v>
          </cell>
          <cell r="B9" t="str">
            <v>Support of the Action Plan for the Caribbean Environment Programme (Jamaica $)</v>
          </cell>
          <cell r="C9" t="str">
            <v>CARRCU</v>
          </cell>
          <cell r="D9" t="str">
            <v>CARRCU</v>
          </cell>
          <cell r="E9" t="str">
            <v>Elizabeth</v>
          </cell>
          <cell r="F9" t="str">
            <v>Single</v>
          </cell>
          <cell r="G9" t="str">
            <v>Voluntary</v>
          </cell>
          <cell r="H9" t="str">
            <v>Earmarked MEAs</v>
          </cell>
          <cell r="I9">
            <v>2</v>
          </cell>
          <cell r="J9">
            <v>1</v>
          </cell>
          <cell r="K9">
            <v>1</v>
          </cell>
          <cell r="L9" t="str">
            <v>CLEAN</v>
          </cell>
          <cell r="M9" t="str">
            <v>CLEAN</v>
          </cell>
          <cell r="Q9" t="str">
            <v>NO RECORDS</v>
          </cell>
        </row>
        <row r="10">
          <cell r="A10" t="str">
            <v>QCL</v>
          </cell>
          <cell r="B10" t="str">
            <v>Support of the Action Plan for the Caribbean Environment Programme</v>
          </cell>
          <cell r="C10" t="str">
            <v>CARRCU</v>
          </cell>
          <cell r="D10" t="str">
            <v>CARRCU</v>
          </cell>
          <cell r="E10" t="str">
            <v>Elizabeth</v>
          </cell>
          <cell r="F10" t="str">
            <v>Multiple</v>
          </cell>
          <cell r="G10" t="str">
            <v>Voluntary</v>
          </cell>
          <cell r="H10" t="str">
            <v>Earmarked MEAs</v>
          </cell>
          <cell r="I10">
            <v>19</v>
          </cell>
          <cell r="K10">
            <v>19</v>
          </cell>
          <cell r="L10" t="str">
            <v>CLEAN</v>
          </cell>
          <cell r="M10" t="str">
            <v>CLEAN</v>
          </cell>
          <cell r="N10" t="str">
            <v>A2622 now not needed &amp; 2624</v>
          </cell>
          <cell r="Q10" t="str">
            <v>CLEAN</v>
          </cell>
        </row>
        <row r="11">
          <cell r="A11" t="str">
            <v>CTL</v>
          </cell>
          <cell r="B11" t="str">
            <v>Trust Fund for the Convention on International Trade in Endangered Species of Wild Fauna and Flora (CITES)</v>
          </cell>
          <cell r="C11" t="str">
            <v>CITES</v>
          </cell>
          <cell r="D11" t="str">
            <v>CITES</v>
          </cell>
          <cell r="E11" t="str">
            <v>Elizabeth</v>
          </cell>
          <cell r="F11" t="str">
            <v>Multiple</v>
          </cell>
          <cell r="G11" t="str">
            <v>Assessed</v>
          </cell>
          <cell r="H11" t="str">
            <v>General</v>
          </cell>
          <cell r="I11">
            <v>31</v>
          </cell>
          <cell r="K11">
            <v>31</v>
          </cell>
          <cell r="L11" t="str">
            <v>CLEAN</v>
          </cell>
          <cell r="O11">
            <v>729738.49</v>
          </cell>
          <cell r="Q11" t="str">
            <v>CLEAN</v>
          </cell>
        </row>
        <row r="12">
          <cell r="A12" t="str">
            <v>QTL</v>
          </cell>
          <cell r="B12" t="str">
            <v>Support of the CITIES Activities</v>
          </cell>
          <cell r="C12" t="str">
            <v>CITES</v>
          </cell>
          <cell r="D12" t="str">
            <v>CITES</v>
          </cell>
          <cell r="E12" t="str">
            <v>Elizabeth</v>
          </cell>
          <cell r="F12" t="str">
            <v>Multiple</v>
          </cell>
          <cell r="G12" t="str">
            <v>Voluntary</v>
          </cell>
          <cell r="H12" t="str">
            <v>Earmarked MEAs</v>
          </cell>
          <cell r="I12">
            <v>35</v>
          </cell>
          <cell r="K12">
            <v>35</v>
          </cell>
          <cell r="L12" t="str">
            <v>NO-Still in finance</v>
          </cell>
          <cell r="N12" t="str">
            <v>A/2628</v>
          </cell>
          <cell r="O12">
            <v>647129.68000000005</v>
          </cell>
          <cell r="Q12" t="str">
            <v>CLEAN</v>
          </cell>
        </row>
        <row r="13">
          <cell r="A13" t="str">
            <v>AVL</v>
          </cell>
          <cell r="B13" t="str">
            <v>General Trust Fund for voluntary contribution in respect of agreement on the conservation of African Eurasian migratory water birds (AEWA)</v>
          </cell>
          <cell r="C13" t="str">
            <v>CMS</v>
          </cell>
          <cell r="D13" t="str">
            <v>CMS</v>
          </cell>
          <cell r="E13" t="str">
            <v>Elizabeth</v>
          </cell>
          <cell r="F13" t="str">
            <v>Multiple</v>
          </cell>
          <cell r="G13" t="str">
            <v>Voluntary</v>
          </cell>
          <cell r="H13" t="str">
            <v>General</v>
          </cell>
          <cell r="I13">
            <v>6</v>
          </cell>
          <cell r="K13">
            <v>6</v>
          </cell>
          <cell r="L13" t="str">
            <v>NO-Still in finance</v>
          </cell>
          <cell r="N13" t="str">
            <v>A/2249</v>
          </cell>
          <cell r="Q13" t="str">
            <v>NOT CLEAN</v>
          </cell>
          <cell r="R13">
            <v>1105</v>
          </cell>
        </row>
        <row r="14">
          <cell r="A14" t="str">
            <v>AWL</v>
          </cell>
          <cell r="B14" t="str">
            <v>General Trust Fund for the African-Eurasian Waterbirds Agreement</v>
          </cell>
          <cell r="C14" t="str">
            <v>CMS</v>
          </cell>
          <cell r="D14" t="str">
            <v>CMS</v>
          </cell>
          <cell r="E14" t="str">
            <v>Elizabeth</v>
          </cell>
          <cell r="F14" t="str">
            <v>Multiple</v>
          </cell>
          <cell r="G14" t="str">
            <v>Assessed</v>
          </cell>
          <cell r="H14" t="str">
            <v>General</v>
          </cell>
          <cell r="I14">
            <v>6</v>
          </cell>
          <cell r="K14">
            <v>6</v>
          </cell>
          <cell r="L14" t="str">
            <v>NO-Still in finance</v>
          </cell>
          <cell r="N14" t="str">
            <v>A/2249</v>
          </cell>
          <cell r="O14">
            <v>12241</v>
          </cell>
          <cell r="Q14" t="str">
            <v>NOT CLEAN</v>
          </cell>
          <cell r="R14">
            <v>5102</v>
          </cell>
        </row>
        <row r="15">
          <cell r="A15" t="str">
            <v>BAL</v>
          </cell>
          <cell r="B15" t="str">
            <v>General Trust Fund for the Conservation of Small Cetaceans of the Baltics and North Seas (ASCOBANS)</v>
          </cell>
          <cell r="C15" t="str">
            <v>CMS</v>
          </cell>
          <cell r="D15" t="str">
            <v>CMS</v>
          </cell>
          <cell r="E15" t="str">
            <v>Elizabeth</v>
          </cell>
          <cell r="F15" t="str">
            <v>Multiple</v>
          </cell>
          <cell r="G15" t="str">
            <v>Assessed</v>
          </cell>
          <cell r="H15" t="str">
            <v>General</v>
          </cell>
          <cell r="I15">
            <v>5</v>
          </cell>
          <cell r="K15">
            <v>5</v>
          </cell>
          <cell r="L15" t="str">
            <v>NO-Still in finance</v>
          </cell>
          <cell r="N15" t="str">
            <v>A/2249</v>
          </cell>
          <cell r="Q15" t="str">
            <v>CLEAN</v>
          </cell>
        </row>
        <row r="16">
          <cell r="A16" t="str">
            <v>BTL</v>
          </cell>
          <cell r="B16" t="str">
            <v>General Trust Fund for the Conservation of European Bats (EUROBATS)</v>
          </cell>
          <cell r="C16" t="str">
            <v>CMS</v>
          </cell>
          <cell r="D16" t="str">
            <v>CMS</v>
          </cell>
          <cell r="E16" t="str">
            <v>Elizabeth</v>
          </cell>
          <cell r="F16" t="str">
            <v>Multiple</v>
          </cell>
          <cell r="G16" t="str">
            <v>Assessed</v>
          </cell>
          <cell r="H16" t="str">
            <v>General</v>
          </cell>
          <cell r="I16">
            <v>3</v>
          </cell>
          <cell r="K16">
            <v>3</v>
          </cell>
          <cell r="L16" t="str">
            <v>CLEAN</v>
          </cell>
          <cell r="Q16" t="str">
            <v>CLEAN</v>
          </cell>
        </row>
        <row r="17">
          <cell r="A17" t="str">
            <v>MRL</v>
          </cell>
          <cell r="B17" t="str">
            <v>Technical Co-operation TF on the Conservation and Management of Marine Turtles and their Habitats of the Indian Oceans and South East Asia</v>
          </cell>
          <cell r="C17" t="str">
            <v>CMS</v>
          </cell>
          <cell r="D17" t="str">
            <v>CMS</v>
          </cell>
          <cell r="E17" t="str">
            <v>Elizabeth</v>
          </cell>
          <cell r="F17" t="str">
            <v>Single</v>
          </cell>
          <cell r="G17" t="str">
            <v>Voluntary</v>
          </cell>
          <cell r="H17" t="str">
            <v>General technical</v>
          </cell>
          <cell r="I17">
            <v>3</v>
          </cell>
          <cell r="K17">
            <v>3</v>
          </cell>
          <cell r="L17" t="str">
            <v>CLEAN</v>
          </cell>
          <cell r="Q17" t="str">
            <v>CLEAN</v>
          </cell>
        </row>
        <row r="18">
          <cell r="A18" t="str">
            <v>MSL</v>
          </cell>
          <cell r="B18" t="str">
            <v>Trust Fund for the Convention of Conservation of Migratory Species of Wild Animals</v>
          </cell>
          <cell r="C18" t="str">
            <v>CMS</v>
          </cell>
          <cell r="D18" t="str">
            <v>CMS</v>
          </cell>
          <cell r="E18" t="str">
            <v>Elizabeth</v>
          </cell>
          <cell r="F18" t="str">
            <v>Multiple</v>
          </cell>
          <cell r="G18" t="str">
            <v>Assessed</v>
          </cell>
          <cell r="H18" t="str">
            <v>General</v>
          </cell>
          <cell r="I18">
            <v>12</v>
          </cell>
          <cell r="K18">
            <v>12</v>
          </cell>
          <cell r="L18" t="str">
            <v>not clean</v>
          </cell>
          <cell r="M18" t="str">
            <v>not clean</v>
          </cell>
          <cell r="Q18" t="str">
            <v>CLEAN</v>
          </cell>
        </row>
        <row r="19">
          <cell r="A19" t="str">
            <v>MVL</v>
          </cell>
          <cell r="B19" t="str">
            <v>General Trust Fund for voluntary contribution in support of the convention of the conservation of migratory species of wild animals (CMS)</v>
          </cell>
          <cell r="C19" t="str">
            <v>CMS</v>
          </cell>
          <cell r="D19" t="str">
            <v>CMS</v>
          </cell>
          <cell r="E19" t="str">
            <v>Elizabeth</v>
          </cell>
          <cell r="F19" t="str">
            <v>Multiple</v>
          </cell>
          <cell r="G19" t="str">
            <v>Voluntary</v>
          </cell>
          <cell r="H19" t="str">
            <v>General</v>
          </cell>
          <cell r="I19">
            <v>6</v>
          </cell>
          <cell r="K19">
            <v>6</v>
          </cell>
          <cell r="L19" t="str">
            <v>CLEAN</v>
          </cell>
          <cell r="Q19" t="str">
            <v>CLEAN</v>
          </cell>
        </row>
        <row r="20">
          <cell r="A20" t="str">
            <v>QFL</v>
          </cell>
          <cell r="B20" t="str">
            <v>Support of the EUROBATS Secretariat</v>
          </cell>
          <cell r="C20" t="str">
            <v>CMS</v>
          </cell>
          <cell r="D20" t="str">
            <v>CMS</v>
          </cell>
          <cell r="E20" t="str">
            <v>Elizabeth</v>
          </cell>
          <cell r="F20" t="str">
            <v>Multiple</v>
          </cell>
          <cell r="G20" t="str">
            <v>Voluntary</v>
          </cell>
          <cell r="H20" t="str">
            <v>Earmarked MEAs</v>
          </cell>
          <cell r="I20">
            <v>5</v>
          </cell>
          <cell r="K20">
            <v>5</v>
          </cell>
          <cell r="L20" t="str">
            <v>NO-Still in finance</v>
          </cell>
          <cell r="N20" t="str">
            <v>A/2249</v>
          </cell>
          <cell r="Q20" t="str">
            <v>CLEAN</v>
          </cell>
        </row>
        <row r="21">
          <cell r="A21" t="str">
            <v>QSL</v>
          </cell>
          <cell r="B21" t="str">
            <v>Support of the African Eurasian Waterbirds Agreement</v>
          </cell>
          <cell r="C21" t="str">
            <v>CMS</v>
          </cell>
          <cell r="D21" t="str">
            <v>CMS</v>
          </cell>
          <cell r="E21" t="str">
            <v>Elizabeth</v>
          </cell>
          <cell r="F21" t="str">
            <v>Multiple</v>
          </cell>
          <cell r="G21" t="str">
            <v>Voluntary</v>
          </cell>
          <cell r="H21" t="str">
            <v>Earmarked MEAs</v>
          </cell>
          <cell r="I21">
            <v>4</v>
          </cell>
          <cell r="K21">
            <v>4</v>
          </cell>
          <cell r="L21" t="str">
            <v>CLEAN</v>
          </cell>
          <cell r="M21" t="str">
            <v>close fund</v>
          </cell>
          <cell r="N21" t="str">
            <v>A/2249</v>
          </cell>
          <cell r="Q21" t="str">
            <v>NO RECORDS</v>
          </cell>
        </row>
        <row r="22">
          <cell r="A22" t="str">
            <v>QVL</v>
          </cell>
          <cell r="B22" t="str">
            <v>Support of the ASCOBANS Secretariat</v>
          </cell>
          <cell r="C22" t="str">
            <v>CMS</v>
          </cell>
          <cell r="D22" t="str">
            <v>CMS</v>
          </cell>
          <cell r="E22" t="str">
            <v>Elizabeth</v>
          </cell>
          <cell r="F22" t="str">
            <v>Multiple</v>
          </cell>
          <cell r="G22" t="str">
            <v>Voluntary</v>
          </cell>
          <cell r="H22" t="str">
            <v>Earmarked MEAs</v>
          </cell>
          <cell r="I22">
            <v>4</v>
          </cell>
          <cell r="K22">
            <v>4</v>
          </cell>
          <cell r="L22" t="str">
            <v>CLEAN</v>
          </cell>
          <cell r="Q22" t="str">
            <v>CLEAN</v>
          </cell>
        </row>
        <row r="23">
          <cell r="A23" t="str">
            <v>QWL</v>
          </cell>
          <cell r="B23" t="str">
            <v>Support of the Convention of Migratory Species of Wild Animals (CMS)</v>
          </cell>
          <cell r="C23" t="str">
            <v>CMS</v>
          </cell>
          <cell r="D23" t="str">
            <v>CMS</v>
          </cell>
          <cell r="E23" t="str">
            <v>Elizabeth</v>
          </cell>
          <cell r="F23" t="str">
            <v>Multiple</v>
          </cell>
          <cell r="G23" t="str">
            <v>Voluntary</v>
          </cell>
          <cell r="H23" t="str">
            <v>Earmarked MEAs</v>
          </cell>
          <cell r="I23">
            <v>10</v>
          </cell>
          <cell r="K23">
            <v>10</v>
          </cell>
          <cell r="L23" t="str">
            <v>Not clean-new change</v>
          </cell>
          <cell r="N23" t="str">
            <v>A/2588 went thru</v>
          </cell>
          <cell r="Q23" t="str">
            <v>CLEAN</v>
          </cell>
        </row>
        <row r="24">
          <cell r="A24" t="str">
            <v>SMU</v>
          </cell>
          <cell r="B24" t="str">
            <v>Trust Fund to Support the Activities of the Secretariat of the Memorandum of Understanding on the Conservation of Migratory Sharks</v>
          </cell>
          <cell r="C24" t="str">
            <v>CMS</v>
          </cell>
          <cell r="D24" t="str">
            <v>CMS</v>
          </cell>
          <cell r="E24" t="str">
            <v>Elizabeth</v>
          </cell>
          <cell r="F24" t="str">
            <v>Multiple</v>
          </cell>
          <cell r="G24" t="str">
            <v>Voluntary</v>
          </cell>
          <cell r="H24" t="str">
            <v>General</v>
          </cell>
          <cell r="I24">
            <v>1</v>
          </cell>
          <cell r="K24">
            <v>1</v>
          </cell>
          <cell r="L24" t="str">
            <v>CLEAN</v>
          </cell>
          <cell r="Q24" t="str">
            <v>CLEAN</v>
          </cell>
        </row>
        <row r="25">
          <cell r="A25" t="str">
            <v>EAL</v>
          </cell>
          <cell r="B25" t="str">
            <v>Regional Seas Trust Fund for the Eastern African Region</v>
          </cell>
          <cell r="C25" t="str">
            <v>East African Seas</v>
          </cell>
          <cell r="D25" t="str">
            <v>East African Seas</v>
          </cell>
          <cell r="E25" t="str">
            <v>Elizabeth</v>
          </cell>
          <cell r="F25" t="str">
            <v>Multiple</v>
          </cell>
          <cell r="G25" t="str">
            <v>Assessed</v>
          </cell>
          <cell r="H25" t="str">
            <v>General</v>
          </cell>
          <cell r="I25">
            <v>11</v>
          </cell>
          <cell r="K25">
            <v>11</v>
          </cell>
          <cell r="L25" t="str">
            <v>CLEAN</v>
          </cell>
          <cell r="Q25" t="str">
            <v>CLEAN</v>
          </cell>
        </row>
        <row r="26">
          <cell r="A26" t="str">
            <v>QAW</v>
          </cell>
          <cell r="B26" t="str">
            <v>Support of the Action Plan for the Eastern African Region</v>
          </cell>
          <cell r="C26" t="str">
            <v>East African Seas</v>
          </cell>
          <cell r="D26" t="str">
            <v>East African Seas</v>
          </cell>
          <cell r="E26" t="str">
            <v>Elizabeth</v>
          </cell>
          <cell r="F26" t="str">
            <v>Multiple</v>
          </cell>
          <cell r="G26" t="str">
            <v>Voluntary</v>
          </cell>
          <cell r="H26" t="str">
            <v>Earmarked MEAs</v>
          </cell>
          <cell r="I26">
            <v>5</v>
          </cell>
          <cell r="K26">
            <v>5</v>
          </cell>
          <cell r="L26" t="str">
            <v>Not clean-new change</v>
          </cell>
          <cell r="Q26" t="str">
            <v>CLEAN</v>
          </cell>
        </row>
        <row r="27">
          <cell r="A27" t="str">
            <v>CAL</v>
          </cell>
          <cell r="B27" t="str">
            <v>Support of the Mediterranean Action Plan (Greek Drachmae)</v>
          </cell>
          <cell r="C27" t="str">
            <v>MEDU</v>
          </cell>
          <cell r="D27" t="str">
            <v>MEDU</v>
          </cell>
          <cell r="E27" t="str">
            <v>Elizabeth</v>
          </cell>
          <cell r="F27" t="str">
            <v>Single</v>
          </cell>
          <cell r="G27" t="str">
            <v>Voluntary</v>
          </cell>
          <cell r="H27" t="str">
            <v>Earmarked MEAs</v>
          </cell>
          <cell r="I27">
            <v>9</v>
          </cell>
          <cell r="K27">
            <v>9</v>
          </cell>
          <cell r="L27" t="str">
            <v>CLEAN</v>
          </cell>
          <cell r="N27" t="str">
            <v xml:space="preserve">A/2589 </v>
          </cell>
          <cell r="Q27" t="str">
            <v>CLEAN</v>
          </cell>
        </row>
        <row r="28">
          <cell r="A28" t="str">
            <v>MEL</v>
          </cell>
          <cell r="B28" t="str">
            <v>Trust Fund for the Protection of the Mediterranean Sea Against Pollution</v>
          </cell>
          <cell r="C28" t="str">
            <v>MEDU</v>
          </cell>
          <cell r="D28" t="str">
            <v>MEDU</v>
          </cell>
          <cell r="E28" t="str">
            <v>Elizabeth</v>
          </cell>
          <cell r="F28" t="str">
            <v>Multiple</v>
          </cell>
          <cell r="G28" t="str">
            <v>Assessed</v>
          </cell>
          <cell r="H28" t="str">
            <v>General</v>
          </cell>
          <cell r="I28">
            <v>76</v>
          </cell>
          <cell r="K28">
            <v>76</v>
          </cell>
          <cell r="L28" t="str">
            <v>CLEAN</v>
          </cell>
          <cell r="Q28" t="str">
            <v>CLEAN</v>
          </cell>
        </row>
        <row r="29">
          <cell r="A29" t="str">
            <v>QML</v>
          </cell>
          <cell r="B29" t="str">
            <v>Support of the Mediterranean Action Plan</v>
          </cell>
          <cell r="C29" t="str">
            <v>MEDU</v>
          </cell>
          <cell r="D29" t="str">
            <v>MEDU</v>
          </cell>
          <cell r="E29" t="str">
            <v>Elizabeth</v>
          </cell>
          <cell r="F29" t="str">
            <v>Multiple</v>
          </cell>
          <cell r="G29" t="str">
            <v>Voluntary</v>
          </cell>
          <cell r="H29" t="str">
            <v>Earmarked MEAs</v>
          </cell>
          <cell r="I29">
            <v>85</v>
          </cell>
          <cell r="K29">
            <v>85</v>
          </cell>
          <cell r="L29" t="str">
            <v>NO-Still in finance</v>
          </cell>
          <cell r="N29" t="str">
            <v>A/2643</v>
          </cell>
          <cell r="Q29" t="str">
            <v>CLEAN</v>
          </cell>
        </row>
        <row r="30">
          <cell r="A30" t="str">
            <v>MFL</v>
          </cell>
          <cell r="B30" t="str">
            <v>Multilateral Fund</v>
          </cell>
          <cell r="C30" t="str">
            <v>Multilateral</v>
          </cell>
          <cell r="D30" t="str">
            <v>Multilateral</v>
          </cell>
          <cell r="E30" t="str">
            <v>Elizabeth</v>
          </cell>
          <cell r="F30" t="str">
            <v>Multiple</v>
          </cell>
          <cell r="G30" t="str">
            <v>Assessed</v>
          </cell>
          <cell r="H30" t="str">
            <v>Multilateral</v>
          </cell>
          <cell r="I30">
            <v>0</v>
          </cell>
          <cell r="K30">
            <v>0</v>
          </cell>
          <cell r="L30" t="str">
            <v>Not clean</v>
          </cell>
          <cell r="M30" t="str">
            <v>Not clean</v>
          </cell>
          <cell r="N30" t="str">
            <v>5 projects bad</v>
          </cell>
          <cell r="Q30" t="str">
            <v>NOT CLEAN</v>
          </cell>
          <cell r="R30" t="str">
            <v>Code 3302</v>
          </cell>
        </row>
        <row r="31">
          <cell r="A31" t="str">
            <v>PNL</v>
          </cell>
          <cell r="B31" t="str">
            <v>General Trust Fund for the Protection Management and Development of Coastal and Marine Environment and the Resources of Northwest Pacific Region</v>
          </cell>
          <cell r="C31" t="str">
            <v>NOWPAP</v>
          </cell>
          <cell r="D31" t="str">
            <v>NOWPAP</v>
          </cell>
          <cell r="E31" t="str">
            <v>Elizabeth</v>
          </cell>
          <cell r="F31" t="str">
            <v>Multiple</v>
          </cell>
          <cell r="G31" t="str">
            <v>Assessed</v>
          </cell>
          <cell r="H31" t="str">
            <v>General</v>
          </cell>
          <cell r="I31">
            <v>34</v>
          </cell>
          <cell r="K31">
            <v>34</v>
          </cell>
          <cell r="L31" t="str">
            <v>CLEAN</v>
          </cell>
          <cell r="O31">
            <v>8732.33</v>
          </cell>
          <cell r="Q31" t="str">
            <v>CLEAN</v>
          </cell>
        </row>
        <row r="32">
          <cell r="A32" t="str">
            <v>QNL</v>
          </cell>
          <cell r="B32" t="str">
            <v>Support of the NOWPAP Action Plan</v>
          </cell>
          <cell r="C32" t="str">
            <v>NOWPAP</v>
          </cell>
          <cell r="D32" t="str">
            <v>NOWPAP</v>
          </cell>
          <cell r="E32" t="str">
            <v>Elizabeth</v>
          </cell>
          <cell r="F32" t="str">
            <v>Multiple</v>
          </cell>
          <cell r="G32" t="str">
            <v>Voluntary</v>
          </cell>
          <cell r="H32" t="str">
            <v>Earmarked MEAs</v>
          </cell>
          <cell r="I32">
            <v>19</v>
          </cell>
          <cell r="K32">
            <v>19</v>
          </cell>
          <cell r="L32" t="str">
            <v>NO-Still in finance</v>
          </cell>
          <cell r="N32" t="str">
            <v>A/2633</v>
          </cell>
          <cell r="Q32" t="str">
            <v>CLEAN</v>
          </cell>
        </row>
        <row r="33">
          <cell r="A33" t="str">
            <v>ROL</v>
          </cell>
          <cell r="B33" t="str">
            <v>General Trust Fund for Operational Budget of the Rotterdam Convention</v>
          </cell>
          <cell r="C33" t="str">
            <v>Rotterdam</v>
          </cell>
          <cell r="D33" t="str">
            <v>BRS</v>
          </cell>
          <cell r="E33" t="str">
            <v>Elizabeth</v>
          </cell>
          <cell r="F33" t="str">
            <v>Multiple</v>
          </cell>
          <cell r="G33" t="str">
            <v>Assessed</v>
          </cell>
          <cell r="H33" t="str">
            <v>General</v>
          </cell>
          <cell r="I33">
            <v>4</v>
          </cell>
          <cell r="K33">
            <v>4</v>
          </cell>
          <cell r="L33" t="str">
            <v>CLEAN</v>
          </cell>
          <cell r="Q33" t="str">
            <v>CLEAN</v>
          </cell>
        </row>
        <row r="34">
          <cell r="A34" t="str">
            <v>RSL</v>
          </cell>
          <cell r="B34" t="str">
            <v>TCTF to Support the Implementation of the Rotterdam &amp; Stockholm Convention in Developing Countries</v>
          </cell>
          <cell r="C34" t="str">
            <v>Rotterdam</v>
          </cell>
          <cell r="D34" t="str">
            <v>BRS</v>
          </cell>
          <cell r="E34" t="str">
            <v>Elizabeth</v>
          </cell>
          <cell r="F34" t="str">
            <v>Single</v>
          </cell>
          <cell r="G34" t="str">
            <v>Voluntary</v>
          </cell>
          <cell r="H34" t="str">
            <v>General technical</v>
          </cell>
          <cell r="I34">
            <v>2</v>
          </cell>
          <cell r="K34">
            <v>2</v>
          </cell>
          <cell r="L34" t="str">
            <v>CLEAN</v>
          </cell>
          <cell r="Q34" t="str">
            <v>NO RECORDS</v>
          </cell>
        </row>
        <row r="35">
          <cell r="A35" t="str">
            <v>RVL</v>
          </cell>
          <cell r="B35" t="str">
            <v>General Trust Fund for the Rotterdam Convention on the Prior Informed Consent Procedure for Certain Hazardous Chemicals in International Trade</v>
          </cell>
          <cell r="C35" t="str">
            <v>Rotterdam</v>
          </cell>
          <cell r="D35" t="str">
            <v>BRS</v>
          </cell>
          <cell r="E35" t="str">
            <v>Elizabeth</v>
          </cell>
          <cell r="F35" t="str">
            <v>Multiple</v>
          </cell>
          <cell r="G35" t="str">
            <v>Voluntary</v>
          </cell>
          <cell r="H35" t="str">
            <v>General</v>
          </cell>
          <cell r="I35">
            <v>5</v>
          </cell>
          <cell r="K35">
            <v>5</v>
          </cell>
          <cell r="L35" t="str">
            <v>CLEAN</v>
          </cell>
          <cell r="N35" t="str">
            <v>A/2616 &amp; 2639</v>
          </cell>
          <cell r="Q35" t="str">
            <v>CLEAN</v>
          </cell>
        </row>
        <row r="36">
          <cell r="A36" t="str">
            <v>BBL</v>
          </cell>
          <cell r="C36" t="str">
            <v>SCBD</v>
          </cell>
          <cell r="D36" t="str">
            <v>SCBD</v>
          </cell>
          <cell r="E36" t="str">
            <v>Elizabeth</v>
          </cell>
          <cell r="G36" t="str">
            <v>Assessed</v>
          </cell>
          <cell r="I36">
            <v>0</v>
          </cell>
          <cell r="K36">
            <v>0</v>
          </cell>
        </row>
        <row r="37">
          <cell r="A37" t="str">
            <v>BEL</v>
          </cell>
          <cell r="B37" t="str">
            <v>General Trust Fund for Additional Voluntary Contributions in Support of Approved Activities under the Convention on Biological Diversity</v>
          </cell>
          <cell r="C37" t="str">
            <v>SCBD</v>
          </cell>
          <cell r="D37" t="str">
            <v>SCBD</v>
          </cell>
          <cell r="E37" t="str">
            <v>Elizabeth</v>
          </cell>
          <cell r="F37" t="str">
            <v>Multiple</v>
          </cell>
          <cell r="G37" t="str">
            <v>Voluntary</v>
          </cell>
          <cell r="H37" t="str">
            <v>General</v>
          </cell>
          <cell r="I37">
            <v>19</v>
          </cell>
          <cell r="K37">
            <v>19</v>
          </cell>
          <cell r="L37" t="str">
            <v>Not clean-new change</v>
          </cell>
          <cell r="N37" t="str">
            <v>A/2603 went thru</v>
          </cell>
          <cell r="Q37" t="str">
            <v>CLEAN</v>
          </cell>
        </row>
        <row r="38">
          <cell r="A38" t="str">
            <v>BGL</v>
          </cell>
          <cell r="B38" t="str">
            <v>General Trust Fund for the Core Programme Budget for the Biosafety Protocol</v>
          </cell>
          <cell r="C38" t="str">
            <v>SCBD</v>
          </cell>
          <cell r="D38" t="str">
            <v>SCBD</v>
          </cell>
          <cell r="E38" t="str">
            <v>Elizabeth</v>
          </cell>
          <cell r="F38" t="str">
            <v>Multiple</v>
          </cell>
          <cell r="G38" t="str">
            <v>Assessed</v>
          </cell>
          <cell r="H38" t="str">
            <v>General</v>
          </cell>
          <cell r="I38">
            <v>2</v>
          </cell>
          <cell r="K38">
            <v>2</v>
          </cell>
          <cell r="L38" t="str">
            <v>CLEAN</v>
          </cell>
          <cell r="Q38" t="str">
            <v>CLEAN</v>
          </cell>
        </row>
        <row r="39">
          <cell r="A39" t="str">
            <v>BHL</v>
          </cell>
          <cell r="B39" t="str">
            <v>Special Voluntary Trust Fund for the Additional Voluntary Contributions in Support of Approved Activities</v>
          </cell>
          <cell r="C39" t="str">
            <v>SCBD</v>
          </cell>
          <cell r="D39" t="str">
            <v>SCBD</v>
          </cell>
          <cell r="E39" t="str">
            <v>Elizabeth</v>
          </cell>
          <cell r="F39" t="str">
            <v>Multiple</v>
          </cell>
          <cell r="G39" t="str">
            <v>Voluntary</v>
          </cell>
          <cell r="H39" t="str">
            <v>General</v>
          </cell>
          <cell r="I39">
            <v>2</v>
          </cell>
          <cell r="K39">
            <v>2</v>
          </cell>
          <cell r="L39" t="str">
            <v>CLEAN</v>
          </cell>
          <cell r="Q39" t="str">
            <v>CLEAN</v>
          </cell>
        </row>
        <row r="40">
          <cell r="A40" t="str">
            <v>BIL</v>
          </cell>
          <cell r="B40" t="str">
            <v>Special Voluntary Trust Fund for Facilitating Participation of Developing Country Parties and Small Island Developing States and Economies in Transition</v>
          </cell>
          <cell r="C40" t="str">
            <v>SCBD</v>
          </cell>
          <cell r="D40" t="str">
            <v>SCBD</v>
          </cell>
          <cell r="E40" t="str">
            <v>Elizabeth</v>
          </cell>
          <cell r="F40" t="str">
            <v>Multiple</v>
          </cell>
          <cell r="G40" t="str">
            <v>Voluntary</v>
          </cell>
          <cell r="H40" t="str">
            <v>General</v>
          </cell>
          <cell r="I40">
            <v>2</v>
          </cell>
          <cell r="K40">
            <v>2</v>
          </cell>
          <cell r="L40" t="str">
            <v>Not clean-new change</v>
          </cell>
          <cell r="Q40" t="str">
            <v>CLEAN</v>
          </cell>
        </row>
        <row r="41">
          <cell r="A41" t="str">
            <v>BXL</v>
          </cell>
          <cell r="C41" t="str">
            <v>SCBD</v>
          </cell>
          <cell r="D41" t="str">
            <v>SCBD</v>
          </cell>
          <cell r="E41" t="str">
            <v>Elizabeth</v>
          </cell>
          <cell r="G41" t="str">
            <v>Voluntary</v>
          </cell>
          <cell r="I41">
            <v>0</v>
          </cell>
          <cell r="K41">
            <v>0</v>
          </cell>
        </row>
        <row r="42">
          <cell r="A42" t="str">
            <v>BYL</v>
          </cell>
          <cell r="B42" t="str">
            <v>General Trust Fund for the Convention on Biological Diversity</v>
          </cell>
          <cell r="C42" t="str">
            <v>SCBD</v>
          </cell>
          <cell r="D42" t="str">
            <v>SCBD</v>
          </cell>
          <cell r="E42" t="str">
            <v>Elizabeth</v>
          </cell>
          <cell r="F42" t="str">
            <v>Multiple</v>
          </cell>
          <cell r="G42" t="str">
            <v>Assessed</v>
          </cell>
          <cell r="H42" t="str">
            <v>General</v>
          </cell>
          <cell r="I42">
            <v>8</v>
          </cell>
          <cell r="K42">
            <v>8</v>
          </cell>
          <cell r="L42" t="str">
            <v>CLEAN</v>
          </cell>
          <cell r="Q42" t="str">
            <v>CLEAN</v>
          </cell>
        </row>
        <row r="43">
          <cell r="A43" t="str">
            <v>BZL</v>
          </cell>
          <cell r="B43" t="str">
            <v>General Trust Fund for Voluntary Contributions to Facilitate the Participation of Parties in the Process of the Convention on Biological Diversity</v>
          </cell>
          <cell r="C43" t="str">
            <v>SCBD</v>
          </cell>
          <cell r="D43" t="str">
            <v>SCBD</v>
          </cell>
          <cell r="E43" t="str">
            <v>Elizabeth</v>
          </cell>
          <cell r="F43" t="str">
            <v>Multiple</v>
          </cell>
          <cell r="G43" t="str">
            <v>Voluntary</v>
          </cell>
          <cell r="H43" t="str">
            <v>General</v>
          </cell>
          <cell r="I43">
            <v>4</v>
          </cell>
          <cell r="K43">
            <v>4</v>
          </cell>
          <cell r="L43" t="str">
            <v>Not clean-new change</v>
          </cell>
          <cell r="N43" t="str">
            <v>A/2600 went thru</v>
          </cell>
          <cell r="O43">
            <v>6621.7</v>
          </cell>
          <cell r="Q43" t="str">
            <v>CLEAN</v>
          </cell>
        </row>
        <row r="44">
          <cell r="A44" t="str">
            <v>VBL</v>
          </cell>
          <cell r="B44" t="str">
            <v>GTF for Voluntary contributions to facilitate the participation of indigenous and local communities in the work of the convention of Biological Diversity</v>
          </cell>
          <cell r="C44" t="str">
            <v>SCBD</v>
          </cell>
          <cell r="D44" t="str">
            <v>SCBD</v>
          </cell>
          <cell r="E44" t="str">
            <v>Elizabeth</v>
          </cell>
          <cell r="F44" t="str">
            <v>Multiple</v>
          </cell>
          <cell r="G44" t="str">
            <v>Voluntary</v>
          </cell>
          <cell r="H44" t="str">
            <v>General</v>
          </cell>
          <cell r="I44">
            <v>6</v>
          </cell>
          <cell r="K44">
            <v>6</v>
          </cell>
          <cell r="L44" t="str">
            <v>Not clean-new change</v>
          </cell>
          <cell r="N44" t="str">
            <v>A/2604 went thru</v>
          </cell>
          <cell r="Q44" t="str">
            <v>CLEAN</v>
          </cell>
        </row>
        <row r="45">
          <cell r="A45" t="str">
            <v>SCL</v>
          </cell>
          <cell r="B45" t="str">
            <v>General Trust Fund for the Stockholm Convention on persistent Organic Pollutants  its Subsidiary Bodies and the Convention</v>
          </cell>
          <cell r="C45" t="str">
            <v>Stockholm</v>
          </cell>
          <cell r="D45" t="str">
            <v>BRS</v>
          </cell>
          <cell r="E45" t="str">
            <v>Elizabeth</v>
          </cell>
          <cell r="F45" t="str">
            <v>Multiple</v>
          </cell>
          <cell r="G45" t="str">
            <v>Assessed</v>
          </cell>
          <cell r="H45" t="str">
            <v>General</v>
          </cell>
          <cell r="I45">
            <v>3</v>
          </cell>
          <cell r="K45">
            <v>3</v>
          </cell>
          <cell r="L45" t="str">
            <v>CLEAN</v>
          </cell>
          <cell r="Q45" t="str">
            <v>NOT CLEAN</v>
          </cell>
          <cell r="R45">
            <v>1331</v>
          </cell>
        </row>
        <row r="46">
          <cell r="A46" t="str">
            <v>SVL</v>
          </cell>
          <cell r="B46" t="str">
            <v>Special Trust Fund for the Stockholm Convention on persistent Organic Pollutants  its Subsidiary Bodies and the Convention</v>
          </cell>
          <cell r="C46" t="str">
            <v>Stockholm</v>
          </cell>
          <cell r="D46" t="str">
            <v>BRS</v>
          </cell>
          <cell r="E46" t="str">
            <v>Elizabeth</v>
          </cell>
          <cell r="F46" t="str">
            <v>Multiple</v>
          </cell>
          <cell r="G46" t="str">
            <v>Voluntary</v>
          </cell>
          <cell r="H46" t="str">
            <v>General</v>
          </cell>
          <cell r="I46">
            <v>6</v>
          </cell>
          <cell r="K46">
            <v>6</v>
          </cell>
          <cell r="L46" t="str">
            <v>CLEAN</v>
          </cell>
          <cell r="Q46" t="str">
            <v>CLEAN</v>
          </cell>
        </row>
        <row r="47">
          <cell r="A47" t="str">
            <v>MPL</v>
          </cell>
          <cell r="B47" t="str">
            <v>Trust Fund for the Montreal Protocol on Substances that Deplete the Ozone Layer.</v>
          </cell>
          <cell r="C47" t="str">
            <v>Vienna</v>
          </cell>
          <cell r="D47" t="str">
            <v>Vienna</v>
          </cell>
          <cell r="E47" t="str">
            <v>Elizabeth</v>
          </cell>
          <cell r="F47" t="str">
            <v>Multiple</v>
          </cell>
          <cell r="G47" t="str">
            <v>Assessed</v>
          </cell>
          <cell r="H47" t="str">
            <v>General</v>
          </cell>
          <cell r="I47">
            <v>6</v>
          </cell>
          <cell r="K47">
            <v>6</v>
          </cell>
          <cell r="L47" t="str">
            <v>NO-Still in finance</v>
          </cell>
          <cell r="N47" t="str">
            <v>A/2635</v>
          </cell>
          <cell r="Q47" t="str">
            <v>NOT CLEAN</v>
          </cell>
          <cell r="R47">
            <v>4202</v>
          </cell>
        </row>
        <row r="48">
          <cell r="A48" t="str">
            <v>QOL</v>
          </cell>
          <cell r="B48" t="str">
            <v>Support of the Activities of the OZONE Secretariat</v>
          </cell>
          <cell r="C48" t="str">
            <v>Vienna</v>
          </cell>
          <cell r="D48" t="str">
            <v>Vienna</v>
          </cell>
          <cell r="E48" t="str">
            <v>Elizabeth</v>
          </cell>
          <cell r="F48" t="str">
            <v>Multiple</v>
          </cell>
          <cell r="G48" t="str">
            <v>Voluntary</v>
          </cell>
          <cell r="H48" t="str">
            <v>Earmarked MEAs</v>
          </cell>
          <cell r="I48">
            <v>4</v>
          </cell>
          <cell r="K48">
            <v>4</v>
          </cell>
          <cell r="L48" t="str">
            <v>NO-With Anu</v>
          </cell>
          <cell r="N48" t="str">
            <v>A/2621</v>
          </cell>
          <cell r="Q48" t="str">
            <v>CLEAN</v>
          </cell>
        </row>
        <row r="49">
          <cell r="A49" t="str">
            <v>SOL</v>
          </cell>
          <cell r="B49" t="str">
            <v>General Trust Fund for Financing Activities on Research &amp; Observations to Vienna Convention</v>
          </cell>
          <cell r="C49" t="str">
            <v>Vienna</v>
          </cell>
          <cell r="D49" t="str">
            <v>Vienna</v>
          </cell>
          <cell r="E49" t="str">
            <v>Elizabeth</v>
          </cell>
          <cell r="F49" t="str">
            <v>Multiple</v>
          </cell>
          <cell r="G49" t="str">
            <v>Voluntary</v>
          </cell>
          <cell r="H49" t="str">
            <v>General</v>
          </cell>
          <cell r="I49">
            <v>1</v>
          </cell>
          <cell r="K49">
            <v>1</v>
          </cell>
          <cell r="L49" t="str">
            <v>CLEAN</v>
          </cell>
          <cell r="Q49" t="str">
            <v>NO RECORDS</v>
          </cell>
        </row>
        <row r="50">
          <cell r="A50" t="str">
            <v>VCL</v>
          </cell>
          <cell r="B50" t="str">
            <v>Trust Fund for the Vienna Convention for the Protection of the Ozone Layer</v>
          </cell>
          <cell r="C50" t="str">
            <v>Vienna</v>
          </cell>
          <cell r="D50" t="str">
            <v>Vienna</v>
          </cell>
          <cell r="E50" t="str">
            <v>Elizabeth</v>
          </cell>
          <cell r="F50" t="str">
            <v>Multiple</v>
          </cell>
          <cell r="G50" t="str">
            <v>Assessed</v>
          </cell>
          <cell r="H50" t="str">
            <v>General</v>
          </cell>
          <cell r="I50">
            <v>1</v>
          </cell>
          <cell r="K50">
            <v>1</v>
          </cell>
          <cell r="L50" t="str">
            <v>CLEAN</v>
          </cell>
          <cell r="Q50" t="str">
            <v>CLEAN</v>
          </cell>
        </row>
        <row r="51">
          <cell r="A51" t="str">
            <v>QAC</v>
          </cell>
          <cell r="B51" t="str">
            <v>Support ofr the Convention for Cooperation in the Protection and Development of the West, Central and Southern African Region</v>
          </cell>
          <cell r="C51" t="str">
            <v>W, C &amp; S African Seas</v>
          </cell>
          <cell r="D51" t="str">
            <v>W, C &amp; S African Seas</v>
          </cell>
          <cell r="E51" t="str">
            <v>Elizabeth</v>
          </cell>
          <cell r="F51" t="str">
            <v>Multiple</v>
          </cell>
          <cell r="G51" t="str">
            <v>Voluntary</v>
          </cell>
          <cell r="H51" t="str">
            <v>Earmarked MEAs</v>
          </cell>
          <cell r="I51">
            <v>1</v>
          </cell>
          <cell r="K51">
            <v>1</v>
          </cell>
          <cell r="L51" t="str">
            <v>CLEAN</v>
          </cell>
          <cell r="Q51" t="str">
            <v>CLEAN</v>
          </cell>
        </row>
        <row r="52">
          <cell r="A52" t="str">
            <v>WAL</v>
          </cell>
          <cell r="B52" t="str">
            <v>Trust Fund for the Convention for Cooperation in the Protection and Development of the West, Central and Southern African Region</v>
          </cell>
          <cell r="C52" t="str">
            <v>W, C &amp; S African Seas</v>
          </cell>
          <cell r="D52" t="str">
            <v>W, C &amp; S African Seas</v>
          </cell>
          <cell r="E52" t="str">
            <v>Elizabeth</v>
          </cell>
          <cell r="F52" t="str">
            <v>Multiple</v>
          </cell>
          <cell r="G52" t="str">
            <v>Assessed</v>
          </cell>
          <cell r="H52" t="str">
            <v>General</v>
          </cell>
          <cell r="I52">
            <v>5</v>
          </cell>
          <cell r="K52">
            <v>5</v>
          </cell>
          <cell r="L52" t="str">
            <v>CLEAN</v>
          </cell>
          <cell r="Q52" t="str">
            <v>CLEAN</v>
          </cell>
        </row>
        <row r="53">
          <cell r="A53" t="str">
            <v>PES</v>
          </cell>
          <cell r="B53" t="str">
            <v>Trust Fund for the Convention for Cooperation in the Protection and Development of the West, Central and Southern African Region</v>
          </cell>
          <cell r="C53" t="str">
            <v>W, C &amp; S African Seas</v>
          </cell>
          <cell r="D53" t="str">
            <v>W, C &amp; S African Seas</v>
          </cell>
          <cell r="E53" t="str">
            <v>Elizabeth</v>
          </cell>
          <cell r="F53" t="str">
            <v>Multiple</v>
          </cell>
          <cell r="G53" t="str">
            <v>Assessed</v>
          </cell>
          <cell r="H53" t="str">
            <v>General</v>
          </cell>
          <cell r="I53">
            <v>0</v>
          </cell>
          <cell r="K53">
            <v>0</v>
          </cell>
          <cell r="L53" t="str">
            <v>CLEAN</v>
          </cell>
          <cell r="Q53" t="str">
            <v>CLEAN</v>
          </cell>
        </row>
      </sheetData>
      <sheetData sheetId="16"/>
      <sheetData sheetId="17"/>
      <sheetData sheetId="18"/>
      <sheetData sheetId="19">
        <row r="1">
          <cell r="A1" t="str">
            <v>test</v>
          </cell>
          <cell r="B1" t="str">
            <v>Fund , Org and Project</v>
          </cell>
          <cell r="C1" t="str">
            <v>Fund</v>
          </cell>
          <cell r="D1" t="str">
            <v>Org</v>
          </cell>
          <cell r="E1" t="str">
            <v>Project</v>
          </cell>
          <cell r="F1" t="str">
            <v>Program</v>
          </cell>
          <cell r="G1" t="str">
            <v>Third Party</v>
          </cell>
          <cell r="H1" t="str">
            <v>Functional Area Descr</v>
          </cell>
          <cell r="I1" t="str">
            <v>Functional Area</v>
          </cell>
          <cell r="J1" t="str">
            <v>Umoja BA</v>
          </cell>
          <cell r="K1" t="str">
            <v>Cost Center</v>
          </cell>
          <cell r="L1" t="str">
            <v>Cost Center Descr.</v>
          </cell>
          <cell r="M1" t="str">
            <v>int-ref</v>
          </cell>
          <cell r="N1" t="str">
            <v>int-ref+grantee</v>
          </cell>
          <cell r="O1" t="str">
            <v>Fund and Project</v>
          </cell>
        </row>
        <row r="2">
          <cell r="A2" t="str">
            <v>SML2B6414AC0005</v>
          </cell>
          <cell r="B2" t="str">
            <v>CE-000377.11.01</v>
          </cell>
          <cell r="C2" t="str">
            <v>SML</v>
          </cell>
          <cell r="D2" t="str">
            <v>2310</v>
          </cell>
          <cell r="E2" t="str">
            <v>2B64</v>
          </cell>
          <cell r="F2" t="str">
            <v>1151</v>
          </cell>
          <cell r="H2" t="str">
            <v>UNEP Harmful Substances</v>
          </cell>
          <cell r="I2" t="str">
            <v>14AC0005</v>
          </cell>
          <cell r="J2" t="str">
            <v>F300</v>
          </cell>
          <cell r="K2" t="str">
            <v>11218</v>
          </cell>
          <cell r="L2" t="str">
            <v>UNEP Chemicals</v>
          </cell>
          <cell r="M2" t="str">
            <v>2B64-SML</v>
          </cell>
          <cell r="N2" t="str">
            <v>2B64-SML</v>
          </cell>
          <cell r="O2" t="str">
            <v>CE-000377.11</v>
          </cell>
        </row>
        <row r="3">
          <cell r="A3" t="str">
            <v>SFL2F7714AC0001</v>
          </cell>
          <cell r="B3" t="str">
            <v>CE-000068.04</v>
          </cell>
          <cell r="C3" t="str">
            <v>SFL</v>
          </cell>
          <cell r="D3" t="str">
            <v>5060</v>
          </cell>
          <cell r="E3" t="str">
            <v>2F77</v>
          </cell>
          <cell r="F3" t="str">
            <v>1111</v>
          </cell>
          <cell r="H3" t="str">
            <v>UNEP Climate Change</v>
          </cell>
          <cell r="I3" t="str">
            <v>14AC0001</v>
          </cell>
          <cell r="J3" t="str">
            <v>F300</v>
          </cell>
          <cell r="K3" t="str">
            <v>11207</v>
          </cell>
          <cell r="L3" t="str">
            <v>UNEP Div Environmental Policy Impltion</v>
          </cell>
          <cell r="M3" t="str">
            <v>2F77-SFL</v>
          </cell>
          <cell r="N3" t="str">
            <v>2F77-SFL</v>
          </cell>
          <cell r="O3" t="str">
            <v>CE-000068.04</v>
          </cell>
        </row>
        <row r="4">
          <cell r="A4" t="str">
            <v>SEL2K4114AC0004</v>
          </cell>
          <cell r="B4" t="str">
            <v>CE-000067.25</v>
          </cell>
          <cell r="C4" t="str">
            <v>SEL</v>
          </cell>
          <cell r="D4" t="str">
            <v>5714</v>
          </cell>
          <cell r="E4" t="str">
            <v>2K41</v>
          </cell>
          <cell r="F4" t="str">
            <v>1141</v>
          </cell>
          <cell r="H4" t="str">
            <v>UNEP Environmental Gov</v>
          </cell>
          <cell r="I4" t="str">
            <v>14AC0004</v>
          </cell>
          <cell r="J4" t="str">
            <v>F300</v>
          </cell>
          <cell r="K4" t="str">
            <v>11228</v>
          </cell>
          <cell r="L4" t="str">
            <v>UNEP Regional Office Asia Pacific</v>
          </cell>
          <cell r="M4" t="str">
            <v>2K41-SEL</v>
          </cell>
          <cell r="N4" t="str">
            <v>2K41-SEL</v>
          </cell>
          <cell r="O4" t="str">
            <v>CE-000067.25</v>
          </cell>
        </row>
        <row r="5">
          <cell r="A5" t="str">
            <v>SEL2A1614AF0001</v>
          </cell>
          <cell r="B5" t="str">
            <v>CE-000067.01</v>
          </cell>
          <cell r="C5" t="str">
            <v>SEL</v>
          </cell>
          <cell r="D5" t="str">
            <v>2310</v>
          </cell>
          <cell r="E5" t="str">
            <v>2A16</v>
          </cell>
          <cell r="F5" t="str">
            <v>2644</v>
          </cell>
          <cell r="H5" t="str">
            <v>UNEP MEA's</v>
          </cell>
          <cell r="I5" t="str">
            <v>14AF0001</v>
          </cell>
          <cell r="J5" t="str">
            <v>F300</v>
          </cell>
          <cell r="K5" t="str">
            <v>11218</v>
          </cell>
          <cell r="L5" t="str">
            <v>UNEP Chemicals</v>
          </cell>
          <cell r="M5" t="str">
            <v>2A16-SEL</v>
          </cell>
          <cell r="N5" t="str">
            <v>2A16-SEL</v>
          </cell>
          <cell r="O5" t="str">
            <v>CE-000067.01</v>
          </cell>
        </row>
        <row r="6">
          <cell r="A6" t="str">
            <v>NPL4E3014AC0004</v>
          </cell>
          <cell r="B6" t="str">
            <v>CE-000229.01</v>
          </cell>
          <cell r="C6" t="str">
            <v>NPL</v>
          </cell>
          <cell r="D6" t="str">
            <v>2262</v>
          </cell>
          <cell r="E6" t="str">
            <v>4E30</v>
          </cell>
          <cell r="F6" t="str">
            <v>1141</v>
          </cell>
          <cell r="H6" t="str">
            <v>UNEP Environmental Gov</v>
          </cell>
          <cell r="I6" t="str">
            <v>14AC0004</v>
          </cell>
          <cell r="J6" t="str">
            <v>F300</v>
          </cell>
          <cell r="K6" t="str">
            <v>11267</v>
          </cell>
          <cell r="L6" t="str">
            <v>UNEP Office of the Director DELC</v>
          </cell>
          <cell r="M6" t="str">
            <v>4E30-NPL</v>
          </cell>
          <cell r="N6" t="str">
            <v>4E30-NPL</v>
          </cell>
          <cell r="O6" t="str">
            <v>CE-000229.01</v>
          </cell>
        </row>
        <row r="7">
          <cell r="A7" t="str">
            <v>NFL2K0314AC0006</v>
          </cell>
          <cell r="B7" t="str">
            <v>CE-000048.16</v>
          </cell>
          <cell r="C7" t="str">
            <v>NFL</v>
          </cell>
          <cell r="D7" t="str">
            <v>7636</v>
          </cell>
          <cell r="E7" t="str">
            <v>2K03</v>
          </cell>
          <cell r="F7" t="str">
            <v>1161</v>
          </cell>
          <cell r="H7" t="str">
            <v>UNEP Resource Efficiency</v>
          </cell>
          <cell r="I7" t="str">
            <v>14AC0006</v>
          </cell>
          <cell r="J7" t="str">
            <v>F300</v>
          </cell>
          <cell r="K7" t="str">
            <v>11251</v>
          </cell>
          <cell r="L7" t="str">
            <v>UNEP Enviroment Management Groups</v>
          </cell>
          <cell r="M7" t="str">
            <v>2K03-NFL</v>
          </cell>
          <cell r="N7" t="str">
            <v>2K03-NFL</v>
          </cell>
          <cell r="O7" t="str">
            <v>CE-000048.16</v>
          </cell>
        </row>
        <row r="8">
          <cell r="A8" t="str">
            <v>NFL2L1814AC0004</v>
          </cell>
          <cell r="B8" t="str">
            <v>CE-000398.01.05</v>
          </cell>
          <cell r="C8" t="str">
            <v>NFL</v>
          </cell>
          <cell r="D8" t="str">
            <v>5034</v>
          </cell>
          <cell r="E8" t="str">
            <v>2L18</v>
          </cell>
          <cell r="F8" t="str">
            <v>1141</v>
          </cell>
          <cell r="H8" t="str">
            <v>UNEP Environmental Gov</v>
          </cell>
          <cell r="I8" t="str">
            <v>14AC0004</v>
          </cell>
          <cell r="J8" t="str">
            <v>F300</v>
          </cell>
          <cell r="K8" t="str">
            <v>11232</v>
          </cell>
          <cell r="L8" t="str">
            <v>UNEP Regional Office for Europe</v>
          </cell>
          <cell r="M8" t="str">
            <v>2L18-NFL</v>
          </cell>
          <cell r="N8" t="str">
            <v>2L18-NFL</v>
          </cell>
          <cell r="O8" t="str">
            <v>CE-000398.01</v>
          </cell>
        </row>
        <row r="9">
          <cell r="A9" t="str">
            <v>NFL2H4014AC0006</v>
          </cell>
          <cell r="B9" t="str">
            <v>CE-000047.22.01</v>
          </cell>
          <cell r="C9" t="str">
            <v>NFL</v>
          </cell>
          <cell r="D9" t="str">
            <v>2788</v>
          </cell>
          <cell r="E9" t="str">
            <v>2H40</v>
          </cell>
          <cell r="F9" t="str">
            <v>1161</v>
          </cell>
          <cell r="H9" t="str">
            <v>UNEP Resource Efficiency</v>
          </cell>
          <cell r="I9" t="str">
            <v>14AC0006</v>
          </cell>
          <cell r="J9" t="str">
            <v>F300</v>
          </cell>
          <cell r="K9" t="str">
            <v>11228</v>
          </cell>
          <cell r="L9" t="str">
            <v>UNEP Regional Office Asia Pacific</v>
          </cell>
          <cell r="M9" t="str">
            <v>2H40-NFL</v>
          </cell>
          <cell r="N9" t="str">
            <v>2H40-NFL</v>
          </cell>
          <cell r="O9" t="str">
            <v>CE-000047.22</v>
          </cell>
        </row>
        <row r="10">
          <cell r="A10" t="str">
            <v>NFL2A1014AC0001</v>
          </cell>
          <cell r="B10" t="str">
            <v>CE-000311.01</v>
          </cell>
          <cell r="C10" t="str">
            <v>NFL</v>
          </cell>
          <cell r="D10" t="str">
            <v>2312</v>
          </cell>
          <cell r="E10" t="str">
            <v>2A10</v>
          </cell>
          <cell r="F10" t="str">
            <v>1111</v>
          </cell>
          <cell r="H10" t="str">
            <v>UNEP Climate Change</v>
          </cell>
          <cell r="I10" t="str">
            <v>14AC0001</v>
          </cell>
          <cell r="J10" t="str">
            <v>F300</v>
          </cell>
          <cell r="K10" t="str">
            <v>11224</v>
          </cell>
          <cell r="L10" t="str">
            <v>UNEP Div Environmental Law Conventions</v>
          </cell>
          <cell r="M10" t="str">
            <v>2A10-NFL</v>
          </cell>
          <cell r="N10" t="str">
            <v>2A10-NFL</v>
          </cell>
          <cell r="O10" t="str">
            <v>CE-000228.07</v>
          </cell>
        </row>
        <row r="11">
          <cell r="A11" t="str">
            <v>NFL2H1714AC0001</v>
          </cell>
          <cell r="B11" t="str">
            <v>CE-000369.04.02</v>
          </cell>
          <cell r="C11" t="str">
            <v>NFL</v>
          </cell>
          <cell r="D11" t="str">
            <v>2294</v>
          </cell>
          <cell r="E11" t="str">
            <v>2H17</v>
          </cell>
          <cell r="F11" t="str">
            <v>1111</v>
          </cell>
          <cell r="H11" t="str">
            <v>UNEP Climate Change</v>
          </cell>
          <cell r="I11" t="str">
            <v>14AC0001</v>
          </cell>
          <cell r="J11" t="str">
            <v>F300</v>
          </cell>
          <cell r="K11" t="str">
            <v>11215</v>
          </cell>
          <cell r="L11" t="str">
            <v>UNEP Div Early Warning Assessment</v>
          </cell>
          <cell r="M11" t="str">
            <v>2H17-NFL</v>
          </cell>
          <cell r="N11" t="str">
            <v>2H17-NFL</v>
          </cell>
          <cell r="O11" t="str">
            <v>CE-000369.04</v>
          </cell>
        </row>
        <row r="12">
          <cell r="A12" t="str">
            <v>NFL2A1014AC0001</v>
          </cell>
          <cell r="B12" t="str">
            <v>CE-000228.10</v>
          </cell>
          <cell r="C12" t="str">
            <v>NFL</v>
          </cell>
          <cell r="D12" t="str">
            <v>1514</v>
          </cell>
          <cell r="E12" t="str">
            <v>2A10</v>
          </cell>
          <cell r="F12" t="str">
            <v>1111</v>
          </cell>
          <cell r="H12" t="str">
            <v>UNEP Climate Change</v>
          </cell>
          <cell r="I12" t="str">
            <v>14AC0001</v>
          </cell>
          <cell r="J12" t="str">
            <v>F300</v>
          </cell>
          <cell r="K12" t="str">
            <v>11236</v>
          </cell>
          <cell r="L12" t="str">
            <v>UNEP Secretariat of the Basel Convention</v>
          </cell>
          <cell r="M12" t="str">
            <v>2A10-NFL</v>
          </cell>
          <cell r="N12" t="str">
            <v>2A10-NFL</v>
          </cell>
          <cell r="O12" t="str">
            <v>CE-000228.07</v>
          </cell>
        </row>
        <row r="13">
          <cell r="A13" t="str">
            <v>JCL273914AC0006</v>
          </cell>
          <cell r="B13" t="str">
            <v>CE-000291.04</v>
          </cell>
          <cell r="C13" t="str">
            <v>JCL</v>
          </cell>
          <cell r="D13" t="str">
            <v>2316</v>
          </cell>
          <cell r="E13" t="str">
            <v>2739</v>
          </cell>
          <cell r="F13" t="str">
            <v>1161</v>
          </cell>
          <cell r="H13" t="str">
            <v>UNEP Resource Efficiency</v>
          </cell>
          <cell r="I13" t="str">
            <v>14AC0006</v>
          </cell>
          <cell r="J13" t="str">
            <v>F300</v>
          </cell>
          <cell r="K13" t="str">
            <v>11220</v>
          </cell>
          <cell r="L13" t="str">
            <v>UNEP International Environment Tech Ctr</v>
          </cell>
          <cell r="M13" t="str">
            <v>2739-JCL</v>
          </cell>
          <cell r="N13" t="str">
            <v>2739-JCL</v>
          </cell>
          <cell r="O13" t="str">
            <v>CE-000291.04</v>
          </cell>
        </row>
        <row r="14">
          <cell r="A14" t="str">
            <v>GFL4B7314AC0003</v>
          </cell>
          <cell r="B14" t="str">
            <v>CE-000031.23.01</v>
          </cell>
          <cell r="C14" t="str">
            <v>GFL</v>
          </cell>
          <cell r="D14" t="str">
            <v>8436</v>
          </cell>
          <cell r="E14" t="str">
            <v>4B73</v>
          </cell>
          <cell r="F14" t="str">
            <v>2731</v>
          </cell>
          <cell r="H14" t="str">
            <v>UNEP Ecosystem Mngment</v>
          </cell>
          <cell r="I14" t="str">
            <v>14AC0003</v>
          </cell>
          <cell r="J14" t="str">
            <v>F300</v>
          </cell>
          <cell r="K14" t="str">
            <v>11245</v>
          </cell>
          <cell r="L14" t="str">
            <v>UNEP Abidjan Convention</v>
          </cell>
          <cell r="M14" t="str">
            <v>4B73-GFL</v>
          </cell>
          <cell r="N14" t="str">
            <v>4B73-GFL</v>
          </cell>
          <cell r="O14" t="str">
            <v>CE-000031.23</v>
          </cell>
        </row>
        <row r="15">
          <cell r="A15" t="str">
            <v>GFL4E5314AC0004</v>
          </cell>
          <cell r="B15" t="str">
            <v>CE-000034.41.01</v>
          </cell>
          <cell r="C15" t="str">
            <v>GFL</v>
          </cell>
          <cell r="D15" t="str">
            <v>2592</v>
          </cell>
          <cell r="E15" t="str">
            <v>4E53</v>
          </cell>
          <cell r="F15" t="str">
            <v>1141</v>
          </cell>
          <cell r="H15" t="str">
            <v>UNEP Environmental Gov</v>
          </cell>
          <cell r="I15" t="str">
            <v>14AC0004</v>
          </cell>
          <cell r="J15" t="str">
            <v>F300</v>
          </cell>
          <cell r="K15" t="str">
            <v>11234</v>
          </cell>
          <cell r="L15" t="str">
            <v>UNEP Sec Convention Biological Diversity</v>
          </cell>
          <cell r="M15" t="str">
            <v>4E53-GFL</v>
          </cell>
          <cell r="N15" t="str">
            <v>4E53-GFL</v>
          </cell>
          <cell r="O15" t="str">
            <v>CE-000034.41</v>
          </cell>
        </row>
        <row r="16">
          <cell r="A16" t="str">
            <v>FBL4FCM14AC0001</v>
          </cell>
          <cell r="B16" t="str">
            <v>CE-000128.12</v>
          </cell>
          <cell r="C16" t="str">
            <v>FBL</v>
          </cell>
          <cell r="D16" t="str">
            <v>5070</v>
          </cell>
          <cell r="E16" t="str">
            <v>4FCM</v>
          </cell>
          <cell r="F16" t="str">
            <v>2724</v>
          </cell>
          <cell r="H16" t="str">
            <v>UNEP Climate Change</v>
          </cell>
          <cell r="I16" t="str">
            <v>14AC0001</v>
          </cell>
          <cell r="J16" t="str">
            <v>F300</v>
          </cell>
          <cell r="K16" t="str">
            <v>11264</v>
          </cell>
          <cell r="L16" t="str">
            <v>UNEP Energy Brach</v>
          </cell>
          <cell r="M16" t="str">
            <v>4FCM-FBL</v>
          </cell>
          <cell r="N16" t="str">
            <v>4FCM-FBL</v>
          </cell>
          <cell r="O16" t="str">
            <v>CE-000128.10</v>
          </cell>
        </row>
        <row r="17">
          <cell r="A17" t="str">
            <v>FBL4FE114AC0003</v>
          </cell>
          <cell r="B17" t="str">
            <v>CE-000128.13.02</v>
          </cell>
          <cell r="C17" t="str">
            <v>FBL</v>
          </cell>
          <cell r="D17" t="str">
            <v>5060</v>
          </cell>
          <cell r="E17" t="str">
            <v>4FE1</v>
          </cell>
          <cell r="F17" t="str">
            <v>2711</v>
          </cell>
          <cell r="H17" t="str">
            <v>UNEP Ecosystem Mngment</v>
          </cell>
          <cell r="I17" t="str">
            <v>14AC0003</v>
          </cell>
          <cell r="J17" t="str">
            <v>F300</v>
          </cell>
          <cell r="K17" t="str">
            <v>11207</v>
          </cell>
          <cell r="L17" t="str">
            <v>UNEP Div Environmental Policy Impltion</v>
          </cell>
          <cell r="M17" t="str">
            <v>4FE1-FBL</v>
          </cell>
          <cell r="N17" t="str">
            <v>4FE1-FBL</v>
          </cell>
          <cell r="O17" t="str">
            <v>CE-000128.13</v>
          </cell>
        </row>
        <row r="18">
          <cell r="A18" t="str">
            <v>FBL4FE114AC0003</v>
          </cell>
          <cell r="B18" t="str">
            <v>CE-000128.13.02</v>
          </cell>
          <cell r="C18" t="str">
            <v>FBL</v>
          </cell>
          <cell r="D18" t="str">
            <v>5060</v>
          </cell>
          <cell r="E18" t="str">
            <v>4FE1</v>
          </cell>
          <cell r="F18" t="str">
            <v>2716</v>
          </cell>
          <cell r="H18" t="str">
            <v>UNEP Ecosystem Mngment</v>
          </cell>
          <cell r="I18" t="str">
            <v>14AC0003</v>
          </cell>
          <cell r="J18" t="str">
            <v>F300</v>
          </cell>
          <cell r="K18" t="str">
            <v>11207</v>
          </cell>
          <cell r="L18" t="str">
            <v>UNEP Div Environmental Policy Impltion</v>
          </cell>
          <cell r="M18" t="str">
            <v>4FE1-FBL</v>
          </cell>
          <cell r="N18" t="str">
            <v>4FE1-FBL</v>
          </cell>
          <cell r="O18" t="str">
            <v>CE-000128.13</v>
          </cell>
        </row>
        <row r="19">
          <cell r="A19" t="str">
            <v>FBL4FE114AC0001</v>
          </cell>
          <cell r="B19" t="str">
            <v>CE-000128.13.02</v>
          </cell>
          <cell r="C19" t="str">
            <v>FBL</v>
          </cell>
          <cell r="D19" t="str">
            <v>5060</v>
          </cell>
          <cell r="E19" t="str">
            <v>4FE1</v>
          </cell>
          <cell r="F19" t="str">
            <v>2724</v>
          </cell>
          <cell r="H19" t="str">
            <v>UNEP Climate Change</v>
          </cell>
          <cell r="I19" t="str">
            <v>14AC0001</v>
          </cell>
          <cell r="J19" t="str">
            <v>F300</v>
          </cell>
          <cell r="K19" t="str">
            <v>11207</v>
          </cell>
          <cell r="L19" t="str">
            <v>UNEP Div Environmental Policy Impltion</v>
          </cell>
          <cell r="M19" t="str">
            <v>4FE1-FBL</v>
          </cell>
          <cell r="N19" t="str">
            <v>4FE1-FBL</v>
          </cell>
          <cell r="O19" t="str">
            <v>CE-000128.13</v>
          </cell>
        </row>
        <row r="20">
          <cell r="A20" t="str">
            <v>FBL4FE114AC0003</v>
          </cell>
          <cell r="B20" t="str">
            <v>CE-000128.13.02</v>
          </cell>
          <cell r="C20" t="str">
            <v>FBL</v>
          </cell>
          <cell r="D20" t="str">
            <v>5060</v>
          </cell>
          <cell r="E20" t="str">
            <v>4FE1</v>
          </cell>
          <cell r="F20" t="str">
            <v>2730</v>
          </cell>
          <cell r="H20" t="str">
            <v>UNEP Ecosystem Mngment</v>
          </cell>
          <cell r="I20" t="str">
            <v>14AC0003</v>
          </cell>
          <cell r="J20" t="str">
            <v>F300</v>
          </cell>
          <cell r="K20" t="str">
            <v>11207</v>
          </cell>
          <cell r="L20" t="str">
            <v>UNEP Div Environmental Policy Impltion</v>
          </cell>
          <cell r="M20" t="str">
            <v>4FE1-FBL</v>
          </cell>
          <cell r="N20" t="str">
            <v>4FE1-FBL</v>
          </cell>
          <cell r="O20" t="str">
            <v>CE-000128.13</v>
          </cell>
        </row>
        <row r="21">
          <cell r="A21" t="str">
            <v>FBL4FE114AC0003</v>
          </cell>
          <cell r="B21" t="str">
            <v>CE-000128.13.02</v>
          </cell>
          <cell r="C21" t="str">
            <v>FBL</v>
          </cell>
          <cell r="D21" t="str">
            <v>5060</v>
          </cell>
          <cell r="E21" t="str">
            <v>4FE1</v>
          </cell>
          <cell r="F21" t="str">
            <v>2770</v>
          </cell>
          <cell r="H21" t="str">
            <v>UNEP Ecosystem Mngment</v>
          </cell>
          <cell r="I21" t="str">
            <v>14AC0003</v>
          </cell>
          <cell r="J21" t="str">
            <v>F300</v>
          </cell>
          <cell r="K21" t="str">
            <v>11207</v>
          </cell>
          <cell r="L21" t="str">
            <v>UNEP Div Environmental Policy Impltion</v>
          </cell>
          <cell r="M21" t="str">
            <v>4FE1-FBL</v>
          </cell>
          <cell r="N21" t="str">
            <v>4FE1-FBL</v>
          </cell>
          <cell r="O21" t="str">
            <v>CE-000128.13</v>
          </cell>
        </row>
        <row r="22">
          <cell r="A22" t="str">
            <v>FBL4FCD14AC0004</v>
          </cell>
          <cell r="B22" t="str">
            <v>CE-000141.01</v>
          </cell>
          <cell r="C22" t="str">
            <v>FBL</v>
          </cell>
          <cell r="D22" t="str">
            <v>5030</v>
          </cell>
          <cell r="E22" t="str">
            <v>4FCD</v>
          </cell>
          <cell r="F22" t="str">
            <v>1141</v>
          </cell>
          <cell r="H22" t="str">
            <v>UNEP Environmental Gov</v>
          </cell>
          <cell r="I22" t="str">
            <v>14AC0004</v>
          </cell>
          <cell r="J22" t="str">
            <v>F300</v>
          </cell>
          <cell r="K22" t="str">
            <v>11215</v>
          </cell>
          <cell r="L22" t="str">
            <v>UNEP Div Early Warning Assessment</v>
          </cell>
          <cell r="M22" t="str">
            <v>4FCD-FBL</v>
          </cell>
          <cell r="N22" t="str">
            <v>4FCD-FBL</v>
          </cell>
          <cell r="O22" t="str">
            <v>CE-000026</v>
          </cell>
        </row>
        <row r="23">
          <cell r="A23" t="str">
            <v>FBL4FPO14AC0005</v>
          </cell>
          <cell r="B23" t="str">
            <v>CE-000128.23.03</v>
          </cell>
          <cell r="C23" t="str">
            <v>FBL</v>
          </cell>
          <cell r="D23" t="str">
            <v>2310</v>
          </cell>
          <cell r="E23" t="str">
            <v>4FPO</v>
          </cell>
          <cell r="F23" t="str">
            <v>2760</v>
          </cell>
          <cell r="H23" t="str">
            <v>UNEP Harmful Substances</v>
          </cell>
          <cell r="I23" t="str">
            <v>14AC0005</v>
          </cell>
          <cell r="J23" t="str">
            <v>F300</v>
          </cell>
          <cell r="K23" t="str">
            <v>11218</v>
          </cell>
          <cell r="L23" t="str">
            <v>UNEP Chemicals</v>
          </cell>
          <cell r="M23" t="str">
            <v>4FPO-FBL</v>
          </cell>
          <cell r="N23" t="str">
            <v>4FPO-FBL</v>
          </cell>
          <cell r="O23" t="str">
            <v>CE-000128.23</v>
          </cell>
        </row>
        <row r="24">
          <cell r="A24" t="str">
            <v>ECL2K4414AC0003</v>
          </cell>
          <cell r="B24" t="str">
            <v>CE-000386.06.01</v>
          </cell>
          <cell r="C24" t="str">
            <v>ECL</v>
          </cell>
          <cell r="D24" t="str">
            <v>5060</v>
          </cell>
          <cell r="E24" t="str">
            <v>2K44</v>
          </cell>
          <cell r="F24" t="str">
            <v>1131</v>
          </cell>
          <cell r="H24" t="str">
            <v>UNEP Ecosystem Mngment</v>
          </cell>
          <cell r="I24" t="str">
            <v>14AC0003</v>
          </cell>
          <cell r="J24" t="str">
            <v>F300</v>
          </cell>
          <cell r="K24" t="str">
            <v>11207</v>
          </cell>
          <cell r="L24" t="str">
            <v>UNEP Div Environmental Policy Impltion</v>
          </cell>
          <cell r="M24" t="str">
            <v>2K44-ECL</v>
          </cell>
          <cell r="N24" t="str">
            <v>2K44-ECL</v>
          </cell>
          <cell r="O24" t="str">
            <v>CE-000386.06</v>
          </cell>
        </row>
        <row r="25">
          <cell r="A25" t="str">
            <v>CPL372614AC0006</v>
          </cell>
          <cell r="B25" t="str">
            <v>CE-000294.21</v>
          </cell>
          <cell r="C25" t="str">
            <v>CPL</v>
          </cell>
          <cell r="D25" t="str">
            <v>5068</v>
          </cell>
          <cell r="E25" t="str">
            <v>3726</v>
          </cell>
          <cell r="F25" t="str">
            <v>1161</v>
          </cell>
          <cell r="H25" t="str">
            <v>UNEP Resource Efficiency</v>
          </cell>
          <cell r="I25" t="str">
            <v>14AC0006</v>
          </cell>
          <cell r="J25" t="str">
            <v>F300</v>
          </cell>
          <cell r="K25" t="str">
            <v>11266</v>
          </cell>
          <cell r="L25" t="str">
            <v>UNEP Sustainable Production Consumption</v>
          </cell>
          <cell r="M25" t="str">
            <v>3726-CPL</v>
          </cell>
          <cell r="N25" t="str">
            <v>3726-CPL</v>
          </cell>
          <cell r="O25" t="str">
            <v>CE-000294.21</v>
          </cell>
        </row>
        <row r="26">
          <cell r="A26" t="str">
            <v>CPL3F1214AC0003</v>
          </cell>
          <cell r="B26" t="str">
            <v>CE-000020.04</v>
          </cell>
          <cell r="C26" t="str">
            <v>CPL</v>
          </cell>
          <cell r="D26" t="str">
            <v>5060</v>
          </cell>
          <cell r="E26" t="str">
            <v>3F12</v>
          </cell>
          <cell r="F26" t="str">
            <v>1131</v>
          </cell>
          <cell r="H26" t="str">
            <v>UNEP Ecosystem Mngment</v>
          </cell>
          <cell r="I26" t="str">
            <v>14AC0003</v>
          </cell>
          <cell r="J26" t="str">
            <v>F300</v>
          </cell>
          <cell r="K26" t="str">
            <v>11207</v>
          </cell>
          <cell r="L26" t="str">
            <v>UNEP Div Environmental Policy Impltion</v>
          </cell>
          <cell r="M26" t="str">
            <v>3F12-CPL</v>
          </cell>
          <cell r="N26" t="str">
            <v>3F12-CPL</v>
          </cell>
          <cell r="O26" t="str">
            <v>CE-000020.04</v>
          </cell>
        </row>
        <row r="27">
          <cell r="A27" t="str">
            <v>CPL3F0514AC0006</v>
          </cell>
          <cell r="B27" t="str">
            <v>CE-000020.02</v>
          </cell>
          <cell r="C27" t="str">
            <v>CPL</v>
          </cell>
          <cell r="D27" t="str">
            <v>5060</v>
          </cell>
          <cell r="E27" t="str">
            <v>3F05</v>
          </cell>
          <cell r="F27" t="str">
            <v>1161</v>
          </cell>
          <cell r="H27" t="str">
            <v>UNEP Resource Efficiency</v>
          </cell>
          <cell r="I27" t="str">
            <v>14AC0006</v>
          </cell>
          <cell r="J27" t="str">
            <v>F300</v>
          </cell>
          <cell r="K27" t="str">
            <v>11207</v>
          </cell>
          <cell r="L27" t="str">
            <v>UNEP Div Environmental Policy Impltion</v>
          </cell>
          <cell r="M27" t="str">
            <v>3F05-CPL</v>
          </cell>
          <cell r="N27" t="str">
            <v>3F05-CPL</v>
          </cell>
          <cell r="O27" t="str">
            <v>CE-000020.02</v>
          </cell>
        </row>
        <row r="28">
          <cell r="A28" t="str">
            <v>CPL3B9714AC0004</v>
          </cell>
          <cell r="B28" t="str">
            <v>CE-000019.47.03</v>
          </cell>
          <cell r="C28" t="str">
            <v>CPL</v>
          </cell>
          <cell r="D28" t="str">
            <v>5060</v>
          </cell>
          <cell r="E28" t="str">
            <v>3B97</v>
          </cell>
          <cell r="F28" t="str">
            <v>1141</v>
          </cell>
          <cell r="H28" t="str">
            <v>UNEP Environmental Gov</v>
          </cell>
          <cell r="I28" t="str">
            <v>14AC0004</v>
          </cell>
          <cell r="J28" t="str">
            <v>F300</v>
          </cell>
          <cell r="K28" t="str">
            <v>11207</v>
          </cell>
          <cell r="L28" t="str">
            <v>UNEP Div Environmental Policy Impltion</v>
          </cell>
          <cell r="M28" t="str">
            <v>3B97-CPL</v>
          </cell>
          <cell r="N28" t="str">
            <v>3B97-CPL</v>
          </cell>
          <cell r="O28" t="str">
            <v>CE-000019.47</v>
          </cell>
        </row>
        <row r="29">
          <cell r="A29" t="str">
            <v>CPL3B9714AC0005</v>
          </cell>
          <cell r="B29" t="str">
            <v>CE-000019.47.03</v>
          </cell>
          <cell r="C29" t="str">
            <v>CPL</v>
          </cell>
          <cell r="D29" t="str">
            <v>5060</v>
          </cell>
          <cell r="E29" t="str">
            <v>3B97</v>
          </cell>
          <cell r="F29" t="str">
            <v>1151</v>
          </cell>
          <cell r="H29" t="str">
            <v>UNEP Harmful Substances</v>
          </cell>
          <cell r="I29" t="str">
            <v>14AC0005</v>
          </cell>
          <cell r="J29" t="str">
            <v>F300</v>
          </cell>
          <cell r="K29" t="str">
            <v>11207</v>
          </cell>
          <cell r="L29" t="str">
            <v>UNEP Div Environmental Policy Impltion</v>
          </cell>
          <cell r="M29" t="str">
            <v>3B97-CPL</v>
          </cell>
          <cell r="N29" t="str">
            <v>3B97-CPL</v>
          </cell>
          <cell r="O29" t="str">
            <v>CE-000019.47</v>
          </cell>
        </row>
        <row r="30">
          <cell r="A30" t="str">
            <v>CPL3C4614AC0004</v>
          </cell>
          <cell r="B30" t="str">
            <v>CE-000112.01</v>
          </cell>
          <cell r="C30" t="str">
            <v>CPL</v>
          </cell>
          <cell r="D30" t="str">
            <v>5034</v>
          </cell>
          <cell r="E30" t="str">
            <v>3C46</v>
          </cell>
          <cell r="F30" t="str">
            <v>1141</v>
          </cell>
          <cell r="H30" t="str">
            <v>UNEP Environmental Gov</v>
          </cell>
          <cell r="I30" t="str">
            <v>14AC0004</v>
          </cell>
          <cell r="J30" t="str">
            <v>F300</v>
          </cell>
          <cell r="K30" t="str">
            <v>11232</v>
          </cell>
          <cell r="L30" t="str">
            <v>UNEP Regional Office for Europe</v>
          </cell>
          <cell r="M30" t="str">
            <v>3C46-CPL</v>
          </cell>
          <cell r="N30" t="str">
            <v>3C46-CPL</v>
          </cell>
          <cell r="O30" t="str">
            <v>CE-000112.01</v>
          </cell>
        </row>
        <row r="31">
          <cell r="A31" t="str">
            <v>CPL392714AC0004</v>
          </cell>
          <cell r="B31" t="str">
            <v>CE-000176.49</v>
          </cell>
          <cell r="C31" t="str">
            <v>CPL</v>
          </cell>
          <cell r="D31" t="str">
            <v>2798</v>
          </cell>
          <cell r="E31" t="str">
            <v>3927</v>
          </cell>
          <cell r="F31" t="str">
            <v>1141</v>
          </cell>
          <cell r="H31" t="str">
            <v>UNEP Environmental Gov</v>
          </cell>
          <cell r="I31" t="str">
            <v>14AC0004</v>
          </cell>
          <cell r="J31" t="str">
            <v>F300</v>
          </cell>
          <cell r="K31" t="str">
            <v>11231</v>
          </cell>
          <cell r="L31" t="str">
            <v>UNEP Cairo Office</v>
          </cell>
          <cell r="M31" t="str">
            <v>3927-CPL</v>
          </cell>
          <cell r="N31" t="str">
            <v>3927-CPL</v>
          </cell>
          <cell r="O31" t="str">
            <v>CE-000176.49</v>
          </cell>
        </row>
        <row r="32">
          <cell r="A32" t="str">
            <v>CPL3F5014AC0006</v>
          </cell>
          <cell r="B32" t="str">
            <v>CE-000037.04</v>
          </cell>
          <cell r="C32" t="str">
            <v>CPL</v>
          </cell>
          <cell r="D32" t="str">
            <v>2666</v>
          </cell>
          <cell r="E32" t="str">
            <v>3F50</v>
          </cell>
          <cell r="F32" t="str">
            <v>1161</v>
          </cell>
          <cell r="H32" t="str">
            <v>UNEP Resource Efficiency</v>
          </cell>
          <cell r="I32" t="str">
            <v>14AC0006</v>
          </cell>
          <cell r="J32" t="str">
            <v>F300</v>
          </cell>
          <cell r="K32" t="str">
            <v>11232</v>
          </cell>
          <cell r="L32" t="str">
            <v>UNEP Regional Office for Europe</v>
          </cell>
          <cell r="M32" t="str">
            <v>3F50-CPL</v>
          </cell>
          <cell r="N32" t="str">
            <v>3F50-CPL</v>
          </cell>
          <cell r="O32" t="str">
            <v>CE-000037.04</v>
          </cell>
        </row>
        <row r="33">
          <cell r="A33" t="str">
            <v>CPL343214AC0004</v>
          </cell>
          <cell r="B33" t="str">
            <v>CE-000176.21</v>
          </cell>
          <cell r="C33" t="str">
            <v>CPL</v>
          </cell>
          <cell r="D33" t="str">
            <v>2666</v>
          </cell>
          <cell r="E33" t="str">
            <v>3432</v>
          </cell>
          <cell r="F33" t="str">
            <v>2655</v>
          </cell>
          <cell r="H33" t="str">
            <v>UNEP Environmental Gov</v>
          </cell>
          <cell r="I33" t="str">
            <v>14AC0004</v>
          </cell>
          <cell r="J33" t="str">
            <v>F300</v>
          </cell>
          <cell r="K33" t="str">
            <v>11232</v>
          </cell>
          <cell r="L33" t="str">
            <v>UNEP Regional Office for Europe</v>
          </cell>
          <cell r="M33" t="str">
            <v>3432-CPL</v>
          </cell>
          <cell r="N33" t="str">
            <v>3432-CPL</v>
          </cell>
          <cell r="O33" t="str">
            <v>CE-000176.21</v>
          </cell>
        </row>
        <row r="34">
          <cell r="A34" t="str">
            <v>CPL3E8714AC0005</v>
          </cell>
          <cell r="B34" t="str">
            <v>CE-000019.41.01</v>
          </cell>
          <cell r="C34" t="str">
            <v>CPL</v>
          </cell>
          <cell r="D34" t="str">
            <v>2318</v>
          </cell>
          <cell r="E34" t="str">
            <v>3E87</v>
          </cell>
          <cell r="F34" t="str">
            <v>1151</v>
          </cell>
          <cell r="H34" t="str">
            <v>UNEP Harmful Substances</v>
          </cell>
          <cell r="I34" t="str">
            <v>14AC0005</v>
          </cell>
          <cell r="J34" t="str">
            <v>F300</v>
          </cell>
          <cell r="K34" t="str">
            <v>11263</v>
          </cell>
          <cell r="L34" t="str">
            <v>UNEP Office of the Director DTIE</v>
          </cell>
          <cell r="M34" t="str">
            <v>3E87-CPL</v>
          </cell>
          <cell r="N34" t="str">
            <v>3E87-CPL</v>
          </cell>
          <cell r="O34" t="str">
            <v>CE-000019.41</v>
          </cell>
        </row>
        <row r="35">
          <cell r="A35" t="str">
            <v>CPL3E8714AA0001</v>
          </cell>
          <cell r="B35" t="str">
            <v>CE-000019.41.01</v>
          </cell>
          <cell r="C35" t="str">
            <v>CPL</v>
          </cell>
          <cell r="D35" t="str">
            <v>2318</v>
          </cell>
          <cell r="E35" t="str">
            <v>3E87</v>
          </cell>
          <cell r="F35" t="str">
            <v>6425</v>
          </cell>
          <cell r="H35" t="str">
            <v>UNEP Ex Direction Mngmt</v>
          </cell>
          <cell r="I35" t="str">
            <v>14AA0001</v>
          </cell>
          <cell r="J35" t="str">
            <v>F300</v>
          </cell>
          <cell r="K35" t="str">
            <v>11263</v>
          </cell>
          <cell r="L35" t="str">
            <v>UNEP Office of the Director DTIE</v>
          </cell>
          <cell r="M35" t="str">
            <v>3E87-CPL</v>
          </cell>
          <cell r="N35" t="str">
            <v>3E87-CPL</v>
          </cell>
          <cell r="O35" t="str">
            <v>CE-000019.41</v>
          </cell>
        </row>
        <row r="36">
          <cell r="A36" t="str">
            <v>CPL3E2314AC0006</v>
          </cell>
          <cell r="B36" t="str">
            <v>CE-000019.22.01</v>
          </cell>
          <cell r="C36" t="str">
            <v>CPL</v>
          </cell>
          <cell r="D36" t="str">
            <v>2318</v>
          </cell>
          <cell r="E36" t="str">
            <v>3E23</v>
          </cell>
          <cell r="F36" t="str">
            <v>1161</v>
          </cell>
          <cell r="H36" t="str">
            <v>UNEP Resource Efficiency</v>
          </cell>
          <cell r="I36" t="str">
            <v>14AC0006</v>
          </cell>
          <cell r="J36" t="str">
            <v>F300</v>
          </cell>
          <cell r="K36" t="str">
            <v>11263</v>
          </cell>
          <cell r="L36" t="str">
            <v>UNEP Office of the Director DTIE</v>
          </cell>
          <cell r="M36" t="str">
            <v>3E23-CPL</v>
          </cell>
          <cell r="N36" t="str">
            <v>3E23-CPL</v>
          </cell>
          <cell r="O36" t="str">
            <v>CE-000019.22</v>
          </cell>
        </row>
        <row r="37">
          <cell r="A37" t="str">
            <v>CPL366214AC0006</v>
          </cell>
          <cell r="B37" t="str">
            <v>CE-000169.20</v>
          </cell>
          <cell r="C37" t="str">
            <v>CPL</v>
          </cell>
          <cell r="D37" t="str">
            <v>2318</v>
          </cell>
          <cell r="E37" t="str">
            <v>3662</v>
          </cell>
          <cell r="F37" t="str">
            <v>1161</v>
          </cell>
          <cell r="H37" t="str">
            <v>UNEP Resource Efficiency</v>
          </cell>
          <cell r="I37" t="str">
            <v>14AC0006</v>
          </cell>
          <cell r="J37" t="str">
            <v>F300</v>
          </cell>
          <cell r="K37" t="str">
            <v>11263</v>
          </cell>
          <cell r="L37" t="str">
            <v>UNEP Office of the Director DTIE</v>
          </cell>
          <cell r="M37" t="str">
            <v>3662-CPL</v>
          </cell>
          <cell r="N37" t="str">
            <v>3662-CPL</v>
          </cell>
          <cell r="O37" t="str">
            <v>CE-000169.20</v>
          </cell>
        </row>
        <row r="38">
          <cell r="A38" t="str">
            <v>CPL356314AC0004</v>
          </cell>
          <cell r="B38" t="str">
            <v>CE-000174.36.02</v>
          </cell>
          <cell r="C38" t="str">
            <v>CPL</v>
          </cell>
          <cell r="D38" t="str">
            <v>2312</v>
          </cell>
          <cell r="E38" t="str">
            <v>3563</v>
          </cell>
          <cell r="F38" t="str">
            <v>1141</v>
          </cell>
          <cell r="H38" t="str">
            <v>UNEP Environmental Gov</v>
          </cell>
          <cell r="I38" t="str">
            <v>14AC0004</v>
          </cell>
          <cell r="J38" t="str">
            <v>F300</v>
          </cell>
          <cell r="K38" t="str">
            <v>11224</v>
          </cell>
          <cell r="L38" t="str">
            <v>UNEP Div Environmental Law Conventions</v>
          </cell>
          <cell r="M38" t="str">
            <v>3563-CPL</v>
          </cell>
          <cell r="N38" t="str">
            <v>3563-CPL</v>
          </cell>
          <cell r="O38" t="str">
            <v>CE-000174.36</v>
          </cell>
        </row>
        <row r="39">
          <cell r="A39" t="str">
            <v>CPL3B7514AC0005</v>
          </cell>
          <cell r="B39" t="str">
            <v>CE-000377.05</v>
          </cell>
          <cell r="C39" t="str">
            <v>CPL</v>
          </cell>
          <cell r="D39" t="str">
            <v>2310</v>
          </cell>
          <cell r="E39" t="str">
            <v>3B75</v>
          </cell>
          <cell r="F39" t="str">
            <v>1151</v>
          </cell>
          <cell r="H39" t="str">
            <v>UNEP Harmful Substances</v>
          </cell>
          <cell r="I39" t="str">
            <v>14AC0005</v>
          </cell>
          <cell r="J39" t="str">
            <v>F300</v>
          </cell>
          <cell r="K39" t="str">
            <v>11218</v>
          </cell>
          <cell r="L39" t="str">
            <v>UNEP Chemicals</v>
          </cell>
          <cell r="M39" t="str">
            <v>3B75-CPL</v>
          </cell>
          <cell r="N39" t="str">
            <v>3B75-CPL</v>
          </cell>
          <cell r="O39" t="str">
            <v>CE-000377.05</v>
          </cell>
        </row>
        <row r="40">
          <cell r="A40" t="str">
            <v>CPL358314AC0005</v>
          </cell>
          <cell r="B40" t="str">
            <v>CE-000377.03</v>
          </cell>
          <cell r="C40" t="str">
            <v>CPL</v>
          </cell>
          <cell r="D40" t="str">
            <v>2310</v>
          </cell>
          <cell r="E40" t="str">
            <v>3583</v>
          </cell>
          <cell r="F40" t="str">
            <v>1151</v>
          </cell>
          <cell r="H40" t="str">
            <v>UNEP Harmful Substances</v>
          </cell>
          <cell r="I40" t="str">
            <v>14AC0005</v>
          </cell>
          <cell r="J40" t="str">
            <v>F300</v>
          </cell>
          <cell r="K40" t="str">
            <v>11218</v>
          </cell>
          <cell r="L40" t="str">
            <v>UNEP Chemicals</v>
          </cell>
          <cell r="M40" t="str">
            <v>3583-CPL</v>
          </cell>
          <cell r="N40" t="str">
            <v>3583-CPL</v>
          </cell>
          <cell r="O40" t="str">
            <v>CE-000377.03</v>
          </cell>
        </row>
        <row r="41">
          <cell r="A41" t="str">
            <v>CPL358314AC0006</v>
          </cell>
          <cell r="B41" t="str">
            <v>CE-000377.03</v>
          </cell>
          <cell r="C41" t="str">
            <v>CPL</v>
          </cell>
          <cell r="D41" t="str">
            <v>2310</v>
          </cell>
          <cell r="E41" t="str">
            <v>3583</v>
          </cell>
          <cell r="F41" t="str">
            <v>1161</v>
          </cell>
          <cell r="H41" t="str">
            <v>UNEP Resource Efficiency</v>
          </cell>
          <cell r="I41" t="str">
            <v>14AC0006</v>
          </cell>
          <cell r="J41" t="str">
            <v>F300</v>
          </cell>
          <cell r="K41" t="str">
            <v>11218</v>
          </cell>
          <cell r="L41" t="str">
            <v>UNEP Chemicals</v>
          </cell>
          <cell r="M41" t="str">
            <v>3583-CPL</v>
          </cell>
          <cell r="N41" t="str">
            <v>3583-CPL</v>
          </cell>
          <cell r="O41" t="str">
            <v>CE-000377.03</v>
          </cell>
        </row>
        <row r="42">
          <cell r="A42" t="str">
            <v>CPL3F6014AC0005</v>
          </cell>
          <cell r="B42" t="str">
            <v>CE-000020.19</v>
          </cell>
          <cell r="C42" t="str">
            <v>CPL</v>
          </cell>
          <cell r="D42" t="str">
            <v>0045</v>
          </cell>
          <cell r="E42" t="str">
            <v>3F60</v>
          </cell>
          <cell r="F42" t="str">
            <v>1151</v>
          </cell>
          <cell r="H42" t="str">
            <v>UNEP Harmful Substances</v>
          </cell>
          <cell r="I42" t="str">
            <v>14AC0005</v>
          </cell>
          <cell r="J42" t="str">
            <v>F300</v>
          </cell>
          <cell r="K42" t="str">
            <v>11219</v>
          </cell>
          <cell r="L42" t="str">
            <v>UNEP Ozone Action</v>
          </cell>
          <cell r="M42" t="str">
            <v>3F60-CPL</v>
          </cell>
          <cell r="N42" t="str">
            <v>3F60-CPL</v>
          </cell>
          <cell r="O42" t="str">
            <v>CE-000020.19</v>
          </cell>
        </row>
        <row r="43">
          <cell r="A43" t="str">
            <v>CEL2F2414AF0001</v>
          </cell>
          <cell r="B43" t="str">
            <v>CE-000015.02.02</v>
          </cell>
          <cell r="C43" t="str">
            <v>CEL</v>
          </cell>
          <cell r="D43" t="str">
            <v>5076</v>
          </cell>
          <cell r="E43" t="str">
            <v>2F24</v>
          </cell>
          <cell r="F43" t="str">
            <v>2661</v>
          </cell>
          <cell r="H43" t="str">
            <v>UNEP MEA's</v>
          </cell>
          <cell r="I43" t="str">
            <v>14AF0001</v>
          </cell>
          <cell r="J43" t="str">
            <v>F300</v>
          </cell>
          <cell r="K43" t="str">
            <v>11205</v>
          </cell>
          <cell r="L43" t="str">
            <v>UNEP Quality Assurance Section</v>
          </cell>
          <cell r="M43" t="str">
            <v>2F24-CEL</v>
          </cell>
          <cell r="N43" t="str">
            <v>2F24-CEL</v>
          </cell>
          <cell r="O43" t="str">
            <v>CE-000015.02</v>
          </cell>
        </row>
        <row r="44">
          <cell r="A44" t="str">
            <v>CAP2H1214AC0004</v>
          </cell>
          <cell r="B44" t="str">
            <v>CE-000013.02</v>
          </cell>
          <cell r="C44" t="str">
            <v>CAP</v>
          </cell>
          <cell r="D44" t="str">
            <v>2666</v>
          </cell>
          <cell r="E44" t="str">
            <v>2H12</v>
          </cell>
          <cell r="F44" t="str">
            <v>1141</v>
          </cell>
          <cell r="H44" t="str">
            <v>UNEP Environmental Gov</v>
          </cell>
          <cell r="I44" t="str">
            <v>14AC0004</v>
          </cell>
          <cell r="J44" t="str">
            <v>F300</v>
          </cell>
          <cell r="K44" t="str">
            <v>11232</v>
          </cell>
          <cell r="L44" t="str">
            <v>UNEP Regional Office for Europe</v>
          </cell>
          <cell r="M44" t="str">
            <v>2H12-CAP</v>
          </cell>
          <cell r="N44" t="str">
            <v>2H12-CAP</v>
          </cell>
          <cell r="O44" t="str">
            <v>CE-000013.02</v>
          </cell>
        </row>
      </sheetData>
      <sheetData sheetId="20"/>
      <sheetData sheetId="21"/>
      <sheetData sheetId="22"/>
      <sheetData sheetId="23">
        <row r="1">
          <cell r="A1" t="str">
            <v>test</v>
          </cell>
          <cell r="B1" t="str">
            <v>Fund , Org and Project</v>
          </cell>
          <cell r="C1" t="str">
            <v>Fund</v>
          </cell>
          <cell r="D1" t="str">
            <v>Org</v>
          </cell>
          <cell r="E1" t="str">
            <v>Project</v>
          </cell>
          <cell r="F1" t="str">
            <v>Program</v>
          </cell>
          <cell r="G1" t="str">
            <v>Third Party</v>
          </cell>
          <cell r="H1" t="str">
            <v>Functional Area Descr</v>
          </cell>
          <cell r="I1" t="str">
            <v>Functional Area</v>
          </cell>
          <cell r="J1" t="str">
            <v>Umoja BA</v>
          </cell>
          <cell r="K1" t="str">
            <v>Cost Center</v>
          </cell>
          <cell r="L1" t="str">
            <v>Cost Center Descr.</v>
          </cell>
          <cell r="M1" t="str">
            <v>int-ref</v>
          </cell>
          <cell r="N1" t="str">
            <v>int-ref+grantee</v>
          </cell>
          <cell r="O1" t="str">
            <v>Fund and Project</v>
          </cell>
        </row>
        <row r="2">
          <cell r="A2" t="str">
            <v>2B64-SML-2310-11218-14AC0005</v>
          </cell>
          <cell r="B2" t="str">
            <v>CE-000377.11.01</v>
          </cell>
          <cell r="C2" t="str">
            <v>SML</v>
          </cell>
          <cell r="D2" t="str">
            <v>2310</v>
          </cell>
          <cell r="E2" t="str">
            <v>2B64</v>
          </cell>
          <cell r="F2" t="str">
            <v>1151</v>
          </cell>
          <cell r="H2" t="str">
            <v>UNEP Harmful Substances</v>
          </cell>
          <cell r="I2" t="str">
            <v>14AC0005</v>
          </cell>
          <cell r="J2" t="str">
            <v>F300</v>
          </cell>
          <cell r="K2" t="str">
            <v>11218</v>
          </cell>
          <cell r="L2" t="str">
            <v>UNEP Chemicals</v>
          </cell>
          <cell r="M2" t="str">
            <v>2B64-SML</v>
          </cell>
          <cell r="N2" t="str">
            <v>2B64-SML</v>
          </cell>
          <cell r="O2" t="str">
            <v>CE-000377.11</v>
          </cell>
        </row>
        <row r="3">
          <cell r="A3" t="str">
            <v>2F77-SFL-5060-11207-14AC0001</v>
          </cell>
          <cell r="B3" t="str">
            <v>CE-000068.04</v>
          </cell>
          <cell r="C3" t="str">
            <v>SFL</v>
          </cell>
          <cell r="D3" t="str">
            <v>5060</v>
          </cell>
          <cell r="E3" t="str">
            <v>2F77</v>
          </cell>
          <cell r="F3" t="str">
            <v>1111</v>
          </cell>
          <cell r="H3" t="str">
            <v>UNEP Climate Change</v>
          </cell>
          <cell r="I3" t="str">
            <v>14AC0001</v>
          </cell>
          <cell r="J3" t="str">
            <v>F300</v>
          </cell>
          <cell r="K3" t="str">
            <v>11207</v>
          </cell>
          <cell r="L3" t="str">
            <v>UNEP Div Environmental Policy Impltion</v>
          </cell>
          <cell r="M3" t="str">
            <v>2F77-SFL</v>
          </cell>
          <cell r="N3" t="str">
            <v>2F77-SFL</v>
          </cell>
          <cell r="O3" t="str">
            <v>CE-000068.04</v>
          </cell>
        </row>
        <row r="4">
          <cell r="A4" t="str">
            <v>2K41-SEL-5714-11228-14AC0004</v>
          </cell>
          <cell r="B4" t="str">
            <v>CE-000067.25</v>
          </cell>
          <cell r="C4" t="str">
            <v>SEL</v>
          </cell>
          <cell r="D4" t="str">
            <v>5714</v>
          </cell>
          <cell r="E4" t="str">
            <v>2K41</v>
          </cell>
          <cell r="F4" t="str">
            <v>1141</v>
          </cell>
          <cell r="H4" t="str">
            <v>UNEP Environmental Gov</v>
          </cell>
          <cell r="I4" t="str">
            <v>14AC0004</v>
          </cell>
          <cell r="J4" t="str">
            <v>F300</v>
          </cell>
          <cell r="K4" t="str">
            <v>11228</v>
          </cell>
          <cell r="L4" t="str">
            <v>UNEP Regional Office Asia Pacific</v>
          </cell>
          <cell r="M4" t="str">
            <v>2K41-SEL</v>
          </cell>
          <cell r="N4" t="str">
            <v>2K41-SEL</v>
          </cell>
          <cell r="O4" t="str">
            <v>CE-000067.25</v>
          </cell>
        </row>
        <row r="5">
          <cell r="A5" t="str">
            <v>2A16-SEL-2310-11218-14AF0001</v>
          </cell>
          <cell r="B5" t="str">
            <v>CE-000067.01</v>
          </cell>
          <cell r="C5" t="str">
            <v>SEL</v>
          </cell>
          <cell r="D5" t="str">
            <v>2310</v>
          </cell>
          <cell r="E5" t="str">
            <v>2A16</v>
          </cell>
          <cell r="F5" t="str">
            <v>2644</v>
          </cell>
          <cell r="H5" t="str">
            <v>UNEP MEA's</v>
          </cell>
          <cell r="I5" t="str">
            <v>14AF0001</v>
          </cell>
          <cell r="J5" t="str">
            <v>F300</v>
          </cell>
          <cell r="K5" t="str">
            <v>11218</v>
          </cell>
          <cell r="L5" t="str">
            <v>UNEP Chemicals</v>
          </cell>
          <cell r="M5" t="str">
            <v>2A16-SEL</v>
          </cell>
          <cell r="N5" t="str">
            <v>2A16-SEL</v>
          </cell>
          <cell r="O5" t="str">
            <v>CE-000067.01</v>
          </cell>
        </row>
        <row r="6">
          <cell r="A6" t="str">
            <v>4E30-NPL-2262-11267-14AC0004</v>
          </cell>
          <cell r="B6" t="str">
            <v>CE-000229.01</v>
          </cell>
          <cell r="C6" t="str">
            <v>NPL</v>
          </cell>
          <cell r="D6" t="str">
            <v>2262</v>
          </cell>
          <cell r="E6" t="str">
            <v>4E30</v>
          </cell>
          <cell r="F6" t="str">
            <v>1141</v>
          </cell>
          <cell r="H6" t="str">
            <v>UNEP Environmental Gov</v>
          </cell>
          <cell r="I6" t="str">
            <v>14AC0004</v>
          </cell>
          <cell r="J6" t="str">
            <v>F300</v>
          </cell>
          <cell r="K6" t="str">
            <v>11267</v>
          </cell>
          <cell r="L6" t="str">
            <v>UNEP Office of the Director DELC</v>
          </cell>
          <cell r="M6" t="str">
            <v>4E30-NPL</v>
          </cell>
          <cell r="N6" t="str">
            <v>4E30-NPL</v>
          </cell>
          <cell r="O6" t="str">
            <v>CE-000229.01</v>
          </cell>
        </row>
        <row r="7">
          <cell r="A7" t="str">
            <v>2K03-NFL-7636-11251-14AC0006</v>
          </cell>
          <cell r="B7" t="str">
            <v>CE-000048.16</v>
          </cell>
          <cell r="C7" t="str">
            <v>NFL</v>
          </cell>
          <cell r="D7" t="str">
            <v>7636</v>
          </cell>
          <cell r="E7" t="str">
            <v>2K03</v>
          </cell>
          <cell r="F7" t="str">
            <v>1161</v>
          </cell>
          <cell r="H7" t="str">
            <v>UNEP Resource Efficiency</v>
          </cell>
          <cell r="I7" t="str">
            <v>14AC0006</v>
          </cell>
          <cell r="J7" t="str">
            <v>F300</v>
          </cell>
          <cell r="K7" t="str">
            <v>11251</v>
          </cell>
          <cell r="L7" t="str">
            <v>UNEP Enviroment Management Groups</v>
          </cell>
          <cell r="M7" t="str">
            <v>2K03-NFL</v>
          </cell>
          <cell r="N7" t="str">
            <v>2K03-NFL</v>
          </cell>
          <cell r="O7" t="str">
            <v>CE-000048.16</v>
          </cell>
        </row>
        <row r="8">
          <cell r="A8" t="str">
            <v>2L18-NFL-5034-11232-14AC0004</v>
          </cell>
          <cell r="B8" t="str">
            <v>CE-000398.01.05</v>
          </cell>
          <cell r="C8" t="str">
            <v>NFL</v>
          </cell>
          <cell r="D8" t="str">
            <v>5034</v>
          </cell>
          <cell r="E8" t="str">
            <v>2L18</v>
          </cell>
          <cell r="F8" t="str">
            <v>1141</v>
          </cell>
          <cell r="H8" t="str">
            <v>UNEP Environmental Gov</v>
          </cell>
          <cell r="I8" t="str">
            <v>14AC0004</v>
          </cell>
          <cell r="J8" t="str">
            <v>F300</v>
          </cell>
          <cell r="K8" t="str">
            <v>11232</v>
          </cell>
          <cell r="L8" t="str">
            <v>UNEP Regional Office for Europe</v>
          </cell>
          <cell r="M8" t="str">
            <v>2L18-NFL</v>
          </cell>
          <cell r="N8" t="str">
            <v>2L18-NFL</v>
          </cell>
          <cell r="O8" t="str">
            <v>CE-000398.01</v>
          </cell>
        </row>
        <row r="9">
          <cell r="A9" t="str">
            <v>2H40-NFL-2788-11228-14AC0006</v>
          </cell>
          <cell r="B9" t="str">
            <v>CE-000047.22.01</v>
          </cell>
          <cell r="C9" t="str">
            <v>NFL</v>
          </cell>
          <cell r="D9" t="str">
            <v>2788</v>
          </cell>
          <cell r="E9" t="str">
            <v>2H40</v>
          </cell>
          <cell r="F9" t="str">
            <v>1161</v>
          </cell>
          <cell r="H9" t="str">
            <v>UNEP Resource Efficiency</v>
          </cell>
          <cell r="I9" t="str">
            <v>14AC0006</v>
          </cell>
          <cell r="J9" t="str">
            <v>F300</v>
          </cell>
          <cell r="K9" t="str">
            <v>11228</v>
          </cell>
          <cell r="L9" t="str">
            <v>UNEP Regional Office Asia Pacific</v>
          </cell>
          <cell r="M9" t="str">
            <v>2H40-NFL</v>
          </cell>
          <cell r="N9" t="str">
            <v>2H40-NFL</v>
          </cell>
          <cell r="O9" t="str">
            <v>CE-000047.22</v>
          </cell>
        </row>
        <row r="10">
          <cell r="A10" t="str">
            <v>2A10-NFL-2312-11224-14AC0001</v>
          </cell>
          <cell r="B10" t="str">
            <v>CE-000311.01</v>
          </cell>
          <cell r="C10" t="str">
            <v>NFL</v>
          </cell>
          <cell r="D10" t="str">
            <v>2312</v>
          </cell>
          <cell r="E10" t="str">
            <v>2A10</v>
          </cell>
          <cell r="F10" t="str">
            <v>1111</v>
          </cell>
          <cell r="H10" t="str">
            <v>UNEP Climate Change</v>
          </cell>
          <cell r="I10" t="str">
            <v>14AC0001</v>
          </cell>
          <cell r="J10" t="str">
            <v>F300</v>
          </cell>
          <cell r="K10" t="str">
            <v>11224</v>
          </cell>
          <cell r="L10" t="str">
            <v>UNEP Div Environmental Law Conventions</v>
          </cell>
          <cell r="M10" t="str">
            <v>2A10-NFL</v>
          </cell>
          <cell r="N10" t="str">
            <v>2A10-NFL</v>
          </cell>
          <cell r="O10" t="str">
            <v>CE-000228.07</v>
          </cell>
        </row>
        <row r="11">
          <cell r="A11" t="str">
            <v>2H17-NFL-2294-11215-14AC0001</v>
          </cell>
          <cell r="B11" t="str">
            <v>CE-000369.04.02</v>
          </cell>
          <cell r="C11" t="str">
            <v>NFL</v>
          </cell>
          <cell r="D11" t="str">
            <v>2294</v>
          </cell>
          <cell r="E11" t="str">
            <v>2H17</v>
          </cell>
          <cell r="F11" t="str">
            <v>1111</v>
          </cell>
          <cell r="H11" t="str">
            <v>UNEP Climate Change</v>
          </cell>
          <cell r="I11" t="str">
            <v>14AC0001</v>
          </cell>
          <cell r="J11" t="str">
            <v>F300</v>
          </cell>
          <cell r="K11" t="str">
            <v>11215</v>
          </cell>
          <cell r="L11" t="str">
            <v>UNEP Div Early Warning Assessment</v>
          </cell>
          <cell r="M11" t="str">
            <v>2H17-NFL</v>
          </cell>
          <cell r="N11" t="str">
            <v>2H17-NFL</v>
          </cell>
          <cell r="O11" t="str">
            <v>CE-000369.04</v>
          </cell>
        </row>
        <row r="12">
          <cell r="A12" t="str">
            <v>2A10-NFL-1514-11236-14AC0001</v>
          </cell>
          <cell r="B12" t="str">
            <v>CE-000228.10</v>
          </cell>
          <cell r="C12" t="str">
            <v>NFL</v>
          </cell>
          <cell r="D12" t="str">
            <v>1514</v>
          </cell>
          <cell r="E12" t="str">
            <v>2A10</v>
          </cell>
          <cell r="F12" t="str">
            <v>1111</v>
          </cell>
          <cell r="H12" t="str">
            <v>UNEP Climate Change</v>
          </cell>
          <cell r="I12" t="str">
            <v>14AC0001</v>
          </cell>
          <cell r="J12" t="str">
            <v>F300</v>
          </cell>
          <cell r="K12" t="str">
            <v>11236</v>
          </cell>
          <cell r="L12" t="str">
            <v>UNEP Secretariat of the Basel Convention</v>
          </cell>
          <cell r="M12" t="str">
            <v>2A10-NFL</v>
          </cell>
          <cell r="N12" t="str">
            <v>2A10-NFL</v>
          </cell>
          <cell r="O12" t="str">
            <v>CE-000228.07</v>
          </cell>
        </row>
        <row r="13">
          <cell r="A13" t="str">
            <v>2739-JCL-2316-11220-14AC0006</v>
          </cell>
          <cell r="B13" t="str">
            <v>CE-000291.04</v>
          </cell>
          <cell r="C13" t="str">
            <v>JCL</v>
          </cell>
          <cell r="D13" t="str">
            <v>2316</v>
          </cell>
          <cell r="E13" t="str">
            <v>2739</v>
          </cell>
          <cell r="F13" t="str">
            <v>1161</v>
          </cell>
          <cell r="H13" t="str">
            <v>UNEP Resource Efficiency</v>
          </cell>
          <cell r="I13" t="str">
            <v>14AC0006</v>
          </cell>
          <cell r="J13" t="str">
            <v>F300</v>
          </cell>
          <cell r="K13" t="str">
            <v>11220</v>
          </cell>
          <cell r="L13" t="str">
            <v>UNEP International Environment Tech Ctr</v>
          </cell>
          <cell r="M13" t="str">
            <v>2739-JCL</v>
          </cell>
          <cell r="N13" t="str">
            <v>2739-JCL</v>
          </cell>
          <cell r="O13" t="str">
            <v>CE-000291.04</v>
          </cell>
        </row>
        <row r="14">
          <cell r="A14" t="str">
            <v>4B73-GFL-8436-11245-14AC0003</v>
          </cell>
          <cell r="B14" t="str">
            <v>CE-000031.23.01</v>
          </cell>
          <cell r="C14" t="str">
            <v>GFL</v>
          </cell>
          <cell r="D14" t="str">
            <v>8436</v>
          </cell>
          <cell r="E14" t="str">
            <v>4B73</v>
          </cell>
          <cell r="F14" t="str">
            <v>2731</v>
          </cell>
          <cell r="H14" t="str">
            <v>UNEP Ecosystem Mngment</v>
          </cell>
          <cell r="I14" t="str">
            <v>14AC0003</v>
          </cell>
          <cell r="J14" t="str">
            <v>F300</v>
          </cell>
          <cell r="K14" t="str">
            <v>11245</v>
          </cell>
          <cell r="L14" t="str">
            <v>UNEP Abidjan Convention</v>
          </cell>
          <cell r="M14" t="str">
            <v>4B73-GFL</v>
          </cell>
          <cell r="N14" t="str">
            <v>4B73-GFL</v>
          </cell>
          <cell r="O14" t="str">
            <v>CE-000031.23</v>
          </cell>
        </row>
        <row r="15">
          <cell r="A15" t="str">
            <v>4E53-GFL-2592-11234-14AC0004</v>
          </cell>
          <cell r="B15" t="str">
            <v>CE-000034.41.01</v>
          </cell>
          <cell r="C15" t="str">
            <v>GFL</v>
          </cell>
          <cell r="D15" t="str">
            <v>2592</v>
          </cell>
          <cell r="E15" t="str">
            <v>4E53</v>
          </cell>
          <cell r="F15" t="str">
            <v>1141</v>
          </cell>
          <cell r="H15" t="str">
            <v>UNEP Environmental Gov</v>
          </cell>
          <cell r="I15" t="str">
            <v>14AC0004</v>
          </cell>
          <cell r="J15" t="str">
            <v>F300</v>
          </cell>
          <cell r="K15" t="str">
            <v>11234</v>
          </cell>
          <cell r="L15" t="str">
            <v>UNEP Sec Convention Biological Diversity</v>
          </cell>
          <cell r="M15" t="str">
            <v>4E53-GFL</v>
          </cell>
          <cell r="N15" t="str">
            <v>4E53-GFL</v>
          </cell>
          <cell r="O15" t="str">
            <v>CE-000034.41</v>
          </cell>
        </row>
        <row r="16">
          <cell r="A16" t="str">
            <v>4FCM-FBL-5070-11264-14AC0001</v>
          </cell>
          <cell r="B16" t="str">
            <v>CE-000128.12</v>
          </cell>
          <cell r="C16" t="str">
            <v>FBL</v>
          </cell>
          <cell r="D16" t="str">
            <v>5070</v>
          </cell>
          <cell r="E16" t="str">
            <v>4FCM</v>
          </cell>
          <cell r="F16" t="str">
            <v>2724</v>
          </cell>
          <cell r="H16" t="str">
            <v>UNEP Climate Change</v>
          </cell>
          <cell r="I16" t="str">
            <v>14AC0001</v>
          </cell>
          <cell r="J16" t="str">
            <v>F300</v>
          </cell>
          <cell r="K16" t="str">
            <v>11264</v>
          </cell>
          <cell r="L16" t="str">
            <v>UNEP Energy Brach</v>
          </cell>
          <cell r="M16" t="str">
            <v>4FCM-FBL</v>
          </cell>
          <cell r="N16" t="str">
            <v>4FCM-FBL</v>
          </cell>
          <cell r="O16" t="str">
            <v>CE-000128.10</v>
          </cell>
        </row>
        <row r="17">
          <cell r="A17" t="str">
            <v>4FE1-FBL-5060-11207-14AC0003</v>
          </cell>
          <cell r="B17" t="str">
            <v>CE-000128.13.02</v>
          </cell>
          <cell r="C17" t="str">
            <v>FBL</v>
          </cell>
          <cell r="D17" t="str">
            <v>5060</v>
          </cell>
          <cell r="E17" t="str">
            <v>4FE1</v>
          </cell>
          <cell r="F17" t="str">
            <v>2711</v>
          </cell>
          <cell r="H17" t="str">
            <v>UNEP Ecosystem Mngment</v>
          </cell>
          <cell r="I17" t="str">
            <v>14AC0003</v>
          </cell>
          <cell r="J17" t="str">
            <v>F300</v>
          </cell>
          <cell r="K17" t="str">
            <v>11207</v>
          </cell>
          <cell r="L17" t="str">
            <v>UNEP Div Environmental Policy Impltion</v>
          </cell>
          <cell r="M17" t="str">
            <v>4FE1-FBL</v>
          </cell>
          <cell r="N17" t="str">
            <v>4FE1-FBL</v>
          </cell>
          <cell r="O17" t="str">
            <v>CE-000128.13</v>
          </cell>
        </row>
        <row r="18">
          <cell r="A18" t="str">
            <v>4FE1-FBL-5060-11207-14AC0003</v>
          </cell>
          <cell r="B18" t="str">
            <v>CE-000128.13.02</v>
          </cell>
          <cell r="C18" t="str">
            <v>FBL</v>
          </cell>
          <cell r="D18" t="str">
            <v>5060</v>
          </cell>
          <cell r="E18" t="str">
            <v>4FE1</v>
          </cell>
          <cell r="F18" t="str">
            <v>2716</v>
          </cell>
          <cell r="H18" t="str">
            <v>UNEP Ecosystem Mngment</v>
          </cell>
          <cell r="I18" t="str">
            <v>14AC0003</v>
          </cell>
          <cell r="J18" t="str">
            <v>F300</v>
          </cell>
          <cell r="K18" t="str">
            <v>11207</v>
          </cell>
          <cell r="L18" t="str">
            <v>UNEP Div Environmental Policy Impltion</v>
          </cell>
          <cell r="M18" t="str">
            <v>4FE1-FBL</v>
          </cell>
          <cell r="N18" t="str">
            <v>4FE1-FBL</v>
          </cell>
          <cell r="O18" t="str">
            <v>CE-000128.13</v>
          </cell>
        </row>
        <row r="19">
          <cell r="A19" t="str">
            <v>4FE1-FBL-5060-11207-14AC0001</v>
          </cell>
          <cell r="B19" t="str">
            <v>CE-000128.13.02</v>
          </cell>
          <cell r="C19" t="str">
            <v>FBL</v>
          </cell>
          <cell r="D19" t="str">
            <v>5060</v>
          </cell>
          <cell r="E19" t="str">
            <v>4FE1</v>
          </cell>
          <cell r="F19" t="str">
            <v>2724</v>
          </cell>
          <cell r="H19" t="str">
            <v>UNEP Climate Change</v>
          </cell>
          <cell r="I19" t="str">
            <v>14AC0001</v>
          </cell>
          <cell r="J19" t="str">
            <v>F300</v>
          </cell>
          <cell r="K19" t="str">
            <v>11207</v>
          </cell>
          <cell r="L19" t="str">
            <v>UNEP Div Environmental Policy Impltion</v>
          </cell>
          <cell r="M19" t="str">
            <v>4FE1-FBL</v>
          </cell>
          <cell r="N19" t="str">
            <v>4FE1-FBL</v>
          </cell>
          <cell r="O19" t="str">
            <v>CE-000128.13</v>
          </cell>
        </row>
        <row r="20">
          <cell r="A20" t="str">
            <v>4FE1-FBL-5060-11207-14AC0003</v>
          </cell>
          <cell r="B20" t="str">
            <v>CE-000128.13.02</v>
          </cell>
          <cell r="C20" t="str">
            <v>FBL</v>
          </cell>
          <cell r="D20" t="str">
            <v>5060</v>
          </cell>
          <cell r="E20" t="str">
            <v>4FE1</v>
          </cell>
          <cell r="F20" t="str">
            <v>2730</v>
          </cell>
          <cell r="H20" t="str">
            <v>UNEP Ecosystem Mngment</v>
          </cell>
          <cell r="I20" t="str">
            <v>14AC0003</v>
          </cell>
          <cell r="J20" t="str">
            <v>F300</v>
          </cell>
          <cell r="K20" t="str">
            <v>11207</v>
          </cell>
          <cell r="L20" t="str">
            <v>UNEP Div Environmental Policy Impltion</v>
          </cell>
          <cell r="M20" t="str">
            <v>4FE1-FBL</v>
          </cell>
          <cell r="N20" t="str">
            <v>4FE1-FBL</v>
          </cell>
          <cell r="O20" t="str">
            <v>CE-000128.13</v>
          </cell>
        </row>
        <row r="21">
          <cell r="A21" t="str">
            <v>4FE1-FBL-5060-11207-14AC0003</v>
          </cell>
          <cell r="B21" t="str">
            <v>CE-000128.13.02</v>
          </cell>
          <cell r="C21" t="str">
            <v>FBL</v>
          </cell>
          <cell r="D21" t="str">
            <v>5060</v>
          </cell>
          <cell r="E21" t="str">
            <v>4FE1</v>
          </cell>
          <cell r="F21" t="str">
            <v>2770</v>
          </cell>
          <cell r="H21" t="str">
            <v>UNEP Ecosystem Mngment</v>
          </cell>
          <cell r="I21" t="str">
            <v>14AC0003</v>
          </cell>
          <cell r="J21" t="str">
            <v>F300</v>
          </cell>
          <cell r="K21" t="str">
            <v>11207</v>
          </cell>
          <cell r="L21" t="str">
            <v>UNEP Div Environmental Policy Impltion</v>
          </cell>
          <cell r="M21" t="str">
            <v>4FE1-FBL</v>
          </cell>
          <cell r="N21" t="str">
            <v>4FE1-FBL</v>
          </cell>
          <cell r="O21" t="str">
            <v>CE-000128.13</v>
          </cell>
        </row>
        <row r="22">
          <cell r="A22" t="str">
            <v>4FCD-FBL-5030-11215-14AC0004</v>
          </cell>
          <cell r="B22" t="str">
            <v>CE-000141.01</v>
          </cell>
          <cell r="C22" t="str">
            <v>FBL</v>
          </cell>
          <cell r="D22" t="str">
            <v>5030</v>
          </cell>
          <cell r="E22" t="str">
            <v>4FCD</v>
          </cell>
          <cell r="F22" t="str">
            <v>1141</v>
          </cell>
          <cell r="H22" t="str">
            <v>UNEP Environmental Gov</v>
          </cell>
          <cell r="I22" t="str">
            <v>14AC0004</v>
          </cell>
          <cell r="J22" t="str">
            <v>F300</v>
          </cell>
          <cell r="K22" t="str">
            <v>11215</v>
          </cell>
          <cell r="L22" t="str">
            <v>UNEP Div Early Warning Assessment</v>
          </cell>
          <cell r="M22" t="str">
            <v>4FCD-FBL</v>
          </cell>
          <cell r="N22" t="str">
            <v>4FCD-FBL</v>
          </cell>
          <cell r="O22" t="str">
            <v>CE-000026</v>
          </cell>
        </row>
        <row r="23">
          <cell r="A23" t="str">
            <v>4FPO-FBL-2310-11218-14AC0005</v>
          </cell>
          <cell r="B23" t="str">
            <v>CE-000128.23.03</v>
          </cell>
          <cell r="C23" t="str">
            <v>FBL</v>
          </cell>
          <cell r="D23" t="str">
            <v>2310</v>
          </cell>
          <cell r="E23" t="str">
            <v>4FPO</v>
          </cell>
          <cell r="F23" t="str">
            <v>2760</v>
          </cell>
          <cell r="H23" t="str">
            <v>UNEP Harmful Substances</v>
          </cell>
          <cell r="I23" t="str">
            <v>14AC0005</v>
          </cell>
          <cell r="J23" t="str">
            <v>F300</v>
          </cell>
          <cell r="K23" t="str">
            <v>11218</v>
          </cell>
          <cell r="L23" t="str">
            <v>UNEP Chemicals</v>
          </cell>
          <cell r="M23" t="str">
            <v>4FPO-FBL</v>
          </cell>
          <cell r="N23" t="str">
            <v>4FPO-FBL</v>
          </cell>
          <cell r="O23" t="str">
            <v>CE-000128.23</v>
          </cell>
        </row>
        <row r="24">
          <cell r="A24" t="str">
            <v>2K44-ECL-5060-11207-14AC0003</v>
          </cell>
          <cell r="B24" t="str">
            <v>CE-000386.06.01</v>
          </cell>
          <cell r="C24" t="str">
            <v>ECL</v>
          </cell>
          <cell r="D24" t="str">
            <v>5060</v>
          </cell>
          <cell r="E24" t="str">
            <v>2K44</v>
          </cell>
          <cell r="F24" t="str">
            <v>1131</v>
          </cell>
          <cell r="H24" t="str">
            <v>UNEP Ecosystem Mngment</v>
          </cell>
          <cell r="I24" t="str">
            <v>14AC0003</v>
          </cell>
          <cell r="J24" t="str">
            <v>F300</v>
          </cell>
          <cell r="K24" t="str">
            <v>11207</v>
          </cell>
          <cell r="L24" t="str">
            <v>UNEP Div Environmental Policy Impltion</v>
          </cell>
          <cell r="M24" t="str">
            <v>2K44-ECL</v>
          </cell>
          <cell r="N24" t="str">
            <v>2K44-ECL</v>
          </cell>
          <cell r="O24" t="str">
            <v>CE-000386.06</v>
          </cell>
        </row>
        <row r="25">
          <cell r="A25" t="str">
            <v>3726-CPL-5068-11266-14AC0006</v>
          </cell>
          <cell r="B25" t="str">
            <v>CE-000294.21</v>
          </cell>
          <cell r="C25" t="str">
            <v>CPL</v>
          </cell>
          <cell r="D25" t="str">
            <v>5068</v>
          </cell>
          <cell r="E25" t="str">
            <v>3726</v>
          </cell>
          <cell r="F25" t="str">
            <v>1161</v>
          </cell>
          <cell r="H25" t="str">
            <v>UNEP Resource Efficiency</v>
          </cell>
          <cell r="I25" t="str">
            <v>14AC0006</v>
          </cell>
          <cell r="J25" t="str">
            <v>F300</v>
          </cell>
          <cell r="K25" t="str">
            <v>11266</v>
          </cell>
          <cell r="L25" t="str">
            <v>UNEP Sustainable Production Consumption</v>
          </cell>
          <cell r="M25" t="str">
            <v>3726-CPL</v>
          </cell>
          <cell r="N25" t="str">
            <v>3726-CPL</v>
          </cell>
          <cell r="O25" t="str">
            <v>CE-000294.21</v>
          </cell>
        </row>
        <row r="26">
          <cell r="A26" t="str">
            <v>3F12-CPL-5060-11207-14AC0003</v>
          </cell>
          <cell r="B26" t="str">
            <v>CE-000020.04</v>
          </cell>
          <cell r="C26" t="str">
            <v>CPL</v>
          </cell>
          <cell r="D26" t="str">
            <v>5060</v>
          </cell>
          <cell r="E26" t="str">
            <v>3F12</v>
          </cell>
          <cell r="F26" t="str">
            <v>1131</v>
          </cell>
          <cell r="H26" t="str">
            <v>UNEP Ecosystem Mngment</v>
          </cell>
          <cell r="I26" t="str">
            <v>14AC0003</v>
          </cell>
          <cell r="J26" t="str">
            <v>F300</v>
          </cell>
          <cell r="K26" t="str">
            <v>11207</v>
          </cell>
          <cell r="L26" t="str">
            <v>UNEP Div Environmental Policy Impltion</v>
          </cell>
          <cell r="M26" t="str">
            <v>3F12-CPL</v>
          </cell>
          <cell r="N26" t="str">
            <v>3F12-CPL</v>
          </cell>
          <cell r="O26" t="str">
            <v>CE-000020.04</v>
          </cell>
        </row>
        <row r="27">
          <cell r="A27" t="str">
            <v>3F05-CPL-5060-11207-14AC0006</v>
          </cell>
          <cell r="B27" t="str">
            <v>CE-000020.02</v>
          </cell>
          <cell r="C27" t="str">
            <v>CPL</v>
          </cell>
          <cell r="D27" t="str">
            <v>5060</v>
          </cell>
          <cell r="E27" t="str">
            <v>3F05</v>
          </cell>
          <cell r="F27" t="str">
            <v>1161</v>
          </cell>
          <cell r="H27" t="str">
            <v>UNEP Resource Efficiency</v>
          </cell>
          <cell r="I27" t="str">
            <v>14AC0006</v>
          </cell>
          <cell r="J27" t="str">
            <v>F300</v>
          </cell>
          <cell r="K27" t="str">
            <v>11207</v>
          </cell>
          <cell r="L27" t="str">
            <v>UNEP Div Environmental Policy Impltion</v>
          </cell>
          <cell r="M27" t="str">
            <v>3F05-CPL</v>
          </cell>
          <cell r="N27" t="str">
            <v>3F05-CPL</v>
          </cell>
          <cell r="O27" t="str">
            <v>CE-000020.02</v>
          </cell>
        </row>
        <row r="28">
          <cell r="A28" t="str">
            <v>3B97-CPL-5060-11207-14AC0004</v>
          </cell>
          <cell r="B28" t="str">
            <v>CE-000019.47.03</v>
          </cell>
          <cell r="C28" t="str">
            <v>CPL</v>
          </cell>
          <cell r="D28" t="str">
            <v>5060</v>
          </cell>
          <cell r="E28" t="str">
            <v>3B97</v>
          </cell>
          <cell r="F28" t="str">
            <v>1141</v>
          </cell>
          <cell r="H28" t="str">
            <v>UNEP Environmental Gov</v>
          </cell>
          <cell r="I28" t="str">
            <v>14AC0004</v>
          </cell>
          <cell r="J28" t="str">
            <v>F300</v>
          </cell>
          <cell r="K28" t="str">
            <v>11207</v>
          </cell>
          <cell r="L28" t="str">
            <v>UNEP Div Environmental Policy Impltion</v>
          </cell>
          <cell r="M28" t="str">
            <v>3B97-CPL</v>
          </cell>
          <cell r="N28" t="str">
            <v>3B97-CPL</v>
          </cell>
          <cell r="O28" t="str">
            <v>CE-000019.47</v>
          </cell>
        </row>
        <row r="29">
          <cell r="A29" t="str">
            <v>3B97-CPL-5060-11207-14AC0005</v>
          </cell>
          <cell r="B29" t="str">
            <v>CE-000019.47.03</v>
          </cell>
          <cell r="C29" t="str">
            <v>CPL</v>
          </cell>
          <cell r="D29" t="str">
            <v>5060</v>
          </cell>
          <cell r="E29" t="str">
            <v>3B97</v>
          </cell>
          <cell r="F29" t="str">
            <v>1151</v>
          </cell>
          <cell r="H29" t="str">
            <v>UNEP Harmful Substances</v>
          </cell>
          <cell r="I29" t="str">
            <v>14AC0005</v>
          </cell>
          <cell r="J29" t="str">
            <v>F300</v>
          </cell>
          <cell r="K29" t="str">
            <v>11207</v>
          </cell>
          <cell r="L29" t="str">
            <v>UNEP Div Environmental Policy Impltion</v>
          </cell>
          <cell r="M29" t="str">
            <v>3B97-CPL</v>
          </cell>
          <cell r="N29" t="str">
            <v>3B97-CPL</v>
          </cell>
          <cell r="O29" t="str">
            <v>CE-000019.47</v>
          </cell>
        </row>
        <row r="30">
          <cell r="A30" t="str">
            <v>3C46-CPL-5034-11232-14AC0004</v>
          </cell>
          <cell r="B30" t="str">
            <v>CE-000112.01</v>
          </cell>
          <cell r="C30" t="str">
            <v>CPL</v>
          </cell>
          <cell r="D30" t="str">
            <v>5034</v>
          </cell>
          <cell r="E30" t="str">
            <v>3C46</v>
          </cell>
          <cell r="F30" t="str">
            <v>1141</v>
          </cell>
          <cell r="H30" t="str">
            <v>UNEP Environmental Gov</v>
          </cell>
          <cell r="I30" t="str">
            <v>14AC0004</v>
          </cell>
          <cell r="J30" t="str">
            <v>F300</v>
          </cell>
          <cell r="K30" t="str">
            <v>11232</v>
          </cell>
          <cell r="L30" t="str">
            <v>UNEP Regional Office for Europe</v>
          </cell>
          <cell r="M30" t="str">
            <v>3C46-CPL</v>
          </cell>
          <cell r="N30" t="str">
            <v>3C46-CPL</v>
          </cell>
          <cell r="O30" t="str">
            <v>CE-000112.01</v>
          </cell>
        </row>
        <row r="31">
          <cell r="A31" t="str">
            <v>3927-CPL-2798-11231-14AC0004</v>
          </cell>
          <cell r="B31" t="str">
            <v>CE-000176.49</v>
          </cell>
          <cell r="C31" t="str">
            <v>CPL</v>
          </cell>
          <cell r="D31" t="str">
            <v>2798</v>
          </cell>
          <cell r="E31" t="str">
            <v>3927</v>
          </cell>
          <cell r="F31" t="str">
            <v>1141</v>
          </cell>
          <cell r="H31" t="str">
            <v>UNEP Environmental Gov</v>
          </cell>
          <cell r="I31" t="str">
            <v>14AC0004</v>
          </cell>
          <cell r="J31" t="str">
            <v>F300</v>
          </cell>
          <cell r="K31" t="str">
            <v>11231</v>
          </cell>
          <cell r="L31" t="str">
            <v>UNEP Cairo Office</v>
          </cell>
          <cell r="M31" t="str">
            <v>3927-CPL</v>
          </cell>
          <cell r="N31" t="str">
            <v>3927-CPL</v>
          </cell>
          <cell r="O31" t="str">
            <v>CE-000176.49</v>
          </cell>
        </row>
        <row r="32">
          <cell r="A32" t="str">
            <v>3F50-CPL-2666-11232-14AC0006</v>
          </cell>
          <cell r="B32" t="str">
            <v>CE-000037.04</v>
          </cell>
          <cell r="C32" t="str">
            <v>CPL</v>
          </cell>
          <cell r="D32" t="str">
            <v>2666</v>
          </cell>
          <cell r="E32" t="str">
            <v>3F50</v>
          </cell>
          <cell r="F32" t="str">
            <v>1161</v>
          </cell>
          <cell r="H32" t="str">
            <v>UNEP Resource Efficiency</v>
          </cell>
          <cell r="I32" t="str">
            <v>14AC0006</v>
          </cell>
          <cell r="J32" t="str">
            <v>F300</v>
          </cell>
          <cell r="K32" t="str">
            <v>11232</v>
          </cell>
          <cell r="L32" t="str">
            <v>UNEP Regional Office for Europe</v>
          </cell>
          <cell r="M32" t="str">
            <v>3F50-CPL</v>
          </cell>
          <cell r="N32" t="str">
            <v>3F50-CPL</v>
          </cell>
          <cell r="O32" t="str">
            <v>CE-000037.04</v>
          </cell>
        </row>
        <row r="33">
          <cell r="A33" t="str">
            <v>3432-CPL-2666-11232-14AC0004</v>
          </cell>
          <cell r="B33" t="str">
            <v>CE-000176.21</v>
          </cell>
          <cell r="C33" t="str">
            <v>CPL</v>
          </cell>
          <cell r="D33" t="str">
            <v>2666</v>
          </cell>
          <cell r="E33" t="str">
            <v>3432</v>
          </cell>
          <cell r="F33" t="str">
            <v>2655</v>
          </cell>
          <cell r="H33" t="str">
            <v>UNEP Environmental Gov</v>
          </cell>
          <cell r="I33" t="str">
            <v>14AC0004</v>
          </cell>
          <cell r="J33" t="str">
            <v>F300</v>
          </cell>
          <cell r="K33" t="str">
            <v>11232</v>
          </cell>
          <cell r="L33" t="str">
            <v>UNEP Regional Office for Europe</v>
          </cell>
          <cell r="M33" t="str">
            <v>3432-CPL</v>
          </cell>
          <cell r="N33" t="str">
            <v>3432-CPL</v>
          </cell>
          <cell r="O33" t="str">
            <v>CE-000176.21</v>
          </cell>
        </row>
        <row r="34">
          <cell r="A34" t="str">
            <v>3E87-CPL-2318-11263-14AC0005</v>
          </cell>
          <cell r="B34" t="str">
            <v>CE-000019.41.01</v>
          </cell>
          <cell r="C34" t="str">
            <v>CPL</v>
          </cell>
          <cell r="D34" t="str">
            <v>2318</v>
          </cell>
          <cell r="E34" t="str">
            <v>3E87</v>
          </cell>
          <cell r="F34" t="str">
            <v>1151</v>
          </cell>
          <cell r="H34" t="str">
            <v>UNEP Harmful Substances</v>
          </cell>
          <cell r="I34" t="str">
            <v>14AC0005</v>
          </cell>
          <cell r="J34" t="str">
            <v>F300</v>
          </cell>
          <cell r="K34" t="str">
            <v>11263</v>
          </cell>
          <cell r="L34" t="str">
            <v>UNEP Office of the Director DTIE</v>
          </cell>
          <cell r="M34" t="str">
            <v>3E87-CPL</v>
          </cell>
          <cell r="N34" t="str">
            <v>3E87-CPL</v>
          </cell>
          <cell r="O34" t="str">
            <v>CE-000019.41</v>
          </cell>
        </row>
        <row r="35">
          <cell r="A35" t="str">
            <v>3E87-CPL-2318-11263-14AA0001</v>
          </cell>
          <cell r="B35" t="str">
            <v>CE-000019.41.01</v>
          </cell>
          <cell r="C35" t="str">
            <v>CPL</v>
          </cell>
          <cell r="D35" t="str">
            <v>2318</v>
          </cell>
          <cell r="E35" t="str">
            <v>3E87</v>
          </cell>
          <cell r="F35" t="str">
            <v>6425</v>
          </cell>
          <cell r="H35" t="str">
            <v>UNEP Ex Direction Mngmt</v>
          </cell>
          <cell r="I35" t="str">
            <v>14AA0001</v>
          </cell>
          <cell r="J35" t="str">
            <v>F300</v>
          </cell>
          <cell r="K35" t="str">
            <v>11263</v>
          </cell>
          <cell r="L35" t="str">
            <v>UNEP Office of the Director DTIE</v>
          </cell>
          <cell r="M35" t="str">
            <v>3E87-CPL</v>
          </cell>
          <cell r="N35" t="str">
            <v>3E87-CPL</v>
          </cell>
          <cell r="O35" t="str">
            <v>CE-000019.41</v>
          </cell>
        </row>
        <row r="36">
          <cell r="A36" t="str">
            <v>3E23-CPL-2318-11263-14AC0006</v>
          </cell>
          <cell r="B36" t="str">
            <v>CE-000019.22.01</v>
          </cell>
          <cell r="C36" t="str">
            <v>CPL</v>
          </cell>
          <cell r="D36" t="str">
            <v>2318</v>
          </cell>
          <cell r="E36" t="str">
            <v>3E23</v>
          </cell>
          <cell r="F36" t="str">
            <v>1161</v>
          </cell>
          <cell r="H36" t="str">
            <v>UNEP Resource Efficiency</v>
          </cell>
          <cell r="I36" t="str">
            <v>14AC0006</v>
          </cell>
          <cell r="J36" t="str">
            <v>F300</v>
          </cell>
          <cell r="K36" t="str">
            <v>11263</v>
          </cell>
          <cell r="L36" t="str">
            <v>UNEP Office of the Director DTIE</v>
          </cell>
          <cell r="M36" t="str">
            <v>3E23-CPL</v>
          </cell>
          <cell r="N36" t="str">
            <v>3E23-CPL</v>
          </cell>
          <cell r="O36" t="str">
            <v>CE-000019.22</v>
          </cell>
        </row>
        <row r="37">
          <cell r="A37" t="str">
            <v>3662-CPL-2318-11263-14AC0006</v>
          </cell>
          <cell r="B37" t="str">
            <v>CE-000169.20</v>
          </cell>
          <cell r="C37" t="str">
            <v>CPL</v>
          </cell>
          <cell r="D37" t="str">
            <v>2318</v>
          </cell>
          <cell r="E37" t="str">
            <v>3662</v>
          </cell>
          <cell r="F37" t="str">
            <v>1161</v>
          </cell>
          <cell r="H37" t="str">
            <v>UNEP Resource Efficiency</v>
          </cell>
          <cell r="I37" t="str">
            <v>14AC0006</v>
          </cell>
          <cell r="J37" t="str">
            <v>F300</v>
          </cell>
          <cell r="K37" t="str">
            <v>11263</v>
          </cell>
          <cell r="L37" t="str">
            <v>UNEP Office of the Director DTIE</v>
          </cell>
          <cell r="M37" t="str">
            <v>3662-CPL</v>
          </cell>
          <cell r="N37" t="str">
            <v>3662-CPL</v>
          </cell>
          <cell r="O37" t="str">
            <v>CE-000169.20</v>
          </cell>
        </row>
        <row r="38">
          <cell r="A38" t="str">
            <v>3563-CPL-2312-11224-14AC0004</v>
          </cell>
          <cell r="B38" t="str">
            <v>CE-000174.36.02</v>
          </cell>
          <cell r="C38" t="str">
            <v>CPL</v>
          </cell>
          <cell r="D38" t="str">
            <v>2312</v>
          </cell>
          <cell r="E38" t="str">
            <v>3563</v>
          </cell>
          <cell r="F38" t="str">
            <v>1141</v>
          </cell>
          <cell r="H38" t="str">
            <v>UNEP Environmental Gov</v>
          </cell>
          <cell r="I38" t="str">
            <v>14AC0004</v>
          </cell>
          <cell r="J38" t="str">
            <v>F300</v>
          </cell>
          <cell r="K38" t="str">
            <v>11224</v>
          </cell>
          <cell r="L38" t="str">
            <v>UNEP Div Environmental Law Conventions</v>
          </cell>
          <cell r="M38" t="str">
            <v>3563-CPL</v>
          </cell>
          <cell r="N38" t="str">
            <v>3563-CPL</v>
          </cell>
          <cell r="O38" t="str">
            <v>CE-000174.36</v>
          </cell>
        </row>
        <row r="39">
          <cell r="A39" t="str">
            <v>3B75-CPL-2310-11218-14AC0005</v>
          </cell>
          <cell r="B39" t="str">
            <v>CE-000377.05</v>
          </cell>
          <cell r="C39" t="str">
            <v>CPL</v>
          </cell>
          <cell r="D39" t="str">
            <v>2310</v>
          </cell>
          <cell r="E39" t="str">
            <v>3B75</v>
          </cell>
          <cell r="F39" t="str">
            <v>1151</v>
          </cell>
          <cell r="H39" t="str">
            <v>UNEP Harmful Substances</v>
          </cell>
          <cell r="I39" t="str">
            <v>14AC0005</v>
          </cell>
          <cell r="J39" t="str">
            <v>F300</v>
          </cell>
          <cell r="K39" t="str">
            <v>11218</v>
          </cell>
          <cell r="L39" t="str">
            <v>UNEP Chemicals</v>
          </cell>
          <cell r="M39" t="str">
            <v>3B75-CPL</v>
          </cell>
          <cell r="N39" t="str">
            <v>3B75-CPL</v>
          </cell>
          <cell r="O39" t="str">
            <v>CE-000377.05</v>
          </cell>
        </row>
        <row r="40">
          <cell r="A40" t="str">
            <v>3583-CPL-2310-11218-14AC0005</v>
          </cell>
          <cell r="B40" t="str">
            <v>CE-000377.03</v>
          </cell>
          <cell r="C40" t="str">
            <v>CPL</v>
          </cell>
          <cell r="D40" t="str">
            <v>2310</v>
          </cell>
          <cell r="E40" t="str">
            <v>3583</v>
          </cell>
          <cell r="F40" t="str">
            <v>1151</v>
          </cell>
          <cell r="H40" t="str">
            <v>UNEP Harmful Substances</v>
          </cell>
          <cell r="I40" t="str">
            <v>14AC0005</v>
          </cell>
          <cell r="J40" t="str">
            <v>F300</v>
          </cell>
          <cell r="K40" t="str">
            <v>11218</v>
          </cell>
          <cell r="L40" t="str">
            <v>UNEP Chemicals</v>
          </cell>
          <cell r="M40" t="str">
            <v>3583-CPL</v>
          </cell>
          <cell r="N40" t="str">
            <v>3583-CPL</v>
          </cell>
          <cell r="O40" t="str">
            <v>CE-000377.03</v>
          </cell>
        </row>
        <row r="41">
          <cell r="A41" t="str">
            <v>3583-CPL-2310-11218-14AC0006</v>
          </cell>
          <cell r="B41" t="str">
            <v>CE-000377.03</v>
          </cell>
          <cell r="C41" t="str">
            <v>CPL</v>
          </cell>
          <cell r="D41" t="str">
            <v>2310</v>
          </cell>
          <cell r="E41" t="str">
            <v>3583</v>
          </cell>
          <cell r="F41" t="str">
            <v>1161</v>
          </cell>
          <cell r="H41" t="str">
            <v>UNEP Resource Efficiency</v>
          </cell>
          <cell r="I41" t="str">
            <v>14AC0006</v>
          </cell>
          <cell r="J41" t="str">
            <v>F300</v>
          </cell>
          <cell r="K41" t="str">
            <v>11218</v>
          </cell>
          <cell r="L41" t="str">
            <v>UNEP Chemicals</v>
          </cell>
          <cell r="M41" t="str">
            <v>3583-CPL</v>
          </cell>
          <cell r="N41" t="str">
            <v>3583-CPL</v>
          </cell>
          <cell r="O41" t="str">
            <v>CE-000377.03</v>
          </cell>
        </row>
        <row r="42">
          <cell r="A42" t="str">
            <v>3F60-CPL-0045-11219-14AC0005</v>
          </cell>
          <cell r="B42" t="str">
            <v>CE-000020.19</v>
          </cell>
          <cell r="C42" t="str">
            <v>CPL</v>
          </cell>
          <cell r="D42" t="str">
            <v>0045</v>
          </cell>
          <cell r="E42" t="str">
            <v>3F60</v>
          </cell>
          <cell r="F42" t="str">
            <v>1151</v>
          </cell>
          <cell r="H42" t="str">
            <v>UNEP Harmful Substances</v>
          </cell>
          <cell r="I42" t="str">
            <v>14AC0005</v>
          </cell>
          <cell r="J42" t="str">
            <v>F300</v>
          </cell>
          <cell r="K42" t="str">
            <v>11219</v>
          </cell>
          <cell r="L42" t="str">
            <v>UNEP Ozone Action</v>
          </cell>
          <cell r="M42" t="str">
            <v>3F60-CPL</v>
          </cell>
          <cell r="N42" t="str">
            <v>3F60-CPL</v>
          </cell>
          <cell r="O42" t="str">
            <v>CE-000020.19</v>
          </cell>
        </row>
        <row r="43">
          <cell r="A43" t="str">
            <v>2F24-CEL-5076-11205-14AF0001</v>
          </cell>
          <cell r="B43" t="str">
            <v>CE-000015.02.02</v>
          </cell>
          <cell r="C43" t="str">
            <v>CEL</v>
          </cell>
          <cell r="D43" t="str">
            <v>5076</v>
          </cell>
          <cell r="E43" t="str">
            <v>2F24</v>
          </cell>
          <cell r="F43" t="str">
            <v>2661</v>
          </cell>
          <cell r="H43" t="str">
            <v>UNEP MEA's</v>
          </cell>
          <cell r="I43" t="str">
            <v>14AF0001</v>
          </cell>
          <cell r="J43" t="str">
            <v>F300</v>
          </cell>
          <cell r="K43" t="str">
            <v>11205</v>
          </cell>
          <cell r="L43" t="str">
            <v>UNEP Quality Assurance Section</v>
          </cell>
          <cell r="M43" t="str">
            <v>2F24-CEL</v>
          </cell>
          <cell r="N43" t="str">
            <v>2F24-CEL</v>
          </cell>
          <cell r="O43" t="str">
            <v>CE-000015.02</v>
          </cell>
        </row>
        <row r="44">
          <cell r="A44" t="str">
            <v>2H12-CAP-2666-11232-14AC0004</v>
          </cell>
          <cell r="B44" t="str">
            <v>CE-000013.02</v>
          </cell>
          <cell r="C44" t="str">
            <v>CAP</v>
          </cell>
          <cell r="D44" t="str">
            <v>2666</v>
          </cell>
          <cell r="E44" t="str">
            <v>2H12</v>
          </cell>
          <cell r="F44" t="str">
            <v>1141</v>
          </cell>
          <cell r="H44" t="str">
            <v>UNEP Environmental Gov</v>
          </cell>
          <cell r="I44" t="str">
            <v>14AC0004</v>
          </cell>
          <cell r="J44" t="str">
            <v>F300</v>
          </cell>
          <cell r="K44" t="str">
            <v>11232</v>
          </cell>
          <cell r="L44" t="str">
            <v>UNEP Regional Office for Europe</v>
          </cell>
          <cell r="M44" t="str">
            <v>2H12-CAP</v>
          </cell>
          <cell r="N44" t="str">
            <v>2H12-CAP</v>
          </cell>
          <cell r="O44" t="str">
            <v>CE-000013.02</v>
          </cell>
        </row>
        <row r="45">
          <cell r="A45" t="str">
            <v>2H34-NFL-5068-11266-14AC0004</v>
          </cell>
        </row>
        <row r="46">
          <cell r="A46" t="str">
            <v>4B93-GFL-2328-11255-14AC0002</v>
          </cell>
        </row>
        <row r="47">
          <cell r="A47" t="str">
            <v>2M48-NFL-2318-11263-14AC0001</v>
          </cell>
        </row>
        <row r="48">
          <cell r="A48" t="str">
            <v>4FE1-GFL-5030-11215-14AC0004</v>
          </cell>
        </row>
      </sheetData>
      <sheetData sheetId="2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Adjustments"/>
      <sheetName val="2004 Fixed Accounts Adj"/>
      <sheetName val="Exp"/>
      <sheetName val="TB Rev."/>
      <sheetName val="TB"/>
      <sheetName val="Inc"/>
      <sheetName val="Interfund Settlements"/>
      <sheetName val="UNA Interfund"/>
      <sheetName val="UNHQ"/>
      <sheetName val="UNA"/>
      <sheetName val="UNA Allot"/>
      <sheetName val="UNA RP"/>
      <sheetName val="NE prop"/>
      <sheetName val="IOV rec"/>
      <sheetName val="Interfund indebtedness"/>
      <sheetName val="ROA-UNEP,UNON&amp;UN-H"/>
      <sheetName val="UNA-UNEP,UNH&amp;UNON"/>
      <sheetName val="UXU &amp; UXN"/>
      <sheetName val="UNON XB"/>
      <sheetName val="UNA6505"/>
      <sheetName val="ULO 6505UNA"/>
      <sheetName val="UNON Memo"/>
      <sheetName val="Bank &amp; Cash"/>
      <sheetName val="UNON"/>
      <sheetName val="UNEP Other"/>
      <sheetName val="UNEP Parents"/>
      <sheetName val="UNEP 000's"/>
      <sheetName val="Env Fund"/>
      <sheetName val="AllTF Rev"/>
      <sheetName val="GTF"/>
      <sheetName val="UNEPTCTF"/>
      <sheetName val="MultLF"/>
      <sheetName val="SAPS"/>
      <sheetName val="EM"/>
      <sheetName val="PO"/>
      <sheetName val="Sasakawa"/>
      <sheetName val="Med TF"/>
      <sheetName val="Jam $"/>
      <sheetName val="Rev"/>
      <sheetName val="Summary"/>
      <sheetName val="Other"/>
      <sheetName val="TB Cat"/>
      <sheetName val="Inc Cat"/>
      <sheetName val="Exp Cat"/>
      <sheetName val="Funds"/>
      <sheetName val="UNCH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TP VS OBMO"/>
      <sheetName val="OBMO IP list"/>
      <sheetName val="summary by FMOs"/>
      <sheetName val="EB OBMO list"/>
      <sheetName val="Sheet4"/>
      <sheetName val="EB OBMO list UN gaencies"/>
      <sheetName val="IP sum OBMO"/>
      <sheetName val="summary EB "/>
    </sheetNames>
    <sheetDataSet>
      <sheetData sheetId="0">
        <row r="1">
          <cell r="A1" t="str">
            <v>set</v>
          </cell>
          <cell r="B1" t="str">
            <v>set 2</v>
          </cell>
          <cell r="C1" t="str">
            <v>Fund</v>
          </cell>
          <cell r="D1" t="str">
            <v>Manager</v>
          </cell>
          <cell r="E1" t="str">
            <v>Project id</v>
          </cell>
          <cell r="F1" t="str">
            <v>Payee id</v>
          </cell>
          <cell r="G1" t="str">
            <v>RCTP</v>
          </cell>
          <cell r="H1" t="str">
            <v>EB OBMO</v>
          </cell>
          <cell r="I1" t="str">
            <v>IP OBMO</v>
          </cell>
          <cell r="J1" t="str">
            <v>IP OBMO</v>
          </cell>
          <cell r="K1">
            <v>0</v>
          </cell>
          <cell r="L1" t="str">
            <v>REMARKS</v>
          </cell>
        </row>
        <row r="2">
          <cell r="A2" t="str">
            <v>AEL2B24Q723</v>
          </cell>
          <cell r="B2" t="str">
            <v>AELQ723</v>
          </cell>
          <cell r="C2" t="str">
            <v>AEL</v>
          </cell>
          <cell r="D2" t="str">
            <v>UNEP</v>
          </cell>
          <cell r="E2" t="str">
            <v>2B24</v>
          </cell>
          <cell r="F2" t="str">
            <v>Q723</v>
          </cell>
          <cell r="G2">
            <v>100000</v>
          </cell>
          <cell r="H2">
            <v>0</v>
          </cell>
          <cell r="I2">
            <v>100000</v>
          </cell>
          <cell r="J2">
            <v>0</v>
          </cell>
          <cell r="K2">
            <v>0</v>
          </cell>
          <cell r="L2" t="str">
            <v>OBMO&gt; or =RCTP</v>
          </cell>
        </row>
        <row r="3">
          <cell r="A3" t="str">
            <v>AEL2B24V846</v>
          </cell>
          <cell r="B3" t="str">
            <v>AELV846</v>
          </cell>
          <cell r="C3" t="str">
            <v>AEL</v>
          </cell>
          <cell r="D3" t="str">
            <v>UNEP</v>
          </cell>
          <cell r="E3" t="str">
            <v>2B24</v>
          </cell>
          <cell r="F3" t="str">
            <v>V846</v>
          </cell>
          <cell r="G3">
            <v>50000</v>
          </cell>
          <cell r="H3">
            <v>0</v>
          </cell>
          <cell r="I3">
            <v>132000</v>
          </cell>
          <cell r="J3">
            <v>82000</v>
          </cell>
          <cell r="K3">
            <v>0</v>
          </cell>
          <cell r="L3" t="str">
            <v>OBMO&gt; or =RCTP</v>
          </cell>
        </row>
        <row r="4">
          <cell r="A4" t="str">
            <v>AEL2B290814</v>
          </cell>
          <cell r="B4" t="str">
            <v>AEL0814</v>
          </cell>
          <cell r="C4" t="str">
            <v>AEL</v>
          </cell>
          <cell r="D4" t="str">
            <v>UNEP</v>
          </cell>
          <cell r="E4" t="str">
            <v>2B29</v>
          </cell>
          <cell r="F4" t="str">
            <v>0814</v>
          </cell>
          <cell r="G4">
            <v>294600</v>
          </cell>
          <cell r="H4">
            <v>0</v>
          </cell>
          <cell r="I4">
            <v>294600</v>
          </cell>
          <cell r="J4">
            <v>0</v>
          </cell>
          <cell r="K4">
            <v>0</v>
          </cell>
          <cell r="L4" t="str">
            <v>OBMO&gt; or =RCTP</v>
          </cell>
        </row>
        <row r="5">
          <cell r="A5" t="str">
            <v>AEL2H430814</v>
          </cell>
          <cell r="B5" t="str">
            <v>AEL0814</v>
          </cell>
          <cell r="C5" t="str">
            <v>AEL</v>
          </cell>
          <cell r="D5" t="str">
            <v>UNEP</v>
          </cell>
          <cell r="E5" t="str">
            <v>2H43</v>
          </cell>
          <cell r="F5" t="str">
            <v>0814</v>
          </cell>
          <cell r="G5">
            <v>69462</v>
          </cell>
          <cell r="H5">
            <v>0</v>
          </cell>
          <cell r="I5">
            <v>69462</v>
          </cell>
          <cell r="J5">
            <v>0</v>
          </cell>
          <cell r="K5">
            <v>0</v>
          </cell>
          <cell r="L5" t="str">
            <v>OBMO&gt; or =RCTP</v>
          </cell>
        </row>
        <row r="6">
          <cell r="A6" t="str">
            <v>AEL2H43T268</v>
          </cell>
          <cell r="B6" t="str">
            <v>AELT268</v>
          </cell>
          <cell r="C6" t="str">
            <v>AEL</v>
          </cell>
          <cell r="D6" t="str">
            <v>UNEP</v>
          </cell>
          <cell r="E6" t="str">
            <v>2H43</v>
          </cell>
          <cell r="F6" t="str">
            <v>T268</v>
          </cell>
          <cell r="G6">
            <v>75124</v>
          </cell>
          <cell r="H6">
            <v>0</v>
          </cell>
          <cell r="I6">
            <v>75124</v>
          </cell>
          <cell r="J6">
            <v>0</v>
          </cell>
          <cell r="K6">
            <v>0</v>
          </cell>
          <cell r="L6" t="str">
            <v>OBMO&gt; or =RCTP</v>
          </cell>
        </row>
        <row r="7">
          <cell r="A7" t="str">
            <v>AEL2H43T980</v>
          </cell>
          <cell r="B7" t="str">
            <v>AELT980</v>
          </cell>
          <cell r="C7" t="str">
            <v>AEL</v>
          </cell>
          <cell r="D7" t="str">
            <v>UNEP</v>
          </cell>
          <cell r="E7" t="str">
            <v>2H43</v>
          </cell>
          <cell r="F7" t="str">
            <v>T980</v>
          </cell>
          <cell r="G7">
            <v>65868</v>
          </cell>
          <cell r="H7">
            <v>85868</v>
          </cell>
          <cell r="I7">
            <v>0</v>
          </cell>
          <cell r="J7">
            <v>-65868</v>
          </cell>
          <cell r="K7">
            <v>0</v>
          </cell>
          <cell r="L7" t="str">
            <v>NO IP OBMO</v>
          </cell>
        </row>
        <row r="8">
          <cell r="A8" t="str">
            <v>AEL2H43V264</v>
          </cell>
          <cell r="B8" t="str">
            <v>AELV264</v>
          </cell>
          <cell r="C8" t="str">
            <v>AEL</v>
          </cell>
          <cell r="D8" t="str">
            <v>UNEP</v>
          </cell>
          <cell r="E8" t="str">
            <v>2H43</v>
          </cell>
          <cell r="F8" t="str">
            <v>V264</v>
          </cell>
          <cell r="G8">
            <v>228598.93</v>
          </cell>
          <cell r="H8">
            <v>478598.93</v>
          </cell>
          <cell r="I8">
            <v>0</v>
          </cell>
          <cell r="J8">
            <v>-228598.93</v>
          </cell>
          <cell r="K8">
            <v>0</v>
          </cell>
          <cell r="L8" t="str">
            <v>NO IP OBMO</v>
          </cell>
        </row>
        <row r="9">
          <cell r="A9" t="str">
            <v>AEL2J12T268</v>
          </cell>
          <cell r="B9" t="str">
            <v>AELT268</v>
          </cell>
          <cell r="C9" t="str">
            <v>AEL</v>
          </cell>
          <cell r="D9" t="str">
            <v>UNEP</v>
          </cell>
          <cell r="E9" t="str">
            <v>2J12</v>
          </cell>
          <cell r="F9" t="str">
            <v>T268</v>
          </cell>
          <cell r="G9">
            <v>414568.46</v>
          </cell>
          <cell r="H9">
            <v>0</v>
          </cell>
          <cell r="I9">
            <v>161235</v>
          </cell>
          <cell r="J9">
            <v>-253333.46000000002</v>
          </cell>
          <cell r="K9">
            <v>0</v>
          </cell>
          <cell r="L9" t="str">
            <v>OBMO&lt;RCTP</v>
          </cell>
        </row>
        <row r="10">
          <cell r="A10" t="str">
            <v>AEL2J56T268</v>
          </cell>
          <cell r="B10" t="str">
            <v>AELT268</v>
          </cell>
          <cell r="C10" t="str">
            <v>AEL</v>
          </cell>
          <cell r="D10" t="str">
            <v>UNEP</v>
          </cell>
          <cell r="E10" t="str">
            <v>2J56</v>
          </cell>
          <cell r="F10" t="str">
            <v>T268</v>
          </cell>
          <cell r="G10">
            <v>51682.58</v>
          </cell>
          <cell r="H10">
            <v>0</v>
          </cell>
          <cell r="I10">
            <v>51682.58</v>
          </cell>
          <cell r="J10">
            <v>0</v>
          </cell>
          <cell r="K10">
            <v>0</v>
          </cell>
          <cell r="L10" t="str">
            <v>OBMO&gt; or =RCTP</v>
          </cell>
        </row>
        <row r="11">
          <cell r="A11" t="str">
            <v>AEL2J56V454</v>
          </cell>
          <cell r="B11" t="str">
            <v>AELV454</v>
          </cell>
          <cell r="C11" t="str">
            <v>AEL</v>
          </cell>
          <cell r="D11" t="str">
            <v>UNEP</v>
          </cell>
          <cell r="E11" t="str">
            <v>2J56</v>
          </cell>
          <cell r="F11" t="str">
            <v>V454</v>
          </cell>
          <cell r="G11">
            <v>8092.37</v>
          </cell>
          <cell r="H11">
            <v>10411.34</v>
          </cell>
          <cell r="I11">
            <v>0</v>
          </cell>
          <cell r="J11">
            <v>-8092.37</v>
          </cell>
          <cell r="K11">
            <v>0</v>
          </cell>
          <cell r="L11" t="str">
            <v>NO IP OBMO</v>
          </cell>
        </row>
        <row r="12">
          <cell r="A12" t="str">
            <v>AEL2J64N040</v>
          </cell>
          <cell r="B12" t="str">
            <v>AELN040</v>
          </cell>
          <cell r="C12" t="str">
            <v>AEL</v>
          </cell>
          <cell r="D12" t="str">
            <v>UNEP</v>
          </cell>
          <cell r="E12" t="str">
            <v>2J64</v>
          </cell>
          <cell r="F12" t="str">
            <v>N040</v>
          </cell>
          <cell r="G12">
            <v>33932.36</v>
          </cell>
          <cell r="H12">
            <v>86787.36</v>
          </cell>
          <cell r="I12">
            <v>0</v>
          </cell>
          <cell r="J12">
            <v>-33932.36</v>
          </cell>
          <cell r="K12">
            <v>0</v>
          </cell>
          <cell r="L12" t="str">
            <v>NO IP OBMO</v>
          </cell>
        </row>
        <row r="13">
          <cell r="A13" t="str">
            <v>AEL2J65T881</v>
          </cell>
          <cell r="B13" t="str">
            <v>AELT881</v>
          </cell>
          <cell r="C13" t="str">
            <v>AEL</v>
          </cell>
          <cell r="D13" t="str">
            <v>UNEP</v>
          </cell>
          <cell r="E13" t="str">
            <v>2J65</v>
          </cell>
          <cell r="F13" t="str">
            <v>T881</v>
          </cell>
          <cell r="G13">
            <v>493734</v>
          </cell>
          <cell r="H13">
            <v>1543734</v>
          </cell>
          <cell r="I13">
            <v>320000</v>
          </cell>
          <cell r="J13">
            <v>-173734</v>
          </cell>
          <cell r="K13">
            <v>0</v>
          </cell>
          <cell r="L13" t="str">
            <v>OBMO&lt;RCTP</v>
          </cell>
        </row>
        <row r="14">
          <cell r="A14" t="str">
            <v>AEL2J83T889</v>
          </cell>
          <cell r="B14" t="str">
            <v>AELT889</v>
          </cell>
          <cell r="C14" t="str">
            <v>AEL</v>
          </cell>
          <cell r="D14" t="str">
            <v>UNEP</v>
          </cell>
          <cell r="E14" t="str">
            <v>2J83</v>
          </cell>
          <cell r="F14" t="str">
            <v>T889</v>
          </cell>
          <cell r="G14">
            <v>101900</v>
          </cell>
          <cell r="H14">
            <v>0</v>
          </cell>
          <cell r="I14">
            <v>126410</v>
          </cell>
          <cell r="J14">
            <v>24510</v>
          </cell>
          <cell r="K14">
            <v>0</v>
          </cell>
          <cell r="L14" t="str">
            <v>OBMO&gt; or =RCTP</v>
          </cell>
        </row>
        <row r="15">
          <cell r="A15" t="str">
            <v>AEL2J910321</v>
          </cell>
          <cell r="B15" t="str">
            <v>AEL0321</v>
          </cell>
          <cell r="C15" t="str">
            <v>AEL</v>
          </cell>
          <cell r="D15" t="str">
            <v>UNEP</v>
          </cell>
          <cell r="E15" t="str">
            <v>2J91</v>
          </cell>
          <cell r="F15" t="str">
            <v>0321</v>
          </cell>
          <cell r="G15">
            <v>100000</v>
          </cell>
          <cell r="H15">
            <v>0</v>
          </cell>
          <cell r="I15">
            <v>100000</v>
          </cell>
          <cell r="J15">
            <v>0</v>
          </cell>
          <cell r="K15">
            <v>0</v>
          </cell>
          <cell r="L15" t="str">
            <v>OBMO&gt; or =RCTP</v>
          </cell>
        </row>
        <row r="16">
          <cell r="A16" t="str">
            <v>AEL2J91T268</v>
          </cell>
          <cell r="B16" t="str">
            <v>AELT268</v>
          </cell>
          <cell r="C16" t="str">
            <v>AEL</v>
          </cell>
          <cell r="D16" t="str">
            <v>UNEP</v>
          </cell>
          <cell r="E16" t="str">
            <v>2J91</v>
          </cell>
          <cell r="F16" t="str">
            <v>T268</v>
          </cell>
          <cell r="G16">
            <v>228622.64</v>
          </cell>
          <cell r="H16">
            <v>0</v>
          </cell>
          <cell r="I16">
            <v>191680</v>
          </cell>
          <cell r="J16">
            <v>-36942.640000000014</v>
          </cell>
          <cell r="K16">
            <v>0</v>
          </cell>
          <cell r="L16" t="str">
            <v>OBMO&lt;RCTP</v>
          </cell>
        </row>
        <row r="17">
          <cell r="A17" t="str">
            <v>AEL2J91V173</v>
          </cell>
          <cell r="B17" t="str">
            <v>AELV173</v>
          </cell>
          <cell r="C17" t="str">
            <v>AEL</v>
          </cell>
          <cell r="D17" t="str">
            <v>UNEP</v>
          </cell>
          <cell r="E17" t="str">
            <v>2J91</v>
          </cell>
          <cell r="F17" t="str">
            <v>V173</v>
          </cell>
          <cell r="G17">
            <v>22029</v>
          </cell>
          <cell r="H17">
            <v>52705</v>
          </cell>
          <cell r="I17">
            <v>0</v>
          </cell>
          <cell r="J17">
            <v>-22029</v>
          </cell>
          <cell r="K17">
            <v>0</v>
          </cell>
          <cell r="L17" t="str">
            <v>NO IP OBMO</v>
          </cell>
        </row>
        <row r="18">
          <cell r="A18" t="str">
            <v>AEL2J91V214</v>
          </cell>
          <cell r="B18" t="str">
            <v>AELV214</v>
          </cell>
          <cell r="C18" t="str">
            <v>AEL</v>
          </cell>
          <cell r="D18" t="str">
            <v>UNEP</v>
          </cell>
          <cell r="E18" t="str">
            <v>2J91</v>
          </cell>
          <cell r="F18" t="str">
            <v>V214</v>
          </cell>
          <cell r="G18">
            <v>30000</v>
          </cell>
          <cell r="H18">
            <v>60000</v>
          </cell>
          <cell r="I18">
            <v>0</v>
          </cell>
          <cell r="J18">
            <v>-30000</v>
          </cell>
          <cell r="K18">
            <v>0</v>
          </cell>
          <cell r="L18" t="str">
            <v>NO IP OBMO</v>
          </cell>
        </row>
        <row r="19">
          <cell r="A19" t="str">
            <v>AEL2J91V331</v>
          </cell>
          <cell r="B19" t="str">
            <v>AELV331</v>
          </cell>
          <cell r="C19" t="str">
            <v>AEL</v>
          </cell>
          <cell r="D19" t="str">
            <v>UNEP</v>
          </cell>
          <cell r="E19" t="str">
            <v>2J91</v>
          </cell>
          <cell r="F19" t="str">
            <v>V331</v>
          </cell>
          <cell r="G19">
            <v>71157.600000000006</v>
          </cell>
          <cell r="H19">
            <v>79157.600000000006</v>
          </cell>
          <cell r="I19">
            <v>0</v>
          </cell>
          <cell r="J19">
            <v>-71157.600000000006</v>
          </cell>
          <cell r="K19">
            <v>0</v>
          </cell>
          <cell r="L19" t="str">
            <v>NO IP OBMO</v>
          </cell>
        </row>
        <row r="20">
          <cell r="A20" t="str">
            <v>AEL2J91V384</v>
          </cell>
          <cell r="B20" t="str">
            <v>AELV384</v>
          </cell>
          <cell r="C20" t="str">
            <v>AEL</v>
          </cell>
          <cell r="D20" t="str">
            <v>UNEP</v>
          </cell>
          <cell r="E20" t="str">
            <v>2J91</v>
          </cell>
          <cell r="F20" t="str">
            <v>V384</v>
          </cell>
          <cell r="G20">
            <v>95000</v>
          </cell>
          <cell r="H20">
            <v>130000</v>
          </cell>
          <cell r="I20">
            <v>0</v>
          </cell>
          <cell r="J20">
            <v>-95000</v>
          </cell>
          <cell r="K20">
            <v>0</v>
          </cell>
          <cell r="L20" t="str">
            <v>NO IP OBMO</v>
          </cell>
        </row>
        <row r="21">
          <cell r="A21" t="str">
            <v>AEL2J91V454</v>
          </cell>
          <cell r="B21" t="str">
            <v>AELV454</v>
          </cell>
          <cell r="C21" t="str">
            <v>AEL</v>
          </cell>
          <cell r="D21" t="str">
            <v>UNEP</v>
          </cell>
          <cell r="E21" t="str">
            <v>2J91</v>
          </cell>
          <cell r="F21" t="str">
            <v>V454</v>
          </cell>
          <cell r="G21">
            <v>8991.52</v>
          </cell>
          <cell r="H21">
            <v>9013.67</v>
          </cell>
          <cell r="I21">
            <v>3641</v>
          </cell>
          <cell r="J21">
            <v>-5350.52</v>
          </cell>
          <cell r="K21">
            <v>0</v>
          </cell>
          <cell r="L21" t="str">
            <v>OBMO&lt;RCTP</v>
          </cell>
        </row>
        <row r="22">
          <cell r="A22" t="str">
            <v>AEL2J91V666</v>
          </cell>
          <cell r="B22" t="str">
            <v>AELV666</v>
          </cell>
          <cell r="C22" t="str">
            <v>AEL</v>
          </cell>
          <cell r="D22" t="str">
            <v>UNEP</v>
          </cell>
          <cell r="E22" t="str">
            <v>2J91</v>
          </cell>
          <cell r="F22" t="str">
            <v>V666</v>
          </cell>
          <cell r="G22">
            <v>40000</v>
          </cell>
          <cell r="H22">
            <v>0</v>
          </cell>
          <cell r="I22">
            <v>65000</v>
          </cell>
          <cell r="J22">
            <v>25000</v>
          </cell>
          <cell r="K22">
            <v>0</v>
          </cell>
          <cell r="L22" t="str">
            <v>OBMO&gt; or =RCTP</v>
          </cell>
        </row>
        <row r="23">
          <cell r="A23" t="str">
            <v>AEL2J940814</v>
          </cell>
          <cell r="B23" t="str">
            <v>AEL0814</v>
          </cell>
          <cell r="C23" t="str">
            <v>AEL</v>
          </cell>
          <cell r="D23" t="str">
            <v>UNEP</v>
          </cell>
          <cell r="E23" t="str">
            <v>2J94</v>
          </cell>
          <cell r="F23" t="str">
            <v>0814</v>
          </cell>
          <cell r="G23">
            <v>105483</v>
          </cell>
          <cell r="H23">
            <v>0</v>
          </cell>
          <cell r="I23">
            <v>174720</v>
          </cell>
          <cell r="J23">
            <v>69237</v>
          </cell>
          <cell r="K23">
            <v>0</v>
          </cell>
          <cell r="L23" t="str">
            <v>OBMO&gt; or =RCTP</v>
          </cell>
        </row>
        <row r="24">
          <cell r="A24" t="str">
            <v>AEL2J94V010</v>
          </cell>
          <cell r="B24" t="str">
            <v>AELV010</v>
          </cell>
          <cell r="C24" t="str">
            <v>AEL</v>
          </cell>
          <cell r="D24" t="str">
            <v>UNEP</v>
          </cell>
          <cell r="E24" t="str">
            <v>2J94</v>
          </cell>
          <cell r="F24" t="str">
            <v>V010</v>
          </cell>
          <cell r="G24">
            <v>294203</v>
          </cell>
          <cell r="H24">
            <v>507750</v>
          </cell>
          <cell r="I24">
            <v>0</v>
          </cell>
          <cell r="J24">
            <v>-294203</v>
          </cell>
          <cell r="K24">
            <v>0</v>
          </cell>
          <cell r="L24" t="str">
            <v>NO IP OBMO</v>
          </cell>
        </row>
        <row r="25">
          <cell r="A25" t="str">
            <v>AEL2K14V236</v>
          </cell>
          <cell r="B25" t="str">
            <v>AELV236</v>
          </cell>
          <cell r="C25" t="str">
            <v>AEL</v>
          </cell>
          <cell r="D25" t="str">
            <v>UNEP</v>
          </cell>
          <cell r="E25" t="str">
            <v>2K14</v>
          </cell>
          <cell r="F25" t="str">
            <v>V236</v>
          </cell>
          <cell r="G25">
            <v>55446.84</v>
          </cell>
          <cell r="H25">
            <v>0</v>
          </cell>
          <cell r="I25">
            <v>55446.84</v>
          </cell>
          <cell r="J25">
            <v>0</v>
          </cell>
          <cell r="K25">
            <v>0</v>
          </cell>
          <cell r="L25" t="str">
            <v>OBMO&gt; or =RCTP</v>
          </cell>
        </row>
        <row r="26">
          <cell r="A26" t="str">
            <v>AEL2K30T133</v>
          </cell>
          <cell r="B26" t="str">
            <v>AELT133</v>
          </cell>
          <cell r="C26" t="str">
            <v>AEL</v>
          </cell>
          <cell r="D26" t="str">
            <v>UNEP</v>
          </cell>
          <cell r="E26" t="str">
            <v>2K30</v>
          </cell>
          <cell r="F26" t="str">
            <v>T133</v>
          </cell>
          <cell r="G26">
            <v>100000</v>
          </cell>
          <cell r="H26">
            <v>174500</v>
          </cell>
          <cell r="I26">
            <v>0</v>
          </cell>
          <cell r="J26">
            <v>-100000</v>
          </cell>
          <cell r="K26">
            <v>0</v>
          </cell>
          <cell r="L26" t="str">
            <v>NO IP OBMO</v>
          </cell>
        </row>
        <row r="27">
          <cell r="A27" t="str">
            <v>AFB2G48T914</v>
          </cell>
          <cell r="B27" t="str">
            <v>AFBT914</v>
          </cell>
          <cell r="C27" t="str">
            <v>AFB</v>
          </cell>
          <cell r="D27" t="str">
            <v>UNEP</v>
          </cell>
          <cell r="E27" t="str">
            <v>2G48</v>
          </cell>
          <cell r="F27" t="str">
            <v>T914</v>
          </cell>
          <cell r="G27">
            <v>912445.18</v>
          </cell>
          <cell r="H27">
            <v>0</v>
          </cell>
          <cell r="I27">
            <v>4029964.94</v>
          </cell>
          <cell r="J27">
            <v>3117519.76</v>
          </cell>
          <cell r="K27">
            <v>0</v>
          </cell>
          <cell r="L27" t="str">
            <v>OBMO&gt; or =RCTP</v>
          </cell>
        </row>
        <row r="28">
          <cell r="A28" t="str">
            <v>AFB2G49T970</v>
          </cell>
          <cell r="B28" t="str">
            <v>AFBT970</v>
          </cell>
          <cell r="C28" t="str">
            <v>AFB</v>
          </cell>
          <cell r="D28" t="str">
            <v>UNEP</v>
          </cell>
          <cell r="E28" t="str">
            <v>2G49</v>
          </cell>
          <cell r="F28" t="str">
            <v>T970</v>
          </cell>
          <cell r="G28">
            <v>510490</v>
          </cell>
          <cell r="H28">
            <v>0</v>
          </cell>
          <cell r="I28">
            <v>2340585</v>
          </cell>
          <cell r="J28">
            <v>1830095</v>
          </cell>
          <cell r="K28">
            <v>0</v>
          </cell>
          <cell r="L28" t="str">
            <v>OBMO&gt; or =RCTP</v>
          </cell>
        </row>
        <row r="29">
          <cell r="A29" t="str">
            <v>AFB2H81V066</v>
          </cell>
          <cell r="B29" t="str">
            <v>AFBV066</v>
          </cell>
          <cell r="C29" t="str">
            <v>AFB</v>
          </cell>
          <cell r="D29" t="str">
            <v>UNEP</v>
          </cell>
          <cell r="E29" t="str">
            <v>2H81</v>
          </cell>
          <cell r="F29" t="str">
            <v>V066</v>
          </cell>
          <cell r="G29">
            <v>657956.62</v>
          </cell>
          <cell r="H29">
            <v>0</v>
          </cell>
          <cell r="I29">
            <v>3906200.46</v>
          </cell>
          <cell r="J29">
            <v>3248243.84</v>
          </cell>
          <cell r="K29">
            <v>0</v>
          </cell>
          <cell r="L29" t="str">
            <v>OBMO&gt; or =RCTP</v>
          </cell>
        </row>
        <row r="30">
          <cell r="A30" t="str">
            <v>AVL2618L348</v>
          </cell>
          <cell r="B30" t="str">
            <v>AVLL348</v>
          </cell>
          <cell r="C30" t="str">
            <v>AVL</v>
          </cell>
          <cell r="D30" t="str">
            <v>UNEP</v>
          </cell>
          <cell r="E30" t="str">
            <v>2618</v>
          </cell>
          <cell r="F30" t="str">
            <v>L348</v>
          </cell>
          <cell r="G30">
            <v>12812.57</v>
          </cell>
          <cell r="H30">
            <v>0</v>
          </cell>
          <cell r="I30">
            <v>12812.57</v>
          </cell>
          <cell r="J30">
            <v>0</v>
          </cell>
          <cell r="K30">
            <v>0</v>
          </cell>
          <cell r="L30" t="str">
            <v>OBMO&gt; or =RCTP</v>
          </cell>
        </row>
        <row r="31">
          <cell r="A31" t="str">
            <v>AVL2B12U052</v>
          </cell>
          <cell r="B31" t="str">
            <v>AVLU052</v>
          </cell>
          <cell r="C31" t="str">
            <v>AVL</v>
          </cell>
          <cell r="D31" t="str">
            <v>UNEP</v>
          </cell>
          <cell r="E31" t="str">
            <v>2B12</v>
          </cell>
          <cell r="F31" t="str">
            <v>U052</v>
          </cell>
          <cell r="G31">
            <v>32502.71</v>
          </cell>
          <cell r="H31">
            <v>0</v>
          </cell>
          <cell r="I31">
            <v>32502.709999999992</v>
          </cell>
          <cell r="J31">
            <v>0</v>
          </cell>
          <cell r="K31">
            <v>0</v>
          </cell>
          <cell r="L31" t="str">
            <v>OBMO&gt; or =RCTP</v>
          </cell>
        </row>
        <row r="32">
          <cell r="A32" t="str">
            <v>AVL2J09N039</v>
          </cell>
          <cell r="B32" t="str">
            <v>AVLN039</v>
          </cell>
          <cell r="C32" t="str">
            <v>AVL</v>
          </cell>
          <cell r="D32" t="str">
            <v>UNEP</v>
          </cell>
          <cell r="E32" t="str">
            <v>2J09</v>
          </cell>
          <cell r="F32" t="str">
            <v>N039</v>
          </cell>
          <cell r="G32">
            <v>268.95</v>
          </cell>
          <cell r="H32">
            <v>0</v>
          </cell>
          <cell r="I32">
            <v>0</v>
          </cell>
          <cell r="J32">
            <v>-268.95</v>
          </cell>
          <cell r="K32">
            <v>0</v>
          </cell>
          <cell r="L32" t="str">
            <v>NO IP OBMO</v>
          </cell>
        </row>
        <row r="33">
          <cell r="A33" t="str">
            <v>AWL2006K118</v>
          </cell>
          <cell r="B33" t="str">
            <v>AWLK118</v>
          </cell>
          <cell r="C33" t="str">
            <v>AWL</v>
          </cell>
          <cell r="D33" t="str">
            <v>UNEP</v>
          </cell>
          <cell r="E33" t="str">
            <v>2006</v>
          </cell>
          <cell r="F33" t="str">
            <v>K118</v>
          </cell>
          <cell r="G33">
            <v>12241</v>
          </cell>
          <cell r="H33">
            <v>0</v>
          </cell>
          <cell r="I33">
            <v>12241</v>
          </cell>
          <cell r="J33">
            <v>0</v>
          </cell>
          <cell r="K33">
            <v>0</v>
          </cell>
          <cell r="L33" t="str">
            <v>OBMO&gt; or =RCTP</v>
          </cell>
        </row>
        <row r="34">
          <cell r="A34" t="str">
            <v>BCL2510K518</v>
          </cell>
          <cell r="B34" t="str">
            <v>BCLK518</v>
          </cell>
          <cell r="C34" t="str">
            <v>BCL</v>
          </cell>
          <cell r="D34" t="str">
            <v>UNEP</v>
          </cell>
          <cell r="E34" t="str">
            <v>2510</v>
          </cell>
          <cell r="F34" t="str">
            <v>K518</v>
          </cell>
          <cell r="G34">
            <v>20284.23</v>
          </cell>
          <cell r="H34">
            <v>0</v>
          </cell>
          <cell r="I34">
            <v>20284.23</v>
          </cell>
          <cell r="J34">
            <v>0</v>
          </cell>
          <cell r="K34">
            <v>0</v>
          </cell>
          <cell r="L34" t="str">
            <v>OBMO&gt; or =RCTP</v>
          </cell>
        </row>
        <row r="35">
          <cell r="A35" t="str">
            <v>BDL2009K760</v>
          </cell>
          <cell r="B35" t="str">
            <v>BDLK760</v>
          </cell>
          <cell r="C35" t="str">
            <v>BDL</v>
          </cell>
          <cell r="D35" t="str">
            <v>UNEP</v>
          </cell>
          <cell r="E35" t="str">
            <v>2009</v>
          </cell>
          <cell r="F35" t="str">
            <v>K760</v>
          </cell>
          <cell r="G35">
            <v>79</v>
          </cell>
          <cell r="H35">
            <v>0</v>
          </cell>
          <cell r="I35">
            <v>32240</v>
          </cell>
          <cell r="J35">
            <v>32161</v>
          </cell>
          <cell r="K35">
            <v>0</v>
          </cell>
          <cell r="L35" t="str">
            <v>OBMO&gt; or =RCTP</v>
          </cell>
        </row>
        <row r="36">
          <cell r="A36" t="str">
            <v>BDL2009L092</v>
          </cell>
          <cell r="B36" t="str">
            <v>BDLL092</v>
          </cell>
          <cell r="C36" t="str">
            <v>BDL</v>
          </cell>
          <cell r="D36" t="str">
            <v>UNEP</v>
          </cell>
          <cell r="E36" t="str">
            <v>2009</v>
          </cell>
          <cell r="F36" t="str">
            <v>L092</v>
          </cell>
          <cell r="G36">
            <v>22568</v>
          </cell>
          <cell r="H36">
            <v>0</v>
          </cell>
          <cell r="I36">
            <v>32240</v>
          </cell>
          <cell r="J36">
            <v>9672</v>
          </cell>
          <cell r="K36">
            <v>0</v>
          </cell>
          <cell r="L36" t="str">
            <v>OBMO&gt; or =RCTP</v>
          </cell>
        </row>
        <row r="37">
          <cell r="A37" t="str">
            <v>BDL2009M103</v>
          </cell>
          <cell r="B37" t="str">
            <v>BDLM103</v>
          </cell>
          <cell r="C37" t="str">
            <v>BDL</v>
          </cell>
          <cell r="D37" t="str">
            <v>UNEP</v>
          </cell>
          <cell r="E37" t="str">
            <v>2009</v>
          </cell>
          <cell r="F37" t="str">
            <v>M103</v>
          </cell>
          <cell r="G37">
            <v>30000</v>
          </cell>
          <cell r="H37">
            <v>0</v>
          </cell>
          <cell r="I37">
            <v>40000</v>
          </cell>
          <cell r="J37">
            <v>10000</v>
          </cell>
          <cell r="K37">
            <v>0</v>
          </cell>
          <cell r="L37" t="str">
            <v>OBMO&gt; or =RCTP</v>
          </cell>
        </row>
        <row r="38">
          <cell r="A38" t="str">
            <v>BDL2009M693</v>
          </cell>
          <cell r="B38" t="str">
            <v>BDLM693</v>
          </cell>
          <cell r="C38" t="str">
            <v>BDL</v>
          </cell>
          <cell r="D38" t="str">
            <v>UNEP</v>
          </cell>
          <cell r="E38" t="str">
            <v>2009</v>
          </cell>
          <cell r="F38" t="str">
            <v>M693</v>
          </cell>
          <cell r="G38">
            <v>65424</v>
          </cell>
          <cell r="H38">
            <v>0</v>
          </cell>
          <cell r="I38">
            <v>87232</v>
          </cell>
          <cell r="J38">
            <v>21808</v>
          </cell>
          <cell r="K38">
            <v>0</v>
          </cell>
          <cell r="L38" t="str">
            <v>OBMO&gt; or =RCTP</v>
          </cell>
        </row>
        <row r="39">
          <cell r="A39" t="str">
            <v>BDL2009N391</v>
          </cell>
          <cell r="B39" t="str">
            <v>BDLN391</v>
          </cell>
          <cell r="C39" t="str">
            <v>BDL</v>
          </cell>
          <cell r="D39" t="str">
            <v>UNEP</v>
          </cell>
          <cell r="E39" t="str">
            <v>2009</v>
          </cell>
          <cell r="F39" t="str">
            <v>N391</v>
          </cell>
          <cell r="G39">
            <v>82583</v>
          </cell>
          <cell r="H39">
            <v>0</v>
          </cell>
          <cell r="I39">
            <v>69227</v>
          </cell>
          <cell r="J39">
            <v>-13356</v>
          </cell>
          <cell r="K39">
            <v>0</v>
          </cell>
          <cell r="L39" t="str">
            <v>OBMO&lt;RCTP</v>
          </cell>
        </row>
        <row r="40">
          <cell r="A40" t="str">
            <v>BDL2009N554</v>
          </cell>
          <cell r="B40" t="str">
            <v>BDLN554</v>
          </cell>
          <cell r="C40" t="str">
            <v>BDL</v>
          </cell>
          <cell r="D40" t="str">
            <v>UNEP</v>
          </cell>
          <cell r="E40" t="str">
            <v>2009</v>
          </cell>
          <cell r="F40" t="str">
            <v>N554</v>
          </cell>
          <cell r="G40">
            <v>272698</v>
          </cell>
          <cell r="H40">
            <v>0</v>
          </cell>
          <cell r="I40">
            <v>272698</v>
          </cell>
          <cell r="J40">
            <v>0</v>
          </cell>
          <cell r="K40">
            <v>0</v>
          </cell>
          <cell r="L40" t="str">
            <v>OBMO&gt; or =RCTP</v>
          </cell>
        </row>
        <row r="41">
          <cell r="A41" t="str">
            <v>BDL2009N680</v>
          </cell>
          <cell r="B41" t="str">
            <v>BDLN680</v>
          </cell>
          <cell r="C41" t="str">
            <v>BDL</v>
          </cell>
          <cell r="D41" t="str">
            <v>UNEP</v>
          </cell>
          <cell r="E41" t="str">
            <v>2009</v>
          </cell>
          <cell r="F41" t="str">
            <v>N680</v>
          </cell>
          <cell r="G41">
            <v>24219</v>
          </cell>
          <cell r="H41">
            <v>0</v>
          </cell>
          <cell r="I41">
            <v>48439</v>
          </cell>
          <cell r="J41">
            <v>24220</v>
          </cell>
          <cell r="K41">
            <v>0</v>
          </cell>
          <cell r="L41" t="str">
            <v>OBMO&gt; or =RCTP</v>
          </cell>
        </row>
        <row r="42">
          <cell r="A42" t="str">
            <v>BDL2009Q123</v>
          </cell>
          <cell r="B42" t="str">
            <v>BDLQ123</v>
          </cell>
          <cell r="C42" t="str">
            <v>BDL</v>
          </cell>
          <cell r="D42" t="str">
            <v>UNEP</v>
          </cell>
          <cell r="E42" t="str">
            <v>2009</v>
          </cell>
          <cell r="F42" t="str">
            <v>Q123</v>
          </cell>
          <cell r="G42">
            <v>160062</v>
          </cell>
          <cell r="H42">
            <v>0</v>
          </cell>
          <cell r="I42">
            <v>50000</v>
          </cell>
          <cell r="J42">
            <v>-110062</v>
          </cell>
          <cell r="K42">
            <v>0</v>
          </cell>
          <cell r="L42" t="str">
            <v>OBMO&lt;RCTP</v>
          </cell>
        </row>
        <row r="43">
          <cell r="A43" t="str">
            <v>BDL2009R455</v>
          </cell>
          <cell r="B43" t="str">
            <v>BDLR455</v>
          </cell>
          <cell r="C43" t="str">
            <v>BDL</v>
          </cell>
          <cell r="D43" t="str">
            <v>UNEP</v>
          </cell>
          <cell r="E43" t="str">
            <v>2009</v>
          </cell>
          <cell r="F43" t="str">
            <v>R455</v>
          </cell>
          <cell r="G43">
            <v>22513</v>
          </cell>
          <cell r="H43">
            <v>0</v>
          </cell>
          <cell r="I43">
            <v>32161</v>
          </cell>
          <cell r="J43">
            <v>9648</v>
          </cell>
          <cell r="K43">
            <v>0</v>
          </cell>
          <cell r="L43" t="str">
            <v>OBMO&gt; or =RCTP</v>
          </cell>
        </row>
        <row r="44">
          <cell r="A44" t="str">
            <v>BDL2009R642</v>
          </cell>
          <cell r="B44" t="str">
            <v>BDLR642</v>
          </cell>
          <cell r="C44" t="str">
            <v>BDL</v>
          </cell>
          <cell r="D44" t="str">
            <v>UNEP</v>
          </cell>
          <cell r="E44" t="str">
            <v>2009</v>
          </cell>
          <cell r="F44" t="str">
            <v>R642</v>
          </cell>
          <cell r="G44">
            <v>45375</v>
          </cell>
          <cell r="H44">
            <v>0</v>
          </cell>
          <cell r="I44">
            <v>60500</v>
          </cell>
          <cell r="J44">
            <v>15125</v>
          </cell>
          <cell r="K44">
            <v>0</v>
          </cell>
          <cell r="L44" t="str">
            <v>OBMO&gt; or =RCTP</v>
          </cell>
        </row>
        <row r="45">
          <cell r="A45" t="str">
            <v>BDL2009S796</v>
          </cell>
          <cell r="B45" t="str">
            <v>BDLS796</v>
          </cell>
          <cell r="C45" t="str">
            <v>BDL</v>
          </cell>
          <cell r="D45" t="str">
            <v>UNEP</v>
          </cell>
          <cell r="E45" t="str">
            <v>2009</v>
          </cell>
          <cell r="F45" t="str">
            <v>S796</v>
          </cell>
          <cell r="G45">
            <v>51350</v>
          </cell>
          <cell r="H45">
            <v>0</v>
          </cell>
          <cell r="I45">
            <v>68350</v>
          </cell>
          <cell r="J45">
            <v>17000</v>
          </cell>
          <cell r="K45">
            <v>0</v>
          </cell>
          <cell r="L45" t="str">
            <v>OBMO&gt; or =RCTP</v>
          </cell>
        </row>
        <row r="46">
          <cell r="A46" t="str">
            <v>BDL2009S865</v>
          </cell>
          <cell r="B46" t="str">
            <v>BDLS865</v>
          </cell>
          <cell r="C46" t="str">
            <v>BDL</v>
          </cell>
          <cell r="D46" t="str">
            <v>UNEP</v>
          </cell>
          <cell r="E46" t="str">
            <v>2009</v>
          </cell>
          <cell r="F46" t="str">
            <v>S865</v>
          </cell>
          <cell r="G46">
            <v>6000</v>
          </cell>
          <cell r="H46">
            <v>0</v>
          </cell>
          <cell r="I46">
            <v>12830.6</v>
          </cell>
          <cell r="J46">
            <v>6830.6</v>
          </cell>
          <cell r="K46">
            <v>0</v>
          </cell>
          <cell r="L46" t="str">
            <v>OBMO&gt; or =RCTP</v>
          </cell>
        </row>
        <row r="47">
          <cell r="A47" t="str">
            <v>BDL2009T318</v>
          </cell>
          <cell r="B47" t="str">
            <v>BDLT318</v>
          </cell>
          <cell r="C47" t="str">
            <v>BDL</v>
          </cell>
          <cell r="D47" t="str">
            <v>UNEP</v>
          </cell>
          <cell r="E47" t="str">
            <v>2009</v>
          </cell>
          <cell r="F47" t="str">
            <v>T318</v>
          </cell>
          <cell r="G47">
            <v>22567</v>
          </cell>
          <cell r="H47">
            <v>0</v>
          </cell>
          <cell r="I47">
            <v>32239</v>
          </cell>
          <cell r="J47">
            <v>9672</v>
          </cell>
          <cell r="K47">
            <v>0</v>
          </cell>
          <cell r="L47" t="str">
            <v>OBMO&gt; or =RCTP</v>
          </cell>
        </row>
        <row r="48">
          <cell r="A48" t="str">
            <v>BDL2009V198</v>
          </cell>
          <cell r="B48" t="str">
            <v>BDLV198</v>
          </cell>
          <cell r="C48" t="str">
            <v>BDL</v>
          </cell>
          <cell r="D48" t="str">
            <v>UNEP</v>
          </cell>
          <cell r="E48" t="str">
            <v>2009</v>
          </cell>
          <cell r="F48" t="str">
            <v>V198</v>
          </cell>
          <cell r="G48">
            <v>24325</v>
          </cell>
          <cell r="H48">
            <v>0</v>
          </cell>
          <cell r="I48">
            <v>54645</v>
          </cell>
          <cell r="J48">
            <v>30320</v>
          </cell>
          <cell r="K48">
            <v>0</v>
          </cell>
          <cell r="L48" t="str">
            <v>OBMO&gt; or =RCTP</v>
          </cell>
        </row>
        <row r="49">
          <cell r="A49" t="str">
            <v>BDL2009V365</v>
          </cell>
          <cell r="B49" t="str">
            <v>BDLV365</v>
          </cell>
          <cell r="C49" t="str">
            <v>BDL</v>
          </cell>
          <cell r="D49" t="str">
            <v>UNEP</v>
          </cell>
          <cell r="E49" t="str">
            <v>2009</v>
          </cell>
          <cell r="F49" t="str">
            <v>V365</v>
          </cell>
          <cell r="G49">
            <v>22568</v>
          </cell>
          <cell r="H49">
            <v>0</v>
          </cell>
          <cell r="I49">
            <v>32240</v>
          </cell>
          <cell r="J49">
            <v>9672</v>
          </cell>
          <cell r="K49">
            <v>0</v>
          </cell>
          <cell r="L49" t="str">
            <v>OBMO&gt; or =RCTP</v>
          </cell>
        </row>
        <row r="50">
          <cell r="A50" t="str">
            <v>BDL2010K100</v>
          </cell>
          <cell r="B50" t="str">
            <v>BDLK100</v>
          </cell>
          <cell r="C50" t="str">
            <v>BDL</v>
          </cell>
          <cell r="D50" t="str">
            <v>UNEP</v>
          </cell>
          <cell r="E50" t="str">
            <v>2010</v>
          </cell>
          <cell r="F50" t="str">
            <v>K100</v>
          </cell>
          <cell r="G50">
            <v>4671.75</v>
          </cell>
          <cell r="H50">
            <v>0</v>
          </cell>
          <cell r="I50">
            <v>4671.75</v>
          </cell>
          <cell r="J50">
            <v>0</v>
          </cell>
          <cell r="K50">
            <v>0</v>
          </cell>
          <cell r="L50" t="str">
            <v>OBMO&gt; or =RCTP</v>
          </cell>
        </row>
        <row r="51">
          <cell r="A51" t="str">
            <v>BDL2511K518</v>
          </cell>
          <cell r="B51" t="str">
            <v>BDLK518</v>
          </cell>
          <cell r="C51" t="str">
            <v>BDL</v>
          </cell>
          <cell r="D51" t="str">
            <v>UNEP</v>
          </cell>
          <cell r="E51" t="str">
            <v>2511</v>
          </cell>
          <cell r="F51" t="str">
            <v>K518</v>
          </cell>
          <cell r="G51">
            <v>19758.71</v>
          </cell>
          <cell r="H51">
            <v>0</v>
          </cell>
          <cell r="I51">
            <v>19758.71</v>
          </cell>
          <cell r="J51">
            <v>0</v>
          </cell>
          <cell r="K51">
            <v>0</v>
          </cell>
          <cell r="L51" t="str">
            <v>OBMO&gt; or =RCTP</v>
          </cell>
        </row>
        <row r="52">
          <cell r="A52" t="str">
            <v>BDL2A33L944</v>
          </cell>
          <cell r="B52" t="str">
            <v>BDLL944</v>
          </cell>
          <cell r="C52" t="str">
            <v>BDL</v>
          </cell>
          <cell r="D52" t="str">
            <v>UNEP</v>
          </cell>
          <cell r="E52" t="str">
            <v>2A33</v>
          </cell>
          <cell r="F52" t="str">
            <v>L944</v>
          </cell>
          <cell r="G52">
            <v>17390.75</v>
          </cell>
          <cell r="H52">
            <v>0</v>
          </cell>
          <cell r="I52">
            <v>17390.75</v>
          </cell>
          <cell r="J52">
            <v>0</v>
          </cell>
          <cell r="K52">
            <v>0</v>
          </cell>
          <cell r="L52" t="str">
            <v>OBMO&gt; or =RCTP</v>
          </cell>
        </row>
        <row r="53">
          <cell r="A53" t="str">
            <v>BDL2B25M693</v>
          </cell>
          <cell r="B53" t="str">
            <v>BDLM693</v>
          </cell>
          <cell r="C53" t="str">
            <v>BDL</v>
          </cell>
          <cell r="D53" t="str">
            <v>UNEP</v>
          </cell>
          <cell r="E53" t="str">
            <v>2B25</v>
          </cell>
          <cell r="F53" t="str">
            <v>M693</v>
          </cell>
          <cell r="G53">
            <v>69161</v>
          </cell>
          <cell r="H53">
            <v>0</v>
          </cell>
          <cell r="I53">
            <v>69161</v>
          </cell>
          <cell r="J53">
            <v>0</v>
          </cell>
          <cell r="K53">
            <v>0</v>
          </cell>
          <cell r="L53" t="str">
            <v>OBMO&gt; or =RCTP</v>
          </cell>
        </row>
        <row r="54">
          <cell r="A54" t="str">
            <v>BDL2B55R587</v>
          </cell>
          <cell r="B54" t="str">
            <v>BDLR587</v>
          </cell>
          <cell r="C54" t="str">
            <v>BDL</v>
          </cell>
          <cell r="D54" t="str">
            <v>UNEP</v>
          </cell>
          <cell r="E54" t="str">
            <v>2B55</v>
          </cell>
          <cell r="F54" t="str">
            <v>R587</v>
          </cell>
          <cell r="G54">
            <v>27523</v>
          </cell>
          <cell r="H54">
            <v>0</v>
          </cell>
          <cell r="I54">
            <v>27523</v>
          </cell>
          <cell r="J54">
            <v>0</v>
          </cell>
          <cell r="K54">
            <v>0</v>
          </cell>
          <cell r="L54" t="str">
            <v>OBMO&gt; or =RCTP</v>
          </cell>
        </row>
        <row r="55">
          <cell r="A55" t="str">
            <v>BDL2C28R516</v>
          </cell>
          <cell r="B55" t="str">
            <v>BDLR516</v>
          </cell>
          <cell r="C55" t="str">
            <v>BDL</v>
          </cell>
          <cell r="D55" t="str">
            <v>UNEP</v>
          </cell>
          <cell r="E55" t="str">
            <v>2C28</v>
          </cell>
          <cell r="F55" t="str">
            <v>R516</v>
          </cell>
          <cell r="G55">
            <v>21054</v>
          </cell>
          <cell r="H55">
            <v>0</v>
          </cell>
          <cell r="I55">
            <v>21054</v>
          </cell>
          <cell r="J55">
            <v>0</v>
          </cell>
          <cell r="K55">
            <v>0</v>
          </cell>
          <cell r="L55" t="str">
            <v>OBMO&gt; or =RCTP</v>
          </cell>
        </row>
        <row r="56">
          <cell r="A56" t="str">
            <v>BEL2K18W027</v>
          </cell>
          <cell r="B56" t="str">
            <v>BELW027</v>
          </cell>
          <cell r="C56" t="str">
            <v>BEL</v>
          </cell>
          <cell r="D56" t="str">
            <v>UNEP</v>
          </cell>
          <cell r="E56" t="str">
            <v>2K18</v>
          </cell>
          <cell r="F56" t="str">
            <v>W027</v>
          </cell>
          <cell r="G56">
            <v>80000</v>
          </cell>
          <cell r="H56">
            <v>0</v>
          </cell>
          <cell r="I56">
            <v>100000</v>
          </cell>
          <cell r="J56">
            <v>20000</v>
          </cell>
          <cell r="K56">
            <v>0</v>
          </cell>
          <cell r="L56" t="str">
            <v>OBMO&gt; or =RCTP</v>
          </cell>
        </row>
        <row r="57">
          <cell r="A57" t="str">
            <v>BEL2M49N223</v>
          </cell>
          <cell r="B57" t="str">
            <v>BELN223</v>
          </cell>
          <cell r="C57" t="str">
            <v>BEL</v>
          </cell>
          <cell r="D57" t="str">
            <v>UNEP</v>
          </cell>
          <cell r="E57" t="str">
            <v>2M49</v>
          </cell>
          <cell r="F57" t="str">
            <v>N223</v>
          </cell>
          <cell r="G57">
            <v>41200</v>
          </cell>
          <cell r="H57">
            <v>0</v>
          </cell>
          <cell r="I57">
            <v>103000</v>
          </cell>
          <cell r="J57">
            <v>61800</v>
          </cell>
          <cell r="K57">
            <v>0</v>
          </cell>
          <cell r="L57" t="str">
            <v>OBMO&gt; or =RCTP</v>
          </cell>
        </row>
        <row r="58">
          <cell r="A58" t="str">
            <v>BPL25260310</v>
          </cell>
          <cell r="B58" t="str">
            <v>BPL0310</v>
          </cell>
          <cell r="C58" t="str">
            <v>BPL</v>
          </cell>
          <cell r="D58" t="str">
            <v>UNEP</v>
          </cell>
          <cell r="E58" t="str">
            <v>2526</v>
          </cell>
          <cell r="F58" t="str">
            <v>0310</v>
          </cell>
          <cell r="G58">
            <v>383858.67000000004</v>
          </cell>
          <cell r="H58">
            <v>195564</v>
          </cell>
          <cell r="I58">
            <v>188294.66999999998</v>
          </cell>
          <cell r="J58">
            <v>-195564.00000000006</v>
          </cell>
          <cell r="K58">
            <v>0</v>
          </cell>
          <cell r="L58" t="str">
            <v>OBMO&lt;RCTP</v>
          </cell>
        </row>
        <row r="59">
          <cell r="A59" t="str">
            <v>BPL2781K787</v>
          </cell>
          <cell r="B59" t="str">
            <v>BPLK787</v>
          </cell>
          <cell r="C59" t="str">
            <v>BPL</v>
          </cell>
          <cell r="D59" t="str">
            <v>UNEP</v>
          </cell>
          <cell r="E59" t="str">
            <v>2781</v>
          </cell>
          <cell r="F59" t="str">
            <v>K787</v>
          </cell>
          <cell r="G59">
            <v>1000</v>
          </cell>
          <cell r="H59">
            <v>0</v>
          </cell>
          <cell r="I59">
            <v>1000</v>
          </cell>
          <cell r="J59">
            <v>0</v>
          </cell>
          <cell r="K59">
            <v>0</v>
          </cell>
          <cell r="L59" t="str">
            <v>OBMO&gt; or =RCTP</v>
          </cell>
        </row>
        <row r="60">
          <cell r="A60" t="str">
            <v>BPL2781M196</v>
          </cell>
          <cell r="B60" t="str">
            <v>BPLM196</v>
          </cell>
          <cell r="C60" t="str">
            <v>BPL</v>
          </cell>
          <cell r="D60" t="str">
            <v>UNEP</v>
          </cell>
          <cell r="E60" t="str">
            <v>2781</v>
          </cell>
          <cell r="F60" t="str">
            <v>M196</v>
          </cell>
          <cell r="G60">
            <v>1000</v>
          </cell>
          <cell r="H60">
            <v>0</v>
          </cell>
          <cell r="I60">
            <v>1000</v>
          </cell>
          <cell r="J60">
            <v>0</v>
          </cell>
          <cell r="K60">
            <v>0</v>
          </cell>
          <cell r="L60" t="str">
            <v>OBMO&gt; or =RCTP</v>
          </cell>
        </row>
        <row r="61">
          <cell r="A61" t="str">
            <v>BPL2781M441</v>
          </cell>
          <cell r="B61" t="str">
            <v>BPLM441</v>
          </cell>
          <cell r="C61" t="str">
            <v>BPL</v>
          </cell>
          <cell r="D61" t="str">
            <v>UNEP</v>
          </cell>
          <cell r="E61" t="str">
            <v>2781</v>
          </cell>
          <cell r="F61" t="str">
            <v>M441</v>
          </cell>
          <cell r="G61">
            <v>5029.78</v>
          </cell>
          <cell r="H61">
            <v>0</v>
          </cell>
          <cell r="I61">
            <v>5029.78</v>
          </cell>
          <cell r="J61">
            <v>0</v>
          </cell>
          <cell r="K61">
            <v>0</v>
          </cell>
          <cell r="L61" t="str">
            <v>OBMO&gt; or =RCTP</v>
          </cell>
        </row>
        <row r="62">
          <cell r="A62" t="str">
            <v>BPL2933K519</v>
          </cell>
          <cell r="B62" t="str">
            <v>BPLK519</v>
          </cell>
          <cell r="C62" t="str">
            <v>BPL</v>
          </cell>
          <cell r="D62" t="str">
            <v>UNEP</v>
          </cell>
          <cell r="E62" t="str">
            <v>2933</v>
          </cell>
          <cell r="F62" t="str">
            <v>K519</v>
          </cell>
          <cell r="G62">
            <v>4943.66</v>
          </cell>
          <cell r="H62">
            <v>0</v>
          </cell>
          <cell r="I62">
            <v>4943.66</v>
          </cell>
          <cell r="J62">
            <v>0</v>
          </cell>
          <cell r="K62">
            <v>0</v>
          </cell>
          <cell r="L62" t="str">
            <v>OBMO&gt; or =RCTP</v>
          </cell>
        </row>
        <row r="63">
          <cell r="A63" t="str">
            <v>BZL27980797</v>
          </cell>
          <cell r="B63" t="str">
            <v>BZL0797</v>
          </cell>
          <cell r="C63" t="str">
            <v>BZL</v>
          </cell>
          <cell r="D63" t="str">
            <v>UNEP</v>
          </cell>
          <cell r="E63" t="str">
            <v>2798</v>
          </cell>
          <cell r="F63" t="str">
            <v>0797</v>
          </cell>
          <cell r="G63">
            <v>5646.02</v>
          </cell>
          <cell r="H63">
            <v>0</v>
          </cell>
          <cell r="I63">
            <v>5646.02</v>
          </cell>
          <cell r="J63">
            <v>0</v>
          </cell>
          <cell r="K63">
            <v>0</v>
          </cell>
          <cell r="L63" t="str">
            <v>OBMO&gt; or =RCTP</v>
          </cell>
        </row>
        <row r="64">
          <cell r="A64" t="str">
            <v>CAP2H12L335</v>
          </cell>
          <cell r="B64" t="str">
            <v>CAPL335</v>
          </cell>
          <cell r="C64" t="str">
            <v>CAP</v>
          </cell>
          <cell r="D64" t="str">
            <v>UNEP</v>
          </cell>
          <cell r="E64" t="str">
            <v>2H12</v>
          </cell>
          <cell r="F64" t="str">
            <v>L335</v>
          </cell>
          <cell r="G64">
            <v>22000</v>
          </cell>
          <cell r="H64">
            <v>0</v>
          </cell>
          <cell r="I64">
            <v>22000</v>
          </cell>
          <cell r="J64">
            <v>0</v>
          </cell>
          <cell r="K64">
            <v>0</v>
          </cell>
          <cell r="L64" t="str">
            <v>OBMO&gt; or =RCTP</v>
          </cell>
        </row>
        <row r="65">
          <cell r="A65" t="str">
            <v>CAP2L91T417</v>
          </cell>
          <cell r="B65" t="str">
            <v>CAPT417</v>
          </cell>
          <cell r="C65" t="str">
            <v>CAP</v>
          </cell>
          <cell r="D65" t="str">
            <v>UNEP</v>
          </cell>
          <cell r="E65" t="str">
            <v>2L91</v>
          </cell>
          <cell r="F65" t="str">
            <v>T417</v>
          </cell>
          <cell r="G65">
            <v>32948.79</v>
          </cell>
          <cell r="H65">
            <v>0</v>
          </cell>
          <cell r="I65">
            <v>32948.79</v>
          </cell>
          <cell r="J65">
            <v>0</v>
          </cell>
          <cell r="K65">
            <v>0</v>
          </cell>
          <cell r="L65" t="str">
            <v>OBMO&gt; or =RCTP</v>
          </cell>
        </row>
        <row r="66">
          <cell r="A66" t="str">
            <v>CCL4C86V079</v>
          </cell>
          <cell r="B66" t="str">
            <v>CCLV079</v>
          </cell>
          <cell r="C66" t="str">
            <v>CCL</v>
          </cell>
          <cell r="D66" t="str">
            <v>UNEP</v>
          </cell>
          <cell r="E66" t="str">
            <v>4C86</v>
          </cell>
          <cell r="F66" t="str">
            <v>V079</v>
          </cell>
          <cell r="G66">
            <v>1080552.43</v>
          </cell>
          <cell r="H66">
            <v>0</v>
          </cell>
          <cell r="I66">
            <v>2254900</v>
          </cell>
          <cell r="J66">
            <v>1174347.57</v>
          </cell>
          <cell r="K66">
            <v>0</v>
          </cell>
          <cell r="L66" t="str">
            <v>OBMO&gt; or =RCTP</v>
          </cell>
        </row>
        <row r="67">
          <cell r="A67" t="str">
            <v>CCL4E33V358</v>
          </cell>
          <cell r="B67" t="str">
            <v>CCLV358</v>
          </cell>
          <cell r="C67" t="str">
            <v>CCL</v>
          </cell>
          <cell r="D67" t="str">
            <v>UNEP</v>
          </cell>
          <cell r="E67" t="str">
            <v>4E33</v>
          </cell>
          <cell r="F67" t="str">
            <v>V358</v>
          </cell>
          <cell r="G67">
            <v>23898</v>
          </cell>
          <cell r="H67">
            <v>0</v>
          </cell>
          <cell r="I67">
            <v>26124</v>
          </cell>
          <cell r="J67">
            <v>2226</v>
          </cell>
          <cell r="K67">
            <v>0</v>
          </cell>
          <cell r="L67" t="str">
            <v>OBMO&gt; or =RCTP</v>
          </cell>
        </row>
        <row r="68">
          <cell r="A68" t="str">
            <v>CCL4E36V453</v>
          </cell>
          <cell r="B68" t="str">
            <v>CCLV453</v>
          </cell>
          <cell r="C68" t="str">
            <v>CCL</v>
          </cell>
          <cell r="D68" t="str">
            <v>UNEP</v>
          </cell>
          <cell r="E68" t="str">
            <v>4E36</v>
          </cell>
          <cell r="F68" t="str">
            <v>V453</v>
          </cell>
          <cell r="G68">
            <v>35693</v>
          </cell>
          <cell r="H68">
            <v>0</v>
          </cell>
          <cell r="I68">
            <v>38693</v>
          </cell>
          <cell r="J68">
            <v>3000</v>
          </cell>
          <cell r="K68">
            <v>0</v>
          </cell>
          <cell r="L68" t="str">
            <v>OBMO&gt; or =RCTP</v>
          </cell>
        </row>
        <row r="69">
          <cell r="A69" t="str">
            <v>CCL4SC2T268</v>
          </cell>
          <cell r="B69" t="str">
            <v>CCLT268</v>
          </cell>
          <cell r="C69" t="str">
            <v>CCL</v>
          </cell>
          <cell r="D69" t="str">
            <v>UNEP</v>
          </cell>
          <cell r="E69" t="str">
            <v>4SC2</v>
          </cell>
          <cell r="F69" t="str">
            <v>T268</v>
          </cell>
          <cell r="G69">
            <v>48138</v>
          </cell>
          <cell r="H69">
            <v>0</v>
          </cell>
          <cell r="I69">
            <v>48138</v>
          </cell>
          <cell r="J69">
            <v>0</v>
          </cell>
          <cell r="K69">
            <v>0</v>
          </cell>
          <cell r="L69" t="str">
            <v>OBMO&gt; or =RCTP</v>
          </cell>
        </row>
        <row r="70">
          <cell r="A70" t="str">
            <v>CFL2J61R695</v>
          </cell>
          <cell r="B70" t="str">
            <v>CFLR695</v>
          </cell>
          <cell r="C70" t="str">
            <v>CFL</v>
          </cell>
          <cell r="D70" t="str">
            <v>UNEP</v>
          </cell>
          <cell r="E70" t="str">
            <v>2J61</v>
          </cell>
          <cell r="F70" t="str">
            <v>R695</v>
          </cell>
          <cell r="G70">
            <v>113764</v>
          </cell>
          <cell r="H70">
            <v>0</v>
          </cell>
          <cell r="I70">
            <v>113764</v>
          </cell>
          <cell r="J70">
            <v>0</v>
          </cell>
          <cell r="K70">
            <v>0</v>
          </cell>
          <cell r="L70" t="str">
            <v>OBMO&gt; or =RCTP</v>
          </cell>
        </row>
        <row r="71">
          <cell r="A71" t="str">
            <v>CFL2J61S606</v>
          </cell>
          <cell r="B71" t="str">
            <v>CFLS606</v>
          </cell>
          <cell r="C71" t="str">
            <v>CFL</v>
          </cell>
          <cell r="D71" t="str">
            <v>UNEP</v>
          </cell>
          <cell r="E71" t="str">
            <v>2J61</v>
          </cell>
          <cell r="F71" t="str">
            <v>S606</v>
          </cell>
          <cell r="G71">
            <v>16600</v>
          </cell>
          <cell r="H71">
            <v>0</v>
          </cell>
          <cell r="I71">
            <v>26800</v>
          </cell>
          <cell r="J71">
            <v>10200</v>
          </cell>
          <cell r="K71">
            <v>0</v>
          </cell>
          <cell r="L71" t="str">
            <v>OBMO&gt; or =RCTP</v>
          </cell>
        </row>
        <row r="72">
          <cell r="A72" t="str">
            <v>CFL2K28V165</v>
          </cell>
          <cell r="B72" t="str">
            <v>CFLV165</v>
          </cell>
          <cell r="C72" t="str">
            <v>CFL</v>
          </cell>
          <cell r="D72" t="str">
            <v>UNEP</v>
          </cell>
          <cell r="E72" t="str">
            <v>2K28</v>
          </cell>
          <cell r="F72" t="str">
            <v>V165</v>
          </cell>
          <cell r="G72">
            <v>18750</v>
          </cell>
          <cell r="H72">
            <v>25000</v>
          </cell>
          <cell r="I72">
            <v>0</v>
          </cell>
          <cell r="J72">
            <v>-18750</v>
          </cell>
          <cell r="K72">
            <v>0</v>
          </cell>
          <cell r="L72" t="str">
            <v>NO IP OBMO</v>
          </cell>
        </row>
        <row r="73">
          <cell r="A73" t="str">
            <v>CFL2K85R047</v>
          </cell>
          <cell r="B73" t="str">
            <v>CFLR047</v>
          </cell>
          <cell r="C73" t="str">
            <v>CFL</v>
          </cell>
          <cell r="D73" t="str">
            <v>UNEP</v>
          </cell>
          <cell r="E73" t="str">
            <v>2K85</v>
          </cell>
          <cell r="F73" t="str">
            <v>R047</v>
          </cell>
          <cell r="G73">
            <v>100000</v>
          </cell>
          <cell r="H73">
            <v>0</v>
          </cell>
          <cell r="I73">
            <v>100000</v>
          </cell>
          <cell r="J73">
            <v>0</v>
          </cell>
          <cell r="K73">
            <v>0</v>
          </cell>
          <cell r="L73" t="str">
            <v>OBMO&gt; or =RCTP</v>
          </cell>
        </row>
        <row r="74">
          <cell r="A74" t="str">
            <v>CLL2K45K146</v>
          </cell>
          <cell r="B74" t="str">
            <v>CLLK146</v>
          </cell>
          <cell r="C74" t="str">
            <v>CLL</v>
          </cell>
          <cell r="D74" t="str">
            <v>UNEP</v>
          </cell>
          <cell r="E74" t="str">
            <v>2K45</v>
          </cell>
          <cell r="F74" t="str">
            <v>K146</v>
          </cell>
          <cell r="G74">
            <v>89953.65</v>
          </cell>
          <cell r="H74">
            <v>0</v>
          </cell>
          <cell r="I74">
            <v>485637.86</v>
          </cell>
          <cell r="J74">
            <v>395684.20999999996</v>
          </cell>
          <cell r="K74">
            <v>0</v>
          </cell>
          <cell r="L74" t="str">
            <v>OBMO&gt; or =RCTP</v>
          </cell>
        </row>
        <row r="75">
          <cell r="A75" t="str">
            <v>CLL2K460328</v>
          </cell>
          <cell r="B75" t="str">
            <v>CLL0328</v>
          </cell>
          <cell r="C75" t="str">
            <v>CLL</v>
          </cell>
          <cell r="D75" t="str">
            <v>UNEP</v>
          </cell>
          <cell r="E75" t="str">
            <v>2K46</v>
          </cell>
          <cell r="F75" t="str">
            <v>0328</v>
          </cell>
          <cell r="G75">
            <v>1000000</v>
          </cell>
          <cell r="H75">
            <v>0</v>
          </cell>
          <cell r="I75">
            <v>1000000</v>
          </cell>
          <cell r="J75">
            <v>0</v>
          </cell>
          <cell r="K75">
            <v>0</v>
          </cell>
          <cell r="L75" t="str">
            <v>OBMO&gt; or =RCTP</v>
          </cell>
        </row>
        <row r="76">
          <cell r="A76" t="str">
            <v>CLL2K461171</v>
          </cell>
          <cell r="B76" t="str">
            <v>CLL1171</v>
          </cell>
          <cell r="C76" t="str">
            <v>CLL</v>
          </cell>
          <cell r="D76" t="str">
            <v>UNEP</v>
          </cell>
          <cell r="E76" t="str">
            <v>2K46</v>
          </cell>
          <cell r="F76" t="str">
            <v>1171</v>
          </cell>
          <cell r="G76">
            <v>70000</v>
          </cell>
          <cell r="H76">
            <v>0</v>
          </cell>
          <cell r="I76">
            <v>93942</v>
          </cell>
          <cell r="J76">
            <v>23942</v>
          </cell>
          <cell r="K76">
            <v>0</v>
          </cell>
          <cell r="L76" t="str">
            <v>OBMO&gt; or =RCTP</v>
          </cell>
        </row>
        <row r="77">
          <cell r="A77" t="str">
            <v>CLL2K46Q608</v>
          </cell>
          <cell r="B77" t="str">
            <v>CLLQ608</v>
          </cell>
          <cell r="C77" t="str">
            <v>CLL</v>
          </cell>
          <cell r="D77" t="str">
            <v>UNEP</v>
          </cell>
          <cell r="E77" t="str">
            <v>2K46</v>
          </cell>
          <cell r="F77" t="str">
            <v>Q608</v>
          </cell>
          <cell r="G77">
            <v>2587038.16</v>
          </cell>
          <cell r="H77">
            <v>0</v>
          </cell>
          <cell r="I77">
            <v>3849318.16</v>
          </cell>
          <cell r="J77">
            <v>1262280</v>
          </cell>
          <cell r="K77">
            <v>0</v>
          </cell>
          <cell r="L77" t="str">
            <v>OBMO&gt; or =RCTP</v>
          </cell>
        </row>
        <row r="78">
          <cell r="A78" t="str">
            <v>CLL2K49N680</v>
          </cell>
          <cell r="B78" t="str">
            <v>CLLN680</v>
          </cell>
          <cell r="C78" t="str">
            <v>CLL</v>
          </cell>
          <cell r="D78" t="str">
            <v>UNEP</v>
          </cell>
          <cell r="E78" t="str">
            <v>2K49</v>
          </cell>
          <cell r="F78" t="str">
            <v>N680</v>
          </cell>
          <cell r="G78">
            <v>3729.03</v>
          </cell>
          <cell r="H78">
            <v>0</v>
          </cell>
          <cell r="I78">
            <v>1750</v>
          </cell>
          <cell r="J78">
            <v>-1979.0300000000002</v>
          </cell>
          <cell r="K78">
            <v>0</v>
          </cell>
          <cell r="L78" t="str">
            <v>OBMO&lt;RCTP</v>
          </cell>
        </row>
        <row r="79">
          <cell r="A79" t="str">
            <v>CLL2K50M499</v>
          </cell>
          <cell r="B79" t="str">
            <v>CLLM499</v>
          </cell>
          <cell r="C79" t="str">
            <v>CLL</v>
          </cell>
          <cell r="D79" t="str">
            <v>UNEP</v>
          </cell>
          <cell r="E79" t="str">
            <v>2K50</v>
          </cell>
          <cell r="F79" t="str">
            <v>M499</v>
          </cell>
          <cell r="G79">
            <v>70000</v>
          </cell>
          <cell r="H79">
            <v>0</v>
          </cell>
          <cell r="I79">
            <v>172000</v>
          </cell>
          <cell r="J79">
            <v>102000</v>
          </cell>
          <cell r="K79">
            <v>0</v>
          </cell>
          <cell r="L79" t="str">
            <v>OBMO&gt; or =RCTP</v>
          </cell>
        </row>
        <row r="80">
          <cell r="A80" t="str">
            <v>CNL2B19T268</v>
          </cell>
          <cell r="B80" t="str">
            <v>CNLT268</v>
          </cell>
          <cell r="C80" t="str">
            <v>CNL</v>
          </cell>
          <cell r="D80" t="str">
            <v>UNEP</v>
          </cell>
          <cell r="E80" t="str">
            <v>2B19</v>
          </cell>
          <cell r="F80" t="str">
            <v>T268</v>
          </cell>
          <cell r="G80">
            <v>16465.87</v>
          </cell>
          <cell r="H80">
            <v>0</v>
          </cell>
          <cell r="I80">
            <v>37370.97</v>
          </cell>
          <cell r="J80">
            <v>20905.100000000002</v>
          </cell>
          <cell r="K80">
            <v>0</v>
          </cell>
          <cell r="L80" t="str">
            <v>OBMO&gt; or =RCTP</v>
          </cell>
        </row>
        <row r="81">
          <cell r="A81" t="str">
            <v>CPL1071K770</v>
          </cell>
          <cell r="B81" t="str">
            <v>CPLK770</v>
          </cell>
          <cell r="C81" t="str">
            <v>CPL</v>
          </cell>
          <cell r="D81" t="str">
            <v>UNEP</v>
          </cell>
          <cell r="E81" t="str">
            <v>1071</v>
          </cell>
          <cell r="F81" t="str">
            <v>K770</v>
          </cell>
          <cell r="G81">
            <v>3508.61</v>
          </cell>
          <cell r="H81">
            <v>0</v>
          </cell>
          <cell r="I81">
            <v>3508.61</v>
          </cell>
          <cell r="J81">
            <v>0</v>
          </cell>
          <cell r="K81">
            <v>0</v>
          </cell>
          <cell r="L81" t="str">
            <v>OBMO&gt; or =RCTP</v>
          </cell>
        </row>
        <row r="82">
          <cell r="A82" t="str">
            <v>CPL1071M878</v>
          </cell>
          <cell r="B82" t="str">
            <v>CPLM878</v>
          </cell>
          <cell r="C82" t="str">
            <v>CPL</v>
          </cell>
          <cell r="D82" t="str">
            <v>UNEP</v>
          </cell>
          <cell r="E82" t="str">
            <v>1071</v>
          </cell>
          <cell r="F82" t="str">
            <v>M878</v>
          </cell>
          <cell r="G82">
            <v>5014.53</v>
          </cell>
          <cell r="H82">
            <v>0</v>
          </cell>
          <cell r="I82">
            <v>5014.53</v>
          </cell>
          <cell r="J82">
            <v>0</v>
          </cell>
          <cell r="K82">
            <v>0</v>
          </cell>
          <cell r="L82" t="str">
            <v>OBMO&gt; or =RCTP</v>
          </cell>
        </row>
        <row r="83">
          <cell r="A83" t="str">
            <v>CPL31200264</v>
          </cell>
          <cell r="B83" t="str">
            <v>CPL0264</v>
          </cell>
          <cell r="C83" t="str">
            <v>CPL</v>
          </cell>
          <cell r="D83" t="str">
            <v>UNEP</v>
          </cell>
          <cell r="E83" t="str">
            <v>3120</v>
          </cell>
          <cell r="F83" t="str">
            <v>0264</v>
          </cell>
          <cell r="G83">
            <v>1835.09</v>
          </cell>
          <cell r="H83">
            <v>0</v>
          </cell>
          <cell r="I83">
            <v>1835.09</v>
          </cell>
          <cell r="J83">
            <v>0</v>
          </cell>
          <cell r="K83">
            <v>0</v>
          </cell>
          <cell r="L83" t="str">
            <v>OBMO&gt; or =RCTP</v>
          </cell>
        </row>
        <row r="84">
          <cell r="A84" t="str">
            <v>CPL3153L019</v>
          </cell>
          <cell r="B84" t="str">
            <v>CPLL019</v>
          </cell>
          <cell r="C84" t="str">
            <v>CPL</v>
          </cell>
          <cell r="D84" t="str">
            <v>UNEP</v>
          </cell>
          <cell r="E84" t="str">
            <v>3153</v>
          </cell>
          <cell r="F84" t="str">
            <v>L019</v>
          </cell>
          <cell r="G84">
            <v>1084</v>
          </cell>
          <cell r="H84">
            <v>0</v>
          </cell>
          <cell r="I84">
            <v>1084</v>
          </cell>
          <cell r="J84">
            <v>0</v>
          </cell>
          <cell r="K84">
            <v>0</v>
          </cell>
          <cell r="L84" t="str">
            <v>OBMO&gt; or =RCTP</v>
          </cell>
        </row>
        <row r="85">
          <cell r="A85" t="str">
            <v>CPL3154L019</v>
          </cell>
          <cell r="B85" t="str">
            <v>CPLL019</v>
          </cell>
          <cell r="C85" t="str">
            <v>CPL</v>
          </cell>
          <cell r="D85" t="str">
            <v>UNEP</v>
          </cell>
          <cell r="E85" t="str">
            <v>3154</v>
          </cell>
          <cell r="F85" t="str">
            <v>L019</v>
          </cell>
          <cell r="G85">
            <v>12450.72</v>
          </cell>
          <cell r="H85">
            <v>0</v>
          </cell>
          <cell r="I85">
            <v>12450.72</v>
          </cell>
          <cell r="J85">
            <v>0</v>
          </cell>
          <cell r="K85">
            <v>0</v>
          </cell>
          <cell r="L85" t="str">
            <v>OBMO&gt; or =RCTP</v>
          </cell>
        </row>
        <row r="86">
          <cell r="A86" t="str">
            <v>CPL3156L019</v>
          </cell>
          <cell r="B86" t="str">
            <v>CPLL019</v>
          </cell>
          <cell r="C86" t="str">
            <v>CPL</v>
          </cell>
          <cell r="D86" t="str">
            <v>UNEP</v>
          </cell>
          <cell r="E86" t="str">
            <v>3156</v>
          </cell>
          <cell r="F86" t="str">
            <v>L019</v>
          </cell>
          <cell r="G86">
            <v>64617</v>
          </cell>
          <cell r="H86">
            <v>0</v>
          </cell>
          <cell r="I86">
            <v>64617</v>
          </cell>
          <cell r="J86">
            <v>0</v>
          </cell>
          <cell r="K86">
            <v>0</v>
          </cell>
          <cell r="L86" t="str">
            <v>OBMO&gt; or =RCTP</v>
          </cell>
        </row>
        <row r="87">
          <cell r="A87" t="str">
            <v>CPL3172L019</v>
          </cell>
          <cell r="B87" t="str">
            <v>CPLL019</v>
          </cell>
          <cell r="C87" t="str">
            <v>CPL</v>
          </cell>
          <cell r="D87" t="str">
            <v>UNEP</v>
          </cell>
          <cell r="E87" t="str">
            <v>3172</v>
          </cell>
          <cell r="F87" t="str">
            <v>L019</v>
          </cell>
          <cell r="G87">
            <v>125014.46</v>
          </cell>
          <cell r="H87">
            <v>0</v>
          </cell>
          <cell r="I87">
            <v>125014.46</v>
          </cell>
          <cell r="J87">
            <v>0</v>
          </cell>
          <cell r="K87">
            <v>0</v>
          </cell>
          <cell r="L87" t="str">
            <v>OBMO&gt; or =RCTP</v>
          </cell>
        </row>
        <row r="88">
          <cell r="A88" t="str">
            <v>CPL3412K339</v>
          </cell>
          <cell r="B88" t="str">
            <v>CPLK339</v>
          </cell>
          <cell r="C88" t="str">
            <v>CPL</v>
          </cell>
          <cell r="D88" t="str">
            <v>UNEP</v>
          </cell>
          <cell r="E88" t="str">
            <v>3412</v>
          </cell>
          <cell r="F88" t="str">
            <v>K339</v>
          </cell>
          <cell r="G88">
            <v>18572.41</v>
          </cell>
          <cell r="H88">
            <v>0</v>
          </cell>
          <cell r="I88">
            <v>18572.41</v>
          </cell>
          <cell r="J88">
            <v>0</v>
          </cell>
          <cell r="K88">
            <v>0</v>
          </cell>
          <cell r="L88" t="str">
            <v>OBMO&gt; or =RCTP</v>
          </cell>
        </row>
        <row r="89">
          <cell r="A89" t="str">
            <v>CPL3420L241</v>
          </cell>
          <cell r="B89" t="str">
            <v>CPLL241</v>
          </cell>
          <cell r="C89" t="str">
            <v>CPL</v>
          </cell>
          <cell r="D89" t="str">
            <v>UNEP</v>
          </cell>
          <cell r="E89" t="str">
            <v>3420</v>
          </cell>
          <cell r="F89" t="str">
            <v>L241</v>
          </cell>
          <cell r="G89">
            <v>36652</v>
          </cell>
          <cell r="H89">
            <v>0</v>
          </cell>
          <cell r="I89">
            <v>36652</v>
          </cell>
          <cell r="J89">
            <v>0</v>
          </cell>
          <cell r="K89">
            <v>0</v>
          </cell>
          <cell r="L89" t="str">
            <v>OBMO&gt; or =RCTP</v>
          </cell>
        </row>
        <row r="90">
          <cell r="A90" t="str">
            <v>CPL34290814</v>
          </cell>
          <cell r="B90" t="str">
            <v>CPL0814</v>
          </cell>
          <cell r="C90" t="str">
            <v>CPL</v>
          </cell>
          <cell r="D90" t="str">
            <v>UNEP</v>
          </cell>
          <cell r="E90" t="str">
            <v>3429</v>
          </cell>
          <cell r="F90" t="str">
            <v>0814</v>
          </cell>
          <cell r="G90">
            <v>6085.03</v>
          </cell>
          <cell r="H90">
            <v>0</v>
          </cell>
          <cell r="I90">
            <v>6085.03</v>
          </cell>
          <cell r="J90">
            <v>0</v>
          </cell>
          <cell r="K90">
            <v>0</v>
          </cell>
          <cell r="L90" t="str">
            <v>OBMO&gt; or =RCTP</v>
          </cell>
        </row>
        <row r="91">
          <cell r="A91" t="str">
            <v>CPL3456K666</v>
          </cell>
          <cell r="B91" t="str">
            <v>CPLK666</v>
          </cell>
          <cell r="C91" t="str">
            <v>CPL</v>
          </cell>
          <cell r="D91" t="str">
            <v>UNEP</v>
          </cell>
          <cell r="E91" t="str">
            <v>3456</v>
          </cell>
          <cell r="F91" t="str">
            <v>K666</v>
          </cell>
          <cell r="G91">
            <v>15000</v>
          </cell>
          <cell r="H91">
            <v>0</v>
          </cell>
          <cell r="I91">
            <v>15000</v>
          </cell>
          <cell r="J91">
            <v>0</v>
          </cell>
          <cell r="K91">
            <v>0</v>
          </cell>
          <cell r="L91" t="str">
            <v>OBMO&gt; or =RCTP</v>
          </cell>
        </row>
        <row r="92">
          <cell r="A92" t="str">
            <v>CPL3477K479</v>
          </cell>
          <cell r="B92" t="str">
            <v>CPLK479</v>
          </cell>
          <cell r="C92" t="str">
            <v>CPL</v>
          </cell>
          <cell r="D92" t="str">
            <v>UNEP</v>
          </cell>
          <cell r="E92" t="str">
            <v>3477</v>
          </cell>
          <cell r="F92" t="str">
            <v>K479</v>
          </cell>
          <cell r="G92">
            <v>7583.97</v>
          </cell>
          <cell r="H92">
            <v>0</v>
          </cell>
          <cell r="I92">
            <v>7583.9699999999993</v>
          </cell>
          <cell r="J92">
            <v>0</v>
          </cell>
          <cell r="K92">
            <v>0</v>
          </cell>
          <cell r="L92" t="str">
            <v>OBMO&gt; or =RCTP</v>
          </cell>
        </row>
        <row r="93">
          <cell r="A93" t="str">
            <v>CPL3477L335</v>
          </cell>
          <cell r="B93" t="str">
            <v>CPLL335</v>
          </cell>
          <cell r="C93" t="str">
            <v>CPL</v>
          </cell>
          <cell r="D93" t="str">
            <v>UNEP</v>
          </cell>
          <cell r="E93" t="str">
            <v>3477</v>
          </cell>
          <cell r="F93" t="str">
            <v>L335</v>
          </cell>
          <cell r="G93">
            <v>293000</v>
          </cell>
          <cell r="H93">
            <v>0</v>
          </cell>
          <cell r="I93">
            <v>293000</v>
          </cell>
          <cell r="J93">
            <v>0</v>
          </cell>
          <cell r="K93">
            <v>0</v>
          </cell>
          <cell r="L93" t="str">
            <v>OBMO&gt; or =RCTP</v>
          </cell>
        </row>
        <row r="94">
          <cell r="A94" t="str">
            <v>CPL3477T417</v>
          </cell>
          <cell r="B94" t="str">
            <v>CPLT417</v>
          </cell>
          <cell r="C94" t="str">
            <v>CPL</v>
          </cell>
          <cell r="D94" t="str">
            <v>UNEP</v>
          </cell>
          <cell r="E94" t="str">
            <v>3477</v>
          </cell>
          <cell r="F94" t="str">
            <v>T417</v>
          </cell>
          <cell r="G94">
            <v>65000</v>
          </cell>
          <cell r="H94">
            <v>0</v>
          </cell>
          <cell r="I94">
            <v>55000</v>
          </cell>
          <cell r="J94">
            <v>-10000</v>
          </cell>
          <cell r="K94">
            <v>0</v>
          </cell>
          <cell r="L94" t="str">
            <v>OBMO&lt;RCTP</v>
          </cell>
        </row>
        <row r="95">
          <cell r="A95" t="str">
            <v>CPL3477T719</v>
          </cell>
          <cell r="B95" t="str">
            <v>CPLT719</v>
          </cell>
          <cell r="C95" t="str">
            <v>CPL</v>
          </cell>
          <cell r="D95" t="str">
            <v>UNEP</v>
          </cell>
          <cell r="E95" t="str">
            <v>3477</v>
          </cell>
          <cell r="F95" t="str">
            <v>T719</v>
          </cell>
          <cell r="G95">
            <v>16251.35</v>
          </cell>
          <cell r="H95">
            <v>0</v>
          </cell>
          <cell r="I95">
            <v>0</v>
          </cell>
          <cell r="J95">
            <v>-16251.35</v>
          </cell>
          <cell r="K95">
            <v>0</v>
          </cell>
          <cell r="L95" t="str">
            <v>NO IP OBMO</v>
          </cell>
        </row>
        <row r="96">
          <cell r="A96" t="str">
            <v>CPL3477V596</v>
          </cell>
          <cell r="B96" t="str">
            <v>CPLV596</v>
          </cell>
          <cell r="C96" t="str">
            <v>CPL</v>
          </cell>
          <cell r="D96" t="str">
            <v>UNEP</v>
          </cell>
          <cell r="E96" t="str">
            <v>3477</v>
          </cell>
          <cell r="F96" t="str">
            <v>V596</v>
          </cell>
          <cell r="G96">
            <v>38171</v>
          </cell>
          <cell r="H96">
            <v>48171</v>
          </cell>
          <cell r="I96">
            <v>0</v>
          </cell>
          <cell r="J96">
            <v>-38171</v>
          </cell>
          <cell r="K96">
            <v>0</v>
          </cell>
          <cell r="L96" t="str">
            <v>NO IP OBMO</v>
          </cell>
        </row>
        <row r="97">
          <cell r="A97" t="str">
            <v>CPL34930263</v>
          </cell>
          <cell r="B97" t="str">
            <v>CPL0263</v>
          </cell>
          <cell r="C97" t="str">
            <v>CPL</v>
          </cell>
          <cell r="D97" t="str">
            <v>UNEP</v>
          </cell>
          <cell r="E97" t="str">
            <v>3493</v>
          </cell>
          <cell r="F97" t="str">
            <v>0263</v>
          </cell>
          <cell r="G97">
            <v>35248.980000000003</v>
          </cell>
          <cell r="H97">
            <v>35248.980000000003</v>
          </cell>
          <cell r="I97">
            <v>0</v>
          </cell>
          <cell r="J97">
            <v>-35248.980000000003</v>
          </cell>
          <cell r="K97">
            <v>0</v>
          </cell>
          <cell r="L97" t="str">
            <v>NO IP OBMO</v>
          </cell>
        </row>
        <row r="98">
          <cell r="A98" t="str">
            <v>CPL3524K796</v>
          </cell>
          <cell r="B98" t="str">
            <v>CPLK796</v>
          </cell>
          <cell r="C98" t="str">
            <v>CPL</v>
          </cell>
          <cell r="D98" t="str">
            <v>UNEP</v>
          </cell>
          <cell r="E98" t="str">
            <v>3524</v>
          </cell>
          <cell r="F98" t="str">
            <v>K796</v>
          </cell>
          <cell r="G98">
            <v>87677.17</v>
          </cell>
          <cell r="H98">
            <v>0</v>
          </cell>
          <cell r="I98">
            <v>87677.17</v>
          </cell>
          <cell r="J98">
            <v>0</v>
          </cell>
          <cell r="K98">
            <v>0</v>
          </cell>
          <cell r="L98" t="str">
            <v>OBMO&gt; or =RCTP</v>
          </cell>
        </row>
        <row r="99">
          <cell r="A99" t="str">
            <v>CPL3611L461</v>
          </cell>
          <cell r="B99" t="str">
            <v>CPLL461</v>
          </cell>
          <cell r="C99" t="str">
            <v>CPL</v>
          </cell>
          <cell r="D99" t="str">
            <v>UNEP</v>
          </cell>
          <cell r="E99" t="str">
            <v>3611</v>
          </cell>
          <cell r="F99" t="str">
            <v>L461</v>
          </cell>
          <cell r="G99">
            <v>3420.31</v>
          </cell>
          <cell r="H99">
            <v>0</v>
          </cell>
          <cell r="I99">
            <v>3420.31</v>
          </cell>
          <cell r="J99">
            <v>0</v>
          </cell>
          <cell r="K99">
            <v>0</v>
          </cell>
          <cell r="L99" t="str">
            <v>OBMO&gt; or =RCTP</v>
          </cell>
        </row>
        <row r="100">
          <cell r="A100" t="str">
            <v>CPL3613N405</v>
          </cell>
          <cell r="B100" t="str">
            <v>CPLN405</v>
          </cell>
          <cell r="C100" t="str">
            <v>CPL</v>
          </cell>
          <cell r="D100" t="str">
            <v>UNEP</v>
          </cell>
          <cell r="E100" t="str">
            <v>3613</v>
          </cell>
          <cell r="F100" t="str">
            <v>N405</v>
          </cell>
          <cell r="G100">
            <v>336.94</v>
          </cell>
          <cell r="H100">
            <v>417</v>
          </cell>
          <cell r="I100">
            <v>0</v>
          </cell>
          <cell r="J100">
            <v>-336.94</v>
          </cell>
          <cell r="K100">
            <v>0</v>
          </cell>
          <cell r="L100" t="str">
            <v>NO IP OBMO</v>
          </cell>
        </row>
        <row r="101">
          <cell r="A101" t="str">
            <v>CPL3616L493</v>
          </cell>
          <cell r="B101" t="str">
            <v>CPLL493</v>
          </cell>
          <cell r="C101" t="str">
            <v>CPL</v>
          </cell>
          <cell r="D101" t="str">
            <v>UNEP</v>
          </cell>
          <cell r="E101" t="str">
            <v>3616</v>
          </cell>
          <cell r="F101" t="str">
            <v>L493</v>
          </cell>
          <cell r="G101">
            <v>10003.11</v>
          </cell>
          <cell r="H101">
            <v>0</v>
          </cell>
          <cell r="I101">
            <v>10003.11</v>
          </cell>
          <cell r="J101">
            <v>0</v>
          </cell>
          <cell r="K101">
            <v>0</v>
          </cell>
          <cell r="L101" t="str">
            <v>OBMO&gt; or =RCTP</v>
          </cell>
        </row>
        <row r="102">
          <cell r="A102" t="str">
            <v>CPL3627M512</v>
          </cell>
          <cell r="B102" t="str">
            <v>CPLM512</v>
          </cell>
          <cell r="C102" t="str">
            <v>CPL</v>
          </cell>
          <cell r="D102" t="str">
            <v>UNEP</v>
          </cell>
          <cell r="E102" t="str">
            <v>3627</v>
          </cell>
          <cell r="F102" t="str">
            <v>M512</v>
          </cell>
          <cell r="G102">
            <v>218169</v>
          </cell>
          <cell r="H102">
            <v>0</v>
          </cell>
          <cell r="I102">
            <v>218169</v>
          </cell>
          <cell r="J102">
            <v>0</v>
          </cell>
          <cell r="K102">
            <v>0</v>
          </cell>
          <cell r="L102" t="str">
            <v>OBMO&gt; or =RCTP</v>
          </cell>
        </row>
        <row r="103">
          <cell r="A103" t="str">
            <v>CPL3639K178</v>
          </cell>
          <cell r="B103" t="str">
            <v>CPLK178</v>
          </cell>
          <cell r="C103" t="str">
            <v>CPL</v>
          </cell>
          <cell r="D103" t="str">
            <v>UNEP</v>
          </cell>
          <cell r="E103" t="str">
            <v>3639</v>
          </cell>
          <cell r="F103" t="str">
            <v>K178</v>
          </cell>
          <cell r="G103">
            <v>24000</v>
          </cell>
          <cell r="H103">
            <v>0</v>
          </cell>
          <cell r="I103">
            <v>56000</v>
          </cell>
          <cell r="J103">
            <v>32000</v>
          </cell>
          <cell r="K103">
            <v>0</v>
          </cell>
          <cell r="L103" t="str">
            <v>OBMO&gt; or =RCTP</v>
          </cell>
        </row>
        <row r="104">
          <cell r="A104" t="str">
            <v>CPL3639M561</v>
          </cell>
          <cell r="B104" t="str">
            <v>CPLM561</v>
          </cell>
          <cell r="C104" t="str">
            <v>CPL</v>
          </cell>
          <cell r="D104" t="str">
            <v>UNEP</v>
          </cell>
          <cell r="E104" t="str">
            <v>3639</v>
          </cell>
          <cell r="F104" t="str">
            <v>M561</v>
          </cell>
          <cell r="G104">
            <v>43302.7</v>
          </cell>
          <cell r="H104">
            <v>0</v>
          </cell>
          <cell r="I104">
            <v>83302.7</v>
          </cell>
          <cell r="J104">
            <v>40000</v>
          </cell>
          <cell r="K104">
            <v>0</v>
          </cell>
          <cell r="L104" t="str">
            <v>OBMO&gt; or =RCTP</v>
          </cell>
        </row>
        <row r="105">
          <cell r="A105" t="str">
            <v>CPL3639P875</v>
          </cell>
          <cell r="B105" t="str">
            <v>CPLP875</v>
          </cell>
          <cell r="C105" t="str">
            <v>CPL</v>
          </cell>
          <cell r="D105" t="str">
            <v>UNEP</v>
          </cell>
          <cell r="E105" t="str">
            <v>3639</v>
          </cell>
          <cell r="F105" t="str">
            <v>P875</v>
          </cell>
          <cell r="G105">
            <v>18000</v>
          </cell>
          <cell r="H105">
            <v>0</v>
          </cell>
          <cell r="I105">
            <v>45000</v>
          </cell>
          <cell r="J105">
            <v>27000</v>
          </cell>
          <cell r="K105">
            <v>0</v>
          </cell>
          <cell r="L105" t="str">
            <v>OBMO&gt; or =RCTP</v>
          </cell>
        </row>
        <row r="106">
          <cell r="A106" t="str">
            <v>CPL3639R388</v>
          </cell>
          <cell r="B106" t="str">
            <v>CPLR388</v>
          </cell>
          <cell r="C106" t="str">
            <v>CPL</v>
          </cell>
          <cell r="D106" t="str">
            <v>UNEP</v>
          </cell>
          <cell r="E106" t="str">
            <v>3639</v>
          </cell>
          <cell r="F106" t="str">
            <v>R388</v>
          </cell>
          <cell r="G106">
            <v>25000</v>
          </cell>
          <cell r="H106">
            <v>0</v>
          </cell>
          <cell r="I106">
            <v>119600</v>
          </cell>
          <cell r="J106">
            <v>94600</v>
          </cell>
          <cell r="K106">
            <v>0</v>
          </cell>
          <cell r="L106" t="str">
            <v>OBMO&gt; or =RCTP</v>
          </cell>
        </row>
        <row r="107">
          <cell r="A107" t="str">
            <v>CPL3639U189</v>
          </cell>
          <cell r="B107" t="str">
            <v>CPLU189</v>
          </cell>
          <cell r="C107" t="str">
            <v>CPL</v>
          </cell>
          <cell r="D107" t="str">
            <v>UNEP</v>
          </cell>
          <cell r="E107" t="str">
            <v>3639</v>
          </cell>
          <cell r="F107" t="str">
            <v>U189</v>
          </cell>
          <cell r="G107">
            <v>5500</v>
          </cell>
          <cell r="H107">
            <v>0</v>
          </cell>
          <cell r="I107">
            <v>5500</v>
          </cell>
          <cell r="J107">
            <v>0</v>
          </cell>
          <cell r="K107">
            <v>0</v>
          </cell>
          <cell r="L107" t="str">
            <v>OBMO&gt; or =RCTP</v>
          </cell>
        </row>
        <row r="108">
          <cell r="A108" t="str">
            <v>CPL3718L366</v>
          </cell>
          <cell r="B108" t="str">
            <v>CPLL366</v>
          </cell>
          <cell r="C108" t="str">
            <v>CPL</v>
          </cell>
          <cell r="D108" t="str">
            <v>UNEP</v>
          </cell>
          <cell r="E108" t="str">
            <v>3718</v>
          </cell>
          <cell r="F108" t="str">
            <v>L366</v>
          </cell>
          <cell r="G108">
            <v>17400</v>
          </cell>
          <cell r="H108">
            <v>0</v>
          </cell>
          <cell r="I108">
            <v>17400</v>
          </cell>
          <cell r="J108">
            <v>0</v>
          </cell>
          <cell r="K108">
            <v>0</v>
          </cell>
          <cell r="L108" t="str">
            <v>OBMO&gt; or =RCTP</v>
          </cell>
        </row>
        <row r="109">
          <cell r="A109" t="str">
            <v>CPL3727R167</v>
          </cell>
          <cell r="B109" t="str">
            <v>CPLR167</v>
          </cell>
          <cell r="C109" t="str">
            <v>CPL</v>
          </cell>
          <cell r="D109" t="str">
            <v>UNEP</v>
          </cell>
          <cell r="E109" t="str">
            <v>3727</v>
          </cell>
          <cell r="F109" t="str">
            <v>R167</v>
          </cell>
          <cell r="G109">
            <v>71369.429999999993</v>
          </cell>
          <cell r="H109">
            <v>0</v>
          </cell>
          <cell r="I109">
            <v>71369.429999999993</v>
          </cell>
          <cell r="J109">
            <v>0</v>
          </cell>
          <cell r="K109">
            <v>0</v>
          </cell>
          <cell r="L109" t="str">
            <v>OBMO&gt; or =RCTP</v>
          </cell>
        </row>
        <row r="110">
          <cell r="A110" t="str">
            <v>CPL37340332</v>
          </cell>
          <cell r="B110" t="str">
            <v>CPL0332</v>
          </cell>
          <cell r="C110" t="str">
            <v>CPL</v>
          </cell>
          <cell r="D110" t="str">
            <v>UNEP</v>
          </cell>
          <cell r="E110" t="str">
            <v>3734</v>
          </cell>
          <cell r="F110" t="str">
            <v>0332</v>
          </cell>
          <cell r="G110">
            <v>352020.86</v>
          </cell>
          <cell r="H110">
            <v>352020.86</v>
          </cell>
          <cell r="I110">
            <v>0</v>
          </cell>
          <cell r="J110">
            <v>-352020.86</v>
          </cell>
          <cell r="K110">
            <v>0</v>
          </cell>
          <cell r="L110" t="str">
            <v>NO IP OBMO</v>
          </cell>
        </row>
        <row r="111">
          <cell r="A111" t="str">
            <v>CPL3769L366</v>
          </cell>
          <cell r="B111" t="str">
            <v>CPLL366</v>
          </cell>
          <cell r="C111" t="str">
            <v>CPL</v>
          </cell>
          <cell r="D111" t="str">
            <v>UNEP</v>
          </cell>
          <cell r="E111" t="str">
            <v>3769</v>
          </cell>
          <cell r="F111" t="str">
            <v>L366</v>
          </cell>
          <cell r="G111">
            <v>0.31</v>
          </cell>
          <cell r="H111">
            <v>0</v>
          </cell>
          <cell r="I111">
            <v>0</v>
          </cell>
          <cell r="J111">
            <v>-0.31</v>
          </cell>
          <cell r="K111">
            <v>0</v>
          </cell>
          <cell r="L111" t="str">
            <v>OBMO&gt; or =RCTP</v>
          </cell>
        </row>
        <row r="112">
          <cell r="A112" t="str">
            <v>CPL3771K096</v>
          </cell>
          <cell r="B112" t="str">
            <v>CPLK096</v>
          </cell>
          <cell r="C112" t="str">
            <v>CPL</v>
          </cell>
          <cell r="D112" t="str">
            <v>UNEP</v>
          </cell>
          <cell r="E112" t="str">
            <v>3771</v>
          </cell>
          <cell r="F112" t="str">
            <v>K096</v>
          </cell>
          <cell r="G112">
            <v>132145.07</v>
          </cell>
          <cell r="H112">
            <v>0</v>
          </cell>
          <cell r="I112">
            <v>132145.07</v>
          </cell>
          <cell r="J112">
            <v>0</v>
          </cell>
          <cell r="K112">
            <v>0</v>
          </cell>
          <cell r="L112" t="str">
            <v>OBMO&gt; or =RCTP</v>
          </cell>
        </row>
        <row r="113">
          <cell r="A113" t="str">
            <v>CPL3774L019</v>
          </cell>
          <cell r="B113" t="str">
            <v>CPLL019</v>
          </cell>
          <cell r="C113" t="str">
            <v>CPL</v>
          </cell>
          <cell r="D113" t="str">
            <v>UNEP</v>
          </cell>
          <cell r="E113" t="str">
            <v>3774</v>
          </cell>
          <cell r="F113" t="str">
            <v>L019</v>
          </cell>
          <cell r="G113">
            <v>632170</v>
          </cell>
          <cell r="H113">
            <v>0</v>
          </cell>
          <cell r="I113">
            <v>632170</v>
          </cell>
          <cell r="J113">
            <v>0</v>
          </cell>
          <cell r="K113">
            <v>0</v>
          </cell>
          <cell r="L113" t="str">
            <v>OBMO&gt; or =RCTP</v>
          </cell>
        </row>
        <row r="114">
          <cell r="A114" t="str">
            <v>CPL3814T516</v>
          </cell>
          <cell r="B114" t="str">
            <v>CPLT516</v>
          </cell>
          <cell r="C114" t="str">
            <v>CPL</v>
          </cell>
          <cell r="D114" t="str">
            <v>UNEP</v>
          </cell>
          <cell r="E114" t="str">
            <v>3814</v>
          </cell>
          <cell r="F114" t="str">
            <v>T516</v>
          </cell>
          <cell r="G114">
            <v>29</v>
          </cell>
          <cell r="H114">
            <v>0</v>
          </cell>
          <cell r="I114">
            <v>0</v>
          </cell>
          <cell r="J114">
            <v>-29</v>
          </cell>
          <cell r="K114">
            <v>0</v>
          </cell>
          <cell r="L114" t="str">
            <v>NO IP OBMO</v>
          </cell>
        </row>
        <row r="115">
          <cell r="A115" t="str">
            <v>CPL3820U443</v>
          </cell>
          <cell r="B115" t="str">
            <v>CPLU443</v>
          </cell>
          <cell r="C115" t="str">
            <v>CPL</v>
          </cell>
          <cell r="D115" t="str">
            <v>UNEP</v>
          </cell>
          <cell r="E115" t="str">
            <v>3820</v>
          </cell>
          <cell r="F115" t="str">
            <v>U443</v>
          </cell>
          <cell r="G115">
            <v>12651.16</v>
          </cell>
          <cell r="H115">
            <v>0</v>
          </cell>
          <cell r="I115">
            <v>26328.07</v>
          </cell>
          <cell r="J115">
            <v>13676.91</v>
          </cell>
          <cell r="K115">
            <v>0</v>
          </cell>
          <cell r="L115" t="str">
            <v>OBMO&gt; or =RCTP</v>
          </cell>
        </row>
        <row r="116">
          <cell r="A116" t="str">
            <v>CPL3830L496</v>
          </cell>
          <cell r="B116" t="str">
            <v>CPLL496</v>
          </cell>
          <cell r="C116" t="str">
            <v>CPL</v>
          </cell>
          <cell r="D116" t="str">
            <v>UNEP</v>
          </cell>
          <cell r="E116" t="str">
            <v>3830</v>
          </cell>
          <cell r="F116" t="str">
            <v>L496</v>
          </cell>
          <cell r="G116">
            <v>25000</v>
          </cell>
          <cell r="H116">
            <v>0</v>
          </cell>
          <cell r="I116">
            <v>52669</v>
          </cell>
          <cell r="J116">
            <v>27669</v>
          </cell>
          <cell r="K116">
            <v>0</v>
          </cell>
          <cell r="L116" t="str">
            <v>OBMO&gt; or =RCTP</v>
          </cell>
        </row>
        <row r="117">
          <cell r="A117" t="str">
            <v>CPL3831N073</v>
          </cell>
          <cell r="B117" t="str">
            <v>CPLN073</v>
          </cell>
          <cell r="C117" t="str">
            <v>CPL</v>
          </cell>
          <cell r="D117" t="str">
            <v>UNEP</v>
          </cell>
          <cell r="E117" t="str">
            <v>3831</v>
          </cell>
          <cell r="F117" t="str">
            <v>N073</v>
          </cell>
          <cell r="G117">
            <v>60000</v>
          </cell>
          <cell r="H117">
            <v>0</v>
          </cell>
          <cell r="I117">
            <v>137500</v>
          </cell>
          <cell r="J117">
            <v>77500</v>
          </cell>
          <cell r="K117">
            <v>0</v>
          </cell>
          <cell r="L117" t="str">
            <v>OBMO&gt; or =RCTP</v>
          </cell>
        </row>
        <row r="118">
          <cell r="A118" t="str">
            <v>CPL3834T052</v>
          </cell>
          <cell r="B118" t="str">
            <v>CPLT052</v>
          </cell>
          <cell r="C118" t="str">
            <v>CPL</v>
          </cell>
          <cell r="D118" t="str">
            <v>UNEP</v>
          </cell>
          <cell r="E118" t="str">
            <v>3834</v>
          </cell>
          <cell r="F118" t="str">
            <v>T052</v>
          </cell>
          <cell r="G118">
            <v>100000</v>
          </cell>
          <cell r="H118">
            <v>0</v>
          </cell>
          <cell r="I118">
            <v>142500</v>
          </cell>
          <cell r="J118">
            <v>42500</v>
          </cell>
          <cell r="K118">
            <v>0</v>
          </cell>
          <cell r="L118" t="str">
            <v>OBMO&gt; or =RCTP</v>
          </cell>
        </row>
        <row r="119">
          <cell r="A119" t="str">
            <v>CPL3866R983</v>
          </cell>
          <cell r="B119" t="str">
            <v>CPLR983</v>
          </cell>
          <cell r="C119" t="str">
            <v>CPL</v>
          </cell>
          <cell r="D119" t="str">
            <v>UNEP</v>
          </cell>
          <cell r="E119" t="str">
            <v>3866</v>
          </cell>
          <cell r="F119" t="str">
            <v>R983</v>
          </cell>
          <cell r="G119">
            <v>187918</v>
          </cell>
          <cell r="H119">
            <v>187918</v>
          </cell>
          <cell r="I119">
            <v>0</v>
          </cell>
          <cell r="J119">
            <v>-187918</v>
          </cell>
          <cell r="K119">
            <v>0</v>
          </cell>
          <cell r="L119" t="str">
            <v>NO IP OBMO</v>
          </cell>
        </row>
        <row r="120">
          <cell r="A120" t="str">
            <v>CPL3866R989</v>
          </cell>
          <cell r="B120" t="str">
            <v>CPLR989</v>
          </cell>
          <cell r="C120" t="str">
            <v>CPL</v>
          </cell>
          <cell r="D120" t="str">
            <v>UNEP</v>
          </cell>
          <cell r="E120" t="str">
            <v>3866</v>
          </cell>
          <cell r="F120" t="str">
            <v>R989</v>
          </cell>
          <cell r="G120">
            <v>44884.97</v>
          </cell>
          <cell r="H120">
            <v>0</v>
          </cell>
          <cell r="I120">
            <v>59884.97</v>
          </cell>
          <cell r="J120">
            <v>15000</v>
          </cell>
          <cell r="K120">
            <v>0</v>
          </cell>
          <cell r="L120" t="str">
            <v>OBMO&gt; or =RCTP</v>
          </cell>
        </row>
        <row r="121">
          <cell r="A121" t="str">
            <v>CPL3870P478</v>
          </cell>
          <cell r="B121" t="str">
            <v>CPLP478</v>
          </cell>
          <cell r="C121" t="str">
            <v>CPL</v>
          </cell>
          <cell r="D121" t="str">
            <v>UNEP</v>
          </cell>
          <cell r="E121" t="str">
            <v>3870</v>
          </cell>
          <cell r="F121" t="str">
            <v>P478</v>
          </cell>
          <cell r="G121">
            <v>30000</v>
          </cell>
          <cell r="H121">
            <v>0</v>
          </cell>
          <cell r="I121">
            <v>50000</v>
          </cell>
          <cell r="J121">
            <v>20000</v>
          </cell>
          <cell r="K121">
            <v>0</v>
          </cell>
          <cell r="L121" t="str">
            <v>OBMO&gt; or =RCTP</v>
          </cell>
        </row>
        <row r="122">
          <cell r="A122" t="str">
            <v>CPL3961L366</v>
          </cell>
          <cell r="B122" t="str">
            <v>CPLL366</v>
          </cell>
          <cell r="C122" t="str">
            <v>CPL</v>
          </cell>
          <cell r="D122" t="str">
            <v>UNEP</v>
          </cell>
          <cell r="E122" t="str">
            <v>3961</v>
          </cell>
          <cell r="F122" t="str">
            <v>L366</v>
          </cell>
          <cell r="G122">
            <v>51628</v>
          </cell>
          <cell r="H122">
            <v>0</v>
          </cell>
          <cell r="I122">
            <v>51628</v>
          </cell>
          <cell r="J122">
            <v>0</v>
          </cell>
          <cell r="K122">
            <v>0</v>
          </cell>
          <cell r="L122" t="str">
            <v>OBMO&gt; or =RCTP</v>
          </cell>
        </row>
        <row r="123">
          <cell r="A123" t="str">
            <v>CPL3962L366</v>
          </cell>
          <cell r="B123" t="str">
            <v>CPLL366</v>
          </cell>
          <cell r="C123" t="str">
            <v>CPL</v>
          </cell>
          <cell r="D123" t="str">
            <v>UNEP</v>
          </cell>
          <cell r="E123" t="str">
            <v>3962</v>
          </cell>
          <cell r="F123" t="str">
            <v>L366</v>
          </cell>
          <cell r="G123">
            <v>73732</v>
          </cell>
          <cell r="H123">
            <v>0</v>
          </cell>
          <cell r="I123">
            <v>73732</v>
          </cell>
          <cell r="J123">
            <v>0</v>
          </cell>
          <cell r="K123">
            <v>0</v>
          </cell>
          <cell r="L123" t="str">
            <v>OBMO&gt; or =RCTP</v>
          </cell>
        </row>
        <row r="124">
          <cell r="A124" t="str">
            <v>CPL3980K051</v>
          </cell>
          <cell r="B124" t="str">
            <v>CPLK051</v>
          </cell>
          <cell r="C124" t="str">
            <v>CPL</v>
          </cell>
          <cell r="D124" t="str">
            <v>UNEP</v>
          </cell>
          <cell r="E124" t="str">
            <v>3980</v>
          </cell>
          <cell r="F124" t="str">
            <v>K051</v>
          </cell>
          <cell r="G124">
            <v>4237</v>
          </cell>
          <cell r="H124">
            <v>0</v>
          </cell>
          <cell r="I124">
            <v>4237</v>
          </cell>
          <cell r="J124">
            <v>0</v>
          </cell>
          <cell r="K124">
            <v>0</v>
          </cell>
          <cell r="L124" t="str">
            <v>OBMO&gt; or =RCTP</v>
          </cell>
        </row>
        <row r="125">
          <cell r="A125" t="str">
            <v>CPL3A16L146</v>
          </cell>
          <cell r="B125" t="str">
            <v>CPLL146</v>
          </cell>
          <cell r="C125" t="str">
            <v>CPL</v>
          </cell>
          <cell r="D125" t="str">
            <v>UNEP</v>
          </cell>
          <cell r="E125" t="str">
            <v>3A16</v>
          </cell>
          <cell r="F125" t="str">
            <v>L146</v>
          </cell>
          <cell r="G125">
            <v>57286.53</v>
          </cell>
          <cell r="H125">
            <v>54904.75999999998</v>
          </cell>
          <cell r="I125">
            <v>2381.77</v>
          </cell>
          <cell r="J125">
            <v>-54904.76</v>
          </cell>
          <cell r="K125">
            <v>0</v>
          </cell>
          <cell r="L125" t="str">
            <v>OBMO&lt;RCTP</v>
          </cell>
        </row>
        <row r="126">
          <cell r="A126" t="str">
            <v>CPL3A170264</v>
          </cell>
          <cell r="B126" t="str">
            <v>CPL0264</v>
          </cell>
          <cell r="C126" t="str">
            <v>CPL</v>
          </cell>
          <cell r="D126" t="str">
            <v>UNEP</v>
          </cell>
          <cell r="E126" t="str">
            <v>3A17</v>
          </cell>
          <cell r="F126" t="str">
            <v>0264</v>
          </cell>
          <cell r="G126">
            <v>105458.71</v>
          </cell>
          <cell r="H126">
            <v>0</v>
          </cell>
          <cell r="I126">
            <v>0</v>
          </cell>
          <cell r="J126">
            <v>-105458.71</v>
          </cell>
          <cell r="K126">
            <v>0</v>
          </cell>
          <cell r="L126" t="str">
            <v>NO IP OBMO</v>
          </cell>
        </row>
        <row r="127">
          <cell r="A127" t="str">
            <v>CPL3A190264</v>
          </cell>
          <cell r="B127" t="str">
            <v>CPL0264</v>
          </cell>
          <cell r="C127" t="str">
            <v>CPL</v>
          </cell>
          <cell r="D127" t="str">
            <v>UNEP</v>
          </cell>
          <cell r="E127" t="str">
            <v>3A19</v>
          </cell>
          <cell r="F127" t="str">
            <v>0264</v>
          </cell>
          <cell r="G127">
            <v>14002.1</v>
          </cell>
          <cell r="H127">
            <v>0</v>
          </cell>
          <cell r="I127">
            <v>14002.1</v>
          </cell>
          <cell r="J127">
            <v>0</v>
          </cell>
          <cell r="K127">
            <v>0</v>
          </cell>
          <cell r="L127" t="str">
            <v>OBMO&gt; or =RCTP</v>
          </cell>
        </row>
        <row r="128">
          <cell r="A128" t="str">
            <v>CPL3A71K479</v>
          </cell>
          <cell r="B128" t="str">
            <v>CPLK479</v>
          </cell>
          <cell r="C128" t="str">
            <v>CPL</v>
          </cell>
          <cell r="D128" t="str">
            <v>UNEP</v>
          </cell>
          <cell r="E128" t="str">
            <v>3A71</v>
          </cell>
          <cell r="F128" t="str">
            <v>K479</v>
          </cell>
          <cell r="G128">
            <v>10000</v>
          </cell>
          <cell r="H128">
            <v>0</v>
          </cell>
          <cell r="I128">
            <v>20539</v>
          </cell>
          <cell r="J128">
            <v>10539</v>
          </cell>
          <cell r="K128">
            <v>0</v>
          </cell>
          <cell r="L128" t="str">
            <v>OBMO&gt; or =RCTP</v>
          </cell>
        </row>
        <row r="129">
          <cell r="A129" t="str">
            <v>CPL3A99K276</v>
          </cell>
          <cell r="B129" t="str">
            <v>CPLK276</v>
          </cell>
          <cell r="C129" t="str">
            <v>CPL</v>
          </cell>
          <cell r="D129" t="str">
            <v>UNEP</v>
          </cell>
          <cell r="E129" t="str">
            <v>3A99</v>
          </cell>
          <cell r="F129" t="str">
            <v>K276</v>
          </cell>
          <cell r="G129">
            <v>3500</v>
          </cell>
          <cell r="H129">
            <v>0</v>
          </cell>
          <cell r="I129">
            <v>3500</v>
          </cell>
          <cell r="J129">
            <v>0</v>
          </cell>
          <cell r="K129">
            <v>0</v>
          </cell>
          <cell r="L129" t="str">
            <v>OBMO&gt; or =RCTP</v>
          </cell>
        </row>
        <row r="130">
          <cell r="A130" t="str">
            <v>CPL3B21L335</v>
          </cell>
          <cell r="B130" t="str">
            <v>CPLL335</v>
          </cell>
          <cell r="C130" t="str">
            <v>CPL</v>
          </cell>
          <cell r="D130" t="str">
            <v>UNEP</v>
          </cell>
          <cell r="E130" t="str">
            <v>3B21</v>
          </cell>
          <cell r="F130" t="str">
            <v>L335</v>
          </cell>
          <cell r="G130">
            <v>242181</v>
          </cell>
          <cell r="H130">
            <v>0</v>
          </cell>
          <cell r="I130">
            <v>242181</v>
          </cell>
          <cell r="J130">
            <v>0</v>
          </cell>
          <cell r="K130">
            <v>0</v>
          </cell>
          <cell r="L130" t="str">
            <v>OBMO&gt; or =RCTP</v>
          </cell>
        </row>
        <row r="131">
          <cell r="A131" t="str">
            <v>CPL3B41R039</v>
          </cell>
          <cell r="B131" t="str">
            <v>CPLR039</v>
          </cell>
          <cell r="C131" t="str">
            <v>CPL</v>
          </cell>
          <cell r="D131" t="str">
            <v>UNEP</v>
          </cell>
          <cell r="E131" t="str">
            <v>3B41</v>
          </cell>
          <cell r="F131" t="str">
            <v>R039</v>
          </cell>
          <cell r="G131">
            <v>64440</v>
          </cell>
          <cell r="H131">
            <v>0</v>
          </cell>
          <cell r="I131">
            <v>194800</v>
          </cell>
          <cell r="J131">
            <v>130360</v>
          </cell>
          <cell r="K131">
            <v>0</v>
          </cell>
          <cell r="L131" t="str">
            <v>OBMO&gt; or =RCTP</v>
          </cell>
        </row>
        <row r="132">
          <cell r="A132" t="str">
            <v>CPL3B41R151</v>
          </cell>
          <cell r="B132" t="str">
            <v>CPLR151</v>
          </cell>
          <cell r="C132" t="str">
            <v>CPL</v>
          </cell>
          <cell r="D132" t="str">
            <v>UNEP</v>
          </cell>
          <cell r="E132" t="str">
            <v>3B41</v>
          </cell>
          <cell r="F132" t="str">
            <v>R151</v>
          </cell>
          <cell r="G132">
            <v>124667.84</v>
          </cell>
          <cell r="H132">
            <v>0</v>
          </cell>
          <cell r="I132">
            <v>124667.84</v>
          </cell>
          <cell r="J132">
            <v>0</v>
          </cell>
          <cell r="K132">
            <v>0</v>
          </cell>
          <cell r="L132" t="str">
            <v>OBMO&gt; or =RCTP</v>
          </cell>
        </row>
        <row r="133">
          <cell r="A133" t="str">
            <v>CPL3B64N094</v>
          </cell>
          <cell r="B133" t="str">
            <v>CPLN094</v>
          </cell>
          <cell r="C133" t="str">
            <v>CPL</v>
          </cell>
          <cell r="D133" t="str">
            <v>UNEP</v>
          </cell>
          <cell r="E133" t="str">
            <v>3B64</v>
          </cell>
          <cell r="F133" t="str">
            <v>N094</v>
          </cell>
          <cell r="G133">
            <v>18660</v>
          </cell>
          <cell r="H133">
            <v>112638</v>
          </cell>
          <cell r="I133">
            <v>0</v>
          </cell>
          <cell r="J133">
            <v>-18660</v>
          </cell>
          <cell r="K133">
            <v>0</v>
          </cell>
          <cell r="L133" t="str">
            <v>NO IP OBMO</v>
          </cell>
        </row>
        <row r="134">
          <cell r="A134" t="str">
            <v>CPL3B64P878</v>
          </cell>
          <cell r="B134" t="str">
            <v>CPLP878</v>
          </cell>
          <cell r="C134" t="str">
            <v>CPL</v>
          </cell>
          <cell r="D134" t="str">
            <v>UNEP</v>
          </cell>
          <cell r="E134" t="str">
            <v>3B64</v>
          </cell>
          <cell r="F134" t="str">
            <v>P878</v>
          </cell>
          <cell r="G134">
            <v>42565</v>
          </cell>
          <cell r="H134">
            <v>0</v>
          </cell>
          <cell r="I134">
            <v>97025</v>
          </cell>
          <cell r="J134">
            <v>54460</v>
          </cell>
          <cell r="K134">
            <v>0</v>
          </cell>
          <cell r="L134" t="str">
            <v>OBMO&gt; or =RCTP</v>
          </cell>
        </row>
        <row r="135">
          <cell r="A135" t="str">
            <v>CPL3B68K597</v>
          </cell>
          <cell r="B135" t="str">
            <v>CPLK597</v>
          </cell>
          <cell r="C135" t="str">
            <v>CPL</v>
          </cell>
          <cell r="D135" t="str">
            <v>UNEP</v>
          </cell>
          <cell r="E135" t="str">
            <v>3B68</v>
          </cell>
          <cell r="F135" t="str">
            <v>K597</v>
          </cell>
          <cell r="G135">
            <v>75666.09</v>
          </cell>
          <cell r="H135">
            <v>0</v>
          </cell>
          <cell r="I135">
            <v>94000</v>
          </cell>
          <cell r="J135">
            <v>18333.910000000003</v>
          </cell>
          <cell r="K135">
            <v>0</v>
          </cell>
          <cell r="L135" t="str">
            <v>OBMO&gt; or =RCTP</v>
          </cell>
        </row>
        <row r="136">
          <cell r="A136" t="str">
            <v>CPL3B68L366</v>
          </cell>
          <cell r="B136" t="str">
            <v>CPLL366</v>
          </cell>
          <cell r="C136" t="str">
            <v>CPL</v>
          </cell>
          <cell r="D136" t="str">
            <v>UNEP</v>
          </cell>
          <cell r="E136" t="str">
            <v>3B68</v>
          </cell>
          <cell r="F136" t="str">
            <v>L366</v>
          </cell>
          <cell r="G136">
            <v>200789.36</v>
          </cell>
          <cell r="H136">
            <v>0</v>
          </cell>
          <cell r="I136">
            <v>504963.63</v>
          </cell>
          <cell r="J136">
            <v>304174.27</v>
          </cell>
          <cell r="K136">
            <v>0</v>
          </cell>
          <cell r="L136" t="str">
            <v>OBMO&gt; or =RCTP</v>
          </cell>
        </row>
        <row r="137">
          <cell r="A137" t="str">
            <v>CPL3B970322</v>
          </cell>
          <cell r="B137" t="str">
            <v>CPL0322</v>
          </cell>
          <cell r="C137" t="str">
            <v>CPL</v>
          </cell>
          <cell r="D137" t="str">
            <v>UNEP</v>
          </cell>
          <cell r="E137" t="str">
            <v>3B97</v>
          </cell>
          <cell r="F137" t="str">
            <v>0322</v>
          </cell>
          <cell r="G137">
            <v>173395.78</v>
          </cell>
          <cell r="H137">
            <v>0</v>
          </cell>
          <cell r="I137">
            <v>173458.71</v>
          </cell>
          <cell r="J137">
            <v>62.929999999993015</v>
          </cell>
          <cell r="K137">
            <v>0</v>
          </cell>
          <cell r="L137" t="str">
            <v>OBMO&gt; or =RCTP</v>
          </cell>
        </row>
        <row r="138">
          <cell r="A138" t="str">
            <v>CPL3B97L366</v>
          </cell>
          <cell r="B138" t="str">
            <v>CPLL366</v>
          </cell>
          <cell r="C138" t="str">
            <v>CPL</v>
          </cell>
          <cell r="D138" t="str">
            <v>UNEP</v>
          </cell>
          <cell r="E138" t="str">
            <v>3B97</v>
          </cell>
          <cell r="F138" t="str">
            <v>L366</v>
          </cell>
          <cell r="G138">
            <v>132926</v>
          </cell>
          <cell r="H138">
            <v>0</v>
          </cell>
          <cell r="I138">
            <v>0</v>
          </cell>
          <cell r="J138">
            <v>-132926</v>
          </cell>
          <cell r="K138">
            <v>0</v>
          </cell>
          <cell r="L138" t="str">
            <v>NO IP OBMO</v>
          </cell>
        </row>
        <row r="139">
          <cell r="A139" t="str">
            <v>CPL3C04T341</v>
          </cell>
          <cell r="B139" t="str">
            <v>CPLT341</v>
          </cell>
          <cell r="C139" t="str">
            <v>CPL</v>
          </cell>
          <cell r="D139" t="str">
            <v>UNEP</v>
          </cell>
          <cell r="E139" t="str">
            <v>3C04</v>
          </cell>
          <cell r="F139" t="str">
            <v>T341</v>
          </cell>
          <cell r="G139">
            <v>22500</v>
          </cell>
          <cell r="H139">
            <v>22500</v>
          </cell>
          <cell r="I139">
            <v>0</v>
          </cell>
          <cell r="J139">
            <v>-22500</v>
          </cell>
          <cell r="K139">
            <v>0</v>
          </cell>
          <cell r="L139" t="str">
            <v>NO IP OBMO</v>
          </cell>
        </row>
        <row r="140">
          <cell r="A140" t="str">
            <v>CPL3C04T737</v>
          </cell>
          <cell r="B140" t="str">
            <v>CPLT737</v>
          </cell>
          <cell r="C140" t="str">
            <v>CPL</v>
          </cell>
          <cell r="D140" t="str">
            <v>UNEP</v>
          </cell>
          <cell r="E140" t="str">
            <v>3C04</v>
          </cell>
          <cell r="F140" t="str">
            <v>T737</v>
          </cell>
          <cell r="G140">
            <v>21750</v>
          </cell>
          <cell r="H140">
            <v>0</v>
          </cell>
          <cell r="I140">
            <v>53000</v>
          </cell>
          <cell r="J140">
            <v>31250</v>
          </cell>
          <cell r="K140">
            <v>0</v>
          </cell>
          <cell r="L140" t="str">
            <v>OBMO&gt; or =RCTP</v>
          </cell>
        </row>
        <row r="141">
          <cell r="A141" t="str">
            <v>CPL3C12T737</v>
          </cell>
          <cell r="B141" t="str">
            <v>CPLT737</v>
          </cell>
          <cell r="C141" t="str">
            <v>CPL</v>
          </cell>
          <cell r="D141" t="str">
            <v>UNEP</v>
          </cell>
          <cell r="E141" t="str">
            <v>3C12</v>
          </cell>
          <cell r="F141" t="str">
            <v>T737</v>
          </cell>
          <cell r="G141">
            <v>46850</v>
          </cell>
          <cell r="H141">
            <v>0</v>
          </cell>
          <cell r="I141">
            <v>105610</v>
          </cell>
          <cell r="J141">
            <v>58760</v>
          </cell>
          <cell r="K141">
            <v>0</v>
          </cell>
          <cell r="L141" t="str">
            <v>OBMO&gt; or =RCTP</v>
          </cell>
        </row>
        <row r="142">
          <cell r="A142" t="str">
            <v>CPL3C15T402</v>
          </cell>
          <cell r="B142" t="str">
            <v>CPLT402</v>
          </cell>
          <cell r="C142" t="str">
            <v>CPL</v>
          </cell>
          <cell r="D142" t="str">
            <v>UNEP</v>
          </cell>
          <cell r="E142" t="str">
            <v>3C15</v>
          </cell>
          <cell r="F142" t="str">
            <v>T402</v>
          </cell>
          <cell r="G142">
            <v>639.82000000000005</v>
          </cell>
          <cell r="H142">
            <v>0</v>
          </cell>
          <cell r="I142">
            <v>0</v>
          </cell>
          <cell r="J142">
            <v>-639.82000000000005</v>
          </cell>
          <cell r="K142">
            <v>0</v>
          </cell>
          <cell r="L142" t="str">
            <v>NO IP OBMO</v>
          </cell>
        </row>
        <row r="143">
          <cell r="A143" t="str">
            <v>CPL3C19R119</v>
          </cell>
          <cell r="B143" t="str">
            <v>CPLR119</v>
          </cell>
          <cell r="C143" t="str">
            <v>CPL</v>
          </cell>
          <cell r="D143" t="str">
            <v>UNEP</v>
          </cell>
          <cell r="E143" t="str">
            <v>3C19</v>
          </cell>
          <cell r="F143" t="str">
            <v>R119</v>
          </cell>
          <cell r="G143">
            <v>32.770000000000003</v>
          </cell>
          <cell r="H143">
            <v>0</v>
          </cell>
          <cell r="I143">
            <v>0</v>
          </cell>
          <cell r="J143">
            <v>-32.770000000000003</v>
          </cell>
          <cell r="K143">
            <v>0</v>
          </cell>
          <cell r="L143" t="str">
            <v>NO IP OBMO</v>
          </cell>
        </row>
        <row r="144">
          <cell r="A144" t="str">
            <v>CPL3C27R167</v>
          </cell>
          <cell r="B144" t="str">
            <v>CPLR167</v>
          </cell>
          <cell r="C144" t="str">
            <v>CPL</v>
          </cell>
          <cell r="D144" t="str">
            <v>UNEP</v>
          </cell>
          <cell r="E144" t="str">
            <v>3C27</v>
          </cell>
          <cell r="F144" t="str">
            <v>R167</v>
          </cell>
          <cell r="G144">
            <v>0.01</v>
          </cell>
          <cell r="H144">
            <v>0</v>
          </cell>
          <cell r="I144">
            <v>0</v>
          </cell>
          <cell r="J144">
            <v>-0.01</v>
          </cell>
          <cell r="K144">
            <v>0</v>
          </cell>
          <cell r="L144" t="str">
            <v>OBMO&gt; or =RCTP</v>
          </cell>
        </row>
        <row r="145">
          <cell r="A145" t="str">
            <v>CPL3C36R100</v>
          </cell>
          <cell r="B145" t="str">
            <v>CPLR100</v>
          </cell>
          <cell r="C145" t="str">
            <v>CPL</v>
          </cell>
          <cell r="D145" t="str">
            <v>UNEP</v>
          </cell>
          <cell r="E145" t="str">
            <v>3C36</v>
          </cell>
          <cell r="F145" t="str">
            <v>R100</v>
          </cell>
          <cell r="G145">
            <v>10000</v>
          </cell>
          <cell r="H145">
            <v>0</v>
          </cell>
          <cell r="I145">
            <v>10000</v>
          </cell>
          <cell r="J145">
            <v>0</v>
          </cell>
          <cell r="K145">
            <v>0</v>
          </cell>
          <cell r="L145" t="str">
            <v>OBMO&gt; or =RCTP</v>
          </cell>
        </row>
        <row r="146">
          <cell r="A146" t="str">
            <v>CPL3C36V292</v>
          </cell>
          <cell r="B146" t="str">
            <v>CPLV292</v>
          </cell>
          <cell r="C146" t="str">
            <v>CPL</v>
          </cell>
          <cell r="D146" t="str">
            <v>UNEP</v>
          </cell>
          <cell r="E146" t="str">
            <v>3C36</v>
          </cell>
          <cell r="F146" t="str">
            <v>V292</v>
          </cell>
          <cell r="G146">
            <v>500</v>
          </cell>
          <cell r="H146">
            <v>0</v>
          </cell>
          <cell r="I146">
            <v>500</v>
          </cell>
          <cell r="J146">
            <v>0</v>
          </cell>
          <cell r="K146">
            <v>0</v>
          </cell>
          <cell r="L146" t="str">
            <v>OBMO&gt; or =RCTP</v>
          </cell>
        </row>
        <row r="147">
          <cell r="A147" t="str">
            <v>CPL3C37K629</v>
          </cell>
          <cell r="B147" t="str">
            <v>CPLK629</v>
          </cell>
          <cell r="C147" t="str">
            <v>CPL</v>
          </cell>
          <cell r="D147" t="str">
            <v>UNEP</v>
          </cell>
          <cell r="E147" t="str">
            <v>3C37</v>
          </cell>
          <cell r="F147" t="str">
            <v>K629</v>
          </cell>
          <cell r="G147">
            <v>40000</v>
          </cell>
          <cell r="H147">
            <v>0</v>
          </cell>
          <cell r="I147">
            <v>33900</v>
          </cell>
          <cell r="J147">
            <v>-6100</v>
          </cell>
          <cell r="K147">
            <v>0</v>
          </cell>
          <cell r="L147" t="str">
            <v>OBMO&lt;RCTP</v>
          </cell>
        </row>
        <row r="148">
          <cell r="A148" t="str">
            <v>CPL3C37K816</v>
          </cell>
          <cell r="B148" t="str">
            <v>CPLK816</v>
          </cell>
          <cell r="C148" t="str">
            <v>CPL</v>
          </cell>
          <cell r="D148" t="str">
            <v>UNEP</v>
          </cell>
          <cell r="E148" t="str">
            <v>3C37</v>
          </cell>
          <cell r="F148" t="str">
            <v>K816</v>
          </cell>
          <cell r="G148">
            <v>16999.5</v>
          </cell>
          <cell r="H148">
            <v>0</v>
          </cell>
          <cell r="I148">
            <v>38250.5</v>
          </cell>
          <cell r="J148">
            <v>21251</v>
          </cell>
          <cell r="K148">
            <v>0</v>
          </cell>
          <cell r="L148" t="str">
            <v>OBMO&gt; or =RCTP</v>
          </cell>
        </row>
        <row r="149">
          <cell r="A149" t="str">
            <v>CPL3C37M697</v>
          </cell>
          <cell r="B149" t="str">
            <v>CPLM697</v>
          </cell>
          <cell r="C149" t="str">
            <v>CPL</v>
          </cell>
          <cell r="D149" t="str">
            <v>UNEP</v>
          </cell>
          <cell r="E149" t="str">
            <v>3C37</v>
          </cell>
          <cell r="F149" t="str">
            <v>M697</v>
          </cell>
          <cell r="G149">
            <v>5159</v>
          </cell>
          <cell r="H149">
            <v>0</v>
          </cell>
          <cell r="I149">
            <v>5159</v>
          </cell>
          <cell r="J149">
            <v>0</v>
          </cell>
          <cell r="K149">
            <v>0</v>
          </cell>
          <cell r="L149" t="str">
            <v>OBMO&gt; or =RCTP</v>
          </cell>
        </row>
        <row r="150">
          <cell r="A150" t="str">
            <v>CPL3C37S606</v>
          </cell>
          <cell r="B150" t="str">
            <v>CPLS606</v>
          </cell>
          <cell r="C150" t="str">
            <v>CPL</v>
          </cell>
          <cell r="D150" t="str">
            <v>UNEP</v>
          </cell>
          <cell r="E150" t="str">
            <v>3C37</v>
          </cell>
          <cell r="F150" t="str">
            <v>S606</v>
          </cell>
          <cell r="G150">
            <v>14000</v>
          </cell>
          <cell r="H150">
            <v>0</v>
          </cell>
          <cell r="I150">
            <v>3800</v>
          </cell>
          <cell r="J150">
            <v>-10200</v>
          </cell>
          <cell r="K150">
            <v>0</v>
          </cell>
          <cell r="L150" t="str">
            <v>OBMO&lt;RCTP</v>
          </cell>
        </row>
        <row r="151">
          <cell r="A151" t="str">
            <v>CPL3C37U416</v>
          </cell>
          <cell r="B151" t="str">
            <v>CPLU416</v>
          </cell>
          <cell r="C151" t="str">
            <v>CPL</v>
          </cell>
          <cell r="D151" t="str">
            <v>UNEP</v>
          </cell>
          <cell r="E151" t="str">
            <v>3C37</v>
          </cell>
          <cell r="F151" t="str">
            <v>U416</v>
          </cell>
          <cell r="G151">
            <v>40000</v>
          </cell>
          <cell r="H151">
            <v>40000</v>
          </cell>
          <cell r="I151">
            <v>0</v>
          </cell>
          <cell r="J151">
            <v>-40000</v>
          </cell>
          <cell r="K151">
            <v>0</v>
          </cell>
          <cell r="L151" t="str">
            <v>NO IP OBMO</v>
          </cell>
        </row>
        <row r="152">
          <cell r="A152" t="str">
            <v>CPL3C37U737</v>
          </cell>
          <cell r="B152" t="str">
            <v>CPLU737</v>
          </cell>
          <cell r="C152" t="str">
            <v>CPL</v>
          </cell>
          <cell r="D152" t="str">
            <v>UNEP</v>
          </cell>
          <cell r="E152" t="str">
            <v>3C37</v>
          </cell>
          <cell r="F152" t="str">
            <v>U737</v>
          </cell>
          <cell r="G152">
            <v>30000</v>
          </cell>
          <cell r="H152">
            <v>30000</v>
          </cell>
          <cell r="I152">
            <v>0</v>
          </cell>
          <cell r="J152">
            <v>-30000</v>
          </cell>
          <cell r="K152">
            <v>0</v>
          </cell>
          <cell r="L152" t="str">
            <v>NO IP OBMO</v>
          </cell>
        </row>
        <row r="153">
          <cell r="A153" t="str">
            <v>CPL3C51K629</v>
          </cell>
          <cell r="B153" t="str">
            <v>CPLK629</v>
          </cell>
          <cell r="C153" t="str">
            <v>CPL</v>
          </cell>
          <cell r="D153" t="str">
            <v>UNEP</v>
          </cell>
          <cell r="E153" t="str">
            <v>3C51</v>
          </cell>
          <cell r="F153" t="str">
            <v>K629</v>
          </cell>
          <cell r="G153">
            <v>141342</v>
          </cell>
          <cell r="H153">
            <v>0</v>
          </cell>
          <cell r="I153">
            <v>26400</v>
          </cell>
          <cell r="J153">
            <v>-114942</v>
          </cell>
          <cell r="K153">
            <v>0</v>
          </cell>
          <cell r="L153" t="str">
            <v>OBMO&lt;RCTP</v>
          </cell>
        </row>
        <row r="154">
          <cell r="A154" t="str">
            <v>CPL3C51K816</v>
          </cell>
          <cell r="B154" t="str">
            <v>CPLK816</v>
          </cell>
          <cell r="C154" t="str">
            <v>CPL</v>
          </cell>
          <cell r="D154" t="str">
            <v>UNEP</v>
          </cell>
          <cell r="E154" t="str">
            <v>3C51</v>
          </cell>
          <cell r="F154" t="str">
            <v>K816</v>
          </cell>
          <cell r="G154">
            <v>20000</v>
          </cell>
          <cell r="H154">
            <v>20000</v>
          </cell>
          <cell r="I154">
            <v>0</v>
          </cell>
          <cell r="J154">
            <v>-20000</v>
          </cell>
          <cell r="K154">
            <v>0</v>
          </cell>
          <cell r="L154" t="str">
            <v>NO IP OBMO</v>
          </cell>
        </row>
        <row r="155">
          <cell r="A155" t="str">
            <v>CPL3C51L544</v>
          </cell>
          <cell r="B155" t="str">
            <v>CPLL544</v>
          </cell>
          <cell r="C155" t="str">
            <v>CPL</v>
          </cell>
          <cell r="D155" t="str">
            <v>UNEP</v>
          </cell>
          <cell r="E155" t="str">
            <v>3C51</v>
          </cell>
          <cell r="F155" t="str">
            <v>L544</v>
          </cell>
          <cell r="G155">
            <v>2000</v>
          </cell>
          <cell r="H155">
            <v>30950</v>
          </cell>
          <cell r="I155">
            <v>0</v>
          </cell>
          <cell r="J155">
            <v>-2000</v>
          </cell>
          <cell r="K155">
            <v>0</v>
          </cell>
          <cell r="L155" t="str">
            <v>NO IP OBMO</v>
          </cell>
        </row>
        <row r="156">
          <cell r="A156" t="str">
            <v>CPL3C51M034</v>
          </cell>
          <cell r="B156" t="str">
            <v>CPLM034</v>
          </cell>
          <cell r="C156" t="str">
            <v>CPL</v>
          </cell>
          <cell r="D156" t="str">
            <v>UNEP</v>
          </cell>
          <cell r="E156" t="str">
            <v>3C51</v>
          </cell>
          <cell r="F156" t="str">
            <v>M034</v>
          </cell>
          <cell r="G156">
            <v>10000</v>
          </cell>
          <cell r="H156">
            <v>0</v>
          </cell>
          <cell r="I156">
            <v>10000</v>
          </cell>
          <cell r="J156">
            <v>0</v>
          </cell>
          <cell r="K156">
            <v>0</v>
          </cell>
          <cell r="L156" t="str">
            <v>OBMO&gt; or =RCTP</v>
          </cell>
        </row>
        <row r="157">
          <cell r="A157" t="str">
            <v>CPL3C51M697</v>
          </cell>
          <cell r="B157" t="str">
            <v>CPLM697</v>
          </cell>
          <cell r="C157" t="str">
            <v>CPL</v>
          </cell>
          <cell r="D157" t="str">
            <v>UNEP</v>
          </cell>
          <cell r="E157" t="str">
            <v>3C51</v>
          </cell>
          <cell r="F157" t="str">
            <v>M697</v>
          </cell>
          <cell r="G157">
            <v>39060</v>
          </cell>
          <cell r="H157">
            <v>0</v>
          </cell>
          <cell r="I157">
            <v>39060</v>
          </cell>
          <cell r="J157">
            <v>0</v>
          </cell>
          <cell r="K157">
            <v>0</v>
          </cell>
          <cell r="L157" t="str">
            <v>OBMO&gt; or =RCTP</v>
          </cell>
        </row>
        <row r="158">
          <cell r="A158" t="str">
            <v>CPL3C51R158</v>
          </cell>
          <cell r="B158" t="str">
            <v>CPLR158</v>
          </cell>
          <cell r="C158" t="str">
            <v>CPL</v>
          </cell>
          <cell r="D158" t="str">
            <v>UNEP</v>
          </cell>
          <cell r="E158" t="str">
            <v>3C51</v>
          </cell>
          <cell r="F158" t="str">
            <v>R158</v>
          </cell>
          <cell r="G158">
            <v>40000</v>
          </cell>
          <cell r="H158">
            <v>0</v>
          </cell>
          <cell r="I158">
            <v>40000</v>
          </cell>
          <cell r="J158">
            <v>0</v>
          </cell>
          <cell r="K158">
            <v>0</v>
          </cell>
          <cell r="L158" t="str">
            <v>OBMO&gt; or =RCTP</v>
          </cell>
        </row>
        <row r="159">
          <cell r="A159" t="str">
            <v>CPL3C61T837</v>
          </cell>
          <cell r="B159" t="str">
            <v>CPLT837</v>
          </cell>
          <cell r="C159" t="str">
            <v>CPL</v>
          </cell>
          <cell r="D159" t="str">
            <v>UNEP</v>
          </cell>
          <cell r="E159" t="str">
            <v>3C61</v>
          </cell>
          <cell r="F159" t="str">
            <v>T837</v>
          </cell>
          <cell r="G159">
            <v>4306.8100000000004</v>
          </cell>
          <cell r="H159">
            <v>0</v>
          </cell>
          <cell r="I159">
            <v>4306.8100000000004</v>
          </cell>
          <cell r="J159">
            <v>0</v>
          </cell>
          <cell r="K159">
            <v>0</v>
          </cell>
          <cell r="L159" t="str">
            <v>OBMO&gt; or =RCTP</v>
          </cell>
        </row>
        <row r="160">
          <cell r="A160" t="str">
            <v>CPL3C61T851</v>
          </cell>
          <cell r="B160" t="str">
            <v>CPLT851</v>
          </cell>
          <cell r="C160" t="str">
            <v>CPL</v>
          </cell>
          <cell r="D160" t="str">
            <v>UNEP</v>
          </cell>
          <cell r="E160" t="str">
            <v>3C61</v>
          </cell>
          <cell r="F160" t="str">
            <v>T851</v>
          </cell>
          <cell r="G160">
            <v>107843.47</v>
          </cell>
          <cell r="H160">
            <v>10090</v>
          </cell>
          <cell r="I160">
            <v>97753.47</v>
          </cell>
          <cell r="J160">
            <v>-10090</v>
          </cell>
          <cell r="K160">
            <v>0</v>
          </cell>
          <cell r="L160" t="str">
            <v>OBMO&lt;RCTP</v>
          </cell>
        </row>
        <row r="161">
          <cell r="A161" t="str">
            <v>CPL3C74R119</v>
          </cell>
          <cell r="B161" t="str">
            <v>CPLR119</v>
          </cell>
          <cell r="C161" t="str">
            <v>CPL</v>
          </cell>
          <cell r="D161" t="str">
            <v>UNEP</v>
          </cell>
          <cell r="E161" t="str">
            <v>3C74</v>
          </cell>
          <cell r="F161" t="str">
            <v>R119</v>
          </cell>
          <cell r="G161">
            <v>451412</v>
          </cell>
          <cell r="H161">
            <v>0</v>
          </cell>
          <cell r="I161">
            <v>461969.65</v>
          </cell>
          <cell r="J161">
            <v>10557.650000000023</v>
          </cell>
          <cell r="K161">
            <v>0</v>
          </cell>
          <cell r="L161" t="str">
            <v>OBMO&gt; or =RCTP</v>
          </cell>
        </row>
        <row r="162">
          <cell r="A162" t="str">
            <v>CPL3C74U044</v>
          </cell>
          <cell r="B162" t="str">
            <v>CPLU044</v>
          </cell>
          <cell r="C162" t="str">
            <v>CPL</v>
          </cell>
          <cell r="D162" t="str">
            <v>UNEP</v>
          </cell>
          <cell r="E162" t="str">
            <v>3C74</v>
          </cell>
          <cell r="F162" t="str">
            <v>U044</v>
          </cell>
          <cell r="G162">
            <v>3000</v>
          </cell>
          <cell r="H162">
            <v>0</v>
          </cell>
          <cell r="I162">
            <v>67000</v>
          </cell>
          <cell r="J162">
            <v>64000</v>
          </cell>
          <cell r="K162">
            <v>0</v>
          </cell>
          <cell r="L162" t="str">
            <v>OBMO&gt; or =RCTP</v>
          </cell>
        </row>
        <row r="163">
          <cell r="A163" t="str">
            <v>CPL3C80L019</v>
          </cell>
          <cell r="B163" t="str">
            <v>CPLL019</v>
          </cell>
          <cell r="C163" t="str">
            <v>CPL</v>
          </cell>
          <cell r="D163" t="str">
            <v>UNEP</v>
          </cell>
          <cell r="E163" t="str">
            <v>3C80</v>
          </cell>
          <cell r="F163" t="str">
            <v>L019</v>
          </cell>
          <cell r="G163">
            <v>46116</v>
          </cell>
          <cell r="H163">
            <v>61120</v>
          </cell>
          <cell r="I163">
            <v>0</v>
          </cell>
          <cell r="J163">
            <v>-46116</v>
          </cell>
          <cell r="K163">
            <v>0</v>
          </cell>
          <cell r="L163" t="str">
            <v>NO IP OBMO</v>
          </cell>
        </row>
        <row r="164">
          <cell r="A164" t="str">
            <v>CPL3C81L366</v>
          </cell>
          <cell r="B164" t="str">
            <v>CPLL366</v>
          </cell>
          <cell r="C164" t="str">
            <v>CPL</v>
          </cell>
          <cell r="D164" t="str">
            <v>UNEP</v>
          </cell>
          <cell r="E164" t="str">
            <v>3C81</v>
          </cell>
          <cell r="F164" t="str">
            <v>L366</v>
          </cell>
          <cell r="G164">
            <v>3</v>
          </cell>
          <cell r="H164">
            <v>0</v>
          </cell>
          <cell r="I164">
            <v>0</v>
          </cell>
          <cell r="J164">
            <v>-3</v>
          </cell>
          <cell r="K164">
            <v>0</v>
          </cell>
          <cell r="L164" t="str">
            <v>NO IP OBMO</v>
          </cell>
        </row>
        <row r="165">
          <cell r="A165" t="str">
            <v>CPL3C86T169</v>
          </cell>
          <cell r="B165" t="str">
            <v>CPLT169</v>
          </cell>
          <cell r="C165" t="str">
            <v>CPL</v>
          </cell>
          <cell r="D165" t="str">
            <v>UNEP</v>
          </cell>
          <cell r="E165" t="str">
            <v>3C86</v>
          </cell>
          <cell r="F165" t="str">
            <v>T169</v>
          </cell>
          <cell r="G165">
            <v>10000</v>
          </cell>
          <cell r="H165">
            <v>0</v>
          </cell>
          <cell r="I165">
            <v>11250</v>
          </cell>
          <cell r="J165">
            <v>1250</v>
          </cell>
          <cell r="K165">
            <v>0</v>
          </cell>
          <cell r="L165" t="str">
            <v>OBMO&gt; or =RCTP</v>
          </cell>
        </row>
        <row r="166">
          <cell r="A166" t="str">
            <v>CPL3C86T919</v>
          </cell>
          <cell r="B166" t="str">
            <v>CPLT919</v>
          </cell>
          <cell r="C166" t="str">
            <v>CPL</v>
          </cell>
          <cell r="D166" t="str">
            <v>UNEP</v>
          </cell>
          <cell r="E166" t="str">
            <v>3C86</v>
          </cell>
          <cell r="F166" t="str">
            <v>T919</v>
          </cell>
          <cell r="G166">
            <v>45000</v>
          </cell>
          <cell r="H166">
            <v>0</v>
          </cell>
          <cell r="I166">
            <v>45000</v>
          </cell>
          <cell r="J166">
            <v>0</v>
          </cell>
          <cell r="K166">
            <v>0</v>
          </cell>
          <cell r="L166" t="str">
            <v>OBMO&gt; or =RCTP</v>
          </cell>
        </row>
        <row r="167">
          <cell r="A167" t="str">
            <v>CPL3E180814</v>
          </cell>
          <cell r="B167" t="str">
            <v>CPL0814</v>
          </cell>
          <cell r="C167" t="str">
            <v>CPL</v>
          </cell>
          <cell r="D167" t="str">
            <v>UNEP</v>
          </cell>
          <cell r="E167" t="str">
            <v>3E18</v>
          </cell>
          <cell r="F167" t="str">
            <v>0814</v>
          </cell>
          <cell r="G167">
            <v>120000</v>
          </cell>
          <cell r="H167">
            <v>0</v>
          </cell>
          <cell r="I167">
            <v>170000</v>
          </cell>
          <cell r="J167">
            <v>50000</v>
          </cell>
          <cell r="K167">
            <v>0</v>
          </cell>
          <cell r="L167" t="str">
            <v>OBMO&gt; or =RCTP</v>
          </cell>
        </row>
        <row r="168">
          <cell r="A168" t="str">
            <v>CPL3E20R039</v>
          </cell>
          <cell r="B168" t="str">
            <v>CPLR039</v>
          </cell>
          <cell r="C168" t="str">
            <v>CPL</v>
          </cell>
          <cell r="D168" t="str">
            <v>UNEP</v>
          </cell>
          <cell r="E168" t="str">
            <v>3E20</v>
          </cell>
          <cell r="F168" t="str">
            <v>R039</v>
          </cell>
          <cell r="G168">
            <v>1057145</v>
          </cell>
          <cell r="H168">
            <v>0</v>
          </cell>
          <cell r="I168">
            <v>1603258</v>
          </cell>
          <cell r="J168">
            <v>546113</v>
          </cell>
          <cell r="K168">
            <v>0</v>
          </cell>
          <cell r="L168" t="str">
            <v>OBMO&gt; or =RCTP</v>
          </cell>
        </row>
        <row r="169">
          <cell r="A169" t="str">
            <v>CPL3E24K111</v>
          </cell>
          <cell r="B169" t="str">
            <v>CPLK111</v>
          </cell>
          <cell r="C169" t="str">
            <v>CPL</v>
          </cell>
          <cell r="D169" t="str">
            <v>UNEP</v>
          </cell>
          <cell r="E169" t="str">
            <v>3E24</v>
          </cell>
          <cell r="F169" t="str">
            <v>K111</v>
          </cell>
          <cell r="G169">
            <v>30000</v>
          </cell>
          <cell r="H169">
            <v>70000</v>
          </cell>
          <cell r="I169">
            <v>0</v>
          </cell>
          <cell r="J169">
            <v>-30000</v>
          </cell>
          <cell r="K169">
            <v>0</v>
          </cell>
          <cell r="L169" t="str">
            <v>NO IP OBMO</v>
          </cell>
        </row>
        <row r="170">
          <cell r="A170" t="str">
            <v>CPL3E24K122</v>
          </cell>
          <cell r="B170" t="str">
            <v>CPLK122</v>
          </cell>
          <cell r="C170" t="str">
            <v>CPL</v>
          </cell>
          <cell r="D170" t="str">
            <v>UNEP</v>
          </cell>
          <cell r="E170" t="str">
            <v>3E24</v>
          </cell>
          <cell r="F170" t="str">
            <v>K122</v>
          </cell>
          <cell r="G170">
            <v>2851.9</v>
          </cell>
          <cell r="H170">
            <v>0</v>
          </cell>
          <cell r="I170">
            <v>2851.9</v>
          </cell>
          <cell r="J170">
            <v>0</v>
          </cell>
          <cell r="K170">
            <v>0</v>
          </cell>
          <cell r="L170" t="str">
            <v>OBMO&gt; or =RCTP</v>
          </cell>
        </row>
        <row r="171">
          <cell r="A171" t="str">
            <v>CPL3E24K178</v>
          </cell>
          <cell r="B171" t="str">
            <v>CPLK178</v>
          </cell>
          <cell r="C171" t="str">
            <v>CPL</v>
          </cell>
          <cell r="D171" t="str">
            <v>UNEP</v>
          </cell>
          <cell r="E171" t="str">
            <v>3E24</v>
          </cell>
          <cell r="F171" t="str">
            <v>K178</v>
          </cell>
          <cell r="G171">
            <v>35000</v>
          </cell>
          <cell r="H171">
            <v>35000</v>
          </cell>
          <cell r="I171">
            <v>0</v>
          </cell>
          <cell r="J171">
            <v>-35000</v>
          </cell>
          <cell r="K171">
            <v>0</v>
          </cell>
          <cell r="L171" t="str">
            <v>NO IP OBMO</v>
          </cell>
        </row>
        <row r="172">
          <cell r="A172" t="str">
            <v>CPL3E24K479</v>
          </cell>
          <cell r="B172" t="str">
            <v>CPLK479</v>
          </cell>
          <cell r="C172" t="str">
            <v>CPL</v>
          </cell>
          <cell r="D172" t="str">
            <v>UNEP</v>
          </cell>
          <cell r="E172" t="str">
            <v>3E24</v>
          </cell>
          <cell r="F172" t="str">
            <v>K479</v>
          </cell>
          <cell r="G172">
            <v>21140</v>
          </cell>
          <cell r="H172">
            <v>0</v>
          </cell>
          <cell r="I172">
            <v>10570</v>
          </cell>
          <cell r="J172">
            <v>-10570</v>
          </cell>
          <cell r="K172">
            <v>0</v>
          </cell>
          <cell r="L172" t="str">
            <v>OBMO&lt;RCTP</v>
          </cell>
        </row>
        <row r="173">
          <cell r="A173" t="str">
            <v>CPL3E25K323</v>
          </cell>
          <cell r="B173" t="str">
            <v>CPLK323</v>
          </cell>
          <cell r="C173" t="str">
            <v>CPL</v>
          </cell>
          <cell r="D173" t="str">
            <v>UNEP</v>
          </cell>
          <cell r="E173" t="str">
            <v>3E25</v>
          </cell>
          <cell r="F173" t="str">
            <v>K323</v>
          </cell>
          <cell r="G173">
            <v>40000</v>
          </cell>
          <cell r="H173">
            <v>0</v>
          </cell>
          <cell r="I173">
            <v>56000</v>
          </cell>
          <cell r="J173">
            <v>16000</v>
          </cell>
          <cell r="K173">
            <v>0</v>
          </cell>
          <cell r="L173" t="str">
            <v>OBMO&gt; or =RCTP</v>
          </cell>
        </row>
        <row r="174">
          <cell r="A174" t="str">
            <v>CPL3E29R432</v>
          </cell>
          <cell r="B174" t="str">
            <v>CPLR432</v>
          </cell>
          <cell r="C174" t="str">
            <v>CPL</v>
          </cell>
          <cell r="D174" t="str">
            <v>UNEP</v>
          </cell>
          <cell r="E174" t="str">
            <v>3E29</v>
          </cell>
          <cell r="F174" t="str">
            <v>R432</v>
          </cell>
          <cell r="G174">
            <v>37500</v>
          </cell>
          <cell r="H174">
            <v>0</v>
          </cell>
          <cell r="I174">
            <v>50000</v>
          </cell>
          <cell r="J174">
            <v>12500</v>
          </cell>
          <cell r="K174">
            <v>0</v>
          </cell>
          <cell r="L174" t="str">
            <v>OBMO&gt; or =RCTP</v>
          </cell>
        </row>
        <row r="175">
          <cell r="A175" t="str">
            <v>CPL3E37K122</v>
          </cell>
          <cell r="B175" t="str">
            <v>CPLK122</v>
          </cell>
          <cell r="C175" t="str">
            <v>CPL</v>
          </cell>
          <cell r="D175" t="str">
            <v>UNEP</v>
          </cell>
          <cell r="E175" t="str">
            <v>3E37</v>
          </cell>
          <cell r="F175" t="str">
            <v>K122</v>
          </cell>
          <cell r="G175">
            <v>46589.66</v>
          </cell>
          <cell r="H175">
            <v>0</v>
          </cell>
          <cell r="I175">
            <v>116589.66</v>
          </cell>
          <cell r="J175">
            <v>70000</v>
          </cell>
          <cell r="K175">
            <v>0</v>
          </cell>
          <cell r="L175" t="str">
            <v>OBMO&gt; or =RCTP</v>
          </cell>
        </row>
        <row r="176">
          <cell r="A176" t="str">
            <v>CPL3E37K158</v>
          </cell>
          <cell r="B176" t="str">
            <v>CPLK158</v>
          </cell>
          <cell r="C176" t="str">
            <v>CPL</v>
          </cell>
          <cell r="D176" t="str">
            <v>UNEP</v>
          </cell>
          <cell r="E176" t="str">
            <v>3E37</v>
          </cell>
          <cell r="F176" t="str">
            <v>K158</v>
          </cell>
          <cell r="G176">
            <v>24000</v>
          </cell>
          <cell r="H176">
            <v>0</v>
          </cell>
          <cell r="I176">
            <v>24000</v>
          </cell>
          <cell r="J176">
            <v>0</v>
          </cell>
          <cell r="K176">
            <v>0</v>
          </cell>
          <cell r="L176" t="str">
            <v>OBMO&gt; or =RCTP</v>
          </cell>
        </row>
        <row r="177">
          <cell r="A177" t="str">
            <v>CPL3E37L004</v>
          </cell>
          <cell r="B177" t="str">
            <v>CPLL004</v>
          </cell>
          <cell r="C177" t="str">
            <v>CPL</v>
          </cell>
          <cell r="D177" t="str">
            <v>UNEP</v>
          </cell>
          <cell r="E177" t="str">
            <v>3E37</v>
          </cell>
          <cell r="F177" t="str">
            <v>L004</v>
          </cell>
          <cell r="G177">
            <v>34649.360000000001</v>
          </cell>
          <cell r="H177">
            <v>0</v>
          </cell>
          <cell r="I177">
            <v>34650</v>
          </cell>
          <cell r="J177">
            <v>0.63999999999941792</v>
          </cell>
          <cell r="K177">
            <v>0</v>
          </cell>
          <cell r="L177" t="str">
            <v>OBMO&gt; or =RCTP</v>
          </cell>
        </row>
        <row r="178">
          <cell r="A178" t="str">
            <v>CPL3E37L854</v>
          </cell>
          <cell r="B178" t="str">
            <v>CPLL854</v>
          </cell>
          <cell r="C178" t="str">
            <v>CPL</v>
          </cell>
          <cell r="D178" t="str">
            <v>UNEP</v>
          </cell>
          <cell r="E178" t="str">
            <v>3E37</v>
          </cell>
          <cell r="F178" t="str">
            <v>L854</v>
          </cell>
          <cell r="G178">
            <v>30000</v>
          </cell>
          <cell r="H178">
            <v>0</v>
          </cell>
          <cell r="I178">
            <v>50000</v>
          </cell>
          <cell r="J178">
            <v>20000</v>
          </cell>
          <cell r="K178">
            <v>0</v>
          </cell>
          <cell r="L178" t="str">
            <v>OBMO&gt; or =RCTP</v>
          </cell>
        </row>
        <row r="179">
          <cell r="A179" t="str">
            <v>CPL3E37M227</v>
          </cell>
          <cell r="B179" t="str">
            <v>CPLM227</v>
          </cell>
          <cell r="C179" t="str">
            <v>CPL</v>
          </cell>
          <cell r="D179" t="str">
            <v>UNEP</v>
          </cell>
          <cell r="E179" t="str">
            <v>3E37</v>
          </cell>
          <cell r="F179" t="str">
            <v>M227</v>
          </cell>
          <cell r="G179">
            <v>64950</v>
          </cell>
          <cell r="H179">
            <v>0</v>
          </cell>
          <cell r="I179">
            <v>49950</v>
          </cell>
          <cell r="J179">
            <v>-15000</v>
          </cell>
          <cell r="K179">
            <v>0</v>
          </cell>
          <cell r="L179" t="str">
            <v>OBMO&lt;RCTP</v>
          </cell>
        </row>
        <row r="180">
          <cell r="A180" t="str">
            <v>CPL3E37M693</v>
          </cell>
          <cell r="B180" t="str">
            <v>CPLM693</v>
          </cell>
          <cell r="C180" t="str">
            <v>CPL</v>
          </cell>
          <cell r="D180" t="str">
            <v>UNEP</v>
          </cell>
          <cell r="E180" t="str">
            <v>3E37</v>
          </cell>
          <cell r="F180" t="str">
            <v>M693</v>
          </cell>
          <cell r="G180">
            <v>40000</v>
          </cell>
          <cell r="H180">
            <v>0</v>
          </cell>
          <cell r="I180">
            <v>40000</v>
          </cell>
          <cell r="J180">
            <v>0</v>
          </cell>
          <cell r="K180">
            <v>0</v>
          </cell>
          <cell r="L180" t="str">
            <v>OBMO&gt; or =RCTP</v>
          </cell>
        </row>
        <row r="181">
          <cell r="A181" t="str">
            <v>CPL3E37Q373</v>
          </cell>
          <cell r="B181" t="str">
            <v>CPLQ373</v>
          </cell>
          <cell r="C181" t="str">
            <v>CPL</v>
          </cell>
          <cell r="D181" t="str">
            <v>UNEP</v>
          </cell>
          <cell r="E181" t="str">
            <v>3E37</v>
          </cell>
          <cell r="F181" t="str">
            <v>Q373</v>
          </cell>
          <cell r="G181">
            <v>25635</v>
          </cell>
          <cell r="H181">
            <v>0</v>
          </cell>
          <cell r="I181">
            <v>29627</v>
          </cell>
          <cell r="J181">
            <v>3992</v>
          </cell>
          <cell r="K181">
            <v>0</v>
          </cell>
          <cell r="L181" t="str">
            <v>OBMO&gt; or =RCTP</v>
          </cell>
        </row>
        <row r="182">
          <cell r="A182" t="str">
            <v>CPL3E37R063</v>
          </cell>
          <cell r="B182" t="str">
            <v>CPLR063</v>
          </cell>
          <cell r="C182" t="str">
            <v>CPL</v>
          </cell>
          <cell r="D182" t="str">
            <v>UNEP</v>
          </cell>
          <cell r="E182" t="str">
            <v>3E37</v>
          </cell>
          <cell r="F182" t="str">
            <v>R063</v>
          </cell>
          <cell r="G182">
            <v>20000</v>
          </cell>
          <cell r="H182">
            <v>0</v>
          </cell>
          <cell r="I182">
            <v>78000</v>
          </cell>
          <cell r="J182">
            <v>58000</v>
          </cell>
          <cell r="K182">
            <v>0</v>
          </cell>
          <cell r="L182" t="str">
            <v>OBMO&gt; or =RCTP</v>
          </cell>
        </row>
        <row r="183">
          <cell r="A183" t="str">
            <v>CPL3E37R246</v>
          </cell>
          <cell r="B183" t="str">
            <v>CPLR246</v>
          </cell>
          <cell r="C183" t="str">
            <v>CPL</v>
          </cell>
          <cell r="D183" t="str">
            <v>UNEP</v>
          </cell>
          <cell r="E183" t="str">
            <v>3E37</v>
          </cell>
          <cell r="F183" t="str">
            <v>R246</v>
          </cell>
          <cell r="G183">
            <v>19000</v>
          </cell>
          <cell r="H183">
            <v>4500</v>
          </cell>
          <cell r="I183">
            <v>19000</v>
          </cell>
          <cell r="J183">
            <v>0</v>
          </cell>
          <cell r="K183">
            <v>0</v>
          </cell>
          <cell r="L183" t="str">
            <v>OBMO&gt; or =RCTP</v>
          </cell>
        </row>
        <row r="184">
          <cell r="A184" t="str">
            <v>CPL3E37R466</v>
          </cell>
          <cell r="B184" t="str">
            <v>CPLR466</v>
          </cell>
          <cell r="C184" t="str">
            <v>CPL</v>
          </cell>
          <cell r="D184" t="str">
            <v>UNEP</v>
          </cell>
          <cell r="E184" t="str">
            <v>3E37</v>
          </cell>
          <cell r="F184" t="str">
            <v>R466</v>
          </cell>
          <cell r="G184">
            <v>23500</v>
          </cell>
          <cell r="H184">
            <v>0</v>
          </cell>
          <cell r="I184">
            <v>51520</v>
          </cell>
          <cell r="J184">
            <v>28020</v>
          </cell>
          <cell r="K184">
            <v>0</v>
          </cell>
          <cell r="L184" t="str">
            <v>OBMO&gt; or =RCTP</v>
          </cell>
        </row>
        <row r="185">
          <cell r="A185" t="str">
            <v>CPL3E37T048</v>
          </cell>
          <cell r="B185" t="str">
            <v>CPLT048</v>
          </cell>
          <cell r="C185" t="str">
            <v>CPL</v>
          </cell>
          <cell r="D185" t="str">
            <v>UNEP</v>
          </cell>
          <cell r="E185" t="str">
            <v>3E37</v>
          </cell>
          <cell r="F185" t="str">
            <v>T048</v>
          </cell>
          <cell r="G185">
            <v>27711.56</v>
          </cell>
          <cell r="H185">
            <v>0</v>
          </cell>
          <cell r="I185">
            <v>27711.56</v>
          </cell>
          <cell r="J185">
            <v>0</v>
          </cell>
          <cell r="K185">
            <v>0</v>
          </cell>
          <cell r="L185" t="str">
            <v>OBMO&gt; or =RCTP</v>
          </cell>
        </row>
        <row r="186">
          <cell r="A186" t="str">
            <v>CPL3E37T871</v>
          </cell>
          <cell r="B186" t="str">
            <v>CPLT871</v>
          </cell>
          <cell r="C186" t="str">
            <v>CPL</v>
          </cell>
          <cell r="D186" t="str">
            <v>UNEP</v>
          </cell>
          <cell r="E186" t="str">
            <v>3E37</v>
          </cell>
          <cell r="F186" t="str">
            <v>T871</v>
          </cell>
          <cell r="G186">
            <v>30000</v>
          </cell>
          <cell r="H186">
            <v>0</v>
          </cell>
          <cell r="I186">
            <v>30000</v>
          </cell>
          <cell r="J186">
            <v>0</v>
          </cell>
          <cell r="K186">
            <v>0</v>
          </cell>
          <cell r="L186" t="str">
            <v>OBMO&gt; or =RCTP</v>
          </cell>
        </row>
        <row r="187">
          <cell r="A187" t="str">
            <v>CPL3E37T893</v>
          </cell>
          <cell r="B187" t="str">
            <v>CPLT893</v>
          </cell>
          <cell r="C187" t="str">
            <v>CPL</v>
          </cell>
          <cell r="D187" t="str">
            <v>UNEP</v>
          </cell>
          <cell r="E187" t="str">
            <v>3E37</v>
          </cell>
          <cell r="F187" t="str">
            <v>T893</v>
          </cell>
          <cell r="G187">
            <v>20000</v>
          </cell>
          <cell r="H187">
            <v>22117</v>
          </cell>
          <cell r="I187">
            <v>0</v>
          </cell>
          <cell r="J187">
            <v>-20000</v>
          </cell>
          <cell r="K187">
            <v>0</v>
          </cell>
          <cell r="L187" t="str">
            <v>NO IP OBMO</v>
          </cell>
        </row>
        <row r="188">
          <cell r="A188" t="str">
            <v>CPL3E37V113</v>
          </cell>
          <cell r="B188" t="str">
            <v>CPLV113</v>
          </cell>
          <cell r="C188" t="str">
            <v>CPL</v>
          </cell>
          <cell r="D188" t="str">
            <v>UNEP</v>
          </cell>
          <cell r="E188" t="str">
            <v>3E37</v>
          </cell>
          <cell r="F188" t="str">
            <v>V113</v>
          </cell>
          <cell r="G188">
            <v>25000</v>
          </cell>
          <cell r="H188">
            <v>29400</v>
          </cell>
          <cell r="I188">
            <v>0</v>
          </cell>
          <cell r="J188">
            <v>-25000</v>
          </cell>
          <cell r="K188">
            <v>0</v>
          </cell>
          <cell r="L188" t="str">
            <v>NO IP OBMO</v>
          </cell>
        </row>
        <row r="189">
          <cell r="A189" t="str">
            <v>CPL3E37V146</v>
          </cell>
          <cell r="B189" t="str">
            <v>CPLV146</v>
          </cell>
          <cell r="C189" t="str">
            <v>CPL</v>
          </cell>
          <cell r="D189" t="str">
            <v>UNEP</v>
          </cell>
          <cell r="E189" t="str">
            <v>3E37</v>
          </cell>
          <cell r="F189" t="str">
            <v>V146</v>
          </cell>
          <cell r="G189">
            <v>11000</v>
          </cell>
          <cell r="H189">
            <v>14000</v>
          </cell>
          <cell r="I189">
            <v>0</v>
          </cell>
          <cell r="J189">
            <v>-11000</v>
          </cell>
          <cell r="K189">
            <v>0</v>
          </cell>
          <cell r="L189" t="str">
            <v>NO IP OBMO</v>
          </cell>
        </row>
        <row r="190">
          <cell r="A190" t="str">
            <v>CPL3E37V402</v>
          </cell>
          <cell r="B190" t="str">
            <v>CPLV402</v>
          </cell>
          <cell r="C190" t="str">
            <v>CPL</v>
          </cell>
          <cell r="D190" t="str">
            <v>UNEP</v>
          </cell>
          <cell r="E190" t="str">
            <v>3E37</v>
          </cell>
          <cell r="F190" t="str">
            <v>V402</v>
          </cell>
          <cell r="G190">
            <v>15000</v>
          </cell>
          <cell r="H190">
            <v>0</v>
          </cell>
          <cell r="I190">
            <v>58000</v>
          </cell>
          <cell r="J190">
            <v>43000</v>
          </cell>
          <cell r="K190">
            <v>0</v>
          </cell>
          <cell r="L190" t="str">
            <v>OBMO&gt; or =RCTP</v>
          </cell>
        </row>
        <row r="191">
          <cell r="A191" t="str">
            <v>CPL3E37V862</v>
          </cell>
          <cell r="B191" t="str">
            <v>CPLV862</v>
          </cell>
          <cell r="C191" t="str">
            <v>CPL</v>
          </cell>
          <cell r="D191" t="str">
            <v>UNEP</v>
          </cell>
          <cell r="E191" t="str">
            <v>3E37</v>
          </cell>
          <cell r="F191" t="str">
            <v>V862</v>
          </cell>
          <cell r="G191">
            <v>40000</v>
          </cell>
          <cell r="H191">
            <v>0</v>
          </cell>
          <cell r="I191">
            <v>45000</v>
          </cell>
          <cell r="J191">
            <v>5000</v>
          </cell>
          <cell r="K191">
            <v>0</v>
          </cell>
          <cell r="L191" t="str">
            <v>OBMO&gt; or =RCTP</v>
          </cell>
        </row>
        <row r="192">
          <cell r="A192" t="str">
            <v>CPL3E37V929</v>
          </cell>
          <cell r="B192" t="str">
            <v>CPLV929</v>
          </cell>
          <cell r="C192" t="str">
            <v>CPL</v>
          </cell>
          <cell r="D192" t="str">
            <v>UNEP</v>
          </cell>
          <cell r="E192" t="str">
            <v>3E37</v>
          </cell>
          <cell r="F192" t="str">
            <v>V929</v>
          </cell>
          <cell r="G192">
            <v>15000</v>
          </cell>
          <cell r="H192">
            <v>20000</v>
          </cell>
          <cell r="I192">
            <v>0</v>
          </cell>
          <cell r="J192">
            <v>-15000</v>
          </cell>
          <cell r="K192">
            <v>0</v>
          </cell>
          <cell r="L192" t="str">
            <v>NO IP OBMO</v>
          </cell>
        </row>
        <row r="193">
          <cell r="A193" t="str">
            <v>CPL3E39L019</v>
          </cell>
          <cell r="B193" t="str">
            <v>CPLL019</v>
          </cell>
          <cell r="C193" t="str">
            <v>CPL</v>
          </cell>
          <cell r="D193" t="str">
            <v>UNEP</v>
          </cell>
          <cell r="E193" t="str">
            <v>3E39</v>
          </cell>
          <cell r="F193" t="str">
            <v>L019</v>
          </cell>
          <cell r="G193">
            <v>335014</v>
          </cell>
          <cell r="H193">
            <v>0</v>
          </cell>
          <cell r="I193">
            <v>335014</v>
          </cell>
          <cell r="J193">
            <v>0</v>
          </cell>
          <cell r="K193">
            <v>0</v>
          </cell>
          <cell r="L193" t="str">
            <v>OBMO&gt; or =RCTP</v>
          </cell>
        </row>
        <row r="194">
          <cell r="A194" t="str">
            <v>CPL3E400241</v>
          </cell>
          <cell r="B194" t="str">
            <v>CPL0241</v>
          </cell>
          <cell r="C194" t="str">
            <v>CPL</v>
          </cell>
          <cell r="D194" t="str">
            <v>UNEP</v>
          </cell>
          <cell r="E194" t="str">
            <v>3E40</v>
          </cell>
          <cell r="F194" t="str">
            <v>0241</v>
          </cell>
          <cell r="G194">
            <v>100000</v>
          </cell>
          <cell r="H194">
            <v>0</v>
          </cell>
          <cell r="I194">
            <v>100000</v>
          </cell>
          <cell r="J194">
            <v>0</v>
          </cell>
          <cell r="K194">
            <v>0</v>
          </cell>
          <cell r="L194" t="str">
            <v>OBMO&gt; or =RCTP</v>
          </cell>
        </row>
        <row r="195">
          <cell r="A195" t="str">
            <v>CPL3E40K787</v>
          </cell>
          <cell r="B195" t="str">
            <v>CPLK787</v>
          </cell>
          <cell r="C195" t="str">
            <v>CPL</v>
          </cell>
          <cell r="D195" t="str">
            <v>UNEP</v>
          </cell>
          <cell r="E195" t="str">
            <v>3E40</v>
          </cell>
          <cell r="F195" t="str">
            <v>K787</v>
          </cell>
          <cell r="G195">
            <v>40000</v>
          </cell>
          <cell r="H195">
            <v>0</v>
          </cell>
          <cell r="I195">
            <v>90000</v>
          </cell>
          <cell r="J195">
            <v>50000</v>
          </cell>
          <cell r="K195">
            <v>0</v>
          </cell>
          <cell r="L195" t="str">
            <v>OBMO&gt; or =RCTP</v>
          </cell>
        </row>
        <row r="196">
          <cell r="A196" t="str">
            <v>CPL3E40K816</v>
          </cell>
          <cell r="B196" t="str">
            <v>CPLK816</v>
          </cell>
          <cell r="C196" t="str">
            <v>CPL</v>
          </cell>
          <cell r="D196" t="str">
            <v>UNEP</v>
          </cell>
          <cell r="E196" t="str">
            <v>3E40</v>
          </cell>
          <cell r="F196" t="str">
            <v>K816</v>
          </cell>
          <cell r="G196">
            <v>71400</v>
          </cell>
          <cell r="H196">
            <v>8399.5</v>
          </cell>
          <cell r="I196">
            <v>63000.5</v>
          </cell>
          <cell r="J196">
            <v>-8399.5</v>
          </cell>
          <cell r="K196">
            <v>0</v>
          </cell>
          <cell r="L196" t="str">
            <v>OBMO&lt;RCTP</v>
          </cell>
        </row>
        <row r="197">
          <cell r="A197" t="str">
            <v>CPL3E40M034</v>
          </cell>
          <cell r="B197" t="str">
            <v>CPLM034</v>
          </cell>
          <cell r="C197" t="str">
            <v>CPL</v>
          </cell>
          <cell r="D197" t="str">
            <v>UNEP</v>
          </cell>
          <cell r="E197" t="str">
            <v>3E40</v>
          </cell>
          <cell r="F197" t="str">
            <v>M034</v>
          </cell>
          <cell r="G197">
            <v>16500</v>
          </cell>
          <cell r="H197">
            <v>0</v>
          </cell>
          <cell r="I197">
            <v>57250</v>
          </cell>
          <cell r="J197">
            <v>40750</v>
          </cell>
          <cell r="K197">
            <v>0</v>
          </cell>
          <cell r="L197" t="str">
            <v>OBMO&gt; or =RCTP</v>
          </cell>
        </row>
        <row r="198">
          <cell r="A198" t="str">
            <v>CPL3E45L019</v>
          </cell>
          <cell r="B198" t="str">
            <v>CPLL019</v>
          </cell>
          <cell r="C198" t="str">
            <v>CPL</v>
          </cell>
          <cell r="D198" t="str">
            <v>UNEP</v>
          </cell>
          <cell r="E198" t="str">
            <v>3E45</v>
          </cell>
          <cell r="F198" t="str">
            <v>L019</v>
          </cell>
          <cell r="G198">
            <v>423609</v>
          </cell>
          <cell r="H198">
            <v>0</v>
          </cell>
          <cell r="I198">
            <v>262808.99999999994</v>
          </cell>
          <cell r="J198">
            <v>-160800.00000000006</v>
          </cell>
          <cell r="K198">
            <v>0</v>
          </cell>
          <cell r="L198" t="str">
            <v>OBMO&lt;RCTP</v>
          </cell>
        </row>
        <row r="199">
          <cell r="A199" t="str">
            <v>CPL3E50V928</v>
          </cell>
          <cell r="B199" t="str">
            <v>CPLV928</v>
          </cell>
          <cell r="C199" t="str">
            <v>CPL</v>
          </cell>
          <cell r="D199" t="str">
            <v>UNEP</v>
          </cell>
          <cell r="E199" t="str">
            <v>3E50</v>
          </cell>
          <cell r="F199" t="str">
            <v>V928</v>
          </cell>
          <cell r="G199">
            <v>25000</v>
          </cell>
          <cell r="H199">
            <v>0</v>
          </cell>
          <cell r="I199">
            <v>26000</v>
          </cell>
          <cell r="J199">
            <v>1000</v>
          </cell>
          <cell r="K199">
            <v>0</v>
          </cell>
          <cell r="L199" t="str">
            <v>OBMO&gt; or =RCTP</v>
          </cell>
        </row>
        <row r="200">
          <cell r="A200" t="str">
            <v>CPL3E54V221</v>
          </cell>
          <cell r="B200" t="str">
            <v>CPLV221</v>
          </cell>
          <cell r="C200" t="str">
            <v>CPL</v>
          </cell>
          <cell r="D200" t="str">
            <v>UNEP</v>
          </cell>
          <cell r="E200" t="str">
            <v>3E54</v>
          </cell>
          <cell r="F200" t="str">
            <v>V221</v>
          </cell>
          <cell r="G200">
            <v>25000</v>
          </cell>
          <cell r="H200">
            <v>20000</v>
          </cell>
          <cell r="I200">
            <v>0</v>
          </cell>
          <cell r="J200">
            <v>-25000</v>
          </cell>
          <cell r="K200">
            <v>0</v>
          </cell>
          <cell r="L200" t="str">
            <v>NO IP OBMO</v>
          </cell>
        </row>
        <row r="201">
          <cell r="A201" t="str">
            <v>CPL3E54V293</v>
          </cell>
          <cell r="B201" t="str">
            <v>CPLV293</v>
          </cell>
          <cell r="C201" t="str">
            <v>CPL</v>
          </cell>
          <cell r="D201" t="str">
            <v>UNEP</v>
          </cell>
          <cell r="E201" t="str">
            <v>3E54</v>
          </cell>
          <cell r="F201" t="str">
            <v>V293</v>
          </cell>
          <cell r="G201">
            <v>18000</v>
          </cell>
          <cell r="H201">
            <v>18000</v>
          </cell>
          <cell r="I201">
            <v>0</v>
          </cell>
          <cell r="J201">
            <v>-18000</v>
          </cell>
          <cell r="K201">
            <v>0</v>
          </cell>
          <cell r="L201" t="str">
            <v>NO IP OBMO</v>
          </cell>
        </row>
        <row r="202">
          <cell r="A202" t="str">
            <v>CPL3E54V381</v>
          </cell>
          <cell r="B202" t="str">
            <v>CPLV381</v>
          </cell>
          <cell r="C202" t="str">
            <v>CPL</v>
          </cell>
          <cell r="D202" t="str">
            <v>UNEP</v>
          </cell>
          <cell r="E202" t="str">
            <v>3E54</v>
          </cell>
          <cell r="F202" t="str">
            <v>V381</v>
          </cell>
          <cell r="G202">
            <v>35000</v>
          </cell>
          <cell r="H202">
            <v>35000</v>
          </cell>
          <cell r="I202">
            <v>0</v>
          </cell>
          <cell r="J202">
            <v>-35000</v>
          </cell>
          <cell r="K202">
            <v>0</v>
          </cell>
          <cell r="L202" t="str">
            <v>NO IP OBMO</v>
          </cell>
        </row>
        <row r="203">
          <cell r="A203" t="str">
            <v>CPL3E54V406</v>
          </cell>
          <cell r="B203" t="str">
            <v>CPLV406</v>
          </cell>
          <cell r="C203" t="str">
            <v>CPL</v>
          </cell>
          <cell r="D203" t="str">
            <v>UNEP</v>
          </cell>
          <cell r="E203" t="str">
            <v>3E54</v>
          </cell>
          <cell r="F203" t="str">
            <v>V406</v>
          </cell>
          <cell r="G203">
            <v>17500</v>
          </cell>
          <cell r="H203">
            <v>0</v>
          </cell>
          <cell r="I203">
            <v>17500</v>
          </cell>
          <cell r="J203">
            <v>0</v>
          </cell>
          <cell r="K203">
            <v>0</v>
          </cell>
          <cell r="L203" t="str">
            <v>OBMO&gt; or =RCTP</v>
          </cell>
        </row>
        <row r="204">
          <cell r="A204" t="str">
            <v>CPL3E54V407</v>
          </cell>
          <cell r="B204" t="str">
            <v>CPLV407</v>
          </cell>
          <cell r="C204" t="str">
            <v>CPL</v>
          </cell>
          <cell r="D204" t="str">
            <v>UNEP</v>
          </cell>
          <cell r="E204" t="str">
            <v>3E54</v>
          </cell>
          <cell r="F204" t="str">
            <v>V407</v>
          </cell>
          <cell r="G204">
            <v>20000</v>
          </cell>
          <cell r="H204">
            <v>45000</v>
          </cell>
          <cell r="I204">
            <v>0</v>
          </cell>
          <cell r="J204">
            <v>-20000</v>
          </cell>
          <cell r="K204">
            <v>0</v>
          </cell>
          <cell r="L204" t="str">
            <v>NO IP OBMO</v>
          </cell>
        </row>
        <row r="205">
          <cell r="A205" t="str">
            <v>CPL3E54V408</v>
          </cell>
          <cell r="B205" t="str">
            <v>CPLV408</v>
          </cell>
          <cell r="C205" t="str">
            <v>CPL</v>
          </cell>
          <cell r="D205" t="str">
            <v>UNEP</v>
          </cell>
          <cell r="E205" t="str">
            <v>3E54</v>
          </cell>
          <cell r="F205" t="str">
            <v>V408</v>
          </cell>
          <cell r="G205">
            <v>15000</v>
          </cell>
          <cell r="H205">
            <v>15000</v>
          </cell>
          <cell r="I205">
            <v>0</v>
          </cell>
          <cell r="J205">
            <v>-15000</v>
          </cell>
          <cell r="K205">
            <v>0</v>
          </cell>
          <cell r="L205" t="str">
            <v>NO IP OBMO</v>
          </cell>
        </row>
        <row r="206">
          <cell r="A206" t="str">
            <v>CPL3E54V409</v>
          </cell>
          <cell r="B206" t="str">
            <v>CPLV409</v>
          </cell>
          <cell r="C206" t="str">
            <v>CPL</v>
          </cell>
          <cell r="D206" t="str">
            <v>UNEP</v>
          </cell>
          <cell r="E206" t="str">
            <v>3E54</v>
          </cell>
          <cell r="F206" t="str">
            <v>V409</v>
          </cell>
          <cell r="G206">
            <v>279</v>
          </cell>
          <cell r="H206">
            <v>279</v>
          </cell>
          <cell r="I206">
            <v>0</v>
          </cell>
          <cell r="J206">
            <v>-279</v>
          </cell>
          <cell r="K206">
            <v>0</v>
          </cell>
          <cell r="L206" t="str">
            <v>NO IP OBMO</v>
          </cell>
        </row>
        <row r="207">
          <cell r="A207" t="str">
            <v>CPL3E54V410</v>
          </cell>
          <cell r="B207" t="str">
            <v>CPLV410</v>
          </cell>
          <cell r="C207" t="str">
            <v>CPL</v>
          </cell>
          <cell r="D207" t="str">
            <v>UNEP</v>
          </cell>
          <cell r="E207" t="str">
            <v>3E54</v>
          </cell>
          <cell r="F207" t="str">
            <v>V410</v>
          </cell>
          <cell r="G207">
            <v>18000</v>
          </cell>
          <cell r="H207">
            <v>18000</v>
          </cell>
          <cell r="I207">
            <v>0</v>
          </cell>
          <cell r="J207">
            <v>-18000</v>
          </cell>
          <cell r="K207">
            <v>0</v>
          </cell>
          <cell r="L207" t="str">
            <v>NO IP OBMO</v>
          </cell>
        </row>
        <row r="208">
          <cell r="A208" t="str">
            <v>CPL3E64K479</v>
          </cell>
          <cell r="B208" t="str">
            <v>CPLK479</v>
          </cell>
          <cell r="C208" t="str">
            <v>CPL</v>
          </cell>
          <cell r="D208" t="str">
            <v>UNEP</v>
          </cell>
          <cell r="E208" t="str">
            <v>3E64</v>
          </cell>
          <cell r="F208" t="str">
            <v>K479</v>
          </cell>
          <cell r="G208">
            <v>138725</v>
          </cell>
          <cell r="H208">
            <v>0</v>
          </cell>
          <cell r="I208">
            <v>138725</v>
          </cell>
          <cell r="J208">
            <v>0</v>
          </cell>
          <cell r="K208">
            <v>0</v>
          </cell>
          <cell r="L208" t="str">
            <v>OBMO&gt; or =RCTP</v>
          </cell>
        </row>
        <row r="209">
          <cell r="A209" t="str">
            <v>CPL3E67L019</v>
          </cell>
          <cell r="B209" t="str">
            <v>CPLL019</v>
          </cell>
          <cell r="C209" t="str">
            <v>CPL</v>
          </cell>
          <cell r="D209" t="str">
            <v>UNEP</v>
          </cell>
          <cell r="E209" t="str">
            <v>3E67</v>
          </cell>
          <cell r="F209" t="str">
            <v>L019</v>
          </cell>
          <cell r="G209">
            <v>28583.64</v>
          </cell>
          <cell r="H209">
            <v>52465.859999999986</v>
          </cell>
          <cell r="I209">
            <v>0</v>
          </cell>
          <cell r="J209">
            <v>-28583.64</v>
          </cell>
          <cell r="K209">
            <v>0</v>
          </cell>
          <cell r="L209" t="str">
            <v>NO IP OBMO</v>
          </cell>
        </row>
        <row r="210">
          <cell r="A210" t="str">
            <v>CPL3E67T947</v>
          </cell>
          <cell r="B210" t="str">
            <v>CPLT947</v>
          </cell>
          <cell r="C210" t="str">
            <v>CPL</v>
          </cell>
          <cell r="D210" t="str">
            <v>UNEP</v>
          </cell>
          <cell r="E210" t="str">
            <v>3E67</v>
          </cell>
          <cell r="F210" t="str">
            <v>T947</v>
          </cell>
          <cell r="G210">
            <v>58149</v>
          </cell>
          <cell r="H210">
            <v>0</v>
          </cell>
          <cell r="I210">
            <v>123370</v>
          </cell>
          <cell r="J210">
            <v>65221</v>
          </cell>
          <cell r="K210">
            <v>0</v>
          </cell>
          <cell r="L210" t="str">
            <v>OBMO&gt; or =RCTP</v>
          </cell>
        </row>
        <row r="211">
          <cell r="A211" t="str">
            <v>CPL3E67V301</v>
          </cell>
          <cell r="B211" t="str">
            <v>CPLV301</v>
          </cell>
          <cell r="C211" t="str">
            <v>CPL</v>
          </cell>
          <cell r="D211" t="str">
            <v>UNEP</v>
          </cell>
          <cell r="E211" t="str">
            <v>3E67</v>
          </cell>
          <cell r="F211" t="str">
            <v>V301</v>
          </cell>
          <cell r="G211">
            <v>23120.720000000001</v>
          </cell>
          <cell r="H211">
            <v>73703.25</v>
          </cell>
          <cell r="I211">
            <v>0</v>
          </cell>
          <cell r="J211">
            <v>-23120.720000000001</v>
          </cell>
          <cell r="K211">
            <v>0</v>
          </cell>
          <cell r="L211" t="str">
            <v>NO IP OBMO</v>
          </cell>
        </row>
        <row r="212">
          <cell r="A212" t="str">
            <v>CPL3E690814</v>
          </cell>
          <cell r="B212" t="str">
            <v>CPL0814</v>
          </cell>
          <cell r="C212" t="str">
            <v>CPL</v>
          </cell>
          <cell r="D212" t="str">
            <v>UNEP</v>
          </cell>
          <cell r="E212" t="str">
            <v>3E69</v>
          </cell>
          <cell r="F212" t="str">
            <v>0814</v>
          </cell>
          <cell r="G212">
            <v>20282</v>
          </cell>
          <cell r="H212">
            <v>0</v>
          </cell>
          <cell r="I212">
            <v>39416</v>
          </cell>
          <cell r="J212">
            <v>19134</v>
          </cell>
          <cell r="K212">
            <v>0</v>
          </cell>
          <cell r="L212" t="str">
            <v>OBMO&gt; or =RCTP</v>
          </cell>
        </row>
        <row r="213">
          <cell r="A213" t="str">
            <v>CPL3E69V409</v>
          </cell>
          <cell r="B213" t="str">
            <v>CPLV409</v>
          </cell>
          <cell r="C213" t="str">
            <v>CPL</v>
          </cell>
          <cell r="D213" t="str">
            <v>UNEP</v>
          </cell>
          <cell r="E213" t="str">
            <v>3E69</v>
          </cell>
          <cell r="F213" t="str">
            <v>V409</v>
          </cell>
          <cell r="G213">
            <v>25000</v>
          </cell>
          <cell r="H213">
            <v>25000</v>
          </cell>
          <cell r="I213">
            <v>0</v>
          </cell>
          <cell r="J213">
            <v>-25000</v>
          </cell>
          <cell r="K213">
            <v>0</v>
          </cell>
          <cell r="L213" t="str">
            <v>NO IP OBMO</v>
          </cell>
        </row>
        <row r="214">
          <cell r="A214" t="str">
            <v>CPL3E69V910</v>
          </cell>
          <cell r="B214" t="str">
            <v>CPLV910</v>
          </cell>
          <cell r="C214" t="str">
            <v>CPL</v>
          </cell>
          <cell r="D214" t="str">
            <v>UNEP</v>
          </cell>
          <cell r="E214" t="str">
            <v>3E69</v>
          </cell>
          <cell r="F214" t="str">
            <v>V910</v>
          </cell>
          <cell r="G214">
            <v>40000</v>
          </cell>
          <cell r="H214">
            <v>0</v>
          </cell>
          <cell r="I214">
            <v>40000</v>
          </cell>
          <cell r="J214">
            <v>0</v>
          </cell>
          <cell r="K214">
            <v>0</v>
          </cell>
          <cell r="L214" t="str">
            <v>OBMO&gt; or =RCTP</v>
          </cell>
        </row>
        <row r="215">
          <cell r="A215" t="str">
            <v>CPL3E69V920</v>
          </cell>
          <cell r="B215" t="str">
            <v>CPLV920</v>
          </cell>
          <cell r="C215" t="str">
            <v>CPL</v>
          </cell>
          <cell r="D215" t="str">
            <v>UNEP</v>
          </cell>
          <cell r="E215" t="str">
            <v>3E69</v>
          </cell>
          <cell r="F215" t="str">
            <v>V920</v>
          </cell>
          <cell r="G215">
            <v>40000</v>
          </cell>
          <cell r="H215">
            <v>0</v>
          </cell>
          <cell r="I215">
            <v>40000</v>
          </cell>
          <cell r="J215">
            <v>0</v>
          </cell>
          <cell r="K215">
            <v>0</v>
          </cell>
          <cell r="L215" t="str">
            <v>OBMO&gt; or =RCTP</v>
          </cell>
        </row>
        <row r="216">
          <cell r="A216" t="str">
            <v>CPL3E69V921</v>
          </cell>
          <cell r="B216" t="str">
            <v>CPLV921</v>
          </cell>
          <cell r="C216" t="str">
            <v>CPL</v>
          </cell>
          <cell r="D216" t="str">
            <v>UNEP</v>
          </cell>
          <cell r="E216" t="str">
            <v>3E69</v>
          </cell>
          <cell r="F216" t="str">
            <v>V921</v>
          </cell>
          <cell r="G216">
            <v>40000</v>
          </cell>
          <cell r="H216">
            <v>0</v>
          </cell>
          <cell r="I216">
            <v>40000</v>
          </cell>
          <cell r="J216">
            <v>0</v>
          </cell>
          <cell r="K216">
            <v>0</v>
          </cell>
          <cell r="L216" t="str">
            <v>OBMO&gt; or =RCTP</v>
          </cell>
        </row>
        <row r="217">
          <cell r="A217" t="str">
            <v>CPL3E73T473</v>
          </cell>
          <cell r="B217" t="str">
            <v>CPLT473</v>
          </cell>
          <cell r="C217" t="str">
            <v>CPL</v>
          </cell>
          <cell r="D217" t="str">
            <v>UNEP</v>
          </cell>
          <cell r="E217" t="str">
            <v>3E73</v>
          </cell>
          <cell r="F217" t="str">
            <v>T473</v>
          </cell>
          <cell r="G217">
            <v>67238</v>
          </cell>
          <cell r="H217">
            <v>0</v>
          </cell>
          <cell r="I217">
            <v>89650</v>
          </cell>
          <cell r="J217">
            <v>22412</v>
          </cell>
          <cell r="K217">
            <v>0</v>
          </cell>
          <cell r="L217" t="str">
            <v>OBMO&gt; or =RCTP</v>
          </cell>
        </row>
        <row r="218">
          <cell r="A218" t="str">
            <v>CPL3E74V253</v>
          </cell>
          <cell r="B218" t="str">
            <v>CPLV253</v>
          </cell>
          <cell r="C218" t="str">
            <v>CPL</v>
          </cell>
          <cell r="D218" t="str">
            <v>UNEP</v>
          </cell>
          <cell r="E218" t="str">
            <v>3E74</v>
          </cell>
          <cell r="F218" t="str">
            <v>V253</v>
          </cell>
          <cell r="G218">
            <v>43000</v>
          </cell>
          <cell r="H218">
            <v>43007</v>
          </cell>
          <cell r="I218">
            <v>0</v>
          </cell>
          <cell r="J218">
            <v>-43000</v>
          </cell>
          <cell r="K218">
            <v>0</v>
          </cell>
          <cell r="L218" t="str">
            <v>NO IP OBMO</v>
          </cell>
        </row>
        <row r="219">
          <cell r="A219" t="str">
            <v>CPL3E81V890</v>
          </cell>
          <cell r="B219" t="str">
            <v>CPLV890</v>
          </cell>
          <cell r="C219" t="str">
            <v>CPL</v>
          </cell>
          <cell r="D219" t="str">
            <v>UNEP</v>
          </cell>
          <cell r="E219" t="str">
            <v>3E81</v>
          </cell>
          <cell r="F219" t="str">
            <v>V890</v>
          </cell>
          <cell r="G219">
            <v>154722.49</v>
          </cell>
          <cell r="H219">
            <v>0</v>
          </cell>
          <cell r="I219">
            <v>154884.28999999998</v>
          </cell>
          <cell r="J219">
            <v>161.79999999998836</v>
          </cell>
          <cell r="K219">
            <v>0</v>
          </cell>
          <cell r="L219" t="str">
            <v>OBMO&gt; or =RCTP</v>
          </cell>
        </row>
        <row r="220">
          <cell r="A220" t="str">
            <v>CPL3E83L335</v>
          </cell>
          <cell r="B220" t="str">
            <v>CPLL335</v>
          </cell>
          <cell r="C220" t="str">
            <v>CPL</v>
          </cell>
          <cell r="D220" t="str">
            <v>UNEP</v>
          </cell>
          <cell r="E220" t="str">
            <v>3E83</v>
          </cell>
          <cell r="F220" t="str">
            <v>L335</v>
          </cell>
          <cell r="G220">
            <v>387984</v>
          </cell>
          <cell r="H220">
            <v>0</v>
          </cell>
          <cell r="I220">
            <v>935626</v>
          </cell>
          <cell r="J220">
            <v>547642</v>
          </cell>
          <cell r="K220">
            <v>0</v>
          </cell>
          <cell r="L220" t="str">
            <v>OBMO&gt; or =RCTP</v>
          </cell>
        </row>
        <row r="221">
          <cell r="A221" t="str">
            <v>CPL3E83L669</v>
          </cell>
          <cell r="B221" t="str">
            <v>CPLL669</v>
          </cell>
          <cell r="C221" t="str">
            <v>CPL</v>
          </cell>
          <cell r="D221" t="str">
            <v>UNEP</v>
          </cell>
          <cell r="E221" t="str">
            <v>3E83</v>
          </cell>
          <cell r="F221" t="str">
            <v>L669</v>
          </cell>
          <cell r="G221">
            <v>70000</v>
          </cell>
          <cell r="H221">
            <v>0</v>
          </cell>
          <cell r="I221">
            <v>100000</v>
          </cell>
          <cell r="J221">
            <v>30000</v>
          </cell>
          <cell r="K221">
            <v>0</v>
          </cell>
          <cell r="L221" t="str">
            <v>OBMO&gt; or =RCTP</v>
          </cell>
        </row>
        <row r="222">
          <cell r="A222" t="str">
            <v>CPL3E83U450</v>
          </cell>
          <cell r="B222" t="str">
            <v>CPLU450</v>
          </cell>
          <cell r="C222" t="str">
            <v>CPL</v>
          </cell>
          <cell r="D222" t="str">
            <v>UNEP</v>
          </cell>
          <cell r="E222" t="str">
            <v>3E83</v>
          </cell>
          <cell r="F222" t="str">
            <v>U450</v>
          </cell>
          <cell r="G222">
            <v>25000</v>
          </cell>
          <cell r="H222">
            <v>0</v>
          </cell>
          <cell r="I222">
            <v>45000</v>
          </cell>
          <cell r="J222">
            <v>20000</v>
          </cell>
          <cell r="K222">
            <v>0</v>
          </cell>
          <cell r="L222" t="str">
            <v>OBMO&gt; or =RCTP</v>
          </cell>
        </row>
        <row r="223">
          <cell r="A223" t="str">
            <v>CPL3E83W090</v>
          </cell>
          <cell r="B223" t="str">
            <v>CPLW090</v>
          </cell>
          <cell r="C223" t="str">
            <v>CPL</v>
          </cell>
          <cell r="D223" t="str">
            <v>UNEP</v>
          </cell>
          <cell r="E223" t="str">
            <v>3E83</v>
          </cell>
          <cell r="F223" t="str">
            <v>W090</v>
          </cell>
          <cell r="G223">
            <v>30000</v>
          </cell>
          <cell r="H223">
            <v>0</v>
          </cell>
          <cell r="I223">
            <v>125710</v>
          </cell>
          <cell r="J223">
            <v>95710</v>
          </cell>
          <cell r="K223">
            <v>0</v>
          </cell>
          <cell r="L223" t="str">
            <v>OBMO&gt; or =RCTP</v>
          </cell>
        </row>
        <row r="224">
          <cell r="A224" t="str">
            <v>CPL3E85L335</v>
          </cell>
          <cell r="B224" t="str">
            <v>CPLL335</v>
          </cell>
          <cell r="C224" t="str">
            <v>CPL</v>
          </cell>
          <cell r="D224" t="str">
            <v>UNEP</v>
          </cell>
          <cell r="E224" t="str">
            <v>3E85</v>
          </cell>
          <cell r="F224" t="str">
            <v>L335</v>
          </cell>
          <cell r="G224">
            <v>350000</v>
          </cell>
          <cell r="H224">
            <v>350000</v>
          </cell>
          <cell r="I224">
            <v>0</v>
          </cell>
          <cell r="J224">
            <v>-350000</v>
          </cell>
          <cell r="K224">
            <v>0</v>
          </cell>
          <cell r="L224" t="str">
            <v>NO IP OBMO</v>
          </cell>
        </row>
        <row r="225">
          <cell r="A225" t="str">
            <v>CPL3E92V464</v>
          </cell>
          <cell r="B225" t="str">
            <v>CPLV464</v>
          </cell>
          <cell r="C225" t="str">
            <v>CPL</v>
          </cell>
          <cell r="D225" t="str">
            <v>UNEP</v>
          </cell>
          <cell r="E225" t="str">
            <v>3E92</v>
          </cell>
          <cell r="F225" t="str">
            <v>V464</v>
          </cell>
          <cell r="G225">
            <v>171300</v>
          </cell>
          <cell r="H225">
            <v>0</v>
          </cell>
          <cell r="I225">
            <v>171300</v>
          </cell>
          <cell r="J225">
            <v>0</v>
          </cell>
          <cell r="K225">
            <v>0</v>
          </cell>
          <cell r="L225" t="str">
            <v>OBMO&gt; or =RCTP</v>
          </cell>
        </row>
        <row r="226">
          <cell r="A226" t="str">
            <v>CPL3E93K914</v>
          </cell>
          <cell r="B226" t="str">
            <v>CPLK914</v>
          </cell>
          <cell r="C226" t="str">
            <v>CPL</v>
          </cell>
          <cell r="D226" t="str">
            <v>UNEP</v>
          </cell>
          <cell r="E226" t="str">
            <v>3E93</v>
          </cell>
          <cell r="F226" t="str">
            <v>K914</v>
          </cell>
          <cell r="G226">
            <v>60000</v>
          </cell>
          <cell r="H226">
            <v>0</v>
          </cell>
          <cell r="I226">
            <v>160000</v>
          </cell>
          <cell r="J226">
            <v>100000</v>
          </cell>
          <cell r="K226">
            <v>0</v>
          </cell>
          <cell r="L226" t="str">
            <v>OBMO&gt; or =RCTP</v>
          </cell>
        </row>
        <row r="227">
          <cell r="A227" t="str">
            <v>CPL3E93R388</v>
          </cell>
          <cell r="B227" t="str">
            <v>CPLR388</v>
          </cell>
          <cell r="C227" t="str">
            <v>CPL</v>
          </cell>
          <cell r="D227" t="str">
            <v>UNEP</v>
          </cell>
          <cell r="E227" t="str">
            <v>3E93</v>
          </cell>
          <cell r="F227" t="str">
            <v>R388</v>
          </cell>
          <cell r="G227">
            <v>87500</v>
          </cell>
          <cell r="H227">
            <v>0</v>
          </cell>
          <cell r="I227">
            <v>127500</v>
          </cell>
          <cell r="J227">
            <v>40000</v>
          </cell>
          <cell r="K227">
            <v>0</v>
          </cell>
          <cell r="L227" t="str">
            <v>OBMO&gt; or =RCTP</v>
          </cell>
        </row>
        <row r="228">
          <cell r="A228" t="str">
            <v>CPL3E94K259</v>
          </cell>
          <cell r="B228" t="str">
            <v>CPLK259</v>
          </cell>
          <cell r="C228" t="str">
            <v>CPL</v>
          </cell>
          <cell r="D228" t="str">
            <v>UNEP</v>
          </cell>
          <cell r="E228" t="str">
            <v>3E94</v>
          </cell>
          <cell r="F228" t="str">
            <v>K259</v>
          </cell>
          <cell r="G228">
            <v>18000</v>
          </cell>
          <cell r="H228">
            <v>0</v>
          </cell>
          <cell r="I228">
            <v>30000</v>
          </cell>
          <cell r="J228">
            <v>12000</v>
          </cell>
          <cell r="K228">
            <v>0</v>
          </cell>
          <cell r="L228" t="str">
            <v>OBMO&gt; or =RCTP</v>
          </cell>
        </row>
        <row r="229">
          <cell r="A229" t="str">
            <v>CPL3E94L148</v>
          </cell>
          <cell r="B229" t="str">
            <v>CPLL148</v>
          </cell>
          <cell r="C229" t="str">
            <v>CPL</v>
          </cell>
          <cell r="D229" t="str">
            <v>UNEP</v>
          </cell>
          <cell r="E229" t="str">
            <v>3E94</v>
          </cell>
          <cell r="F229" t="str">
            <v>L148</v>
          </cell>
          <cell r="G229">
            <v>18000</v>
          </cell>
          <cell r="H229">
            <v>0</v>
          </cell>
          <cell r="I229">
            <v>30000</v>
          </cell>
          <cell r="J229">
            <v>12000</v>
          </cell>
          <cell r="K229">
            <v>0</v>
          </cell>
          <cell r="L229" t="str">
            <v>OBMO&gt; or =RCTP</v>
          </cell>
        </row>
        <row r="230">
          <cell r="A230" t="str">
            <v>CPL3E94M116</v>
          </cell>
          <cell r="B230" t="str">
            <v>CPLM116</v>
          </cell>
          <cell r="C230" t="str">
            <v>CPL</v>
          </cell>
          <cell r="D230" t="str">
            <v>UNEP</v>
          </cell>
          <cell r="E230" t="str">
            <v>3E94</v>
          </cell>
          <cell r="F230" t="str">
            <v>M116</v>
          </cell>
          <cell r="G230">
            <v>38000</v>
          </cell>
          <cell r="H230">
            <v>0</v>
          </cell>
          <cell r="I230">
            <v>60000</v>
          </cell>
          <cell r="J230">
            <v>22000</v>
          </cell>
          <cell r="K230">
            <v>0</v>
          </cell>
          <cell r="L230" t="str">
            <v>OBMO&gt; or =RCTP</v>
          </cell>
        </row>
        <row r="231">
          <cell r="A231" t="str">
            <v>CPL3E94N929</v>
          </cell>
          <cell r="B231" t="str">
            <v>CPLN929</v>
          </cell>
          <cell r="C231" t="str">
            <v>CPL</v>
          </cell>
          <cell r="D231" t="str">
            <v>UNEP</v>
          </cell>
          <cell r="E231" t="str">
            <v>3E94</v>
          </cell>
          <cell r="F231" t="str">
            <v>N929</v>
          </cell>
          <cell r="G231">
            <v>224348</v>
          </cell>
          <cell r="H231">
            <v>0</v>
          </cell>
          <cell r="I231">
            <v>224348</v>
          </cell>
          <cell r="J231">
            <v>0</v>
          </cell>
          <cell r="K231">
            <v>0</v>
          </cell>
          <cell r="L231" t="str">
            <v>OBMO&gt; or =RCTP</v>
          </cell>
        </row>
        <row r="232">
          <cell r="A232" t="str">
            <v>CPL3F02K122</v>
          </cell>
          <cell r="B232" t="str">
            <v>CPLK122</v>
          </cell>
          <cell r="C232" t="str">
            <v>CPL</v>
          </cell>
          <cell r="D232" t="str">
            <v>UNEP</v>
          </cell>
          <cell r="E232" t="str">
            <v>3F02</v>
          </cell>
          <cell r="F232" t="str">
            <v>K122</v>
          </cell>
          <cell r="G232">
            <v>1</v>
          </cell>
          <cell r="H232">
            <v>0</v>
          </cell>
          <cell r="I232">
            <v>1</v>
          </cell>
          <cell r="J232">
            <v>0</v>
          </cell>
          <cell r="K232">
            <v>0</v>
          </cell>
          <cell r="L232" t="str">
            <v>OBMO&gt; or =RCTP</v>
          </cell>
        </row>
        <row r="233">
          <cell r="A233" t="str">
            <v>CPL3F11L366</v>
          </cell>
          <cell r="B233" t="str">
            <v>CPLL366</v>
          </cell>
          <cell r="C233" t="str">
            <v>CPL</v>
          </cell>
          <cell r="D233" t="str">
            <v>UNEP</v>
          </cell>
          <cell r="E233" t="str">
            <v>3F11</v>
          </cell>
          <cell r="F233" t="str">
            <v>L366</v>
          </cell>
          <cell r="G233">
            <v>100000</v>
          </cell>
          <cell r="H233">
            <v>0</v>
          </cell>
          <cell r="I233">
            <v>250000</v>
          </cell>
          <cell r="J233">
            <v>150000</v>
          </cell>
          <cell r="K233">
            <v>0</v>
          </cell>
          <cell r="L233" t="str">
            <v>OBMO&gt; or =RCTP</v>
          </cell>
        </row>
        <row r="234">
          <cell r="A234" t="str">
            <v>CPL3F11M240</v>
          </cell>
          <cell r="B234" t="str">
            <v>CPLM240</v>
          </cell>
          <cell r="C234" t="str">
            <v>CPL</v>
          </cell>
          <cell r="D234" t="str">
            <v>UNEP</v>
          </cell>
          <cell r="E234" t="str">
            <v>3F11</v>
          </cell>
          <cell r="F234" t="str">
            <v>M240</v>
          </cell>
          <cell r="G234">
            <v>109500</v>
          </cell>
          <cell r="H234">
            <v>0</v>
          </cell>
          <cell r="I234">
            <v>122000</v>
          </cell>
          <cell r="J234">
            <v>12500</v>
          </cell>
          <cell r="K234">
            <v>0</v>
          </cell>
          <cell r="L234" t="str">
            <v>OBMO&gt; or =RCTP</v>
          </cell>
        </row>
        <row r="235">
          <cell r="A235" t="str">
            <v>CPL3F11N680</v>
          </cell>
          <cell r="B235" t="str">
            <v>CPLN680</v>
          </cell>
          <cell r="C235" t="str">
            <v>CPL</v>
          </cell>
          <cell r="D235" t="str">
            <v>UNEP</v>
          </cell>
          <cell r="E235" t="str">
            <v>3F11</v>
          </cell>
          <cell r="F235" t="str">
            <v>N680</v>
          </cell>
          <cell r="G235">
            <v>24540</v>
          </cell>
          <cell r="H235">
            <v>0</v>
          </cell>
          <cell r="I235">
            <v>25214.44</v>
          </cell>
          <cell r="J235">
            <v>674.43999999999869</v>
          </cell>
          <cell r="K235">
            <v>0</v>
          </cell>
          <cell r="L235" t="str">
            <v>OBMO&gt; or =RCTP</v>
          </cell>
        </row>
        <row r="236">
          <cell r="A236" t="str">
            <v>CPL3F11R265</v>
          </cell>
          <cell r="B236" t="str">
            <v>CPLR265</v>
          </cell>
          <cell r="C236" t="str">
            <v>CPL</v>
          </cell>
          <cell r="D236" t="str">
            <v>UNEP</v>
          </cell>
          <cell r="E236" t="str">
            <v>3F11</v>
          </cell>
          <cell r="F236" t="str">
            <v>R265</v>
          </cell>
          <cell r="G236">
            <v>90000</v>
          </cell>
          <cell r="H236">
            <v>0</v>
          </cell>
          <cell r="I236">
            <v>160000</v>
          </cell>
          <cell r="J236">
            <v>70000</v>
          </cell>
          <cell r="K236">
            <v>0</v>
          </cell>
          <cell r="L236" t="str">
            <v>OBMO&gt; or =RCTP</v>
          </cell>
        </row>
        <row r="237">
          <cell r="A237" t="str">
            <v>CPL3F11U052</v>
          </cell>
          <cell r="B237" t="str">
            <v>CPLU052</v>
          </cell>
          <cell r="C237" t="str">
            <v>CPL</v>
          </cell>
          <cell r="D237" t="str">
            <v>UNEP</v>
          </cell>
          <cell r="E237" t="str">
            <v>3F11</v>
          </cell>
          <cell r="F237" t="str">
            <v>U052</v>
          </cell>
          <cell r="G237">
            <v>25095</v>
          </cell>
          <cell r="H237">
            <v>0</v>
          </cell>
          <cell r="I237">
            <v>25095</v>
          </cell>
          <cell r="J237">
            <v>0</v>
          </cell>
          <cell r="K237">
            <v>0</v>
          </cell>
          <cell r="L237" t="str">
            <v>OBMO&gt; or =RCTP</v>
          </cell>
        </row>
        <row r="238">
          <cell r="A238" t="str">
            <v>CPL3F11V702</v>
          </cell>
          <cell r="B238" t="str">
            <v>CPLV702</v>
          </cell>
          <cell r="C238" t="str">
            <v>CPL</v>
          </cell>
          <cell r="D238" t="str">
            <v>UNEP</v>
          </cell>
          <cell r="E238" t="str">
            <v>3F11</v>
          </cell>
          <cell r="F238" t="str">
            <v>V702</v>
          </cell>
          <cell r="G238">
            <v>100000</v>
          </cell>
          <cell r="H238">
            <v>0</v>
          </cell>
          <cell r="I238">
            <v>120000</v>
          </cell>
          <cell r="J238">
            <v>20000</v>
          </cell>
          <cell r="K238">
            <v>0</v>
          </cell>
          <cell r="L238" t="str">
            <v>OBMO&gt; or =RCTP</v>
          </cell>
        </row>
        <row r="239">
          <cell r="A239" t="str">
            <v>CPL3F14K479</v>
          </cell>
          <cell r="B239" t="str">
            <v>CPLK479</v>
          </cell>
          <cell r="C239" t="str">
            <v>CPL</v>
          </cell>
          <cell r="D239" t="str">
            <v>UNEP</v>
          </cell>
          <cell r="E239" t="str">
            <v>3F14</v>
          </cell>
          <cell r="F239" t="str">
            <v>K479</v>
          </cell>
          <cell r="G239">
            <v>76485.38</v>
          </cell>
          <cell r="H239">
            <v>0</v>
          </cell>
          <cell r="I239">
            <v>433335.87</v>
          </cell>
          <cell r="J239">
            <v>356850.49</v>
          </cell>
          <cell r="K239">
            <v>0</v>
          </cell>
          <cell r="L239" t="str">
            <v>OBMO&gt; or =RCTP</v>
          </cell>
        </row>
        <row r="240">
          <cell r="A240" t="str">
            <v>CPL3F14L335</v>
          </cell>
          <cell r="B240" t="str">
            <v>CPLL335</v>
          </cell>
          <cell r="C240" t="str">
            <v>CPL</v>
          </cell>
          <cell r="D240" t="str">
            <v>UNEP</v>
          </cell>
          <cell r="E240" t="str">
            <v>3F14</v>
          </cell>
          <cell r="F240" t="str">
            <v>L335</v>
          </cell>
          <cell r="G240">
            <v>80000</v>
          </cell>
          <cell r="H240">
            <v>0</v>
          </cell>
          <cell r="I240">
            <v>170000</v>
          </cell>
          <cell r="J240">
            <v>90000</v>
          </cell>
          <cell r="K240">
            <v>0</v>
          </cell>
          <cell r="L240" t="str">
            <v>OBMO&gt; or =RCTP</v>
          </cell>
        </row>
        <row r="241">
          <cell r="A241" t="str">
            <v>CPL3F14N893</v>
          </cell>
          <cell r="B241" t="str">
            <v>CPLN893</v>
          </cell>
          <cell r="C241" t="str">
            <v>CPL</v>
          </cell>
          <cell r="D241" t="str">
            <v>UNEP</v>
          </cell>
          <cell r="E241" t="str">
            <v>3F14</v>
          </cell>
          <cell r="F241" t="str">
            <v>N893</v>
          </cell>
          <cell r="G241">
            <v>60000</v>
          </cell>
          <cell r="H241">
            <v>0</v>
          </cell>
          <cell r="I241">
            <v>60000</v>
          </cell>
          <cell r="J241">
            <v>0</v>
          </cell>
          <cell r="K241">
            <v>0</v>
          </cell>
          <cell r="L241" t="str">
            <v>OBMO&gt; or =RCTP</v>
          </cell>
        </row>
        <row r="242">
          <cell r="A242" t="str">
            <v>CPL3F19R039</v>
          </cell>
          <cell r="B242" t="str">
            <v>CPLR039</v>
          </cell>
          <cell r="C242" t="str">
            <v>CPL</v>
          </cell>
          <cell r="D242" t="str">
            <v>UNEP</v>
          </cell>
          <cell r="E242" t="str">
            <v>3F19</v>
          </cell>
          <cell r="F242" t="str">
            <v>R039</v>
          </cell>
          <cell r="G242">
            <v>65800</v>
          </cell>
          <cell r="H242">
            <v>0</v>
          </cell>
          <cell r="I242">
            <v>65800</v>
          </cell>
          <cell r="J242">
            <v>0</v>
          </cell>
          <cell r="K242">
            <v>0</v>
          </cell>
          <cell r="L242" t="str">
            <v>OBMO&gt; or =RCTP</v>
          </cell>
        </row>
        <row r="243">
          <cell r="A243" t="str">
            <v>CPL3F22R313</v>
          </cell>
          <cell r="B243" t="str">
            <v>CPLR313</v>
          </cell>
          <cell r="C243" t="str">
            <v>CPL</v>
          </cell>
          <cell r="D243" t="str">
            <v>UNEP</v>
          </cell>
          <cell r="E243" t="str">
            <v>3F22</v>
          </cell>
          <cell r="F243" t="str">
            <v>R313</v>
          </cell>
          <cell r="G243">
            <v>248297</v>
          </cell>
          <cell r="H243">
            <v>0</v>
          </cell>
          <cell r="I243">
            <v>438207</v>
          </cell>
          <cell r="J243">
            <v>189910</v>
          </cell>
          <cell r="K243">
            <v>0</v>
          </cell>
          <cell r="L243" t="str">
            <v>OBMO&gt; or =RCTP</v>
          </cell>
        </row>
        <row r="244">
          <cell r="A244" t="str">
            <v>CPL3F23N680</v>
          </cell>
          <cell r="B244" t="str">
            <v>CPLN680</v>
          </cell>
          <cell r="C244" t="str">
            <v>CPL</v>
          </cell>
          <cell r="D244" t="str">
            <v>UNEP</v>
          </cell>
          <cell r="E244" t="str">
            <v>3F23</v>
          </cell>
          <cell r="F244" t="str">
            <v>N680</v>
          </cell>
          <cell r="G244">
            <v>293367</v>
          </cell>
          <cell r="H244">
            <v>0</v>
          </cell>
          <cell r="I244">
            <v>293367</v>
          </cell>
          <cell r="J244">
            <v>0</v>
          </cell>
          <cell r="K244">
            <v>0</v>
          </cell>
          <cell r="L244" t="str">
            <v>OBMO&gt; or =RCTP</v>
          </cell>
        </row>
        <row r="245">
          <cell r="A245" t="str">
            <v>CPL3F24K096</v>
          </cell>
          <cell r="B245" t="str">
            <v>CPLK096</v>
          </cell>
          <cell r="C245" t="str">
            <v>CPL</v>
          </cell>
          <cell r="D245" t="str">
            <v>UNEP</v>
          </cell>
          <cell r="E245" t="str">
            <v>3F24</v>
          </cell>
          <cell r="F245" t="str">
            <v>K096</v>
          </cell>
          <cell r="G245">
            <v>304619.93</v>
          </cell>
          <cell r="H245">
            <v>0</v>
          </cell>
          <cell r="I245">
            <v>421954.39</v>
          </cell>
          <cell r="J245">
            <v>117334.46000000002</v>
          </cell>
          <cell r="K245">
            <v>0</v>
          </cell>
          <cell r="L245" t="str">
            <v>OBMO&gt; or =RCTP</v>
          </cell>
        </row>
        <row r="246">
          <cell r="A246" t="str">
            <v>CPL3F320522</v>
          </cell>
          <cell r="B246" t="str">
            <v>CPL0522</v>
          </cell>
          <cell r="C246" t="str">
            <v>CPL</v>
          </cell>
          <cell r="D246" t="str">
            <v>UNEP</v>
          </cell>
          <cell r="E246" t="str">
            <v>3F32</v>
          </cell>
          <cell r="F246" t="str">
            <v>0522</v>
          </cell>
          <cell r="G246">
            <v>159430</v>
          </cell>
          <cell r="H246">
            <v>0</v>
          </cell>
          <cell r="I246">
            <v>159430</v>
          </cell>
          <cell r="J246">
            <v>0</v>
          </cell>
          <cell r="K246">
            <v>0</v>
          </cell>
          <cell r="L246" t="str">
            <v>OBMO&gt; or =RCTP</v>
          </cell>
        </row>
        <row r="247">
          <cell r="A247" t="str">
            <v>CPL3F32R018</v>
          </cell>
          <cell r="B247" t="str">
            <v>CPLR018</v>
          </cell>
          <cell r="C247" t="str">
            <v>CPL</v>
          </cell>
          <cell r="D247" t="str">
            <v>UNEP</v>
          </cell>
          <cell r="E247" t="str">
            <v>3F32</v>
          </cell>
          <cell r="F247" t="str">
            <v>R018</v>
          </cell>
          <cell r="G247">
            <v>24420</v>
          </cell>
          <cell r="H247">
            <v>0</v>
          </cell>
          <cell r="I247">
            <v>40070</v>
          </cell>
          <cell r="J247">
            <v>15650</v>
          </cell>
          <cell r="K247">
            <v>0</v>
          </cell>
          <cell r="L247" t="str">
            <v>OBMO&gt; or =RCTP</v>
          </cell>
        </row>
        <row r="248">
          <cell r="A248" t="str">
            <v>CPL3F32T521</v>
          </cell>
          <cell r="B248" t="str">
            <v>CPLT521</v>
          </cell>
          <cell r="C248" t="str">
            <v>CPL</v>
          </cell>
          <cell r="D248" t="str">
            <v>UNEP</v>
          </cell>
          <cell r="E248" t="str">
            <v>3F32</v>
          </cell>
          <cell r="F248" t="str">
            <v>T521</v>
          </cell>
          <cell r="G248">
            <v>33000</v>
          </cell>
          <cell r="H248">
            <v>0</v>
          </cell>
          <cell r="I248">
            <v>22000</v>
          </cell>
          <cell r="J248">
            <v>-11000</v>
          </cell>
          <cell r="K248">
            <v>0</v>
          </cell>
          <cell r="L248" t="str">
            <v>OBMO&lt;RCTP</v>
          </cell>
        </row>
        <row r="249">
          <cell r="A249" t="str">
            <v>CPL3F32V025</v>
          </cell>
          <cell r="B249" t="str">
            <v>CPLV025</v>
          </cell>
          <cell r="C249" t="str">
            <v>CPL</v>
          </cell>
          <cell r="D249" t="str">
            <v>UNEP</v>
          </cell>
          <cell r="E249" t="str">
            <v>3F32</v>
          </cell>
          <cell r="F249" t="str">
            <v>V025</v>
          </cell>
          <cell r="G249">
            <v>35000</v>
          </cell>
          <cell r="H249">
            <v>0</v>
          </cell>
          <cell r="I249">
            <v>35000</v>
          </cell>
          <cell r="J249">
            <v>0</v>
          </cell>
          <cell r="K249">
            <v>0</v>
          </cell>
          <cell r="L249" t="str">
            <v>OBMO&gt; or =RCTP</v>
          </cell>
        </row>
        <row r="250">
          <cell r="A250" t="str">
            <v>CPL3F40R119</v>
          </cell>
          <cell r="B250" t="str">
            <v>CPLR119</v>
          </cell>
          <cell r="C250" t="str">
            <v>CPL</v>
          </cell>
          <cell r="D250" t="str">
            <v>UNEP</v>
          </cell>
          <cell r="E250" t="str">
            <v>3F40</v>
          </cell>
          <cell r="F250" t="str">
            <v>R119</v>
          </cell>
          <cell r="G250">
            <v>727436.26</v>
          </cell>
          <cell r="H250">
            <v>0</v>
          </cell>
          <cell r="I250">
            <v>2981401.13</v>
          </cell>
          <cell r="J250">
            <v>2253964.87</v>
          </cell>
          <cell r="K250">
            <v>0</v>
          </cell>
          <cell r="L250" t="str">
            <v>OBMO&gt; or =RCTP</v>
          </cell>
        </row>
        <row r="251">
          <cell r="A251" t="str">
            <v>CPL3F440332</v>
          </cell>
          <cell r="B251" t="str">
            <v>CPL0332</v>
          </cell>
          <cell r="C251" t="str">
            <v>CPL</v>
          </cell>
          <cell r="D251" t="str">
            <v>UNEP</v>
          </cell>
          <cell r="E251" t="str">
            <v>3F44</v>
          </cell>
          <cell r="F251" t="str">
            <v>0332</v>
          </cell>
          <cell r="G251">
            <v>2006489.29</v>
          </cell>
          <cell r="H251">
            <v>0</v>
          </cell>
          <cell r="I251">
            <v>5109262.29</v>
          </cell>
          <cell r="J251">
            <v>3102773</v>
          </cell>
          <cell r="K251">
            <v>0</v>
          </cell>
          <cell r="L251" t="str">
            <v>OBMO&gt; or =RCTP</v>
          </cell>
        </row>
        <row r="252">
          <cell r="A252" t="str">
            <v>CPL3F44L019</v>
          </cell>
          <cell r="B252" t="str">
            <v>CPLL019</v>
          </cell>
          <cell r="C252" t="str">
            <v>CPL</v>
          </cell>
          <cell r="D252" t="str">
            <v>UNEP</v>
          </cell>
          <cell r="E252" t="str">
            <v>3F44</v>
          </cell>
          <cell r="F252" t="str">
            <v>L019</v>
          </cell>
          <cell r="G252">
            <v>50000</v>
          </cell>
          <cell r="H252">
            <v>0</v>
          </cell>
          <cell r="I252">
            <v>104024</v>
          </cell>
          <cell r="J252">
            <v>54024</v>
          </cell>
          <cell r="K252">
            <v>0</v>
          </cell>
          <cell r="L252" t="str">
            <v>OBMO&gt; or =RCTP</v>
          </cell>
        </row>
        <row r="253">
          <cell r="A253" t="str">
            <v>CPL3F44M174</v>
          </cell>
          <cell r="B253" t="str">
            <v>CPLM174</v>
          </cell>
          <cell r="C253" t="str">
            <v>CPL</v>
          </cell>
          <cell r="D253" t="str">
            <v>UNEP</v>
          </cell>
          <cell r="E253" t="str">
            <v>3F44</v>
          </cell>
          <cell r="F253" t="str">
            <v>M174</v>
          </cell>
          <cell r="G253">
            <v>300000</v>
          </cell>
          <cell r="H253">
            <v>0</v>
          </cell>
          <cell r="I253">
            <v>1120161</v>
          </cell>
          <cell r="J253">
            <v>820161</v>
          </cell>
          <cell r="K253">
            <v>0</v>
          </cell>
          <cell r="L253" t="str">
            <v>OBMO&gt; or =RCTP</v>
          </cell>
        </row>
        <row r="254">
          <cell r="A254" t="str">
            <v>CPL3F44R119</v>
          </cell>
          <cell r="B254" t="str">
            <v>CPLR119</v>
          </cell>
          <cell r="C254" t="str">
            <v>CPL</v>
          </cell>
          <cell r="D254" t="str">
            <v>UNEP</v>
          </cell>
          <cell r="E254" t="str">
            <v>3F44</v>
          </cell>
          <cell r="F254" t="str">
            <v>R119</v>
          </cell>
          <cell r="G254">
            <v>300000</v>
          </cell>
          <cell r="H254">
            <v>0</v>
          </cell>
          <cell r="I254">
            <v>660846</v>
          </cell>
          <cell r="J254">
            <v>360846</v>
          </cell>
          <cell r="K254">
            <v>0</v>
          </cell>
          <cell r="L254" t="str">
            <v>OBMO&gt; or =RCTP</v>
          </cell>
        </row>
        <row r="255">
          <cell r="A255" t="str">
            <v>CPL3F49K122</v>
          </cell>
          <cell r="B255" t="str">
            <v>CPLK122</v>
          </cell>
          <cell r="C255" t="str">
            <v>CPL</v>
          </cell>
          <cell r="D255" t="str">
            <v>UNEP</v>
          </cell>
          <cell r="E255" t="str">
            <v>3F49</v>
          </cell>
          <cell r="F255" t="str">
            <v>K122</v>
          </cell>
          <cell r="G255">
            <v>20000</v>
          </cell>
          <cell r="H255">
            <v>0</v>
          </cell>
          <cell r="I255">
            <v>123200</v>
          </cell>
          <cell r="J255">
            <v>103200</v>
          </cell>
          <cell r="K255">
            <v>0</v>
          </cell>
          <cell r="L255" t="str">
            <v>OBMO&gt; or =RCTP</v>
          </cell>
        </row>
        <row r="256">
          <cell r="A256" t="str">
            <v>CPL3F51V890</v>
          </cell>
          <cell r="B256" t="str">
            <v>CPLV890</v>
          </cell>
          <cell r="C256" t="str">
            <v>CPL</v>
          </cell>
          <cell r="D256" t="str">
            <v>UNEP</v>
          </cell>
          <cell r="E256" t="str">
            <v>3F51</v>
          </cell>
          <cell r="F256" t="str">
            <v>V890</v>
          </cell>
          <cell r="G256">
            <v>9928</v>
          </cell>
          <cell r="H256">
            <v>0</v>
          </cell>
          <cell r="I256">
            <v>30108.16</v>
          </cell>
          <cell r="J256">
            <v>20180.16</v>
          </cell>
          <cell r="K256">
            <v>0</v>
          </cell>
          <cell r="L256" t="str">
            <v>OBMO&gt; or =RCTP</v>
          </cell>
        </row>
        <row r="257">
          <cell r="A257" t="str">
            <v>CPL3F55M095</v>
          </cell>
          <cell r="B257" t="str">
            <v>CPLM095</v>
          </cell>
          <cell r="C257" t="str">
            <v>CPL</v>
          </cell>
          <cell r="D257" t="str">
            <v>UNEP</v>
          </cell>
          <cell r="E257" t="str">
            <v>3F55</v>
          </cell>
          <cell r="F257" t="str">
            <v>M095</v>
          </cell>
          <cell r="G257">
            <v>21000</v>
          </cell>
          <cell r="H257">
            <v>0</v>
          </cell>
          <cell r="I257">
            <v>63606</v>
          </cell>
          <cell r="J257">
            <v>42606</v>
          </cell>
          <cell r="K257">
            <v>0</v>
          </cell>
          <cell r="L257" t="str">
            <v>OBMO&gt; or =RCTP</v>
          </cell>
        </row>
        <row r="258">
          <cell r="A258" t="str">
            <v>CPL3F58T923</v>
          </cell>
          <cell r="B258" t="str">
            <v>CPLT923</v>
          </cell>
          <cell r="C258" t="str">
            <v>CPL</v>
          </cell>
          <cell r="D258" t="str">
            <v>UNEP</v>
          </cell>
          <cell r="E258" t="str">
            <v>3F58</v>
          </cell>
          <cell r="F258" t="str">
            <v>T923</v>
          </cell>
          <cell r="G258">
            <v>36895</v>
          </cell>
          <cell r="H258">
            <v>0</v>
          </cell>
          <cell r="I258">
            <v>67375</v>
          </cell>
          <cell r="J258">
            <v>30480</v>
          </cell>
          <cell r="K258">
            <v>0</v>
          </cell>
          <cell r="L258" t="str">
            <v>OBMO&gt; or =RCTP</v>
          </cell>
        </row>
        <row r="259">
          <cell r="A259" t="str">
            <v>CPL3F66L019</v>
          </cell>
          <cell r="B259" t="str">
            <v>CPLL019</v>
          </cell>
          <cell r="C259" t="str">
            <v>CPL</v>
          </cell>
          <cell r="D259" t="str">
            <v>UNEP</v>
          </cell>
          <cell r="E259" t="str">
            <v>3F66</v>
          </cell>
          <cell r="F259" t="str">
            <v>L019</v>
          </cell>
          <cell r="G259">
            <v>186650</v>
          </cell>
          <cell r="H259">
            <v>0</v>
          </cell>
          <cell r="I259">
            <v>438187</v>
          </cell>
          <cell r="J259">
            <v>251537</v>
          </cell>
          <cell r="K259">
            <v>0</v>
          </cell>
          <cell r="L259" t="str">
            <v>OBMO&gt; or =RCTP</v>
          </cell>
        </row>
        <row r="260">
          <cell r="A260" t="str">
            <v>CPL3F72N929</v>
          </cell>
          <cell r="B260" t="str">
            <v>CPLN929</v>
          </cell>
          <cell r="C260" t="str">
            <v>CPL</v>
          </cell>
          <cell r="D260" t="str">
            <v>UNEP</v>
          </cell>
          <cell r="E260" t="str">
            <v>3F72</v>
          </cell>
          <cell r="F260" t="str">
            <v>N929</v>
          </cell>
          <cell r="G260">
            <v>5912316</v>
          </cell>
          <cell r="H260">
            <v>0</v>
          </cell>
          <cell r="I260">
            <v>5912316</v>
          </cell>
          <cell r="J260">
            <v>0</v>
          </cell>
          <cell r="K260">
            <v>0</v>
          </cell>
          <cell r="L260" t="str">
            <v>OBMO&gt; or =RCTP</v>
          </cell>
        </row>
        <row r="261">
          <cell r="A261" t="str">
            <v>CPL3F91W046</v>
          </cell>
          <cell r="B261" t="str">
            <v>CPLW046</v>
          </cell>
          <cell r="C261" t="str">
            <v>CPL</v>
          </cell>
          <cell r="D261" t="str">
            <v>UNEP</v>
          </cell>
          <cell r="E261" t="str">
            <v>3F91</v>
          </cell>
          <cell r="F261" t="str">
            <v>W046</v>
          </cell>
          <cell r="G261">
            <v>74750</v>
          </cell>
          <cell r="H261">
            <v>0</v>
          </cell>
          <cell r="I261">
            <v>195000</v>
          </cell>
          <cell r="J261">
            <v>120250</v>
          </cell>
          <cell r="K261">
            <v>0</v>
          </cell>
          <cell r="L261" t="str">
            <v>OBMO&gt; or =RCTP</v>
          </cell>
        </row>
        <row r="262">
          <cell r="A262" t="str">
            <v>CPL3F94K122</v>
          </cell>
          <cell r="B262" t="str">
            <v>CPLK122</v>
          </cell>
          <cell r="C262" t="str">
            <v>CPL</v>
          </cell>
          <cell r="D262" t="str">
            <v>UNEP</v>
          </cell>
          <cell r="E262" t="str">
            <v>3F94</v>
          </cell>
          <cell r="F262" t="str">
            <v>K122</v>
          </cell>
          <cell r="G262">
            <v>37500</v>
          </cell>
          <cell r="H262">
            <v>0</v>
          </cell>
          <cell r="I262">
            <v>50000</v>
          </cell>
          <cell r="J262">
            <v>12500</v>
          </cell>
          <cell r="K262">
            <v>0</v>
          </cell>
          <cell r="L262" t="str">
            <v>OBMO&gt; or =RCTP</v>
          </cell>
        </row>
        <row r="263">
          <cell r="A263" t="str">
            <v>CPL3F94L148</v>
          </cell>
          <cell r="B263" t="str">
            <v>CPLL148</v>
          </cell>
          <cell r="C263" t="str">
            <v>CPL</v>
          </cell>
          <cell r="D263" t="str">
            <v>UNEP</v>
          </cell>
          <cell r="E263" t="str">
            <v>3F94</v>
          </cell>
          <cell r="F263" t="str">
            <v>L148</v>
          </cell>
          <cell r="G263">
            <v>55000</v>
          </cell>
          <cell r="H263">
            <v>0</v>
          </cell>
          <cell r="I263">
            <v>60000</v>
          </cell>
          <cell r="J263">
            <v>5000</v>
          </cell>
          <cell r="K263">
            <v>0</v>
          </cell>
          <cell r="L263" t="str">
            <v>OBMO&gt; or =RCTP</v>
          </cell>
        </row>
        <row r="264">
          <cell r="A264" t="str">
            <v>CPL3F99L019</v>
          </cell>
          <cell r="B264" t="str">
            <v>CPLL019</v>
          </cell>
          <cell r="C264" t="str">
            <v>CPL</v>
          </cell>
          <cell r="D264" t="str">
            <v>UNEP</v>
          </cell>
          <cell r="E264" t="str">
            <v>3F99</v>
          </cell>
          <cell r="F264" t="str">
            <v>L019</v>
          </cell>
          <cell r="G264">
            <v>1335790.8400000001</v>
          </cell>
          <cell r="H264">
            <v>0</v>
          </cell>
          <cell r="I264">
            <v>1842515.84</v>
          </cell>
          <cell r="J264">
            <v>506725</v>
          </cell>
          <cell r="K264">
            <v>0</v>
          </cell>
          <cell r="L264" t="str">
            <v>OBMO&gt; or =RCTP</v>
          </cell>
        </row>
        <row r="265">
          <cell r="A265" t="str">
            <v>CPL3G11L019</v>
          </cell>
          <cell r="B265" t="str">
            <v>CPLL019</v>
          </cell>
          <cell r="C265" t="str">
            <v>CPL</v>
          </cell>
          <cell r="D265" t="str">
            <v>UNEP</v>
          </cell>
          <cell r="E265" t="str">
            <v>3G11</v>
          </cell>
          <cell r="F265" t="str">
            <v>L019</v>
          </cell>
          <cell r="G265">
            <v>816571.91</v>
          </cell>
          <cell r="H265">
            <v>0</v>
          </cell>
          <cell r="I265">
            <v>1552875.91</v>
          </cell>
          <cell r="J265">
            <v>736303.99999999988</v>
          </cell>
          <cell r="K265">
            <v>0</v>
          </cell>
          <cell r="L265" t="str">
            <v>OBMO&gt; or =RCTP</v>
          </cell>
        </row>
        <row r="266">
          <cell r="A266" t="str">
            <v>CPL3G13M795</v>
          </cell>
          <cell r="B266" t="str">
            <v>CPLM795</v>
          </cell>
          <cell r="C266" t="str">
            <v>CPL</v>
          </cell>
          <cell r="D266" t="str">
            <v>UNEP</v>
          </cell>
          <cell r="E266" t="str">
            <v>3G13</v>
          </cell>
          <cell r="F266" t="str">
            <v>M795</v>
          </cell>
          <cell r="G266">
            <v>18404</v>
          </cell>
          <cell r="H266">
            <v>0</v>
          </cell>
          <cell r="I266">
            <v>36808</v>
          </cell>
          <cell r="J266">
            <v>18404</v>
          </cell>
          <cell r="K266">
            <v>0</v>
          </cell>
          <cell r="L266" t="str">
            <v>OBMO&gt; or =RCTP</v>
          </cell>
        </row>
        <row r="267">
          <cell r="A267" t="str">
            <v>CPL3G23V464</v>
          </cell>
          <cell r="B267" t="str">
            <v>CPLV464</v>
          </cell>
          <cell r="C267" t="str">
            <v>CPL</v>
          </cell>
          <cell r="D267" t="str">
            <v>UNEP</v>
          </cell>
          <cell r="E267" t="str">
            <v>3G23</v>
          </cell>
          <cell r="F267" t="str">
            <v>V464</v>
          </cell>
          <cell r="G267">
            <v>110000</v>
          </cell>
          <cell r="H267">
            <v>0</v>
          </cell>
          <cell r="I267">
            <v>150000</v>
          </cell>
          <cell r="J267">
            <v>40000</v>
          </cell>
          <cell r="K267">
            <v>0</v>
          </cell>
          <cell r="L267" t="str">
            <v>OBMO&gt; or =RCTP</v>
          </cell>
        </row>
        <row r="268">
          <cell r="A268" t="str">
            <v>CPL3G430321</v>
          </cell>
          <cell r="B268" t="str">
            <v>CPL0321</v>
          </cell>
          <cell r="C268" t="str">
            <v>CPL</v>
          </cell>
          <cell r="D268" t="str">
            <v>UNEP</v>
          </cell>
          <cell r="E268" t="str">
            <v>3G43</v>
          </cell>
          <cell r="F268" t="str">
            <v>0321</v>
          </cell>
          <cell r="G268">
            <v>125000</v>
          </cell>
          <cell r="H268">
            <v>0</v>
          </cell>
          <cell r="I268">
            <v>125000</v>
          </cell>
          <cell r="J268">
            <v>0</v>
          </cell>
          <cell r="K268">
            <v>0</v>
          </cell>
          <cell r="L268" t="str">
            <v>OBMO&gt; or =RCTP</v>
          </cell>
        </row>
        <row r="269">
          <cell r="A269" t="str">
            <v>CPL3G53V079</v>
          </cell>
          <cell r="B269" t="str">
            <v>CPLV079</v>
          </cell>
          <cell r="C269" t="str">
            <v>CPL</v>
          </cell>
          <cell r="D269" t="str">
            <v>UNEP</v>
          </cell>
          <cell r="E269" t="str">
            <v>3G53</v>
          </cell>
          <cell r="F269" t="str">
            <v>V079</v>
          </cell>
          <cell r="G269">
            <v>200000</v>
          </cell>
          <cell r="H269">
            <v>0</v>
          </cell>
          <cell r="I269">
            <v>0</v>
          </cell>
          <cell r="J269">
            <v>-200000</v>
          </cell>
          <cell r="K269">
            <v>0</v>
          </cell>
          <cell r="L269" t="str">
            <v>NO IP OBMO</v>
          </cell>
        </row>
        <row r="270">
          <cell r="A270" t="str">
            <v>CPL65740814</v>
          </cell>
          <cell r="B270" t="str">
            <v>CPL0814</v>
          </cell>
          <cell r="C270" t="str">
            <v>CPL</v>
          </cell>
          <cell r="D270" t="str">
            <v>UNEP</v>
          </cell>
          <cell r="E270" t="str">
            <v>6574</v>
          </cell>
          <cell r="F270" t="str">
            <v>0814</v>
          </cell>
          <cell r="G270">
            <v>108542.2</v>
          </cell>
          <cell r="H270">
            <v>0</v>
          </cell>
          <cell r="I270">
            <v>108542.2</v>
          </cell>
          <cell r="J270">
            <v>0</v>
          </cell>
          <cell r="K270">
            <v>0</v>
          </cell>
          <cell r="L270" t="str">
            <v>OBMO&gt; or =RCTP</v>
          </cell>
        </row>
        <row r="271">
          <cell r="A271" t="str">
            <v>CTL2376L366</v>
          </cell>
          <cell r="B271" t="str">
            <v>CTLL366</v>
          </cell>
          <cell r="C271" t="str">
            <v>CTL</v>
          </cell>
          <cell r="D271" t="str">
            <v>UNEP</v>
          </cell>
          <cell r="E271" t="str">
            <v>2376</v>
          </cell>
          <cell r="F271" t="str">
            <v>L366</v>
          </cell>
          <cell r="G271">
            <v>369087</v>
          </cell>
          <cell r="H271">
            <v>0</v>
          </cell>
          <cell r="I271">
            <v>0</v>
          </cell>
          <cell r="J271">
            <v>-369087</v>
          </cell>
          <cell r="K271">
            <v>0</v>
          </cell>
          <cell r="L271" t="str">
            <v>NO IP OBMO</v>
          </cell>
        </row>
        <row r="272">
          <cell r="A272" t="str">
            <v>CTL2376L434</v>
          </cell>
          <cell r="B272" t="str">
            <v>CTLL434</v>
          </cell>
          <cell r="C272" t="str">
            <v>CTL</v>
          </cell>
          <cell r="D272" t="str">
            <v>UNEP</v>
          </cell>
          <cell r="E272" t="str">
            <v>2376</v>
          </cell>
          <cell r="F272" t="str">
            <v>L434</v>
          </cell>
          <cell r="G272">
            <v>272443</v>
          </cell>
          <cell r="H272">
            <v>0</v>
          </cell>
          <cell r="I272">
            <v>0</v>
          </cell>
          <cell r="J272">
            <v>-272443</v>
          </cell>
          <cell r="K272">
            <v>0</v>
          </cell>
          <cell r="L272" t="str">
            <v>NO IP OBMO</v>
          </cell>
        </row>
        <row r="273">
          <cell r="A273" t="str">
            <v>CTL2K60L366</v>
          </cell>
          <cell r="B273" t="str">
            <v>CTLL366</v>
          </cell>
          <cell r="C273" t="str">
            <v>CTL</v>
          </cell>
          <cell r="D273" t="str">
            <v>UNEP</v>
          </cell>
          <cell r="E273" t="str">
            <v>2K60</v>
          </cell>
          <cell r="F273" t="str">
            <v>L366</v>
          </cell>
          <cell r="G273">
            <v>44000</v>
          </cell>
          <cell r="H273">
            <v>0</v>
          </cell>
          <cell r="I273">
            <v>110000</v>
          </cell>
          <cell r="J273">
            <v>66000</v>
          </cell>
          <cell r="K273">
            <v>0</v>
          </cell>
          <cell r="L273" t="str">
            <v>OBMO&gt; or =RCTP</v>
          </cell>
        </row>
        <row r="274">
          <cell r="A274" t="str">
            <v>CTL3034L382</v>
          </cell>
          <cell r="B274" t="str">
            <v>CTLL382</v>
          </cell>
          <cell r="C274" t="str">
            <v>CTL</v>
          </cell>
          <cell r="D274" t="str">
            <v>UNEP</v>
          </cell>
          <cell r="E274" t="str">
            <v>3034</v>
          </cell>
          <cell r="F274" t="str">
            <v>L382</v>
          </cell>
          <cell r="G274">
            <v>22517.38</v>
          </cell>
          <cell r="H274">
            <v>0</v>
          </cell>
          <cell r="I274">
            <v>22517.38</v>
          </cell>
          <cell r="J274">
            <v>0</v>
          </cell>
          <cell r="K274">
            <v>0</v>
          </cell>
          <cell r="L274" t="str">
            <v>OBMO&gt; or =RCTP</v>
          </cell>
        </row>
        <row r="275">
          <cell r="A275" t="str">
            <v>DPL2485L724</v>
          </cell>
          <cell r="B275" t="str">
            <v>DPLL724</v>
          </cell>
          <cell r="C275" t="str">
            <v>DPL</v>
          </cell>
          <cell r="D275" t="str">
            <v>UNEP</v>
          </cell>
          <cell r="E275" t="str">
            <v>2485</v>
          </cell>
          <cell r="F275" t="str">
            <v>L724</v>
          </cell>
          <cell r="G275">
            <v>5982.53</v>
          </cell>
          <cell r="H275">
            <v>0</v>
          </cell>
          <cell r="I275">
            <v>5982.53</v>
          </cell>
          <cell r="J275">
            <v>0</v>
          </cell>
          <cell r="K275">
            <v>0</v>
          </cell>
          <cell r="L275" t="str">
            <v>OBMO&gt; or =RCTP</v>
          </cell>
        </row>
        <row r="276">
          <cell r="A276" t="str">
            <v>DPL2725M882</v>
          </cell>
          <cell r="B276" t="str">
            <v>DPLM882</v>
          </cell>
          <cell r="C276" t="str">
            <v>DPL</v>
          </cell>
          <cell r="D276" t="str">
            <v>UNEP</v>
          </cell>
          <cell r="E276" t="str">
            <v>2725</v>
          </cell>
          <cell r="F276" t="str">
            <v>M882</v>
          </cell>
          <cell r="G276">
            <v>20010</v>
          </cell>
          <cell r="H276">
            <v>0</v>
          </cell>
          <cell r="I276">
            <v>20010</v>
          </cell>
          <cell r="J276">
            <v>0</v>
          </cell>
          <cell r="K276">
            <v>0</v>
          </cell>
          <cell r="L276" t="str">
            <v>OBMO&gt; or =RCTP</v>
          </cell>
        </row>
        <row r="277">
          <cell r="A277" t="str">
            <v>DPL2934M500</v>
          </cell>
          <cell r="B277" t="str">
            <v>DPLM500</v>
          </cell>
          <cell r="C277" t="str">
            <v>DPL</v>
          </cell>
          <cell r="D277" t="str">
            <v>UNEP</v>
          </cell>
          <cell r="E277" t="str">
            <v>2934</v>
          </cell>
          <cell r="F277" t="str">
            <v>M500</v>
          </cell>
          <cell r="G277">
            <v>15000</v>
          </cell>
          <cell r="H277">
            <v>0</v>
          </cell>
          <cell r="I277">
            <v>15000</v>
          </cell>
          <cell r="J277">
            <v>0</v>
          </cell>
          <cell r="K277">
            <v>0</v>
          </cell>
          <cell r="L277" t="str">
            <v>OBMO&gt; or =RCTP</v>
          </cell>
        </row>
        <row r="278">
          <cell r="A278" t="str">
            <v>DPL2935K754</v>
          </cell>
          <cell r="B278" t="str">
            <v>DPLK754</v>
          </cell>
          <cell r="C278" t="str">
            <v>DPL</v>
          </cell>
          <cell r="D278" t="str">
            <v>UNEP</v>
          </cell>
          <cell r="E278" t="str">
            <v>2935</v>
          </cell>
          <cell r="F278" t="str">
            <v>K754</v>
          </cell>
          <cell r="G278">
            <v>20000</v>
          </cell>
          <cell r="H278">
            <v>0</v>
          </cell>
          <cell r="I278">
            <v>20000</v>
          </cell>
          <cell r="J278">
            <v>0</v>
          </cell>
          <cell r="K278">
            <v>0</v>
          </cell>
          <cell r="L278" t="str">
            <v>OBMO&gt; or =RCTP</v>
          </cell>
        </row>
        <row r="279">
          <cell r="A279" t="str">
            <v>EAP2J05S986</v>
          </cell>
          <cell r="B279" t="str">
            <v>EAPS986</v>
          </cell>
          <cell r="C279" t="str">
            <v>EAP</v>
          </cell>
          <cell r="D279" t="str">
            <v>UNEP</v>
          </cell>
          <cell r="E279" t="str">
            <v>2J05</v>
          </cell>
          <cell r="F279" t="str">
            <v>S986</v>
          </cell>
          <cell r="G279">
            <v>24000</v>
          </cell>
          <cell r="H279">
            <v>30000</v>
          </cell>
          <cell r="I279">
            <v>0</v>
          </cell>
          <cell r="J279">
            <v>-24000</v>
          </cell>
          <cell r="K279">
            <v>0</v>
          </cell>
          <cell r="L279" t="str">
            <v>NO IP OBMO</v>
          </cell>
        </row>
        <row r="280">
          <cell r="A280" t="str">
            <v>EAP2J05T593</v>
          </cell>
          <cell r="B280" t="str">
            <v>EAPT593</v>
          </cell>
          <cell r="C280" t="str">
            <v>EAP</v>
          </cell>
          <cell r="D280" t="str">
            <v>UNEP</v>
          </cell>
          <cell r="E280" t="str">
            <v>2J05</v>
          </cell>
          <cell r="F280" t="str">
            <v>T593</v>
          </cell>
          <cell r="G280">
            <v>33160</v>
          </cell>
          <cell r="H280">
            <v>0</v>
          </cell>
          <cell r="I280">
            <v>41450</v>
          </cell>
          <cell r="J280">
            <v>8290</v>
          </cell>
          <cell r="K280">
            <v>0</v>
          </cell>
          <cell r="L280" t="str">
            <v>OBMO&gt; or =RCTP</v>
          </cell>
        </row>
        <row r="281">
          <cell r="A281" t="str">
            <v>EAP2J05U012</v>
          </cell>
          <cell r="B281" t="str">
            <v>EAPU012</v>
          </cell>
          <cell r="C281" t="str">
            <v>EAP</v>
          </cell>
          <cell r="D281" t="str">
            <v>UNEP</v>
          </cell>
          <cell r="E281" t="str">
            <v>2J05</v>
          </cell>
          <cell r="F281" t="str">
            <v>U012</v>
          </cell>
          <cell r="G281">
            <v>33946</v>
          </cell>
          <cell r="H281">
            <v>0</v>
          </cell>
          <cell r="I281">
            <v>42433</v>
          </cell>
          <cell r="J281">
            <v>8487</v>
          </cell>
          <cell r="K281">
            <v>0</v>
          </cell>
          <cell r="L281" t="str">
            <v>OBMO&gt; or =RCTP</v>
          </cell>
        </row>
        <row r="282">
          <cell r="A282" t="str">
            <v>EAP2J05V357</v>
          </cell>
          <cell r="B282" t="str">
            <v>EAPV357</v>
          </cell>
          <cell r="C282" t="str">
            <v>EAP</v>
          </cell>
          <cell r="D282" t="str">
            <v>UNEP</v>
          </cell>
          <cell r="E282" t="str">
            <v>2J05</v>
          </cell>
          <cell r="F282" t="str">
            <v>V357</v>
          </cell>
          <cell r="G282">
            <v>21492</v>
          </cell>
          <cell r="H282">
            <v>26865</v>
          </cell>
          <cell r="I282">
            <v>0</v>
          </cell>
          <cell r="J282">
            <v>-21492</v>
          </cell>
          <cell r="K282">
            <v>0</v>
          </cell>
          <cell r="L282" t="str">
            <v>NO IP OBMO</v>
          </cell>
        </row>
        <row r="283">
          <cell r="A283" t="str">
            <v>EAP2J05V383</v>
          </cell>
          <cell r="B283" t="str">
            <v>EAPV383</v>
          </cell>
          <cell r="C283" t="str">
            <v>EAP</v>
          </cell>
          <cell r="D283" t="str">
            <v>UNEP</v>
          </cell>
          <cell r="E283" t="str">
            <v>2J05</v>
          </cell>
          <cell r="F283" t="str">
            <v>V383</v>
          </cell>
          <cell r="G283">
            <v>25475</v>
          </cell>
          <cell r="H283">
            <v>0</v>
          </cell>
          <cell r="I283">
            <v>31844</v>
          </cell>
          <cell r="J283">
            <v>6369</v>
          </cell>
          <cell r="K283">
            <v>0</v>
          </cell>
          <cell r="L283" t="str">
            <v>OBMO&gt; or =RCTP</v>
          </cell>
        </row>
        <row r="284">
          <cell r="A284" t="str">
            <v>EAP2J05V867</v>
          </cell>
          <cell r="B284" t="str">
            <v>EAPV867</v>
          </cell>
          <cell r="C284" t="str">
            <v>EAP</v>
          </cell>
          <cell r="D284" t="str">
            <v>UNEP</v>
          </cell>
          <cell r="E284" t="str">
            <v>2J05</v>
          </cell>
          <cell r="F284" t="str">
            <v>V867</v>
          </cell>
          <cell r="G284">
            <v>45600</v>
          </cell>
          <cell r="H284">
            <v>4930</v>
          </cell>
          <cell r="I284">
            <v>57000</v>
          </cell>
          <cell r="J284">
            <v>11400</v>
          </cell>
          <cell r="K284">
            <v>0</v>
          </cell>
          <cell r="L284" t="str">
            <v>OBMO&gt; or =RCTP</v>
          </cell>
        </row>
        <row r="285">
          <cell r="A285" t="str">
            <v>ECL2G36L697</v>
          </cell>
          <cell r="B285" t="str">
            <v>ECLL697</v>
          </cell>
          <cell r="C285" t="str">
            <v>ECL</v>
          </cell>
          <cell r="D285" t="str">
            <v>UNEP</v>
          </cell>
          <cell r="E285" t="str">
            <v>2G36</v>
          </cell>
          <cell r="F285" t="str">
            <v>L697</v>
          </cell>
          <cell r="G285">
            <v>39003.25</v>
          </cell>
          <cell r="H285">
            <v>39003.25</v>
          </cell>
          <cell r="I285">
            <v>0</v>
          </cell>
          <cell r="J285">
            <v>-39003.25</v>
          </cell>
          <cell r="K285">
            <v>0</v>
          </cell>
          <cell r="L285" t="str">
            <v>NO IP OBMO</v>
          </cell>
        </row>
        <row r="286">
          <cell r="A286" t="str">
            <v>ECL2G55K122</v>
          </cell>
          <cell r="B286" t="str">
            <v>ECLK122</v>
          </cell>
          <cell r="C286" t="str">
            <v>ECL</v>
          </cell>
          <cell r="D286" t="str">
            <v>UNEP</v>
          </cell>
          <cell r="E286" t="str">
            <v>2G55</v>
          </cell>
          <cell r="F286" t="str">
            <v>K122</v>
          </cell>
          <cell r="G286">
            <v>54999</v>
          </cell>
          <cell r="H286">
            <v>0</v>
          </cell>
          <cell r="I286">
            <v>54999</v>
          </cell>
          <cell r="J286">
            <v>0</v>
          </cell>
          <cell r="K286">
            <v>0</v>
          </cell>
          <cell r="L286" t="str">
            <v>OBMO&gt; or =RCTP</v>
          </cell>
        </row>
        <row r="287">
          <cell r="A287" t="str">
            <v>ECL2G55T943</v>
          </cell>
          <cell r="B287" t="str">
            <v>ECLT943</v>
          </cell>
          <cell r="C287" t="str">
            <v>ECL</v>
          </cell>
          <cell r="D287" t="str">
            <v>UNEP</v>
          </cell>
          <cell r="E287" t="str">
            <v>2G55</v>
          </cell>
          <cell r="F287" t="str">
            <v>T943</v>
          </cell>
          <cell r="G287">
            <v>93500</v>
          </cell>
          <cell r="H287">
            <v>0</v>
          </cell>
          <cell r="I287">
            <v>158000</v>
          </cell>
          <cell r="J287">
            <v>64500</v>
          </cell>
          <cell r="K287">
            <v>0</v>
          </cell>
          <cell r="L287" t="str">
            <v>OBMO&gt; or =RCTP</v>
          </cell>
        </row>
        <row r="288">
          <cell r="A288" t="str">
            <v>ECL2G55V516</v>
          </cell>
          <cell r="B288" t="str">
            <v>ECLV516</v>
          </cell>
          <cell r="C288" t="str">
            <v>ECL</v>
          </cell>
          <cell r="D288" t="str">
            <v>UNEP</v>
          </cell>
          <cell r="E288" t="str">
            <v>2G55</v>
          </cell>
          <cell r="F288" t="str">
            <v>V516</v>
          </cell>
          <cell r="G288">
            <v>31000</v>
          </cell>
          <cell r="H288">
            <v>0</v>
          </cell>
          <cell r="I288">
            <v>65000</v>
          </cell>
          <cell r="J288">
            <v>34000</v>
          </cell>
          <cell r="K288">
            <v>0</v>
          </cell>
          <cell r="L288" t="str">
            <v>OBMO&gt; or =RCTP</v>
          </cell>
        </row>
        <row r="289">
          <cell r="A289" t="str">
            <v>ECL2G69K816</v>
          </cell>
          <cell r="B289" t="str">
            <v>ECLK816</v>
          </cell>
          <cell r="C289" t="str">
            <v>ECL</v>
          </cell>
          <cell r="D289" t="str">
            <v>UNEP</v>
          </cell>
          <cell r="E289" t="str">
            <v>2G69</v>
          </cell>
          <cell r="F289" t="str">
            <v>K816</v>
          </cell>
          <cell r="G289">
            <v>10000</v>
          </cell>
          <cell r="H289">
            <v>0</v>
          </cell>
          <cell r="I289">
            <v>10000</v>
          </cell>
          <cell r="J289">
            <v>0</v>
          </cell>
          <cell r="K289">
            <v>0</v>
          </cell>
          <cell r="L289" t="str">
            <v>OBMO&gt; or =RCTP</v>
          </cell>
        </row>
        <row r="290">
          <cell r="A290" t="str">
            <v>ECL2G69U416</v>
          </cell>
          <cell r="B290" t="str">
            <v>ECLU416</v>
          </cell>
          <cell r="C290" t="str">
            <v>ECL</v>
          </cell>
          <cell r="D290" t="str">
            <v>UNEP</v>
          </cell>
          <cell r="E290" t="str">
            <v>2G69</v>
          </cell>
          <cell r="F290" t="str">
            <v>U416</v>
          </cell>
          <cell r="G290">
            <v>14875</v>
          </cell>
          <cell r="H290">
            <v>0</v>
          </cell>
          <cell r="I290">
            <v>14875</v>
          </cell>
          <cell r="J290">
            <v>0</v>
          </cell>
          <cell r="K290">
            <v>0</v>
          </cell>
          <cell r="L290" t="str">
            <v>OBMO&gt; or =RCTP</v>
          </cell>
        </row>
        <row r="291">
          <cell r="A291" t="str">
            <v>ECL2G70K987</v>
          </cell>
          <cell r="B291" t="str">
            <v>ECLK987</v>
          </cell>
          <cell r="C291" t="str">
            <v>ECL</v>
          </cell>
          <cell r="D291" t="str">
            <v>UNEP</v>
          </cell>
          <cell r="E291" t="str">
            <v>2G70</v>
          </cell>
          <cell r="F291" t="str">
            <v>K987</v>
          </cell>
          <cell r="G291">
            <v>48754.06</v>
          </cell>
          <cell r="H291">
            <v>0</v>
          </cell>
          <cell r="I291">
            <v>97508.12999999999</v>
          </cell>
          <cell r="J291">
            <v>48754.069999999992</v>
          </cell>
          <cell r="K291">
            <v>0</v>
          </cell>
          <cell r="L291" t="str">
            <v>OBMO&gt; or =RCTP</v>
          </cell>
        </row>
        <row r="292">
          <cell r="A292" t="str">
            <v>ECL2G70M642</v>
          </cell>
          <cell r="B292" t="str">
            <v>ECLM642</v>
          </cell>
          <cell r="C292" t="str">
            <v>ECL</v>
          </cell>
          <cell r="D292" t="str">
            <v>UNEP</v>
          </cell>
          <cell r="E292" t="str">
            <v>2G70</v>
          </cell>
          <cell r="F292" t="str">
            <v>M642</v>
          </cell>
          <cell r="G292">
            <v>31606.18</v>
          </cell>
          <cell r="H292">
            <v>0</v>
          </cell>
          <cell r="I292">
            <v>46961</v>
          </cell>
          <cell r="J292">
            <v>15354.82</v>
          </cell>
          <cell r="K292">
            <v>0</v>
          </cell>
          <cell r="L292" t="str">
            <v>OBMO&gt; or =RCTP</v>
          </cell>
        </row>
        <row r="293">
          <cell r="A293" t="str">
            <v>ECL2G71N104</v>
          </cell>
          <cell r="B293" t="str">
            <v>ECLN104</v>
          </cell>
          <cell r="C293" t="str">
            <v>ECL</v>
          </cell>
          <cell r="D293" t="str">
            <v>UNEP</v>
          </cell>
          <cell r="E293" t="str">
            <v>2G71</v>
          </cell>
          <cell r="F293" t="str">
            <v>N104</v>
          </cell>
          <cell r="G293">
            <v>32502.71</v>
          </cell>
          <cell r="H293">
            <v>0</v>
          </cell>
          <cell r="I293">
            <v>45503.79</v>
          </cell>
          <cell r="J293">
            <v>13001.080000000002</v>
          </cell>
          <cell r="K293">
            <v>0</v>
          </cell>
          <cell r="L293" t="str">
            <v>OBMO&gt; or =RCTP</v>
          </cell>
        </row>
        <row r="294">
          <cell r="A294" t="str">
            <v>ECL2J01R775</v>
          </cell>
          <cell r="B294" t="str">
            <v>ECLR775</v>
          </cell>
          <cell r="C294" t="str">
            <v>ECL</v>
          </cell>
          <cell r="D294" t="str">
            <v>UNEP</v>
          </cell>
          <cell r="E294" t="str">
            <v>2J01</v>
          </cell>
          <cell r="F294" t="str">
            <v>R775</v>
          </cell>
          <cell r="G294">
            <v>62000</v>
          </cell>
          <cell r="H294">
            <v>0</v>
          </cell>
          <cell r="I294">
            <v>62000</v>
          </cell>
          <cell r="J294">
            <v>0</v>
          </cell>
          <cell r="K294">
            <v>0</v>
          </cell>
          <cell r="L294" t="str">
            <v>OBMO&gt; or =RCTP</v>
          </cell>
        </row>
        <row r="295">
          <cell r="A295" t="str">
            <v>ECL2J07T327</v>
          </cell>
          <cell r="B295" t="str">
            <v>ECLT327</v>
          </cell>
          <cell r="C295" t="str">
            <v>ECL</v>
          </cell>
          <cell r="D295" t="str">
            <v>UNEP</v>
          </cell>
          <cell r="E295" t="str">
            <v>2J07</v>
          </cell>
          <cell r="F295" t="str">
            <v>T327</v>
          </cell>
          <cell r="G295">
            <v>51177.75</v>
          </cell>
          <cell r="H295">
            <v>0</v>
          </cell>
          <cell r="I295">
            <v>51177.75</v>
          </cell>
          <cell r="J295">
            <v>0</v>
          </cell>
          <cell r="K295">
            <v>0</v>
          </cell>
          <cell r="L295" t="str">
            <v>OBMO&gt; or =RCTP</v>
          </cell>
        </row>
        <row r="296">
          <cell r="A296" t="str">
            <v>ECL2J16L284</v>
          </cell>
          <cell r="B296" t="str">
            <v>ECLL284</v>
          </cell>
          <cell r="C296" t="str">
            <v>ECL</v>
          </cell>
          <cell r="D296" t="str">
            <v>UNEP</v>
          </cell>
          <cell r="E296" t="str">
            <v>2J16</v>
          </cell>
          <cell r="F296" t="str">
            <v>L284</v>
          </cell>
          <cell r="G296">
            <v>1956</v>
          </cell>
          <cell r="H296">
            <v>0</v>
          </cell>
          <cell r="I296">
            <v>38928</v>
          </cell>
          <cell r="J296">
            <v>36972</v>
          </cell>
          <cell r="K296">
            <v>0</v>
          </cell>
          <cell r="L296" t="str">
            <v>OBMO&gt; or =RCTP</v>
          </cell>
        </row>
        <row r="297">
          <cell r="A297" t="str">
            <v>ECL2J16V886</v>
          </cell>
          <cell r="B297" t="str">
            <v>ECLV886</v>
          </cell>
          <cell r="C297" t="str">
            <v>ECL</v>
          </cell>
          <cell r="D297" t="str">
            <v>UNEP</v>
          </cell>
          <cell r="E297" t="str">
            <v>2J16</v>
          </cell>
          <cell r="F297" t="str">
            <v>V886</v>
          </cell>
          <cell r="G297">
            <v>20000</v>
          </cell>
          <cell r="H297">
            <v>0</v>
          </cell>
          <cell r="I297">
            <v>30000</v>
          </cell>
          <cell r="J297">
            <v>10000</v>
          </cell>
          <cell r="K297">
            <v>0</v>
          </cell>
          <cell r="L297" t="str">
            <v>OBMO&gt; or =RCTP</v>
          </cell>
        </row>
        <row r="298">
          <cell r="A298" t="str">
            <v>ECL2J16W008</v>
          </cell>
          <cell r="B298" t="str">
            <v>ECLW008</v>
          </cell>
          <cell r="C298" t="str">
            <v>ECL</v>
          </cell>
          <cell r="D298" t="str">
            <v>UNEP</v>
          </cell>
          <cell r="E298" t="str">
            <v>2J16</v>
          </cell>
          <cell r="F298" t="str">
            <v>W008</v>
          </cell>
          <cell r="G298">
            <v>20000</v>
          </cell>
          <cell r="H298">
            <v>0</v>
          </cell>
          <cell r="I298">
            <v>50000</v>
          </cell>
          <cell r="J298">
            <v>30000</v>
          </cell>
          <cell r="K298">
            <v>0</v>
          </cell>
          <cell r="L298" t="str">
            <v>OBMO&gt; or =RCTP</v>
          </cell>
        </row>
        <row r="299">
          <cell r="A299" t="str">
            <v>ECL2J26N094</v>
          </cell>
          <cell r="B299" t="str">
            <v>ECLN094</v>
          </cell>
          <cell r="C299" t="str">
            <v>ECL</v>
          </cell>
          <cell r="D299" t="str">
            <v>UNEP</v>
          </cell>
          <cell r="E299" t="str">
            <v>2J26</v>
          </cell>
          <cell r="F299" t="str">
            <v>N094</v>
          </cell>
          <cell r="G299">
            <v>20000</v>
          </cell>
          <cell r="H299">
            <v>0</v>
          </cell>
          <cell r="I299">
            <v>43810</v>
          </cell>
          <cell r="J299">
            <v>23810</v>
          </cell>
          <cell r="K299">
            <v>0</v>
          </cell>
          <cell r="L299" t="str">
            <v>OBMO&gt; or =RCTP</v>
          </cell>
        </row>
        <row r="300">
          <cell r="A300" t="str">
            <v>ECL2J26P878</v>
          </cell>
          <cell r="B300" t="str">
            <v>ECLP878</v>
          </cell>
          <cell r="C300" t="str">
            <v>ECL</v>
          </cell>
          <cell r="D300" t="str">
            <v>UNEP</v>
          </cell>
          <cell r="E300" t="str">
            <v>2J26</v>
          </cell>
          <cell r="F300" t="str">
            <v>P878</v>
          </cell>
          <cell r="G300">
            <v>38677</v>
          </cell>
          <cell r="H300">
            <v>0</v>
          </cell>
          <cell r="I300">
            <v>54481</v>
          </cell>
          <cell r="J300">
            <v>15804</v>
          </cell>
          <cell r="K300">
            <v>0</v>
          </cell>
          <cell r="L300" t="str">
            <v>OBMO&gt; or =RCTP</v>
          </cell>
        </row>
        <row r="301">
          <cell r="A301" t="str">
            <v>ECL2J26V913</v>
          </cell>
          <cell r="B301" t="str">
            <v>ECLV913</v>
          </cell>
          <cell r="C301" t="str">
            <v>ECL</v>
          </cell>
          <cell r="D301" t="str">
            <v>UNEP</v>
          </cell>
          <cell r="E301" t="str">
            <v>2J26</v>
          </cell>
          <cell r="F301" t="str">
            <v>V913</v>
          </cell>
          <cell r="G301">
            <v>67092</v>
          </cell>
          <cell r="H301">
            <v>0</v>
          </cell>
          <cell r="I301">
            <v>167211</v>
          </cell>
          <cell r="J301">
            <v>100119</v>
          </cell>
          <cell r="K301">
            <v>0</v>
          </cell>
          <cell r="L301" t="str">
            <v>OBMO&gt; or =RCTP</v>
          </cell>
        </row>
        <row r="302">
          <cell r="A302" t="str">
            <v>ECL2J26V985</v>
          </cell>
          <cell r="B302" t="str">
            <v>ECLV985</v>
          </cell>
          <cell r="C302" t="str">
            <v>ECL</v>
          </cell>
          <cell r="D302" t="str">
            <v>UNEP</v>
          </cell>
          <cell r="E302" t="str">
            <v>2J26</v>
          </cell>
          <cell r="F302" t="str">
            <v>V985</v>
          </cell>
          <cell r="G302">
            <v>28975</v>
          </cell>
          <cell r="H302">
            <v>0</v>
          </cell>
          <cell r="I302">
            <v>55625</v>
          </cell>
          <cell r="J302">
            <v>26650</v>
          </cell>
          <cell r="K302">
            <v>0</v>
          </cell>
          <cell r="L302" t="str">
            <v>OBMO&gt; or =RCTP</v>
          </cell>
        </row>
        <row r="303">
          <cell r="A303" t="str">
            <v>ECL2J48U414</v>
          </cell>
          <cell r="B303" t="str">
            <v>ECLU414</v>
          </cell>
          <cell r="C303" t="str">
            <v>ECL</v>
          </cell>
          <cell r="D303" t="str">
            <v>UNEP</v>
          </cell>
          <cell r="E303" t="str">
            <v>2J48</v>
          </cell>
          <cell r="F303" t="str">
            <v>U414</v>
          </cell>
          <cell r="G303">
            <v>18000</v>
          </cell>
          <cell r="H303">
            <v>18000</v>
          </cell>
          <cell r="I303">
            <v>0</v>
          </cell>
          <cell r="J303">
            <v>-18000</v>
          </cell>
          <cell r="K303">
            <v>0</v>
          </cell>
          <cell r="L303" t="str">
            <v>NO IP OBMO</v>
          </cell>
        </row>
        <row r="304">
          <cell r="A304" t="str">
            <v>ECL2K42K629</v>
          </cell>
          <cell r="B304" t="str">
            <v>ECLK629</v>
          </cell>
          <cell r="C304" t="str">
            <v>ECL</v>
          </cell>
          <cell r="D304" t="str">
            <v>UNEP</v>
          </cell>
          <cell r="E304" t="str">
            <v>2K42</v>
          </cell>
          <cell r="F304" t="str">
            <v>K629</v>
          </cell>
          <cell r="G304">
            <v>40000</v>
          </cell>
          <cell r="H304">
            <v>0</v>
          </cell>
          <cell r="I304">
            <v>46800</v>
          </cell>
          <cell r="J304">
            <v>6800</v>
          </cell>
          <cell r="K304">
            <v>0</v>
          </cell>
          <cell r="L304" t="str">
            <v>OBMO&gt; or =RCTP</v>
          </cell>
        </row>
        <row r="305">
          <cell r="A305" t="str">
            <v>ECL2K42K662</v>
          </cell>
          <cell r="B305" t="str">
            <v>ECLK662</v>
          </cell>
          <cell r="C305" t="str">
            <v>ECL</v>
          </cell>
          <cell r="D305" t="str">
            <v>UNEP</v>
          </cell>
          <cell r="E305" t="str">
            <v>2K42</v>
          </cell>
          <cell r="F305" t="str">
            <v>K662</v>
          </cell>
          <cell r="G305">
            <v>33139.83</v>
          </cell>
          <cell r="H305">
            <v>0</v>
          </cell>
          <cell r="I305">
            <v>46839.83</v>
          </cell>
          <cell r="J305">
            <v>13700</v>
          </cell>
          <cell r="K305">
            <v>0</v>
          </cell>
          <cell r="L305" t="str">
            <v>OBMO&gt; or =RCTP</v>
          </cell>
        </row>
        <row r="306">
          <cell r="A306" t="str">
            <v>ECL2K42V414</v>
          </cell>
          <cell r="B306" t="str">
            <v>ECLV414</v>
          </cell>
          <cell r="C306" t="str">
            <v>ECL</v>
          </cell>
          <cell r="D306" t="str">
            <v>UNEP</v>
          </cell>
          <cell r="E306" t="str">
            <v>2K42</v>
          </cell>
          <cell r="F306" t="str">
            <v>V414</v>
          </cell>
          <cell r="G306">
            <v>10000</v>
          </cell>
          <cell r="H306">
            <v>0</v>
          </cell>
          <cell r="I306">
            <v>35000</v>
          </cell>
          <cell r="J306">
            <v>25000</v>
          </cell>
          <cell r="K306">
            <v>0</v>
          </cell>
          <cell r="L306" t="str">
            <v>OBMO&gt; or =RCTP</v>
          </cell>
        </row>
        <row r="307">
          <cell r="A307" t="str">
            <v>ECL2L640332</v>
          </cell>
          <cell r="B307" t="str">
            <v>ECL0332</v>
          </cell>
          <cell r="C307" t="str">
            <v>ECL</v>
          </cell>
          <cell r="D307" t="str">
            <v>UNEP</v>
          </cell>
          <cell r="E307" t="str">
            <v>2L64</v>
          </cell>
          <cell r="F307" t="str">
            <v>0332</v>
          </cell>
          <cell r="G307">
            <v>247520</v>
          </cell>
          <cell r="H307">
            <v>0</v>
          </cell>
          <cell r="I307">
            <v>247520</v>
          </cell>
          <cell r="J307">
            <v>0</v>
          </cell>
          <cell r="K307">
            <v>0</v>
          </cell>
          <cell r="L307" t="str">
            <v>OBMO&gt; or =RCTP</v>
          </cell>
        </row>
        <row r="308">
          <cell r="A308" t="str">
            <v>ECL2M28T674</v>
          </cell>
          <cell r="B308" t="str">
            <v>ECLT674</v>
          </cell>
          <cell r="C308" t="str">
            <v>ECL</v>
          </cell>
          <cell r="D308" t="str">
            <v>UNEP</v>
          </cell>
          <cell r="E308" t="str">
            <v>2M28</v>
          </cell>
          <cell r="F308" t="str">
            <v>T674</v>
          </cell>
          <cell r="G308">
            <v>30000</v>
          </cell>
          <cell r="H308">
            <v>0</v>
          </cell>
          <cell r="I308">
            <v>50000</v>
          </cell>
          <cell r="J308">
            <v>20000</v>
          </cell>
          <cell r="K308">
            <v>0</v>
          </cell>
          <cell r="L308" t="str">
            <v>OBMO&gt; or =RCTP</v>
          </cell>
        </row>
        <row r="309">
          <cell r="A309" t="str">
            <v>ECL2M28W034</v>
          </cell>
          <cell r="B309" t="str">
            <v>ECLW034</v>
          </cell>
          <cell r="C309" t="str">
            <v>ECL</v>
          </cell>
          <cell r="D309" t="str">
            <v>UNEP</v>
          </cell>
          <cell r="E309" t="str">
            <v>2M28</v>
          </cell>
          <cell r="F309" t="str">
            <v>W034</v>
          </cell>
          <cell r="G309">
            <v>23000</v>
          </cell>
          <cell r="H309">
            <v>0</v>
          </cell>
          <cell r="I309">
            <v>63000</v>
          </cell>
          <cell r="J309">
            <v>40000</v>
          </cell>
          <cell r="K309">
            <v>0</v>
          </cell>
          <cell r="L309" t="str">
            <v>OBMO&gt; or =RCTP</v>
          </cell>
        </row>
        <row r="310">
          <cell r="A310" t="str">
            <v>ESS2E82L019</v>
          </cell>
          <cell r="B310" t="str">
            <v>ESSL019</v>
          </cell>
          <cell r="C310" t="str">
            <v>ESS</v>
          </cell>
          <cell r="D310" t="str">
            <v>UNEP</v>
          </cell>
          <cell r="E310" t="str">
            <v>2E82</v>
          </cell>
          <cell r="F310" t="str">
            <v>L019</v>
          </cell>
          <cell r="G310">
            <v>160000</v>
          </cell>
          <cell r="H310">
            <v>0</v>
          </cell>
          <cell r="I310">
            <v>200000</v>
          </cell>
          <cell r="J310">
            <v>40000</v>
          </cell>
          <cell r="K310">
            <v>0</v>
          </cell>
          <cell r="L310" t="str">
            <v>OBMO&gt; or =RCTP</v>
          </cell>
        </row>
        <row r="311">
          <cell r="A311" t="str">
            <v>ESS2E85L366</v>
          </cell>
          <cell r="B311" t="str">
            <v>ESSL366</v>
          </cell>
          <cell r="C311" t="str">
            <v>ESS</v>
          </cell>
          <cell r="D311" t="str">
            <v>UNEP</v>
          </cell>
          <cell r="E311" t="str">
            <v>2E85</v>
          </cell>
          <cell r="F311" t="str">
            <v>L366</v>
          </cell>
          <cell r="G311">
            <v>49453.599999999999</v>
          </cell>
          <cell r="H311">
            <v>0</v>
          </cell>
          <cell r="I311">
            <v>49820.93</v>
          </cell>
          <cell r="J311">
            <v>367.33000000000175</v>
          </cell>
          <cell r="K311">
            <v>0</v>
          </cell>
          <cell r="L311" t="str">
            <v>OBMO&gt; or =RCTP</v>
          </cell>
        </row>
        <row r="312">
          <cell r="A312" t="str">
            <v>ESS2F05K666</v>
          </cell>
          <cell r="B312" t="str">
            <v>ESSK666</v>
          </cell>
          <cell r="C312" t="str">
            <v>ESS</v>
          </cell>
          <cell r="D312" t="str">
            <v>UNEP</v>
          </cell>
          <cell r="E312" t="str">
            <v>2F05</v>
          </cell>
          <cell r="F312" t="str">
            <v>K666</v>
          </cell>
          <cell r="G312">
            <v>764999.9</v>
          </cell>
          <cell r="H312">
            <v>0</v>
          </cell>
          <cell r="I312">
            <v>764999.89999999991</v>
          </cell>
          <cell r="J312">
            <v>0</v>
          </cell>
          <cell r="K312">
            <v>0</v>
          </cell>
          <cell r="L312" t="str">
            <v>OBMO&gt; or =RCTP</v>
          </cell>
        </row>
        <row r="313">
          <cell r="A313" t="str">
            <v>ESS2F140332</v>
          </cell>
          <cell r="B313" t="str">
            <v>ESS0332</v>
          </cell>
          <cell r="C313" t="str">
            <v>ESS</v>
          </cell>
          <cell r="D313" t="str">
            <v>UNEP</v>
          </cell>
          <cell r="E313" t="str">
            <v>2F14</v>
          </cell>
          <cell r="F313" t="str">
            <v>0332</v>
          </cell>
          <cell r="G313">
            <v>3265872.66</v>
          </cell>
          <cell r="H313">
            <v>0</v>
          </cell>
          <cell r="I313">
            <v>3265872.66</v>
          </cell>
          <cell r="J313">
            <v>0</v>
          </cell>
          <cell r="K313">
            <v>0</v>
          </cell>
          <cell r="L313" t="str">
            <v>OBMO&gt; or =RCTP</v>
          </cell>
        </row>
        <row r="314">
          <cell r="A314" t="str">
            <v>ESS2F71V464</v>
          </cell>
          <cell r="B314" t="str">
            <v>ESSV464</v>
          </cell>
          <cell r="C314" t="str">
            <v>ESS</v>
          </cell>
          <cell r="D314" t="str">
            <v>UNEP</v>
          </cell>
          <cell r="E314" t="str">
            <v>2F71</v>
          </cell>
          <cell r="F314" t="str">
            <v>V464</v>
          </cell>
          <cell r="G314">
            <v>50000</v>
          </cell>
          <cell r="H314">
            <v>0</v>
          </cell>
          <cell r="I314">
            <v>50000</v>
          </cell>
          <cell r="J314">
            <v>0</v>
          </cell>
          <cell r="K314">
            <v>0</v>
          </cell>
          <cell r="L314" t="str">
            <v>OBMO&gt; or =RCTP</v>
          </cell>
        </row>
        <row r="315">
          <cell r="A315" t="str">
            <v>ETL2F43U329</v>
          </cell>
          <cell r="B315" t="str">
            <v>ETLU329</v>
          </cell>
          <cell r="C315" t="str">
            <v>ETL</v>
          </cell>
          <cell r="D315" t="str">
            <v>UNEP</v>
          </cell>
          <cell r="E315" t="str">
            <v>2F43</v>
          </cell>
          <cell r="F315" t="str">
            <v>U329</v>
          </cell>
          <cell r="G315">
            <v>10500</v>
          </cell>
          <cell r="H315">
            <v>12000</v>
          </cell>
          <cell r="I315">
            <v>1500</v>
          </cell>
          <cell r="J315">
            <v>-9000</v>
          </cell>
          <cell r="K315">
            <v>0</v>
          </cell>
          <cell r="L315" t="str">
            <v>OBMO&lt;RCTP</v>
          </cell>
        </row>
        <row r="316">
          <cell r="A316" t="str">
            <v>EUL2G90K112</v>
          </cell>
          <cell r="B316" t="str">
            <v>EULK112</v>
          </cell>
          <cell r="C316" t="str">
            <v>EUL</v>
          </cell>
          <cell r="D316" t="str">
            <v>UNEP</v>
          </cell>
          <cell r="E316" t="str">
            <v>2G90</v>
          </cell>
          <cell r="F316" t="str">
            <v>K112</v>
          </cell>
          <cell r="G316">
            <v>10816.9</v>
          </cell>
          <cell r="H316">
            <v>0</v>
          </cell>
          <cell r="I316">
            <v>10816.9</v>
          </cell>
          <cell r="J316">
            <v>0</v>
          </cell>
          <cell r="K316">
            <v>0</v>
          </cell>
          <cell r="L316" t="str">
            <v>OBMO&gt; or =RCTP</v>
          </cell>
        </row>
        <row r="317">
          <cell r="A317" t="str">
            <v>EUL2G91K122</v>
          </cell>
          <cell r="B317" t="str">
            <v>EULK122</v>
          </cell>
          <cell r="C317" t="str">
            <v>EUL</v>
          </cell>
          <cell r="D317" t="str">
            <v>UNEP</v>
          </cell>
          <cell r="E317" t="str">
            <v>2G91</v>
          </cell>
          <cell r="F317" t="str">
            <v>K122</v>
          </cell>
          <cell r="G317">
            <v>45990</v>
          </cell>
          <cell r="H317">
            <v>91980</v>
          </cell>
          <cell r="I317">
            <v>0</v>
          </cell>
          <cell r="J317">
            <v>-45990</v>
          </cell>
          <cell r="K317">
            <v>0</v>
          </cell>
          <cell r="L317" t="str">
            <v>NO IP OBMO</v>
          </cell>
        </row>
        <row r="318">
          <cell r="A318" t="str">
            <v>EUL2G91K800</v>
          </cell>
          <cell r="B318" t="str">
            <v>EULK800</v>
          </cell>
          <cell r="C318" t="str">
            <v>EUL</v>
          </cell>
          <cell r="D318" t="str">
            <v>UNEP</v>
          </cell>
          <cell r="E318" t="str">
            <v>2G91</v>
          </cell>
          <cell r="F318" t="str">
            <v>K800</v>
          </cell>
          <cell r="G318">
            <v>22700</v>
          </cell>
          <cell r="H318">
            <v>0</v>
          </cell>
          <cell r="I318">
            <v>45400</v>
          </cell>
          <cell r="J318">
            <v>22700</v>
          </cell>
          <cell r="K318">
            <v>0</v>
          </cell>
          <cell r="L318" t="str">
            <v>OBMO&gt; or =RCTP</v>
          </cell>
        </row>
        <row r="319">
          <cell r="A319" t="str">
            <v>EUL2G91M528</v>
          </cell>
          <cell r="B319" t="str">
            <v>EULM528</v>
          </cell>
          <cell r="C319" t="str">
            <v>EUL</v>
          </cell>
          <cell r="D319" t="str">
            <v>UNEP</v>
          </cell>
          <cell r="E319" t="str">
            <v>2G91</v>
          </cell>
          <cell r="F319" t="str">
            <v>M528</v>
          </cell>
          <cell r="G319">
            <v>30250</v>
          </cell>
          <cell r="H319">
            <v>0</v>
          </cell>
          <cell r="I319">
            <v>60500</v>
          </cell>
          <cell r="J319">
            <v>30250</v>
          </cell>
          <cell r="K319">
            <v>0</v>
          </cell>
          <cell r="L319" t="str">
            <v>OBMO&gt; or =RCTP</v>
          </cell>
        </row>
        <row r="320">
          <cell r="A320" t="str">
            <v>EUL2G91V250</v>
          </cell>
          <cell r="B320" t="str">
            <v>EULV250</v>
          </cell>
          <cell r="C320" t="str">
            <v>EUL</v>
          </cell>
          <cell r="D320" t="str">
            <v>UNEP</v>
          </cell>
          <cell r="E320" t="str">
            <v>2G91</v>
          </cell>
          <cell r="F320" t="str">
            <v>V250</v>
          </cell>
          <cell r="G320">
            <v>57416.11</v>
          </cell>
          <cell r="H320">
            <v>0</v>
          </cell>
          <cell r="I320">
            <v>57416.11</v>
          </cell>
          <cell r="J320">
            <v>0</v>
          </cell>
          <cell r="K320">
            <v>0</v>
          </cell>
          <cell r="L320" t="str">
            <v>OBMO&gt; or =RCTP</v>
          </cell>
        </row>
        <row r="321">
          <cell r="A321" t="str">
            <v>EUL2H06L335</v>
          </cell>
          <cell r="B321" t="str">
            <v>EULL335</v>
          </cell>
          <cell r="C321" t="str">
            <v>EUL</v>
          </cell>
          <cell r="D321" t="str">
            <v>UNEP</v>
          </cell>
          <cell r="E321" t="str">
            <v>2H06</v>
          </cell>
          <cell r="F321" t="str">
            <v>L335</v>
          </cell>
          <cell r="G321">
            <v>547641</v>
          </cell>
          <cell r="H321">
            <v>0</v>
          </cell>
          <cell r="I321">
            <v>547641</v>
          </cell>
          <cell r="J321">
            <v>0</v>
          </cell>
          <cell r="K321">
            <v>0</v>
          </cell>
          <cell r="L321" t="str">
            <v>OBMO&gt; or =RCTP</v>
          </cell>
        </row>
        <row r="322">
          <cell r="A322" t="str">
            <v>EUL2H06V912</v>
          </cell>
          <cell r="B322" t="str">
            <v>EULV912</v>
          </cell>
          <cell r="C322" t="str">
            <v>EUL</v>
          </cell>
          <cell r="D322" t="str">
            <v>UNEP</v>
          </cell>
          <cell r="E322" t="str">
            <v>2H06</v>
          </cell>
          <cell r="F322" t="str">
            <v>V912</v>
          </cell>
          <cell r="G322">
            <v>50400</v>
          </cell>
          <cell r="H322">
            <v>0</v>
          </cell>
          <cell r="I322">
            <v>144000</v>
          </cell>
          <cell r="J322">
            <v>93600</v>
          </cell>
          <cell r="K322">
            <v>0</v>
          </cell>
          <cell r="L322" t="str">
            <v>OBMO&gt; or =RCTP</v>
          </cell>
        </row>
        <row r="323">
          <cell r="A323" t="str">
            <v>EUL2H37Q395</v>
          </cell>
          <cell r="B323" t="str">
            <v>EULQ395</v>
          </cell>
          <cell r="C323" t="str">
            <v>EUL</v>
          </cell>
          <cell r="D323" t="str">
            <v>UNEP</v>
          </cell>
          <cell r="E323" t="str">
            <v>2H37</v>
          </cell>
          <cell r="F323" t="str">
            <v>Q395</v>
          </cell>
          <cell r="G323">
            <v>50000</v>
          </cell>
          <cell r="H323">
            <v>0</v>
          </cell>
          <cell r="I323">
            <v>197500</v>
          </cell>
          <cell r="J323">
            <v>147500</v>
          </cell>
          <cell r="K323">
            <v>0</v>
          </cell>
          <cell r="L323" t="str">
            <v>OBMO&gt; or =RCTP</v>
          </cell>
        </row>
        <row r="324">
          <cell r="A324" t="str">
            <v>EUL2H82Q797</v>
          </cell>
          <cell r="B324" t="str">
            <v>EULQ797</v>
          </cell>
          <cell r="C324" t="str">
            <v>EUL</v>
          </cell>
          <cell r="D324" t="str">
            <v>UNEP</v>
          </cell>
          <cell r="E324" t="str">
            <v>2H82</v>
          </cell>
          <cell r="F324" t="str">
            <v>Q797</v>
          </cell>
          <cell r="G324">
            <v>17560</v>
          </cell>
          <cell r="H324">
            <v>0</v>
          </cell>
          <cell r="I324">
            <v>17560</v>
          </cell>
          <cell r="J324">
            <v>0</v>
          </cell>
          <cell r="K324">
            <v>0</v>
          </cell>
          <cell r="L324" t="str">
            <v>OBMO&gt; or =RCTP</v>
          </cell>
        </row>
        <row r="325">
          <cell r="A325" t="str">
            <v>EUL2H82V010</v>
          </cell>
          <cell r="B325" t="str">
            <v>EULV010</v>
          </cell>
          <cell r="C325" t="str">
            <v>EUL</v>
          </cell>
          <cell r="D325" t="str">
            <v>UNEP</v>
          </cell>
          <cell r="E325" t="str">
            <v>2H82</v>
          </cell>
          <cell r="F325" t="str">
            <v>V010</v>
          </cell>
          <cell r="G325">
            <v>40000</v>
          </cell>
          <cell r="H325">
            <v>59901</v>
          </cell>
          <cell r="I325">
            <v>0</v>
          </cell>
          <cell r="J325">
            <v>-40000</v>
          </cell>
          <cell r="K325">
            <v>0</v>
          </cell>
          <cell r="L325" t="str">
            <v>NO IP OBMO</v>
          </cell>
        </row>
        <row r="326">
          <cell r="A326" t="str">
            <v>EUL2H82V164</v>
          </cell>
          <cell r="B326" t="str">
            <v>EULV164</v>
          </cell>
          <cell r="C326" t="str">
            <v>EUL</v>
          </cell>
          <cell r="D326" t="str">
            <v>UNEP</v>
          </cell>
          <cell r="E326" t="str">
            <v>2H82</v>
          </cell>
          <cell r="F326" t="str">
            <v>V164</v>
          </cell>
          <cell r="G326">
            <v>10000</v>
          </cell>
          <cell r="H326">
            <v>15348.74</v>
          </cell>
          <cell r="I326">
            <v>0</v>
          </cell>
          <cell r="J326">
            <v>-10000</v>
          </cell>
          <cell r="K326">
            <v>0</v>
          </cell>
          <cell r="L326" t="str">
            <v>NO IP OBMO</v>
          </cell>
        </row>
        <row r="327">
          <cell r="A327" t="str">
            <v>EUL2H82V331</v>
          </cell>
          <cell r="B327" t="str">
            <v>EULV331</v>
          </cell>
          <cell r="C327" t="str">
            <v>EUL</v>
          </cell>
          <cell r="D327" t="str">
            <v>UNEP</v>
          </cell>
          <cell r="E327" t="str">
            <v>2H82</v>
          </cell>
          <cell r="F327" t="str">
            <v>V331</v>
          </cell>
          <cell r="G327">
            <v>20128</v>
          </cell>
          <cell r="H327">
            <v>25128</v>
          </cell>
          <cell r="I327">
            <v>0</v>
          </cell>
          <cell r="J327">
            <v>-20128</v>
          </cell>
          <cell r="K327">
            <v>0</v>
          </cell>
          <cell r="L327" t="str">
            <v>NO IP OBMO</v>
          </cell>
        </row>
        <row r="328">
          <cell r="A328" t="str">
            <v>EUL2H82V454</v>
          </cell>
          <cell r="B328" t="str">
            <v>EULV454</v>
          </cell>
          <cell r="C328" t="str">
            <v>EUL</v>
          </cell>
          <cell r="D328" t="str">
            <v>UNEP</v>
          </cell>
          <cell r="E328" t="str">
            <v>2H82</v>
          </cell>
          <cell r="F328" t="str">
            <v>V454</v>
          </cell>
          <cell r="G328">
            <v>3947.45</v>
          </cell>
          <cell r="H328">
            <v>4356.33</v>
          </cell>
          <cell r="I328">
            <v>0</v>
          </cell>
          <cell r="J328">
            <v>-3947.45</v>
          </cell>
          <cell r="K328">
            <v>0</v>
          </cell>
          <cell r="L328" t="str">
            <v>NO IP OBMO</v>
          </cell>
        </row>
        <row r="329">
          <cell r="A329" t="str">
            <v>EUL2J35R007</v>
          </cell>
          <cell r="B329" t="str">
            <v>EULR007</v>
          </cell>
          <cell r="C329" t="str">
            <v>EUL</v>
          </cell>
          <cell r="D329" t="str">
            <v>UNEP</v>
          </cell>
          <cell r="E329" t="str">
            <v>2J35</v>
          </cell>
          <cell r="F329" t="str">
            <v>R007</v>
          </cell>
          <cell r="G329">
            <v>104325.91</v>
          </cell>
          <cell r="H329">
            <v>0</v>
          </cell>
          <cell r="I329">
            <v>226706.68000000002</v>
          </cell>
          <cell r="J329">
            <v>122380.77000000002</v>
          </cell>
          <cell r="K329">
            <v>0</v>
          </cell>
          <cell r="L329" t="str">
            <v>OBMO&gt; or =RCTP</v>
          </cell>
        </row>
        <row r="330">
          <cell r="A330" t="str">
            <v>EUL2J93Q373</v>
          </cell>
          <cell r="B330" t="str">
            <v>EULQ373</v>
          </cell>
          <cell r="C330" t="str">
            <v>EUL</v>
          </cell>
          <cell r="D330" t="str">
            <v>UNEP</v>
          </cell>
          <cell r="E330" t="str">
            <v>2J93</v>
          </cell>
          <cell r="F330" t="str">
            <v>Q373</v>
          </cell>
          <cell r="G330">
            <v>7198.2</v>
          </cell>
          <cell r="H330">
            <v>0</v>
          </cell>
          <cell r="I330">
            <v>35991</v>
          </cell>
          <cell r="J330">
            <v>28792.799999999999</v>
          </cell>
          <cell r="K330">
            <v>0</v>
          </cell>
          <cell r="L330" t="str">
            <v>OBMO&gt; or =RCTP</v>
          </cell>
        </row>
        <row r="331">
          <cell r="A331" t="str">
            <v>EUL2J93T521</v>
          </cell>
          <cell r="B331" t="str">
            <v>EULT521</v>
          </cell>
          <cell r="C331" t="str">
            <v>EUL</v>
          </cell>
          <cell r="D331" t="str">
            <v>UNEP</v>
          </cell>
          <cell r="E331" t="str">
            <v>2J93</v>
          </cell>
          <cell r="F331" t="str">
            <v>T521</v>
          </cell>
          <cell r="G331">
            <v>10000</v>
          </cell>
          <cell r="H331">
            <v>0</v>
          </cell>
          <cell r="I331">
            <v>238504</v>
          </cell>
          <cell r="J331">
            <v>228504</v>
          </cell>
          <cell r="K331">
            <v>0</v>
          </cell>
          <cell r="L331" t="str">
            <v>OBMO&gt; or =RCTP</v>
          </cell>
        </row>
        <row r="332">
          <cell r="A332" t="str">
            <v>EUL2J97M277</v>
          </cell>
          <cell r="B332" t="str">
            <v>EULM277</v>
          </cell>
          <cell r="C332" t="str">
            <v>EUL</v>
          </cell>
          <cell r="D332" t="str">
            <v>UNEP</v>
          </cell>
          <cell r="E332" t="str">
            <v>2J97</v>
          </cell>
          <cell r="F332" t="str">
            <v>M277</v>
          </cell>
          <cell r="G332">
            <v>24000</v>
          </cell>
          <cell r="H332">
            <v>0</v>
          </cell>
          <cell r="I332">
            <v>80000</v>
          </cell>
          <cell r="J332">
            <v>56000</v>
          </cell>
          <cell r="K332">
            <v>0</v>
          </cell>
          <cell r="L332" t="str">
            <v>OBMO&gt; or =RCTP</v>
          </cell>
        </row>
        <row r="333">
          <cell r="A333" t="str">
            <v>EUL2J97M559</v>
          </cell>
          <cell r="B333" t="str">
            <v>EULM559</v>
          </cell>
          <cell r="C333" t="str">
            <v>EUL</v>
          </cell>
          <cell r="D333" t="str">
            <v>UNEP</v>
          </cell>
          <cell r="E333" t="str">
            <v>2J97</v>
          </cell>
          <cell r="F333" t="str">
            <v>M559</v>
          </cell>
          <cell r="G333">
            <v>24000</v>
          </cell>
          <cell r="H333">
            <v>0</v>
          </cell>
          <cell r="I333">
            <v>89770</v>
          </cell>
          <cell r="J333">
            <v>65770</v>
          </cell>
          <cell r="K333">
            <v>0</v>
          </cell>
          <cell r="L333" t="str">
            <v>OBMO&gt; or =RCTP</v>
          </cell>
        </row>
        <row r="334">
          <cell r="A334" t="str">
            <v>EUL2K110332</v>
          </cell>
          <cell r="B334" t="str">
            <v>EUL0332</v>
          </cell>
          <cell r="C334" t="str">
            <v>EUL</v>
          </cell>
          <cell r="D334" t="str">
            <v>UNEP</v>
          </cell>
          <cell r="E334" t="str">
            <v>2K11</v>
          </cell>
          <cell r="F334" t="str">
            <v>0332</v>
          </cell>
          <cell r="G334">
            <v>81200</v>
          </cell>
          <cell r="H334">
            <v>100000</v>
          </cell>
          <cell r="I334">
            <v>0</v>
          </cell>
          <cell r="J334">
            <v>-81200</v>
          </cell>
          <cell r="K334">
            <v>0</v>
          </cell>
          <cell r="L334" t="str">
            <v>NO IP OBMO</v>
          </cell>
        </row>
        <row r="335">
          <cell r="A335" t="str">
            <v>EUL2K11L085</v>
          </cell>
          <cell r="B335" t="str">
            <v>EULL085</v>
          </cell>
          <cell r="C335" t="str">
            <v>EUL</v>
          </cell>
          <cell r="D335" t="str">
            <v>UNEP</v>
          </cell>
          <cell r="E335" t="str">
            <v>2K11</v>
          </cell>
          <cell r="F335" t="str">
            <v>L085</v>
          </cell>
          <cell r="G335">
            <v>96354</v>
          </cell>
          <cell r="H335">
            <v>0</v>
          </cell>
          <cell r="I335">
            <v>96354</v>
          </cell>
          <cell r="J335">
            <v>0</v>
          </cell>
          <cell r="K335">
            <v>0</v>
          </cell>
          <cell r="L335" t="str">
            <v>OBMO&gt; or =RCTP</v>
          </cell>
        </row>
        <row r="336">
          <cell r="A336" t="str">
            <v>EUL2K35L366</v>
          </cell>
          <cell r="B336" t="str">
            <v>EULL366</v>
          </cell>
          <cell r="C336" t="str">
            <v>EUL</v>
          </cell>
          <cell r="D336" t="str">
            <v>UNEP</v>
          </cell>
          <cell r="E336" t="str">
            <v>2K35</v>
          </cell>
          <cell r="F336" t="str">
            <v>L366</v>
          </cell>
          <cell r="G336">
            <v>10091.620000000001</v>
          </cell>
          <cell r="H336">
            <v>0</v>
          </cell>
          <cell r="I336">
            <v>45000</v>
          </cell>
          <cell r="J336">
            <v>34908.379999999997</v>
          </cell>
          <cell r="K336">
            <v>0</v>
          </cell>
          <cell r="L336" t="str">
            <v>OBMO&gt; or =RCTP</v>
          </cell>
        </row>
        <row r="337">
          <cell r="A337" t="str">
            <v>EUL2K35R712</v>
          </cell>
          <cell r="B337" t="str">
            <v>EULR712</v>
          </cell>
          <cell r="C337" t="str">
            <v>EUL</v>
          </cell>
          <cell r="D337" t="str">
            <v>UNEP</v>
          </cell>
          <cell r="E337" t="str">
            <v>2K35</v>
          </cell>
          <cell r="F337" t="str">
            <v>R712</v>
          </cell>
          <cell r="G337">
            <v>411000</v>
          </cell>
          <cell r="H337">
            <v>0</v>
          </cell>
          <cell r="I337">
            <v>515000</v>
          </cell>
          <cell r="J337">
            <v>104000</v>
          </cell>
          <cell r="K337">
            <v>0</v>
          </cell>
          <cell r="L337" t="str">
            <v>OBMO&gt; or =RCTP</v>
          </cell>
        </row>
        <row r="338">
          <cell r="A338" t="str">
            <v>EUL2K35U044</v>
          </cell>
          <cell r="B338" t="str">
            <v>EULU044</v>
          </cell>
          <cell r="C338" t="str">
            <v>EUL</v>
          </cell>
          <cell r="D338" t="str">
            <v>UNEP</v>
          </cell>
          <cell r="E338" t="str">
            <v>2K35</v>
          </cell>
          <cell r="F338" t="str">
            <v>U044</v>
          </cell>
          <cell r="G338">
            <v>55000</v>
          </cell>
          <cell r="H338">
            <v>0</v>
          </cell>
          <cell r="I338">
            <v>55000</v>
          </cell>
          <cell r="J338">
            <v>0</v>
          </cell>
          <cell r="K338">
            <v>0</v>
          </cell>
          <cell r="L338" t="str">
            <v>OBMO&gt; or =RCTP</v>
          </cell>
        </row>
        <row r="339">
          <cell r="A339" t="str">
            <v>EUL2K35U147</v>
          </cell>
          <cell r="B339" t="str">
            <v>EULU147</v>
          </cell>
          <cell r="C339" t="str">
            <v>EUL</v>
          </cell>
          <cell r="D339" t="str">
            <v>UNEP</v>
          </cell>
          <cell r="E339" t="str">
            <v>2K35</v>
          </cell>
          <cell r="F339" t="str">
            <v>U147</v>
          </cell>
          <cell r="G339">
            <v>150000</v>
          </cell>
          <cell r="H339">
            <v>0</v>
          </cell>
          <cell r="I339">
            <v>430000</v>
          </cell>
          <cell r="J339">
            <v>280000</v>
          </cell>
          <cell r="K339">
            <v>0</v>
          </cell>
          <cell r="L339" t="str">
            <v>OBMO&gt; or =RCTP</v>
          </cell>
        </row>
        <row r="340">
          <cell r="A340" t="str">
            <v>EUL2K43M801</v>
          </cell>
          <cell r="B340" t="str">
            <v>EULM801</v>
          </cell>
          <cell r="C340" t="str">
            <v>EUL</v>
          </cell>
          <cell r="D340" t="str">
            <v>UNEP</v>
          </cell>
          <cell r="E340" t="str">
            <v>2K43</v>
          </cell>
          <cell r="F340" t="str">
            <v>M801</v>
          </cell>
          <cell r="G340">
            <v>9313.51</v>
          </cell>
          <cell r="H340">
            <v>0</v>
          </cell>
          <cell r="I340">
            <v>38031.51</v>
          </cell>
          <cell r="J340">
            <v>28718</v>
          </cell>
          <cell r="K340">
            <v>0</v>
          </cell>
          <cell r="L340" t="str">
            <v>OBMO&gt; or =RCTP</v>
          </cell>
        </row>
        <row r="341">
          <cell r="A341" t="str">
            <v>EUL2K43N680</v>
          </cell>
          <cell r="B341" t="str">
            <v>EULN680</v>
          </cell>
          <cell r="C341" t="str">
            <v>EUL</v>
          </cell>
          <cell r="D341" t="str">
            <v>UNEP</v>
          </cell>
          <cell r="E341" t="str">
            <v>2K43</v>
          </cell>
          <cell r="F341" t="str">
            <v>N680</v>
          </cell>
          <cell r="G341">
            <v>8870.9699999999993</v>
          </cell>
          <cell r="H341">
            <v>0</v>
          </cell>
          <cell r="I341">
            <v>20850</v>
          </cell>
          <cell r="J341">
            <v>11979.03</v>
          </cell>
          <cell r="K341">
            <v>0</v>
          </cell>
          <cell r="L341" t="str">
            <v>OBMO&gt; or =RCTP</v>
          </cell>
        </row>
        <row r="342">
          <cell r="A342" t="str">
            <v>EUL2M29R455</v>
          </cell>
          <cell r="B342" t="str">
            <v>EULR455</v>
          </cell>
          <cell r="C342" t="str">
            <v>EUL</v>
          </cell>
          <cell r="D342" t="str">
            <v>UNEP</v>
          </cell>
          <cell r="E342" t="str">
            <v>2M29</v>
          </cell>
          <cell r="F342" t="str">
            <v>R455</v>
          </cell>
          <cell r="G342">
            <v>58200</v>
          </cell>
          <cell r="H342">
            <v>0</v>
          </cell>
          <cell r="I342">
            <v>194000</v>
          </cell>
          <cell r="J342">
            <v>135800</v>
          </cell>
          <cell r="K342">
            <v>0</v>
          </cell>
          <cell r="L342" t="str">
            <v>OBMO&gt; or =RCTP</v>
          </cell>
        </row>
        <row r="343">
          <cell r="A343" t="str">
            <v>FBL4FBD0321</v>
          </cell>
          <cell r="B343" t="str">
            <v>FBL0321</v>
          </cell>
          <cell r="C343" t="str">
            <v>FBL</v>
          </cell>
          <cell r="D343" t="str">
            <v>UNEP</v>
          </cell>
          <cell r="E343" t="str">
            <v>4FBD</v>
          </cell>
          <cell r="F343" t="str">
            <v>0321</v>
          </cell>
          <cell r="G343">
            <v>84000</v>
          </cell>
          <cell r="H343">
            <v>0</v>
          </cell>
          <cell r="I343">
            <v>44000</v>
          </cell>
          <cell r="J343">
            <v>-40000</v>
          </cell>
          <cell r="K343">
            <v>0</v>
          </cell>
          <cell r="L343" t="str">
            <v>OBMO&lt;RCTP</v>
          </cell>
        </row>
        <row r="344">
          <cell r="A344" t="str">
            <v>FBL4FCAR148</v>
          </cell>
          <cell r="B344" t="str">
            <v>FBLR148</v>
          </cell>
          <cell r="C344" t="str">
            <v>FBL</v>
          </cell>
          <cell r="D344" t="str">
            <v>UNEP</v>
          </cell>
          <cell r="E344" t="str">
            <v>4FCA</v>
          </cell>
          <cell r="F344" t="str">
            <v>R148</v>
          </cell>
          <cell r="G344">
            <v>52500</v>
          </cell>
          <cell r="H344">
            <v>88029</v>
          </cell>
          <cell r="I344">
            <v>0</v>
          </cell>
          <cell r="J344">
            <v>-52500</v>
          </cell>
          <cell r="K344">
            <v>0</v>
          </cell>
          <cell r="L344" t="str">
            <v>NO IP OBMO</v>
          </cell>
        </row>
        <row r="345">
          <cell r="A345" t="str">
            <v>FBL4FE10321</v>
          </cell>
          <cell r="B345" t="str">
            <v>FBL0321</v>
          </cell>
          <cell r="C345" t="str">
            <v>FBL</v>
          </cell>
          <cell r="D345" t="str">
            <v>UNEP</v>
          </cell>
          <cell r="E345" t="str">
            <v>4FE1</v>
          </cell>
          <cell r="F345" t="str">
            <v>0321</v>
          </cell>
          <cell r="G345">
            <v>20335.75</v>
          </cell>
          <cell r="H345">
            <v>0</v>
          </cell>
          <cell r="I345">
            <v>20335.75</v>
          </cell>
          <cell r="J345">
            <v>0</v>
          </cell>
          <cell r="K345">
            <v>0</v>
          </cell>
          <cell r="L345" t="str">
            <v>OBMO&gt; or =RCTP</v>
          </cell>
        </row>
        <row r="346">
          <cell r="A346" t="str">
            <v>FEL0543</v>
          </cell>
          <cell r="B346" t="str">
            <v>FEL0543</v>
          </cell>
          <cell r="C346" t="str">
            <v>FEL</v>
          </cell>
          <cell r="D346" t="str">
            <v>UNEP</v>
          </cell>
          <cell r="E346">
            <v>0</v>
          </cell>
          <cell r="F346" t="str">
            <v>0543</v>
          </cell>
          <cell r="G346">
            <v>79800</v>
          </cell>
          <cell r="H346">
            <v>0</v>
          </cell>
          <cell r="I346">
            <v>0</v>
          </cell>
          <cell r="J346">
            <v>-79800</v>
          </cell>
          <cell r="K346">
            <v>0</v>
          </cell>
          <cell r="L346" t="str">
            <v>NO IP OBMO</v>
          </cell>
        </row>
        <row r="347">
          <cell r="A347" t="str">
            <v>FEL0555</v>
          </cell>
          <cell r="B347" t="str">
            <v>FEL0555</v>
          </cell>
          <cell r="C347" t="str">
            <v>FEL</v>
          </cell>
          <cell r="D347" t="str">
            <v>UNEP</v>
          </cell>
          <cell r="E347">
            <v>0</v>
          </cell>
          <cell r="F347" t="str">
            <v>0555</v>
          </cell>
          <cell r="G347">
            <v>18122.939999999999</v>
          </cell>
          <cell r="H347">
            <v>0</v>
          </cell>
          <cell r="I347">
            <v>0</v>
          </cell>
          <cell r="J347">
            <v>-18122.939999999999</v>
          </cell>
          <cell r="K347">
            <v>0</v>
          </cell>
          <cell r="L347" t="str">
            <v>NO IP OBMO</v>
          </cell>
        </row>
        <row r="348">
          <cell r="A348" t="str">
            <v>FELL409</v>
          </cell>
          <cell r="B348" t="str">
            <v>FELL409</v>
          </cell>
          <cell r="C348" t="str">
            <v>FEL</v>
          </cell>
          <cell r="D348" t="str">
            <v>UNEP</v>
          </cell>
          <cell r="E348">
            <v>0</v>
          </cell>
          <cell r="F348" t="str">
            <v>L409</v>
          </cell>
          <cell r="G348">
            <v>67810</v>
          </cell>
          <cell r="H348">
            <v>0</v>
          </cell>
          <cell r="I348">
            <v>0</v>
          </cell>
          <cell r="J348">
            <v>-67810</v>
          </cell>
          <cell r="K348">
            <v>0</v>
          </cell>
          <cell r="L348" t="str">
            <v>NO IP OBMO</v>
          </cell>
        </row>
        <row r="349">
          <cell r="A349" t="str">
            <v>FELN929</v>
          </cell>
          <cell r="B349" t="str">
            <v>FELN929</v>
          </cell>
          <cell r="C349" t="str">
            <v>FEL</v>
          </cell>
          <cell r="D349" t="str">
            <v>UNEP</v>
          </cell>
          <cell r="E349">
            <v>0</v>
          </cell>
          <cell r="F349" t="str">
            <v>N929</v>
          </cell>
          <cell r="G349">
            <v>144750</v>
          </cell>
          <cell r="H349">
            <v>0</v>
          </cell>
          <cell r="I349">
            <v>0</v>
          </cell>
          <cell r="J349">
            <v>-144750</v>
          </cell>
          <cell r="K349">
            <v>0</v>
          </cell>
          <cell r="L349" t="str">
            <v>NO IP OBMO</v>
          </cell>
        </row>
        <row r="350">
          <cell r="A350" t="str">
            <v>FIL2G47M514</v>
          </cell>
          <cell r="B350" t="str">
            <v>FILM514</v>
          </cell>
          <cell r="C350" t="str">
            <v>FIL</v>
          </cell>
          <cell r="D350" t="str">
            <v>UNEP</v>
          </cell>
          <cell r="E350" t="str">
            <v>2G47</v>
          </cell>
          <cell r="F350" t="str">
            <v>M514</v>
          </cell>
          <cell r="G350">
            <v>80000</v>
          </cell>
          <cell r="H350">
            <v>0</v>
          </cell>
          <cell r="I350">
            <v>79000</v>
          </cell>
          <cell r="J350">
            <v>-1000</v>
          </cell>
          <cell r="K350">
            <v>0</v>
          </cell>
          <cell r="L350" t="str">
            <v>OBMO&lt;RCTP</v>
          </cell>
        </row>
        <row r="351">
          <cell r="A351" t="str">
            <v>FIL2G47U440</v>
          </cell>
          <cell r="B351" t="str">
            <v>FILU440</v>
          </cell>
          <cell r="C351" t="str">
            <v>FIL</v>
          </cell>
          <cell r="D351" t="str">
            <v>UNEP</v>
          </cell>
          <cell r="E351" t="str">
            <v>2G47</v>
          </cell>
          <cell r="F351" t="str">
            <v>U440</v>
          </cell>
          <cell r="G351">
            <v>50000</v>
          </cell>
          <cell r="H351">
            <v>0</v>
          </cell>
          <cell r="I351">
            <v>50000</v>
          </cell>
          <cell r="J351">
            <v>0</v>
          </cell>
          <cell r="K351">
            <v>0</v>
          </cell>
          <cell r="L351" t="str">
            <v>OBMO&gt; or =RCTP</v>
          </cell>
        </row>
        <row r="352">
          <cell r="A352" t="str">
            <v>FIL2G47U451</v>
          </cell>
          <cell r="B352" t="str">
            <v>FILU451</v>
          </cell>
          <cell r="C352" t="str">
            <v>FIL</v>
          </cell>
          <cell r="D352" t="str">
            <v>UNEP</v>
          </cell>
          <cell r="E352" t="str">
            <v>2G47</v>
          </cell>
          <cell r="F352" t="str">
            <v>U451</v>
          </cell>
          <cell r="G352">
            <v>60000</v>
          </cell>
          <cell r="H352">
            <v>79525</v>
          </cell>
          <cell r="I352">
            <v>0</v>
          </cell>
          <cell r="J352">
            <v>-60000</v>
          </cell>
          <cell r="K352">
            <v>0</v>
          </cell>
          <cell r="L352" t="str">
            <v>NO IP OBMO</v>
          </cell>
        </row>
        <row r="353">
          <cell r="A353" t="str">
            <v>FIL2H94L335</v>
          </cell>
          <cell r="B353" t="str">
            <v>FILL335</v>
          </cell>
          <cell r="C353" t="str">
            <v>FIL</v>
          </cell>
          <cell r="D353" t="str">
            <v>UNEP</v>
          </cell>
          <cell r="E353" t="str">
            <v>2H94</v>
          </cell>
          <cell r="F353" t="str">
            <v>L335</v>
          </cell>
          <cell r="G353">
            <v>61376</v>
          </cell>
          <cell r="H353">
            <v>0</v>
          </cell>
          <cell r="I353">
            <v>61376</v>
          </cell>
          <cell r="J353">
            <v>0</v>
          </cell>
          <cell r="K353">
            <v>0</v>
          </cell>
          <cell r="L353" t="str">
            <v>OBMO&gt; or =RCTP</v>
          </cell>
        </row>
        <row r="354">
          <cell r="A354" t="str">
            <v>FPL1068K231</v>
          </cell>
          <cell r="B354" t="str">
            <v>FPLK231</v>
          </cell>
          <cell r="C354" t="str">
            <v>FPL</v>
          </cell>
          <cell r="D354" t="str">
            <v>UNEP</v>
          </cell>
          <cell r="E354" t="str">
            <v>1068</v>
          </cell>
          <cell r="F354" t="str">
            <v>K231</v>
          </cell>
          <cell r="G354">
            <v>531.94000000000005</v>
          </cell>
          <cell r="H354">
            <v>0</v>
          </cell>
          <cell r="I354">
            <v>0</v>
          </cell>
          <cell r="J354">
            <v>-531.94000000000005</v>
          </cell>
          <cell r="K354">
            <v>0</v>
          </cell>
          <cell r="L354" t="str">
            <v>NO IP OBMO</v>
          </cell>
        </row>
        <row r="355">
          <cell r="A355" t="str">
            <v>FPL1084M876</v>
          </cell>
          <cell r="B355" t="str">
            <v>FPLM876</v>
          </cell>
          <cell r="C355" t="str">
            <v>FPL</v>
          </cell>
          <cell r="D355" t="str">
            <v>UNEP</v>
          </cell>
          <cell r="E355" t="str">
            <v>1084</v>
          </cell>
          <cell r="F355" t="str">
            <v>M876</v>
          </cell>
          <cell r="G355">
            <v>1500.01</v>
          </cell>
          <cell r="H355">
            <v>0</v>
          </cell>
          <cell r="I355">
            <v>1500.01</v>
          </cell>
          <cell r="J355">
            <v>0</v>
          </cell>
          <cell r="K355">
            <v>0</v>
          </cell>
          <cell r="L355" t="str">
            <v>OBMO&gt; or =RCTP</v>
          </cell>
        </row>
        <row r="356">
          <cell r="A356" t="str">
            <v>FPL1085K666</v>
          </cell>
          <cell r="B356" t="str">
            <v>FPLK666</v>
          </cell>
          <cell r="C356" t="str">
            <v>FPL</v>
          </cell>
          <cell r="D356" t="str">
            <v>UNEP</v>
          </cell>
          <cell r="E356" t="str">
            <v>1085</v>
          </cell>
          <cell r="F356" t="str">
            <v>K666</v>
          </cell>
          <cell r="G356">
            <v>9000</v>
          </cell>
          <cell r="H356">
            <v>0</v>
          </cell>
          <cell r="I356">
            <v>9000</v>
          </cell>
          <cell r="J356">
            <v>0</v>
          </cell>
          <cell r="K356">
            <v>0</v>
          </cell>
          <cell r="L356" t="str">
            <v>OBMO&gt; or =RCTP</v>
          </cell>
        </row>
        <row r="357">
          <cell r="A357" t="str">
            <v>FPL1085M825</v>
          </cell>
          <cell r="B357" t="str">
            <v>FPLM825</v>
          </cell>
          <cell r="C357" t="str">
            <v>FPL</v>
          </cell>
          <cell r="D357" t="str">
            <v>UNEP</v>
          </cell>
          <cell r="E357" t="str">
            <v>1085</v>
          </cell>
          <cell r="F357" t="str">
            <v>M825</v>
          </cell>
          <cell r="G357">
            <v>8233.5</v>
          </cell>
          <cell r="H357">
            <v>0</v>
          </cell>
          <cell r="I357">
            <v>8233.5</v>
          </cell>
          <cell r="J357">
            <v>0</v>
          </cell>
          <cell r="K357">
            <v>0</v>
          </cell>
          <cell r="L357" t="str">
            <v>OBMO&gt; or =RCTP</v>
          </cell>
        </row>
        <row r="358">
          <cell r="A358" t="str">
            <v>FPL1211P316</v>
          </cell>
          <cell r="B358" t="str">
            <v>FPLP316</v>
          </cell>
          <cell r="C358" t="str">
            <v>FPL</v>
          </cell>
          <cell r="D358" t="str">
            <v>UNEP</v>
          </cell>
          <cell r="E358" t="str">
            <v>1211</v>
          </cell>
          <cell r="F358" t="str">
            <v>P316</v>
          </cell>
          <cell r="G358">
            <v>1120</v>
          </cell>
          <cell r="H358">
            <v>0</v>
          </cell>
          <cell r="I358">
            <v>1120</v>
          </cell>
          <cell r="J358">
            <v>0</v>
          </cell>
          <cell r="K358">
            <v>0</v>
          </cell>
          <cell r="L358" t="str">
            <v>OBMO&gt; or =RCTP</v>
          </cell>
        </row>
        <row r="359">
          <cell r="A359" t="str">
            <v>FPL1238L335</v>
          </cell>
          <cell r="B359" t="str">
            <v>FPLL335</v>
          </cell>
          <cell r="C359" t="str">
            <v>FPL</v>
          </cell>
          <cell r="D359" t="str">
            <v>UNEP</v>
          </cell>
          <cell r="E359" t="str">
            <v>1238</v>
          </cell>
          <cell r="F359" t="str">
            <v>L335</v>
          </cell>
          <cell r="G359">
            <v>9118.16</v>
          </cell>
          <cell r="H359">
            <v>0</v>
          </cell>
          <cell r="I359">
            <v>9118.16</v>
          </cell>
          <cell r="J359">
            <v>0</v>
          </cell>
          <cell r="K359">
            <v>0</v>
          </cell>
          <cell r="L359" t="str">
            <v>OBMO&gt; or =RCTP</v>
          </cell>
        </row>
        <row r="360">
          <cell r="A360" t="str">
            <v>FPL1241K628</v>
          </cell>
          <cell r="B360" t="str">
            <v>FPLK628</v>
          </cell>
          <cell r="C360" t="str">
            <v>FPL</v>
          </cell>
          <cell r="D360" t="str">
            <v>UNEP</v>
          </cell>
          <cell r="E360" t="str">
            <v>1241</v>
          </cell>
          <cell r="F360" t="str">
            <v>K628</v>
          </cell>
          <cell r="G360">
            <v>20000</v>
          </cell>
          <cell r="H360">
            <v>0</v>
          </cell>
          <cell r="I360">
            <v>0</v>
          </cell>
          <cell r="J360">
            <v>-20000</v>
          </cell>
          <cell r="K360">
            <v>0</v>
          </cell>
          <cell r="L360" t="str">
            <v>NO IP OBMO</v>
          </cell>
        </row>
        <row r="361">
          <cell r="A361" t="str">
            <v>FPL1241L085</v>
          </cell>
          <cell r="B361" t="str">
            <v>FPLL085</v>
          </cell>
          <cell r="C361" t="str">
            <v>FPL</v>
          </cell>
          <cell r="D361" t="str">
            <v>UNEP</v>
          </cell>
          <cell r="E361" t="str">
            <v>1241</v>
          </cell>
          <cell r="F361" t="str">
            <v>L085</v>
          </cell>
          <cell r="G361">
            <v>20000</v>
          </cell>
          <cell r="H361">
            <v>0</v>
          </cell>
          <cell r="I361">
            <v>0</v>
          </cell>
          <cell r="J361">
            <v>-20000</v>
          </cell>
          <cell r="K361">
            <v>0</v>
          </cell>
          <cell r="L361" t="str">
            <v>NO IP OBMO</v>
          </cell>
        </row>
        <row r="362">
          <cell r="A362" t="str">
            <v>FPL1241N680</v>
          </cell>
          <cell r="B362" t="str">
            <v>FPLN680</v>
          </cell>
          <cell r="C362" t="str">
            <v>FPL</v>
          </cell>
          <cell r="D362" t="str">
            <v>UNEP</v>
          </cell>
          <cell r="E362" t="str">
            <v>1241</v>
          </cell>
          <cell r="F362" t="str">
            <v>N680</v>
          </cell>
          <cell r="G362">
            <v>10500</v>
          </cell>
          <cell r="H362">
            <v>0</v>
          </cell>
          <cell r="I362">
            <v>10500</v>
          </cell>
          <cell r="J362">
            <v>0</v>
          </cell>
          <cell r="K362">
            <v>0</v>
          </cell>
          <cell r="L362" t="str">
            <v>OBMO&gt; or =RCTP</v>
          </cell>
        </row>
        <row r="363">
          <cell r="A363" t="str">
            <v>FPL1241V261</v>
          </cell>
          <cell r="B363" t="str">
            <v>FPLV261</v>
          </cell>
          <cell r="C363" t="str">
            <v>FPL</v>
          </cell>
          <cell r="D363" t="str">
            <v>UNEP</v>
          </cell>
          <cell r="E363" t="str">
            <v>1241</v>
          </cell>
          <cell r="F363" t="str">
            <v>V261</v>
          </cell>
          <cell r="G363">
            <v>30000</v>
          </cell>
          <cell r="H363">
            <v>0</v>
          </cell>
          <cell r="I363">
            <v>50000</v>
          </cell>
          <cell r="J363">
            <v>20000</v>
          </cell>
          <cell r="K363">
            <v>0</v>
          </cell>
          <cell r="L363" t="str">
            <v>OBMO&gt; or =RCTP</v>
          </cell>
        </row>
        <row r="364">
          <cell r="A364" t="str">
            <v>FPL12580332</v>
          </cell>
          <cell r="B364" t="str">
            <v>FPL0332</v>
          </cell>
          <cell r="C364" t="str">
            <v>FPL</v>
          </cell>
          <cell r="D364" t="str">
            <v>UNEP</v>
          </cell>
          <cell r="E364" t="str">
            <v>1258</v>
          </cell>
          <cell r="F364" t="str">
            <v>0332</v>
          </cell>
          <cell r="G364">
            <v>15000</v>
          </cell>
          <cell r="H364">
            <v>0</v>
          </cell>
          <cell r="I364">
            <v>15000</v>
          </cell>
          <cell r="J364">
            <v>0</v>
          </cell>
          <cell r="K364">
            <v>0</v>
          </cell>
          <cell r="L364" t="str">
            <v>OBMO&gt; or =RCTP</v>
          </cell>
        </row>
        <row r="365">
          <cell r="A365" t="str">
            <v>FPL1258L335</v>
          </cell>
          <cell r="B365" t="str">
            <v>FPLL335</v>
          </cell>
          <cell r="C365" t="str">
            <v>FPL</v>
          </cell>
          <cell r="D365" t="str">
            <v>UNEP</v>
          </cell>
          <cell r="E365" t="str">
            <v>1258</v>
          </cell>
          <cell r="F365" t="str">
            <v>L335</v>
          </cell>
          <cell r="G365">
            <v>10000</v>
          </cell>
          <cell r="H365">
            <v>0</v>
          </cell>
          <cell r="I365">
            <v>6500</v>
          </cell>
          <cell r="J365">
            <v>-3500</v>
          </cell>
          <cell r="K365">
            <v>0</v>
          </cell>
          <cell r="L365" t="str">
            <v>OBMO&lt;RCTP</v>
          </cell>
        </row>
        <row r="366">
          <cell r="A366" t="str">
            <v>FPL1258N977</v>
          </cell>
          <cell r="B366" t="str">
            <v>FPLN977</v>
          </cell>
          <cell r="C366" t="str">
            <v>FPL</v>
          </cell>
          <cell r="D366" t="str">
            <v>UNEP</v>
          </cell>
          <cell r="E366" t="str">
            <v>1258</v>
          </cell>
          <cell r="F366" t="str">
            <v>N977</v>
          </cell>
          <cell r="G366">
            <v>23740</v>
          </cell>
          <cell r="H366">
            <v>0</v>
          </cell>
          <cell r="I366">
            <v>31840</v>
          </cell>
          <cell r="J366">
            <v>8100</v>
          </cell>
          <cell r="K366">
            <v>0</v>
          </cell>
          <cell r="L366" t="str">
            <v>OBMO&gt; or =RCTP</v>
          </cell>
        </row>
        <row r="367">
          <cell r="A367" t="str">
            <v>FPL1258R833</v>
          </cell>
          <cell r="B367" t="str">
            <v>FPLR833</v>
          </cell>
          <cell r="C367" t="str">
            <v>FPL</v>
          </cell>
          <cell r="D367" t="str">
            <v>UNEP</v>
          </cell>
          <cell r="E367" t="str">
            <v>1258</v>
          </cell>
          <cell r="F367" t="str">
            <v>R833</v>
          </cell>
          <cell r="G367">
            <v>70131.44</v>
          </cell>
          <cell r="H367">
            <v>0</v>
          </cell>
          <cell r="I367">
            <v>72100</v>
          </cell>
          <cell r="J367">
            <v>1968.5599999999977</v>
          </cell>
          <cell r="K367">
            <v>0</v>
          </cell>
          <cell r="L367" t="str">
            <v>OBMO&gt; or =RCTP</v>
          </cell>
        </row>
        <row r="368">
          <cell r="A368" t="str">
            <v>FPL1258T567</v>
          </cell>
          <cell r="B368" t="str">
            <v>FPLT567</v>
          </cell>
          <cell r="C368" t="str">
            <v>FPL</v>
          </cell>
          <cell r="D368" t="str">
            <v>UNEP</v>
          </cell>
          <cell r="E368" t="str">
            <v>1258</v>
          </cell>
          <cell r="F368" t="str">
            <v>T567</v>
          </cell>
          <cell r="G368">
            <v>46800</v>
          </cell>
          <cell r="H368">
            <v>0</v>
          </cell>
          <cell r="I368">
            <v>46800</v>
          </cell>
          <cell r="J368">
            <v>0</v>
          </cell>
          <cell r="K368">
            <v>0</v>
          </cell>
          <cell r="L368" t="str">
            <v>OBMO&gt; or =RCTP</v>
          </cell>
        </row>
        <row r="369">
          <cell r="A369" t="str">
            <v>FPL1258V190</v>
          </cell>
          <cell r="B369" t="str">
            <v>FPLV190</v>
          </cell>
          <cell r="C369" t="str">
            <v>FPL</v>
          </cell>
          <cell r="D369" t="str">
            <v>UNEP</v>
          </cell>
          <cell r="E369" t="str">
            <v>1258</v>
          </cell>
          <cell r="F369" t="str">
            <v>V190</v>
          </cell>
          <cell r="G369">
            <v>27.470000000000002</v>
          </cell>
          <cell r="H369">
            <v>0</v>
          </cell>
          <cell r="I369">
            <v>31000</v>
          </cell>
          <cell r="J369">
            <v>30972.53</v>
          </cell>
          <cell r="K369">
            <v>0</v>
          </cell>
          <cell r="L369" t="str">
            <v>OBMO&gt; or =RCTP</v>
          </cell>
        </row>
        <row r="370">
          <cell r="A370" t="str">
            <v>FPL12590673</v>
          </cell>
          <cell r="B370" t="str">
            <v>FPL0673</v>
          </cell>
          <cell r="C370" t="str">
            <v>FPL</v>
          </cell>
          <cell r="D370" t="str">
            <v>UNEP</v>
          </cell>
          <cell r="E370" t="str">
            <v>1259</v>
          </cell>
          <cell r="F370" t="str">
            <v>0673</v>
          </cell>
          <cell r="G370">
            <v>160000</v>
          </cell>
          <cell r="H370">
            <v>0</v>
          </cell>
          <cell r="I370">
            <v>200000</v>
          </cell>
          <cell r="J370">
            <v>40000</v>
          </cell>
          <cell r="K370">
            <v>0</v>
          </cell>
          <cell r="L370" t="str">
            <v>OBMO&gt; or =RCTP</v>
          </cell>
        </row>
        <row r="371">
          <cell r="A371" t="str">
            <v>FPL1259M925</v>
          </cell>
          <cell r="B371" t="str">
            <v>FPLM925</v>
          </cell>
          <cell r="C371" t="str">
            <v>FPL</v>
          </cell>
          <cell r="D371" t="str">
            <v>UNEP</v>
          </cell>
          <cell r="E371" t="str">
            <v>1259</v>
          </cell>
          <cell r="F371" t="str">
            <v>M925</v>
          </cell>
          <cell r="G371">
            <v>10000</v>
          </cell>
          <cell r="H371">
            <v>0</v>
          </cell>
          <cell r="I371">
            <v>10000</v>
          </cell>
          <cell r="J371">
            <v>0</v>
          </cell>
          <cell r="K371">
            <v>0</v>
          </cell>
          <cell r="L371" t="str">
            <v>OBMO&gt; or =RCTP</v>
          </cell>
        </row>
        <row r="372">
          <cell r="A372" t="str">
            <v>FPL1260K479</v>
          </cell>
          <cell r="B372" t="str">
            <v>FPLK479</v>
          </cell>
          <cell r="C372" t="str">
            <v>FPL</v>
          </cell>
          <cell r="D372" t="str">
            <v>UNEP</v>
          </cell>
          <cell r="E372" t="str">
            <v>1260</v>
          </cell>
          <cell r="F372" t="str">
            <v>K479</v>
          </cell>
          <cell r="G372">
            <v>32543</v>
          </cell>
          <cell r="H372">
            <v>32543</v>
          </cell>
          <cell r="I372">
            <v>0</v>
          </cell>
          <cell r="J372">
            <v>-32543</v>
          </cell>
          <cell r="K372">
            <v>0</v>
          </cell>
          <cell r="L372" t="str">
            <v>NO IP OBMO</v>
          </cell>
        </row>
        <row r="373">
          <cell r="A373" t="str">
            <v>FPL1260L830</v>
          </cell>
          <cell r="B373" t="str">
            <v>FPLL830</v>
          </cell>
          <cell r="C373" t="str">
            <v>FPL</v>
          </cell>
          <cell r="D373" t="str">
            <v>UNEP</v>
          </cell>
          <cell r="E373" t="str">
            <v>1260</v>
          </cell>
          <cell r="F373" t="str">
            <v>L830</v>
          </cell>
          <cell r="G373">
            <v>50000</v>
          </cell>
          <cell r="H373">
            <v>0</v>
          </cell>
          <cell r="I373">
            <v>50000</v>
          </cell>
          <cell r="J373">
            <v>0</v>
          </cell>
          <cell r="K373">
            <v>0</v>
          </cell>
          <cell r="L373" t="str">
            <v>OBMO&gt; or =RCTP</v>
          </cell>
        </row>
        <row r="374">
          <cell r="A374" t="str">
            <v>FPL1260M842</v>
          </cell>
          <cell r="B374" t="str">
            <v>FPLM842</v>
          </cell>
          <cell r="C374" t="str">
            <v>FPL</v>
          </cell>
          <cell r="D374" t="str">
            <v>UNEP</v>
          </cell>
          <cell r="E374" t="str">
            <v>1260</v>
          </cell>
          <cell r="F374" t="str">
            <v>M842</v>
          </cell>
          <cell r="G374">
            <v>15000</v>
          </cell>
          <cell r="H374">
            <v>20000</v>
          </cell>
          <cell r="I374">
            <v>0</v>
          </cell>
          <cell r="J374">
            <v>-15000</v>
          </cell>
          <cell r="K374">
            <v>0</v>
          </cell>
          <cell r="L374" t="str">
            <v>NO IP OBMO</v>
          </cell>
        </row>
        <row r="375">
          <cell r="A375" t="str">
            <v>FPL1260N704</v>
          </cell>
          <cell r="B375" t="str">
            <v>FPLN704</v>
          </cell>
          <cell r="C375" t="str">
            <v>FPL</v>
          </cell>
          <cell r="D375" t="str">
            <v>UNEP</v>
          </cell>
          <cell r="E375" t="str">
            <v>1260</v>
          </cell>
          <cell r="F375" t="str">
            <v>N704</v>
          </cell>
          <cell r="G375">
            <v>52602</v>
          </cell>
          <cell r="H375">
            <v>0</v>
          </cell>
          <cell r="I375">
            <v>52602</v>
          </cell>
          <cell r="J375">
            <v>0</v>
          </cell>
          <cell r="K375">
            <v>0</v>
          </cell>
          <cell r="L375" t="str">
            <v>OBMO&gt; or =RCTP</v>
          </cell>
        </row>
        <row r="376">
          <cell r="A376" t="str">
            <v>FPL1260R254</v>
          </cell>
          <cell r="B376" t="str">
            <v>FPLR254</v>
          </cell>
          <cell r="C376" t="str">
            <v>FPL</v>
          </cell>
          <cell r="D376" t="str">
            <v>UNEP</v>
          </cell>
          <cell r="E376" t="str">
            <v>1260</v>
          </cell>
          <cell r="F376" t="str">
            <v>R254</v>
          </cell>
          <cell r="G376">
            <v>25000</v>
          </cell>
          <cell r="H376">
            <v>0</v>
          </cell>
          <cell r="I376">
            <v>35000</v>
          </cell>
          <cell r="J376">
            <v>10000</v>
          </cell>
          <cell r="K376">
            <v>0</v>
          </cell>
          <cell r="L376" t="str">
            <v>OBMO&gt; or =RCTP</v>
          </cell>
        </row>
        <row r="377">
          <cell r="A377" t="str">
            <v>FPL1260T307</v>
          </cell>
          <cell r="B377" t="str">
            <v>FPLT307</v>
          </cell>
          <cell r="C377" t="str">
            <v>FPL</v>
          </cell>
          <cell r="D377" t="str">
            <v>UNEP</v>
          </cell>
          <cell r="E377" t="str">
            <v>1260</v>
          </cell>
          <cell r="F377" t="str">
            <v>T307</v>
          </cell>
          <cell r="G377">
            <v>9000</v>
          </cell>
          <cell r="H377">
            <v>0</v>
          </cell>
          <cell r="I377">
            <v>9000</v>
          </cell>
          <cell r="J377">
            <v>0</v>
          </cell>
          <cell r="K377">
            <v>0</v>
          </cell>
          <cell r="L377" t="str">
            <v>OBMO&gt; or =RCTP</v>
          </cell>
        </row>
        <row r="378">
          <cell r="A378" t="str">
            <v>FPL1260T473</v>
          </cell>
          <cell r="B378" t="str">
            <v>FPLT473</v>
          </cell>
          <cell r="C378" t="str">
            <v>FPL</v>
          </cell>
          <cell r="D378" t="str">
            <v>UNEP</v>
          </cell>
          <cell r="E378" t="str">
            <v>1260</v>
          </cell>
          <cell r="F378" t="str">
            <v>T473</v>
          </cell>
          <cell r="G378">
            <v>18750</v>
          </cell>
          <cell r="H378">
            <v>25000</v>
          </cell>
          <cell r="I378">
            <v>0</v>
          </cell>
          <cell r="J378">
            <v>-18750</v>
          </cell>
          <cell r="K378">
            <v>0</v>
          </cell>
          <cell r="L378" t="str">
            <v>NO IP OBMO</v>
          </cell>
        </row>
        <row r="379">
          <cell r="A379" t="str">
            <v>FPL1261N977</v>
          </cell>
          <cell r="B379" t="str">
            <v>FPLN977</v>
          </cell>
          <cell r="C379" t="str">
            <v>FPL</v>
          </cell>
          <cell r="D379" t="str">
            <v>UNEP</v>
          </cell>
          <cell r="E379" t="str">
            <v>1261</v>
          </cell>
          <cell r="F379" t="str">
            <v>N977</v>
          </cell>
          <cell r="G379">
            <v>60</v>
          </cell>
          <cell r="H379">
            <v>0</v>
          </cell>
          <cell r="I379">
            <v>0</v>
          </cell>
          <cell r="J379">
            <v>-60</v>
          </cell>
          <cell r="K379">
            <v>0</v>
          </cell>
          <cell r="L379" t="str">
            <v>NO IP OBMO</v>
          </cell>
        </row>
        <row r="380">
          <cell r="A380" t="str">
            <v>FPL1264K051</v>
          </cell>
          <cell r="B380" t="str">
            <v>FPLK051</v>
          </cell>
          <cell r="C380" t="str">
            <v>FPL</v>
          </cell>
          <cell r="D380" t="str">
            <v>UNEP</v>
          </cell>
          <cell r="E380" t="str">
            <v>1264</v>
          </cell>
          <cell r="F380" t="str">
            <v>K051</v>
          </cell>
          <cell r="G380">
            <v>18565</v>
          </cell>
          <cell r="H380">
            <v>0</v>
          </cell>
          <cell r="I380">
            <v>18565</v>
          </cell>
          <cell r="J380">
            <v>0</v>
          </cell>
          <cell r="K380">
            <v>0</v>
          </cell>
          <cell r="L380" t="str">
            <v>OBMO&gt; or =RCTP</v>
          </cell>
        </row>
        <row r="381">
          <cell r="A381" t="str">
            <v>FPL1264K628</v>
          </cell>
          <cell r="B381" t="str">
            <v>FPLK628</v>
          </cell>
          <cell r="C381" t="str">
            <v>FPL</v>
          </cell>
          <cell r="D381" t="str">
            <v>UNEP</v>
          </cell>
          <cell r="E381" t="str">
            <v>1264</v>
          </cell>
          <cell r="F381" t="str">
            <v>K628</v>
          </cell>
          <cell r="G381">
            <v>40500</v>
          </cell>
          <cell r="H381">
            <v>0</v>
          </cell>
          <cell r="I381">
            <v>47276</v>
          </cell>
          <cell r="J381">
            <v>6776</v>
          </cell>
          <cell r="K381">
            <v>0</v>
          </cell>
          <cell r="L381" t="str">
            <v>OBMO&gt; or =RCTP</v>
          </cell>
        </row>
        <row r="382">
          <cell r="A382" t="str">
            <v>FPL1264K629</v>
          </cell>
          <cell r="B382" t="str">
            <v>FPLK629</v>
          </cell>
          <cell r="C382" t="str">
            <v>FPL</v>
          </cell>
          <cell r="D382" t="str">
            <v>UNEP</v>
          </cell>
          <cell r="E382" t="str">
            <v>1264</v>
          </cell>
          <cell r="F382" t="str">
            <v>K629</v>
          </cell>
          <cell r="G382">
            <v>57225</v>
          </cell>
          <cell r="H382">
            <v>0</v>
          </cell>
          <cell r="I382">
            <v>88325</v>
          </cell>
          <cell r="J382">
            <v>31100</v>
          </cell>
          <cell r="K382">
            <v>0</v>
          </cell>
          <cell r="L382" t="str">
            <v>OBMO&gt; or =RCTP</v>
          </cell>
        </row>
        <row r="383">
          <cell r="A383" t="str">
            <v>FPL1264K816</v>
          </cell>
          <cell r="B383" t="str">
            <v>FPLK816</v>
          </cell>
          <cell r="C383" t="str">
            <v>FPL</v>
          </cell>
          <cell r="D383" t="str">
            <v>UNEP</v>
          </cell>
          <cell r="E383" t="str">
            <v>1264</v>
          </cell>
          <cell r="F383" t="str">
            <v>K816</v>
          </cell>
          <cell r="G383">
            <v>40500</v>
          </cell>
          <cell r="H383">
            <v>0</v>
          </cell>
          <cell r="I383">
            <v>0</v>
          </cell>
          <cell r="J383">
            <v>-40500</v>
          </cell>
          <cell r="K383">
            <v>0</v>
          </cell>
          <cell r="L383" t="str">
            <v>NO IP OBMO</v>
          </cell>
        </row>
        <row r="384">
          <cell r="A384" t="str">
            <v>FPL1264L095</v>
          </cell>
          <cell r="B384" t="str">
            <v>FPLL095</v>
          </cell>
          <cell r="C384" t="str">
            <v>FPL</v>
          </cell>
          <cell r="D384" t="str">
            <v>UNEP</v>
          </cell>
          <cell r="E384" t="str">
            <v>1264</v>
          </cell>
          <cell r="F384" t="str">
            <v>L095</v>
          </cell>
          <cell r="G384">
            <v>20000</v>
          </cell>
          <cell r="H384">
            <v>0</v>
          </cell>
          <cell r="I384">
            <v>20000</v>
          </cell>
          <cell r="J384">
            <v>0</v>
          </cell>
          <cell r="K384">
            <v>0</v>
          </cell>
          <cell r="L384" t="str">
            <v>OBMO&gt; or =RCTP</v>
          </cell>
        </row>
        <row r="385">
          <cell r="A385" t="str">
            <v>FPL1264L284</v>
          </cell>
          <cell r="B385" t="str">
            <v>FPLL284</v>
          </cell>
          <cell r="C385" t="str">
            <v>FPL</v>
          </cell>
          <cell r="D385" t="str">
            <v>UNEP</v>
          </cell>
          <cell r="E385" t="str">
            <v>1264</v>
          </cell>
          <cell r="F385" t="str">
            <v>L284</v>
          </cell>
          <cell r="G385">
            <v>33044</v>
          </cell>
          <cell r="H385">
            <v>0</v>
          </cell>
          <cell r="I385">
            <v>45000</v>
          </cell>
          <cell r="J385">
            <v>11956</v>
          </cell>
          <cell r="K385">
            <v>0</v>
          </cell>
          <cell r="L385" t="str">
            <v>OBMO&gt; or =RCTP</v>
          </cell>
        </row>
        <row r="386">
          <cell r="A386" t="str">
            <v>FPL1264L335</v>
          </cell>
          <cell r="B386" t="str">
            <v>FPLL335</v>
          </cell>
          <cell r="C386" t="str">
            <v>FPL</v>
          </cell>
          <cell r="D386" t="str">
            <v>UNEP</v>
          </cell>
          <cell r="E386" t="str">
            <v>1264</v>
          </cell>
          <cell r="F386" t="str">
            <v>L335</v>
          </cell>
          <cell r="G386">
            <v>500000</v>
          </cell>
          <cell r="H386">
            <v>0</v>
          </cell>
          <cell r="I386">
            <v>500000</v>
          </cell>
          <cell r="J386">
            <v>0</v>
          </cell>
          <cell r="K386">
            <v>0</v>
          </cell>
          <cell r="L386" t="str">
            <v>OBMO&gt; or =RCTP</v>
          </cell>
        </row>
        <row r="387">
          <cell r="A387" t="str">
            <v>FPL1264N764</v>
          </cell>
          <cell r="B387" t="str">
            <v>FPLN764</v>
          </cell>
          <cell r="C387" t="str">
            <v>FPL</v>
          </cell>
          <cell r="D387" t="str">
            <v>UNEP</v>
          </cell>
          <cell r="E387" t="str">
            <v>1264</v>
          </cell>
          <cell r="F387" t="str">
            <v>N764</v>
          </cell>
          <cell r="G387">
            <v>24000</v>
          </cell>
          <cell r="H387">
            <v>0</v>
          </cell>
          <cell r="I387">
            <v>24000</v>
          </cell>
          <cell r="J387">
            <v>0</v>
          </cell>
          <cell r="K387">
            <v>0</v>
          </cell>
          <cell r="L387" t="str">
            <v>OBMO&gt; or =RCTP</v>
          </cell>
        </row>
        <row r="388">
          <cell r="A388" t="str">
            <v>FPL1264R373</v>
          </cell>
          <cell r="B388" t="str">
            <v>FPLR373</v>
          </cell>
          <cell r="C388" t="str">
            <v>FPL</v>
          </cell>
          <cell r="D388" t="str">
            <v>UNEP</v>
          </cell>
          <cell r="E388" t="str">
            <v>1264</v>
          </cell>
          <cell r="F388" t="str">
            <v>R373</v>
          </cell>
          <cell r="G388">
            <v>50000</v>
          </cell>
          <cell r="H388">
            <v>0</v>
          </cell>
          <cell r="I388">
            <v>55000</v>
          </cell>
          <cell r="J388">
            <v>5000</v>
          </cell>
          <cell r="K388">
            <v>0</v>
          </cell>
          <cell r="L388" t="str">
            <v>OBMO&gt; or =RCTP</v>
          </cell>
        </row>
        <row r="389">
          <cell r="A389" t="str">
            <v>FPL1264R466</v>
          </cell>
          <cell r="B389" t="str">
            <v>FPLR466</v>
          </cell>
          <cell r="C389" t="str">
            <v>FPL</v>
          </cell>
          <cell r="D389" t="str">
            <v>UNEP</v>
          </cell>
          <cell r="E389" t="str">
            <v>1264</v>
          </cell>
          <cell r="F389" t="str">
            <v>R466</v>
          </cell>
          <cell r="G389">
            <v>25000</v>
          </cell>
          <cell r="H389">
            <v>0</v>
          </cell>
          <cell r="I389">
            <v>25000</v>
          </cell>
          <cell r="J389">
            <v>0</v>
          </cell>
          <cell r="K389">
            <v>0</v>
          </cell>
          <cell r="L389" t="str">
            <v>OBMO&gt; or =RCTP</v>
          </cell>
        </row>
        <row r="390">
          <cell r="A390" t="str">
            <v>FPL1264U189</v>
          </cell>
          <cell r="B390" t="str">
            <v>FPLU189</v>
          </cell>
          <cell r="C390" t="str">
            <v>FPL</v>
          </cell>
          <cell r="D390" t="str">
            <v>UNEP</v>
          </cell>
          <cell r="E390" t="str">
            <v>1264</v>
          </cell>
          <cell r="F390" t="str">
            <v>U189</v>
          </cell>
          <cell r="G390">
            <v>9000</v>
          </cell>
          <cell r="H390">
            <v>0</v>
          </cell>
          <cell r="I390">
            <v>9000</v>
          </cell>
          <cell r="J390">
            <v>0</v>
          </cell>
          <cell r="K390">
            <v>0</v>
          </cell>
          <cell r="L390" t="str">
            <v>OBMO&gt; or =RCTP</v>
          </cell>
        </row>
        <row r="391">
          <cell r="A391" t="str">
            <v>FPL1264U414</v>
          </cell>
          <cell r="B391" t="str">
            <v>FPLU414</v>
          </cell>
          <cell r="C391" t="str">
            <v>FPL</v>
          </cell>
          <cell r="D391" t="str">
            <v>UNEP</v>
          </cell>
          <cell r="E391" t="str">
            <v>1264</v>
          </cell>
          <cell r="F391" t="str">
            <v>U414</v>
          </cell>
          <cell r="G391">
            <v>18000</v>
          </cell>
          <cell r="H391">
            <v>0</v>
          </cell>
          <cell r="I391">
            <v>18000</v>
          </cell>
          <cell r="J391">
            <v>0</v>
          </cell>
          <cell r="K391">
            <v>0</v>
          </cell>
          <cell r="L391" t="str">
            <v>OBMO&gt; or =RCTP</v>
          </cell>
        </row>
        <row r="392">
          <cell r="A392" t="str">
            <v>FPL1264V402</v>
          </cell>
          <cell r="B392" t="str">
            <v>FPLV402</v>
          </cell>
          <cell r="C392" t="str">
            <v>FPL</v>
          </cell>
          <cell r="D392" t="str">
            <v>UNEP</v>
          </cell>
          <cell r="E392" t="str">
            <v>1264</v>
          </cell>
          <cell r="F392" t="str">
            <v>V402</v>
          </cell>
          <cell r="G392">
            <v>25000</v>
          </cell>
          <cell r="H392">
            <v>0</v>
          </cell>
          <cell r="I392">
            <v>25000</v>
          </cell>
          <cell r="J392">
            <v>0</v>
          </cell>
          <cell r="K392">
            <v>0</v>
          </cell>
          <cell r="L392" t="str">
            <v>OBMO&gt; or =RCTP</v>
          </cell>
        </row>
        <row r="393">
          <cell r="A393" t="str">
            <v>FPL1264V809</v>
          </cell>
          <cell r="B393" t="str">
            <v>FPLV809</v>
          </cell>
          <cell r="C393" t="str">
            <v>FPL</v>
          </cell>
          <cell r="D393" t="str">
            <v>UNEP</v>
          </cell>
          <cell r="E393" t="str">
            <v>1264</v>
          </cell>
          <cell r="F393" t="str">
            <v>V809</v>
          </cell>
          <cell r="G393">
            <v>23546.13</v>
          </cell>
          <cell r="H393">
            <v>0</v>
          </cell>
          <cell r="I393">
            <v>23546.129999999997</v>
          </cell>
          <cell r="J393">
            <v>0</v>
          </cell>
          <cell r="K393">
            <v>0</v>
          </cell>
          <cell r="L393" t="str">
            <v>OBMO&gt; or =RCTP</v>
          </cell>
        </row>
        <row r="394">
          <cell r="A394" t="str">
            <v>FPL1264V886</v>
          </cell>
          <cell r="B394" t="str">
            <v>FPLV886</v>
          </cell>
          <cell r="C394" t="str">
            <v>FPL</v>
          </cell>
          <cell r="D394" t="str">
            <v>UNEP</v>
          </cell>
          <cell r="E394" t="str">
            <v>1264</v>
          </cell>
          <cell r="F394" t="str">
            <v>V886</v>
          </cell>
          <cell r="G394">
            <v>30000</v>
          </cell>
          <cell r="H394">
            <v>0</v>
          </cell>
          <cell r="I394">
            <v>30000</v>
          </cell>
          <cell r="J394">
            <v>0</v>
          </cell>
          <cell r="K394">
            <v>0</v>
          </cell>
          <cell r="L394" t="str">
            <v>OBMO&gt; or =RCTP</v>
          </cell>
        </row>
        <row r="395">
          <cell r="A395" t="str">
            <v>FPL12660522</v>
          </cell>
          <cell r="B395" t="str">
            <v>FPL0522</v>
          </cell>
          <cell r="C395" t="str">
            <v>FPL</v>
          </cell>
          <cell r="D395" t="str">
            <v>UNEP</v>
          </cell>
          <cell r="E395" t="str">
            <v>1266</v>
          </cell>
          <cell r="F395" t="str">
            <v>0522</v>
          </cell>
          <cell r="G395">
            <v>35000</v>
          </cell>
          <cell r="H395">
            <v>0</v>
          </cell>
          <cell r="I395">
            <v>35000</v>
          </cell>
          <cell r="J395">
            <v>0</v>
          </cell>
          <cell r="K395">
            <v>0</v>
          </cell>
          <cell r="L395" t="str">
            <v>OBMO&gt; or =RCTP</v>
          </cell>
        </row>
        <row r="396">
          <cell r="A396" t="str">
            <v>FPL1271U044</v>
          </cell>
          <cell r="B396" t="str">
            <v>FPLU044</v>
          </cell>
          <cell r="C396" t="str">
            <v>FPL</v>
          </cell>
          <cell r="D396" t="str">
            <v>UNEP</v>
          </cell>
          <cell r="E396" t="str">
            <v>1271</v>
          </cell>
          <cell r="F396" t="str">
            <v>U044</v>
          </cell>
          <cell r="G396">
            <v>120000</v>
          </cell>
          <cell r="H396">
            <v>0</v>
          </cell>
          <cell r="I396">
            <v>120000</v>
          </cell>
          <cell r="J396">
            <v>0</v>
          </cell>
          <cell r="K396">
            <v>0</v>
          </cell>
          <cell r="L396" t="str">
            <v>OBMO&gt; or =RCTP</v>
          </cell>
        </row>
        <row r="397">
          <cell r="A397" t="str">
            <v>FPL1274L366</v>
          </cell>
          <cell r="B397" t="str">
            <v>FPLL366</v>
          </cell>
          <cell r="C397" t="str">
            <v>FPL</v>
          </cell>
          <cell r="D397" t="str">
            <v>UNEP</v>
          </cell>
          <cell r="E397" t="str">
            <v>1274</v>
          </cell>
          <cell r="F397" t="str">
            <v>L366</v>
          </cell>
          <cell r="G397">
            <v>31700</v>
          </cell>
          <cell r="H397">
            <v>0</v>
          </cell>
          <cell r="I397">
            <v>79251</v>
          </cell>
          <cell r="J397">
            <v>47551</v>
          </cell>
          <cell r="K397">
            <v>0</v>
          </cell>
          <cell r="L397" t="str">
            <v>OBMO&gt; or =RCTP</v>
          </cell>
        </row>
        <row r="398">
          <cell r="A398" t="str">
            <v>FPL1274V954</v>
          </cell>
          <cell r="B398" t="str">
            <v>FPLV954</v>
          </cell>
          <cell r="C398" t="str">
            <v>FPL</v>
          </cell>
          <cell r="D398" t="str">
            <v>UNEP</v>
          </cell>
          <cell r="E398" t="str">
            <v>1274</v>
          </cell>
          <cell r="F398" t="str">
            <v>V954</v>
          </cell>
          <cell r="G398">
            <v>75000</v>
          </cell>
          <cell r="H398">
            <v>0</v>
          </cell>
          <cell r="I398">
            <v>75000</v>
          </cell>
          <cell r="J398">
            <v>0</v>
          </cell>
          <cell r="K398">
            <v>0</v>
          </cell>
          <cell r="L398" t="str">
            <v>OBMO&gt; or =RCTP</v>
          </cell>
        </row>
        <row r="399">
          <cell r="A399" t="str">
            <v>FPL1344K754</v>
          </cell>
          <cell r="B399" t="str">
            <v>FPLK754</v>
          </cell>
          <cell r="C399" t="str">
            <v>FPL</v>
          </cell>
          <cell r="D399" t="str">
            <v>UNEP</v>
          </cell>
          <cell r="E399" t="str">
            <v>1344</v>
          </cell>
          <cell r="F399" t="str">
            <v>K754</v>
          </cell>
          <cell r="G399">
            <v>15000</v>
          </cell>
          <cell r="H399">
            <v>0</v>
          </cell>
          <cell r="I399">
            <v>15000</v>
          </cell>
          <cell r="J399">
            <v>0</v>
          </cell>
          <cell r="K399">
            <v>0</v>
          </cell>
          <cell r="L399" t="str">
            <v>OBMO&gt; or =RCTP</v>
          </cell>
        </row>
        <row r="400">
          <cell r="A400" t="str">
            <v>FPL1364N419</v>
          </cell>
          <cell r="B400" t="str">
            <v>FPLN419</v>
          </cell>
          <cell r="C400" t="str">
            <v>FPL</v>
          </cell>
          <cell r="D400" t="str">
            <v>UNEP</v>
          </cell>
          <cell r="E400" t="str">
            <v>1364</v>
          </cell>
          <cell r="F400" t="str">
            <v>N419</v>
          </cell>
          <cell r="G400">
            <v>2914.35</v>
          </cell>
          <cell r="H400">
            <v>0</v>
          </cell>
          <cell r="I400">
            <v>2914.35</v>
          </cell>
          <cell r="J400">
            <v>0</v>
          </cell>
          <cell r="K400">
            <v>0</v>
          </cell>
          <cell r="L400" t="str">
            <v>OBMO&gt; or =RCTP</v>
          </cell>
        </row>
        <row r="401">
          <cell r="A401" t="str">
            <v>FPL1367M876</v>
          </cell>
          <cell r="B401" t="str">
            <v>FPLM876</v>
          </cell>
          <cell r="C401" t="str">
            <v>FPL</v>
          </cell>
          <cell r="D401" t="str">
            <v>UNEP</v>
          </cell>
          <cell r="E401" t="str">
            <v>1367</v>
          </cell>
          <cell r="F401" t="str">
            <v>M876</v>
          </cell>
          <cell r="G401">
            <v>15012.19</v>
          </cell>
          <cell r="H401">
            <v>0</v>
          </cell>
          <cell r="I401">
            <v>15012.19</v>
          </cell>
          <cell r="J401">
            <v>0</v>
          </cell>
          <cell r="K401">
            <v>0</v>
          </cell>
          <cell r="L401" t="str">
            <v>OBMO&gt; or =RCTP</v>
          </cell>
        </row>
        <row r="402">
          <cell r="A402" t="str">
            <v>FPL1370M976</v>
          </cell>
          <cell r="B402" t="str">
            <v>FPLM976</v>
          </cell>
          <cell r="C402" t="str">
            <v>FPL</v>
          </cell>
          <cell r="D402" t="str">
            <v>UNEP</v>
          </cell>
          <cell r="E402" t="str">
            <v>1370</v>
          </cell>
          <cell r="F402" t="str">
            <v>M976</v>
          </cell>
          <cell r="G402">
            <v>9022.1</v>
          </cell>
          <cell r="H402">
            <v>0</v>
          </cell>
          <cell r="I402">
            <v>9022.1</v>
          </cell>
          <cell r="J402">
            <v>0</v>
          </cell>
          <cell r="K402">
            <v>0</v>
          </cell>
          <cell r="L402" t="str">
            <v>OBMO&gt; or =RCTP</v>
          </cell>
        </row>
        <row r="403">
          <cell r="A403" t="str">
            <v>FPL1370N190</v>
          </cell>
          <cell r="B403" t="str">
            <v>FPLN190</v>
          </cell>
          <cell r="C403" t="str">
            <v>FPL</v>
          </cell>
          <cell r="D403" t="str">
            <v>UNEP</v>
          </cell>
          <cell r="E403" t="str">
            <v>1370</v>
          </cell>
          <cell r="F403" t="str">
            <v>N190</v>
          </cell>
          <cell r="G403">
            <v>2000</v>
          </cell>
          <cell r="H403">
            <v>0</v>
          </cell>
          <cell r="I403">
            <v>2000</v>
          </cell>
          <cell r="J403">
            <v>0</v>
          </cell>
          <cell r="K403">
            <v>0</v>
          </cell>
          <cell r="L403" t="str">
            <v>OBMO&gt; or =RCTP</v>
          </cell>
        </row>
        <row r="404">
          <cell r="A404" t="str">
            <v>FPL1381K051</v>
          </cell>
          <cell r="B404" t="str">
            <v>FPLK051</v>
          </cell>
          <cell r="C404" t="str">
            <v>FPL</v>
          </cell>
          <cell r="D404" t="str">
            <v>UNEP</v>
          </cell>
          <cell r="E404" t="str">
            <v>1381</v>
          </cell>
          <cell r="F404" t="str">
            <v>K051</v>
          </cell>
          <cell r="G404">
            <v>1955</v>
          </cell>
          <cell r="H404">
            <v>0</v>
          </cell>
          <cell r="I404">
            <v>1955</v>
          </cell>
          <cell r="J404">
            <v>0</v>
          </cell>
          <cell r="K404">
            <v>0</v>
          </cell>
          <cell r="L404" t="str">
            <v>OBMO&gt; or =RCTP</v>
          </cell>
        </row>
        <row r="405">
          <cell r="A405" t="str">
            <v>FPL1386L366</v>
          </cell>
          <cell r="B405" t="str">
            <v>FPLL366</v>
          </cell>
          <cell r="C405" t="str">
            <v>FPL</v>
          </cell>
          <cell r="D405" t="str">
            <v>UNEP</v>
          </cell>
          <cell r="E405" t="str">
            <v>1386</v>
          </cell>
          <cell r="F405" t="str">
            <v>L366</v>
          </cell>
          <cell r="G405">
            <v>11274.93</v>
          </cell>
          <cell r="H405">
            <v>0</v>
          </cell>
          <cell r="I405">
            <v>11274.93</v>
          </cell>
          <cell r="J405">
            <v>0</v>
          </cell>
          <cell r="K405">
            <v>0</v>
          </cell>
          <cell r="L405" t="str">
            <v>OBMO&gt; or =RCTP</v>
          </cell>
        </row>
        <row r="406">
          <cell r="A406" t="str">
            <v>FSL2L37R119</v>
          </cell>
          <cell r="B406" t="str">
            <v>FSLR119</v>
          </cell>
          <cell r="C406" t="str">
            <v>FSL</v>
          </cell>
          <cell r="D406" t="str">
            <v>UNEP</v>
          </cell>
          <cell r="E406" t="str">
            <v>2L37</v>
          </cell>
          <cell r="F406" t="str">
            <v>R119</v>
          </cell>
          <cell r="G406">
            <v>14590</v>
          </cell>
          <cell r="H406">
            <v>0</v>
          </cell>
          <cell r="I406">
            <v>278224</v>
          </cell>
          <cell r="J406">
            <v>263634</v>
          </cell>
          <cell r="K406">
            <v>0</v>
          </cell>
          <cell r="L406" t="str">
            <v>OBMO&gt; or =RCTP</v>
          </cell>
        </row>
        <row r="407">
          <cell r="A407" t="str">
            <v>GFL4065K934</v>
          </cell>
          <cell r="B407" t="str">
            <v>GFLK934</v>
          </cell>
          <cell r="C407" t="str">
            <v>GFL</v>
          </cell>
          <cell r="D407" t="str">
            <v>UNEP</v>
          </cell>
          <cell r="E407" t="str">
            <v>4065</v>
          </cell>
          <cell r="F407" t="str">
            <v>K934</v>
          </cell>
          <cell r="G407">
            <v>7000</v>
          </cell>
          <cell r="H407">
            <v>0</v>
          </cell>
          <cell r="I407">
            <v>0</v>
          </cell>
          <cell r="J407">
            <v>-7000</v>
          </cell>
          <cell r="K407">
            <v>0</v>
          </cell>
          <cell r="L407" t="str">
            <v>NO IP OBMO</v>
          </cell>
        </row>
        <row r="408">
          <cell r="A408" t="str">
            <v>GFL4067K807</v>
          </cell>
          <cell r="B408" t="str">
            <v>GFLK807</v>
          </cell>
          <cell r="C408" t="str">
            <v>GFL</v>
          </cell>
          <cell r="D408" t="str">
            <v>UNEP</v>
          </cell>
          <cell r="E408" t="str">
            <v>4067</v>
          </cell>
          <cell r="F408" t="str">
            <v>K807</v>
          </cell>
          <cell r="G408">
            <v>20603.759999999998</v>
          </cell>
          <cell r="H408">
            <v>0</v>
          </cell>
          <cell r="I408">
            <v>0</v>
          </cell>
          <cell r="J408">
            <v>-20603.759999999998</v>
          </cell>
          <cell r="K408">
            <v>0</v>
          </cell>
          <cell r="L408" t="str">
            <v>NO IP OBMO</v>
          </cell>
        </row>
        <row r="409">
          <cell r="A409" t="str">
            <v>GFL40850324</v>
          </cell>
          <cell r="B409" t="str">
            <v>GFL0324</v>
          </cell>
          <cell r="C409" t="str">
            <v>GFL</v>
          </cell>
          <cell r="D409" t="str">
            <v>UNEP</v>
          </cell>
          <cell r="E409" t="str">
            <v>4085</v>
          </cell>
          <cell r="F409" t="str">
            <v>0324</v>
          </cell>
          <cell r="G409">
            <v>10904.11</v>
          </cell>
          <cell r="H409">
            <v>0</v>
          </cell>
          <cell r="I409">
            <v>0</v>
          </cell>
          <cell r="J409">
            <v>-10904.11</v>
          </cell>
          <cell r="K409">
            <v>0</v>
          </cell>
          <cell r="L409" t="str">
            <v>NO IP OBMO</v>
          </cell>
        </row>
        <row r="410">
          <cell r="A410" t="str">
            <v>GFL4176L019</v>
          </cell>
          <cell r="B410" t="str">
            <v>GFLL019</v>
          </cell>
          <cell r="C410" t="str">
            <v>GFL</v>
          </cell>
          <cell r="D410" t="str">
            <v>UNEP</v>
          </cell>
          <cell r="E410" t="str">
            <v>4176</v>
          </cell>
          <cell r="F410" t="str">
            <v>L019</v>
          </cell>
          <cell r="G410">
            <v>25986</v>
          </cell>
          <cell r="H410">
            <v>0</v>
          </cell>
          <cell r="I410">
            <v>0</v>
          </cell>
          <cell r="J410">
            <v>-25986</v>
          </cell>
          <cell r="K410">
            <v>0</v>
          </cell>
          <cell r="L410" t="str">
            <v>NO IP OBMO</v>
          </cell>
        </row>
        <row r="411">
          <cell r="A411" t="str">
            <v>GFL4192K790</v>
          </cell>
          <cell r="B411" t="str">
            <v>GFLK790</v>
          </cell>
          <cell r="C411" t="str">
            <v>GFL</v>
          </cell>
          <cell r="D411" t="str">
            <v>UNEP</v>
          </cell>
          <cell r="E411" t="str">
            <v>4192</v>
          </cell>
          <cell r="F411" t="str">
            <v>K790</v>
          </cell>
          <cell r="G411">
            <v>0.24</v>
          </cell>
          <cell r="H411">
            <v>0</v>
          </cell>
          <cell r="I411">
            <v>0</v>
          </cell>
          <cell r="J411">
            <v>-0.24</v>
          </cell>
          <cell r="K411">
            <v>0</v>
          </cell>
          <cell r="L411" t="str">
            <v>OBMO&gt; or =RCTP</v>
          </cell>
        </row>
        <row r="412">
          <cell r="A412" t="str">
            <v>GFL42480673</v>
          </cell>
          <cell r="B412" t="str">
            <v>GFL0673</v>
          </cell>
          <cell r="C412" t="str">
            <v>GFL</v>
          </cell>
          <cell r="D412" t="str">
            <v>UNEP</v>
          </cell>
          <cell r="E412" t="str">
            <v>4248</v>
          </cell>
          <cell r="F412" t="str">
            <v>0673</v>
          </cell>
          <cell r="G412">
            <v>30676.1</v>
          </cell>
          <cell r="H412">
            <v>0</v>
          </cell>
          <cell r="I412">
            <v>30676.1</v>
          </cell>
          <cell r="J412">
            <v>0</v>
          </cell>
          <cell r="K412">
            <v>0</v>
          </cell>
          <cell r="L412" t="str">
            <v>OBMO&gt; or =RCTP</v>
          </cell>
        </row>
        <row r="413">
          <cell r="A413" t="str">
            <v>GFL4274K917</v>
          </cell>
          <cell r="B413" t="str">
            <v>GFLK917</v>
          </cell>
          <cell r="C413" t="str">
            <v>GFL</v>
          </cell>
          <cell r="D413" t="str">
            <v>UNEP</v>
          </cell>
          <cell r="E413" t="str">
            <v>4274</v>
          </cell>
          <cell r="F413" t="str">
            <v>K917</v>
          </cell>
          <cell r="G413">
            <v>11724</v>
          </cell>
          <cell r="H413">
            <v>0</v>
          </cell>
          <cell r="I413">
            <v>0</v>
          </cell>
          <cell r="J413">
            <v>-11724</v>
          </cell>
          <cell r="K413">
            <v>0</v>
          </cell>
          <cell r="L413" t="str">
            <v>NO IP OBMO</v>
          </cell>
        </row>
        <row r="414">
          <cell r="A414" t="str">
            <v>GFL4330L407</v>
          </cell>
          <cell r="B414" t="str">
            <v>GFLL407</v>
          </cell>
          <cell r="C414" t="str">
            <v>GFL</v>
          </cell>
          <cell r="D414" t="str">
            <v>UNEP</v>
          </cell>
          <cell r="E414" t="str">
            <v>4330</v>
          </cell>
          <cell r="F414" t="str">
            <v>L407</v>
          </cell>
          <cell r="G414">
            <v>25677.14</v>
          </cell>
          <cell r="H414">
            <v>0</v>
          </cell>
          <cell r="I414">
            <v>25677.14</v>
          </cell>
          <cell r="J414">
            <v>0</v>
          </cell>
          <cell r="K414">
            <v>0</v>
          </cell>
          <cell r="L414" t="str">
            <v>OBMO&gt; or =RCTP</v>
          </cell>
        </row>
        <row r="415">
          <cell r="A415" t="str">
            <v>GFL4338K757</v>
          </cell>
          <cell r="B415" t="str">
            <v>GFLK757</v>
          </cell>
          <cell r="C415" t="str">
            <v>GFL</v>
          </cell>
          <cell r="D415" t="str">
            <v>UNEP</v>
          </cell>
          <cell r="E415" t="str">
            <v>4338</v>
          </cell>
          <cell r="F415" t="str">
            <v>K757</v>
          </cell>
          <cell r="G415">
            <v>2929</v>
          </cell>
          <cell r="H415">
            <v>0</v>
          </cell>
          <cell r="I415">
            <v>2929</v>
          </cell>
          <cell r="J415">
            <v>0</v>
          </cell>
          <cell r="K415">
            <v>0</v>
          </cell>
          <cell r="L415" t="str">
            <v>OBMO&gt; or =RCTP</v>
          </cell>
        </row>
        <row r="416">
          <cell r="A416" t="str">
            <v>GFL4395K240</v>
          </cell>
          <cell r="B416" t="str">
            <v>GFLK240</v>
          </cell>
          <cell r="C416" t="str">
            <v>GFL</v>
          </cell>
          <cell r="D416" t="str">
            <v>UNEP</v>
          </cell>
          <cell r="E416" t="str">
            <v>4395</v>
          </cell>
          <cell r="F416" t="str">
            <v>K240</v>
          </cell>
          <cell r="G416">
            <v>90932.27</v>
          </cell>
          <cell r="H416">
            <v>0</v>
          </cell>
          <cell r="I416">
            <v>90932.27</v>
          </cell>
          <cell r="J416">
            <v>0</v>
          </cell>
          <cell r="K416">
            <v>0</v>
          </cell>
          <cell r="L416" t="str">
            <v>OBMO&gt; or =RCTP</v>
          </cell>
        </row>
        <row r="417">
          <cell r="A417" t="str">
            <v>GFL4452K813</v>
          </cell>
          <cell r="B417" t="str">
            <v>GFLK813</v>
          </cell>
          <cell r="C417" t="str">
            <v>GFL</v>
          </cell>
          <cell r="D417" t="str">
            <v>UNEP</v>
          </cell>
          <cell r="E417" t="str">
            <v>4452</v>
          </cell>
          <cell r="F417" t="str">
            <v>K813</v>
          </cell>
          <cell r="G417">
            <v>1340</v>
          </cell>
          <cell r="H417">
            <v>0</v>
          </cell>
          <cell r="I417">
            <v>1340</v>
          </cell>
          <cell r="J417">
            <v>0</v>
          </cell>
          <cell r="K417">
            <v>0</v>
          </cell>
          <cell r="L417" t="str">
            <v>OBMO&gt; or =RCTP</v>
          </cell>
        </row>
        <row r="418">
          <cell r="A418" t="str">
            <v>GFL4452L633</v>
          </cell>
          <cell r="B418" t="str">
            <v>GFLL633</v>
          </cell>
          <cell r="C418" t="str">
            <v>GFL</v>
          </cell>
          <cell r="D418" t="str">
            <v>UNEP</v>
          </cell>
          <cell r="E418" t="str">
            <v>4452</v>
          </cell>
          <cell r="F418" t="str">
            <v>L633</v>
          </cell>
          <cell r="G418">
            <v>25000</v>
          </cell>
          <cell r="H418">
            <v>0</v>
          </cell>
          <cell r="I418">
            <v>25000</v>
          </cell>
          <cell r="J418">
            <v>0</v>
          </cell>
          <cell r="K418">
            <v>0</v>
          </cell>
          <cell r="L418" t="str">
            <v>OBMO&gt; or =RCTP</v>
          </cell>
        </row>
        <row r="419">
          <cell r="A419" t="str">
            <v>GFL4452L651</v>
          </cell>
          <cell r="B419" t="str">
            <v>GFLL651</v>
          </cell>
          <cell r="C419" t="str">
            <v>GFL</v>
          </cell>
          <cell r="D419" t="str">
            <v>UNEP</v>
          </cell>
          <cell r="E419" t="str">
            <v>4452</v>
          </cell>
          <cell r="F419" t="str">
            <v>L651</v>
          </cell>
          <cell r="G419">
            <v>19700</v>
          </cell>
          <cell r="H419">
            <v>0</v>
          </cell>
          <cell r="I419">
            <v>19700</v>
          </cell>
          <cell r="J419">
            <v>0</v>
          </cell>
          <cell r="K419">
            <v>0</v>
          </cell>
          <cell r="L419" t="str">
            <v>OBMO&gt; or =RCTP</v>
          </cell>
        </row>
        <row r="420">
          <cell r="A420" t="str">
            <v>GFL4452L738</v>
          </cell>
          <cell r="B420" t="str">
            <v>GFLL738</v>
          </cell>
          <cell r="C420" t="str">
            <v>GFL</v>
          </cell>
          <cell r="D420" t="str">
            <v>UNEP</v>
          </cell>
          <cell r="E420" t="str">
            <v>4452</v>
          </cell>
          <cell r="F420" t="str">
            <v>L738</v>
          </cell>
          <cell r="G420">
            <v>24950</v>
          </cell>
          <cell r="H420">
            <v>0</v>
          </cell>
          <cell r="I420">
            <v>24950</v>
          </cell>
          <cell r="J420">
            <v>0</v>
          </cell>
          <cell r="K420">
            <v>0</v>
          </cell>
          <cell r="L420" t="str">
            <v>OBMO&gt; or =RCTP</v>
          </cell>
        </row>
        <row r="421">
          <cell r="A421" t="str">
            <v>GFL4452M020</v>
          </cell>
          <cell r="B421" t="str">
            <v>GFLM020</v>
          </cell>
          <cell r="C421" t="str">
            <v>GFL</v>
          </cell>
          <cell r="D421" t="str">
            <v>UNEP</v>
          </cell>
          <cell r="E421" t="str">
            <v>4452</v>
          </cell>
          <cell r="F421" t="str">
            <v>M020</v>
          </cell>
          <cell r="G421">
            <v>6899.77</v>
          </cell>
          <cell r="H421">
            <v>0</v>
          </cell>
          <cell r="I421">
            <v>6900</v>
          </cell>
          <cell r="J421">
            <v>0.22999999999956344</v>
          </cell>
          <cell r="K421">
            <v>0</v>
          </cell>
          <cell r="L421" t="str">
            <v>OBMO&gt; or =RCTP</v>
          </cell>
        </row>
        <row r="422">
          <cell r="A422" t="str">
            <v>GFL4452M289</v>
          </cell>
          <cell r="B422" t="str">
            <v>GFLM289</v>
          </cell>
          <cell r="C422" t="str">
            <v>GFL</v>
          </cell>
          <cell r="D422" t="str">
            <v>UNEP</v>
          </cell>
          <cell r="E422" t="str">
            <v>4452</v>
          </cell>
          <cell r="F422" t="str">
            <v>M289</v>
          </cell>
          <cell r="G422">
            <v>43000</v>
          </cell>
          <cell r="H422">
            <v>0</v>
          </cell>
          <cell r="I422">
            <v>43000</v>
          </cell>
          <cell r="J422">
            <v>0</v>
          </cell>
          <cell r="K422">
            <v>0</v>
          </cell>
          <cell r="L422" t="str">
            <v>OBMO&gt; or =RCTP</v>
          </cell>
        </row>
        <row r="423">
          <cell r="A423" t="str">
            <v>GFL44550209</v>
          </cell>
          <cell r="B423" t="str">
            <v>GFL0209</v>
          </cell>
          <cell r="C423" t="str">
            <v>GFL</v>
          </cell>
          <cell r="D423" t="str">
            <v>UNEP</v>
          </cell>
          <cell r="E423" t="str">
            <v>4455</v>
          </cell>
          <cell r="F423" t="str">
            <v>0209</v>
          </cell>
          <cell r="G423">
            <v>14579.42</v>
          </cell>
          <cell r="H423">
            <v>0</v>
          </cell>
          <cell r="I423">
            <v>14579.42</v>
          </cell>
          <cell r="J423">
            <v>0</v>
          </cell>
          <cell r="K423">
            <v>0</v>
          </cell>
          <cell r="L423" t="str">
            <v>OBMO&gt; or =RCTP</v>
          </cell>
        </row>
        <row r="424">
          <cell r="A424" t="str">
            <v>GFL4460L651</v>
          </cell>
          <cell r="B424" t="str">
            <v>GFLL651</v>
          </cell>
          <cell r="C424" t="str">
            <v>GFL</v>
          </cell>
          <cell r="D424" t="str">
            <v>UNEP</v>
          </cell>
          <cell r="E424" t="str">
            <v>4460</v>
          </cell>
          <cell r="F424" t="str">
            <v>L651</v>
          </cell>
          <cell r="G424">
            <v>26348</v>
          </cell>
          <cell r="H424">
            <v>0</v>
          </cell>
          <cell r="I424">
            <v>26348</v>
          </cell>
          <cell r="J424">
            <v>0</v>
          </cell>
          <cell r="K424">
            <v>0</v>
          </cell>
          <cell r="L424" t="str">
            <v>OBMO&gt; or =RCTP</v>
          </cell>
        </row>
        <row r="425">
          <cell r="A425" t="str">
            <v>GFL4461L592</v>
          </cell>
          <cell r="B425" t="str">
            <v>GFLL592</v>
          </cell>
          <cell r="C425" t="str">
            <v>GFL</v>
          </cell>
          <cell r="D425" t="str">
            <v>UNEP</v>
          </cell>
          <cell r="E425" t="str">
            <v>4461</v>
          </cell>
          <cell r="F425" t="str">
            <v>L592</v>
          </cell>
          <cell r="G425">
            <v>38674.29</v>
          </cell>
          <cell r="H425">
            <v>0</v>
          </cell>
          <cell r="I425">
            <v>38674.29</v>
          </cell>
          <cell r="J425">
            <v>0</v>
          </cell>
          <cell r="K425">
            <v>0</v>
          </cell>
          <cell r="L425" t="str">
            <v>OBMO&gt; or =RCTP</v>
          </cell>
        </row>
        <row r="426">
          <cell r="A426" t="str">
            <v>GFL4462L738</v>
          </cell>
          <cell r="B426" t="str">
            <v>GFLL738</v>
          </cell>
          <cell r="C426" t="str">
            <v>GFL</v>
          </cell>
          <cell r="D426" t="str">
            <v>UNEP</v>
          </cell>
          <cell r="E426" t="str">
            <v>4462</v>
          </cell>
          <cell r="F426" t="str">
            <v>L738</v>
          </cell>
          <cell r="G426">
            <v>98785.48</v>
          </cell>
          <cell r="H426">
            <v>0</v>
          </cell>
          <cell r="I426">
            <v>98785.48</v>
          </cell>
          <cell r="J426">
            <v>0</v>
          </cell>
          <cell r="K426">
            <v>0</v>
          </cell>
          <cell r="L426" t="str">
            <v>OBMO&gt; or =RCTP</v>
          </cell>
        </row>
        <row r="427">
          <cell r="A427" t="str">
            <v>GFL4477K280</v>
          </cell>
          <cell r="B427" t="str">
            <v>GFLK280</v>
          </cell>
          <cell r="C427" t="str">
            <v>GFL</v>
          </cell>
          <cell r="D427" t="str">
            <v>UNEP</v>
          </cell>
          <cell r="E427" t="str">
            <v>4477</v>
          </cell>
          <cell r="F427" t="str">
            <v>K280</v>
          </cell>
          <cell r="G427">
            <v>26276.57</v>
          </cell>
          <cell r="H427">
            <v>0</v>
          </cell>
          <cell r="I427">
            <v>26276.57</v>
          </cell>
          <cell r="J427">
            <v>0</v>
          </cell>
          <cell r="K427">
            <v>0</v>
          </cell>
          <cell r="L427" t="str">
            <v>OBMO&gt; or =RCTP</v>
          </cell>
        </row>
        <row r="428">
          <cell r="A428" t="str">
            <v>GFL4495L747</v>
          </cell>
          <cell r="B428" t="str">
            <v>GFLL747</v>
          </cell>
          <cell r="C428" t="str">
            <v>GFL</v>
          </cell>
          <cell r="D428" t="str">
            <v>UNEP</v>
          </cell>
          <cell r="E428" t="str">
            <v>4495</v>
          </cell>
          <cell r="F428" t="str">
            <v>L747</v>
          </cell>
          <cell r="G428">
            <v>4952.32</v>
          </cell>
          <cell r="H428">
            <v>0</v>
          </cell>
          <cell r="I428">
            <v>9904.64</v>
          </cell>
          <cell r="J428">
            <v>4952.32</v>
          </cell>
          <cell r="K428">
            <v>0</v>
          </cell>
          <cell r="L428" t="str">
            <v>OBMO&gt; or =RCTP</v>
          </cell>
        </row>
        <row r="429">
          <cell r="A429" t="str">
            <v>GFL4516L104</v>
          </cell>
          <cell r="B429" t="str">
            <v>GFLL104</v>
          </cell>
          <cell r="C429" t="str">
            <v>GFL</v>
          </cell>
          <cell r="D429" t="str">
            <v>UNEP</v>
          </cell>
          <cell r="E429" t="str">
            <v>4516</v>
          </cell>
          <cell r="F429" t="str">
            <v>L104</v>
          </cell>
          <cell r="G429">
            <v>33573.94</v>
          </cell>
          <cell r="H429">
            <v>0</v>
          </cell>
          <cell r="I429">
            <v>33573.94</v>
          </cell>
          <cell r="J429">
            <v>0</v>
          </cell>
          <cell r="K429">
            <v>0</v>
          </cell>
          <cell r="L429" t="str">
            <v>OBMO&gt; or =RCTP</v>
          </cell>
        </row>
        <row r="430">
          <cell r="A430" t="str">
            <v>GFL4562K820</v>
          </cell>
          <cell r="B430" t="str">
            <v>GFLK820</v>
          </cell>
          <cell r="C430" t="str">
            <v>GFL</v>
          </cell>
          <cell r="D430" t="str">
            <v>UNEP</v>
          </cell>
          <cell r="E430" t="str">
            <v>4562</v>
          </cell>
          <cell r="F430" t="str">
            <v>K820</v>
          </cell>
          <cell r="G430">
            <v>57357.479999999996</v>
          </cell>
          <cell r="H430">
            <v>0</v>
          </cell>
          <cell r="I430">
            <v>57357.48</v>
          </cell>
          <cell r="J430">
            <v>0</v>
          </cell>
          <cell r="K430">
            <v>0</v>
          </cell>
          <cell r="L430" t="str">
            <v>OBMO&gt; or =RCTP</v>
          </cell>
        </row>
        <row r="431">
          <cell r="A431" t="str">
            <v>GFL4563L769</v>
          </cell>
          <cell r="B431" t="str">
            <v>GFLL769</v>
          </cell>
          <cell r="C431" t="str">
            <v>GFL</v>
          </cell>
          <cell r="D431" t="str">
            <v>UNEP</v>
          </cell>
          <cell r="E431" t="str">
            <v>4563</v>
          </cell>
          <cell r="F431" t="str">
            <v>L769</v>
          </cell>
          <cell r="G431">
            <v>45322</v>
          </cell>
          <cell r="H431">
            <v>0</v>
          </cell>
          <cell r="I431">
            <v>0</v>
          </cell>
          <cell r="J431">
            <v>-45322</v>
          </cell>
          <cell r="K431">
            <v>0</v>
          </cell>
          <cell r="L431" t="str">
            <v>NO IP OBMO</v>
          </cell>
        </row>
        <row r="432">
          <cell r="A432" t="str">
            <v>GFL4603K853</v>
          </cell>
          <cell r="B432" t="str">
            <v>GFLK853</v>
          </cell>
          <cell r="C432" t="str">
            <v>GFL</v>
          </cell>
          <cell r="D432" t="str">
            <v>UNEP</v>
          </cell>
          <cell r="E432" t="str">
            <v>4603</v>
          </cell>
          <cell r="F432" t="str">
            <v>K853</v>
          </cell>
          <cell r="G432">
            <v>65769.27</v>
          </cell>
          <cell r="H432">
            <v>0</v>
          </cell>
          <cell r="I432">
            <v>65769.27</v>
          </cell>
          <cell r="J432">
            <v>0</v>
          </cell>
          <cell r="K432">
            <v>0</v>
          </cell>
          <cell r="L432" t="str">
            <v>OBMO&gt; or =RCTP</v>
          </cell>
        </row>
        <row r="433">
          <cell r="A433" t="str">
            <v>GFL4606L808</v>
          </cell>
          <cell r="B433" t="str">
            <v>GFLL808</v>
          </cell>
          <cell r="C433" t="str">
            <v>GFL</v>
          </cell>
          <cell r="D433" t="str">
            <v>UNEP</v>
          </cell>
          <cell r="E433" t="str">
            <v>4606</v>
          </cell>
          <cell r="F433" t="str">
            <v>L808</v>
          </cell>
          <cell r="G433">
            <v>62163.240000000005</v>
          </cell>
          <cell r="H433">
            <v>0</v>
          </cell>
          <cell r="I433">
            <v>62163.24</v>
          </cell>
          <cell r="J433">
            <v>0</v>
          </cell>
          <cell r="K433">
            <v>0</v>
          </cell>
          <cell r="L433" t="str">
            <v>OBMO&gt; or =RCTP</v>
          </cell>
        </row>
        <row r="434">
          <cell r="A434" t="str">
            <v>GFL4635L468</v>
          </cell>
          <cell r="B434" t="str">
            <v>GFLL468</v>
          </cell>
          <cell r="C434" t="str">
            <v>GFL</v>
          </cell>
          <cell r="D434" t="str">
            <v>UNEP</v>
          </cell>
          <cell r="E434" t="str">
            <v>4635</v>
          </cell>
          <cell r="F434" t="str">
            <v>L468</v>
          </cell>
          <cell r="G434">
            <v>18804.84</v>
          </cell>
          <cell r="H434">
            <v>0</v>
          </cell>
          <cell r="I434">
            <v>18804.84</v>
          </cell>
          <cell r="J434">
            <v>0</v>
          </cell>
          <cell r="K434">
            <v>0</v>
          </cell>
          <cell r="L434" t="str">
            <v>OBMO&gt; or =RCTP</v>
          </cell>
        </row>
        <row r="435">
          <cell r="A435" t="str">
            <v>GFL4640L662</v>
          </cell>
          <cell r="B435" t="str">
            <v>GFLL662</v>
          </cell>
          <cell r="C435" t="str">
            <v>GFL</v>
          </cell>
          <cell r="D435" t="str">
            <v>UNEP</v>
          </cell>
          <cell r="E435" t="str">
            <v>4640</v>
          </cell>
          <cell r="F435" t="str">
            <v>L662</v>
          </cell>
          <cell r="G435">
            <v>121201.07999999999</v>
          </cell>
          <cell r="H435">
            <v>0</v>
          </cell>
          <cell r="I435">
            <v>121201.08</v>
          </cell>
          <cell r="J435">
            <v>0</v>
          </cell>
          <cell r="K435">
            <v>0</v>
          </cell>
          <cell r="L435" t="str">
            <v>OBMO&gt; or =RCTP</v>
          </cell>
        </row>
        <row r="436">
          <cell r="A436" t="str">
            <v>GFL4641L897</v>
          </cell>
          <cell r="B436" t="str">
            <v>GFLL897</v>
          </cell>
          <cell r="C436" t="str">
            <v>GFL</v>
          </cell>
          <cell r="D436" t="str">
            <v>UNEP</v>
          </cell>
          <cell r="E436" t="str">
            <v>4641</v>
          </cell>
          <cell r="F436" t="str">
            <v>L897</v>
          </cell>
          <cell r="G436">
            <v>97306.09</v>
          </cell>
          <cell r="H436">
            <v>0</v>
          </cell>
          <cell r="I436">
            <v>97306.09</v>
          </cell>
          <cell r="J436">
            <v>0</v>
          </cell>
          <cell r="K436">
            <v>0</v>
          </cell>
          <cell r="L436" t="str">
            <v>OBMO&gt; or =RCTP</v>
          </cell>
        </row>
        <row r="437">
          <cell r="A437" t="str">
            <v>GFL4668K774</v>
          </cell>
          <cell r="B437" t="str">
            <v>GFLK774</v>
          </cell>
          <cell r="C437" t="str">
            <v>GFL</v>
          </cell>
          <cell r="D437" t="str">
            <v>UNEP</v>
          </cell>
          <cell r="E437" t="str">
            <v>4668</v>
          </cell>
          <cell r="F437" t="str">
            <v>K774</v>
          </cell>
          <cell r="G437">
            <v>1250</v>
          </cell>
          <cell r="H437">
            <v>0</v>
          </cell>
          <cell r="I437">
            <v>1250</v>
          </cell>
          <cell r="J437">
            <v>0</v>
          </cell>
          <cell r="K437">
            <v>0</v>
          </cell>
          <cell r="L437" t="str">
            <v>OBMO&gt; or =RCTP</v>
          </cell>
        </row>
        <row r="438">
          <cell r="A438" t="str">
            <v>GFL4670L923</v>
          </cell>
          <cell r="B438" t="str">
            <v>GFLL923</v>
          </cell>
          <cell r="C438" t="str">
            <v>GFL</v>
          </cell>
          <cell r="D438" t="str">
            <v>UNEP</v>
          </cell>
          <cell r="E438" t="str">
            <v>4670</v>
          </cell>
          <cell r="F438" t="str">
            <v>L923</v>
          </cell>
          <cell r="G438">
            <v>56877.08</v>
          </cell>
          <cell r="H438">
            <v>0</v>
          </cell>
          <cell r="I438">
            <v>56877.08</v>
          </cell>
          <cell r="J438">
            <v>0</v>
          </cell>
          <cell r="K438">
            <v>0</v>
          </cell>
          <cell r="L438" t="str">
            <v>OBMO&gt; or =RCTP</v>
          </cell>
        </row>
        <row r="439">
          <cell r="A439" t="str">
            <v>GFL4743M176</v>
          </cell>
          <cell r="B439" t="str">
            <v>GFLM176</v>
          </cell>
          <cell r="C439" t="str">
            <v>GFL</v>
          </cell>
          <cell r="D439" t="str">
            <v>UNEP</v>
          </cell>
          <cell r="E439" t="str">
            <v>4743</v>
          </cell>
          <cell r="F439" t="str">
            <v>M176</v>
          </cell>
          <cell r="G439">
            <v>144870.34</v>
          </cell>
          <cell r="H439">
            <v>0</v>
          </cell>
          <cell r="I439">
            <v>144870.34</v>
          </cell>
          <cell r="J439">
            <v>0</v>
          </cell>
          <cell r="K439">
            <v>0</v>
          </cell>
          <cell r="L439" t="str">
            <v>OBMO&gt; or =RCTP</v>
          </cell>
        </row>
        <row r="440">
          <cell r="A440" t="str">
            <v>GFL47480321</v>
          </cell>
          <cell r="B440" t="str">
            <v>GFL0321</v>
          </cell>
          <cell r="C440" t="str">
            <v>GFL</v>
          </cell>
          <cell r="D440" t="str">
            <v>UNEP</v>
          </cell>
          <cell r="E440" t="str">
            <v>4748</v>
          </cell>
          <cell r="F440" t="str">
            <v>0321</v>
          </cell>
          <cell r="G440">
            <v>1791</v>
          </cell>
          <cell r="H440">
            <v>0</v>
          </cell>
          <cell r="I440">
            <v>1791</v>
          </cell>
          <cell r="J440">
            <v>0</v>
          </cell>
          <cell r="K440">
            <v>0</v>
          </cell>
          <cell r="L440" t="str">
            <v>OBMO&gt; or =RCTP</v>
          </cell>
        </row>
        <row r="441">
          <cell r="A441" t="str">
            <v>GFL4769K797</v>
          </cell>
          <cell r="B441" t="str">
            <v>GFLK797</v>
          </cell>
          <cell r="C441" t="str">
            <v>GFL</v>
          </cell>
          <cell r="D441" t="str">
            <v>UNEP</v>
          </cell>
          <cell r="E441" t="str">
            <v>4769</v>
          </cell>
          <cell r="F441" t="str">
            <v>K797</v>
          </cell>
          <cell r="G441">
            <v>14818.59</v>
          </cell>
          <cell r="H441">
            <v>0</v>
          </cell>
          <cell r="I441">
            <v>14818.59</v>
          </cell>
          <cell r="J441">
            <v>0</v>
          </cell>
          <cell r="K441">
            <v>0</v>
          </cell>
          <cell r="L441" t="str">
            <v>OBMO&gt; or =RCTP</v>
          </cell>
        </row>
        <row r="442">
          <cell r="A442" t="str">
            <v>GFL4769K870</v>
          </cell>
          <cell r="B442" t="str">
            <v>GFLK870</v>
          </cell>
          <cell r="C442" t="str">
            <v>GFL</v>
          </cell>
          <cell r="D442" t="str">
            <v>UNEP</v>
          </cell>
          <cell r="E442" t="str">
            <v>4769</v>
          </cell>
          <cell r="F442" t="str">
            <v>K870</v>
          </cell>
          <cell r="G442">
            <v>49152.17</v>
          </cell>
          <cell r="H442">
            <v>0</v>
          </cell>
          <cell r="I442">
            <v>98304.34</v>
          </cell>
          <cell r="J442">
            <v>49152.17</v>
          </cell>
          <cell r="K442">
            <v>0</v>
          </cell>
          <cell r="L442" t="str">
            <v>OBMO&gt; or =RCTP</v>
          </cell>
        </row>
        <row r="443">
          <cell r="A443" t="str">
            <v>GFL4769K919</v>
          </cell>
          <cell r="B443" t="str">
            <v>GFLK919</v>
          </cell>
          <cell r="C443" t="str">
            <v>GFL</v>
          </cell>
          <cell r="D443" t="str">
            <v>UNEP</v>
          </cell>
          <cell r="E443" t="str">
            <v>4769</v>
          </cell>
          <cell r="F443" t="str">
            <v>K919</v>
          </cell>
          <cell r="G443">
            <v>1782</v>
          </cell>
          <cell r="H443">
            <v>0</v>
          </cell>
          <cell r="I443">
            <v>1782</v>
          </cell>
          <cell r="J443">
            <v>0</v>
          </cell>
          <cell r="K443">
            <v>0</v>
          </cell>
          <cell r="L443" t="str">
            <v>OBMO&gt; or =RCTP</v>
          </cell>
        </row>
        <row r="444">
          <cell r="A444" t="str">
            <v>GFL4769M783</v>
          </cell>
          <cell r="B444" t="str">
            <v>GFLM783</v>
          </cell>
          <cell r="C444" t="str">
            <v>GFL</v>
          </cell>
          <cell r="D444" t="str">
            <v>UNEP</v>
          </cell>
          <cell r="E444" t="str">
            <v>4769</v>
          </cell>
          <cell r="F444" t="str">
            <v>M783</v>
          </cell>
          <cell r="G444">
            <v>4114.3500000000004</v>
          </cell>
          <cell r="H444">
            <v>0</v>
          </cell>
          <cell r="I444">
            <v>4114.3500000000004</v>
          </cell>
          <cell r="J444">
            <v>0</v>
          </cell>
          <cell r="K444">
            <v>0</v>
          </cell>
          <cell r="L444" t="str">
            <v>OBMO&gt; or =RCTP</v>
          </cell>
        </row>
        <row r="445">
          <cell r="A445" t="str">
            <v>GFL4773K479</v>
          </cell>
          <cell r="B445" t="str">
            <v>GFLK479</v>
          </cell>
          <cell r="C445" t="str">
            <v>GFL</v>
          </cell>
          <cell r="D445" t="str">
            <v>UNEP</v>
          </cell>
          <cell r="E445" t="str">
            <v>4773</v>
          </cell>
          <cell r="F445" t="str">
            <v>K479</v>
          </cell>
          <cell r="G445">
            <v>372692.55000000005</v>
          </cell>
          <cell r="H445">
            <v>0</v>
          </cell>
          <cell r="I445">
            <v>372692.55</v>
          </cell>
          <cell r="J445">
            <v>0</v>
          </cell>
          <cell r="K445">
            <v>0</v>
          </cell>
          <cell r="L445" t="str">
            <v>OBMO&gt; or =RCTP</v>
          </cell>
        </row>
        <row r="446">
          <cell r="A446" t="str">
            <v>GFL4781M825</v>
          </cell>
          <cell r="B446" t="str">
            <v>GFLM825</v>
          </cell>
          <cell r="C446" t="str">
            <v>GFL</v>
          </cell>
          <cell r="D446" t="str">
            <v>UNEP</v>
          </cell>
          <cell r="E446" t="str">
            <v>4781</v>
          </cell>
          <cell r="F446" t="str">
            <v>M825</v>
          </cell>
          <cell r="G446">
            <v>30000</v>
          </cell>
          <cell r="H446">
            <v>0</v>
          </cell>
          <cell r="I446">
            <v>30000</v>
          </cell>
          <cell r="J446">
            <v>0</v>
          </cell>
          <cell r="K446">
            <v>0</v>
          </cell>
          <cell r="L446" t="str">
            <v>OBMO&gt; or =RCTP</v>
          </cell>
        </row>
        <row r="447">
          <cell r="A447" t="str">
            <v>GFL4783K284</v>
          </cell>
          <cell r="B447" t="str">
            <v>GFLK284</v>
          </cell>
          <cell r="C447" t="str">
            <v>GFL</v>
          </cell>
          <cell r="D447" t="str">
            <v>UNEP</v>
          </cell>
          <cell r="E447" t="str">
            <v>4783</v>
          </cell>
          <cell r="F447" t="str">
            <v>K284</v>
          </cell>
          <cell r="G447">
            <v>50043.73</v>
          </cell>
          <cell r="H447">
            <v>0</v>
          </cell>
          <cell r="I447">
            <v>50043</v>
          </cell>
          <cell r="J447">
            <v>-0.73000000000320142</v>
          </cell>
          <cell r="K447">
            <v>0</v>
          </cell>
          <cell r="L447" t="str">
            <v>OBMO&gt; or =RCTP</v>
          </cell>
        </row>
        <row r="448">
          <cell r="A448" t="str">
            <v>GFL47880322</v>
          </cell>
          <cell r="B448" t="str">
            <v>GFL0322</v>
          </cell>
          <cell r="C448" t="str">
            <v>GFL</v>
          </cell>
          <cell r="D448" t="str">
            <v>UNEP</v>
          </cell>
          <cell r="E448" t="str">
            <v>4788</v>
          </cell>
          <cell r="F448" t="str">
            <v>0322</v>
          </cell>
          <cell r="G448">
            <v>224938.38</v>
          </cell>
          <cell r="H448">
            <v>0</v>
          </cell>
          <cell r="I448">
            <v>224938</v>
          </cell>
          <cell r="J448">
            <v>-0.38000000000465661</v>
          </cell>
          <cell r="K448">
            <v>0</v>
          </cell>
          <cell r="L448" t="str">
            <v>OBMO&gt; or =RCTP</v>
          </cell>
        </row>
        <row r="449">
          <cell r="A449" t="str">
            <v>GFL4791L661</v>
          </cell>
          <cell r="B449" t="str">
            <v>GFLL661</v>
          </cell>
          <cell r="C449" t="str">
            <v>GFL</v>
          </cell>
          <cell r="D449" t="str">
            <v>UNEP</v>
          </cell>
          <cell r="E449" t="str">
            <v>4791</v>
          </cell>
          <cell r="F449" t="str">
            <v>L661</v>
          </cell>
          <cell r="G449">
            <v>105025</v>
          </cell>
          <cell r="H449">
            <v>0</v>
          </cell>
          <cell r="I449">
            <v>105025</v>
          </cell>
          <cell r="J449">
            <v>0</v>
          </cell>
          <cell r="K449">
            <v>0</v>
          </cell>
          <cell r="L449" t="str">
            <v>OBMO&gt; or =RCTP</v>
          </cell>
        </row>
        <row r="450">
          <cell r="A450" t="str">
            <v>GFL4792L334</v>
          </cell>
          <cell r="B450" t="str">
            <v>GFLL334</v>
          </cell>
          <cell r="C450" t="str">
            <v>GFL</v>
          </cell>
          <cell r="D450" t="str">
            <v>UNEP</v>
          </cell>
          <cell r="E450" t="str">
            <v>4792</v>
          </cell>
          <cell r="F450" t="str">
            <v>L334</v>
          </cell>
          <cell r="G450">
            <v>63726.09</v>
          </cell>
          <cell r="H450">
            <v>0</v>
          </cell>
          <cell r="I450">
            <v>63726.09</v>
          </cell>
          <cell r="J450">
            <v>0</v>
          </cell>
          <cell r="K450">
            <v>0</v>
          </cell>
          <cell r="L450" t="str">
            <v>OBMO&gt; or =RCTP</v>
          </cell>
        </row>
        <row r="451">
          <cell r="A451" t="str">
            <v>GFL48020328</v>
          </cell>
          <cell r="B451" t="str">
            <v>GFL0328</v>
          </cell>
          <cell r="C451" t="str">
            <v>GFL</v>
          </cell>
          <cell r="D451" t="str">
            <v>UNEP</v>
          </cell>
          <cell r="E451" t="str">
            <v>4802</v>
          </cell>
          <cell r="F451" t="str">
            <v>0328</v>
          </cell>
          <cell r="G451">
            <v>679.21</v>
          </cell>
          <cell r="H451">
            <v>0</v>
          </cell>
          <cell r="I451">
            <v>0</v>
          </cell>
          <cell r="J451">
            <v>-679.21</v>
          </cell>
          <cell r="K451">
            <v>0</v>
          </cell>
          <cell r="L451" t="str">
            <v>NO IP OBMO</v>
          </cell>
        </row>
        <row r="452">
          <cell r="A452" t="str">
            <v>GFL4803M506</v>
          </cell>
          <cell r="B452" t="str">
            <v>GFLM506</v>
          </cell>
          <cell r="C452" t="str">
            <v>GFL</v>
          </cell>
          <cell r="D452" t="str">
            <v>UNEP</v>
          </cell>
          <cell r="E452" t="str">
            <v>4803</v>
          </cell>
          <cell r="F452" t="str">
            <v>M506</v>
          </cell>
          <cell r="G452">
            <v>129375</v>
          </cell>
          <cell r="H452">
            <v>0</v>
          </cell>
          <cell r="I452">
            <v>129375</v>
          </cell>
          <cell r="J452">
            <v>0</v>
          </cell>
          <cell r="K452">
            <v>0</v>
          </cell>
          <cell r="L452" t="str">
            <v>OBMO&gt; or =RCTP</v>
          </cell>
        </row>
        <row r="453">
          <cell r="A453" t="str">
            <v>GFL48090328</v>
          </cell>
          <cell r="B453" t="str">
            <v>GFL0328</v>
          </cell>
          <cell r="C453" t="str">
            <v>GFL</v>
          </cell>
          <cell r="D453" t="str">
            <v>UNEP</v>
          </cell>
          <cell r="E453" t="str">
            <v>4809</v>
          </cell>
          <cell r="F453" t="str">
            <v>0328</v>
          </cell>
          <cell r="G453">
            <v>16534.97</v>
          </cell>
          <cell r="H453">
            <v>0</v>
          </cell>
          <cell r="I453">
            <v>16534.97</v>
          </cell>
          <cell r="J453">
            <v>0</v>
          </cell>
          <cell r="K453">
            <v>0</v>
          </cell>
          <cell r="L453" t="str">
            <v>OBMO&gt; or =RCTP</v>
          </cell>
        </row>
        <row r="454">
          <cell r="A454" t="str">
            <v>GFL4816L921</v>
          </cell>
          <cell r="B454" t="str">
            <v>GFLL921</v>
          </cell>
          <cell r="C454" t="str">
            <v>GFL</v>
          </cell>
          <cell r="D454" t="str">
            <v>UNEP</v>
          </cell>
          <cell r="E454" t="str">
            <v>4816</v>
          </cell>
          <cell r="F454" t="str">
            <v>L921</v>
          </cell>
          <cell r="G454">
            <v>81681.67</v>
          </cell>
          <cell r="H454">
            <v>0</v>
          </cell>
          <cell r="I454">
            <v>81681.67</v>
          </cell>
          <cell r="J454">
            <v>0</v>
          </cell>
          <cell r="K454">
            <v>0</v>
          </cell>
          <cell r="L454" t="str">
            <v>OBMO&gt; or =RCTP</v>
          </cell>
        </row>
        <row r="455">
          <cell r="A455" t="str">
            <v>GFL4820K218</v>
          </cell>
          <cell r="B455" t="str">
            <v>GFLK218</v>
          </cell>
          <cell r="C455" t="str">
            <v>GFL</v>
          </cell>
          <cell r="D455" t="str">
            <v>UNEP</v>
          </cell>
          <cell r="E455" t="str">
            <v>4820</v>
          </cell>
          <cell r="F455" t="str">
            <v>K218</v>
          </cell>
          <cell r="G455">
            <v>8356.31</v>
          </cell>
          <cell r="H455">
            <v>0</v>
          </cell>
          <cell r="I455">
            <v>8356.31</v>
          </cell>
          <cell r="J455">
            <v>0</v>
          </cell>
          <cell r="K455">
            <v>0</v>
          </cell>
          <cell r="L455" t="str">
            <v>OBMO&gt; or =RCTP</v>
          </cell>
        </row>
        <row r="456">
          <cell r="A456" t="str">
            <v>GFL4830M522</v>
          </cell>
          <cell r="B456" t="str">
            <v>GFLM522</v>
          </cell>
          <cell r="C456" t="str">
            <v>GFL</v>
          </cell>
          <cell r="D456" t="str">
            <v>UNEP</v>
          </cell>
          <cell r="E456" t="str">
            <v>4830</v>
          </cell>
          <cell r="F456" t="str">
            <v>M522</v>
          </cell>
          <cell r="G456">
            <v>53400.2</v>
          </cell>
          <cell r="H456">
            <v>0</v>
          </cell>
          <cell r="I456">
            <v>53400.2</v>
          </cell>
          <cell r="J456">
            <v>0</v>
          </cell>
          <cell r="K456">
            <v>0</v>
          </cell>
          <cell r="L456" t="str">
            <v>OBMO&gt; or =RCTP</v>
          </cell>
        </row>
        <row r="457">
          <cell r="A457" t="str">
            <v>GFL48370328</v>
          </cell>
          <cell r="B457" t="str">
            <v>GFL0328</v>
          </cell>
          <cell r="C457" t="str">
            <v>GFL</v>
          </cell>
          <cell r="D457" t="str">
            <v>UNEP</v>
          </cell>
          <cell r="E457" t="str">
            <v>4837</v>
          </cell>
          <cell r="F457" t="str">
            <v>0328</v>
          </cell>
          <cell r="G457">
            <v>919041.76</v>
          </cell>
          <cell r="H457">
            <v>0</v>
          </cell>
          <cell r="I457">
            <v>922488.11</v>
          </cell>
          <cell r="J457">
            <v>3446.3499999999767</v>
          </cell>
          <cell r="K457">
            <v>0</v>
          </cell>
          <cell r="L457" t="str">
            <v>OBMO&gt; or =RCTP</v>
          </cell>
        </row>
        <row r="458">
          <cell r="A458" t="str">
            <v>GFL4837L673</v>
          </cell>
          <cell r="B458" t="str">
            <v>GFLL673</v>
          </cell>
          <cell r="C458" t="str">
            <v>GFL</v>
          </cell>
          <cell r="D458" t="str">
            <v>UNEP</v>
          </cell>
          <cell r="E458" t="str">
            <v>4837</v>
          </cell>
          <cell r="F458" t="str">
            <v>L673</v>
          </cell>
          <cell r="G458">
            <v>3446.35</v>
          </cell>
          <cell r="H458">
            <v>0</v>
          </cell>
          <cell r="I458">
            <v>3446.35</v>
          </cell>
          <cell r="J458">
            <v>0</v>
          </cell>
          <cell r="K458">
            <v>0</v>
          </cell>
          <cell r="L458" t="str">
            <v>OBMO&gt; or =RCTP</v>
          </cell>
        </row>
        <row r="459">
          <cell r="A459" t="str">
            <v>GFL4838K833</v>
          </cell>
          <cell r="B459" t="str">
            <v>GFLK833</v>
          </cell>
          <cell r="C459" t="str">
            <v>GFL</v>
          </cell>
          <cell r="D459" t="str">
            <v>UNEP</v>
          </cell>
          <cell r="E459" t="str">
            <v>4838</v>
          </cell>
          <cell r="F459" t="str">
            <v>K833</v>
          </cell>
          <cell r="G459">
            <v>43020</v>
          </cell>
          <cell r="H459">
            <v>0</v>
          </cell>
          <cell r="I459">
            <v>43020</v>
          </cell>
          <cell r="J459">
            <v>0</v>
          </cell>
          <cell r="K459">
            <v>0</v>
          </cell>
          <cell r="L459" t="str">
            <v>OBMO&gt; or =RCTP</v>
          </cell>
        </row>
        <row r="460">
          <cell r="A460" t="str">
            <v>GFL4854K577</v>
          </cell>
          <cell r="B460" t="str">
            <v>GFLK577</v>
          </cell>
          <cell r="C460" t="str">
            <v>GFL</v>
          </cell>
          <cell r="D460" t="str">
            <v>UNEP</v>
          </cell>
          <cell r="E460" t="str">
            <v>4854</v>
          </cell>
          <cell r="F460" t="str">
            <v>K577</v>
          </cell>
          <cell r="G460">
            <v>31879.94</v>
          </cell>
          <cell r="H460">
            <v>0</v>
          </cell>
          <cell r="I460">
            <v>31879.94</v>
          </cell>
          <cell r="J460">
            <v>0</v>
          </cell>
          <cell r="K460">
            <v>0</v>
          </cell>
          <cell r="L460" t="str">
            <v>OBMO&gt; or =RCTP</v>
          </cell>
        </row>
        <row r="461">
          <cell r="A461" t="str">
            <v>GFL4869K758</v>
          </cell>
          <cell r="B461" t="str">
            <v>GFLK758</v>
          </cell>
          <cell r="C461" t="str">
            <v>GFL</v>
          </cell>
          <cell r="D461" t="str">
            <v>UNEP</v>
          </cell>
          <cell r="E461" t="str">
            <v>4869</v>
          </cell>
          <cell r="F461" t="str">
            <v>K758</v>
          </cell>
          <cell r="G461">
            <v>26649.67</v>
          </cell>
          <cell r="H461">
            <v>0</v>
          </cell>
          <cell r="I461">
            <v>0</v>
          </cell>
          <cell r="J461">
            <v>-26649.67</v>
          </cell>
          <cell r="K461">
            <v>0</v>
          </cell>
          <cell r="L461" t="str">
            <v>NO IP OBMO</v>
          </cell>
        </row>
        <row r="462">
          <cell r="A462" t="str">
            <v>GFL4872L950</v>
          </cell>
          <cell r="B462" t="str">
            <v>GFLL950</v>
          </cell>
          <cell r="C462" t="str">
            <v>GFL</v>
          </cell>
          <cell r="D462" t="str">
            <v>UNEP</v>
          </cell>
          <cell r="E462" t="str">
            <v>4872</v>
          </cell>
          <cell r="F462" t="str">
            <v>L950</v>
          </cell>
          <cell r="G462">
            <v>47450</v>
          </cell>
          <cell r="H462">
            <v>0</v>
          </cell>
          <cell r="I462">
            <v>294143.5</v>
          </cell>
          <cell r="J462">
            <v>246693.5</v>
          </cell>
          <cell r="K462">
            <v>0</v>
          </cell>
          <cell r="L462" t="str">
            <v>OBMO&gt; or =RCTP</v>
          </cell>
        </row>
        <row r="463">
          <cell r="A463" t="str">
            <v>GFL4873T250</v>
          </cell>
          <cell r="B463" t="str">
            <v>GFLT250</v>
          </cell>
          <cell r="C463" t="str">
            <v>GFL</v>
          </cell>
          <cell r="D463" t="str">
            <v>UNEP</v>
          </cell>
          <cell r="E463" t="str">
            <v>4873</v>
          </cell>
          <cell r="F463" t="str">
            <v>T250</v>
          </cell>
          <cell r="G463">
            <v>1648.53</v>
          </cell>
          <cell r="H463">
            <v>0</v>
          </cell>
          <cell r="I463">
            <v>1648.53</v>
          </cell>
          <cell r="J463">
            <v>0</v>
          </cell>
          <cell r="K463">
            <v>0</v>
          </cell>
          <cell r="L463" t="str">
            <v>OBMO&gt; or =RCTP</v>
          </cell>
        </row>
        <row r="464">
          <cell r="A464" t="str">
            <v>GFL4882K905</v>
          </cell>
          <cell r="B464" t="str">
            <v>GFLK905</v>
          </cell>
          <cell r="C464" t="str">
            <v>GFL</v>
          </cell>
          <cell r="D464" t="str">
            <v>UNEP</v>
          </cell>
          <cell r="E464" t="str">
            <v>4882</v>
          </cell>
          <cell r="F464" t="str">
            <v>K905</v>
          </cell>
          <cell r="G464">
            <v>8074.44</v>
          </cell>
          <cell r="H464">
            <v>0</v>
          </cell>
          <cell r="I464">
            <v>8074.44</v>
          </cell>
          <cell r="J464">
            <v>0</v>
          </cell>
          <cell r="K464">
            <v>0</v>
          </cell>
          <cell r="L464" t="str">
            <v>OBMO&gt; or =RCTP</v>
          </cell>
        </row>
        <row r="465">
          <cell r="A465" t="str">
            <v>GFL4884K833</v>
          </cell>
          <cell r="B465" t="str">
            <v>GFLK833</v>
          </cell>
          <cell r="C465" t="str">
            <v>GFL</v>
          </cell>
          <cell r="D465" t="str">
            <v>UNEP</v>
          </cell>
          <cell r="E465" t="str">
            <v>4884</v>
          </cell>
          <cell r="F465" t="str">
            <v>K833</v>
          </cell>
          <cell r="G465">
            <v>27675</v>
          </cell>
          <cell r="H465">
            <v>0</v>
          </cell>
          <cell r="I465">
            <v>27675</v>
          </cell>
          <cell r="J465">
            <v>0</v>
          </cell>
          <cell r="K465">
            <v>0</v>
          </cell>
          <cell r="L465" t="str">
            <v>OBMO&gt; or =RCTP</v>
          </cell>
        </row>
        <row r="466">
          <cell r="A466" t="str">
            <v>GFL48891167</v>
          </cell>
          <cell r="B466" t="str">
            <v>GFL1167</v>
          </cell>
          <cell r="C466" t="str">
            <v>GFL</v>
          </cell>
          <cell r="D466" t="str">
            <v>UNEP</v>
          </cell>
          <cell r="E466" t="str">
            <v>4889</v>
          </cell>
          <cell r="F466" t="str">
            <v>1167</v>
          </cell>
          <cell r="G466">
            <v>42298.86</v>
          </cell>
          <cell r="H466">
            <v>0</v>
          </cell>
          <cell r="I466">
            <v>42298.86</v>
          </cell>
          <cell r="J466">
            <v>0</v>
          </cell>
          <cell r="K466">
            <v>0</v>
          </cell>
          <cell r="L466" t="str">
            <v>OBMO&gt; or =RCTP</v>
          </cell>
        </row>
        <row r="467">
          <cell r="A467" t="str">
            <v>GFL4893K644</v>
          </cell>
          <cell r="B467" t="str">
            <v>GFLK644</v>
          </cell>
          <cell r="C467" t="str">
            <v>GFL</v>
          </cell>
          <cell r="D467" t="str">
            <v>UNEP</v>
          </cell>
          <cell r="E467" t="str">
            <v>4893</v>
          </cell>
          <cell r="F467" t="str">
            <v>K644</v>
          </cell>
          <cell r="G467">
            <v>61071.03</v>
          </cell>
          <cell r="H467">
            <v>0</v>
          </cell>
          <cell r="I467">
            <v>78328.28</v>
          </cell>
          <cell r="J467">
            <v>17257.25</v>
          </cell>
          <cell r="K467">
            <v>0</v>
          </cell>
          <cell r="L467" t="str">
            <v>OBMO&gt; or =RCTP</v>
          </cell>
        </row>
        <row r="468">
          <cell r="A468" t="str">
            <v>GFL4894M975</v>
          </cell>
          <cell r="B468" t="str">
            <v>GFLM975</v>
          </cell>
          <cell r="C468" t="str">
            <v>GFL</v>
          </cell>
          <cell r="D468" t="str">
            <v>UNEP</v>
          </cell>
          <cell r="E468" t="str">
            <v>4894</v>
          </cell>
          <cell r="F468" t="str">
            <v>M975</v>
          </cell>
          <cell r="G468">
            <v>112200.4</v>
          </cell>
          <cell r="H468">
            <v>0</v>
          </cell>
          <cell r="I468">
            <v>112200.4</v>
          </cell>
          <cell r="J468">
            <v>0</v>
          </cell>
          <cell r="K468">
            <v>0</v>
          </cell>
          <cell r="L468" t="str">
            <v>OBMO&gt; or =RCTP</v>
          </cell>
        </row>
        <row r="469">
          <cell r="A469" t="str">
            <v>GFL4895M941</v>
          </cell>
          <cell r="B469" t="str">
            <v>GFLM941</v>
          </cell>
          <cell r="C469" t="str">
            <v>GFL</v>
          </cell>
          <cell r="D469" t="str">
            <v>UNEP</v>
          </cell>
          <cell r="E469" t="str">
            <v>4895</v>
          </cell>
          <cell r="F469" t="str">
            <v>M941</v>
          </cell>
          <cell r="G469">
            <v>115571.56</v>
          </cell>
          <cell r="H469">
            <v>0</v>
          </cell>
          <cell r="I469">
            <v>115571.56</v>
          </cell>
          <cell r="J469">
            <v>0</v>
          </cell>
          <cell r="K469">
            <v>0</v>
          </cell>
          <cell r="L469" t="str">
            <v>OBMO&gt; or =RCTP</v>
          </cell>
        </row>
        <row r="470">
          <cell r="A470" t="str">
            <v>GFL49090321</v>
          </cell>
          <cell r="B470" t="str">
            <v>GFL0321</v>
          </cell>
          <cell r="C470" t="str">
            <v>GFL</v>
          </cell>
          <cell r="D470" t="str">
            <v>UNEP</v>
          </cell>
          <cell r="E470" t="str">
            <v>4909</v>
          </cell>
          <cell r="F470" t="str">
            <v>0321</v>
          </cell>
          <cell r="G470">
            <v>3096</v>
          </cell>
          <cell r="H470">
            <v>0</v>
          </cell>
          <cell r="I470">
            <v>3096</v>
          </cell>
          <cell r="J470">
            <v>0</v>
          </cell>
          <cell r="K470">
            <v>0</v>
          </cell>
          <cell r="L470" t="str">
            <v>OBMO&gt; or =RCTP</v>
          </cell>
        </row>
        <row r="471">
          <cell r="A471" t="str">
            <v>GFL4918L642</v>
          </cell>
          <cell r="B471" t="str">
            <v>GFLL642</v>
          </cell>
          <cell r="C471" t="str">
            <v>GFL</v>
          </cell>
          <cell r="D471" t="str">
            <v>UNEP</v>
          </cell>
          <cell r="E471" t="str">
            <v>4918</v>
          </cell>
          <cell r="F471" t="str">
            <v>L642</v>
          </cell>
          <cell r="G471">
            <v>69100</v>
          </cell>
          <cell r="H471">
            <v>0</v>
          </cell>
          <cell r="I471">
            <v>69100</v>
          </cell>
          <cell r="J471">
            <v>0</v>
          </cell>
          <cell r="K471">
            <v>0</v>
          </cell>
          <cell r="L471" t="str">
            <v>OBMO&gt; or =RCTP</v>
          </cell>
        </row>
        <row r="472">
          <cell r="A472" t="str">
            <v>GFL4927K756</v>
          </cell>
          <cell r="B472" t="str">
            <v>GFLK756</v>
          </cell>
          <cell r="C472" t="str">
            <v>GFL</v>
          </cell>
          <cell r="D472" t="str">
            <v>UNEP</v>
          </cell>
          <cell r="E472" t="str">
            <v>4927</v>
          </cell>
          <cell r="F472" t="str">
            <v>K756</v>
          </cell>
          <cell r="G472">
            <v>27541.599999999999</v>
          </cell>
          <cell r="H472">
            <v>0</v>
          </cell>
          <cell r="I472">
            <v>0</v>
          </cell>
          <cell r="J472">
            <v>-27541.599999999999</v>
          </cell>
          <cell r="K472">
            <v>0</v>
          </cell>
          <cell r="L472" t="str">
            <v>NO IP OBMO</v>
          </cell>
        </row>
        <row r="473">
          <cell r="A473" t="str">
            <v>GFL4930L108</v>
          </cell>
          <cell r="B473" t="str">
            <v>GFLL108</v>
          </cell>
          <cell r="C473" t="str">
            <v>GFL</v>
          </cell>
          <cell r="D473" t="str">
            <v>UNEP</v>
          </cell>
          <cell r="E473" t="str">
            <v>4930</v>
          </cell>
          <cell r="F473" t="str">
            <v>L108</v>
          </cell>
          <cell r="G473">
            <v>35450</v>
          </cell>
          <cell r="H473">
            <v>0</v>
          </cell>
          <cell r="I473">
            <v>35450</v>
          </cell>
          <cell r="J473">
            <v>0</v>
          </cell>
          <cell r="K473">
            <v>0</v>
          </cell>
          <cell r="L473" t="str">
            <v>OBMO&gt; or =RCTP</v>
          </cell>
        </row>
        <row r="474">
          <cell r="A474" t="str">
            <v>GFL4930M196</v>
          </cell>
          <cell r="B474" t="str">
            <v>GFLM196</v>
          </cell>
          <cell r="C474" t="str">
            <v>GFL</v>
          </cell>
          <cell r="D474" t="str">
            <v>UNEP</v>
          </cell>
          <cell r="E474" t="str">
            <v>4930</v>
          </cell>
          <cell r="F474" t="str">
            <v>M196</v>
          </cell>
          <cell r="G474">
            <v>14000</v>
          </cell>
          <cell r="H474">
            <v>0</v>
          </cell>
          <cell r="I474">
            <v>55924</v>
          </cell>
          <cell r="J474">
            <v>41924</v>
          </cell>
          <cell r="K474">
            <v>0</v>
          </cell>
          <cell r="L474" t="str">
            <v>OBMO&gt; or =RCTP</v>
          </cell>
        </row>
        <row r="475">
          <cell r="A475" t="str">
            <v>GFL4946K715</v>
          </cell>
          <cell r="B475" t="str">
            <v>GFLK715</v>
          </cell>
          <cell r="C475" t="str">
            <v>GFL</v>
          </cell>
          <cell r="D475" t="str">
            <v>UNEP</v>
          </cell>
          <cell r="E475" t="str">
            <v>4946</v>
          </cell>
          <cell r="F475" t="str">
            <v>K715</v>
          </cell>
          <cell r="G475">
            <v>8980</v>
          </cell>
          <cell r="H475">
            <v>0</v>
          </cell>
          <cell r="I475">
            <v>17960</v>
          </cell>
          <cell r="J475">
            <v>8980</v>
          </cell>
          <cell r="K475">
            <v>0</v>
          </cell>
          <cell r="L475" t="str">
            <v>OBMO&gt; or =RCTP</v>
          </cell>
        </row>
        <row r="476">
          <cell r="A476" t="str">
            <v>GFL4946K773</v>
          </cell>
          <cell r="B476" t="str">
            <v>GFLK773</v>
          </cell>
          <cell r="C476" t="str">
            <v>GFL</v>
          </cell>
          <cell r="D476" t="str">
            <v>UNEP</v>
          </cell>
          <cell r="E476" t="str">
            <v>4946</v>
          </cell>
          <cell r="F476" t="str">
            <v>K773</v>
          </cell>
          <cell r="G476">
            <v>21471.55</v>
          </cell>
          <cell r="H476">
            <v>0</v>
          </cell>
          <cell r="I476">
            <v>21471.55</v>
          </cell>
          <cell r="J476">
            <v>0</v>
          </cell>
          <cell r="K476">
            <v>0</v>
          </cell>
          <cell r="L476" t="str">
            <v>OBMO&gt; or =RCTP</v>
          </cell>
        </row>
        <row r="477">
          <cell r="A477" t="str">
            <v>GFL4951M196</v>
          </cell>
          <cell r="B477" t="str">
            <v>GFLM196</v>
          </cell>
          <cell r="C477" t="str">
            <v>GFL</v>
          </cell>
          <cell r="D477" t="str">
            <v>UNEP</v>
          </cell>
          <cell r="E477" t="str">
            <v>4951</v>
          </cell>
          <cell r="F477" t="str">
            <v>M196</v>
          </cell>
          <cell r="G477">
            <v>105361.7</v>
          </cell>
          <cell r="H477">
            <v>0</v>
          </cell>
          <cell r="I477">
            <v>0</v>
          </cell>
          <cell r="J477">
            <v>-105361.7</v>
          </cell>
          <cell r="K477">
            <v>0</v>
          </cell>
          <cell r="L477" t="str">
            <v>NO IP OBMO</v>
          </cell>
        </row>
        <row r="478">
          <cell r="A478" t="str">
            <v>GFL4953K800</v>
          </cell>
          <cell r="B478" t="str">
            <v>GFLK800</v>
          </cell>
          <cell r="C478" t="str">
            <v>GFL</v>
          </cell>
          <cell r="D478" t="str">
            <v>UNEP</v>
          </cell>
          <cell r="E478" t="str">
            <v>4953</v>
          </cell>
          <cell r="F478" t="str">
            <v>K800</v>
          </cell>
          <cell r="G478">
            <v>137142.31</v>
          </cell>
          <cell r="H478">
            <v>0</v>
          </cell>
          <cell r="I478">
            <v>0</v>
          </cell>
          <cell r="J478">
            <v>-137142.31</v>
          </cell>
          <cell r="K478">
            <v>0</v>
          </cell>
          <cell r="L478" t="str">
            <v>NO IP OBMO</v>
          </cell>
        </row>
        <row r="479">
          <cell r="A479" t="str">
            <v>GFL4954K262</v>
          </cell>
          <cell r="B479" t="str">
            <v>GFLK262</v>
          </cell>
          <cell r="C479" t="str">
            <v>GFL</v>
          </cell>
          <cell r="D479" t="str">
            <v>UNEP</v>
          </cell>
          <cell r="E479" t="str">
            <v>4954</v>
          </cell>
          <cell r="F479" t="str">
            <v>K262</v>
          </cell>
          <cell r="G479">
            <v>264494.06</v>
          </cell>
          <cell r="H479">
            <v>0</v>
          </cell>
          <cell r="I479">
            <v>0</v>
          </cell>
          <cell r="J479">
            <v>-264494.06</v>
          </cell>
          <cell r="K479">
            <v>0</v>
          </cell>
          <cell r="L479" t="str">
            <v>NO IP OBMO</v>
          </cell>
        </row>
        <row r="480">
          <cell r="A480" t="str">
            <v>GFL4957L334</v>
          </cell>
          <cell r="B480" t="str">
            <v>GFLL334</v>
          </cell>
          <cell r="C480" t="str">
            <v>GFL</v>
          </cell>
          <cell r="D480" t="str">
            <v>UNEP</v>
          </cell>
          <cell r="E480" t="str">
            <v>4957</v>
          </cell>
          <cell r="F480" t="str">
            <v>L334</v>
          </cell>
          <cell r="G480">
            <v>129105.9</v>
          </cell>
          <cell r="H480">
            <v>0</v>
          </cell>
          <cell r="I480">
            <v>129105.9</v>
          </cell>
          <cell r="J480">
            <v>0</v>
          </cell>
          <cell r="K480">
            <v>0</v>
          </cell>
          <cell r="L480" t="str">
            <v>OBMO&gt; or =RCTP</v>
          </cell>
        </row>
        <row r="481">
          <cell r="A481" t="str">
            <v>GFL4961N949</v>
          </cell>
          <cell r="B481" t="str">
            <v>GFLN949</v>
          </cell>
          <cell r="C481" t="str">
            <v>GFL</v>
          </cell>
          <cell r="D481" t="str">
            <v>UNEP</v>
          </cell>
          <cell r="E481" t="str">
            <v>4961</v>
          </cell>
          <cell r="F481" t="str">
            <v>N949</v>
          </cell>
          <cell r="G481">
            <v>330771</v>
          </cell>
          <cell r="H481">
            <v>0</v>
          </cell>
          <cell r="I481">
            <v>330771</v>
          </cell>
          <cell r="J481">
            <v>0</v>
          </cell>
          <cell r="K481">
            <v>0</v>
          </cell>
          <cell r="L481" t="str">
            <v>OBMO&gt; or =RCTP</v>
          </cell>
        </row>
        <row r="482">
          <cell r="A482" t="str">
            <v>GFL4962N727</v>
          </cell>
          <cell r="B482" t="str">
            <v>GFLN727</v>
          </cell>
          <cell r="C482" t="str">
            <v>GFL</v>
          </cell>
          <cell r="D482" t="str">
            <v>UNEP</v>
          </cell>
          <cell r="E482" t="str">
            <v>4962</v>
          </cell>
          <cell r="F482" t="str">
            <v>N727</v>
          </cell>
          <cell r="G482">
            <v>8985.7000000000007</v>
          </cell>
          <cell r="H482">
            <v>0</v>
          </cell>
          <cell r="I482">
            <v>8985.7000000000007</v>
          </cell>
          <cell r="J482">
            <v>0</v>
          </cell>
          <cell r="K482">
            <v>0</v>
          </cell>
          <cell r="L482" t="str">
            <v>OBMO&gt; or =RCTP</v>
          </cell>
        </row>
        <row r="483">
          <cell r="A483" t="str">
            <v>GFL4963K800</v>
          </cell>
          <cell r="B483" t="str">
            <v>GFLK800</v>
          </cell>
          <cell r="C483" t="str">
            <v>GFL</v>
          </cell>
          <cell r="D483" t="str">
            <v>UNEP</v>
          </cell>
          <cell r="E483" t="str">
            <v>4963</v>
          </cell>
          <cell r="F483" t="str">
            <v>K800</v>
          </cell>
          <cell r="G483">
            <v>5046.3999999999996</v>
          </cell>
          <cell r="H483">
            <v>0</v>
          </cell>
          <cell r="I483">
            <v>10092.799999999999</v>
          </cell>
          <cell r="J483">
            <v>5046.3999999999996</v>
          </cell>
          <cell r="K483">
            <v>0</v>
          </cell>
          <cell r="L483" t="str">
            <v>OBMO&gt; or =RCTP</v>
          </cell>
        </row>
        <row r="484">
          <cell r="A484" t="str">
            <v>GFL4966N731</v>
          </cell>
          <cell r="B484" t="str">
            <v>GFLN731</v>
          </cell>
          <cell r="C484" t="str">
            <v>GFL</v>
          </cell>
          <cell r="D484" t="str">
            <v>UNEP</v>
          </cell>
          <cell r="E484" t="str">
            <v>4966</v>
          </cell>
          <cell r="F484" t="str">
            <v>N731</v>
          </cell>
          <cell r="G484">
            <v>13138.25</v>
          </cell>
          <cell r="H484">
            <v>0</v>
          </cell>
          <cell r="I484">
            <v>13138.25</v>
          </cell>
          <cell r="J484">
            <v>0</v>
          </cell>
          <cell r="K484">
            <v>0</v>
          </cell>
          <cell r="L484" t="str">
            <v>OBMO&gt; or =RCTP</v>
          </cell>
        </row>
        <row r="485">
          <cell r="A485" t="str">
            <v>GFL4976M153</v>
          </cell>
          <cell r="B485" t="str">
            <v>GFLM153</v>
          </cell>
          <cell r="C485" t="str">
            <v>GFL</v>
          </cell>
          <cell r="D485" t="str">
            <v>UNEP</v>
          </cell>
          <cell r="E485" t="str">
            <v>4976</v>
          </cell>
          <cell r="F485" t="str">
            <v>M153</v>
          </cell>
          <cell r="G485">
            <v>434341.39</v>
          </cell>
          <cell r="H485">
            <v>0</v>
          </cell>
          <cell r="I485">
            <v>723693.64</v>
          </cell>
          <cell r="J485">
            <v>289352.25</v>
          </cell>
          <cell r="K485">
            <v>0</v>
          </cell>
          <cell r="L485" t="str">
            <v>OBMO&gt; or =RCTP</v>
          </cell>
        </row>
        <row r="486">
          <cell r="A486" t="str">
            <v>GFL4979N356</v>
          </cell>
          <cell r="B486" t="str">
            <v>GFLN356</v>
          </cell>
          <cell r="C486" t="str">
            <v>GFL</v>
          </cell>
          <cell r="D486" t="str">
            <v>UNEP</v>
          </cell>
          <cell r="E486" t="str">
            <v>4979</v>
          </cell>
          <cell r="F486" t="str">
            <v>N356</v>
          </cell>
          <cell r="G486">
            <v>64047.380000000005</v>
          </cell>
          <cell r="H486">
            <v>0</v>
          </cell>
          <cell r="I486">
            <v>64047.380000000005</v>
          </cell>
          <cell r="J486">
            <v>0</v>
          </cell>
          <cell r="K486">
            <v>0</v>
          </cell>
          <cell r="L486" t="str">
            <v>OBMO&gt; or =RCTP</v>
          </cell>
        </row>
        <row r="487">
          <cell r="A487" t="str">
            <v>GFL4980L397</v>
          </cell>
          <cell r="B487" t="str">
            <v>GFLL397</v>
          </cell>
          <cell r="C487" t="str">
            <v>GFL</v>
          </cell>
          <cell r="D487" t="str">
            <v>UNEP</v>
          </cell>
          <cell r="E487" t="str">
            <v>4980</v>
          </cell>
          <cell r="F487" t="str">
            <v>L397</v>
          </cell>
          <cell r="G487">
            <v>1240.17</v>
          </cell>
          <cell r="H487">
            <v>0</v>
          </cell>
          <cell r="I487">
            <v>1240.17</v>
          </cell>
          <cell r="J487">
            <v>0</v>
          </cell>
          <cell r="K487">
            <v>0</v>
          </cell>
          <cell r="L487" t="str">
            <v>OBMO&gt; or =RCTP</v>
          </cell>
        </row>
        <row r="488">
          <cell r="A488" t="str">
            <v>GFL4985L081</v>
          </cell>
          <cell r="B488" t="str">
            <v>GFLL081</v>
          </cell>
          <cell r="C488" t="str">
            <v>GFL</v>
          </cell>
          <cell r="D488" t="str">
            <v>UNEP</v>
          </cell>
          <cell r="E488" t="str">
            <v>4985</v>
          </cell>
          <cell r="F488" t="str">
            <v>L081</v>
          </cell>
          <cell r="G488">
            <v>34540</v>
          </cell>
          <cell r="H488">
            <v>0</v>
          </cell>
          <cell r="I488">
            <v>34540</v>
          </cell>
          <cell r="J488">
            <v>0</v>
          </cell>
          <cell r="K488">
            <v>0</v>
          </cell>
          <cell r="L488" t="str">
            <v>OBMO&gt; or =RCTP</v>
          </cell>
        </row>
        <row r="489">
          <cell r="A489" t="str">
            <v>GFL4986P242</v>
          </cell>
          <cell r="B489" t="str">
            <v>GFLP242</v>
          </cell>
          <cell r="C489" t="str">
            <v>GFL</v>
          </cell>
          <cell r="D489" t="str">
            <v>UNEP</v>
          </cell>
          <cell r="E489" t="str">
            <v>4986</v>
          </cell>
          <cell r="F489" t="str">
            <v>P242</v>
          </cell>
          <cell r="G489">
            <v>7299.27</v>
          </cell>
          <cell r="H489">
            <v>0</v>
          </cell>
          <cell r="I489">
            <v>7299.27</v>
          </cell>
          <cell r="J489">
            <v>0</v>
          </cell>
          <cell r="K489">
            <v>0</v>
          </cell>
          <cell r="L489" t="str">
            <v>OBMO&gt; or =RCTP</v>
          </cell>
        </row>
        <row r="490">
          <cell r="A490" t="str">
            <v>GFL49870328</v>
          </cell>
          <cell r="B490" t="str">
            <v>GFL0328</v>
          </cell>
          <cell r="C490" t="str">
            <v>GFL</v>
          </cell>
          <cell r="D490" t="str">
            <v>UNEP</v>
          </cell>
          <cell r="E490" t="str">
            <v>4987</v>
          </cell>
          <cell r="F490" t="str">
            <v>0328</v>
          </cell>
          <cell r="G490">
            <v>955915.35</v>
          </cell>
          <cell r="H490">
            <v>0</v>
          </cell>
          <cell r="I490">
            <v>955915.35</v>
          </cell>
          <cell r="J490">
            <v>0</v>
          </cell>
          <cell r="K490">
            <v>0</v>
          </cell>
          <cell r="L490" t="str">
            <v>OBMO&gt; or =RCTP</v>
          </cell>
        </row>
        <row r="491">
          <cell r="A491" t="str">
            <v>GFL4988K098</v>
          </cell>
          <cell r="B491" t="str">
            <v>GFLK098</v>
          </cell>
          <cell r="C491" t="str">
            <v>GFL</v>
          </cell>
          <cell r="D491" t="str">
            <v>UNEP</v>
          </cell>
          <cell r="E491" t="str">
            <v>4988</v>
          </cell>
          <cell r="F491" t="str">
            <v>K098</v>
          </cell>
          <cell r="G491">
            <v>447.84</v>
          </cell>
          <cell r="H491">
            <v>0</v>
          </cell>
          <cell r="I491">
            <v>0</v>
          </cell>
          <cell r="J491">
            <v>-447.84</v>
          </cell>
          <cell r="K491">
            <v>0</v>
          </cell>
          <cell r="L491" t="str">
            <v>NO IP OBMO</v>
          </cell>
        </row>
        <row r="492">
          <cell r="A492" t="str">
            <v>GFL4989K181</v>
          </cell>
          <cell r="B492" t="str">
            <v>GFLK181</v>
          </cell>
          <cell r="C492" t="str">
            <v>GFL</v>
          </cell>
          <cell r="D492" t="str">
            <v>UNEP</v>
          </cell>
          <cell r="E492" t="str">
            <v>4989</v>
          </cell>
          <cell r="F492" t="str">
            <v>K181</v>
          </cell>
          <cell r="G492">
            <v>175700</v>
          </cell>
          <cell r="H492">
            <v>0</v>
          </cell>
          <cell r="I492">
            <v>175700</v>
          </cell>
          <cell r="J492">
            <v>0</v>
          </cell>
          <cell r="K492">
            <v>0</v>
          </cell>
          <cell r="L492" t="str">
            <v>OBMO&gt; or =RCTP</v>
          </cell>
        </row>
        <row r="493">
          <cell r="A493" t="str">
            <v>GFL4997K855</v>
          </cell>
          <cell r="B493" t="str">
            <v>GFLK855</v>
          </cell>
          <cell r="C493" t="str">
            <v>GFL</v>
          </cell>
          <cell r="D493" t="str">
            <v>UNEP</v>
          </cell>
          <cell r="E493" t="str">
            <v>4997</v>
          </cell>
          <cell r="F493" t="str">
            <v>K855</v>
          </cell>
          <cell r="G493">
            <v>44995</v>
          </cell>
          <cell r="H493">
            <v>0</v>
          </cell>
          <cell r="I493">
            <v>44995</v>
          </cell>
          <cell r="J493">
            <v>0</v>
          </cell>
          <cell r="K493">
            <v>0</v>
          </cell>
          <cell r="L493" t="str">
            <v>OBMO&gt; or =RCTP</v>
          </cell>
        </row>
        <row r="494">
          <cell r="A494" t="str">
            <v>GFL4998M411</v>
          </cell>
          <cell r="B494" t="str">
            <v>GFLM411</v>
          </cell>
          <cell r="C494" t="str">
            <v>GFL</v>
          </cell>
          <cell r="D494" t="str">
            <v>UNEP</v>
          </cell>
          <cell r="E494" t="str">
            <v>4998</v>
          </cell>
          <cell r="F494" t="str">
            <v>M411</v>
          </cell>
          <cell r="G494">
            <v>40000</v>
          </cell>
          <cell r="H494">
            <v>0</v>
          </cell>
          <cell r="I494">
            <v>40000</v>
          </cell>
          <cell r="J494">
            <v>0</v>
          </cell>
          <cell r="K494">
            <v>0</v>
          </cell>
          <cell r="L494" t="str">
            <v>OBMO&gt; or =RCTP</v>
          </cell>
        </row>
        <row r="495">
          <cell r="A495" t="str">
            <v>GFL4998R536</v>
          </cell>
          <cell r="B495" t="str">
            <v>GFLR536</v>
          </cell>
          <cell r="C495" t="str">
            <v>GFL</v>
          </cell>
          <cell r="D495" t="str">
            <v>UNEP</v>
          </cell>
          <cell r="E495" t="str">
            <v>4998</v>
          </cell>
          <cell r="F495" t="str">
            <v>R536</v>
          </cell>
          <cell r="G495">
            <v>59077.53</v>
          </cell>
          <cell r="H495">
            <v>0</v>
          </cell>
          <cell r="I495">
            <v>59077.53</v>
          </cell>
          <cell r="J495">
            <v>0</v>
          </cell>
          <cell r="K495">
            <v>0</v>
          </cell>
          <cell r="L495" t="str">
            <v>OBMO&gt; or =RCTP</v>
          </cell>
        </row>
        <row r="496">
          <cell r="A496" t="str">
            <v>GFL4A02K859</v>
          </cell>
          <cell r="B496" t="str">
            <v>GFLK859</v>
          </cell>
          <cell r="C496" t="str">
            <v>GFL</v>
          </cell>
          <cell r="D496" t="str">
            <v>UNEP</v>
          </cell>
          <cell r="E496" t="str">
            <v>4A02</v>
          </cell>
          <cell r="F496" t="str">
            <v>K859</v>
          </cell>
          <cell r="G496">
            <v>9136.69</v>
          </cell>
          <cell r="H496">
            <v>0</v>
          </cell>
          <cell r="I496">
            <v>0</v>
          </cell>
          <cell r="J496">
            <v>-9136.69</v>
          </cell>
          <cell r="K496">
            <v>0</v>
          </cell>
          <cell r="L496" t="str">
            <v>NO IP OBMO</v>
          </cell>
        </row>
        <row r="497">
          <cell r="A497" t="str">
            <v>GFL4A03N600</v>
          </cell>
          <cell r="B497" t="str">
            <v>GFLN600</v>
          </cell>
          <cell r="C497" t="str">
            <v>GFL</v>
          </cell>
          <cell r="D497" t="str">
            <v>UNEP</v>
          </cell>
          <cell r="E497" t="str">
            <v>4A03</v>
          </cell>
          <cell r="F497" t="str">
            <v>N600</v>
          </cell>
          <cell r="G497">
            <v>25686.61</v>
          </cell>
          <cell r="H497">
            <v>0</v>
          </cell>
          <cell r="I497">
            <v>25687</v>
          </cell>
          <cell r="J497">
            <v>0.38999999999941792</v>
          </cell>
          <cell r="K497">
            <v>0</v>
          </cell>
          <cell r="L497" t="str">
            <v>OBMO&gt; or =RCTP</v>
          </cell>
        </row>
        <row r="498">
          <cell r="A498" t="str">
            <v>GFL4A04K208</v>
          </cell>
          <cell r="B498" t="str">
            <v>GFLK208</v>
          </cell>
          <cell r="C498" t="str">
            <v>GFL</v>
          </cell>
          <cell r="D498" t="str">
            <v>UNEP</v>
          </cell>
          <cell r="E498" t="str">
            <v>4A04</v>
          </cell>
          <cell r="F498" t="str">
            <v>K208</v>
          </cell>
          <cell r="G498">
            <v>96988</v>
          </cell>
          <cell r="H498">
            <v>0</v>
          </cell>
          <cell r="I498">
            <v>96988</v>
          </cell>
          <cell r="J498">
            <v>0</v>
          </cell>
          <cell r="K498">
            <v>0</v>
          </cell>
          <cell r="L498" t="str">
            <v>OBMO&gt; or =RCTP</v>
          </cell>
        </row>
        <row r="499">
          <cell r="A499" t="str">
            <v>GFL4A050321</v>
          </cell>
          <cell r="B499" t="str">
            <v>GFL0321</v>
          </cell>
          <cell r="C499" t="str">
            <v>GFL</v>
          </cell>
          <cell r="D499" t="str">
            <v>UNEP</v>
          </cell>
          <cell r="E499" t="str">
            <v>4A05</v>
          </cell>
          <cell r="F499" t="str">
            <v>0321</v>
          </cell>
          <cell r="G499">
            <v>11829</v>
          </cell>
          <cell r="H499">
            <v>0</v>
          </cell>
          <cell r="I499">
            <v>11829</v>
          </cell>
          <cell r="J499">
            <v>0</v>
          </cell>
          <cell r="K499">
            <v>0</v>
          </cell>
          <cell r="L499" t="str">
            <v>OBMO&gt; or =RCTP</v>
          </cell>
        </row>
        <row r="500">
          <cell r="A500" t="str">
            <v>GFL4A05K987</v>
          </cell>
          <cell r="B500" t="str">
            <v>GFLK987</v>
          </cell>
          <cell r="C500" t="str">
            <v>GFL</v>
          </cell>
          <cell r="D500" t="str">
            <v>UNEP</v>
          </cell>
          <cell r="E500" t="str">
            <v>4A05</v>
          </cell>
          <cell r="F500" t="str">
            <v>K987</v>
          </cell>
          <cell r="G500">
            <v>68576.459999999992</v>
          </cell>
          <cell r="H500">
            <v>0</v>
          </cell>
          <cell r="I500">
            <v>385817.8</v>
          </cell>
          <cell r="J500">
            <v>317241.33999999997</v>
          </cell>
          <cell r="K500">
            <v>0</v>
          </cell>
          <cell r="L500" t="str">
            <v>OBMO&gt; or =RCTP</v>
          </cell>
        </row>
        <row r="501">
          <cell r="A501" t="str">
            <v>GFL4A05K997</v>
          </cell>
          <cell r="B501" t="str">
            <v>GFLK997</v>
          </cell>
          <cell r="C501" t="str">
            <v>GFL</v>
          </cell>
          <cell r="D501" t="str">
            <v>UNEP</v>
          </cell>
          <cell r="E501" t="str">
            <v>4A05</v>
          </cell>
          <cell r="F501" t="str">
            <v>K997</v>
          </cell>
          <cell r="G501">
            <v>60000</v>
          </cell>
          <cell r="H501">
            <v>0</v>
          </cell>
          <cell r="I501">
            <v>80000</v>
          </cell>
          <cell r="J501">
            <v>20000</v>
          </cell>
          <cell r="K501">
            <v>0</v>
          </cell>
          <cell r="L501" t="str">
            <v>OBMO&gt; or =RCTP</v>
          </cell>
        </row>
        <row r="502">
          <cell r="A502" t="str">
            <v>GFL4A05L335</v>
          </cell>
          <cell r="B502" t="str">
            <v>GFLL335</v>
          </cell>
          <cell r="C502" t="str">
            <v>GFL</v>
          </cell>
          <cell r="D502" t="str">
            <v>UNEP</v>
          </cell>
          <cell r="E502" t="str">
            <v>4A05</v>
          </cell>
          <cell r="F502" t="str">
            <v>L335</v>
          </cell>
          <cell r="G502">
            <v>957808.65</v>
          </cell>
          <cell r="H502">
            <v>1275520.1200000001</v>
          </cell>
          <cell r="I502">
            <v>0</v>
          </cell>
          <cell r="J502">
            <v>-957808.65</v>
          </cell>
          <cell r="K502">
            <v>0</v>
          </cell>
          <cell r="L502" t="str">
            <v>NO IP OBMO</v>
          </cell>
        </row>
        <row r="503">
          <cell r="A503" t="str">
            <v>GFL4A05L479</v>
          </cell>
          <cell r="B503" t="str">
            <v>GFLL479</v>
          </cell>
          <cell r="C503" t="str">
            <v>GFL</v>
          </cell>
          <cell r="D503" t="str">
            <v>UNEP</v>
          </cell>
          <cell r="E503" t="str">
            <v>4A05</v>
          </cell>
          <cell r="F503" t="str">
            <v>L479</v>
          </cell>
          <cell r="G503">
            <v>60000</v>
          </cell>
          <cell r="H503">
            <v>0</v>
          </cell>
          <cell r="I503">
            <v>80701</v>
          </cell>
          <cell r="J503">
            <v>20701</v>
          </cell>
          <cell r="K503">
            <v>0</v>
          </cell>
          <cell r="L503" t="str">
            <v>OBMO&gt; or =RCTP</v>
          </cell>
        </row>
        <row r="504">
          <cell r="A504" t="str">
            <v>GFL4A05N402</v>
          </cell>
          <cell r="B504" t="str">
            <v>GFLN402</v>
          </cell>
          <cell r="C504" t="str">
            <v>GFL</v>
          </cell>
          <cell r="D504" t="str">
            <v>UNEP</v>
          </cell>
          <cell r="E504" t="str">
            <v>4A05</v>
          </cell>
          <cell r="F504" t="str">
            <v>N402</v>
          </cell>
          <cell r="G504">
            <v>50000</v>
          </cell>
          <cell r="H504">
            <v>0</v>
          </cell>
          <cell r="I504">
            <v>98000</v>
          </cell>
          <cell r="J504">
            <v>48000</v>
          </cell>
          <cell r="K504">
            <v>0</v>
          </cell>
          <cell r="L504" t="str">
            <v>OBMO&gt; or =RCTP</v>
          </cell>
        </row>
        <row r="505">
          <cell r="A505" t="str">
            <v>GFL4A05P446</v>
          </cell>
          <cell r="B505" t="str">
            <v>GFLP446</v>
          </cell>
          <cell r="C505" t="str">
            <v>GFL</v>
          </cell>
          <cell r="D505" t="str">
            <v>UNEP</v>
          </cell>
          <cell r="E505" t="str">
            <v>4A05</v>
          </cell>
          <cell r="F505" t="str">
            <v>P446</v>
          </cell>
          <cell r="G505">
            <v>56000</v>
          </cell>
          <cell r="H505">
            <v>0</v>
          </cell>
          <cell r="I505">
            <v>222825</v>
          </cell>
          <cell r="J505">
            <v>166825</v>
          </cell>
          <cell r="K505">
            <v>0</v>
          </cell>
          <cell r="L505" t="str">
            <v>OBMO&gt; or =RCTP</v>
          </cell>
        </row>
        <row r="506">
          <cell r="A506" t="str">
            <v>GFL4A05R583</v>
          </cell>
          <cell r="B506" t="str">
            <v>GFLR583</v>
          </cell>
          <cell r="C506" t="str">
            <v>GFL</v>
          </cell>
          <cell r="D506" t="str">
            <v>UNEP</v>
          </cell>
          <cell r="E506" t="str">
            <v>4A05</v>
          </cell>
          <cell r="F506" t="str">
            <v>R583</v>
          </cell>
          <cell r="G506">
            <v>439651.06</v>
          </cell>
          <cell r="H506">
            <v>0</v>
          </cell>
          <cell r="I506">
            <v>484622.15</v>
          </cell>
          <cell r="J506">
            <v>44971.090000000026</v>
          </cell>
          <cell r="K506">
            <v>0</v>
          </cell>
          <cell r="L506" t="str">
            <v>OBMO&gt; or =RCTP</v>
          </cell>
        </row>
        <row r="507">
          <cell r="A507" t="str">
            <v>GFL4A070321</v>
          </cell>
          <cell r="B507" t="str">
            <v>GFL0321</v>
          </cell>
          <cell r="C507" t="str">
            <v>GFL</v>
          </cell>
          <cell r="D507" t="str">
            <v>UNEP</v>
          </cell>
          <cell r="E507" t="str">
            <v>4A07</v>
          </cell>
          <cell r="F507" t="str">
            <v>0321</v>
          </cell>
          <cell r="G507">
            <v>1912133.32</v>
          </cell>
          <cell r="H507">
            <v>0</v>
          </cell>
          <cell r="I507">
            <v>576718.07000000007</v>
          </cell>
          <cell r="J507">
            <v>-1335415.25</v>
          </cell>
          <cell r="K507">
            <v>0</v>
          </cell>
          <cell r="L507" t="str">
            <v>OBMO&lt;RCTP</v>
          </cell>
        </row>
        <row r="508">
          <cell r="A508" t="str">
            <v>GFL4A13R076</v>
          </cell>
          <cell r="B508" t="str">
            <v>GFLR076</v>
          </cell>
          <cell r="C508" t="str">
            <v>GFL</v>
          </cell>
          <cell r="D508" t="str">
            <v>UNEP</v>
          </cell>
          <cell r="E508" t="str">
            <v>4A13</v>
          </cell>
          <cell r="F508" t="str">
            <v>R076</v>
          </cell>
          <cell r="G508">
            <v>95724</v>
          </cell>
          <cell r="H508">
            <v>0</v>
          </cell>
          <cell r="I508">
            <v>118824</v>
          </cell>
          <cell r="J508">
            <v>23100</v>
          </cell>
          <cell r="K508">
            <v>0</v>
          </cell>
          <cell r="L508" t="str">
            <v>OBMO&gt; or =RCTP</v>
          </cell>
        </row>
        <row r="509">
          <cell r="A509" t="str">
            <v>GFL4A15R068</v>
          </cell>
          <cell r="B509" t="str">
            <v>GFLR068</v>
          </cell>
          <cell r="C509" t="str">
            <v>GFL</v>
          </cell>
          <cell r="D509" t="str">
            <v>UNEP</v>
          </cell>
          <cell r="E509" t="str">
            <v>4A15</v>
          </cell>
          <cell r="F509" t="str">
            <v>R068</v>
          </cell>
          <cell r="G509">
            <v>162819.26</v>
          </cell>
          <cell r="H509">
            <v>0</v>
          </cell>
          <cell r="I509">
            <v>232819.26</v>
          </cell>
          <cell r="J509">
            <v>70000</v>
          </cell>
          <cell r="K509">
            <v>0</v>
          </cell>
          <cell r="L509" t="str">
            <v>OBMO&gt; or =RCTP</v>
          </cell>
        </row>
        <row r="510">
          <cell r="A510" t="str">
            <v>GFL4A16L950</v>
          </cell>
          <cell r="B510" t="str">
            <v>GFLL950</v>
          </cell>
          <cell r="C510" t="str">
            <v>GFL</v>
          </cell>
          <cell r="D510" t="str">
            <v>UNEP</v>
          </cell>
          <cell r="E510" t="str">
            <v>4A16</v>
          </cell>
          <cell r="F510" t="str">
            <v>L950</v>
          </cell>
          <cell r="G510">
            <v>213459.27</v>
          </cell>
          <cell r="H510">
            <v>0</v>
          </cell>
          <cell r="I510">
            <v>237795</v>
          </cell>
          <cell r="J510">
            <v>24335.73000000001</v>
          </cell>
          <cell r="K510">
            <v>0</v>
          </cell>
          <cell r="L510" t="str">
            <v>OBMO&gt; or =RCTP</v>
          </cell>
        </row>
        <row r="511">
          <cell r="A511" t="str">
            <v>GFL4A20K898</v>
          </cell>
          <cell r="B511" t="str">
            <v>GFLK898</v>
          </cell>
          <cell r="C511" t="str">
            <v>GFL</v>
          </cell>
          <cell r="D511" t="str">
            <v>UNEP</v>
          </cell>
          <cell r="E511" t="str">
            <v>4A20</v>
          </cell>
          <cell r="F511" t="str">
            <v>K898</v>
          </cell>
          <cell r="G511">
            <v>24992.53</v>
          </cell>
          <cell r="H511">
            <v>0</v>
          </cell>
          <cell r="I511">
            <v>39084.47</v>
          </cell>
          <cell r="J511">
            <v>14091.940000000002</v>
          </cell>
          <cell r="K511">
            <v>0</v>
          </cell>
          <cell r="L511" t="str">
            <v>OBMO&gt; or =RCTP</v>
          </cell>
        </row>
        <row r="512">
          <cell r="A512" t="str">
            <v>GFL4A27M379</v>
          </cell>
          <cell r="B512" t="str">
            <v>GFLM379</v>
          </cell>
          <cell r="C512" t="str">
            <v>GFL</v>
          </cell>
          <cell r="D512" t="str">
            <v>UNEP</v>
          </cell>
          <cell r="E512" t="str">
            <v>4A27</v>
          </cell>
          <cell r="F512" t="str">
            <v>M379</v>
          </cell>
          <cell r="G512">
            <v>118805</v>
          </cell>
          <cell r="H512">
            <v>0</v>
          </cell>
          <cell r="I512">
            <v>118804.5</v>
          </cell>
          <cell r="J512">
            <v>-0.5</v>
          </cell>
          <cell r="K512">
            <v>0</v>
          </cell>
          <cell r="L512" t="str">
            <v>OBMO&gt; or =RCTP</v>
          </cell>
        </row>
        <row r="513">
          <cell r="A513" t="str">
            <v>GFL4A280610</v>
          </cell>
          <cell r="B513" t="str">
            <v>GFL0610</v>
          </cell>
          <cell r="C513" t="str">
            <v>GFL</v>
          </cell>
          <cell r="D513" t="str">
            <v>UNEP</v>
          </cell>
          <cell r="E513" t="str">
            <v>4A28</v>
          </cell>
          <cell r="F513" t="str">
            <v>0610</v>
          </cell>
          <cell r="G513">
            <v>937594</v>
          </cell>
          <cell r="H513">
            <v>0</v>
          </cell>
          <cell r="I513">
            <v>937594</v>
          </cell>
          <cell r="J513">
            <v>0</v>
          </cell>
          <cell r="K513">
            <v>0</v>
          </cell>
          <cell r="L513" t="str">
            <v>OBMO&gt; or =RCTP</v>
          </cell>
        </row>
        <row r="514">
          <cell r="A514" t="str">
            <v>GFL4A31P546</v>
          </cell>
          <cell r="B514" t="str">
            <v>GFLP546</v>
          </cell>
          <cell r="C514" t="str">
            <v>GFL</v>
          </cell>
          <cell r="D514" t="str">
            <v>UNEP</v>
          </cell>
          <cell r="E514" t="str">
            <v>4A31</v>
          </cell>
          <cell r="F514" t="str">
            <v>P546</v>
          </cell>
          <cell r="G514">
            <v>74065.289999999994</v>
          </cell>
          <cell r="H514">
            <v>0</v>
          </cell>
          <cell r="I514">
            <v>74065.289999999994</v>
          </cell>
          <cell r="J514">
            <v>0</v>
          </cell>
          <cell r="K514">
            <v>0</v>
          </cell>
          <cell r="L514" t="str">
            <v>OBMO&gt; or =RCTP</v>
          </cell>
        </row>
        <row r="515">
          <cell r="A515" t="str">
            <v>GFL4A38K747</v>
          </cell>
          <cell r="B515" t="str">
            <v>GFLK747</v>
          </cell>
          <cell r="C515" t="str">
            <v>GFL</v>
          </cell>
          <cell r="D515" t="str">
            <v>UNEP</v>
          </cell>
          <cell r="E515" t="str">
            <v>4A38</v>
          </cell>
          <cell r="F515" t="str">
            <v>K747</v>
          </cell>
          <cell r="G515">
            <v>68275</v>
          </cell>
          <cell r="H515">
            <v>0</v>
          </cell>
          <cell r="I515">
            <v>68275</v>
          </cell>
          <cell r="J515">
            <v>0</v>
          </cell>
          <cell r="K515">
            <v>0</v>
          </cell>
          <cell r="L515" t="str">
            <v>OBMO&gt; or =RCTP</v>
          </cell>
        </row>
        <row r="516">
          <cell r="A516" t="str">
            <v>GFL4A390321</v>
          </cell>
          <cell r="B516" t="str">
            <v>GFL0321</v>
          </cell>
          <cell r="C516" t="str">
            <v>GFL</v>
          </cell>
          <cell r="D516" t="str">
            <v>UNEP</v>
          </cell>
          <cell r="E516" t="str">
            <v>4A39</v>
          </cell>
          <cell r="F516" t="str">
            <v>0321</v>
          </cell>
          <cell r="G516">
            <v>228441.27</v>
          </cell>
          <cell r="H516">
            <v>0</v>
          </cell>
          <cell r="I516">
            <v>228441.27</v>
          </cell>
          <cell r="J516">
            <v>0</v>
          </cell>
          <cell r="K516">
            <v>0</v>
          </cell>
          <cell r="L516" t="str">
            <v>OBMO&gt; or =RCTP</v>
          </cell>
        </row>
        <row r="517">
          <cell r="A517" t="str">
            <v>GFL4A411083</v>
          </cell>
          <cell r="B517" t="str">
            <v>GFL1083</v>
          </cell>
          <cell r="C517" t="str">
            <v>GFL</v>
          </cell>
          <cell r="D517" t="str">
            <v>UNEP</v>
          </cell>
          <cell r="E517" t="str">
            <v>4A41</v>
          </cell>
          <cell r="F517" t="str">
            <v>1083</v>
          </cell>
          <cell r="G517">
            <v>610937</v>
          </cell>
          <cell r="H517">
            <v>0</v>
          </cell>
          <cell r="I517">
            <v>700281</v>
          </cell>
          <cell r="J517">
            <v>89344</v>
          </cell>
          <cell r="K517">
            <v>0</v>
          </cell>
          <cell r="L517" t="str">
            <v>OBMO&gt; or =RCTP</v>
          </cell>
        </row>
        <row r="518">
          <cell r="A518" t="str">
            <v>GFL4A51L072</v>
          </cell>
          <cell r="B518" t="str">
            <v>GFLL072</v>
          </cell>
          <cell r="C518" t="str">
            <v>GFL</v>
          </cell>
          <cell r="D518" t="str">
            <v>UNEP</v>
          </cell>
          <cell r="E518" t="str">
            <v>4A51</v>
          </cell>
          <cell r="F518" t="str">
            <v>L072</v>
          </cell>
          <cell r="G518">
            <v>225808.99</v>
          </cell>
          <cell r="H518">
            <v>0</v>
          </cell>
          <cell r="I518">
            <v>287764</v>
          </cell>
          <cell r="J518">
            <v>61955.010000000009</v>
          </cell>
          <cell r="K518">
            <v>0</v>
          </cell>
          <cell r="L518" t="str">
            <v>OBMO&gt; or =RCTP</v>
          </cell>
        </row>
        <row r="519">
          <cell r="A519" t="str">
            <v>GFL4A52P496</v>
          </cell>
          <cell r="B519" t="str">
            <v>GFLP496</v>
          </cell>
          <cell r="C519" t="str">
            <v>GFL</v>
          </cell>
          <cell r="D519" t="str">
            <v>UNEP</v>
          </cell>
          <cell r="E519" t="str">
            <v>4A52</v>
          </cell>
          <cell r="F519" t="str">
            <v>P496</v>
          </cell>
          <cell r="G519">
            <v>15672</v>
          </cell>
          <cell r="H519">
            <v>0</v>
          </cell>
          <cell r="I519">
            <v>20036.829999999998</v>
          </cell>
          <cell r="J519">
            <v>4364.8299999999981</v>
          </cell>
          <cell r="K519">
            <v>0</v>
          </cell>
          <cell r="L519" t="str">
            <v>OBMO&gt; or =RCTP</v>
          </cell>
        </row>
        <row r="520">
          <cell r="A520" t="str">
            <v>GFL4A54T946</v>
          </cell>
          <cell r="B520" t="str">
            <v>GFLT946</v>
          </cell>
          <cell r="C520" t="str">
            <v>GFL</v>
          </cell>
          <cell r="D520" t="str">
            <v>UNEP</v>
          </cell>
          <cell r="E520" t="str">
            <v>4A54</v>
          </cell>
          <cell r="F520" t="str">
            <v>T946</v>
          </cell>
          <cell r="G520">
            <v>11050</v>
          </cell>
          <cell r="H520">
            <v>0</v>
          </cell>
          <cell r="I520">
            <v>12050</v>
          </cell>
          <cell r="J520">
            <v>1000</v>
          </cell>
          <cell r="K520">
            <v>0</v>
          </cell>
          <cell r="L520" t="str">
            <v>OBMO&gt; or =RCTP</v>
          </cell>
        </row>
        <row r="521">
          <cell r="A521" t="str">
            <v>GFL4A550321</v>
          </cell>
          <cell r="B521" t="str">
            <v>GFL0321</v>
          </cell>
          <cell r="C521" t="str">
            <v>GFL</v>
          </cell>
          <cell r="D521" t="str">
            <v>UNEP</v>
          </cell>
          <cell r="E521" t="str">
            <v>4A55</v>
          </cell>
          <cell r="F521" t="str">
            <v>0321</v>
          </cell>
          <cell r="G521">
            <v>457245</v>
          </cell>
          <cell r="H521">
            <v>0</v>
          </cell>
          <cell r="I521">
            <v>457245</v>
          </cell>
          <cell r="J521">
            <v>0</v>
          </cell>
          <cell r="K521">
            <v>0</v>
          </cell>
          <cell r="L521" t="str">
            <v>OBMO&gt; or =RCTP</v>
          </cell>
        </row>
        <row r="522">
          <cell r="A522" t="str">
            <v>GFL4A58K569</v>
          </cell>
          <cell r="B522" t="str">
            <v>GFLK569</v>
          </cell>
          <cell r="C522" t="str">
            <v>GFL</v>
          </cell>
          <cell r="D522" t="str">
            <v>UNEP</v>
          </cell>
          <cell r="E522" t="str">
            <v>4A58</v>
          </cell>
          <cell r="F522" t="str">
            <v>K569</v>
          </cell>
          <cell r="G522">
            <v>24000</v>
          </cell>
          <cell r="H522">
            <v>0</v>
          </cell>
          <cell r="I522">
            <v>48105.070000000007</v>
          </cell>
          <cell r="J522">
            <v>24105.070000000007</v>
          </cell>
          <cell r="K522">
            <v>0</v>
          </cell>
          <cell r="L522" t="str">
            <v>OBMO&gt; or =RCTP</v>
          </cell>
        </row>
        <row r="523">
          <cell r="A523" t="str">
            <v>GFL4A58K845</v>
          </cell>
          <cell r="B523" t="str">
            <v>GFLK845</v>
          </cell>
          <cell r="C523" t="str">
            <v>GFL</v>
          </cell>
          <cell r="D523" t="str">
            <v>UNEP</v>
          </cell>
          <cell r="E523" t="str">
            <v>4A58</v>
          </cell>
          <cell r="F523" t="str">
            <v>K845</v>
          </cell>
          <cell r="G523">
            <v>20700</v>
          </cell>
          <cell r="H523">
            <v>0</v>
          </cell>
          <cell r="I523">
            <v>40000</v>
          </cell>
          <cell r="J523">
            <v>19300</v>
          </cell>
          <cell r="K523">
            <v>0</v>
          </cell>
          <cell r="L523" t="str">
            <v>OBMO&gt; or =RCTP</v>
          </cell>
        </row>
        <row r="524">
          <cell r="A524" t="str">
            <v>GFL4A58L661</v>
          </cell>
          <cell r="B524" t="str">
            <v>GFLL661</v>
          </cell>
          <cell r="C524" t="str">
            <v>GFL</v>
          </cell>
          <cell r="D524" t="str">
            <v>UNEP</v>
          </cell>
          <cell r="E524" t="str">
            <v>4A58</v>
          </cell>
          <cell r="F524" t="str">
            <v>L661</v>
          </cell>
          <cell r="G524">
            <v>35000</v>
          </cell>
          <cell r="H524">
            <v>0</v>
          </cell>
          <cell r="I524">
            <v>50000</v>
          </cell>
          <cell r="J524">
            <v>15000</v>
          </cell>
          <cell r="K524">
            <v>0</v>
          </cell>
          <cell r="L524" t="str">
            <v>OBMO&gt; or =RCTP</v>
          </cell>
        </row>
        <row r="525">
          <cell r="A525" t="str">
            <v>GFL4A58L943</v>
          </cell>
          <cell r="B525" t="str">
            <v>GFLL943</v>
          </cell>
          <cell r="C525" t="str">
            <v>GFL</v>
          </cell>
          <cell r="D525" t="str">
            <v>UNEP</v>
          </cell>
          <cell r="E525" t="str">
            <v>4A58</v>
          </cell>
          <cell r="F525" t="str">
            <v>L943</v>
          </cell>
          <cell r="G525">
            <v>40</v>
          </cell>
          <cell r="H525">
            <v>0</v>
          </cell>
          <cell r="I525">
            <v>50000</v>
          </cell>
          <cell r="J525">
            <v>49960</v>
          </cell>
          <cell r="K525">
            <v>0</v>
          </cell>
          <cell r="L525" t="str">
            <v>OBMO&gt; or =RCTP</v>
          </cell>
        </row>
        <row r="526">
          <cell r="A526" t="str">
            <v>GFL4A58M174</v>
          </cell>
          <cell r="B526" t="str">
            <v>GFLM174</v>
          </cell>
          <cell r="C526" t="str">
            <v>GFL</v>
          </cell>
          <cell r="D526" t="str">
            <v>UNEP</v>
          </cell>
          <cell r="E526" t="str">
            <v>4A58</v>
          </cell>
          <cell r="F526" t="str">
            <v>M174</v>
          </cell>
          <cell r="G526">
            <v>95000</v>
          </cell>
          <cell r="H526">
            <v>0</v>
          </cell>
          <cell r="I526">
            <v>170245</v>
          </cell>
          <cell r="J526">
            <v>75245</v>
          </cell>
          <cell r="K526">
            <v>0</v>
          </cell>
          <cell r="L526" t="str">
            <v>OBMO&gt; or =RCTP</v>
          </cell>
        </row>
        <row r="527">
          <cell r="A527" t="str">
            <v>GFL4A58U507</v>
          </cell>
          <cell r="B527" t="str">
            <v>GFLU507</v>
          </cell>
          <cell r="C527" t="str">
            <v>GFL</v>
          </cell>
          <cell r="D527" t="str">
            <v>UNEP</v>
          </cell>
          <cell r="E527" t="str">
            <v>4A58</v>
          </cell>
          <cell r="F527" t="str">
            <v>U507</v>
          </cell>
          <cell r="G527">
            <v>30000</v>
          </cell>
          <cell r="H527">
            <v>0</v>
          </cell>
          <cell r="I527">
            <v>43000</v>
          </cell>
          <cell r="J527">
            <v>13000</v>
          </cell>
          <cell r="K527">
            <v>0</v>
          </cell>
          <cell r="L527" t="str">
            <v>OBMO&gt; or =RCTP</v>
          </cell>
        </row>
        <row r="528">
          <cell r="A528" t="str">
            <v>GFL4A66L334</v>
          </cell>
          <cell r="B528" t="str">
            <v>GFLL334</v>
          </cell>
          <cell r="C528" t="str">
            <v>GFL</v>
          </cell>
          <cell r="D528" t="str">
            <v>UNEP</v>
          </cell>
          <cell r="E528" t="str">
            <v>4A66</v>
          </cell>
          <cell r="F528" t="str">
            <v>L334</v>
          </cell>
          <cell r="G528">
            <v>1122635.8</v>
          </cell>
          <cell r="H528">
            <v>0</v>
          </cell>
          <cell r="I528">
            <v>1263375.3800000001</v>
          </cell>
          <cell r="J528">
            <v>140739.58000000007</v>
          </cell>
          <cell r="K528">
            <v>0</v>
          </cell>
          <cell r="L528" t="str">
            <v>OBMO&gt; or =RCTP</v>
          </cell>
        </row>
        <row r="529">
          <cell r="A529" t="str">
            <v>GFL4A75R358</v>
          </cell>
          <cell r="B529" t="str">
            <v>GFLR358</v>
          </cell>
          <cell r="C529" t="str">
            <v>GFL</v>
          </cell>
          <cell r="D529" t="str">
            <v>UNEP</v>
          </cell>
          <cell r="E529" t="str">
            <v>4A75</v>
          </cell>
          <cell r="F529" t="str">
            <v>R358</v>
          </cell>
          <cell r="G529">
            <v>2.74</v>
          </cell>
          <cell r="H529">
            <v>0</v>
          </cell>
          <cell r="I529">
            <v>0</v>
          </cell>
          <cell r="J529">
            <v>-2.74</v>
          </cell>
          <cell r="K529">
            <v>0</v>
          </cell>
          <cell r="L529" t="str">
            <v>NO IP OBMO</v>
          </cell>
        </row>
        <row r="530">
          <cell r="A530" t="str">
            <v>GFL4A78L901</v>
          </cell>
          <cell r="B530" t="str">
            <v>GFLL901</v>
          </cell>
          <cell r="C530" t="str">
            <v>GFL</v>
          </cell>
          <cell r="D530" t="str">
            <v>UNEP</v>
          </cell>
          <cell r="E530" t="str">
            <v>4A78</v>
          </cell>
          <cell r="F530" t="str">
            <v>L901</v>
          </cell>
          <cell r="G530">
            <v>187341.01</v>
          </cell>
          <cell r="H530">
            <v>0</v>
          </cell>
          <cell r="I530">
            <v>212864.81</v>
          </cell>
          <cell r="J530">
            <v>25523.799999999988</v>
          </cell>
          <cell r="K530">
            <v>0</v>
          </cell>
          <cell r="L530" t="str">
            <v>OBMO&gt; or =RCTP</v>
          </cell>
        </row>
        <row r="531">
          <cell r="A531" t="str">
            <v>GFL4A79M931</v>
          </cell>
          <cell r="B531" t="str">
            <v>GFLM931</v>
          </cell>
          <cell r="C531" t="str">
            <v>GFL</v>
          </cell>
          <cell r="D531" t="str">
            <v>UNEP</v>
          </cell>
          <cell r="E531" t="str">
            <v>4A79</v>
          </cell>
          <cell r="F531" t="str">
            <v>M931</v>
          </cell>
          <cell r="G531">
            <v>83455.149999999994</v>
          </cell>
          <cell r="H531">
            <v>0</v>
          </cell>
          <cell r="I531">
            <v>123453.95</v>
          </cell>
          <cell r="J531">
            <v>39998.800000000003</v>
          </cell>
          <cell r="K531">
            <v>0</v>
          </cell>
          <cell r="L531" t="str">
            <v>OBMO&gt; or =RCTP</v>
          </cell>
        </row>
        <row r="532">
          <cell r="A532" t="str">
            <v>GFL4A85R024</v>
          </cell>
          <cell r="B532" t="str">
            <v>GFLR024</v>
          </cell>
          <cell r="C532" t="str">
            <v>GFL</v>
          </cell>
          <cell r="D532" t="str">
            <v>UNEP</v>
          </cell>
          <cell r="E532" t="str">
            <v>4A85</v>
          </cell>
          <cell r="F532" t="str">
            <v>R024</v>
          </cell>
          <cell r="G532">
            <v>125033.08</v>
          </cell>
          <cell r="H532">
            <v>0</v>
          </cell>
          <cell r="I532">
            <v>125033.07999999999</v>
          </cell>
          <cell r="J532">
            <v>0</v>
          </cell>
          <cell r="K532">
            <v>0</v>
          </cell>
          <cell r="L532" t="str">
            <v>OBMO&gt; or =RCTP</v>
          </cell>
        </row>
        <row r="533">
          <cell r="A533" t="str">
            <v>GFL4A86M967</v>
          </cell>
          <cell r="B533" t="str">
            <v>GFLM967</v>
          </cell>
          <cell r="C533" t="str">
            <v>GFL</v>
          </cell>
          <cell r="D533" t="str">
            <v>UNEP</v>
          </cell>
          <cell r="E533" t="str">
            <v>4A86</v>
          </cell>
          <cell r="F533" t="str">
            <v>M967</v>
          </cell>
          <cell r="G533">
            <v>69715.13</v>
          </cell>
          <cell r="H533">
            <v>0</v>
          </cell>
          <cell r="I533">
            <v>217916.48</v>
          </cell>
          <cell r="J533">
            <v>148201.35</v>
          </cell>
          <cell r="K533">
            <v>0</v>
          </cell>
          <cell r="L533" t="str">
            <v>OBMO&gt; or =RCTP</v>
          </cell>
        </row>
        <row r="534">
          <cell r="A534" t="str">
            <v>GFL4A87N203</v>
          </cell>
          <cell r="B534" t="str">
            <v>GFLN203</v>
          </cell>
          <cell r="C534" t="str">
            <v>GFL</v>
          </cell>
          <cell r="D534" t="str">
            <v>UNEP</v>
          </cell>
          <cell r="E534" t="str">
            <v>4A87</v>
          </cell>
          <cell r="F534" t="str">
            <v>N203</v>
          </cell>
          <cell r="G534">
            <v>10038.18</v>
          </cell>
          <cell r="H534">
            <v>0</v>
          </cell>
          <cell r="I534">
            <v>10038.18</v>
          </cell>
          <cell r="J534">
            <v>0</v>
          </cell>
          <cell r="K534">
            <v>0</v>
          </cell>
          <cell r="L534" t="str">
            <v>OBMO&gt; or =RCTP</v>
          </cell>
        </row>
        <row r="535">
          <cell r="A535" t="str">
            <v>GFL4A90K280</v>
          </cell>
          <cell r="B535" t="str">
            <v>GFLK280</v>
          </cell>
          <cell r="C535" t="str">
            <v>GFL</v>
          </cell>
          <cell r="D535" t="str">
            <v>UNEP</v>
          </cell>
          <cell r="E535" t="str">
            <v>4A90</v>
          </cell>
          <cell r="F535" t="str">
            <v>K280</v>
          </cell>
          <cell r="G535">
            <v>426140</v>
          </cell>
          <cell r="H535">
            <v>0</v>
          </cell>
          <cell r="I535">
            <v>426140</v>
          </cell>
          <cell r="J535">
            <v>0</v>
          </cell>
          <cell r="K535">
            <v>0</v>
          </cell>
          <cell r="L535" t="str">
            <v>OBMO&gt; or =RCTP</v>
          </cell>
        </row>
        <row r="536">
          <cell r="A536" t="str">
            <v>GFL4A93L079</v>
          </cell>
          <cell r="B536" t="str">
            <v>GFLL079</v>
          </cell>
          <cell r="C536" t="str">
            <v>GFL</v>
          </cell>
          <cell r="D536" t="str">
            <v>UNEP</v>
          </cell>
          <cell r="E536" t="str">
            <v>4A93</v>
          </cell>
          <cell r="F536" t="str">
            <v>L079</v>
          </cell>
          <cell r="G536">
            <v>42545.899999999994</v>
          </cell>
          <cell r="H536">
            <v>0</v>
          </cell>
          <cell r="I536">
            <v>42545.94</v>
          </cell>
          <cell r="J536">
            <v>4.0000000008149073E-2</v>
          </cell>
          <cell r="K536">
            <v>0</v>
          </cell>
          <cell r="L536" t="str">
            <v>OBMO&gt; or =RCTP</v>
          </cell>
        </row>
        <row r="537">
          <cell r="A537" t="str">
            <v>GFL4B07R535</v>
          </cell>
          <cell r="B537" t="str">
            <v>GFLR535</v>
          </cell>
          <cell r="C537" t="str">
            <v>GFL</v>
          </cell>
          <cell r="D537" t="str">
            <v>UNEP</v>
          </cell>
          <cell r="E537" t="str">
            <v>4B07</v>
          </cell>
          <cell r="F537" t="str">
            <v>R535</v>
          </cell>
          <cell r="G537">
            <v>500607</v>
          </cell>
          <cell r="H537">
            <v>0</v>
          </cell>
          <cell r="I537">
            <v>1275874</v>
          </cell>
          <cell r="J537">
            <v>775267</v>
          </cell>
          <cell r="K537">
            <v>0</v>
          </cell>
          <cell r="L537" t="str">
            <v>OBMO&gt; or =RCTP</v>
          </cell>
        </row>
        <row r="538">
          <cell r="A538" t="str">
            <v>GFL4B10L366</v>
          </cell>
          <cell r="B538" t="str">
            <v>GFLL366</v>
          </cell>
          <cell r="C538" t="str">
            <v>GFL</v>
          </cell>
          <cell r="D538" t="str">
            <v>UNEP</v>
          </cell>
          <cell r="E538" t="str">
            <v>4B10</v>
          </cell>
          <cell r="F538" t="str">
            <v>L366</v>
          </cell>
          <cell r="G538">
            <v>69722.12</v>
          </cell>
          <cell r="H538">
            <v>0</v>
          </cell>
          <cell r="I538">
            <v>106805.85</v>
          </cell>
          <cell r="J538">
            <v>37083.73000000001</v>
          </cell>
          <cell r="K538">
            <v>0</v>
          </cell>
          <cell r="L538" t="str">
            <v>OBMO&gt; or =RCTP</v>
          </cell>
        </row>
        <row r="539">
          <cell r="A539" t="str">
            <v>GFL4B10L522</v>
          </cell>
          <cell r="B539" t="str">
            <v>GFLL522</v>
          </cell>
          <cell r="C539" t="str">
            <v>GFL</v>
          </cell>
          <cell r="D539" t="str">
            <v>UNEP</v>
          </cell>
          <cell r="E539" t="str">
            <v>4B10</v>
          </cell>
          <cell r="F539" t="str">
            <v>L522</v>
          </cell>
          <cell r="G539">
            <v>47000</v>
          </cell>
          <cell r="H539">
            <v>0</v>
          </cell>
          <cell r="I539">
            <v>69000</v>
          </cell>
          <cell r="J539">
            <v>22000</v>
          </cell>
          <cell r="K539">
            <v>0</v>
          </cell>
          <cell r="L539" t="str">
            <v>OBMO&gt; or =RCTP</v>
          </cell>
        </row>
        <row r="540">
          <cell r="A540" t="str">
            <v>GFL4B10N943</v>
          </cell>
          <cell r="B540" t="str">
            <v>GFLN943</v>
          </cell>
          <cell r="C540" t="str">
            <v>GFL</v>
          </cell>
          <cell r="D540" t="str">
            <v>UNEP</v>
          </cell>
          <cell r="E540" t="str">
            <v>4B10</v>
          </cell>
          <cell r="F540" t="str">
            <v>N943</v>
          </cell>
          <cell r="G540">
            <v>32566.1</v>
          </cell>
          <cell r="H540">
            <v>0</v>
          </cell>
          <cell r="I540">
            <v>32566.1</v>
          </cell>
          <cell r="J540">
            <v>0</v>
          </cell>
          <cell r="K540">
            <v>0</v>
          </cell>
          <cell r="L540" t="str">
            <v>OBMO&gt; or =RCTP</v>
          </cell>
        </row>
        <row r="541">
          <cell r="A541" t="str">
            <v>GFL4B11K072</v>
          </cell>
          <cell r="B541" t="str">
            <v>GFLK072</v>
          </cell>
          <cell r="C541" t="str">
            <v>GFL</v>
          </cell>
          <cell r="D541" t="str">
            <v>UNEP</v>
          </cell>
          <cell r="E541" t="str">
            <v>4B11</v>
          </cell>
          <cell r="F541" t="str">
            <v>K072</v>
          </cell>
          <cell r="G541">
            <v>411059.22</v>
          </cell>
          <cell r="H541">
            <v>0</v>
          </cell>
          <cell r="I541">
            <v>911058.37999999989</v>
          </cell>
          <cell r="J541">
            <v>499999.15999999992</v>
          </cell>
          <cell r="K541">
            <v>0</v>
          </cell>
          <cell r="L541" t="str">
            <v>OBMO&gt; or =RCTP</v>
          </cell>
        </row>
        <row r="542">
          <cell r="A542" t="str">
            <v>GFL4B12L334</v>
          </cell>
          <cell r="B542" t="str">
            <v>GFLL334</v>
          </cell>
          <cell r="C542" t="str">
            <v>GFL</v>
          </cell>
          <cell r="D542" t="str">
            <v>UNEP</v>
          </cell>
          <cell r="E542" t="str">
            <v>4B12</v>
          </cell>
          <cell r="F542" t="str">
            <v>L334</v>
          </cell>
          <cell r="G542">
            <v>402840</v>
          </cell>
          <cell r="H542">
            <v>0</v>
          </cell>
          <cell r="I542">
            <v>402840</v>
          </cell>
          <cell r="J542">
            <v>0</v>
          </cell>
          <cell r="K542">
            <v>0</v>
          </cell>
          <cell r="L542" t="str">
            <v>OBMO&gt; or =RCTP</v>
          </cell>
        </row>
        <row r="543">
          <cell r="A543" t="str">
            <v>GFL4B22M172</v>
          </cell>
          <cell r="B543" t="str">
            <v>GFLM172</v>
          </cell>
          <cell r="C543" t="str">
            <v>GFL</v>
          </cell>
          <cell r="D543" t="str">
            <v>UNEP</v>
          </cell>
          <cell r="E543" t="str">
            <v>4B22</v>
          </cell>
          <cell r="F543" t="str">
            <v>M172</v>
          </cell>
          <cell r="G543">
            <v>34610.240000000005</v>
          </cell>
          <cell r="H543">
            <v>0</v>
          </cell>
          <cell r="I543">
            <v>45623.629999999968</v>
          </cell>
          <cell r="J543">
            <v>11013.389999999963</v>
          </cell>
          <cell r="K543">
            <v>0</v>
          </cell>
          <cell r="L543" t="str">
            <v>OBMO&gt; or =RCTP</v>
          </cell>
        </row>
        <row r="544">
          <cell r="A544" t="str">
            <v>GFL4B29R744</v>
          </cell>
          <cell r="B544" t="str">
            <v>GFLR744</v>
          </cell>
          <cell r="C544" t="str">
            <v>GFL</v>
          </cell>
          <cell r="D544" t="str">
            <v>UNEP</v>
          </cell>
          <cell r="E544" t="str">
            <v>4B29</v>
          </cell>
          <cell r="F544" t="str">
            <v>R744</v>
          </cell>
          <cell r="G544">
            <v>27106</v>
          </cell>
          <cell r="H544">
            <v>0</v>
          </cell>
          <cell r="I544">
            <v>27106</v>
          </cell>
          <cell r="J544">
            <v>0</v>
          </cell>
          <cell r="K544">
            <v>0</v>
          </cell>
          <cell r="L544" t="str">
            <v>OBMO&gt; or =RCTP</v>
          </cell>
        </row>
        <row r="545">
          <cell r="A545" t="str">
            <v>GFL4B30L148</v>
          </cell>
          <cell r="B545" t="str">
            <v>GFLL148</v>
          </cell>
          <cell r="C545" t="str">
            <v>GFL</v>
          </cell>
          <cell r="D545" t="str">
            <v>UNEP</v>
          </cell>
          <cell r="E545" t="str">
            <v>4B30</v>
          </cell>
          <cell r="F545" t="str">
            <v>L148</v>
          </cell>
          <cell r="G545">
            <v>150726.75</v>
          </cell>
          <cell r="H545">
            <v>0</v>
          </cell>
          <cell r="I545">
            <v>0</v>
          </cell>
          <cell r="J545">
            <v>-150726.75</v>
          </cell>
          <cell r="K545">
            <v>0</v>
          </cell>
          <cell r="L545" t="str">
            <v>NO IP OBMO</v>
          </cell>
        </row>
        <row r="546">
          <cell r="A546" t="str">
            <v>GFL4B32L299</v>
          </cell>
          <cell r="B546" t="str">
            <v>GFLL299</v>
          </cell>
          <cell r="C546" t="str">
            <v>GFL</v>
          </cell>
          <cell r="D546" t="str">
            <v>UNEP</v>
          </cell>
          <cell r="E546" t="str">
            <v>4B32</v>
          </cell>
          <cell r="F546" t="str">
            <v>L299</v>
          </cell>
          <cell r="G546">
            <v>62705.18</v>
          </cell>
          <cell r="H546">
            <v>0</v>
          </cell>
          <cell r="I546">
            <v>83606.910000000018</v>
          </cell>
          <cell r="J546">
            <v>20901.730000000018</v>
          </cell>
          <cell r="K546">
            <v>0</v>
          </cell>
          <cell r="L546" t="str">
            <v>OBMO&gt; or =RCTP</v>
          </cell>
        </row>
        <row r="547">
          <cell r="A547" t="str">
            <v>GFL4B33T952</v>
          </cell>
          <cell r="B547" t="str">
            <v>GFLT952</v>
          </cell>
          <cell r="C547" t="str">
            <v>GFL</v>
          </cell>
          <cell r="D547" t="str">
            <v>UNEP</v>
          </cell>
          <cell r="E547" t="str">
            <v>4B33</v>
          </cell>
          <cell r="F547" t="str">
            <v>T952</v>
          </cell>
          <cell r="G547">
            <v>100000</v>
          </cell>
          <cell r="H547">
            <v>0</v>
          </cell>
          <cell r="I547">
            <v>431546</v>
          </cell>
          <cell r="J547">
            <v>331546</v>
          </cell>
          <cell r="K547">
            <v>0</v>
          </cell>
          <cell r="L547" t="str">
            <v>OBMO&gt; or =RCTP</v>
          </cell>
        </row>
        <row r="548">
          <cell r="A548" t="str">
            <v>GFL4B34M713</v>
          </cell>
          <cell r="B548" t="str">
            <v>GFLM713</v>
          </cell>
          <cell r="C548" t="str">
            <v>GFL</v>
          </cell>
          <cell r="D548" t="str">
            <v>UNEP</v>
          </cell>
          <cell r="E548" t="str">
            <v>4B34</v>
          </cell>
          <cell r="F548" t="str">
            <v>M713</v>
          </cell>
          <cell r="G548">
            <v>137402</v>
          </cell>
          <cell r="H548">
            <v>0</v>
          </cell>
          <cell r="I548">
            <v>0</v>
          </cell>
          <cell r="J548">
            <v>-137402</v>
          </cell>
          <cell r="K548">
            <v>0</v>
          </cell>
          <cell r="L548" t="str">
            <v>NO IP OBMO</v>
          </cell>
        </row>
        <row r="549">
          <cell r="A549" t="str">
            <v>GFL4B34R422</v>
          </cell>
          <cell r="B549" t="str">
            <v>GFLR422</v>
          </cell>
          <cell r="C549" t="str">
            <v>GFL</v>
          </cell>
          <cell r="D549" t="str">
            <v>UNEP</v>
          </cell>
          <cell r="E549" t="str">
            <v>4B34</v>
          </cell>
          <cell r="F549" t="str">
            <v>R422</v>
          </cell>
          <cell r="G549">
            <v>241984</v>
          </cell>
          <cell r="H549">
            <v>0</v>
          </cell>
          <cell r="I549">
            <v>0</v>
          </cell>
          <cell r="J549">
            <v>-241984</v>
          </cell>
          <cell r="K549">
            <v>0</v>
          </cell>
          <cell r="L549" t="str">
            <v>NO IP OBMO</v>
          </cell>
        </row>
        <row r="550">
          <cell r="A550" t="str">
            <v>GFL4B34T243</v>
          </cell>
          <cell r="B550" t="str">
            <v>GFLT243</v>
          </cell>
          <cell r="C550" t="str">
            <v>GFL</v>
          </cell>
          <cell r="D550" t="str">
            <v>UNEP</v>
          </cell>
          <cell r="E550" t="str">
            <v>4B34</v>
          </cell>
          <cell r="F550" t="str">
            <v>T243</v>
          </cell>
          <cell r="G550">
            <v>77273</v>
          </cell>
          <cell r="H550">
            <v>0</v>
          </cell>
          <cell r="I550">
            <v>0</v>
          </cell>
          <cell r="J550">
            <v>-77273</v>
          </cell>
          <cell r="K550">
            <v>0</v>
          </cell>
          <cell r="L550" t="str">
            <v>NO IP OBMO</v>
          </cell>
        </row>
        <row r="551">
          <cell r="A551" t="str">
            <v>GFL4B36K754</v>
          </cell>
          <cell r="B551" t="str">
            <v>GFLK754</v>
          </cell>
          <cell r="C551" t="str">
            <v>GFL</v>
          </cell>
          <cell r="D551" t="str">
            <v>UNEP</v>
          </cell>
          <cell r="E551" t="str">
            <v>4B36</v>
          </cell>
          <cell r="F551" t="str">
            <v>K754</v>
          </cell>
          <cell r="G551">
            <v>24824.09</v>
          </cell>
          <cell r="H551">
            <v>69899.09</v>
          </cell>
          <cell r="I551">
            <v>0</v>
          </cell>
          <cell r="J551">
            <v>-24824.09</v>
          </cell>
          <cell r="K551">
            <v>0</v>
          </cell>
          <cell r="L551" t="str">
            <v>NO IP OBMO</v>
          </cell>
        </row>
        <row r="552">
          <cell r="A552" t="str">
            <v>GFL4B36K758</v>
          </cell>
          <cell r="B552" t="str">
            <v>GFLK758</v>
          </cell>
          <cell r="C552" t="str">
            <v>GFL</v>
          </cell>
          <cell r="D552" t="str">
            <v>UNEP</v>
          </cell>
          <cell r="E552" t="str">
            <v>4B36</v>
          </cell>
          <cell r="F552" t="str">
            <v>K758</v>
          </cell>
          <cell r="G552">
            <v>18120</v>
          </cell>
          <cell r="H552">
            <v>0</v>
          </cell>
          <cell r="I552">
            <v>18120</v>
          </cell>
          <cell r="J552">
            <v>0</v>
          </cell>
          <cell r="K552">
            <v>0</v>
          </cell>
          <cell r="L552" t="str">
            <v>OBMO&gt; or =RCTP</v>
          </cell>
        </row>
        <row r="553">
          <cell r="A553" t="str">
            <v>GFL4B36K897</v>
          </cell>
          <cell r="B553" t="str">
            <v>GFLK897</v>
          </cell>
          <cell r="C553" t="str">
            <v>GFL</v>
          </cell>
          <cell r="D553" t="str">
            <v>UNEP</v>
          </cell>
          <cell r="E553" t="str">
            <v>4B36</v>
          </cell>
          <cell r="F553" t="str">
            <v>K897</v>
          </cell>
          <cell r="G553">
            <v>14.71</v>
          </cell>
          <cell r="H553">
            <v>0</v>
          </cell>
          <cell r="I553">
            <v>14.71</v>
          </cell>
          <cell r="J553">
            <v>0</v>
          </cell>
          <cell r="K553">
            <v>0</v>
          </cell>
          <cell r="L553" t="str">
            <v>OBMO&gt; or =RCTP</v>
          </cell>
        </row>
        <row r="554">
          <cell r="A554" t="str">
            <v>GFL4B36K919</v>
          </cell>
          <cell r="B554" t="str">
            <v>GFLK919</v>
          </cell>
          <cell r="C554" t="str">
            <v>GFL</v>
          </cell>
          <cell r="D554" t="str">
            <v>UNEP</v>
          </cell>
          <cell r="E554" t="str">
            <v>4B36</v>
          </cell>
          <cell r="F554" t="str">
            <v>K919</v>
          </cell>
          <cell r="G554">
            <v>20000</v>
          </cell>
          <cell r="H554">
            <v>0</v>
          </cell>
          <cell r="I554">
            <v>20000</v>
          </cell>
          <cell r="J554">
            <v>0</v>
          </cell>
          <cell r="K554">
            <v>0</v>
          </cell>
          <cell r="L554" t="str">
            <v>OBMO&gt; or =RCTP</v>
          </cell>
        </row>
        <row r="555">
          <cell r="A555" t="str">
            <v>GFL4B36M093</v>
          </cell>
          <cell r="B555" t="str">
            <v>GFLM093</v>
          </cell>
          <cell r="C555" t="str">
            <v>GFL</v>
          </cell>
          <cell r="D555" t="str">
            <v>UNEP</v>
          </cell>
          <cell r="E555" t="str">
            <v>4B36</v>
          </cell>
          <cell r="F555" t="str">
            <v>M093</v>
          </cell>
          <cell r="G555">
            <v>20000</v>
          </cell>
          <cell r="H555">
            <v>0</v>
          </cell>
          <cell r="I555">
            <v>20000</v>
          </cell>
          <cell r="J555">
            <v>0</v>
          </cell>
          <cell r="K555">
            <v>0</v>
          </cell>
          <cell r="L555" t="str">
            <v>OBMO&gt; or =RCTP</v>
          </cell>
        </row>
        <row r="556">
          <cell r="A556" t="str">
            <v>GFL4B36M291</v>
          </cell>
          <cell r="B556" t="str">
            <v>GFLM291</v>
          </cell>
          <cell r="C556" t="str">
            <v>GFL</v>
          </cell>
          <cell r="D556" t="str">
            <v>UNEP</v>
          </cell>
          <cell r="E556" t="str">
            <v>4B36</v>
          </cell>
          <cell r="F556" t="str">
            <v>M291</v>
          </cell>
          <cell r="G556">
            <v>35710.81</v>
          </cell>
          <cell r="H556">
            <v>0</v>
          </cell>
          <cell r="I556">
            <v>105710.81</v>
          </cell>
          <cell r="J556">
            <v>70000</v>
          </cell>
          <cell r="K556">
            <v>0</v>
          </cell>
          <cell r="L556" t="str">
            <v>OBMO&gt; or =RCTP</v>
          </cell>
        </row>
        <row r="557">
          <cell r="A557" t="str">
            <v>GFL4B36M781</v>
          </cell>
          <cell r="B557" t="str">
            <v>GFLM781</v>
          </cell>
          <cell r="C557" t="str">
            <v>GFL</v>
          </cell>
          <cell r="D557" t="str">
            <v>UNEP</v>
          </cell>
          <cell r="E557" t="str">
            <v>4B36</v>
          </cell>
          <cell r="F557" t="str">
            <v>M781</v>
          </cell>
          <cell r="G557">
            <v>86975.33</v>
          </cell>
          <cell r="H557">
            <v>75770.51999999999</v>
          </cell>
          <cell r="I557">
            <v>11204.81</v>
          </cell>
          <cell r="J557">
            <v>-75770.52</v>
          </cell>
          <cell r="K557">
            <v>0</v>
          </cell>
          <cell r="L557" t="str">
            <v>OBMO&lt;RCTP</v>
          </cell>
        </row>
        <row r="558">
          <cell r="A558" t="str">
            <v>GFL4B36N291</v>
          </cell>
          <cell r="B558" t="str">
            <v>GFLN291</v>
          </cell>
          <cell r="C558" t="str">
            <v>GFL</v>
          </cell>
          <cell r="D558" t="str">
            <v>UNEP</v>
          </cell>
          <cell r="E558" t="str">
            <v>4B36</v>
          </cell>
          <cell r="F558" t="str">
            <v>N291</v>
          </cell>
          <cell r="G558">
            <v>50000</v>
          </cell>
          <cell r="H558">
            <v>370000</v>
          </cell>
          <cell r="I558">
            <v>10000</v>
          </cell>
          <cell r="J558">
            <v>-40000</v>
          </cell>
          <cell r="K558">
            <v>0</v>
          </cell>
          <cell r="L558" t="str">
            <v>OBMO&lt;RCTP</v>
          </cell>
        </row>
        <row r="559">
          <cell r="A559" t="str">
            <v>GFL4B36N710</v>
          </cell>
          <cell r="B559" t="str">
            <v>GFLN710</v>
          </cell>
          <cell r="C559" t="str">
            <v>GFL</v>
          </cell>
          <cell r="D559" t="str">
            <v>UNEP</v>
          </cell>
          <cell r="E559" t="str">
            <v>4B36</v>
          </cell>
          <cell r="F559" t="str">
            <v>N710</v>
          </cell>
          <cell r="G559">
            <v>15175.82</v>
          </cell>
          <cell r="H559">
            <v>0</v>
          </cell>
          <cell r="I559">
            <v>15175.82</v>
          </cell>
          <cell r="J559">
            <v>0</v>
          </cell>
          <cell r="K559">
            <v>0</v>
          </cell>
          <cell r="L559" t="str">
            <v>OBMO&gt; or =RCTP</v>
          </cell>
        </row>
        <row r="560">
          <cell r="A560" t="str">
            <v>GFL4B36R617</v>
          </cell>
          <cell r="B560" t="str">
            <v>GFLR617</v>
          </cell>
          <cell r="C560" t="str">
            <v>GFL</v>
          </cell>
          <cell r="D560" t="str">
            <v>UNEP</v>
          </cell>
          <cell r="E560" t="str">
            <v>4B36</v>
          </cell>
          <cell r="F560" t="str">
            <v>R617</v>
          </cell>
          <cell r="G560">
            <v>58185.490000000005</v>
          </cell>
          <cell r="H560">
            <v>334250</v>
          </cell>
          <cell r="I560">
            <v>258806.91</v>
          </cell>
          <cell r="J560">
            <v>200621.41999999998</v>
          </cell>
          <cell r="K560">
            <v>0</v>
          </cell>
          <cell r="L560" t="str">
            <v>OBMO&gt; or =RCTP</v>
          </cell>
        </row>
        <row r="561">
          <cell r="A561" t="str">
            <v>GFL4B36R861</v>
          </cell>
          <cell r="B561" t="str">
            <v>GFLR861</v>
          </cell>
          <cell r="C561" t="str">
            <v>GFL</v>
          </cell>
          <cell r="D561" t="str">
            <v>UNEP</v>
          </cell>
          <cell r="E561" t="str">
            <v>4B36</v>
          </cell>
          <cell r="F561" t="str">
            <v>R861</v>
          </cell>
          <cell r="G561">
            <v>102334.09</v>
          </cell>
          <cell r="H561">
            <v>323738.53000000003</v>
          </cell>
          <cell r="I561">
            <v>0</v>
          </cell>
          <cell r="J561">
            <v>-102334.09</v>
          </cell>
          <cell r="K561">
            <v>0</v>
          </cell>
          <cell r="L561" t="str">
            <v>NO IP OBMO</v>
          </cell>
        </row>
        <row r="562">
          <cell r="A562" t="str">
            <v>GFL4B36R865</v>
          </cell>
          <cell r="B562" t="str">
            <v>GFLR865</v>
          </cell>
          <cell r="C562" t="str">
            <v>GFL</v>
          </cell>
          <cell r="D562" t="str">
            <v>UNEP</v>
          </cell>
          <cell r="E562" t="str">
            <v>4B36</v>
          </cell>
          <cell r="F562" t="str">
            <v>R865</v>
          </cell>
          <cell r="G562">
            <v>129781.48</v>
          </cell>
          <cell r="H562">
            <v>138101</v>
          </cell>
          <cell r="I562">
            <v>71345.330000000016</v>
          </cell>
          <cell r="J562">
            <v>-58436.14999999998</v>
          </cell>
          <cell r="K562">
            <v>0</v>
          </cell>
          <cell r="L562" t="str">
            <v>OBMO&lt;RCTP</v>
          </cell>
        </row>
        <row r="563">
          <cell r="A563" t="str">
            <v>GFL4B36T169</v>
          </cell>
          <cell r="B563" t="str">
            <v>GFLT169</v>
          </cell>
          <cell r="C563" t="str">
            <v>GFL</v>
          </cell>
          <cell r="D563" t="str">
            <v>UNEP</v>
          </cell>
          <cell r="E563" t="str">
            <v>4B36</v>
          </cell>
          <cell r="F563" t="str">
            <v>T169</v>
          </cell>
          <cell r="G563">
            <v>54777.89</v>
          </cell>
          <cell r="H563">
            <v>149500</v>
          </cell>
          <cell r="I563">
            <v>0</v>
          </cell>
          <cell r="J563">
            <v>-54777.89</v>
          </cell>
          <cell r="K563">
            <v>0</v>
          </cell>
          <cell r="L563" t="str">
            <v>NO IP OBMO</v>
          </cell>
        </row>
        <row r="564">
          <cell r="A564" t="str">
            <v>GFL4B36T250</v>
          </cell>
          <cell r="B564" t="str">
            <v>GFLT250</v>
          </cell>
          <cell r="C564" t="str">
            <v>GFL</v>
          </cell>
          <cell r="D564" t="str">
            <v>UNEP</v>
          </cell>
          <cell r="E564" t="str">
            <v>4B36</v>
          </cell>
          <cell r="F564" t="str">
            <v>T250</v>
          </cell>
          <cell r="G564">
            <v>29438.95</v>
          </cell>
          <cell r="H564">
            <v>0</v>
          </cell>
          <cell r="I564">
            <v>29438.95</v>
          </cell>
          <cell r="J564">
            <v>0</v>
          </cell>
          <cell r="K564">
            <v>0</v>
          </cell>
          <cell r="L564" t="str">
            <v>OBMO&gt; or =RCTP</v>
          </cell>
        </row>
        <row r="565">
          <cell r="A565" t="str">
            <v>GFL4B36T310</v>
          </cell>
          <cell r="B565" t="str">
            <v>GFLT310</v>
          </cell>
          <cell r="C565" t="str">
            <v>GFL</v>
          </cell>
          <cell r="D565" t="str">
            <v>UNEP</v>
          </cell>
          <cell r="E565" t="str">
            <v>4B36</v>
          </cell>
          <cell r="F565" t="str">
            <v>T310</v>
          </cell>
          <cell r="G565">
            <v>67364.36</v>
          </cell>
          <cell r="H565">
            <v>39972.86</v>
          </cell>
          <cell r="I565">
            <v>37377</v>
          </cell>
          <cell r="J565">
            <v>-29987.360000000001</v>
          </cell>
          <cell r="K565">
            <v>0</v>
          </cell>
          <cell r="L565" t="str">
            <v>OBMO&lt;RCTP</v>
          </cell>
        </row>
        <row r="566">
          <cell r="A566" t="str">
            <v>GFL4B36T600</v>
          </cell>
          <cell r="B566" t="str">
            <v>GFLT600</v>
          </cell>
          <cell r="C566" t="str">
            <v>GFL</v>
          </cell>
          <cell r="D566" t="str">
            <v>UNEP</v>
          </cell>
          <cell r="E566" t="str">
            <v>4B36</v>
          </cell>
          <cell r="F566" t="str">
            <v>T600</v>
          </cell>
          <cell r="G566">
            <v>59471.81</v>
          </cell>
          <cell r="H566">
            <v>150400</v>
          </cell>
          <cell r="I566">
            <v>0</v>
          </cell>
          <cell r="J566">
            <v>-59471.81</v>
          </cell>
          <cell r="K566">
            <v>0</v>
          </cell>
          <cell r="L566" t="str">
            <v>NO IP OBMO</v>
          </cell>
        </row>
        <row r="567">
          <cell r="A567" t="str">
            <v>GFL4B36T685</v>
          </cell>
          <cell r="B567" t="str">
            <v>GFLT685</v>
          </cell>
          <cell r="C567" t="str">
            <v>GFL</v>
          </cell>
          <cell r="D567" t="str">
            <v>UNEP</v>
          </cell>
          <cell r="E567" t="str">
            <v>4B36</v>
          </cell>
          <cell r="F567" t="str">
            <v>T685</v>
          </cell>
          <cell r="G567">
            <v>20000</v>
          </cell>
          <cell r="H567">
            <v>0</v>
          </cell>
          <cell r="I567">
            <v>20000</v>
          </cell>
          <cell r="J567">
            <v>0</v>
          </cell>
          <cell r="K567">
            <v>0</v>
          </cell>
          <cell r="L567" t="str">
            <v>OBMO&gt; or =RCTP</v>
          </cell>
        </row>
        <row r="568">
          <cell r="A568" t="str">
            <v>GFL4B36T718</v>
          </cell>
          <cell r="B568" t="str">
            <v>GFLT718</v>
          </cell>
          <cell r="C568" t="str">
            <v>GFL</v>
          </cell>
          <cell r="D568" t="str">
            <v>UNEP</v>
          </cell>
          <cell r="E568" t="str">
            <v>4B36</v>
          </cell>
          <cell r="F568" t="str">
            <v>T718</v>
          </cell>
          <cell r="G568">
            <v>146318.70000000001</v>
          </cell>
          <cell r="H568">
            <v>69950</v>
          </cell>
          <cell r="I568">
            <v>339183</v>
          </cell>
          <cell r="J568">
            <v>192864.3</v>
          </cell>
          <cell r="K568">
            <v>0</v>
          </cell>
          <cell r="L568" t="str">
            <v>OBMO&gt; or =RCTP</v>
          </cell>
        </row>
        <row r="569">
          <cell r="A569" t="str">
            <v>GFL4B36T760</v>
          </cell>
          <cell r="B569" t="str">
            <v>GFLT760</v>
          </cell>
          <cell r="C569" t="str">
            <v>GFL</v>
          </cell>
          <cell r="D569" t="str">
            <v>UNEP</v>
          </cell>
          <cell r="E569" t="str">
            <v>4B36</v>
          </cell>
          <cell r="F569" t="str">
            <v>T760</v>
          </cell>
          <cell r="G569">
            <v>263502</v>
          </cell>
          <cell r="H569">
            <v>471172</v>
          </cell>
          <cell r="I569">
            <v>10000</v>
          </cell>
          <cell r="J569">
            <v>-253502</v>
          </cell>
          <cell r="K569">
            <v>0</v>
          </cell>
          <cell r="L569" t="str">
            <v>OBMO&lt;RCTP</v>
          </cell>
        </row>
        <row r="570">
          <cell r="A570" t="str">
            <v>GFL4B36V249</v>
          </cell>
          <cell r="B570" t="str">
            <v>GFLV249</v>
          </cell>
          <cell r="C570" t="str">
            <v>GFL</v>
          </cell>
          <cell r="D570" t="str">
            <v>UNEP</v>
          </cell>
          <cell r="E570" t="str">
            <v>4B36</v>
          </cell>
          <cell r="F570" t="str">
            <v>V249</v>
          </cell>
          <cell r="G570">
            <v>88443.91</v>
          </cell>
          <cell r="H570">
            <v>0</v>
          </cell>
          <cell r="I570">
            <v>185281.12</v>
          </cell>
          <cell r="J570">
            <v>96837.209999999992</v>
          </cell>
          <cell r="K570">
            <v>0</v>
          </cell>
          <cell r="L570" t="str">
            <v>OBMO&gt; or =RCTP</v>
          </cell>
        </row>
        <row r="571">
          <cell r="A571" t="str">
            <v>GFL4B370209</v>
          </cell>
          <cell r="B571" t="str">
            <v>GFL0209</v>
          </cell>
          <cell r="C571" t="str">
            <v>GFL</v>
          </cell>
          <cell r="D571" t="str">
            <v>UNEP</v>
          </cell>
          <cell r="E571" t="str">
            <v>4B37</v>
          </cell>
          <cell r="F571" t="str">
            <v>0209</v>
          </cell>
          <cell r="G571">
            <v>33234.54</v>
          </cell>
          <cell r="H571">
            <v>0</v>
          </cell>
          <cell r="I571">
            <v>33234.54</v>
          </cell>
          <cell r="J571">
            <v>0</v>
          </cell>
          <cell r="K571">
            <v>0</v>
          </cell>
          <cell r="L571" t="str">
            <v>OBMO&gt; or =RCTP</v>
          </cell>
        </row>
        <row r="572">
          <cell r="A572" t="str">
            <v>GFL4B37R235</v>
          </cell>
          <cell r="B572" t="str">
            <v>GFLR235</v>
          </cell>
          <cell r="C572" t="str">
            <v>GFL</v>
          </cell>
          <cell r="D572" t="str">
            <v>UNEP</v>
          </cell>
          <cell r="E572" t="str">
            <v>4B37</v>
          </cell>
          <cell r="F572" t="str">
            <v>R235</v>
          </cell>
          <cell r="G572">
            <v>48259.64</v>
          </cell>
          <cell r="H572">
            <v>0</v>
          </cell>
          <cell r="I572">
            <v>48259.64</v>
          </cell>
          <cell r="J572">
            <v>0</v>
          </cell>
          <cell r="K572">
            <v>0</v>
          </cell>
          <cell r="L572" t="str">
            <v>OBMO&gt; or =RCTP</v>
          </cell>
        </row>
        <row r="573">
          <cell r="A573" t="str">
            <v>GFL4B39R862</v>
          </cell>
          <cell r="B573" t="str">
            <v>GFLR862</v>
          </cell>
          <cell r="C573" t="str">
            <v>GFL</v>
          </cell>
          <cell r="D573" t="str">
            <v>UNEP</v>
          </cell>
          <cell r="E573" t="str">
            <v>4B39</v>
          </cell>
          <cell r="F573" t="str">
            <v>R862</v>
          </cell>
          <cell r="G573">
            <v>92330.760000000009</v>
          </cell>
          <cell r="H573">
            <v>0</v>
          </cell>
          <cell r="I573">
            <v>92330.760000000009</v>
          </cell>
          <cell r="J573">
            <v>0</v>
          </cell>
          <cell r="K573">
            <v>0</v>
          </cell>
          <cell r="L573" t="str">
            <v>OBMO&gt; or =RCTP</v>
          </cell>
        </row>
        <row r="574">
          <cell r="A574" t="str">
            <v>GFL4B40N031</v>
          </cell>
          <cell r="B574" t="str">
            <v>GFLN031</v>
          </cell>
          <cell r="C574" t="str">
            <v>GFL</v>
          </cell>
          <cell r="D574" t="str">
            <v>UNEP</v>
          </cell>
          <cell r="E574" t="str">
            <v>4B40</v>
          </cell>
          <cell r="F574" t="str">
            <v>N031</v>
          </cell>
          <cell r="G574">
            <v>2487146.38</v>
          </cell>
          <cell r="H574">
            <v>0</v>
          </cell>
          <cell r="I574">
            <v>3678920.0600000005</v>
          </cell>
          <cell r="J574">
            <v>1191773.6800000006</v>
          </cell>
          <cell r="K574">
            <v>0</v>
          </cell>
          <cell r="L574" t="str">
            <v>OBMO&gt; or =RCTP</v>
          </cell>
        </row>
        <row r="575">
          <cell r="A575" t="str">
            <v>GFL4B42R119</v>
          </cell>
          <cell r="B575" t="str">
            <v>GFLR119</v>
          </cell>
          <cell r="C575" t="str">
            <v>GFL</v>
          </cell>
          <cell r="D575" t="str">
            <v>UNEP</v>
          </cell>
          <cell r="E575" t="str">
            <v>4B42</v>
          </cell>
          <cell r="F575" t="str">
            <v>R119</v>
          </cell>
          <cell r="G575">
            <v>311243</v>
          </cell>
          <cell r="H575">
            <v>0</v>
          </cell>
          <cell r="I575">
            <v>524544</v>
          </cell>
          <cell r="J575">
            <v>213301</v>
          </cell>
          <cell r="K575">
            <v>0</v>
          </cell>
          <cell r="L575" t="str">
            <v>OBMO&gt; or =RCTP</v>
          </cell>
        </row>
        <row r="576">
          <cell r="A576" t="str">
            <v>GFL4B430814</v>
          </cell>
          <cell r="B576" t="str">
            <v>GFL0814</v>
          </cell>
          <cell r="C576" t="str">
            <v>GFL</v>
          </cell>
          <cell r="D576" t="str">
            <v>UNEP</v>
          </cell>
          <cell r="E576" t="str">
            <v>4B43</v>
          </cell>
          <cell r="F576" t="str">
            <v>0814</v>
          </cell>
          <cell r="G576">
            <v>133158.74</v>
          </cell>
          <cell r="H576">
            <v>0</v>
          </cell>
          <cell r="I576">
            <v>133158.74</v>
          </cell>
          <cell r="J576">
            <v>0</v>
          </cell>
          <cell r="K576">
            <v>0</v>
          </cell>
          <cell r="L576" t="str">
            <v>OBMO&gt; or =RCTP</v>
          </cell>
        </row>
        <row r="577">
          <cell r="A577" t="str">
            <v>GFL4B460673</v>
          </cell>
          <cell r="B577" t="str">
            <v>GFL0673</v>
          </cell>
          <cell r="C577" t="str">
            <v>GFL</v>
          </cell>
          <cell r="D577" t="str">
            <v>UNEP</v>
          </cell>
          <cell r="E577" t="str">
            <v>4B46</v>
          </cell>
          <cell r="F577" t="str">
            <v>0673</v>
          </cell>
          <cell r="G577">
            <v>2141952.23</v>
          </cell>
          <cell r="H577">
            <v>0</v>
          </cell>
          <cell r="I577">
            <v>4379739.1500000004</v>
          </cell>
          <cell r="J577">
            <v>2237786.9200000004</v>
          </cell>
          <cell r="K577">
            <v>0</v>
          </cell>
          <cell r="L577" t="str">
            <v>OBMO&gt; or =RCTP</v>
          </cell>
        </row>
        <row r="578">
          <cell r="A578" t="str">
            <v>GFL4B470673</v>
          </cell>
          <cell r="B578" t="str">
            <v>GFL0673</v>
          </cell>
          <cell r="C578" t="str">
            <v>GFL</v>
          </cell>
          <cell r="D578" t="str">
            <v>UNEP</v>
          </cell>
          <cell r="E578" t="str">
            <v>4B47</v>
          </cell>
          <cell r="F578" t="str">
            <v>0673</v>
          </cell>
          <cell r="G578">
            <v>736029.9</v>
          </cell>
          <cell r="H578">
            <v>0</v>
          </cell>
          <cell r="I578">
            <v>1986783.7200000002</v>
          </cell>
          <cell r="J578">
            <v>1250753.8200000003</v>
          </cell>
          <cell r="K578">
            <v>0</v>
          </cell>
          <cell r="L578" t="str">
            <v>OBMO&gt; or =RCTP</v>
          </cell>
        </row>
        <row r="579">
          <cell r="A579" t="str">
            <v>GFL4B48K227</v>
          </cell>
          <cell r="B579" t="str">
            <v>GFLK227</v>
          </cell>
          <cell r="C579" t="str">
            <v>GFL</v>
          </cell>
          <cell r="D579" t="str">
            <v>UNEP</v>
          </cell>
          <cell r="E579" t="str">
            <v>4B48</v>
          </cell>
          <cell r="F579" t="str">
            <v>K227</v>
          </cell>
          <cell r="G579">
            <v>80713.67</v>
          </cell>
          <cell r="H579">
            <v>0</v>
          </cell>
          <cell r="I579">
            <v>80713.670000000027</v>
          </cell>
          <cell r="J579">
            <v>0</v>
          </cell>
          <cell r="K579">
            <v>0</v>
          </cell>
          <cell r="L579" t="str">
            <v>OBMO&gt; or =RCTP</v>
          </cell>
        </row>
        <row r="580">
          <cell r="A580" t="str">
            <v>GFL4B50N680</v>
          </cell>
          <cell r="B580" t="str">
            <v>GFLN680</v>
          </cell>
          <cell r="C580" t="str">
            <v>GFL</v>
          </cell>
          <cell r="D580" t="str">
            <v>UNEP</v>
          </cell>
          <cell r="E580" t="str">
            <v>4B50</v>
          </cell>
          <cell r="F580" t="str">
            <v>N680</v>
          </cell>
          <cell r="G580">
            <v>151192.99</v>
          </cell>
          <cell r="H580">
            <v>0</v>
          </cell>
          <cell r="I580">
            <v>672648.51</v>
          </cell>
          <cell r="J580">
            <v>521455.52</v>
          </cell>
          <cell r="K580">
            <v>0</v>
          </cell>
          <cell r="L580" t="str">
            <v>OBMO&gt; or =RCTP</v>
          </cell>
        </row>
        <row r="581">
          <cell r="A581" t="str">
            <v>GFL4B51R925</v>
          </cell>
          <cell r="B581" t="str">
            <v>GFLR925</v>
          </cell>
          <cell r="C581" t="str">
            <v>GFL</v>
          </cell>
          <cell r="D581" t="str">
            <v>UNEP</v>
          </cell>
          <cell r="E581" t="str">
            <v>4B51</v>
          </cell>
          <cell r="F581" t="str">
            <v>R925</v>
          </cell>
          <cell r="G581">
            <v>385551</v>
          </cell>
          <cell r="H581">
            <v>0</v>
          </cell>
          <cell r="I581">
            <v>661535.91999999993</v>
          </cell>
          <cell r="J581">
            <v>275984.91999999993</v>
          </cell>
          <cell r="K581">
            <v>0</v>
          </cell>
          <cell r="L581" t="str">
            <v>OBMO&gt; or =RCTP</v>
          </cell>
        </row>
        <row r="582">
          <cell r="A582" t="str">
            <v>GFL4B540269</v>
          </cell>
          <cell r="B582" t="str">
            <v>GFL0269</v>
          </cell>
          <cell r="C582" t="str">
            <v>GFL</v>
          </cell>
          <cell r="D582" t="str">
            <v>UNEP</v>
          </cell>
          <cell r="E582" t="str">
            <v>4B54</v>
          </cell>
          <cell r="F582" t="str">
            <v>0269</v>
          </cell>
          <cell r="G582">
            <v>4034.15</v>
          </cell>
          <cell r="H582">
            <v>0</v>
          </cell>
          <cell r="I582">
            <v>0</v>
          </cell>
          <cell r="J582">
            <v>-4034.15</v>
          </cell>
          <cell r="K582">
            <v>0</v>
          </cell>
          <cell r="L582" t="str">
            <v>NO IP OBMO</v>
          </cell>
        </row>
        <row r="583">
          <cell r="A583" t="str">
            <v>GFL4B58L366</v>
          </cell>
          <cell r="B583" t="str">
            <v>GFLL366</v>
          </cell>
          <cell r="C583" t="str">
            <v>GFL</v>
          </cell>
          <cell r="D583" t="str">
            <v>UNEP</v>
          </cell>
          <cell r="E583" t="str">
            <v>4B58</v>
          </cell>
          <cell r="F583" t="str">
            <v>L366</v>
          </cell>
          <cell r="G583">
            <v>560000.35</v>
          </cell>
          <cell r="H583">
            <v>0</v>
          </cell>
          <cell r="I583">
            <v>779150</v>
          </cell>
          <cell r="J583">
            <v>219149.65000000002</v>
          </cell>
          <cell r="K583">
            <v>0</v>
          </cell>
          <cell r="L583" t="str">
            <v>OBMO&gt; or =RCTP</v>
          </cell>
        </row>
        <row r="584">
          <cell r="A584" t="str">
            <v>GFL4B61R164</v>
          </cell>
          <cell r="B584" t="str">
            <v>GFLR164</v>
          </cell>
          <cell r="C584" t="str">
            <v>GFL</v>
          </cell>
          <cell r="D584" t="str">
            <v>UNEP</v>
          </cell>
          <cell r="E584" t="str">
            <v>4B61</v>
          </cell>
          <cell r="F584" t="str">
            <v>R164</v>
          </cell>
          <cell r="G584">
            <v>89491.07</v>
          </cell>
          <cell r="H584">
            <v>0</v>
          </cell>
          <cell r="I584">
            <v>89491.07</v>
          </cell>
          <cell r="J584">
            <v>0</v>
          </cell>
          <cell r="K584">
            <v>0</v>
          </cell>
          <cell r="L584" t="str">
            <v>OBMO&gt; or =RCTP</v>
          </cell>
        </row>
        <row r="585">
          <cell r="A585" t="str">
            <v>GFL4B63T120</v>
          </cell>
          <cell r="B585" t="str">
            <v>GFLT120</v>
          </cell>
          <cell r="C585" t="str">
            <v>GFL</v>
          </cell>
          <cell r="D585" t="str">
            <v>UNEP</v>
          </cell>
          <cell r="E585" t="str">
            <v>4B63</v>
          </cell>
          <cell r="F585" t="str">
            <v>T120</v>
          </cell>
          <cell r="G585">
            <v>96604.01999999999</v>
          </cell>
          <cell r="H585">
            <v>0</v>
          </cell>
          <cell r="I585">
            <v>96604.02</v>
          </cell>
          <cell r="J585">
            <v>0</v>
          </cell>
          <cell r="K585">
            <v>0</v>
          </cell>
          <cell r="L585" t="str">
            <v>OBMO&gt; or =RCTP</v>
          </cell>
        </row>
        <row r="586">
          <cell r="A586" t="str">
            <v>GFL4B64R501</v>
          </cell>
          <cell r="B586" t="str">
            <v>GFLR501</v>
          </cell>
          <cell r="C586" t="str">
            <v>GFL</v>
          </cell>
          <cell r="D586" t="str">
            <v>UNEP</v>
          </cell>
          <cell r="E586" t="str">
            <v>4B64</v>
          </cell>
          <cell r="F586" t="str">
            <v>R501</v>
          </cell>
          <cell r="G586">
            <v>1717648.89</v>
          </cell>
          <cell r="H586">
            <v>0</v>
          </cell>
          <cell r="I586">
            <v>2030950.7</v>
          </cell>
          <cell r="J586">
            <v>313301.81000000006</v>
          </cell>
          <cell r="K586">
            <v>0</v>
          </cell>
          <cell r="L586" t="str">
            <v>OBMO&gt; or =RCTP</v>
          </cell>
        </row>
        <row r="587">
          <cell r="A587" t="str">
            <v>GFL4B66L148</v>
          </cell>
          <cell r="B587" t="str">
            <v>GFLL148</v>
          </cell>
          <cell r="C587" t="str">
            <v>GFL</v>
          </cell>
          <cell r="D587" t="str">
            <v>UNEP</v>
          </cell>
          <cell r="E587" t="str">
            <v>4B66</v>
          </cell>
          <cell r="F587" t="str">
            <v>L148</v>
          </cell>
          <cell r="G587">
            <v>112301</v>
          </cell>
          <cell r="H587">
            <v>0</v>
          </cell>
          <cell r="I587">
            <v>128757.48999999999</v>
          </cell>
          <cell r="J587">
            <v>16456.489999999991</v>
          </cell>
          <cell r="K587">
            <v>0</v>
          </cell>
          <cell r="L587" t="str">
            <v>OBMO&gt; or =RCTP</v>
          </cell>
        </row>
        <row r="588">
          <cell r="A588" t="str">
            <v>GFL4B670322</v>
          </cell>
          <cell r="B588" t="str">
            <v>GFL0322</v>
          </cell>
          <cell r="C588" t="str">
            <v>GFL</v>
          </cell>
          <cell r="D588" t="str">
            <v>UNEP</v>
          </cell>
          <cell r="E588" t="str">
            <v>4B67</v>
          </cell>
          <cell r="F588" t="str">
            <v>0322</v>
          </cell>
          <cell r="G588">
            <v>243000</v>
          </cell>
          <cell r="H588">
            <v>0</v>
          </cell>
          <cell r="I588">
            <v>288682</v>
          </cell>
          <cell r="J588">
            <v>45682</v>
          </cell>
          <cell r="K588">
            <v>0</v>
          </cell>
          <cell r="L588" t="str">
            <v>OBMO&gt; or =RCTP</v>
          </cell>
        </row>
        <row r="589">
          <cell r="A589" t="str">
            <v>GFL4B67M458</v>
          </cell>
          <cell r="B589" t="str">
            <v>GFLM458</v>
          </cell>
          <cell r="C589" t="str">
            <v>GFL</v>
          </cell>
          <cell r="D589" t="str">
            <v>UNEP</v>
          </cell>
          <cell r="E589" t="str">
            <v>4B67</v>
          </cell>
          <cell r="F589" t="str">
            <v>M458</v>
          </cell>
          <cell r="G589">
            <v>140769.58000000002</v>
          </cell>
          <cell r="H589">
            <v>0</v>
          </cell>
          <cell r="I589">
            <v>193857</v>
          </cell>
          <cell r="J589">
            <v>53087.419999999984</v>
          </cell>
          <cell r="K589">
            <v>0</v>
          </cell>
          <cell r="L589" t="str">
            <v>OBMO&gt; or =RCTP</v>
          </cell>
        </row>
        <row r="590">
          <cell r="A590" t="str">
            <v>GFL4B67N907</v>
          </cell>
          <cell r="B590" t="str">
            <v>GFLN907</v>
          </cell>
          <cell r="C590" t="str">
            <v>GFL</v>
          </cell>
          <cell r="D590" t="str">
            <v>UNEP</v>
          </cell>
          <cell r="E590" t="str">
            <v>4B67</v>
          </cell>
          <cell r="F590" t="str">
            <v>N907</v>
          </cell>
          <cell r="G590">
            <v>47785</v>
          </cell>
          <cell r="H590">
            <v>0</v>
          </cell>
          <cell r="I590">
            <v>157585</v>
          </cell>
          <cell r="J590">
            <v>109800</v>
          </cell>
          <cell r="K590">
            <v>0</v>
          </cell>
          <cell r="L590" t="str">
            <v>OBMO&gt; or =RCTP</v>
          </cell>
        </row>
        <row r="591">
          <cell r="A591" t="str">
            <v>GFL4B69K802</v>
          </cell>
          <cell r="B591" t="str">
            <v>GFLK802</v>
          </cell>
          <cell r="C591" t="str">
            <v>GFL</v>
          </cell>
          <cell r="D591" t="str">
            <v>UNEP</v>
          </cell>
          <cell r="E591" t="str">
            <v>4B69</v>
          </cell>
          <cell r="F591" t="str">
            <v>K802</v>
          </cell>
          <cell r="G591">
            <v>129661.1</v>
          </cell>
          <cell r="H591">
            <v>0</v>
          </cell>
          <cell r="I591">
            <v>420811.10000000003</v>
          </cell>
          <cell r="J591">
            <v>291150</v>
          </cell>
          <cell r="K591">
            <v>0</v>
          </cell>
          <cell r="L591" t="str">
            <v>OBMO&gt; or =RCTP</v>
          </cell>
        </row>
        <row r="592">
          <cell r="A592" t="str">
            <v>GFL4B72N391</v>
          </cell>
          <cell r="B592" t="str">
            <v>GFLN391</v>
          </cell>
          <cell r="C592" t="str">
            <v>GFL</v>
          </cell>
          <cell r="D592" t="str">
            <v>UNEP</v>
          </cell>
          <cell r="E592" t="str">
            <v>4B72</v>
          </cell>
          <cell r="F592" t="str">
            <v>N391</v>
          </cell>
          <cell r="G592">
            <v>446303</v>
          </cell>
          <cell r="H592">
            <v>0</v>
          </cell>
          <cell r="I592">
            <v>1573072.53</v>
          </cell>
          <cell r="J592">
            <v>1126769.53</v>
          </cell>
          <cell r="K592">
            <v>0</v>
          </cell>
          <cell r="L592" t="str">
            <v>OBMO&gt; or =RCTP</v>
          </cell>
        </row>
        <row r="593">
          <cell r="A593" t="str">
            <v>GFL4B73R009</v>
          </cell>
          <cell r="B593" t="str">
            <v>GFLR009</v>
          </cell>
          <cell r="C593" t="str">
            <v>GFL</v>
          </cell>
          <cell r="D593" t="str">
            <v>UNEP</v>
          </cell>
          <cell r="E593" t="str">
            <v>4B73</v>
          </cell>
          <cell r="F593" t="str">
            <v>R009</v>
          </cell>
          <cell r="G593">
            <v>127395</v>
          </cell>
          <cell r="H593">
            <v>0</v>
          </cell>
          <cell r="I593">
            <v>236955</v>
          </cell>
          <cell r="J593">
            <v>109560</v>
          </cell>
          <cell r="K593">
            <v>0</v>
          </cell>
          <cell r="L593" t="str">
            <v>OBMO&gt; or =RCTP</v>
          </cell>
        </row>
        <row r="594">
          <cell r="A594" t="str">
            <v>GFL4B74R357</v>
          </cell>
          <cell r="B594" t="str">
            <v>GFLR357</v>
          </cell>
          <cell r="C594" t="str">
            <v>GFL</v>
          </cell>
          <cell r="D594" t="str">
            <v>UNEP</v>
          </cell>
          <cell r="E594" t="str">
            <v>4B74</v>
          </cell>
          <cell r="F594" t="str">
            <v>R357</v>
          </cell>
          <cell r="G594">
            <v>358375.47</v>
          </cell>
          <cell r="H594">
            <v>0</v>
          </cell>
          <cell r="I594">
            <v>650559.04</v>
          </cell>
          <cell r="J594">
            <v>292183.57000000007</v>
          </cell>
          <cell r="K594">
            <v>0</v>
          </cell>
          <cell r="L594" t="str">
            <v>OBMO&gt; or =RCTP</v>
          </cell>
        </row>
        <row r="595">
          <cell r="A595" t="str">
            <v>GFL4B750814</v>
          </cell>
          <cell r="B595" t="str">
            <v>GFL0814</v>
          </cell>
          <cell r="C595" t="str">
            <v>GFL</v>
          </cell>
          <cell r="D595" t="str">
            <v>UNEP</v>
          </cell>
          <cell r="E595" t="str">
            <v>4B75</v>
          </cell>
          <cell r="F595" t="str">
            <v>0814</v>
          </cell>
          <cell r="G595">
            <v>140368.66</v>
          </cell>
          <cell r="H595">
            <v>0</v>
          </cell>
          <cell r="I595">
            <v>164301.15</v>
          </cell>
          <cell r="J595">
            <v>23932.489999999991</v>
          </cell>
          <cell r="K595">
            <v>0</v>
          </cell>
          <cell r="L595" t="str">
            <v>OBMO&gt; or =RCTP</v>
          </cell>
        </row>
        <row r="596">
          <cell r="A596" t="str">
            <v>GFL4B76R139</v>
          </cell>
          <cell r="B596" t="str">
            <v>GFLR139</v>
          </cell>
          <cell r="C596" t="str">
            <v>GFL</v>
          </cell>
          <cell r="D596" t="str">
            <v>UNEP</v>
          </cell>
          <cell r="E596" t="str">
            <v>4B76</v>
          </cell>
          <cell r="F596" t="str">
            <v>R139</v>
          </cell>
          <cell r="G596">
            <v>72937.34</v>
          </cell>
          <cell r="H596">
            <v>0</v>
          </cell>
          <cell r="I596">
            <v>90494.16</v>
          </cell>
          <cell r="J596">
            <v>17556.820000000007</v>
          </cell>
          <cell r="K596">
            <v>0</v>
          </cell>
          <cell r="L596" t="str">
            <v>OBMO&gt; or =RCTP</v>
          </cell>
        </row>
        <row r="597">
          <cell r="A597" t="str">
            <v>GFL4B77L944</v>
          </cell>
          <cell r="B597" t="str">
            <v>GFLL944</v>
          </cell>
          <cell r="C597" t="str">
            <v>GFL</v>
          </cell>
          <cell r="D597" t="str">
            <v>UNEP</v>
          </cell>
          <cell r="E597" t="str">
            <v>4B77</v>
          </cell>
          <cell r="F597" t="str">
            <v>L944</v>
          </cell>
          <cell r="G597">
            <v>334000.53999999998</v>
          </cell>
          <cell r="H597">
            <v>0</v>
          </cell>
          <cell r="I597">
            <v>359217.70999999996</v>
          </cell>
          <cell r="J597">
            <v>25217.169999999984</v>
          </cell>
          <cell r="K597">
            <v>0</v>
          </cell>
          <cell r="L597" t="str">
            <v>OBMO&gt; or =RCTP</v>
          </cell>
        </row>
        <row r="598">
          <cell r="A598" t="str">
            <v>GFL4B780673</v>
          </cell>
          <cell r="B598" t="str">
            <v>GFL0673</v>
          </cell>
          <cell r="C598" t="str">
            <v>GFL</v>
          </cell>
          <cell r="D598" t="str">
            <v>UNEP</v>
          </cell>
          <cell r="E598" t="str">
            <v>4B78</v>
          </cell>
          <cell r="F598" t="str">
            <v>0673</v>
          </cell>
          <cell r="G598">
            <v>118387.5</v>
          </cell>
          <cell r="H598">
            <v>0</v>
          </cell>
          <cell r="I598">
            <v>3707104.6300000004</v>
          </cell>
          <cell r="J598">
            <v>3588717.1300000004</v>
          </cell>
          <cell r="K598">
            <v>0</v>
          </cell>
          <cell r="L598" t="str">
            <v>OBMO&gt; or =RCTP</v>
          </cell>
        </row>
        <row r="599">
          <cell r="A599" t="str">
            <v>GFL4B80R088</v>
          </cell>
          <cell r="B599" t="str">
            <v>GFLR088</v>
          </cell>
          <cell r="C599" t="str">
            <v>GFL</v>
          </cell>
          <cell r="D599" t="str">
            <v>UNEP</v>
          </cell>
          <cell r="E599" t="str">
            <v>4B80</v>
          </cell>
          <cell r="F599" t="str">
            <v>R088</v>
          </cell>
          <cell r="G599">
            <v>476466.07999999996</v>
          </cell>
          <cell r="H599">
            <v>0</v>
          </cell>
          <cell r="I599">
            <v>499650</v>
          </cell>
          <cell r="J599">
            <v>23183.920000000042</v>
          </cell>
          <cell r="K599">
            <v>0</v>
          </cell>
          <cell r="L599" t="str">
            <v>OBMO&gt; or =RCTP</v>
          </cell>
        </row>
        <row r="600">
          <cell r="A600" t="str">
            <v>GFL4B81K659</v>
          </cell>
          <cell r="B600" t="str">
            <v>GFLK659</v>
          </cell>
          <cell r="C600" t="str">
            <v>GFL</v>
          </cell>
          <cell r="D600" t="str">
            <v>UNEP</v>
          </cell>
          <cell r="E600" t="str">
            <v>4B81</v>
          </cell>
          <cell r="F600" t="str">
            <v>K659</v>
          </cell>
          <cell r="G600">
            <v>570880</v>
          </cell>
          <cell r="H600">
            <v>0</v>
          </cell>
          <cell r="I600">
            <v>571045</v>
          </cell>
          <cell r="J600">
            <v>165</v>
          </cell>
          <cell r="K600">
            <v>0</v>
          </cell>
          <cell r="L600" t="str">
            <v>OBMO&gt; or =RCTP</v>
          </cell>
        </row>
        <row r="601">
          <cell r="A601" t="str">
            <v>GFL4B83M942</v>
          </cell>
          <cell r="B601" t="str">
            <v>GFLM942</v>
          </cell>
          <cell r="C601" t="str">
            <v>GFL</v>
          </cell>
          <cell r="D601" t="str">
            <v>UNEP</v>
          </cell>
          <cell r="E601" t="str">
            <v>4B83</v>
          </cell>
          <cell r="F601" t="str">
            <v>M942</v>
          </cell>
          <cell r="G601">
            <v>504414.26</v>
          </cell>
          <cell r="H601">
            <v>0</v>
          </cell>
          <cell r="I601">
            <v>1738706.3699999999</v>
          </cell>
          <cell r="J601">
            <v>1234292.1099999999</v>
          </cell>
          <cell r="K601">
            <v>0</v>
          </cell>
          <cell r="L601" t="str">
            <v>OBMO&gt; or =RCTP</v>
          </cell>
        </row>
        <row r="602">
          <cell r="A602" t="str">
            <v>GFL4B85M825</v>
          </cell>
          <cell r="B602" t="str">
            <v>GFLM825</v>
          </cell>
          <cell r="C602" t="str">
            <v>GFL</v>
          </cell>
          <cell r="D602" t="str">
            <v>UNEP</v>
          </cell>
          <cell r="E602" t="str">
            <v>4B85</v>
          </cell>
          <cell r="F602" t="str">
            <v>M825</v>
          </cell>
          <cell r="G602">
            <v>6792.5</v>
          </cell>
          <cell r="H602">
            <v>0</v>
          </cell>
          <cell r="I602">
            <v>346812.05</v>
          </cell>
          <cell r="J602">
            <v>340019.55</v>
          </cell>
          <cell r="K602">
            <v>0</v>
          </cell>
          <cell r="L602" t="str">
            <v>OBMO&gt; or =RCTP</v>
          </cell>
        </row>
        <row r="603">
          <cell r="A603" t="str">
            <v>GFL4B87K787</v>
          </cell>
          <cell r="B603" t="str">
            <v>GFLK787</v>
          </cell>
          <cell r="C603" t="str">
            <v>GFL</v>
          </cell>
          <cell r="D603" t="str">
            <v>UNEP</v>
          </cell>
          <cell r="E603" t="str">
            <v>4B87</v>
          </cell>
          <cell r="F603" t="str">
            <v>K787</v>
          </cell>
          <cell r="G603">
            <v>34566.78</v>
          </cell>
          <cell r="H603">
            <v>0</v>
          </cell>
          <cell r="I603">
            <v>140766.78</v>
          </cell>
          <cell r="J603">
            <v>106200</v>
          </cell>
          <cell r="K603">
            <v>0</v>
          </cell>
          <cell r="L603" t="str">
            <v>OBMO&gt; or =RCTP</v>
          </cell>
        </row>
        <row r="604">
          <cell r="A604" t="str">
            <v>GFL4B90M528</v>
          </cell>
          <cell r="B604" t="str">
            <v>GFLM528</v>
          </cell>
          <cell r="C604" t="str">
            <v>GFL</v>
          </cell>
          <cell r="D604" t="str">
            <v>UNEP</v>
          </cell>
          <cell r="E604" t="str">
            <v>4B90</v>
          </cell>
          <cell r="F604" t="str">
            <v>M528</v>
          </cell>
          <cell r="G604">
            <v>31671.96</v>
          </cell>
          <cell r="H604">
            <v>0</v>
          </cell>
          <cell r="I604">
            <v>420767</v>
          </cell>
          <cell r="J604">
            <v>389095.04</v>
          </cell>
          <cell r="K604">
            <v>0</v>
          </cell>
          <cell r="L604" t="str">
            <v>OBMO&gt; or =RCTP</v>
          </cell>
        </row>
        <row r="605">
          <cell r="A605" t="str">
            <v>GFL4B91L801</v>
          </cell>
          <cell r="B605" t="str">
            <v>GFLL801</v>
          </cell>
          <cell r="C605" t="str">
            <v>GFL</v>
          </cell>
          <cell r="D605" t="str">
            <v>UNEP</v>
          </cell>
          <cell r="E605" t="str">
            <v>4B91</v>
          </cell>
          <cell r="F605" t="str">
            <v>L801</v>
          </cell>
          <cell r="G605">
            <v>37313.050000000003</v>
          </cell>
          <cell r="H605">
            <v>0</v>
          </cell>
          <cell r="I605">
            <v>42507.26</v>
          </cell>
          <cell r="J605">
            <v>5194.2099999999991</v>
          </cell>
          <cell r="K605">
            <v>0</v>
          </cell>
          <cell r="L605" t="str">
            <v>OBMO&gt; or =RCTP</v>
          </cell>
        </row>
        <row r="606">
          <cell r="A606" t="str">
            <v>GFL4B92K747</v>
          </cell>
          <cell r="B606" t="str">
            <v>GFLK747</v>
          </cell>
          <cell r="C606" t="str">
            <v>GFL</v>
          </cell>
          <cell r="D606" t="str">
            <v>UNEP</v>
          </cell>
          <cell r="E606" t="str">
            <v>4B92</v>
          </cell>
          <cell r="F606" t="str">
            <v>K747</v>
          </cell>
          <cell r="G606">
            <v>211370.48</v>
          </cell>
          <cell r="H606">
            <v>0</v>
          </cell>
          <cell r="I606">
            <v>1379827.8399999999</v>
          </cell>
          <cell r="J606">
            <v>1168457.3599999999</v>
          </cell>
          <cell r="K606">
            <v>0</v>
          </cell>
          <cell r="L606" t="str">
            <v>OBMO&gt; or =RCTP</v>
          </cell>
        </row>
        <row r="607">
          <cell r="A607" t="str">
            <v>GFL4B94N078</v>
          </cell>
          <cell r="B607" t="str">
            <v>GFLN078</v>
          </cell>
          <cell r="C607" t="str">
            <v>GFL</v>
          </cell>
          <cell r="D607" t="str">
            <v>UNEP</v>
          </cell>
          <cell r="E607" t="str">
            <v>4B94</v>
          </cell>
          <cell r="F607" t="str">
            <v>N078</v>
          </cell>
          <cell r="G607">
            <v>30000</v>
          </cell>
          <cell r="H607">
            <v>30000</v>
          </cell>
          <cell r="I607">
            <v>0</v>
          </cell>
          <cell r="J607">
            <v>-30000</v>
          </cell>
          <cell r="K607">
            <v>0</v>
          </cell>
          <cell r="L607" t="str">
            <v>NO IP OBMO</v>
          </cell>
        </row>
        <row r="608">
          <cell r="A608" t="str">
            <v>GFL4B95R748</v>
          </cell>
          <cell r="B608" t="str">
            <v>GFLR748</v>
          </cell>
          <cell r="C608" t="str">
            <v>GFL</v>
          </cell>
          <cell r="D608" t="str">
            <v>UNEP</v>
          </cell>
          <cell r="E608" t="str">
            <v>4B95</v>
          </cell>
          <cell r="F608" t="str">
            <v>R748</v>
          </cell>
          <cell r="G608">
            <v>20467.5</v>
          </cell>
          <cell r="H608">
            <v>0</v>
          </cell>
          <cell r="I608">
            <v>0</v>
          </cell>
          <cell r="J608">
            <v>-20467.5</v>
          </cell>
          <cell r="K608">
            <v>0</v>
          </cell>
          <cell r="L608" t="str">
            <v>NO IP OBMO</v>
          </cell>
        </row>
        <row r="609">
          <cell r="A609" t="str">
            <v>GFL4B96P577</v>
          </cell>
          <cell r="B609" t="str">
            <v>GFLP577</v>
          </cell>
          <cell r="C609" t="str">
            <v>GFL</v>
          </cell>
          <cell r="D609" t="str">
            <v>UNEP</v>
          </cell>
          <cell r="E609" t="str">
            <v>4B96</v>
          </cell>
          <cell r="F609" t="str">
            <v>P577</v>
          </cell>
          <cell r="G609">
            <v>2.4099999999999997</v>
          </cell>
          <cell r="H609">
            <v>0</v>
          </cell>
          <cell r="I609">
            <v>10671.36</v>
          </cell>
          <cell r="J609">
            <v>10668.95</v>
          </cell>
          <cell r="K609">
            <v>0</v>
          </cell>
          <cell r="L609" t="str">
            <v>OBMO&gt; or =RCTP</v>
          </cell>
        </row>
        <row r="610">
          <cell r="A610" t="str">
            <v>GFL4B97K734</v>
          </cell>
          <cell r="B610" t="str">
            <v>GFLK734</v>
          </cell>
          <cell r="C610" t="str">
            <v>GFL</v>
          </cell>
          <cell r="D610" t="str">
            <v>UNEP</v>
          </cell>
          <cell r="E610" t="str">
            <v>4B97</v>
          </cell>
          <cell r="F610" t="str">
            <v>K734</v>
          </cell>
          <cell r="G610">
            <v>26175</v>
          </cell>
          <cell r="H610">
            <v>0</v>
          </cell>
          <cell r="I610">
            <v>34900</v>
          </cell>
          <cell r="J610">
            <v>8725</v>
          </cell>
          <cell r="K610">
            <v>0</v>
          </cell>
          <cell r="L610" t="str">
            <v>OBMO&gt; or =RCTP</v>
          </cell>
        </row>
        <row r="611">
          <cell r="A611" t="str">
            <v>GFL4B97M693</v>
          </cell>
          <cell r="B611" t="str">
            <v>GFLM693</v>
          </cell>
          <cell r="C611" t="str">
            <v>GFL</v>
          </cell>
          <cell r="D611" t="str">
            <v>UNEP</v>
          </cell>
          <cell r="E611" t="str">
            <v>4B97</v>
          </cell>
          <cell r="F611" t="str">
            <v>M693</v>
          </cell>
          <cell r="G611">
            <v>3750</v>
          </cell>
          <cell r="H611">
            <v>0</v>
          </cell>
          <cell r="I611">
            <v>3750</v>
          </cell>
          <cell r="J611">
            <v>0</v>
          </cell>
          <cell r="K611">
            <v>0</v>
          </cell>
          <cell r="L611" t="str">
            <v>OBMO&gt; or =RCTP</v>
          </cell>
        </row>
        <row r="612">
          <cell r="A612" t="str">
            <v>GFL4B98T273</v>
          </cell>
          <cell r="B612" t="str">
            <v>GFLT273</v>
          </cell>
          <cell r="C612" t="str">
            <v>GFL</v>
          </cell>
          <cell r="D612" t="str">
            <v>UNEP</v>
          </cell>
          <cell r="E612" t="str">
            <v>4B98</v>
          </cell>
          <cell r="F612" t="str">
            <v>T273</v>
          </cell>
          <cell r="G612">
            <v>26845</v>
          </cell>
          <cell r="H612">
            <v>0</v>
          </cell>
          <cell r="I612">
            <v>277613.49</v>
          </cell>
          <cell r="J612">
            <v>250768.49</v>
          </cell>
          <cell r="K612">
            <v>0</v>
          </cell>
          <cell r="L612" t="str">
            <v>OBMO&gt; or =RCTP</v>
          </cell>
        </row>
        <row r="613">
          <cell r="A613" t="str">
            <v>GFL4B99L542</v>
          </cell>
          <cell r="B613" t="str">
            <v>GFLL542</v>
          </cell>
          <cell r="C613" t="str">
            <v>GFL</v>
          </cell>
          <cell r="D613" t="str">
            <v>UNEP</v>
          </cell>
          <cell r="E613" t="str">
            <v>4B99</v>
          </cell>
          <cell r="F613" t="str">
            <v>L542</v>
          </cell>
          <cell r="G613">
            <v>233254.28</v>
          </cell>
          <cell r="H613">
            <v>0</v>
          </cell>
          <cell r="I613">
            <v>233254.28</v>
          </cell>
          <cell r="J613">
            <v>0</v>
          </cell>
          <cell r="K613">
            <v>0</v>
          </cell>
          <cell r="L613" t="str">
            <v>OBMO&gt; or =RCTP</v>
          </cell>
        </row>
        <row r="614">
          <cell r="A614" t="str">
            <v>GFL4C010974</v>
          </cell>
          <cell r="B614" t="str">
            <v>GFL0974</v>
          </cell>
          <cell r="C614" t="str">
            <v>GFL</v>
          </cell>
          <cell r="D614" t="str">
            <v>UNEP</v>
          </cell>
          <cell r="E614" t="str">
            <v>4C01</v>
          </cell>
          <cell r="F614" t="str">
            <v>0974</v>
          </cell>
          <cell r="G614">
            <v>533800.56000000006</v>
          </cell>
          <cell r="H614">
            <v>0</v>
          </cell>
          <cell r="I614">
            <v>2419806.3600000003</v>
          </cell>
          <cell r="J614">
            <v>1886005.8000000003</v>
          </cell>
          <cell r="K614">
            <v>0</v>
          </cell>
          <cell r="L614" t="str">
            <v>OBMO&gt; or =RCTP</v>
          </cell>
        </row>
        <row r="615">
          <cell r="A615" t="str">
            <v>GFL4C02R820</v>
          </cell>
          <cell r="B615" t="str">
            <v>GFLR820</v>
          </cell>
          <cell r="C615" t="str">
            <v>GFL</v>
          </cell>
          <cell r="D615" t="str">
            <v>UNEP</v>
          </cell>
          <cell r="E615" t="str">
            <v>4C02</v>
          </cell>
          <cell r="F615" t="str">
            <v>R820</v>
          </cell>
          <cell r="G615">
            <v>392423.5</v>
          </cell>
          <cell r="H615">
            <v>0</v>
          </cell>
          <cell r="I615">
            <v>847979.5</v>
          </cell>
          <cell r="J615">
            <v>455556</v>
          </cell>
          <cell r="K615">
            <v>0</v>
          </cell>
          <cell r="L615" t="str">
            <v>OBMO&gt; or =RCTP</v>
          </cell>
        </row>
        <row r="616">
          <cell r="A616" t="str">
            <v>GFL4C07L723</v>
          </cell>
          <cell r="B616" t="str">
            <v>GFLL723</v>
          </cell>
          <cell r="C616" t="str">
            <v>GFL</v>
          </cell>
          <cell r="D616" t="str">
            <v>UNEP</v>
          </cell>
          <cell r="E616" t="str">
            <v>4C07</v>
          </cell>
          <cell r="F616" t="str">
            <v>L723</v>
          </cell>
          <cell r="G616">
            <v>196959.95</v>
          </cell>
          <cell r="H616">
            <v>0</v>
          </cell>
          <cell r="I616">
            <v>647063.15999999992</v>
          </cell>
          <cell r="J616">
            <v>450103.2099999999</v>
          </cell>
          <cell r="K616">
            <v>0</v>
          </cell>
          <cell r="L616" t="str">
            <v>OBMO&gt; or =RCTP</v>
          </cell>
        </row>
        <row r="617">
          <cell r="A617" t="str">
            <v>GFL4C09R535</v>
          </cell>
          <cell r="B617" t="str">
            <v>GFLR535</v>
          </cell>
          <cell r="C617" t="str">
            <v>GFL</v>
          </cell>
          <cell r="D617" t="str">
            <v>UNEP</v>
          </cell>
          <cell r="E617" t="str">
            <v>4C09</v>
          </cell>
          <cell r="F617" t="str">
            <v>R535</v>
          </cell>
          <cell r="G617">
            <v>379988</v>
          </cell>
          <cell r="H617">
            <v>0</v>
          </cell>
          <cell r="I617">
            <v>795315</v>
          </cell>
          <cell r="J617">
            <v>415327</v>
          </cell>
          <cell r="K617">
            <v>0</v>
          </cell>
          <cell r="L617" t="str">
            <v>OBMO&gt; or =RCTP</v>
          </cell>
        </row>
        <row r="618">
          <cell r="A618" t="str">
            <v>GFL4C120520</v>
          </cell>
          <cell r="B618" t="str">
            <v>GFL0520</v>
          </cell>
          <cell r="C618" t="str">
            <v>GFL</v>
          </cell>
          <cell r="D618" t="str">
            <v>UNEP</v>
          </cell>
          <cell r="E618" t="str">
            <v>4C12</v>
          </cell>
          <cell r="F618" t="str">
            <v>0520</v>
          </cell>
          <cell r="G618">
            <v>266509.06</v>
          </cell>
          <cell r="H618">
            <v>0</v>
          </cell>
          <cell r="I618">
            <v>437595</v>
          </cell>
          <cell r="J618">
            <v>171085.94</v>
          </cell>
          <cell r="K618">
            <v>0</v>
          </cell>
          <cell r="L618" t="str">
            <v>OBMO&gt; or =RCTP</v>
          </cell>
        </row>
        <row r="619">
          <cell r="A619" t="str">
            <v>GFL4C13M237</v>
          </cell>
          <cell r="B619" t="str">
            <v>GFLM237</v>
          </cell>
          <cell r="C619" t="str">
            <v>GFL</v>
          </cell>
          <cell r="D619" t="str">
            <v>UNEP</v>
          </cell>
          <cell r="E619" t="str">
            <v>4C13</v>
          </cell>
          <cell r="F619" t="str">
            <v>M237</v>
          </cell>
          <cell r="G619">
            <v>385238.24</v>
          </cell>
          <cell r="H619">
            <v>0</v>
          </cell>
          <cell r="I619">
            <v>534971.58000000007</v>
          </cell>
          <cell r="J619">
            <v>149733.34000000008</v>
          </cell>
          <cell r="K619">
            <v>0</v>
          </cell>
          <cell r="L619" t="str">
            <v>OBMO&gt; or =RCTP</v>
          </cell>
        </row>
        <row r="620">
          <cell r="A620" t="str">
            <v>GFL4C14M237</v>
          </cell>
          <cell r="B620" t="str">
            <v>GFLM237</v>
          </cell>
          <cell r="C620" t="str">
            <v>GFL</v>
          </cell>
          <cell r="D620" t="str">
            <v>UNEP</v>
          </cell>
          <cell r="E620" t="str">
            <v>4C14</v>
          </cell>
          <cell r="F620" t="str">
            <v>M237</v>
          </cell>
          <cell r="G620">
            <v>285252.37</v>
          </cell>
          <cell r="H620">
            <v>0</v>
          </cell>
          <cell r="I620">
            <v>300585.18000000005</v>
          </cell>
          <cell r="J620">
            <v>15332.810000000056</v>
          </cell>
          <cell r="K620">
            <v>0</v>
          </cell>
          <cell r="L620" t="str">
            <v>OBMO&gt; or =RCTP</v>
          </cell>
        </row>
        <row r="621">
          <cell r="A621" t="str">
            <v>GFL4C15R088</v>
          </cell>
          <cell r="B621" t="str">
            <v>GFLR088</v>
          </cell>
          <cell r="C621" t="str">
            <v>GFL</v>
          </cell>
          <cell r="D621" t="str">
            <v>UNEP</v>
          </cell>
          <cell r="E621" t="str">
            <v>4C15</v>
          </cell>
          <cell r="F621" t="str">
            <v>R088</v>
          </cell>
          <cell r="G621">
            <v>572288.38</v>
          </cell>
          <cell r="H621">
            <v>0</v>
          </cell>
          <cell r="I621">
            <v>773288.3899999999</v>
          </cell>
          <cell r="J621">
            <v>201000.00999999989</v>
          </cell>
          <cell r="K621">
            <v>0</v>
          </cell>
          <cell r="L621" t="str">
            <v>OBMO&gt; or =RCTP</v>
          </cell>
        </row>
        <row r="622">
          <cell r="A622" t="str">
            <v>GFL4C16N680</v>
          </cell>
          <cell r="B622" t="str">
            <v>GFLN680</v>
          </cell>
          <cell r="C622" t="str">
            <v>GFL</v>
          </cell>
          <cell r="D622" t="str">
            <v>UNEP</v>
          </cell>
          <cell r="E622" t="str">
            <v>4C16</v>
          </cell>
          <cell r="F622" t="str">
            <v>N680</v>
          </cell>
          <cell r="G622">
            <v>1046098</v>
          </cell>
          <cell r="H622">
            <v>0</v>
          </cell>
          <cell r="I622">
            <v>1586941.5999999999</v>
          </cell>
          <cell r="J622">
            <v>540843.59999999986</v>
          </cell>
          <cell r="K622">
            <v>0</v>
          </cell>
          <cell r="L622" t="str">
            <v>OBMO&gt; or =RCTP</v>
          </cell>
        </row>
        <row r="623">
          <cell r="A623" t="str">
            <v>GFL4C17W036</v>
          </cell>
          <cell r="B623" t="str">
            <v>GFLW036</v>
          </cell>
          <cell r="C623" t="str">
            <v>GFL</v>
          </cell>
          <cell r="D623" t="str">
            <v>UNEP</v>
          </cell>
          <cell r="E623" t="str">
            <v>4C17</v>
          </cell>
          <cell r="F623" t="str">
            <v>W036</v>
          </cell>
          <cell r="G623">
            <v>400000</v>
          </cell>
          <cell r="H623">
            <v>0</v>
          </cell>
          <cell r="I623">
            <v>400000</v>
          </cell>
          <cell r="J623">
            <v>0</v>
          </cell>
          <cell r="K623">
            <v>0</v>
          </cell>
          <cell r="L623" t="str">
            <v>OBMO&gt; or =RCTP</v>
          </cell>
        </row>
        <row r="624">
          <cell r="A624" t="str">
            <v>GFL4C17(blank)</v>
          </cell>
          <cell r="B624" t="str">
            <v>GFL(blank)</v>
          </cell>
          <cell r="C624" t="str">
            <v>GFL</v>
          </cell>
          <cell r="D624" t="str">
            <v>UNEP</v>
          </cell>
          <cell r="E624" t="str">
            <v>4C17</v>
          </cell>
          <cell r="F624" t="str">
            <v>(blank)</v>
          </cell>
          <cell r="G624">
            <v>114042.5</v>
          </cell>
          <cell r="H624">
            <v>0</v>
          </cell>
          <cell r="I624">
            <v>0</v>
          </cell>
          <cell r="J624">
            <v>-114042.5</v>
          </cell>
          <cell r="K624">
            <v>0</v>
          </cell>
          <cell r="L624" t="str">
            <v>NO IP OBMO</v>
          </cell>
        </row>
        <row r="625">
          <cell r="A625" t="str">
            <v>GFL4C20L326</v>
          </cell>
          <cell r="B625" t="str">
            <v>GFLL326</v>
          </cell>
          <cell r="C625" t="str">
            <v>GFL</v>
          </cell>
          <cell r="D625" t="str">
            <v>UNEP</v>
          </cell>
          <cell r="E625" t="str">
            <v>4C20</v>
          </cell>
          <cell r="F625" t="str">
            <v>L326</v>
          </cell>
          <cell r="G625">
            <v>1076518.5</v>
          </cell>
          <cell r="H625">
            <v>0</v>
          </cell>
          <cell r="I625">
            <v>4436367.51</v>
          </cell>
          <cell r="J625">
            <v>3359849.01</v>
          </cell>
          <cell r="K625">
            <v>0</v>
          </cell>
          <cell r="L625" t="str">
            <v>OBMO&gt; or =RCTP</v>
          </cell>
        </row>
        <row r="626">
          <cell r="A626" t="str">
            <v>GFL4C22M174</v>
          </cell>
          <cell r="B626" t="str">
            <v>GFLM174</v>
          </cell>
          <cell r="C626" t="str">
            <v>GFL</v>
          </cell>
          <cell r="D626" t="str">
            <v>UNEP</v>
          </cell>
          <cell r="E626" t="str">
            <v>4C22</v>
          </cell>
          <cell r="F626" t="str">
            <v>M174</v>
          </cell>
          <cell r="G626">
            <v>514052.76</v>
          </cell>
          <cell r="H626">
            <v>0</v>
          </cell>
          <cell r="I626">
            <v>514052.76</v>
          </cell>
          <cell r="J626">
            <v>0</v>
          </cell>
          <cell r="K626">
            <v>0</v>
          </cell>
          <cell r="L626" t="str">
            <v>OBMO&gt; or =RCTP</v>
          </cell>
        </row>
        <row r="627">
          <cell r="A627" t="str">
            <v>GFL4C23N628</v>
          </cell>
          <cell r="B627" t="str">
            <v>GFLN628</v>
          </cell>
          <cell r="C627" t="str">
            <v>GFL</v>
          </cell>
          <cell r="D627" t="str">
            <v>UNEP</v>
          </cell>
          <cell r="E627" t="str">
            <v>4C23</v>
          </cell>
          <cell r="F627" t="str">
            <v>N628</v>
          </cell>
          <cell r="G627">
            <v>48896.92</v>
          </cell>
          <cell r="H627">
            <v>0</v>
          </cell>
          <cell r="I627">
            <v>213912.95999999999</v>
          </cell>
          <cell r="J627">
            <v>165016.03999999998</v>
          </cell>
          <cell r="K627">
            <v>0</v>
          </cell>
          <cell r="L627" t="str">
            <v>OBMO&gt; or =RCTP</v>
          </cell>
        </row>
        <row r="628">
          <cell r="A628" t="str">
            <v>GFL4C24R168</v>
          </cell>
          <cell r="B628" t="str">
            <v>GFLR168</v>
          </cell>
          <cell r="C628" t="str">
            <v>GFL</v>
          </cell>
          <cell r="D628" t="str">
            <v>UNEP</v>
          </cell>
          <cell r="E628" t="str">
            <v>4C24</v>
          </cell>
          <cell r="F628" t="str">
            <v>R168</v>
          </cell>
          <cell r="G628">
            <v>740665</v>
          </cell>
          <cell r="H628">
            <v>0</v>
          </cell>
          <cell r="I628">
            <v>997968</v>
          </cell>
          <cell r="J628">
            <v>257303</v>
          </cell>
          <cell r="K628">
            <v>0</v>
          </cell>
          <cell r="L628" t="str">
            <v>OBMO&gt; or =RCTP</v>
          </cell>
        </row>
        <row r="629">
          <cell r="A629" t="str">
            <v>GFL4C25R805</v>
          </cell>
          <cell r="B629" t="str">
            <v>GFLR805</v>
          </cell>
          <cell r="C629" t="str">
            <v>GFL</v>
          </cell>
          <cell r="D629" t="str">
            <v>UNEP</v>
          </cell>
          <cell r="E629" t="str">
            <v>4C25</v>
          </cell>
          <cell r="F629" t="str">
            <v>R805</v>
          </cell>
          <cell r="G629">
            <v>402597.75</v>
          </cell>
          <cell r="H629">
            <v>0</v>
          </cell>
          <cell r="I629">
            <v>434787.63</v>
          </cell>
          <cell r="J629">
            <v>32189.880000000005</v>
          </cell>
          <cell r="K629">
            <v>0</v>
          </cell>
          <cell r="L629" t="str">
            <v>OBMO&gt; or =RCTP</v>
          </cell>
        </row>
        <row r="630">
          <cell r="A630" t="str">
            <v>GFL4C26K886</v>
          </cell>
          <cell r="B630" t="str">
            <v>GFLK886</v>
          </cell>
          <cell r="C630" t="str">
            <v>GFL</v>
          </cell>
          <cell r="D630" t="str">
            <v>UNEP</v>
          </cell>
          <cell r="E630" t="str">
            <v>4C26</v>
          </cell>
          <cell r="F630" t="str">
            <v>K886</v>
          </cell>
          <cell r="G630">
            <v>175947.01</v>
          </cell>
          <cell r="H630">
            <v>0</v>
          </cell>
          <cell r="I630">
            <v>202907.15999999997</v>
          </cell>
          <cell r="J630">
            <v>26960.149999999965</v>
          </cell>
          <cell r="K630">
            <v>0</v>
          </cell>
          <cell r="L630" t="str">
            <v>OBMO&gt; or =RCTP</v>
          </cell>
        </row>
        <row r="631">
          <cell r="A631" t="str">
            <v>GFL4C27R733</v>
          </cell>
          <cell r="B631" t="str">
            <v>GFLR733</v>
          </cell>
          <cell r="C631" t="str">
            <v>GFL</v>
          </cell>
          <cell r="D631" t="str">
            <v>UNEP</v>
          </cell>
          <cell r="E631" t="str">
            <v>4C27</v>
          </cell>
          <cell r="F631" t="str">
            <v>R733</v>
          </cell>
          <cell r="G631">
            <v>616033.59</v>
          </cell>
          <cell r="H631">
            <v>0</v>
          </cell>
          <cell r="I631">
            <v>1469523.34</v>
          </cell>
          <cell r="J631">
            <v>853489.75000000012</v>
          </cell>
          <cell r="K631">
            <v>0</v>
          </cell>
          <cell r="L631" t="str">
            <v>OBMO&gt; or =RCTP</v>
          </cell>
        </row>
        <row r="632">
          <cell r="A632" t="str">
            <v>GFL4C28K859</v>
          </cell>
          <cell r="B632" t="str">
            <v>GFLK859</v>
          </cell>
          <cell r="C632" t="str">
            <v>GFL</v>
          </cell>
          <cell r="D632" t="str">
            <v>UNEP</v>
          </cell>
          <cell r="E632" t="str">
            <v>4C28</v>
          </cell>
          <cell r="F632" t="str">
            <v>K859</v>
          </cell>
          <cell r="G632">
            <v>116315.43</v>
          </cell>
          <cell r="H632">
            <v>0</v>
          </cell>
          <cell r="I632">
            <v>120262.37</v>
          </cell>
          <cell r="J632">
            <v>3946.9400000000023</v>
          </cell>
          <cell r="K632">
            <v>0</v>
          </cell>
          <cell r="L632" t="str">
            <v>OBMO&gt; or =RCTP</v>
          </cell>
        </row>
        <row r="633">
          <cell r="A633" t="str">
            <v>GFL4C29R437</v>
          </cell>
          <cell r="B633" t="str">
            <v>GFLR437</v>
          </cell>
          <cell r="C633" t="str">
            <v>GFL</v>
          </cell>
          <cell r="D633" t="str">
            <v>UNEP</v>
          </cell>
          <cell r="E633" t="str">
            <v>4C29</v>
          </cell>
          <cell r="F633" t="str">
            <v>R437</v>
          </cell>
          <cell r="G633">
            <v>145920.94</v>
          </cell>
          <cell r="H633">
            <v>0</v>
          </cell>
          <cell r="I633">
            <v>286481.64</v>
          </cell>
          <cell r="J633">
            <v>140560.70000000001</v>
          </cell>
          <cell r="K633">
            <v>0</v>
          </cell>
          <cell r="L633" t="str">
            <v>OBMO&gt; or =RCTP</v>
          </cell>
        </row>
        <row r="634">
          <cell r="A634" t="str">
            <v>GFL4C31R422</v>
          </cell>
          <cell r="B634" t="str">
            <v>GFLR422</v>
          </cell>
          <cell r="C634" t="str">
            <v>GFL</v>
          </cell>
          <cell r="D634" t="str">
            <v>UNEP</v>
          </cell>
          <cell r="E634" t="str">
            <v>4C31</v>
          </cell>
          <cell r="F634" t="str">
            <v>R422</v>
          </cell>
          <cell r="G634">
            <v>488565.16</v>
          </cell>
          <cell r="H634">
            <v>0</v>
          </cell>
          <cell r="I634">
            <v>492300.73</v>
          </cell>
          <cell r="J634">
            <v>3735.570000000007</v>
          </cell>
          <cell r="K634">
            <v>0</v>
          </cell>
          <cell r="L634" t="str">
            <v>OBMO&gt; or =RCTP</v>
          </cell>
        </row>
        <row r="635">
          <cell r="A635" t="str">
            <v>GFL4C32L589</v>
          </cell>
          <cell r="B635" t="str">
            <v>GFLL589</v>
          </cell>
          <cell r="C635" t="str">
            <v>GFL</v>
          </cell>
          <cell r="D635" t="str">
            <v>UNEP</v>
          </cell>
          <cell r="E635" t="str">
            <v>4C32</v>
          </cell>
          <cell r="F635" t="str">
            <v>L589</v>
          </cell>
          <cell r="G635">
            <v>543016.12</v>
          </cell>
          <cell r="H635">
            <v>0</v>
          </cell>
          <cell r="I635">
            <v>1663445.19</v>
          </cell>
          <cell r="J635">
            <v>1120429.0699999998</v>
          </cell>
          <cell r="K635">
            <v>0</v>
          </cell>
          <cell r="L635" t="str">
            <v>OBMO&gt; or =RCTP</v>
          </cell>
        </row>
        <row r="636">
          <cell r="A636" t="str">
            <v>GFL4C36K479</v>
          </cell>
          <cell r="B636" t="str">
            <v>GFLK479</v>
          </cell>
          <cell r="C636" t="str">
            <v>GFL</v>
          </cell>
          <cell r="D636" t="str">
            <v>UNEP</v>
          </cell>
          <cell r="E636" t="str">
            <v>4C36</v>
          </cell>
          <cell r="F636" t="str">
            <v>K479</v>
          </cell>
          <cell r="G636">
            <v>1389113.33</v>
          </cell>
          <cell r="H636">
            <v>0</v>
          </cell>
          <cell r="I636">
            <v>4235024</v>
          </cell>
          <cell r="J636">
            <v>2845910.67</v>
          </cell>
          <cell r="K636">
            <v>0</v>
          </cell>
          <cell r="L636" t="str">
            <v>OBMO&gt; or =RCTP</v>
          </cell>
        </row>
        <row r="637">
          <cell r="A637" t="str">
            <v>GFL4C37K231</v>
          </cell>
          <cell r="B637" t="str">
            <v>GFLK231</v>
          </cell>
          <cell r="C637" t="str">
            <v>GFL</v>
          </cell>
          <cell r="D637" t="str">
            <v>UNEP</v>
          </cell>
          <cell r="E637" t="str">
            <v>4C37</v>
          </cell>
          <cell r="F637" t="str">
            <v>K231</v>
          </cell>
          <cell r="G637">
            <v>50029.09</v>
          </cell>
          <cell r="H637">
            <v>0</v>
          </cell>
          <cell r="I637">
            <v>50029.09</v>
          </cell>
          <cell r="J637">
            <v>0</v>
          </cell>
          <cell r="K637">
            <v>0</v>
          </cell>
          <cell r="L637" t="str">
            <v>OBMO&gt; or =RCTP</v>
          </cell>
        </row>
        <row r="638">
          <cell r="A638" t="str">
            <v>GFL4C37K270</v>
          </cell>
          <cell r="B638" t="str">
            <v>GFLK270</v>
          </cell>
          <cell r="C638" t="str">
            <v>GFL</v>
          </cell>
          <cell r="D638" t="str">
            <v>UNEP</v>
          </cell>
          <cell r="E638" t="str">
            <v>4C37</v>
          </cell>
          <cell r="F638" t="str">
            <v>K270</v>
          </cell>
          <cell r="G638">
            <v>19856.580000000002</v>
          </cell>
          <cell r="H638">
            <v>162075.87</v>
          </cell>
          <cell r="I638">
            <v>0</v>
          </cell>
          <cell r="J638">
            <v>-19856.580000000002</v>
          </cell>
          <cell r="K638">
            <v>0</v>
          </cell>
          <cell r="L638" t="str">
            <v>NO IP OBMO</v>
          </cell>
        </row>
        <row r="639">
          <cell r="A639" t="str">
            <v>GFL4C37K756</v>
          </cell>
          <cell r="B639" t="str">
            <v>GFLK756</v>
          </cell>
          <cell r="C639" t="str">
            <v>GFL</v>
          </cell>
          <cell r="D639" t="str">
            <v>UNEP</v>
          </cell>
          <cell r="E639" t="str">
            <v>4C37</v>
          </cell>
          <cell r="F639" t="str">
            <v>K756</v>
          </cell>
          <cell r="G639">
            <v>97577</v>
          </cell>
          <cell r="H639">
            <v>169045</v>
          </cell>
          <cell r="I639">
            <v>0</v>
          </cell>
          <cell r="J639">
            <v>-97577</v>
          </cell>
          <cell r="K639">
            <v>0</v>
          </cell>
          <cell r="L639" t="str">
            <v>NO IP OBMO</v>
          </cell>
        </row>
        <row r="640">
          <cell r="A640" t="str">
            <v>GFL4C37K787</v>
          </cell>
          <cell r="B640" t="str">
            <v>GFLK787</v>
          </cell>
          <cell r="C640" t="str">
            <v>GFL</v>
          </cell>
          <cell r="D640" t="str">
            <v>UNEP</v>
          </cell>
          <cell r="E640" t="str">
            <v>4C37</v>
          </cell>
          <cell r="F640" t="str">
            <v>K787</v>
          </cell>
          <cell r="G640">
            <v>24769.88</v>
          </cell>
          <cell r="H640">
            <v>192769.88</v>
          </cell>
          <cell r="I640">
            <v>0</v>
          </cell>
          <cell r="J640">
            <v>-24769.88</v>
          </cell>
          <cell r="K640">
            <v>0</v>
          </cell>
          <cell r="L640" t="str">
            <v>NO IP OBMO</v>
          </cell>
        </row>
        <row r="641">
          <cell r="A641" t="str">
            <v>GFL4C37K807</v>
          </cell>
          <cell r="B641" t="str">
            <v>GFLK807</v>
          </cell>
          <cell r="C641" t="str">
            <v>GFL</v>
          </cell>
          <cell r="D641" t="str">
            <v>UNEP</v>
          </cell>
          <cell r="E641" t="str">
            <v>4C37</v>
          </cell>
          <cell r="F641" t="str">
            <v>K807</v>
          </cell>
          <cell r="G641">
            <v>47280.58</v>
          </cell>
          <cell r="H641">
            <v>56280.58</v>
          </cell>
          <cell r="I641">
            <v>0</v>
          </cell>
          <cell r="J641">
            <v>-47280.58</v>
          </cell>
          <cell r="K641">
            <v>0</v>
          </cell>
          <cell r="L641" t="str">
            <v>NO IP OBMO</v>
          </cell>
        </row>
        <row r="642">
          <cell r="A642" t="str">
            <v>GFL4C37K846</v>
          </cell>
          <cell r="B642" t="str">
            <v>GFLK846</v>
          </cell>
          <cell r="C642" t="str">
            <v>GFL</v>
          </cell>
          <cell r="D642" t="str">
            <v>UNEP</v>
          </cell>
          <cell r="E642" t="str">
            <v>4C37</v>
          </cell>
          <cell r="F642" t="str">
            <v>K846</v>
          </cell>
          <cell r="G642">
            <v>84328.7</v>
          </cell>
          <cell r="H642">
            <v>97318.7</v>
          </cell>
          <cell r="I642">
            <v>0</v>
          </cell>
          <cell r="J642">
            <v>-84328.7</v>
          </cell>
          <cell r="K642">
            <v>0</v>
          </cell>
          <cell r="L642" t="str">
            <v>NO IP OBMO</v>
          </cell>
        </row>
        <row r="643">
          <cell r="A643" t="str">
            <v>GFL4C37K855</v>
          </cell>
          <cell r="B643" t="str">
            <v>GFLK855</v>
          </cell>
          <cell r="C643" t="str">
            <v>GFL</v>
          </cell>
          <cell r="D643" t="str">
            <v>UNEP</v>
          </cell>
          <cell r="E643" t="str">
            <v>4C37</v>
          </cell>
          <cell r="F643" t="str">
            <v>K855</v>
          </cell>
          <cell r="G643">
            <v>25000</v>
          </cell>
          <cell r="H643">
            <v>39056</v>
          </cell>
          <cell r="I643">
            <v>0</v>
          </cell>
          <cell r="J643">
            <v>-25000</v>
          </cell>
          <cell r="K643">
            <v>0</v>
          </cell>
          <cell r="L643" t="str">
            <v>NO IP OBMO</v>
          </cell>
        </row>
        <row r="644">
          <cell r="A644" t="str">
            <v>GFL4C37K864</v>
          </cell>
          <cell r="B644" t="str">
            <v>GFLK864</v>
          </cell>
          <cell r="C644" t="str">
            <v>GFL</v>
          </cell>
          <cell r="D644" t="str">
            <v>UNEP</v>
          </cell>
          <cell r="E644" t="str">
            <v>4C37</v>
          </cell>
          <cell r="F644" t="str">
            <v>K864</v>
          </cell>
          <cell r="G644">
            <v>49550</v>
          </cell>
          <cell r="H644">
            <v>58550</v>
          </cell>
          <cell r="I644">
            <v>0</v>
          </cell>
          <cell r="J644">
            <v>-49550</v>
          </cell>
          <cell r="K644">
            <v>0</v>
          </cell>
          <cell r="L644" t="str">
            <v>NO IP OBMO</v>
          </cell>
        </row>
        <row r="645">
          <cell r="A645" t="str">
            <v>GFL4C37L092</v>
          </cell>
          <cell r="B645" t="str">
            <v>GFLL092</v>
          </cell>
          <cell r="C645" t="str">
            <v>GFL</v>
          </cell>
          <cell r="D645" t="str">
            <v>UNEP</v>
          </cell>
          <cell r="E645" t="str">
            <v>4C37</v>
          </cell>
          <cell r="F645" t="str">
            <v>L092</v>
          </cell>
          <cell r="G645">
            <v>101172</v>
          </cell>
          <cell r="H645">
            <v>156041</v>
          </cell>
          <cell r="I645">
            <v>0</v>
          </cell>
          <cell r="J645">
            <v>-101172</v>
          </cell>
          <cell r="K645">
            <v>0</v>
          </cell>
          <cell r="L645" t="str">
            <v>NO IP OBMO</v>
          </cell>
        </row>
        <row r="646">
          <cell r="A646" t="str">
            <v>GFL4C37L148</v>
          </cell>
          <cell r="B646" t="str">
            <v>GFLL148</v>
          </cell>
          <cell r="C646" t="str">
            <v>GFL</v>
          </cell>
          <cell r="D646" t="str">
            <v>UNEP</v>
          </cell>
          <cell r="E646" t="str">
            <v>4C37</v>
          </cell>
          <cell r="F646" t="str">
            <v>L148</v>
          </cell>
          <cell r="G646">
            <v>3362.95</v>
          </cell>
          <cell r="H646">
            <v>12407.05</v>
          </cell>
          <cell r="I646">
            <v>0</v>
          </cell>
          <cell r="J646">
            <v>-3362.95</v>
          </cell>
          <cell r="K646">
            <v>0</v>
          </cell>
          <cell r="L646" t="str">
            <v>NO IP OBMO</v>
          </cell>
        </row>
        <row r="647">
          <cell r="A647" t="str">
            <v>GFL4C37L539</v>
          </cell>
          <cell r="B647" t="str">
            <v>GFLL539</v>
          </cell>
          <cell r="C647" t="str">
            <v>GFL</v>
          </cell>
          <cell r="D647" t="str">
            <v>UNEP</v>
          </cell>
          <cell r="E647" t="str">
            <v>4C37</v>
          </cell>
          <cell r="F647" t="str">
            <v>L539</v>
          </cell>
          <cell r="G647">
            <v>25842</v>
          </cell>
          <cell r="H647">
            <v>143842</v>
          </cell>
          <cell r="I647">
            <v>0</v>
          </cell>
          <cell r="J647">
            <v>-25842</v>
          </cell>
          <cell r="K647">
            <v>0</v>
          </cell>
          <cell r="L647" t="str">
            <v>NO IP OBMO</v>
          </cell>
        </row>
        <row r="648">
          <cell r="A648" t="str">
            <v>GFL4C37L540</v>
          </cell>
          <cell r="B648" t="str">
            <v>GFLL540</v>
          </cell>
          <cell r="C648" t="str">
            <v>GFL</v>
          </cell>
          <cell r="D648" t="str">
            <v>UNEP</v>
          </cell>
          <cell r="E648" t="str">
            <v>4C37</v>
          </cell>
          <cell r="F648" t="str">
            <v>L540</v>
          </cell>
          <cell r="G648">
            <v>4702.68</v>
          </cell>
          <cell r="H648">
            <v>18365.54</v>
          </cell>
          <cell r="I648">
            <v>0</v>
          </cell>
          <cell r="J648">
            <v>-4702.68</v>
          </cell>
          <cell r="K648">
            <v>0</v>
          </cell>
          <cell r="L648" t="str">
            <v>NO IP OBMO</v>
          </cell>
        </row>
        <row r="649">
          <cell r="A649" t="str">
            <v>GFL4C37L670</v>
          </cell>
          <cell r="B649" t="str">
            <v>GFLL670</v>
          </cell>
          <cell r="C649" t="str">
            <v>GFL</v>
          </cell>
          <cell r="D649" t="str">
            <v>UNEP</v>
          </cell>
          <cell r="E649" t="str">
            <v>4C37</v>
          </cell>
          <cell r="F649" t="str">
            <v>L670</v>
          </cell>
          <cell r="G649">
            <v>57250</v>
          </cell>
          <cell r="H649">
            <v>74250</v>
          </cell>
          <cell r="I649">
            <v>0</v>
          </cell>
          <cell r="J649">
            <v>-57250</v>
          </cell>
          <cell r="K649">
            <v>0</v>
          </cell>
          <cell r="L649" t="str">
            <v>NO IP OBMO</v>
          </cell>
        </row>
        <row r="650">
          <cell r="A650" t="str">
            <v>GFL4C37L687</v>
          </cell>
          <cell r="B650" t="str">
            <v>GFLL687</v>
          </cell>
          <cell r="C650" t="str">
            <v>GFL</v>
          </cell>
          <cell r="D650" t="str">
            <v>UNEP</v>
          </cell>
          <cell r="E650" t="str">
            <v>4C37</v>
          </cell>
          <cell r="F650" t="str">
            <v>L687</v>
          </cell>
          <cell r="G650">
            <v>21759</v>
          </cell>
          <cell r="H650">
            <v>30759.000000000004</v>
          </cell>
          <cell r="I650">
            <v>0</v>
          </cell>
          <cell r="J650">
            <v>-21759</v>
          </cell>
          <cell r="K650">
            <v>0</v>
          </cell>
          <cell r="L650" t="str">
            <v>NO IP OBMO</v>
          </cell>
        </row>
        <row r="651">
          <cell r="A651" t="str">
            <v>GFL4C37L773</v>
          </cell>
          <cell r="B651" t="str">
            <v>GFLL773</v>
          </cell>
          <cell r="C651" t="str">
            <v>GFL</v>
          </cell>
          <cell r="D651" t="str">
            <v>UNEP</v>
          </cell>
          <cell r="E651" t="str">
            <v>4C37</v>
          </cell>
          <cell r="F651" t="str">
            <v>L773</v>
          </cell>
          <cell r="G651">
            <v>77760</v>
          </cell>
          <cell r="H651">
            <v>86261</v>
          </cell>
          <cell r="I651">
            <v>0</v>
          </cell>
          <cell r="J651">
            <v>-77760</v>
          </cell>
          <cell r="K651">
            <v>0</v>
          </cell>
          <cell r="L651" t="str">
            <v>NO IP OBMO</v>
          </cell>
        </row>
        <row r="652">
          <cell r="A652" t="str">
            <v>GFL4C37L793</v>
          </cell>
          <cell r="B652" t="str">
            <v>GFLL793</v>
          </cell>
          <cell r="C652" t="str">
            <v>GFL</v>
          </cell>
          <cell r="D652" t="str">
            <v>UNEP</v>
          </cell>
          <cell r="E652" t="str">
            <v>4C37</v>
          </cell>
          <cell r="F652" t="str">
            <v>L793</v>
          </cell>
          <cell r="G652">
            <v>50000</v>
          </cell>
          <cell r="H652">
            <v>168000</v>
          </cell>
          <cell r="I652">
            <v>0</v>
          </cell>
          <cell r="J652">
            <v>-50000</v>
          </cell>
          <cell r="K652">
            <v>0</v>
          </cell>
          <cell r="L652" t="str">
            <v>NO IP OBMO</v>
          </cell>
        </row>
        <row r="653">
          <cell r="A653" t="str">
            <v>GFL4C37L808</v>
          </cell>
          <cell r="B653" t="str">
            <v>GFLL808</v>
          </cell>
          <cell r="C653" t="str">
            <v>GFL</v>
          </cell>
          <cell r="D653" t="str">
            <v>UNEP</v>
          </cell>
          <cell r="E653" t="str">
            <v>4C37</v>
          </cell>
          <cell r="F653" t="str">
            <v>L808</v>
          </cell>
          <cell r="G653">
            <v>66759.5</v>
          </cell>
          <cell r="H653">
            <v>156425.95000000001</v>
          </cell>
          <cell r="I653">
            <v>0</v>
          </cell>
          <cell r="J653">
            <v>-66759.5</v>
          </cell>
          <cell r="K653">
            <v>0</v>
          </cell>
          <cell r="L653" t="str">
            <v>NO IP OBMO</v>
          </cell>
        </row>
        <row r="654">
          <cell r="A654" t="str">
            <v>GFL4C37M093</v>
          </cell>
          <cell r="B654" t="str">
            <v>GFLM093</v>
          </cell>
          <cell r="C654" t="str">
            <v>GFL</v>
          </cell>
          <cell r="D654" t="str">
            <v>UNEP</v>
          </cell>
          <cell r="E654" t="str">
            <v>4C37</v>
          </cell>
          <cell r="F654" t="str">
            <v>M093</v>
          </cell>
          <cell r="G654">
            <v>118172.36</v>
          </cell>
          <cell r="H654">
            <v>149264.35999999999</v>
          </cell>
          <cell r="I654">
            <v>0</v>
          </cell>
          <cell r="J654">
            <v>-118172.36</v>
          </cell>
          <cell r="K654">
            <v>0</v>
          </cell>
          <cell r="L654" t="str">
            <v>NO IP OBMO</v>
          </cell>
        </row>
        <row r="655">
          <cell r="A655" t="str">
            <v>GFL4C37M114</v>
          </cell>
          <cell r="B655" t="str">
            <v>GFLM114</v>
          </cell>
          <cell r="C655" t="str">
            <v>GFL</v>
          </cell>
          <cell r="D655" t="str">
            <v>UNEP</v>
          </cell>
          <cell r="E655" t="str">
            <v>4C37</v>
          </cell>
          <cell r="F655" t="str">
            <v>M114</v>
          </cell>
          <cell r="G655">
            <v>67667.13</v>
          </cell>
          <cell r="H655">
            <v>76667.13</v>
          </cell>
          <cell r="I655">
            <v>0</v>
          </cell>
          <cell r="J655">
            <v>-67667.13</v>
          </cell>
          <cell r="K655">
            <v>0</v>
          </cell>
          <cell r="L655" t="str">
            <v>NO IP OBMO</v>
          </cell>
        </row>
        <row r="656">
          <cell r="A656" t="str">
            <v>GFL4C37M189</v>
          </cell>
          <cell r="B656" t="str">
            <v>GFLM189</v>
          </cell>
          <cell r="C656" t="str">
            <v>GFL</v>
          </cell>
          <cell r="D656" t="str">
            <v>UNEP</v>
          </cell>
          <cell r="E656" t="str">
            <v>4C37</v>
          </cell>
          <cell r="F656" t="str">
            <v>M189</v>
          </cell>
          <cell r="G656">
            <v>75806.02</v>
          </cell>
          <cell r="H656">
            <v>123519</v>
          </cell>
          <cell r="I656">
            <v>0</v>
          </cell>
          <cell r="J656">
            <v>-75806.02</v>
          </cell>
          <cell r="K656">
            <v>0</v>
          </cell>
          <cell r="L656" t="str">
            <v>NO IP OBMO</v>
          </cell>
        </row>
        <row r="657">
          <cell r="A657" t="str">
            <v>GFL4C37M246</v>
          </cell>
          <cell r="B657" t="str">
            <v>GFLM246</v>
          </cell>
          <cell r="C657" t="str">
            <v>GFL</v>
          </cell>
          <cell r="D657" t="str">
            <v>UNEP</v>
          </cell>
          <cell r="E657" t="str">
            <v>4C37</v>
          </cell>
          <cell r="F657" t="str">
            <v>M246</v>
          </cell>
          <cell r="G657">
            <v>94836.77</v>
          </cell>
          <cell r="H657">
            <v>103836.32</v>
          </cell>
          <cell r="I657">
            <v>0</v>
          </cell>
          <cell r="J657">
            <v>-94836.77</v>
          </cell>
          <cell r="K657">
            <v>0</v>
          </cell>
          <cell r="L657" t="str">
            <v>NO IP OBMO</v>
          </cell>
        </row>
        <row r="658">
          <cell r="A658" t="str">
            <v>GFL4C37M349</v>
          </cell>
          <cell r="B658" t="str">
            <v>GFLM349</v>
          </cell>
          <cell r="C658" t="str">
            <v>GFL</v>
          </cell>
          <cell r="D658" t="str">
            <v>UNEP</v>
          </cell>
          <cell r="E658" t="str">
            <v>4C37</v>
          </cell>
          <cell r="F658" t="str">
            <v>M349</v>
          </cell>
          <cell r="G658">
            <v>50000</v>
          </cell>
          <cell r="H658">
            <v>217500</v>
          </cell>
          <cell r="I658">
            <v>0</v>
          </cell>
          <cell r="J658">
            <v>-50000</v>
          </cell>
          <cell r="K658">
            <v>0</v>
          </cell>
          <cell r="L658" t="str">
            <v>NO IP OBMO</v>
          </cell>
        </row>
        <row r="659">
          <cell r="A659" t="str">
            <v>GFL4C37M410</v>
          </cell>
          <cell r="B659" t="str">
            <v>GFLM410</v>
          </cell>
          <cell r="C659" t="str">
            <v>GFL</v>
          </cell>
          <cell r="D659" t="str">
            <v>UNEP</v>
          </cell>
          <cell r="E659" t="str">
            <v>4C37</v>
          </cell>
          <cell r="F659" t="str">
            <v>M410</v>
          </cell>
          <cell r="G659">
            <v>9235.1</v>
          </cell>
          <cell r="H659">
            <v>17237.07</v>
          </cell>
          <cell r="I659">
            <v>0</v>
          </cell>
          <cell r="J659">
            <v>-9235.1</v>
          </cell>
          <cell r="K659">
            <v>0</v>
          </cell>
          <cell r="L659" t="str">
            <v>NO IP OBMO</v>
          </cell>
        </row>
        <row r="660">
          <cell r="A660" t="str">
            <v>GFL4C37M558</v>
          </cell>
          <cell r="B660" t="str">
            <v>GFLM558</v>
          </cell>
          <cell r="C660" t="str">
            <v>GFL</v>
          </cell>
          <cell r="D660" t="str">
            <v>UNEP</v>
          </cell>
          <cell r="E660" t="str">
            <v>4C37</v>
          </cell>
          <cell r="F660" t="str">
            <v>M558</v>
          </cell>
          <cell r="G660">
            <v>65553.78</v>
          </cell>
          <cell r="H660">
            <v>83056.479999999996</v>
          </cell>
          <cell r="I660">
            <v>0</v>
          </cell>
          <cell r="J660">
            <v>-65553.78</v>
          </cell>
          <cell r="K660">
            <v>0</v>
          </cell>
          <cell r="L660" t="str">
            <v>NO IP OBMO</v>
          </cell>
        </row>
        <row r="661">
          <cell r="A661" t="str">
            <v>GFL4C37M780</v>
          </cell>
          <cell r="B661" t="str">
            <v>GFLM780</v>
          </cell>
          <cell r="C661" t="str">
            <v>GFL</v>
          </cell>
          <cell r="D661" t="str">
            <v>UNEP</v>
          </cell>
          <cell r="E661" t="str">
            <v>4C37</v>
          </cell>
          <cell r="F661" t="str">
            <v>M780</v>
          </cell>
          <cell r="G661">
            <v>106005.23</v>
          </cell>
          <cell r="H661">
            <v>159105.22999999998</v>
          </cell>
          <cell r="I661">
            <v>0</v>
          </cell>
          <cell r="J661">
            <v>-106005.23</v>
          </cell>
          <cell r="K661">
            <v>0</v>
          </cell>
          <cell r="L661" t="str">
            <v>NO IP OBMO</v>
          </cell>
        </row>
        <row r="662">
          <cell r="A662" t="str">
            <v>GFL4C37M785</v>
          </cell>
          <cell r="B662" t="str">
            <v>GFLM785</v>
          </cell>
          <cell r="C662" t="str">
            <v>GFL</v>
          </cell>
          <cell r="D662" t="str">
            <v>UNEP</v>
          </cell>
          <cell r="E662" t="str">
            <v>4C37</v>
          </cell>
          <cell r="F662" t="str">
            <v>M785</v>
          </cell>
          <cell r="G662">
            <v>65645</v>
          </cell>
          <cell r="H662">
            <v>74691.56</v>
          </cell>
          <cell r="I662">
            <v>0</v>
          </cell>
          <cell r="J662">
            <v>-65645</v>
          </cell>
          <cell r="K662">
            <v>0</v>
          </cell>
          <cell r="L662" t="str">
            <v>NO IP OBMO</v>
          </cell>
        </row>
        <row r="663">
          <cell r="A663" t="str">
            <v>GFL4C37M932</v>
          </cell>
          <cell r="B663" t="str">
            <v>GFLM932</v>
          </cell>
          <cell r="C663" t="str">
            <v>GFL</v>
          </cell>
          <cell r="D663" t="str">
            <v>UNEP</v>
          </cell>
          <cell r="E663" t="str">
            <v>4C37</v>
          </cell>
          <cell r="F663" t="str">
            <v>M932</v>
          </cell>
          <cell r="G663">
            <v>50000</v>
          </cell>
          <cell r="H663">
            <v>218000</v>
          </cell>
          <cell r="I663">
            <v>0</v>
          </cell>
          <cell r="J663">
            <v>-50000</v>
          </cell>
          <cell r="K663">
            <v>0</v>
          </cell>
          <cell r="L663" t="str">
            <v>NO IP OBMO</v>
          </cell>
        </row>
        <row r="664">
          <cell r="A664" t="str">
            <v>GFL4C37N029</v>
          </cell>
          <cell r="B664" t="str">
            <v>GFLN029</v>
          </cell>
          <cell r="C664" t="str">
            <v>GFL</v>
          </cell>
          <cell r="D664" t="str">
            <v>UNEP</v>
          </cell>
          <cell r="E664" t="str">
            <v>4C37</v>
          </cell>
          <cell r="F664" t="str">
            <v>N029</v>
          </cell>
          <cell r="G664">
            <v>27079.09</v>
          </cell>
          <cell r="H664">
            <v>100323</v>
          </cell>
          <cell r="I664">
            <v>0</v>
          </cell>
          <cell r="J664">
            <v>-27079.09</v>
          </cell>
          <cell r="K664">
            <v>0</v>
          </cell>
          <cell r="L664" t="str">
            <v>NO IP OBMO</v>
          </cell>
        </row>
        <row r="665">
          <cell r="A665" t="str">
            <v>GFL4C37N064</v>
          </cell>
          <cell r="B665" t="str">
            <v>GFLN064</v>
          </cell>
          <cell r="C665" t="str">
            <v>GFL</v>
          </cell>
          <cell r="D665" t="str">
            <v>UNEP</v>
          </cell>
          <cell r="E665" t="str">
            <v>4C37</v>
          </cell>
          <cell r="F665" t="str">
            <v>N064</v>
          </cell>
          <cell r="G665">
            <v>12229.5</v>
          </cell>
          <cell r="H665">
            <v>21205.34</v>
          </cell>
          <cell r="I665">
            <v>0</v>
          </cell>
          <cell r="J665">
            <v>-12229.5</v>
          </cell>
          <cell r="K665">
            <v>0</v>
          </cell>
          <cell r="L665" t="str">
            <v>NO IP OBMO</v>
          </cell>
        </row>
        <row r="666">
          <cell r="A666" t="str">
            <v>GFL4C37N073</v>
          </cell>
          <cell r="B666" t="str">
            <v>GFLN073</v>
          </cell>
          <cell r="C666" t="str">
            <v>GFL</v>
          </cell>
          <cell r="D666" t="str">
            <v>UNEP</v>
          </cell>
          <cell r="E666" t="str">
            <v>4C37</v>
          </cell>
          <cell r="F666" t="str">
            <v>N073</v>
          </cell>
          <cell r="G666">
            <v>58477</v>
          </cell>
          <cell r="H666">
            <v>101699</v>
          </cell>
          <cell r="I666">
            <v>0</v>
          </cell>
          <cell r="J666">
            <v>-58477</v>
          </cell>
          <cell r="K666">
            <v>0</v>
          </cell>
          <cell r="L666" t="str">
            <v>NO IP OBMO</v>
          </cell>
        </row>
        <row r="667">
          <cell r="A667" t="str">
            <v>GFL4C37N600</v>
          </cell>
          <cell r="B667" t="str">
            <v>GFLN600</v>
          </cell>
          <cell r="C667" t="str">
            <v>GFL</v>
          </cell>
          <cell r="D667" t="str">
            <v>UNEP</v>
          </cell>
          <cell r="E667" t="str">
            <v>4C37</v>
          </cell>
          <cell r="F667" t="str">
            <v>N600</v>
          </cell>
          <cell r="G667">
            <v>50000</v>
          </cell>
          <cell r="H667">
            <v>168000</v>
          </cell>
          <cell r="I667">
            <v>0</v>
          </cell>
          <cell r="J667">
            <v>-50000</v>
          </cell>
          <cell r="K667">
            <v>0</v>
          </cell>
          <cell r="L667" t="str">
            <v>NO IP OBMO</v>
          </cell>
        </row>
        <row r="668">
          <cell r="A668" t="str">
            <v>GFL4C37N710</v>
          </cell>
          <cell r="B668" t="str">
            <v>GFLN710</v>
          </cell>
          <cell r="C668" t="str">
            <v>GFL</v>
          </cell>
          <cell r="D668" t="str">
            <v>UNEP</v>
          </cell>
          <cell r="E668" t="str">
            <v>4C37</v>
          </cell>
          <cell r="F668" t="str">
            <v>N710</v>
          </cell>
          <cell r="G668">
            <v>59000</v>
          </cell>
          <cell r="H668">
            <v>97250</v>
          </cell>
          <cell r="I668">
            <v>0</v>
          </cell>
          <cell r="J668">
            <v>-59000</v>
          </cell>
          <cell r="K668">
            <v>0</v>
          </cell>
          <cell r="L668" t="str">
            <v>NO IP OBMO</v>
          </cell>
        </row>
        <row r="669">
          <cell r="A669" t="str">
            <v>GFL4C37P216</v>
          </cell>
          <cell r="B669" t="str">
            <v>GFLP216</v>
          </cell>
          <cell r="C669" t="str">
            <v>GFL</v>
          </cell>
          <cell r="D669" t="str">
            <v>UNEP</v>
          </cell>
          <cell r="E669" t="str">
            <v>4C37</v>
          </cell>
          <cell r="F669" t="str">
            <v>P216</v>
          </cell>
          <cell r="G669">
            <v>50073.84</v>
          </cell>
          <cell r="H669">
            <v>68000</v>
          </cell>
          <cell r="I669">
            <v>0</v>
          </cell>
          <cell r="J669">
            <v>-50073.84</v>
          </cell>
          <cell r="K669">
            <v>0</v>
          </cell>
          <cell r="L669" t="str">
            <v>NO IP OBMO</v>
          </cell>
        </row>
        <row r="670">
          <cell r="A670" t="str">
            <v>GFL4C37P869</v>
          </cell>
          <cell r="B670" t="str">
            <v>GFLP869</v>
          </cell>
          <cell r="C670" t="str">
            <v>GFL</v>
          </cell>
          <cell r="D670" t="str">
            <v>UNEP</v>
          </cell>
          <cell r="E670" t="str">
            <v>4C37</v>
          </cell>
          <cell r="F670" t="str">
            <v>P869</v>
          </cell>
          <cell r="G670">
            <v>68920</v>
          </cell>
          <cell r="H670">
            <v>158640</v>
          </cell>
          <cell r="I670">
            <v>0</v>
          </cell>
          <cell r="J670">
            <v>-68920</v>
          </cell>
          <cell r="K670">
            <v>0</v>
          </cell>
          <cell r="L670" t="str">
            <v>NO IP OBMO</v>
          </cell>
        </row>
        <row r="671">
          <cell r="A671" t="str">
            <v>GFL4C37P874</v>
          </cell>
          <cell r="B671" t="str">
            <v>GFLP874</v>
          </cell>
          <cell r="C671" t="str">
            <v>GFL</v>
          </cell>
          <cell r="D671" t="str">
            <v>UNEP</v>
          </cell>
          <cell r="E671" t="str">
            <v>4C37</v>
          </cell>
          <cell r="F671" t="str">
            <v>P874</v>
          </cell>
          <cell r="G671">
            <v>41500</v>
          </cell>
          <cell r="H671">
            <v>88659</v>
          </cell>
          <cell r="I671">
            <v>0</v>
          </cell>
          <cell r="J671">
            <v>-41500</v>
          </cell>
          <cell r="K671">
            <v>0</v>
          </cell>
          <cell r="L671" t="str">
            <v>NO IP OBMO</v>
          </cell>
        </row>
        <row r="672">
          <cell r="A672" t="str">
            <v>GFL4C37R455</v>
          </cell>
          <cell r="B672" t="str">
            <v>GFLR455</v>
          </cell>
          <cell r="C672" t="str">
            <v>GFL</v>
          </cell>
          <cell r="D672" t="str">
            <v>UNEP</v>
          </cell>
          <cell r="E672" t="str">
            <v>4C37</v>
          </cell>
          <cell r="F672" t="str">
            <v>R455</v>
          </cell>
          <cell r="G672">
            <v>87384.9</v>
          </cell>
          <cell r="H672">
            <v>96384.92</v>
          </cell>
          <cell r="I672">
            <v>0</v>
          </cell>
          <cell r="J672">
            <v>-87384.9</v>
          </cell>
          <cell r="K672">
            <v>0</v>
          </cell>
          <cell r="L672" t="str">
            <v>NO IP OBMO</v>
          </cell>
        </row>
        <row r="673">
          <cell r="A673" t="str">
            <v>GFL4C37R590</v>
          </cell>
          <cell r="B673" t="str">
            <v>GFLR590</v>
          </cell>
          <cell r="C673" t="str">
            <v>GFL</v>
          </cell>
          <cell r="D673" t="str">
            <v>UNEP</v>
          </cell>
          <cell r="E673" t="str">
            <v>4C37</v>
          </cell>
          <cell r="F673" t="str">
            <v>R590</v>
          </cell>
          <cell r="G673">
            <v>107497.55</v>
          </cell>
          <cell r="H673">
            <v>123920.65</v>
          </cell>
          <cell r="I673">
            <v>0</v>
          </cell>
          <cell r="J673">
            <v>-107497.55</v>
          </cell>
          <cell r="K673">
            <v>0</v>
          </cell>
          <cell r="L673" t="str">
            <v>NO IP OBMO</v>
          </cell>
        </row>
        <row r="674">
          <cell r="A674" t="str">
            <v>GFL4C37R755</v>
          </cell>
          <cell r="B674" t="str">
            <v>GFLR755</v>
          </cell>
          <cell r="C674" t="str">
            <v>GFL</v>
          </cell>
          <cell r="D674" t="str">
            <v>UNEP</v>
          </cell>
          <cell r="E674" t="str">
            <v>4C37</v>
          </cell>
          <cell r="F674" t="str">
            <v>R755</v>
          </cell>
          <cell r="G674">
            <v>40871.1</v>
          </cell>
          <cell r="H674">
            <v>237909</v>
          </cell>
          <cell r="I674">
            <v>0</v>
          </cell>
          <cell r="J674">
            <v>-40871.1</v>
          </cell>
          <cell r="K674">
            <v>0</v>
          </cell>
          <cell r="L674" t="str">
            <v>NO IP OBMO</v>
          </cell>
        </row>
        <row r="675">
          <cell r="A675" t="str">
            <v>GFL4C37R882</v>
          </cell>
          <cell r="B675" t="str">
            <v>GFLR882</v>
          </cell>
          <cell r="C675" t="str">
            <v>GFL</v>
          </cell>
          <cell r="D675" t="str">
            <v>UNEP</v>
          </cell>
          <cell r="E675" t="str">
            <v>4C37</v>
          </cell>
          <cell r="F675" t="str">
            <v>R882</v>
          </cell>
          <cell r="G675">
            <v>99977</v>
          </cell>
          <cell r="H675">
            <v>116977</v>
          </cell>
          <cell r="I675">
            <v>0</v>
          </cell>
          <cell r="J675">
            <v>-99977</v>
          </cell>
          <cell r="K675">
            <v>0</v>
          </cell>
          <cell r="L675" t="str">
            <v>NO IP OBMO</v>
          </cell>
        </row>
        <row r="676">
          <cell r="A676" t="str">
            <v>GFL4C37S622</v>
          </cell>
          <cell r="B676" t="str">
            <v>GFLS622</v>
          </cell>
          <cell r="C676" t="str">
            <v>GFL</v>
          </cell>
          <cell r="D676" t="str">
            <v>UNEP</v>
          </cell>
          <cell r="E676" t="str">
            <v>4C37</v>
          </cell>
          <cell r="F676" t="str">
            <v>S622</v>
          </cell>
          <cell r="G676">
            <v>52095</v>
          </cell>
          <cell r="H676">
            <v>118000</v>
          </cell>
          <cell r="I676">
            <v>0</v>
          </cell>
          <cell r="J676">
            <v>-52095</v>
          </cell>
          <cell r="K676">
            <v>0</v>
          </cell>
          <cell r="L676" t="str">
            <v>NO IP OBMO</v>
          </cell>
        </row>
        <row r="677">
          <cell r="A677" t="str">
            <v>GFL4C37S941</v>
          </cell>
          <cell r="B677" t="str">
            <v>GFLS941</v>
          </cell>
          <cell r="C677" t="str">
            <v>GFL</v>
          </cell>
          <cell r="D677" t="str">
            <v>UNEP</v>
          </cell>
          <cell r="E677" t="str">
            <v>4C37</v>
          </cell>
          <cell r="F677" t="str">
            <v>S941</v>
          </cell>
          <cell r="G677">
            <v>85437.69</v>
          </cell>
          <cell r="H677">
            <v>95672.69</v>
          </cell>
          <cell r="I677">
            <v>0</v>
          </cell>
          <cell r="J677">
            <v>-85437.69</v>
          </cell>
          <cell r="K677">
            <v>0</v>
          </cell>
          <cell r="L677" t="str">
            <v>NO IP OBMO</v>
          </cell>
        </row>
        <row r="678">
          <cell r="A678" t="str">
            <v>GFL4C37T220</v>
          </cell>
          <cell r="B678" t="str">
            <v>GFLT220</v>
          </cell>
          <cell r="C678" t="str">
            <v>GFL</v>
          </cell>
          <cell r="D678" t="str">
            <v>UNEP</v>
          </cell>
          <cell r="E678" t="str">
            <v>4C37</v>
          </cell>
          <cell r="F678" t="str">
            <v>T220</v>
          </cell>
          <cell r="G678">
            <v>53172.45</v>
          </cell>
          <cell r="H678">
            <v>168000</v>
          </cell>
          <cell r="I678">
            <v>0</v>
          </cell>
          <cell r="J678">
            <v>-53172.45</v>
          </cell>
          <cell r="K678">
            <v>0</v>
          </cell>
          <cell r="L678" t="str">
            <v>NO IP OBMO</v>
          </cell>
        </row>
        <row r="679">
          <cell r="A679" t="str">
            <v>GFL4C37T250</v>
          </cell>
          <cell r="B679" t="str">
            <v>GFLT250</v>
          </cell>
          <cell r="C679" t="str">
            <v>GFL</v>
          </cell>
          <cell r="D679" t="str">
            <v>UNEP</v>
          </cell>
          <cell r="E679" t="str">
            <v>4C37</v>
          </cell>
          <cell r="F679" t="str">
            <v>T250</v>
          </cell>
          <cell r="G679">
            <v>20834</v>
          </cell>
          <cell r="H679">
            <v>30345</v>
          </cell>
          <cell r="I679">
            <v>0</v>
          </cell>
          <cell r="J679">
            <v>-20834</v>
          </cell>
          <cell r="K679">
            <v>0</v>
          </cell>
          <cell r="L679" t="str">
            <v>NO IP OBMO</v>
          </cell>
        </row>
        <row r="680">
          <cell r="A680" t="str">
            <v>GFL4C37T273</v>
          </cell>
          <cell r="B680" t="str">
            <v>GFLT273</v>
          </cell>
          <cell r="C680" t="str">
            <v>GFL</v>
          </cell>
          <cell r="D680" t="str">
            <v>UNEP</v>
          </cell>
          <cell r="E680" t="str">
            <v>4C37</v>
          </cell>
          <cell r="F680" t="str">
            <v>T273</v>
          </cell>
          <cell r="G680">
            <v>100023</v>
          </cell>
          <cell r="H680">
            <v>196000</v>
          </cell>
          <cell r="I680">
            <v>0</v>
          </cell>
          <cell r="J680">
            <v>-100023</v>
          </cell>
          <cell r="K680">
            <v>0</v>
          </cell>
          <cell r="L680" t="str">
            <v>NO IP OBMO</v>
          </cell>
        </row>
        <row r="681">
          <cell r="A681" t="str">
            <v>GFL4C37T279</v>
          </cell>
          <cell r="B681" t="str">
            <v>GFLT279</v>
          </cell>
          <cell r="C681" t="str">
            <v>GFL</v>
          </cell>
          <cell r="D681" t="str">
            <v>UNEP</v>
          </cell>
          <cell r="E681" t="str">
            <v>4C37</v>
          </cell>
          <cell r="F681" t="str">
            <v>T279</v>
          </cell>
          <cell r="G681">
            <v>101028.09</v>
          </cell>
          <cell r="H681">
            <v>185505</v>
          </cell>
          <cell r="I681">
            <v>0</v>
          </cell>
          <cell r="J681">
            <v>-101028.09</v>
          </cell>
          <cell r="K681">
            <v>0</v>
          </cell>
          <cell r="L681" t="str">
            <v>NO IP OBMO</v>
          </cell>
        </row>
        <row r="682">
          <cell r="A682" t="str">
            <v>GFL4C37T295</v>
          </cell>
          <cell r="B682" t="str">
            <v>GFLT295</v>
          </cell>
          <cell r="C682" t="str">
            <v>GFL</v>
          </cell>
          <cell r="D682" t="str">
            <v>UNEP</v>
          </cell>
          <cell r="E682" t="str">
            <v>4C37</v>
          </cell>
          <cell r="F682" t="str">
            <v>T295</v>
          </cell>
          <cell r="G682">
            <v>20893.830000000002</v>
          </cell>
          <cell r="H682">
            <v>20889</v>
          </cell>
          <cell r="I682">
            <v>0</v>
          </cell>
          <cell r="J682">
            <v>-20893.830000000002</v>
          </cell>
          <cell r="K682">
            <v>0</v>
          </cell>
          <cell r="L682" t="str">
            <v>NO IP OBMO</v>
          </cell>
        </row>
        <row r="683">
          <cell r="A683" t="str">
            <v>GFL4C37T418</v>
          </cell>
          <cell r="B683" t="str">
            <v>GFLT418</v>
          </cell>
          <cell r="C683" t="str">
            <v>GFL</v>
          </cell>
          <cell r="D683" t="str">
            <v>UNEP</v>
          </cell>
          <cell r="E683" t="str">
            <v>4C37</v>
          </cell>
          <cell r="F683" t="str">
            <v>T418</v>
          </cell>
          <cell r="G683">
            <v>21319</v>
          </cell>
          <cell r="H683">
            <v>30319</v>
          </cell>
          <cell r="I683">
            <v>0</v>
          </cell>
          <cell r="J683">
            <v>-21319</v>
          </cell>
          <cell r="K683">
            <v>0</v>
          </cell>
          <cell r="L683" t="str">
            <v>NO IP OBMO</v>
          </cell>
        </row>
        <row r="684">
          <cell r="A684" t="str">
            <v>GFL4C37T419</v>
          </cell>
          <cell r="B684" t="str">
            <v>GFLT419</v>
          </cell>
          <cell r="C684" t="str">
            <v>GFL</v>
          </cell>
          <cell r="D684" t="str">
            <v>UNEP</v>
          </cell>
          <cell r="E684" t="str">
            <v>4C37</v>
          </cell>
          <cell r="F684" t="str">
            <v>T419</v>
          </cell>
          <cell r="G684">
            <v>78245.5</v>
          </cell>
          <cell r="H684">
            <v>162310</v>
          </cell>
          <cell r="I684">
            <v>0</v>
          </cell>
          <cell r="J684">
            <v>-78245.5</v>
          </cell>
          <cell r="K684">
            <v>0</v>
          </cell>
          <cell r="L684" t="str">
            <v>NO IP OBMO</v>
          </cell>
        </row>
        <row r="685">
          <cell r="A685" t="str">
            <v>GFL4C37T636</v>
          </cell>
          <cell r="B685" t="str">
            <v>GFLT636</v>
          </cell>
          <cell r="C685" t="str">
            <v>GFL</v>
          </cell>
          <cell r="D685" t="str">
            <v>UNEP</v>
          </cell>
          <cell r="E685" t="str">
            <v>4C37</v>
          </cell>
          <cell r="F685" t="str">
            <v>T636</v>
          </cell>
          <cell r="G685">
            <v>14059</v>
          </cell>
          <cell r="H685">
            <v>23058.179999999993</v>
          </cell>
          <cell r="I685">
            <v>0</v>
          </cell>
          <cell r="J685">
            <v>-14059</v>
          </cell>
          <cell r="K685">
            <v>0</v>
          </cell>
          <cell r="L685" t="str">
            <v>NO IP OBMO</v>
          </cell>
        </row>
        <row r="686">
          <cell r="A686" t="str">
            <v>GFL4C37T658</v>
          </cell>
          <cell r="B686" t="str">
            <v>GFLT658</v>
          </cell>
          <cell r="C686" t="str">
            <v>GFL</v>
          </cell>
          <cell r="D686" t="str">
            <v>UNEP</v>
          </cell>
          <cell r="E686" t="str">
            <v>4C37</v>
          </cell>
          <cell r="F686" t="str">
            <v>T658</v>
          </cell>
          <cell r="G686">
            <v>98750</v>
          </cell>
          <cell r="H686">
            <v>99154.78</v>
          </cell>
          <cell r="I686">
            <v>0</v>
          </cell>
          <cell r="J686">
            <v>-98750</v>
          </cell>
          <cell r="K686">
            <v>0</v>
          </cell>
          <cell r="L686" t="str">
            <v>NO IP OBMO</v>
          </cell>
        </row>
        <row r="687">
          <cell r="A687" t="str">
            <v>GFL4C37T680</v>
          </cell>
          <cell r="B687" t="str">
            <v>GFLT680</v>
          </cell>
          <cell r="C687" t="str">
            <v>GFL</v>
          </cell>
          <cell r="D687" t="str">
            <v>UNEP</v>
          </cell>
          <cell r="E687" t="str">
            <v>4C37</v>
          </cell>
          <cell r="F687" t="str">
            <v>T680</v>
          </cell>
          <cell r="G687">
            <v>27392</v>
          </cell>
          <cell r="H687">
            <v>96048</v>
          </cell>
          <cell r="I687">
            <v>0</v>
          </cell>
          <cell r="J687">
            <v>-27392</v>
          </cell>
          <cell r="K687">
            <v>0</v>
          </cell>
          <cell r="L687" t="str">
            <v>NO IP OBMO</v>
          </cell>
        </row>
        <row r="688">
          <cell r="A688" t="str">
            <v>GFL4C37T681</v>
          </cell>
          <cell r="B688" t="str">
            <v>GFLT681</v>
          </cell>
          <cell r="C688" t="str">
            <v>GFL</v>
          </cell>
          <cell r="D688" t="str">
            <v>UNEP</v>
          </cell>
          <cell r="E688" t="str">
            <v>4C37</v>
          </cell>
          <cell r="F688" t="str">
            <v>T681</v>
          </cell>
          <cell r="G688">
            <v>43400</v>
          </cell>
          <cell r="H688">
            <v>202299</v>
          </cell>
          <cell r="I688">
            <v>0</v>
          </cell>
          <cell r="J688">
            <v>-43400</v>
          </cell>
          <cell r="K688">
            <v>0</v>
          </cell>
          <cell r="L688" t="str">
            <v>NO IP OBMO</v>
          </cell>
        </row>
        <row r="689">
          <cell r="A689" t="str">
            <v>GFL4C37T721</v>
          </cell>
          <cell r="B689" t="str">
            <v>GFLT721</v>
          </cell>
          <cell r="C689" t="str">
            <v>GFL</v>
          </cell>
          <cell r="D689" t="str">
            <v>UNEP</v>
          </cell>
          <cell r="E689" t="str">
            <v>4C37</v>
          </cell>
          <cell r="F689" t="str">
            <v>T721</v>
          </cell>
          <cell r="G689">
            <v>30757.200000000001</v>
          </cell>
          <cell r="H689">
            <v>46757.64</v>
          </cell>
          <cell r="I689">
            <v>0</v>
          </cell>
          <cell r="J689">
            <v>-30757.200000000001</v>
          </cell>
          <cell r="K689">
            <v>0</v>
          </cell>
          <cell r="L689" t="str">
            <v>NO IP OBMO</v>
          </cell>
        </row>
        <row r="690">
          <cell r="A690" t="str">
            <v>GFL4C37T722</v>
          </cell>
          <cell r="B690" t="str">
            <v>GFLT722</v>
          </cell>
          <cell r="C690" t="str">
            <v>GFL</v>
          </cell>
          <cell r="D690" t="str">
            <v>UNEP</v>
          </cell>
          <cell r="E690" t="str">
            <v>4C37</v>
          </cell>
          <cell r="F690" t="str">
            <v>T722</v>
          </cell>
          <cell r="G690">
            <v>4604</v>
          </cell>
          <cell r="H690">
            <v>74794</v>
          </cell>
          <cell r="I690">
            <v>0</v>
          </cell>
          <cell r="J690">
            <v>-4604</v>
          </cell>
          <cell r="K690">
            <v>0</v>
          </cell>
          <cell r="L690" t="str">
            <v>NO IP OBMO</v>
          </cell>
        </row>
        <row r="691">
          <cell r="A691" t="str">
            <v>GFL4C37T736</v>
          </cell>
          <cell r="B691" t="str">
            <v>GFLT736</v>
          </cell>
          <cell r="C691" t="str">
            <v>GFL</v>
          </cell>
          <cell r="D691" t="str">
            <v>UNEP</v>
          </cell>
          <cell r="E691" t="str">
            <v>4C37</v>
          </cell>
          <cell r="F691" t="str">
            <v>T736</v>
          </cell>
          <cell r="G691">
            <v>9181.11</v>
          </cell>
          <cell r="H691">
            <v>120441</v>
          </cell>
          <cell r="I691">
            <v>0</v>
          </cell>
          <cell r="J691">
            <v>-9181.11</v>
          </cell>
          <cell r="K691">
            <v>0</v>
          </cell>
          <cell r="L691" t="str">
            <v>NO IP OBMO</v>
          </cell>
        </row>
        <row r="692">
          <cell r="A692" t="str">
            <v>GFL4C37T795</v>
          </cell>
          <cell r="B692" t="str">
            <v>GFLT795</v>
          </cell>
          <cell r="C692" t="str">
            <v>GFL</v>
          </cell>
          <cell r="D692" t="str">
            <v>UNEP</v>
          </cell>
          <cell r="E692" t="str">
            <v>4C37</v>
          </cell>
          <cell r="F692" t="str">
            <v>T795</v>
          </cell>
          <cell r="G692">
            <v>50000</v>
          </cell>
          <cell r="H692">
            <v>218000</v>
          </cell>
          <cell r="I692">
            <v>0</v>
          </cell>
          <cell r="J692">
            <v>-50000</v>
          </cell>
          <cell r="K692">
            <v>0</v>
          </cell>
          <cell r="L692" t="str">
            <v>NO IP OBMO</v>
          </cell>
        </row>
        <row r="693">
          <cell r="A693" t="str">
            <v>GFL4C37T805</v>
          </cell>
          <cell r="B693" t="str">
            <v>GFLT805</v>
          </cell>
          <cell r="C693" t="str">
            <v>GFL</v>
          </cell>
          <cell r="D693" t="str">
            <v>UNEP</v>
          </cell>
          <cell r="E693" t="str">
            <v>4C37</v>
          </cell>
          <cell r="F693" t="str">
            <v>T805</v>
          </cell>
          <cell r="G693">
            <v>98972.28</v>
          </cell>
          <cell r="H693">
            <v>168000</v>
          </cell>
          <cell r="I693">
            <v>0</v>
          </cell>
          <cell r="J693">
            <v>-98972.28</v>
          </cell>
          <cell r="K693">
            <v>0</v>
          </cell>
          <cell r="L693" t="str">
            <v>NO IP OBMO</v>
          </cell>
        </row>
        <row r="694">
          <cell r="A694" t="str">
            <v>GFL4C37T810</v>
          </cell>
          <cell r="B694" t="str">
            <v>GFLT810</v>
          </cell>
          <cell r="C694" t="str">
            <v>GFL</v>
          </cell>
          <cell r="D694" t="str">
            <v>UNEP</v>
          </cell>
          <cell r="E694" t="str">
            <v>4C37</v>
          </cell>
          <cell r="F694" t="str">
            <v>T810</v>
          </cell>
          <cell r="G694">
            <v>119094.25</v>
          </cell>
          <cell r="H694">
            <v>167094.25</v>
          </cell>
          <cell r="I694">
            <v>0</v>
          </cell>
          <cell r="J694">
            <v>-119094.25</v>
          </cell>
          <cell r="K694">
            <v>0</v>
          </cell>
          <cell r="L694" t="str">
            <v>NO IP OBMO</v>
          </cell>
        </row>
        <row r="695">
          <cell r="A695" t="str">
            <v>GFL4C37T886</v>
          </cell>
          <cell r="B695" t="str">
            <v>GFLT886</v>
          </cell>
          <cell r="C695" t="str">
            <v>GFL</v>
          </cell>
          <cell r="D695" t="str">
            <v>UNEP</v>
          </cell>
          <cell r="E695" t="str">
            <v>4C37</v>
          </cell>
          <cell r="F695" t="str">
            <v>T886</v>
          </cell>
          <cell r="G695">
            <v>16347</v>
          </cell>
          <cell r="H695">
            <v>30382</v>
          </cell>
          <cell r="I695">
            <v>0</v>
          </cell>
          <cell r="J695">
            <v>-16347</v>
          </cell>
          <cell r="K695">
            <v>0</v>
          </cell>
          <cell r="L695" t="str">
            <v>NO IP OBMO</v>
          </cell>
        </row>
        <row r="696">
          <cell r="A696" t="str">
            <v>GFL4C37T918</v>
          </cell>
          <cell r="B696" t="str">
            <v>GFLT918</v>
          </cell>
          <cell r="C696" t="str">
            <v>GFL</v>
          </cell>
          <cell r="D696" t="str">
            <v>UNEP</v>
          </cell>
          <cell r="E696" t="str">
            <v>4C37</v>
          </cell>
          <cell r="F696" t="str">
            <v>T918</v>
          </cell>
          <cell r="G696">
            <v>124328.9</v>
          </cell>
          <cell r="H696">
            <v>176053.9</v>
          </cell>
          <cell r="I696">
            <v>0</v>
          </cell>
          <cell r="J696">
            <v>-124328.9</v>
          </cell>
          <cell r="K696">
            <v>0</v>
          </cell>
          <cell r="L696" t="str">
            <v>NO IP OBMO</v>
          </cell>
        </row>
        <row r="697">
          <cell r="A697" t="str">
            <v>GFL4C37T925</v>
          </cell>
          <cell r="B697" t="str">
            <v>GFLT925</v>
          </cell>
          <cell r="C697" t="str">
            <v>GFL</v>
          </cell>
          <cell r="D697" t="str">
            <v>UNEP</v>
          </cell>
          <cell r="E697" t="str">
            <v>4C37</v>
          </cell>
          <cell r="F697" t="str">
            <v>T925</v>
          </cell>
          <cell r="G697">
            <v>48538</v>
          </cell>
          <cell r="H697">
            <v>61435</v>
          </cell>
          <cell r="I697">
            <v>0</v>
          </cell>
          <cell r="J697">
            <v>-48538</v>
          </cell>
          <cell r="K697">
            <v>0</v>
          </cell>
          <cell r="L697" t="str">
            <v>NO IP OBMO</v>
          </cell>
        </row>
        <row r="698">
          <cell r="A698" t="str">
            <v>GFL4C37T975</v>
          </cell>
          <cell r="B698" t="str">
            <v>GFLT975</v>
          </cell>
          <cell r="C698" t="str">
            <v>GFL</v>
          </cell>
          <cell r="D698" t="str">
            <v>UNEP</v>
          </cell>
          <cell r="E698" t="str">
            <v>4C37</v>
          </cell>
          <cell r="F698" t="str">
            <v>T975</v>
          </cell>
          <cell r="G698">
            <v>85603</v>
          </cell>
          <cell r="H698">
            <v>190693</v>
          </cell>
          <cell r="I698">
            <v>0</v>
          </cell>
          <cell r="J698">
            <v>-85603</v>
          </cell>
          <cell r="K698">
            <v>0</v>
          </cell>
          <cell r="L698" t="str">
            <v>NO IP OBMO</v>
          </cell>
        </row>
        <row r="699">
          <cell r="A699" t="str">
            <v>GFL4C37T994</v>
          </cell>
          <cell r="B699" t="str">
            <v>GFLT994</v>
          </cell>
          <cell r="C699" t="str">
            <v>GFL</v>
          </cell>
          <cell r="D699" t="str">
            <v>UNEP</v>
          </cell>
          <cell r="E699" t="str">
            <v>4C37</v>
          </cell>
          <cell r="F699" t="str">
            <v>T994</v>
          </cell>
          <cell r="G699">
            <v>66023</v>
          </cell>
          <cell r="H699">
            <v>96023</v>
          </cell>
          <cell r="I699">
            <v>0</v>
          </cell>
          <cell r="J699">
            <v>-66023</v>
          </cell>
          <cell r="K699">
            <v>0</v>
          </cell>
          <cell r="L699" t="str">
            <v>NO IP OBMO</v>
          </cell>
        </row>
        <row r="700">
          <cell r="A700" t="str">
            <v>GFL4C37V007</v>
          </cell>
          <cell r="B700" t="str">
            <v>GFLV007</v>
          </cell>
          <cell r="C700" t="str">
            <v>GFL</v>
          </cell>
          <cell r="D700" t="str">
            <v>UNEP</v>
          </cell>
          <cell r="E700" t="str">
            <v>4C37</v>
          </cell>
          <cell r="F700" t="str">
            <v>V007</v>
          </cell>
          <cell r="G700">
            <v>50000</v>
          </cell>
          <cell r="H700">
            <v>168000</v>
          </cell>
          <cell r="I700">
            <v>0</v>
          </cell>
          <cell r="J700">
            <v>-50000</v>
          </cell>
          <cell r="K700">
            <v>0</v>
          </cell>
          <cell r="L700" t="str">
            <v>NO IP OBMO</v>
          </cell>
        </row>
        <row r="701">
          <cell r="A701" t="str">
            <v>GFL4C37V022</v>
          </cell>
          <cell r="B701" t="str">
            <v>GFLV022</v>
          </cell>
          <cell r="C701" t="str">
            <v>GFL</v>
          </cell>
          <cell r="D701" t="str">
            <v>UNEP</v>
          </cell>
          <cell r="E701" t="str">
            <v>4C37</v>
          </cell>
          <cell r="F701" t="str">
            <v>V022</v>
          </cell>
          <cell r="G701">
            <v>40000</v>
          </cell>
          <cell r="H701">
            <v>0</v>
          </cell>
          <cell r="I701">
            <v>53844</v>
          </cell>
          <cell r="J701">
            <v>13844</v>
          </cell>
          <cell r="K701">
            <v>0</v>
          </cell>
          <cell r="L701" t="str">
            <v>OBMO&gt; or =RCTP</v>
          </cell>
        </row>
        <row r="702">
          <cell r="A702" t="str">
            <v>GFL4C37V078</v>
          </cell>
          <cell r="B702" t="str">
            <v>GFLV078</v>
          </cell>
          <cell r="C702" t="str">
            <v>GFL</v>
          </cell>
          <cell r="D702" t="str">
            <v>UNEP</v>
          </cell>
          <cell r="E702" t="str">
            <v>4C37</v>
          </cell>
          <cell r="F702" t="str">
            <v>V078</v>
          </cell>
          <cell r="G702">
            <v>151600</v>
          </cell>
          <cell r="H702">
            <v>218000</v>
          </cell>
          <cell r="I702">
            <v>0</v>
          </cell>
          <cell r="J702">
            <v>-151600</v>
          </cell>
          <cell r="K702">
            <v>0</v>
          </cell>
          <cell r="L702" t="str">
            <v>NO IP OBMO</v>
          </cell>
        </row>
        <row r="703">
          <cell r="A703" t="str">
            <v>GFL4C37V125</v>
          </cell>
          <cell r="B703" t="str">
            <v>GFLV125</v>
          </cell>
          <cell r="C703" t="str">
            <v>GFL</v>
          </cell>
          <cell r="D703" t="str">
            <v>UNEP</v>
          </cell>
          <cell r="E703" t="str">
            <v>4C37</v>
          </cell>
          <cell r="F703" t="str">
            <v>V125</v>
          </cell>
          <cell r="G703">
            <v>79084.83</v>
          </cell>
          <cell r="H703">
            <v>87852.96</v>
          </cell>
          <cell r="I703">
            <v>0</v>
          </cell>
          <cell r="J703">
            <v>-79084.83</v>
          </cell>
          <cell r="K703">
            <v>0</v>
          </cell>
          <cell r="L703" t="str">
            <v>NO IP OBMO</v>
          </cell>
        </row>
        <row r="704">
          <cell r="A704" t="str">
            <v>GFL4C37V147</v>
          </cell>
          <cell r="B704" t="str">
            <v>GFLV147</v>
          </cell>
          <cell r="C704" t="str">
            <v>GFL</v>
          </cell>
          <cell r="D704" t="str">
            <v>UNEP</v>
          </cell>
          <cell r="E704" t="str">
            <v>4C37</v>
          </cell>
          <cell r="F704" t="str">
            <v>V147</v>
          </cell>
          <cell r="G704">
            <v>111090</v>
          </cell>
          <cell r="H704">
            <v>168261</v>
          </cell>
          <cell r="I704">
            <v>0</v>
          </cell>
          <cell r="J704">
            <v>-111090</v>
          </cell>
          <cell r="K704">
            <v>0</v>
          </cell>
          <cell r="L704" t="str">
            <v>NO IP OBMO</v>
          </cell>
        </row>
        <row r="705">
          <cell r="A705" t="str">
            <v>GFL4C37V148</v>
          </cell>
          <cell r="B705" t="str">
            <v>GFLV148</v>
          </cell>
          <cell r="C705" t="str">
            <v>GFL</v>
          </cell>
          <cell r="D705" t="str">
            <v>UNEP</v>
          </cell>
          <cell r="E705" t="str">
            <v>4C37</v>
          </cell>
          <cell r="F705" t="str">
            <v>V148</v>
          </cell>
          <cell r="G705">
            <v>194322.72</v>
          </cell>
          <cell r="H705">
            <v>207272.72</v>
          </cell>
          <cell r="I705">
            <v>0</v>
          </cell>
          <cell r="J705">
            <v>-194322.72</v>
          </cell>
          <cell r="K705">
            <v>0</v>
          </cell>
          <cell r="L705" t="str">
            <v>NO IP OBMO</v>
          </cell>
        </row>
        <row r="706">
          <cell r="A706" t="str">
            <v>GFL4C37V365</v>
          </cell>
          <cell r="B706" t="str">
            <v>GFLV365</v>
          </cell>
          <cell r="C706" t="str">
            <v>GFL</v>
          </cell>
          <cell r="D706" t="str">
            <v>UNEP</v>
          </cell>
          <cell r="E706" t="str">
            <v>4C37</v>
          </cell>
          <cell r="F706" t="str">
            <v>V365</v>
          </cell>
          <cell r="G706">
            <v>16974</v>
          </cell>
          <cell r="H706">
            <v>157993</v>
          </cell>
          <cell r="I706">
            <v>0</v>
          </cell>
          <cell r="J706">
            <v>-16974</v>
          </cell>
          <cell r="K706">
            <v>0</v>
          </cell>
          <cell r="L706" t="str">
            <v>NO IP OBMO</v>
          </cell>
        </row>
        <row r="707">
          <cell r="A707" t="str">
            <v>GFL4C37V451</v>
          </cell>
          <cell r="B707" t="str">
            <v>GFLV451</v>
          </cell>
          <cell r="C707" t="str">
            <v>GFL</v>
          </cell>
          <cell r="D707" t="str">
            <v>UNEP</v>
          </cell>
          <cell r="E707" t="str">
            <v>4C37</v>
          </cell>
          <cell r="F707" t="str">
            <v>V451</v>
          </cell>
          <cell r="G707">
            <v>88218.93</v>
          </cell>
          <cell r="H707">
            <v>155818.93</v>
          </cell>
          <cell r="I707">
            <v>0</v>
          </cell>
          <cell r="J707">
            <v>-88218.93</v>
          </cell>
          <cell r="K707">
            <v>0</v>
          </cell>
          <cell r="L707" t="str">
            <v>NO IP OBMO</v>
          </cell>
        </row>
        <row r="708">
          <cell r="A708" t="str">
            <v>GFL4C37V551</v>
          </cell>
          <cell r="B708" t="str">
            <v>GFLV551</v>
          </cell>
          <cell r="C708" t="str">
            <v>GFL</v>
          </cell>
          <cell r="D708" t="str">
            <v>UNEP</v>
          </cell>
          <cell r="E708" t="str">
            <v>4C37</v>
          </cell>
          <cell r="F708" t="str">
            <v>V551</v>
          </cell>
          <cell r="G708">
            <v>112819</v>
          </cell>
          <cell r="H708">
            <v>168819</v>
          </cell>
          <cell r="I708">
            <v>0</v>
          </cell>
          <cell r="J708">
            <v>-112819</v>
          </cell>
          <cell r="K708">
            <v>0</v>
          </cell>
          <cell r="L708" t="str">
            <v>NO IP OBMO</v>
          </cell>
        </row>
        <row r="709">
          <cell r="A709" t="str">
            <v>GFL4C39L773</v>
          </cell>
          <cell r="B709" t="str">
            <v>GFLL773</v>
          </cell>
          <cell r="C709" t="str">
            <v>GFL</v>
          </cell>
          <cell r="D709" t="str">
            <v>UNEP</v>
          </cell>
          <cell r="E709" t="str">
            <v>4C39</v>
          </cell>
          <cell r="F709" t="str">
            <v>L773</v>
          </cell>
          <cell r="G709">
            <v>101362.98</v>
          </cell>
          <cell r="H709">
            <v>0</v>
          </cell>
          <cell r="I709">
            <v>210965.02</v>
          </cell>
          <cell r="J709">
            <v>109602.04</v>
          </cell>
          <cell r="K709">
            <v>0</v>
          </cell>
          <cell r="L709" t="str">
            <v>OBMO&gt; or =RCTP</v>
          </cell>
        </row>
        <row r="710">
          <cell r="A710" t="str">
            <v>GFL4C41L727</v>
          </cell>
          <cell r="B710" t="str">
            <v>GFLL727</v>
          </cell>
          <cell r="C710" t="str">
            <v>GFL</v>
          </cell>
          <cell r="D710" t="str">
            <v>UNEP</v>
          </cell>
          <cell r="E710" t="str">
            <v>4C41</v>
          </cell>
          <cell r="F710" t="str">
            <v>L727</v>
          </cell>
          <cell r="G710">
            <v>276411.2</v>
          </cell>
          <cell r="H710">
            <v>0</v>
          </cell>
          <cell r="I710">
            <v>276411.19999999995</v>
          </cell>
          <cell r="J710">
            <v>0</v>
          </cell>
          <cell r="K710">
            <v>0</v>
          </cell>
          <cell r="L710" t="str">
            <v>OBMO&gt; or =RCTP</v>
          </cell>
        </row>
        <row r="711">
          <cell r="A711" t="str">
            <v>GFL4C42T274</v>
          </cell>
          <cell r="B711" t="str">
            <v>GFLT274</v>
          </cell>
          <cell r="C711" t="str">
            <v>GFL</v>
          </cell>
          <cell r="D711" t="str">
            <v>UNEP</v>
          </cell>
          <cell r="E711" t="str">
            <v>4C42</v>
          </cell>
          <cell r="F711" t="str">
            <v>T274</v>
          </cell>
          <cell r="G711">
            <v>392703.01</v>
          </cell>
          <cell r="H711">
            <v>0</v>
          </cell>
          <cell r="I711">
            <v>1817588</v>
          </cell>
          <cell r="J711">
            <v>1424884.99</v>
          </cell>
          <cell r="K711">
            <v>0</v>
          </cell>
          <cell r="L711" t="str">
            <v>OBMO&gt; or =RCTP</v>
          </cell>
        </row>
        <row r="712">
          <cell r="A712" t="str">
            <v>GFL4C43L774</v>
          </cell>
          <cell r="B712" t="str">
            <v>GFLL774</v>
          </cell>
          <cell r="C712" t="str">
            <v>GFL</v>
          </cell>
          <cell r="D712" t="str">
            <v>UNEP</v>
          </cell>
          <cell r="E712" t="str">
            <v>4C43</v>
          </cell>
          <cell r="F712" t="str">
            <v>L774</v>
          </cell>
          <cell r="G712">
            <v>341425.48</v>
          </cell>
          <cell r="H712">
            <v>0</v>
          </cell>
          <cell r="I712">
            <v>617858.96</v>
          </cell>
          <cell r="J712">
            <v>276433.48</v>
          </cell>
          <cell r="K712">
            <v>0</v>
          </cell>
          <cell r="L712" t="str">
            <v>OBMO&gt; or =RCTP</v>
          </cell>
        </row>
        <row r="713">
          <cell r="A713" t="str">
            <v>GFL4C46K756</v>
          </cell>
          <cell r="B713" t="str">
            <v>GFLK756</v>
          </cell>
          <cell r="C713" t="str">
            <v>GFL</v>
          </cell>
          <cell r="D713" t="str">
            <v>UNEP</v>
          </cell>
          <cell r="E713" t="str">
            <v>4C46</v>
          </cell>
          <cell r="F713" t="str">
            <v>K756</v>
          </cell>
          <cell r="G713">
            <v>20000</v>
          </cell>
          <cell r="H713">
            <v>0</v>
          </cell>
          <cell r="I713">
            <v>20000</v>
          </cell>
          <cell r="J713">
            <v>0</v>
          </cell>
          <cell r="K713">
            <v>0</v>
          </cell>
          <cell r="L713" t="str">
            <v>OBMO&gt; or =RCTP</v>
          </cell>
        </row>
        <row r="714">
          <cell r="A714" t="str">
            <v>GFL4C46K820</v>
          </cell>
          <cell r="B714" t="str">
            <v>GFLK820</v>
          </cell>
          <cell r="C714" t="str">
            <v>GFL</v>
          </cell>
          <cell r="D714" t="str">
            <v>UNEP</v>
          </cell>
          <cell r="E714" t="str">
            <v>4C46</v>
          </cell>
          <cell r="F714" t="str">
            <v>K820</v>
          </cell>
          <cell r="G714">
            <v>44920</v>
          </cell>
          <cell r="H714">
            <v>356720</v>
          </cell>
          <cell r="I714">
            <v>0</v>
          </cell>
          <cell r="J714">
            <v>-44920</v>
          </cell>
          <cell r="K714">
            <v>0</v>
          </cell>
          <cell r="L714" t="str">
            <v>NO IP OBMO</v>
          </cell>
        </row>
        <row r="715">
          <cell r="A715" t="str">
            <v>GFL4C46L153</v>
          </cell>
          <cell r="B715" t="str">
            <v>GFLL153</v>
          </cell>
          <cell r="C715" t="str">
            <v>GFL</v>
          </cell>
          <cell r="D715" t="str">
            <v>UNEP</v>
          </cell>
          <cell r="E715" t="str">
            <v>4C46</v>
          </cell>
          <cell r="F715" t="str">
            <v>L153</v>
          </cell>
          <cell r="G715">
            <v>70000</v>
          </cell>
          <cell r="H715">
            <v>50000</v>
          </cell>
          <cell r="I715">
            <v>20000</v>
          </cell>
          <cell r="J715">
            <v>-50000</v>
          </cell>
          <cell r="K715">
            <v>0</v>
          </cell>
          <cell r="L715" t="str">
            <v>OBMO&lt;RCTP</v>
          </cell>
        </row>
        <row r="716">
          <cell r="A716" t="str">
            <v>GFL4C46M093</v>
          </cell>
          <cell r="B716" t="str">
            <v>GFLM093</v>
          </cell>
          <cell r="C716" t="str">
            <v>GFL</v>
          </cell>
          <cell r="D716" t="str">
            <v>UNEP</v>
          </cell>
          <cell r="E716" t="str">
            <v>4C46</v>
          </cell>
          <cell r="F716" t="str">
            <v>M093</v>
          </cell>
          <cell r="G716">
            <v>45717</v>
          </cell>
          <cell r="H716">
            <v>0</v>
          </cell>
          <cell r="I716">
            <v>0</v>
          </cell>
          <cell r="J716">
            <v>-45717</v>
          </cell>
          <cell r="K716">
            <v>0</v>
          </cell>
          <cell r="L716" t="str">
            <v>NO IP OBMO</v>
          </cell>
        </row>
        <row r="717">
          <cell r="A717" t="str">
            <v>GFL4C46N600</v>
          </cell>
          <cell r="B717" t="str">
            <v>GFLN600</v>
          </cell>
          <cell r="C717" t="str">
            <v>GFL</v>
          </cell>
          <cell r="D717" t="str">
            <v>UNEP</v>
          </cell>
          <cell r="E717" t="str">
            <v>4C46</v>
          </cell>
          <cell r="F717" t="str">
            <v>N600</v>
          </cell>
          <cell r="G717">
            <v>41546</v>
          </cell>
          <cell r="H717">
            <v>0</v>
          </cell>
          <cell r="I717">
            <v>255537</v>
          </cell>
          <cell r="J717">
            <v>213991</v>
          </cell>
          <cell r="K717">
            <v>0</v>
          </cell>
          <cell r="L717" t="str">
            <v>OBMO&gt; or =RCTP</v>
          </cell>
        </row>
        <row r="718">
          <cell r="A718" t="str">
            <v>GFL4C46P496</v>
          </cell>
          <cell r="B718" t="str">
            <v>GFLP496</v>
          </cell>
          <cell r="C718" t="str">
            <v>GFL</v>
          </cell>
          <cell r="D718" t="str">
            <v>UNEP</v>
          </cell>
          <cell r="E718" t="str">
            <v>4C46</v>
          </cell>
          <cell r="F718" t="str">
            <v>P496</v>
          </cell>
          <cell r="G718">
            <v>16559.7</v>
          </cell>
          <cell r="H718">
            <v>0</v>
          </cell>
          <cell r="I718">
            <v>0</v>
          </cell>
          <cell r="J718">
            <v>-16559.7</v>
          </cell>
          <cell r="K718">
            <v>0</v>
          </cell>
          <cell r="L718" t="str">
            <v>NO IP OBMO</v>
          </cell>
        </row>
        <row r="719">
          <cell r="A719" t="str">
            <v>GFL4C46T685</v>
          </cell>
          <cell r="B719" t="str">
            <v>GFLT685</v>
          </cell>
          <cell r="C719" t="str">
            <v>GFL</v>
          </cell>
          <cell r="D719" t="str">
            <v>UNEP</v>
          </cell>
          <cell r="E719" t="str">
            <v>4C46</v>
          </cell>
          <cell r="F719" t="str">
            <v>T685</v>
          </cell>
          <cell r="G719">
            <v>97227.63</v>
          </cell>
          <cell r="H719">
            <v>215227.02000000002</v>
          </cell>
          <cell r="I719">
            <v>0</v>
          </cell>
          <cell r="J719">
            <v>-97227.63</v>
          </cell>
          <cell r="K719">
            <v>0</v>
          </cell>
          <cell r="L719" t="str">
            <v>NO IP OBMO</v>
          </cell>
        </row>
        <row r="720">
          <cell r="A720" t="str">
            <v>GFL4C46T781</v>
          </cell>
          <cell r="B720" t="str">
            <v>GFLT781</v>
          </cell>
          <cell r="C720" t="str">
            <v>GFL</v>
          </cell>
          <cell r="D720" t="str">
            <v>UNEP</v>
          </cell>
          <cell r="E720" t="str">
            <v>4C46</v>
          </cell>
          <cell r="F720" t="str">
            <v>T781</v>
          </cell>
          <cell r="G720">
            <v>90282.28</v>
          </cell>
          <cell r="H720">
            <v>217700</v>
          </cell>
          <cell r="I720">
            <v>0</v>
          </cell>
          <cell r="J720">
            <v>-90282.28</v>
          </cell>
          <cell r="K720">
            <v>0</v>
          </cell>
          <cell r="L720" t="str">
            <v>NO IP OBMO</v>
          </cell>
        </row>
        <row r="721">
          <cell r="A721" t="str">
            <v>GFL4C46T849</v>
          </cell>
          <cell r="B721" t="str">
            <v>GFLT849</v>
          </cell>
          <cell r="C721" t="str">
            <v>GFL</v>
          </cell>
          <cell r="D721" t="str">
            <v>UNEP</v>
          </cell>
          <cell r="E721" t="str">
            <v>4C46</v>
          </cell>
          <cell r="F721" t="str">
            <v>T849</v>
          </cell>
          <cell r="G721">
            <v>14320</v>
          </cell>
          <cell r="H721">
            <v>312425</v>
          </cell>
          <cell r="I721">
            <v>0</v>
          </cell>
          <cell r="J721">
            <v>-14320</v>
          </cell>
          <cell r="K721">
            <v>0</v>
          </cell>
          <cell r="L721" t="str">
            <v>NO IP OBMO</v>
          </cell>
        </row>
        <row r="722">
          <cell r="A722" t="str">
            <v>GFL4C46T854</v>
          </cell>
          <cell r="B722" t="str">
            <v>GFLT854</v>
          </cell>
          <cell r="C722" t="str">
            <v>GFL</v>
          </cell>
          <cell r="D722" t="str">
            <v>UNEP</v>
          </cell>
          <cell r="E722" t="str">
            <v>4C46</v>
          </cell>
          <cell r="F722" t="str">
            <v>T854</v>
          </cell>
          <cell r="G722">
            <v>58474.41</v>
          </cell>
          <cell r="H722">
            <v>250000</v>
          </cell>
          <cell r="I722">
            <v>0</v>
          </cell>
          <cell r="J722">
            <v>-58474.41</v>
          </cell>
          <cell r="K722">
            <v>0</v>
          </cell>
          <cell r="L722" t="str">
            <v>NO IP OBMO</v>
          </cell>
        </row>
        <row r="723">
          <cell r="A723" t="str">
            <v>GFL4C46T863</v>
          </cell>
          <cell r="B723" t="str">
            <v>GFLT863</v>
          </cell>
          <cell r="C723" t="str">
            <v>GFL</v>
          </cell>
          <cell r="D723" t="str">
            <v>UNEP</v>
          </cell>
          <cell r="E723" t="str">
            <v>4C46</v>
          </cell>
          <cell r="F723" t="str">
            <v>T863</v>
          </cell>
          <cell r="G723">
            <v>80000</v>
          </cell>
          <cell r="H723">
            <v>250000</v>
          </cell>
          <cell r="I723">
            <v>0</v>
          </cell>
          <cell r="J723">
            <v>-80000</v>
          </cell>
          <cell r="K723">
            <v>0</v>
          </cell>
          <cell r="L723" t="str">
            <v>NO IP OBMO</v>
          </cell>
        </row>
        <row r="724">
          <cell r="A724" t="str">
            <v>GFL4C46T864</v>
          </cell>
          <cell r="B724" t="str">
            <v>GFLT864</v>
          </cell>
          <cell r="C724" t="str">
            <v>GFL</v>
          </cell>
          <cell r="D724" t="str">
            <v>UNEP</v>
          </cell>
          <cell r="E724" t="str">
            <v>4C46</v>
          </cell>
          <cell r="F724" t="str">
            <v>T864</v>
          </cell>
          <cell r="G724">
            <v>20000</v>
          </cell>
          <cell r="H724">
            <v>0</v>
          </cell>
          <cell r="I724">
            <v>20000</v>
          </cell>
          <cell r="J724">
            <v>0</v>
          </cell>
          <cell r="K724">
            <v>0</v>
          </cell>
          <cell r="L724" t="str">
            <v>OBMO&gt; or =RCTP</v>
          </cell>
        </row>
        <row r="725">
          <cell r="A725" t="str">
            <v>GFL4C46T871</v>
          </cell>
          <cell r="B725" t="str">
            <v>GFLT871</v>
          </cell>
          <cell r="C725" t="str">
            <v>GFL</v>
          </cell>
          <cell r="D725" t="str">
            <v>UNEP</v>
          </cell>
          <cell r="E725" t="str">
            <v>4C46</v>
          </cell>
          <cell r="F725" t="str">
            <v>T871</v>
          </cell>
          <cell r="G725">
            <v>60000</v>
          </cell>
          <cell r="H725">
            <v>13118.92</v>
          </cell>
          <cell r="I725">
            <v>46881.08</v>
          </cell>
          <cell r="J725">
            <v>-13118.919999999998</v>
          </cell>
          <cell r="K725">
            <v>0</v>
          </cell>
          <cell r="L725" t="str">
            <v>OBMO&lt;RCTP</v>
          </cell>
        </row>
        <row r="726">
          <cell r="A726" t="str">
            <v>GFL4C46V078</v>
          </cell>
          <cell r="B726" t="str">
            <v>GFLV078</v>
          </cell>
          <cell r="C726" t="str">
            <v>GFL</v>
          </cell>
          <cell r="D726" t="str">
            <v>UNEP</v>
          </cell>
          <cell r="E726" t="str">
            <v>4C46</v>
          </cell>
          <cell r="F726" t="str">
            <v>V078</v>
          </cell>
          <cell r="G726">
            <v>20000</v>
          </cell>
          <cell r="H726">
            <v>0</v>
          </cell>
          <cell r="I726">
            <v>20000</v>
          </cell>
          <cell r="J726">
            <v>0</v>
          </cell>
          <cell r="K726">
            <v>0</v>
          </cell>
          <cell r="L726" t="str">
            <v>OBMO&gt; or =RCTP</v>
          </cell>
        </row>
        <row r="727">
          <cell r="A727" t="str">
            <v>GFL4C46V103</v>
          </cell>
          <cell r="B727" t="str">
            <v>GFLV103</v>
          </cell>
          <cell r="C727" t="str">
            <v>GFL</v>
          </cell>
          <cell r="D727" t="str">
            <v>UNEP</v>
          </cell>
          <cell r="E727" t="str">
            <v>4C46</v>
          </cell>
          <cell r="F727" t="str">
            <v>V103</v>
          </cell>
          <cell r="G727">
            <v>642</v>
          </cell>
          <cell r="H727">
            <v>295026</v>
          </cell>
          <cell r="I727">
            <v>0</v>
          </cell>
          <cell r="J727">
            <v>-642</v>
          </cell>
          <cell r="K727">
            <v>0</v>
          </cell>
          <cell r="L727" t="str">
            <v>NO IP OBMO</v>
          </cell>
        </row>
        <row r="728">
          <cell r="A728" t="str">
            <v>GFL4C46V934</v>
          </cell>
          <cell r="B728" t="str">
            <v>GFLV934</v>
          </cell>
          <cell r="C728" t="str">
            <v>GFL</v>
          </cell>
          <cell r="D728" t="str">
            <v>UNEP</v>
          </cell>
          <cell r="E728" t="str">
            <v>4C46</v>
          </cell>
          <cell r="F728" t="str">
            <v>V934</v>
          </cell>
          <cell r="G728">
            <v>20000</v>
          </cell>
          <cell r="H728">
            <v>0</v>
          </cell>
          <cell r="I728">
            <v>20000</v>
          </cell>
          <cell r="J728">
            <v>0</v>
          </cell>
          <cell r="K728">
            <v>0</v>
          </cell>
          <cell r="L728" t="str">
            <v>OBMO&gt; or =RCTP</v>
          </cell>
        </row>
        <row r="729">
          <cell r="A729" t="str">
            <v>GFL4C48M558</v>
          </cell>
          <cell r="B729" t="str">
            <v>GFLM558</v>
          </cell>
          <cell r="C729" t="str">
            <v>GFL</v>
          </cell>
          <cell r="D729" t="str">
            <v>UNEP</v>
          </cell>
          <cell r="E729" t="str">
            <v>4C48</v>
          </cell>
          <cell r="F729" t="str">
            <v>M558</v>
          </cell>
          <cell r="G729">
            <v>72848</v>
          </cell>
          <cell r="H729">
            <v>0</v>
          </cell>
          <cell r="I729">
            <v>456149.16</v>
          </cell>
          <cell r="J729">
            <v>383301.16</v>
          </cell>
          <cell r="K729">
            <v>0</v>
          </cell>
          <cell r="L729" t="str">
            <v>OBMO&gt; or =RCTP</v>
          </cell>
        </row>
        <row r="730">
          <cell r="A730" t="str">
            <v>GFL4C49L092</v>
          </cell>
          <cell r="B730" t="str">
            <v>GFLL092</v>
          </cell>
          <cell r="C730" t="str">
            <v>GFL</v>
          </cell>
          <cell r="D730" t="str">
            <v>UNEP</v>
          </cell>
          <cell r="E730" t="str">
            <v>4C49</v>
          </cell>
          <cell r="F730" t="str">
            <v>L092</v>
          </cell>
          <cell r="G730">
            <v>236731.72</v>
          </cell>
          <cell r="H730">
            <v>0</v>
          </cell>
          <cell r="I730">
            <v>530973.37</v>
          </cell>
          <cell r="J730">
            <v>294241.65000000002</v>
          </cell>
          <cell r="K730">
            <v>0</v>
          </cell>
          <cell r="L730" t="str">
            <v>OBMO&gt; or =RCTP</v>
          </cell>
        </row>
        <row r="731">
          <cell r="A731" t="str">
            <v>GFL4C51K669</v>
          </cell>
          <cell r="B731" t="str">
            <v>GFLK669</v>
          </cell>
          <cell r="C731" t="str">
            <v>GFL</v>
          </cell>
          <cell r="D731" t="str">
            <v>UNEP</v>
          </cell>
          <cell r="E731" t="str">
            <v>4C51</v>
          </cell>
          <cell r="F731" t="str">
            <v>K669</v>
          </cell>
          <cell r="G731">
            <v>159500</v>
          </cell>
          <cell r="H731">
            <v>0</v>
          </cell>
          <cell r="I731">
            <v>1543000</v>
          </cell>
          <cell r="J731">
            <v>1383500</v>
          </cell>
          <cell r="K731">
            <v>0</v>
          </cell>
          <cell r="L731" t="str">
            <v>OBMO&gt; or =RCTP</v>
          </cell>
        </row>
        <row r="732">
          <cell r="A732" t="str">
            <v>GFL4C51R039</v>
          </cell>
          <cell r="B732" t="str">
            <v>GFLR039</v>
          </cell>
          <cell r="C732" t="str">
            <v>GFL</v>
          </cell>
          <cell r="D732" t="str">
            <v>UNEP</v>
          </cell>
          <cell r="E732" t="str">
            <v>4C51</v>
          </cell>
          <cell r="F732" t="str">
            <v>R039</v>
          </cell>
          <cell r="G732">
            <v>525000</v>
          </cell>
          <cell r="H732">
            <v>0</v>
          </cell>
          <cell r="I732">
            <v>2462000</v>
          </cell>
          <cell r="J732">
            <v>1937000</v>
          </cell>
          <cell r="K732">
            <v>0</v>
          </cell>
          <cell r="L732" t="str">
            <v>OBMO&gt; or =RCTP</v>
          </cell>
        </row>
        <row r="733">
          <cell r="A733" t="str">
            <v>GFL4C540295</v>
          </cell>
          <cell r="B733" t="str">
            <v>GFL0295</v>
          </cell>
          <cell r="C733" t="str">
            <v>GFL</v>
          </cell>
          <cell r="D733" t="str">
            <v>UNEP</v>
          </cell>
          <cell r="E733" t="str">
            <v>4C54</v>
          </cell>
          <cell r="F733" t="str">
            <v>0295</v>
          </cell>
          <cell r="G733">
            <v>30000</v>
          </cell>
          <cell r="H733">
            <v>0</v>
          </cell>
          <cell r="I733">
            <v>50000</v>
          </cell>
          <cell r="J733">
            <v>20000</v>
          </cell>
          <cell r="K733">
            <v>0</v>
          </cell>
          <cell r="L733" t="str">
            <v>OBMO&gt; or =RCTP</v>
          </cell>
        </row>
        <row r="734">
          <cell r="A734" t="str">
            <v>GFL4C541061</v>
          </cell>
          <cell r="B734" t="str">
            <v>GFL1061</v>
          </cell>
          <cell r="C734" t="str">
            <v>GFL</v>
          </cell>
          <cell r="D734" t="str">
            <v>UNEP</v>
          </cell>
          <cell r="E734" t="str">
            <v>4C54</v>
          </cell>
          <cell r="F734" t="str">
            <v>1061</v>
          </cell>
          <cell r="G734">
            <v>45000</v>
          </cell>
          <cell r="H734">
            <v>0</v>
          </cell>
          <cell r="I734">
            <v>0</v>
          </cell>
          <cell r="J734">
            <v>-45000</v>
          </cell>
          <cell r="K734">
            <v>0</v>
          </cell>
          <cell r="L734" t="str">
            <v>NO IP OBMO</v>
          </cell>
        </row>
        <row r="735">
          <cell r="A735" t="str">
            <v>GFL4C54K233</v>
          </cell>
          <cell r="B735" t="str">
            <v>GFLK233</v>
          </cell>
          <cell r="C735" t="str">
            <v>GFL</v>
          </cell>
          <cell r="D735" t="str">
            <v>UNEP</v>
          </cell>
          <cell r="E735" t="str">
            <v>4C54</v>
          </cell>
          <cell r="F735" t="str">
            <v>K233</v>
          </cell>
          <cell r="G735">
            <v>15000</v>
          </cell>
          <cell r="H735">
            <v>20000</v>
          </cell>
          <cell r="I735">
            <v>20000</v>
          </cell>
          <cell r="J735">
            <v>5000</v>
          </cell>
          <cell r="K735">
            <v>0</v>
          </cell>
          <cell r="L735" t="str">
            <v>OBMO&gt; or =RCTP</v>
          </cell>
        </row>
        <row r="736">
          <cell r="A736" t="str">
            <v>GFL4C54K276</v>
          </cell>
          <cell r="B736" t="str">
            <v>GFLK276</v>
          </cell>
          <cell r="C736" t="str">
            <v>GFL</v>
          </cell>
          <cell r="D736" t="str">
            <v>UNEP</v>
          </cell>
          <cell r="E736" t="str">
            <v>4C54</v>
          </cell>
          <cell r="F736" t="str">
            <v>K276</v>
          </cell>
          <cell r="G736">
            <v>30000</v>
          </cell>
          <cell r="H736">
            <v>20000</v>
          </cell>
          <cell r="I736">
            <v>10000</v>
          </cell>
          <cell r="J736">
            <v>-20000</v>
          </cell>
          <cell r="K736">
            <v>0</v>
          </cell>
          <cell r="L736" t="str">
            <v>OBMO&lt;RCTP</v>
          </cell>
        </row>
        <row r="737">
          <cell r="A737" t="str">
            <v>GFL4C54K295</v>
          </cell>
          <cell r="B737" t="str">
            <v>GFLK295</v>
          </cell>
          <cell r="C737" t="str">
            <v>GFL</v>
          </cell>
          <cell r="D737" t="str">
            <v>UNEP</v>
          </cell>
          <cell r="E737" t="str">
            <v>4C54</v>
          </cell>
          <cell r="F737" t="str">
            <v>K295</v>
          </cell>
          <cell r="G737">
            <v>30000</v>
          </cell>
          <cell r="H737">
            <v>20000</v>
          </cell>
          <cell r="I737">
            <v>10000</v>
          </cell>
          <cell r="J737">
            <v>-20000</v>
          </cell>
          <cell r="K737">
            <v>0</v>
          </cell>
          <cell r="L737" t="str">
            <v>OBMO&lt;RCTP</v>
          </cell>
        </row>
        <row r="738">
          <cell r="A738" t="str">
            <v>GFL4C54K305</v>
          </cell>
          <cell r="B738" t="str">
            <v>GFLK305</v>
          </cell>
          <cell r="C738" t="str">
            <v>GFL</v>
          </cell>
          <cell r="D738" t="str">
            <v>UNEP</v>
          </cell>
          <cell r="E738" t="str">
            <v>4C54</v>
          </cell>
          <cell r="F738" t="str">
            <v>K305</v>
          </cell>
          <cell r="G738">
            <v>30000</v>
          </cell>
          <cell r="H738">
            <v>0</v>
          </cell>
          <cell r="I738">
            <v>0</v>
          </cell>
          <cell r="J738">
            <v>-30000</v>
          </cell>
          <cell r="K738">
            <v>0</v>
          </cell>
          <cell r="L738" t="str">
            <v>NO IP OBMO</v>
          </cell>
        </row>
        <row r="739">
          <cell r="A739" t="str">
            <v>GFL4C54K371</v>
          </cell>
          <cell r="B739" t="str">
            <v>GFLK371</v>
          </cell>
          <cell r="C739" t="str">
            <v>GFL</v>
          </cell>
          <cell r="D739" t="str">
            <v>UNEP</v>
          </cell>
          <cell r="E739" t="str">
            <v>4C54</v>
          </cell>
          <cell r="F739" t="str">
            <v>K371</v>
          </cell>
          <cell r="G739">
            <v>30000</v>
          </cell>
          <cell r="H739">
            <v>50000</v>
          </cell>
          <cell r="I739">
            <v>0</v>
          </cell>
          <cell r="J739">
            <v>-30000</v>
          </cell>
          <cell r="K739">
            <v>0</v>
          </cell>
          <cell r="L739" t="str">
            <v>NO IP OBMO</v>
          </cell>
        </row>
        <row r="740">
          <cell r="A740" t="str">
            <v>GFL4C54K747</v>
          </cell>
          <cell r="B740" t="str">
            <v>GFLK747</v>
          </cell>
          <cell r="C740" t="str">
            <v>GFL</v>
          </cell>
          <cell r="D740" t="str">
            <v>UNEP</v>
          </cell>
          <cell r="E740" t="str">
            <v>4C54</v>
          </cell>
          <cell r="F740" t="str">
            <v>K747</v>
          </cell>
          <cell r="G740">
            <v>15000</v>
          </cell>
          <cell r="H740">
            <v>20000</v>
          </cell>
          <cell r="I740">
            <v>0</v>
          </cell>
          <cell r="J740">
            <v>-15000</v>
          </cell>
          <cell r="K740">
            <v>0</v>
          </cell>
          <cell r="L740" t="str">
            <v>NO IP OBMO</v>
          </cell>
        </row>
        <row r="741">
          <cell r="A741" t="str">
            <v>GFL4C54K773</v>
          </cell>
          <cell r="B741" t="str">
            <v>GFLK773</v>
          </cell>
          <cell r="C741" t="str">
            <v>GFL</v>
          </cell>
          <cell r="D741" t="str">
            <v>UNEP</v>
          </cell>
          <cell r="E741" t="str">
            <v>4C54</v>
          </cell>
          <cell r="F741" t="str">
            <v>K773</v>
          </cell>
          <cell r="G741">
            <v>30000</v>
          </cell>
          <cell r="H741">
            <v>20000</v>
          </cell>
          <cell r="I741">
            <v>10000</v>
          </cell>
          <cell r="J741">
            <v>-20000</v>
          </cell>
          <cell r="K741">
            <v>0</v>
          </cell>
          <cell r="L741" t="str">
            <v>OBMO&lt;RCTP</v>
          </cell>
        </row>
        <row r="742">
          <cell r="A742" t="str">
            <v>GFL4C54K831</v>
          </cell>
          <cell r="B742" t="str">
            <v>GFLK831</v>
          </cell>
          <cell r="C742" t="str">
            <v>GFL</v>
          </cell>
          <cell r="D742" t="str">
            <v>UNEP</v>
          </cell>
          <cell r="E742" t="str">
            <v>4C54</v>
          </cell>
          <cell r="F742" t="str">
            <v>K831</v>
          </cell>
          <cell r="G742">
            <v>5000</v>
          </cell>
          <cell r="H742">
            <v>5000</v>
          </cell>
          <cell r="I742">
            <v>0</v>
          </cell>
          <cell r="J742">
            <v>-5000</v>
          </cell>
          <cell r="K742">
            <v>0</v>
          </cell>
          <cell r="L742" t="str">
            <v>NO IP OBMO</v>
          </cell>
        </row>
        <row r="743">
          <cell r="A743" t="str">
            <v>GFL4C54K833</v>
          </cell>
          <cell r="B743" t="str">
            <v>GFLK833</v>
          </cell>
          <cell r="C743" t="str">
            <v>GFL</v>
          </cell>
          <cell r="D743" t="str">
            <v>UNEP</v>
          </cell>
          <cell r="E743" t="str">
            <v>4C54</v>
          </cell>
          <cell r="F743" t="str">
            <v>K833</v>
          </cell>
          <cell r="G743">
            <v>18721.169999999998</v>
          </cell>
          <cell r="H743">
            <v>23721.17</v>
          </cell>
          <cell r="I743">
            <v>0</v>
          </cell>
          <cell r="J743">
            <v>-18721.169999999998</v>
          </cell>
          <cell r="K743">
            <v>0</v>
          </cell>
          <cell r="L743" t="str">
            <v>NO IP OBMO</v>
          </cell>
        </row>
        <row r="744">
          <cell r="A744" t="str">
            <v>GFL4C54K864</v>
          </cell>
          <cell r="B744" t="str">
            <v>GFLK864</v>
          </cell>
          <cell r="C744" t="str">
            <v>GFL</v>
          </cell>
          <cell r="D744" t="str">
            <v>UNEP</v>
          </cell>
          <cell r="E744" t="str">
            <v>4C54</v>
          </cell>
          <cell r="F744" t="str">
            <v>K864</v>
          </cell>
          <cell r="G744">
            <v>20492.63</v>
          </cell>
          <cell r="H744">
            <v>25492.63</v>
          </cell>
          <cell r="I744">
            <v>50000</v>
          </cell>
          <cell r="J744">
            <v>29507.37</v>
          </cell>
          <cell r="K744">
            <v>0</v>
          </cell>
          <cell r="L744" t="str">
            <v>OBMO&gt; or =RCTP</v>
          </cell>
        </row>
        <row r="745">
          <cell r="A745" t="str">
            <v>GFL4C54L092</v>
          </cell>
          <cell r="B745" t="str">
            <v>GFLL092</v>
          </cell>
          <cell r="C745" t="str">
            <v>GFL</v>
          </cell>
          <cell r="D745" t="str">
            <v>UNEP</v>
          </cell>
          <cell r="E745" t="str">
            <v>4C54</v>
          </cell>
          <cell r="F745" t="str">
            <v>L092</v>
          </cell>
          <cell r="G745">
            <v>32000</v>
          </cell>
          <cell r="H745">
            <v>45432</v>
          </cell>
          <cell r="I745">
            <v>0</v>
          </cell>
          <cell r="J745">
            <v>-32000</v>
          </cell>
          <cell r="K745">
            <v>0</v>
          </cell>
          <cell r="L745" t="str">
            <v>NO IP OBMO</v>
          </cell>
        </row>
        <row r="746">
          <cell r="A746" t="str">
            <v>GFL4C54L148</v>
          </cell>
          <cell r="B746" t="str">
            <v>GFLL148</v>
          </cell>
          <cell r="C746" t="str">
            <v>GFL</v>
          </cell>
          <cell r="D746" t="str">
            <v>UNEP</v>
          </cell>
          <cell r="E746" t="str">
            <v>4C54</v>
          </cell>
          <cell r="F746" t="str">
            <v>L148</v>
          </cell>
          <cell r="G746">
            <v>66000</v>
          </cell>
          <cell r="H746">
            <v>0</v>
          </cell>
          <cell r="I746">
            <v>136364</v>
          </cell>
          <cell r="J746">
            <v>70364</v>
          </cell>
          <cell r="K746">
            <v>0</v>
          </cell>
          <cell r="L746" t="str">
            <v>OBMO&gt; or =RCTP</v>
          </cell>
        </row>
        <row r="747">
          <cell r="A747" t="str">
            <v>GFL4C54L468</v>
          </cell>
          <cell r="B747" t="str">
            <v>GFLL468</v>
          </cell>
          <cell r="C747" t="str">
            <v>GFL</v>
          </cell>
          <cell r="D747" t="str">
            <v>UNEP</v>
          </cell>
          <cell r="E747" t="str">
            <v>4C54</v>
          </cell>
          <cell r="F747" t="str">
            <v>L468</v>
          </cell>
          <cell r="G747">
            <v>66000</v>
          </cell>
          <cell r="H747">
            <v>136364</v>
          </cell>
          <cell r="I747">
            <v>0</v>
          </cell>
          <cell r="J747">
            <v>-66000</v>
          </cell>
          <cell r="K747">
            <v>0</v>
          </cell>
          <cell r="L747" t="str">
            <v>NO IP OBMO</v>
          </cell>
        </row>
        <row r="748">
          <cell r="A748" t="str">
            <v>GFL4C54L539</v>
          </cell>
          <cell r="B748" t="str">
            <v>GFLL539</v>
          </cell>
          <cell r="C748" t="str">
            <v>GFL</v>
          </cell>
          <cell r="D748" t="str">
            <v>UNEP</v>
          </cell>
          <cell r="E748" t="str">
            <v>4C54</v>
          </cell>
          <cell r="F748" t="str">
            <v>L539</v>
          </cell>
          <cell r="G748">
            <v>30000</v>
          </cell>
          <cell r="H748">
            <v>50000</v>
          </cell>
          <cell r="I748">
            <v>0</v>
          </cell>
          <cell r="J748">
            <v>-30000</v>
          </cell>
          <cell r="K748">
            <v>0</v>
          </cell>
          <cell r="L748" t="str">
            <v>NO IP OBMO</v>
          </cell>
        </row>
        <row r="749">
          <cell r="A749" t="str">
            <v>GFL4C54L542</v>
          </cell>
          <cell r="B749" t="str">
            <v>GFLL542</v>
          </cell>
          <cell r="C749" t="str">
            <v>GFL</v>
          </cell>
          <cell r="D749" t="str">
            <v>UNEP</v>
          </cell>
          <cell r="E749" t="str">
            <v>4C54</v>
          </cell>
          <cell r="F749" t="str">
            <v>L542</v>
          </cell>
          <cell r="G749">
            <v>26398</v>
          </cell>
          <cell r="H749">
            <v>46398</v>
          </cell>
          <cell r="I749">
            <v>0</v>
          </cell>
          <cell r="J749">
            <v>-26398</v>
          </cell>
          <cell r="K749">
            <v>0</v>
          </cell>
          <cell r="L749" t="str">
            <v>NO IP OBMO</v>
          </cell>
        </row>
        <row r="750">
          <cell r="A750" t="str">
            <v>GFL4C54L551</v>
          </cell>
          <cell r="B750" t="str">
            <v>GFLL551</v>
          </cell>
          <cell r="C750" t="str">
            <v>GFL</v>
          </cell>
          <cell r="D750" t="str">
            <v>UNEP</v>
          </cell>
          <cell r="E750" t="str">
            <v>4C54</v>
          </cell>
          <cell r="F750" t="str">
            <v>L551</v>
          </cell>
          <cell r="G750">
            <v>13726</v>
          </cell>
          <cell r="H750">
            <v>0</v>
          </cell>
          <cell r="I750">
            <v>18726</v>
          </cell>
          <cell r="J750">
            <v>5000</v>
          </cell>
          <cell r="K750">
            <v>0</v>
          </cell>
          <cell r="L750" t="str">
            <v>OBMO&gt; or =RCTP</v>
          </cell>
        </row>
        <row r="751">
          <cell r="A751" t="str">
            <v>GFL4C54L729</v>
          </cell>
          <cell r="B751" t="str">
            <v>GFLL729</v>
          </cell>
          <cell r="C751" t="str">
            <v>GFL</v>
          </cell>
          <cell r="D751" t="str">
            <v>UNEP</v>
          </cell>
          <cell r="E751" t="str">
            <v>4C54</v>
          </cell>
          <cell r="F751" t="str">
            <v>L729</v>
          </cell>
          <cell r="G751">
            <v>30000</v>
          </cell>
          <cell r="H751">
            <v>20000</v>
          </cell>
          <cell r="I751">
            <v>10000</v>
          </cell>
          <cell r="J751">
            <v>-20000</v>
          </cell>
          <cell r="K751">
            <v>0</v>
          </cell>
          <cell r="L751" t="str">
            <v>OBMO&lt;RCTP</v>
          </cell>
        </row>
        <row r="752">
          <cell r="A752" t="str">
            <v>GFL4C54L746</v>
          </cell>
          <cell r="B752" t="str">
            <v>GFLL746</v>
          </cell>
          <cell r="C752" t="str">
            <v>GFL</v>
          </cell>
          <cell r="D752" t="str">
            <v>UNEP</v>
          </cell>
          <cell r="E752" t="str">
            <v>4C54</v>
          </cell>
          <cell r="F752" t="str">
            <v>L746</v>
          </cell>
          <cell r="G752">
            <v>24000</v>
          </cell>
          <cell r="H752">
            <v>28600</v>
          </cell>
          <cell r="I752">
            <v>0</v>
          </cell>
          <cell r="J752">
            <v>-24000</v>
          </cell>
          <cell r="K752">
            <v>0</v>
          </cell>
          <cell r="L752" t="str">
            <v>NO IP OBMO</v>
          </cell>
        </row>
        <row r="753">
          <cell r="A753" t="str">
            <v>GFL4C54L770</v>
          </cell>
          <cell r="B753" t="str">
            <v>GFLL770</v>
          </cell>
          <cell r="C753" t="str">
            <v>GFL</v>
          </cell>
          <cell r="D753" t="str">
            <v>UNEP</v>
          </cell>
          <cell r="E753" t="str">
            <v>4C54</v>
          </cell>
          <cell r="F753" t="str">
            <v>L770</v>
          </cell>
          <cell r="G753">
            <v>66000</v>
          </cell>
          <cell r="H753">
            <v>136986</v>
          </cell>
          <cell r="I753">
            <v>0</v>
          </cell>
          <cell r="J753">
            <v>-66000</v>
          </cell>
          <cell r="K753">
            <v>0</v>
          </cell>
          <cell r="L753" t="str">
            <v>NO IP OBMO</v>
          </cell>
        </row>
        <row r="754">
          <cell r="A754" t="str">
            <v>GFL4C54L773</v>
          </cell>
          <cell r="B754" t="str">
            <v>GFLL773</v>
          </cell>
          <cell r="C754" t="str">
            <v>GFL</v>
          </cell>
          <cell r="D754" t="str">
            <v>UNEP</v>
          </cell>
          <cell r="E754" t="str">
            <v>4C54</v>
          </cell>
          <cell r="F754" t="str">
            <v>L773</v>
          </cell>
          <cell r="G754">
            <v>30000</v>
          </cell>
          <cell r="H754">
            <v>0</v>
          </cell>
          <cell r="I754">
            <v>0</v>
          </cell>
          <cell r="J754">
            <v>-30000</v>
          </cell>
          <cell r="K754">
            <v>0</v>
          </cell>
          <cell r="L754" t="str">
            <v>NO IP OBMO</v>
          </cell>
        </row>
        <row r="755">
          <cell r="A755" t="str">
            <v>GFL4C54L808</v>
          </cell>
          <cell r="B755" t="str">
            <v>GFLL808</v>
          </cell>
          <cell r="C755" t="str">
            <v>GFL</v>
          </cell>
          <cell r="D755" t="str">
            <v>UNEP</v>
          </cell>
          <cell r="E755" t="str">
            <v>4C54</v>
          </cell>
          <cell r="F755" t="str">
            <v>L808</v>
          </cell>
          <cell r="G755">
            <v>66000</v>
          </cell>
          <cell r="H755">
            <v>107244</v>
          </cell>
          <cell r="I755">
            <v>29724</v>
          </cell>
          <cell r="J755">
            <v>-36276</v>
          </cell>
          <cell r="K755">
            <v>0</v>
          </cell>
          <cell r="L755" t="str">
            <v>OBMO&lt;RCTP</v>
          </cell>
        </row>
        <row r="756">
          <cell r="A756" t="str">
            <v>GFL4C54L878</v>
          </cell>
          <cell r="B756" t="str">
            <v>GFLL878</v>
          </cell>
          <cell r="C756" t="str">
            <v>GFL</v>
          </cell>
          <cell r="D756" t="str">
            <v>UNEP</v>
          </cell>
          <cell r="E756" t="str">
            <v>4C54</v>
          </cell>
          <cell r="F756" t="str">
            <v>L878</v>
          </cell>
          <cell r="G756">
            <v>10293</v>
          </cell>
          <cell r="H756">
            <v>0</v>
          </cell>
          <cell r="I756">
            <v>30293</v>
          </cell>
          <cell r="J756">
            <v>20000</v>
          </cell>
          <cell r="K756">
            <v>0</v>
          </cell>
          <cell r="L756" t="str">
            <v>OBMO&gt; or =RCTP</v>
          </cell>
        </row>
        <row r="757">
          <cell r="A757" t="str">
            <v>GFL4C54L950</v>
          </cell>
          <cell r="B757" t="str">
            <v>GFLL950</v>
          </cell>
          <cell r="C757" t="str">
            <v>GFL</v>
          </cell>
          <cell r="D757" t="str">
            <v>UNEP</v>
          </cell>
          <cell r="E757" t="str">
            <v>4C54</v>
          </cell>
          <cell r="F757" t="str">
            <v>L950</v>
          </cell>
          <cell r="G757">
            <v>30000</v>
          </cell>
          <cell r="H757">
            <v>0</v>
          </cell>
          <cell r="I757">
            <v>10000</v>
          </cell>
          <cell r="J757">
            <v>-20000</v>
          </cell>
          <cell r="K757">
            <v>0</v>
          </cell>
          <cell r="L757" t="str">
            <v>OBMO&lt;RCTP</v>
          </cell>
        </row>
        <row r="758">
          <cell r="A758" t="str">
            <v>GFL4C54M016</v>
          </cell>
          <cell r="B758" t="str">
            <v>GFLM016</v>
          </cell>
          <cell r="C758" t="str">
            <v>GFL</v>
          </cell>
          <cell r="D758" t="str">
            <v>UNEP</v>
          </cell>
          <cell r="E758" t="str">
            <v>4C54</v>
          </cell>
          <cell r="F758" t="str">
            <v>M016</v>
          </cell>
          <cell r="G758">
            <v>45000</v>
          </cell>
          <cell r="H758">
            <v>20000</v>
          </cell>
          <cell r="I758">
            <v>25000</v>
          </cell>
          <cell r="J758">
            <v>-20000</v>
          </cell>
          <cell r="K758">
            <v>0</v>
          </cell>
          <cell r="L758" t="str">
            <v>OBMO&lt;RCTP</v>
          </cell>
        </row>
        <row r="759">
          <cell r="A759" t="str">
            <v>GFL4C54M513</v>
          </cell>
          <cell r="B759" t="str">
            <v>GFLM513</v>
          </cell>
          <cell r="C759" t="str">
            <v>GFL</v>
          </cell>
          <cell r="D759" t="str">
            <v>UNEP</v>
          </cell>
          <cell r="E759" t="str">
            <v>4C54</v>
          </cell>
          <cell r="F759" t="str">
            <v>M513</v>
          </cell>
          <cell r="G759">
            <v>25920</v>
          </cell>
          <cell r="H759">
            <v>15920</v>
          </cell>
          <cell r="I759">
            <v>10000</v>
          </cell>
          <cell r="J759">
            <v>-15920</v>
          </cell>
          <cell r="K759">
            <v>0</v>
          </cell>
          <cell r="L759" t="str">
            <v>OBMO&lt;RCTP</v>
          </cell>
        </row>
        <row r="760">
          <cell r="A760" t="str">
            <v>GFL4C54M558</v>
          </cell>
          <cell r="B760" t="str">
            <v>GFLM558</v>
          </cell>
          <cell r="C760" t="str">
            <v>GFL</v>
          </cell>
          <cell r="D760" t="str">
            <v>UNEP</v>
          </cell>
          <cell r="E760" t="str">
            <v>4C54</v>
          </cell>
          <cell r="F760" t="str">
            <v>M558</v>
          </cell>
          <cell r="G760">
            <v>30000</v>
          </cell>
          <cell r="H760">
            <v>50000</v>
          </cell>
          <cell r="I760">
            <v>0</v>
          </cell>
          <cell r="J760">
            <v>-30000</v>
          </cell>
          <cell r="K760">
            <v>0</v>
          </cell>
          <cell r="L760" t="str">
            <v>NO IP OBMO</v>
          </cell>
        </row>
        <row r="761">
          <cell r="A761" t="str">
            <v>GFL4C54M780</v>
          </cell>
          <cell r="B761" t="str">
            <v>GFLM780</v>
          </cell>
          <cell r="C761" t="str">
            <v>GFL</v>
          </cell>
          <cell r="D761" t="str">
            <v>UNEP</v>
          </cell>
          <cell r="E761" t="str">
            <v>4C54</v>
          </cell>
          <cell r="F761" t="str">
            <v>M780</v>
          </cell>
          <cell r="G761">
            <v>66000</v>
          </cell>
          <cell r="H761">
            <v>66000</v>
          </cell>
          <cell r="I761">
            <v>0</v>
          </cell>
          <cell r="J761">
            <v>-66000</v>
          </cell>
          <cell r="K761">
            <v>0</v>
          </cell>
          <cell r="L761" t="str">
            <v>NO IP OBMO</v>
          </cell>
        </row>
        <row r="762">
          <cell r="A762" t="str">
            <v>GFL4C54M795</v>
          </cell>
          <cell r="B762" t="str">
            <v>GFLM795</v>
          </cell>
          <cell r="C762" t="str">
            <v>GFL</v>
          </cell>
          <cell r="D762" t="str">
            <v>UNEP</v>
          </cell>
          <cell r="E762" t="str">
            <v>4C54</v>
          </cell>
          <cell r="F762" t="str">
            <v>M795</v>
          </cell>
          <cell r="G762">
            <v>15000</v>
          </cell>
          <cell r="H762">
            <v>20000</v>
          </cell>
          <cell r="I762">
            <v>0</v>
          </cell>
          <cell r="J762">
            <v>-15000</v>
          </cell>
          <cell r="K762">
            <v>0</v>
          </cell>
          <cell r="L762" t="str">
            <v>NO IP OBMO</v>
          </cell>
        </row>
        <row r="763">
          <cell r="A763" t="str">
            <v>GFL4C54M975</v>
          </cell>
          <cell r="B763" t="str">
            <v>GFLM975</v>
          </cell>
          <cell r="C763" t="str">
            <v>GFL</v>
          </cell>
          <cell r="D763" t="str">
            <v>UNEP</v>
          </cell>
          <cell r="E763" t="str">
            <v>4C54</v>
          </cell>
          <cell r="F763" t="str">
            <v>M975</v>
          </cell>
          <cell r="G763">
            <v>70534</v>
          </cell>
          <cell r="H763">
            <v>22992</v>
          </cell>
          <cell r="I763">
            <v>47542</v>
          </cell>
          <cell r="J763">
            <v>-22992</v>
          </cell>
          <cell r="K763">
            <v>0</v>
          </cell>
          <cell r="L763" t="str">
            <v>OBMO&lt;RCTP</v>
          </cell>
        </row>
        <row r="764">
          <cell r="A764" t="str">
            <v>GFL4C54N449</v>
          </cell>
          <cell r="B764" t="str">
            <v>GFLN449</v>
          </cell>
          <cell r="C764" t="str">
            <v>GFL</v>
          </cell>
          <cell r="D764" t="str">
            <v>UNEP</v>
          </cell>
          <cell r="E764" t="str">
            <v>4C54</v>
          </cell>
          <cell r="F764" t="str">
            <v>N449</v>
          </cell>
          <cell r="G764">
            <v>20120</v>
          </cell>
          <cell r="H764">
            <v>0</v>
          </cell>
          <cell r="I764">
            <v>46604</v>
          </cell>
          <cell r="J764">
            <v>26484</v>
          </cell>
          <cell r="K764">
            <v>0</v>
          </cell>
          <cell r="L764" t="str">
            <v>OBMO&gt; or =RCTP</v>
          </cell>
        </row>
        <row r="765">
          <cell r="A765" t="str">
            <v>GFL4C54N618</v>
          </cell>
          <cell r="B765" t="str">
            <v>GFLN618</v>
          </cell>
          <cell r="C765" t="str">
            <v>GFL</v>
          </cell>
          <cell r="D765" t="str">
            <v>UNEP</v>
          </cell>
          <cell r="E765" t="str">
            <v>4C54</v>
          </cell>
          <cell r="F765" t="str">
            <v>N618</v>
          </cell>
          <cell r="G765">
            <v>8250</v>
          </cell>
          <cell r="H765">
            <v>15000</v>
          </cell>
          <cell r="I765">
            <v>0</v>
          </cell>
          <cell r="J765">
            <v>-8250</v>
          </cell>
          <cell r="K765">
            <v>0</v>
          </cell>
          <cell r="L765" t="str">
            <v>NO IP OBMO</v>
          </cell>
        </row>
        <row r="766">
          <cell r="A766" t="str">
            <v>GFL4C54N654</v>
          </cell>
          <cell r="B766" t="str">
            <v>GFLN654</v>
          </cell>
          <cell r="C766" t="str">
            <v>GFL</v>
          </cell>
          <cell r="D766" t="str">
            <v>UNEP</v>
          </cell>
          <cell r="E766" t="str">
            <v>4C54</v>
          </cell>
          <cell r="F766" t="str">
            <v>N654</v>
          </cell>
          <cell r="G766">
            <v>12100</v>
          </cell>
          <cell r="H766">
            <v>17100</v>
          </cell>
          <cell r="I766">
            <v>0</v>
          </cell>
          <cell r="J766">
            <v>-12100</v>
          </cell>
          <cell r="K766">
            <v>0</v>
          </cell>
          <cell r="L766" t="str">
            <v>NO IP OBMO</v>
          </cell>
        </row>
        <row r="767">
          <cell r="A767" t="str">
            <v>GFL4C54N934</v>
          </cell>
          <cell r="B767" t="str">
            <v>GFLN934</v>
          </cell>
          <cell r="C767" t="str">
            <v>GFL</v>
          </cell>
          <cell r="D767" t="str">
            <v>UNEP</v>
          </cell>
          <cell r="E767" t="str">
            <v>4C54</v>
          </cell>
          <cell r="F767" t="str">
            <v>N934</v>
          </cell>
          <cell r="G767">
            <v>84290</v>
          </cell>
          <cell r="H767">
            <v>89290</v>
          </cell>
          <cell r="I767">
            <v>0</v>
          </cell>
          <cell r="J767">
            <v>-84290</v>
          </cell>
          <cell r="K767">
            <v>0</v>
          </cell>
          <cell r="L767" t="str">
            <v>NO IP OBMO</v>
          </cell>
        </row>
        <row r="768">
          <cell r="A768" t="str">
            <v>GFL4C54P216</v>
          </cell>
          <cell r="B768" t="str">
            <v>GFLP216</v>
          </cell>
          <cell r="C768" t="str">
            <v>GFL</v>
          </cell>
          <cell r="D768" t="str">
            <v>UNEP</v>
          </cell>
          <cell r="E768" t="str">
            <v>4C54</v>
          </cell>
          <cell r="F768" t="str">
            <v>P216</v>
          </cell>
          <cell r="G768">
            <v>15027.25</v>
          </cell>
          <cell r="H768">
            <v>20000</v>
          </cell>
          <cell r="I768">
            <v>0</v>
          </cell>
          <cell r="J768">
            <v>-15027.25</v>
          </cell>
          <cell r="K768">
            <v>0</v>
          </cell>
          <cell r="L768" t="str">
            <v>NO IP OBMO</v>
          </cell>
        </row>
        <row r="769">
          <cell r="A769" t="str">
            <v>GFL4C54P496</v>
          </cell>
          <cell r="B769" t="str">
            <v>GFLP496</v>
          </cell>
          <cell r="C769" t="str">
            <v>GFL</v>
          </cell>
          <cell r="D769" t="str">
            <v>UNEP</v>
          </cell>
          <cell r="E769" t="str">
            <v>4C54</v>
          </cell>
          <cell r="F769" t="str">
            <v>P496</v>
          </cell>
          <cell r="G769">
            <v>26782.77</v>
          </cell>
          <cell r="H769">
            <v>46782.77</v>
          </cell>
          <cell r="I769">
            <v>0</v>
          </cell>
          <cell r="J769">
            <v>-26782.77</v>
          </cell>
          <cell r="K769">
            <v>0</v>
          </cell>
          <cell r="L769" t="str">
            <v>NO IP OBMO</v>
          </cell>
        </row>
        <row r="770">
          <cell r="A770" t="str">
            <v>GFL4C54R591</v>
          </cell>
          <cell r="B770" t="str">
            <v>GFLR591</v>
          </cell>
          <cell r="C770" t="str">
            <v>GFL</v>
          </cell>
          <cell r="D770" t="str">
            <v>UNEP</v>
          </cell>
          <cell r="E770" t="str">
            <v>4C54</v>
          </cell>
          <cell r="F770" t="str">
            <v>R591</v>
          </cell>
          <cell r="G770">
            <v>5114</v>
          </cell>
          <cell r="H770">
            <v>5114</v>
          </cell>
          <cell r="I770">
            <v>0</v>
          </cell>
          <cell r="J770">
            <v>-5114</v>
          </cell>
          <cell r="K770">
            <v>0</v>
          </cell>
          <cell r="L770" t="str">
            <v>NO IP OBMO</v>
          </cell>
        </row>
        <row r="771">
          <cell r="A771" t="str">
            <v>GFL4C54R846</v>
          </cell>
          <cell r="B771" t="str">
            <v>GFLR846</v>
          </cell>
          <cell r="C771" t="str">
            <v>GFL</v>
          </cell>
          <cell r="D771" t="str">
            <v>UNEP</v>
          </cell>
          <cell r="E771" t="str">
            <v>4C54</v>
          </cell>
          <cell r="F771" t="str">
            <v>R846</v>
          </cell>
          <cell r="G771">
            <v>30000</v>
          </cell>
          <cell r="H771">
            <v>20000</v>
          </cell>
          <cell r="I771">
            <v>10000</v>
          </cell>
          <cell r="J771">
            <v>-20000</v>
          </cell>
          <cell r="K771">
            <v>0</v>
          </cell>
          <cell r="L771" t="str">
            <v>OBMO&lt;RCTP</v>
          </cell>
        </row>
        <row r="772">
          <cell r="A772" t="str">
            <v>GFL4C54T280</v>
          </cell>
          <cell r="B772" t="str">
            <v>GFLT280</v>
          </cell>
          <cell r="C772" t="str">
            <v>GFL</v>
          </cell>
          <cell r="D772" t="str">
            <v>UNEP</v>
          </cell>
          <cell r="E772" t="str">
            <v>4C54</v>
          </cell>
          <cell r="F772" t="str">
            <v>T280</v>
          </cell>
          <cell r="G772">
            <v>30027.39</v>
          </cell>
          <cell r="H772">
            <v>20000</v>
          </cell>
          <cell r="I772">
            <v>10027.39</v>
          </cell>
          <cell r="J772">
            <v>-20000</v>
          </cell>
          <cell r="K772">
            <v>0</v>
          </cell>
          <cell r="L772" t="str">
            <v>OBMO&lt;RCTP</v>
          </cell>
        </row>
        <row r="773">
          <cell r="A773" t="str">
            <v>GFL4C54T295</v>
          </cell>
          <cell r="B773" t="str">
            <v>GFLT295</v>
          </cell>
          <cell r="C773" t="str">
            <v>GFL</v>
          </cell>
          <cell r="D773" t="str">
            <v>UNEP</v>
          </cell>
          <cell r="E773" t="str">
            <v>4C54</v>
          </cell>
          <cell r="F773" t="str">
            <v>T295</v>
          </cell>
          <cell r="G773">
            <v>15000</v>
          </cell>
          <cell r="H773">
            <v>0</v>
          </cell>
          <cell r="I773">
            <v>0</v>
          </cell>
          <cell r="J773">
            <v>-15000</v>
          </cell>
          <cell r="K773">
            <v>0</v>
          </cell>
          <cell r="L773" t="str">
            <v>NO IP OBMO</v>
          </cell>
        </row>
        <row r="774">
          <cell r="A774" t="str">
            <v>GFL4C54T373</v>
          </cell>
          <cell r="B774" t="str">
            <v>GFLT373</v>
          </cell>
          <cell r="C774" t="str">
            <v>GFL</v>
          </cell>
          <cell r="D774" t="str">
            <v>UNEP</v>
          </cell>
          <cell r="E774" t="str">
            <v>4C54</v>
          </cell>
          <cell r="F774" t="str">
            <v>T373</v>
          </cell>
          <cell r="G774">
            <v>16020</v>
          </cell>
          <cell r="H774">
            <v>21020</v>
          </cell>
          <cell r="I774">
            <v>0</v>
          </cell>
          <cell r="J774">
            <v>-16020</v>
          </cell>
          <cell r="K774">
            <v>0</v>
          </cell>
          <cell r="L774" t="str">
            <v>NO IP OBMO</v>
          </cell>
        </row>
        <row r="775">
          <cell r="A775" t="str">
            <v>GFL4C54T388</v>
          </cell>
          <cell r="B775" t="str">
            <v>GFLT388</v>
          </cell>
          <cell r="C775" t="str">
            <v>GFL</v>
          </cell>
          <cell r="D775" t="str">
            <v>UNEP</v>
          </cell>
          <cell r="E775" t="str">
            <v>4C54</v>
          </cell>
          <cell r="F775" t="str">
            <v>T388</v>
          </cell>
          <cell r="G775">
            <v>9355</v>
          </cell>
          <cell r="H775">
            <v>0</v>
          </cell>
          <cell r="I775">
            <v>9355</v>
          </cell>
          <cell r="J775">
            <v>0</v>
          </cell>
          <cell r="K775">
            <v>0</v>
          </cell>
          <cell r="L775" t="str">
            <v>OBMO&gt; or =RCTP</v>
          </cell>
        </row>
        <row r="776">
          <cell r="A776" t="str">
            <v>GFL4C54T419</v>
          </cell>
          <cell r="B776" t="str">
            <v>GFLT419</v>
          </cell>
          <cell r="C776" t="str">
            <v>GFL</v>
          </cell>
          <cell r="D776" t="str">
            <v>UNEP</v>
          </cell>
          <cell r="E776" t="str">
            <v>4C54</v>
          </cell>
          <cell r="F776" t="str">
            <v>T419</v>
          </cell>
          <cell r="G776">
            <v>16879</v>
          </cell>
          <cell r="H776">
            <v>1879</v>
          </cell>
          <cell r="I776">
            <v>15000</v>
          </cell>
          <cell r="J776">
            <v>-1879</v>
          </cell>
          <cell r="K776">
            <v>0</v>
          </cell>
          <cell r="L776" t="str">
            <v>OBMO&lt;RCTP</v>
          </cell>
        </row>
        <row r="777">
          <cell r="A777" t="str">
            <v>GFL4C54T721</v>
          </cell>
          <cell r="B777" t="str">
            <v>GFLT721</v>
          </cell>
          <cell r="C777" t="str">
            <v>GFL</v>
          </cell>
          <cell r="D777" t="str">
            <v>UNEP</v>
          </cell>
          <cell r="E777" t="str">
            <v>4C54</v>
          </cell>
          <cell r="F777" t="str">
            <v>T721</v>
          </cell>
          <cell r="G777">
            <v>15000</v>
          </cell>
          <cell r="H777">
            <v>20000</v>
          </cell>
          <cell r="I777">
            <v>0</v>
          </cell>
          <cell r="J777">
            <v>-15000</v>
          </cell>
          <cell r="K777">
            <v>0</v>
          </cell>
          <cell r="L777" t="str">
            <v>NO IP OBMO</v>
          </cell>
        </row>
        <row r="778">
          <cell r="A778" t="str">
            <v>GFL4C54T790</v>
          </cell>
          <cell r="B778" t="str">
            <v>GFLT790</v>
          </cell>
          <cell r="C778" t="str">
            <v>GFL</v>
          </cell>
          <cell r="D778" t="str">
            <v>UNEP</v>
          </cell>
          <cell r="E778" t="str">
            <v>4C54</v>
          </cell>
          <cell r="F778" t="str">
            <v>T790</v>
          </cell>
          <cell r="G778">
            <v>5000</v>
          </cell>
          <cell r="H778">
            <v>0</v>
          </cell>
          <cell r="I778">
            <v>5000</v>
          </cell>
          <cell r="J778">
            <v>0</v>
          </cell>
          <cell r="K778">
            <v>0</v>
          </cell>
          <cell r="L778" t="str">
            <v>OBMO&gt; or =RCTP</v>
          </cell>
        </row>
        <row r="779">
          <cell r="A779" t="str">
            <v>GFL4C54T791</v>
          </cell>
          <cell r="B779" t="str">
            <v>GFLT791</v>
          </cell>
          <cell r="C779" t="str">
            <v>GFL</v>
          </cell>
          <cell r="D779" t="str">
            <v>UNEP</v>
          </cell>
          <cell r="E779" t="str">
            <v>4C54</v>
          </cell>
          <cell r="F779" t="str">
            <v>T791</v>
          </cell>
          <cell r="G779">
            <v>30000</v>
          </cell>
          <cell r="H779">
            <v>20000</v>
          </cell>
          <cell r="I779">
            <v>10000</v>
          </cell>
          <cell r="J779">
            <v>-20000</v>
          </cell>
          <cell r="K779">
            <v>0</v>
          </cell>
          <cell r="L779" t="str">
            <v>OBMO&lt;RCTP</v>
          </cell>
        </row>
        <row r="780">
          <cell r="A780" t="str">
            <v>GFL4C54T792</v>
          </cell>
          <cell r="B780" t="str">
            <v>GFLT792</v>
          </cell>
          <cell r="C780" t="str">
            <v>GFL</v>
          </cell>
          <cell r="D780" t="str">
            <v>UNEP</v>
          </cell>
          <cell r="E780" t="str">
            <v>4C54</v>
          </cell>
          <cell r="F780" t="str">
            <v>T792</v>
          </cell>
          <cell r="G780">
            <v>19152.47</v>
          </cell>
          <cell r="H780">
            <v>27170</v>
          </cell>
          <cell r="I780">
            <v>0</v>
          </cell>
          <cell r="J780">
            <v>-19152.47</v>
          </cell>
          <cell r="K780">
            <v>0</v>
          </cell>
          <cell r="L780" t="str">
            <v>NO IP OBMO</v>
          </cell>
        </row>
        <row r="781">
          <cell r="A781" t="str">
            <v>GFL4C54T793</v>
          </cell>
          <cell r="B781" t="str">
            <v>GFLT793</v>
          </cell>
          <cell r="C781" t="str">
            <v>GFL</v>
          </cell>
          <cell r="D781" t="str">
            <v>UNEP</v>
          </cell>
          <cell r="E781" t="str">
            <v>4C54</v>
          </cell>
          <cell r="F781" t="str">
            <v>T793</v>
          </cell>
          <cell r="G781">
            <v>15000</v>
          </cell>
          <cell r="H781">
            <v>20000</v>
          </cell>
          <cell r="I781">
            <v>0</v>
          </cell>
          <cell r="J781">
            <v>-15000</v>
          </cell>
          <cell r="K781">
            <v>0</v>
          </cell>
          <cell r="L781" t="str">
            <v>NO IP OBMO</v>
          </cell>
        </row>
        <row r="782">
          <cell r="A782" t="str">
            <v>GFL4C54T801</v>
          </cell>
          <cell r="B782" t="str">
            <v>GFLT801</v>
          </cell>
          <cell r="C782" t="str">
            <v>GFL</v>
          </cell>
          <cell r="D782" t="str">
            <v>UNEP</v>
          </cell>
          <cell r="E782" t="str">
            <v>4C54</v>
          </cell>
          <cell r="F782" t="str">
            <v>T801</v>
          </cell>
          <cell r="G782">
            <v>8500</v>
          </cell>
          <cell r="H782">
            <v>13824</v>
          </cell>
          <cell r="I782">
            <v>0</v>
          </cell>
          <cell r="J782">
            <v>-8500</v>
          </cell>
          <cell r="K782">
            <v>0</v>
          </cell>
          <cell r="L782" t="str">
            <v>NO IP OBMO</v>
          </cell>
        </row>
        <row r="783">
          <cell r="A783" t="str">
            <v>GFL4C54T804</v>
          </cell>
          <cell r="B783" t="str">
            <v>GFLT804</v>
          </cell>
          <cell r="C783" t="str">
            <v>GFL</v>
          </cell>
          <cell r="D783" t="str">
            <v>UNEP</v>
          </cell>
          <cell r="E783" t="str">
            <v>4C54</v>
          </cell>
          <cell r="F783" t="str">
            <v>T804</v>
          </cell>
          <cell r="G783">
            <v>27412.489999999998</v>
          </cell>
          <cell r="H783">
            <v>32412.49</v>
          </cell>
          <cell r="I783">
            <v>0</v>
          </cell>
          <cell r="J783">
            <v>-27412.489999999998</v>
          </cell>
          <cell r="K783">
            <v>0</v>
          </cell>
          <cell r="L783" t="str">
            <v>NO IP OBMO</v>
          </cell>
        </row>
        <row r="784">
          <cell r="A784" t="str">
            <v>GFL4C54T805</v>
          </cell>
          <cell r="B784" t="str">
            <v>GFLT805</v>
          </cell>
          <cell r="C784" t="str">
            <v>GFL</v>
          </cell>
          <cell r="D784" t="str">
            <v>UNEP</v>
          </cell>
          <cell r="E784" t="str">
            <v>4C54</v>
          </cell>
          <cell r="F784" t="str">
            <v>T805</v>
          </cell>
          <cell r="G784">
            <v>22583</v>
          </cell>
          <cell r="H784">
            <v>25158</v>
          </cell>
          <cell r="I784">
            <v>0</v>
          </cell>
          <cell r="J784">
            <v>-22583</v>
          </cell>
          <cell r="K784">
            <v>0</v>
          </cell>
          <cell r="L784" t="str">
            <v>NO IP OBMO</v>
          </cell>
        </row>
        <row r="785">
          <cell r="A785" t="str">
            <v>GFL4C54T827</v>
          </cell>
          <cell r="B785" t="str">
            <v>GFLT827</v>
          </cell>
          <cell r="C785" t="str">
            <v>GFL</v>
          </cell>
          <cell r="D785" t="str">
            <v>UNEP</v>
          </cell>
          <cell r="E785" t="str">
            <v>4C54</v>
          </cell>
          <cell r="F785" t="str">
            <v>T827</v>
          </cell>
          <cell r="G785">
            <v>15000</v>
          </cell>
          <cell r="H785">
            <v>20000</v>
          </cell>
          <cell r="I785">
            <v>0</v>
          </cell>
          <cell r="J785">
            <v>-15000</v>
          </cell>
          <cell r="K785">
            <v>0</v>
          </cell>
          <cell r="L785" t="str">
            <v>NO IP OBMO</v>
          </cell>
        </row>
        <row r="786">
          <cell r="A786" t="str">
            <v>GFL4C54T831</v>
          </cell>
          <cell r="B786" t="str">
            <v>GFLT831</v>
          </cell>
          <cell r="C786" t="str">
            <v>GFL</v>
          </cell>
          <cell r="D786" t="str">
            <v>UNEP</v>
          </cell>
          <cell r="E786" t="str">
            <v>4C54</v>
          </cell>
          <cell r="F786" t="str">
            <v>T831</v>
          </cell>
          <cell r="G786">
            <v>15977.5</v>
          </cell>
          <cell r="H786">
            <v>20977.5</v>
          </cell>
          <cell r="I786">
            <v>0</v>
          </cell>
          <cell r="J786">
            <v>-15977.5</v>
          </cell>
          <cell r="K786">
            <v>0</v>
          </cell>
          <cell r="L786" t="str">
            <v>NO IP OBMO</v>
          </cell>
        </row>
        <row r="787">
          <cell r="A787" t="str">
            <v>GFL4C54T839</v>
          </cell>
          <cell r="B787" t="str">
            <v>GFLT839</v>
          </cell>
          <cell r="C787" t="str">
            <v>GFL</v>
          </cell>
          <cell r="D787" t="str">
            <v>UNEP</v>
          </cell>
          <cell r="E787" t="str">
            <v>4C54</v>
          </cell>
          <cell r="F787" t="str">
            <v>T839</v>
          </cell>
          <cell r="G787">
            <v>21728.92</v>
          </cell>
          <cell r="H787">
            <v>26728.92</v>
          </cell>
          <cell r="I787">
            <v>0</v>
          </cell>
          <cell r="J787">
            <v>-21728.92</v>
          </cell>
          <cell r="K787">
            <v>0</v>
          </cell>
          <cell r="L787" t="str">
            <v>NO IP OBMO</v>
          </cell>
        </row>
        <row r="788">
          <cell r="A788" t="str">
            <v>GFL4C54T844</v>
          </cell>
          <cell r="B788" t="str">
            <v>GFLT844</v>
          </cell>
          <cell r="C788" t="str">
            <v>GFL</v>
          </cell>
          <cell r="D788" t="str">
            <v>UNEP</v>
          </cell>
          <cell r="E788" t="str">
            <v>4C54</v>
          </cell>
          <cell r="F788" t="str">
            <v>T844</v>
          </cell>
          <cell r="G788">
            <v>14952</v>
          </cell>
          <cell r="H788">
            <v>22548</v>
          </cell>
          <cell r="I788">
            <v>0</v>
          </cell>
          <cell r="J788">
            <v>-14952</v>
          </cell>
          <cell r="K788">
            <v>0</v>
          </cell>
          <cell r="L788" t="str">
            <v>NO IP OBMO</v>
          </cell>
        </row>
        <row r="789">
          <cell r="A789" t="str">
            <v>GFL4C54T853</v>
          </cell>
          <cell r="B789" t="str">
            <v>GFLT853</v>
          </cell>
          <cell r="C789" t="str">
            <v>GFL</v>
          </cell>
          <cell r="D789" t="str">
            <v>UNEP</v>
          </cell>
          <cell r="E789" t="str">
            <v>4C54</v>
          </cell>
          <cell r="F789" t="str">
            <v>T853</v>
          </cell>
          <cell r="G789">
            <v>4856</v>
          </cell>
          <cell r="H789">
            <v>4856</v>
          </cell>
          <cell r="I789">
            <v>0</v>
          </cell>
          <cell r="J789">
            <v>-4856</v>
          </cell>
          <cell r="K789">
            <v>0</v>
          </cell>
          <cell r="L789" t="str">
            <v>NO IP OBMO</v>
          </cell>
        </row>
        <row r="790">
          <cell r="A790" t="str">
            <v>GFL4C54T864</v>
          </cell>
          <cell r="B790" t="str">
            <v>GFLT864</v>
          </cell>
          <cell r="C790" t="str">
            <v>GFL</v>
          </cell>
          <cell r="D790" t="str">
            <v>UNEP</v>
          </cell>
          <cell r="E790" t="str">
            <v>4C54</v>
          </cell>
          <cell r="F790" t="str">
            <v>T864</v>
          </cell>
          <cell r="G790">
            <v>30000</v>
          </cell>
          <cell r="H790">
            <v>50000</v>
          </cell>
          <cell r="I790">
            <v>0</v>
          </cell>
          <cell r="J790">
            <v>-30000</v>
          </cell>
          <cell r="K790">
            <v>0</v>
          </cell>
          <cell r="L790" t="str">
            <v>NO IP OBMO</v>
          </cell>
        </row>
        <row r="791">
          <cell r="A791" t="str">
            <v>GFL4C54T867</v>
          </cell>
          <cell r="B791" t="str">
            <v>GFLT867</v>
          </cell>
          <cell r="C791" t="str">
            <v>GFL</v>
          </cell>
          <cell r="D791" t="str">
            <v>UNEP</v>
          </cell>
          <cell r="E791" t="str">
            <v>4C54</v>
          </cell>
          <cell r="F791" t="str">
            <v>T867</v>
          </cell>
          <cell r="G791">
            <v>15000</v>
          </cell>
          <cell r="H791">
            <v>27500</v>
          </cell>
          <cell r="I791">
            <v>0</v>
          </cell>
          <cell r="J791">
            <v>-15000</v>
          </cell>
          <cell r="K791">
            <v>0</v>
          </cell>
          <cell r="L791" t="str">
            <v>NO IP OBMO</v>
          </cell>
        </row>
        <row r="792">
          <cell r="A792" t="str">
            <v>GFL4C54V001</v>
          </cell>
          <cell r="B792" t="str">
            <v>GFLV001</v>
          </cell>
          <cell r="C792" t="str">
            <v>GFL</v>
          </cell>
          <cell r="D792" t="str">
            <v>UNEP</v>
          </cell>
          <cell r="E792" t="str">
            <v>4C54</v>
          </cell>
          <cell r="F792" t="str">
            <v>V001</v>
          </cell>
          <cell r="G792">
            <v>21210</v>
          </cell>
          <cell r="H792">
            <v>35669</v>
          </cell>
          <cell r="I792">
            <v>0</v>
          </cell>
          <cell r="J792">
            <v>-21210</v>
          </cell>
          <cell r="K792">
            <v>0</v>
          </cell>
          <cell r="L792" t="str">
            <v>NO IP OBMO</v>
          </cell>
        </row>
        <row r="793">
          <cell r="A793" t="str">
            <v>GFL4C54V011</v>
          </cell>
          <cell r="B793" t="str">
            <v>GFLV011</v>
          </cell>
          <cell r="C793" t="str">
            <v>GFL</v>
          </cell>
          <cell r="D793" t="str">
            <v>UNEP</v>
          </cell>
          <cell r="E793" t="str">
            <v>4C54</v>
          </cell>
          <cell r="F793" t="str">
            <v>V011</v>
          </cell>
          <cell r="G793">
            <v>30303</v>
          </cell>
          <cell r="H793">
            <v>0</v>
          </cell>
          <cell r="I793">
            <v>40000</v>
          </cell>
          <cell r="J793">
            <v>9697</v>
          </cell>
          <cell r="K793">
            <v>0</v>
          </cell>
          <cell r="L793" t="str">
            <v>OBMO&gt; or =RCTP</v>
          </cell>
        </row>
        <row r="794">
          <cell r="A794" t="str">
            <v>GFL4C54V019</v>
          </cell>
          <cell r="B794" t="str">
            <v>GFLV019</v>
          </cell>
          <cell r="C794" t="str">
            <v>GFL</v>
          </cell>
          <cell r="D794" t="str">
            <v>UNEP</v>
          </cell>
          <cell r="E794" t="str">
            <v>4C54</v>
          </cell>
          <cell r="F794" t="str">
            <v>V019</v>
          </cell>
          <cell r="G794">
            <v>15000</v>
          </cell>
          <cell r="H794">
            <v>20000</v>
          </cell>
          <cell r="I794">
            <v>0</v>
          </cell>
          <cell r="J794">
            <v>-15000</v>
          </cell>
          <cell r="K794">
            <v>0</v>
          </cell>
          <cell r="L794" t="str">
            <v>NO IP OBMO</v>
          </cell>
        </row>
        <row r="795">
          <cell r="A795" t="str">
            <v>GFL4C54V093</v>
          </cell>
          <cell r="B795" t="str">
            <v>GFLV093</v>
          </cell>
          <cell r="C795" t="str">
            <v>GFL</v>
          </cell>
          <cell r="D795" t="str">
            <v>UNEP</v>
          </cell>
          <cell r="E795" t="str">
            <v>4C54</v>
          </cell>
          <cell r="F795" t="str">
            <v>V093</v>
          </cell>
          <cell r="G795">
            <v>27889</v>
          </cell>
          <cell r="H795">
            <v>2889</v>
          </cell>
          <cell r="I795">
            <v>25000</v>
          </cell>
          <cell r="J795">
            <v>-2889</v>
          </cell>
          <cell r="K795">
            <v>0</v>
          </cell>
          <cell r="L795" t="str">
            <v>OBMO&lt;RCTP</v>
          </cell>
        </row>
        <row r="796">
          <cell r="A796" t="str">
            <v>GFL4C54V132</v>
          </cell>
          <cell r="B796" t="str">
            <v>GFLV132</v>
          </cell>
          <cell r="C796" t="str">
            <v>GFL</v>
          </cell>
          <cell r="D796" t="str">
            <v>UNEP</v>
          </cell>
          <cell r="E796" t="str">
            <v>4C54</v>
          </cell>
          <cell r="F796" t="str">
            <v>V132</v>
          </cell>
          <cell r="G796">
            <v>15000</v>
          </cell>
          <cell r="H796">
            <v>20000</v>
          </cell>
          <cell r="I796">
            <v>0</v>
          </cell>
          <cell r="J796">
            <v>-15000</v>
          </cell>
          <cell r="K796">
            <v>0</v>
          </cell>
          <cell r="L796" t="str">
            <v>NO IP OBMO</v>
          </cell>
        </row>
        <row r="797">
          <cell r="A797" t="str">
            <v>GFL4C54V133</v>
          </cell>
          <cell r="B797" t="str">
            <v>GFLV133</v>
          </cell>
          <cell r="C797" t="str">
            <v>GFL</v>
          </cell>
          <cell r="D797" t="str">
            <v>UNEP</v>
          </cell>
          <cell r="E797" t="str">
            <v>4C54</v>
          </cell>
          <cell r="F797" t="str">
            <v>V133</v>
          </cell>
          <cell r="G797">
            <v>8595</v>
          </cell>
          <cell r="H797">
            <v>8595</v>
          </cell>
          <cell r="I797">
            <v>0</v>
          </cell>
          <cell r="J797">
            <v>-8595</v>
          </cell>
          <cell r="K797">
            <v>0</v>
          </cell>
          <cell r="L797" t="str">
            <v>NO IP OBMO</v>
          </cell>
        </row>
        <row r="798">
          <cell r="A798" t="str">
            <v>GFL4C54V174</v>
          </cell>
          <cell r="B798" t="str">
            <v>GFLV174</v>
          </cell>
          <cell r="C798" t="str">
            <v>GFL</v>
          </cell>
          <cell r="D798" t="str">
            <v>UNEP</v>
          </cell>
          <cell r="E798" t="str">
            <v>4C54</v>
          </cell>
          <cell r="F798" t="str">
            <v>V174</v>
          </cell>
          <cell r="G798">
            <v>66000</v>
          </cell>
          <cell r="H798">
            <v>70986</v>
          </cell>
          <cell r="I798">
            <v>0</v>
          </cell>
          <cell r="J798">
            <v>-66000</v>
          </cell>
          <cell r="K798">
            <v>0</v>
          </cell>
          <cell r="L798" t="str">
            <v>NO IP OBMO</v>
          </cell>
        </row>
        <row r="799">
          <cell r="A799" t="str">
            <v>GFL4C54V175</v>
          </cell>
          <cell r="B799" t="str">
            <v>GFLV175</v>
          </cell>
          <cell r="C799" t="str">
            <v>GFL</v>
          </cell>
          <cell r="D799" t="str">
            <v>UNEP</v>
          </cell>
          <cell r="E799" t="str">
            <v>4C54</v>
          </cell>
          <cell r="F799" t="str">
            <v>V175</v>
          </cell>
          <cell r="G799">
            <v>23961.87</v>
          </cell>
          <cell r="H799">
            <v>35305.07</v>
          </cell>
          <cell r="I799">
            <v>0</v>
          </cell>
          <cell r="J799">
            <v>-23961.87</v>
          </cell>
          <cell r="K799">
            <v>0</v>
          </cell>
          <cell r="L799" t="str">
            <v>NO IP OBMO</v>
          </cell>
        </row>
        <row r="800">
          <cell r="A800" t="str">
            <v>GFL4C54V178</v>
          </cell>
          <cell r="B800" t="str">
            <v>GFLV178</v>
          </cell>
          <cell r="C800" t="str">
            <v>GFL</v>
          </cell>
          <cell r="D800" t="str">
            <v>UNEP</v>
          </cell>
          <cell r="E800" t="str">
            <v>4C54</v>
          </cell>
          <cell r="F800" t="str">
            <v>V178</v>
          </cell>
          <cell r="G800">
            <v>45000</v>
          </cell>
          <cell r="H800">
            <v>40000</v>
          </cell>
          <cell r="I800">
            <v>5000</v>
          </cell>
          <cell r="J800">
            <v>-40000</v>
          </cell>
          <cell r="K800">
            <v>0</v>
          </cell>
          <cell r="L800" t="str">
            <v>OBMO&lt;RCTP</v>
          </cell>
        </row>
        <row r="801">
          <cell r="A801" t="str">
            <v>GFL4C54V463</v>
          </cell>
          <cell r="B801" t="str">
            <v>GFLV463</v>
          </cell>
          <cell r="C801" t="str">
            <v>GFL</v>
          </cell>
          <cell r="D801" t="str">
            <v>UNEP</v>
          </cell>
          <cell r="E801" t="str">
            <v>4C54</v>
          </cell>
          <cell r="F801" t="str">
            <v>V463</v>
          </cell>
          <cell r="G801">
            <v>232313</v>
          </cell>
          <cell r="H801">
            <v>238271</v>
          </cell>
          <cell r="I801">
            <v>22000</v>
          </cell>
          <cell r="J801">
            <v>-210313</v>
          </cell>
          <cell r="K801">
            <v>0</v>
          </cell>
          <cell r="L801" t="str">
            <v>OBMO&lt;RCTP</v>
          </cell>
        </row>
        <row r="802">
          <cell r="A802" t="str">
            <v>GFL4C54V895</v>
          </cell>
          <cell r="B802" t="str">
            <v>GFLV895</v>
          </cell>
          <cell r="C802" t="str">
            <v>GFL</v>
          </cell>
          <cell r="D802" t="str">
            <v>UNEP</v>
          </cell>
          <cell r="E802" t="str">
            <v>4C54</v>
          </cell>
          <cell r="F802" t="str">
            <v>V895</v>
          </cell>
          <cell r="G802">
            <v>30000</v>
          </cell>
          <cell r="H802">
            <v>0</v>
          </cell>
          <cell r="I802">
            <v>30000</v>
          </cell>
          <cell r="J802">
            <v>0</v>
          </cell>
          <cell r="K802">
            <v>0</v>
          </cell>
          <cell r="L802" t="str">
            <v>OBMO&gt; or =RCTP</v>
          </cell>
        </row>
        <row r="803">
          <cell r="A803" t="str">
            <v>GFL4C56R882</v>
          </cell>
          <cell r="B803" t="str">
            <v>GFLR882</v>
          </cell>
          <cell r="C803" t="str">
            <v>GFL</v>
          </cell>
          <cell r="D803" t="str">
            <v>UNEP</v>
          </cell>
          <cell r="E803" t="str">
            <v>4C56</v>
          </cell>
          <cell r="F803" t="str">
            <v>R882</v>
          </cell>
          <cell r="G803">
            <v>304892.83999999997</v>
          </cell>
          <cell r="H803">
            <v>0</v>
          </cell>
          <cell r="I803">
            <v>728984.64</v>
          </cell>
          <cell r="J803">
            <v>424091.80000000005</v>
          </cell>
          <cell r="K803">
            <v>0</v>
          </cell>
          <cell r="L803" t="str">
            <v>OBMO&gt; or =RCTP</v>
          </cell>
        </row>
        <row r="804">
          <cell r="A804" t="str">
            <v>GFL4C58T653</v>
          </cell>
          <cell r="B804" t="str">
            <v>GFLT653</v>
          </cell>
          <cell r="C804" t="str">
            <v>GFL</v>
          </cell>
          <cell r="D804" t="str">
            <v>UNEP</v>
          </cell>
          <cell r="E804" t="str">
            <v>4C58</v>
          </cell>
          <cell r="F804" t="str">
            <v>T653</v>
          </cell>
          <cell r="G804">
            <v>43255</v>
          </cell>
          <cell r="H804">
            <v>0</v>
          </cell>
          <cell r="I804">
            <v>14545</v>
          </cell>
          <cell r="J804">
            <v>-28710</v>
          </cell>
          <cell r="K804">
            <v>0</v>
          </cell>
          <cell r="L804" t="str">
            <v>OBMO&lt;RCTP</v>
          </cell>
        </row>
        <row r="805">
          <cell r="A805" t="str">
            <v>GFL4C59L048</v>
          </cell>
          <cell r="B805" t="str">
            <v>GFLL048</v>
          </cell>
          <cell r="C805" t="str">
            <v>GFL</v>
          </cell>
          <cell r="D805" t="str">
            <v>UNEP</v>
          </cell>
          <cell r="E805" t="str">
            <v>4C59</v>
          </cell>
          <cell r="F805" t="str">
            <v>L048</v>
          </cell>
          <cell r="G805">
            <v>132613</v>
          </cell>
          <cell r="H805">
            <v>70000</v>
          </cell>
          <cell r="I805">
            <v>62613</v>
          </cell>
          <cell r="J805">
            <v>-70000</v>
          </cell>
          <cell r="K805">
            <v>0</v>
          </cell>
          <cell r="L805" t="str">
            <v>OBMO&lt;RCTP</v>
          </cell>
        </row>
        <row r="806">
          <cell r="A806" t="str">
            <v>GFL4C61T719</v>
          </cell>
          <cell r="B806" t="str">
            <v>GFLT719</v>
          </cell>
          <cell r="C806" t="str">
            <v>GFL</v>
          </cell>
          <cell r="D806" t="str">
            <v>UNEP</v>
          </cell>
          <cell r="E806" t="str">
            <v>4C61</v>
          </cell>
          <cell r="F806" t="str">
            <v>T719</v>
          </cell>
          <cell r="G806">
            <v>873767</v>
          </cell>
          <cell r="H806">
            <v>0</v>
          </cell>
          <cell r="I806">
            <v>4454759</v>
          </cell>
          <cell r="J806">
            <v>3580992</v>
          </cell>
          <cell r="K806">
            <v>0</v>
          </cell>
          <cell r="L806" t="str">
            <v>OBMO&gt; or =RCTP</v>
          </cell>
        </row>
        <row r="807">
          <cell r="A807" t="str">
            <v>GFL4C62R501</v>
          </cell>
          <cell r="B807" t="str">
            <v>GFLR501</v>
          </cell>
          <cell r="C807" t="str">
            <v>GFL</v>
          </cell>
          <cell r="D807" t="str">
            <v>UNEP</v>
          </cell>
          <cell r="E807" t="str">
            <v>4C62</v>
          </cell>
          <cell r="F807" t="str">
            <v>R501</v>
          </cell>
          <cell r="G807">
            <v>250000</v>
          </cell>
          <cell r="H807">
            <v>0</v>
          </cell>
          <cell r="I807">
            <v>4840000</v>
          </cell>
          <cell r="J807">
            <v>4590000</v>
          </cell>
          <cell r="K807">
            <v>0</v>
          </cell>
          <cell r="L807" t="str">
            <v>OBMO&gt; or =RCTP</v>
          </cell>
        </row>
        <row r="808">
          <cell r="A808" t="str">
            <v>GFL4C63S653</v>
          </cell>
          <cell r="B808" t="str">
            <v>GFLS653</v>
          </cell>
          <cell r="C808" t="str">
            <v>GFL</v>
          </cell>
          <cell r="D808" t="str">
            <v>UNEP</v>
          </cell>
          <cell r="E808" t="str">
            <v>4C63</v>
          </cell>
          <cell r="F808" t="str">
            <v>S653</v>
          </cell>
          <cell r="G808">
            <v>586766</v>
          </cell>
          <cell r="H808">
            <v>0</v>
          </cell>
          <cell r="I808">
            <v>810853.06</v>
          </cell>
          <cell r="J808">
            <v>224087.06000000006</v>
          </cell>
          <cell r="K808">
            <v>0</v>
          </cell>
          <cell r="L808" t="str">
            <v>OBMO&gt; or =RCTP</v>
          </cell>
        </row>
        <row r="809">
          <cell r="A809" t="str">
            <v>GFL4C65T268</v>
          </cell>
          <cell r="B809" t="str">
            <v>GFLT268</v>
          </cell>
          <cell r="C809" t="str">
            <v>GFL</v>
          </cell>
          <cell r="D809" t="str">
            <v>UNEP</v>
          </cell>
          <cell r="E809" t="str">
            <v>4C65</v>
          </cell>
          <cell r="F809" t="str">
            <v>T268</v>
          </cell>
          <cell r="G809">
            <v>832</v>
          </cell>
          <cell r="H809">
            <v>0</v>
          </cell>
          <cell r="I809">
            <v>0</v>
          </cell>
          <cell r="J809">
            <v>-832</v>
          </cell>
          <cell r="K809">
            <v>0</v>
          </cell>
          <cell r="L809" t="str">
            <v>NO IP OBMO</v>
          </cell>
        </row>
        <row r="810">
          <cell r="A810" t="str">
            <v>GFL4C67P429</v>
          </cell>
          <cell r="B810" t="str">
            <v>GFLP429</v>
          </cell>
          <cell r="C810" t="str">
            <v>GFL</v>
          </cell>
          <cell r="D810" t="str">
            <v>UNEP</v>
          </cell>
          <cell r="E810" t="str">
            <v>4C67</v>
          </cell>
          <cell r="F810" t="str">
            <v>P429</v>
          </cell>
          <cell r="G810">
            <v>228230</v>
          </cell>
          <cell r="H810">
            <v>0</v>
          </cell>
          <cell r="I810">
            <v>1590611</v>
          </cell>
          <cell r="J810">
            <v>1362381</v>
          </cell>
          <cell r="K810">
            <v>0</v>
          </cell>
          <cell r="L810" t="str">
            <v>OBMO&gt; or =RCTP</v>
          </cell>
        </row>
        <row r="811">
          <cell r="A811" t="str">
            <v>GFL4C68V008</v>
          </cell>
          <cell r="B811" t="str">
            <v>GFLV008</v>
          </cell>
          <cell r="C811" t="str">
            <v>GFL</v>
          </cell>
          <cell r="D811" t="str">
            <v>UNEP</v>
          </cell>
          <cell r="E811" t="str">
            <v>4C68</v>
          </cell>
          <cell r="F811" t="str">
            <v>V008</v>
          </cell>
          <cell r="G811">
            <v>17646.649999999998</v>
          </cell>
          <cell r="H811">
            <v>0</v>
          </cell>
          <cell r="I811">
            <v>874353</v>
          </cell>
          <cell r="J811">
            <v>856706.35</v>
          </cell>
          <cell r="K811">
            <v>0</v>
          </cell>
          <cell r="L811" t="str">
            <v>OBMO&gt; or =RCTP</v>
          </cell>
        </row>
        <row r="812">
          <cell r="A812" t="str">
            <v>GFL4C69T995</v>
          </cell>
          <cell r="B812" t="str">
            <v>GFLT995</v>
          </cell>
          <cell r="C812" t="str">
            <v>GFL</v>
          </cell>
          <cell r="D812" t="str">
            <v>UNEP</v>
          </cell>
          <cell r="E812" t="str">
            <v>4C69</v>
          </cell>
          <cell r="F812" t="str">
            <v>T995</v>
          </cell>
          <cell r="G812">
            <v>7114</v>
          </cell>
          <cell r="H812">
            <v>0</v>
          </cell>
          <cell r="I812">
            <v>8580.48</v>
          </cell>
          <cell r="J812">
            <v>1466.4799999999996</v>
          </cell>
          <cell r="K812">
            <v>0</v>
          </cell>
          <cell r="L812" t="str">
            <v>OBMO&gt; or =RCTP</v>
          </cell>
        </row>
        <row r="813">
          <cell r="A813" t="str">
            <v>GFL4C70T932</v>
          </cell>
          <cell r="B813" t="str">
            <v>GFLT932</v>
          </cell>
          <cell r="C813" t="str">
            <v>GFL</v>
          </cell>
          <cell r="D813" t="str">
            <v>UNEP</v>
          </cell>
          <cell r="E813" t="str">
            <v>4C70</v>
          </cell>
          <cell r="F813" t="str">
            <v>T932</v>
          </cell>
          <cell r="G813">
            <v>393484</v>
          </cell>
          <cell r="H813">
            <v>0</v>
          </cell>
          <cell r="I813">
            <v>599831</v>
          </cell>
          <cell r="J813">
            <v>206347</v>
          </cell>
          <cell r="K813">
            <v>0</v>
          </cell>
          <cell r="L813" t="str">
            <v>OBMO&gt; or =RCTP</v>
          </cell>
        </row>
        <row r="814">
          <cell r="A814" t="str">
            <v>GFL4C71R535</v>
          </cell>
          <cell r="B814" t="str">
            <v>GFLR535</v>
          </cell>
          <cell r="C814" t="str">
            <v>GFL</v>
          </cell>
          <cell r="D814" t="str">
            <v>UNEP</v>
          </cell>
          <cell r="E814" t="str">
            <v>4C71</v>
          </cell>
          <cell r="F814" t="str">
            <v>R535</v>
          </cell>
          <cell r="G814">
            <v>168122</v>
          </cell>
          <cell r="H814">
            <v>0</v>
          </cell>
          <cell r="I814">
            <v>1010965</v>
          </cell>
          <cell r="J814">
            <v>842843</v>
          </cell>
          <cell r="K814">
            <v>0</v>
          </cell>
          <cell r="L814" t="str">
            <v>OBMO&gt; or =RCTP</v>
          </cell>
        </row>
        <row r="815">
          <cell r="A815" t="str">
            <v>GFL4C72R535</v>
          </cell>
          <cell r="B815" t="str">
            <v>GFLR535</v>
          </cell>
          <cell r="C815" t="str">
            <v>GFL</v>
          </cell>
          <cell r="D815" t="str">
            <v>UNEP</v>
          </cell>
          <cell r="E815" t="str">
            <v>4C72</v>
          </cell>
          <cell r="F815" t="str">
            <v>R535</v>
          </cell>
          <cell r="G815">
            <v>154895</v>
          </cell>
          <cell r="H815">
            <v>0</v>
          </cell>
          <cell r="I815">
            <v>770882</v>
          </cell>
          <cell r="J815">
            <v>615987</v>
          </cell>
          <cell r="K815">
            <v>0</v>
          </cell>
          <cell r="L815" t="str">
            <v>OBMO&gt; or =RCTP</v>
          </cell>
        </row>
        <row r="816">
          <cell r="A816" t="str">
            <v>GFL4C74T988</v>
          </cell>
          <cell r="B816" t="str">
            <v>GFLT988</v>
          </cell>
          <cell r="C816" t="str">
            <v>GFL</v>
          </cell>
          <cell r="D816" t="str">
            <v>UNEP</v>
          </cell>
          <cell r="E816" t="str">
            <v>4C74</v>
          </cell>
          <cell r="F816" t="str">
            <v>T988</v>
          </cell>
          <cell r="G816">
            <v>202201</v>
          </cell>
          <cell r="H816">
            <v>0</v>
          </cell>
          <cell r="I816">
            <v>623167</v>
          </cell>
          <cell r="J816">
            <v>420966</v>
          </cell>
          <cell r="K816">
            <v>0</v>
          </cell>
          <cell r="L816" t="str">
            <v>OBMO&gt; or =RCTP</v>
          </cell>
        </row>
        <row r="817">
          <cell r="A817" t="str">
            <v>GFL4C76L634</v>
          </cell>
          <cell r="B817" t="str">
            <v>GFLL634</v>
          </cell>
          <cell r="C817" t="str">
            <v>GFL</v>
          </cell>
          <cell r="D817" t="str">
            <v>UNEP</v>
          </cell>
          <cell r="E817" t="str">
            <v>4C76</v>
          </cell>
          <cell r="F817" t="str">
            <v>L634</v>
          </cell>
          <cell r="G817">
            <v>97789</v>
          </cell>
          <cell r="H817">
            <v>0</v>
          </cell>
          <cell r="I817">
            <v>112789</v>
          </cell>
          <cell r="J817">
            <v>15000</v>
          </cell>
          <cell r="K817">
            <v>0</v>
          </cell>
          <cell r="L817" t="str">
            <v>OBMO&gt; or =RCTP</v>
          </cell>
        </row>
        <row r="818">
          <cell r="A818" t="str">
            <v>GFL4C770322</v>
          </cell>
          <cell r="B818" t="str">
            <v>GFL0322</v>
          </cell>
          <cell r="C818" t="str">
            <v>GFL</v>
          </cell>
          <cell r="D818" t="str">
            <v>UNEP</v>
          </cell>
          <cell r="E818" t="str">
            <v>4C77</v>
          </cell>
          <cell r="F818" t="str">
            <v>0322</v>
          </cell>
          <cell r="G818">
            <v>1025113.19</v>
          </cell>
          <cell r="H818">
            <v>0</v>
          </cell>
          <cell r="I818">
            <v>1150116.19</v>
          </cell>
          <cell r="J818">
            <v>125003</v>
          </cell>
          <cell r="K818">
            <v>0</v>
          </cell>
          <cell r="L818" t="str">
            <v>OBMO&gt; or =RCTP</v>
          </cell>
        </row>
        <row r="819">
          <cell r="A819" t="str">
            <v>GFL4C77K633</v>
          </cell>
          <cell r="B819" t="str">
            <v>GFLK633</v>
          </cell>
          <cell r="C819" t="str">
            <v>GFL</v>
          </cell>
          <cell r="D819" t="str">
            <v>UNEP</v>
          </cell>
          <cell r="E819" t="str">
            <v>4C77</v>
          </cell>
          <cell r="F819" t="str">
            <v>K633</v>
          </cell>
          <cell r="G819">
            <v>186050</v>
          </cell>
          <cell r="H819">
            <v>11295</v>
          </cell>
          <cell r="I819">
            <v>123155</v>
          </cell>
          <cell r="J819">
            <v>-62895</v>
          </cell>
          <cell r="K819">
            <v>0</v>
          </cell>
          <cell r="L819" t="str">
            <v>OBMO&lt;RCTP</v>
          </cell>
        </row>
        <row r="820">
          <cell r="A820" t="str">
            <v>GFL4C77L299</v>
          </cell>
          <cell r="B820" t="str">
            <v>GFLL299</v>
          </cell>
          <cell r="C820" t="str">
            <v>GFL</v>
          </cell>
          <cell r="D820" t="str">
            <v>UNEP</v>
          </cell>
          <cell r="E820" t="str">
            <v>4C77</v>
          </cell>
          <cell r="F820" t="str">
            <v>L299</v>
          </cell>
          <cell r="G820">
            <v>41735.75</v>
          </cell>
          <cell r="H820">
            <v>0</v>
          </cell>
          <cell r="I820">
            <v>55647.669999999984</v>
          </cell>
          <cell r="J820">
            <v>13911.919999999984</v>
          </cell>
          <cell r="K820">
            <v>0</v>
          </cell>
          <cell r="L820" t="str">
            <v>OBMO&gt; or =RCTP</v>
          </cell>
        </row>
        <row r="821">
          <cell r="A821" t="str">
            <v>GFL4C77R039</v>
          </cell>
          <cell r="B821" t="str">
            <v>GFLR039</v>
          </cell>
          <cell r="C821" t="str">
            <v>GFL</v>
          </cell>
          <cell r="D821" t="str">
            <v>UNEP</v>
          </cell>
          <cell r="E821" t="str">
            <v>4C77</v>
          </cell>
          <cell r="F821" t="str">
            <v>R039</v>
          </cell>
          <cell r="G821">
            <v>176105</v>
          </cell>
          <cell r="H821">
            <v>0</v>
          </cell>
          <cell r="I821">
            <v>251105</v>
          </cell>
          <cell r="J821">
            <v>75000</v>
          </cell>
          <cell r="K821">
            <v>0</v>
          </cell>
          <cell r="L821" t="str">
            <v>OBMO&gt; or =RCTP</v>
          </cell>
        </row>
        <row r="822">
          <cell r="A822" t="str">
            <v>GFL4C79P542</v>
          </cell>
          <cell r="B822" t="str">
            <v>GFLP542</v>
          </cell>
          <cell r="C822" t="str">
            <v>GFL</v>
          </cell>
          <cell r="D822" t="str">
            <v>UNEP</v>
          </cell>
          <cell r="E822" t="str">
            <v>4C79</v>
          </cell>
          <cell r="F822" t="str">
            <v>P542</v>
          </cell>
          <cell r="G822">
            <v>9627.6</v>
          </cell>
          <cell r="H822">
            <v>0</v>
          </cell>
          <cell r="I822">
            <v>156003.99</v>
          </cell>
          <cell r="J822">
            <v>146376.38999999998</v>
          </cell>
          <cell r="K822">
            <v>0</v>
          </cell>
          <cell r="L822" t="str">
            <v>OBMO&gt; or =RCTP</v>
          </cell>
        </row>
        <row r="823">
          <cell r="A823" t="str">
            <v>GFL4C79R606</v>
          </cell>
          <cell r="B823" t="str">
            <v>GFLR606</v>
          </cell>
          <cell r="C823" t="str">
            <v>GFL</v>
          </cell>
          <cell r="D823" t="str">
            <v>UNEP</v>
          </cell>
          <cell r="E823" t="str">
            <v>4C79</v>
          </cell>
          <cell r="F823" t="str">
            <v>R606</v>
          </cell>
          <cell r="G823">
            <v>46825.1</v>
          </cell>
          <cell r="H823">
            <v>0</v>
          </cell>
          <cell r="I823">
            <v>520073.99</v>
          </cell>
          <cell r="J823">
            <v>473248.89</v>
          </cell>
          <cell r="K823">
            <v>0</v>
          </cell>
          <cell r="L823" t="str">
            <v>OBMO&gt; or =RCTP</v>
          </cell>
        </row>
        <row r="824">
          <cell r="A824" t="str">
            <v>GFL4C79U070</v>
          </cell>
          <cell r="B824" t="str">
            <v>GFLU070</v>
          </cell>
          <cell r="C824" t="str">
            <v>GFL</v>
          </cell>
          <cell r="D824" t="str">
            <v>UNEP</v>
          </cell>
          <cell r="E824" t="str">
            <v>4C79</v>
          </cell>
          <cell r="F824" t="str">
            <v>U070</v>
          </cell>
          <cell r="G824">
            <v>20042.5</v>
          </cell>
          <cell r="H824">
            <v>0</v>
          </cell>
          <cell r="I824">
            <v>300257.5</v>
          </cell>
          <cell r="J824">
            <v>280215</v>
          </cell>
          <cell r="K824">
            <v>0</v>
          </cell>
          <cell r="L824" t="str">
            <v>OBMO&gt; or =RCTP</v>
          </cell>
        </row>
        <row r="825">
          <cell r="A825" t="str">
            <v>GFL4C79V836</v>
          </cell>
          <cell r="B825" t="str">
            <v>GFLV836</v>
          </cell>
          <cell r="C825" t="str">
            <v>GFL</v>
          </cell>
          <cell r="D825" t="str">
            <v>UNEP</v>
          </cell>
          <cell r="E825" t="str">
            <v>4C79</v>
          </cell>
          <cell r="F825" t="str">
            <v>V836</v>
          </cell>
          <cell r="G825">
            <v>52285</v>
          </cell>
          <cell r="H825">
            <v>0</v>
          </cell>
          <cell r="I825">
            <v>52285</v>
          </cell>
          <cell r="J825">
            <v>0</v>
          </cell>
          <cell r="K825">
            <v>0</v>
          </cell>
          <cell r="L825" t="str">
            <v>OBMO&gt; or =RCTP</v>
          </cell>
        </row>
        <row r="826">
          <cell r="A826" t="str">
            <v>GFL4C80K295</v>
          </cell>
          <cell r="B826" t="str">
            <v>GFLK295</v>
          </cell>
          <cell r="C826" t="str">
            <v>GFL</v>
          </cell>
          <cell r="D826" t="str">
            <v>UNEP</v>
          </cell>
          <cell r="E826" t="str">
            <v>4C80</v>
          </cell>
          <cell r="F826" t="str">
            <v>K295</v>
          </cell>
          <cell r="G826">
            <v>10000</v>
          </cell>
          <cell r="H826">
            <v>0</v>
          </cell>
          <cell r="I826">
            <v>588277.25</v>
          </cell>
          <cell r="J826">
            <v>578277.25</v>
          </cell>
          <cell r="K826">
            <v>0</v>
          </cell>
          <cell r="L826" t="str">
            <v>OBMO&gt; or =RCTP</v>
          </cell>
        </row>
        <row r="827">
          <cell r="A827" t="str">
            <v>GFL4C82L326</v>
          </cell>
          <cell r="B827" t="str">
            <v>GFLL326</v>
          </cell>
          <cell r="C827" t="str">
            <v>GFL</v>
          </cell>
          <cell r="D827" t="str">
            <v>UNEP</v>
          </cell>
          <cell r="E827" t="str">
            <v>4C82</v>
          </cell>
          <cell r="F827" t="str">
            <v>L326</v>
          </cell>
          <cell r="G827">
            <v>427941.69999999995</v>
          </cell>
          <cell r="H827">
            <v>0</v>
          </cell>
          <cell r="I827">
            <v>992700</v>
          </cell>
          <cell r="J827">
            <v>564758.30000000005</v>
          </cell>
          <cell r="K827">
            <v>0</v>
          </cell>
          <cell r="L827" t="str">
            <v>OBMO&gt; or =RCTP</v>
          </cell>
        </row>
        <row r="828">
          <cell r="A828" t="str">
            <v>GFL4C83R418</v>
          </cell>
          <cell r="B828" t="str">
            <v>GFLR418</v>
          </cell>
          <cell r="C828" t="str">
            <v>GFL</v>
          </cell>
          <cell r="D828" t="str">
            <v>UNEP</v>
          </cell>
          <cell r="E828" t="str">
            <v>4C83</v>
          </cell>
          <cell r="F828" t="str">
            <v>R418</v>
          </cell>
          <cell r="G828">
            <v>58816</v>
          </cell>
          <cell r="H828">
            <v>0</v>
          </cell>
          <cell r="I828">
            <v>58816</v>
          </cell>
          <cell r="J828">
            <v>0</v>
          </cell>
          <cell r="K828">
            <v>0</v>
          </cell>
          <cell r="L828" t="str">
            <v>OBMO&gt; or =RCTP</v>
          </cell>
        </row>
        <row r="829">
          <cell r="A829" t="str">
            <v>GFL4C85R464</v>
          </cell>
          <cell r="B829" t="str">
            <v>GFLR464</v>
          </cell>
          <cell r="C829" t="str">
            <v>GFL</v>
          </cell>
          <cell r="D829" t="str">
            <v>UNEP</v>
          </cell>
          <cell r="E829" t="str">
            <v>4C85</v>
          </cell>
          <cell r="F829" t="str">
            <v>R464</v>
          </cell>
          <cell r="G829">
            <v>515367.51</v>
          </cell>
          <cell r="H829">
            <v>0</v>
          </cell>
          <cell r="I829">
            <v>1034445</v>
          </cell>
          <cell r="J829">
            <v>519077.49</v>
          </cell>
          <cell r="K829">
            <v>0</v>
          </cell>
          <cell r="L829" t="str">
            <v>OBMO&gt; or =RCTP</v>
          </cell>
        </row>
        <row r="830">
          <cell r="A830" t="str">
            <v>GFL4C88N680</v>
          </cell>
          <cell r="B830" t="str">
            <v>GFLN680</v>
          </cell>
          <cell r="C830" t="str">
            <v>GFL</v>
          </cell>
          <cell r="D830" t="str">
            <v>UNEP</v>
          </cell>
          <cell r="E830" t="str">
            <v>4C88</v>
          </cell>
          <cell r="F830" t="str">
            <v>N680</v>
          </cell>
          <cell r="G830">
            <v>471645</v>
          </cell>
          <cell r="H830">
            <v>0</v>
          </cell>
          <cell r="I830">
            <v>471645</v>
          </cell>
          <cell r="J830">
            <v>0</v>
          </cell>
          <cell r="K830">
            <v>0</v>
          </cell>
          <cell r="L830" t="str">
            <v>OBMO&gt; or =RCTP</v>
          </cell>
        </row>
        <row r="831">
          <cell r="A831" t="str">
            <v>GFL4C890332</v>
          </cell>
          <cell r="B831" t="str">
            <v>GFL0332</v>
          </cell>
          <cell r="C831" t="str">
            <v>GFL</v>
          </cell>
          <cell r="D831" t="str">
            <v>UNEP</v>
          </cell>
          <cell r="E831" t="str">
            <v>4C89</v>
          </cell>
          <cell r="F831" t="str">
            <v>0332</v>
          </cell>
          <cell r="G831">
            <v>20000</v>
          </cell>
          <cell r="H831">
            <v>0</v>
          </cell>
          <cell r="I831">
            <v>20000</v>
          </cell>
          <cell r="J831">
            <v>0</v>
          </cell>
          <cell r="K831">
            <v>0</v>
          </cell>
          <cell r="L831" t="str">
            <v>OBMO&gt; or =RCTP</v>
          </cell>
        </row>
        <row r="832">
          <cell r="A832" t="str">
            <v>GFL4C89L569</v>
          </cell>
          <cell r="B832" t="str">
            <v>GFLL569</v>
          </cell>
          <cell r="C832" t="str">
            <v>GFL</v>
          </cell>
          <cell r="D832" t="str">
            <v>UNEP</v>
          </cell>
          <cell r="E832" t="str">
            <v>4C89</v>
          </cell>
          <cell r="F832" t="str">
            <v>L569</v>
          </cell>
          <cell r="G832">
            <v>48900</v>
          </cell>
          <cell r="H832">
            <v>0</v>
          </cell>
          <cell r="I832">
            <v>48900</v>
          </cell>
          <cell r="J832">
            <v>0</v>
          </cell>
          <cell r="K832">
            <v>0</v>
          </cell>
          <cell r="L832" t="str">
            <v>OBMO&gt; or =RCTP</v>
          </cell>
        </row>
        <row r="833">
          <cell r="A833" t="str">
            <v>GFL4C89M116</v>
          </cell>
          <cell r="B833" t="str">
            <v>GFLM116</v>
          </cell>
          <cell r="C833" t="str">
            <v>GFL</v>
          </cell>
          <cell r="D833" t="str">
            <v>UNEP</v>
          </cell>
          <cell r="E833" t="str">
            <v>4C89</v>
          </cell>
          <cell r="F833" t="str">
            <v>M116</v>
          </cell>
          <cell r="G833">
            <v>20000</v>
          </cell>
          <cell r="H833">
            <v>0</v>
          </cell>
          <cell r="I833">
            <v>20000</v>
          </cell>
          <cell r="J833">
            <v>0</v>
          </cell>
          <cell r="K833">
            <v>0</v>
          </cell>
          <cell r="L833" t="str">
            <v>OBMO&gt; or =RCTP</v>
          </cell>
        </row>
        <row r="834">
          <cell r="A834" t="str">
            <v>GFL4C89M558</v>
          </cell>
          <cell r="B834" t="str">
            <v>GFLM558</v>
          </cell>
          <cell r="C834" t="str">
            <v>GFL</v>
          </cell>
          <cell r="D834" t="str">
            <v>UNEP</v>
          </cell>
          <cell r="E834" t="str">
            <v>4C89</v>
          </cell>
          <cell r="F834" t="str">
            <v>M558</v>
          </cell>
          <cell r="G834">
            <v>34560</v>
          </cell>
          <cell r="H834">
            <v>0</v>
          </cell>
          <cell r="I834">
            <v>34560</v>
          </cell>
          <cell r="J834">
            <v>0</v>
          </cell>
          <cell r="K834">
            <v>0</v>
          </cell>
          <cell r="L834" t="str">
            <v>OBMO&gt; or =RCTP</v>
          </cell>
        </row>
        <row r="835">
          <cell r="A835" t="str">
            <v>GFL4C89V157</v>
          </cell>
          <cell r="B835" t="str">
            <v>GFLV157</v>
          </cell>
          <cell r="C835" t="str">
            <v>GFL</v>
          </cell>
          <cell r="D835" t="str">
            <v>UNEP</v>
          </cell>
          <cell r="E835" t="str">
            <v>4C89</v>
          </cell>
          <cell r="F835" t="str">
            <v>V157</v>
          </cell>
          <cell r="G835">
            <v>40000</v>
          </cell>
          <cell r="H835">
            <v>0</v>
          </cell>
          <cell r="I835">
            <v>40000</v>
          </cell>
          <cell r="J835">
            <v>0</v>
          </cell>
          <cell r="K835">
            <v>0</v>
          </cell>
          <cell r="L835" t="str">
            <v>OBMO&gt; or =RCTP</v>
          </cell>
        </row>
        <row r="836">
          <cell r="A836" t="str">
            <v>GFL4C89V589</v>
          </cell>
          <cell r="B836" t="str">
            <v>GFLV589</v>
          </cell>
          <cell r="C836" t="str">
            <v>GFL</v>
          </cell>
          <cell r="D836" t="str">
            <v>UNEP</v>
          </cell>
          <cell r="E836" t="str">
            <v>4C89</v>
          </cell>
          <cell r="F836" t="str">
            <v>V589</v>
          </cell>
          <cell r="G836">
            <v>20000</v>
          </cell>
          <cell r="H836">
            <v>0</v>
          </cell>
          <cell r="I836">
            <v>20000</v>
          </cell>
          <cell r="J836">
            <v>0</v>
          </cell>
          <cell r="K836">
            <v>0</v>
          </cell>
          <cell r="L836" t="str">
            <v>OBMO&gt; or =RCTP</v>
          </cell>
        </row>
        <row r="837">
          <cell r="A837" t="str">
            <v>GFL4C89V714</v>
          </cell>
          <cell r="B837" t="str">
            <v>GFLV714</v>
          </cell>
          <cell r="C837" t="str">
            <v>GFL</v>
          </cell>
          <cell r="D837" t="str">
            <v>UNEP</v>
          </cell>
          <cell r="E837" t="str">
            <v>4C89</v>
          </cell>
          <cell r="F837" t="str">
            <v>V714</v>
          </cell>
          <cell r="G837">
            <v>20000</v>
          </cell>
          <cell r="H837">
            <v>0</v>
          </cell>
          <cell r="I837">
            <v>0</v>
          </cell>
          <cell r="J837">
            <v>-20000</v>
          </cell>
          <cell r="K837">
            <v>0</v>
          </cell>
          <cell r="L837" t="str">
            <v>NO IP OBMO</v>
          </cell>
        </row>
        <row r="838">
          <cell r="A838" t="str">
            <v>GFL4C90L756</v>
          </cell>
          <cell r="B838" t="str">
            <v>GFLL756</v>
          </cell>
          <cell r="C838" t="str">
            <v>GFL</v>
          </cell>
          <cell r="D838" t="str">
            <v>UNEP</v>
          </cell>
          <cell r="E838" t="str">
            <v>4C90</v>
          </cell>
          <cell r="F838" t="str">
            <v>L756</v>
          </cell>
          <cell r="G838">
            <v>10880.85</v>
          </cell>
          <cell r="H838">
            <v>0</v>
          </cell>
          <cell r="I838">
            <v>35500</v>
          </cell>
          <cell r="J838">
            <v>24619.15</v>
          </cell>
          <cell r="K838">
            <v>0</v>
          </cell>
          <cell r="L838" t="str">
            <v>OBMO&gt; or =RCTP</v>
          </cell>
        </row>
        <row r="839">
          <cell r="A839" t="str">
            <v>GFL4C93V341</v>
          </cell>
          <cell r="B839" t="str">
            <v>GFLV341</v>
          </cell>
          <cell r="C839" t="str">
            <v>GFL</v>
          </cell>
          <cell r="D839" t="str">
            <v>UNEP</v>
          </cell>
          <cell r="E839" t="str">
            <v>4C93</v>
          </cell>
          <cell r="F839" t="str">
            <v>V341</v>
          </cell>
          <cell r="G839">
            <v>4500</v>
          </cell>
          <cell r="H839">
            <v>4500</v>
          </cell>
          <cell r="I839">
            <v>0</v>
          </cell>
          <cell r="J839">
            <v>-4500</v>
          </cell>
          <cell r="K839">
            <v>0</v>
          </cell>
          <cell r="L839" t="str">
            <v>NO IP OBMO</v>
          </cell>
        </row>
        <row r="840">
          <cell r="A840" t="str">
            <v>GFL4C94N890</v>
          </cell>
          <cell r="B840" t="str">
            <v>GFLN890</v>
          </cell>
          <cell r="C840" t="str">
            <v>GFL</v>
          </cell>
          <cell r="D840" t="str">
            <v>UNEP</v>
          </cell>
          <cell r="E840" t="str">
            <v>4C94</v>
          </cell>
          <cell r="F840" t="str">
            <v>N890</v>
          </cell>
          <cell r="G840">
            <v>24967.65</v>
          </cell>
          <cell r="H840">
            <v>0</v>
          </cell>
          <cell r="I840">
            <v>50418.09</v>
          </cell>
          <cell r="J840">
            <v>25450.439999999995</v>
          </cell>
          <cell r="K840">
            <v>0</v>
          </cell>
          <cell r="L840" t="str">
            <v>OBMO&gt; or =RCTP</v>
          </cell>
        </row>
        <row r="841">
          <cell r="A841" t="str">
            <v>GFL4C95V096</v>
          </cell>
          <cell r="B841" t="str">
            <v>GFLV096</v>
          </cell>
          <cell r="C841" t="str">
            <v>GFL</v>
          </cell>
          <cell r="D841" t="str">
            <v>UNEP</v>
          </cell>
          <cell r="E841" t="str">
            <v>4C95</v>
          </cell>
          <cell r="F841" t="str">
            <v>V096</v>
          </cell>
          <cell r="G841">
            <v>6673.92</v>
          </cell>
          <cell r="H841">
            <v>0</v>
          </cell>
          <cell r="I841">
            <v>6673.89</v>
          </cell>
          <cell r="J841">
            <v>-2.9999999999745341E-2</v>
          </cell>
          <cell r="K841">
            <v>0</v>
          </cell>
          <cell r="L841" t="str">
            <v>OBMO&gt; or =RCTP</v>
          </cell>
        </row>
        <row r="842">
          <cell r="A842" t="str">
            <v>GFL4C96K233</v>
          </cell>
          <cell r="B842" t="str">
            <v>GFLK233</v>
          </cell>
          <cell r="C842" t="str">
            <v>GFL</v>
          </cell>
          <cell r="D842" t="str">
            <v>UNEP</v>
          </cell>
          <cell r="E842" t="str">
            <v>4C96</v>
          </cell>
          <cell r="F842" t="str">
            <v>K233</v>
          </cell>
          <cell r="G842">
            <v>55000</v>
          </cell>
          <cell r="H842">
            <v>0</v>
          </cell>
          <cell r="I842">
            <v>55000</v>
          </cell>
          <cell r="J842">
            <v>0</v>
          </cell>
          <cell r="K842">
            <v>0</v>
          </cell>
          <cell r="L842" t="str">
            <v>OBMO&gt; or =RCTP</v>
          </cell>
        </row>
        <row r="843">
          <cell r="A843" t="str">
            <v>GFL4C96N051</v>
          </cell>
          <cell r="B843" t="str">
            <v>GFLN051</v>
          </cell>
          <cell r="C843" t="str">
            <v>GFL</v>
          </cell>
          <cell r="D843" t="str">
            <v>UNEP</v>
          </cell>
          <cell r="E843" t="str">
            <v>4C96</v>
          </cell>
          <cell r="F843" t="str">
            <v>N051</v>
          </cell>
          <cell r="G843">
            <v>20000</v>
          </cell>
          <cell r="H843">
            <v>0</v>
          </cell>
          <cell r="I843">
            <v>20000</v>
          </cell>
          <cell r="J843">
            <v>0</v>
          </cell>
          <cell r="K843">
            <v>0</v>
          </cell>
          <cell r="L843" t="str">
            <v>OBMO&gt; or =RCTP</v>
          </cell>
        </row>
        <row r="844">
          <cell r="A844" t="str">
            <v>GFL4C96P869</v>
          </cell>
          <cell r="B844" t="str">
            <v>GFLP869</v>
          </cell>
          <cell r="C844" t="str">
            <v>GFL</v>
          </cell>
          <cell r="D844" t="str">
            <v>UNEP</v>
          </cell>
          <cell r="E844" t="str">
            <v>4C96</v>
          </cell>
          <cell r="F844" t="str">
            <v>P869</v>
          </cell>
          <cell r="G844">
            <v>20000</v>
          </cell>
          <cell r="H844">
            <v>0</v>
          </cell>
          <cell r="I844">
            <v>20000</v>
          </cell>
          <cell r="J844">
            <v>0</v>
          </cell>
          <cell r="K844">
            <v>0</v>
          </cell>
          <cell r="L844" t="str">
            <v>OBMO&gt; or =RCTP</v>
          </cell>
        </row>
        <row r="845">
          <cell r="A845" t="str">
            <v>GFL4C96R455</v>
          </cell>
          <cell r="B845" t="str">
            <v>GFLR455</v>
          </cell>
          <cell r="C845" t="str">
            <v>GFL</v>
          </cell>
          <cell r="D845" t="str">
            <v>UNEP</v>
          </cell>
          <cell r="E845" t="str">
            <v>4C96</v>
          </cell>
          <cell r="F845" t="str">
            <v>R455</v>
          </cell>
          <cell r="G845">
            <v>20000</v>
          </cell>
          <cell r="H845">
            <v>0</v>
          </cell>
          <cell r="I845">
            <v>20000</v>
          </cell>
          <cell r="J845">
            <v>0</v>
          </cell>
          <cell r="K845">
            <v>0</v>
          </cell>
          <cell r="L845" t="str">
            <v>OBMO&gt; or =RCTP</v>
          </cell>
        </row>
        <row r="846">
          <cell r="A846" t="str">
            <v>GFL4C96U147</v>
          </cell>
          <cell r="B846" t="str">
            <v>GFLU147</v>
          </cell>
          <cell r="C846" t="str">
            <v>GFL</v>
          </cell>
          <cell r="D846" t="str">
            <v>UNEP</v>
          </cell>
          <cell r="E846" t="str">
            <v>4C96</v>
          </cell>
          <cell r="F846" t="str">
            <v>U147</v>
          </cell>
          <cell r="G846">
            <v>20000</v>
          </cell>
          <cell r="H846">
            <v>0</v>
          </cell>
          <cell r="I846">
            <v>20000</v>
          </cell>
          <cell r="J846">
            <v>0</v>
          </cell>
          <cell r="K846">
            <v>0</v>
          </cell>
          <cell r="L846" t="str">
            <v>OBMO&gt; or =RCTP</v>
          </cell>
        </row>
        <row r="847">
          <cell r="A847" t="str">
            <v>GFL4C96V189</v>
          </cell>
          <cell r="B847" t="str">
            <v>GFLV189</v>
          </cell>
          <cell r="C847" t="str">
            <v>GFL</v>
          </cell>
          <cell r="D847" t="str">
            <v>UNEP</v>
          </cell>
          <cell r="E847" t="str">
            <v>4C96</v>
          </cell>
          <cell r="F847" t="str">
            <v>V189</v>
          </cell>
          <cell r="G847">
            <v>36750</v>
          </cell>
          <cell r="H847">
            <v>0</v>
          </cell>
          <cell r="I847">
            <v>36750</v>
          </cell>
          <cell r="J847">
            <v>0</v>
          </cell>
          <cell r="K847">
            <v>0</v>
          </cell>
          <cell r="L847" t="str">
            <v>OBMO&gt; or =RCTP</v>
          </cell>
        </row>
        <row r="848">
          <cell r="A848" t="str">
            <v>GFL4C96V282</v>
          </cell>
          <cell r="B848" t="str">
            <v>GFLV282</v>
          </cell>
          <cell r="C848" t="str">
            <v>GFL</v>
          </cell>
          <cell r="D848" t="str">
            <v>UNEP</v>
          </cell>
          <cell r="E848" t="str">
            <v>4C96</v>
          </cell>
          <cell r="F848" t="str">
            <v>V282</v>
          </cell>
          <cell r="G848">
            <v>20000</v>
          </cell>
          <cell r="H848">
            <v>0</v>
          </cell>
          <cell r="I848">
            <v>20000</v>
          </cell>
          <cell r="J848">
            <v>0</v>
          </cell>
          <cell r="K848">
            <v>0</v>
          </cell>
          <cell r="L848" t="str">
            <v>OBMO&gt; or =RCTP</v>
          </cell>
        </row>
        <row r="849">
          <cell r="A849" t="str">
            <v>GFL4C96V417</v>
          </cell>
          <cell r="B849" t="str">
            <v>GFLV417</v>
          </cell>
          <cell r="C849" t="str">
            <v>GFL</v>
          </cell>
          <cell r="D849" t="str">
            <v>UNEP</v>
          </cell>
          <cell r="E849" t="str">
            <v>4C96</v>
          </cell>
          <cell r="F849" t="str">
            <v>V417</v>
          </cell>
          <cell r="G849">
            <v>20000</v>
          </cell>
          <cell r="H849">
            <v>0</v>
          </cell>
          <cell r="I849">
            <v>20000</v>
          </cell>
          <cell r="J849">
            <v>0</v>
          </cell>
          <cell r="K849">
            <v>0</v>
          </cell>
          <cell r="L849" t="str">
            <v>OBMO&gt; or =RCTP</v>
          </cell>
        </row>
        <row r="850">
          <cell r="A850" t="str">
            <v>GFL4C96V452</v>
          </cell>
          <cell r="B850" t="str">
            <v>GFLV452</v>
          </cell>
          <cell r="C850" t="str">
            <v>GFL</v>
          </cell>
          <cell r="D850" t="str">
            <v>UNEP</v>
          </cell>
          <cell r="E850" t="str">
            <v>4C96</v>
          </cell>
          <cell r="F850" t="str">
            <v>V452</v>
          </cell>
          <cell r="G850">
            <v>20000</v>
          </cell>
          <cell r="H850">
            <v>0</v>
          </cell>
          <cell r="I850">
            <v>20000</v>
          </cell>
          <cell r="J850">
            <v>0</v>
          </cell>
          <cell r="K850">
            <v>0</v>
          </cell>
          <cell r="L850" t="str">
            <v>OBMO&gt; or =RCTP</v>
          </cell>
        </row>
        <row r="851">
          <cell r="A851" t="str">
            <v>GFL4E01K747</v>
          </cell>
          <cell r="B851" t="str">
            <v>GFLK747</v>
          </cell>
          <cell r="C851" t="str">
            <v>GFL</v>
          </cell>
          <cell r="D851" t="str">
            <v>UNEP</v>
          </cell>
          <cell r="E851" t="str">
            <v>4E01</v>
          </cell>
          <cell r="F851" t="str">
            <v>K747</v>
          </cell>
          <cell r="G851">
            <v>187550</v>
          </cell>
          <cell r="H851">
            <v>0</v>
          </cell>
          <cell r="I851">
            <v>273594</v>
          </cell>
          <cell r="J851">
            <v>86044</v>
          </cell>
          <cell r="K851">
            <v>0</v>
          </cell>
          <cell r="L851" t="str">
            <v>OBMO&gt; or =RCTP</v>
          </cell>
        </row>
        <row r="852">
          <cell r="A852" t="str">
            <v>GFL4E04T418</v>
          </cell>
          <cell r="B852" t="str">
            <v>GFLT418</v>
          </cell>
          <cell r="C852" t="str">
            <v>GFL</v>
          </cell>
          <cell r="D852" t="str">
            <v>UNEP</v>
          </cell>
          <cell r="E852" t="str">
            <v>4E04</v>
          </cell>
          <cell r="F852" t="str">
            <v>T418</v>
          </cell>
          <cell r="G852">
            <v>38350</v>
          </cell>
          <cell r="H852">
            <v>0</v>
          </cell>
          <cell r="I852">
            <v>38350</v>
          </cell>
          <cell r="J852">
            <v>0</v>
          </cell>
          <cell r="K852">
            <v>0</v>
          </cell>
          <cell r="L852" t="str">
            <v>OBMO&gt; or =RCTP</v>
          </cell>
        </row>
        <row r="853">
          <cell r="A853" t="str">
            <v>GFL4E05V399</v>
          </cell>
          <cell r="B853" t="str">
            <v>GFLV399</v>
          </cell>
          <cell r="C853" t="str">
            <v>GFL</v>
          </cell>
          <cell r="D853" t="str">
            <v>UNEP</v>
          </cell>
          <cell r="E853" t="str">
            <v>4E05</v>
          </cell>
          <cell r="F853" t="str">
            <v>V399</v>
          </cell>
          <cell r="G853">
            <v>61737.91</v>
          </cell>
          <cell r="H853">
            <v>0</v>
          </cell>
          <cell r="I853">
            <v>444481.91000000003</v>
          </cell>
          <cell r="J853">
            <v>382744</v>
          </cell>
          <cell r="K853">
            <v>0</v>
          </cell>
          <cell r="L853" t="str">
            <v>OBMO&gt; or =RCTP</v>
          </cell>
        </row>
        <row r="854">
          <cell r="A854" t="str">
            <v>GFL4E09V217</v>
          </cell>
          <cell r="B854" t="str">
            <v>GFLV217</v>
          </cell>
          <cell r="C854" t="str">
            <v>GFL</v>
          </cell>
          <cell r="D854" t="str">
            <v>UNEP</v>
          </cell>
          <cell r="E854" t="str">
            <v>4E09</v>
          </cell>
          <cell r="F854" t="str">
            <v>V217</v>
          </cell>
          <cell r="G854">
            <v>64856</v>
          </cell>
          <cell r="H854">
            <v>0</v>
          </cell>
          <cell r="I854">
            <v>494923.95999999996</v>
          </cell>
          <cell r="J854">
            <v>430067.95999999996</v>
          </cell>
          <cell r="K854">
            <v>0</v>
          </cell>
          <cell r="L854" t="str">
            <v>OBMO&gt; or =RCTP</v>
          </cell>
        </row>
        <row r="855">
          <cell r="A855" t="str">
            <v>GFL4E12R535</v>
          </cell>
          <cell r="B855" t="str">
            <v>GFLR535</v>
          </cell>
          <cell r="C855" t="str">
            <v>GFL</v>
          </cell>
          <cell r="D855" t="str">
            <v>UNEP</v>
          </cell>
          <cell r="E855" t="str">
            <v>4E12</v>
          </cell>
          <cell r="F855" t="str">
            <v>R535</v>
          </cell>
          <cell r="G855">
            <v>24551</v>
          </cell>
          <cell r="H855">
            <v>0</v>
          </cell>
          <cell r="I855">
            <v>48821</v>
          </cell>
          <cell r="J855">
            <v>24270</v>
          </cell>
          <cell r="K855">
            <v>0</v>
          </cell>
          <cell r="L855" t="str">
            <v>OBMO&gt; or =RCTP</v>
          </cell>
        </row>
        <row r="856">
          <cell r="A856" t="str">
            <v>GFL4E13V279</v>
          </cell>
          <cell r="B856" t="str">
            <v>GFLV279</v>
          </cell>
          <cell r="C856" t="str">
            <v>GFL</v>
          </cell>
          <cell r="D856" t="str">
            <v>UNEP</v>
          </cell>
          <cell r="E856" t="str">
            <v>4E13</v>
          </cell>
          <cell r="F856" t="str">
            <v>V279</v>
          </cell>
          <cell r="G856">
            <v>55000</v>
          </cell>
          <cell r="H856">
            <v>0</v>
          </cell>
          <cell r="I856">
            <v>95000</v>
          </cell>
          <cell r="J856">
            <v>40000</v>
          </cell>
          <cell r="K856">
            <v>0</v>
          </cell>
          <cell r="L856" t="str">
            <v>OBMO&gt; or =RCTP</v>
          </cell>
        </row>
        <row r="857">
          <cell r="A857" t="str">
            <v>GFL4E14V226</v>
          </cell>
          <cell r="B857" t="str">
            <v>GFLV226</v>
          </cell>
          <cell r="C857" t="str">
            <v>GFL</v>
          </cell>
          <cell r="D857" t="str">
            <v>UNEP</v>
          </cell>
          <cell r="E857" t="str">
            <v>4E14</v>
          </cell>
          <cell r="F857" t="str">
            <v>V226</v>
          </cell>
          <cell r="G857">
            <v>75000</v>
          </cell>
          <cell r="H857">
            <v>0</v>
          </cell>
          <cell r="I857">
            <v>100000</v>
          </cell>
          <cell r="J857">
            <v>25000</v>
          </cell>
          <cell r="K857">
            <v>0</v>
          </cell>
          <cell r="L857" t="str">
            <v>OBMO&gt; or =RCTP</v>
          </cell>
        </row>
        <row r="858">
          <cell r="A858" t="str">
            <v>GFL4E15M174</v>
          </cell>
          <cell r="B858" t="str">
            <v>GFLM174</v>
          </cell>
          <cell r="C858" t="str">
            <v>GFL</v>
          </cell>
          <cell r="D858" t="str">
            <v>UNEP</v>
          </cell>
          <cell r="E858" t="str">
            <v>4E15</v>
          </cell>
          <cell r="F858" t="str">
            <v>M174</v>
          </cell>
          <cell r="G858">
            <v>70000</v>
          </cell>
          <cell r="H858">
            <v>0</v>
          </cell>
          <cell r="I858">
            <v>70000</v>
          </cell>
          <cell r="J858">
            <v>0</v>
          </cell>
          <cell r="K858">
            <v>0</v>
          </cell>
          <cell r="L858" t="str">
            <v>OBMO&gt; or =RCTP</v>
          </cell>
        </row>
        <row r="859">
          <cell r="A859" t="str">
            <v>GFL4E16V230</v>
          </cell>
          <cell r="B859" t="str">
            <v>GFLV230</v>
          </cell>
          <cell r="C859" t="str">
            <v>GFL</v>
          </cell>
          <cell r="D859" t="str">
            <v>UNEP</v>
          </cell>
          <cell r="E859" t="str">
            <v>4E16</v>
          </cell>
          <cell r="F859" t="str">
            <v>V230</v>
          </cell>
          <cell r="G859">
            <v>104600</v>
          </cell>
          <cell r="H859">
            <v>0</v>
          </cell>
          <cell r="I859">
            <v>104600</v>
          </cell>
          <cell r="J859">
            <v>0</v>
          </cell>
          <cell r="K859">
            <v>0</v>
          </cell>
          <cell r="L859" t="str">
            <v>OBMO&gt; or =RCTP</v>
          </cell>
        </row>
        <row r="860">
          <cell r="A860" t="str">
            <v>GFL4E19V245</v>
          </cell>
          <cell r="B860" t="str">
            <v>GFLV245</v>
          </cell>
          <cell r="C860" t="str">
            <v>GFL</v>
          </cell>
          <cell r="D860" t="str">
            <v>UNEP</v>
          </cell>
          <cell r="E860" t="str">
            <v>4E19</v>
          </cell>
          <cell r="F860" t="str">
            <v>V245</v>
          </cell>
          <cell r="G860">
            <v>11783</v>
          </cell>
          <cell r="H860">
            <v>0</v>
          </cell>
          <cell r="I860">
            <v>16771</v>
          </cell>
          <cell r="J860">
            <v>4988</v>
          </cell>
          <cell r="K860">
            <v>0</v>
          </cell>
          <cell r="L860" t="str">
            <v>OBMO&gt; or =RCTP</v>
          </cell>
        </row>
        <row r="861">
          <cell r="A861" t="str">
            <v>GFL4E22N581</v>
          </cell>
          <cell r="B861" t="str">
            <v>GFLN581</v>
          </cell>
          <cell r="C861" t="str">
            <v>GFL</v>
          </cell>
          <cell r="D861" t="str">
            <v>UNEP</v>
          </cell>
          <cell r="E861" t="str">
            <v>4E22</v>
          </cell>
          <cell r="F861" t="str">
            <v>N581</v>
          </cell>
          <cell r="G861">
            <v>30000</v>
          </cell>
          <cell r="H861">
            <v>0</v>
          </cell>
          <cell r="I861">
            <v>30000</v>
          </cell>
          <cell r="J861">
            <v>0</v>
          </cell>
          <cell r="K861">
            <v>0</v>
          </cell>
          <cell r="L861" t="str">
            <v>OBMO&gt; or =RCTP</v>
          </cell>
        </row>
        <row r="862">
          <cell r="A862" t="str">
            <v>GFL4E23L396</v>
          </cell>
          <cell r="B862" t="str">
            <v>GFLL396</v>
          </cell>
          <cell r="C862" t="str">
            <v>GFL</v>
          </cell>
          <cell r="D862" t="str">
            <v>UNEP</v>
          </cell>
          <cell r="E862" t="str">
            <v>4E23</v>
          </cell>
          <cell r="F862" t="str">
            <v>L396</v>
          </cell>
          <cell r="G862">
            <v>100000</v>
          </cell>
          <cell r="H862">
            <v>0</v>
          </cell>
          <cell r="I862">
            <v>100000</v>
          </cell>
          <cell r="J862">
            <v>0</v>
          </cell>
          <cell r="K862">
            <v>0</v>
          </cell>
          <cell r="L862" t="str">
            <v>OBMO&gt; or =RCTP</v>
          </cell>
        </row>
        <row r="863">
          <cell r="A863" t="str">
            <v>GFL4E25T417</v>
          </cell>
          <cell r="B863" t="str">
            <v>GFLT417</v>
          </cell>
          <cell r="C863" t="str">
            <v>GFL</v>
          </cell>
          <cell r="D863" t="str">
            <v>UNEP</v>
          </cell>
          <cell r="E863" t="str">
            <v>4E25</v>
          </cell>
          <cell r="F863" t="str">
            <v>T417</v>
          </cell>
          <cell r="G863">
            <v>20000</v>
          </cell>
          <cell r="H863">
            <v>0</v>
          </cell>
          <cell r="I863">
            <v>30000</v>
          </cell>
          <cell r="J863">
            <v>10000</v>
          </cell>
          <cell r="K863">
            <v>0</v>
          </cell>
          <cell r="L863" t="str">
            <v>OBMO&gt; or =RCTP</v>
          </cell>
        </row>
        <row r="864">
          <cell r="A864" t="str">
            <v>GFL4E26L486</v>
          </cell>
          <cell r="B864" t="str">
            <v>GFLL486</v>
          </cell>
          <cell r="C864" t="str">
            <v>GFL</v>
          </cell>
          <cell r="D864" t="str">
            <v>UNEP</v>
          </cell>
          <cell r="E864" t="str">
            <v>4E26</v>
          </cell>
          <cell r="F864" t="str">
            <v>L486</v>
          </cell>
          <cell r="G864">
            <v>104187</v>
          </cell>
          <cell r="H864">
            <v>0</v>
          </cell>
          <cell r="I864">
            <v>121890</v>
          </cell>
          <cell r="J864">
            <v>17703</v>
          </cell>
          <cell r="K864">
            <v>0</v>
          </cell>
          <cell r="L864" t="str">
            <v>OBMO&gt; or =RCTP</v>
          </cell>
        </row>
        <row r="865">
          <cell r="A865" t="str">
            <v>GFL4E28V338</v>
          </cell>
          <cell r="B865" t="str">
            <v>GFLV338</v>
          </cell>
          <cell r="C865" t="str">
            <v>GFL</v>
          </cell>
          <cell r="D865" t="str">
            <v>UNEP</v>
          </cell>
          <cell r="E865" t="str">
            <v>4E28</v>
          </cell>
          <cell r="F865" t="str">
            <v>V338</v>
          </cell>
          <cell r="G865">
            <v>37000</v>
          </cell>
          <cell r="H865">
            <v>0</v>
          </cell>
          <cell r="I865">
            <v>40079</v>
          </cell>
          <cell r="J865">
            <v>3079</v>
          </cell>
          <cell r="K865">
            <v>0</v>
          </cell>
          <cell r="L865" t="str">
            <v>OBMO&gt; or =RCTP</v>
          </cell>
        </row>
        <row r="866">
          <cell r="A866" t="str">
            <v>GFL4E29N668</v>
          </cell>
          <cell r="B866" t="str">
            <v>GFLN668</v>
          </cell>
          <cell r="C866" t="str">
            <v>GFL</v>
          </cell>
          <cell r="D866" t="str">
            <v>UNEP</v>
          </cell>
          <cell r="E866" t="str">
            <v>4E29</v>
          </cell>
          <cell r="F866" t="str">
            <v>N668</v>
          </cell>
          <cell r="G866">
            <v>50000</v>
          </cell>
          <cell r="H866">
            <v>0</v>
          </cell>
          <cell r="I866">
            <v>50000</v>
          </cell>
          <cell r="J866">
            <v>0</v>
          </cell>
          <cell r="K866">
            <v>0</v>
          </cell>
          <cell r="L866" t="str">
            <v>OBMO&gt; or =RCTP</v>
          </cell>
        </row>
        <row r="867">
          <cell r="A867" t="str">
            <v>GFL4E31V348</v>
          </cell>
          <cell r="B867" t="str">
            <v>GFLV348</v>
          </cell>
          <cell r="C867" t="str">
            <v>GFL</v>
          </cell>
          <cell r="D867" t="str">
            <v>UNEP</v>
          </cell>
          <cell r="E867" t="str">
            <v>4E31</v>
          </cell>
          <cell r="F867" t="str">
            <v>V348</v>
          </cell>
          <cell r="G867">
            <v>60000</v>
          </cell>
          <cell r="H867">
            <v>0</v>
          </cell>
          <cell r="I867">
            <v>80000</v>
          </cell>
          <cell r="J867">
            <v>20000</v>
          </cell>
          <cell r="K867">
            <v>0</v>
          </cell>
          <cell r="L867" t="str">
            <v>OBMO&gt; or =RCTP</v>
          </cell>
        </row>
        <row r="868">
          <cell r="A868" t="str">
            <v>GFL4E34K072</v>
          </cell>
          <cell r="B868" t="str">
            <v>GFLK072</v>
          </cell>
          <cell r="C868" t="str">
            <v>GFL</v>
          </cell>
          <cell r="D868" t="str">
            <v>UNEP</v>
          </cell>
          <cell r="E868" t="str">
            <v>4E34</v>
          </cell>
          <cell r="F868" t="str">
            <v>K072</v>
          </cell>
          <cell r="G868">
            <v>40000</v>
          </cell>
          <cell r="H868">
            <v>0</v>
          </cell>
          <cell r="I868">
            <v>80000</v>
          </cell>
          <cell r="J868">
            <v>40000</v>
          </cell>
          <cell r="K868">
            <v>0</v>
          </cell>
          <cell r="L868" t="str">
            <v>OBMO&gt; or =RCTP</v>
          </cell>
        </row>
        <row r="869">
          <cell r="A869" t="str">
            <v>GFL4E35L366</v>
          </cell>
          <cell r="B869" t="str">
            <v>GFLL366</v>
          </cell>
          <cell r="C869" t="str">
            <v>GFL</v>
          </cell>
          <cell r="D869" t="str">
            <v>UNEP</v>
          </cell>
          <cell r="E869" t="str">
            <v>4E35</v>
          </cell>
          <cell r="F869" t="str">
            <v>L366</v>
          </cell>
          <cell r="G869">
            <v>200000</v>
          </cell>
          <cell r="H869">
            <v>0</v>
          </cell>
          <cell r="I869">
            <v>263175</v>
          </cell>
          <cell r="J869">
            <v>63175</v>
          </cell>
          <cell r="K869">
            <v>0</v>
          </cell>
          <cell r="L869" t="str">
            <v>OBMO&gt; or =RCTP</v>
          </cell>
        </row>
        <row r="870">
          <cell r="A870" t="str">
            <v>GFL4E38R535</v>
          </cell>
          <cell r="B870" t="str">
            <v>GFLR535</v>
          </cell>
          <cell r="C870" t="str">
            <v>GFL</v>
          </cell>
          <cell r="D870" t="str">
            <v>UNEP</v>
          </cell>
          <cell r="E870" t="str">
            <v>4E38</v>
          </cell>
          <cell r="F870" t="str">
            <v>R535</v>
          </cell>
          <cell r="G870">
            <v>20322</v>
          </cell>
          <cell r="H870">
            <v>0</v>
          </cell>
          <cell r="I870">
            <v>28322</v>
          </cell>
          <cell r="J870">
            <v>8000</v>
          </cell>
          <cell r="K870">
            <v>0</v>
          </cell>
          <cell r="L870" t="str">
            <v>OBMO&gt; or =RCTP</v>
          </cell>
        </row>
        <row r="871">
          <cell r="A871" t="str">
            <v>GFL4E39N680</v>
          </cell>
          <cell r="B871" t="str">
            <v>GFLN680</v>
          </cell>
          <cell r="C871" t="str">
            <v>GFL</v>
          </cell>
          <cell r="D871" t="str">
            <v>UNEP</v>
          </cell>
          <cell r="E871" t="str">
            <v>4E39</v>
          </cell>
          <cell r="F871" t="str">
            <v>N680</v>
          </cell>
          <cell r="G871">
            <v>31963</v>
          </cell>
          <cell r="H871">
            <v>0</v>
          </cell>
          <cell r="I871">
            <v>0</v>
          </cell>
          <cell r="J871">
            <v>-31963</v>
          </cell>
          <cell r="K871">
            <v>0</v>
          </cell>
          <cell r="L871" t="str">
            <v>NO IP OBMO</v>
          </cell>
        </row>
        <row r="872">
          <cell r="A872" t="str">
            <v>GFL4E400814</v>
          </cell>
          <cell r="B872" t="str">
            <v>GFL0814</v>
          </cell>
          <cell r="C872" t="str">
            <v>GFL</v>
          </cell>
          <cell r="D872" t="str">
            <v>UNEP</v>
          </cell>
          <cell r="E872" t="str">
            <v>4E40</v>
          </cell>
          <cell r="F872" t="str">
            <v>0814</v>
          </cell>
          <cell r="G872">
            <v>14000</v>
          </cell>
          <cell r="H872">
            <v>0</v>
          </cell>
          <cell r="I872">
            <v>14000</v>
          </cell>
          <cell r="J872">
            <v>0</v>
          </cell>
          <cell r="K872">
            <v>0</v>
          </cell>
          <cell r="L872" t="str">
            <v>OBMO&gt; or =RCTP</v>
          </cell>
        </row>
        <row r="873">
          <cell r="A873" t="str">
            <v>GFL4E40K205</v>
          </cell>
          <cell r="B873" t="str">
            <v>GFLK205</v>
          </cell>
          <cell r="C873" t="str">
            <v>GFL</v>
          </cell>
          <cell r="D873" t="str">
            <v>UNEP</v>
          </cell>
          <cell r="E873" t="str">
            <v>4E40</v>
          </cell>
          <cell r="F873" t="str">
            <v>K205</v>
          </cell>
          <cell r="G873">
            <v>30000</v>
          </cell>
          <cell r="H873">
            <v>84424</v>
          </cell>
          <cell r="I873">
            <v>0</v>
          </cell>
          <cell r="J873">
            <v>-30000</v>
          </cell>
          <cell r="K873">
            <v>0</v>
          </cell>
          <cell r="L873" t="str">
            <v>NO IP OBMO</v>
          </cell>
        </row>
        <row r="874">
          <cell r="A874" t="str">
            <v>GFL4E40K262</v>
          </cell>
          <cell r="B874" t="str">
            <v>GFLK262</v>
          </cell>
          <cell r="C874" t="str">
            <v>GFL</v>
          </cell>
          <cell r="D874" t="str">
            <v>UNEP</v>
          </cell>
          <cell r="E874" t="str">
            <v>4E40</v>
          </cell>
          <cell r="F874" t="str">
            <v>K262</v>
          </cell>
          <cell r="G874">
            <v>30000</v>
          </cell>
          <cell r="H874">
            <v>93023</v>
          </cell>
          <cell r="I874">
            <v>0</v>
          </cell>
          <cell r="J874">
            <v>-30000</v>
          </cell>
          <cell r="K874">
            <v>0</v>
          </cell>
          <cell r="L874" t="str">
            <v>NO IP OBMO</v>
          </cell>
        </row>
        <row r="875">
          <cell r="A875" t="str">
            <v>GFL4E40K832</v>
          </cell>
          <cell r="B875" t="str">
            <v>GFLK832</v>
          </cell>
          <cell r="C875" t="str">
            <v>GFL</v>
          </cell>
          <cell r="D875" t="str">
            <v>UNEP</v>
          </cell>
          <cell r="E875" t="str">
            <v>4E40</v>
          </cell>
          <cell r="F875" t="str">
            <v>K832</v>
          </cell>
          <cell r="G875">
            <v>30000</v>
          </cell>
          <cell r="H875">
            <v>84566</v>
          </cell>
          <cell r="I875">
            <v>0</v>
          </cell>
          <cell r="J875">
            <v>-30000</v>
          </cell>
          <cell r="K875">
            <v>0</v>
          </cell>
          <cell r="L875" t="str">
            <v>NO IP OBMO</v>
          </cell>
        </row>
        <row r="876">
          <cell r="A876" t="str">
            <v>GFL4E40K898</v>
          </cell>
          <cell r="B876" t="str">
            <v>GFLK898</v>
          </cell>
          <cell r="C876" t="str">
            <v>GFL</v>
          </cell>
          <cell r="D876" t="str">
            <v>UNEP</v>
          </cell>
          <cell r="E876" t="str">
            <v>4E40</v>
          </cell>
          <cell r="F876" t="str">
            <v>K898</v>
          </cell>
          <cell r="G876">
            <v>38251</v>
          </cell>
          <cell r="H876">
            <v>59260</v>
          </cell>
          <cell r="I876">
            <v>0</v>
          </cell>
          <cell r="J876">
            <v>-38251</v>
          </cell>
          <cell r="K876">
            <v>0</v>
          </cell>
          <cell r="L876" t="str">
            <v>NO IP OBMO</v>
          </cell>
        </row>
        <row r="877">
          <cell r="A877" t="str">
            <v>GFL4E40L687</v>
          </cell>
          <cell r="B877" t="str">
            <v>GFLL687</v>
          </cell>
          <cell r="C877" t="str">
            <v>GFL</v>
          </cell>
          <cell r="D877" t="str">
            <v>UNEP</v>
          </cell>
          <cell r="E877" t="str">
            <v>4E40</v>
          </cell>
          <cell r="F877" t="str">
            <v>L687</v>
          </cell>
          <cell r="G877">
            <v>30000</v>
          </cell>
          <cell r="H877">
            <v>0</v>
          </cell>
          <cell r="I877">
            <v>30000</v>
          </cell>
          <cell r="J877">
            <v>0</v>
          </cell>
          <cell r="K877">
            <v>0</v>
          </cell>
          <cell r="L877" t="str">
            <v>OBMO&gt; or =RCTP</v>
          </cell>
        </row>
        <row r="878">
          <cell r="A878" t="str">
            <v>GFL4E40N127</v>
          </cell>
          <cell r="B878" t="str">
            <v>GFLN127</v>
          </cell>
          <cell r="C878" t="str">
            <v>GFL</v>
          </cell>
          <cell r="D878" t="str">
            <v>UNEP</v>
          </cell>
          <cell r="E878" t="str">
            <v>4E40</v>
          </cell>
          <cell r="F878" t="str">
            <v>N127</v>
          </cell>
          <cell r="G878">
            <v>30000</v>
          </cell>
          <cell r="H878">
            <v>84566</v>
          </cell>
          <cell r="I878">
            <v>0</v>
          </cell>
          <cell r="J878">
            <v>-30000</v>
          </cell>
          <cell r="K878">
            <v>0</v>
          </cell>
          <cell r="L878" t="str">
            <v>NO IP OBMO</v>
          </cell>
        </row>
        <row r="879">
          <cell r="A879" t="str">
            <v>GFL4E40N891</v>
          </cell>
          <cell r="B879" t="str">
            <v>GFLN891</v>
          </cell>
          <cell r="C879" t="str">
            <v>GFL</v>
          </cell>
          <cell r="D879" t="str">
            <v>UNEP</v>
          </cell>
          <cell r="E879" t="str">
            <v>4E40</v>
          </cell>
          <cell r="F879" t="str">
            <v>N891</v>
          </cell>
          <cell r="G879">
            <v>30000</v>
          </cell>
          <cell r="H879">
            <v>83147</v>
          </cell>
          <cell r="I879">
            <v>0</v>
          </cell>
          <cell r="J879">
            <v>-30000</v>
          </cell>
          <cell r="K879">
            <v>0</v>
          </cell>
          <cell r="L879" t="str">
            <v>NO IP OBMO</v>
          </cell>
        </row>
        <row r="880">
          <cell r="A880" t="str">
            <v>GFL4E40P869</v>
          </cell>
          <cell r="B880" t="str">
            <v>GFLP869</v>
          </cell>
          <cell r="C880" t="str">
            <v>GFL</v>
          </cell>
          <cell r="D880" t="str">
            <v>UNEP</v>
          </cell>
          <cell r="E880" t="str">
            <v>4E40</v>
          </cell>
          <cell r="F880" t="str">
            <v>P869</v>
          </cell>
          <cell r="G880">
            <v>30000</v>
          </cell>
          <cell r="H880">
            <v>42238</v>
          </cell>
          <cell r="I880">
            <v>0</v>
          </cell>
          <cell r="J880">
            <v>-30000</v>
          </cell>
          <cell r="K880">
            <v>0</v>
          </cell>
          <cell r="L880" t="str">
            <v>NO IP OBMO</v>
          </cell>
        </row>
        <row r="881">
          <cell r="A881" t="str">
            <v>GFL4E40R235</v>
          </cell>
          <cell r="B881" t="str">
            <v>GFLR235</v>
          </cell>
          <cell r="C881" t="str">
            <v>GFL</v>
          </cell>
          <cell r="D881" t="str">
            <v>UNEP</v>
          </cell>
          <cell r="E881" t="str">
            <v>4E40</v>
          </cell>
          <cell r="F881" t="str">
            <v>R235</v>
          </cell>
          <cell r="G881">
            <v>30000</v>
          </cell>
          <cell r="H881">
            <v>104424</v>
          </cell>
          <cell r="I881">
            <v>0</v>
          </cell>
          <cell r="J881">
            <v>-30000</v>
          </cell>
          <cell r="K881">
            <v>0</v>
          </cell>
          <cell r="L881" t="str">
            <v>NO IP OBMO</v>
          </cell>
        </row>
        <row r="882">
          <cell r="A882" t="str">
            <v>GFL4E40R617</v>
          </cell>
          <cell r="B882" t="str">
            <v>GFLR617</v>
          </cell>
          <cell r="C882" t="str">
            <v>GFL</v>
          </cell>
          <cell r="D882" t="str">
            <v>UNEP</v>
          </cell>
          <cell r="E882" t="str">
            <v>4E40</v>
          </cell>
          <cell r="F882" t="str">
            <v>R617</v>
          </cell>
          <cell r="G882">
            <v>30000</v>
          </cell>
          <cell r="H882">
            <v>50794</v>
          </cell>
          <cell r="I882">
            <v>0</v>
          </cell>
          <cell r="J882">
            <v>-30000</v>
          </cell>
          <cell r="K882">
            <v>0</v>
          </cell>
          <cell r="L882" t="str">
            <v>NO IP OBMO</v>
          </cell>
        </row>
        <row r="883">
          <cell r="A883" t="str">
            <v>GFL4E40U216</v>
          </cell>
          <cell r="B883" t="str">
            <v>GFLU216</v>
          </cell>
          <cell r="C883" t="str">
            <v>GFL</v>
          </cell>
          <cell r="D883" t="str">
            <v>UNEP</v>
          </cell>
          <cell r="E883" t="str">
            <v>4E40</v>
          </cell>
          <cell r="F883" t="str">
            <v>U216</v>
          </cell>
          <cell r="G883">
            <v>30000</v>
          </cell>
          <cell r="H883">
            <v>88794</v>
          </cell>
          <cell r="I883">
            <v>0</v>
          </cell>
          <cell r="J883">
            <v>-30000</v>
          </cell>
          <cell r="K883">
            <v>0</v>
          </cell>
          <cell r="L883" t="str">
            <v>NO IP OBMO</v>
          </cell>
        </row>
        <row r="884">
          <cell r="A884" t="str">
            <v>GFL4E40U413</v>
          </cell>
          <cell r="B884" t="str">
            <v>GFLU413</v>
          </cell>
          <cell r="C884" t="str">
            <v>GFL</v>
          </cell>
          <cell r="D884" t="str">
            <v>UNEP</v>
          </cell>
          <cell r="E884" t="str">
            <v>4E40</v>
          </cell>
          <cell r="F884" t="str">
            <v>U413</v>
          </cell>
          <cell r="G884">
            <v>30000</v>
          </cell>
          <cell r="H884">
            <v>52911</v>
          </cell>
          <cell r="I884">
            <v>0</v>
          </cell>
          <cell r="J884">
            <v>-30000</v>
          </cell>
          <cell r="K884">
            <v>0</v>
          </cell>
          <cell r="L884" t="str">
            <v>NO IP OBMO</v>
          </cell>
        </row>
        <row r="885">
          <cell r="A885" t="str">
            <v>GFL4E40V165</v>
          </cell>
          <cell r="B885" t="str">
            <v>GFLV165</v>
          </cell>
          <cell r="C885" t="str">
            <v>GFL</v>
          </cell>
          <cell r="D885" t="str">
            <v>UNEP</v>
          </cell>
          <cell r="E885" t="str">
            <v>4E40</v>
          </cell>
          <cell r="F885" t="str">
            <v>V165</v>
          </cell>
          <cell r="G885">
            <v>39083</v>
          </cell>
          <cell r="H885">
            <v>80338</v>
          </cell>
          <cell r="I885">
            <v>0</v>
          </cell>
          <cell r="J885">
            <v>-39083</v>
          </cell>
          <cell r="K885">
            <v>0</v>
          </cell>
          <cell r="L885" t="str">
            <v>NO IP OBMO</v>
          </cell>
        </row>
        <row r="886">
          <cell r="A886" t="str">
            <v>GFL4E40V191</v>
          </cell>
          <cell r="B886" t="str">
            <v>GFLV191</v>
          </cell>
          <cell r="C886" t="str">
            <v>GFL</v>
          </cell>
          <cell r="D886" t="str">
            <v>UNEP</v>
          </cell>
          <cell r="E886" t="str">
            <v>4E40</v>
          </cell>
          <cell r="F886" t="str">
            <v>V191</v>
          </cell>
          <cell r="G886">
            <v>30000</v>
          </cell>
          <cell r="H886">
            <v>0</v>
          </cell>
          <cell r="I886">
            <v>30000</v>
          </cell>
          <cell r="J886">
            <v>0</v>
          </cell>
          <cell r="K886">
            <v>0</v>
          </cell>
          <cell r="L886" t="str">
            <v>OBMO&gt; or =RCTP</v>
          </cell>
        </row>
        <row r="887">
          <cell r="A887" t="str">
            <v>GFL4E40V230</v>
          </cell>
          <cell r="B887" t="str">
            <v>GFLV230</v>
          </cell>
          <cell r="C887" t="str">
            <v>GFL</v>
          </cell>
          <cell r="D887" t="str">
            <v>UNEP</v>
          </cell>
          <cell r="E887" t="str">
            <v>4E40</v>
          </cell>
          <cell r="F887" t="str">
            <v>V230</v>
          </cell>
          <cell r="G887">
            <v>30000</v>
          </cell>
          <cell r="H887">
            <v>93023</v>
          </cell>
          <cell r="I887">
            <v>0</v>
          </cell>
          <cell r="J887">
            <v>-30000</v>
          </cell>
          <cell r="K887">
            <v>0</v>
          </cell>
          <cell r="L887" t="str">
            <v>NO IP OBMO</v>
          </cell>
        </row>
        <row r="888">
          <cell r="A888" t="str">
            <v>GFL4E40V453</v>
          </cell>
          <cell r="B888" t="str">
            <v>GFLV453</v>
          </cell>
          <cell r="C888" t="str">
            <v>GFL</v>
          </cell>
          <cell r="D888" t="str">
            <v>UNEP</v>
          </cell>
          <cell r="E888" t="str">
            <v>4E40</v>
          </cell>
          <cell r="F888" t="str">
            <v>V453</v>
          </cell>
          <cell r="G888">
            <v>66281</v>
          </cell>
          <cell r="H888">
            <v>93023</v>
          </cell>
          <cell r="I888">
            <v>0</v>
          </cell>
          <cell r="J888">
            <v>-66281</v>
          </cell>
          <cell r="K888">
            <v>0</v>
          </cell>
          <cell r="L888" t="str">
            <v>NO IP OBMO</v>
          </cell>
        </row>
        <row r="889">
          <cell r="A889" t="str">
            <v>GFL4E40V607</v>
          </cell>
          <cell r="B889" t="str">
            <v>GFLV607</v>
          </cell>
          <cell r="C889" t="str">
            <v>GFL</v>
          </cell>
          <cell r="D889" t="str">
            <v>UNEP</v>
          </cell>
          <cell r="E889" t="str">
            <v>4E40</v>
          </cell>
          <cell r="F889" t="str">
            <v>V607</v>
          </cell>
          <cell r="G889">
            <v>30000</v>
          </cell>
          <cell r="H889">
            <v>42237</v>
          </cell>
          <cell r="I889">
            <v>0</v>
          </cell>
          <cell r="J889">
            <v>-30000</v>
          </cell>
          <cell r="K889">
            <v>0</v>
          </cell>
          <cell r="L889" t="str">
            <v>NO IP OBMO</v>
          </cell>
        </row>
        <row r="890">
          <cell r="A890" t="str">
            <v>GFL4E40V608</v>
          </cell>
          <cell r="B890" t="str">
            <v>GFLV608</v>
          </cell>
          <cell r="C890" t="str">
            <v>GFL</v>
          </cell>
          <cell r="D890" t="str">
            <v>UNEP</v>
          </cell>
          <cell r="E890" t="str">
            <v>4E40</v>
          </cell>
          <cell r="F890" t="str">
            <v>V608</v>
          </cell>
          <cell r="G890">
            <v>30000</v>
          </cell>
          <cell r="H890">
            <v>84566</v>
          </cell>
          <cell r="I890">
            <v>0</v>
          </cell>
          <cell r="J890">
            <v>-30000</v>
          </cell>
          <cell r="K890">
            <v>0</v>
          </cell>
          <cell r="L890" t="str">
            <v>NO IP OBMO</v>
          </cell>
        </row>
        <row r="891">
          <cell r="A891" t="str">
            <v>GFL4E40V609</v>
          </cell>
          <cell r="B891" t="str">
            <v>GFLV609</v>
          </cell>
          <cell r="C891" t="str">
            <v>GFL</v>
          </cell>
          <cell r="D891" t="str">
            <v>UNEP</v>
          </cell>
          <cell r="E891" t="str">
            <v>4E40</v>
          </cell>
          <cell r="F891" t="str">
            <v>V609</v>
          </cell>
          <cell r="G891">
            <v>51690</v>
          </cell>
          <cell r="H891">
            <v>71281</v>
          </cell>
          <cell r="I891">
            <v>0</v>
          </cell>
          <cell r="J891">
            <v>-51690</v>
          </cell>
          <cell r="K891">
            <v>0</v>
          </cell>
          <cell r="L891" t="str">
            <v>NO IP OBMO</v>
          </cell>
        </row>
        <row r="892">
          <cell r="A892" t="str">
            <v>GFL4E40V610</v>
          </cell>
          <cell r="B892" t="str">
            <v>GFLV610</v>
          </cell>
          <cell r="C892" t="str">
            <v>GFL</v>
          </cell>
          <cell r="D892" t="str">
            <v>UNEP</v>
          </cell>
          <cell r="E892" t="str">
            <v>4E40</v>
          </cell>
          <cell r="F892" t="str">
            <v>V610</v>
          </cell>
          <cell r="G892">
            <v>30000</v>
          </cell>
          <cell r="H892">
            <v>63356</v>
          </cell>
          <cell r="I892">
            <v>0</v>
          </cell>
          <cell r="J892">
            <v>-30000</v>
          </cell>
          <cell r="K892">
            <v>0</v>
          </cell>
          <cell r="L892" t="str">
            <v>NO IP OBMO</v>
          </cell>
        </row>
        <row r="893">
          <cell r="A893" t="str">
            <v>GFL4E40V611</v>
          </cell>
          <cell r="B893" t="str">
            <v>GFLV611</v>
          </cell>
          <cell r="C893" t="str">
            <v>GFL</v>
          </cell>
          <cell r="D893" t="str">
            <v>UNEP</v>
          </cell>
          <cell r="E893" t="str">
            <v>4E40</v>
          </cell>
          <cell r="F893" t="str">
            <v>V611</v>
          </cell>
          <cell r="G893">
            <v>30000</v>
          </cell>
          <cell r="H893">
            <v>0</v>
          </cell>
          <cell r="I893">
            <v>30000</v>
          </cell>
          <cell r="J893">
            <v>0</v>
          </cell>
          <cell r="K893">
            <v>0</v>
          </cell>
          <cell r="L893" t="str">
            <v>OBMO&gt; or =RCTP</v>
          </cell>
        </row>
        <row r="894">
          <cell r="A894" t="str">
            <v>GFL4E40V612</v>
          </cell>
          <cell r="B894" t="str">
            <v>GFLV612</v>
          </cell>
          <cell r="C894" t="str">
            <v>GFL</v>
          </cell>
          <cell r="D894" t="str">
            <v>UNEP</v>
          </cell>
          <cell r="E894" t="str">
            <v>4E40</v>
          </cell>
          <cell r="F894" t="str">
            <v>V612</v>
          </cell>
          <cell r="G894">
            <v>64688</v>
          </cell>
          <cell r="H894">
            <v>158142</v>
          </cell>
          <cell r="I894">
            <v>0</v>
          </cell>
          <cell r="J894">
            <v>-64688</v>
          </cell>
          <cell r="K894">
            <v>0</v>
          </cell>
          <cell r="L894" t="str">
            <v>NO IP OBMO</v>
          </cell>
        </row>
        <row r="895">
          <cell r="A895" t="str">
            <v>GFL4E40V613</v>
          </cell>
          <cell r="B895" t="str">
            <v>GFLV613</v>
          </cell>
          <cell r="C895" t="str">
            <v>GFL</v>
          </cell>
          <cell r="D895" t="str">
            <v>UNEP</v>
          </cell>
          <cell r="E895" t="str">
            <v>4E40</v>
          </cell>
          <cell r="F895" t="str">
            <v>V613</v>
          </cell>
          <cell r="G895">
            <v>30000</v>
          </cell>
          <cell r="H895">
            <v>50685</v>
          </cell>
          <cell r="I895">
            <v>0</v>
          </cell>
          <cell r="J895">
            <v>-30000</v>
          </cell>
          <cell r="K895">
            <v>0</v>
          </cell>
          <cell r="L895" t="str">
            <v>NO IP OBMO</v>
          </cell>
        </row>
        <row r="896">
          <cell r="A896" t="str">
            <v>GFL4E40V615</v>
          </cell>
          <cell r="B896" t="str">
            <v>GFLV615</v>
          </cell>
          <cell r="C896" t="str">
            <v>GFL</v>
          </cell>
          <cell r="D896" t="str">
            <v>UNEP</v>
          </cell>
          <cell r="E896" t="str">
            <v>4E40</v>
          </cell>
          <cell r="F896" t="str">
            <v>V615</v>
          </cell>
          <cell r="G896">
            <v>30000</v>
          </cell>
          <cell r="H896">
            <v>84566</v>
          </cell>
          <cell r="I896">
            <v>0</v>
          </cell>
          <cell r="J896">
            <v>-30000</v>
          </cell>
          <cell r="K896">
            <v>0</v>
          </cell>
          <cell r="L896" t="str">
            <v>NO IP OBMO</v>
          </cell>
        </row>
        <row r="897">
          <cell r="A897" t="str">
            <v>GFL4E40V624</v>
          </cell>
          <cell r="B897" t="str">
            <v>GFLV624</v>
          </cell>
          <cell r="C897" t="str">
            <v>GFL</v>
          </cell>
          <cell r="D897" t="str">
            <v>UNEP</v>
          </cell>
          <cell r="E897" t="str">
            <v>4E40</v>
          </cell>
          <cell r="F897" t="str">
            <v>V624</v>
          </cell>
          <cell r="G897">
            <v>30000</v>
          </cell>
          <cell r="H897">
            <v>76027</v>
          </cell>
          <cell r="I897">
            <v>0</v>
          </cell>
          <cell r="J897">
            <v>-30000</v>
          </cell>
          <cell r="K897">
            <v>0</v>
          </cell>
          <cell r="L897" t="str">
            <v>NO IP OBMO</v>
          </cell>
        </row>
        <row r="898">
          <cell r="A898" t="str">
            <v>GFL4E40V926</v>
          </cell>
          <cell r="B898" t="str">
            <v>GFLV926</v>
          </cell>
          <cell r="C898" t="str">
            <v>GFL</v>
          </cell>
          <cell r="D898" t="str">
            <v>UNEP</v>
          </cell>
          <cell r="E898" t="str">
            <v>4E40</v>
          </cell>
          <cell r="F898" t="str">
            <v>V926</v>
          </cell>
          <cell r="G898">
            <v>30000</v>
          </cell>
          <cell r="H898">
            <v>79069</v>
          </cell>
          <cell r="I898">
            <v>0</v>
          </cell>
          <cell r="J898">
            <v>-30000</v>
          </cell>
          <cell r="K898">
            <v>0</v>
          </cell>
          <cell r="L898" t="str">
            <v>NO IP OBMO</v>
          </cell>
        </row>
        <row r="899">
          <cell r="A899" t="str">
            <v>GFL4E41L706</v>
          </cell>
          <cell r="B899" t="str">
            <v>GFLL706</v>
          </cell>
          <cell r="C899" t="str">
            <v>GFL</v>
          </cell>
          <cell r="D899" t="str">
            <v>UNEP</v>
          </cell>
          <cell r="E899" t="str">
            <v>4E41</v>
          </cell>
          <cell r="F899" t="str">
            <v>L706</v>
          </cell>
          <cell r="G899">
            <v>101589.44</v>
          </cell>
          <cell r="H899">
            <v>0</v>
          </cell>
          <cell r="I899">
            <v>463639.43999999994</v>
          </cell>
          <cell r="J899">
            <v>362049.99999999994</v>
          </cell>
          <cell r="K899">
            <v>0</v>
          </cell>
          <cell r="L899" t="str">
            <v>OBMO&gt; or =RCTP</v>
          </cell>
        </row>
        <row r="900">
          <cell r="A900" t="str">
            <v>GFL4E42K701</v>
          </cell>
          <cell r="B900" t="str">
            <v>GFLK701</v>
          </cell>
          <cell r="C900" t="str">
            <v>GFL</v>
          </cell>
          <cell r="D900" t="str">
            <v>UNEP</v>
          </cell>
          <cell r="E900" t="str">
            <v>4E42</v>
          </cell>
          <cell r="F900" t="str">
            <v>K701</v>
          </cell>
          <cell r="G900">
            <v>112200</v>
          </cell>
          <cell r="H900">
            <v>0</v>
          </cell>
          <cell r="I900">
            <v>112200</v>
          </cell>
          <cell r="J900">
            <v>0</v>
          </cell>
          <cell r="K900">
            <v>0</v>
          </cell>
          <cell r="L900" t="str">
            <v>OBMO&gt; or =RCTP</v>
          </cell>
        </row>
        <row r="901">
          <cell r="A901" t="str">
            <v>GFL4E43K211</v>
          </cell>
          <cell r="B901" t="str">
            <v>GFLK211</v>
          </cell>
          <cell r="C901" t="str">
            <v>GFL</v>
          </cell>
          <cell r="D901" t="str">
            <v>UNEP</v>
          </cell>
          <cell r="E901" t="str">
            <v>4E43</v>
          </cell>
          <cell r="F901" t="str">
            <v>K211</v>
          </cell>
          <cell r="G901">
            <v>500000</v>
          </cell>
          <cell r="H901">
            <v>0</v>
          </cell>
          <cell r="I901">
            <v>500000</v>
          </cell>
          <cell r="J901">
            <v>0</v>
          </cell>
          <cell r="K901">
            <v>0</v>
          </cell>
          <cell r="L901" t="str">
            <v>OBMO&gt; or =RCTP</v>
          </cell>
        </row>
        <row r="902">
          <cell r="A902" t="str">
            <v>GFL4E45R835</v>
          </cell>
          <cell r="B902" t="str">
            <v>GFLR835</v>
          </cell>
          <cell r="C902" t="str">
            <v>GFL</v>
          </cell>
          <cell r="D902" t="str">
            <v>UNEP</v>
          </cell>
          <cell r="E902" t="str">
            <v>4E45</v>
          </cell>
          <cell r="F902" t="str">
            <v>R835</v>
          </cell>
          <cell r="G902">
            <v>209530</v>
          </cell>
          <cell r="H902">
            <v>0</v>
          </cell>
          <cell r="I902">
            <v>513605</v>
          </cell>
          <cell r="J902">
            <v>304075</v>
          </cell>
          <cell r="K902">
            <v>0</v>
          </cell>
          <cell r="L902" t="str">
            <v>OBMO&gt; or =RCTP</v>
          </cell>
        </row>
        <row r="903">
          <cell r="A903" t="str">
            <v>GFL4E46M229</v>
          </cell>
          <cell r="B903" t="str">
            <v>GFLM229</v>
          </cell>
          <cell r="C903" t="str">
            <v>GFL</v>
          </cell>
          <cell r="D903" t="str">
            <v>UNEP</v>
          </cell>
          <cell r="E903" t="str">
            <v>4E46</v>
          </cell>
          <cell r="F903" t="str">
            <v>M229</v>
          </cell>
          <cell r="G903">
            <v>60000</v>
          </cell>
          <cell r="H903">
            <v>0</v>
          </cell>
          <cell r="I903">
            <v>60000</v>
          </cell>
          <cell r="J903">
            <v>0</v>
          </cell>
          <cell r="K903">
            <v>0</v>
          </cell>
          <cell r="L903" t="str">
            <v>OBMO&gt; or =RCTP</v>
          </cell>
        </row>
        <row r="904">
          <cell r="A904" t="str">
            <v>GFL4E47M663</v>
          </cell>
          <cell r="B904" t="str">
            <v>GFLM663</v>
          </cell>
          <cell r="C904" t="str">
            <v>GFL</v>
          </cell>
          <cell r="D904" t="str">
            <v>UNEP</v>
          </cell>
          <cell r="E904" t="str">
            <v>4E47</v>
          </cell>
          <cell r="F904" t="str">
            <v>M663</v>
          </cell>
          <cell r="G904">
            <v>53156</v>
          </cell>
          <cell r="H904">
            <v>0</v>
          </cell>
          <cell r="I904">
            <v>304667</v>
          </cell>
          <cell r="J904">
            <v>251511</v>
          </cell>
          <cell r="K904">
            <v>0</v>
          </cell>
          <cell r="L904" t="str">
            <v>OBMO&gt; or =RCTP</v>
          </cell>
        </row>
        <row r="905">
          <cell r="A905" t="str">
            <v>GFL4E49T805</v>
          </cell>
          <cell r="B905" t="str">
            <v>GFLT805</v>
          </cell>
          <cell r="C905" t="str">
            <v>GFL</v>
          </cell>
          <cell r="D905" t="str">
            <v>UNEP</v>
          </cell>
          <cell r="E905" t="str">
            <v>4E49</v>
          </cell>
          <cell r="F905" t="str">
            <v>T805</v>
          </cell>
          <cell r="G905">
            <v>35024.89</v>
          </cell>
          <cell r="H905">
            <v>0</v>
          </cell>
          <cell r="I905">
            <v>35024.89</v>
          </cell>
          <cell r="J905">
            <v>0</v>
          </cell>
          <cell r="K905">
            <v>0</v>
          </cell>
          <cell r="L905" t="str">
            <v>OBMO&gt; or =RCTP</v>
          </cell>
        </row>
        <row r="906">
          <cell r="A906" t="str">
            <v>GFL4E50S796</v>
          </cell>
          <cell r="B906" t="str">
            <v>GFLS796</v>
          </cell>
          <cell r="C906" t="str">
            <v>GFL</v>
          </cell>
          <cell r="D906" t="str">
            <v>UNEP</v>
          </cell>
          <cell r="E906" t="str">
            <v>4E50</v>
          </cell>
          <cell r="F906" t="str">
            <v>S796</v>
          </cell>
          <cell r="G906">
            <v>50000</v>
          </cell>
          <cell r="H906">
            <v>0</v>
          </cell>
          <cell r="I906">
            <v>50000</v>
          </cell>
          <cell r="J906">
            <v>0</v>
          </cell>
          <cell r="K906">
            <v>0</v>
          </cell>
          <cell r="L906" t="str">
            <v>OBMO&gt; or =RCTP</v>
          </cell>
        </row>
        <row r="907">
          <cell r="A907" t="str">
            <v>GFL4E52V609</v>
          </cell>
          <cell r="B907" t="str">
            <v>GFLV609</v>
          </cell>
          <cell r="C907" t="str">
            <v>GFL</v>
          </cell>
          <cell r="D907" t="str">
            <v>UNEP</v>
          </cell>
          <cell r="E907" t="str">
            <v>4E52</v>
          </cell>
          <cell r="F907" t="str">
            <v>V609</v>
          </cell>
          <cell r="G907">
            <v>40000</v>
          </cell>
          <cell r="H907">
            <v>0</v>
          </cell>
          <cell r="I907">
            <v>40500</v>
          </cell>
          <cell r="J907">
            <v>500</v>
          </cell>
          <cell r="K907">
            <v>0</v>
          </cell>
          <cell r="L907" t="str">
            <v>OBMO&gt; or =RCTP</v>
          </cell>
        </row>
        <row r="908">
          <cell r="A908" t="str">
            <v>GFL4E54L046</v>
          </cell>
          <cell r="B908" t="str">
            <v>GFLL046</v>
          </cell>
          <cell r="C908" t="str">
            <v>GFL</v>
          </cell>
          <cell r="D908" t="str">
            <v>UNEP</v>
          </cell>
          <cell r="E908" t="str">
            <v>4E54</v>
          </cell>
          <cell r="F908" t="str">
            <v>L046</v>
          </cell>
          <cell r="G908">
            <v>1549650</v>
          </cell>
          <cell r="H908">
            <v>0</v>
          </cell>
          <cell r="I908">
            <v>0</v>
          </cell>
          <cell r="J908">
            <v>-1549650</v>
          </cell>
          <cell r="K908">
            <v>0</v>
          </cell>
          <cell r="L908" t="str">
            <v>NO IP OBMO</v>
          </cell>
        </row>
        <row r="909">
          <cell r="A909" t="str">
            <v>GFL4E55T805</v>
          </cell>
          <cell r="B909" t="str">
            <v>GFLT805</v>
          </cell>
          <cell r="C909" t="str">
            <v>GFL</v>
          </cell>
          <cell r="D909" t="str">
            <v>UNEP</v>
          </cell>
          <cell r="E909" t="str">
            <v>4E55</v>
          </cell>
          <cell r="F909" t="str">
            <v>T805</v>
          </cell>
          <cell r="G909">
            <v>60000</v>
          </cell>
          <cell r="H909">
            <v>0</v>
          </cell>
          <cell r="I909">
            <v>60000</v>
          </cell>
          <cell r="J909">
            <v>0</v>
          </cell>
          <cell r="K909">
            <v>0</v>
          </cell>
          <cell r="L909" t="str">
            <v>OBMO&gt; or =RCTP</v>
          </cell>
        </row>
        <row r="910">
          <cell r="A910" t="str">
            <v>GFL4E58R973</v>
          </cell>
          <cell r="B910" t="str">
            <v>GFLR973</v>
          </cell>
          <cell r="C910" t="str">
            <v>GFL</v>
          </cell>
          <cell r="D910" t="str">
            <v>UNEP</v>
          </cell>
          <cell r="E910" t="str">
            <v>4E58</v>
          </cell>
          <cell r="F910" t="str">
            <v>R973</v>
          </cell>
          <cell r="G910">
            <v>299162</v>
          </cell>
          <cell r="H910">
            <v>0</v>
          </cell>
          <cell r="I910">
            <v>576500</v>
          </cell>
          <cell r="J910">
            <v>277338</v>
          </cell>
          <cell r="K910">
            <v>0</v>
          </cell>
          <cell r="L910" t="str">
            <v>OBMO&gt; or =RCTP</v>
          </cell>
        </row>
        <row r="911">
          <cell r="A911" t="str">
            <v>GFL4E590610</v>
          </cell>
          <cell r="B911" t="str">
            <v>GFL0610</v>
          </cell>
          <cell r="C911" t="str">
            <v>GFL</v>
          </cell>
          <cell r="D911" t="str">
            <v>UNEP</v>
          </cell>
          <cell r="E911" t="str">
            <v>4E59</v>
          </cell>
          <cell r="F911" t="str">
            <v>0610</v>
          </cell>
          <cell r="G911">
            <v>259750</v>
          </cell>
          <cell r="H911">
            <v>0</v>
          </cell>
          <cell r="I911">
            <v>259750</v>
          </cell>
          <cell r="J911">
            <v>0</v>
          </cell>
          <cell r="K911">
            <v>0</v>
          </cell>
          <cell r="L911" t="str">
            <v>OBMO&gt; or =RCTP</v>
          </cell>
        </row>
        <row r="912">
          <cell r="A912" t="str">
            <v>GFL4E59W004</v>
          </cell>
          <cell r="B912" t="str">
            <v>GFLW004</v>
          </cell>
          <cell r="C912" t="str">
            <v>GFL</v>
          </cell>
          <cell r="D912" t="str">
            <v>UNEP</v>
          </cell>
          <cell r="E912" t="str">
            <v>4E59</v>
          </cell>
          <cell r="F912" t="str">
            <v>W004</v>
          </cell>
          <cell r="G912">
            <v>116375</v>
          </cell>
          <cell r="H912">
            <v>0</v>
          </cell>
          <cell r="I912">
            <v>232750</v>
          </cell>
          <cell r="J912">
            <v>116375</v>
          </cell>
          <cell r="K912">
            <v>0</v>
          </cell>
          <cell r="L912" t="str">
            <v>OBMO&gt; or =RCTP</v>
          </cell>
        </row>
        <row r="913">
          <cell r="A913" t="str">
            <v>GFL4E60K747</v>
          </cell>
          <cell r="B913" t="str">
            <v>GFLK747</v>
          </cell>
          <cell r="C913" t="str">
            <v>GFL</v>
          </cell>
          <cell r="D913" t="str">
            <v>UNEP</v>
          </cell>
          <cell r="E913" t="str">
            <v>4E60</v>
          </cell>
          <cell r="F913" t="str">
            <v>K747</v>
          </cell>
          <cell r="G913">
            <v>65000</v>
          </cell>
          <cell r="H913">
            <v>0</v>
          </cell>
          <cell r="I913">
            <v>86758</v>
          </cell>
          <cell r="J913">
            <v>21758</v>
          </cell>
          <cell r="K913">
            <v>0</v>
          </cell>
          <cell r="L913" t="str">
            <v>OBMO&gt; or =RCTP</v>
          </cell>
        </row>
        <row r="914">
          <cell r="A914" t="str">
            <v>GFL4E63T268</v>
          </cell>
          <cell r="B914" t="str">
            <v>GFLT268</v>
          </cell>
          <cell r="C914" t="str">
            <v>GFL</v>
          </cell>
          <cell r="D914" t="str">
            <v>UNEP</v>
          </cell>
          <cell r="E914" t="str">
            <v>4E63</v>
          </cell>
          <cell r="F914" t="str">
            <v>T268</v>
          </cell>
          <cell r="G914">
            <v>18000</v>
          </cell>
          <cell r="H914">
            <v>0</v>
          </cell>
          <cell r="I914">
            <v>0</v>
          </cell>
          <cell r="J914">
            <v>-18000</v>
          </cell>
          <cell r="K914">
            <v>0</v>
          </cell>
          <cell r="L914" t="str">
            <v>NO IP OBMO</v>
          </cell>
        </row>
        <row r="915">
          <cell r="A915" t="str">
            <v>GFL4E67M244</v>
          </cell>
          <cell r="B915" t="str">
            <v>GFLM244</v>
          </cell>
          <cell r="C915" t="str">
            <v>GFL</v>
          </cell>
          <cell r="D915" t="str">
            <v>UNEP</v>
          </cell>
          <cell r="E915" t="str">
            <v>4E67</v>
          </cell>
          <cell r="F915" t="str">
            <v>M244</v>
          </cell>
          <cell r="G915">
            <v>72050.11</v>
          </cell>
          <cell r="H915">
            <v>0</v>
          </cell>
          <cell r="I915">
            <v>0</v>
          </cell>
          <cell r="J915">
            <v>-72050.11</v>
          </cell>
          <cell r="K915">
            <v>0</v>
          </cell>
          <cell r="L915" t="str">
            <v>NO IP OBMO</v>
          </cell>
        </row>
        <row r="916">
          <cell r="A916" t="str">
            <v>GFL4E68L366</v>
          </cell>
          <cell r="B916" t="str">
            <v>GFLL366</v>
          </cell>
          <cell r="C916" t="str">
            <v>GFL</v>
          </cell>
          <cell r="D916" t="str">
            <v>UNEP</v>
          </cell>
          <cell r="E916" t="str">
            <v>4E68</v>
          </cell>
          <cell r="F916" t="str">
            <v>L366</v>
          </cell>
          <cell r="G916">
            <v>48000</v>
          </cell>
          <cell r="H916">
            <v>0</v>
          </cell>
          <cell r="I916">
            <v>120000</v>
          </cell>
          <cell r="J916">
            <v>72000</v>
          </cell>
          <cell r="K916">
            <v>0</v>
          </cell>
          <cell r="L916" t="str">
            <v>OBMO&gt; or =RCTP</v>
          </cell>
        </row>
        <row r="917">
          <cell r="A917" t="str">
            <v>GFL4E70N618</v>
          </cell>
          <cell r="B917" t="str">
            <v>GFLN618</v>
          </cell>
          <cell r="C917" t="str">
            <v>GFL</v>
          </cell>
          <cell r="D917" t="str">
            <v>UNEP</v>
          </cell>
          <cell r="E917" t="str">
            <v>4E70</v>
          </cell>
          <cell r="F917" t="str">
            <v>N618</v>
          </cell>
          <cell r="G917">
            <v>37671</v>
          </cell>
          <cell r="H917">
            <v>0</v>
          </cell>
          <cell r="I917">
            <v>0</v>
          </cell>
          <cell r="J917">
            <v>-37671</v>
          </cell>
          <cell r="K917">
            <v>0</v>
          </cell>
          <cell r="L917" t="str">
            <v>NO IP OBMO</v>
          </cell>
        </row>
        <row r="918">
          <cell r="A918" t="str">
            <v>GFL4E72T867</v>
          </cell>
          <cell r="B918" t="str">
            <v>GFLT867</v>
          </cell>
          <cell r="C918" t="str">
            <v>GFL</v>
          </cell>
          <cell r="D918" t="str">
            <v>UNEP</v>
          </cell>
          <cell r="E918" t="str">
            <v>4E72</v>
          </cell>
          <cell r="F918" t="str">
            <v>T867</v>
          </cell>
          <cell r="G918">
            <v>15755</v>
          </cell>
          <cell r="H918">
            <v>0</v>
          </cell>
          <cell r="I918">
            <v>17495</v>
          </cell>
          <cell r="J918">
            <v>1740</v>
          </cell>
          <cell r="K918">
            <v>0</v>
          </cell>
          <cell r="L918" t="str">
            <v>OBMO&gt; or =RCTP</v>
          </cell>
        </row>
        <row r="919">
          <cell r="A919" t="str">
            <v>GFL4E73T793</v>
          </cell>
          <cell r="B919" t="str">
            <v>GFLT793</v>
          </cell>
          <cell r="C919" t="str">
            <v>GFL</v>
          </cell>
          <cell r="D919" t="str">
            <v>UNEP</v>
          </cell>
          <cell r="E919" t="str">
            <v>4E73</v>
          </cell>
          <cell r="F919" t="str">
            <v>T793</v>
          </cell>
          <cell r="G919">
            <v>68493</v>
          </cell>
          <cell r="H919">
            <v>0</v>
          </cell>
          <cell r="I919">
            <v>0</v>
          </cell>
          <cell r="J919">
            <v>-68493</v>
          </cell>
          <cell r="K919">
            <v>0</v>
          </cell>
          <cell r="L919" t="str">
            <v>NO IP OBMO</v>
          </cell>
        </row>
        <row r="920">
          <cell r="A920" t="str">
            <v>GFL4E740814</v>
          </cell>
          <cell r="B920" t="str">
            <v>GFL0814</v>
          </cell>
          <cell r="C920" t="str">
            <v>GFL</v>
          </cell>
          <cell r="D920" t="str">
            <v>UNEP</v>
          </cell>
          <cell r="E920" t="str">
            <v>4E74</v>
          </cell>
          <cell r="F920" t="str">
            <v>0814</v>
          </cell>
          <cell r="G920">
            <v>6312</v>
          </cell>
          <cell r="H920">
            <v>0</v>
          </cell>
          <cell r="I920">
            <v>6312</v>
          </cell>
          <cell r="J920">
            <v>0</v>
          </cell>
          <cell r="K920">
            <v>0</v>
          </cell>
          <cell r="L920" t="str">
            <v>OBMO&gt; or =RCTP</v>
          </cell>
        </row>
        <row r="921">
          <cell r="A921" t="str">
            <v>GFL4E75R535</v>
          </cell>
          <cell r="B921" t="str">
            <v>GFLR535</v>
          </cell>
          <cell r="C921" t="str">
            <v>GFL</v>
          </cell>
          <cell r="D921" t="str">
            <v>UNEP</v>
          </cell>
          <cell r="E921" t="str">
            <v>4E75</v>
          </cell>
          <cell r="F921" t="str">
            <v>R535</v>
          </cell>
          <cell r="G921">
            <v>13629.66</v>
          </cell>
          <cell r="H921">
            <v>0</v>
          </cell>
          <cell r="I921">
            <v>13500</v>
          </cell>
          <cell r="J921">
            <v>-129.65999999999985</v>
          </cell>
          <cell r="K921">
            <v>0</v>
          </cell>
          <cell r="L921" t="str">
            <v>OBMO&lt;RCTP</v>
          </cell>
        </row>
        <row r="922">
          <cell r="A922" t="str">
            <v>GFL4E76T295</v>
          </cell>
          <cell r="B922" t="str">
            <v>GFLT295</v>
          </cell>
          <cell r="C922" t="str">
            <v>GFL</v>
          </cell>
          <cell r="D922" t="str">
            <v>UNEP</v>
          </cell>
          <cell r="E922" t="str">
            <v>4E76</v>
          </cell>
          <cell r="F922" t="str">
            <v>T295</v>
          </cell>
          <cell r="G922">
            <v>34927.47</v>
          </cell>
          <cell r="H922">
            <v>0</v>
          </cell>
          <cell r="I922">
            <v>35000</v>
          </cell>
          <cell r="J922">
            <v>72.529999999998836</v>
          </cell>
          <cell r="K922">
            <v>0</v>
          </cell>
          <cell r="L922" t="str">
            <v>OBMO&gt; or =RCTP</v>
          </cell>
        </row>
        <row r="923">
          <cell r="A923" t="str">
            <v>GFL4E77K807</v>
          </cell>
          <cell r="B923" t="str">
            <v>GFLK807</v>
          </cell>
          <cell r="C923" t="str">
            <v>GFL</v>
          </cell>
          <cell r="D923" t="str">
            <v>UNEP</v>
          </cell>
          <cell r="E923" t="str">
            <v>4E77</v>
          </cell>
          <cell r="F923" t="str">
            <v>K807</v>
          </cell>
          <cell r="G923">
            <v>53625</v>
          </cell>
          <cell r="H923">
            <v>0</v>
          </cell>
          <cell r="I923">
            <v>82650</v>
          </cell>
          <cell r="J923">
            <v>29025</v>
          </cell>
          <cell r="K923">
            <v>0</v>
          </cell>
          <cell r="L923" t="str">
            <v>OBMO&gt; or =RCTP</v>
          </cell>
        </row>
        <row r="924">
          <cell r="A924" t="str">
            <v>GFL4E81Q799</v>
          </cell>
          <cell r="B924" t="str">
            <v>GFLQ799</v>
          </cell>
          <cell r="C924" t="str">
            <v>GFL</v>
          </cell>
          <cell r="D924" t="str">
            <v>UNEP</v>
          </cell>
          <cell r="E924" t="str">
            <v>4E81</v>
          </cell>
          <cell r="F924" t="str">
            <v>Q799</v>
          </cell>
          <cell r="G924">
            <v>86250</v>
          </cell>
          <cell r="H924">
            <v>0</v>
          </cell>
          <cell r="I924">
            <v>115000</v>
          </cell>
          <cell r="J924">
            <v>28750</v>
          </cell>
          <cell r="K924">
            <v>0</v>
          </cell>
          <cell r="L924" t="str">
            <v>OBMO&gt; or =RCTP</v>
          </cell>
        </row>
        <row r="925">
          <cell r="A925" t="str">
            <v>GFL4E82V801</v>
          </cell>
          <cell r="B925" t="str">
            <v>GFLV801</v>
          </cell>
          <cell r="C925" t="str">
            <v>GFL</v>
          </cell>
          <cell r="D925" t="str">
            <v>UNEP</v>
          </cell>
          <cell r="E925" t="str">
            <v>4E82</v>
          </cell>
          <cell r="F925" t="str">
            <v>V801</v>
          </cell>
          <cell r="G925">
            <v>34000</v>
          </cell>
          <cell r="H925">
            <v>0</v>
          </cell>
          <cell r="I925">
            <v>43200</v>
          </cell>
          <cell r="J925">
            <v>9200</v>
          </cell>
          <cell r="K925">
            <v>0</v>
          </cell>
          <cell r="L925" t="str">
            <v>OBMO&gt; or =RCTP</v>
          </cell>
        </row>
        <row r="926">
          <cell r="A926" t="str">
            <v>GFL4E83T307</v>
          </cell>
          <cell r="B926" t="str">
            <v>GFLT307</v>
          </cell>
          <cell r="C926" t="str">
            <v>GFL</v>
          </cell>
          <cell r="D926" t="str">
            <v>UNEP</v>
          </cell>
          <cell r="E926" t="str">
            <v>4E83</v>
          </cell>
          <cell r="F926" t="str">
            <v>T307</v>
          </cell>
          <cell r="G926">
            <v>244750</v>
          </cell>
          <cell r="H926">
            <v>0</v>
          </cell>
          <cell r="I926">
            <v>979000</v>
          </cell>
          <cell r="J926">
            <v>734250</v>
          </cell>
          <cell r="K926">
            <v>0</v>
          </cell>
          <cell r="L926" t="str">
            <v>OBMO&gt; or =RCTP</v>
          </cell>
        </row>
        <row r="927">
          <cell r="A927" t="str">
            <v>GFL4E84L539</v>
          </cell>
          <cell r="B927" t="str">
            <v>GFLL539</v>
          </cell>
          <cell r="C927" t="str">
            <v>GFL</v>
          </cell>
          <cell r="D927" t="str">
            <v>UNEP</v>
          </cell>
          <cell r="E927" t="str">
            <v>4E84</v>
          </cell>
          <cell r="F927" t="str">
            <v>L539</v>
          </cell>
          <cell r="G927">
            <v>40000</v>
          </cell>
          <cell r="H927">
            <v>0</v>
          </cell>
          <cell r="I927">
            <v>40000</v>
          </cell>
          <cell r="J927">
            <v>0</v>
          </cell>
          <cell r="K927">
            <v>0</v>
          </cell>
          <cell r="L927" t="str">
            <v>OBMO&gt; or =RCTP</v>
          </cell>
        </row>
        <row r="928">
          <cell r="A928" t="str">
            <v>GFL4E85L524</v>
          </cell>
          <cell r="B928" t="str">
            <v>GFLL524</v>
          </cell>
          <cell r="C928" t="str">
            <v>GFL</v>
          </cell>
          <cell r="D928" t="str">
            <v>UNEP</v>
          </cell>
          <cell r="E928" t="str">
            <v>4E85</v>
          </cell>
          <cell r="F928" t="str">
            <v>L524</v>
          </cell>
          <cell r="G928">
            <v>32003</v>
          </cell>
          <cell r="H928">
            <v>0</v>
          </cell>
          <cell r="I928">
            <v>32003</v>
          </cell>
          <cell r="J928">
            <v>0</v>
          </cell>
          <cell r="K928">
            <v>0</v>
          </cell>
          <cell r="L928" t="str">
            <v>OBMO&gt; or =RCTP</v>
          </cell>
        </row>
        <row r="929">
          <cell r="A929" t="str">
            <v>GFL4E86N434</v>
          </cell>
          <cell r="B929" t="str">
            <v>GFLN434</v>
          </cell>
          <cell r="C929" t="str">
            <v>GFL</v>
          </cell>
          <cell r="D929" t="str">
            <v>UNEP</v>
          </cell>
          <cell r="E929" t="str">
            <v>4E86</v>
          </cell>
          <cell r="F929" t="str">
            <v>N434</v>
          </cell>
          <cell r="G929">
            <v>100000</v>
          </cell>
          <cell r="H929">
            <v>0</v>
          </cell>
          <cell r="I929">
            <v>100000</v>
          </cell>
          <cell r="J929">
            <v>0</v>
          </cell>
          <cell r="K929">
            <v>0</v>
          </cell>
          <cell r="L929" t="str">
            <v>OBMO&gt; or =RCTP</v>
          </cell>
        </row>
        <row r="930">
          <cell r="A930" t="str">
            <v>GFL4E87M174</v>
          </cell>
          <cell r="B930" t="str">
            <v>GFLM174</v>
          </cell>
          <cell r="C930" t="str">
            <v>GFL</v>
          </cell>
          <cell r="D930" t="str">
            <v>UNEP</v>
          </cell>
          <cell r="E930" t="str">
            <v>4E87</v>
          </cell>
          <cell r="F930" t="str">
            <v>M174</v>
          </cell>
          <cell r="G930">
            <v>37700</v>
          </cell>
          <cell r="H930">
            <v>0</v>
          </cell>
          <cell r="I930">
            <v>87700</v>
          </cell>
          <cell r="J930">
            <v>50000</v>
          </cell>
          <cell r="K930">
            <v>0</v>
          </cell>
          <cell r="L930" t="str">
            <v>OBMO&gt; or =RCTP</v>
          </cell>
        </row>
        <row r="931">
          <cell r="A931" t="str">
            <v>GFL4E88V011</v>
          </cell>
          <cell r="B931" t="str">
            <v>GFLV011</v>
          </cell>
          <cell r="C931" t="str">
            <v>GFL</v>
          </cell>
          <cell r="D931" t="str">
            <v>UNEP</v>
          </cell>
          <cell r="E931" t="str">
            <v>4E88</v>
          </cell>
          <cell r="F931" t="str">
            <v>V011</v>
          </cell>
          <cell r="G931">
            <v>9697</v>
          </cell>
          <cell r="H931">
            <v>0</v>
          </cell>
          <cell r="I931">
            <v>9697</v>
          </cell>
          <cell r="J931">
            <v>0</v>
          </cell>
          <cell r="K931">
            <v>0</v>
          </cell>
          <cell r="L931" t="str">
            <v>OBMO&gt; or =RCTP</v>
          </cell>
        </row>
        <row r="932">
          <cell r="A932" t="str">
            <v>GFL4E89M942</v>
          </cell>
          <cell r="B932" t="str">
            <v>GFLM942</v>
          </cell>
          <cell r="C932" t="str">
            <v>GFL</v>
          </cell>
          <cell r="D932" t="str">
            <v>UNEP</v>
          </cell>
          <cell r="E932" t="str">
            <v>4E89</v>
          </cell>
          <cell r="F932" t="str">
            <v>M942</v>
          </cell>
          <cell r="G932">
            <v>283858</v>
          </cell>
          <cell r="H932">
            <v>0</v>
          </cell>
          <cell r="I932">
            <v>548872</v>
          </cell>
          <cell r="J932">
            <v>265014</v>
          </cell>
          <cell r="K932">
            <v>0</v>
          </cell>
          <cell r="L932" t="str">
            <v>OBMO&gt; or =RCTP</v>
          </cell>
        </row>
        <row r="933">
          <cell r="A933" t="str">
            <v>GFL4E90M532</v>
          </cell>
          <cell r="B933" t="str">
            <v>GFLM532</v>
          </cell>
          <cell r="C933" t="str">
            <v>GFL</v>
          </cell>
          <cell r="D933" t="str">
            <v>UNEP</v>
          </cell>
          <cell r="E933" t="str">
            <v>4E90</v>
          </cell>
          <cell r="F933" t="str">
            <v>M532</v>
          </cell>
          <cell r="G933">
            <v>338887</v>
          </cell>
          <cell r="H933">
            <v>0</v>
          </cell>
          <cell r="I933">
            <v>847978</v>
          </cell>
          <cell r="J933">
            <v>509091</v>
          </cell>
          <cell r="K933">
            <v>0</v>
          </cell>
          <cell r="L933" t="str">
            <v>OBMO&gt; or =RCTP</v>
          </cell>
        </row>
        <row r="934">
          <cell r="A934" t="str">
            <v>GFL4E93L335</v>
          </cell>
          <cell r="B934" t="str">
            <v>GFLL335</v>
          </cell>
          <cell r="C934" t="str">
            <v>GFL</v>
          </cell>
          <cell r="D934" t="str">
            <v>UNEP</v>
          </cell>
          <cell r="E934" t="str">
            <v>4E93</v>
          </cell>
          <cell r="F934" t="str">
            <v>L335</v>
          </cell>
          <cell r="G934">
            <v>452000</v>
          </cell>
          <cell r="H934">
            <v>0</v>
          </cell>
          <cell r="I934">
            <v>452000</v>
          </cell>
          <cell r="J934">
            <v>0</v>
          </cell>
          <cell r="K934">
            <v>0</v>
          </cell>
          <cell r="L934" t="str">
            <v>OBMO&gt; or =RCTP</v>
          </cell>
        </row>
        <row r="935">
          <cell r="A935" t="str">
            <v>GFL4E93T417</v>
          </cell>
          <cell r="B935" t="str">
            <v>GFLT417</v>
          </cell>
          <cell r="C935" t="str">
            <v>GFL</v>
          </cell>
          <cell r="D935" t="str">
            <v>UNEP</v>
          </cell>
          <cell r="E935" t="str">
            <v>4E93</v>
          </cell>
          <cell r="F935" t="str">
            <v>T417</v>
          </cell>
          <cell r="G935">
            <v>20000</v>
          </cell>
          <cell r="H935">
            <v>50000</v>
          </cell>
          <cell r="I935">
            <v>0</v>
          </cell>
          <cell r="J935">
            <v>-20000</v>
          </cell>
          <cell r="K935">
            <v>0</v>
          </cell>
          <cell r="L935" t="str">
            <v>NO IP OBMO</v>
          </cell>
        </row>
        <row r="936">
          <cell r="A936" t="str">
            <v>GFL4E940814</v>
          </cell>
          <cell r="B936" t="str">
            <v>GFL0814</v>
          </cell>
          <cell r="C936" t="str">
            <v>GFL</v>
          </cell>
          <cell r="D936" t="str">
            <v>UNEP</v>
          </cell>
          <cell r="E936" t="str">
            <v>4E94</v>
          </cell>
          <cell r="F936" t="str">
            <v>0814</v>
          </cell>
          <cell r="G936">
            <v>8000</v>
          </cell>
          <cell r="H936">
            <v>0</v>
          </cell>
          <cell r="I936">
            <v>8000</v>
          </cell>
          <cell r="J936">
            <v>0</v>
          </cell>
          <cell r="K936">
            <v>0</v>
          </cell>
          <cell r="L936" t="str">
            <v>OBMO&gt; or =RCTP</v>
          </cell>
        </row>
        <row r="937">
          <cell r="A937" t="str">
            <v>GFL4E95K211</v>
          </cell>
          <cell r="B937" t="str">
            <v>GFLK211</v>
          </cell>
          <cell r="C937" t="str">
            <v>GFL</v>
          </cell>
          <cell r="D937" t="str">
            <v>UNEP</v>
          </cell>
          <cell r="E937" t="str">
            <v>4E95</v>
          </cell>
          <cell r="F937" t="str">
            <v>K211</v>
          </cell>
          <cell r="G937">
            <v>400000</v>
          </cell>
          <cell r="H937">
            <v>0</v>
          </cell>
          <cell r="I937">
            <v>400000</v>
          </cell>
          <cell r="J937">
            <v>0</v>
          </cell>
          <cell r="K937">
            <v>0</v>
          </cell>
          <cell r="L937" t="str">
            <v>OBMO&gt; or =RCTP</v>
          </cell>
        </row>
        <row r="938">
          <cell r="A938" t="str">
            <v>GFL4E99V937</v>
          </cell>
          <cell r="B938" t="str">
            <v>GFLV937</v>
          </cell>
          <cell r="C938" t="str">
            <v>GFL</v>
          </cell>
          <cell r="D938" t="str">
            <v>UNEP</v>
          </cell>
          <cell r="E938" t="str">
            <v>4E99</v>
          </cell>
          <cell r="F938" t="str">
            <v>V937</v>
          </cell>
          <cell r="G938">
            <v>20000</v>
          </cell>
          <cell r="H938">
            <v>0</v>
          </cell>
          <cell r="I938">
            <v>147148</v>
          </cell>
          <cell r="J938">
            <v>127148</v>
          </cell>
          <cell r="K938">
            <v>0</v>
          </cell>
          <cell r="L938" t="str">
            <v>OBMO&gt; or =RCTP</v>
          </cell>
        </row>
        <row r="939">
          <cell r="A939" t="str">
            <v>GFL4F02S653</v>
          </cell>
          <cell r="B939" t="str">
            <v>GFLS653</v>
          </cell>
          <cell r="C939" t="str">
            <v>GFL</v>
          </cell>
          <cell r="D939" t="str">
            <v>UNEP</v>
          </cell>
          <cell r="E939" t="str">
            <v>4F02</v>
          </cell>
          <cell r="F939" t="str">
            <v>S653</v>
          </cell>
          <cell r="G939">
            <v>100000</v>
          </cell>
          <cell r="H939">
            <v>0</v>
          </cell>
          <cell r="I939">
            <v>424133</v>
          </cell>
          <cell r="J939">
            <v>324133</v>
          </cell>
          <cell r="K939">
            <v>0</v>
          </cell>
          <cell r="L939" t="str">
            <v>OBMO&gt; or =RCTP</v>
          </cell>
        </row>
        <row r="940">
          <cell r="A940" t="str">
            <v>GFL4F03V924</v>
          </cell>
          <cell r="B940" t="str">
            <v>GFLV924</v>
          </cell>
          <cell r="C940" t="str">
            <v>GFL</v>
          </cell>
          <cell r="D940" t="str">
            <v>UNEP</v>
          </cell>
          <cell r="E940" t="str">
            <v>4F03</v>
          </cell>
          <cell r="F940" t="str">
            <v>V924</v>
          </cell>
          <cell r="G940">
            <v>1500000</v>
          </cell>
          <cell r="H940">
            <v>0</v>
          </cell>
          <cell r="I940">
            <v>1500000</v>
          </cell>
          <cell r="J940">
            <v>0</v>
          </cell>
          <cell r="K940">
            <v>0</v>
          </cell>
          <cell r="L940" t="str">
            <v>OBMO&gt; or =RCTP</v>
          </cell>
        </row>
        <row r="941">
          <cell r="A941" t="str">
            <v>GFL4F04L048</v>
          </cell>
          <cell r="B941" t="str">
            <v>GFLL048</v>
          </cell>
          <cell r="C941" t="str">
            <v>GFL</v>
          </cell>
          <cell r="D941" t="str">
            <v>UNEP</v>
          </cell>
          <cell r="E941" t="str">
            <v>4F04</v>
          </cell>
          <cell r="F941" t="str">
            <v>L048</v>
          </cell>
          <cell r="G941">
            <v>15000</v>
          </cell>
          <cell r="H941">
            <v>0</v>
          </cell>
          <cell r="I941">
            <v>18265</v>
          </cell>
          <cell r="J941">
            <v>3265</v>
          </cell>
          <cell r="K941">
            <v>0</v>
          </cell>
          <cell r="L941" t="str">
            <v>OBMO&gt; or =RCTP</v>
          </cell>
        </row>
        <row r="942">
          <cell r="A942" t="str">
            <v>GFL4F08K072</v>
          </cell>
          <cell r="B942" t="str">
            <v>GFLK072</v>
          </cell>
          <cell r="C942" t="str">
            <v>GFL</v>
          </cell>
          <cell r="D942" t="str">
            <v>UNEP</v>
          </cell>
          <cell r="E942" t="str">
            <v>4F08</v>
          </cell>
          <cell r="F942" t="str">
            <v>K072</v>
          </cell>
          <cell r="G942">
            <v>50000</v>
          </cell>
          <cell r="H942">
            <v>0</v>
          </cell>
          <cell r="I942">
            <v>50000</v>
          </cell>
          <cell r="J942">
            <v>0</v>
          </cell>
          <cell r="K942">
            <v>0</v>
          </cell>
          <cell r="L942" t="str">
            <v>OBMO&gt; or =RCTP</v>
          </cell>
        </row>
        <row r="943">
          <cell r="A943" t="str">
            <v>GFL4F09L434</v>
          </cell>
          <cell r="B943" t="str">
            <v>GFLL434</v>
          </cell>
          <cell r="C943" t="str">
            <v>GFL</v>
          </cell>
          <cell r="D943" t="str">
            <v>UNEP</v>
          </cell>
          <cell r="E943" t="str">
            <v>4F09</v>
          </cell>
          <cell r="F943" t="str">
            <v>L434</v>
          </cell>
          <cell r="G943">
            <v>50000</v>
          </cell>
          <cell r="H943">
            <v>0</v>
          </cell>
          <cell r="I943">
            <v>50000</v>
          </cell>
          <cell r="J943">
            <v>0</v>
          </cell>
          <cell r="K943">
            <v>0</v>
          </cell>
          <cell r="L943" t="str">
            <v>OBMO&gt; or =RCTP</v>
          </cell>
        </row>
        <row r="944">
          <cell r="A944" t="str">
            <v>GFL4F12T869</v>
          </cell>
          <cell r="B944" t="str">
            <v>GFLT869</v>
          </cell>
          <cell r="C944" t="str">
            <v>GFL</v>
          </cell>
          <cell r="D944" t="str">
            <v>UNEP</v>
          </cell>
          <cell r="E944" t="str">
            <v>4F12</v>
          </cell>
          <cell r="F944" t="str">
            <v>T869</v>
          </cell>
          <cell r="G944">
            <v>500000</v>
          </cell>
          <cell r="H944">
            <v>0</v>
          </cell>
          <cell r="I944">
            <v>1682119.33</v>
          </cell>
          <cell r="J944">
            <v>1182119.33</v>
          </cell>
          <cell r="K944">
            <v>0</v>
          </cell>
          <cell r="L944" t="str">
            <v>OBMO&gt; or =RCTP</v>
          </cell>
        </row>
        <row r="945">
          <cell r="A945" t="str">
            <v>GFL4F13R458</v>
          </cell>
          <cell r="B945" t="str">
            <v>GFLR458</v>
          </cell>
          <cell r="C945" t="str">
            <v>GFL</v>
          </cell>
          <cell r="D945" t="str">
            <v>UNEP</v>
          </cell>
          <cell r="E945" t="str">
            <v>4F13</v>
          </cell>
          <cell r="F945" t="str">
            <v>R458</v>
          </cell>
          <cell r="G945">
            <v>271569</v>
          </cell>
          <cell r="H945">
            <v>0</v>
          </cell>
          <cell r="I945">
            <v>861694</v>
          </cell>
          <cell r="J945">
            <v>590125</v>
          </cell>
          <cell r="K945">
            <v>0</v>
          </cell>
          <cell r="L945" t="str">
            <v>OBMO&gt; or =RCTP</v>
          </cell>
        </row>
        <row r="946">
          <cell r="A946" t="str">
            <v>GFL4F14V926</v>
          </cell>
          <cell r="B946" t="str">
            <v>GFLV926</v>
          </cell>
          <cell r="C946" t="str">
            <v>GFL</v>
          </cell>
          <cell r="D946" t="str">
            <v>UNEP</v>
          </cell>
          <cell r="E946" t="str">
            <v>4F14</v>
          </cell>
          <cell r="F946" t="str">
            <v>V926</v>
          </cell>
          <cell r="G946">
            <v>58682</v>
          </cell>
          <cell r="H946">
            <v>0</v>
          </cell>
          <cell r="I946">
            <v>689276</v>
          </cell>
          <cell r="J946">
            <v>630594</v>
          </cell>
          <cell r="K946">
            <v>0</v>
          </cell>
          <cell r="L946" t="str">
            <v>OBMO&gt; or =RCTP</v>
          </cell>
        </row>
        <row r="947">
          <cell r="A947" t="str">
            <v>GFL4F15L019</v>
          </cell>
          <cell r="B947" t="str">
            <v>GFLL019</v>
          </cell>
          <cell r="C947" t="str">
            <v>GFL</v>
          </cell>
          <cell r="D947" t="str">
            <v>UNEP</v>
          </cell>
          <cell r="E947" t="str">
            <v>4F15</v>
          </cell>
          <cell r="F947" t="str">
            <v>L019</v>
          </cell>
          <cell r="G947">
            <v>30000</v>
          </cell>
          <cell r="H947">
            <v>0</v>
          </cell>
          <cell r="I947">
            <v>30000</v>
          </cell>
          <cell r="J947">
            <v>0</v>
          </cell>
          <cell r="K947">
            <v>0</v>
          </cell>
          <cell r="L947" t="str">
            <v>OBMO&gt; or =RCTP</v>
          </cell>
        </row>
        <row r="948">
          <cell r="A948" t="str">
            <v>GFL4F15V956</v>
          </cell>
          <cell r="B948" t="str">
            <v>GFLV956</v>
          </cell>
          <cell r="C948" t="str">
            <v>GFL</v>
          </cell>
          <cell r="D948" t="str">
            <v>UNEP</v>
          </cell>
          <cell r="E948" t="str">
            <v>4F15</v>
          </cell>
          <cell r="F948" t="str">
            <v>V956</v>
          </cell>
          <cell r="G948">
            <v>7500</v>
          </cell>
          <cell r="H948">
            <v>0</v>
          </cell>
          <cell r="I948">
            <v>10000</v>
          </cell>
          <cell r="J948">
            <v>2500</v>
          </cell>
          <cell r="K948">
            <v>0</v>
          </cell>
          <cell r="L948" t="str">
            <v>OBMO&gt; or =RCTP</v>
          </cell>
        </row>
        <row r="949">
          <cell r="A949" t="str">
            <v>GFL4F17V982</v>
          </cell>
          <cell r="B949" t="str">
            <v>GFLV982</v>
          </cell>
          <cell r="C949" t="str">
            <v>GFL</v>
          </cell>
          <cell r="D949" t="str">
            <v>UNEP</v>
          </cell>
          <cell r="E949" t="str">
            <v>4F17</v>
          </cell>
          <cell r="F949" t="str">
            <v>V982</v>
          </cell>
          <cell r="G949">
            <v>250000</v>
          </cell>
          <cell r="H949">
            <v>0</v>
          </cell>
          <cell r="I949">
            <v>0</v>
          </cell>
          <cell r="J949">
            <v>-250000</v>
          </cell>
          <cell r="K949">
            <v>0</v>
          </cell>
          <cell r="L949" t="str">
            <v>NO IP OBMO</v>
          </cell>
        </row>
        <row r="950">
          <cell r="A950" t="str">
            <v>GFL4F18V974</v>
          </cell>
          <cell r="B950" t="str">
            <v>GFLV974</v>
          </cell>
          <cell r="C950" t="str">
            <v>GFL</v>
          </cell>
          <cell r="D950" t="str">
            <v>UNEP</v>
          </cell>
          <cell r="E950" t="str">
            <v>4F18</v>
          </cell>
          <cell r="F950" t="str">
            <v>V974</v>
          </cell>
          <cell r="G950">
            <v>50000</v>
          </cell>
          <cell r="H950">
            <v>0</v>
          </cell>
          <cell r="I950">
            <v>167648</v>
          </cell>
          <cell r="J950">
            <v>117648</v>
          </cell>
          <cell r="K950">
            <v>0</v>
          </cell>
          <cell r="L950" t="str">
            <v>OBMO&gt; or =RCTP</v>
          </cell>
        </row>
        <row r="951">
          <cell r="A951" t="str">
            <v>GFL4F19K211</v>
          </cell>
          <cell r="B951" t="str">
            <v>GFLK211</v>
          </cell>
          <cell r="C951" t="str">
            <v>GFL</v>
          </cell>
          <cell r="D951" t="str">
            <v>UNEP</v>
          </cell>
          <cell r="E951" t="str">
            <v>4F19</v>
          </cell>
          <cell r="F951" t="str">
            <v>K211</v>
          </cell>
          <cell r="G951">
            <v>50000</v>
          </cell>
          <cell r="H951">
            <v>50000</v>
          </cell>
          <cell r="I951">
            <v>0</v>
          </cell>
          <cell r="J951">
            <v>-50000</v>
          </cell>
          <cell r="K951">
            <v>0</v>
          </cell>
          <cell r="L951" t="str">
            <v>NO IP OBMO</v>
          </cell>
        </row>
        <row r="952">
          <cell r="A952" t="str">
            <v>GFL4F19R617</v>
          </cell>
          <cell r="B952" t="str">
            <v>GFLR617</v>
          </cell>
          <cell r="C952" t="str">
            <v>GFL</v>
          </cell>
          <cell r="D952" t="str">
            <v>UNEP</v>
          </cell>
          <cell r="E952" t="str">
            <v>4F19</v>
          </cell>
          <cell r="F952" t="str">
            <v>R617</v>
          </cell>
          <cell r="G952">
            <v>50000</v>
          </cell>
          <cell r="H952">
            <v>50000</v>
          </cell>
          <cell r="I952">
            <v>0</v>
          </cell>
          <cell r="J952">
            <v>-50000</v>
          </cell>
          <cell r="K952">
            <v>0</v>
          </cell>
          <cell r="L952" t="str">
            <v>NO IP OBMO</v>
          </cell>
        </row>
        <row r="953">
          <cell r="A953" t="str">
            <v>GFL4F19R835</v>
          </cell>
          <cell r="B953" t="str">
            <v>GFLR835</v>
          </cell>
          <cell r="C953" t="str">
            <v>GFL</v>
          </cell>
          <cell r="D953" t="str">
            <v>UNEP</v>
          </cell>
          <cell r="E953" t="str">
            <v>4F19</v>
          </cell>
          <cell r="F953" t="str">
            <v>R835</v>
          </cell>
          <cell r="G953">
            <v>50000</v>
          </cell>
          <cell r="H953">
            <v>50000</v>
          </cell>
          <cell r="I953">
            <v>0</v>
          </cell>
          <cell r="J953">
            <v>-50000</v>
          </cell>
          <cell r="K953">
            <v>0</v>
          </cell>
          <cell r="L953" t="str">
            <v>NO IP OBMO</v>
          </cell>
        </row>
        <row r="954">
          <cell r="A954" t="str">
            <v>GFL4F19T250</v>
          </cell>
          <cell r="B954" t="str">
            <v>GFLT250</v>
          </cell>
          <cell r="C954" t="str">
            <v>GFL</v>
          </cell>
          <cell r="D954" t="str">
            <v>UNEP</v>
          </cell>
          <cell r="E954" t="str">
            <v>4F19</v>
          </cell>
          <cell r="F954" t="str">
            <v>T250</v>
          </cell>
          <cell r="G954">
            <v>50000</v>
          </cell>
          <cell r="H954">
            <v>50000</v>
          </cell>
          <cell r="I954">
            <v>0</v>
          </cell>
          <cell r="J954">
            <v>-50000</v>
          </cell>
          <cell r="K954">
            <v>0</v>
          </cell>
          <cell r="L954" t="str">
            <v>NO IP OBMO</v>
          </cell>
        </row>
        <row r="955">
          <cell r="A955" t="str">
            <v>GFL4F19T849</v>
          </cell>
          <cell r="B955" t="str">
            <v>GFLT849</v>
          </cell>
          <cell r="C955" t="str">
            <v>GFL</v>
          </cell>
          <cell r="D955" t="str">
            <v>UNEP</v>
          </cell>
          <cell r="E955" t="str">
            <v>4F19</v>
          </cell>
          <cell r="F955" t="str">
            <v>T849</v>
          </cell>
          <cell r="G955">
            <v>50000</v>
          </cell>
          <cell r="H955">
            <v>50000</v>
          </cell>
          <cell r="I955">
            <v>0</v>
          </cell>
          <cell r="J955">
            <v>-50000</v>
          </cell>
          <cell r="K955">
            <v>0</v>
          </cell>
          <cell r="L955" t="str">
            <v>NO IP OBMO</v>
          </cell>
        </row>
        <row r="956">
          <cell r="A956" t="str">
            <v>GFL4F19V249</v>
          </cell>
          <cell r="B956" t="str">
            <v>GFLV249</v>
          </cell>
          <cell r="C956" t="str">
            <v>GFL</v>
          </cell>
          <cell r="D956" t="str">
            <v>UNEP</v>
          </cell>
          <cell r="E956" t="str">
            <v>4F19</v>
          </cell>
          <cell r="F956" t="str">
            <v>V249</v>
          </cell>
          <cell r="G956">
            <v>50000</v>
          </cell>
          <cell r="H956">
            <v>50000</v>
          </cell>
          <cell r="I956">
            <v>0</v>
          </cell>
          <cell r="J956">
            <v>-50000</v>
          </cell>
          <cell r="K956">
            <v>0</v>
          </cell>
          <cell r="L956" t="str">
            <v>NO IP OBMO</v>
          </cell>
        </row>
        <row r="957">
          <cell r="A957" t="str">
            <v>GFL4F20W035</v>
          </cell>
          <cell r="B957" t="str">
            <v>GFLW035</v>
          </cell>
          <cell r="C957" t="str">
            <v>GFL</v>
          </cell>
          <cell r="D957" t="str">
            <v>UNEP</v>
          </cell>
          <cell r="E957" t="str">
            <v>4F20</v>
          </cell>
          <cell r="F957" t="str">
            <v>W035</v>
          </cell>
          <cell r="G957">
            <v>20000</v>
          </cell>
          <cell r="H957">
            <v>0</v>
          </cell>
          <cell r="I957">
            <v>20000</v>
          </cell>
          <cell r="J957">
            <v>0</v>
          </cell>
          <cell r="K957">
            <v>0</v>
          </cell>
          <cell r="L957" t="str">
            <v>OBMO&gt; or =RCTP</v>
          </cell>
        </row>
        <row r="958">
          <cell r="A958" t="str">
            <v>GFL4F25T867</v>
          </cell>
          <cell r="B958" t="str">
            <v>GFLT867</v>
          </cell>
          <cell r="C958" t="str">
            <v>GFL</v>
          </cell>
          <cell r="D958" t="str">
            <v>UNEP</v>
          </cell>
          <cell r="E958" t="str">
            <v>4F25</v>
          </cell>
          <cell r="F958" t="str">
            <v>T867</v>
          </cell>
          <cell r="G958">
            <v>60000</v>
          </cell>
          <cell r="H958">
            <v>0</v>
          </cell>
          <cell r="I958">
            <v>106000</v>
          </cell>
          <cell r="J958">
            <v>46000</v>
          </cell>
          <cell r="K958">
            <v>0</v>
          </cell>
          <cell r="L958" t="str">
            <v>OBMO&gt; or =RCTP</v>
          </cell>
        </row>
        <row r="959">
          <cell r="A959" t="str">
            <v>GFL4F26W038</v>
          </cell>
          <cell r="B959" t="str">
            <v>GFLW038</v>
          </cell>
          <cell r="C959" t="str">
            <v>GFL</v>
          </cell>
          <cell r="D959" t="str">
            <v>UNEP</v>
          </cell>
          <cell r="E959" t="str">
            <v>4F26</v>
          </cell>
          <cell r="F959" t="str">
            <v>W038</v>
          </cell>
          <cell r="G959">
            <v>110000</v>
          </cell>
          <cell r="H959">
            <v>0</v>
          </cell>
          <cell r="I959">
            <v>150000</v>
          </cell>
          <cell r="J959">
            <v>40000</v>
          </cell>
          <cell r="K959">
            <v>0</v>
          </cell>
          <cell r="L959" t="str">
            <v>OBMO&gt; or =RCTP</v>
          </cell>
        </row>
        <row r="960">
          <cell r="A960" t="str">
            <v>GFL4ST1K178</v>
          </cell>
          <cell r="B960" t="str">
            <v>GFLK178</v>
          </cell>
          <cell r="C960" t="str">
            <v>GFL</v>
          </cell>
          <cell r="D960" t="str">
            <v>UNEP</v>
          </cell>
          <cell r="E960" t="str">
            <v>4ST1</v>
          </cell>
          <cell r="F960" t="str">
            <v>K178</v>
          </cell>
          <cell r="G960">
            <v>40000</v>
          </cell>
          <cell r="H960">
            <v>40000</v>
          </cell>
          <cell r="I960">
            <v>0</v>
          </cell>
          <cell r="J960">
            <v>-40000</v>
          </cell>
          <cell r="K960">
            <v>0</v>
          </cell>
          <cell r="L960" t="str">
            <v>NO IP OBMO</v>
          </cell>
        </row>
        <row r="961">
          <cell r="A961" t="str">
            <v>GFL4ST2L446</v>
          </cell>
          <cell r="B961" t="str">
            <v>GFLL446</v>
          </cell>
          <cell r="C961" t="str">
            <v>GFL</v>
          </cell>
          <cell r="D961" t="str">
            <v>UNEP</v>
          </cell>
          <cell r="E961" t="str">
            <v>4ST2</v>
          </cell>
          <cell r="F961" t="str">
            <v>L446</v>
          </cell>
          <cell r="G961">
            <v>18000</v>
          </cell>
          <cell r="H961">
            <v>30000</v>
          </cell>
          <cell r="I961">
            <v>0</v>
          </cell>
          <cell r="J961">
            <v>-18000</v>
          </cell>
          <cell r="K961">
            <v>0</v>
          </cell>
          <cell r="L961" t="str">
            <v>NO IP OBMO</v>
          </cell>
        </row>
        <row r="962">
          <cell r="A962" t="str">
            <v>GFL4ST2Q934</v>
          </cell>
          <cell r="B962" t="str">
            <v>GFLQ934</v>
          </cell>
          <cell r="C962" t="str">
            <v>GFL</v>
          </cell>
          <cell r="D962" t="str">
            <v>UNEP</v>
          </cell>
          <cell r="E962" t="str">
            <v>4ST2</v>
          </cell>
          <cell r="F962" t="str">
            <v>Q934</v>
          </cell>
          <cell r="G962">
            <v>20000</v>
          </cell>
          <cell r="H962">
            <v>54800</v>
          </cell>
          <cell r="I962">
            <v>0</v>
          </cell>
          <cell r="J962">
            <v>-20000</v>
          </cell>
          <cell r="K962">
            <v>0</v>
          </cell>
          <cell r="L962" t="str">
            <v>NO IP OBMO</v>
          </cell>
        </row>
        <row r="963">
          <cell r="A963" t="str">
            <v>GFL4ST2T268</v>
          </cell>
          <cell r="B963" t="str">
            <v>GFLT268</v>
          </cell>
          <cell r="C963" t="str">
            <v>GFL</v>
          </cell>
          <cell r="D963" t="str">
            <v>UNEP</v>
          </cell>
          <cell r="E963" t="str">
            <v>4ST2</v>
          </cell>
          <cell r="F963" t="str">
            <v>T268</v>
          </cell>
          <cell r="G963">
            <v>223724</v>
          </cell>
          <cell r="H963">
            <v>0</v>
          </cell>
          <cell r="I963">
            <v>0</v>
          </cell>
          <cell r="J963">
            <v>-223724</v>
          </cell>
          <cell r="K963">
            <v>0</v>
          </cell>
          <cell r="L963" t="str">
            <v>NO IP OBMO</v>
          </cell>
        </row>
        <row r="964">
          <cell r="A964" t="str">
            <v>GFL4ST2V403</v>
          </cell>
          <cell r="B964" t="str">
            <v>GFLV403</v>
          </cell>
          <cell r="C964" t="str">
            <v>GFL</v>
          </cell>
          <cell r="D964" t="str">
            <v>UNEP</v>
          </cell>
          <cell r="E964" t="str">
            <v>4ST2</v>
          </cell>
          <cell r="F964" t="str">
            <v>V403</v>
          </cell>
          <cell r="G964">
            <v>9200</v>
          </cell>
          <cell r="H964">
            <v>28200</v>
          </cell>
          <cell r="I964">
            <v>0</v>
          </cell>
          <cell r="J964">
            <v>-9200</v>
          </cell>
          <cell r="K964">
            <v>0</v>
          </cell>
          <cell r="L964" t="str">
            <v>NO IP OBMO</v>
          </cell>
        </row>
        <row r="965">
          <cell r="A965" t="str">
            <v>GFL4ST2V933</v>
          </cell>
          <cell r="B965" t="str">
            <v>GFLV933</v>
          </cell>
          <cell r="C965" t="str">
            <v>GFL</v>
          </cell>
          <cell r="D965" t="str">
            <v>UNEP</v>
          </cell>
          <cell r="E965" t="str">
            <v>4ST2</v>
          </cell>
          <cell r="F965" t="str">
            <v>V933</v>
          </cell>
          <cell r="G965">
            <v>4350</v>
          </cell>
          <cell r="H965">
            <v>10150</v>
          </cell>
          <cell r="I965">
            <v>0</v>
          </cell>
          <cell r="J965">
            <v>-4350</v>
          </cell>
          <cell r="K965">
            <v>0</v>
          </cell>
          <cell r="L965" t="str">
            <v>NO IP OBMO</v>
          </cell>
        </row>
        <row r="966">
          <cell r="A966" t="str">
            <v>GFL4ST2W043</v>
          </cell>
          <cell r="B966" t="str">
            <v>GFLW043</v>
          </cell>
          <cell r="C966" t="str">
            <v>GFL</v>
          </cell>
          <cell r="D966" t="str">
            <v>UNEP</v>
          </cell>
          <cell r="E966" t="str">
            <v>4ST2</v>
          </cell>
          <cell r="F966" t="str">
            <v>W043</v>
          </cell>
          <cell r="G966">
            <v>10000</v>
          </cell>
          <cell r="H966">
            <v>25206</v>
          </cell>
          <cell r="I966">
            <v>0</v>
          </cell>
          <cell r="J966">
            <v>-10000</v>
          </cell>
          <cell r="K966">
            <v>0</v>
          </cell>
          <cell r="L966" t="str">
            <v>NO IP OBMO</v>
          </cell>
        </row>
        <row r="967">
          <cell r="A967" t="str">
            <v>GPL2G260321</v>
          </cell>
          <cell r="B967" t="str">
            <v>GPL0321</v>
          </cell>
          <cell r="C967" t="str">
            <v>GPL</v>
          </cell>
          <cell r="D967" t="str">
            <v>UNEP</v>
          </cell>
          <cell r="E967" t="str">
            <v>2G26</v>
          </cell>
          <cell r="F967" t="str">
            <v>0321</v>
          </cell>
          <cell r="G967">
            <v>20000</v>
          </cell>
          <cell r="H967">
            <v>0</v>
          </cell>
          <cell r="I967">
            <v>20000</v>
          </cell>
          <cell r="J967">
            <v>0</v>
          </cell>
          <cell r="K967">
            <v>0</v>
          </cell>
          <cell r="L967" t="str">
            <v>OBMO&gt; or =RCTP</v>
          </cell>
        </row>
        <row r="968">
          <cell r="A968" t="str">
            <v>GPL2G260558</v>
          </cell>
          <cell r="B968" t="str">
            <v>GPL0558</v>
          </cell>
          <cell r="C968" t="str">
            <v>GPL</v>
          </cell>
          <cell r="D968" t="str">
            <v>UNEP</v>
          </cell>
          <cell r="E968" t="str">
            <v>2G26</v>
          </cell>
          <cell r="F968" t="str">
            <v>0558</v>
          </cell>
          <cell r="G968">
            <v>75000</v>
          </cell>
          <cell r="H968">
            <v>0</v>
          </cell>
          <cell r="I968">
            <v>75000</v>
          </cell>
          <cell r="J968">
            <v>0</v>
          </cell>
          <cell r="K968">
            <v>0</v>
          </cell>
          <cell r="L968" t="str">
            <v>OBMO&gt; or =RCTP</v>
          </cell>
        </row>
        <row r="969">
          <cell r="A969" t="str">
            <v>GPL2G26N680</v>
          </cell>
          <cell r="B969" t="str">
            <v>GPLN680</v>
          </cell>
          <cell r="C969" t="str">
            <v>GPL</v>
          </cell>
          <cell r="D969" t="str">
            <v>UNEP</v>
          </cell>
          <cell r="E969" t="str">
            <v>2G26</v>
          </cell>
          <cell r="F969" t="str">
            <v>N680</v>
          </cell>
          <cell r="G969">
            <v>30000</v>
          </cell>
          <cell r="H969">
            <v>0</v>
          </cell>
          <cell r="I969">
            <v>35000</v>
          </cell>
          <cell r="J969">
            <v>5000</v>
          </cell>
          <cell r="K969">
            <v>0</v>
          </cell>
          <cell r="L969" t="str">
            <v>OBMO&gt; or =RCTP</v>
          </cell>
        </row>
        <row r="970">
          <cell r="A970" t="str">
            <v>GPL2G26V466</v>
          </cell>
          <cell r="B970" t="str">
            <v>GPLV466</v>
          </cell>
          <cell r="C970" t="str">
            <v>GPL</v>
          </cell>
          <cell r="D970" t="str">
            <v>UNEP</v>
          </cell>
          <cell r="E970" t="str">
            <v>2G26</v>
          </cell>
          <cell r="F970" t="str">
            <v>V466</v>
          </cell>
          <cell r="G970">
            <v>10000</v>
          </cell>
          <cell r="H970">
            <v>0</v>
          </cell>
          <cell r="I970">
            <v>15000</v>
          </cell>
          <cell r="J970">
            <v>5000</v>
          </cell>
          <cell r="K970">
            <v>0</v>
          </cell>
          <cell r="L970" t="str">
            <v>OBMO&gt; or =RCTP</v>
          </cell>
        </row>
        <row r="971">
          <cell r="A971" t="str">
            <v>GPL2L17K669</v>
          </cell>
          <cell r="B971" t="str">
            <v>GPLK669</v>
          </cell>
          <cell r="C971" t="str">
            <v>GPL</v>
          </cell>
          <cell r="D971" t="str">
            <v>UNEP</v>
          </cell>
          <cell r="E971" t="str">
            <v>2L17</v>
          </cell>
          <cell r="F971" t="str">
            <v>K669</v>
          </cell>
          <cell r="G971">
            <v>40000</v>
          </cell>
          <cell r="H971">
            <v>0</v>
          </cell>
          <cell r="I971">
            <v>60000</v>
          </cell>
          <cell r="J971">
            <v>20000</v>
          </cell>
          <cell r="K971">
            <v>0</v>
          </cell>
          <cell r="L971" t="str">
            <v>OBMO&gt; or =RCTP</v>
          </cell>
        </row>
        <row r="972">
          <cell r="A972" t="str">
            <v>GPL2L17K990</v>
          </cell>
          <cell r="B972" t="str">
            <v>GPLK990</v>
          </cell>
          <cell r="C972" t="str">
            <v>GPL</v>
          </cell>
          <cell r="D972" t="str">
            <v>UNEP</v>
          </cell>
          <cell r="E972" t="str">
            <v>2L17</v>
          </cell>
          <cell r="F972" t="str">
            <v>K990</v>
          </cell>
          <cell r="G972">
            <v>50000</v>
          </cell>
          <cell r="H972">
            <v>0</v>
          </cell>
          <cell r="I972">
            <v>180000</v>
          </cell>
          <cell r="J972">
            <v>130000</v>
          </cell>
          <cell r="K972">
            <v>0</v>
          </cell>
          <cell r="L972" t="str">
            <v>OBMO&gt; or =RCTP</v>
          </cell>
        </row>
        <row r="973">
          <cell r="A973" t="str">
            <v>GPL2L17L085</v>
          </cell>
          <cell r="B973" t="str">
            <v>GPLL085</v>
          </cell>
          <cell r="C973" t="str">
            <v>GPL</v>
          </cell>
          <cell r="D973" t="str">
            <v>UNEP</v>
          </cell>
          <cell r="E973" t="str">
            <v>2L17</v>
          </cell>
          <cell r="F973" t="str">
            <v>L085</v>
          </cell>
          <cell r="G973">
            <v>40000</v>
          </cell>
          <cell r="H973">
            <v>0</v>
          </cell>
          <cell r="I973">
            <v>59800</v>
          </cell>
          <cell r="J973">
            <v>19800</v>
          </cell>
          <cell r="K973">
            <v>0</v>
          </cell>
          <cell r="L973" t="str">
            <v>OBMO&gt; or =RCTP</v>
          </cell>
        </row>
        <row r="974">
          <cell r="A974" t="str">
            <v>GPL2L17R912</v>
          </cell>
          <cell r="B974" t="str">
            <v>GPLR912</v>
          </cell>
          <cell r="C974" t="str">
            <v>GPL</v>
          </cell>
          <cell r="D974" t="str">
            <v>UNEP</v>
          </cell>
          <cell r="E974" t="str">
            <v>2L17</v>
          </cell>
          <cell r="F974" t="str">
            <v>R912</v>
          </cell>
          <cell r="G974">
            <v>57425</v>
          </cell>
          <cell r="H974">
            <v>0</v>
          </cell>
          <cell r="I974">
            <v>118865</v>
          </cell>
          <cell r="J974">
            <v>61440</v>
          </cell>
          <cell r="K974">
            <v>0</v>
          </cell>
          <cell r="L974" t="str">
            <v>OBMO&gt; or =RCTP</v>
          </cell>
        </row>
        <row r="975">
          <cell r="A975" t="str">
            <v>GPL2L17V806</v>
          </cell>
          <cell r="B975" t="str">
            <v>GPLV806</v>
          </cell>
          <cell r="C975" t="str">
            <v>GPL</v>
          </cell>
          <cell r="D975" t="str">
            <v>UNEP</v>
          </cell>
          <cell r="E975" t="str">
            <v>2L17</v>
          </cell>
          <cell r="F975" t="str">
            <v>V806</v>
          </cell>
          <cell r="G975">
            <v>20000</v>
          </cell>
          <cell r="H975">
            <v>0</v>
          </cell>
          <cell r="I975">
            <v>45600</v>
          </cell>
          <cell r="J975">
            <v>25600</v>
          </cell>
          <cell r="K975">
            <v>0</v>
          </cell>
          <cell r="L975" t="str">
            <v>OBMO&gt; or =RCTP</v>
          </cell>
        </row>
        <row r="976">
          <cell r="A976" t="str">
            <v>GRL2K19S655</v>
          </cell>
          <cell r="B976" t="str">
            <v>GRLS655</v>
          </cell>
          <cell r="C976" t="str">
            <v>GRL</v>
          </cell>
          <cell r="D976" t="str">
            <v>UNEP</v>
          </cell>
          <cell r="E976" t="str">
            <v>2K19</v>
          </cell>
          <cell r="F976" t="str">
            <v>S655</v>
          </cell>
          <cell r="G976">
            <v>14550</v>
          </cell>
          <cell r="H976">
            <v>0</v>
          </cell>
          <cell r="I976">
            <v>47031</v>
          </cell>
          <cell r="J976">
            <v>32481</v>
          </cell>
          <cell r="K976">
            <v>0</v>
          </cell>
          <cell r="L976" t="str">
            <v>OBMO&gt; or =RCTP</v>
          </cell>
        </row>
        <row r="977">
          <cell r="A977" t="str">
            <v>GRL2L50K479</v>
          </cell>
          <cell r="B977" t="str">
            <v>GRLK479</v>
          </cell>
          <cell r="C977" t="str">
            <v>GRL</v>
          </cell>
          <cell r="D977" t="str">
            <v>UNEP</v>
          </cell>
          <cell r="E977" t="str">
            <v>2L50</v>
          </cell>
          <cell r="F977" t="str">
            <v>K479</v>
          </cell>
          <cell r="G977">
            <v>127827</v>
          </cell>
          <cell r="H977">
            <v>29950</v>
          </cell>
          <cell r="I977">
            <v>154437</v>
          </cell>
          <cell r="J977">
            <v>26610</v>
          </cell>
          <cell r="K977">
            <v>0</v>
          </cell>
          <cell r="L977" t="str">
            <v>OBMO&gt; or =RCTP</v>
          </cell>
        </row>
        <row r="978">
          <cell r="A978" t="str">
            <v>GRL2L50R695</v>
          </cell>
          <cell r="B978" t="str">
            <v>GRLR695</v>
          </cell>
          <cell r="C978" t="str">
            <v>GRL</v>
          </cell>
          <cell r="D978" t="str">
            <v>UNEP</v>
          </cell>
          <cell r="E978" t="str">
            <v>2L50</v>
          </cell>
          <cell r="F978" t="str">
            <v>R695</v>
          </cell>
          <cell r="G978">
            <v>70515</v>
          </cell>
          <cell r="H978">
            <v>0</v>
          </cell>
          <cell r="I978">
            <v>196039</v>
          </cell>
          <cell r="J978">
            <v>125524</v>
          </cell>
          <cell r="K978">
            <v>0</v>
          </cell>
          <cell r="L978" t="str">
            <v>OBMO&gt; or =RCTP</v>
          </cell>
        </row>
        <row r="979">
          <cell r="A979" t="str">
            <v>IAL0288</v>
          </cell>
          <cell r="B979" t="str">
            <v>IAL0288</v>
          </cell>
          <cell r="C979" t="str">
            <v>IAL</v>
          </cell>
          <cell r="D979" t="str">
            <v>UNEP</v>
          </cell>
          <cell r="E979">
            <v>0</v>
          </cell>
          <cell r="F979" t="str">
            <v>0288</v>
          </cell>
          <cell r="G979">
            <v>136609.13</v>
          </cell>
          <cell r="H979">
            <v>0</v>
          </cell>
          <cell r="I979">
            <v>0</v>
          </cell>
          <cell r="J979">
            <v>-136609.13</v>
          </cell>
          <cell r="K979">
            <v>0</v>
          </cell>
          <cell r="L979" t="str">
            <v>NO IP OBMO</v>
          </cell>
        </row>
        <row r="980">
          <cell r="A980" t="str">
            <v>IAL26170270</v>
          </cell>
          <cell r="B980" t="str">
            <v>IAL0270</v>
          </cell>
          <cell r="C980" t="str">
            <v>IAL</v>
          </cell>
          <cell r="D980" t="str">
            <v>UNEP</v>
          </cell>
          <cell r="E980" t="str">
            <v>2617</v>
          </cell>
          <cell r="F980" t="str">
            <v>0270</v>
          </cell>
          <cell r="G980">
            <v>412700.44</v>
          </cell>
          <cell r="H980">
            <v>487.73</v>
          </cell>
          <cell r="I980">
            <v>412212.71</v>
          </cell>
          <cell r="J980">
            <v>-487.72999999998137</v>
          </cell>
          <cell r="K980">
            <v>0</v>
          </cell>
          <cell r="L980" t="str">
            <v>OBMO&lt;RCTP</v>
          </cell>
        </row>
        <row r="981">
          <cell r="A981" t="str">
            <v>IAL2A660288</v>
          </cell>
          <cell r="B981" t="str">
            <v>IAL0288</v>
          </cell>
          <cell r="C981" t="str">
            <v>IAL</v>
          </cell>
          <cell r="D981" t="str">
            <v>UNEP</v>
          </cell>
          <cell r="E981" t="str">
            <v>2A66</v>
          </cell>
          <cell r="F981" t="str">
            <v>0288</v>
          </cell>
          <cell r="G981">
            <v>10245.26</v>
          </cell>
          <cell r="H981">
            <v>0</v>
          </cell>
          <cell r="I981">
            <v>288291.13</v>
          </cell>
          <cell r="J981">
            <v>278045.87</v>
          </cell>
          <cell r="K981">
            <v>0</v>
          </cell>
          <cell r="L981" t="str">
            <v>OBMO&gt; or =RCTP</v>
          </cell>
        </row>
        <row r="982">
          <cell r="A982" t="str">
            <v>IML2406K280</v>
          </cell>
          <cell r="B982" t="str">
            <v>IMLK280</v>
          </cell>
          <cell r="C982" t="str">
            <v>IML</v>
          </cell>
          <cell r="D982" t="str">
            <v>UNEP</v>
          </cell>
          <cell r="E982" t="str">
            <v>2406</v>
          </cell>
          <cell r="F982" t="str">
            <v>K280</v>
          </cell>
          <cell r="G982">
            <v>775</v>
          </cell>
          <cell r="H982">
            <v>0</v>
          </cell>
          <cell r="I982">
            <v>0</v>
          </cell>
          <cell r="J982">
            <v>-775</v>
          </cell>
          <cell r="K982">
            <v>0</v>
          </cell>
          <cell r="L982" t="str">
            <v>NO IP OBMO</v>
          </cell>
        </row>
        <row r="983">
          <cell r="A983" t="str">
            <v>IML2442N421</v>
          </cell>
          <cell r="B983" t="str">
            <v>IMLN421</v>
          </cell>
          <cell r="C983" t="str">
            <v>IML</v>
          </cell>
          <cell r="D983" t="str">
            <v>UNEP</v>
          </cell>
          <cell r="E983" t="str">
            <v>2442</v>
          </cell>
          <cell r="F983" t="str">
            <v>N421</v>
          </cell>
          <cell r="G983">
            <v>9963.61</v>
          </cell>
          <cell r="H983">
            <v>0</v>
          </cell>
          <cell r="I983">
            <v>9963.61</v>
          </cell>
          <cell r="J983">
            <v>0</v>
          </cell>
          <cell r="K983">
            <v>0</v>
          </cell>
          <cell r="L983" t="str">
            <v>OBMO&gt; or =RCTP</v>
          </cell>
        </row>
        <row r="984">
          <cell r="A984" t="str">
            <v>IML2602L616</v>
          </cell>
          <cell r="B984" t="str">
            <v>IMLL616</v>
          </cell>
          <cell r="C984" t="str">
            <v>IML</v>
          </cell>
          <cell r="D984" t="str">
            <v>UNEP</v>
          </cell>
          <cell r="E984" t="str">
            <v>2602</v>
          </cell>
          <cell r="F984" t="str">
            <v>L616</v>
          </cell>
          <cell r="G984">
            <v>36380.400000000001</v>
          </cell>
          <cell r="H984">
            <v>6684.92</v>
          </cell>
          <cell r="I984">
            <v>141027.22</v>
          </cell>
          <cell r="J984">
            <v>104646.82</v>
          </cell>
          <cell r="K984">
            <v>0</v>
          </cell>
          <cell r="L984" t="str">
            <v>OBMO&gt; or =RCTP</v>
          </cell>
        </row>
        <row r="985">
          <cell r="A985" t="str">
            <v>IML2602L853</v>
          </cell>
          <cell r="B985" t="str">
            <v>IMLL853</v>
          </cell>
          <cell r="C985" t="str">
            <v>IML</v>
          </cell>
          <cell r="D985" t="str">
            <v>UNEP</v>
          </cell>
          <cell r="E985" t="str">
            <v>2602</v>
          </cell>
          <cell r="F985" t="str">
            <v>L853</v>
          </cell>
          <cell r="G985">
            <v>70300</v>
          </cell>
          <cell r="H985">
            <v>87707</v>
          </cell>
          <cell r="I985">
            <v>0</v>
          </cell>
          <cell r="J985">
            <v>-70300</v>
          </cell>
          <cell r="K985">
            <v>0</v>
          </cell>
          <cell r="L985" t="str">
            <v>NO IP OBMO</v>
          </cell>
        </row>
        <row r="986">
          <cell r="A986" t="str">
            <v>IML2602M743</v>
          </cell>
          <cell r="B986" t="str">
            <v>IMLM743</v>
          </cell>
          <cell r="C986" t="str">
            <v>IML</v>
          </cell>
          <cell r="D986" t="str">
            <v>UNEP</v>
          </cell>
          <cell r="E986" t="str">
            <v>2602</v>
          </cell>
          <cell r="F986" t="str">
            <v>M743</v>
          </cell>
          <cell r="G986">
            <v>57915</v>
          </cell>
          <cell r="H986">
            <v>0</v>
          </cell>
          <cell r="I986">
            <v>115830</v>
          </cell>
          <cell r="J986">
            <v>57915</v>
          </cell>
          <cell r="K986">
            <v>0</v>
          </cell>
          <cell r="L986" t="str">
            <v>OBMO&gt; or =RCTP</v>
          </cell>
        </row>
        <row r="987">
          <cell r="A987" t="str">
            <v>IML2612K457</v>
          </cell>
          <cell r="B987" t="str">
            <v>IMLK457</v>
          </cell>
          <cell r="C987" t="str">
            <v>IML</v>
          </cell>
          <cell r="D987" t="str">
            <v>UNEP</v>
          </cell>
          <cell r="E987" t="str">
            <v>2612</v>
          </cell>
          <cell r="F987" t="str">
            <v>K457</v>
          </cell>
          <cell r="G987">
            <v>13500</v>
          </cell>
          <cell r="H987">
            <v>0</v>
          </cell>
          <cell r="I987">
            <v>13500</v>
          </cell>
          <cell r="J987">
            <v>0</v>
          </cell>
          <cell r="K987">
            <v>0</v>
          </cell>
          <cell r="L987" t="str">
            <v>OBMO&gt; or =RCTP</v>
          </cell>
        </row>
        <row r="988">
          <cell r="A988" t="str">
            <v>IML2612K746</v>
          </cell>
          <cell r="B988" t="str">
            <v>IMLK746</v>
          </cell>
          <cell r="C988" t="str">
            <v>IML</v>
          </cell>
          <cell r="D988" t="str">
            <v>UNEP</v>
          </cell>
          <cell r="E988" t="str">
            <v>2612</v>
          </cell>
          <cell r="F988" t="str">
            <v>K746</v>
          </cell>
          <cell r="G988">
            <v>102960</v>
          </cell>
          <cell r="H988">
            <v>128700</v>
          </cell>
          <cell r="I988">
            <v>102960</v>
          </cell>
          <cell r="J988">
            <v>0</v>
          </cell>
          <cell r="K988">
            <v>0</v>
          </cell>
          <cell r="L988" t="str">
            <v>OBMO&gt; or =RCTP</v>
          </cell>
        </row>
        <row r="989">
          <cell r="A989" t="str">
            <v>IML2612K753</v>
          </cell>
          <cell r="B989" t="str">
            <v>IMLK753</v>
          </cell>
          <cell r="C989" t="str">
            <v>IML</v>
          </cell>
          <cell r="D989" t="str">
            <v>UNEP</v>
          </cell>
          <cell r="E989" t="str">
            <v>2612</v>
          </cell>
          <cell r="F989" t="str">
            <v>K753</v>
          </cell>
          <cell r="G989">
            <v>42000</v>
          </cell>
          <cell r="H989">
            <v>0</v>
          </cell>
          <cell r="I989">
            <v>42000</v>
          </cell>
          <cell r="J989">
            <v>0</v>
          </cell>
          <cell r="K989">
            <v>0</v>
          </cell>
          <cell r="L989" t="str">
            <v>OBMO&gt; or =RCTP</v>
          </cell>
        </row>
        <row r="990">
          <cell r="A990" t="str">
            <v>IML2612K862</v>
          </cell>
          <cell r="B990" t="str">
            <v>IMLK862</v>
          </cell>
          <cell r="C990" t="str">
            <v>IML</v>
          </cell>
          <cell r="D990" t="str">
            <v>UNEP</v>
          </cell>
          <cell r="E990" t="str">
            <v>2612</v>
          </cell>
          <cell r="F990" t="str">
            <v>K862</v>
          </cell>
          <cell r="G990">
            <v>27000</v>
          </cell>
          <cell r="H990">
            <v>0</v>
          </cell>
          <cell r="I990">
            <v>27000</v>
          </cell>
          <cell r="J990">
            <v>0</v>
          </cell>
          <cell r="K990">
            <v>0</v>
          </cell>
          <cell r="L990" t="str">
            <v>OBMO&gt; or =RCTP</v>
          </cell>
        </row>
        <row r="991">
          <cell r="A991" t="str">
            <v>IML2612K867</v>
          </cell>
          <cell r="B991" t="str">
            <v>IMLK867</v>
          </cell>
          <cell r="C991" t="str">
            <v>IML</v>
          </cell>
          <cell r="D991" t="str">
            <v>UNEP</v>
          </cell>
          <cell r="E991" t="str">
            <v>2612</v>
          </cell>
          <cell r="F991" t="str">
            <v>K867</v>
          </cell>
          <cell r="G991">
            <v>13500</v>
          </cell>
          <cell r="H991">
            <v>0</v>
          </cell>
          <cell r="I991">
            <v>13500</v>
          </cell>
          <cell r="J991">
            <v>0</v>
          </cell>
          <cell r="K991">
            <v>0</v>
          </cell>
          <cell r="L991" t="str">
            <v>OBMO&gt; or =RCTP</v>
          </cell>
        </row>
        <row r="992">
          <cell r="A992" t="str">
            <v>IML2612M703</v>
          </cell>
          <cell r="B992" t="str">
            <v>IMLM703</v>
          </cell>
          <cell r="C992" t="str">
            <v>IML</v>
          </cell>
          <cell r="D992" t="str">
            <v>UNEP</v>
          </cell>
          <cell r="E992" t="str">
            <v>2612</v>
          </cell>
          <cell r="F992" t="str">
            <v>M703</v>
          </cell>
          <cell r="G992">
            <v>26893.119999999999</v>
          </cell>
          <cell r="H992">
            <v>0</v>
          </cell>
          <cell r="I992">
            <v>26893.119999999999</v>
          </cell>
          <cell r="J992">
            <v>0</v>
          </cell>
          <cell r="K992">
            <v>0</v>
          </cell>
          <cell r="L992" t="str">
            <v>OBMO&gt; or =RCTP</v>
          </cell>
        </row>
        <row r="993">
          <cell r="A993" t="str">
            <v>IML2696K833</v>
          </cell>
          <cell r="B993" t="str">
            <v>IMLK833</v>
          </cell>
          <cell r="C993" t="str">
            <v>IML</v>
          </cell>
          <cell r="D993" t="str">
            <v>UNEP</v>
          </cell>
          <cell r="E993" t="str">
            <v>2696</v>
          </cell>
          <cell r="F993" t="str">
            <v>K833</v>
          </cell>
          <cell r="G993">
            <v>49977</v>
          </cell>
          <cell r="H993">
            <v>0</v>
          </cell>
          <cell r="I993">
            <v>120177</v>
          </cell>
          <cell r="J993">
            <v>70200</v>
          </cell>
          <cell r="K993">
            <v>0</v>
          </cell>
          <cell r="L993" t="str">
            <v>OBMO&gt; or =RCTP</v>
          </cell>
        </row>
        <row r="994">
          <cell r="A994" t="str">
            <v>IML2696S797</v>
          </cell>
          <cell r="B994" t="str">
            <v>IMLS797</v>
          </cell>
          <cell r="C994" t="str">
            <v>IML</v>
          </cell>
          <cell r="D994" t="str">
            <v>UNEP</v>
          </cell>
          <cell r="E994" t="str">
            <v>2696</v>
          </cell>
          <cell r="F994" t="str">
            <v>S797</v>
          </cell>
          <cell r="G994">
            <v>55000</v>
          </cell>
          <cell r="H994">
            <v>159996</v>
          </cell>
          <cell r="I994">
            <v>55000</v>
          </cell>
          <cell r="J994">
            <v>0</v>
          </cell>
          <cell r="K994">
            <v>0</v>
          </cell>
          <cell r="L994" t="str">
            <v>OBMO&gt; or =RCTP</v>
          </cell>
        </row>
        <row r="995">
          <cell r="A995" t="str">
            <v>IML2696T815</v>
          </cell>
          <cell r="B995" t="str">
            <v>IMLT815</v>
          </cell>
          <cell r="C995" t="str">
            <v>IML</v>
          </cell>
          <cell r="D995" t="str">
            <v>UNEP</v>
          </cell>
          <cell r="E995" t="str">
            <v>2696</v>
          </cell>
          <cell r="F995" t="str">
            <v>T815</v>
          </cell>
          <cell r="G995">
            <v>51333</v>
          </cell>
          <cell r="H995">
            <v>0</v>
          </cell>
          <cell r="I995">
            <v>51333</v>
          </cell>
          <cell r="J995">
            <v>0</v>
          </cell>
          <cell r="K995">
            <v>0</v>
          </cell>
          <cell r="L995" t="str">
            <v>OBMO&gt; or =RCTP</v>
          </cell>
        </row>
        <row r="996">
          <cell r="A996" t="str">
            <v>IML2752K445</v>
          </cell>
          <cell r="B996" t="str">
            <v>IMLK445</v>
          </cell>
          <cell r="C996" t="str">
            <v>IML</v>
          </cell>
          <cell r="D996" t="str">
            <v>UNEP</v>
          </cell>
          <cell r="E996" t="str">
            <v>2752</v>
          </cell>
          <cell r="F996" t="str">
            <v>K445</v>
          </cell>
          <cell r="G996">
            <v>30004.74</v>
          </cell>
          <cell r="H996">
            <v>0</v>
          </cell>
          <cell r="I996">
            <v>30004.74</v>
          </cell>
          <cell r="J996">
            <v>0</v>
          </cell>
          <cell r="K996">
            <v>0</v>
          </cell>
          <cell r="L996" t="str">
            <v>OBMO&gt; or =RCTP</v>
          </cell>
        </row>
        <row r="997">
          <cell r="A997" t="str">
            <v>IML2752L746</v>
          </cell>
          <cell r="B997" t="str">
            <v>IMLL746</v>
          </cell>
          <cell r="C997" t="str">
            <v>IML</v>
          </cell>
          <cell r="D997" t="str">
            <v>UNEP</v>
          </cell>
          <cell r="E997" t="str">
            <v>2752</v>
          </cell>
          <cell r="F997" t="str">
            <v>L746</v>
          </cell>
          <cell r="G997">
            <v>11679.48</v>
          </cell>
          <cell r="H997">
            <v>0</v>
          </cell>
          <cell r="I997">
            <v>11679.48</v>
          </cell>
          <cell r="J997">
            <v>0</v>
          </cell>
          <cell r="K997">
            <v>0</v>
          </cell>
          <cell r="L997" t="str">
            <v>OBMO&gt; or =RCTP</v>
          </cell>
        </row>
        <row r="998">
          <cell r="A998" t="str">
            <v>IML2B50N073</v>
          </cell>
          <cell r="B998" t="str">
            <v>IMLN073</v>
          </cell>
          <cell r="C998" t="str">
            <v>IML</v>
          </cell>
          <cell r="D998" t="str">
            <v>UNEP</v>
          </cell>
          <cell r="E998" t="str">
            <v>2B50</v>
          </cell>
          <cell r="F998" t="str">
            <v>N073</v>
          </cell>
          <cell r="G998">
            <v>369562</v>
          </cell>
          <cell r="H998">
            <v>282000</v>
          </cell>
          <cell r="I998">
            <v>369562</v>
          </cell>
          <cell r="J998">
            <v>0</v>
          </cell>
          <cell r="K998">
            <v>0</v>
          </cell>
          <cell r="L998" t="str">
            <v>OBMO&gt; or =RCTP</v>
          </cell>
        </row>
        <row r="999">
          <cell r="A999" t="str">
            <v>IML2E76K762</v>
          </cell>
          <cell r="B999" t="str">
            <v>IMLK762</v>
          </cell>
          <cell r="C999" t="str">
            <v>IML</v>
          </cell>
          <cell r="D999" t="str">
            <v>UNEP</v>
          </cell>
          <cell r="E999" t="str">
            <v>2E76</v>
          </cell>
          <cell r="F999" t="str">
            <v>K762</v>
          </cell>
          <cell r="G999">
            <v>35003.880000000005</v>
          </cell>
          <cell r="H999">
            <v>60000</v>
          </cell>
          <cell r="I999">
            <v>35003.89</v>
          </cell>
          <cell r="J999">
            <v>9.9999999947613105E-3</v>
          </cell>
          <cell r="K999">
            <v>0</v>
          </cell>
          <cell r="L999" t="str">
            <v>OBMO&gt; or =RCTP</v>
          </cell>
        </row>
        <row r="1000">
          <cell r="A1000" t="str">
            <v>IML2E77K340</v>
          </cell>
          <cell r="B1000" t="str">
            <v>IMLK340</v>
          </cell>
          <cell r="C1000" t="str">
            <v>IML</v>
          </cell>
          <cell r="D1000" t="str">
            <v>UNEP</v>
          </cell>
          <cell r="E1000" t="str">
            <v>2E77</v>
          </cell>
          <cell r="F1000" t="str">
            <v>K340</v>
          </cell>
          <cell r="G1000">
            <v>15125</v>
          </cell>
          <cell r="H1000">
            <v>50125</v>
          </cell>
          <cell r="I1000">
            <v>15125</v>
          </cell>
          <cell r="J1000">
            <v>0</v>
          </cell>
          <cell r="K1000">
            <v>0</v>
          </cell>
          <cell r="L1000" t="str">
            <v>OBMO&gt; or =RCTP</v>
          </cell>
        </row>
        <row r="1001">
          <cell r="A1001" t="str">
            <v>IML2E78M599</v>
          </cell>
          <cell r="B1001" t="str">
            <v>IMLM599</v>
          </cell>
          <cell r="C1001" t="str">
            <v>IML</v>
          </cell>
          <cell r="D1001" t="str">
            <v>UNEP</v>
          </cell>
          <cell r="E1001" t="str">
            <v>2E78</v>
          </cell>
          <cell r="F1001" t="str">
            <v>M599</v>
          </cell>
          <cell r="G1001">
            <v>20000</v>
          </cell>
          <cell r="H1001">
            <v>50000</v>
          </cell>
          <cell r="I1001">
            <v>20000</v>
          </cell>
          <cell r="J1001">
            <v>0</v>
          </cell>
          <cell r="K1001">
            <v>0</v>
          </cell>
          <cell r="L1001" t="str">
            <v>OBMO&gt; or =RCTP</v>
          </cell>
        </row>
        <row r="1002">
          <cell r="A1002" t="str">
            <v>IML2E80K758</v>
          </cell>
          <cell r="B1002" t="str">
            <v>IMLK758</v>
          </cell>
          <cell r="C1002" t="str">
            <v>IML</v>
          </cell>
          <cell r="D1002" t="str">
            <v>UNEP</v>
          </cell>
          <cell r="E1002" t="str">
            <v>2E80</v>
          </cell>
          <cell r="F1002" t="str">
            <v>K758</v>
          </cell>
          <cell r="G1002">
            <v>56000</v>
          </cell>
          <cell r="H1002">
            <v>70000</v>
          </cell>
          <cell r="I1002">
            <v>56000</v>
          </cell>
          <cell r="J1002">
            <v>0</v>
          </cell>
          <cell r="K1002">
            <v>0</v>
          </cell>
          <cell r="L1002" t="str">
            <v>OBMO&gt; or =RCTP</v>
          </cell>
        </row>
        <row r="1003">
          <cell r="A1003" t="str">
            <v>IML2F37L146</v>
          </cell>
          <cell r="B1003" t="str">
            <v>IMLL146</v>
          </cell>
          <cell r="C1003" t="str">
            <v>IML</v>
          </cell>
          <cell r="D1003" t="str">
            <v>UNEP</v>
          </cell>
          <cell r="E1003" t="str">
            <v>2F37</v>
          </cell>
          <cell r="F1003" t="str">
            <v>L146</v>
          </cell>
          <cell r="G1003">
            <v>20000</v>
          </cell>
          <cell r="H1003">
            <v>55000</v>
          </cell>
          <cell r="I1003">
            <v>20000</v>
          </cell>
          <cell r="J1003">
            <v>0</v>
          </cell>
          <cell r="K1003">
            <v>0</v>
          </cell>
          <cell r="L1003" t="str">
            <v>OBMO&gt; or =RCTP</v>
          </cell>
        </row>
        <row r="1004">
          <cell r="A1004" t="str">
            <v>IML2F38M703</v>
          </cell>
          <cell r="B1004" t="str">
            <v>IMLM703</v>
          </cell>
          <cell r="C1004" t="str">
            <v>IML</v>
          </cell>
          <cell r="D1004" t="str">
            <v>UNEP</v>
          </cell>
          <cell r="E1004" t="str">
            <v>2F38</v>
          </cell>
          <cell r="F1004" t="str">
            <v>M703</v>
          </cell>
          <cell r="G1004">
            <v>13980.8</v>
          </cell>
          <cell r="H1004">
            <v>35000</v>
          </cell>
          <cell r="I1004">
            <v>0</v>
          </cell>
          <cell r="J1004">
            <v>-13980.8</v>
          </cell>
          <cell r="K1004">
            <v>0</v>
          </cell>
          <cell r="L1004" t="str">
            <v>NO IP OBMO</v>
          </cell>
        </row>
        <row r="1005">
          <cell r="A1005" t="str">
            <v>IML2F40K862</v>
          </cell>
          <cell r="B1005" t="str">
            <v>IMLK862</v>
          </cell>
          <cell r="C1005" t="str">
            <v>IML</v>
          </cell>
          <cell r="D1005" t="str">
            <v>UNEP</v>
          </cell>
          <cell r="E1005" t="str">
            <v>2F40</v>
          </cell>
          <cell r="F1005" t="str">
            <v>K862</v>
          </cell>
          <cell r="G1005">
            <v>55000</v>
          </cell>
          <cell r="H1005">
            <v>85000</v>
          </cell>
          <cell r="I1005">
            <v>55000</v>
          </cell>
          <cell r="J1005">
            <v>0</v>
          </cell>
          <cell r="K1005">
            <v>0</v>
          </cell>
          <cell r="L1005" t="str">
            <v>OBMO&gt; or =RCTP</v>
          </cell>
        </row>
        <row r="1006">
          <cell r="A1006" t="str">
            <v>IML2F41M426</v>
          </cell>
          <cell r="B1006" t="str">
            <v>IMLM426</v>
          </cell>
          <cell r="C1006" t="str">
            <v>IML</v>
          </cell>
          <cell r="D1006" t="str">
            <v>UNEP</v>
          </cell>
          <cell r="E1006" t="str">
            <v>2F41</v>
          </cell>
          <cell r="F1006" t="str">
            <v>M426</v>
          </cell>
          <cell r="G1006">
            <v>45291.73</v>
          </cell>
          <cell r="H1006">
            <v>66125.070000000007</v>
          </cell>
          <cell r="I1006">
            <v>45291.73</v>
          </cell>
          <cell r="J1006">
            <v>0</v>
          </cell>
          <cell r="K1006">
            <v>0</v>
          </cell>
          <cell r="L1006" t="str">
            <v>OBMO&gt; or =RCTP</v>
          </cell>
        </row>
        <row r="1007">
          <cell r="A1007" t="str">
            <v>IML2F88K287</v>
          </cell>
          <cell r="B1007" t="str">
            <v>IMLK287</v>
          </cell>
          <cell r="C1007" t="str">
            <v>IML</v>
          </cell>
          <cell r="D1007" t="str">
            <v>UNEP</v>
          </cell>
          <cell r="E1007" t="str">
            <v>2F88</v>
          </cell>
          <cell r="F1007" t="str">
            <v>K287</v>
          </cell>
          <cell r="G1007">
            <v>13000</v>
          </cell>
          <cell r="H1007">
            <v>0</v>
          </cell>
          <cell r="I1007">
            <v>13000</v>
          </cell>
          <cell r="J1007">
            <v>0</v>
          </cell>
          <cell r="K1007">
            <v>0</v>
          </cell>
          <cell r="L1007" t="str">
            <v>OBMO&gt; or =RCTP</v>
          </cell>
        </row>
        <row r="1008">
          <cell r="A1008" t="str">
            <v>IML2F89K749</v>
          </cell>
          <cell r="B1008" t="str">
            <v>IMLK749</v>
          </cell>
          <cell r="C1008" t="str">
            <v>IML</v>
          </cell>
          <cell r="D1008" t="str">
            <v>UNEP</v>
          </cell>
          <cell r="E1008" t="str">
            <v>2F89</v>
          </cell>
          <cell r="F1008" t="str">
            <v>K749</v>
          </cell>
          <cell r="G1008">
            <v>14000</v>
          </cell>
          <cell r="H1008">
            <v>14000</v>
          </cell>
          <cell r="I1008">
            <v>14000</v>
          </cell>
          <cell r="J1008">
            <v>0</v>
          </cell>
          <cell r="K1008">
            <v>0</v>
          </cell>
          <cell r="L1008" t="str">
            <v>OBMO&gt; or =RCTP</v>
          </cell>
        </row>
        <row r="1009">
          <cell r="A1009" t="str">
            <v>IML2G13K753</v>
          </cell>
          <cell r="B1009" t="str">
            <v>IMLK753</v>
          </cell>
          <cell r="C1009" t="str">
            <v>IML</v>
          </cell>
          <cell r="D1009" t="str">
            <v>UNEP</v>
          </cell>
          <cell r="E1009" t="str">
            <v>2G13</v>
          </cell>
          <cell r="F1009" t="str">
            <v>K753</v>
          </cell>
          <cell r="G1009">
            <v>15000</v>
          </cell>
          <cell r="H1009">
            <v>0</v>
          </cell>
          <cell r="I1009">
            <v>15000</v>
          </cell>
          <cell r="J1009">
            <v>0</v>
          </cell>
          <cell r="K1009">
            <v>0</v>
          </cell>
          <cell r="L1009" t="str">
            <v>OBMO&gt; or =RCTP</v>
          </cell>
        </row>
        <row r="1010">
          <cell r="A1010" t="str">
            <v>IML2G29K231</v>
          </cell>
          <cell r="B1010" t="str">
            <v>IMLK231</v>
          </cell>
          <cell r="C1010" t="str">
            <v>IML</v>
          </cell>
          <cell r="D1010" t="str">
            <v>UNEP</v>
          </cell>
          <cell r="E1010" t="str">
            <v>2G29</v>
          </cell>
          <cell r="F1010" t="str">
            <v>K231</v>
          </cell>
          <cell r="G1010">
            <v>25203.72</v>
          </cell>
          <cell r="H1010">
            <v>0</v>
          </cell>
          <cell r="I1010">
            <v>25203.72</v>
          </cell>
          <cell r="J1010">
            <v>0</v>
          </cell>
          <cell r="K1010">
            <v>0</v>
          </cell>
          <cell r="L1010" t="str">
            <v>OBMO&gt; or =RCTP</v>
          </cell>
        </row>
        <row r="1011">
          <cell r="A1011" t="str">
            <v>IML2G29K457</v>
          </cell>
          <cell r="B1011" t="str">
            <v>IMLK457</v>
          </cell>
          <cell r="C1011" t="str">
            <v>IML</v>
          </cell>
          <cell r="D1011" t="str">
            <v>UNEP</v>
          </cell>
          <cell r="E1011" t="str">
            <v>2G29</v>
          </cell>
          <cell r="F1011" t="str">
            <v>K457</v>
          </cell>
          <cell r="G1011">
            <v>14050.12</v>
          </cell>
          <cell r="H1011">
            <v>41050.119999999995</v>
          </cell>
          <cell r="I1011">
            <v>14050.12</v>
          </cell>
          <cell r="J1011">
            <v>0</v>
          </cell>
          <cell r="K1011">
            <v>0</v>
          </cell>
          <cell r="L1011" t="str">
            <v>OBMO&gt; or =RCTP</v>
          </cell>
        </row>
        <row r="1012">
          <cell r="A1012" t="str">
            <v>IML2G29K745</v>
          </cell>
          <cell r="B1012" t="str">
            <v>IMLK745</v>
          </cell>
          <cell r="C1012" t="str">
            <v>IML</v>
          </cell>
          <cell r="D1012" t="str">
            <v>UNEP</v>
          </cell>
          <cell r="E1012" t="str">
            <v>2G29</v>
          </cell>
          <cell r="F1012" t="str">
            <v>K745</v>
          </cell>
          <cell r="G1012">
            <v>45684.2</v>
          </cell>
          <cell r="H1012">
            <v>60000</v>
          </cell>
          <cell r="I1012">
            <v>45684.2</v>
          </cell>
          <cell r="J1012">
            <v>0</v>
          </cell>
          <cell r="K1012">
            <v>0</v>
          </cell>
          <cell r="L1012" t="str">
            <v>OBMO&gt; or =RCTP</v>
          </cell>
        </row>
        <row r="1013">
          <cell r="A1013" t="str">
            <v>IML2G29K747</v>
          </cell>
          <cell r="B1013" t="str">
            <v>IMLK747</v>
          </cell>
          <cell r="C1013" t="str">
            <v>IML</v>
          </cell>
          <cell r="D1013" t="str">
            <v>UNEP</v>
          </cell>
          <cell r="E1013" t="str">
            <v>2G29</v>
          </cell>
          <cell r="F1013" t="str">
            <v>K747</v>
          </cell>
          <cell r="G1013">
            <v>34008</v>
          </cell>
          <cell r="H1013">
            <v>0</v>
          </cell>
          <cell r="I1013">
            <v>34008</v>
          </cell>
          <cell r="J1013">
            <v>0</v>
          </cell>
          <cell r="K1013">
            <v>0</v>
          </cell>
          <cell r="L1013" t="str">
            <v>OBMO&gt; or =RCTP</v>
          </cell>
        </row>
        <row r="1014">
          <cell r="A1014" t="str">
            <v>IML2G29K749</v>
          </cell>
          <cell r="B1014" t="str">
            <v>IMLK749</v>
          </cell>
          <cell r="C1014" t="str">
            <v>IML</v>
          </cell>
          <cell r="D1014" t="str">
            <v>UNEP</v>
          </cell>
          <cell r="E1014" t="str">
            <v>2G29</v>
          </cell>
          <cell r="F1014" t="str">
            <v>K749</v>
          </cell>
          <cell r="G1014">
            <v>27182.6</v>
          </cell>
          <cell r="H1014">
            <v>40682.6</v>
          </cell>
          <cell r="I1014">
            <v>27182.6</v>
          </cell>
          <cell r="J1014">
            <v>0</v>
          </cell>
          <cell r="K1014">
            <v>0</v>
          </cell>
          <cell r="L1014" t="str">
            <v>OBMO&gt; or =RCTP</v>
          </cell>
        </row>
        <row r="1015">
          <cell r="A1015" t="str">
            <v>IML2G29K756</v>
          </cell>
          <cell r="B1015" t="str">
            <v>IMLK756</v>
          </cell>
          <cell r="C1015" t="str">
            <v>IML</v>
          </cell>
          <cell r="D1015" t="str">
            <v>UNEP</v>
          </cell>
          <cell r="E1015" t="str">
            <v>2G29</v>
          </cell>
          <cell r="F1015" t="str">
            <v>K756</v>
          </cell>
          <cell r="G1015">
            <v>24003.88</v>
          </cell>
          <cell r="H1015">
            <v>60000</v>
          </cell>
          <cell r="I1015">
            <v>24003.88</v>
          </cell>
          <cell r="J1015">
            <v>0</v>
          </cell>
          <cell r="K1015">
            <v>0</v>
          </cell>
          <cell r="L1015" t="str">
            <v>OBMO&gt; or =RCTP</v>
          </cell>
        </row>
        <row r="1016">
          <cell r="A1016" t="str">
            <v>IML2G29K758</v>
          </cell>
          <cell r="B1016" t="str">
            <v>IMLK758</v>
          </cell>
          <cell r="C1016" t="str">
            <v>IML</v>
          </cell>
          <cell r="D1016" t="str">
            <v>UNEP</v>
          </cell>
          <cell r="E1016" t="str">
            <v>2G29</v>
          </cell>
          <cell r="F1016" t="str">
            <v>K758</v>
          </cell>
          <cell r="G1016">
            <v>13627</v>
          </cell>
          <cell r="H1016">
            <v>0</v>
          </cell>
          <cell r="I1016">
            <v>13627</v>
          </cell>
          <cell r="J1016">
            <v>0</v>
          </cell>
          <cell r="K1016">
            <v>0</v>
          </cell>
          <cell r="L1016" t="str">
            <v>OBMO&gt; or =RCTP</v>
          </cell>
        </row>
        <row r="1017">
          <cell r="A1017" t="str">
            <v>IML2G29K761</v>
          </cell>
          <cell r="B1017" t="str">
            <v>IMLK761</v>
          </cell>
          <cell r="C1017" t="str">
            <v>IML</v>
          </cell>
          <cell r="D1017" t="str">
            <v>UNEP</v>
          </cell>
          <cell r="E1017" t="str">
            <v>2G29</v>
          </cell>
          <cell r="F1017" t="str">
            <v>K761</v>
          </cell>
          <cell r="G1017">
            <v>13714.82</v>
          </cell>
          <cell r="H1017">
            <v>27210</v>
          </cell>
          <cell r="I1017">
            <v>13714.82</v>
          </cell>
          <cell r="J1017">
            <v>0</v>
          </cell>
          <cell r="K1017">
            <v>0</v>
          </cell>
          <cell r="L1017" t="str">
            <v>OBMO&gt; or =RCTP</v>
          </cell>
        </row>
        <row r="1018">
          <cell r="A1018" t="str">
            <v>IML2G29K762</v>
          </cell>
          <cell r="B1018" t="str">
            <v>IMLK762</v>
          </cell>
          <cell r="C1018" t="str">
            <v>IML</v>
          </cell>
          <cell r="D1018" t="str">
            <v>UNEP</v>
          </cell>
          <cell r="E1018" t="str">
            <v>2G29</v>
          </cell>
          <cell r="F1018" t="str">
            <v>K762</v>
          </cell>
          <cell r="G1018">
            <v>33061.47</v>
          </cell>
          <cell r="H1018">
            <v>0</v>
          </cell>
          <cell r="I1018">
            <v>33061.47</v>
          </cell>
          <cell r="J1018">
            <v>0</v>
          </cell>
          <cell r="K1018">
            <v>0</v>
          </cell>
          <cell r="L1018" t="str">
            <v>OBMO&gt; or =RCTP</v>
          </cell>
        </row>
        <row r="1019">
          <cell r="A1019" t="str">
            <v>IML2G29K803</v>
          </cell>
          <cell r="B1019" t="str">
            <v>IMLK803</v>
          </cell>
          <cell r="C1019" t="str">
            <v>IML</v>
          </cell>
          <cell r="D1019" t="str">
            <v>UNEP</v>
          </cell>
          <cell r="E1019" t="str">
            <v>2G29</v>
          </cell>
          <cell r="F1019" t="str">
            <v>K803</v>
          </cell>
          <cell r="G1019">
            <v>76067</v>
          </cell>
          <cell r="H1019">
            <v>113867</v>
          </cell>
          <cell r="I1019">
            <v>0</v>
          </cell>
          <cell r="J1019">
            <v>-76067</v>
          </cell>
          <cell r="K1019">
            <v>0</v>
          </cell>
          <cell r="L1019" t="str">
            <v>NO IP OBMO</v>
          </cell>
        </row>
        <row r="1020">
          <cell r="A1020" t="str">
            <v>IML2G29K808</v>
          </cell>
          <cell r="B1020" t="str">
            <v>IMLK808</v>
          </cell>
          <cell r="C1020" t="str">
            <v>IML</v>
          </cell>
          <cell r="D1020" t="str">
            <v>UNEP</v>
          </cell>
          <cell r="E1020" t="str">
            <v>2G29</v>
          </cell>
          <cell r="F1020" t="str">
            <v>K808</v>
          </cell>
          <cell r="G1020">
            <v>65482.720000000001</v>
          </cell>
          <cell r="H1020">
            <v>0</v>
          </cell>
          <cell r="I1020">
            <v>98258.11</v>
          </cell>
          <cell r="J1020">
            <v>32775.39</v>
          </cell>
          <cell r="K1020">
            <v>0</v>
          </cell>
          <cell r="L1020" t="str">
            <v>OBMO&gt; or =RCTP</v>
          </cell>
        </row>
        <row r="1021">
          <cell r="A1021" t="str">
            <v>IML2G29K840</v>
          </cell>
          <cell r="B1021" t="str">
            <v>IMLK840</v>
          </cell>
          <cell r="C1021" t="str">
            <v>IML</v>
          </cell>
          <cell r="D1021" t="str">
            <v>UNEP</v>
          </cell>
          <cell r="E1021" t="str">
            <v>2G29</v>
          </cell>
          <cell r="F1021" t="str">
            <v>K840</v>
          </cell>
          <cell r="G1021">
            <v>35090.080000000002</v>
          </cell>
          <cell r="H1021">
            <v>0</v>
          </cell>
          <cell r="I1021">
            <v>105270.08</v>
          </cell>
          <cell r="J1021">
            <v>70180</v>
          </cell>
          <cell r="K1021">
            <v>0</v>
          </cell>
          <cell r="L1021" t="str">
            <v>OBMO&gt; or =RCTP</v>
          </cell>
        </row>
        <row r="1022">
          <cell r="A1022" t="str">
            <v>IML2G29K867</v>
          </cell>
          <cell r="B1022" t="str">
            <v>IMLK867</v>
          </cell>
          <cell r="C1022" t="str">
            <v>IML</v>
          </cell>
          <cell r="D1022" t="str">
            <v>UNEP</v>
          </cell>
          <cell r="E1022" t="str">
            <v>2G29</v>
          </cell>
          <cell r="F1022" t="str">
            <v>K867</v>
          </cell>
          <cell r="G1022">
            <v>27000</v>
          </cell>
          <cell r="H1022">
            <v>27000</v>
          </cell>
          <cell r="I1022">
            <v>27000</v>
          </cell>
          <cell r="J1022">
            <v>0</v>
          </cell>
          <cell r="K1022">
            <v>0</v>
          </cell>
          <cell r="L1022" t="str">
            <v>OBMO&gt; or =RCTP</v>
          </cell>
        </row>
        <row r="1023">
          <cell r="A1023" t="str">
            <v>IML2G29K878</v>
          </cell>
          <cell r="B1023" t="str">
            <v>IMLK878</v>
          </cell>
          <cell r="C1023" t="str">
            <v>IML</v>
          </cell>
          <cell r="D1023" t="str">
            <v>UNEP</v>
          </cell>
          <cell r="E1023" t="str">
            <v>2G29</v>
          </cell>
          <cell r="F1023" t="str">
            <v>K878</v>
          </cell>
          <cell r="G1023">
            <v>13503.88</v>
          </cell>
          <cell r="H1023">
            <v>0</v>
          </cell>
          <cell r="I1023">
            <v>13503.88</v>
          </cell>
          <cell r="J1023">
            <v>0</v>
          </cell>
          <cell r="K1023">
            <v>0</v>
          </cell>
          <cell r="L1023" t="str">
            <v>OBMO&gt; or =RCTP</v>
          </cell>
        </row>
        <row r="1024">
          <cell r="A1024" t="str">
            <v>IML2G29K898</v>
          </cell>
          <cell r="B1024" t="str">
            <v>IMLK898</v>
          </cell>
          <cell r="C1024" t="str">
            <v>IML</v>
          </cell>
          <cell r="D1024" t="str">
            <v>UNEP</v>
          </cell>
          <cell r="E1024" t="str">
            <v>2G29</v>
          </cell>
          <cell r="F1024" t="str">
            <v>K898</v>
          </cell>
          <cell r="G1024">
            <v>2.41</v>
          </cell>
          <cell r="H1024">
            <v>0</v>
          </cell>
          <cell r="I1024">
            <v>0</v>
          </cell>
          <cell r="J1024">
            <v>-2.41</v>
          </cell>
          <cell r="K1024">
            <v>0</v>
          </cell>
          <cell r="L1024" t="str">
            <v>NO IP OBMO</v>
          </cell>
        </row>
        <row r="1025">
          <cell r="A1025" t="str">
            <v>IML2G29L146</v>
          </cell>
          <cell r="B1025" t="str">
            <v>IMLL146</v>
          </cell>
          <cell r="C1025" t="str">
            <v>IML</v>
          </cell>
          <cell r="D1025" t="str">
            <v>UNEP</v>
          </cell>
          <cell r="E1025" t="str">
            <v>2G29</v>
          </cell>
          <cell r="F1025" t="str">
            <v>L146</v>
          </cell>
          <cell r="G1025">
            <v>47177</v>
          </cell>
          <cell r="H1025">
            <v>60677</v>
          </cell>
          <cell r="I1025">
            <v>47177</v>
          </cell>
          <cell r="J1025">
            <v>0</v>
          </cell>
          <cell r="K1025">
            <v>0</v>
          </cell>
          <cell r="L1025" t="str">
            <v>OBMO&gt; or =RCTP</v>
          </cell>
        </row>
        <row r="1026">
          <cell r="A1026" t="str">
            <v>IML2G29L723</v>
          </cell>
          <cell r="B1026" t="str">
            <v>IMLL723</v>
          </cell>
          <cell r="C1026" t="str">
            <v>IML</v>
          </cell>
          <cell r="D1026" t="str">
            <v>UNEP</v>
          </cell>
          <cell r="E1026" t="str">
            <v>2G29</v>
          </cell>
          <cell r="F1026" t="str">
            <v>L723</v>
          </cell>
          <cell r="G1026">
            <v>40500</v>
          </cell>
          <cell r="H1026">
            <v>0</v>
          </cell>
          <cell r="I1026">
            <v>40500</v>
          </cell>
          <cell r="J1026">
            <v>0</v>
          </cell>
          <cell r="K1026">
            <v>0</v>
          </cell>
          <cell r="L1026" t="str">
            <v>OBMO&gt; or =RCTP</v>
          </cell>
        </row>
        <row r="1027">
          <cell r="A1027" t="str">
            <v>IML2G29M093</v>
          </cell>
          <cell r="B1027" t="str">
            <v>IMLM093</v>
          </cell>
          <cell r="C1027" t="str">
            <v>IML</v>
          </cell>
          <cell r="D1027" t="str">
            <v>UNEP</v>
          </cell>
          <cell r="E1027" t="str">
            <v>2G29</v>
          </cell>
          <cell r="F1027" t="str">
            <v>M093</v>
          </cell>
          <cell r="G1027">
            <v>46213</v>
          </cell>
          <cell r="H1027">
            <v>0</v>
          </cell>
          <cell r="I1027">
            <v>85213</v>
          </cell>
          <cell r="J1027">
            <v>39000</v>
          </cell>
          <cell r="K1027">
            <v>0</v>
          </cell>
          <cell r="L1027" t="str">
            <v>OBMO&gt; or =RCTP</v>
          </cell>
        </row>
        <row r="1028">
          <cell r="A1028" t="str">
            <v>IML2G29M599</v>
          </cell>
          <cell r="B1028" t="str">
            <v>IMLM599</v>
          </cell>
          <cell r="C1028" t="str">
            <v>IML</v>
          </cell>
          <cell r="D1028" t="str">
            <v>UNEP</v>
          </cell>
          <cell r="E1028" t="str">
            <v>2G29</v>
          </cell>
          <cell r="F1028" t="str">
            <v>M599</v>
          </cell>
          <cell r="G1028">
            <v>15183</v>
          </cell>
          <cell r="H1028">
            <v>0</v>
          </cell>
          <cell r="I1028">
            <v>15183</v>
          </cell>
          <cell r="J1028">
            <v>0</v>
          </cell>
          <cell r="K1028">
            <v>0</v>
          </cell>
          <cell r="L1028" t="str">
            <v>OBMO&gt; or =RCTP</v>
          </cell>
        </row>
        <row r="1029">
          <cell r="A1029" t="str">
            <v>IML2G29N123</v>
          </cell>
          <cell r="B1029" t="str">
            <v>IMLN123</v>
          </cell>
          <cell r="C1029" t="str">
            <v>IML</v>
          </cell>
          <cell r="D1029" t="str">
            <v>UNEP</v>
          </cell>
          <cell r="E1029" t="str">
            <v>2G29</v>
          </cell>
          <cell r="F1029" t="str">
            <v>N123</v>
          </cell>
          <cell r="G1029">
            <v>19950</v>
          </cell>
          <cell r="H1029">
            <v>0</v>
          </cell>
          <cell r="I1029">
            <v>59850</v>
          </cell>
          <cell r="J1029">
            <v>39900</v>
          </cell>
          <cell r="K1029">
            <v>0</v>
          </cell>
          <cell r="L1029" t="str">
            <v>OBMO&gt; or =RCTP</v>
          </cell>
        </row>
        <row r="1030">
          <cell r="A1030" t="str">
            <v>IML2G29P326</v>
          </cell>
          <cell r="B1030" t="str">
            <v>IMLP326</v>
          </cell>
          <cell r="C1030" t="str">
            <v>IML</v>
          </cell>
          <cell r="D1030" t="str">
            <v>UNEP</v>
          </cell>
          <cell r="E1030" t="str">
            <v>2G29</v>
          </cell>
          <cell r="F1030" t="str">
            <v>P326</v>
          </cell>
          <cell r="G1030">
            <v>59300</v>
          </cell>
          <cell r="H1030">
            <v>27075</v>
          </cell>
          <cell r="I1030">
            <v>59300</v>
          </cell>
          <cell r="J1030">
            <v>0</v>
          </cell>
          <cell r="K1030">
            <v>0</v>
          </cell>
          <cell r="L1030" t="str">
            <v>OBMO&gt; or =RCTP</v>
          </cell>
        </row>
        <row r="1031">
          <cell r="A1031" t="str">
            <v>IML2G67L854</v>
          </cell>
          <cell r="B1031" t="str">
            <v>IMLL854</v>
          </cell>
          <cell r="C1031" t="str">
            <v>IML</v>
          </cell>
          <cell r="D1031" t="str">
            <v>UNEP</v>
          </cell>
          <cell r="E1031" t="str">
            <v>2G67</v>
          </cell>
          <cell r="F1031" t="str">
            <v>L854</v>
          </cell>
          <cell r="G1031">
            <v>4943.9699999999993</v>
          </cell>
          <cell r="H1031">
            <v>0</v>
          </cell>
          <cell r="I1031">
            <v>4943.97</v>
          </cell>
          <cell r="J1031">
            <v>0</v>
          </cell>
          <cell r="K1031">
            <v>0</v>
          </cell>
          <cell r="L1031" t="str">
            <v>OBMO&gt; or =RCTP</v>
          </cell>
        </row>
        <row r="1032">
          <cell r="A1032" t="str">
            <v>IML2G77K206</v>
          </cell>
          <cell r="B1032" t="str">
            <v>IMLK206</v>
          </cell>
          <cell r="C1032" t="str">
            <v>IML</v>
          </cell>
          <cell r="D1032" t="str">
            <v>UNEP</v>
          </cell>
          <cell r="E1032" t="str">
            <v>2G77</v>
          </cell>
          <cell r="F1032" t="str">
            <v>K206</v>
          </cell>
          <cell r="G1032">
            <v>226200.08000000002</v>
          </cell>
          <cell r="H1032">
            <v>234184</v>
          </cell>
          <cell r="I1032">
            <v>226200.08</v>
          </cell>
          <cell r="J1032">
            <v>0</v>
          </cell>
          <cell r="K1032">
            <v>0</v>
          </cell>
          <cell r="L1032" t="str">
            <v>OBMO&gt; or =RCTP</v>
          </cell>
        </row>
        <row r="1033">
          <cell r="A1033" t="str">
            <v>IML2G95K905</v>
          </cell>
          <cell r="B1033" t="str">
            <v>IMLK905</v>
          </cell>
          <cell r="C1033" t="str">
            <v>IML</v>
          </cell>
          <cell r="D1033" t="str">
            <v>UNEP</v>
          </cell>
          <cell r="E1033" t="str">
            <v>2G95</v>
          </cell>
          <cell r="F1033" t="str">
            <v>K905</v>
          </cell>
          <cell r="G1033">
            <v>773080.92999999993</v>
          </cell>
          <cell r="H1033">
            <v>0</v>
          </cell>
          <cell r="I1033">
            <v>773080.93</v>
          </cell>
          <cell r="J1033">
            <v>0</v>
          </cell>
          <cell r="K1033">
            <v>0</v>
          </cell>
          <cell r="L1033" t="str">
            <v>OBMO&gt; or =RCTP</v>
          </cell>
        </row>
        <row r="1034">
          <cell r="A1034" t="str">
            <v>IML2J10K862</v>
          </cell>
          <cell r="B1034" t="str">
            <v>IMLK862</v>
          </cell>
          <cell r="C1034" t="str">
            <v>IML</v>
          </cell>
          <cell r="D1034" t="str">
            <v>UNEP</v>
          </cell>
          <cell r="E1034" t="str">
            <v>2J10</v>
          </cell>
          <cell r="F1034" t="str">
            <v>K862</v>
          </cell>
          <cell r="G1034">
            <v>20000</v>
          </cell>
          <cell r="H1034">
            <v>0</v>
          </cell>
          <cell r="I1034">
            <v>40000</v>
          </cell>
          <cell r="J1034">
            <v>20000</v>
          </cell>
          <cell r="K1034">
            <v>0</v>
          </cell>
          <cell r="L1034" t="str">
            <v>OBMO&gt; or =RCTP</v>
          </cell>
        </row>
        <row r="1035">
          <cell r="A1035" t="str">
            <v>IML2J80K280</v>
          </cell>
          <cell r="B1035" t="str">
            <v>IMLK280</v>
          </cell>
          <cell r="C1035" t="str">
            <v>IML</v>
          </cell>
          <cell r="D1035" t="str">
            <v>UNEP</v>
          </cell>
          <cell r="E1035" t="str">
            <v>2J80</v>
          </cell>
          <cell r="F1035" t="str">
            <v>K280</v>
          </cell>
          <cell r="G1035">
            <v>21140.720000000001</v>
          </cell>
          <cell r="H1035">
            <v>44284.34</v>
          </cell>
          <cell r="I1035">
            <v>21140.720000000001</v>
          </cell>
          <cell r="J1035">
            <v>0</v>
          </cell>
          <cell r="K1035">
            <v>0</v>
          </cell>
          <cell r="L1035" t="str">
            <v>OBMO&gt; or =RCTP</v>
          </cell>
        </row>
        <row r="1036">
          <cell r="A1036" t="str">
            <v>IML2J80L836</v>
          </cell>
          <cell r="B1036" t="str">
            <v>IMLL836</v>
          </cell>
          <cell r="C1036" t="str">
            <v>IML</v>
          </cell>
          <cell r="D1036" t="str">
            <v>UNEP</v>
          </cell>
          <cell r="E1036" t="str">
            <v>2J80</v>
          </cell>
          <cell r="F1036" t="str">
            <v>L836</v>
          </cell>
          <cell r="G1036">
            <v>60000</v>
          </cell>
          <cell r="H1036">
            <v>0</v>
          </cell>
          <cell r="I1036">
            <v>165320</v>
          </cell>
          <cell r="J1036">
            <v>105320</v>
          </cell>
          <cell r="K1036">
            <v>0</v>
          </cell>
          <cell r="L1036" t="str">
            <v>OBMO&gt; or =RCTP</v>
          </cell>
        </row>
        <row r="1037">
          <cell r="A1037" t="str">
            <v>IML2J80N051</v>
          </cell>
          <cell r="B1037" t="str">
            <v>IMLN051</v>
          </cell>
          <cell r="C1037" t="str">
            <v>IML</v>
          </cell>
          <cell r="D1037" t="str">
            <v>UNEP</v>
          </cell>
          <cell r="E1037" t="str">
            <v>2J80</v>
          </cell>
          <cell r="F1037" t="str">
            <v>N051</v>
          </cell>
          <cell r="G1037">
            <v>30000</v>
          </cell>
          <cell r="H1037">
            <v>0</v>
          </cell>
          <cell r="I1037">
            <v>30000</v>
          </cell>
          <cell r="J1037">
            <v>0</v>
          </cell>
          <cell r="K1037">
            <v>0</v>
          </cell>
          <cell r="L1037" t="str">
            <v>OBMO&gt; or =RCTP</v>
          </cell>
        </row>
        <row r="1038">
          <cell r="A1038" t="str">
            <v>IML2J80N073</v>
          </cell>
          <cell r="B1038" t="str">
            <v>IMLN073</v>
          </cell>
          <cell r="C1038" t="str">
            <v>IML</v>
          </cell>
          <cell r="D1038" t="str">
            <v>UNEP</v>
          </cell>
          <cell r="E1038" t="str">
            <v>2J80</v>
          </cell>
          <cell r="F1038" t="str">
            <v>N073</v>
          </cell>
          <cell r="G1038">
            <v>100000</v>
          </cell>
          <cell r="H1038">
            <v>240000</v>
          </cell>
          <cell r="I1038">
            <v>100000</v>
          </cell>
          <cell r="J1038">
            <v>0</v>
          </cell>
          <cell r="K1038">
            <v>0</v>
          </cell>
          <cell r="L1038" t="str">
            <v>OBMO&gt; or =RCTP</v>
          </cell>
        </row>
        <row r="1039">
          <cell r="A1039" t="str">
            <v>IML2K17K833</v>
          </cell>
          <cell r="B1039" t="str">
            <v>IMLK833</v>
          </cell>
          <cell r="C1039" t="str">
            <v>IML</v>
          </cell>
          <cell r="D1039" t="str">
            <v>UNEP</v>
          </cell>
          <cell r="E1039" t="str">
            <v>2K17</v>
          </cell>
          <cell r="F1039" t="str">
            <v>K833</v>
          </cell>
          <cell r="G1039">
            <v>37500</v>
          </cell>
          <cell r="H1039">
            <v>0</v>
          </cell>
          <cell r="I1039">
            <v>37500</v>
          </cell>
          <cell r="J1039">
            <v>0</v>
          </cell>
          <cell r="K1039">
            <v>0</v>
          </cell>
          <cell r="L1039" t="str">
            <v>OBMO&gt; or =RCTP</v>
          </cell>
        </row>
        <row r="1040">
          <cell r="A1040" t="str">
            <v>IML2K570929</v>
          </cell>
          <cell r="B1040" t="str">
            <v>IML0929</v>
          </cell>
          <cell r="C1040" t="str">
            <v>IML</v>
          </cell>
          <cell r="D1040" t="str">
            <v>UNEP</v>
          </cell>
          <cell r="E1040" t="str">
            <v>2K57</v>
          </cell>
          <cell r="F1040" t="str">
            <v>0929</v>
          </cell>
          <cell r="G1040">
            <v>104600</v>
          </cell>
          <cell r="H1040">
            <v>0</v>
          </cell>
          <cell r="I1040">
            <v>209200</v>
          </cell>
          <cell r="J1040">
            <v>104600</v>
          </cell>
          <cell r="K1040">
            <v>0</v>
          </cell>
          <cell r="L1040" t="str">
            <v>OBMO&gt; or =RCTP</v>
          </cell>
        </row>
        <row r="1041">
          <cell r="A1041" t="str">
            <v>IML2K57K914</v>
          </cell>
          <cell r="B1041" t="str">
            <v>IMLK914</v>
          </cell>
          <cell r="C1041" t="str">
            <v>IML</v>
          </cell>
          <cell r="D1041" t="str">
            <v>UNEP</v>
          </cell>
          <cell r="E1041" t="str">
            <v>2K57</v>
          </cell>
          <cell r="F1041" t="str">
            <v>K914</v>
          </cell>
          <cell r="G1041">
            <v>25000</v>
          </cell>
          <cell r="H1041">
            <v>0</v>
          </cell>
          <cell r="I1041">
            <v>25000</v>
          </cell>
          <cell r="J1041">
            <v>0</v>
          </cell>
          <cell r="K1041">
            <v>0</v>
          </cell>
          <cell r="L1041" t="str">
            <v>OBMO&gt; or =RCTP</v>
          </cell>
        </row>
        <row r="1042">
          <cell r="A1042" t="str">
            <v>IML2K57L980</v>
          </cell>
          <cell r="B1042" t="str">
            <v>IMLL980</v>
          </cell>
          <cell r="C1042" t="str">
            <v>IML</v>
          </cell>
          <cell r="D1042" t="str">
            <v>UNEP</v>
          </cell>
          <cell r="E1042" t="str">
            <v>2K57</v>
          </cell>
          <cell r="F1042" t="str">
            <v>L980</v>
          </cell>
          <cell r="G1042">
            <v>14917</v>
          </cell>
          <cell r="H1042">
            <v>0</v>
          </cell>
          <cell r="I1042">
            <v>14917</v>
          </cell>
          <cell r="J1042">
            <v>0</v>
          </cell>
          <cell r="K1042">
            <v>0</v>
          </cell>
          <cell r="L1042" t="str">
            <v>OBMO&gt; or =RCTP</v>
          </cell>
        </row>
        <row r="1043">
          <cell r="A1043" t="str">
            <v>IML2K57N194</v>
          </cell>
          <cell r="B1043" t="str">
            <v>IMLN194</v>
          </cell>
          <cell r="C1043" t="str">
            <v>IML</v>
          </cell>
          <cell r="D1043" t="str">
            <v>UNEP</v>
          </cell>
          <cell r="E1043" t="str">
            <v>2K57</v>
          </cell>
          <cell r="F1043" t="str">
            <v>N194</v>
          </cell>
          <cell r="G1043">
            <v>34995.050000000003</v>
          </cell>
          <cell r="H1043">
            <v>0</v>
          </cell>
          <cell r="I1043">
            <v>34995.050000000003</v>
          </cell>
          <cell r="J1043">
            <v>0</v>
          </cell>
          <cell r="K1043">
            <v>0</v>
          </cell>
          <cell r="L1043" t="str">
            <v>OBMO&gt; or =RCTP</v>
          </cell>
        </row>
        <row r="1044">
          <cell r="A1044" t="str">
            <v>IML2K57P257</v>
          </cell>
          <cell r="B1044" t="str">
            <v>IMLP257</v>
          </cell>
          <cell r="C1044" t="str">
            <v>IML</v>
          </cell>
          <cell r="D1044" t="str">
            <v>UNEP</v>
          </cell>
          <cell r="E1044" t="str">
            <v>2K57</v>
          </cell>
          <cell r="F1044" t="str">
            <v>P257</v>
          </cell>
          <cell r="G1044">
            <v>37953</v>
          </cell>
          <cell r="H1044">
            <v>0</v>
          </cell>
          <cell r="I1044">
            <v>75906</v>
          </cell>
          <cell r="J1044">
            <v>37953</v>
          </cell>
          <cell r="K1044">
            <v>0</v>
          </cell>
          <cell r="L1044" t="str">
            <v>OBMO&gt; or =RCTP</v>
          </cell>
        </row>
        <row r="1045">
          <cell r="A1045" t="str">
            <v>IML2K57V707</v>
          </cell>
          <cell r="B1045" t="str">
            <v>IMLV707</v>
          </cell>
          <cell r="C1045" t="str">
            <v>IML</v>
          </cell>
          <cell r="D1045" t="str">
            <v>UNEP</v>
          </cell>
          <cell r="E1045" t="str">
            <v>2K57</v>
          </cell>
          <cell r="F1045" t="str">
            <v>V707</v>
          </cell>
          <cell r="G1045">
            <v>31694</v>
          </cell>
          <cell r="H1045">
            <v>0</v>
          </cell>
          <cell r="I1045">
            <v>63388</v>
          </cell>
          <cell r="J1045">
            <v>31694</v>
          </cell>
          <cell r="K1045">
            <v>0</v>
          </cell>
          <cell r="L1045" t="str">
            <v>OBMO&gt; or =RCTP</v>
          </cell>
        </row>
        <row r="1046">
          <cell r="A1046" t="str">
            <v>IML2K77K340</v>
          </cell>
          <cell r="B1046" t="str">
            <v>IMLK340</v>
          </cell>
          <cell r="C1046" t="str">
            <v>IML</v>
          </cell>
          <cell r="D1046" t="str">
            <v>UNEP</v>
          </cell>
          <cell r="E1046" t="str">
            <v>2K77</v>
          </cell>
          <cell r="F1046" t="str">
            <v>K340</v>
          </cell>
          <cell r="G1046">
            <v>41230</v>
          </cell>
          <cell r="H1046">
            <v>41230</v>
          </cell>
          <cell r="I1046">
            <v>41230</v>
          </cell>
          <cell r="J1046">
            <v>0</v>
          </cell>
          <cell r="K1046">
            <v>0</v>
          </cell>
          <cell r="L1046" t="str">
            <v>OBMO&gt; or =RCTP</v>
          </cell>
        </row>
        <row r="1047">
          <cell r="A1047" t="str">
            <v>IML2K77K747</v>
          </cell>
          <cell r="B1047" t="str">
            <v>IMLK747</v>
          </cell>
          <cell r="C1047" t="str">
            <v>IML</v>
          </cell>
          <cell r="D1047" t="str">
            <v>UNEP</v>
          </cell>
          <cell r="E1047" t="str">
            <v>2K77</v>
          </cell>
          <cell r="F1047" t="str">
            <v>K747</v>
          </cell>
          <cell r="G1047">
            <v>69781</v>
          </cell>
          <cell r="H1047">
            <v>99547</v>
          </cell>
          <cell r="I1047">
            <v>69781</v>
          </cell>
          <cell r="J1047">
            <v>0</v>
          </cell>
          <cell r="K1047">
            <v>0</v>
          </cell>
          <cell r="L1047" t="str">
            <v>OBMO&gt; or =RCTP</v>
          </cell>
        </row>
        <row r="1048">
          <cell r="A1048" t="str">
            <v>IML2K77K754</v>
          </cell>
          <cell r="B1048" t="str">
            <v>IMLK754</v>
          </cell>
          <cell r="C1048" t="str">
            <v>IML</v>
          </cell>
          <cell r="D1048" t="str">
            <v>UNEP</v>
          </cell>
          <cell r="E1048" t="str">
            <v>2K77</v>
          </cell>
          <cell r="F1048" t="str">
            <v>K754</v>
          </cell>
          <cell r="G1048">
            <v>40000</v>
          </cell>
          <cell r="H1048">
            <v>152101</v>
          </cell>
          <cell r="I1048">
            <v>40000</v>
          </cell>
          <cell r="J1048">
            <v>0</v>
          </cell>
          <cell r="K1048">
            <v>0</v>
          </cell>
          <cell r="L1048" t="str">
            <v>OBMO&gt; or =RCTP</v>
          </cell>
        </row>
        <row r="1049">
          <cell r="A1049" t="str">
            <v>IML2K77K757</v>
          </cell>
          <cell r="B1049" t="str">
            <v>IMLK757</v>
          </cell>
          <cell r="C1049" t="str">
            <v>IML</v>
          </cell>
          <cell r="D1049" t="str">
            <v>UNEP</v>
          </cell>
          <cell r="E1049" t="str">
            <v>2K77</v>
          </cell>
          <cell r="F1049" t="str">
            <v>K757</v>
          </cell>
          <cell r="G1049">
            <v>8414</v>
          </cell>
          <cell r="H1049">
            <v>40828</v>
          </cell>
          <cell r="I1049">
            <v>8414</v>
          </cell>
          <cell r="J1049">
            <v>0</v>
          </cell>
          <cell r="K1049">
            <v>0</v>
          </cell>
          <cell r="L1049" t="str">
            <v>OBMO&gt; or =RCTP</v>
          </cell>
        </row>
        <row r="1050">
          <cell r="A1050" t="str">
            <v>IML2K77L754</v>
          </cell>
          <cell r="B1050" t="str">
            <v>IMLL754</v>
          </cell>
          <cell r="C1050" t="str">
            <v>IML</v>
          </cell>
          <cell r="D1050" t="str">
            <v>UNEP</v>
          </cell>
          <cell r="E1050" t="str">
            <v>2K77</v>
          </cell>
          <cell r="F1050" t="str">
            <v>L754</v>
          </cell>
          <cell r="G1050">
            <v>20000.080000000002</v>
          </cell>
          <cell r="H1050">
            <v>60000</v>
          </cell>
          <cell r="I1050">
            <v>20000.080000000002</v>
          </cell>
          <cell r="J1050">
            <v>0</v>
          </cell>
          <cell r="K1050">
            <v>0</v>
          </cell>
          <cell r="L1050" t="str">
            <v>OBMO&gt; or =RCTP</v>
          </cell>
        </row>
        <row r="1051">
          <cell r="A1051" t="str">
            <v>IML2K77M426</v>
          </cell>
          <cell r="B1051" t="str">
            <v>IMLM426</v>
          </cell>
          <cell r="C1051" t="str">
            <v>IML</v>
          </cell>
          <cell r="D1051" t="str">
            <v>UNEP</v>
          </cell>
          <cell r="E1051" t="str">
            <v>2K77</v>
          </cell>
          <cell r="F1051" t="str">
            <v>M426</v>
          </cell>
          <cell r="G1051">
            <v>32478.21</v>
          </cell>
          <cell r="H1051">
            <v>64540</v>
          </cell>
          <cell r="I1051">
            <v>32478.21</v>
          </cell>
          <cell r="J1051">
            <v>0</v>
          </cell>
          <cell r="K1051">
            <v>0</v>
          </cell>
          <cell r="L1051" t="str">
            <v>OBMO&gt; or =RCTP</v>
          </cell>
        </row>
        <row r="1052">
          <cell r="A1052" t="str">
            <v>IML2K77N421</v>
          </cell>
          <cell r="B1052" t="str">
            <v>IMLN421</v>
          </cell>
          <cell r="C1052" t="str">
            <v>IML</v>
          </cell>
          <cell r="D1052" t="str">
            <v>UNEP</v>
          </cell>
          <cell r="E1052" t="str">
            <v>2K77</v>
          </cell>
          <cell r="F1052" t="str">
            <v>N421</v>
          </cell>
          <cell r="G1052">
            <v>10081.66</v>
          </cell>
          <cell r="H1052">
            <v>40123</v>
          </cell>
          <cell r="I1052">
            <v>10081.66</v>
          </cell>
          <cell r="J1052">
            <v>0</v>
          </cell>
          <cell r="K1052">
            <v>0</v>
          </cell>
          <cell r="L1052" t="str">
            <v>OBMO&gt; or =RCTP</v>
          </cell>
        </row>
        <row r="1053">
          <cell r="A1053" t="str">
            <v>IML2L46K764</v>
          </cell>
          <cell r="B1053" t="str">
            <v>IMLK764</v>
          </cell>
          <cell r="C1053" t="str">
            <v>IML</v>
          </cell>
          <cell r="D1053" t="str">
            <v>UNEP</v>
          </cell>
          <cell r="E1053" t="str">
            <v>2L46</v>
          </cell>
          <cell r="F1053" t="str">
            <v>K764</v>
          </cell>
          <cell r="G1053">
            <v>48000</v>
          </cell>
          <cell r="H1053">
            <v>60000</v>
          </cell>
          <cell r="I1053">
            <v>0</v>
          </cell>
          <cell r="J1053">
            <v>-48000</v>
          </cell>
          <cell r="K1053">
            <v>0</v>
          </cell>
          <cell r="L1053" t="str">
            <v>NO IP OBMO</v>
          </cell>
        </row>
        <row r="1054">
          <cell r="A1054" t="str">
            <v>IML2L46K845</v>
          </cell>
          <cell r="B1054" t="str">
            <v>IMLK845</v>
          </cell>
          <cell r="C1054" t="str">
            <v>IML</v>
          </cell>
          <cell r="D1054" t="str">
            <v>UNEP</v>
          </cell>
          <cell r="E1054" t="str">
            <v>2L46</v>
          </cell>
          <cell r="F1054" t="str">
            <v>K845</v>
          </cell>
          <cell r="G1054">
            <v>30680</v>
          </cell>
          <cell r="H1054">
            <v>0</v>
          </cell>
          <cell r="I1054">
            <v>76700</v>
          </cell>
          <cell r="J1054">
            <v>46020</v>
          </cell>
          <cell r="K1054">
            <v>0</v>
          </cell>
          <cell r="L1054" t="str">
            <v>OBMO&gt; or =RCTP</v>
          </cell>
        </row>
        <row r="1055">
          <cell r="A1055" t="str">
            <v>JCL2K61T129</v>
          </cell>
          <cell r="B1055" t="str">
            <v>JCLT129</v>
          </cell>
          <cell r="C1055" t="str">
            <v>JCL</v>
          </cell>
          <cell r="D1055" t="str">
            <v>UNEP</v>
          </cell>
          <cell r="E1055" t="str">
            <v>2K61</v>
          </cell>
          <cell r="F1055" t="str">
            <v>T129</v>
          </cell>
          <cell r="G1055">
            <v>24480</v>
          </cell>
          <cell r="H1055">
            <v>0</v>
          </cell>
          <cell r="I1055">
            <v>24470</v>
          </cell>
          <cell r="J1055">
            <v>-10</v>
          </cell>
          <cell r="K1055">
            <v>0</v>
          </cell>
          <cell r="L1055" t="str">
            <v>OBMO&lt;RCTP</v>
          </cell>
        </row>
        <row r="1056">
          <cell r="A1056" t="str">
            <v>LDL47870814</v>
          </cell>
          <cell r="B1056" t="str">
            <v>LDL0814</v>
          </cell>
          <cell r="C1056" t="str">
            <v>LDL</v>
          </cell>
          <cell r="D1056" t="str">
            <v>UNEP</v>
          </cell>
          <cell r="E1056" t="str">
            <v>4787</v>
          </cell>
          <cell r="F1056" t="str">
            <v>0814</v>
          </cell>
          <cell r="G1056">
            <v>9815.1299999999992</v>
          </cell>
          <cell r="H1056">
            <v>0</v>
          </cell>
          <cell r="I1056">
            <v>0</v>
          </cell>
          <cell r="J1056">
            <v>-9815.1299999999992</v>
          </cell>
          <cell r="K1056">
            <v>0</v>
          </cell>
          <cell r="L1056" t="str">
            <v>NO IP OBMO</v>
          </cell>
        </row>
        <row r="1057">
          <cell r="A1057" t="str">
            <v>LDL4A08R080</v>
          </cell>
          <cell r="B1057" t="str">
            <v>LDLR080</v>
          </cell>
          <cell r="C1057" t="str">
            <v>LDL</v>
          </cell>
          <cell r="D1057" t="str">
            <v>UNEP</v>
          </cell>
          <cell r="E1057" t="str">
            <v>4A08</v>
          </cell>
          <cell r="F1057" t="str">
            <v>R080</v>
          </cell>
          <cell r="G1057">
            <v>66713.48</v>
          </cell>
          <cell r="H1057">
            <v>0</v>
          </cell>
          <cell r="I1057">
            <v>66713.48</v>
          </cell>
          <cell r="J1057">
            <v>0</v>
          </cell>
          <cell r="K1057">
            <v>0</v>
          </cell>
          <cell r="L1057" t="str">
            <v>OBMO&gt; or =RCTP</v>
          </cell>
        </row>
        <row r="1058">
          <cell r="A1058" t="str">
            <v>LDL4B150205</v>
          </cell>
          <cell r="B1058" t="str">
            <v>LDL0205</v>
          </cell>
          <cell r="C1058" t="str">
            <v>LDL</v>
          </cell>
          <cell r="D1058" t="str">
            <v>UNEP</v>
          </cell>
          <cell r="E1058" t="str">
            <v>4B15</v>
          </cell>
          <cell r="F1058" t="str">
            <v>0205</v>
          </cell>
          <cell r="G1058">
            <v>2210.08</v>
          </cell>
          <cell r="H1058">
            <v>0</v>
          </cell>
          <cell r="I1058">
            <v>2210.08</v>
          </cell>
          <cell r="J1058">
            <v>0</v>
          </cell>
          <cell r="K1058">
            <v>0</v>
          </cell>
          <cell r="L1058" t="str">
            <v>OBMO&gt; or =RCTP</v>
          </cell>
        </row>
        <row r="1059">
          <cell r="A1059" t="str">
            <v>LDL4B15R039</v>
          </cell>
          <cell r="B1059" t="str">
            <v>LDLR039</v>
          </cell>
          <cell r="C1059" t="str">
            <v>LDL</v>
          </cell>
          <cell r="D1059" t="str">
            <v>UNEP</v>
          </cell>
          <cell r="E1059" t="str">
            <v>4B15</v>
          </cell>
          <cell r="F1059" t="str">
            <v>R039</v>
          </cell>
          <cell r="G1059">
            <v>5510.08</v>
          </cell>
          <cell r="H1059">
            <v>0</v>
          </cell>
          <cell r="I1059">
            <v>5510.08</v>
          </cell>
          <cell r="J1059">
            <v>0</v>
          </cell>
          <cell r="K1059">
            <v>0</v>
          </cell>
          <cell r="L1059" t="str">
            <v>OBMO&gt; or =RCTP</v>
          </cell>
        </row>
        <row r="1060">
          <cell r="A1060" t="str">
            <v>LDL4B18R767</v>
          </cell>
          <cell r="B1060" t="str">
            <v>LDLR767</v>
          </cell>
          <cell r="C1060" t="str">
            <v>LDL</v>
          </cell>
          <cell r="D1060" t="str">
            <v>UNEP</v>
          </cell>
          <cell r="E1060" t="str">
            <v>4B18</v>
          </cell>
          <cell r="F1060" t="str">
            <v>R767</v>
          </cell>
          <cell r="G1060">
            <v>36565.119999999995</v>
          </cell>
          <cell r="H1060">
            <v>0</v>
          </cell>
          <cell r="I1060">
            <v>36565.120000000003</v>
          </cell>
          <cell r="J1060">
            <v>0</v>
          </cell>
          <cell r="K1060">
            <v>0</v>
          </cell>
          <cell r="L1060" t="str">
            <v>OBMO&gt; or =RCTP</v>
          </cell>
        </row>
        <row r="1061">
          <cell r="A1061" t="str">
            <v>LDL4B52K749</v>
          </cell>
          <cell r="B1061" t="str">
            <v>LDLK749</v>
          </cell>
          <cell r="C1061" t="str">
            <v>LDL</v>
          </cell>
          <cell r="D1061" t="str">
            <v>UNEP</v>
          </cell>
          <cell r="E1061" t="str">
            <v>4B52</v>
          </cell>
          <cell r="F1061" t="str">
            <v>K749</v>
          </cell>
          <cell r="G1061">
            <v>424313.95</v>
          </cell>
          <cell r="H1061">
            <v>0</v>
          </cell>
          <cell r="I1061">
            <v>0</v>
          </cell>
          <cell r="J1061">
            <v>-424313.95</v>
          </cell>
          <cell r="K1061">
            <v>0</v>
          </cell>
          <cell r="L1061" t="str">
            <v>NO IP OBMO</v>
          </cell>
        </row>
        <row r="1062">
          <cell r="A1062" t="str">
            <v>LDL4B55R065</v>
          </cell>
          <cell r="B1062" t="str">
            <v>LDLR065</v>
          </cell>
          <cell r="C1062" t="str">
            <v>LDL</v>
          </cell>
          <cell r="D1062" t="str">
            <v>UNEP</v>
          </cell>
          <cell r="E1062" t="str">
            <v>4B55</v>
          </cell>
          <cell r="F1062" t="str">
            <v>R065</v>
          </cell>
          <cell r="G1062">
            <v>204550.64</v>
          </cell>
          <cell r="H1062">
            <v>0</v>
          </cell>
          <cell r="I1062">
            <v>531287.64999999991</v>
          </cell>
          <cell r="J1062">
            <v>326737.00999999989</v>
          </cell>
          <cell r="K1062">
            <v>0</v>
          </cell>
          <cell r="L1062" t="str">
            <v>OBMO&gt; or =RCTP</v>
          </cell>
        </row>
        <row r="1063">
          <cell r="A1063" t="str">
            <v>LDL4B79R767</v>
          </cell>
          <cell r="B1063" t="str">
            <v>LDLR767</v>
          </cell>
          <cell r="C1063" t="str">
            <v>LDL</v>
          </cell>
          <cell r="D1063" t="str">
            <v>UNEP</v>
          </cell>
          <cell r="E1063" t="str">
            <v>4B79</v>
          </cell>
          <cell r="F1063" t="str">
            <v>R767</v>
          </cell>
          <cell r="G1063">
            <v>113310.8</v>
          </cell>
          <cell r="H1063">
            <v>0</v>
          </cell>
          <cell r="I1063">
            <v>113310.8</v>
          </cell>
          <cell r="J1063">
            <v>0</v>
          </cell>
          <cell r="K1063">
            <v>0</v>
          </cell>
          <cell r="L1063" t="str">
            <v>OBMO&gt; or =RCTP</v>
          </cell>
        </row>
        <row r="1064">
          <cell r="A1064" t="str">
            <v>LDL4C10K870</v>
          </cell>
          <cell r="B1064" t="str">
            <v>LDLK870</v>
          </cell>
          <cell r="C1064" t="str">
            <v>LDL</v>
          </cell>
          <cell r="D1064" t="str">
            <v>UNEP</v>
          </cell>
          <cell r="E1064" t="str">
            <v>4C10</v>
          </cell>
          <cell r="F1064" t="str">
            <v>K870</v>
          </cell>
          <cell r="G1064">
            <v>9948.18</v>
          </cell>
          <cell r="H1064">
            <v>0</v>
          </cell>
          <cell r="I1064">
            <v>9641.6399999999976</v>
          </cell>
          <cell r="J1064">
            <v>-306.54000000000269</v>
          </cell>
          <cell r="K1064">
            <v>0</v>
          </cell>
          <cell r="L1064" t="str">
            <v>OBMO&lt;RCTP</v>
          </cell>
        </row>
        <row r="1065">
          <cell r="A1065" t="str">
            <v>LDL4C19T522</v>
          </cell>
          <cell r="B1065" t="str">
            <v>LDLT522</v>
          </cell>
          <cell r="C1065" t="str">
            <v>LDL</v>
          </cell>
          <cell r="D1065" t="str">
            <v>UNEP</v>
          </cell>
          <cell r="E1065" t="str">
            <v>4C19</v>
          </cell>
          <cell r="F1065" t="str">
            <v>T522</v>
          </cell>
          <cell r="G1065">
            <v>437846.17</v>
          </cell>
          <cell r="H1065">
            <v>0</v>
          </cell>
          <cell r="I1065">
            <v>437846.17000000004</v>
          </cell>
          <cell r="J1065">
            <v>0</v>
          </cell>
          <cell r="K1065">
            <v>0</v>
          </cell>
          <cell r="L1065" t="str">
            <v>OBMO&gt; or =RCTP</v>
          </cell>
        </row>
        <row r="1066">
          <cell r="A1066" t="str">
            <v>LDL4C21L153</v>
          </cell>
          <cell r="B1066" t="str">
            <v>LDLL153</v>
          </cell>
          <cell r="C1066" t="str">
            <v>LDL</v>
          </cell>
          <cell r="D1066" t="str">
            <v>UNEP</v>
          </cell>
          <cell r="E1066" t="str">
            <v>4C21</v>
          </cell>
          <cell r="F1066" t="str">
            <v>L153</v>
          </cell>
          <cell r="G1066">
            <v>232185.15</v>
          </cell>
          <cell r="H1066">
            <v>0</v>
          </cell>
          <cell r="I1066">
            <v>642051.42000000004</v>
          </cell>
          <cell r="J1066">
            <v>409866.27</v>
          </cell>
          <cell r="K1066">
            <v>0</v>
          </cell>
          <cell r="L1066" t="str">
            <v>OBMO&gt; or =RCTP</v>
          </cell>
        </row>
        <row r="1067">
          <cell r="A1067" t="str">
            <v>LDL4C44M196</v>
          </cell>
          <cell r="B1067" t="str">
            <v>LDLM196</v>
          </cell>
          <cell r="C1067" t="str">
            <v>LDL</v>
          </cell>
          <cell r="D1067" t="str">
            <v>UNEP</v>
          </cell>
          <cell r="E1067" t="str">
            <v>4C44</v>
          </cell>
          <cell r="F1067" t="str">
            <v>M196</v>
          </cell>
          <cell r="G1067">
            <v>876760.95000000007</v>
          </cell>
          <cell r="H1067">
            <v>0</v>
          </cell>
          <cell r="I1067">
            <v>1875449.4100000001</v>
          </cell>
          <cell r="J1067">
            <v>998688.46000000008</v>
          </cell>
          <cell r="K1067">
            <v>0</v>
          </cell>
          <cell r="L1067" t="str">
            <v>OBMO&gt; or =RCTP</v>
          </cell>
        </row>
        <row r="1068">
          <cell r="A1068" t="str">
            <v>LDL4C870814</v>
          </cell>
          <cell r="B1068" t="str">
            <v>LDL0814</v>
          </cell>
          <cell r="C1068" t="str">
            <v>LDL</v>
          </cell>
          <cell r="D1068" t="str">
            <v>UNEP</v>
          </cell>
          <cell r="E1068" t="str">
            <v>4C87</v>
          </cell>
          <cell r="F1068" t="str">
            <v>0814</v>
          </cell>
          <cell r="G1068">
            <v>189531</v>
          </cell>
          <cell r="H1068">
            <v>0</v>
          </cell>
          <cell r="I1068">
            <v>82152</v>
          </cell>
          <cell r="J1068">
            <v>-107379</v>
          </cell>
          <cell r="K1068">
            <v>0</v>
          </cell>
          <cell r="L1068" t="str">
            <v>OBMO&lt;RCTP</v>
          </cell>
        </row>
        <row r="1069">
          <cell r="A1069" t="str">
            <v>LDL4C87N840</v>
          </cell>
          <cell r="B1069" t="str">
            <v>LDLN840</v>
          </cell>
          <cell r="C1069" t="str">
            <v>LDL</v>
          </cell>
          <cell r="D1069" t="str">
            <v>UNEP</v>
          </cell>
          <cell r="E1069" t="str">
            <v>4C87</v>
          </cell>
          <cell r="F1069" t="str">
            <v>N840</v>
          </cell>
          <cell r="G1069">
            <v>30000</v>
          </cell>
          <cell r="H1069">
            <v>0</v>
          </cell>
          <cell r="I1069">
            <v>30000</v>
          </cell>
          <cell r="J1069">
            <v>0</v>
          </cell>
          <cell r="K1069">
            <v>0</v>
          </cell>
          <cell r="L1069" t="str">
            <v>OBMO&gt; or =RCTP</v>
          </cell>
        </row>
        <row r="1070">
          <cell r="A1070" t="str">
            <v>LDL4C87V407</v>
          </cell>
          <cell r="B1070" t="str">
            <v>LDLV407</v>
          </cell>
          <cell r="C1070" t="str">
            <v>LDL</v>
          </cell>
          <cell r="D1070" t="str">
            <v>UNEP</v>
          </cell>
          <cell r="E1070" t="str">
            <v>4C87</v>
          </cell>
          <cell r="F1070" t="str">
            <v>V407</v>
          </cell>
          <cell r="G1070">
            <v>45000</v>
          </cell>
          <cell r="H1070">
            <v>30000</v>
          </cell>
          <cell r="I1070">
            <v>15000</v>
          </cell>
          <cell r="J1070">
            <v>-30000</v>
          </cell>
          <cell r="K1070">
            <v>0</v>
          </cell>
          <cell r="L1070" t="str">
            <v>OBMO&lt;RCTP</v>
          </cell>
        </row>
        <row r="1071">
          <cell r="A1071" t="str">
            <v>LDL4C87V410</v>
          </cell>
          <cell r="B1071" t="str">
            <v>LDLV410</v>
          </cell>
          <cell r="C1071" t="str">
            <v>LDL</v>
          </cell>
          <cell r="D1071" t="str">
            <v>UNEP</v>
          </cell>
          <cell r="E1071" t="str">
            <v>4C87</v>
          </cell>
          <cell r="F1071" t="str">
            <v>V410</v>
          </cell>
          <cell r="G1071">
            <v>25000</v>
          </cell>
          <cell r="H1071">
            <v>57000</v>
          </cell>
          <cell r="I1071">
            <v>0</v>
          </cell>
          <cell r="J1071">
            <v>-25000</v>
          </cell>
          <cell r="K1071">
            <v>0</v>
          </cell>
          <cell r="L1071" t="str">
            <v>NO IP OBMO</v>
          </cell>
        </row>
        <row r="1072">
          <cell r="A1072" t="str">
            <v>LDL4C87V659</v>
          </cell>
          <cell r="B1072" t="str">
            <v>LDLV659</v>
          </cell>
          <cell r="C1072" t="str">
            <v>LDL</v>
          </cell>
          <cell r="D1072" t="str">
            <v>UNEP</v>
          </cell>
          <cell r="E1072" t="str">
            <v>4C87</v>
          </cell>
          <cell r="F1072" t="str">
            <v>V659</v>
          </cell>
          <cell r="G1072">
            <v>17500</v>
          </cell>
          <cell r="H1072">
            <v>0</v>
          </cell>
          <cell r="I1072">
            <v>35000</v>
          </cell>
          <cell r="J1072">
            <v>17500</v>
          </cell>
          <cell r="K1072">
            <v>0</v>
          </cell>
          <cell r="L1072" t="str">
            <v>OBMO&gt; or =RCTP</v>
          </cell>
        </row>
        <row r="1073">
          <cell r="A1073" t="str">
            <v>LDL4C87V731</v>
          </cell>
          <cell r="B1073" t="str">
            <v>LDLV731</v>
          </cell>
          <cell r="C1073" t="str">
            <v>LDL</v>
          </cell>
          <cell r="D1073" t="str">
            <v>UNEP</v>
          </cell>
          <cell r="E1073" t="str">
            <v>4C87</v>
          </cell>
          <cell r="F1073" t="str">
            <v>V731</v>
          </cell>
          <cell r="G1073">
            <v>10000</v>
          </cell>
          <cell r="H1073">
            <v>0</v>
          </cell>
          <cell r="I1073">
            <v>50000</v>
          </cell>
          <cell r="J1073">
            <v>40000</v>
          </cell>
          <cell r="K1073">
            <v>0</v>
          </cell>
          <cell r="L1073" t="str">
            <v>OBMO&gt; or =RCTP</v>
          </cell>
        </row>
        <row r="1074">
          <cell r="A1074" t="str">
            <v>LDL4E06V362</v>
          </cell>
          <cell r="B1074" t="str">
            <v>LDLV362</v>
          </cell>
          <cell r="C1074" t="str">
            <v>LDL</v>
          </cell>
          <cell r="D1074" t="str">
            <v>UNEP</v>
          </cell>
          <cell r="E1074" t="str">
            <v>4E06</v>
          </cell>
          <cell r="F1074" t="str">
            <v>V362</v>
          </cell>
          <cell r="G1074">
            <v>28201.85</v>
          </cell>
          <cell r="H1074">
            <v>0</v>
          </cell>
          <cell r="I1074">
            <v>30701.85</v>
          </cell>
          <cell r="J1074">
            <v>2500</v>
          </cell>
          <cell r="K1074">
            <v>0</v>
          </cell>
          <cell r="L1074" t="str">
            <v>OBMO&gt; or =RCTP</v>
          </cell>
        </row>
        <row r="1075">
          <cell r="A1075" t="str">
            <v>LDL4E17K749</v>
          </cell>
          <cell r="B1075" t="str">
            <v>LDLK749</v>
          </cell>
          <cell r="C1075" t="str">
            <v>LDL</v>
          </cell>
          <cell r="D1075" t="str">
            <v>UNEP</v>
          </cell>
          <cell r="E1075" t="str">
            <v>4E17</v>
          </cell>
          <cell r="F1075" t="str">
            <v>K749</v>
          </cell>
          <cell r="G1075">
            <v>32848.589999999997</v>
          </cell>
          <cell r="H1075">
            <v>0</v>
          </cell>
          <cell r="I1075">
            <v>32848.589999999997</v>
          </cell>
          <cell r="J1075">
            <v>0</v>
          </cell>
          <cell r="K1075">
            <v>0</v>
          </cell>
          <cell r="L1075" t="str">
            <v>OBMO&gt; or =RCTP</v>
          </cell>
        </row>
        <row r="1076">
          <cell r="A1076" t="str">
            <v>LDL4E24T963</v>
          </cell>
          <cell r="B1076" t="str">
            <v>LDLT963</v>
          </cell>
          <cell r="C1076" t="str">
            <v>LDL</v>
          </cell>
          <cell r="D1076" t="str">
            <v>UNEP</v>
          </cell>
          <cell r="E1076" t="str">
            <v>4E24</v>
          </cell>
          <cell r="F1076" t="str">
            <v>T963</v>
          </cell>
          <cell r="G1076">
            <v>48867</v>
          </cell>
          <cell r="H1076">
            <v>0</v>
          </cell>
          <cell r="I1076">
            <v>48867</v>
          </cell>
          <cell r="J1076">
            <v>0</v>
          </cell>
          <cell r="K1076">
            <v>0</v>
          </cell>
          <cell r="L1076" t="str">
            <v>OBMO&gt; or =RCTP</v>
          </cell>
        </row>
        <row r="1077">
          <cell r="A1077" t="str">
            <v>LDL4E48V515</v>
          </cell>
          <cell r="B1077" t="str">
            <v>LDLV515</v>
          </cell>
          <cell r="C1077" t="str">
            <v>LDL</v>
          </cell>
          <cell r="D1077" t="str">
            <v>UNEP</v>
          </cell>
          <cell r="E1077" t="str">
            <v>4E48</v>
          </cell>
          <cell r="F1077" t="str">
            <v>V515</v>
          </cell>
          <cell r="G1077">
            <v>34352</v>
          </cell>
          <cell r="H1077">
            <v>0</v>
          </cell>
          <cell r="I1077">
            <v>37352</v>
          </cell>
          <cell r="J1077">
            <v>3000</v>
          </cell>
          <cell r="K1077">
            <v>0</v>
          </cell>
          <cell r="L1077" t="str">
            <v>OBMO&gt; or =RCTP</v>
          </cell>
        </row>
        <row r="1078">
          <cell r="A1078" t="str">
            <v>LDL4E56V736</v>
          </cell>
          <cell r="B1078" t="str">
            <v>LDLV736</v>
          </cell>
          <cell r="C1078" t="str">
            <v>LDL</v>
          </cell>
          <cell r="D1078" t="str">
            <v>UNEP</v>
          </cell>
          <cell r="E1078" t="str">
            <v>4E56</v>
          </cell>
          <cell r="F1078" t="str">
            <v>V736</v>
          </cell>
          <cell r="G1078">
            <v>50688</v>
          </cell>
          <cell r="H1078">
            <v>0</v>
          </cell>
          <cell r="I1078">
            <v>53888</v>
          </cell>
          <cell r="J1078">
            <v>3200</v>
          </cell>
          <cell r="K1078">
            <v>0</v>
          </cell>
          <cell r="L1078" t="str">
            <v>OBMO&gt; or =RCTP</v>
          </cell>
        </row>
        <row r="1079">
          <cell r="A1079" t="str">
            <v>LDL4E57N600</v>
          </cell>
          <cell r="B1079" t="str">
            <v>LDLN600</v>
          </cell>
          <cell r="C1079" t="str">
            <v>LDL</v>
          </cell>
          <cell r="D1079" t="str">
            <v>UNEP</v>
          </cell>
          <cell r="E1079" t="str">
            <v>4E57</v>
          </cell>
          <cell r="F1079" t="str">
            <v>N600</v>
          </cell>
          <cell r="G1079">
            <v>47500</v>
          </cell>
          <cell r="H1079">
            <v>0</v>
          </cell>
          <cell r="I1079">
            <v>47500</v>
          </cell>
          <cell r="J1079">
            <v>0</v>
          </cell>
          <cell r="K1079">
            <v>0</v>
          </cell>
          <cell r="L1079" t="str">
            <v>OBMO&gt; or =RCTP</v>
          </cell>
        </row>
        <row r="1080">
          <cell r="A1080" t="str">
            <v>LDL4E66V692</v>
          </cell>
          <cell r="B1080" t="str">
            <v>LDLV692</v>
          </cell>
          <cell r="C1080" t="str">
            <v>LDL</v>
          </cell>
          <cell r="D1080" t="str">
            <v>UNEP</v>
          </cell>
          <cell r="E1080" t="str">
            <v>4E66</v>
          </cell>
          <cell r="F1080" t="str">
            <v>V692</v>
          </cell>
          <cell r="G1080">
            <v>100000</v>
          </cell>
          <cell r="H1080">
            <v>0</v>
          </cell>
          <cell r="I1080">
            <v>100000</v>
          </cell>
          <cell r="J1080">
            <v>0</v>
          </cell>
          <cell r="K1080">
            <v>0</v>
          </cell>
          <cell r="L1080" t="str">
            <v>OBMO&gt; or =RCTP</v>
          </cell>
        </row>
        <row r="1081">
          <cell r="A1081" t="str">
            <v>LDL4F01K870</v>
          </cell>
          <cell r="B1081" t="str">
            <v>LDLK870</v>
          </cell>
          <cell r="C1081" t="str">
            <v>LDL</v>
          </cell>
          <cell r="D1081" t="str">
            <v>UNEP</v>
          </cell>
          <cell r="E1081" t="str">
            <v>4F01</v>
          </cell>
          <cell r="F1081" t="str">
            <v>K870</v>
          </cell>
          <cell r="G1081">
            <v>150000</v>
          </cell>
          <cell r="H1081">
            <v>0</v>
          </cell>
          <cell r="I1081">
            <v>1252931</v>
          </cell>
          <cell r="J1081">
            <v>1102931</v>
          </cell>
          <cell r="K1081">
            <v>0</v>
          </cell>
          <cell r="L1081" t="str">
            <v>OBMO&gt; or =RCTP</v>
          </cell>
        </row>
        <row r="1082">
          <cell r="A1082" t="str">
            <v>LDL4F05V891</v>
          </cell>
          <cell r="B1082" t="str">
            <v>LDLV891</v>
          </cell>
          <cell r="C1082" t="str">
            <v>LDL</v>
          </cell>
          <cell r="D1082" t="str">
            <v>UNEP</v>
          </cell>
          <cell r="E1082" t="str">
            <v>4F05</v>
          </cell>
          <cell r="F1082" t="str">
            <v>V891</v>
          </cell>
          <cell r="G1082">
            <v>100000</v>
          </cell>
          <cell r="H1082">
            <v>0</v>
          </cell>
          <cell r="I1082">
            <v>5267499.5</v>
          </cell>
          <cell r="J1082">
            <v>5167499.5</v>
          </cell>
          <cell r="K1082">
            <v>0</v>
          </cell>
          <cell r="L1082" t="str">
            <v>OBMO&gt; or =RCTP</v>
          </cell>
        </row>
        <row r="1083">
          <cell r="A1083" t="str">
            <v>LDL4F06V978</v>
          </cell>
          <cell r="B1083" t="str">
            <v>LDLV978</v>
          </cell>
          <cell r="C1083" t="str">
            <v>LDL</v>
          </cell>
          <cell r="D1083" t="str">
            <v>UNEP</v>
          </cell>
          <cell r="E1083" t="str">
            <v>4F06</v>
          </cell>
          <cell r="F1083" t="str">
            <v>V978</v>
          </cell>
          <cell r="G1083">
            <v>20000</v>
          </cell>
          <cell r="H1083">
            <v>0</v>
          </cell>
          <cell r="I1083">
            <v>55000</v>
          </cell>
          <cell r="J1083">
            <v>35000</v>
          </cell>
          <cell r="K1083">
            <v>0</v>
          </cell>
          <cell r="L1083" t="str">
            <v>OBMO&gt; or =RCTP</v>
          </cell>
        </row>
        <row r="1084">
          <cell r="A1084" t="str">
            <v>LDL4F16M196</v>
          </cell>
          <cell r="B1084" t="str">
            <v>LDLM196</v>
          </cell>
          <cell r="C1084" t="str">
            <v>LDL</v>
          </cell>
          <cell r="D1084" t="str">
            <v>UNEP</v>
          </cell>
          <cell r="E1084" t="str">
            <v>4F16</v>
          </cell>
          <cell r="F1084" t="str">
            <v>M196</v>
          </cell>
          <cell r="G1084">
            <v>31500</v>
          </cell>
          <cell r="H1084">
            <v>0</v>
          </cell>
          <cell r="I1084">
            <v>31500</v>
          </cell>
          <cell r="J1084">
            <v>0</v>
          </cell>
          <cell r="K1084">
            <v>0</v>
          </cell>
          <cell r="L1084" t="str">
            <v>OBMO&gt; or =RCTP</v>
          </cell>
        </row>
        <row r="1085">
          <cell r="A1085" t="str">
            <v>LDL4SL2T268</v>
          </cell>
          <cell r="B1085" t="str">
            <v>LDLT268</v>
          </cell>
          <cell r="C1085" t="str">
            <v>LDL</v>
          </cell>
          <cell r="D1085" t="str">
            <v>UNEP</v>
          </cell>
          <cell r="E1085" t="str">
            <v>4SL2</v>
          </cell>
          <cell r="F1085" t="str">
            <v>T268</v>
          </cell>
          <cell r="G1085">
            <v>48138</v>
          </cell>
          <cell r="H1085">
            <v>0</v>
          </cell>
          <cell r="I1085">
            <v>48138</v>
          </cell>
          <cell r="J1085">
            <v>0</v>
          </cell>
          <cell r="K1085">
            <v>0</v>
          </cell>
          <cell r="L1085" t="str">
            <v>OBMO&gt; or =RCTP</v>
          </cell>
        </row>
        <row r="1086">
          <cell r="A1086" t="str">
            <v>MCL2B23K108</v>
          </cell>
          <cell r="B1086" t="str">
            <v>MCLK108</v>
          </cell>
          <cell r="C1086" t="str">
            <v>MCL</v>
          </cell>
          <cell r="D1086" t="str">
            <v>UNEP</v>
          </cell>
          <cell r="E1086" t="str">
            <v>2B23</v>
          </cell>
          <cell r="F1086" t="str">
            <v>K108</v>
          </cell>
          <cell r="G1086">
            <v>133477</v>
          </cell>
          <cell r="H1086">
            <v>0</v>
          </cell>
          <cell r="I1086">
            <v>133841</v>
          </cell>
          <cell r="J1086">
            <v>364</v>
          </cell>
          <cell r="K1086">
            <v>0</v>
          </cell>
          <cell r="L1086" t="str">
            <v>OBMO&gt; or =RCTP</v>
          </cell>
        </row>
        <row r="1087">
          <cell r="A1087" t="str">
            <v>MCL2B23N977</v>
          </cell>
          <cell r="B1087" t="str">
            <v>MCLN977</v>
          </cell>
          <cell r="C1087" t="str">
            <v>MCL</v>
          </cell>
          <cell r="D1087" t="str">
            <v>UNEP</v>
          </cell>
          <cell r="E1087" t="str">
            <v>2B23</v>
          </cell>
          <cell r="F1087" t="str">
            <v>N977</v>
          </cell>
          <cell r="G1087">
            <v>14913.29</v>
          </cell>
          <cell r="H1087">
            <v>0</v>
          </cell>
          <cell r="I1087">
            <v>17913.29</v>
          </cell>
          <cell r="J1087">
            <v>3000</v>
          </cell>
          <cell r="K1087">
            <v>0</v>
          </cell>
          <cell r="L1087" t="str">
            <v>OBMO&gt; or =RCTP</v>
          </cell>
        </row>
        <row r="1088">
          <cell r="A1088" t="str">
            <v>MCL2B23R040</v>
          </cell>
          <cell r="B1088" t="str">
            <v>MCLR040</v>
          </cell>
          <cell r="C1088" t="str">
            <v>MCL</v>
          </cell>
          <cell r="D1088" t="str">
            <v>UNEP</v>
          </cell>
          <cell r="E1088" t="str">
            <v>2B23</v>
          </cell>
          <cell r="F1088" t="str">
            <v>R040</v>
          </cell>
          <cell r="G1088">
            <v>24750</v>
          </cell>
          <cell r="H1088">
            <v>0</v>
          </cell>
          <cell r="I1088">
            <v>24750</v>
          </cell>
          <cell r="J1088">
            <v>0</v>
          </cell>
          <cell r="K1088">
            <v>0</v>
          </cell>
          <cell r="L1088" t="str">
            <v>OBMO&gt; or =RCTP</v>
          </cell>
        </row>
        <row r="1089">
          <cell r="A1089" t="str">
            <v>MCL2B23R047</v>
          </cell>
          <cell r="B1089" t="str">
            <v>MCLR047</v>
          </cell>
          <cell r="C1089" t="str">
            <v>MCL</v>
          </cell>
          <cell r="D1089" t="str">
            <v>UNEP</v>
          </cell>
          <cell r="E1089" t="str">
            <v>2B23</v>
          </cell>
          <cell r="F1089" t="str">
            <v>R047</v>
          </cell>
          <cell r="G1089">
            <v>11825</v>
          </cell>
          <cell r="H1089">
            <v>0</v>
          </cell>
          <cell r="I1089">
            <v>49100</v>
          </cell>
          <cell r="J1089">
            <v>37275</v>
          </cell>
          <cell r="K1089">
            <v>0</v>
          </cell>
          <cell r="L1089" t="str">
            <v>OBMO&gt; or =RCTP</v>
          </cell>
        </row>
        <row r="1090">
          <cell r="A1090" t="str">
            <v>MCL2B23R973</v>
          </cell>
          <cell r="B1090" t="str">
            <v>MCLR973</v>
          </cell>
          <cell r="C1090" t="str">
            <v>MCL</v>
          </cell>
          <cell r="D1090" t="str">
            <v>UNEP</v>
          </cell>
          <cell r="E1090" t="str">
            <v>2B23</v>
          </cell>
          <cell r="F1090" t="str">
            <v>R973</v>
          </cell>
          <cell r="G1090">
            <v>22500</v>
          </cell>
          <cell r="H1090">
            <v>0</v>
          </cell>
          <cell r="I1090">
            <v>22500</v>
          </cell>
          <cell r="J1090">
            <v>0</v>
          </cell>
          <cell r="K1090">
            <v>0</v>
          </cell>
          <cell r="L1090" t="str">
            <v>OBMO&gt; or =RCTP</v>
          </cell>
        </row>
        <row r="1091">
          <cell r="A1091" t="str">
            <v>MCL2B23T129</v>
          </cell>
          <cell r="B1091" t="str">
            <v>MCLT129</v>
          </cell>
          <cell r="C1091" t="str">
            <v>MCL</v>
          </cell>
          <cell r="D1091" t="str">
            <v>UNEP</v>
          </cell>
          <cell r="E1091" t="str">
            <v>2B23</v>
          </cell>
          <cell r="F1091" t="str">
            <v>T129</v>
          </cell>
          <cell r="G1091">
            <v>7525</v>
          </cell>
          <cell r="H1091">
            <v>0</v>
          </cell>
          <cell r="I1091">
            <v>15095</v>
          </cell>
          <cell r="J1091">
            <v>7570</v>
          </cell>
          <cell r="K1091">
            <v>0</v>
          </cell>
          <cell r="L1091" t="str">
            <v>OBMO&gt; or =RCTP</v>
          </cell>
        </row>
        <row r="1092">
          <cell r="A1092" t="str">
            <v>MCL2B23U765</v>
          </cell>
          <cell r="B1092" t="str">
            <v>MCLU765</v>
          </cell>
          <cell r="C1092" t="str">
            <v>MCL</v>
          </cell>
          <cell r="D1092" t="str">
            <v>UNEP</v>
          </cell>
          <cell r="E1092" t="str">
            <v>2B23</v>
          </cell>
          <cell r="F1092" t="str">
            <v>U765</v>
          </cell>
          <cell r="G1092">
            <v>26222</v>
          </cell>
          <cell r="H1092">
            <v>0</v>
          </cell>
          <cell r="I1092">
            <v>26222</v>
          </cell>
          <cell r="J1092">
            <v>0</v>
          </cell>
          <cell r="K1092">
            <v>0</v>
          </cell>
          <cell r="L1092" t="str">
            <v>OBMO&gt; or =RCTP</v>
          </cell>
        </row>
        <row r="1093">
          <cell r="A1093" t="str">
            <v>MCL2G31R366</v>
          </cell>
          <cell r="B1093" t="str">
            <v>MCLR366</v>
          </cell>
          <cell r="C1093" t="str">
            <v>MCL</v>
          </cell>
          <cell r="D1093" t="str">
            <v>UNEP</v>
          </cell>
          <cell r="E1093" t="str">
            <v>2G31</v>
          </cell>
          <cell r="F1093" t="str">
            <v>R366</v>
          </cell>
          <cell r="G1093">
            <v>93354</v>
          </cell>
          <cell r="H1093">
            <v>0</v>
          </cell>
          <cell r="I1093">
            <v>93354</v>
          </cell>
          <cell r="J1093">
            <v>0</v>
          </cell>
          <cell r="K1093">
            <v>0</v>
          </cell>
          <cell r="L1093" t="str">
            <v>OBMO&gt; or =RCTP</v>
          </cell>
        </row>
        <row r="1094">
          <cell r="A1094" t="str">
            <v>MCL2L86M693</v>
          </cell>
          <cell r="B1094" t="str">
            <v>MCLM693</v>
          </cell>
          <cell r="C1094" t="str">
            <v>MCL</v>
          </cell>
          <cell r="D1094" t="str">
            <v>UNEP</v>
          </cell>
          <cell r="E1094" t="str">
            <v>2L86</v>
          </cell>
          <cell r="F1094" t="str">
            <v>M693</v>
          </cell>
          <cell r="G1094">
            <v>98409</v>
          </cell>
          <cell r="H1094">
            <v>0</v>
          </cell>
          <cell r="I1094">
            <v>131212</v>
          </cell>
          <cell r="J1094">
            <v>32803</v>
          </cell>
          <cell r="K1094">
            <v>0</v>
          </cell>
          <cell r="L1094" t="str">
            <v>OBMO&gt; or =RCTP</v>
          </cell>
        </row>
        <row r="1095">
          <cell r="A1095" t="str">
            <v>MCL2L86M937</v>
          </cell>
          <cell r="B1095" t="str">
            <v>MCLM937</v>
          </cell>
          <cell r="C1095" t="str">
            <v>MCL</v>
          </cell>
          <cell r="D1095" t="str">
            <v>UNEP</v>
          </cell>
          <cell r="E1095" t="str">
            <v>2L86</v>
          </cell>
          <cell r="F1095" t="str">
            <v>M937</v>
          </cell>
          <cell r="G1095">
            <v>30000</v>
          </cell>
          <cell r="H1095">
            <v>0</v>
          </cell>
          <cell r="I1095">
            <v>40000</v>
          </cell>
          <cell r="J1095">
            <v>10000</v>
          </cell>
          <cell r="K1095">
            <v>0</v>
          </cell>
          <cell r="L1095" t="str">
            <v>OBMO&gt; or =RCTP</v>
          </cell>
        </row>
        <row r="1096">
          <cell r="A1096" t="str">
            <v>MCL2L86N977</v>
          </cell>
          <cell r="B1096" t="str">
            <v>MCLN977</v>
          </cell>
          <cell r="C1096" t="str">
            <v>MCL</v>
          </cell>
          <cell r="D1096" t="str">
            <v>UNEP</v>
          </cell>
          <cell r="E1096" t="str">
            <v>2L86</v>
          </cell>
          <cell r="F1096" t="str">
            <v>N977</v>
          </cell>
          <cell r="G1096">
            <v>18500</v>
          </cell>
          <cell r="H1096">
            <v>0</v>
          </cell>
          <cell r="I1096">
            <v>7400</v>
          </cell>
          <cell r="J1096">
            <v>-11100</v>
          </cell>
          <cell r="K1096">
            <v>0</v>
          </cell>
          <cell r="L1096" t="str">
            <v>OBMO&lt;RCTP</v>
          </cell>
        </row>
        <row r="1097">
          <cell r="A1097" t="str">
            <v>MCL2L86R448</v>
          </cell>
          <cell r="B1097" t="str">
            <v>MCLR448</v>
          </cell>
          <cell r="C1097" t="str">
            <v>MCL</v>
          </cell>
          <cell r="D1097" t="str">
            <v>UNEP</v>
          </cell>
          <cell r="E1097" t="str">
            <v>2L86</v>
          </cell>
          <cell r="F1097" t="str">
            <v>R448</v>
          </cell>
          <cell r="G1097">
            <v>39500</v>
          </cell>
          <cell r="H1097">
            <v>0</v>
          </cell>
          <cell r="I1097">
            <v>79000</v>
          </cell>
          <cell r="J1097">
            <v>39500</v>
          </cell>
          <cell r="K1097">
            <v>0</v>
          </cell>
          <cell r="L1097" t="str">
            <v>OBMO&gt; or =RCTP</v>
          </cell>
        </row>
        <row r="1098">
          <cell r="A1098" t="str">
            <v>MCL2L86R458</v>
          </cell>
          <cell r="B1098" t="str">
            <v>MCLR458</v>
          </cell>
          <cell r="C1098" t="str">
            <v>MCL</v>
          </cell>
          <cell r="D1098" t="str">
            <v>UNEP</v>
          </cell>
          <cell r="E1098" t="str">
            <v>2L86</v>
          </cell>
          <cell r="F1098" t="str">
            <v>R458</v>
          </cell>
          <cell r="G1098">
            <v>30319</v>
          </cell>
          <cell r="H1098">
            <v>0</v>
          </cell>
          <cell r="I1098">
            <v>40425</v>
          </cell>
          <cell r="J1098">
            <v>10106</v>
          </cell>
          <cell r="K1098">
            <v>0</v>
          </cell>
          <cell r="L1098" t="str">
            <v>OBMO&gt; or =RCTP</v>
          </cell>
        </row>
        <row r="1099">
          <cell r="A1099" t="str">
            <v>MCL2L86S796</v>
          </cell>
          <cell r="B1099" t="str">
            <v>MCLS796</v>
          </cell>
          <cell r="C1099" t="str">
            <v>MCL</v>
          </cell>
          <cell r="D1099" t="str">
            <v>UNEP</v>
          </cell>
          <cell r="E1099" t="str">
            <v>2L86</v>
          </cell>
          <cell r="F1099" t="str">
            <v>S796</v>
          </cell>
          <cell r="G1099">
            <v>105102</v>
          </cell>
          <cell r="H1099">
            <v>0</v>
          </cell>
          <cell r="I1099">
            <v>140136</v>
          </cell>
          <cell r="J1099">
            <v>35034</v>
          </cell>
          <cell r="K1099">
            <v>0</v>
          </cell>
          <cell r="L1099" t="str">
            <v>OBMO&gt; or =RCTP</v>
          </cell>
        </row>
        <row r="1100">
          <cell r="A1100" t="str">
            <v>MCL2L86V198</v>
          </cell>
          <cell r="B1100" t="str">
            <v>MCLV198</v>
          </cell>
          <cell r="C1100" t="str">
            <v>MCL</v>
          </cell>
          <cell r="D1100" t="str">
            <v>UNEP</v>
          </cell>
          <cell r="E1100" t="str">
            <v>2L86</v>
          </cell>
          <cell r="F1100" t="str">
            <v>V198</v>
          </cell>
          <cell r="G1100">
            <v>66750</v>
          </cell>
          <cell r="H1100">
            <v>0</v>
          </cell>
          <cell r="I1100">
            <v>89000</v>
          </cell>
          <cell r="J1100">
            <v>22250</v>
          </cell>
          <cell r="K1100">
            <v>0</v>
          </cell>
          <cell r="L1100" t="str">
            <v>OBMO&gt; or =RCTP</v>
          </cell>
        </row>
        <row r="1101">
          <cell r="A1101" t="str">
            <v>MCL2L86V867</v>
          </cell>
          <cell r="B1101" t="str">
            <v>MCLV867</v>
          </cell>
          <cell r="C1101" t="str">
            <v>MCL</v>
          </cell>
          <cell r="D1101" t="str">
            <v>UNEP</v>
          </cell>
          <cell r="E1101" t="str">
            <v>2L86</v>
          </cell>
          <cell r="F1101" t="str">
            <v>V867</v>
          </cell>
          <cell r="G1101">
            <v>14000</v>
          </cell>
          <cell r="H1101">
            <v>0</v>
          </cell>
          <cell r="I1101">
            <v>40000</v>
          </cell>
          <cell r="J1101">
            <v>26000</v>
          </cell>
          <cell r="K1101">
            <v>0</v>
          </cell>
          <cell r="L1101" t="str">
            <v>OBMO&gt; or =RCTP</v>
          </cell>
        </row>
        <row r="1102">
          <cell r="A1102" t="str">
            <v>MCL2L86W025</v>
          </cell>
          <cell r="B1102" t="str">
            <v>MCLW025</v>
          </cell>
          <cell r="C1102" t="str">
            <v>MCL</v>
          </cell>
          <cell r="D1102" t="str">
            <v>UNEP</v>
          </cell>
          <cell r="E1102" t="str">
            <v>2L86</v>
          </cell>
          <cell r="F1102" t="str">
            <v>W025</v>
          </cell>
          <cell r="G1102">
            <v>30000</v>
          </cell>
          <cell r="H1102">
            <v>0</v>
          </cell>
          <cell r="I1102">
            <v>40000</v>
          </cell>
          <cell r="J1102">
            <v>10000</v>
          </cell>
          <cell r="K1102">
            <v>0</v>
          </cell>
          <cell r="L1102" t="str">
            <v>OBMO&gt; or =RCTP</v>
          </cell>
        </row>
        <row r="1103">
          <cell r="A1103" t="str">
            <v>MCL2L86W062</v>
          </cell>
          <cell r="B1103" t="str">
            <v>MCLW062</v>
          </cell>
          <cell r="C1103" t="str">
            <v>MCL</v>
          </cell>
          <cell r="D1103" t="str">
            <v>UNEP</v>
          </cell>
          <cell r="E1103" t="str">
            <v>2L86</v>
          </cell>
          <cell r="F1103" t="str">
            <v>W062</v>
          </cell>
          <cell r="G1103">
            <v>52500</v>
          </cell>
          <cell r="H1103">
            <v>0</v>
          </cell>
          <cell r="I1103">
            <v>105000</v>
          </cell>
          <cell r="J1103">
            <v>52500</v>
          </cell>
          <cell r="K1103">
            <v>0</v>
          </cell>
          <cell r="L1103" t="str">
            <v>OBMO&gt; or =RCTP</v>
          </cell>
        </row>
        <row r="1104">
          <cell r="A1104" t="str">
            <v>MDL2622L019</v>
          </cell>
          <cell r="B1104" t="str">
            <v>MDLL019</v>
          </cell>
          <cell r="C1104" t="str">
            <v>MDL</v>
          </cell>
          <cell r="D1104" t="str">
            <v>UNEP</v>
          </cell>
          <cell r="E1104" t="str">
            <v>2622</v>
          </cell>
          <cell r="F1104" t="str">
            <v>L019</v>
          </cell>
          <cell r="G1104">
            <v>24222</v>
          </cell>
          <cell r="H1104">
            <v>0</v>
          </cell>
          <cell r="I1104">
            <v>24222</v>
          </cell>
          <cell r="J1104">
            <v>0</v>
          </cell>
          <cell r="K1104">
            <v>0</v>
          </cell>
          <cell r="L1104" t="str">
            <v>OBMO&gt; or =RCTP</v>
          </cell>
        </row>
        <row r="1105">
          <cell r="A1105" t="str">
            <v>MEL21990610</v>
          </cell>
          <cell r="B1105" t="str">
            <v>MEL0610</v>
          </cell>
          <cell r="C1105" t="str">
            <v>MEL</v>
          </cell>
          <cell r="D1105" t="str">
            <v>UNEP</v>
          </cell>
          <cell r="E1105" t="str">
            <v>2199</v>
          </cell>
          <cell r="F1105" t="str">
            <v>0610</v>
          </cell>
          <cell r="G1105">
            <v>26563.32</v>
          </cell>
          <cell r="H1105">
            <v>0</v>
          </cell>
          <cell r="I1105">
            <v>26563.32</v>
          </cell>
          <cell r="J1105">
            <v>0</v>
          </cell>
          <cell r="K1105">
            <v>0</v>
          </cell>
          <cell r="L1105" t="str">
            <v>OBMO&gt; or =RCTP</v>
          </cell>
        </row>
        <row r="1106">
          <cell r="A1106" t="str">
            <v>MEL2202K987</v>
          </cell>
          <cell r="B1106" t="str">
            <v>MELK987</v>
          </cell>
          <cell r="C1106" t="str">
            <v>MEL</v>
          </cell>
          <cell r="D1106" t="str">
            <v>UNEP</v>
          </cell>
          <cell r="E1106" t="str">
            <v>2202</v>
          </cell>
          <cell r="F1106" t="str">
            <v>K987</v>
          </cell>
          <cell r="G1106">
            <v>15472.15</v>
          </cell>
          <cell r="H1106">
            <v>0</v>
          </cell>
          <cell r="I1106">
            <v>15472.15</v>
          </cell>
          <cell r="J1106">
            <v>0</v>
          </cell>
          <cell r="K1106">
            <v>0</v>
          </cell>
          <cell r="L1106" t="str">
            <v>OBMO&gt; or =RCTP</v>
          </cell>
        </row>
        <row r="1107">
          <cell r="A1107" t="str">
            <v>MEL22050329</v>
          </cell>
          <cell r="B1107" t="str">
            <v>MEL0329</v>
          </cell>
          <cell r="C1107" t="str">
            <v>MEL</v>
          </cell>
          <cell r="D1107" t="str">
            <v>UNEP</v>
          </cell>
          <cell r="E1107" t="str">
            <v>2205</v>
          </cell>
          <cell r="F1107" t="str">
            <v>0329</v>
          </cell>
          <cell r="G1107">
            <v>40866.86</v>
          </cell>
          <cell r="H1107">
            <v>0</v>
          </cell>
          <cell r="I1107">
            <v>40866.86</v>
          </cell>
          <cell r="J1107">
            <v>0</v>
          </cell>
          <cell r="K1107">
            <v>0</v>
          </cell>
          <cell r="L1107" t="str">
            <v>OBMO&gt; or =RCTP</v>
          </cell>
        </row>
        <row r="1108">
          <cell r="A1108" t="str">
            <v>MEL2206L105</v>
          </cell>
          <cell r="B1108" t="str">
            <v>MELL105</v>
          </cell>
          <cell r="C1108" t="str">
            <v>MEL</v>
          </cell>
          <cell r="D1108" t="str">
            <v>UNEP</v>
          </cell>
          <cell r="E1108" t="str">
            <v>2206</v>
          </cell>
          <cell r="F1108" t="str">
            <v>L105</v>
          </cell>
          <cell r="G1108">
            <v>75596.88</v>
          </cell>
          <cell r="H1108">
            <v>0</v>
          </cell>
          <cell r="I1108">
            <v>75596.88</v>
          </cell>
          <cell r="J1108">
            <v>0</v>
          </cell>
          <cell r="K1108">
            <v>0</v>
          </cell>
          <cell r="L1108" t="str">
            <v>OBMO&gt; or =RCTP</v>
          </cell>
        </row>
        <row r="1109">
          <cell r="A1109" t="str">
            <v>MEL2K62K987</v>
          </cell>
          <cell r="B1109" t="str">
            <v>MELK987</v>
          </cell>
          <cell r="C1109" t="str">
            <v>MEL</v>
          </cell>
          <cell r="D1109" t="str">
            <v>UNEP</v>
          </cell>
          <cell r="E1109" t="str">
            <v>2K62</v>
          </cell>
          <cell r="F1109" t="str">
            <v>K987</v>
          </cell>
          <cell r="G1109">
            <v>14084.51</v>
          </cell>
          <cell r="H1109">
            <v>0</v>
          </cell>
          <cell r="I1109">
            <v>28169.010000000006</v>
          </cell>
          <cell r="J1109">
            <v>14084.500000000005</v>
          </cell>
          <cell r="K1109">
            <v>0</v>
          </cell>
          <cell r="L1109" t="str">
            <v>OBMO&gt; or =RCTP</v>
          </cell>
        </row>
        <row r="1110">
          <cell r="A1110" t="str">
            <v>MEL2K65K112</v>
          </cell>
          <cell r="B1110" t="str">
            <v>MELK112</v>
          </cell>
          <cell r="C1110" t="str">
            <v>MEL</v>
          </cell>
          <cell r="D1110" t="str">
            <v>UNEP</v>
          </cell>
          <cell r="E1110" t="str">
            <v>2K65</v>
          </cell>
          <cell r="F1110" t="str">
            <v>K112</v>
          </cell>
          <cell r="G1110">
            <v>114783.32</v>
          </cell>
          <cell r="H1110">
            <v>0</v>
          </cell>
          <cell r="I1110">
            <v>114783.32</v>
          </cell>
          <cell r="J1110">
            <v>0</v>
          </cell>
          <cell r="K1110">
            <v>0</v>
          </cell>
          <cell r="L1110" t="str">
            <v>OBMO&gt; or =RCTP</v>
          </cell>
        </row>
        <row r="1111">
          <cell r="A1111" t="str">
            <v>MEL2K660558</v>
          </cell>
          <cell r="B1111" t="str">
            <v>MEL0558</v>
          </cell>
          <cell r="C1111" t="str">
            <v>MEL</v>
          </cell>
          <cell r="D1111" t="str">
            <v>UNEP</v>
          </cell>
          <cell r="E1111" t="str">
            <v>2K66</v>
          </cell>
          <cell r="F1111" t="str">
            <v>0558</v>
          </cell>
          <cell r="G1111">
            <v>284872.91000000003</v>
          </cell>
          <cell r="H1111">
            <v>0</v>
          </cell>
          <cell r="I1111">
            <v>284872.91000000003</v>
          </cell>
          <cell r="J1111">
            <v>0</v>
          </cell>
          <cell r="K1111">
            <v>0</v>
          </cell>
          <cell r="L1111" t="str">
            <v>OBMO&gt; or =RCTP</v>
          </cell>
        </row>
        <row r="1112">
          <cell r="A1112" t="str">
            <v>MEL2K67K987</v>
          </cell>
          <cell r="B1112" t="str">
            <v>MELK987</v>
          </cell>
          <cell r="C1112" t="str">
            <v>MEL</v>
          </cell>
          <cell r="D1112" t="str">
            <v>UNEP</v>
          </cell>
          <cell r="E1112" t="str">
            <v>2K67</v>
          </cell>
          <cell r="F1112" t="str">
            <v>K987</v>
          </cell>
          <cell r="G1112">
            <v>222142.39</v>
          </cell>
          <cell r="H1112">
            <v>0</v>
          </cell>
          <cell r="I1112">
            <v>222142.39</v>
          </cell>
          <cell r="J1112">
            <v>0</v>
          </cell>
          <cell r="K1112">
            <v>0</v>
          </cell>
          <cell r="L1112" t="str">
            <v>OBMO&gt; or =RCTP</v>
          </cell>
        </row>
        <row r="1113">
          <cell r="A1113" t="str">
            <v>MEL2K68K997</v>
          </cell>
          <cell r="B1113" t="str">
            <v>MELK997</v>
          </cell>
          <cell r="C1113" t="str">
            <v>MEL</v>
          </cell>
          <cell r="D1113" t="str">
            <v>UNEP</v>
          </cell>
          <cell r="E1113" t="str">
            <v>2K68</v>
          </cell>
          <cell r="F1113" t="str">
            <v>K997</v>
          </cell>
          <cell r="G1113">
            <v>128411.68</v>
          </cell>
          <cell r="H1113">
            <v>0</v>
          </cell>
          <cell r="I1113">
            <v>128411.67999999998</v>
          </cell>
          <cell r="J1113">
            <v>0</v>
          </cell>
          <cell r="K1113">
            <v>0</v>
          </cell>
          <cell r="L1113" t="str">
            <v>OBMO&gt; or =RCTP</v>
          </cell>
        </row>
        <row r="1114">
          <cell r="A1114" t="str">
            <v>MFL22150324</v>
          </cell>
          <cell r="B1114" t="str">
            <v>MFL0324</v>
          </cell>
          <cell r="C1114" t="str">
            <v>MFL</v>
          </cell>
          <cell r="D1114" t="str">
            <v>UNEP</v>
          </cell>
          <cell r="E1114" t="str">
            <v>2215</v>
          </cell>
          <cell r="F1114" t="str">
            <v>0324</v>
          </cell>
          <cell r="G1114">
            <v>56404745.870000005</v>
          </cell>
          <cell r="H1114">
            <v>0</v>
          </cell>
          <cell r="I1114">
            <v>0</v>
          </cell>
          <cell r="J1114">
            <v>-56404745.870000005</v>
          </cell>
          <cell r="K1114">
            <v>0</v>
          </cell>
          <cell r="L1114" t="str">
            <v>NO IP OBMO</v>
          </cell>
        </row>
        <row r="1115">
          <cell r="A1115" t="str">
            <v>MFL22160332</v>
          </cell>
          <cell r="B1115" t="str">
            <v>MFL0332</v>
          </cell>
          <cell r="C1115" t="str">
            <v>MFL</v>
          </cell>
          <cell r="D1115" t="str">
            <v>UNEP</v>
          </cell>
          <cell r="E1115" t="str">
            <v>2216</v>
          </cell>
          <cell r="F1115" t="str">
            <v>0332</v>
          </cell>
          <cell r="G1115">
            <v>71841699.819999993</v>
          </cell>
          <cell r="H1115">
            <v>0</v>
          </cell>
          <cell r="I1115">
            <v>0</v>
          </cell>
          <cell r="J1115">
            <v>-71841699.819999993</v>
          </cell>
          <cell r="K1115">
            <v>0</v>
          </cell>
          <cell r="L1115" t="str">
            <v>NO IP OBMO</v>
          </cell>
        </row>
        <row r="1116">
          <cell r="A1116" t="str">
            <v>MFL22170519</v>
          </cell>
          <cell r="B1116" t="str">
            <v>MFL0519</v>
          </cell>
          <cell r="C1116" t="str">
            <v>MFL</v>
          </cell>
          <cell r="D1116" t="str">
            <v>UNEP</v>
          </cell>
          <cell r="E1116" t="str">
            <v>2217</v>
          </cell>
          <cell r="F1116" t="str">
            <v>0519</v>
          </cell>
          <cell r="G1116">
            <v>30910989.400000002</v>
          </cell>
          <cell r="H1116">
            <v>0</v>
          </cell>
          <cell r="I1116">
            <v>30910989.399999999</v>
          </cell>
          <cell r="J1116">
            <v>0</v>
          </cell>
          <cell r="K1116">
            <v>0</v>
          </cell>
          <cell r="L1116" t="str">
            <v>OBMO&gt; or =RCTP</v>
          </cell>
        </row>
        <row r="1117">
          <cell r="A1117" t="str">
            <v>MFL22180328</v>
          </cell>
          <cell r="B1117" t="str">
            <v>MFL0328</v>
          </cell>
          <cell r="C1117" t="str">
            <v>MFL</v>
          </cell>
          <cell r="D1117" t="str">
            <v>UNEP</v>
          </cell>
          <cell r="E1117" t="str">
            <v>2218</v>
          </cell>
          <cell r="F1117" t="str">
            <v>0328</v>
          </cell>
          <cell r="G1117">
            <v>62267559.629999995</v>
          </cell>
          <cell r="H1117">
            <v>0</v>
          </cell>
          <cell r="I1117">
            <v>0</v>
          </cell>
          <cell r="J1117">
            <v>-62267559.629999995</v>
          </cell>
          <cell r="K1117">
            <v>0</v>
          </cell>
          <cell r="L1117" t="str">
            <v>NO IP OBMO</v>
          </cell>
        </row>
        <row r="1118">
          <cell r="A1118" t="str">
            <v>MPL2219K629</v>
          </cell>
          <cell r="B1118" t="str">
            <v>MPLK629</v>
          </cell>
          <cell r="C1118" t="str">
            <v>MPL</v>
          </cell>
          <cell r="D1118" t="str">
            <v>UNEP</v>
          </cell>
          <cell r="E1118" t="str">
            <v>2219</v>
          </cell>
          <cell r="F1118" t="str">
            <v>K629</v>
          </cell>
          <cell r="G1118">
            <v>35000</v>
          </cell>
          <cell r="H1118">
            <v>0</v>
          </cell>
          <cell r="I1118">
            <v>35000</v>
          </cell>
          <cell r="J1118">
            <v>0</v>
          </cell>
          <cell r="K1118">
            <v>0</v>
          </cell>
          <cell r="L1118" t="str">
            <v>OBMO&gt; or =RCTP</v>
          </cell>
        </row>
        <row r="1119">
          <cell r="A1119" t="str">
            <v>MVL2J36N515</v>
          </cell>
          <cell r="B1119" t="str">
            <v>MVLN515</v>
          </cell>
          <cell r="C1119" t="str">
            <v>MVL</v>
          </cell>
          <cell r="D1119" t="str">
            <v>UNEP</v>
          </cell>
          <cell r="E1119" t="str">
            <v>2J36</v>
          </cell>
          <cell r="F1119" t="str">
            <v>N515</v>
          </cell>
          <cell r="G1119">
            <v>0.25</v>
          </cell>
          <cell r="H1119">
            <v>0</v>
          </cell>
          <cell r="I1119">
            <v>0</v>
          </cell>
          <cell r="J1119">
            <v>-0.25</v>
          </cell>
          <cell r="K1119">
            <v>0</v>
          </cell>
          <cell r="L1119" t="str">
            <v>OBMO&gt; or =RCTP</v>
          </cell>
        </row>
        <row r="1120">
          <cell r="A1120" t="str">
            <v>MVL2J36U461</v>
          </cell>
          <cell r="B1120" t="str">
            <v>MVLU461</v>
          </cell>
          <cell r="C1120" t="str">
            <v>MVL</v>
          </cell>
          <cell r="D1120" t="str">
            <v>UNEP</v>
          </cell>
          <cell r="E1120" t="str">
            <v>2J36</v>
          </cell>
          <cell r="F1120" t="str">
            <v>U461</v>
          </cell>
          <cell r="G1120">
            <v>34478.870000000003</v>
          </cell>
          <cell r="H1120">
            <v>0</v>
          </cell>
          <cell r="I1120">
            <v>33369.440000000017</v>
          </cell>
          <cell r="J1120">
            <v>-1109.4299999999857</v>
          </cell>
          <cell r="K1120">
            <v>0</v>
          </cell>
          <cell r="L1120" t="str">
            <v>OBMO&lt;RCTP</v>
          </cell>
        </row>
        <row r="1121">
          <cell r="A1121" t="str">
            <v>MVL2J38U052</v>
          </cell>
          <cell r="B1121" t="str">
            <v>MVLU052</v>
          </cell>
          <cell r="C1121" t="str">
            <v>MVL</v>
          </cell>
          <cell r="D1121" t="str">
            <v>UNEP</v>
          </cell>
          <cell r="E1121" t="str">
            <v>2J38</v>
          </cell>
          <cell r="F1121" t="str">
            <v>U052</v>
          </cell>
          <cell r="G1121">
            <v>37919.83</v>
          </cell>
          <cell r="H1121">
            <v>0</v>
          </cell>
          <cell r="I1121">
            <v>37919.830000000009</v>
          </cell>
          <cell r="J1121">
            <v>0</v>
          </cell>
          <cell r="K1121">
            <v>0</v>
          </cell>
          <cell r="L1121" t="str">
            <v>OBMO&gt; or =RCTP</v>
          </cell>
        </row>
        <row r="1122">
          <cell r="A1122" t="str">
            <v>MVL2J38V783</v>
          </cell>
          <cell r="B1122" t="str">
            <v>MVLV783</v>
          </cell>
          <cell r="C1122" t="str">
            <v>MVL</v>
          </cell>
          <cell r="D1122" t="str">
            <v>UNEP</v>
          </cell>
          <cell r="E1122" t="str">
            <v>2J38</v>
          </cell>
          <cell r="F1122" t="str">
            <v>V783</v>
          </cell>
          <cell r="G1122">
            <v>43350</v>
          </cell>
          <cell r="H1122">
            <v>0</v>
          </cell>
          <cell r="I1122">
            <v>43350</v>
          </cell>
          <cell r="J1122">
            <v>0</v>
          </cell>
          <cell r="K1122">
            <v>0</v>
          </cell>
          <cell r="L1122" t="str">
            <v>OBMO&gt; or =RCTP</v>
          </cell>
        </row>
        <row r="1123">
          <cell r="A1123" t="str">
            <v>NFL1237L085</v>
          </cell>
          <cell r="B1123" t="str">
            <v>NFLL085</v>
          </cell>
          <cell r="C1123" t="str">
            <v>NFL</v>
          </cell>
          <cell r="D1123" t="str">
            <v>UNEP</v>
          </cell>
          <cell r="E1123" t="str">
            <v>1237</v>
          </cell>
          <cell r="F1123" t="str">
            <v>L085</v>
          </cell>
          <cell r="G1123">
            <v>5437.88</v>
          </cell>
          <cell r="H1123">
            <v>7000</v>
          </cell>
          <cell r="I1123">
            <v>0</v>
          </cell>
          <cell r="J1123">
            <v>-5437.88</v>
          </cell>
          <cell r="K1123">
            <v>0</v>
          </cell>
          <cell r="L1123" t="str">
            <v>NO IP OBMO</v>
          </cell>
        </row>
        <row r="1124">
          <cell r="A1124" t="str">
            <v>NFL2669P322</v>
          </cell>
          <cell r="B1124" t="str">
            <v>NFLP322</v>
          </cell>
          <cell r="C1124" t="str">
            <v>NFL</v>
          </cell>
          <cell r="D1124" t="str">
            <v>UNEP</v>
          </cell>
          <cell r="E1124" t="str">
            <v>2669</v>
          </cell>
          <cell r="F1124" t="str">
            <v>P322</v>
          </cell>
          <cell r="G1124">
            <v>30000</v>
          </cell>
          <cell r="H1124">
            <v>0</v>
          </cell>
          <cell r="I1124">
            <v>40000</v>
          </cell>
          <cell r="J1124">
            <v>10000</v>
          </cell>
          <cell r="K1124">
            <v>0</v>
          </cell>
          <cell r="L1124" t="str">
            <v>OBMO&gt; or =RCTP</v>
          </cell>
        </row>
        <row r="1125">
          <cell r="A1125" t="str">
            <v>NFL2941L366</v>
          </cell>
          <cell r="B1125" t="str">
            <v>NFLL366</v>
          </cell>
          <cell r="C1125" t="str">
            <v>NFL</v>
          </cell>
          <cell r="D1125" t="str">
            <v>UNEP</v>
          </cell>
          <cell r="E1125" t="str">
            <v>2941</v>
          </cell>
          <cell r="F1125" t="str">
            <v>L366</v>
          </cell>
          <cell r="G1125">
            <v>75166.179999999993</v>
          </cell>
          <cell r="H1125">
            <v>0</v>
          </cell>
          <cell r="I1125">
            <v>75166.179999999993</v>
          </cell>
          <cell r="J1125">
            <v>0</v>
          </cell>
          <cell r="K1125">
            <v>0</v>
          </cell>
          <cell r="L1125" t="str">
            <v>OBMO&gt; or =RCTP</v>
          </cell>
        </row>
        <row r="1126">
          <cell r="A1126" t="str">
            <v>NFL2B39K479</v>
          </cell>
          <cell r="B1126" t="str">
            <v>NFLK479</v>
          </cell>
          <cell r="C1126" t="str">
            <v>NFL</v>
          </cell>
          <cell r="D1126" t="str">
            <v>UNEP</v>
          </cell>
          <cell r="E1126" t="str">
            <v>2B39</v>
          </cell>
          <cell r="F1126" t="str">
            <v>K479</v>
          </cell>
          <cell r="G1126">
            <v>17351</v>
          </cell>
          <cell r="H1126">
            <v>0</v>
          </cell>
          <cell r="I1126">
            <v>17351</v>
          </cell>
          <cell r="J1126">
            <v>0</v>
          </cell>
          <cell r="K1126">
            <v>0</v>
          </cell>
          <cell r="L1126" t="str">
            <v>OBMO&gt; or =RCTP</v>
          </cell>
        </row>
        <row r="1127">
          <cell r="A1127" t="str">
            <v>NFL2C600310</v>
          </cell>
          <cell r="B1127" t="str">
            <v>NFL0310</v>
          </cell>
          <cell r="C1127" t="str">
            <v>NFL</v>
          </cell>
          <cell r="D1127" t="str">
            <v>UNEP</v>
          </cell>
          <cell r="E1127" t="str">
            <v>2C60</v>
          </cell>
          <cell r="F1127" t="str">
            <v>0310</v>
          </cell>
          <cell r="G1127">
            <v>21000</v>
          </cell>
          <cell r="H1127">
            <v>0</v>
          </cell>
          <cell r="I1127">
            <v>21000</v>
          </cell>
          <cell r="J1127">
            <v>0</v>
          </cell>
          <cell r="K1127">
            <v>0</v>
          </cell>
          <cell r="L1127" t="str">
            <v>OBMO&gt; or =RCTP</v>
          </cell>
        </row>
        <row r="1128">
          <cell r="A1128" t="str">
            <v>NFL2E830332</v>
          </cell>
          <cell r="B1128" t="str">
            <v>NFL0332</v>
          </cell>
          <cell r="C1128" t="str">
            <v>NFL</v>
          </cell>
          <cell r="D1128" t="str">
            <v>UNEP</v>
          </cell>
          <cell r="E1128" t="str">
            <v>2E83</v>
          </cell>
          <cell r="F1128" t="str">
            <v>0332</v>
          </cell>
          <cell r="G1128">
            <v>1246411.9099999999</v>
          </cell>
          <cell r="H1128">
            <v>0</v>
          </cell>
          <cell r="I1128">
            <v>0</v>
          </cell>
          <cell r="J1128">
            <v>-1246411.9099999999</v>
          </cell>
          <cell r="K1128">
            <v>0</v>
          </cell>
          <cell r="L1128" t="str">
            <v>NO IP OBMO</v>
          </cell>
        </row>
        <row r="1129">
          <cell r="A1129" t="str">
            <v>NFL2G66K628</v>
          </cell>
          <cell r="B1129" t="str">
            <v>NFLK628</v>
          </cell>
          <cell r="C1129" t="str">
            <v>NFL</v>
          </cell>
          <cell r="D1129" t="str">
            <v>UNEP</v>
          </cell>
          <cell r="E1129" t="str">
            <v>2G66</v>
          </cell>
          <cell r="F1129" t="str">
            <v>K628</v>
          </cell>
          <cell r="G1129">
            <v>10250</v>
          </cell>
          <cell r="H1129">
            <v>0</v>
          </cell>
          <cell r="I1129">
            <v>10250</v>
          </cell>
          <cell r="J1129">
            <v>0</v>
          </cell>
          <cell r="K1129">
            <v>0</v>
          </cell>
          <cell r="L1129" t="str">
            <v>OBMO&gt; or =RCTP</v>
          </cell>
        </row>
        <row r="1130">
          <cell r="A1130" t="str">
            <v>NFL2G66L396</v>
          </cell>
          <cell r="B1130" t="str">
            <v>NFLL396</v>
          </cell>
          <cell r="C1130" t="str">
            <v>NFL</v>
          </cell>
          <cell r="D1130" t="str">
            <v>UNEP</v>
          </cell>
          <cell r="E1130" t="str">
            <v>2G66</v>
          </cell>
          <cell r="F1130" t="str">
            <v>L396</v>
          </cell>
          <cell r="G1130">
            <v>3628.94</v>
          </cell>
          <cell r="H1130">
            <v>0</v>
          </cell>
          <cell r="I1130">
            <v>3628.94</v>
          </cell>
          <cell r="J1130">
            <v>0</v>
          </cell>
          <cell r="K1130">
            <v>0</v>
          </cell>
          <cell r="L1130" t="str">
            <v>OBMO&gt; or =RCTP</v>
          </cell>
        </row>
        <row r="1131">
          <cell r="A1131" t="str">
            <v>NFL2G68V184</v>
          </cell>
          <cell r="B1131" t="str">
            <v>NFLV184</v>
          </cell>
          <cell r="C1131" t="str">
            <v>NFL</v>
          </cell>
          <cell r="D1131" t="str">
            <v>UNEP</v>
          </cell>
          <cell r="E1131" t="str">
            <v>2G68</v>
          </cell>
          <cell r="F1131" t="str">
            <v>V184</v>
          </cell>
          <cell r="G1131">
            <v>13694</v>
          </cell>
          <cell r="H1131">
            <v>37305</v>
          </cell>
          <cell r="I1131">
            <v>0</v>
          </cell>
          <cell r="J1131">
            <v>-13694</v>
          </cell>
          <cell r="K1131">
            <v>0</v>
          </cell>
          <cell r="L1131" t="str">
            <v>NO IP OBMO</v>
          </cell>
        </row>
        <row r="1132">
          <cell r="A1132" t="str">
            <v>NFL2G68V261</v>
          </cell>
          <cell r="B1132" t="str">
            <v>NFLV261</v>
          </cell>
          <cell r="C1132" t="str">
            <v>NFL</v>
          </cell>
          <cell r="D1132" t="str">
            <v>UNEP</v>
          </cell>
          <cell r="E1132" t="str">
            <v>2G68</v>
          </cell>
          <cell r="F1132" t="str">
            <v>V261</v>
          </cell>
          <cell r="G1132">
            <v>10000</v>
          </cell>
          <cell r="H1132">
            <v>0</v>
          </cell>
          <cell r="I1132">
            <v>10000</v>
          </cell>
          <cell r="J1132">
            <v>0</v>
          </cell>
          <cell r="K1132">
            <v>0</v>
          </cell>
          <cell r="L1132" t="str">
            <v>OBMO&gt; or =RCTP</v>
          </cell>
        </row>
        <row r="1133">
          <cell r="A1133" t="str">
            <v>NFL2G86K990</v>
          </cell>
          <cell r="B1133" t="str">
            <v>NFLK990</v>
          </cell>
          <cell r="C1133" t="str">
            <v>NFL</v>
          </cell>
          <cell r="D1133" t="str">
            <v>UNEP</v>
          </cell>
          <cell r="E1133" t="str">
            <v>2G86</v>
          </cell>
          <cell r="F1133" t="str">
            <v>K990</v>
          </cell>
          <cell r="G1133">
            <v>50000</v>
          </cell>
          <cell r="H1133">
            <v>25000</v>
          </cell>
          <cell r="I1133">
            <v>25000</v>
          </cell>
          <cell r="J1133">
            <v>-25000</v>
          </cell>
          <cell r="K1133">
            <v>0</v>
          </cell>
          <cell r="L1133" t="str">
            <v>OBMO&lt;RCTP</v>
          </cell>
        </row>
        <row r="1134">
          <cell r="A1134" t="str">
            <v>NFL2G86M499</v>
          </cell>
          <cell r="B1134" t="str">
            <v>NFLM499</v>
          </cell>
          <cell r="C1134" t="str">
            <v>NFL</v>
          </cell>
          <cell r="D1134" t="str">
            <v>UNEP</v>
          </cell>
          <cell r="E1134" t="str">
            <v>2G86</v>
          </cell>
          <cell r="F1134" t="str">
            <v>M499</v>
          </cell>
          <cell r="G1134">
            <v>32000</v>
          </cell>
          <cell r="H1134">
            <v>16000</v>
          </cell>
          <cell r="I1134">
            <v>32000</v>
          </cell>
          <cell r="J1134">
            <v>0</v>
          </cell>
          <cell r="K1134">
            <v>0</v>
          </cell>
          <cell r="L1134" t="str">
            <v>OBMO&gt; or =RCTP</v>
          </cell>
        </row>
        <row r="1135">
          <cell r="A1135" t="str">
            <v>NFL2G89L701</v>
          </cell>
          <cell r="B1135" t="str">
            <v>NFLL701</v>
          </cell>
          <cell r="C1135" t="str">
            <v>NFL</v>
          </cell>
          <cell r="D1135" t="str">
            <v>UNEP</v>
          </cell>
          <cell r="E1135" t="str">
            <v>2G89</v>
          </cell>
          <cell r="F1135" t="str">
            <v>L701</v>
          </cell>
          <cell r="G1135">
            <v>50000</v>
          </cell>
          <cell r="H1135">
            <v>0</v>
          </cell>
          <cell r="I1135">
            <v>93395</v>
          </cell>
          <cell r="J1135">
            <v>43395</v>
          </cell>
          <cell r="K1135">
            <v>0</v>
          </cell>
          <cell r="L1135" t="str">
            <v>OBMO&gt; or =RCTP</v>
          </cell>
        </row>
        <row r="1136">
          <cell r="A1136" t="str">
            <v>NFL2G89N983</v>
          </cell>
          <cell r="B1136" t="str">
            <v>NFLN983</v>
          </cell>
          <cell r="C1136" t="str">
            <v>NFL</v>
          </cell>
          <cell r="D1136" t="str">
            <v>UNEP</v>
          </cell>
          <cell r="E1136" t="str">
            <v>2G89</v>
          </cell>
          <cell r="F1136" t="str">
            <v>N983</v>
          </cell>
          <cell r="G1136">
            <v>90000</v>
          </cell>
          <cell r="H1136">
            <v>0</v>
          </cell>
          <cell r="I1136">
            <v>115100</v>
          </cell>
          <cell r="J1136">
            <v>25100</v>
          </cell>
          <cell r="K1136">
            <v>0</v>
          </cell>
          <cell r="L1136" t="str">
            <v>OBMO&gt; or =RCTP</v>
          </cell>
        </row>
        <row r="1137">
          <cell r="A1137" t="str">
            <v>NFL2H08L299</v>
          </cell>
          <cell r="B1137" t="str">
            <v>NFLL299</v>
          </cell>
          <cell r="C1137" t="str">
            <v>NFL</v>
          </cell>
          <cell r="D1137" t="str">
            <v>UNEP</v>
          </cell>
          <cell r="E1137" t="str">
            <v>2H08</v>
          </cell>
          <cell r="F1137" t="str">
            <v>L299</v>
          </cell>
          <cell r="G1137">
            <v>14543.75</v>
          </cell>
          <cell r="H1137">
            <v>0</v>
          </cell>
          <cell r="I1137">
            <v>0</v>
          </cell>
          <cell r="J1137">
            <v>-14543.75</v>
          </cell>
          <cell r="K1137">
            <v>0</v>
          </cell>
          <cell r="L1137" t="str">
            <v>NO IP OBMO</v>
          </cell>
        </row>
        <row r="1138">
          <cell r="A1138" t="str">
            <v>NFL2H14L366</v>
          </cell>
          <cell r="B1138" t="str">
            <v>NFLL366</v>
          </cell>
          <cell r="C1138" t="str">
            <v>NFL</v>
          </cell>
          <cell r="D1138" t="str">
            <v>UNEP</v>
          </cell>
          <cell r="E1138" t="str">
            <v>2H14</v>
          </cell>
          <cell r="F1138" t="str">
            <v>L366</v>
          </cell>
          <cell r="G1138">
            <v>63656.31</v>
          </cell>
          <cell r="H1138">
            <v>63656.31</v>
          </cell>
          <cell r="I1138">
            <v>0</v>
          </cell>
          <cell r="J1138">
            <v>-63656.31</v>
          </cell>
          <cell r="K1138">
            <v>0</v>
          </cell>
          <cell r="L1138" t="str">
            <v>NO IP OBMO</v>
          </cell>
        </row>
        <row r="1139">
          <cell r="A1139" t="str">
            <v>NFL2H26T341</v>
          </cell>
          <cell r="B1139" t="str">
            <v>NFLT341</v>
          </cell>
          <cell r="C1139" t="str">
            <v>NFL</v>
          </cell>
          <cell r="D1139" t="str">
            <v>UNEP</v>
          </cell>
          <cell r="E1139" t="str">
            <v>2H26</v>
          </cell>
          <cell r="F1139" t="str">
            <v>T341</v>
          </cell>
          <cell r="G1139">
            <v>25500</v>
          </cell>
          <cell r="H1139">
            <v>34000</v>
          </cell>
          <cell r="I1139">
            <v>0</v>
          </cell>
          <cell r="J1139">
            <v>-25500</v>
          </cell>
          <cell r="K1139">
            <v>0</v>
          </cell>
          <cell r="L1139" t="str">
            <v>NO IP OBMO</v>
          </cell>
        </row>
        <row r="1140">
          <cell r="A1140" t="str">
            <v>NFL2H27L701</v>
          </cell>
          <cell r="B1140" t="str">
            <v>NFLL701</v>
          </cell>
          <cell r="C1140" t="str">
            <v>NFL</v>
          </cell>
          <cell r="D1140" t="str">
            <v>UNEP</v>
          </cell>
          <cell r="E1140" t="str">
            <v>2H27</v>
          </cell>
          <cell r="F1140" t="str">
            <v>L701</v>
          </cell>
          <cell r="G1140">
            <v>15431</v>
          </cell>
          <cell r="H1140">
            <v>0</v>
          </cell>
          <cell r="I1140">
            <v>45431</v>
          </cell>
          <cell r="J1140">
            <v>30000</v>
          </cell>
          <cell r="K1140">
            <v>0</v>
          </cell>
          <cell r="L1140" t="str">
            <v>OBMO&gt; or =RCTP</v>
          </cell>
        </row>
        <row r="1141">
          <cell r="A1141" t="str">
            <v>NFL2H29V422</v>
          </cell>
          <cell r="B1141" t="str">
            <v>NFLV422</v>
          </cell>
          <cell r="C1141" t="str">
            <v>NFL</v>
          </cell>
          <cell r="D1141" t="str">
            <v>UNEP</v>
          </cell>
          <cell r="E1141" t="str">
            <v>2H29</v>
          </cell>
          <cell r="F1141" t="str">
            <v>V422</v>
          </cell>
          <cell r="G1141">
            <v>11400</v>
          </cell>
          <cell r="H1141">
            <v>0</v>
          </cell>
          <cell r="I1141">
            <v>13886</v>
          </cell>
          <cell r="J1141">
            <v>2486</v>
          </cell>
          <cell r="K1141">
            <v>0</v>
          </cell>
          <cell r="L1141" t="str">
            <v>OBMO&gt; or =RCTP</v>
          </cell>
        </row>
        <row r="1142">
          <cell r="A1142" t="str">
            <v>NFL2H48U509</v>
          </cell>
          <cell r="B1142" t="str">
            <v>NFLU509</v>
          </cell>
          <cell r="C1142" t="str">
            <v>NFL</v>
          </cell>
          <cell r="D1142" t="str">
            <v>UNEP</v>
          </cell>
          <cell r="E1142" t="str">
            <v>2H48</v>
          </cell>
          <cell r="F1142" t="str">
            <v>U509</v>
          </cell>
          <cell r="G1142">
            <v>33500</v>
          </cell>
          <cell r="H1142">
            <v>0</v>
          </cell>
          <cell r="I1142">
            <v>33500</v>
          </cell>
          <cell r="J1142">
            <v>0</v>
          </cell>
          <cell r="K1142">
            <v>0</v>
          </cell>
          <cell r="L1142" t="str">
            <v>OBMO&gt; or =RCTP</v>
          </cell>
        </row>
        <row r="1143">
          <cell r="A1143" t="str">
            <v>NFL2H520321</v>
          </cell>
          <cell r="B1143" t="str">
            <v>NFL0321</v>
          </cell>
          <cell r="C1143" t="str">
            <v>NFL</v>
          </cell>
          <cell r="D1143" t="str">
            <v>UNEP</v>
          </cell>
          <cell r="E1143" t="str">
            <v>2H52</v>
          </cell>
          <cell r="F1143" t="str">
            <v>0321</v>
          </cell>
          <cell r="G1143">
            <v>80000</v>
          </cell>
          <cell r="H1143">
            <v>0</v>
          </cell>
          <cell r="I1143">
            <v>80000</v>
          </cell>
          <cell r="J1143">
            <v>0</v>
          </cell>
          <cell r="K1143">
            <v>0</v>
          </cell>
          <cell r="L1143" t="str">
            <v>OBMO&gt; or =RCTP</v>
          </cell>
        </row>
        <row r="1144">
          <cell r="A1144" t="str">
            <v>NFL2H52N680</v>
          </cell>
          <cell r="B1144" t="str">
            <v>NFLN680</v>
          </cell>
          <cell r="C1144" t="str">
            <v>NFL</v>
          </cell>
          <cell r="D1144" t="str">
            <v>UNEP</v>
          </cell>
          <cell r="E1144" t="str">
            <v>2H52</v>
          </cell>
          <cell r="F1144" t="str">
            <v>N680</v>
          </cell>
          <cell r="G1144">
            <v>14157.24</v>
          </cell>
          <cell r="H1144">
            <v>0</v>
          </cell>
          <cell r="I1144">
            <v>14157.239999999998</v>
          </cell>
          <cell r="J1144">
            <v>0</v>
          </cell>
          <cell r="K1144">
            <v>0</v>
          </cell>
          <cell r="L1144" t="str">
            <v>OBMO&gt; or =RCTP</v>
          </cell>
        </row>
        <row r="1145">
          <cell r="A1145" t="str">
            <v>NFL2H52V466</v>
          </cell>
          <cell r="B1145" t="str">
            <v>NFLV466</v>
          </cell>
          <cell r="C1145" t="str">
            <v>NFL</v>
          </cell>
          <cell r="D1145" t="str">
            <v>UNEP</v>
          </cell>
          <cell r="E1145" t="str">
            <v>2H52</v>
          </cell>
          <cell r="F1145" t="str">
            <v>V466</v>
          </cell>
          <cell r="G1145">
            <v>13000</v>
          </cell>
          <cell r="H1145">
            <v>0</v>
          </cell>
          <cell r="I1145">
            <v>13000</v>
          </cell>
          <cell r="J1145">
            <v>0</v>
          </cell>
          <cell r="K1145">
            <v>0</v>
          </cell>
          <cell r="L1145" t="str">
            <v>OBMO&gt; or =RCTP</v>
          </cell>
        </row>
        <row r="1146">
          <cell r="A1146" t="str">
            <v>NFL2H66R756</v>
          </cell>
          <cell r="B1146" t="str">
            <v>NFLR756</v>
          </cell>
          <cell r="C1146" t="str">
            <v>NFL</v>
          </cell>
          <cell r="D1146" t="str">
            <v>UNEP</v>
          </cell>
          <cell r="E1146" t="str">
            <v>2H66</v>
          </cell>
          <cell r="F1146" t="str">
            <v>R756</v>
          </cell>
          <cell r="G1146">
            <v>9000</v>
          </cell>
          <cell r="H1146">
            <v>0</v>
          </cell>
          <cell r="I1146">
            <v>9000</v>
          </cell>
          <cell r="J1146">
            <v>0</v>
          </cell>
          <cell r="K1146">
            <v>0</v>
          </cell>
          <cell r="L1146" t="str">
            <v>OBMO&gt; or =RCTP</v>
          </cell>
        </row>
        <row r="1147">
          <cell r="A1147" t="str">
            <v>NFL2H68R775</v>
          </cell>
          <cell r="B1147" t="str">
            <v>NFLR775</v>
          </cell>
          <cell r="C1147" t="str">
            <v>NFL</v>
          </cell>
          <cell r="D1147" t="str">
            <v>UNEP</v>
          </cell>
          <cell r="E1147" t="str">
            <v>2H68</v>
          </cell>
          <cell r="F1147" t="str">
            <v>R775</v>
          </cell>
          <cell r="G1147">
            <v>1000</v>
          </cell>
          <cell r="H1147">
            <v>0</v>
          </cell>
          <cell r="I1147">
            <v>1000</v>
          </cell>
          <cell r="J1147">
            <v>0</v>
          </cell>
          <cell r="K1147">
            <v>0</v>
          </cell>
          <cell r="L1147" t="str">
            <v>OBMO&gt; or =RCTP</v>
          </cell>
        </row>
        <row r="1148">
          <cell r="A1148" t="str">
            <v>NFL2H79M514</v>
          </cell>
          <cell r="B1148" t="str">
            <v>NFLM514</v>
          </cell>
          <cell r="C1148" t="str">
            <v>NFL</v>
          </cell>
          <cell r="D1148" t="str">
            <v>UNEP</v>
          </cell>
          <cell r="E1148" t="str">
            <v>2H79</v>
          </cell>
          <cell r="F1148" t="str">
            <v>M514</v>
          </cell>
          <cell r="G1148">
            <v>44344.99</v>
          </cell>
          <cell r="H1148">
            <v>44344.990000000005</v>
          </cell>
          <cell r="I1148">
            <v>0</v>
          </cell>
          <cell r="J1148">
            <v>-44344.99</v>
          </cell>
          <cell r="K1148">
            <v>0</v>
          </cell>
          <cell r="L1148" t="str">
            <v>NO IP OBMO</v>
          </cell>
        </row>
        <row r="1149">
          <cell r="A1149" t="str">
            <v>NFL2J28K479</v>
          </cell>
          <cell r="B1149" t="str">
            <v>NFLK479</v>
          </cell>
          <cell r="C1149" t="str">
            <v>NFL</v>
          </cell>
          <cell r="D1149" t="str">
            <v>UNEP</v>
          </cell>
          <cell r="E1149" t="str">
            <v>2J28</v>
          </cell>
          <cell r="F1149" t="str">
            <v>K479</v>
          </cell>
          <cell r="G1149">
            <v>60000</v>
          </cell>
          <cell r="H1149">
            <v>60000</v>
          </cell>
          <cell r="I1149">
            <v>0</v>
          </cell>
          <cell r="J1149">
            <v>-60000</v>
          </cell>
          <cell r="K1149">
            <v>0</v>
          </cell>
          <cell r="L1149" t="str">
            <v>NO IP OBMO</v>
          </cell>
        </row>
        <row r="1150">
          <cell r="A1150" t="str">
            <v>NFL2J28L366</v>
          </cell>
          <cell r="B1150" t="str">
            <v>NFLL366</v>
          </cell>
          <cell r="C1150" t="str">
            <v>NFL</v>
          </cell>
          <cell r="D1150" t="str">
            <v>UNEP</v>
          </cell>
          <cell r="E1150" t="str">
            <v>2J28</v>
          </cell>
          <cell r="F1150" t="str">
            <v>L366</v>
          </cell>
          <cell r="G1150">
            <v>174.33</v>
          </cell>
          <cell r="H1150">
            <v>0</v>
          </cell>
          <cell r="I1150">
            <v>0</v>
          </cell>
          <cell r="J1150">
            <v>-174.33</v>
          </cell>
          <cell r="K1150">
            <v>0</v>
          </cell>
          <cell r="L1150" t="str">
            <v>NO IP OBMO</v>
          </cell>
        </row>
        <row r="1151">
          <cell r="A1151" t="str">
            <v>NFL2J47V444</v>
          </cell>
          <cell r="B1151" t="str">
            <v>NFLV444</v>
          </cell>
          <cell r="C1151" t="str">
            <v>NFL</v>
          </cell>
          <cell r="D1151" t="str">
            <v>UNEP</v>
          </cell>
          <cell r="E1151" t="str">
            <v>2J47</v>
          </cell>
          <cell r="F1151" t="str">
            <v>V444</v>
          </cell>
          <cell r="G1151">
            <v>32284</v>
          </cell>
          <cell r="H1151">
            <v>0</v>
          </cell>
          <cell r="I1151">
            <v>32284</v>
          </cell>
          <cell r="J1151">
            <v>0</v>
          </cell>
          <cell r="K1151">
            <v>0</v>
          </cell>
          <cell r="L1151" t="str">
            <v>OBMO&gt; or =RCTP</v>
          </cell>
        </row>
        <row r="1152">
          <cell r="A1152" t="str">
            <v>NFL2J700552</v>
          </cell>
          <cell r="B1152" t="str">
            <v>NFL0552</v>
          </cell>
          <cell r="C1152" t="str">
            <v>NFL</v>
          </cell>
          <cell r="D1152" t="str">
            <v>UNEP</v>
          </cell>
          <cell r="E1152" t="str">
            <v>2J70</v>
          </cell>
          <cell r="F1152" t="str">
            <v>0552</v>
          </cell>
          <cell r="G1152">
            <v>50000</v>
          </cell>
          <cell r="H1152">
            <v>0</v>
          </cell>
          <cell r="I1152">
            <v>0</v>
          </cell>
          <cell r="J1152">
            <v>-50000</v>
          </cell>
          <cell r="K1152">
            <v>0</v>
          </cell>
          <cell r="L1152" t="str">
            <v>NO IP OBMO</v>
          </cell>
        </row>
        <row r="1153">
          <cell r="A1153" t="str">
            <v>NFL2J70L765</v>
          </cell>
          <cell r="B1153" t="str">
            <v>NFLL765</v>
          </cell>
          <cell r="C1153" t="str">
            <v>NFL</v>
          </cell>
          <cell r="D1153" t="str">
            <v>UNEP</v>
          </cell>
          <cell r="E1153" t="str">
            <v>2J70</v>
          </cell>
          <cell r="F1153" t="str">
            <v>L765</v>
          </cell>
          <cell r="G1153">
            <v>48150</v>
          </cell>
          <cell r="H1153">
            <v>0</v>
          </cell>
          <cell r="I1153">
            <v>48150</v>
          </cell>
          <cell r="J1153">
            <v>0</v>
          </cell>
          <cell r="K1153">
            <v>0</v>
          </cell>
          <cell r="L1153" t="str">
            <v>OBMO&gt; or =RCTP</v>
          </cell>
        </row>
        <row r="1154">
          <cell r="A1154" t="str">
            <v>NFL2K92K479</v>
          </cell>
          <cell r="B1154" t="str">
            <v>NFLK479</v>
          </cell>
          <cell r="C1154" t="str">
            <v>NFL</v>
          </cell>
          <cell r="D1154" t="str">
            <v>UNEP</v>
          </cell>
          <cell r="E1154" t="str">
            <v>2K92</v>
          </cell>
          <cell r="F1154" t="str">
            <v>K479</v>
          </cell>
          <cell r="G1154">
            <v>54830</v>
          </cell>
          <cell r="H1154">
            <v>0</v>
          </cell>
          <cell r="I1154">
            <v>54830</v>
          </cell>
          <cell r="J1154">
            <v>0</v>
          </cell>
          <cell r="K1154">
            <v>0</v>
          </cell>
          <cell r="L1154" t="str">
            <v>OBMO&gt; or =RCTP</v>
          </cell>
        </row>
        <row r="1155">
          <cell r="A1155" t="str">
            <v>NFL2L42L335</v>
          </cell>
          <cell r="B1155" t="str">
            <v>NFLL335</v>
          </cell>
          <cell r="C1155" t="str">
            <v>NFL</v>
          </cell>
          <cell r="D1155" t="str">
            <v>UNEP</v>
          </cell>
          <cell r="E1155" t="str">
            <v>2L42</v>
          </cell>
          <cell r="F1155" t="str">
            <v>L335</v>
          </cell>
          <cell r="G1155">
            <v>1510000</v>
          </cell>
          <cell r="H1155">
            <v>0</v>
          </cell>
          <cell r="I1155">
            <v>1510000</v>
          </cell>
          <cell r="J1155">
            <v>0</v>
          </cell>
          <cell r="K1155">
            <v>0</v>
          </cell>
          <cell r="L1155" t="str">
            <v>OBMO&gt; or =RCTP</v>
          </cell>
        </row>
        <row r="1156">
          <cell r="A1156" t="str">
            <v>NFL2L74K479</v>
          </cell>
          <cell r="B1156" t="str">
            <v>NFLK479</v>
          </cell>
          <cell r="C1156" t="str">
            <v>NFL</v>
          </cell>
          <cell r="D1156" t="str">
            <v>UNEP</v>
          </cell>
          <cell r="E1156" t="str">
            <v>2L74</v>
          </cell>
          <cell r="F1156" t="str">
            <v>K479</v>
          </cell>
          <cell r="G1156">
            <v>16000</v>
          </cell>
          <cell r="H1156">
            <v>0</v>
          </cell>
          <cell r="I1156">
            <v>16000</v>
          </cell>
          <cell r="J1156">
            <v>0</v>
          </cell>
          <cell r="K1156">
            <v>0</v>
          </cell>
          <cell r="L1156" t="str">
            <v>OBMO&gt; or =RCTP</v>
          </cell>
        </row>
        <row r="1157">
          <cell r="A1157" t="str">
            <v>NFL2L74R876</v>
          </cell>
          <cell r="B1157" t="str">
            <v>NFLR876</v>
          </cell>
          <cell r="C1157" t="str">
            <v>NFL</v>
          </cell>
          <cell r="D1157" t="str">
            <v>UNEP</v>
          </cell>
          <cell r="E1157" t="str">
            <v>2L74</v>
          </cell>
          <cell r="F1157" t="str">
            <v>R876</v>
          </cell>
          <cell r="G1157">
            <v>43850</v>
          </cell>
          <cell r="H1157">
            <v>0</v>
          </cell>
          <cell r="I1157">
            <v>43850</v>
          </cell>
          <cell r="J1157">
            <v>0</v>
          </cell>
          <cell r="K1157">
            <v>0</v>
          </cell>
          <cell r="L1157" t="str">
            <v>OBMO&gt; or =RCTP</v>
          </cell>
        </row>
        <row r="1158">
          <cell r="A1158" t="str">
            <v>NFL2L750332</v>
          </cell>
          <cell r="B1158" t="str">
            <v>NFL0332</v>
          </cell>
          <cell r="C1158" t="str">
            <v>NFL</v>
          </cell>
          <cell r="D1158" t="str">
            <v>UNEP</v>
          </cell>
          <cell r="E1158" t="str">
            <v>2L75</v>
          </cell>
          <cell r="F1158" t="str">
            <v>0332</v>
          </cell>
          <cell r="G1158">
            <v>2000000</v>
          </cell>
          <cell r="H1158">
            <v>0</v>
          </cell>
          <cell r="I1158">
            <v>2000000</v>
          </cell>
          <cell r="J1158">
            <v>0</v>
          </cell>
          <cell r="K1158">
            <v>0</v>
          </cell>
          <cell r="L1158" t="str">
            <v>OBMO&gt; or =RCTP</v>
          </cell>
        </row>
        <row r="1159">
          <cell r="A1159" t="str">
            <v>NFL2L95R912</v>
          </cell>
          <cell r="B1159" t="str">
            <v>NFLR912</v>
          </cell>
          <cell r="C1159" t="str">
            <v>NFL</v>
          </cell>
          <cell r="D1159" t="str">
            <v>UNEP</v>
          </cell>
          <cell r="E1159" t="str">
            <v>2L95</v>
          </cell>
          <cell r="F1159" t="str">
            <v>R912</v>
          </cell>
          <cell r="G1159">
            <v>110000</v>
          </cell>
          <cell r="H1159">
            <v>0</v>
          </cell>
          <cell r="I1159">
            <v>146500</v>
          </cell>
          <cell r="J1159">
            <v>36500</v>
          </cell>
          <cell r="K1159">
            <v>0</v>
          </cell>
          <cell r="L1159" t="str">
            <v>OBMO&gt; or =RCTP</v>
          </cell>
        </row>
        <row r="1160">
          <cell r="A1160" t="str">
            <v>NFL2M19W021</v>
          </cell>
          <cell r="B1160" t="str">
            <v>NFLW021</v>
          </cell>
          <cell r="C1160" t="str">
            <v>NFL</v>
          </cell>
          <cell r="D1160" t="str">
            <v>UNEP</v>
          </cell>
          <cell r="E1160" t="str">
            <v>2M19</v>
          </cell>
          <cell r="F1160" t="str">
            <v>W021</v>
          </cell>
          <cell r="G1160">
            <v>30000</v>
          </cell>
          <cell r="H1160">
            <v>0</v>
          </cell>
          <cell r="I1160">
            <v>40000</v>
          </cell>
          <cell r="J1160">
            <v>10000</v>
          </cell>
          <cell r="K1160">
            <v>0</v>
          </cell>
          <cell r="L1160" t="str">
            <v>OBMO&gt; or =RCTP</v>
          </cell>
        </row>
        <row r="1161">
          <cell r="A1161" t="str">
            <v>NPL4E39N680</v>
          </cell>
          <cell r="B1161" t="str">
            <v>NPLN680</v>
          </cell>
          <cell r="C1161" t="str">
            <v>NPL</v>
          </cell>
          <cell r="D1161" t="str">
            <v>UNEP</v>
          </cell>
          <cell r="E1161" t="str">
            <v>4E39</v>
          </cell>
          <cell r="F1161" t="str">
            <v>N680</v>
          </cell>
          <cell r="G1161">
            <v>21175.86</v>
          </cell>
          <cell r="H1161">
            <v>0</v>
          </cell>
          <cell r="I1161">
            <v>63927</v>
          </cell>
          <cell r="J1161">
            <v>42751.14</v>
          </cell>
          <cell r="K1161">
            <v>0</v>
          </cell>
          <cell r="L1161" t="str">
            <v>OBMO&gt; or =RCTP</v>
          </cell>
        </row>
        <row r="1162">
          <cell r="A1162" t="str">
            <v>OTA0321</v>
          </cell>
          <cell r="B1162" t="str">
            <v>OTA0321</v>
          </cell>
          <cell r="C1162" t="str">
            <v>OTA</v>
          </cell>
          <cell r="D1162" t="str">
            <v>UNEP</v>
          </cell>
          <cell r="E1162">
            <v>0</v>
          </cell>
          <cell r="F1162" t="str">
            <v>0321</v>
          </cell>
          <cell r="G1162">
            <v>1355.75</v>
          </cell>
          <cell r="H1162">
            <v>0</v>
          </cell>
          <cell r="I1162">
            <v>0</v>
          </cell>
          <cell r="J1162">
            <v>-1355.75</v>
          </cell>
          <cell r="K1162">
            <v>0</v>
          </cell>
          <cell r="L1162" t="str">
            <v>NO IP OBMO</v>
          </cell>
        </row>
        <row r="1163">
          <cell r="A1163" t="str">
            <v>OTAL335</v>
          </cell>
          <cell r="B1163" t="str">
            <v>OTAL335</v>
          </cell>
          <cell r="C1163" t="str">
            <v>OTA</v>
          </cell>
          <cell r="D1163" t="str">
            <v>UNEP</v>
          </cell>
          <cell r="E1163">
            <v>0</v>
          </cell>
          <cell r="F1163" t="str">
            <v>L335</v>
          </cell>
          <cell r="G1163">
            <v>60000</v>
          </cell>
          <cell r="H1163">
            <v>0</v>
          </cell>
          <cell r="I1163">
            <v>0</v>
          </cell>
          <cell r="J1163">
            <v>-60000</v>
          </cell>
          <cell r="K1163">
            <v>0</v>
          </cell>
          <cell r="L1163" t="str">
            <v>NO IP OBMO</v>
          </cell>
        </row>
        <row r="1164">
          <cell r="A1164" t="str">
            <v>OTAL409</v>
          </cell>
          <cell r="B1164" t="str">
            <v>OTAL409</v>
          </cell>
          <cell r="C1164" t="str">
            <v>OTA</v>
          </cell>
          <cell r="D1164" t="str">
            <v>UNEP</v>
          </cell>
          <cell r="E1164">
            <v>0</v>
          </cell>
          <cell r="F1164" t="str">
            <v>L409</v>
          </cell>
          <cell r="G1164">
            <v>45200</v>
          </cell>
          <cell r="H1164">
            <v>0</v>
          </cell>
          <cell r="I1164">
            <v>0</v>
          </cell>
          <cell r="J1164">
            <v>-45200</v>
          </cell>
          <cell r="K1164">
            <v>0</v>
          </cell>
          <cell r="L1164" t="str">
            <v>NO IP OBMO</v>
          </cell>
        </row>
        <row r="1165">
          <cell r="A1165" t="str">
            <v>OTAN929</v>
          </cell>
          <cell r="B1165" t="str">
            <v>OTAN929</v>
          </cell>
          <cell r="C1165" t="str">
            <v>OTA</v>
          </cell>
          <cell r="D1165" t="str">
            <v>UNEP</v>
          </cell>
          <cell r="E1165">
            <v>0</v>
          </cell>
          <cell r="F1165" t="str">
            <v>N929</v>
          </cell>
          <cell r="G1165">
            <v>49706</v>
          </cell>
          <cell r="H1165">
            <v>0</v>
          </cell>
          <cell r="I1165">
            <v>0</v>
          </cell>
          <cell r="J1165">
            <v>-49706</v>
          </cell>
          <cell r="K1165">
            <v>0</v>
          </cell>
          <cell r="L1165" t="str">
            <v>NO IP OBMO</v>
          </cell>
        </row>
        <row r="1166">
          <cell r="A1166" t="str">
            <v>PES2L24K629</v>
          </cell>
          <cell r="B1166" t="str">
            <v>PESK629</v>
          </cell>
          <cell r="C1166" t="str">
            <v>PES</v>
          </cell>
          <cell r="D1166" t="str">
            <v>UNEP</v>
          </cell>
          <cell r="E1166" t="str">
            <v>2L24</v>
          </cell>
          <cell r="F1166" t="str">
            <v>K629</v>
          </cell>
          <cell r="G1166">
            <v>28476</v>
          </cell>
          <cell r="H1166">
            <v>40562.979999999996</v>
          </cell>
          <cell r="I1166">
            <v>0</v>
          </cell>
          <cell r="J1166">
            <v>-28476</v>
          </cell>
          <cell r="K1166">
            <v>0</v>
          </cell>
          <cell r="L1166" t="str">
            <v>NO IP OBMO</v>
          </cell>
        </row>
        <row r="1167">
          <cell r="A1167" t="str">
            <v>PES2L24L366</v>
          </cell>
          <cell r="B1167" t="str">
            <v>PESL366</v>
          </cell>
          <cell r="C1167" t="str">
            <v>PES</v>
          </cell>
          <cell r="D1167" t="str">
            <v>UNEP</v>
          </cell>
          <cell r="E1167" t="str">
            <v>2L24</v>
          </cell>
          <cell r="F1167" t="str">
            <v>L366</v>
          </cell>
          <cell r="G1167">
            <v>171425.86</v>
          </cell>
          <cell r="H1167">
            <v>0</v>
          </cell>
          <cell r="I1167">
            <v>100740</v>
          </cell>
          <cell r="J1167">
            <v>-70685.859999999986</v>
          </cell>
          <cell r="K1167">
            <v>0</v>
          </cell>
          <cell r="L1167" t="str">
            <v>OBMO&lt;RCTP</v>
          </cell>
        </row>
        <row r="1168">
          <cell r="A1168" t="str">
            <v>PES2L24N322</v>
          </cell>
          <cell r="B1168" t="str">
            <v>PESN322</v>
          </cell>
          <cell r="C1168" t="str">
            <v>PES</v>
          </cell>
          <cell r="D1168" t="str">
            <v>UNEP</v>
          </cell>
          <cell r="E1168" t="str">
            <v>2L24</v>
          </cell>
          <cell r="F1168" t="str">
            <v>N322</v>
          </cell>
          <cell r="G1168">
            <v>219000</v>
          </cell>
          <cell r="H1168">
            <v>490855.65</v>
          </cell>
          <cell r="I1168">
            <v>0</v>
          </cell>
          <cell r="J1168">
            <v>-219000</v>
          </cell>
          <cell r="K1168">
            <v>0</v>
          </cell>
          <cell r="L1168" t="str">
            <v>NO IP OBMO</v>
          </cell>
        </row>
        <row r="1169">
          <cell r="A1169" t="str">
            <v>PGL2K73K629</v>
          </cell>
          <cell r="B1169" t="str">
            <v>PGLK629</v>
          </cell>
          <cell r="C1169" t="str">
            <v>PGL</v>
          </cell>
          <cell r="D1169" t="str">
            <v>UNEP</v>
          </cell>
          <cell r="E1169" t="str">
            <v>2K73</v>
          </cell>
          <cell r="F1169" t="str">
            <v>K629</v>
          </cell>
          <cell r="G1169">
            <v>24975</v>
          </cell>
          <cell r="H1169">
            <v>0</v>
          </cell>
          <cell r="I1169">
            <v>41778</v>
          </cell>
          <cell r="J1169">
            <v>16803</v>
          </cell>
          <cell r="K1169">
            <v>0</v>
          </cell>
          <cell r="L1169" t="str">
            <v>OBMO&gt; or =RCTP</v>
          </cell>
        </row>
        <row r="1170">
          <cell r="A1170" t="str">
            <v>PGL2K73M976</v>
          </cell>
          <cell r="B1170" t="str">
            <v>PGLM976</v>
          </cell>
          <cell r="C1170" t="str">
            <v>PGL</v>
          </cell>
          <cell r="D1170" t="str">
            <v>UNEP</v>
          </cell>
          <cell r="E1170" t="str">
            <v>2K73</v>
          </cell>
          <cell r="F1170" t="str">
            <v>M976</v>
          </cell>
          <cell r="G1170">
            <v>78000</v>
          </cell>
          <cell r="H1170">
            <v>0</v>
          </cell>
          <cell r="I1170">
            <v>100000</v>
          </cell>
          <cell r="J1170">
            <v>22000</v>
          </cell>
          <cell r="K1170">
            <v>0</v>
          </cell>
          <cell r="L1170" t="str">
            <v>OBMO&gt; or =RCTP</v>
          </cell>
        </row>
        <row r="1171">
          <cell r="A1171" t="str">
            <v>PGL2K74M976</v>
          </cell>
          <cell r="B1171" t="str">
            <v>PGLM976</v>
          </cell>
          <cell r="C1171" t="str">
            <v>PGL</v>
          </cell>
          <cell r="D1171" t="str">
            <v>UNEP</v>
          </cell>
          <cell r="E1171" t="str">
            <v>2K74</v>
          </cell>
          <cell r="F1171" t="str">
            <v>M976</v>
          </cell>
          <cell r="G1171">
            <v>30000</v>
          </cell>
          <cell r="H1171">
            <v>0</v>
          </cell>
          <cell r="I1171">
            <v>30000</v>
          </cell>
          <cell r="J1171">
            <v>0</v>
          </cell>
          <cell r="K1171">
            <v>0</v>
          </cell>
          <cell r="L1171" t="str">
            <v>OBMO&gt; or =RCTP</v>
          </cell>
        </row>
        <row r="1172">
          <cell r="A1172" t="str">
            <v>PGL2K750320</v>
          </cell>
          <cell r="B1172" t="str">
            <v>PGL0320</v>
          </cell>
          <cell r="C1172" t="str">
            <v>PGL</v>
          </cell>
          <cell r="D1172" t="str">
            <v>UNEP</v>
          </cell>
          <cell r="E1172" t="str">
            <v>2K75</v>
          </cell>
          <cell r="F1172" t="str">
            <v>0320</v>
          </cell>
          <cell r="G1172">
            <v>504423</v>
          </cell>
          <cell r="H1172">
            <v>0</v>
          </cell>
          <cell r="I1172">
            <v>504423</v>
          </cell>
          <cell r="J1172">
            <v>0</v>
          </cell>
          <cell r="K1172">
            <v>0</v>
          </cell>
          <cell r="L1172" t="str">
            <v>OBMO&gt; or =RCTP</v>
          </cell>
        </row>
        <row r="1173">
          <cell r="A1173" t="str">
            <v>PGL2K750328</v>
          </cell>
          <cell r="B1173" t="str">
            <v>PGL0328</v>
          </cell>
          <cell r="C1173" t="str">
            <v>PGL</v>
          </cell>
          <cell r="D1173" t="str">
            <v>UNEP</v>
          </cell>
          <cell r="E1173" t="str">
            <v>2K75</v>
          </cell>
          <cell r="F1173" t="str">
            <v>0328</v>
          </cell>
          <cell r="G1173">
            <v>925129</v>
          </cell>
          <cell r="H1173">
            <v>0</v>
          </cell>
          <cell r="I1173">
            <v>925129</v>
          </cell>
          <cell r="J1173">
            <v>0</v>
          </cell>
          <cell r="K1173">
            <v>0</v>
          </cell>
          <cell r="L1173" t="str">
            <v>OBMO&gt; or =RCTP</v>
          </cell>
        </row>
        <row r="1174">
          <cell r="A1174" t="str">
            <v>PGL2K750332</v>
          </cell>
          <cell r="B1174" t="str">
            <v>PGL0332</v>
          </cell>
          <cell r="C1174" t="str">
            <v>PGL</v>
          </cell>
          <cell r="D1174" t="str">
            <v>UNEP</v>
          </cell>
          <cell r="E1174" t="str">
            <v>2K75</v>
          </cell>
          <cell r="F1174" t="str">
            <v>0332</v>
          </cell>
          <cell r="G1174">
            <v>523600</v>
          </cell>
          <cell r="H1174">
            <v>0</v>
          </cell>
          <cell r="I1174">
            <v>523600</v>
          </cell>
          <cell r="J1174">
            <v>0</v>
          </cell>
          <cell r="K1174">
            <v>0</v>
          </cell>
          <cell r="L1174" t="str">
            <v>OBMO&gt; or =RCTP</v>
          </cell>
        </row>
        <row r="1175">
          <cell r="A1175" t="str">
            <v>PGL2K75K658</v>
          </cell>
          <cell r="B1175" t="str">
            <v>PGLK658</v>
          </cell>
          <cell r="C1175" t="str">
            <v>PGL</v>
          </cell>
          <cell r="D1175" t="str">
            <v>UNEP</v>
          </cell>
          <cell r="E1175" t="str">
            <v>2K75</v>
          </cell>
          <cell r="F1175" t="str">
            <v>K658</v>
          </cell>
          <cell r="G1175">
            <v>1000000</v>
          </cell>
          <cell r="H1175">
            <v>0</v>
          </cell>
          <cell r="I1175">
            <v>1000000</v>
          </cell>
          <cell r="J1175">
            <v>0</v>
          </cell>
          <cell r="K1175">
            <v>0</v>
          </cell>
          <cell r="L1175" t="str">
            <v>OBMO&gt; or =RCTP</v>
          </cell>
        </row>
        <row r="1176">
          <cell r="A1176" t="str">
            <v>PGL2K75L765</v>
          </cell>
          <cell r="B1176" t="str">
            <v>PGLL765</v>
          </cell>
          <cell r="C1176" t="str">
            <v>PGL</v>
          </cell>
          <cell r="D1176" t="str">
            <v>UNEP</v>
          </cell>
          <cell r="E1176" t="str">
            <v>2K75</v>
          </cell>
          <cell r="F1176" t="str">
            <v>L765</v>
          </cell>
          <cell r="G1176">
            <v>626868.31000000006</v>
          </cell>
          <cell r="H1176">
            <v>0</v>
          </cell>
          <cell r="I1176">
            <v>0</v>
          </cell>
          <cell r="J1176">
            <v>-626868.31000000006</v>
          </cell>
          <cell r="K1176">
            <v>0</v>
          </cell>
          <cell r="L1176" t="str">
            <v>NO IP OBMO</v>
          </cell>
        </row>
        <row r="1177">
          <cell r="A1177" t="str">
            <v>PGL2M08L335</v>
          </cell>
          <cell r="B1177" t="str">
            <v>PGLL335</v>
          </cell>
          <cell r="C1177" t="str">
            <v>PGL</v>
          </cell>
          <cell r="D1177" t="str">
            <v>UNEP</v>
          </cell>
          <cell r="E1177" t="str">
            <v>2M08</v>
          </cell>
          <cell r="F1177" t="str">
            <v>L335</v>
          </cell>
          <cell r="G1177">
            <v>59320</v>
          </cell>
          <cell r="H1177">
            <v>52964</v>
          </cell>
          <cell r="I1177">
            <v>6356</v>
          </cell>
          <cell r="J1177">
            <v>-52964</v>
          </cell>
          <cell r="K1177">
            <v>0</v>
          </cell>
          <cell r="L1177" t="str">
            <v>OBMO&lt;RCTP</v>
          </cell>
        </row>
        <row r="1178">
          <cell r="A1178" t="str">
            <v>PNLM616</v>
          </cell>
          <cell r="B1178" t="str">
            <v>PNLM616</v>
          </cell>
          <cell r="C1178" t="str">
            <v>PNL</v>
          </cell>
          <cell r="D1178" t="str">
            <v>UNEP</v>
          </cell>
          <cell r="E1178">
            <v>0</v>
          </cell>
          <cell r="F1178" t="str">
            <v>M616</v>
          </cell>
          <cell r="G1178">
            <v>164.48</v>
          </cell>
          <cell r="H1178">
            <v>0</v>
          </cell>
          <cell r="I1178">
            <v>0</v>
          </cell>
          <cell r="J1178">
            <v>-164.48</v>
          </cell>
          <cell r="K1178">
            <v>0</v>
          </cell>
          <cell r="L1178" t="str">
            <v>NO IP OBMO</v>
          </cell>
        </row>
        <row r="1179">
          <cell r="A1179" t="str">
            <v>PNL2540K130</v>
          </cell>
          <cell r="B1179" t="str">
            <v>PNLK130</v>
          </cell>
          <cell r="C1179" t="str">
            <v>PNL</v>
          </cell>
          <cell r="D1179" t="str">
            <v>UNEP</v>
          </cell>
          <cell r="E1179" t="str">
            <v>2540</v>
          </cell>
          <cell r="F1179" t="str">
            <v>K130</v>
          </cell>
          <cell r="G1179">
            <v>506.89</v>
          </cell>
          <cell r="H1179">
            <v>0</v>
          </cell>
          <cell r="I1179">
            <v>506.89</v>
          </cell>
          <cell r="J1179">
            <v>0</v>
          </cell>
          <cell r="K1179">
            <v>0</v>
          </cell>
          <cell r="L1179" t="str">
            <v>OBMO&gt; or =RCTP</v>
          </cell>
        </row>
        <row r="1180">
          <cell r="A1180" t="str">
            <v>PNL2C10K130</v>
          </cell>
          <cell r="B1180" t="str">
            <v>PNLK130</v>
          </cell>
          <cell r="C1180" t="str">
            <v>PNL</v>
          </cell>
          <cell r="D1180" t="str">
            <v>UNEP</v>
          </cell>
          <cell r="E1180" t="str">
            <v>2C10</v>
          </cell>
          <cell r="F1180" t="str">
            <v>K130</v>
          </cell>
          <cell r="G1180">
            <v>5678.3</v>
          </cell>
          <cell r="H1180">
            <v>0</v>
          </cell>
          <cell r="I1180">
            <v>11364.99</v>
          </cell>
          <cell r="J1180">
            <v>5686.69</v>
          </cell>
          <cell r="K1180">
            <v>0</v>
          </cell>
          <cell r="L1180" t="str">
            <v>OBMO&gt; or =RCTP</v>
          </cell>
        </row>
        <row r="1181">
          <cell r="A1181" t="str">
            <v>PNL2G04K130</v>
          </cell>
          <cell r="B1181" t="str">
            <v>PNLK130</v>
          </cell>
          <cell r="C1181" t="str">
            <v>PNL</v>
          </cell>
          <cell r="D1181" t="str">
            <v>UNEP</v>
          </cell>
          <cell r="E1181" t="str">
            <v>2G04</v>
          </cell>
          <cell r="F1181" t="str">
            <v>K130</v>
          </cell>
          <cell r="G1181">
            <v>3517.7</v>
          </cell>
          <cell r="H1181">
            <v>0</v>
          </cell>
          <cell r="I1181">
            <v>7035.4</v>
          </cell>
          <cell r="J1181">
            <v>3517.7</v>
          </cell>
          <cell r="K1181">
            <v>0</v>
          </cell>
          <cell r="L1181" t="str">
            <v>OBMO&gt; or =RCTP</v>
          </cell>
        </row>
        <row r="1182">
          <cell r="A1182" t="str">
            <v>PNL2L20L466</v>
          </cell>
          <cell r="B1182" t="str">
            <v>PNLL466</v>
          </cell>
          <cell r="C1182" t="str">
            <v>PNL</v>
          </cell>
          <cell r="D1182" t="str">
            <v>UNEP</v>
          </cell>
          <cell r="E1182" t="str">
            <v>2L20</v>
          </cell>
          <cell r="F1182" t="str">
            <v>L466</v>
          </cell>
          <cell r="G1182">
            <v>29900.73</v>
          </cell>
          <cell r="H1182">
            <v>0</v>
          </cell>
          <cell r="I1182">
            <v>94942</v>
          </cell>
          <cell r="J1182">
            <v>65041.270000000004</v>
          </cell>
          <cell r="K1182">
            <v>0</v>
          </cell>
          <cell r="L1182" t="str">
            <v>OBMO&gt; or =RCTP</v>
          </cell>
        </row>
        <row r="1183">
          <cell r="A1183" t="str">
            <v>PNL2L21K905</v>
          </cell>
          <cell r="B1183" t="str">
            <v>PNLK905</v>
          </cell>
          <cell r="C1183" t="str">
            <v>PNL</v>
          </cell>
          <cell r="D1183" t="str">
            <v>UNEP</v>
          </cell>
          <cell r="E1183" t="str">
            <v>2L21</v>
          </cell>
          <cell r="F1183" t="str">
            <v>K905</v>
          </cell>
          <cell r="G1183">
            <v>43400.119999999995</v>
          </cell>
          <cell r="H1183">
            <v>0</v>
          </cell>
          <cell r="I1183">
            <v>37276.410000000003</v>
          </cell>
          <cell r="J1183">
            <v>-6123.7099999999919</v>
          </cell>
          <cell r="K1183">
            <v>0</v>
          </cell>
          <cell r="L1183" t="str">
            <v>OBMO&lt;RCTP</v>
          </cell>
        </row>
        <row r="1184">
          <cell r="A1184" t="str">
            <v>PNL2L22L674</v>
          </cell>
          <cell r="B1184" t="str">
            <v>PNLL674</v>
          </cell>
          <cell r="C1184" t="str">
            <v>PNL</v>
          </cell>
          <cell r="D1184" t="str">
            <v>UNEP</v>
          </cell>
          <cell r="E1184" t="str">
            <v>2L22</v>
          </cell>
          <cell r="F1184" t="str">
            <v>L674</v>
          </cell>
          <cell r="G1184">
            <v>107449</v>
          </cell>
          <cell r="H1184">
            <v>0</v>
          </cell>
          <cell r="I1184">
            <v>133921</v>
          </cell>
          <cell r="J1184">
            <v>26472</v>
          </cell>
          <cell r="K1184">
            <v>0</v>
          </cell>
          <cell r="L1184" t="str">
            <v>OBMO&gt; or =RCTP</v>
          </cell>
        </row>
        <row r="1185">
          <cell r="A1185" t="str">
            <v>PNL2L23K130</v>
          </cell>
          <cell r="B1185" t="str">
            <v>PNLK130</v>
          </cell>
          <cell r="C1185" t="str">
            <v>PNL</v>
          </cell>
          <cell r="D1185" t="str">
            <v>UNEP</v>
          </cell>
          <cell r="E1185" t="str">
            <v>2L23</v>
          </cell>
          <cell r="F1185" t="str">
            <v>K130</v>
          </cell>
          <cell r="G1185">
            <v>13300</v>
          </cell>
          <cell r="H1185">
            <v>0</v>
          </cell>
          <cell r="I1185">
            <v>99864.36</v>
          </cell>
          <cell r="J1185">
            <v>86564.36</v>
          </cell>
          <cell r="K1185">
            <v>0</v>
          </cell>
          <cell r="L1185" t="str">
            <v>OBMO&gt; or =RCTP</v>
          </cell>
        </row>
        <row r="1186">
          <cell r="A1186" t="str">
            <v>POL2478K287</v>
          </cell>
          <cell r="B1186" t="str">
            <v>POLK287</v>
          </cell>
          <cell r="C1186" t="str">
            <v>POL</v>
          </cell>
          <cell r="D1186" t="str">
            <v>UNEP</v>
          </cell>
          <cell r="E1186" t="str">
            <v>2478</v>
          </cell>
          <cell r="F1186" t="str">
            <v>K287</v>
          </cell>
          <cell r="G1186">
            <v>227947.03</v>
          </cell>
          <cell r="H1186">
            <v>0</v>
          </cell>
          <cell r="I1186">
            <v>227947.03</v>
          </cell>
          <cell r="J1186">
            <v>0</v>
          </cell>
          <cell r="K1186">
            <v>0</v>
          </cell>
          <cell r="L1186" t="str">
            <v>OBMO&gt; or =RCTP</v>
          </cell>
        </row>
        <row r="1187">
          <cell r="A1187" t="str">
            <v>POL2787K518</v>
          </cell>
          <cell r="B1187" t="str">
            <v>POLK518</v>
          </cell>
          <cell r="C1187" t="str">
            <v>POL</v>
          </cell>
          <cell r="D1187" t="str">
            <v>UNEP</v>
          </cell>
          <cell r="E1187" t="str">
            <v>2787</v>
          </cell>
          <cell r="F1187" t="str">
            <v>K518</v>
          </cell>
          <cell r="G1187">
            <v>2886.59</v>
          </cell>
          <cell r="H1187">
            <v>0</v>
          </cell>
          <cell r="I1187">
            <v>2886.59</v>
          </cell>
          <cell r="J1187">
            <v>0</v>
          </cell>
          <cell r="K1187">
            <v>0</v>
          </cell>
          <cell r="L1187" t="str">
            <v>OBMO&gt; or =RCTP</v>
          </cell>
        </row>
        <row r="1188">
          <cell r="A1188" t="str">
            <v>QCL2823P215</v>
          </cell>
          <cell r="B1188" t="str">
            <v>QCLP215</v>
          </cell>
          <cell r="C1188" t="str">
            <v>QCL</v>
          </cell>
          <cell r="D1188" t="str">
            <v>UNEP</v>
          </cell>
          <cell r="E1188" t="str">
            <v>2823</v>
          </cell>
          <cell r="F1188" t="str">
            <v>P215</v>
          </cell>
          <cell r="G1188">
            <v>17400</v>
          </cell>
          <cell r="H1188">
            <v>0</v>
          </cell>
          <cell r="I1188">
            <v>17400</v>
          </cell>
          <cell r="J1188">
            <v>0</v>
          </cell>
          <cell r="K1188">
            <v>0</v>
          </cell>
          <cell r="L1188" t="str">
            <v>OBMO&gt; or =RCTP</v>
          </cell>
        </row>
        <row r="1189">
          <cell r="A1189" t="str">
            <v>QGL4445L840</v>
          </cell>
          <cell r="B1189" t="str">
            <v>QGLL840</v>
          </cell>
          <cell r="C1189" t="str">
            <v>QGL</v>
          </cell>
          <cell r="D1189" t="str">
            <v>UNEP</v>
          </cell>
          <cell r="E1189" t="str">
            <v>4445</v>
          </cell>
          <cell r="F1189" t="str">
            <v>L840</v>
          </cell>
          <cell r="G1189">
            <v>60911.040000000001</v>
          </cell>
          <cell r="H1189">
            <v>0</v>
          </cell>
          <cell r="I1189">
            <v>60911.14</v>
          </cell>
          <cell r="J1189">
            <v>9.9999999998544808E-2</v>
          </cell>
          <cell r="K1189">
            <v>0</v>
          </cell>
          <cell r="L1189" t="str">
            <v>OBMO&gt; or =RCTP</v>
          </cell>
        </row>
        <row r="1190">
          <cell r="A1190" t="str">
            <v>QGL4B13W064</v>
          </cell>
          <cell r="B1190" t="str">
            <v>QGLW064</v>
          </cell>
          <cell r="C1190" t="str">
            <v>QGL</v>
          </cell>
          <cell r="D1190" t="str">
            <v>UNEP</v>
          </cell>
          <cell r="E1190" t="str">
            <v>4B13</v>
          </cell>
          <cell r="F1190" t="str">
            <v>W064</v>
          </cell>
          <cell r="G1190">
            <v>200000</v>
          </cell>
          <cell r="H1190">
            <v>0</v>
          </cell>
          <cell r="I1190">
            <v>449204</v>
          </cell>
          <cell r="J1190">
            <v>249204</v>
          </cell>
          <cell r="K1190">
            <v>0</v>
          </cell>
          <cell r="L1190" t="str">
            <v>OBMO&gt; or =RCTP</v>
          </cell>
        </row>
        <row r="1191">
          <cell r="A1191" t="str">
            <v>QGL4B16P215</v>
          </cell>
          <cell r="B1191" t="str">
            <v>QGLP215</v>
          </cell>
          <cell r="C1191" t="str">
            <v>QGL</v>
          </cell>
          <cell r="D1191" t="str">
            <v>UNEP</v>
          </cell>
          <cell r="E1191" t="str">
            <v>4B16</v>
          </cell>
          <cell r="F1191" t="str">
            <v>P215</v>
          </cell>
          <cell r="G1191">
            <v>23600</v>
          </cell>
          <cell r="H1191">
            <v>0</v>
          </cell>
          <cell r="I1191">
            <v>23600</v>
          </cell>
          <cell r="J1191">
            <v>0</v>
          </cell>
          <cell r="K1191">
            <v>0</v>
          </cell>
          <cell r="L1191" t="str">
            <v>OBMO&gt; or =RCTP</v>
          </cell>
        </row>
        <row r="1192">
          <cell r="A1192" t="str">
            <v>QGL4B48K227</v>
          </cell>
          <cell r="B1192" t="str">
            <v>QGLK227</v>
          </cell>
          <cell r="C1192" t="str">
            <v>QGL</v>
          </cell>
          <cell r="D1192" t="str">
            <v>UNEP</v>
          </cell>
          <cell r="E1192" t="str">
            <v>4B48</v>
          </cell>
          <cell r="F1192" t="str">
            <v>K227</v>
          </cell>
          <cell r="G1192">
            <v>18231</v>
          </cell>
          <cell r="H1192">
            <v>0</v>
          </cell>
          <cell r="I1192">
            <v>85972.05</v>
          </cell>
          <cell r="J1192">
            <v>67741.05</v>
          </cell>
          <cell r="K1192">
            <v>0</v>
          </cell>
          <cell r="L1192" t="str">
            <v>OBMO&gt; or =RCTP</v>
          </cell>
        </row>
        <row r="1193">
          <cell r="A1193" t="str">
            <v>QGL4C13M237</v>
          </cell>
          <cell r="B1193" t="str">
            <v>QGLM237</v>
          </cell>
          <cell r="C1193" t="str">
            <v>QGL</v>
          </cell>
          <cell r="D1193" t="str">
            <v>UNEP</v>
          </cell>
          <cell r="E1193" t="str">
            <v>4C13</v>
          </cell>
          <cell r="F1193" t="str">
            <v>M237</v>
          </cell>
          <cell r="G1193">
            <v>60000</v>
          </cell>
          <cell r="H1193">
            <v>0</v>
          </cell>
          <cell r="I1193">
            <v>60000</v>
          </cell>
          <cell r="J1193">
            <v>0</v>
          </cell>
          <cell r="K1193">
            <v>0</v>
          </cell>
          <cell r="L1193" t="str">
            <v>OBMO&gt; or =RCTP</v>
          </cell>
        </row>
        <row r="1194">
          <cell r="A1194" t="str">
            <v>QGL4C14M237</v>
          </cell>
          <cell r="B1194" t="str">
            <v>QGLM237</v>
          </cell>
          <cell r="C1194" t="str">
            <v>QGL</v>
          </cell>
          <cell r="D1194" t="str">
            <v>UNEP</v>
          </cell>
          <cell r="E1194" t="str">
            <v>4C14</v>
          </cell>
          <cell r="F1194" t="str">
            <v>M237</v>
          </cell>
          <cell r="G1194">
            <v>30000</v>
          </cell>
          <cell r="H1194">
            <v>0</v>
          </cell>
          <cell r="I1194">
            <v>30000</v>
          </cell>
          <cell r="J1194">
            <v>0</v>
          </cell>
          <cell r="K1194">
            <v>0</v>
          </cell>
          <cell r="L1194" t="str">
            <v>OBMO&gt; or =RCTP</v>
          </cell>
        </row>
        <row r="1195">
          <cell r="A1195" t="str">
            <v>QGL4C98R903</v>
          </cell>
          <cell r="B1195" t="str">
            <v>QGLR903</v>
          </cell>
          <cell r="C1195" t="str">
            <v>QGL</v>
          </cell>
          <cell r="D1195" t="str">
            <v>UNEP</v>
          </cell>
          <cell r="E1195" t="str">
            <v>4C98</v>
          </cell>
          <cell r="F1195" t="str">
            <v>R903</v>
          </cell>
          <cell r="G1195">
            <v>23198</v>
          </cell>
          <cell r="H1195">
            <v>0</v>
          </cell>
          <cell r="I1195">
            <v>48198</v>
          </cell>
          <cell r="J1195">
            <v>25000</v>
          </cell>
          <cell r="K1195">
            <v>0</v>
          </cell>
          <cell r="L1195" t="str">
            <v>OBMO&gt; or =RCTP</v>
          </cell>
        </row>
        <row r="1196">
          <cell r="A1196" t="str">
            <v>QGL4C98T115</v>
          </cell>
          <cell r="B1196" t="str">
            <v>QGLT115</v>
          </cell>
          <cell r="C1196" t="str">
            <v>QGL</v>
          </cell>
          <cell r="D1196" t="str">
            <v>UNEP</v>
          </cell>
          <cell r="E1196" t="str">
            <v>4C98</v>
          </cell>
          <cell r="F1196" t="str">
            <v>T115</v>
          </cell>
          <cell r="G1196">
            <v>50000</v>
          </cell>
          <cell r="H1196">
            <v>0</v>
          </cell>
          <cell r="I1196">
            <v>199239</v>
          </cell>
          <cell r="J1196">
            <v>149239</v>
          </cell>
          <cell r="K1196">
            <v>0</v>
          </cell>
          <cell r="L1196" t="str">
            <v>OBMO&gt; or =RCTP</v>
          </cell>
        </row>
        <row r="1197">
          <cell r="A1197" t="str">
            <v>QGL4C98T200</v>
          </cell>
          <cell r="B1197" t="str">
            <v>QGLT200</v>
          </cell>
          <cell r="C1197" t="str">
            <v>QGL</v>
          </cell>
          <cell r="D1197" t="str">
            <v>UNEP</v>
          </cell>
          <cell r="E1197" t="str">
            <v>4C98</v>
          </cell>
          <cell r="F1197" t="str">
            <v>T200</v>
          </cell>
          <cell r="G1197">
            <v>63996.34</v>
          </cell>
          <cell r="H1197">
            <v>0</v>
          </cell>
          <cell r="I1197">
            <v>63996.340000000004</v>
          </cell>
          <cell r="J1197">
            <v>0</v>
          </cell>
          <cell r="K1197">
            <v>0</v>
          </cell>
          <cell r="L1197" t="str">
            <v>OBMO&gt; or =RCTP</v>
          </cell>
        </row>
        <row r="1198">
          <cell r="A1198" t="str">
            <v>QGL4C98T826</v>
          </cell>
          <cell r="B1198" t="str">
            <v>QGLT826</v>
          </cell>
          <cell r="C1198" t="str">
            <v>QGL</v>
          </cell>
          <cell r="D1198" t="str">
            <v>UNEP</v>
          </cell>
          <cell r="E1198" t="str">
            <v>4C98</v>
          </cell>
          <cell r="F1198" t="str">
            <v>T826</v>
          </cell>
          <cell r="G1198">
            <v>165000</v>
          </cell>
          <cell r="H1198">
            <v>0</v>
          </cell>
          <cell r="I1198">
            <v>515000</v>
          </cell>
          <cell r="J1198">
            <v>350000</v>
          </cell>
          <cell r="K1198">
            <v>0</v>
          </cell>
          <cell r="L1198" t="str">
            <v>OBMO&gt; or =RCTP</v>
          </cell>
        </row>
        <row r="1199">
          <cell r="A1199" t="str">
            <v>QGL4C98V471</v>
          </cell>
          <cell r="B1199" t="str">
            <v>QGLV471</v>
          </cell>
          <cell r="C1199" t="str">
            <v>QGL</v>
          </cell>
          <cell r="D1199" t="str">
            <v>UNEP</v>
          </cell>
          <cell r="E1199" t="str">
            <v>4C98</v>
          </cell>
          <cell r="F1199" t="str">
            <v>V471</v>
          </cell>
          <cell r="G1199">
            <v>71287.42</v>
          </cell>
          <cell r="H1199">
            <v>0</v>
          </cell>
          <cell r="I1199">
            <v>86287.42</v>
          </cell>
          <cell r="J1199">
            <v>15000</v>
          </cell>
          <cell r="K1199">
            <v>0</v>
          </cell>
          <cell r="L1199" t="str">
            <v>OBMO&gt; or =RCTP</v>
          </cell>
        </row>
        <row r="1200">
          <cell r="A1200" t="str">
            <v>QML3E08N402</v>
          </cell>
          <cell r="B1200" t="str">
            <v>QMLN402</v>
          </cell>
          <cell r="C1200" t="str">
            <v>QML</v>
          </cell>
          <cell r="D1200" t="str">
            <v>UNEP</v>
          </cell>
          <cell r="E1200" t="str">
            <v>3E08</v>
          </cell>
          <cell r="F1200" t="str">
            <v>N402</v>
          </cell>
          <cell r="G1200">
            <v>5098.07</v>
          </cell>
          <cell r="H1200">
            <v>0</v>
          </cell>
          <cell r="I1200">
            <v>5098.07</v>
          </cell>
          <cell r="J1200">
            <v>0</v>
          </cell>
          <cell r="K1200">
            <v>0</v>
          </cell>
          <cell r="L1200" t="str">
            <v>OBMO&gt; or =RCTP</v>
          </cell>
        </row>
        <row r="1201">
          <cell r="A1201" t="str">
            <v>QML3E08Q998</v>
          </cell>
          <cell r="B1201" t="str">
            <v>QMLQ998</v>
          </cell>
          <cell r="C1201" t="str">
            <v>QML</v>
          </cell>
          <cell r="D1201" t="str">
            <v>UNEP</v>
          </cell>
          <cell r="E1201" t="str">
            <v>3E08</v>
          </cell>
          <cell r="F1201" t="str">
            <v>Q998</v>
          </cell>
          <cell r="G1201">
            <v>45503.79</v>
          </cell>
          <cell r="H1201">
            <v>0</v>
          </cell>
          <cell r="I1201">
            <v>65005.420000000006</v>
          </cell>
          <cell r="J1201">
            <v>19501.630000000005</v>
          </cell>
          <cell r="K1201">
            <v>0</v>
          </cell>
          <cell r="L1201" t="str">
            <v>OBMO&gt; or =RCTP</v>
          </cell>
        </row>
        <row r="1202">
          <cell r="A1202" t="str">
            <v>QNL3F28L466</v>
          </cell>
          <cell r="B1202" t="str">
            <v>QNLL466</v>
          </cell>
          <cell r="C1202" t="str">
            <v>QNL</v>
          </cell>
          <cell r="D1202" t="str">
            <v>UNEP</v>
          </cell>
          <cell r="E1202" t="str">
            <v>3F28</v>
          </cell>
          <cell r="F1202" t="str">
            <v>L466</v>
          </cell>
          <cell r="G1202">
            <v>157762.6</v>
          </cell>
          <cell r="H1202">
            <v>0</v>
          </cell>
          <cell r="I1202">
            <v>157763</v>
          </cell>
          <cell r="J1202">
            <v>0.39999999999417923</v>
          </cell>
          <cell r="K1202">
            <v>0</v>
          </cell>
          <cell r="L1202" t="str">
            <v>OBMO&gt; or =RCTP</v>
          </cell>
        </row>
        <row r="1203">
          <cell r="A1203" t="str">
            <v>QTL0554</v>
          </cell>
          <cell r="B1203" t="str">
            <v>QTL0554</v>
          </cell>
          <cell r="C1203" t="str">
            <v>QTL</v>
          </cell>
          <cell r="D1203" t="str">
            <v>UNEP</v>
          </cell>
          <cell r="E1203">
            <v>0</v>
          </cell>
          <cell r="F1203" t="str">
            <v>0554</v>
          </cell>
          <cell r="G1203">
            <v>143.88</v>
          </cell>
          <cell r="H1203">
            <v>0</v>
          </cell>
          <cell r="I1203">
            <v>0</v>
          </cell>
          <cell r="J1203">
            <v>-143.88</v>
          </cell>
          <cell r="K1203">
            <v>0</v>
          </cell>
          <cell r="L1203" t="str">
            <v>NO IP OBMO</v>
          </cell>
        </row>
        <row r="1204">
          <cell r="A1204" t="str">
            <v>QTL2309M090</v>
          </cell>
          <cell r="B1204" t="str">
            <v>QTLM090</v>
          </cell>
          <cell r="C1204" t="str">
            <v>QTL</v>
          </cell>
          <cell r="D1204" t="str">
            <v>UNEP</v>
          </cell>
          <cell r="E1204" t="str">
            <v>2309</v>
          </cell>
          <cell r="F1204" t="str">
            <v>M090</v>
          </cell>
          <cell r="G1204">
            <v>610</v>
          </cell>
          <cell r="H1204">
            <v>0</v>
          </cell>
          <cell r="I1204">
            <v>0</v>
          </cell>
          <cell r="J1204">
            <v>-610</v>
          </cell>
          <cell r="K1204">
            <v>0</v>
          </cell>
          <cell r="L1204" t="str">
            <v>NO IP OBMO</v>
          </cell>
        </row>
        <row r="1205">
          <cell r="A1205" t="str">
            <v>QTL2310T675</v>
          </cell>
          <cell r="B1205" t="str">
            <v>QTLT675</v>
          </cell>
          <cell r="C1205" t="str">
            <v>QTL</v>
          </cell>
          <cell r="D1205" t="str">
            <v>UNEP</v>
          </cell>
          <cell r="E1205" t="str">
            <v>2310</v>
          </cell>
          <cell r="F1205" t="str">
            <v>T675</v>
          </cell>
          <cell r="G1205">
            <v>26000</v>
          </cell>
          <cell r="H1205">
            <v>0</v>
          </cell>
          <cell r="I1205">
            <v>39000</v>
          </cell>
          <cell r="J1205">
            <v>13000</v>
          </cell>
          <cell r="K1205">
            <v>0</v>
          </cell>
          <cell r="L1205" t="str">
            <v>OBMO&gt; or =RCTP</v>
          </cell>
        </row>
        <row r="1206">
          <cell r="A1206" t="str">
            <v>QTL2376L366</v>
          </cell>
          <cell r="B1206" t="str">
            <v>QTLL366</v>
          </cell>
          <cell r="C1206" t="str">
            <v>QTL</v>
          </cell>
          <cell r="D1206" t="str">
            <v>UNEP</v>
          </cell>
          <cell r="E1206" t="str">
            <v>2376</v>
          </cell>
          <cell r="F1206" t="str">
            <v>L366</v>
          </cell>
          <cell r="G1206">
            <v>69981</v>
          </cell>
          <cell r="H1206">
            <v>0</v>
          </cell>
          <cell r="I1206">
            <v>69981</v>
          </cell>
          <cell r="J1206">
            <v>0</v>
          </cell>
          <cell r="K1206">
            <v>0</v>
          </cell>
          <cell r="L1206" t="str">
            <v>OBMO&gt; or =RCTP</v>
          </cell>
        </row>
        <row r="1207">
          <cell r="A1207" t="str">
            <v>QTL2376L434</v>
          </cell>
          <cell r="B1207" t="str">
            <v>QTLL434</v>
          </cell>
          <cell r="C1207" t="str">
            <v>QTL</v>
          </cell>
          <cell r="D1207" t="str">
            <v>UNEP</v>
          </cell>
          <cell r="E1207" t="str">
            <v>2376</v>
          </cell>
          <cell r="F1207" t="str">
            <v>L434</v>
          </cell>
          <cell r="G1207">
            <v>205056.73</v>
          </cell>
          <cell r="H1207">
            <v>0</v>
          </cell>
          <cell r="I1207">
            <v>205056.73</v>
          </cell>
          <cell r="J1207">
            <v>0</v>
          </cell>
          <cell r="K1207">
            <v>0</v>
          </cell>
          <cell r="L1207" t="str">
            <v>OBMO&gt; or =RCTP</v>
          </cell>
        </row>
        <row r="1208">
          <cell r="A1208" t="str">
            <v>QTL2563K659</v>
          </cell>
          <cell r="B1208" t="str">
            <v>QTLK659</v>
          </cell>
          <cell r="C1208" t="str">
            <v>QTL</v>
          </cell>
          <cell r="D1208" t="str">
            <v>UNEP</v>
          </cell>
          <cell r="E1208" t="str">
            <v>2563</v>
          </cell>
          <cell r="F1208" t="str">
            <v>K659</v>
          </cell>
          <cell r="G1208">
            <v>10641.41</v>
          </cell>
          <cell r="H1208">
            <v>0</v>
          </cell>
          <cell r="I1208">
            <v>10641.41</v>
          </cell>
          <cell r="J1208">
            <v>0</v>
          </cell>
          <cell r="K1208">
            <v>0</v>
          </cell>
          <cell r="L1208" t="str">
            <v>OBMO&gt; or =RCTP</v>
          </cell>
        </row>
        <row r="1209">
          <cell r="A1209" t="str">
            <v>QTL2599K666</v>
          </cell>
          <cell r="B1209" t="str">
            <v>QTLK666</v>
          </cell>
          <cell r="C1209" t="str">
            <v>QTL</v>
          </cell>
          <cell r="D1209" t="str">
            <v>UNEP</v>
          </cell>
          <cell r="E1209" t="str">
            <v>2599</v>
          </cell>
          <cell r="F1209" t="str">
            <v>K666</v>
          </cell>
          <cell r="G1209">
            <v>1861.95</v>
          </cell>
          <cell r="H1209">
            <v>0</v>
          </cell>
          <cell r="I1209">
            <v>1861.95</v>
          </cell>
          <cell r="J1209">
            <v>0</v>
          </cell>
          <cell r="K1209">
            <v>0</v>
          </cell>
          <cell r="L1209" t="str">
            <v>OBMO&gt; or =RCTP</v>
          </cell>
        </row>
        <row r="1210">
          <cell r="A1210" t="str">
            <v>QTL2635M033</v>
          </cell>
          <cell r="B1210" t="str">
            <v>QTLM033</v>
          </cell>
          <cell r="C1210" t="str">
            <v>QTL</v>
          </cell>
          <cell r="D1210" t="str">
            <v>UNEP</v>
          </cell>
          <cell r="E1210" t="str">
            <v>2635</v>
          </cell>
          <cell r="F1210" t="str">
            <v>M033</v>
          </cell>
          <cell r="G1210">
            <v>148012.79</v>
          </cell>
          <cell r="H1210">
            <v>0</v>
          </cell>
          <cell r="I1210">
            <v>148012.79</v>
          </cell>
          <cell r="J1210">
            <v>0</v>
          </cell>
          <cell r="K1210">
            <v>0</v>
          </cell>
          <cell r="L1210" t="str">
            <v>OBMO&gt; or =RCTP</v>
          </cell>
        </row>
        <row r="1211">
          <cell r="A1211" t="str">
            <v>QTL2775M237</v>
          </cell>
          <cell r="B1211" t="str">
            <v>QTLM237</v>
          </cell>
          <cell r="C1211" t="str">
            <v>QTL</v>
          </cell>
          <cell r="D1211" t="str">
            <v>UNEP</v>
          </cell>
          <cell r="E1211" t="str">
            <v>2775</v>
          </cell>
          <cell r="F1211" t="str">
            <v>M237</v>
          </cell>
          <cell r="G1211">
            <v>958.8</v>
          </cell>
          <cell r="H1211">
            <v>0</v>
          </cell>
          <cell r="I1211">
            <v>0</v>
          </cell>
          <cell r="J1211">
            <v>-958.8</v>
          </cell>
          <cell r="K1211">
            <v>0</v>
          </cell>
          <cell r="L1211" t="str">
            <v>NO IP OBMO</v>
          </cell>
        </row>
        <row r="1212">
          <cell r="A1212" t="str">
            <v>QTL2A15L434</v>
          </cell>
          <cell r="B1212" t="str">
            <v>QTLL434</v>
          </cell>
          <cell r="C1212" t="str">
            <v>QTL</v>
          </cell>
          <cell r="D1212" t="str">
            <v>UNEP</v>
          </cell>
          <cell r="E1212" t="str">
            <v>2A15</v>
          </cell>
          <cell r="F1212" t="str">
            <v>L434</v>
          </cell>
          <cell r="G1212">
            <v>13310</v>
          </cell>
          <cell r="H1212">
            <v>0</v>
          </cell>
          <cell r="I1212">
            <v>13310</v>
          </cell>
          <cell r="J1212">
            <v>0</v>
          </cell>
          <cell r="K1212">
            <v>0</v>
          </cell>
          <cell r="L1212" t="str">
            <v>OBMO&gt; or =RCTP</v>
          </cell>
        </row>
        <row r="1213">
          <cell r="A1213" t="str">
            <v>QTL2J39M033</v>
          </cell>
          <cell r="B1213" t="str">
            <v>QTLM033</v>
          </cell>
          <cell r="C1213" t="str">
            <v>QTL</v>
          </cell>
          <cell r="D1213" t="str">
            <v>UNEP</v>
          </cell>
          <cell r="E1213" t="str">
            <v>2J39</v>
          </cell>
          <cell r="F1213" t="str">
            <v>M033</v>
          </cell>
          <cell r="G1213">
            <v>32708</v>
          </cell>
          <cell r="H1213">
            <v>0</v>
          </cell>
          <cell r="I1213">
            <v>32708</v>
          </cell>
          <cell r="J1213">
            <v>0</v>
          </cell>
          <cell r="K1213">
            <v>0</v>
          </cell>
          <cell r="L1213" t="str">
            <v>OBMO&gt; or =RCTP</v>
          </cell>
        </row>
        <row r="1214">
          <cell r="A1214" t="str">
            <v>QTL2J39N515</v>
          </cell>
          <cell r="B1214" t="str">
            <v>QTLN515</v>
          </cell>
          <cell r="C1214" t="str">
            <v>QTL</v>
          </cell>
          <cell r="D1214" t="str">
            <v>UNEP</v>
          </cell>
          <cell r="E1214" t="str">
            <v>2J39</v>
          </cell>
          <cell r="F1214" t="str">
            <v>N515</v>
          </cell>
          <cell r="G1214">
            <v>34964</v>
          </cell>
          <cell r="H1214">
            <v>0</v>
          </cell>
          <cell r="I1214">
            <v>39964</v>
          </cell>
          <cell r="J1214">
            <v>5000</v>
          </cell>
          <cell r="K1214">
            <v>0</v>
          </cell>
          <cell r="L1214" t="str">
            <v>OBMO&gt; or =RCTP</v>
          </cell>
        </row>
        <row r="1215">
          <cell r="A1215" t="str">
            <v>QTL2J50R640</v>
          </cell>
          <cell r="B1215" t="str">
            <v>QTLR640</v>
          </cell>
          <cell r="C1215" t="str">
            <v>QTL</v>
          </cell>
          <cell r="D1215" t="str">
            <v>UNEP</v>
          </cell>
          <cell r="E1215" t="str">
            <v>2J50</v>
          </cell>
          <cell r="F1215" t="str">
            <v>R640</v>
          </cell>
          <cell r="G1215">
            <v>351018.18000000005</v>
          </cell>
          <cell r="H1215">
            <v>0</v>
          </cell>
          <cell r="I1215">
            <v>351018.18</v>
          </cell>
          <cell r="J1215">
            <v>0</v>
          </cell>
          <cell r="K1215">
            <v>0</v>
          </cell>
          <cell r="L1215" t="str">
            <v>OBMO&gt; or =RCTP</v>
          </cell>
        </row>
        <row r="1216">
          <cell r="A1216" t="str">
            <v>QTL2J51K660</v>
          </cell>
          <cell r="B1216" t="str">
            <v>QTLK660</v>
          </cell>
          <cell r="C1216" t="str">
            <v>QTL</v>
          </cell>
          <cell r="D1216" t="str">
            <v>UNEP</v>
          </cell>
          <cell r="E1216" t="str">
            <v>2J51</v>
          </cell>
          <cell r="F1216" t="str">
            <v>K660</v>
          </cell>
          <cell r="G1216">
            <v>321667</v>
          </cell>
          <cell r="H1216">
            <v>0</v>
          </cell>
          <cell r="I1216">
            <v>321667</v>
          </cell>
          <cell r="J1216">
            <v>0</v>
          </cell>
          <cell r="K1216">
            <v>0</v>
          </cell>
          <cell r="L1216" t="str">
            <v>OBMO&gt; or =RCTP</v>
          </cell>
        </row>
        <row r="1217">
          <cell r="A1217" t="str">
            <v>QTL2K150673</v>
          </cell>
          <cell r="B1217" t="str">
            <v>QTL0673</v>
          </cell>
          <cell r="C1217" t="str">
            <v>QTL</v>
          </cell>
          <cell r="D1217" t="str">
            <v>UNEP</v>
          </cell>
          <cell r="E1217" t="str">
            <v>2K15</v>
          </cell>
          <cell r="F1217" t="str">
            <v>0673</v>
          </cell>
          <cell r="G1217">
            <v>30000</v>
          </cell>
          <cell r="H1217">
            <v>0</v>
          </cell>
          <cell r="I1217">
            <v>30000</v>
          </cell>
          <cell r="J1217">
            <v>0</v>
          </cell>
          <cell r="K1217">
            <v>0</v>
          </cell>
          <cell r="L1217" t="str">
            <v>OBMO&gt; or =RCTP</v>
          </cell>
        </row>
        <row r="1218">
          <cell r="A1218" t="str">
            <v>QTL2K15K666</v>
          </cell>
          <cell r="B1218" t="str">
            <v>QTLK666</v>
          </cell>
          <cell r="C1218" t="str">
            <v>QTL</v>
          </cell>
          <cell r="D1218" t="str">
            <v>UNEP</v>
          </cell>
          <cell r="E1218" t="str">
            <v>2K15</v>
          </cell>
          <cell r="F1218" t="str">
            <v>K666</v>
          </cell>
          <cell r="G1218">
            <v>40000</v>
          </cell>
          <cell r="H1218">
            <v>0</v>
          </cell>
          <cell r="I1218">
            <v>40000</v>
          </cell>
          <cell r="J1218">
            <v>0</v>
          </cell>
          <cell r="K1218">
            <v>0</v>
          </cell>
          <cell r="L1218" t="str">
            <v>OBMO&gt; or =RCTP</v>
          </cell>
        </row>
        <row r="1219">
          <cell r="A1219" t="str">
            <v>QTL2K15V915</v>
          </cell>
          <cell r="B1219" t="str">
            <v>QTLV915</v>
          </cell>
          <cell r="C1219" t="str">
            <v>QTL</v>
          </cell>
          <cell r="D1219" t="str">
            <v>UNEP</v>
          </cell>
          <cell r="E1219" t="str">
            <v>2K15</v>
          </cell>
          <cell r="F1219" t="str">
            <v>V915</v>
          </cell>
          <cell r="G1219">
            <v>7705</v>
          </cell>
          <cell r="H1219">
            <v>0</v>
          </cell>
          <cell r="I1219">
            <v>15806</v>
          </cell>
          <cell r="J1219">
            <v>8101</v>
          </cell>
          <cell r="K1219">
            <v>0</v>
          </cell>
          <cell r="L1219" t="str">
            <v>OBMO&gt; or =RCTP</v>
          </cell>
        </row>
        <row r="1220">
          <cell r="A1220" t="str">
            <v>QTL2K16K666</v>
          </cell>
          <cell r="B1220" t="str">
            <v>QTLK666</v>
          </cell>
          <cell r="C1220" t="str">
            <v>QTL</v>
          </cell>
          <cell r="D1220" t="str">
            <v>UNEP</v>
          </cell>
          <cell r="E1220" t="str">
            <v>2K16</v>
          </cell>
          <cell r="F1220" t="str">
            <v>K666</v>
          </cell>
          <cell r="G1220">
            <v>46078</v>
          </cell>
          <cell r="H1220">
            <v>0</v>
          </cell>
          <cell r="I1220">
            <v>100000</v>
          </cell>
          <cell r="J1220">
            <v>53922</v>
          </cell>
          <cell r="K1220">
            <v>0</v>
          </cell>
          <cell r="L1220" t="str">
            <v>OBMO&gt; or =RCTP</v>
          </cell>
        </row>
        <row r="1221">
          <cell r="A1221" t="str">
            <v>QTL2K16M234</v>
          </cell>
          <cell r="B1221" t="str">
            <v>QTLM234</v>
          </cell>
          <cell r="C1221" t="str">
            <v>QTL</v>
          </cell>
          <cell r="D1221" t="str">
            <v>UNEP</v>
          </cell>
          <cell r="E1221" t="str">
            <v>2K16</v>
          </cell>
          <cell r="F1221" t="str">
            <v>M234</v>
          </cell>
          <cell r="G1221">
            <v>107000</v>
          </cell>
          <cell r="H1221">
            <v>0</v>
          </cell>
          <cell r="I1221">
            <v>107000</v>
          </cell>
          <cell r="J1221">
            <v>0</v>
          </cell>
          <cell r="K1221">
            <v>0</v>
          </cell>
          <cell r="L1221" t="str">
            <v>OBMO&gt; or =RCTP</v>
          </cell>
        </row>
        <row r="1222">
          <cell r="A1222" t="str">
            <v>QTL2K16V892</v>
          </cell>
          <cell r="B1222" t="str">
            <v>QTLV892</v>
          </cell>
          <cell r="C1222" t="str">
            <v>QTL</v>
          </cell>
          <cell r="D1222" t="str">
            <v>UNEP</v>
          </cell>
          <cell r="E1222" t="str">
            <v>2K16</v>
          </cell>
          <cell r="F1222" t="str">
            <v>V892</v>
          </cell>
          <cell r="G1222">
            <v>29000</v>
          </cell>
          <cell r="H1222">
            <v>0</v>
          </cell>
          <cell r="I1222">
            <v>36066</v>
          </cell>
          <cell r="J1222">
            <v>7066</v>
          </cell>
          <cell r="K1222">
            <v>0</v>
          </cell>
          <cell r="L1222" t="str">
            <v>OBMO&gt; or =RCTP</v>
          </cell>
        </row>
        <row r="1223">
          <cell r="A1223" t="str">
            <v>QTL2K700321</v>
          </cell>
          <cell r="B1223" t="str">
            <v>QTL0321</v>
          </cell>
          <cell r="C1223" t="str">
            <v>QTL</v>
          </cell>
          <cell r="D1223" t="str">
            <v>UNEP</v>
          </cell>
          <cell r="E1223" t="str">
            <v>2K70</v>
          </cell>
          <cell r="F1223" t="str">
            <v>0321</v>
          </cell>
          <cell r="G1223">
            <v>90000</v>
          </cell>
          <cell r="H1223">
            <v>0</v>
          </cell>
          <cell r="I1223">
            <v>90000</v>
          </cell>
          <cell r="J1223">
            <v>0</v>
          </cell>
          <cell r="K1223">
            <v>0</v>
          </cell>
          <cell r="L1223" t="str">
            <v>OBMO&gt; or =RCTP</v>
          </cell>
        </row>
        <row r="1224">
          <cell r="A1224" t="str">
            <v>QTL2K700673</v>
          </cell>
          <cell r="B1224" t="str">
            <v>QTL0673</v>
          </cell>
          <cell r="C1224" t="str">
            <v>QTL</v>
          </cell>
          <cell r="D1224" t="str">
            <v>UNEP</v>
          </cell>
          <cell r="E1224" t="str">
            <v>2K70</v>
          </cell>
          <cell r="F1224" t="str">
            <v>0673</v>
          </cell>
          <cell r="G1224">
            <v>30000</v>
          </cell>
          <cell r="H1224">
            <v>0</v>
          </cell>
          <cell r="I1224">
            <v>39995</v>
          </cell>
          <cell r="J1224">
            <v>9995</v>
          </cell>
          <cell r="K1224">
            <v>0</v>
          </cell>
          <cell r="L1224" t="str">
            <v>OBMO&gt; or =RCTP</v>
          </cell>
        </row>
        <row r="1225">
          <cell r="A1225" t="str">
            <v>QTL2K70K666</v>
          </cell>
          <cell r="B1225" t="str">
            <v>QTLK666</v>
          </cell>
          <cell r="C1225" t="str">
            <v>QTL</v>
          </cell>
          <cell r="D1225" t="str">
            <v>UNEP</v>
          </cell>
          <cell r="E1225" t="str">
            <v>2K70</v>
          </cell>
          <cell r="F1225" t="str">
            <v>K666</v>
          </cell>
          <cell r="G1225">
            <v>33922</v>
          </cell>
          <cell r="H1225">
            <v>0</v>
          </cell>
          <cell r="I1225">
            <v>58000</v>
          </cell>
          <cell r="J1225">
            <v>24078</v>
          </cell>
          <cell r="K1225">
            <v>0</v>
          </cell>
          <cell r="L1225" t="str">
            <v>OBMO&gt; or =RCTP</v>
          </cell>
        </row>
        <row r="1226">
          <cell r="A1226" t="str">
            <v>QTL2K70N515</v>
          </cell>
          <cell r="B1226" t="str">
            <v>QTLN515</v>
          </cell>
          <cell r="C1226" t="str">
            <v>QTL</v>
          </cell>
          <cell r="D1226" t="str">
            <v>UNEP</v>
          </cell>
          <cell r="E1226" t="str">
            <v>2K70</v>
          </cell>
          <cell r="F1226" t="str">
            <v>N515</v>
          </cell>
          <cell r="G1226">
            <v>21800</v>
          </cell>
          <cell r="H1226">
            <v>0</v>
          </cell>
          <cell r="I1226">
            <v>29010</v>
          </cell>
          <cell r="J1226">
            <v>7210</v>
          </cell>
          <cell r="K1226">
            <v>0</v>
          </cell>
          <cell r="L1226" t="str">
            <v>OBMO&gt; or =RCTP</v>
          </cell>
        </row>
        <row r="1227">
          <cell r="A1227" t="str">
            <v>QTL2K70N678</v>
          </cell>
          <cell r="B1227" t="str">
            <v>QTLN678</v>
          </cell>
          <cell r="C1227" t="str">
            <v>QTL</v>
          </cell>
          <cell r="D1227" t="str">
            <v>UNEP</v>
          </cell>
          <cell r="E1227" t="str">
            <v>2K70</v>
          </cell>
          <cell r="F1227" t="str">
            <v>N678</v>
          </cell>
          <cell r="G1227">
            <v>68000</v>
          </cell>
          <cell r="H1227">
            <v>0</v>
          </cell>
          <cell r="I1227">
            <v>88496</v>
          </cell>
          <cell r="J1227">
            <v>20496</v>
          </cell>
          <cell r="K1227">
            <v>0</v>
          </cell>
          <cell r="L1227" t="str">
            <v>OBMO&gt; or =RCTP</v>
          </cell>
        </row>
        <row r="1228">
          <cell r="A1228" t="str">
            <v>RAL1256K629</v>
          </cell>
          <cell r="B1228" t="str">
            <v>RALK629</v>
          </cell>
          <cell r="C1228" t="str">
            <v>RAL</v>
          </cell>
          <cell r="D1228" t="str">
            <v>UNEP</v>
          </cell>
          <cell r="E1228" t="str">
            <v>1256</v>
          </cell>
          <cell r="F1228" t="str">
            <v>K629</v>
          </cell>
          <cell r="G1228">
            <v>80000</v>
          </cell>
          <cell r="H1228">
            <v>0</v>
          </cell>
          <cell r="I1228">
            <v>60000</v>
          </cell>
          <cell r="J1228">
            <v>-20000</v>
          </cell>
          <cell r="K1228">
            <v>0</v>
          </cell>
          <cell r="L1228" t="str">
            <v>OBMO&lt;RCTP</v>
          </cell>
        </row>
        <row r="1229">
          <cell r="A1229" t="str">
            <v>RED2C94L366</v>
          </cell>
          <cell r="B1229" t="str">
            <v>REDL366</v>
          </cell>
          <cell r="C1229" t="str">
            <v>RED</v>
          </cell>
          <cell r="D1229" t="str">
            <v>UNEP</v>
          </cell>
          <cell r="E1229" t="str">
            <v>2C94</v>
          </cell>
          <cell r="F1229" t="str">
            <v>L366</v>
          </cell>
          <cell r="G1229">
            <v>127500</v>
          </cell>
          <cell r="H1229">
            <v>0</v>
          </cell>
          <cell r="I1229">
            <v>127500</v>
          </cell>
          <cell r="J1229">
            <v>0</v>
          </cell>
          <cell r="K1229">
            <v>0</v>
          </cell>
          <cell r="L1229" t="str">
            <v>OBMO&gt; or =RCTP</v>
          </cell>
        </row>
        <row r="1230">
          <cell r="A1230" t="str">
            <v>RED2E37L366</v>
          </cell>
          <cell r="B1230" t="str">
            <v>REDL366</v>
          </cell>
          <cell r="C1230" t="str">
            <v>RED</v>
          </cell>
          <cell r="D1230" t="str">
            <v>UNEP</v>
          </cell>
          <cell r="E1230" t="str">
            <v>2E37</v>
          </cell>
          <cell r="F1230" t="str">
            <v>L366</v>
          </cell>
          <cell r="G1230">
            <v>12418.91</v>
          </cell>
          <cell r="H1230">
            <v>0</v>
          </cell>
          <cell r="I1230">
            <v>12418.91</v>
          </cell>
          <cell r="J1230">
            <v>0</v>
          </cell>
          <cell r="K1230">
            <v>0</v>
          </cell>
          <cell r="L1230" t="str">
            <v>OBMO&gt; or =RCTP</v>
          </cell>
        </row>
        <row r="1231">
          <cell r="A1231" t="str">
            <v>RED2E920318</v>
          </cell>
          <cell r="B1231" t="str">
            <v>RED0318</v>
          </cell>
          <cell r="C1231" t="str">
            <v>RED</v>
          </cell>
          <cell r="D1231" t="str">
            <v>UNEP</v>
          </cell>
          <cell r="E1231" t="str">
            <v>2E92</v>
          </cell>
          <cell r="F1231" t="str">
            <v>0318</v>
          </cell>
          <cell r="G1231">
            <v>37639</v>
          </cell>
          <cell r="H1231">
            <v>0</v>
          </cell>
          <cell r="I1231">
            <v>37639</v>
          </cell>
          <cell r="J1231">
            <v>0</v>
          </cell>
          <cell r="K1231">
            <v>0</v>
          </cell>
          <cell r="L1231" t="str">
            <v>OBMO&gt; or =RCTP</v>
          </cell>
        </row>
        <row r="1232">
          <cell r="A1232" t="str">
            <v>RED2F47Q962</v>
          </cell>
          <cell r="B1232" t="str">
            <v>REDQ962</v>
          </cell>
          <cell r="C1232" t="str">
            <v>RED</v>
          </cell>
          <cell r="D1232" t="str">
            <v>UNEP</v>
          </cell>
          <cell r="E1232" t="str">
            <v>2F47</v>
          </cell>
          <cell r="F1232" t="str">
            <v>Q962</v>
          </cell>
          <cell r="G1232">
            <v>50047.72</v>
          </cell>
          <cell r="H1232">
            <v>0</v>
          </cell>
          <cell r="I1232">
            <v>80047.72</v>
          </cell>
          <cell r="J1232">
            <v>30000</v>
          </cell>
          <cell r="K1232">
            <v>0</v>
          </cell>
          <cell r="L1232" t="str">
            <v>OBMO&gt; or =RCTP</v>
          </cell>
        </row>
        <row r="1233">
          <cell r="A1233" t="str">
            <v>RED2F47U032</v>
          </cell>
          <cell r="B1233" t="str">
            <v>REDU032</v>
          </cell>
          <cell r="C1233" t="str">
            <v>RED</v>
          </cell>
          <cell r="D1233" t="str">
            <v>UNEP</v>
          </cell>
          <cell r="E1233" t="str">
            <v>2F47</v>
          </cell>
          <cell r="F1233" t="str">
            <v>U032</v>
          </cell>
          <cell r="G1233">
            <v>20000</v>
          </cell>
          <cell r="H1233">
            <v>0</v>
          </cell>
          <cell r="I1233">
            <v>65500</v>
          </cell>
          <cell r="J1233">
            <v>45500</v>
          </cell>
          <cell r="K1233">
            <v>0</v>
          </cell>
          <cell r="L1233" t="str">
            <v>OBMO&gt; or =RCTP</v>
          </cell>
        </row>
        <row r="1234">
          <cell r="A1234" t="str">
            <v>RED2F670775</v>
          </cell>
          <cell r="B1234" t="str">
            <v>RED0775</v>
          </cell>
          <cell r="C1234" t="str">
            <v>RED</v>
          </cell>
          <cell r="D1234" t="str">
            <v>UNEP</v>
          </cell>
          <cell r="E1234" t="str">
            <v>2F67</v>
          </cell>
          <cell r="F1234" t="str">
            <v>0775</v>
          </cell>
          <cell r="G1234">
            <v>200000</v>
          </cell>
          <cell r="H1234">
            <v>0</v>
          </cell>
          <cell r="I1234">
            <v>350000</v>
          </cell>
          <cell r="J1234">
            <v>150000</v>
          </cell>
          <cell r="K1234">
            <v>0</v>
          </cell>
          <cell r="L1234" t="str">
            <v>OBMO&gt; or =RCTP</v>
          </cell>
        </row>
        <row r="1235">
          <cell r="A1235" t="str">
            <v>RED2F671171</v>
          </cell>
          <cell r="B1235" t="str">
            <v>RED1171</v>
          </cell>
          <cell r="C1235" t="str">
            <v>RED</v>
          </cell>
          <cell r="D1235" t="str">
            <v>UNEP</v>
          </cell>
          <cell r="E1235" t="str">
            <v>2F67</v>
          </cell>
          <cell r="F1235" t="str">
            <v>1171</v>
          </cell>
          <cell r="G1235">
            <v>100000</v>
          </cell>
          <cell r="H1235">
            <v>0</v>
          </cell>
          <cell r="I1235">
            <v>200000</v>
          </cell>
          <cell r="J1235">
            <v>100000</v>
          </cell>
          <cell r="K1235">
            <v>0</v>
          </cell>
          <cell r="L1235" t="str">
            <v>OBMO&gt; or =RCTP</v>
          </cell>
        </row>
        <row r="1236">
          <cell r="A1236" t="str">
            <v>RED2F67K109</v>
          </cell>
          <cell r="B1236" t="str">
            <v>REDK109</v>
          </cell>
          <cell r="C1236" t="str">
            <v>RED</v>
          </cell>
          <cell r="D1236" t="str">
            <v>UNEP</v>
          </cell>
          <cell r="E1236" t="str">
            <v>2F67</v>
          </cell>
          <cell r="F1236" t="str">
            <v>K109</v>
          </cell>
          <cell r="G1236">
            <v>60000</v>
          </cell>
          <cell r="H1236">
            <v>0</v>
          </cell>
          <cell r="I1236">
            <v>60000</v>
          </cell>
          <cell r="J1236">
            <v>0</v>
          </cell>
          <cell r="K1236">
            <v>0</v>
          </cell>
          <cell r="L1236" t="str">
            <v>OBMO&gt; or =RCTP</v>
          </cell>
        </row>
        <row r="1237">
          <cell r="A1237" t="str">
            <v>RED2F67K597</v>
          </cell>
          <cell r="B1237" t="str">
            <v>REDK597</v>
          </cell>
          <cell r="C1237" t="str">
            <v>RED</v>
          </cell>
          <cell r="D1237" t="str">
            <v>UNEP</v>
          </cell>
          <cell r="E1237" t="str">
            <v>2F67</v>
          </cell>
          <cell r="F1237" t="str">
            <v>K597</v>
          </cell>
          <cell r="G1237">
            <v>90000</v>
          </cell>
          <cell r="H1237">
            <v>0</v>
          </cell>
          <cell r="I1237">
            <v>172123</v>
          </cell>
          <cell r="J1237">
            <v>82123</v>
          </cell>
          <cell r="K1237">
            <v>0</v>
          </cell>
          <cell r="L1237" t="str">
            <v>OBMO&gt; or =RCTP</v>
          </cell>
        </row>
        <row r="1238">
          <cell r="A1238" t="str">
            <v>RED2F67K628</v>
          </cell>
          <cell r="B1238" t="str">
            <v>REDK628</v>
          </cell>
          <cell r="C1238" t="str">
            <v>RED</v>
          </cell>
          <cell r="D1238" t="str">
            <v>UNEP</v>
          </cell>
          <cell r="E1238" t="str">
            <v>2F67</v>
          </cell>
          <cell r="F1238" t="str">
            <v>K628</v>
          </cell>
          <cell r="G1238">
            <v>60000</v>
          </cell>
          <cell r="H1238">
            <v>0</v>
          </cell>
          <cell r="I1238">
            <v>115000</v>
          </cell>
          <cell r="J1238">
            <v>55000</v>
          </cell>
          <cell r="K1238">
            <v>0</v>
          </cell>
          <cell r="L1238" t="str">
            <v>OBMO&gt; or =RCTP</v>
          </cell>
        </row>
        <row r="1239">
          <cell r="A1239" t="str">
            <v>RED2F67L366</v>
          </cell>
          <cell r="B1239" t="str">
            <v>REDL366</v>
          </cell>
          <cell r="C1239" t="str">
            <v>RED</v>
          </cell>
          <cell r="D1239" t="str">
            <v>UNEP</v>
          </cell>
          <cell r="E1239" t="str">
            <v>2F67</v>
          </cell>
          <cell r="F1239" t="str">
            <v>L366</v>
          </cell>
          <cell r="G1239">
            <v>705515.05</v>
          </cell>
          <cell r="H1239">
            <v>0</v>
          </cell>
          <cell r="I1239">
            <v>1127933.3700000001</v>
          </cell>
          <cell r="J1239">
            <v>422418.32000000007</v>
          </cell>
          <cell r="K1239">
            <v>0</v>
          </cell>
          <cell r="L1239" t="str">
            <v>OBMO&gt; or =RCTP</v>
          </cell>
        </row>
        <row r="1240">
          <cell r="A1240" t="str">
            <v>RED2F67L765</v>
          </cell>
          <cell r="B1240" t="str">
            <v>REDL765</v>
          </cell>
          <cell r="C1240" t="str">
            <v>RED</v>
          </cell>
          <cell r="D1240" t="str">
            <v>UNEP</v>
          </cell>
          <cell r="E1240" t="str">
            <v>2F67</v>
          </cell>
          <cell r="F1240" t="str">
            <v>L765</v>
          </cell>
          <cell r="G1240">
            <v>116362</v>
          </cell>
          <cell r="H1240">
            <v>0</v>
          </cell>
          <cell r="I1240">
            <v>155150</v>
          </cell>
          <cell r="J1240">
            <v>38788</v>
          </cell>
          <cell r="K1240">
            <v>0</v>
          </cell>
          <cell r="L1240" t="str">
            <v>OBMO&gt; or =RCTP</v>
          </cell>
        </row>
        <row r="1241">
          <cell r="A1241" t="str">
            <v>RED2F67M514</v>
          </cell>
          <cell r="B1241" t="str">
            <v>REDM514</v>
          </cell>
          <cell r="C1241" t="str">
            <v>RED</v>
          </cell>
          <cell r="D1241" t="str">
            <v>UNEP</v>
          </cell>
          <cell r="E1241" t="str">
            <v>2F67</v>
          </cell>
          <cell r="F1241" t="str">
            <v>M514</v>
          </cell>
          <cell r="G1241">
            <v>70000</v>
          </cell>
          <cell r="H1241">
            <v>0</v>
          </cell>
          <cell r="I1241">
            <v>103000</v>
          </cell>
          <cell r="J1241">
            <v>33000</v>
          </cell>
          <cell r="K1241">
            <v>0</v>
          </cell>
          <cell r="L1241" t="str">
            <v>OBMO&gt; or =RCTP</v>
          </cell>
        </row>
        <row r="1242">
          <cell r="A1242" t="str">
            <v>RED2F67M561</v>
          </cell>
          <cell r="B1242" t="str">
            <v>REDM561</v>
          </cell>
          <cell r="C1242" t="str">
            <v>RED</v>
          </cell>
          <cell r="D1242" t="str">
            <v>UNEP</v>
          </cell>
          <cell r="E1242" t="str">
            <v>2F67</v>
          </cell>
          <cell r="F1242" t="str">
            <v>M561</v>
          </cell>
          <cell r="G1242">
            <v>2901.69</v>
          </cell>
          <cell r="H1242">
            <v>0</v>
          </cell>
          <cell r="I1242">
            <v>142843.69</v>
          </cell>
          <cell r="J1242">
            <v>139942</v>
          </cell>
          <cell r="K1242">
            <v>0</v>
          </cell>
          <cell r="L1242" t="str">
            <v>OBMO&gt; or =RCTP</v>
          </cell>
        </row>
        <row r="1243">
          <cell r="A1243" t="str">
            <v>RED2F67N929</v>
          </cell>
          <cell r="B1243" t="str">
            <v>REDN929</v>
          </cell>
          <cell r="C1243" t="str">
            <v>RED</v>
          </cell>
          <cell r="D1243" t="str">
            <v>UNEP</v>
          </cell>
          <cell r="E1243" t="str">
            <v>2F67</v>
          </cell>
          <cell r="F1243" t="str">
            <v>N929</v>
          </cell>
          <cell r="G1243">
            <v>134484</v>
          </cell>
          <cell r="H1243">
            <v>0</v>
          </cell>
          <cell r="I1243">
            <v>178229</v>
          </cell>
          <cell r="J1243">
            <v>43745</v>
          </cell>
          <cell r="K1243">
            <v>0</v>
          </cell>
          <cell r="L1243" t="str">
            <v>OBMO&gt; or =RCTP</v>
          </cell>
        </row>
        <row r="1244">
          <cell r="A1244" t="str">
            <v>RED2F67P945</v>
          </cell>
          <cell r="B1244" t="str">
            <v>REDP945</v>
          </cell>
          <cell r="C1244" t="str">
            <v>RED</v>
          </cell>
          <cell r="D1244" t="str">
            <v>UNEP</v>
          </cell>
          <cell r="E1244" t="str">
            <v>2F67</v>
          </cell>
          <cell r="F1244" t="str">
            <v>P945</v>
          </cell>
          <cell r="G1244">
            <v>85000</v>
          </cell>
          <cell r="H1244">
            <v>0</v>
          </cell>
          <cell r="I1244">
            <v>85000</v>
          </cell>
          <cell r="J1244">
            <v>0</v>
          </cell>
          <cell r="K1244">
            <v>0</v>
          </cell>
          <cell r="L1244" t="str">
            <v>OBMO&gt; or =RCTP</v>
          </cell>
        </row>
        <row r="1245">
          <cell r="A1245" t="str">
            <v>RED2F67R135</v>
          </cell>
          <cell r="B1245" t="str">
            <v>REDR135</v>
          </cell>
          <cell r="C1245" t="str">
            <v>RED</v>
          </cell>
          <cell r="D1245" t="str">
            <v>UNEP</v>
          </cell>
          <cell r="E1245" t="str">
            <v>2F67</v>
          </cell>
          <cell r="F1245" t="str">
            <v>R135</v>
          </cell>
          <cell r="G1245">
            <v>108391.48999999999</v>
          </cell>
          <cell r="H1245">
            <v>0</v>
          </cell>
          <cell r="I1245">
            <v>144766.49</v>
          </cell>
          <cell r="J1245">
            <v>36375</v>
          </cell>
          <cell r="K1245">
            <v>0</v>
          </cell>
          <cell r="L1245" t="str">
            <v>OBMO&gt; or =RCTP</v>
          </cell>
        </row>
        <row r="1246">
          <cell r="A1246" t="str">
            <v>RED2F67V572</v>
          </cell>
          <cell r="B1246" t="str">
            <v>REDV572</v>
          </cell>
          <cell r="C1246" t="str">
            <v>RED</v>
          </cell>
          <cell r="D1246" t="str">
            <v>UNEP</v>
          </cell>
          <cell r="E1246" t="str">
            <v>2F67</v>
          </cell>
          <cell r="F1246" t="str">
            <v>V572</v>
          </cell>
          <cell r="G1246">
            <v>115000</v>
          </cell>
          <cell r="H1246">
            <v>0</v>
          </cell>
          <cell r="I1246">
            <v>149730</v>
          </cell>
          <cell r="J1246">
            <v>34730</v>
          </cell>
          <cell r="K1246">
            <v>0</v>
          </cell>
          <cell r="L1246" t="str">
            <v>OBMO&gt; or =RCTP</v>
          </cell>
        </row>
        <row r="1247">
          <cell r="A1247" t="str">
            <v>RED2F67V902</v>
          </cell>
          <cell r="B1247" t="str">
            <v>REDV902</v>
          </cell>
          <cell r="C1247" t="str">
            <v>RED</v>
          </cell>
          <cell r="D1247" t="str">
            <v>UNEP</v>
          </cell>
          <cell r="E1247" t="str">
            <v>2F67</v>
          </cell>
          <cell r="F1247" t="str">
            <v>V902</v>
          </cell>
          <cell r="G1247">
            <v>90000</v>
          </cell>
          <cell r="H1247">
            <v>0</v>
          </cell>
          <cell r="I1247">
            <v>90000</v>
          </cell>
          <cell r="J1247">
            <v>0</v>
          </cell>
          <cell r="K1247">
            <v>0</v>
          </cell>
          <cell r="L1247" t="str">
            <v>OBMO&gt; or =RCTP</v>
          </cell>
        </row>
        <row r="1248">
          <cell r="A1248" t="str">
            <v>RED2F68V427</v>
          </cell>
          <cell r="B1248" t="str">
            <v>REDV427</v>
          </cell>
          <cell r="C1248" t="str">
            <v>RED</v>
          </cell>
          <cell r="D1248" t="str">
            <v>UNEP</v>
          </cell>
          <cell r="E1248" t="str">
            <v>2F68</v>
          </cell>
          <cell r="F1248" t="str">
            <v>V427</v>
          </cell>
          <cell r="G1248">
            <v>168309</v>
          </cell>
          <cell r="H1248">
            <v>0</v>
          </cell>
          <cell r="I1248">
            <v>200000</v>
          </cell>
          <cell r="J1248">
            <v>31691</v>
          </cell>
          <cell r="K1248">
            <v>0</v>
          </cell>
          <cell r="L1248" t="str">
            <v>OBMO&gt; or =RCTP</v>
          </cell>
        </row>
        <row r="1249">
          <cell r="A1249" t="str">
            <v>RED2H42L366</v>
          </cell>
          <cell r="B1249" t="str">
            <v>REDL366</v>
          </cell>
          <cell r="C1249" t="str">
            <v>RED</v>
          </cell>
          <cell r="D1249" t="str">
            <v>UNEP</v>
          </cell>
          <cell r="E1249" t="str">
            <v>2H42</v>
          </cell>
          <cell r="F1249" t="str">
            <v>L366</v>
          </cell>
          <cell r="G1249">
            <v>1146.1500000000001</v>
          </cell>
          <cell r="H1249">
            <v>0</v>
          </cell>
          <cell r="I1249">
            <v>75773.149999999994</v>
          </cell>
          <cell r="J1249">
            <v>74627</v>
          </cell>
          <cell r="K1249">
            <v>0</v>
          </cell>
          <cell r="L1249" t="str">
            <v>OBMO&gt; or =RCTP</v>
          </cell>
        </row>
        <row r="1250">
          <cell r="A1250" t="str">
            <v>RED2H42M234</v>
          </cell>
          <cell r="B1250" t="str">
            <v>REDM234</v>
          </cell>
          <cell r="C1250" t="str">
            <v>RED</v>
          </cell>
          <cell r="D1250" t="str">
            <v>UNEP</v>
          </cell>
          <cell r="E1250" t="str">
            <v>2H42</v>
          </cell>
          <cell r="F1250" t="str">
            <v>M234</v>
          </cell>
          <cell r="G1250">
            <v>128400</v>
          </cell>
          <cell r="H1250">
            <v>0</v>
          </cell>
          <cell r="I1250">
            <v>214000</v>
          </cell>
          <cell r="J1250">
            <v>85600</v>
          </cell>
          <cell r="K1250">
            <v>0</v>
          </cell>
          <cell r="L1250" t="str">
            <v>OBMO&gt; or =RCTP</v>
          </cell>
        </row>
        <row r="1251">
          <cell r="A1251" t="str">
            <v>RED2H97L366</v>
          </cell>
          <cell r="B1251" t="str">
            <v>REDL366</v>
          </cell>
          <cell r="C1251" t="str">
            <v>RED</v>
          </cell>
          <cell r="D1251" t="str">
            <v>UNEP</v>
          </cell>
          <cell r="E1251" t="str">
            <v>2H97</v>
          </cell>
          <cell r="F1251" t="str">
            <v>L366</v>
          </cell>
          <cell r="G1251">
            <v>78200</v>
          </cell>
          <cell r="H1251">
            <v>0</v>
          </cell>
          <cell r="I1251">
            <v>500000</v>
          </cell>
          <cell r="J1251">
            <v>421800</v>
          </cell>
          <cell r="K1251">
            <v>0</v>
          </cell>
          <cell r="L1251" t="str">
            <v>OBMO&gt; or =RCTP</v>
          </cell>
        </row>
        <row r="1252">
          <cell r="A1252" t="str">
            <v>REL2E23P208</v>
          </cell>
          <cell r="B1252" t="str">
            <v>RELP208</v>
          </cell>
          <cell r="C1252" t="str">
            <v>REL</v>
          </cell>
          <cell r="D1252" t="str">
            <v>UNEP</v>
          </cell>
          <cell r="E1252" t="str">
            <v>2E23</v>
          </cell>
          <cell r="F1252" t="str">
            <v>P208</v>
          </cell>
          <cell r="G1252">
            <v>204979.02000000002</v>
          </cell>
          <cell r="H1252">
            <v>174700.41</v>
          </cell>
          <cell r="I1252">
            <v>30278.61</v>
          </cell>
          <cell r="J1252">
            <v>-174700.41000000003</v>
          </cell>
          <cell r="K1252">
            <v>0</v>
          </cell>
          <cell r="L1252" t="str">
            <v>OBMO&lt;RCTP</v>
          </cell>
        </row>
        <row r="1253">
          <cell r="A1253" t="str">
            <v>REL2E23T330</v>
          </cell>
          <cell r="B1253" t="str">
            <v>RELT330</v>
          </cell>
          <cell r="C1253" t="str">
            <v>REL</v>
          </cell>
          <cell r="D1253" t="str">
            <v>UNEP</v>
          </cell>
          <cell r="E1253" t="str">
            <v>2E23</v>
          </cell>
          <cell r="F1253" t="str">
            <v>T330</v>
          </cell>
          <cell r="G1253">
            <v>5424.01</v>
          </cell>
          <cell r="H1253">
            <v>0</v>
          </cell>
          <cell r="I1253">
            <v>5424.01</v>
          </cell>
          <cell r="J1253">
            <v>0</v>
          </cell>
          <cell r="K1253">
            <v>0</v>
          </cell>
          <cell r="L1253" t="str">
            <v>OBMO&gt; or =RCTP</v>
          </cell>
        </row>
        <row r="1254">
          <cell r="A1254" t="str">
            <v>REL2L32L019</v>
          </cell>
          <cell r="B1254" t="str">
            <v>RELL019</v>
          </cell>
          <cell r="C1254" t="str">
            <v>REL</v>
          </cell>
          <cell r="D1254" t="str">
            <v>UNEP</v>
          </cell>
          <cell r="E1254" t="str">
            <v>2L32</v>
          </cell>
          <cell r="F1254" t="str">
            <v>L019</v>
          </cell>
          <cell r="G1254">
            <v>50000</v>
          </cell>
          <cell r="H1254">
            <v>0</v>
          </cell>
          <cell r="I1254">
            <v>160000</v>
          </cell>
          <cell r="J1254">
            <v>110000</v>
          </cell>
          <cell r="K1254">
            <v>0</v>
          </cell>
          <cell r="L1254" t="str">
            <v>OBMO&gt; or =RCTP</v>
          </cell>
        </row>
        <row r="1255">
          <cell r="A1255" t="str">
            <v>RVL2G79L479</v>
          </cell>
          <cell r="B1255" t="str">
            <v>RVLL479</v>
          </cell>
          <cell r="C1255" t="str">
            <v>RVL</v>
          </cell>
          <cell r="D1255" t="str">
            <v>UNEP</v>
          </cell>
          <cell r="E1255" t="str">
            <v>2G79</v>
          </cell>
          <cell r="F1255" t="str">
            <v>L479</v>
          </cell>
          <cell r="G1255">
            <v>49425</v>
          </cell>
          <cell r="H1255">
            <v>0</v>
          </cell>
          <cell r="I1255">
            <v>65900</v>
          </cell>
          <cell r="J1255">
            <v>16475</v>
          </cell>
          <cell r="K1255">
            <v>0</v>
          </cell>
          <cell r="L1255" t="str">
            <v>OBMO&gt; or =RCTP</v>
          </cell>
        </row>
        <row r="1256">
          <cell r="A1256" t="str">
            <v>RVL2G79S796</v>
          </cell>
          <cell r="B1256" t="str">
            <v>RVLS796</v>
          </cell>
          <cell r="C1256" t="str">
            <v>RVL</v>
          </cell>
          <cell r="D1256" t="str">
            <v>UNEP</v>
          </cell>
          <cell r="E1256" t="str">
            <v>2G79</v>
          </cell>
          <cell r="F1256" t="str">
            <v>S796</v>
          </cell>
          <cell r="G1256">
            <v>74072</v>
          </cell>
          <cell r="H1256">
            <v>0</v>
          </cell>
          <cell r="I1256">
            <v>98762</v>
          </cell>
          <cell r="J1256">
            <v>24690</v>
          </cell>
          <cell r="K1256">
            <v>0</v>
          </cell>
          <cell r="L1256" t="str">
            <v>OBMO&gt; or =RCTP</v>
          </cell>
        </row>
        <row r="1257">
          <cell r="A1257" t="str">
            <v>RVL2G79V198</v>
          </cell>
          <cell r="B1257" t="str">
            <v>RVLV198</v>
          </cell>
          <cell r="C1257" t="str">
            <v>RVL</v>
          </cell>
          <cell r="D1257" t="str">
            <v>UNEP</v>
          </cell>
          <cell r="E1257" t="str">
            <v>2G79</v>
          </cell>
          <cell r="F1257" t="str">
            <v>V198</v>
          </cell>
          <cell r="G1257">
            <v>75000</v>
          </cell>
          <cell r="H1257">
            <v>0</v>
          </cell>
          <cell r="I1257">
            <v>100000</v>
          </cell>
          <cell r="J1257">
            <v>25000</v>
          </cell>
          <cell r="K1257">
            <v>0</v>
          </cell>
          <cell r="L1257" t="str">
            <v>OBMO&gt; or =RCTP</v>
          </cell>
        </row>
        <row r="1258">
          <cell r="A1258" t="str">
            <v>RVL2K89Q123</v>
          </cell>
          <cell r="B1258" t="str">
            <v>RVLQ123</v>
          </cell>
          <cell r="C1258" t="str">
            <v>RVL</v>
          </cell>
          <cell r="D1258" t="str">
            <v>UNEP</v>
          </cell>
          <cell r="E1258" t="str">
            <v>2K89</v>
          </cell>
          <cell r="F1258" t="str">
            <v>Q123</v>
          </cell>
          <cell r="G1258">
            <v>35625</v>
          </cell>
          <cell r="H1258">
            <v>0</v>
          </cell>
          <cell r="I1258">
            <v>47500</v>
          </cell>
          <cell r="J1258">
            <v>11875</v>
          </cell>
          <cell r="K1258">
            <v>0</v>
          </cell>
          <cell r="L1258" t="str">
            <v>OBMO&gt; or =RCTP</v>
          </cell>
        </row>
        <row r="1259">
          <cell r="A1259" t="str">
            <v>RVL3537M693</v>
          </cell>
          <cell r="B1259" t="str">
            <v>RVLM693</v>
          </cell>
          <cell r="C1259" t="str">
            <v>RVL</v>
          </cell>
          <cell r="D1259" t="str">
            <v>UNEP</v>
          </cell>
          <cell r="E1259" t="str">
            <v>3537</v>
          </cell>
          <cell r="F1259" t="str">
            <v>M693</v>
          </cell>
          <cell r="G1259">
            <v>51774</v>
          </cell>
          <cell r="H1259">
            <v>0</v>
          </cell>
          <cell r="I1259">
            <v>69031</v>
          </cell>
          <cell r="J1259">
            <v>17257</v>
          </cell>
          <cell r="K1259">
            <v>0</v>
          </cell>
          <cell r="L1259" t="str">
            <v>OBMO&gt; or =RCTP</v>
          </cell>
        </row>
        <row r="1260">
          <cell r="A1260" t="str">
            <v>RVL3537N554</v>
          </cell>
          <cell r="B1260" t="str">
            <v>RVLN554</v>
          </cell>
          <cell r="C1260" t="str">
            <v>RVL</v>
          </cell>
          <cell r="D1260" t="str">
            <v>UNEP</v>
          </cell>
          <cell r="E1260" t="str">
            <v>3537</v>
          </cell>
          <cell r="F1260" t="str">
            <v>N554</v>
          </cell>
          <cell r="G1260">
            <v>142398</v>
          </cell>
          <cell r="H1260">
            <v>0</v>
          </cell>
          <cell r="I1260">
            <v>277563.56</v>
          </cell>
          <cell r="J1260">
            <v>135165.56</v>
          </cell>
          <cell r="K1260">
            <v>0</v>
          </cell>
          <cell r="L1260" t="str">
            <v>OBMO&gt; or =RCTP</v>
          </cell>
        </row>
        <row r="1261">
          <cell r="A1261" t="str">
            <v>SEL1237K032</v>
          </cell>
          <cell r="B1261" t="str">
            <v>SELK032</v>
          </cell>
          <cell r="C1261" t="str">
            <v>SEL</v>
          </cell>
          <cell r="D1261" t="str">
            <v>UNEP</v>
          </cell>
          <cell r="E1261" t="str">
            <v>1237</v>
          </cell>
          <cell r="F1261" t="str">
            <v>K032</v>
          </cell>
          <cell r="G1261">
            <v>25000</v>
          </cell>
          <cell r="H1261">
            <v>0</v>
          </cell>
          <cell r="I1261">
            <v>32000</v>
          </cell>
          <cell r="J1261">
            <v>7000</v>
          </cell>
          <cell r="K1261">
            <v>0</v>
          </cell>
          <cell r="L1261" t="str">
            <v>OBMO&gt; or =RCTP</v>
          </cell>
        </row>
        <row r="1262">
          <cell r="A1262" t="str">
            <v>SEL2E13K170</v>
          </cell>
          <cell r="B1262" t="str">
            <v>SELK170</v>
          </cell>
          <cell r="C1262" t="str">
            <v>SEL</v>
          </cell>
          <cell r="D1262" t="str">
            <v>UNEP</v>
          </cell>
          <cell r="E1262" t="str">
            <v>2E13</v>
          </cell>
          <cell r="F1262" t="str">
            <v>K170</v>
          </cell>
          <cell r="G1262">
            <v>7727</v>
          </cell>
          <cell r="H1262">
            <v>0</v>
          </cell>
          <cell r="I1262">
            <v>7727</v>
          </cell>
          <cell r="J1262">
            <v>0</v>
          </cell>
          <cell r="K1262">
            <v>0</v>
          </cell>
          <cell r="L1262" t="str">
            <v>OBMO&gt; or =RCTP</v>
          </cell>
        </row>
        <row r="1263">
          <cell r="A1263" t="str">
            <v>SEL2E13T526</v>
          </cell>
          <cell r="B1263" t="str">
            <v>SELT526</v>
          </cell>
          <cell r="C1263" t="str">
            <v>SEL</v>
          </cell>
          <cell r="D1263" t="str">
            <v>UNEP</v>
          </cell>
          <cell r="E1263" t="str">
            <v>2E13</v>
          </cell>
          <cell r="F1263" t="str">
            <v>T526</v>
          </cell>
          <cell r="G1263">
            <v>30000</v>
          </cell>
          <cell r="H1263">
            <v>0</v>
          </cell>
          <cell r="I1263">
            <v>30000</v>
          </cell>
          <cell r="J1263">
            <v>0</v>
          </cell>
          <cell r="K1263">
            <v>0</v>
          </cell>
          <cell r="L1263" t="str">
            <v>OBMO&gt; or =RCTP</v>
          </cell>
        </row>
        <row r="1264">
          <cell r="A1264" t="str">
            <v>SEL2E15V938</v>
          </cell>
          <cell r="B1264" t="str">
            <v>SELV938</v>
          </cell>
          <cell r="C1264" t="str">
            <v>SEL</v>
          </cell>
          <cell r="D1264" t="str">
            <v>UNEP</v>
          </cell>
          <cell r="E1264" t="str">
            <v>2E15</v>
          </cell>
          <cell r="F1264" t="str">
            <v>V938</v>
          </cell>
          <cell r="G1264">
            <v>18875</v>
          </cell>
          <cell r="H1264">
            <v>0</v>
          </cell>
          <cell r="I1264">
            <v>0</v>
          </cell>
          <cell r="J1264">
            <v>-18875</v>
          </cell>
          <cell r="K1264">
            <v>0</v>
          </cell>
          <cell r="L1264" t="str">
            <v>NO IP OBMO</v>
          </cell>
        </row>
        <row r="1265">
          <cell r="A1265" t="str">
            <v>SEL2E640332</v>
          </cell>
          <cell r="B1265" t="str">
            <v>SEL0332</v>
          </cell>
          <cell r="C1265" t="str">
            <v>SEL</v>
          </cell>
          <cell r="D1265" t="str">
            <v>UNEP</v>
          </cell>
          <cell r="E1265" t="str">
            <v>2E64</v>
          </cell>
          <cell r="F1265" t="str">
            <v>0332</v>
          </cell>
          <cell r="G1265">
            <v>1117920</v>
          </cell>
          <cell r="H1265">
            <v>0</v>
          </cell>
          <cell r="I1265">
            <v>1117920</v>
          </cell>
          <cell r="J1265">
            <v>0</v>
          </cell>
          <cell r="K1265">
            <v>0</v>
          </cell>
          <cell r="L1265" t="str">
            <v>OBMO&gt; or =RCTP</v>
          </cell>
        </row>
        <row r="1266">
          <cell r="A1266" t="str">
            <v>SEL2F480543</v>
          </cell>
          <cell r="B1266" t="str">
            <v>SEL0543</v>
          </cell>
          <cell r="C1266" t="str">
            <v>SEL</v>
          </cell>
          <cell r="D1266" t="str">
            <v>UNEP</v>
          </cell>
          <cell r="E1266" t="str">
            <v>2F48</v>
          </cell>
          <cell r="F1266" t="str">
            <v>0543</v>
          </cell>
          <cell r="G1266">
            <v>60900</v>
          </cell>
          <cell r="H1266">
            <v>0</v>
          </cell>
          <cell r="I1266">
            <v>60900</v>
          </cell>
          <cell r="J1266">
            <v>0</v>
          </cell>
          <cell r="K1266">
            <v>0</v>
          </cell>
          <cell r="L1266" t="str">
            <v>OBMO&gt; or =RCTP</v>
          </cell>
        </row>
        <row r="1267">
          <cell r="A1267" t="str">
            <v>SEL2F62K479</v>
          </cell>
          <cell r="B1267" t="str">
            <v>SELK479</v>
          </cell>
          <cell r="C1267" t="str">
            <v>SEL</v>
          </cell>
          <cell r="D1267" t="str">
            <v>UNEP</v>
          </cell>
          <cell r="E1267" t="str">
            <v>2F62</v>
          </cell>
          <cell r="F1267" t="str">
            <v>K479</v>
          </cell>
          <cell r="G1267">
            <v>25000</v>
          </cell>
          <cell r="H1267">
            <v>10000</v>
          </cell>
          <cell r="I1267">
            <v>30000</v>
          </cell>
          <cell r="J1267">
            <v>5000</v>
          </cell>
          <cell r="K1267">
            <v>0</v>
          </cell>
          <cell r="L1267" t="str">
            <v>OBMO&gt; or =RCTP</v>
          </cell>
        </row>
        <row r="1268">
          <cell r="A1268" t="str">
            <v>SEL2F62M273</v>
          </cell>
          <cell r="B1268" t="str">
            <v>SELM273</v>
          </cell>
          <cell r="C1268" t="str">
            <v>SEL</v>
          </cell>
          <cell r="D1268" t="str">
            <v>UNEP</v>
          </cell>
          <cell r="E1268" t="str">
            <v>2F62</v>
          </cell>
          <cell r="F1268" t="str">
            <v>M273</v>
          </cell>
          <cell r="G1268">
            <v>8000</v>
          </cell>
          <cell r="H1268">
            <v>0</v>
          </cell>
          <cell r="I1268">
            <v>35000</v>
          </cell>
          <cell r="J1268">
            <v>27000</v>
          </cell>
          <cell r="K1268">
            <v>0</v>
          </cell>
          <cell r="L1268" t="str">
            <v>OBMO&gt; or =RCTP</v>
          </cell>
        </row>
        <row r="1269">
          <cell r="A1269" t="str">
            <v>SEL2G10K787</v>
          </cell>
          <cell r="B1269" t="str">
            <v>SELK787</v>
          </cell>
          <cell r="C1269" t="str">
            <v>SEL</v>
          </cell>
          <cell r="D1269" t="str">
            <v>UNEP</v>
          </cell>
          <cell r="E1269" t="str">
            <v>2G10</v>
          </cell>
          <cell r="F1269" t="str">
            <v>K787</v>
          </cell>
          <cell r="G1269">
            <v>24100</v>
          </cell>
          <cell r="H1269">
            <v>0</v>
          </cell>
          <cell r="I1269">
            <v>24100</v>
          </cell>
          <cell r="J1269">
            <v>0</v>
          </cell>
          <cell r="K1269">
            <v>0</v>
          </cell>
          <cell r="L1269" t="str">
            <v>OBMO&gt; or =RCTP</v>
          </cell>
        </row>
        <row r="1270">
          <cell r="A1270" t="str">
            <v>SEL2G10L486</v>
          </cell>
          <cell r="B1270" t="str">
            <v>SELL486</v>
          </cell>
          <cell r="C1270" t="str">
            <v>SEL</v>
          </cell>
          <cell r="D1270" t="str">
            <v>UNEP</v>
          </cell>
          <cell r="E1270" t="str">
            <v>2G10</v>
          </cell>
          <cell r="F1270" t="str">
            <v>L486</v>
          </cell>
          <cell r="G1270">
            <v>29043.05</v>
          </cell>
          <cell r="H1270">
            <v>0</v>
          </cell>
          <cell r="I1270">
            <v>63043.05</v>
          </cell>
          <cell r="J1270">
            <v>34000</v>
          </cell>
          <cell r="K1270">
            <v>0</v>
          </cell>
          <cell r="L1270" t="str">
            <v>OBMO&gt; or =RCTP</v>
          </cell>
        </row>
        <row r="1271">
          <cell r="A1271" t="str">
            <v>SEL2J45K625</v>
          </cell>
          <cell r="B1271" t="str">
            <v>SELK625</v>
          </cell>
          <cell r="C1271" t="str">
            <v>SEL</v>
          </cell>
          <cell r="D1271" t="str">
            <v>UNEP</v>
          </cell>
          <cell r="E1271" t="str">
            <v>2J45</v>
          </cell>
          <cell r="F1271" t="str">
            <v>K625</v>
          </cell>
          <cell r="G1271">
            <v>100</v>
          </cell>
          <cell r="H1271">
            <v>14170.39</v>
          </cell>
          <cell r="I1271">
            <v>0</v>
          </cell>
          <cell r="J1271">
            <v>-100</v>
          </cell>
          <cell r="K1271">
            <v>0</v>
          </cell>
          <cell r="L1271" t="str">
            <v>NO IP OBMO</v>
          </cell>
        </row>
        <row r="1272">
          <cell r="A1272" t="str">
            <v>SEL2K29S796</v>
          </cell>
          <cell r="B1272" t="str">
            <v>SELS796</v>
          </cell>
          <cell r="C1272" t="str">
            <v>SEL</v>
          </cell>
          <cell r="D1272" t="str">
            <v>UNEP</v>
          </cell>
          <cell r="E1272" t="str">
            <v>2K29</v>
          </cell>
          <cell r="F1272" t="str">
            <v>S796</v>
          </cell>
          <cell r="G1272">
            <v>4008.55</v>
          </cell>
          <cell r="H1272">
            <v>0</v>
          </cell>
          <cell r="I1272">
            <v>4008.55</v>
          </cell>
          <cell r="J1272">
            <v>0</v>
          </cell>
          <cell r="K1272">
            <v>0</v>
          </cell>
          <cell r="L1272" t="str">
            <v>OBMO&gt; or =RCTP</v>
          </cell>
        </row>
        <row r="1273">
          <cell r="A1273" t="str">
            <v>SEL2L05L190</v>
          </cell>
          <cell r="B1273" t="str">
            <v>SELL190</v>
          </cell>
          <cell r="C1273" t="str">
            <v>SEL</v>
          </cell>
          <cell r="D1273" t="str">
            <v>UNEP</v>
          </cell>
          <cell r="E1273" t="str">
            <v>2L05</v>
          </cell>
          <cell r="F1273" t="str">
            <v>L190</v>
          </cell>
          <cell r="G1273">
            <v>32000</v>
          </cell>
          <cell r="H1273">
            <v>0</v>
          </cell>
          <cell r="I1273">
            <v>32000</v>
          </cell>
          <cell r="J1273">
            <v>0</v>
          </cell>
          <cell r="K1273">
            <v>0</v>
          </cell>
          <cell r="L1273" t="str">
            <v>OBMO&gt; or =RCTP</v>
          </cell>
        </row>
        <row r="1274">
          <cell r="A1274" t="str">
            <v>SFL2C17L366</v>
          </cell>
          <cell r="B1274" t="str">
            <v>SFLL366</v>
          </cell>
          <cell r="C1274" t="str">
            <v>SFL</v>
          </cell>
          <cell r="D1274" t="str">
            <v>UNEP</v>
          </cell>
          <cell r="E1274" t="str">
            <v>2C17</v>
          </cell>
          <cell r="F1274" t="str">
            <v>L366</v>
          </cell>
          <cell r="G1274">
            <v>77000</v>
          </cell>
          <cell r="H1274">
            <v>0</v>
          </cell>
          <cell r="I1274">
            <v>192500</v>
          </cell>
          <cell r="J1274">
            <v>115500</v>
          </cell>
          <cell r="K1274">
            <v>0</v>
          </cell>
          <cell r="L1274" t="str">
            <v>OBMO&gt; or =RCTP</v>
          </cell>
        </row>
        <row r="1275">
          <cell r="A1275" t="str">
            <v>SFL2C17N515</v>
          </cell>
          <cell r="B1275" t="str">
            <v>SFLN515</v>
          </cell>
          <cell r="C1275" t="str">
            <v>SFL</v>
          </cell>
          <cell r="D1275" t="str">
            <v>UNEP</v>
          </cell>
          <cell r="E1275" t="str">
            <v>2C17</v>
          </cell>
          <cell r="F1275" t="str">
            <v>N515</v>
          </cell>
          <cell r="G1275">
            <v>576742.6</v>
          </cell>
          <cell r="H1275">
            <v>0</v>
          </cell>
          <cell r="I1275">
            <v>550805</v>
          </cell>
          <cell r="J1275">
            <v>-25937.599999999977</v>
          </cell>
          <cell r="K1275">
            <v>0</v>
          </cell>
          <cell r="L1275" t="str">
            <v>OBMO&lt;RCTP</v>
          </cell>
        </row>
        <row r="1276">
          <cell r="A1276" t="str">
            <v>SFL2C17T954</v>
          </cell>
          <cell r="B1276" t="str">
            <v>SFLT954</v>
          </cell>
          <cell r="C1276" t="str">
            <v>SFL</v>
          </cell>
          <cell r="D1276" t="str">
            <v>UNEP</v>
          </cell>
          <cell r="E1276" t="str">
            <v>2C17</v>
          </cell>
          <cell r="F1276" t="str">
            <v>T954</v>
          </cell>
          <cell r="G1276">
            <v>13750</v>
          </cell>
          <cell r="H1276">
            <v>0</v>
          </cell>
          <cell r="I1276">
            <v>13750</v>
          </cell>
          <cell r="J1276">
            <v>0</v>
          </cell>
          <cell r="K1276">
            <v>0</v>
          </cell>
          <cell r="L1276" t="str">
            <v>OBMO&gt; or =RCTP</v>
          </cell>
        </row>
        <row r="1277">
          <cell r="A1277" t="str">
            <v>SFL2E15L019</v>
          </cell>
          <cell r="B1277" t="str">
            <v>SFLL019</v>
          </cell>
          <cell r="C1277" t="str">
            <v>SFL</v>
          </cell>
          <cell r="D1277" t="str">
            <v>UNEP</v>
          </cell>
          <cell r="E1277" t="str">
            <v>2E15</v>
          </cell>
          <cell r="F1277" t="str">
            <v>L019</v>
          </cell>
          <cell r="G1277">
            <v>71000</v>
          </cell>
          <cell r="H1277">
            <v>0</v>
          </cell>
          <cell r="I1277">
            <v>0</v>
          </cell>
          <cell r="J1277">
            <v>-71000</v>
          </cell>
          <cell r="K1277">
            <v>0</v>
          </cell>
          <cell r="L1277" t="str">
            <v>NO IP OBMO</v>
          </cell>
        </row>
        <row r="1278">
          <cell r="A1278" t="str">
            <v>SFL2E15N977</v>
          </cell>
          <cell r="B1278" t="str">
            <v>SFLN977</v>
          </cell>
          <cell r="C1278" t="str">
            <v>SFL</v>
          </cell>
          <cell r="D1278" t="str">
            <v>UNEP</v>
          </cell>
          <cell r="E1278" t="str">
            <v>2E15</v>
          </cell>
          <cell r="F1278" t="str">
            <v>N977</v>
          </cell>
          <cell r="G1278">
            <v>20400</v>
          </cell>
          <cell r="H1278">
            <v>0</v>
          </cell>
          <cell r="I1278">
            <v>20460</v>
          </cell>
          <cell r="J1278">
            <v>60</v>
          </cell>
          <cell r="K1278">
            <v>0</v>
          </cell>
          <cell r="L1278" t="str">
            <v>OBMO&gt; or =RCTP</v>
          </cell>
        </row>
        <row r="1279">
          <cell r="A1279" t="str">
            <v>SFL2E15R148</v>
          </cell>
          <cell r="B1279" t="str">
            <v>SFLR148</v>
          </cell>
          <cell r="C1279" t="str">
            <v>SFL</v>
          </cell>
          <cell r="D1279" t="str">
            <v>UNEP</v>
          </cell>
          <cell r="E1279" t="str">
            <v>2E15</v>
          </cell>
          <cell r="F1279" t="str">
            <v>R148</v>
          </cell>
          <cell r="G1279">
            <v>30000</v>
          </cell>
          <cell r="H1279">
            <v>0</v>
          </cell>
          <cell r="I1279">
            <v>30000</v>
          </cell>
          <cell r="J1279">
            <v>0</v>
          </cell>
          <cell r="K1279">
            <v>0</v>
          </cell>
          <cell r="L1279" t="str">
            <v>OBMO&gt; or =RCTP</v>
          </cell>
        </row>
        <row r="1280">
          <cell r="A1280" t="str">
            <v>SFL2E15S995</v>
          </cell>
          <cell r="B1280" t="str">
            <v>SFLS995</v>
          </cell>
          <cell r="C1280" t="str">
            <v>SFL</v>
          </cell>
          <cell r="D1280" t="str">
            <v>UNEP</v>
          </cell>
          <cell r="E1280" t="str">
            <v>2E15</v>
          </cell>
          <cell r="F1280" t="str">
            <v>S995</v>
          </cell>
          <cell r="G1280">
            <v>13998</v>
          </cell>
          <cell r="H1280">
            <v>0</v>
          </cell>
          <cell r="I1280">
            <v>28998</v>
          </cell>
          <cell r="J1280">
            <v>15000</v>
          </cell>
          <cell r="K1280">
            <v>0</v>
          </cell>
          <cell r="L1280" t="str">
            <v>OBMO&gt; or =RCTP</v>
          </cell>
        </row>
        <row r="1281">
          <cell r="A1281" t="str">
            <v>SFL2E15U044</v>
          </cell>
          <cell r="B1281" t="str">
            <v>SFLU044</v>
          </cell>
          <cell r="C1281" t="str">
            <v>SFL</v>
          </cell>
          <cell r="D1281" t="str">
            <v>UNEP</v>
          </cell>
          <cell r="E1281" t="str">
            <v>2E15</v>
          </cell>
          <cell r="F1281" t="str">
            <v>U044</v>
          </cell>
          <cell r="G1281">
            <v>34443</v>
          </cell>
          <cell r="H1281">
            <v>0</v>
          </cell>
          <cell r="I1281">
            <v>37443</v>
          </cell>
          <cell r="J1281">
            <v>3000</v>
          </cell>
          <cell r="K1281">
            <v>0</v>
          </cell>
          <cell r="L1281" t="str">
            <v>OBMO&gt; or =RCTP</v>
          </cell>
        </row>
        <row r="1282">
          <cell r="A1282" t="str">
            <v>SFL2E15U290</v>
          </cell>
          <cell r="B1282" t="str">
            <v>SFLU290</v>
          </cell>
          <cell r="C1282" t="str">
            <v>SFL</v>
          </cell>
          <cell r="D1282" t="str">
            <v>UNEP</v>
          </cell>
          <cell r="E1282" t="str">
            <v>2E15</v>
          </cell>
          <cell r="F1282" t="str">
            <v>U290</v>
          </cell>
          <cell r="G1282">
            <v>32453.510000000002</v>
          </cell>
          <cell r="H1282">
            <v>0</v>
          </cell>
          <cell r="I1282">
            <v>0</v>
          </cell>
          <cell r="J1282">
            <v>-32453.510000000002</v>
          </cell>
          <cell r="K1282">
            <v>0</v>
          </cell>
          <cell r="L1282" t="str">
            <v>NO IP OBMO</v>
          </cell>
        </row>
        <row r="1283">
          <cell r="A1283" t="str">
            <v>SFL2E15U366</v>
          </cell>
          <cell r="B1283" t="str">
            <v>SFLU366</v>
          </cell>
          <cell r="C1283" t="str">
            <v>SFL</v>
          </cell>
          <cell r="D1283" t="str">
            <v>UNEP</v>
          </cell>
          <cell r="E1283" t="str">
            <v>2E15</v>
          </cell>
          <cell r="F1283" t="str">
            <v>U366</v>
          </cell>
          <cell r="G1283">
            <v>72122.87</v>
          </cell>
          <cell r="H1283">
            <v>0</v>
          </cell>
          <cell r="I1283">
            <v>0</v>
          </cell>
          <cell r="J1283">
            <v>-72122.87</v>
          </cell>
          <cell r="K1283">
            <v>0</v>
          </cell>
          <cell r="L1283" t="str">
            <v>NO IP OBMO</v>
          </cell>
        </row>
        <row r="1284">
          <cell r="A1284" t="str">
            <v>SFL2E15U607</v>
          </cell>
          <cell r="B1284" t="str">
            <v>SFLU607</v>
          </cell>
          <cell r="C1284" t="str">
            <v>SFL</v>
          </cell>
          <cell r="D1284" t="str">
            <v>UNEP</v>
          </cell>
          <cell r="E1284" t="str">
            <v>2E15</v>
          </cell>
          <cell r="F1284" t="str">
            <v>U607</v>
          </cell>
          <cell r="G1284">
            <v>11237.31</v>
          </cell>
          <cell r="H1284">
            <v>0</v>
          </cell>
          <cell r="I1284">
            <v>26237.31</v>
          </cell>
          <cell r="J1284">
            <v>15000.000000000002</v>
          </cell>
          <cell r="K1284">
            <v>0</v>
          </cell>
          <cell r="L1284" t="str">
            <v>OBMO&gt; or =RCTP</v>
          </cell>
        </row>
        <row r="1285">
          <cell r="A1285" t="str">
            <v>SFL2E15V678</v>
          </cell>
          <cell r="B1285" t="str">
            <v>SFLV678</v>
          </cell>
          <cell r="C1285" t="str">
            <v>SFL</v>
          </cell>
          <cell r="D1285" t="str">
            <v>UNEP</v>
          </cell>
          <cell r="E1285" t="str">
            <v>2E15</v>
          </cell>
          <cell r="F1285" t="str">
            <v>V678</v>
          </cell>
          <cell r="G1285">
            <v>38784.19</v>
          </cell>
          <cell r="H1285">
            <v>0</v>
          </cell>
          <cell r="I1285">
            <v>83672.19</v>
          </cell>
          <cell r="J1285">
            <v>44888</v>
          </cell>
          <cell r="K1285">
            <v>0</v>
          </cell>
          <cell r="L1285" t="str">
            <v>OBMO&gt; or =RCTP</v>
          </cell>
        </row>
        <row r="1286">
          <cell r="A1286" t="str">
            <v>SFL2E15V716</v>
          </cell>
          <cell r="B1286" t="str">
            <v>SFLV716</v>
          </cell>
          <cell r="C1286" t="str">
            <v>SFL</v>
          </cell>
          <cell r="D1286" t="str">
            <v>UNEP</v>
          </cell>
          <cell r="E1286" t="str">
            <v>2E15</v>
          </cell>
          <cell r="F1286" t="str">
            <v>V716</v>
          </cell>
          <cell r="G1286">
            <v>28555</v>
          </cell>
          <cell r="H1286">
            <v>0</v>
          </cell>
          <cell r="I1286">
            <v>51918</v>
          </cell>
          <cell r="J1286">
            <v>23363</v>
          </cell>
          <cell r="K1286">
            <v>0</v>
          </cell>
          <cell r="L1286" t="str">
            <v>OBMO&gt; or =RCTP</v>
          </cell>
        </row>
        <row r="1287">
          <cell r="A1287" t="str">
            <v>SFL2E15V768</v>
          </cell>
          <cell r="B1287" t="str">
            <v>SFLV768</v>
          </cell>
          <cell r="C1287" t="str">
            <v>SFL</v>
          </cell>
          <cell r="D1287" t="str">
            <v>UNEP</v>
          </cell>
          <cell r="E1287" t="str">
            <v>2E15</v>
          </cell>
          <cell r="F1287" t="str">
            <v>V768</v>
          </cell>
          <cell r="G1287">
            <v>13360</v>
          </cell>
          <cell r="H1287">
            <v>0</v>
          </cell>
          <cell r="I1287">
            <v>66800</v>
          </cell>
          <cell r="J1287">
            <v>53440</v>
          </cell>
          <cell r="K1287">
            <v>0</v>
          </cell>
          <cell r="L1287" t="str">
            <v>OBMO&gt; or =RCTP</v>
          </cell>
        </row>
        <row r="1288">
          <cell r="A1288" t="str">
            <v>SFL2E15V938</v>
          </cell>
          <cell r="B1288" t="str">
            <v>SFLV938</v>
          </cell>
          <cell r="C1288" t="str">
            <v>SFL</v>
          </cell>
          <cell r="D1288" t="str">
            <v>UNEP</v>
          </cell>
          <cell r="E1288" t="str">
            <v>2E15</v>
          </cell>
          <cell r="F1288" t="str">
            <v>V938</v>
          </cell>
          <cell r="G1288">
            <v>1474</v>
          </cell>
          <cell r="H1288">
            <v>0</v>
          </cell>
          <cell r="I1288">
            <v>44618</v>
          </cell>
          <cell r="J1288">
            <v>43144</v>
          </cell>
          <cell r="K1288">
            <v>0</v>
          </cell>
          <cell r="L1288" t="str">
            <v>OBMO&gt; or =RCTP</v>
          </cell>
        </row>
        <row r="1289">
          <cell r="A1289" t="str">
            <v>SFL2F010332</v>
          </cell>
          <cell r="B1289" t="str">
            <v>SFL0332</v>
          </cell>
          <cell r="C1289" t="str">
            <v>SFL</v>
          </cell>
          <cell r="D1289" t="str">
            <v>UNEP</v>
          </cell>
          <cell r="E1289" t="str">
            <v>2F01</v>
          </cell>
          <cell r="F1289" t="str">
            <v>0332</v>
          </cell>
          <cell r="G1289">
            <v>137551.57999999999</v>
          </cell>
          <cell r="H1289">
            <v>137551.57999999999</v>
          </cell>
          <cell r="I1289">
            <v>0</v>
          </cell>
          <cell r="J1289">
            <v>-137551.57999999999</v>
          </cell>
          <cell r="K1289">
            <v>0</v>
          </cell>
          <cell r="L1289" t="str">
            <v>NO IP OBMO</v>
          </cell>
        </row>
        <row r="1290">
          <cell r="A1290" t="str">
            <v>SFL2F490322</v>
          </cell>
          <cell r="B1290" t="str">
            <v>SFL0322</v>
          </cell>
          <cell r="C1290" t="str">
            <v>SFL</v>
          </cell>
          <cell r="D1290" t="str">
            <v>UNEP</v>
          </cell>
          <cell r="E1290" t="str">
            <v>2F49</v>
          </cell>
          <cell r="F1290" t="str">
            <v>0322</v>
          </cell>
          <cell r="G1290">
            <v>10766.89</v>
          </cell>
          <cell r="H1290">
            <v>0</v>
          </cell>
          <cell r="I1290">
            <v>10766.89</v>
          </cell>
          <cell r="J1290">
            <v>0</v>
          </cell>
          <cell r="K1290">
            <v>0</v>
          </cell>
          <cell r="L1290" t="str">
            <v>OBMO&gt; or =RCTP</v>
          </cell>
        </row>
        <row r="1291">
          <cell r="A1291" t="str">
            <v>SFL2F62K479</v>
          </cell>
          <cell r="B1291" t="str">
            <v>SFLK479</v>
          </cell>
          <cell r="C1291" t="str">
            <v>SFL</v>
          </cell>
          <cell r="D1291" t="str">
            <v>UNEP</v>
          </cell>
          <cell r="E1291" t="str">
            <v>2F62</v>
          </cell>
          <cell r="F1291" t="str">
            <v>K479</v>
          </cell>
          <cell r="G1291">
            <v>15000</v>
          </cell>
          <cell r="H1291">
            <v>0</v>
          </cell>
          <cell r="I1291">
            <v>15000</v>
          </cell>
          <cell r="J1291">
            <v>0</v>
          </cell>
          <cell r="K1291">
            <v>0</v>
          </cell>
          <cell r="L1291" t="str">
            <v>OBMO&gt; or =RCTP</v>
          </cell>
        </row>
        <row r="1292">
          <cell r="A1292" t="str">
            <v>SLP2H73K051</v>
          </cell>
          <cell r="B1292" t="str">
            <v>SLPK051</v>
          </cell>
          <cell r="C1292" t="str">
            <v>SLP</v>
          </cell>
          <cell r="D1292" t="str">
            <v>UNEP</v>
          </cell>
          <cell r="E1292" t="str">
            <v>2H73</v>
          </cell>
          <cell r="F1292" t="str">
            <v>K051</v>
          </cell>
          <cell r="G1292">
            <v>2313</v>
          </cell>
          <cell r="H1292">
            <v>0</v>
          </cell>
          <cell r="I1292">
            <v>2313</v>
          </cell>
          <cell r="J1292">
            <v>0</v>
          </cell>
          <cell r="K1292">
            <v>0</v>
          </cell>
          <cell r="L1292" t="str">
            <v>OBMO&gt; or =RCTP</v>
          </cell>
        </row>
        <row r="1293">
          <cell r="A1293" t="str">
            <v>SLP2H73L085</v>
          </cell>
          <cell r="B1293" t="str">
            <v>SLPL085</v>
          </cell>
          <cell r="C1293" t="str">
            <v>SLP</v>
          </cell>
          <cell r="D1293" t="str">
            <v>UNEP</v>
          </cell>
          <cell r="E1293" t="str">
            <v>2H73</v>
          </cell>
          <cell r="F1293" t="str">
            <v>L085</v>
          </cell>
          <cell r="G1293">
            <v>25000</v>
          </cell>
          <cell r="H1293">
            <v>0</v>
          </cell>
          <cell r="I1293">
            <v>40000</v>
          </cell>
          <cell r="J1293">
            <v>15000</v>
          </cell>
          <cell r="K1293">
            <v>0</v>
          </cell>
          <cell r="L1293" t="str">
            <v>OBMO&gt; or =RCTP</v>
          </cell>
        </row>
        <row r="1294">
          <cell r="A1294" t="str">
            <v>SLP2H73M227</v>
          </cell>
          <cell r="B1294" t="str">
            <v>SLPM227</v>
          </cell>
          <cell r="C1294" t="str">
            <v>SLP</v>
          </cell>
          <cell r="D1294" t="str">
            <v>UNEP</v>
          </cell>
          <cell r="E1294" t="str">
            <v>2H73</v>
          </cell>
          <cell r="F1294" t="str">
            <v>M227</v>
          </cell>
          <cell r="G1294">
            <v>5000</v>
          </cell>
          <cell r="H1294">
            <v>20000</v>
          </cell>
          <cell r="I1294">
            <v>0</v>
          </cell>
          <cell r="J1294">
            <v>-5000</v>
          </cell>
          <cell r="K1294">
            <v>0</v>
          </cell>
          <cell r="L1294" t="str">
            <v>NO IP OBMO</v>
          </cell>
        </row>
        <row r="1295">
          <cell r="A1295" t="str">
            <v>SLP2H73Q392</v>
          </cell>
          <cell r="B1295" t="str">
            <v>SLPQ392</v>
          </cell>
          <cell r="C1295" t="str">
            <v>SLP</v>
          </cell>
          <cell r="D1295" t="str">
            <v>UNEP</v>
          </cell>
          <cell r="E1295" t="str">
            <v>2H73</v>
          </cell>
          <cell r="F1295" t="str">
            <v>Q392</v>
          </cell>
          <cell r="G1295">
            <v>30000</v>
          </cell>
          <cell r="H1295">
            <v>0</v>
          </cell>
          <cell r="I1295">
            <v>30000</v>
          </cell>
          <cell r="J1295">
            <v>0</v>
          </cell>
          <cell r="K1295">
            <v>0</v>
          </cell>
          <cell r="L1295" t="str">
            <v>OBMO&gt; or =RCTP</v>
          </cell>
        </row>
        <row r="1296">
          <cell r="A1296" t="str">
            <v>SLP2H73R246</v>
          </cell>
          <cell r="B1296" t="str">
            <v>SLPR246</v>
          </cell>
          <cell r="C1296" t="str">
            <v>SLP</v>
          </cell>
          <cell r="D1296" t="str">
            <v>UNEP</v>
          </cell>
          <cell r="E1296" t="str">
            <v>2H73</v>
          </cell>
          <cell r="F1296" t="str">
            <v>R246</v>
          </cell>
          <cell r="G1296">
            <v>175000</v>
          </cell>
          <cell r="H1296">
            <v>0</v>
          </cell>
          <cell r="I1296">
            <v>275000</v>
          </cell>
          <cell r="J1296">
            <v>100000</v>
          </cell>
          <cell r="K1296">
            <v>0</v>
          </cell>
          <cell r="L1296" t="str">
            <v>OBMO&gt; or =RCTP</v>
          </cell>
        </row>
        <row r="1297">
          <cell r="A1297" t="str">
            <v>SLP2H73T469</v>
          </cell>
          <cell r="B1297" t="str">
            <v>SLPT469</v>
          </cell>
          <cell r="C1297" t="str">
            <v>SLP</v>
          </cell>
          <cell r="D1297" t="str">
            <v>UNEP</v>
          </cell>
          <cell r="E1297" t="str">
            <v>2H73</v>
          </cell>
          <cell r="F1297" t="str">
            <v>T469</v>
          </cell>
          <cell r="G1297">
            <v>126243.12</v>
          </cell>
          <cell r="H1297">
            <v>0</v>
          </cell>
          <cell r="I1297">
            <v>126243.12</v>
          </cell>
          <cell r="J1297">
            <v>0</v>
          </cell>
          <cell r="K1297">
            <v>0</v>
          </cell>
          <cell r="L1297" t="str">
            <v>OBMO&gt; or =RCTP</v>
          </cell>
        </row>
        <row r="1298">
          <cell r="A1298" t="str">
            <v>SLP2H73V703</v>
          </cell>
          <cell r="B1298" t="str">
            <v>SLPV703</v>
          </cell>
          <cell r="C1298" t="str">
            <v>SLP</v>
          </cell>
          <cell r="D1298" t="str">
            <v>UNEP</v>
          </cell>
          <cell r="E1298" t="str">
            <v>2H73</v>
          </cell>
          <cell r="F1298" t="str">
            <v>V703</v>
          </cell>
          <cell r="G1298">
            <v>25000</v>
          </cell>
          <cell r="H1298">
            <v>0</v>
          </cell>
          <cell r="I1298">
            <v>25000</v>
          </cell>
          <cell r="J1298">
            <v>0</v>
          </cell>
          <cell r="K1298">
            <v>0</v>
          </cell>
          <cell r="L1298" t="str">
            <v>OBMO&gt; or =RCTP</v>
          </cell>
        </row>
        <row r="1299">
          <cell r="A1299" t="str">
            <v>SLP2H73V705</v>
          </cell>
          <cell r="B1299" t="str">
            <v>SLPV705</v>
          </cell>
          <cell r="C1299" t="str">
            <v>SLP</v>
          </cell>
          <cell r="D1299" t="str">
            <v>UNEP</v>
          </cell>
          <cell r="E1299" t="str">
            <v>2H73</v>
          </cell>
          <cell r="F1299" t="str">
            <v>V705</v>
          </cell>
          <cell r="G1299">
            <v>35000</v>
          </cell>
          <cell r="H1299">
            <v>0</v>
          </cell>
          <cell r="I1299">
            <v>40000</v>
          </cell>
          <cell r="J1299">
            <v>5000</v>
          </cell>
          <cell r="K1299">
            <v>0</v>
          </cell>
          <cell r="L1299" t="str">
            <v>OBMO&gt; or =RCTP</v>
          </cell>
        </row>
        <row r="1300">
          <cell r="A1300" t="str">
            <v>SLP2H89Q608</v>
          </cell>
          <cell r="B1300" t="str">
            <v>SLPQ608</v>
          </cell>
          <cell r="C1300" t="str">
            <v>SLP</v>
          </cell>
          <cell r="D1300" t="str">
            <v>UNEP</v>
          </cell>
          <cell r="E1300" t="str">
            <v>2H89</v>
          </cell>
          <cell r="F1300" t="str">
            <v>Q608</v>
          </cell>
          <cell r="G1300">
            <v>160000</v>
          </cell>
          <cell r="H1300">
            <v>0</v>
          </cell>
          <cell r="I1300">
            <v>160000</v>
          </cell>
          <cell r="J1300">
            <v>0</v>
          </cell>
          <cell r="K1300">
            <v>0</v>
          </cell>
          <cell r="L1300" t="str">
            <v>OBMO&gt; or =RCTP</v>
          </cell>
        </row>
        <row r="1301">
          <cell r="A1301" t="str">
            <v>SLP2J02Q608</v>
          </cell>
          <cell r="B1301" t="str">
            <v>SLPQ608</v>
          </cell>
          <cell r="C1301" t="str">
            <v>SLP</v>
          </cell>
          <cell r="D1301" t="str">
            <v>UNEP</v>
          </cell>
          <cell r="E1301" t="str">
            <v>2J02</v>
          </cell>
          <cell r="F1301" t="str">
            <v>Q608</v>
          </cell>
          <cell r="G1301">
            <v>410000</v>
          </cell>
          <cell r="H1301">
            <v>0</v>
          </cell>
          <cell r="I1301">
            <v>410000</v>
          </cell>
          <cell r="J1301">
            <v>0</v>
          </cell>
          <cell r="K1301">
            <v>0</v>
          </cell>
          <cell r="L1301" t="str">
            <v>OBMO&gt; or =RCTP</v>
          </cell>
        </row>
        <row r="1302">
          <cell r="A1302" t="str">
            <v>SLP2J030332</v>
          </cell>
          <cell r="B1302" t="str">
            <v>SLP0332</v>
          </cell>
          <cell r="C1302" t="str">
            <v>SLP</v>
          </cell>
          <cell r="D1302" t="str">
            <v>UNEP</v>
          </cell>
          <cell r="E1302" t="str">
            <v>2J03</v>
          </cell>
          <cell r="F1302" t="str">
            <v>0332</v>
          </cell>
          <cell r="G1302">
            <v>423832</v>
          </cell>
          <cell r="H1302">
            <v>18800</v>
          </cell>
          <cell r="I1302">
            <v>482790</v>
          </cell>
          <cell r="J1302">
            <v>58958</v>
          </cell>
          <cell r="K1302">
            <v>0</v>
          </cell>
          <cell r="L1302" t="str">
            <v>OBMO&gt; or =RCTP</v>
          </cell>
        </row>
        <row r="1303">
          <cell r="A1303" t="str">
            <v>SLP2J030610</v>
          </cell>
          <cell r="B1303" t="str">
            <v>SLP0610</v>
          </cell>
          <cell r="C1303" t="str">
            <v>SLP</v>
          </cell>
          <cell r="D1303" t="str">
            <v>UNEP</v>
          </cell>
          <cell r="E1303" t="str">
            <v>2J03</v>
          </cell>
          <cell r="F1303" t="str">
            <v>0610</v>
          </cell>
          <cell r="G1303">
            <v>267721</v>
          </cell>
          <cell r="H1303">
            <v>0</v>
          </cell>
          <cell r="I1303">
            <v>535003</v>
          </cell>
          <cell r="J1303">
            <v>267282</v>
          </cell>
          <cell r="K1303">
            <v>0</v>
          </cell>
          <cell r="L1303" t="str">
            <v>OBMO&gt; or =RCTP</v>
          </cell>
        </row>
        <row r="1304">
          <cell r="A1304" t="str">
            <v>SLP2J03Q608</v>
          </cell>
          <cell r="B1304" t="str">
            <v>SLPQ608</v>
          </cell>
          <cell r="C1304" t="str">
            <v>SLP</v>
          </cell>
          <cell r="D1304" t="str">
            <v>UNEP</v>
          </cell>
          <cell r="E1304" t="str">
            <v>2J03</v>
          </cell>
          <cell r="F1304" t="str">
            <v>Q608</v>
          </cell>
          <cell r="G1304">
            <v>506072</v>
          </cell>
          <cell r="H1304">
            <v>0</v>
          </cell>
          <cell r="I1304">
            <v>1768577</v>
          </cell>
          <cell r="J1304">
            <v>1262505</v>
          </cell>
          <cell r="K1304">
            <v>0</v>
          </cell>
          <cell r="L1304" t="str">
            <v>OBMO&gt; or =RCTP</v>
          </cell>
        </row>
        <row r="1305">
          <cell r="A1305" t="str">
            <v>SLP2J03R119</v>
          </cell>
          <cell r="B1305" t="str">
            <v>SLPR119</v>
          </cell>
          <cell r="C1305" t="str">
            <v>SLP</v>
          </cell>
          <cell r="D1305" t="str">
            <v>UNEP</v>
          </cell>
          <cell r="E1305" t="str">
            <v>2J03</v>
          </cell>
          <cell r="F1305" t="str">
            <v>R119</v>
          </cell>
          <cell r="G1305">
            <v>32800</v>
          </cell>
          <cell r="H1305">
            <v>0</v>
          </cell>
          <cell r="I1305">
            <v>82000</v>
          </cell>
          <cell r="J1305">
            <v>49200</v>
          </cell>
          <cell r="K1305">
            <v>0</v>
          </cell>
          <cell r="L1305" t="str">
            <v>OBMO&gt; or =RCTP</v>
          </cell>
        </row>
        <row r="1306">
          <cell r="A1306" t="str">
            <v>SLP2J03T469</v>
          </cell>
          <cell r="B1306" t="str">
            <v>SLPT469</v>
          </cell>
          <cell r="C1306" t="str">
            <v>SLP</v>
          </cell>
          <cell r="D1306" t="str">
            <v>UNEP</v>
          </cell>
          <cell r="E1306" t="str">
            <v>2J03</v>
          </cell>
          <cell r="F1306" t="str">
            <v>T469</v>
          </cell>
          <cell r="G1306">
            <v>530110</v>
          </cell>
          <cell r="H1306">
            <v>0</v>
          </cell>
          <cell r="I1306">
            <v>1501173.1</v>
          </cell>
          <cell r="J1306">
            <v>971063.10000000009</v>
          </cell>
          <cell r="K1306">
            <v>0</v>
          </cell>
          <cell r="L1306" t="str">
            <v>OBMO&gt; or =RCTP</v>
          </cell>
        </row>
        <row r="1307">
          <cell r="A1307" t="str">
            <v>SLP2J03U044</v>
          </cell>
          <cell r="B1307" t="str">
            <v>SLPU044</v>
          </cell>
          <cell r="C1307" t="str">
            <v>SLP</v>
          </cell>
          <cell r="D1307" t="str">
            <v>UNEP</v>
          </cell>
          <cell r="E1307" t="str">
            <v>2J03</v>
          </cell>
          <cell r="F1307" t="str">
            <v>U044</v>
          </cell>
          <cell r="G1307">
            <v>268190</v>
          </cell>
          <cell r="H1307">
            <v>0</v>
          </cell>
          <cell r="I1307">
            <v>337490</v>
          </cell>
          <cell r="J1307">
            <v>69300</v>
          </cell>
          <cell r="K1307">
            <v>0</v>
          </cell>
          <cell r="L1307" t="str">
            <v>OBMO&gt; or =RCTP</v>
          </cell>
        </row>
        <row r="1308">
          <cell r="A1308" t="str">
            <v>SLP2J41N211</v>
          </cell>
          <cell r="B1308" t="str">
            <v>SLPN211</v>
          </cell>
          <cell r="C1308" t="str">
            <v>SLP</v>
          </cell>
          <cell r="D1308" t="str">
            <v>UNEP</v>
          </cell>
          <cell r="E1308" t="str">
            <v>2J41</v>
          </cell>
          <cell r="F1308" t="str">
            <v>N211</v>
          </cell>
          <cell r="G1308">
            <v>4077.5</v>
          </cell>
          <cell r="H1308">
            <v>0</v>
          </cell>
          <cell r="I1308">
            <v>4077.5</v>
          </cell>
          <cell r="J1308">
            <v>0</v>
          </cell>
          <cell r="K1308">
            <v>0</v>
          </cell>
          <cell r="L1308" t="str">
            <v>OBMO&gt; or =RCTP</v>
          </cell>
        </row>
        <row r="1309">
          <cell r="A1309" t="str">
            <v>SLP2J41Q608</v>
          </cell>
          <cell r="B1309" t="str">
            <v>SLPQ608</v>
          </cell>
          <cell r="C1309" t="str">
            <v>SLP</v>
          </cell>
          <cell r="D1309" t="str">
            <v>UNEP</v>
          </cell>
          <cell r="E1309" t="str">
            <v>2J41</v>
          </cell>
          <cell r="F1309" t="str">
            <v>Q608</v>
          </cell>
          <cell r="G1309">
            <v>252848</v>
          </cell>
          <cell r="H1309">
            <v>0</v>
          </cell>
          <cell r="I1309">
            <v>252848</v>
          </cell>
          <cell r="J1309">
            <v>0</v>
          </cell>
          <cell r="K1309">
            <v>0</v>
          </cell>
          <cell r="L1309" t="str">
            <v>OBMO&gt; or =RCTP</v>
          </cell>
        </row>
        <row r="1310">
          <cell r="A1310" t="str">
            <v>SLP2J421008</v>
          </cell>
          <cell r="B1310" t="str">
            <v>SLP1008</v>
          </cell>
          <cell r="C1310" t="str">
            <v>SLP</v>
          </cell>
          <cell r="D1310" t="str">
            <v>UNEP</v>
          </cell>
          <cell r="E1310" t="str">
            <v>2J42</v>
          </cell>
          <cell r="F1310" t="str">
            <v>1008</v>
          </cell>
          <cell r="G1310">
            <v>200000</v>
          </cell>
          <cell r="H1310">
            <v>0</v>
          </cell>
          <cell r="I1310">
            <v>594252.42999999993</v>
          </cell>
          <cell r="J1310">
            <v>394252.42999999993</v>
          </cell>
          <cell r="K1310">
            <v>0</v>
          </cell>
          <cell r="L1310" t="str">
            <v>OBMO&gt; or =RCTP</v>
          </cell>
        </row>
        <row r="1311">
          <cell r="A1311" t="str">
            <v>SLP2J42K597</v>
          </cell>
          <cell r="B1311" t="str">
            <v>SLPK597</v>
          </cell>
          <cell r="C1311" t="str">
            <v>SLP</v>
          </cell>
          <cell r="D1311" t="str">
            <v>UNEP</v>
          </cell>
          <cell r="E1311" t="str">
            <v>2J42</v>
          </cell>
          <cell r="F1311" t="str">
            <v>K597</v>
          </cell>
          <cell r="G1311">
            <v>250934.25</v>
          </cell>
          <cell r="H1311">
            <v>0</v>
          </cell>
          <cell r="I1311">
            <v>585663.25</v>
          </cell>
          <cell r="J1311">
            <v>334729</v>
          </cell>
          <cell r="K1311">
            <v>0</v>
          </cell>
          <cell r="L1311" t="str">
            <v>OBMO&gt; or =RCTP</v>
          </cell>
        </row>
        <row r="1312">
          <cell r="A1312" t="str">
            <v>SLP2J42K648</v>
          </cell>
          <cell r="B1312" t="str">
            <v>SLPK648</v>
          </cell>
          <cell r="C1312" t="str">
            <v>SLP</v>
          </cell>
          <cell r="D1312" t="str">
            <v>UNEP</v>
          </cell>
          <cell r="E1312" t="str">
            <v>2J42</v>
          </cell>
          <cell r="F1312" t="str">
            <v>K648</v>
          </cell>
          <cell r="G1312">
            <v>271027.20000000001</v>
          </cell>
          <cell r="H1312">
            <v>0</v>
          </cell>
          <cell r="I1312">
            <v>424593.2</v>
          </cell>
          <cell r="J1312">
            <v>153566</v>
          </cell>
          <cell r="K1312">
            <v>0</v>
          </cell>
          <cell r="L1312" t="str">
            <v>OBMO&gt; or =RCTP</v>
          </cell>
        </row>
        <row r="1313">
          <cell r="A1313" t="str">
            <v>SLP2J42L544</v>
          </cell>
          <cell r="B1313" t="str">
            <v>SLPL544</v>
          </cell>
          <cell r="C1313" t="str">
            <v>SLP</v>
          </cell>
          <cell r="D1313" t="str">
            <v>UNEP</v>
          </cell>
          <cell r="E1313" t="str">
            <v>2J42</v>
          </cell>
          <cell r="F1313" t="str">
            <v>L544</v>
          </cell>
          <cell r="G1313">
            <v>60628</v>
          </cell>
          <cell r="H1313">
            <v>0</v>
          </cell>
          <cell r="I1313">
            <v>60628</v>
          </cell>
          <cell r="J1313">
            <v>0</v>
          </cell>
          <cell r="K1313">
            <v>0</v>
          </cell>
          <cell r="L1313" t="str">
            <v>OBMO&gt; or =RCTP</v>
          </cell>
        </row>
        <row r="1314">
          <cell r="A1314" t="str">
            <v>SLP2J42N211</v>
          </cell>
          <cell r="B1314" t="str">
            <v>SLPN211</v>
          </cell>
          <cell r="C1314" t="str">
            <v>SLP</v>
          </cell>
          <cell r="D1314" t="str">
            <v>UNEP</v>
          </cell>
          <cell r="E1314" t="str">
            <v>2J42</v>
          </cell>
          <cell r="F1314" t="str">
            <v>N211</v>
          </cell>
          <cell r="G1314">
            <v>236134</v>
          </cell>
          <cell r="H1314">
            <v>0</v>
          </cell>
          <cell r="I1314">
            <v>410189.5</v>
          </cell>
          <cell r="J1314">
            <v>174055.5</v>
          </cell>
          <cell r="K1314">
            <v>0</v>
          </cell>
          <cell r="L1314" t="str">
            <v>OBMO&gt; or =RCTP</v>
          </cell>
        </row>
        <row r="1315">
          <cell r="A1315" t="str">
            <v>SLP2J42Q608</v>
          </cell>
          <cell r="B1315" t="str">
            <v>SLPQ608</v>
          </cell>
          <cell r="C1315" t="str">
            <v>SLP</v>
          </cell>
          <cell r="D1315" t="str">
            <v>UNEP</v>
          </cell>
          <cell r="E1315" t="str">
            <v>2J42</v>
          </cell>
          <cell r="F1315" t="str">
            <v>Q608</v>
          </cell>
          <cell r="G1315">
            <v>1320000</v>
          </cell>
          <cell r="H1315">
            <v>0</v>
          </cell>
          <cell r="I1315">
            <v>1570000</v>
          </cell>
          <cell r="J1315">
            <v>250000</v>
          </cell>
          <cell r="K1315">
            <v>0</v>
          </cell>
          <cell r="L1315" t="str">
            <v>OBMO&gt; or =RCTP</v>
          </cell>
        </row>
        <row r="1316">
          <cell r="A1316" t="str">
            <v>SLP2J42V490</v>
          </cell>
          <cell r="B1316" t="str">
            <v>SLPV490</v>
          </cell>
          <cell r="C1316" t="str">
            <v>SLP</v>
          </cell>
          <cell r="D1316" t="str">
            <v>UNEP</v>
          </cell>
          <cell r="E1316" t="str">
            <v>2J42</v>
          </cell>
          <cell r="F1316" t="str">
            <v>V490</v>
          </cell>
          <cell r="G1316">
            <v>13598.4</v>
          </cell>
          <cell r="H1316">
            <v>0</v>
          </cell>
          <cell r="I1316">
            <v>249871.4</v>
          </cell>
          <cell r="J1316">
            <v>236273</v>
          </cell>
          <cell r="K1316">
            <v>0</v>
          </cell>
          <cell r="L1316" t="str">
            <v>OBMO&gt; or =RCTP</v>
          </cell>
        </row>
        <row r="1317">
          <cell r="A1317" t="str">
            <v>SLP2K120324</v>
          </cell>
          <cell r="B1317" t="str">
            <v>SLP0324</v>
          </cell>
          <cell r="C1317" t="str">
            <v>SLP</v>
          </cell>
          <cell r="D1317" t="str">
            <v>UNEP</v>
          </cell>
          <cell r="E1317" t="str">
            <v>2K12</v>
          </cell>
          <cell r="F1317" t="str">
            <v>0324</v>
          </cell>
          <cell r="G1317">
            <v>310113</v>
          </cell>
          <cell r="H1317">
            <v>0</v>
          </cell>
          <cell r="I1317">
            <v>310113</v>
          </cell>
          <cell r="J1317">
            <v>0</v>
          </cell>
          <cell r="K1317">
            <v>0</v>
          </cell>
          <cell r="L1317" t="str">
            <v>OBMO&gt; or =RCTP</v>
          </cell>
        </row>
        <row r="1318">
          <cell r="A1318" t="str">
            <v>SLP2K12L085</v>
          </cell>
          <cell r="B1318" t="str">
            <v>SLPL085</v>
          </cell>
          <cell r="C1318" t="str">
            <v>SLP</v>
          </cell>
          <cell r="D1318" t="str">
            <v>UNEP</v>
          </cell>
          <cell r="E1318" t="str">
            <v>2K12</v>
          </cell>
          <cell r="F1318" t="str">
            <v>L085</v>
          </cell>
          <cell r="G1318">
            <v>313087</v>
          </cell>
          <cell r="H1318">
            <v>0</v>
          </cell>
          <cell r="I1318">
            <v>1000000</v>
          </cell>
          <cell r="J1318">
            <v>686913</v>
          </cell>
          <cell r="K1318">
            <v>0</v>
          </cell>
          <cell r="L1318" t="str">
            <v>OBMO&gt; or =RCTP</v>
          </cell>
        </row>
        <row r="1319">
          <cell r="A1319" t="str">
            <v>SLP2K12T170</v>
          </cell>
          <cell r="B1319" t="str">
            <v>SLPT170</v>
          </cell>
          <cell r="C1319" t="str">
            <v>SLP</v>
          </cell>
          <cell r="D1319" t="str">
            <v>UNEP</v>
          </cell>
          <cell r="E1319" t="str">
            <v>2K12</v>
          </cell>
          <cell r="F1319" t="str">
            <v>T170</v>
          </cell>
          <cell r="G1319">
            <v>57591.25</v>
          </cell>
          <cell r="H1319">
            <v>0</v>
          </cell>
          <cell r="I1319">
            <v>81361.25</v>
          </cell>
          <cell r="J1319">
            <v>23770</v>
          </cell>
          <cell r="K1319">
            <v>0</v>
          </cell>
          <cell r="L1319" t="str">
            <v>OBMO&gt; or =RCTP</v>
          </cell>
        </row>
        <row r="1320">
          <cell r="A1320" t="str">
            <v>SLP2K12V402</v>
          </cell>
          <cell r="B1320" t="str">
            <v>SLPV402</v>
          </cell>
          <cell r="C1320" t="str">
            <v>SLP</v>
          </cell>
          <cell r="D1320" t="str">
            <v>UNEP</v>
          </cell>
          <cell r="E1320" t="str">
            <v>2K12</v>
          </cell>
          <cell r="F1320" t="str">
            <v>V402</v>
          </cell>
          <cell r="G1320">
            <v>7000</v>
          </cell>
          <cell r="H1320">
            <v>0</v>
          </cell>
          <cell r="I1320">
            <v>7000</v>
          </cell>
          <cell r="J1320">
            <v>0</v>
          </cell>
          <cell r="K1320">
            <v>0</v>
          </cell>
          <cell r="L1320" t="str">
            <v>OBMO&gt; or =RCTP</v>
          </cell>
        </row>
        <row r="1321">
          <cell r="A1321" t="str">
            <v>SLP2K13Q608</v>
          </cell>
          <cell r="B1321" t="str">
            <v>SLPQ608</v>
          </cell>
          <cell r="C1321" t="str">
            <v>SLP</v>
          </cell>
          <cell r="D1321" t="str">
            <v>UNEP</v>
          </cell>
          <cell r="E1321" t="str">
            <v>2K13</v>
          </cell>
          <cell r="F1321" t="str">
            <v>Q608</v>
          </cell>
          <cell r="G1321">
            <v>469275</v>
          </cell>
          <cell r="H1321">
            <v>0</v>
          </cell>
          <cell r="I1321">
            <v>469275</v>
          </cell>
          <cell r="J1321">
            <v>0</v>
          </cell>
          <cell r="K1321">
            <v>0</v>
          </cell>
          <cell r="L1321" t="str">
            <v>OBMO&gt; or =RCTP</v>
          </cell>
        </row>
        <row r="1322">
          <cell r="A1322" t="str">
            <v>SLP2K24Q608</v>
          </cell>
          <cell r="B1322" t="str">
            <v>SLPQ608</v>
          </cell>
          <cell r="C1322" t="str">
            <v>SLP</v>
          </cell>
          <cell r="D1322" t="str">
            <v>UNEP</v>
          </cell>
          <cell r="E1322" t="str">
            <v>2K24</v>
          </cell>
          <cell r="F1322" t="str">
            <v>Q608</v>
          </cell>
          <cell r="G1322">
            <v>532844</v>
          </cell>
          <cell r="H1322">
            <v>0</v>
          </cell>
          <cell r="I1322">
            <v>532844</v>
          </cell>
          <cell r="J1322">
            <v>0</v>
          </cell>
          <cell r="K1322">
            <v>0</v>
          </cell>
          <cell r="L1322" t="str">
            <v>OBMO&gt; or =RCTP</v>
          </cell>
        </row>
        <row r="1323">
          <cell r="A1323" t="str">
            <v>SLP2K250324</v>
          </cell>
          <cell r="B1323" t="str">
            <v>SLP0324</v>
          </cell>
          <cell r="C1323" t="str">
            <v>SLP</v>
          </cell>
          <cell r="D1323" t="str">
            <v>UNEP</v>
          </cell>
          <cell r="E1323" t="str">
            <v>2K25</v>
          </cell>
          <cell r="F1323" t="str">
            <v>0324</v>
          </cell>
          <cell r="G1323">
            <v>185000</v>
          </cell>
          <cell r="H1323">
            <v>0</v>
          </cell>
          <cell r="I1323">
            <v>185000</v>
          </cell>
          <cell r="J1323">
            <v>0</v>
          </cell>
          <cell r="K1323">
            <v>0</v>
          </cell>
          <cell r="L1323" t="str">
            <v>OBMO&gt; or =RCTP</v>
          </cell>
        </row>
        <row r="1324">
          <cell r="A1324" t="str">
            <v>SLP2K25R161</v>
          </cell>
          <cell r="B1324" t="str">
            <v>SLPR161</v>
          </cell>
          <cell r="C1324" t="str">
            <v>SLP</v>
          </cell>
          <cell r="D1324" t="str">
            <v>UNEP</v>
          </cell>
          <cell r="E1324" t="str">
            <v>2K25</v>
          </cell>
          <cell r="F1324" t="str">
            <v>R161</v>
          </cell>
          <cell r="G1324">
            <v>10961</v>
          </cell>
          <cell r="H1324">
            <v>0</v>
          </cell>
          <cell r="I1324">
            <v>112596</v>
          </cell>
          <cell r="J1324">
            <v>101635</v>
          </cell>
          <cell r="K1324">
            <v>0</v>
          </cell>
          <cell r="L1324" t="str">
            <v>OBMO&gt; or =RCTP</v>
          </cell>
        </row>
        <row r="1325">
          <cell r="A1325" t="str">
            <v>SLP2K25V511</v>
          </cell>
          <cell r="B1325" t="str">
            <v>SLPV511</v>
          </cell>
          <cell r="C1325" t="str">
            <v>SLP</v>
          </cell>
          <cell r="D1325" t="str">
            <v>UNEP</v>
          </cell>
          <cell r="E1325" t="str">
            <v>2K25</v>
          </cell>
          <cell r="F1325" t="str">
            <v>V511</v>
          </cell>
          <cell r="G1325">
            <v>147260</v>
          </cell>
          <cell r="H1325">
            <v>252260</v>
          </cell>
          <cell r="I1325">
            <v>0</v>
          </cell>
          <cell r="J1325">
            <v>-147260</v>
          </cell>
          <cell r="K1325">
            <v>0</v>
          </cell>
          <cell r="L1325" t="str">
            <v>NO IP OBMO</v>
          </cell>
        </row>
        <row r="1326">
          <cell r="A1326" t="str">
            <v>SLP2K59T129</v>
          </cell>
          <cell r="B1326" t="str">
            <v>SLPT129</v>
          </cell>
          <cell r="C1326" t="str">
            <v>SLP</v>
          </cell>
          <cell r="D1326" t="str">
            <v>UNEP</v>
          </cell>
          <cell r="E1326" t="str">
            <v>2K59</v>
          </cell>
          <cell r="F1326" t="str">
            <v>T129</v>
          </cell>
          <cell r="G1326">
            <v>52963</v>
          </cell>
          <cell r="H1326">
            <v>0</v>
          </cell>
          <cell r="I1326">
            <v>69743</v>
          </cell>
          <cell r="J1326">
            <v>16780</v>
          </cell>
          <cell r="K1326">
            <v>0</v>
          </cell>
          <cell r="L1326" t="str">
            <v>OBMO&gt; or =RCTP</v>
          </cell>
        </row>
        <row r="1327">
          <cell r="A1327" t="str">
            <v>SML25180522</v>
          </cell>
          <cell r="B1327" t="str">
            <v>SML0522</v>
          </cell>
          <cell r="C1327" t="str">
            <v>SML</v>
          </cell>
          <cell r="D1327" t="str">
            <v>UNEP</v>
          </cell>
          <cell r="E1327" t="str">
            <v>2518</v>
          </cell>
          <cell r="F1327" t="str">
            <v>0522</v>
          </cell>
          <cell r="G1327">
            <v>215666.63</v>
          </cell>
          <cell r="H1327">
            <v>0</v>
          </cell>
          <cell r="I1327">
            <v>215666.63</v>
          </cell>
          <cell r="J1327">
            <v>0</v>
          </cell>
          <cell r="K1327">
            <v>0</v>
          </cell>
          <cell r="L1327" t="str">
            <v>OBMO&gt; or =RCTP</v>
          </cell>
        </row>
        <row r="1328">
          <cell r="A1328" t="str">
            <v>SML2518K280</v>
          </cell>
          <cell r="B1328" t="str">
            <v>SMLK280</v>
          </cell>
          <cell r="C1328" t="str">
            <v>SML</v>
          </cell>
          <cell r="D1328" t="str">
            <v>UNEP</v>
          </cell>
          <cell r="E1328" t="str">
            <v>2518</v>
          </cell>
          <cell r="F1328" t="str">
            <v>K280</v>
          </cell>
          <cell r="G1328">
            <v>44167</v>
          </cell>
          <cell r="H1328">
            <v>66920</v>
          </cell>
          <cell r="I1328">
            <v>0</v>
          </cell>
          <cell r="J1328">
            <v>-44167</v>
          </cell>
          <cell r="K1328">
            <v>0</v>
          </cell>
          <cell r="L1328" t="str">
            <v>NO IP OBMO</v>
          </cell>
        </row>
        <row r="1329">
          <cell r="A1329" t="str">
            <v>SML2518L124</v>
          </cell>
          <cell r="B1329" t="str">
            <v>SMLL124</v>
          </cell>
          <cell r="C1329" t="str">
            <v>SML</v>
          </cell>
          <cell r="D1329" t="str">
            <v>UNEP</v>
          </cell>
          <cell r="E1329" t="str">
            <v>2518</v>
          </cell>
          <cell r="F1329" t="str">
            <v>L124</v>
          </cell>
          <cell r="G1329">
            <v>100000</v>
          </cell>
          <cell r="H1329">
            <v>0</v>
          </cell>
          <cell r="I1329">
            <v>100000</v>
          </cell>
          <cell r="J1329">
            <v>0</v>
          </cell>
          <cell r="K1329">
            <v>0</v>
          </cell>
          <cell r="L1329" t="str">
            <v>OBMO&gt; or =RCTP</v>
          </cell>
        </row>
        <row r="1330">
          <cell r="A1330" t="str">
            <v>SML2518L680</v>
          </cell>
          <cell r="B1330" t="str">
            <v>SMLL680</v>
          </cell>
          <cell r="C1330" t="str">
            <v>SML</v>
          </cell>
          <cell r="D1330" t="str">
            <v>UNEP</v>
          </cell>
          <cell r="E1330" t="str">
            <v>2518</v>
          </cell>
          <cell r="F1330" t="str">
            <v>L680</v>
          </cell>
          <cell r="G1330">
            <v>32000</v>
          </cell>
          <cell r="H1330">
            <v>0</v>
          </cell>
          <cell r="I1330">
            <v>0</v>
          </cell>
          <cell r="J1330">
            <v>-32000</v>
          </cell>
          <cell r="K1330">
            <v>0</v>
          </cell>
          <cell r="L1330" t="str">
            <v>NO IP OBMO</v>
          </cell>
        </row>
        <row r="1331">
          <cell r="A1331" t="str">
            <v>SML2518L773</v>
          </cell>
          <cell r="B1331" t="str">
            <v>SMLL773</v>
          </cell>
          <cell r="C1331" t="str">
            <v>SML</v>
          </cell>
          <cell r="D1331" t="str">
            <v>UNEP</v>
          </cell>
          <cell r="E1331" t="str">
            <v>2518</v>
          </cell>
          <cell r="F1331" t="str">
            <v>L773</v>
          </cell>
          <cell r="G1331">
            <v>72716</v>
          </cell>
          <cell r="H1331">
            <v>0</v>
          </cell>
          <cell r="I1331">
            <v>72716</v>
          </cell>
          <cell r="J1331">
            <v>0</v>
          </cell>
          <cell r="K1331">
            <v>0</v>
          </cell>
          <cell r="L1331" t="str">
            <v>OBMO&gt; or =RCTP</v>
          </cell>
        </row>
        <row r="1332">
          <cell r="A1332" t="str">
            <v>SML2518M693</v>
          </cell>
          <cell r="B1332" t="str">
            <v>SMLM693</v>
          </cell>
          <cell r="C1332" t="str">
            <v>SML</v>
          </cell>
          <cell r="D1332" t="str">
            <v>UNEP</v>
          </cell>
          <cell r="E1332" t="str">
            <v>2518</v>
          </cell>
          <cell r="F1332" t="str">
            <v>M693</v>
          </cell>
          <cell r="G1332">
            <v>61774</v>
          </cell>
          <cell r="H1332">
            <v>0</v>
          </cell>
          <cell r="I1332">
            <v>61774</v>
          </cell>
          <cell r="J1332">
            <v>0</v>
          </cell>
          <cell r="K1332">
            <v>0</v>
          </cell>
          <cell r="L1332" t="str">
            <v>OBMO&gt; or =RCTP</v>
          </cell>
        </row>
        <row r="1333">
          <cell r="A1333" t="str">
            <v>SML2518P876</v>
          </cell>
          <cell r="B1333" t="str">
            <v>SMLP876</v>
          </cell>
          <cell r="C1333" t="str">
            <v>SML</v>
          </cell>
          <cell r="D1333" t="str">
            <v>UNEP</v>
          </cell>
          <cell r="E1333" t="str">
            <v>2518</v>
          </cell>
          <cell r="F1333" t="str">
            <v>P876</v>
          </cell>
          <cell r="G1333">
            <v>88466</v>
          </cell>
          <cell r="H1333">
            <v>48466</v>
          </cell>
          <cell r="I1333">
            <v>40000</v>
          </cell>
          <cell r="J1333">
            <v>-48466</v>
          </cell>
          <cell r="K1333">
            <v>0</v>
          </cell>
          <cell r="L1333" t="str">
            <v>OBMO&lt;RCTP</v>
          </cell>
        </row>
        <row r="1334">
          <cell r="A1334" t="str">
            <v>SML2518R775</v>
          </cell>
          <cell r="B1334" t="str">
            <v>SMLR775</v>
          </cell>
          <cell r="C1334" t="str">
            <v>SML</v>
          </cell>
          <cell r="D1334" t="str">
            <v>UNEP</v>
          </cell>
          <cell r="E1334" t="str">
            <v>2518</v>
          </cell>
          <cell r="F1334" t="str">
            <v>R775</v>
          </cell>
          <cell r="G1334">
            <v>119910</v>
          </cell>
          <cell r="H1334">
            <v>0</v>
          </cell>
          <cell r="I1334">
            <v>119910</v>
          </cell>
          <cell r="J1334">
            <v>0</v>
          </cell>
          <cell r="K1334">
            <v>0</v>
          </cell>
          <cell r="L1334" t="str">
            <v>OBMO&gt; or =RCTP</v>
          </cell>
        </row>
        <row r="1335">
          <cell r="A1335" t="str">
            <v>SML2518R804</v>
          </cell>
          <cell r="B1335" t="str">
            <v>SMLR804</v>
          </cell>
          <cell r="C1335" t="str">
            <v>SML</v>
          </cell>
          <cell r="D1335" t="str">
            <v>UNEP</v>
          </cell>
          <cell r="E1335" t="str">
            <v>2518</v>
          </cell>
          <cell r="F1335" t="str">
            <v>R804</v>
          </cell>
          <cell r="G1335">
            <v>20946</v>
          </cell>
          <cell r="H1335">
            <v>0</v>
          </cell>
          <cell r="I1335">
            <v>20946</v>
          </cell>
          <cell r="J1335">
            <v>0</v>
          </cell>
          <cell r="K1335">
            <v>0</v>
          </cell>
          <cell r="L1335" t="str">
            <v>OBMO&gt; or =RCTP</v>
          </cell>
        </row>
        <row r="1336">
          <cell r="A1336" t="str">
            <v>SML2518S717</v>
          </cell>
          <cell r="B1336" t="str">
            <v>SMLS717</v>
          </cell>
          <cell r="C1336" t="str">
            <v>SML</v>
          </cell>
          <cell r="D1336" t="str">
            <v>UNEP</v>
          </cell>
          <cell r="E1336" t="str">
            <v>2518</v>
          </cell>
          <cell r="F1336" t="str">
            <v>S717</v>
          </cell>
          <cell r="G1336">
            <v>45260</v>
          </cell>
          <cell r="H1336">
            <v>45260</v>
          </cell>
          <cell r="I1336">
            <v>0</v>
          </cell>
          <cell r="J1336">
            <v>-45260</v>
          </cell>
          <cell r="K1336">
            <v>0</v>
          </cell>
          <cell r="L1336" t="str">
            <v>NO IP OBMO</v>
          </cell>
        </row>
        <row r="1337">
          <cell r="A1337" t="str">
            <v>SML2518U075</v>
          </cell>
          <cell r="B1337" t="str">
            <v>SMLU075</v>
          </cell>
          <cell r="C1337" t="str">
            <v>SML</v>
          </cell>
          <cell r="D1337" t="str">
            <v>UNEP</v>
          </cell>
          <cell r="E1337" t="str">
            <v>2518</v>
          </cell>
          <cell r="F1337" t="str">
            <v>U075</v>
          </cell>
          <cell r="G1337">
            <v>186000</v>
          </cell>
          <cell r="H1337">
            <v>83000</v>
          </cell>
          <cell r="I1337">
            <v>103000</v>
          </cell>
          <cell r="J1337">
            <v>-83000</v>
          </cell>
          <cell r="K1337">
            <v>0</v>
          </cell>
          <cell r="L1337" t="str">
            <v>OBMO&lt;RCTP</v>
          </cell>
        </row>
        <row r="1338">
          <cell r="A1338" t="str">
            <v>SML2518U315</v>
          </cell>
          <cell r="B1338" t="str">
            <v>SMLU315</v>
          </cell>
          <cell r="C1338" t="str">
            <v>SML</v>
          </cell>
          <cell r="D1338" t="str">
            <v>UNEP</v>
          </cell>
          <cell r="E1338" t="str">
            <v>2518</v>
          </cell>
          <cell r="F1338" t="str">
            <v>U315</v>
          </cell>
          <cell r="G1338">
            <v>167000</v>
          </cell>
          <cell r="H1338">
            <v>0</v>
          </cell>
          <cell r="I1338">
            <v>167000</v>
          </cell>
          <cell r="J1338">
            <v>0</v>
          </cell>
          <cell r="K1338">
            <v>0</v>
          </cell>
          <cell r="L1338" t="str">
            <v>OBMO&gt; or =RCTP</v>
          </cell>
        </row>
        <row r="1339">
          <cell r="A1339" t="str">
            <v>SML2518U630</v>
          </cell>
          <cell r="B1339" t="str">
            <v>SMLU630</v>
          </cell>
          <cell r="C1339" t="str">
            <v>SML</v>
          </cell>
          <cell r="D1339" t="str">
            <v>UNEP</v>
          </cell>
          <cell r="E1339" t="str">
            <v>2518</v>
          </cell>
          <cell r="F1339" t="str">
            <v>U630</v>
          </cell>
          <cell r="G1339">
            <v>90516</v>
          </cell>
          <cell r="H1339">
            <v>137146</v>
          </cell>
          <cell r="I1339">
            <v>0</v>
          </cell>
          <cell r="J1339">
            <v>-90516</v>
          </cell>
          <cell r="K1339">
            <v>0</v>
          </cell>
          <cell r="L1339" t="str">
            <v>NO IP OBMO</v>
          </cell>
        </row>
        <row r="1340">
          <cell r="A1340" t="str">
            <v>SML2B64M558</v>
          </cell>
          <cell r="B1340" t="str">
            <v>SMLM558</v>
          </cell>
          <cell r="C1340" t="str">
            <v>SML</v>
          </cell>
          <cell r="D1340" t="str">
            <v>UNEP</v>
          </cell>
          <cell r="E1340" t="str">
            <v>2B64</v>
          </cell>
          <cell r="F1340" t="str">
            <v>M558</v>
          </cell>
          <cell r="G1340">
            <v>52149</v>
          </cell>
          <cell r="H1340">
            <v>0</v>
          </cell>
          <cell r="I1340">
            <v>52149</v>
          </cell>
          <cell r="J1340">
            <v>0</v>
          </cell>
          <cell r="K1340">
            <v>0</v>
          </cell>
          <cell r="L1340" t="str">
            <v>OBMO&gt; or =RCTP</v>
          </cell>
        </row>
        <row r="1341">
          <cell r="A1341" t="str">
            <v>SML2B64Q813</v>
          </cell>
          <cell r="B1341" t="str">
            <v>SMLQ813</v>
          </cell>
          <cell r="C1341" t="str">
            <v>SML</v>
          </cell>
          <cell r="D1341" t="str">
            <v>UNEP</v>
          </cell>
          <cell r="E1341" t="str">
            <v>2B64</v>
          </cell>
          <cell r="F1341" t="str">
            <v>Q813</v>
          </cell>
          <cell r="G1341">
            <v>28023</v>
          </cell>
          <cell r="H1341">
            <v>0</v>
          </cell>
          <cell r="I1341">
            <v>28023</v>
          </cell>
          <cell r="J1341">
            <v>0</v>
          </cell>
          <cell r="K1341">
            <v>0</v>
          </cell>
          <cell r="L1341" t="str">
            <v>OBMO&gt; or =RCTP</v>
          </cell>
        </row>
        <row r="1342">
          <cell r="A1342" t="str">
            <v>SML2B64S796</v>
          </cell>
          <cell r="B1342" t="str">
            <v>SMLS796</v>
          </cell>
          <cell r="C1342" t="str">
            <v>SML</v>
          </cell>
          <cell r="D1342" t="str">
            <v>UNEP</v>
          </cell>
          <cell r="E1342" t="str">
            <v>2B64</v>
          </cell>
          <cell r="F1342" t="str">
            <v>S796</v>
          </cell>
          <cell r="G1342">
            <v>97781</v>
          </cell>
          <cell r="H1342">
            <v>0</v>
          </cell>
          <cell r="I1342">
            <v>97781</v>
          </cell>
          <cell r="J1342">
            <v>0</v>
          </cell>
          <cell r="K1342">
            <v>0</v>
          </cell>
          <cell r="L1342" t="str">
            <v>OBMO&gt; or =RCTP</v>
          </cell>
        </row>
        <row r="1343">
          <cell r="A1343" t="str">
            <v>SVL28810610</v>
          </cell>
          <cell r="B1343" t="str">
            <v>SVL0610</v>
          </cell>
          <cell r="C1343" t="str">
            <v>SVL</v>
          </cell>
          <cell r="D1343" t="str">
            <v>UNEP</v>
          </cell>
          <cell r="E1343" t="str">
            <v>2881</v>
          </cell>
          <cell r="F1343" t="str">
            <v>0610</v>
          </cell>
          <cell r="G1343">
            <v>86795</v>
          </cell>
          <cell r="H1343">
            <v>86795</v>
          </cell>
          <cell r="I1343">
            <v>0</v>
          </cell>
          <cell r="J1343">
            <v>-86795</v>
          </cell>
          <cell r="K1343">
            <v>0</v>
          </cell>
          <cell r="L1343" t="str">
            <v>NO IP OBMO</v>
          </cell>
        </row>
        <row r="1344">
          <cell r="A1344" t="str">
            <v>SVL2881K181</v>
          </cell>
          <cell r="B1344" t="str">
            <v>SVLK181</v>
          </cell>
          <cell r="C1344" t="str">
            <v>SVL</v>
          </cell>
          <cell r="D1344" t="str">
            <v>UNEP</v>
          </cell>
          <cell r="E1344" t="str">
            <v>2881</v>
          </cell>
          <cell r="F1344" t="str">
            <v>K181</v>
          </cell>
          <cell r="G1344">
            <v>21660</v>
          </cell>
          <cell r="H1344">
            <v>0</v>
          </cell>
          <cell r="I1344">
            <v>40137</v>
          </cell>
          <cell r="J1344">
            <v>18477</v>
          </cell>
          <cell r="K1344">
            <v>0</v>
          </cell>
          <cell r="L1344" t="str">
            <v>OBMO&gt; or =RCTP</v>
          </cell>
        </row>
        <row r="1345">
          <cell r="A1345" t="str">
            <v>SVL2881K596</v>
          </cell>
          <cell r="B1345" t="str">
            <v>SVLK596</v>
          </cell>
          <cell r="C1345" t="str">
            <v>SVL</v>
          </cell>
          <cell r="D1345" t="str">
            <v>UNEP</v>
          </cell>
          <cell r="E1345" t="str">
            <v>2881</v>
          </cell>
          <cell r="F1345" t="str">
            <v>K596</v>
          </cell>
          <cell r="G1345">
            <v>150000</v>
          </cell>
          <cell r="H1345">
            <v>0</v>
          </cell>
          <cell r="I1345">
            <v>200000</v>
          </cell>
          <cell r="J1345">
            <v>50000</v>
          </cell>
          <cell r="K1345">
            <v>0</v>
          </cell>
          <cell r="L1345" t="str">
            <v>OBMO&gt; or =RCTP</v>
          </cell>
        </row>
        <row r="1346">
          <cell r="A1346" t="str">
            <v>SVL2881K734</v>
          </cell>
          <cell r="B1346" t="str">
            <v>SVLK734</v>
          </cell>
          <cell r="C1346" t="str">
            <v>SVL</v>
          </cell>
          <cell r="D1346" t="str">
            <v>UNEP</v>
          </cell>
          <cell r="E1346" t="str">
            <v>2881</v>
          </cell>
          <cell r="F1346" t="str">
            <v>K734</v>
          </cell>
          <cell r="G1346">
            <v>48625</v>
          </cell>
          <cell r="H1346">
            <v>0</v>
          </cell>
          <cell r="I1346">
            <v>76500</v>
          </cell>
          <cell r="J1346">
            <v>27875</v>
          </cell>
          <cell r="K1346">
            <v>0</v>
          </cell>
          <cell r="L1346" t="str">
            <v>OBMO&gt; or =RCTP</v>
          </cell>
        </row>
        <row r="1347">
          <cell r="A1347" t="str">
            <v>SVL2881L479</v>
          </cell>
          <cell r="B1347" t="str">
            <v>SVLL479</v>
          </cell>
          <cell r="C1347" t="str">
            <v>SVL</v>
          </cell>
          <cell r="D1347" t="str">
            <v>UNEP</v>
          </cell>
          <cell r="E1347" t="str">
            <v>2881</v>
          </cell>
          <cell r="F1347" t="str">
            <v>L479</v>
          </cell>
          <cell r="G1347">
            <v>37621.520000000004</v>
          </cell>
          <cell r="H1347">
            <v>0</v>
          </cell>
          <cell r="I1347">
            <v>40000</v>
          </cell>
          <cell r="J1347">
            <v>2378.4799999999959</v>
          </cell>
          <cell r="K1347">
            <v>0</v>
          </cell>
          <cell r="L1347" t="str">
            <v>OBMO&gt; or =RCTP</v>
          </cell>
        </row>
        <row r="1348">
          <cell r="A1348" t="str">
            <v>SVL2881M103</v>
          </cell>
          <cell r="B1348" t="str">
            <v>SVLM103</v>
          </cell>
          <cell r="C1348" t="str">
            <v>SVL</v>
          </cell>
          <cell r="D1348" t="str">
            <v>UNEP</v>
          </cell>
          <cell r="E1348" t="str">
            <v>2881</v>
          </cell>
          <cell r="F1348" t="str">
            <v>M103</v>
          </cell>
          <cell r="G1348">
            <v>67079</v>
          </cell>
          <cell r="H1348">
            <v>89438</v>
          </cell>
          <cell r="I1348">
            <v>0</v>
          </cell>
          <cell r="J1348">
            <v>-67079</v>
          </cell>
          <cell r="K1348">
            <v>0</v>
          </cell>
          <cell r="L1348" t="str">
            <v>NO IP OBMO</v>
          </cell>
        </row>
        <row r="1349">
          <cell r="A1349" t="str">
            <v>SVL2881M693</v>
          </cell>
          <cell r="B1349" t="str">
            <v>SVLM693</v>
          </cell>
          <cell r="C1349" t="str">
            <v>SVL</v>
          </cell>
          <cell r="D1349" t="str">
            <v>UNEP</v>
          </cell>
          <cell r="E1349" t="str">
            <v>2881</v>
          </cell>
          <cell r="F1349" t="str">
            <v>M693</v>
          </cell>
          <cell r="G1349">
            <v>51774</v>
          </cell>
          <cell r="H1349">
            <v>0</v>
          </cell>
          <cell r="I1349">
            <v>69032</v>
          </cell>
          <cell r="J1349">
            <v>17258</v>
          </cell>
          <cell r="K1349">
            <v>0</v>
          </cell>
          <cell r="L1349" t="str">
            <v>OBMO&gt; or =RCTP</v>
          </cell>
        </row>
        <row r="1350">
          <cell r="A1350" t="str">
            <v>SVL2881Q123</v>
          </cell>
          <cell r="B1350" t="str">
            <v>SVLQ123</v>
          </cell>
          <cell r="C1350" t="str">
            <v>SVL</v>
          </cell>
          <cell r="D1350" t="str">
            <v>UNEP</v>
          </cell>
          <cell r="E1350" t="str">
            <v>2881</v>
          </cell>
          <cell r="F1350" t="str">
            <v>Q123</v>
          </cell>
          <cell r="G1350">
            <v>23250</v>
          </cell>
          <cell r="H1350">
            <v>0</v>
          </cell>
          <cell r="I1350">
            <v>75516</v>
          </cell>
          <cell r="J1350">
            <v>52266</v>
          </cell>
          <cell r="K1350">
            <v>0</v>
          </cell>
          <cell r="L1350" t="str">
            <v>OBMO&gt; or =RCTP</v>
          </cell>
        </row>
        <row r="1351">
          <cell r="A1351" t="str">
            <v>SVL2881V198</v>
          </cell>
          <cell r="B1351" t="str">
            <v>SVLV198</v>
          </cell>
          <cell r="C1351" t="str">
            <v>SVL</v>
          </cell>
          <cell r="D1351" t="str">
            <v>UNEP</v>
          </cell>
          <cell r="E1351" t="str">
            <v>2881</v>
          </cell>
          <cell r="F1351" t="str">
            <v>V198</v>
          </cell>
          <cell r="G1351">
            <v>6000</v>
          </cell>
          <cell r="H1351">
            <v>0</v>
          </cell>
          <cell r="I1351">
            <v>25000</v>
          </cell>
          <cell r="J1351">
            <v>19000</v>
          </cell>
          <cell r="K1351">
            <v>0</v>
          </cell>
          <cell r="L1351" t="str">
            <v>OBMO&gt; or =RCTP</v>
          </cell>
        </row>
        <row r="1352">
          <cell r="A1352" t="str">
            <v>SVL2G800610</v>
          </cell>
          <cell r="B1352" t="str">
            <v>SVL0610</v>
          </cell>
          <cell r="C1352" t="str">
            <v>SVL</v>
          </cell>
          <cell r="D1352" t="str">
            <v>UNEP</v>
          </cell>
          <cell r="E1352" t="str">
            <v>2G80</v>
          </cell>
          <cell r="F1352" t="str">
            <v>0610</v>
          </cell>
          <cell r="G1352">
            <v>15205</v>
          </cell>
          <cell r="H1352">
            <v>15205</v>
          </cell>
          <cell r="I1352">
            <v>0</v>
          </cell>
          <cell r="J1352">
            <v>-15205</v>
          </cell>
          <cell r="K1352">
            <v>0</v>
          </cell>
          <cell r="L1352" t="str">
            <v>NO IP OBMO</v>
          </cell>
        </row>
        <row r="1353">
          <cell r="A1353" t="str">
            <v>SVL2G80K273</v>
          </cell>
          <cell r="B1353" t="str">
            <v>SVLK273</v>
          </cell>
          <cell r="C1353" t="str">
            <v>SVL</v>
          </cell>
          <cell r="D1353" t="str">
            <v>UNEP</v>
          </cell>
          <cell r="E1353" t="str">
            <v>2G80</v>
          </cell>
          <cell r="F1353" t="str">
            <v>K273</v>
          </cell>
          <cell r="G1353">
            <v>40000</v>
          </cell>
          <cell r="H1353">
            <v>0</v>
          </cell>
          <cell r="I1353">
            <v>50000</v>
          </cell>
          <cell r="J1353">
            <v>10000</v>
          </cell>
          <cell r="K1353">
            <v>0</v>
          </cell>
          <cell r="L1353" t="str">
            <v>OBMO&gt; or =RCTP</v>
          </cell>
        </row>
        <row r="1354">
          <cell r="A1354" t="str">
            <v>SVL2G80K734</v>
          </cell>
          <cell r="B1354" t="str">
            <v>SVLK734</v>
          </cell>
          <cell r="C1354" t="str">
            <v>SVL</v>
          </cell>
          <cell r="D1354" t="str">
            <v>UNEP</v>
          </cell>
          <cell r="E1354" t="str">
            <v>2G80</v>
          </cell>
          <cell r="F1354" t="str">
            <v>K734</v>
          </cell>
          <cell r="G1354">
            <v>150000</v>
          </cell>
          <cell r="H1354">
            <v>28750</v>
          </cell>
          <cell r="I1354">
            <v>121250</v>
          </cell>
          <cell r="J1354">
            <v>-28750</v>
          </cell>
          <cell r="K1354">
            <v>0</v>
          </cell>
          <cell r="L1354" t="str">
            <v>OBMO&lt;RCTP</v>
          </cell>
        </row>
        <row r="1355">
          <cell r="A1355" t="str">
            <v>SVL2G80Q123</v>
          </cell>
          <cell r="B1355" t="str">
            <v>SVLQ123</v>
          </cell>
          <cell r="C1355" t="str">
            <v>SVL</v>
          </cell>
          <cell r="D1355" t="str">
            <v>UNEP</v>
          </cell>
          <cell r="E1355" t="str">
            <v>2G80</v>
          </cell>
          <cell r="F1355" t="str">
            <v>Q123</v>
          </cell>
          <cell r="G1355">
            <v>40875</v>
          </cell>
          <cell r="H1355">
            <v>0</v>
          </cell>
          <cell r="I1355">
            <v>54500</v>
          </cell>
          <cell r="J1355">
            <v>13625</v>
          </cell>
          <cell r="K1355">
            <v>0</v>
          </cell>
          <cell r="L1355" t="str">
            <v>OBMO&gt; or =RCTP</v>
          </cell>
        </row>
        <row r="1356">
          <cell r="A1356" t="str">
            <v>SVL2G80R697</v>
          </cell>
          <cell r="B1356" t="str">
            <v>SVLR697</v>
          </cell>
          <cell r="C1356" t="str">
            <v>SVL</v>
          </cell>
          <cell r="D1356" t="str">
            <v>UNEP</v>
          </cell>
          <cell r="E1356" t="str">
            <v>2G80</v>
          </cell>
          <cell r="F1356" t="str">
            <v>R697</v>
          </cell>
          <cell r="G1356">
            <v>60000</v>
          </cell>
          <cell r="H1356">
            <v>90000</v>
          </cell>
          <cell r="I1356">
            <v>0</v>
          </cell>
          <cell r="J1356">
            <v>-60000</v>
          </cell>
          <cell r="K1356">
            <v>0</v>
          </cell>
          <cell r="L1356" t="str">
            <v>NO IP OBMO</v>
          </cell>
        </row>
        <row r="1357">
          <cell r="A1357" t="str">
            <v>SVL2G80V198</v>
          </cell>
          <cell r="B1357" t="str">
            <v>SVLV198</v>
          </cell>
          <cell r="C1357" t="str">
            <v>SVL</v>
          </cell>
          <cell r="D1357" t="str">
            <v>UNEP</v>
          </cell>
          <cell r="E1357" t="str">
            <v>2G80</v>
          </cell>
          <cell r="F1357" t="str">
            <v>V198</v>
          </cell>
          <cell r="G1357">
            <v>51000</v>
          </cell>
          <cell r="H1357">
            <v>0</v>
          </cell>
          <cell r="I1357">
            <v>51000</v>
          </cell>
          <cell r="J1357">
            <v>0</v>
          </cell>
          <cell r="K1357">
            <v>0</v>
          </cell>
          <cell r="L1357" t="str">
            <v>OBMO&gt; or =RCTP</v>
          </cell>
        </row>
        <row r="1358">
          <cell r="A1358" t="str">
            <v>SVL2H22K158</v>
          </cell>
          <cell r="B1358" t="str">
            <v>SVLK158</v>
          </cell>
          <cell r="C1358" t="str">
            <v>SVL</v>
          </cell>
          <cell r="D1358" t="str">
            <v>UNEP</v>
          </cell>
          <cell r="E1358" t="str">
            <v>2H22</v>
          </cell>
          <cell r="F1358" t="str">
            <v>K158</v>
          </cell>
          <cell r="G1358">
            <v>15000</v>
          </cell>
          <cell r="H1358">
            <v>0</v>
          </cell>
          <cell r="I1358">
            <v>15000</v>
          </cell>
          <cell r="J1358">
            <v>0</v>
          </cell>
          <cell r="K1358">
            <v>0</v>
          </cell>
          <cell r="L1358" t="str">
            <v>OBMO&gt; or =RCTP</v>
          </cell>
        </row>
        <row r="1359">
          <cell r="A1359" t="str">
            <v>SVL2H22K181</v>
          </cell>
          <cell r="B1359" t="str">
            <v>SVLK181</v>
          </cell>
          <cell r="C1359" t="str">
            <v>SVL</v>
          </cell>
          <cell r="D1359" t="str">
            <v>UNEP</v>
          </cell>
          <cell r="E1359" t="str">
            <v>2H22</v>
          </cell>
          <cell r="F1359" t="str">
            <v>K181</v>
          </cell>
          <cell r="G1359">
            <v>32340</v>
          </cell>
          <cell r="H1359">
            <v>0</v>
          </cell>
          <cell r="I1359">
            <v>32340</v>
          </cell>
          <cell r="J1359">
            <v>0</v>
          </cell>
          <cell r="K1359">
            <v>0</v>
          </cell>
          <cell r="L1359" t="str">
            <v>OBMO&gt; or =RCTP</v>
          </cell>
        </row>
        <row r="1360">
          <cell r="A1360" t="str">
            <v>SVL2H22Q123</v>
          </cell>
          <cell r="B1360" t="str">
            <v>SVLQ123</v>
          </cell>
          <cell r="C1360" t="str">
            <v>SVL</v>
          </cell>
          <cell r="D1360" t="str">
            <v>UNEP</v>
          </cell>
          <cell r="E1360" t="str">
            <v>2H22</v>
          </cell>
          <cell r="F1360" t="str">
            <v>Q123</v>
          </cell>
          <cell r="G1360">
            <v>23250</v>
          </cell>
          <cell r="H1360">
            <v>0</v>
          </cell>
          <cell r="I1360">
            <v>23250</v>
          </cell>
          <cell r="J1360">
            <v>0</v>
          </cell>
          <cell r="K1360">
            <v>0</v>
          </cell>
          <cell r="L1360" t="str">
            <v>OBMO&gt; or =RCTP</v>
          </cell>
        </row>
        <row r="1361">
          <cell r="A1361" t="str">
            <v>SVL2H22R516</v>
          </cell>
          <cell r="B1361" t="str">
            <v>SVLR516</v>
          </cell>
          <cell r="C1361" t="str">
            <v>SVL</v>
          </cell>
          <cell r="D1361" t="str">
            <v>UNEP</v>
          </cell>
          <cell r="E1361" t="str">
            <v>2H22</v>
          </cell>
          <cell r="F1361" t="str">
            <v>R516</v>
          </cell>
          <cell r="G1361">
            <v>56250</v>
          </cell>
          <cell r="H1361">
            <v>0</v>
          </cell>
          <cell r="I1361">
            <v>81766.5</v>
          </cell>
          <cell r="J1361">
            <v>25516.5</v>
          </cell>
          <cell r="K1361">
            <v>0</v>
          </cell>
          <cell r="L1361" t="str">
            <v>OBMO&gt; or =RCTP</v>
          </cell>
        </row>
        <row r="1362">
          <cell r="A1362" t="str">
            <v>SVL2H22R642</v>
          </cell>
          <cell r="B1362" t="str">
            <v>SVLR642</v>
          </cell>
          <cell r="C1362" t="str">
            <v>SVL</v>
          </cell>
          <cell r="D1362" t="str">
            <v>UNEP</v>
          </cell>
          <cell r="E1362" t="str">
            <v>2H22</v>
          </cell>
          <cell r="F1362" t="str">
            <v>R642</v>
          </cell>
          <cell r="G1362">
            <v>12500</v>
          </cell>
          <cell r="H1362">
            <v>0</v>
          </cell>
          <cell r="I1362">
            <v>12500</v>
          </cell>
          <cell r="J1362">
            <v>0</v>
          </cell>
          <cell r="K1362">
            <v>0</v>
          </cell>
          <cell r="L1362" t="str">
            <v>OBMO&gt; or =RCTP</v>
          </cell>
        </row>
        <row r="1363">
          <cell r="A1363" t="str">
            <v>SVL2K91M103</v>
          </cell>
          <cell r="B1363" t="str">
            <v>SVLM103</v>
          </cell>
          <cell r="C1363" t="str">
            <v>SVL</v>
          </cell>
          <cell r="D1363" t="str">
            <v>UNEP</v>
          </cell>
          <cell r="E1363" t="str">
            <v>2K91</v>
          </cell>
          <cell r="F1363" t="str">
            <v>M103</v>
          </cell>
          <cell r="G1363">
            <v>7500</v>
          </cell>
          <cell r="H1363">
            <v>0</v>
          </cell>
          <cell r="I1363">
            <v>10000</v>
          </cell>
          <cell r="J1363">
            <v>2500</v>
          </cell>
          <cell r="K1363">
            <v>0</v>
          </cell>
          <cell r="L1363" t="str">
            <v>OBMO&gt; or =RCTP</v>
          </cell>
        </row>
        <row r="1364">
          <cell r="A1364" t="str">
            <v>SVL2K91M693</v>
          </cell>
          <cell r="B1364" t="str">
            <v>SVLM693</v>
          </cell>
          <cell r="C1364" t="str">
            <v>SVL</v>
          </cell>
          <cell r="D1364" t="str">
            <v>UNEP</v>
          </cell>
          <cell r="E1364" t="str">
            <v>2K91</v>
          </cell>
          <cell r="F1364" t="str">
            <v>M693</v>
          </cell>
          <cell r="G1364">
            <v>31425</v>
          </cell>
          <cell r="H1364">
            <v>0</v>
          </cell>
          <cell r="I1364">
            <v>41900</v>
          </cell>
          <cell r="J1364">
            <v>10475</v>
          </cell>
          <cell r="K1364">
            <v>0</v>
          </cell>
          <cell r="L1364" t="str">
            <v>OBMO&gt; or =RCTP</v>
          </cell>
        </row>
        <row r="1365">
          <cell r="A1365" t="str">
            <v>UTL23771020</v>
          </cell>
          <cell r="B1365" t="str">
            <v>UTL1020</v>
          </cell>
          <cell r="C1365" t="str">
            <v>UTL</v>
          </cell>
          <cell r="D1365" t="str">
            <v>UNEP</v>
          </cell>
          <cell r="E1365" t="str">
            <v>2377</v>
          </cell>
          <cell r="F1365" t="str">
            <v>1020</v>
          </cell>
          <cell r="G1365">
            <v>4216.3900000000003</v>
          </cell>
          <cell r="H1365">
            <v>0</v>
          </cell>
          <cell r="I1365">
            <v>4216.3900000000003</v>
          </cell>
          <cell r="J1365">
            <v>0</v>
          </cell>
          <cell r="K1365">
            <v>0</v>
          </cell>
          <cell r="L1365" t="str">
            <v>OBMO&gt; or =RCTP</v>
          </cell>
        </row>
        <row r="1366">
          <cell r="A1366" t="str">
            <v>WPL2484K916</v>
          </cell>
          <cell r="B1366" t="str">
            <v>WPLK916</v>
          </cell>
          <cell r="C1366" t="str">
            <v>WPL</v>
          </cell>
          <cell r="D1366" t="str">
            <v>UNEP</v>
          </cell>
          <cell r="E1366" t="str">
            <v>2484</v>
          </cell>
          <cell r="F1366" t="str">
            <v>K916</v>
          </cell>
          <cell r="G1366">
            <v>2307.0500000000002</v>
          </cell>
          <cell r="H1366">
            <v>0</v>
          </cell>
          <cell r="I1366">
            <v>2307.0500000000002</v>
          </cell>
          <cell r="J1366">
            <v>0</v>
          </cell>
          <cell r="K1366">
            <v>0</v>
          </cell>
          <cell r="L1366" t="str">
            <v>OBMO&gt; or =RCTP</v>
          </cell>
        </row>
      </sheetData>
      <sheetData sheetId="1"/>
      <sheetData sheetId="2"/>
      <sheetData sheetId="3"/>
      <sheetData sheetId="4">
        <row r="2">
          <cell r="D2" t="str">
            <v>Project End Date</v>
          </cell>
        </row>
        <row r="3">
          <cell r="A3" t="str">
            <v>Project ID</v>
          </cell>
          <cell r="B3" t="str">
            <v>Mission</v>
          </cell>
          <cell r="C3" t="str">
            <v>Description</v>
          </cell>
          <cell r="D3" t="str">
            <v>Date</v>
          </cell>
          <cell r="E3" t="str">
            <v>Project Manager</v>
          </cell>
        </row>
        <row r="4">
          <cell r="A4" t="str">
            <v>0001</v>
          </cell>
          <cell r="B4" t="str">
            <v>94066004</v>
          </cell>
          <cell r="C4" t="str">
            <v>FP03119431-SUPPORT FOR THE PREPARATION OF BIODIVERSITY COUNTRY STUDIES PHASE TWO</v>
          </cell>
          <cell r="D4">
            <v>38519</v>
          </cell>
          <cell r="E4" t="str">
            <v>Martin OKUN</v>
          </cell>
        </row>
        <row r="5">
          <cell r="A5" t="str">
            <v>0002</v>
          </cell>
          <cell r="B5" t="str">
            <v>94066005</v>
          </cell>
          <cell r="C5" t="str">
            <v>FP03139431-SUPPORT FOR THE PREPARATION OF BIODIVERSITY COUNTRY STUDIES PHASE TWO</v>
          </cell>
          <cell r="D5">
            <v>36825</v>
          </cell>
          <cell r="E5" t="str">
            <v>John Mukoza</v>
          </cell>
        </row>
        <row r="6">
          <cell r="A6" t="str">
            <v>0003</v>
          </cell>
          <cell r="B6" t="str">
            <v>94066006</v>
          </cell>
          <cell r="C6" t="str">
            <v>FP03139460-SUPPORT FOR THE PREPARATION OF BIODIVERSITY COUNTRY STUDIES PHASE TWO</v>
          </cell>
          <cell r="D6">
            <v>38519</v>
          </cell>
          <cell r="E6" t="str">
            <v>Martin OKUN</v>
          </cell>
        </row>
        <row r="7">
          <cell r="A7" t="str">
            <v>0004</v>
          </cell>
          <cell r="B7" t="str">
            <v>94066007</v>
          </cell>
          <cell r="C7" t="str">
            <v>FP03139466-SUPPORT FOR THE PREPARATION OF BIODIVERSITY COUNTRY STUDIES PHASE TWO</v>
          </cell>
          <cell r="D7">
            <v>41274</v>
          </cell>
          <cell r="E7" t="str">
            <v>Martin OKUN</v>
          </cell>
        </row>
        <row r="8">
          <cell r="A8" t="str">
            <v>0005</v>
          </cell>
          <cell r="B8" t="str">
            <v>95081014</v>
          </cell>
          <cell r="C8" t="str">
            <v>FP03229505-PLAN OF ACTION FOR KALAHARI-NAMIB REGION: INTEGRATED LAND USE PLANNIN</v>
          </cell>
          <cell r="D8">
            <v>36430</v>
          </cell>
          <cell r="E8" t="str">
            <v>Jessica Kazina</v>
          </cell>
        </row>
        <row r="9">
          <cell r="A9" t="str">
            <v>0006</v>
          </cell>
          <cell r="B9" t="str">
            <v>94105012</v>
          </cell>
          <cell r="C9" t="str">
            <v>FP04019415 - SPECIALLY PROTECTED AREAS AND WILDLIFE (SPAW) - FORMERLY CR/0401-94</v>
          </cell>
          <cell r="D9">
            <v>55153</v>
          </cell>
          <cell r="E9" t="str">
            <v>Didier Salzmann</v>
          </cell>
        </row>
        <row r="10">
          <cell r="A10" t="str">
            <v>0007</v>
          </cell>
          <cell r="B10" t="str">
            <v>94108024</v>
          </cell>
          <cell r="C10" t="str">
            <v>FP04019418-OVERALL COORDINATION AND COMMON COST OF THE CARIBBEAN ENVIRONMENT PRO</v>
          </cell>
          <cell r="D10">
            <v>55153</v>
          </cell>
          <cell r="E10" t="str">
            <v>Didier Salzmann</v>
          </cell>
        </row>
        <row r="11">
          <cell r="A11" t="str">
            <v>0008</v>
          </cell>
          <cell r="B11" t="str">
            <v>94105013</v>
          </cell>
          <cell r="C11" t="str">
            <v>FP04019446-SPECIALLY PROTECTED AREAS AND WILDLIFE (SPAW) - FORMERLY CR/0401-94-1</v>
          </cell>
          <cell r="D11">
            <v>41274</v>
          </cell>
          <cell r="E11" t="str">
            <v>Didier Salzmann</v>
          </cell>
        </row>
        <row r="12">
          <cell r="A12" t="str">
            <v>0009</v>
          </cell>
          <cell r="B12" t="str">
            <v>94192043</v>
          </cell>
          <cell r="C12" t="str">
            <v>FP04029442-COORDINATION AND SUPPORT TO THE GLOBAL PLAN OF ACTION FOR THE CONSERV</v>
          </cell>
          <cell r="D12">
            <v>38317</v>
          </cell>
          <cell r="E12" t="str">
            <v>Leena Darlington</v>
          </cell>
        </row>
        <row r="13">
          <cell r="A13" t="str">
            <v>0010</v>
          </cell>
          <cell r="B13" t="str">
            <v>94139034</v>
          </cell>
          <cell r="C13" t="str">
            <v>FP07029405-ENVIRONMENTAL LAW AND INSTITUTIONS IN AFRICA</v>
          </cell>
          <cell r="D13">
            <v>37006</v>
          </cell>
          <cell r="E13" t="str">
            <v>Resham Laly</v>
          </cell>
        </row>
        <row r="14">
          <cell r="A14" t="str">
            <v>0011</v>
          </cell>
          <cell r="B14" t="str">
            <v>95155022</v>
          </cell>
          <cell r="C14" t="str">
            <v>FP09029510-UNEP OZONACTION PROGRAMME TO IMPLEMENT THE MONTREAL PROTOCOL - TRAINI</v>
          </cell>
          <cell r="D14">
            <v>41274</v>
          </cell>
          <cell r="E14" t="str">
            <v>Eric Verschuur</v>
          </cell>
        </row>
        <row r="15">
          <cell r="A15" t="str">
            <v>0012</v>
          </cell>
          <cell r="B15" t="str">
            <v>95151021</v>
          </cell>
          <cell r="C15" t="str">
            <v>FP10019515-OUTLOOK FOR THE GLOBAL ENVIRONMENT, FIRST REPORT, CHAPTER 4.4: SUSTAI</v>
          </cell>
          <cell r="D15">
            <v>36573</v>
          </cell>
          <cell r="E15" t="str">
            <v>Resham Laly</v>
          </cell>
        </row>
        <row r="16">
          <cell r="A16" t="str">
            <v>0013</v>
          </cell>
          <cell r="B16" t="str">
            <v>00005017</v>
          </cell>
          <cell r="C16" t="str">
            <v>FP10100001-COSTED WORKPLAN - ENVIRONMENTAL ASSESSMENT AND EARLY WARNING</v>
          </cell>
          <cell r="D16">
            <v>55153</v>
          </cell>
          <cell r="E16" t="str">
            <v>Christina Power</v>
          </cell>
        </row>
        <row r="17">
          <cell r="A17" t="str">
            <v>0014</v>
          </cell>
          <cell r="B17" t="str">
            <v>01023025</v>
          </cell>
          <cell r="C17" t="str">
            <v>FP10100102-ASIA AND THE PACIFIC:NETWORKS FOR DATA INFORMATION GENERATION, ANALYS</v>
          </cell>
          <cell r="D17">
            <v>37621</v>
          </cell>
          <cell r="E17" t="str">
            <v>Christina Power</v>
          </cell>
        </row>
        <row r="18">
          <cell r="A18" t="str">
            <v>0015</v>
          </cell>
          <cell r="B18" t="str">
            <v>306Y0FG2</v>
          </cell>
          <cell r="C18" t="str">
            <v>FP10100104-MILLENIUM ECOSYSTEM ASSESSMENT</v>
          </cell>
          <cell r="D18">
            <v>41670</v>
          </cell>
          <cell r="E18" t="str">
            <v>Martin OKUN</v>
          </cell>
        </row>
        <row r="19">
          <cell r="A19" t="str">
            <v>0016</v>
          </cell>
          <cell r="B19" t="str">
            <v>00005018</v>
          </cell>
          <cell r="C19" t="str">
            <v>FP10200001-COSTED WORKPLAN - ENVIRONMENTAL ASSESSMENT AND EARLY WARNING</v>
          </cell>
          <cell r="D19">
            <v>55153</v>
          </cell>
          <cell r="E19" t="str">
            <v>Christina Power</v>
          </cell>
        </row>
        <row r="20">
          <cell r="A20" t="str">
            <v>0017</v>
          </cell>
          <cell r="B20" t="str">
            <v>01020024</v>
          </cell>
          <cell r="C20" t="str">
            <v>FP10200101-EUROPE:INSTITUTIONAL STRENGTHENING OF ENVIRONMENT INFORMATIN NETWORKS</v>
          </cell>
          <cell r="D20">
            <v>37256</v>
          </cell>
          <cell r="E20" t="str">
            <v>Christina Power</v>
          </cell>
        </row>
        <row r="21">
          <cell r="A21" t="str">
            <v>0018</v>
          </cell>
          <cell r="B21" t="str">
            <v>01023026</v>
          </cell>
          <cell r="C21" t="str">
            <v>FP10200102-ASIA AND THE PACIFIC:NETWORKS FOR DATA INFORMATION GENERATION, ANALYS</v>
          </cell>
          <cell r="D21">
            <v>37613</v>
          </cell>
          <cell r="E21" t="str">
            <v>Christina Power</v>
          </cell>
        </row>
        <row r="22">
          <cell r="A22" t="str">
            <v>0019</v>
          </cell>
          <cell r="B22" t="str">
            <v>96009005</v>
          </cell>
          <cell r="C22" t="str">
            <v>FP10209657-EUROPE: SUPPORT AND SERVICING OF REGIONAL ENVIRONMENT AND NATURAL RES</v>
          </cell>
          <cell r="D22">
            <v>55153</v>
          </cell>
          <cell r="E22" t="str">
            <v>Onesmus Thiong'o</v>
          </cell>
        </row>
        <row r="23">
          <cell r="A23" t="str">
            <v>0020</v>
          </cell>
          <cell r="B23" t="str">
            <v>00005019</v>
          </cell>
          <cell r="C23" t="str">
            <v>FP10300001-COSTED WORKPLAN - ENVIRONMENTAL ASSESSMENT AND EARLY WARNING</v>
          </cell>
          <cell r="D23">
            <v>37986</v>
          </cell>
          <cell r="E23" t="str">
            <v>Christina Power</v>
          </cell>
        </row>
        <row r="24">
          <cell r="A24" t="str">
            <v>0021</v>
          </cell>
          <cell r="B24" t="str">
            <v>00005020</v>
          </cell>
          <cell r="C24" t="str">
            <v>FP10400001-COSTED WORKPLAN - ENVIRONMENTAL ASSESSMENT AND EARLY WARNING</v>
          </cell>
          <cell r="D24">
            <v>55153</v>
          </cell>
          <cell r="E24" t="str">
            <v>Christina Power</v>
          </cell>
        </row>
        <row r="25">
          <cell r="A25" t="str">
            <v>0022</v>
          </cell>
          <cell r="B25" t="str">
            <v>085FPXX1</v>
          </cell>
          <cell r="C25" t="str">
            <v>FP11009512-UNEP'S PARTICIPATION IN THE GLOBAL ENVIRONMENT FACILITY (GEF) - GENER</v>
          </cell>
          <cell r="D25">
            <v>41274</v>
          </cell>
          <cell r="E25" t="str">
            <v>CHRISTOPHER TAYLOR</v>
          </cell>
        </row>
        <row r="26">
          <cell r="A26" t="str">
            <v>0023</v>
          </cell>
          <cell r="B26" t="str">
            <v>95079013</v>
          </cell>
          <cell r="C26" t="str">
            <v>FP11009541-SPECIES 2000 PROGRAMME FOR INDEXING THE WORLD'S KNOWN SPECIES</v>
          </cell>
          <cell r="D26">
            <v>38717</v>
          </cell>
          <cell r="E26" t="str">
            <v>Sandeep Bhambra</v>
          </cell>
        </row>
        <row r="27">
          <cell r="A27" t="str">
            <v>0024</v>
          </cell>
          <cell r="B27" t="str">
            <v>96029016</v>
          </cell>
          <cell r="C27" t="str">
            <v>FP11009612-SUPPORT FOR THE OPERATION OF THE REGIONAL COORDINATING UNIT FOR THE E</v>
          </cell>
          <cell r="D27">
            <v>41274</v>
          </cell>
          <cell r="E27" t="str">
            <v>Didier Salzmann</v>
          </cell>
        </row>
        <row r="28">
          <cell r="A28" t="str">
            <v>0025</v>
          </cell>
          <cell r="B28" t="str">
            <v>96135063</v>
          </cell>
          <cell r="C28" t="str">
            <v>FP11009634-STRENGTHENING THE CAPABILITIES FOR MANAGING COASTAL AND MARINE ENVIRO</v>
          </cell>
          <cell r="D28">
            <v>38159</v>
          </cell>
          <cell r="E28" t="str">
            <v>Kumiko Yatagai</v>
          </cell>
        </row>
        <row r="29">
          <cell r="A29" t="str">
            <v>0026</v>
          </cell>
          <cell r="B29" t="str">
            <v>97008003</v>
          </cell>
          <cell r="C29" t="str">
            <v>FP11009703-FOMULATION OF A TRANSBOUNDARY DIAGNOSTIC ANALYSIS AND PRELIMINARY FRA</v>
          </cell>
          <cell r="D29">
            <v>38559</v>
          </cell>
          <cell r="E29" t="str">
            <v>Immaculate Njeru</v>
          </cell>
        </row>
        <row r="30">
          <cell r="A30" t="str">
            <v>0027</v>
          </cell>
          <cell r="B30" t="str">
            <v>97078026</v>
          </cell>
          <cell r="C30" t="str">
            <v>FP11009712-SUPPORT FOR IMPLEMETATION OF THE NORTHWEST PACIFIC ACTION PLAN</v>
          </cell>
          <cell r="D30">
            <v>40578</v>
          </cell>
          <cell r="E30" t="str">
            <v>Didier Salzmann</v>
          </cell>
        </row>
        <row r="31">
          <cell r="A31" t="str">
            <v>0028</v>
          </cell>
          <cell r="B31" t="str">
            <v>98007001</v>
          </cell>
          <cell r="C31" t="str">
            <v>FP11009802-THE COORDINATING UNIT FOR THE MEDITERRANEAN ACTION PLAN AND SECRETARI</v>
          </cell>
          <cell r="D31">
            <v>41274</v>
          </cell>
          <cell r="E31" t="str">
            <v>Kumiko Yatagai</v>
          </cell>
        </row>
        <row r="32">
          <cell r="A32" t="str">
            <v>0029</v>
          </cell>
          <cell r="B32" t="str">
            <v>98028020</v>
          </cell>
          <cell r="C32" t="str">
            <v>FP11009803-EASTERN AFRICAN COORDINATING UNIT FOR THE EAST AFRICAN ACTION PLAN OF</v>
          </cell>
          <cell r="D32">
            <v>41435</v>
          </cell>
          <cell r="E32" t="str">
            <v>Didier Salzmann</v>
          </cell>
        </row>
        <row r="33">
          <cell r="A33" t="str">
            <v>0030</v>
          </cell>
          <cell r="B33" t="str">
            <v>243Y0FG1</v>
          </cell>
          <cell r="C33" t="str">
            <v>FP11009901-GLOBAL INTERNATIONAL WATERS ASSESSMENT</v>
          </cell>
          <cell r="D33">
            <v>41274</v>
          </cell>
          <cell r="E33" t="str">
            <v>Rodney Vorley</v>
          </cell>
        </row>
        <row r="34">
          <cell r="A34" t="str">
            <v>0031</v>
          </cell>
          <cell r="B34" t="str">
            <v>244X0FR1</v>
          </cell>
          <cell r="C34" t="str">
            <v>FP11009903-IMPLEMENTATION OF THE STRATEGIC ACTION PROGRAMME FOR THE RED SEA AND</v>
          </cell>
          <cell r="D34">
            <v>41274</v>
          </cell>
          <cell r="E34" t="str">
            <v>Rodney Vorley</v>
          </cell>
        </row>
        <row r="35">
          <cell r="A35" t="str">
            <v>0032</v>
          </cell>
          <cell r="B35" t="str">
            <v>99044042</v>
          </cell>
          <cell r="C35" t="str">
            <v>FP11009910-APPLICATION OF THE PLANNING GUIDELINES FOR INTEGRATED COASTAL AREA AN</v>
          </cell>
          <cell r="D35">
            <v>36931</v>
          </cell>
          <cell r="E35" t="str">
            <v>Brigitte Hillen</v>
          </cell>
        </row>
        <row r="36">
          <cell r="A36" t="str">
            <v>0033</v>
          </cell>
          <cell r="B36" t="str">
            <v>99052048</v>
          </cell>
          <cell r="C36" t="str">
            <v>FP11009913-SUPPORT TO THE NATIONAL PLAN OF ACTION FOR THE PROECTION OF THE ARCTI</v>
          </cell>
          <cell r="D36">
            <v>37767</v>
          </cell>
          <cell r="E36" t="str">
            <v>Immaculate Njeru</v>
          </cell>
        </row>
        <row r="37">
          <cell r="A37" t="str">
            <v>0034</v>
          </cell>
          <cell r="B37" t="str">
            <v>99066053</v>
          </cell>
          <cell r="C37" t="str">
            <v>FP11009915-SUPPORT TO THE SOUTH ASIAN SEAS PROGRAMME</v>
          </cell>
          <cell r="D37">
            <v>36525</v>
          </cell>
          <cell r="E37" t="str">
            <v>Brigitte Hillen</v>
          </cell>
        </row>
        <row r="38">
          <cell r="A38" t="str">
            <v>0035</v>
          </cell>
          <cell r="B38" t="str">
            <v>99040031</v>
          </cell>
          <cell r="C38" t="str">
            <v>FP11009970-INTERNATIONAL CORAL REEF ACTION NETWORK (ICRAN)</v>
          </cell>
          <cell r="D38">
            <v>55153</v>
          </cell>
          <cell r="E38" t="str">
            <v>Yassin Ahmed</v>
          </cell>
        </row>
        <row r="39">
          <cell r="A39" t="str">
            <v>0036</v>
          </cell>
          <cell r="B39" t="str">
            <v>96135064</v>
          </cell>
          <cell r="C39" t="str">
            <v>FP11019634-STRENGTHENING THE CAPABILITIES FOR MANAGING COASTAL AND MARINE ENVIRO</v>
          </cell>
          <cell r="D39">
            <v>38159</v>
          </cell>
          <cell r="E39" t="str">
            <v>Didier Salzmann</v>
          </cell>
        </row>
        <row r="40">
          <cell r="A40" t="str">
            <v>0037</v>
          </cell>
          <cell r="B40" t="str">
            <v>96085050</v>
          </cell>
          <cell r="C40" t="str">
            <v>FP12009632-SUPPORT TO THE 8TH INTERNATIONAL CORAL REEF SYMPOSIUM</v>
          </cell>
          <cell r="D40">
            <v>36329</v>
          </cell>
          <cell r="E40" t="str">
            <v>Marzenna Jankowska</v>
          </cell>
        </row>
        <row r="41">
          <cell r="A41" t="str">
            <v>0038</v>
          </cell>
          <cell r="B41" t="str">
            <v>98115072</v>
          </cell>
          <cell r="C41" t="str">
            <v>FP12009804-BUDGETARY PROVISION FOR THE OPERATIONS OF THE UNEP/CMS SECRETARIAT</v>
          </cell>
          <cell r="D41">
            <v>55153</v>
          </cell>
          <cell r="E41" t="str">
            <v>Bruce Noronha</v>
          </cell>
        </row>
        <row r="42">
          <cell r="A42" t="str">
            <v>0039</v>
          </cell>
          <cell r="B42" t="str">
            <v>98026019</v>
          </cell>
          <cell r="C42" t="str">
            <v>FP12009808-PARTNERSHIP IN CAPACITY BUILDING FOR SUSTAINABLE NATIONAL PLANT GENET</v>
          </cell>
          <cell r="D42">
            <v>36860</v>
          </cell>
          <cell r="E42" t="str">
            <v>Hussein Abby-Farrah</v>
          </cell>
        </row>
        <row r="43">
          <cell r="A43" t="str">
            <v>0040</v>
          </cell>
          <cell r="B43" t="str">
            <v>251X0EG1</v>
          </cell>
          <cell r="C43" t="str">
            <v>FP12009902-BIODIVERSITY PLANNING SUPPORT PROGRAMME</v>
          </cell>
          <cell r="D43">
            <v>41274</v>
          </cell>
          <cell r="E43" t="str">
            <v>CHRISTOPHER TAYLOR</v>
          </cell>
        </row>
        <row r="44">
          <cell r="A44" t="str">
            <v>0041</v>
          </cell>
          <cell r="B44" t="str">
            <v>99053049</v>
          </cell>
          <cell r="C44" t="str">
            <v>FP12009905-INTEGRATED COMMUNITY BASED BIODIVERSITY CONSERVATION IN SENEGAL</v>
          </cell>
          <cell r="D44">
            <v>36700</v>
          </cell>
          <cell r="E44" t="str">
            <v>Christian Marx</v>
          </cell>
        </row>
        <row r="45">
          <cell r="A45" t="str">
            <v>0042</v>
          </cell>
          <cell r="B45" t="str">
            <v>96005004</v>
          </cell>
          <cell r="C45" t="str">
            <v>FP14009603-ASIA AND THE PACIFIC (ENRIN): SUPPORT AND SERVICE REGIONAL ENVIRONMEN</v>
          </cell>
          <cell r="D45">
            <v>37006</v>
          </cell>
          <cell r="E45" t="str">
            <v>Resham Laly</v>
          </cell>
        </row>
        <row r="46">
          <cell r="A46" t="str">
            <v>0043</v>
          </cell>
          <cell r="B46" t="str">
            <v>96091051</v>
          </cell>
          <cell r="C46" t="str">
            <v>FP14009629-PREPARATORY ASSISTANCE FOR ENVIRONMENTAL INFORMATION SYSTEMS DEVELOPM</v>
          </cell>
          <cell r="D46">
            <v>36992</v>
          </cell>
          <cell r="E46" t="str">
            <v>Resham Laly</v>
          </cell>
        </row>
        <row r="47">
          <cell r="A47" t="str">
            <v>0044</v>
          </cell>
          <cell r="B47" t="str">
            <v>00006029</v>
          </cell>
          <cell r="C47" t="str">
            <v>FP20000001-DIVISION OF POLICY DEVELOPMENT AND LAW ENFORCEMENT - COSTED WORKPLAN</v>
          </cell>
          <cell r="D47">
            <v>55153</v>
          </cell>
          <cell r="E47" t="str">
            <v>Sandeep Bhambra</v>
          </cell>
        </row>
        <row r="48">
          <cell r="A48" t="str">
            <v>0045</v>
          </cell>
          <cell r="B48" t="str">
            <v>94006001</v>
          </cell>
          <cell r="C48" t="str">
            <v>FP21019401-PILOT CASE STUDIES ON ENVIRONMENTAL AND NATURAL RESOURCE ACCOUNTING I</v>
          </cell>
          <cell r="D48">
            <v>37201</v>
          </cell>
          <cell r="E48" t="str">
            <v>Michael Evteev</v>
          </cell>
        </row>
        <row r="49">
          <cell r="A49" t="str">
            <v>0046</v>
          </cell>
          <cell r="B49" t="str">
            <v>92022003</v>
          </cell>
          <cell r="C49" t="str">
            <v>FP21049201-INDUSTRY AND ENVIRONMENT PROGRAMME ACTIVITY CENTRE: SUPPLEMENTARY ACT</v>
          </cell>
          <cell r="D49">
            <v>38568</v>
          </cell>
          <cell r="E49" t="str">
            <v>Christian Marx</v>
          </cell>
        </row>
        <row r="50">
          <cell r="A50" t="str">
            <v>0047</v>
          </cell>
          <cell r="B50" t="str">
            <v>00001001</v>
          </cell>
          <cell r="C50" t="str">
            <v>FP30100001-COSTED WORKPLAN - ENVIRONMENTAL POLICY IMPLEMENTATION</v>
          </cell>
          <cell r="D50">
            <v>55153</v>
          </cell>
          <cell r="E50" t="str">
            <v>Didier Salzmann</v>
          </cell>
        </row>
        <row r="51">
          <cell r="A51" t="str">
            <v>0048</v>
          </cell>
          <cell r="B51" t="str">
            <v>00001002</v>
          </cell>
          <cell r="C51" t="str">
            <v>FP30100035-IMPLEMENTATION OF UNEP FUNCTIONS AS THE SECRETARIAT OF THE GLOBAL PRO</v>
          </cell>
          <cell r="D51">
            <v>55153</v>
          </cell>
          <cell r="E51" t="str">
            <v>Didier Salzmann</v>
          </cell>
        </row>
        <row r="52">
          <cell r="A52" t="str">
            <v>0049</v>
          </cell>
          <cell r="B52" t="str">
            <v>00001003</v>
          </cell>
          <cell r="C52" t="str">
            <v>FP30200001-COSTED WORKPLAN - ENVIRONMENTAL POLICY IMPLEMENTATION</v>
          </cell>
          <cell r="D52">
            <v>41515</v>
          </cell>
          <cell r="E52" t="str">
            <v>Didier Salzmann</v>
          </cell>
        </row>
        <row r="53">
          <cell r="A53" t="str">
            <v>0050</v>
          </cell>
          <cell r="B53" t="str">
            <v>96002001</v>
          </cell>
          <cell r="C53" t="str">
            <v>FP32109602-JOINT UNCHS/UNEP SUSTAINABLE CITIES PROGRAMME</v>
          </cell>
          <cell r="D53">
            <v>55153</v>
          </cell>
          <cell r="E53" t="str">
            <v>Sandeep Bhambra</v>
          </cell>
        </row>
        <row r="54">
          <cell r="A54" t="str">
            <v>0051</v>
          </cell>
          <cell r="B54" t="str">
            <v>96101054</v>
          </cell>
          <cell r="C54" t="str">
            <v>FP32209607-A BETTER ENVIRONMENT FOR HUMAN HEALTH AND WELL-BEING: IETC UMBRELLA P</v>
          </cell>
          <cell r="D54">
            <v>41274</v>
          </cell>
          <cell r="E54" t="str">
            <v>John Oosterhoff</v>
          </cell>
        </row>
        <row r="55">
          <cell r="A55" t="str">
            <v>0052</v>
          </cell>
          <cell r="B55" t="str">
            <v>00007033</v>
          </cell>
          <cell r="C55" t="str">
            <v>FP40100001-INTERNATIONAL ENVIRONMENTAL TECHNOLOGY CENTRE (IETC)</v>
          </cell>
          <cell r="D55">
            <v>41214</v>
          </cell>
          <cell r="E55" t="str">
            <v>John Oosterhoff</v>
          </cell>
        </row>
        <row r="56">
          <cell r="A56" t="str">
            <v>0053</v>
          </cell>
          <cell r="B56" t="str">
            <v>00007034</v>
          </cell>
          <cell r="C56" t="str">
            <v>FP40200001-COSTED WORKPLAN FOR THE BIENNIUM 2000-2001 FOR THE TIE DIVISION</v>
          </cell>
          <cell r="D56">
            <v>41214</v>
          </cell>
          <cell r="E56" t="str">
            <v>Eric Verschuur</v>
          </cell>
        </row>
        <row r="57">
          <cell r="A57" t="str">
            <v>0054</v>
          </cell>
          <cell r="B57" t="str">
            <v>00007035</v>
          </cell>
          <cell r="C57" t="str">
            <v>FP40300001-COSTED WORKPLAN FOR THE BIENNIUM 2000-2001 FOR THE TIE DIVISION</v>
          </cell>
          <cell r="D57">
            <v>41214</v>
          </cell>
          <cell r="E57" t="str">
            <v>Eric Verschuur</v>
          </cell>
        </row>
        <row r="58">
          <cell r="A58" t="str">
            <v>0055</v>
          </cell>
          <cell r="B58" t="str">
            <v>00007036</v>
          </cell>
          <cell r="C58" t="str">
            <v>FP40400001-COSTED WORKPLAN FOR THE BIENNIUM 2000-2001 FOR THE TIE DIVISION</v>
          </cell>
          <cell r="D58">
            <v>41214</v>
          </cell>
          <cell r="E58" t="str">
            <v>Eric Verschuur</v>
          </cell>
        </row>
        <row r="59">
          <cell r="A59" t="str">
            <v>0056</v>
          </cell>
          <cell r="B59" t="str">
            <v>00031069</v>
          </cell>
          <cell r="C59" t="str">
            <v>FP40400011-UNEP COLLABORATING CENTRE ON ENERGY AND ENVIRONMENT - PHASE V</v>
          </cell>
          <cell r="D59">
            <v>41214</v>
          </cell>
          <cell r="E59" t="str">
            <v>Eric Verschuur</v>
          </cell>
        </row>
        <row r="60">
          <cell r="A60" t="str">
            <v>0057</v>
          </cell>
          <cell r="B60" t="str">
            <v>00007037</v>
          </cell>
          <cell r="C60" t="str">
            <v>FP40500001-COSTED WORKPLAN FOR THE BIENNIUM 2000-2001 FOR THE DTIE DIVISION</v>
          </cell>
          <cell r="D60">
            <v>41214</v>
          </cell>
          <cell r="E60" t="str">
            <v>Michael Evteev</v>
          </cell>
        </row>
        <row r="61">
          <cell r="A61" t="str">
            <v>0058</v>
          </cell>
          <cell r="B61" t="str">
            <v>00007038</v>
          </cell>
          <cell r="C61" t="str">
            <v>FP40600001-COSTED WORKPLAN FOR THE BIENNIUM 2000-2001 FOR THE TIE DIVISION</v>
          </cell>
          <cell r="D61">
            <v>41214</v>
          </cell>
          <cell r="E61" t="str">
            <v>Eric Verschuur</v>
          </cell>
        </row>
        <row r="62">
          <cell r="A62" t="str">
            <v>0059</v>
          </cell>
          <cell r="B62" t="str">
            <v>98053041</v>
          </cell>
          <cell r="C62" t="str">
            <v>FP41009801-ACTION PROGRAMME ON THE FINANCIAL SERVICES SECTOR AND THE ENVIRONMENT</v>
          </cell>
          <cell r="D62">
            <v>55153</v>
          </cell>
          <cell r="E62" t="str">
            <v>Michael Evteev</v>
          </cell>
        </row>
        <row r="63">
          <cell r="A63" t="str">
            <v>0060</v>
          </cell>
          <cell r="B63" t="str">
            <v>96036027</v>
          </cell>
          <cell r="C63" t="str">
            <v>FP43109601-IMPLEMENTATION OF THE PROGRAMME FOR THE DEVELOPMENT AND PERIODIC REVI</v>
          </cell>
          <cell r="D63">
            <v>55153</v>
          </cell>
          <cell r="E63" t="str">
            <v>Didier Salzmann</v>
          </cell>
        </row>
        <row r="64">
          <cell r="A64" t="str">
            <v>0061</v>
          </cell>
          <cell r="B64" t="str">
            <v>96052039</v>
          </cell>
          <cell r="C64" t="str">
            <v>FP44109654-TROPICAL FOREST CANOPY PROGRAMME</v>
          </cell>
          <cell r="D64">
            <v>55153</v>
          </cell>
          <cell r="E64" t="str">
            <v>Onesmus Thiong'o</v>
          </cell>
        </row>
        <row r="65">
          <cell r="A65" t="str">
            <v>0062</v>
          </cell>
          <cell r="B65" t="str">
            <v>00025058</v>
          </cell>
          <cell r="C65" t="str">
            <v>FP50100001-DIVISION OF REGIONAL CO-OPERATION AND REPRESENTATION, REGIONAL POLICY</v>
          </cell>
          <cell r="D65">
            <v>55153</v>
          </cell>
          <cell r="E65" t="str">
            <v>Onesmus Thiong'o</v>
          </cell>
        </row>
        <row r="66">
          <cell r="A66" t="str">
            <v>0063</v>
          </cell>
          <cell r="B66" t="str">
            <v>00038078</v>
          </cell>
          <cell r="C66" t="str">
            <v>FP50210001-COSTED WORKPLAN - REGIONAL OFFICE FOR AFRICA (ROA)</v>
          </cell>
          <cell r="D66">
            <v>55153</v>
          </cell>
          <cell r="E66" t="str">
            <v>Onesmus Thiong'o</v>
          </cell>
        </row>
        <row r="67">
          <cell r="A67" t="str">
            <v>0064</v>
          </cell>
          <cell r="B67" t="str">
            <v>00026059</v>
          </cell>
          <cell r="C67" t="str">
            <v>FP50220001-COSTED WORKPLAN - REGIONAL OFFICE FOR ASIA AND THE PACIFIC</v>
          </cell>
          <cell r="D67">
            <v>41515</v>
          </cell>
          <cell r="E67" t="str">
            <v>Christian Marx</v>
          </cell>
        </row>
        <row r="68">
          <cell r="A68" t="str">
            <v>0065</v>
          </cell>
          <cell r="B68" t="str">
            <v>00027060</v>
          </cell>
          <cell r="C68" t="str">
            <v>FP50230001-COSTED WORKPLAN - REGIONAL OFFICE FOR EUROPE</v>
          </cell>
          <cell r="D68">
            <v>55153</v>
          </cell>
          <cell r="E68" t="str">
            <v>Michael Evteev</v>
          </cell>
        </row>
        <row r="69">
          <cell r="A69" t="str">
            <v>0066</v>
          </cell>
          <cell r="B69" t="str">
            <v>288X0FR2</v>
          </cell>
          <cell r="C69" t="str">
            <v>FP50230007-ADDRESSING TRANSBOUNDARY ENVIRONMENTAL ISSUES IN THE CASPIAN ENVIRONM</v>
          </cell>
          <cell r="D69">
            <v>38352</v>
          </cell>
          <cell r="E69" t="str">
            <v>Immaculate Njeru</v>
          </cell>
        </row>
        <row r="70">
          <cell r="A70" t="str">
            <v>0067</v>
          </cell>
          <cell r="B70" t="str">
            <v>00028061</v>
          </cell>
          <cell r="C70" t="str">
            <v>FP50240001-COSTED WORKPLAN - REGIONAL OFFICE FOR LATIN AMERICA AND THE CARIBEEAN</v>
          </cell>
          <cell r="D70">
            <v>55153</v>
          </cell>
          <cell r="E70" t="str">
            <v>Nina Erika Mattsson</v>
          </cell>
        </row>
        <row r="71">
          <cell r="A71" t="str">
            <v>0068</v>
          </cell>
          <cell r="B71" t="str">
            <v>00029064</v>
          </cell>
          <cell r="C71" t="str">
            <v>FP50250001-COSTED WORKPLAN - REGIONAL OFFICE FOR NORTH AMERICA</v>
          </cell>
          <cell r="D71">
            <v>55153</v>
          </cell>
          <cell r="E71" t="str">
            <v>John Oosterhoff</v>
          </cell>
        </row>
        <row r="72">
          <cell r="A72" t="str">
            <v>0069</v>
          </cell>
          <cell r="B72" t="str">
            <v>00030066</v>
          </cell>
          <cell r="C72" t="str">
            <v>FP50260001-COSTED WORKPLAN - REGIONAL OFFICE FOR WEST ASIA</v>
          </cell>
          <cell r="D72">
            <v>55153</v>
          </cell>
          <cell r="E72" t="str">
            <v>Reem Al-Qawas</v>
          </cell>
        </row>
        <row r="73">
          <cell r="A73" t="str">
            <v>0070</v>
          </cell>
          <cell r="B73" t="str">
            <v>96059042</v>
          </cell>
          <cell r="C73" t="str">
            <v>FP52309601-SUPPORT TO REGIONAL AND SUB-REGIONAL COOPERATION: EUROPE</v>
          </cell>
          <cell r="D73">
            <v>37256</v>
          </cell>
          <cell r="E73" t="str">
            <v>Michael Evteev</v>
          </cell>
        </row>
        <row r="74">
          <cell r="A74" t="str">
            <v>0071</v>
          </cell>
          <cell r="B74" t="str">
            <v>99050046</v>
          </cell>
          <cell r="C74" t="str">
            <v>FP53109901-EARTH REPORT/BBC WORLD TVE</v>
          </cell>
          <cell r="D74">
            <v>37606</v>
          </cell>
          <cell r="E74" t="str">
            <v>Brigitte Hillen</v>
          </cell>
        </row>
        <row r="75">
          <cell r="A75" t="str">
            <v>0072</v>
          </cell>
          <cell r="B75" t="str">
            <v>00009042</v>
          </cell>
          <cell r="C75" t="str">
            <v>FP60000001-COSTED WORKPLAN - DIVISION OF ENVIRONMENTAL CONVENTIONS</v>
          </cell>
          <cell r="D75">
            <v>55153</v>
          </cell>
          <cell r="E75" t="str">
            <v>Sandeep Bhambra</v>
          </cell>
        </row>
        <row r="76">
          <cell r="A76" t="str">
            <v>0073</v>
          </cell>
          <cell r="B76" t="str">
            <v>00024052</v>
          </cell>
          <cell r="C76" t="str">
            <v>FP60300004-THE COORDINATING UNIT FOR THE MEDITERRANEAN ACTION PLAN AND SECRETARI</v>
          </cell>
          <cell r="D76">
            <v>37986</v>
          </cell>
          <cell r="E76" t="str">
            <v>Fatou Sarr</v>
          </cell>
        </row>
        <row r="77">
          <cell r="A77" t="str">
            <v>0074</v>
          </cell>
          <cell r="B77" t="str">
            <v>00039084</v>
          </cell>
          <cell r="C77" t="str">
            <v>FP60300006-ESTABLISHMENT OF AN EFFECTIVE CORAL REEF MONITORING NETWORK IN THE EA</v>
          </cell>
          <cell r="D77">
            <v>55153</v>
          </cell>
          <cell r="E77" t="str">
            <v>Didier Salzmann</v>
          </cell>
        </row>
        <row r="78">
          <cell r="A78" t="str">
            <v>0075</v>
          </cell>
          <cell r="B78" t="str">
            <v>96029017</v>
          </cell>
          <cell r="C78" t="str">
            <v>FP60309612-SUPPORT FOR THE OPERATION OF THE REGIONAL COORDINATING UNIT FOR THE E</v>
          </cell>
          <cell r="D78">
            <v>55153</v>
          </cell>
          <cell r="E78" t="str">
            <v>Didier Salzmann</v>
          </cell>
        </row>
        <row r="79">
          <cell r="A79" t="str">
            <v>0076</v>
          </cell>
          <cell r="B79" t="str">
            <v>98028021</v>
          </cell>
          <cell r="C79" t="str">
            <v>FP60309803-EASTERN AFRICAN COORDINATING UNIT FOR THE EAST AFRICAN ACTION PLAN OF</v>
          </cell>
          <cell r="D79">
            <v>55153</v>
          </cell>
          <cell r="E79" t="str">
            <v>Didier Salzmann</v>
          </cell>
        </row>
        <row r="80">
          <cell r="A80" t="str">
            <v>0077</v>
          </cell>
          <cell r="B80" t="str">
            <v>84052001</v>
          </cell>
          <cell r="C80" t="str">
            <v>FP61058404-PROVISION BY UNEP OF THE SECRETARIAT OF THE CONVENTION ON INTERNATION</v>
          </cell>
          <cell r="D80">
            <v>36891</v>
          </cell>
          <cell r="E80" t="str">
            <v>Marzenna Jankowska</v>
          </cell>
        </row>
        <row r="81">
          <cell r="A81" t="str">
            <v>0078</v>
          </cell>
          <cell r="B81" t="str">
            <v>84052002</v>
          </cell>
          <cell r="C81" t="str">
            <v>FP61058486-PROVISION BY UNEP OF THE SECRETARIAT OF THE CONVENTION ON INTERNATION</v>
          </cell>
          <cell r="D81">
            <v>37753</v>
          </cell>
          <cell r="E81" t="str">
            <v>Alicia Abalos</v>
          </cell>
        </row>
        <row r="82">
          <cell r="A82" t="str">
            <v>0079</v>
          </cell>
          <cell r="B82" t="str">
            <v>00002014</v>
          </cell>
          <cell r="C82" t="str">
            <v>FP70000001-COSTED WORKPLAN - COMMUNICATION AND PUBLIC INFORMATION</v>
          </cell>
          <cell r="D82">
            <v>55153</v>
          </cell>
          <cell r="E82" t="str">
            <v>Stephen Ndeti</v>
          </cell>
        </row>
        <row r="83">
          <cell r="A83" t="str">
            <v>0080</v>
          </cell>
          <cell r="B83" t="str">
            <v>97041016</v>
          </cell>
          <cell r="C83" t="str">
            <v>FR11009708-INTEGRATED ENVIRONMENTAL MANAGEMENT IN THE VOLGA CASPIAN REGION</v>
          </cell>
          <cell r="D83">
            <v>38229</v>
          </cell>
          <cell r="E83" t="str">
            <v>Jorge Flores-Lepe</v>
          </cell>
        </row>
        <row r="84">
          <cell r="A84" t="str">
            <v>0081</v>
          </cell>
          <cell r="B84" t="str">
            <v>97081028</v>
          </cell>
          <cell r="C84" t="str">
            <v>FR31009702-STRENGTHENING NATIONAL CHEMICALS MANAGEMENT IN COUNTRIES OF THE COMMO</v>
          </cell>
          <cell r="D84">
            <v>37986</v>
          </cell>
          <cell r="E84" t="str">
            <v>Cairine Cameron</v>
          </cell>
        </row>
        <row r="85">
          <cell r="A85" t="str">
            <v>0082</v>
          </cell>
          <cell r="B85" t="str">
            <v>97052019</v>
          </cell>
          <cell r="C85" t="str">
            <v>FR33009701-MODEL NATIONAL CONTIGENCY PLAN FOR ENVIRONMENTAL EMERGENCIES</v>
          </cell>
          <cell r="D85">
            <v>37704</v>
          </cell>
          <cell r="E85" t="str">
            <v>Jorge Flores-Lepe</v>
          </cell>
        </row>
        <row r="86">
          <cell r="A86" t="str">
            <v>0083</v>
          </cell>
          <cell r="B86" t="str">
            <v>99001001</v>
          </cell>
          <cell r="C86" t="str">
            <v>FR42009901-ELABORATION OF PROPOSALS FOR IMPROVEMENT OF EIA PROCESS IN ENVIRONMEN</v>
          </cell>
          <cell r="D86">
            <v>37986</v>
          </cell>
          <cell r="E86" t="str">
            <v>Jorge Flores-Lepe</v>
          </cell>
        </row>
        <row r="87">
          <cell r="A87" t="str">
            <v>0084</v>
          </cell>
          <cell r="B87" t="str">
            <v>97041017</v>
          </cell>
          <cell r="C87" t="str">
            <v>FR50239708-INTEGRATED ENVIRONMENTAL MANAGEMENT IN THE VOLGA CASPIAN REGION</v>
          </cell>
          <cell r="D87">
            <v>55153</v>
          </cell>
          <cell r="E87" t="str">
            <v>Michael Evteev</v>
          </cell>
        </row>
        <row r="88">
          <cell r="A88" t="str">
            <v>0085</v>
          </cell>
          <cell r="B88" t="str">
            <v>01023027</v>
          </cell>
          <cell r="C88" t="str">
            <v>RA10200102-ASIA AND THE PACIFIC:NETWORKS FOR DATA INFORMATION GENERATION, ANALHY</v>
          </cell>
          <cell r="D88">
            <v>55153</v>
          </cell>
          <cell r="E88" t="str">
            <v>Christina Power</v>
          </cell>
        </row>
        <row r="89">
          <cell r="A89" t="str">
            <v>0086</v>
          </cell>
          <cell r="B89" t="str">
            <v>00005021</v>
          </cell>
          <cell r="C89" t="str">
            <v>RA10300001-COSTED WORKPLAN - ENVIRONMENTAL ASSESSMENT AND EARLY WARNING</v>
          </cell>
          <cell r="D89">
            <v>41515</v>
          </cell>
          <cell r="E89" t="str">
            <v>Christina Power</v>
          </cell>
        </row>
        <row r="90">
          <cell r="A90" t="str">
            <v>0087</v>
          </cell>
          <cell r="B90" t="str">
            <v>00006030</v>
          </cell>
          <cell r="C90" t="str">
            <v>RA20000001-DIVISION OF POLICY DEVELOPMENT AND LAW ENFORCEMENT - COSTED WORKPLAN</v>
          </cell>
          <cell r="D90">
            <v>55153</v>
          </cell>
          <cell r="E90" t="str">
            <v>Sandeep Bhambra</v>
          </cell>
        </row>
        <row r="91">
          <cell r="A91" t="str">
            <v>0088</v>
          </cell>
          <cell r="B91" t="str">
            <v>00001004</v>
          </cell>
          <cell r="C91" t="str">
            <v>RA30100035-COSTED WORKPLAN - ENVIRONMENTAL POLICY IMPLEMENTATION</v>
          </cell>
          <cell r="D91">
            <v>41515</v>
          </cell>
          <cell r="E91" t="str">
            <v>Didier Salzmann</v>
          </cell>
        </row>
        <row r="92">
          <cell r="A92" t="str">
            <v>0089</v>
          </cell>
          <cell r="B92" t="str">
            <v>00001005</v>
          </cell>
          <cell r="C92" t="str">
            <v>RA30200001-COSTED WORKPLAN - ENVIRONMENTAL POLICY IMPLEMENTATION</v>
          </cell>
          <cell r="D92">
            <v>41515</v>
          </cell>
          <cell r="E92" t="str">
            <v>Didier Salzmann</v>
          </cell>
        </row>
        <row r="93">
          <cell r="A93" t="str">
            <v>0090</v>
          </cell>
          <cell r="B93" t="str">
            <v>97082029</v>
          </cell>
          <cell r="C93" t="str">
            <v>RA31009703-INTERNATIONAL ACTION ON PERSISTENT ORGANIC POLLUTANTS - AUSTRALIA</v>
          </cell>
          <cell r="D93">
            <v>55153</v>
          </cell>
          <cell r="E93" t="str">
            <v>Nina Erika Mattsson</v>
          </cell>
        </row>
        <row r="94">
          <cell r="A94" t="str">
            <v>0091</v>
          </cell>
          <cell r="B94" t="str">
            <v>96002002</v>
          </cell>
          <cell r="C94" t="str">
            <v>RA32109602-JOINT UNCHS/UNEP SUSTAINABLE CITIES PROGRAMME</v>
          </cell>
          <cell r="D94">
            <v>41274</v>
          </cell>
          <cell r="E94" t="str">
            <v>Fatou Sarr</v>
          </cell>
        </row>
        <row r="95">
          <cell r="A95" t="str">
            <v>0092</v>
          </cell>
          <cell r="B95" t="str">
            <v>96036028</v>
          </cell>
          <cell r="C95" t="str">
            <v>RA43109601-IMPLEMENTATION OF THE PROGRAMME FOR THE DEVELOPMENT AND PERIODIC REVI</v>
          </cell>
          <cell r="D95">
            <v>37256</v>
          </cell>
          <cell r="E95" t="str">
            <v>Christina Power</v>
          </cell>
        </row>
        <row r="96">
          <cell r="A96" t="str">
            <v>0093</v>
          </cell>
          <cell r="B96" t="str">
            <v>00028062</v>
          </cell>
          <cell r="C96" t="str">
            <v>RA50240001-COSTED WORKPLAN - REGIONAL OFFICE FOR LATIN AMERICA AND THE CARIBEEAN</v>
          </cell>
          <cell r="D96">
            <v>41515</v>
          </cell>
          <cell r="E96" t="str">
            <v>Nina Erika Mattsson</v>
          </cell>
        </row>
        <row r="97">
          <cell r="A97" t="str">
            <v>0094</v>
          </cell>
          <cell r="B97" t="str">
            <v>00029065</v>
          </cell>
          <cell r="C97" t="str">
            <v>RA50250001-COSTED WORKPLAN - REGIONAL OFFICE FOR NORTH AMERICA</v>
          </cell>
          <cell r="D97">
            <v>41515</v>
          </cell>
          <cell r="E97" t="str">
            <v>John Oosterhoff</v>
          </cell>
        </row>
        <row r="98">
          <cell r="A98" t="str">
            <v>0095</v>
          </cell>
          <cell r="B98" t="str">
            <v>00030067</v>
          </cell>
          <cell r="C98" t="str">
            <v>RA50260001-COSTED WORKPLAN - REGIONAL OFFICE FOR WEST ASIA</v>
          </cell>
          <cell r="D98">
            <v>41515</v>
          </cell>
          <cell r="E98" t="str">
            <v>Reem Al-Qawas</v>
          </cell>
        </row>
        <row r="99">
          <cell r="A99" t="str">
            <v>0096</v>
          </cell>
          <cell r="B99" t="str">
            <v>99036028</v>
          </cell>
          <cell r="C99" t="str">
            <v>RA52409901-PROGRAMME FOR THE ESTABLISHMENT OF A REGIONAL ENVIRONMENTAL UNIT IN C</v>
          </cell>
          <cell r="D99">
            <v>55153</v>
          </cell>
          <cell r="E99" t="str">
            <v>Onesmus Thiong'o</v>
          </cell>
        </row>
        <row r="100">
          <cell r="A100" t="str">
            <v>0097</v>
          </cell>
          <cell r="B100" t="str">
            <v>19077059</v>
          </cell>
          <cell r="C100" t="str">
            <v>RA52409902-TIERRAMERICA (PHASE III)</v>
          </cell>
          <cell r="D100">
            <v>37256</v>
          </cell>
          <cell r="E100" t="str">
            <v>Christina Power</v>
          </cell>
        </row>
        <row r="101">
          <cell r="A101" t="str">
            <v>0098</v>
          </cell>
          <cell r="B101" t="str">
            <v>98048035</v>
          </cell>
          <cell r="C101" t="str">
            <v>RA53249804-SUPPORT TO THE MEETING OF THE HIGH LEVEL COMMITTEE OF MINISTERS AND O</v>
          </cell>
          <cell r="D101">
            <v>37621</v>
          </cell>
          <cell r="E101" t="str">
            <v>Jorge Flores-Lepe</v>
          </cell>
        </row>
        <row r="102">
          <cell r="A102" t="str">
            <v>0099</v>
          </cell>
          <cell r="B102" t="str">
            <v>00009043</v>
          </cell>
          <cell r="C102" t="str">
            <v>RA60000001-COSTED WORKPLAN - DIVISION OF ENVIRONMENTAL CONVENTIONS</v>
          </cell>
          <cell r="D102">
            <v>55153</v>
          </cell>
          <cell r="E102" t="str">
            <v>Fatou Sarr</v>
          </cell>
        </row>
        <row r="103">
          <cell r="A103" t="str">
            <v>0100</v>
          </cell>
          <cell r="B103" t="str">
            <v>84052003</v>
          </cell>
          <cell r="C103" t="str">
            <v>RA61058404-PROVISION BY UNEP OF THE SECRETARIAT OF THE CONVENTION ON INTERNATION</v>
          </cell>
          <cell r="D103">
            <v>37753</v>
          </cell>
          <cell r="E103" t="str">
            <v>Alicia Abalos</v>
          </cell>
        </row>
        <row r="104">
          <cell r="A104" t="str">
            <v>0101</v>
          </cell>
          <cell r="B104" t="str">
            <v>FP141011</v>
          </cell>
          <cell r="C104" t="str">
            <v>FP10400101-Europe: Institutional strengthening of environment information networ</v>
          </cell>
          <cell r="D104">
            <v>37256</v>
          </cell>
          <cell r="E104" t="str">
            <v>Onesmus Thiong'o</v>
          </cell>
        </row>
        <row r="105">
          <cell r="A105" t="str">
            <v>0102</v>
          </cell>
          <cell r="B105" t="str">
            <v>FP121030</v>
          </cell>
          <cell r="C105" t="str">
            <v>FP10200103-Expert Support and Land Cover Change Analysis</v>
          </cell>
          <cell r="D105">
            <v>37256</v>
          </cell>
          <cell r="E105" t="str">
            <v>Resham Laly</v>
          </cell>
        </row>
        <row r="106">
          <cell r="A106" t="str">
            <v>0103</v>
          </cell>
          <cell r="B106" t="str">
            <v>FP111060</v>
          </cell>
          <cell r="C106" t="str">
            <v>FP10100106-Support to the World Resources Report</v>
          </cell>
          <cell r="D106">
            <v>37802</v>
          </cell>
          <cell r="E106" t="str">
            <v>Resham Laly</v>
          </cell>
        </row>
        <row r="107">
          <cell r="A107" t="str">
            <v>0110</v>
          </cell>
          <cell r="B107" t="str">
            <v>96016206</v>
          </cell>
          <cell r="C107" t="str">
            <v>FP11009601 - SUPPORT TO THE SUSTAINABLE MANAGEMENT AND USE OF FRESHWATER, COASTA</v>
          </cell>
          <cell r="D107">
            <v>36525</v>
          </cell>
          <cell r="E107" t="str">
            <v>Brigitte Hillen</v>
          </cell>
        </row>
        <row r="108">
          <cell r="A108" t="str">
            <v>0111</v>
          </cell>
          <cell r="B108" t="str">
            <v>96016207</v>
          </cell>
          <cell r="C108" t="str">
            <v>FP11009675 - SUPPORT TO THE SUSTAINABLE MANAGEMENT AND USE OF FRESHWATER, COASTA</v>
          </cell>
          <cell r="D108">
            <v>38230</v>
          </cell>
          <cell r="E108" t="str">
            <v>Brigitte Hillen</v>
          </cell>
        </row>
        <row r="109">
          <cell r="A109" t="str">
            <v>0112</v>
          </cell>
          <cell r="B109" t="str">
            <v>96016208</v>
          </cell>
          <cell r="C109" t="str">
            <v>FP11009676 - SUPPORT TO THE SUSTAINABLE MANAGEMENT AND USE OF FRESHWATER, COASTA</v>
          </cell>
          <cell r="D109">
            <v>38230</v>
          </cell>
          <cell r="E109" t="str">
            <v>Brigitte Hillen</v>
          </cell>
        </row>
        <row r="110">
          <cell r="A110" t="str">
            <v>0113</v>
          </cell>
          <cell r="B110" t="str">
            <v>96016209</v>
          </cell>
          <cell r="C110" t="str">
            <v>FP11009677 - SUPPORT TO THE SUSTAINABLE MANAGEMENT AND USE OF FRESHWATER, COASTA</v>
          </cell>
          <cell r="D110">
            <v>38230</v>
          </cell>
          <cell r="E110" t="str">
            <v>Brigitte Hillen</v>
          </cell>
        </row>
        <row r="111">
          <cell r="A111" t="str">
            <v>0114</v>
          </cell>
          <cell r="B111" t="str">
            <v>96016210</v>
          </cell>
          <cell r="C111" t="str">
            <v>FP11009678 - SUPPORT TO THE SUSTAINABLE MANAGEMENT AND USE OF FRESHWATER, COASTA</v>
          </cell>
          <cell r="D111">
            <v>55153</v>
          </cell>
          <cell r="E111" t="str">
            <v>Didier Salzmann</v>
          </cell>
        </row>
        <row r="112">
          <cell r="A112" t="str">
            <v>0115</v>
          </cell>
          <cell r="B112" t="str">
            <v>99058202</v>
          </cell>
          <cell r="C112" t="str">
            <v>FP11009912 - NAIROBI RIVER BASIN PROJECT PHASE I - SITUATION ASSESSMENT OF POLLU</v>
          </cell>
          <cell r="D112">
            <v>36525</v>
          </cell>
          <cell r="E112" t="str">
            <v>Brigitte Hillen</v>
          </cell>
        </row>
        <row r="113">
          <cell r="A113" t="str">
            <v>0116</v>
          </cell>
          <cell r="B113" t="str">
            <v>98008201</v>
          </cell>
          <cell r="C113" t="str">
            <v>FP12009801 - CARING FOR BIOLOGICAL RESOURCES</v>
          </cell>
          <cell r="D113">
            <v>37753</v>
          </cell>
          <cell r="E113" t="str">
            <v>Brigitte Hillen</v>
          </cell>
        </row>
        <row r="114">
          <cell r="A114" t="str">
            <v>0117</v>
          </cell>
          <cell r="B114" t="str">
            <v>99062203</v>
          </cell>
          <cell r="C114" t="str">
            <v>FP12009906 - INFORMATION FOR FOREST AND BIODIVERSITY CONSERVATION</v>
          </cell>
          <cell r="D114">
            <v>37215</v>
          </cell>
          <cell r="E114" t="str">
            <v>Brigitte Hillen</v>
          </cell>
        </row>
        <row r="115">
          <cell r="A115" t="str">
            <v>0118</v>
          </cell>
          <cell r="B115" t="str">
            <v>96017211</v>
          </cell>
          <cell r="C115" t="str">
            <v>FP13009601 - CARING FOR LAND RESOURCES IMPLEMENTATION OF UNEP 1996-1997 PROGRAMM</v>
          </cell>
          <cell r="D115">
            <v>37613</v>
          </cell>
          <cell r="E115" t="str">
            <v>Jessica Kazina</v>
          </cell>
        </row>
        <row r="116">
          <cell r="A116" t="str">
            <v>0119</v>
          </cell>
          <cell r="B116" t="str">
            <v>96017212</v>
          </cell>
          <cell r="C116" t="str">
            <v>FP13009675 - CARING FOR LAND RESOURCES IMPLEMENTATION OF UNEP 1996-1997 PROGRAMM</v>
          </cell>
          <cell r="D116">
            <v>37613</v>
          </cell>
          <cell r="E116" t="str">
            <v>Didier Salzmann</v>
          </cell>
        </row>
        <row r="117">
          <cell r="A117" t="str">
            <v>0120</v>
          </cell>
          <cell r="B117" t="str">
            <v>96017213</v>
          </cell>
          <cell r="C117" t="str">
            <v>FP13009676 - CARING FOR LAND RESOURCES IMPLEMENTATION OF UNEP 1996-1997 PROGRAMM</v>
          </cell>
          <cell r="D117">
            <v>37613</v>
          </cell>
          <cell r="E117" t="str">
            <v>Didier Salzmann</v>
          </cell>
        </row>
        <row r="118">
          <cell r="A118" t="str">
            <v>0121</v>
          </cell>
          <cell r="B118" t="str">
            <v>96017214</v>
          </cell>
          <cell r="C118" t="str">
            <v>FP13009677 - CARING FOR LAND RESOURCES IMPLEMENTATION OF UNEP 1996-1997 PROGRAMM</v>
          </cell>
          <cell r="D118">
            <v>38344</v>
          </cell>
          <cell r="E118" t="str">
            <v>Didier Salzmann</v>
          </cell>
        </row>
        <row r="119">
          <cell r="A119" t="str">
            <v>0122</v>
          </cell>
          <cell r="B119" t="str">
            <v>98015202</v>
          </cell>
          <cell r="C119" t="str">
            <v>FP15009801 - CLIMATE IMPACTS AND RESPONSE STRATEGIES</v>
          </cell>
          <cell r="D119">
            <v>55153</v>
          </cell>
          <cell r="E119" t="str">
            <v>Stephen Ndeti</v>
          </cell>
        </row>
        <row r="120">
          <cell r="A120" t="str">
            <v>0123</v>
          </cell>
          <cell r="B120" t="str">
            <v>98015203</v>
          </cell>
          <cell r="C120" t="str">
            <v>FP15009876 - CLIMATE IMPACTS AND RESPONSE STRATEGIES</v>
          </cell>
          <cell r="D120">
            <v>55153</v>
          </cell>
          <cell r="E120" t="str">
            <v>Stephen Ndeti</v>
          </cell>
        </row>
        <row r="121">
          <cell r="A121" t="str">
            <v>0124</v>
          </cell>
          <cell r="B121" t="str">
            <v>98015204</v>
          </cell>
          <cell r="C121" t="str">
            <v>FP15009878 - CLIMATE IMPACTS AND RESPONSE STRATEGIES</v>
          </cell>
          <cell r="D121">
            <v>55153</v>
          </cell>
          <cell r="E121" t="str">
            <v>Stephen Ndeti</v>
          </cell>
        </row>
        <row r="122">
          <cell r="A122" t="str">
            <v>0125</v>
          </cell>
          <cell r="B122" t="str">
            <v>96056220</v>
          </cell>
          <cell r="C122" t="str">
            <v>FP21109601 - IMPLEMENTATION OF UNEP'S SUSTAINABLE PRODUCTION PROGRAMME</v>
          </cell>
          <cell r="D122">
            <v>37437</v>
          </cell>
          <cell r="E122" t="str">
            <v>Christian Marx</v>
          </cell>
        </row>
        <row r="123">
          <cell r="A123" t="str">
            <v>0126</v>
          </cell>
          <cell r="B123" t="str">
            <v>96001201</v>
          </cell>
          <cell r="C123" t="str">
            <v>FP32109601 - SUPPORT FOR SUBPROGRAMME ELEMENTS: 3.2: URBAN AREAS (EXCEPT THE INT</v>
          </cell>
          <cell r="D123">
            <v>37614</v>
          </cell>
          <cell r="E123" t="str">
            <v>Brigitte Hillen</v>
          </cell>
        </row>
        <row r="124">
          <cell r="A124" t="str">
            <v>0127</v>
          </cell>
          <cell r="B124" t="str">
            <v>96048218</v>
          </cell>
          <cell r="C124" t="str">
            <v>FP52109601 - STRENGTHENING OF UNEP'S REGIONAL PRESENCE IN AFRICA AND IN IMPLEMEN</v>
          </cell>
          <cell r="D124">
            <v>37042</v>
          </cell>
          <cell r="E124" t="str">
            <v>Christina Power</v>
          </cell>
        </row>
        <row r="125">
          <cell r="A125" t="str">
            <v>0128</v>
          </cell>
          <cell r="B125" t="str">
            <v>96061221</v>
          </cell>
          <cell r="C125" t="str">
            <v>FP52209601 - SUPPORT TO REGIONAL AND SUB-REGIONAL COOPERATION (SRSC)</v>
          </cell>
          <cell r="D125">
            <v>37121</v>
          </cell>
          <cell r="E125" t="str">
            <v>Christina Power</v>
          </cell>
        </row>
        <row r="126">
          <cell r="A126" t="str">
            <v>0129</v>
          </cell>
          <cell r="B126" t="str">
            <v>96069222</v>
          </cell>
          <cell r="C126" t="str">
            <v>FP52209602 - NETWORK FOR ENVIRONMENTAL TRAINING AT TERTIARY LEVEL IN ASIA AND TH</v>
          </cell>
          <cell r="D126">
            <v>41274</v>
          </cell>
          <cell r="E126" t="str">
            <v>Onesmus Thiong'o</v>
          </cell>
        </row>
        <row r="127">
          <cell r="A127" t="str">
            <v>0130</v>
          </cell>
          <cell r="B127" t="str">
            <v>96046216</v>
          </cell>
          <cell r="C127" t="str">
            <v>FP52409601 - SUPPORT FOR THE IMPLEMENTATION OF UNEP'S PROGRAMME OF WORK FOR 1996</v>
          </cell>
          <cell r="D127">
            <v>37042</v>
          </cell>
          <cell r="E127" t="str">
            <v>Christina Power</v>
          </cell>
        </row>
        <row r="128">
          <cell r="A128" t="str">
            <v>0131</v>
          </cell>
          <cell r="B128" t="str">
            <v>96011202</v>
          </cell>
          <cell r="C128" t="str">
            <v>FP53109601 - CO-ORDINATION OF PUBLIC AWARENESS, EDUCATION AND OUTREACH TO MAJOR</v>
          </cell>
          <cell r="D128">
            <v>36993</v>
          </cell>
          <cell r="E128" t="str">
            <v>Brigitte Hillen</v>
          </cell>
        </row>
        <row r="129">
          <cell r="A129" t="str">
            <v>0132</v>
          </cell>
          <cell r="B129" t="str">
            <v>96011203</v>
          </cell>
          <cell r="C129" t="str">
            <v>FR53109601 - CO-ORDINATION OF PUBLIC AWARENESS, EDUCATION AND OUTREACH TO MAJOR</v>
          </cell>
          <cell r="D129">
            <v>36993</v>
          </cell>
          <cell r="E129" t="str">
            <v>Brigitte Hillen</v>
          </cell>
        </row>
        <row r="130">
          <cell r="A130" t="str">
            <v>0133</v>
          </cell>
          <cell r="B130" t="str">
            <v>96011204</v>
          </cell>
          <cell r="C130" t="str">
            <v>RA53109601 - CO-ORDINATION OF PUBLIC AWARENESS, EDUCATION AND OUTREACH TO MAJOR</v>
          </cell>
          <cell r="D130">
            <v>36993</v>
          </cell>
          <cell r="E130" t="str">
            <v>Brigitte Hillen</v>
          </cell>
        </row>
        <row r="131">
          <cell r="A131" t="str">
            <v>0134</v>
          </cell>
          <cell r="B131" t="str">
            <v>99018201</v>
          </cell>
          <cell r="C131" t="str">
            <v>TE31009901 - PROVISON JPOS - M. NEWTON</v>
          </cell>
          <cell r="D131">
            <v>41274</v>
          </cell>
          <cell r="E131" t="str">
            <v>Leena Darlington</v>
          </cell>
        </row>
        <row r="132">
          <cell r="A132" t="str">
            <v>0135</v>
          </cell>
          <cell r="B132" t="str">
            <v>FP11176C</v>
          </cell>
          <cell r="C132" t="str">
            <v>FP10100176-Millenium Ecosystem Assessment</v>
          </cell>
          <cell r="D132">
            <v>41670</v>
          </cell>
          <cell r="E132" t="str">
            <v>Yassin Ahmed</v>
          </cell>
        </row>
        <row r="133">
          <cell r="A133" t="str">
            <v>0301</v>
          </cell>
          <cell r="B133" t="str">
            <v>00077302</v>
          </cell>
          <cell r="C133" t="str">
            <v>BL30100006 - POST-CONFLICT ENVIRONMENTAL ASSESSMENT IN ALBANIA</v>
          </cell>
          <cell r="D133">
            <v>39486</v>
          </cell>
          <cell r="E133" t="str">
            <v>Satu Ojaluoma</v>
          </cell>
        </row>
        <row r="134">
          <cell r="A134" t="str">
            <v>0302</v>
          </cell>
          <cell r="B134" t="str">
            <v>00076301</v>
          </cell>
          <cell r="C134" t="str">
            <v>BL30100007-POST-CONFLICT ENVIRONMENTAL ASSESSMENT IN THE FORMER YUGOSLAV REPUBLI</v>
          </cell>
          <cell r="D134">
            <v>39486</v>
          </cell>
          <cell r="E134" t="str">
            <v>Satu Ojaluoma</v>
          </cell>
        </row>
        <row r="135">
          <cell r="A135" t="str">
            <v>0303</v>
          </cell>
          <cell r="B135" t="str">
            <v>00000301</v>
          </cell>
          <cell r="C135" t="str">
            <v>EL07029404 - ILLEGAL ACCOUNTS DUMMY PROJECT</v>
          </cell>
          <cell r="D135">
            <v>41274</v>
          </cell>
          <cell r="E135" t="str">
            <v>Onesmus Thiong'o</v>
          </cell>
        </row>
        <row r="136">
          <cell r="A136" t="str">
            <v>0304</v>
          </cell>
          <cell r="B136" t="str">
            <v>98006301</v>
          </cell>
          <cell r="C136" t="str">
            <v>FP11009811 - SUPPORT TO GLOBAL PROGRAMME OF ACTION FOR THE PROTECTION OF THE MAR</v>
          </cell>
          <cell r="D136">
            <v>37666</v>
          </cell>
          <cell r="E136" t="str">
            <v>Jorge Flores-Lepe</v>
          </cell>
        </row>
        <row r="137">
          <cell r="A137" t="str">
            <v>0305</v>
          </cell>
          <cell r="B137" t="str">
            <v>98051308</v>
          </cell>
          <cell r="C137" t="str">
            <v>FP11009812 - PREPARATION OF A DIAGNOSTIC ANALYSIS FOR THE LAKE XINGKAI/KHANKA BA</v>
          </cell>
          <cell r="D137">
            <v>55153</v>
          </cell>
          <cell r="E137" t="str">
            <v>Didier Salzmann</v>
          </cell>
        </row>
        <row r="138">
          <cell r="A138" t="str">
            <v>0306</v>
          </cell>
          <cell r="B138" t="str">
            <v>99058301</v>
          </cell>
          <cell r="C138" t="str">
            <v>FP11009912 (use 0115) NAIROBI RIVER BASIN PROJECT PHASE I - SITUATION ASSESSMENT</v>
          </cell>
          <cell r="D138">
            <v>37753</v>
          </cell>
          <cell r="E138" t="str">
            <v>Brigitte Hillen</v>
          </cell>
        </row>
        <row r="139">
          <cell r="A139" t="str">
            <v>0307</v>
          </cell>
          <cell r="B139" t="str">
            <v>98024307</v>
          </cell>
          <cell r="C139" t="str">
            <v>FP12009806 - INFORMATION DISSEMINATION AND TRAINING FOR TECHNOLOGY TRANSFER IN D</v>
          </cell>
          <cell r="D139">
            <v>36556</v>
          </cell>
          <cell r="E139" t="str">
            <v>Brigitte Hillen</v>
          </cell>
        </row>
        <row r="140">
          <cell r="A140" t="str">
            <v>0308</v>
          </cell>
          <cell r="B140" t="str">
            <v>98008303</v>
          </cell>
          <cell r="C140" t="str">
            <v>FP12009875 - CARING FOR BIOLOGICAL RESOURCES</v>
          </cell>
          <cell r="D140">
            <v>37753</v>
          </cell>
          <cell r="E140" t="str">
            <v>Brigitte Hillen</v>
          </cell>
        </row>
        <row r="141">
          <cell r="A141" t="str">
            <v>0309</v>
          </cell>
          <cell r="B141" t="str">
            <v>98008304</v>
          </cell>
          <cell r="C141" t="str">
            <v>FP12009876 - CARING FOR BIOLOGICAL RESOURCES</v>
          </cell>
          <cell r="D141">
            <v>37753</v>
          </cell>
          <cell r="E141" t="str">
            <v>Brigitte Hillen</v>
          </cell>
        </row>
        <row r="142">
          <cell r="A142" t="str">
            <v>0310</v>
          </cell>
          <cell r="B142" t="str">
            <v>98008305</v>
          </cell>
          <cell r="C142" t="str">
            <v>FP12009877 - CARING FOR BIOLOGICAL RESOURCES</v>
          </cell>
          <cell r="D142">
            <v>37753</v>
          </cell>
          <cell r="E142" t="str">
            <v>Brigitte Hillen</v>
          </cell>
        </row>
        <row r="143">
          <cell r="A143" t="str">
            <v>0311</v>
          </cell>
          <cell r="B143" t="str">
            <v>98008306</v>
          </cell>
          <cell r="C143" t="str">
            <v>FP12009878 - CARING FOR BIOLOGICAL RESOURCES</v>
          </cell>
          <cell r="D143">
            <v>37753</v>
          </cell>
          <cell r="E143" t="str">
            <v>Brigitte Hillen</v>
          </cell>
        </row>
        <row r="144">
          <cell r="A144" t="str">
            <v>0312</v>
          </cell>
          <cell r="B144" t="str">
            <v>99084304</v>
          </cell>
          <cell r="C144" t="str">
            <v>FP12009909 - WOMEN AND YOUTH INVOLVEMENT STRATEGY DEVELOPMENT PROJECT - SUPPORT</v>
          </cell>
          <cell r="D144">
            <v>36616</v>
          </cell>
          <cell r="E144" t="str">
            <v>Brigitte Hillen</v>
          </cell>
        </row>
        <row r="145">
          <cell r="A145" t="str">
            <v>0313</v>
          </cell>
          <cell r="B145" t="str">
            <v>96017301</v>
          </cell>
          <cell r="C145" t="str">
            <v>FP13009678 - CARING FOR LAND RESOURCES IMPLEMENTATION OF UNEP 1996-1997 PROGRAMM</v>
          </cell>
          <cell r="D145">
            <v>38344</v>
          </cell>
          <cell r="E145" t="str">
            <v>Didier Salzmann</v>
          </cell>
        </row>
        <row r="146">
          <cell r="A146" t="str">
            <v>0314</v>
          </cell>
          <cell r="B146" t="str">
            <v>98006302</v>
          </cell>
          <cell r="C146" t="str">
            <v>GP11009811 - SUPPORT TO GLOBAL PROGRAMME OF ACTION FOR THE PROTECTION OF THE MAR</v>
          </cell>
          <cell r="D146">
            <v>37666</v>
          </cell>
          <cell r="E146" t="str">
            <v>Didier Salzmann</v>
          </cell>
        </row>
        <row r="147">
          <cell r="A147" t="str">
            <v>0315</v>
          </cell>
          <cell r="B147" t="str">
            <v>98051309</v>
          </cell>
          <cell r="C147" t="str">
            <v>JG11009812 - PREPARATION OF A DIAGNOSTIC ANALYSIS FOR THE LAKE XINGKAI/KHANKA BA</v>
          </cell>
          <cell r="D147">
            <v>55153</v>
          </cell>
          <cell r="E147" t="str">
            <v>Didier Salzmann</v>
          </cell>
        </row>
        <row r="148">
          <cell r="A148" t="str">
            <v>0316</v>
          </cell>
          <cell r="B148" t="str">
            <v>94007301</v>
          </cell>
          <cell r="C148" t="str">
            <v>MH12029414 - ESTABLISHMENT OF A NETWORK FOR INDUSTRIAL ENVIRONMENTAL MANAGEMENT</v>
          </cell>
          <cell r="D148">
            <v>37986</v>
          </cell>
          <cell r="E148" t="str">
            <v>Gerald Kafeero</v>
          </cell>
        </row>
        <row r="149">
          <cell r="A149" t="str">
            <v>0317</v>
          </cell>
          <cell r="B149" t="str">
            <v>99075302</v>
          </cell>
          <cell r="C149" t="str">
            <v>PU13009904 - JPO ACCOUNT</v>
          </cell>
          <cell r="D149">
            <v>39574</v>
          </cell>
          <cell r="E149" t="str">
            <v>Leena Darlington</v>
          </cell>
        </row>
        <row r="150">
          <cell r="A150" t="str">
            <v>0318</v>
          </cell>
          <cell r="B150" t="str">
            <v>00082303</v>
          </cell>
          <cell r="C150" t="str">
            <v>PU50220010 - SENIOR PROGRAMME OFFICER - A. HADI</v>
          </cell>
          <cell r="D150">
            <v>39574</v>
          </cell>
          <cell r="E150" t="str">
            <v>Leena Darlington</v>
          </cell>
        </row>
        <row r="151">
          <cell r="A151" t="str">
            <v>0319</v>
          </cell>
          <cell r="B151" t="str">
            <v>99076303</v>
          </cell>
          <cell r="C151" t="str">
            <v>PU52309906 - JUNIOR PROFESSIONAL OFFICER (JPO) -</v>
          </cell>
          <cell r="D151">
            <v>39574</v>
          </cell>
          <cell r="E151" t="str">
            <v>Leena Darlington</v>
          </cell>
        </row>
        <row r="152">
          <cell r="A152" t="str">
            <v>0320</v>
          </cell>
          <cell r="B152" t="str">
            <v>98006320</v>
          </cell>
          <cell r="C152" t="str">
            <v>GN11009811 - SUPPORT TO GLOBAL PROGRAMME OF ACTION FOR THE PROTECTION OF THE MAR</v>
          </cell>
          <cell r="D152">
            <v>37666</v>
          </cell>
          <cell r="E152" t="str">
            <v>Didier Salzmann</v>
          </cell>
        </row>
        <row r="153">
          <cell r="A153" t="str">
            <v>0321</v>
          </cell>
          <cell r="B153" t="str">
            <v>RA120010</v>
          </cell>
          <cell r="C153" t="str">
            <v>RA10200001 - Costed Workplan - Systems and Networks for Data Information Generat</v>
          </cell>
          <cell r="D153">
            <v>41515</v>
          </cell>
          <cell r="E153" t="str">
            <v>Christina Power</v>
          </cell>
        </row>
        <row r="154">
          <cell r="A154" t="str">
            <v>0322</v>
          </cell>
          <cell r="B154" t="str">
            <v>FR418010</v>
          </cell>
          <cell r="C154" t="str">
            <v>FR43109801 -Developing a harmonized approach to Environmental Legislation in the</v>
          </cell>
          <cell r="D154">
            <v>37621</v>
          </cell>
          <cell r="E154" t="str">
            <v>Brigitte Hillen</v>
          </cell>
        </row>
        <row r="155">
          <cell r="A155" t="str">
            <v>0323</v>
          </cell>
          <cell r="B155" t="str">
            <v>FP141031</v>
          </cell>
          <cell r="C155" t="str">
            <v>FP10400103 -Expert Support and Land Cover Change Analysis</v>
          </cell>
          <cell r="D155">
            <v>37256</v>
          </cell>
          <cell r="E155" t="str">
            <v>Resham Laly</v>
          </cell>
        </row>
        <row r="156">
          <cell r="A156" t="str">
            <v>0324</v>
          </cell>
          <cell r="B156" t="str">
            <v>RA702010</v>
          </cell>
          <cell r="C156" t="str">
            <v>RA70000201-Resource Mobilization Unit</v>
          </cell>
          <cell r="D156">
            <v>55153</v>
          </cell>
          <cell r="E156" t="str">
            <v>Stephen Ndeti</v>
          </cell>
        </row>
        <row r="157">
          <cell r="A157" t="str">
            <v>0325</v>
          </cell>
          <cell r="B157" t="str">
            <v>FP102010</v>
          </cell>
          <cell r="C157" t="str">
            <v>FP10000201-Costed Workplan - Environmental Assessment and Early Warning</v>
          </cell>
          <cell r="D157">
            <v>55153</v>
          </cell>
          <cell r="E157" t="str">
            <v>Christina Power</v>
          </cell>
        </row>
        <row r="158">
          <cell r="A158" t="str">
            <v>0326</v>
          </cell>
          <cell r="B158" t="str">
            <v>RA517881</v>
          </cell>
          <cell r="C158" t="str">
            <v>RA51009738-UNEPNET Implementation Centre</v>
          </cell>
          <cell r="D158">
            <v>37621</v>
          </cell>
          <cell r="E158" t="str">
            <v>Resham Laly</v>
          </cell>
        </row>
        <row r="159">
          <cell r="A159" t="str">
            <v>0327</v>
          </cell>
          <cell r="B159" t="str">
            <v>FP302010</v>
          </cell>
          <cell r="C159" t="str">
            <v>FP30000201-Environmental Policy Implementation - Costed Workplan</v>
          </cell>
          <cell r="D159">
            <v>41409</v>
          </cell>
          <cell r="E159" t="str">
            <v>Didier Salzmann</v>
          </cell>
        </row>
        <row r="160">
          <cell r="A160" t="str">
            <v>0328</v>
          </cell>
          <cell r="B160" t="str">
            <v>FP212010</v>
          </cell>
          <cell r="C160" t="str">
            <v>FP20100201-Support to the Implementation of the UNEP Water Policy and Strategy</v>
          </cell>
          <cell r="D160">
            <v>55153</v>
          </cell>
          <cell r="E160" t="str">
            <v>Didier Salzmann</v>
          </cell>
        </row>
        <row r="161">
          <cell r="A161" t="str">
            <v>0329</v>
          </cell>
          <cell r="B161" t="str">
            <v>RA450001</v>
          </cell>
          <cell r="C161" t="str">
            <v>RA40500001 - COSTED WORKPLAN: Economics and Trade Unit, Division of Technology,</v>
          </cell>
          <cell r="D161">
            <v>41515</v>
          </cell>
          <cell r="E161" t="str">
            <v>Michael Evteev</v>
          </cell>
        </row>
        <row r="162">
          <cell r="A162" t="str">
            <v>0330</v>
          </cell>
          <cell r="B162" t="str">
            <v>RA300035</v>
          </cell>
          <cell r="C162" t="str">
            <v>RA30000035-Implementation of UNEP functions as the Secretariat of the Global Pro</v>
          </cell>
          <cell r="D162">
            <v>41274</v>
          </cell>
          <cell r="E162" t="str">
            <v>Didier Salzmann</v>
          </cell>
        </row>
        <row r="163">
          <cell r="A163" t="str">
            <v>0331</v>
          </cell>
          <cell r="B163" t="str">
            <v>FP312350</v>
          </cell>
          <cell r="C163" t="str">
            <v>FP30100235-Costed Workplan - Environmental Policy Implementation</v>
          </cell>
          <cell r="D163">
            <v>41274</v>
          </cell>
          <cell r="E163" t="str">
            <v>Didier Salzmann</v>
          </cell>
        </row>
        <row r="164">
          <cell r="A164" t="str">
            <v>0332</v>
          </cell>
          <cell r="B164" t="str">
            <v>RA700010</v>
          </cell>
          <cell r="C164" t="str">
            <v>RA70000001 - COSTED WORKPLAN - COMMUNICATION AND PUBLIC INFORMATION</v>
          </cell>
          <cell r="D164">
            <v>55153</v>
          </cell>
          <cell r="E164" t="str">
            <v>Stephen Ndeti</v>
          </cell>
        </row>
        <row r="165">
          <cell r="A165" t="str">
            <v>0333</v>
          </cell>
          <cell r="B165" t="str">
            <v>FP622010</v>
          </cell>
          <cell r="C165" t="str">
            <v>FP60200201-Secretariat to Service the CMS Memorandum of Understanding on the Con</v>
          </cell>
          <cell r="D165">
            <v>55153</v>
          </cell>
          <cell r="E165" t="str">
            <v>Bruce Noronha</v>
          </cell>
        </row>
        <row r="166">
          <cell r="A166" t="str">
            <v>0334</v>
          </cell>
          <cell r="B166" t="str">
            <v>RA510010</v>
          </cell>
          <cell r="C166" t="str">
            <v>RA50210001 - COSTED WORKPLAN - REGIONAL OFFICE FOR AFRICA</v>
          </cell>
          <cell r="D166">
            <v>55153</v>
          </cell>
          <cell r="E166" t="str">
            <v>Onesmus Thiong'o</v>
          </cell>
        </row>
        <row r="167">
          <cell r="A167" t="str">
            <v>0335</v>
          </cell>
          <cell r="B167" t="str">
            <v>RA302013</v>
          </cell>
          <cell r="C167" t="str">
            <v>RA30000201-Environmental Policy Implementation - Costed Workplan</v>
          </cell>
          <cell r="D167">
            <v>41409</v>
          </cell>
          <cell r="E167" t="str">
            <v>Didier Salzmann</v>
          </cell>
        </row>
        <row r="168">
          <cell r="A168" t="str">
            <v>0336</v>
          </cell>
          <cell r="B168" t="str">
            <v>FP442100</v>
          </cell>
          <cell r="C168" t="str">
            <v>FP40400210-UNEP Collaborating Centre on Energy and Environment (UCCEE) - Phase V</v>
          </cell>
          <cell r="D168">
            <v>41144</v>
          </cell>
          <cell r="E168" t="str">
            <v>Eric Verschuur</v>
          </cell>
        </row>
        <row r="169">
          <cell r="A169" t="str">
            <v>1027</v>
          </cell>
          <cell r="B169" t="str">
            <v>1211A001</v>
          </cell>
          <cell r="C169" t="str">
            <v>FP10401001 (Account of FP10001001) - Costed Workplan: Environmental Assessment a</v>
          </cell>
          <cell r="D169">
            <v>55153</v>
          </cell>
          <cell r="E169" t="str">
            <v>Christina Power</v>
          </cell>
        </row>
        <row r="170">
          <cell r="A170" t="str">
            <v>1028</v>
          </cell>
          <cell r="B170" t="str">
            <v>1211A003</v>
          </cell>
          <cell r="C170" t="str">
            <v>FP10201001 (Account of FP10001001) - Costed Workplan: Environmental Assessment a</v>
          </cell>
          <cell r="D170">
            <v>55153</v>
          </cell>
          <cell r="E170" t="str">
            <v>Christina Power</v>
          </cell>
        </row>
        <row r="171">
          <cell r="A171" t="str">
            <v>1029</v>
          </cell>
          <cell r="B171" t="str">
            <v>1211A004</v>
          </cell>
          <cell r="C171" t="str">
            <v>FP10301001 (Account of FP10001001) - Costed Workplan: Environmental Assessment a</v>
          </cell>
          <cell r="D171">
            <v>41274</v>
          </cell>
          <cell r="E171" t="str">
            <v>Christina Power</v>
          </cell>
        </row>
        <row r="172">
          <cell r="A172" t="str">
            <v>1055</v>
          </cell>
          <cell r="B172" t="str">
            <v>ROA-37</v>
          </cell>
          <cell r="C172" t="str">
            <v>Improving Participation and Capacity Building in the Implementation of Certified</v>
          </cell>
          <cell r="D172">
            <v>55153</v>
          </cell>
          <cell r="E172" t="str">
            <v>Yassin Ahmed</v>
          </cell>
        </row>
        <row r="173">
          <cell r="A173" t="str">
            <v>1056</v>
          </cell>
          <cell r="B173" t="str">
            <v>FR532021</v>
          </cell>
          <cell r="C173" t="str">
            <v>FR50230202 - Support to Environmental Information Activities for decision-making</v>
          </cell>
          <cell r="D173">
            <v>38230</v>
          </cell>
          <cell r="E173" t="str">
            <v>Michael Evteev</v>
          </cell>
        </row>
        <row r="174">
          <cell r="A174" t="str">
            <v>1057</v>
          </cell>
          <cell r="B174" t="str">
            <v>FP102021</v>
          </cell>
          <cell r="C174" t="str">
            <v>FP10000202 - Support for development of environmental information networks and s</v>
          </cell>
          <cell r="D174">
            <v>55153</v>
          </cell>
          <cell r="E174" t="str">
            <v>Christina Power</v>
          </cell>
        </row>
        <row r="175">
          <cell r="A175" t="str">
            <v>1058</v>
          </cell>
          <cell r="B175" t="str">
            <v>RA511010</v>
          </cell>
          <cell r="C175" t="str">
            <v>RA50210101 - NAIROBI RIVER</v>
          </cell>
          <cell r="D175">
            <v>55153</v>
          </cell>
          <cell r="E175" t="str">
            <v>Onesmus Thiong'o</v>
          </cell>
        </row>
        <row r="176">
          <cell r="A176" t="str">
            <v>1059</v>
          </cell>
          <cell r="B176" t="str">
            <v>RA520010</v>
          </cell>
          <cell r="C176" t="str">
            <v>RA50230001 - COSTED WORKPLAN</v>
          </cell>
          <cell r="D176">
            <v>41547</v>
          </cell>
          <cell r="E176" t="str">
            <v>Michael Evteev</v>
          </cell>
        </row>
        <row r="177">
          <cell r="A177" t="str">
            <v>1060</v>
          </cell>
          <cell r="B177" t="str">
            <v>RA128050</v>
          </cell>
          <cell r="C177" t="str">
            <v>RA12009805 - Secretariat of the Convention on Biological Diversity</v>
          </cell>
          <cell r="D177">
            <v>40850</v>
          </cell>
          <cell r="E177" t="str">
            <v>Michele Rattray</v>
          </cell>
        </row>
        <row r="178">
          <cell r="A178" t="str">
            <v>1061</v>
          </cell>
          <cell r="B178" t="str">
            <v>RA102014</v>
          </cell>
          <cell r="C178" t="str">
            <v>RA10000201-Costed Workplan - Environmental Assessment and Early Warning</v>
          </cell>
          <cell r="D178">
            <v>41274</v>
          </cell>
          <cell r="E178" t="str">
            <v>Christina Power</v>
          </cell>
        </row>
        <row r="179">
          <cell r="A179" t="str">
            <v>1062</v>
          </cell>
          <cell r="B179" t="str">
            <v>FP204010</v>
          </cell>
          <cell r="C179" t="str">
            <v>FP20000401-Costed Workplan - Division of Policy Development and Law (DPDL)</v>
          </cell>
          <cell r="D179">
            <v>55153</v>
          </cell>
          <cell r="E179" t="str">
            <v>Sandeep Bhambra</v>
          </cell>
        </row>
        <row r="180">
          <cell r="A180" t="str">
            <v>1063</v>
          </cell>
          <cell r="B180" t="str">
            <v>RA460043</v>
          </cell>
          <cell r="C180" t="str">
            <v>RA40600004-Global Reporting Initiative</v>
          </cell>
          <cell r="D180">
            <v>55153</v>
          </cell>
          <cell r="E180" t="str">
            <v>Yassin Ahmed</v>
          </cell>
        </row>
        <row r="181">
          <cell r="A181" t="str">
            <v>1064</v>
          </cell>
          <cell r="B181" t="str">
            <v>RA430013</v>
          </cell>
          <cell r="C181" t="str">
            <v>RA4030001-(DO NOT USE - Use 0054) Costed Workplan - Division of Technology, Indu</v>
          </cell>
          <cell r="D181">
            <v>41274</v>
          </cell>
          <cell r="E181" t="str">
            <v>Eric Verschuur</v>
          </cell>
        </row>
        <row r="182">
          <cell r="A182" t="str">
            <v>1065</v>
          </cell>
          <cell r="B182" t="str">
            <v>FP704010</v>
          </cell>
          <cell r="C182" t="str">
            <v>FP70000401-Costed Workplan - Communication and Public Information (DCPI)</v>
          </cell>
          <cell r="D182">
            <v>41274</v>
          </cell>
          <cell r="E182" t="str">
            <v>Leena Darlington</v>
          </cell>
        </row>
        <row r="183">
          <cell r="A183" t="str">
            <v>1066</v>
          </cell>
          <cell r="B183" t="str">
            <v>FP604010</v>
          </cell>
          <cell r="C183" t="str">
            <v>FP60000401-Costed Workplan - Division of Environmental Conventions (DEC)</v>
          </cell>
          <cell r="D183">
            <v>55153</v>
          </cell>
          <cell r="E183" t="str">
            <v>Sandeep Bhambra</v>
          </cell>
        </row>
        <row r="184">
          <cell r="A184" t="str">
            <v>1067</v>
          </cell>
          <cell r="B184" t="str">
            <v>FP504010</v>
          </cell>
          <cell r="C184" t="str">
            <v>FP50100401-Costed Workplan - Regional Policy, Planning and Servicing based at He</v>
          </cell>
          <cell r="D184">
            <v>55153</v>
          </cell>
          <cell r="E184" t="str">
            <v>Onesmus Thiong'o</v>
          </cell>
        </row>
        <row r="185">
          <cell r="A185" t="str">
            <v>1068</v>
          </cell>
          <cell r="B185" t="str">
            <v>FP514010</v>
          </cell>
          <cell r="C185" t="str">
            <v>FP50210401-Costed Workplan - Regional Office for Africa (ROA)</v>
          </cell>
          <cell r="D185">
            <v>55153</v>
          </cell>
          <cell r="E185" t="str">
            <v>Onesmus Thiong'o</v>
          </cell>
        </row>
        <row r="186">
          <cell r="A186" t="str">
            <v>1069</v>
          </cell>
          <cell r="B186" t="str">
            <v>FP524010</v>
          </cell>
          <cell r="C186" t="str">
            <v>FP50220401-Costed Workplan - Regional Office for Asia and Pacific (ROAP)</v>
          </cell>
          <cell r="D186">
            <v>55153</v>
          </cell>
          <cell r="E186" t="str">
            <v>Christian Marx</v>
          </cell>
        </row>
        <row r="187">
          <cell r="A187" t="str">
            <v>1070</v>
          </cell>
          <cell r="B187" t="str">
            <v>FP534010</v>
          </cell>
          <cell r="C187" t="str">
            <v>FP50230401-Costed Workplan - Regional Office for Europe - ROE</v>
          </cell>
          <cell r="D187">
            <v>55153</v>
          </cell>
          <cell r="E187" t="str">
            <v>Michael Evteev</v>
          </cell>
        </row>
        <row r="188">
          <cell r="A188" t="str">
            <v>1071</v>
          </cell>
          <cell r="B188" t="str">
            <v>FP544010</v>
          </cell>
          <cell r="C188" t="str">
            <v>FP50240401-Costed Workplan - Regional Office for L. America and the Caribbean</v>
          </cell>
          <cell r="D188">
            <v>55153</v>
          </cell>
          <cell r="E188" t="str">
            <v>Nina Erika Mattsson</v>
          </cell>
        </row>
        <row r="189">
          <cell r="A189" t="str">
            <v>1072</v>
          </cell>
          <cell r="B189" t="str">
            <v>FP554010</v>
          </cell>
          <cell r="C189" t="str">
            <v>FP50250401-Costed Workplan - Regional Office for North America - RONA</v>
          </cell>
          <cell r="D189">
            <v>55153</v>
          </cell>
          <cell r="E189" t="str">
            <v>John Oosterhoff</v>
          </cell>
        </row>
        <row r="190">
          <cell r="A190" t="str">
            <v>1073</v>
          </cell>
          <cell r="B190" t="str">
            <v>FP564010</v>
          </cell>
          <cell r="C190" t="str">
            <v>FP50260401-Costed Workplan - Regional Office for West Asia (ROWA)</v>
          </cell>
          <cell r="D190">
            <v>55153</v>
          </cell>
          <cell r="E190" t="str">
            <v>Reem Al-Qawas</v>
          </cell>
        </row>
        <row r="191">
          <cell r="A191" t="str">
            <v>1074</v>
          </cell>
          <cell r="B191" t="str">
            <v>FP604020</v>
          </cell>
          <cell r="C191" t="str">
            <v>FP60000402-Regional Seas Costed Workplan</v>
          </cell>
          <cell r="D191">
            <v>55153</v>
          </cell>
          <cell r="E191" t="str">
            <v>Didier Salzmann</v>
          </cell>
        </row>
        <row r="192">
          <cell r="A192" t="str">
            <v>1075</v>
          </cell>
          <cell r="B192" t="str">
            <v>FP424010</v>
          </cell>
          <cell r="C192" t="str">
            <v>FP40200401-Costed Workplan - Production and Consumption (DTIE)</v>
          </cell>
          <cell r="D192">
            <v>41189</v>
          </cell>
          <cell r="E192" t="str">
            <v>Eric Verschuur</v>
          </cell>
        </row>
        <row r="193">
          <cell r="A193" t="str">
            <v>1076</v>
          </cell>
          <cell r="B193" t="str">
            <v>FP434010</v>
          </cell>
          <cell r="C193" t="str">
            <v>FP40300401-Costed Workplan - Chemicals (DTIE)</v>
          </cell>
          <cell r="D193">
            <v>41515</v>
          </cell>
          <cell r="E193" t="str">
            <v>Nina Erika Mattsson</v>
          </cell>
        </row>
        <row r="194">
          <cell r="A194" t="str">
            <v>1077</v>
          </cell>
          <cell r="B194" t="str">
            <v>FP444010</v>
          </cell>
          <cell r="C194" t="str">
            <v>FP40400401-Costed Workplan - Energy and OzonAction (DTIE)</v>
          </cell>
          <cell r="D194">
            <v>41515</v>
          </cell>
          <cell r="E194" t="str">
            <v>Eric Verschuur</v>
          </cell>
        </row>
        <row r="195">
          <cell r="A195" t="str">
            <v>1078</v>
          </cell>
          <cell r="B195" t="str">
            <v>FP454010</v>
          </cell>
          <cell r="C195" t="str">
            <v>FP40500401-Costed Workplan - Economics and Trade (DTIE)</v>
          </cell>
          <cell r="D195">
            <v>41515</v>
          </cell>
          <cell r="E195" t="str">
            <v>Michael Evteev</v>
          </cell>
        </row>
        <row r="196">
          <cell r="A196" t="str">
            <v>1079</v>
          </cell>
          <cell r="B196" t="str">
            <v>FP464010</v>
          </cell>
          <cell r="C196" t="str">
            <v>FP40600401-Costed Workplan -Private Sector and Partnership Development (DTIE)</v>
          </cell>
          <cell r="D196">
            <v>41515</v>
          </cell>
          <cell r="E196" t="str">
            <v>Eric Verschuur</v>
          </cell>
        </row>
        <row r="197">
          <cell r="A197" t="str">
            <v>1080</v>
          </cell>
          <cell r="B197" t="str">
            <v>FP414010</v>
          </cell>
          <cell r="C197" t="str">
            <v>FP40100401-Costed Workplan - Environmental Technologies and Technology Cooperati</v>
          </cell>
          <cell r="D197">
            <v>41515</v>
          </cell>
          <cell r="E197" t="str">
            <v>John Oosterhoff</v>
          </cell>
        </row>
        <row r="198">
          <cell r="A198" t="str">
            <v>1081</v>
          </cell>
          <cell r="B198" t="str">
            <v>FP121024</v>
          </cell>
          <cell r="C198" t="str">
            <v>FP50220102-Asia and the Pacific:Networks for data-information generation, analys</v>
          </cell>
          <cell r="D198">
            <v>55153</v>
          </cell>
          <cell r="E198" t="str">
            <v>Christina Power</v>
          </cell>
        </row>
        <row r="199">
          <cell r="A199" t="str">
            <v>1082</v>
          </cell>
          <cell r="B199" t="str">
            <v>RA313251</v>
          </cell>
          <cell r="C199" t="str">
            <v>RA30100325-Iraq Post-Conflict Environmental Assessment</v>
          </cell>
          <cell r="D199">
            <v>55153</v>
          </cell>
          <cell r="E199" t="str">
            <v>Ardeshir Zamani Mahdjoub</v>
          </cell>
        </row>
        <row r="200">
          <cell r="A200" t="str">
            <v>1083</v>
          </cell>
          <cell r="B200" t="str">
            <v>FP304010</v>
          </cell>
          <cell r="C200" t="str">
            <v>FP30000401-Costed Workplan:Division of Policy Implementation (DEPI)</v>
          </cell>
          <cell r="D200">
            <v>55153</v>
          </cell>
          <cell r="E200" t="str">
            <v>Didier Salzmann</v>
          </cell>
        </row>
        <row r="201">
          <cell r="A201" t="str">
            <v>1084</v>
          </cell>
          <cell r="B201" t="str">
            <v>RA313111</v>
          </cell>
          <cell r="C201" t="str">
            <v>RA30100311-Desk Study on the Environment in the Occupied Palestinian Territories</v>
          </cell>
          <cell r="D201">
            <v>55153</v>
          </cell>
          <cell r="E201" t="str">
            <v>Ardeshir Zamani Mahdjoub</v>
          </cell>
        </row>
        <row r="202">
          <cell r="A202" t="str">
            <v>1085</v>
          </cell>
          <cell r="B202" t="str">
            <v>FP104010</v>
          </cell>
          <cell r="C202" t="str">
            <v>FP10000401-Costed Workplan - Division of Environmental Assessment and Early Warn</v>
          </cell>
          <cell r="D202">
            <v>55153</v>
          </cell>
          <cell r="E202" t="str">
            <v>Christina Power</v>
          </cell>
        </row>
        <row r="203">
          <cell r="A203" t="str">
            <v>1086</v>
          </cell>
          <cell r="B203" t="str">
            <v>FP634043</v>
          </cell>
          <cell r="C203" t="str">
            <v>FP60300404-The Coordinating Unit for the Mediterranean Action Plan and Secretari</v>
          </cell>
          <cell r="D203">
            <v>41274</v>
          </cell>
          <cell r="E203" t="str">
            <v>Kumiko Yatagai</v>
          </cell>
        </row>
        <row r="204">
          <cell r="A204" t="str">
            <v>1087</v>
          </cell>
          <cell r="B204" t="str">
            <v>RA544011</v>
          </cell>
          <cell r="C204" t="str">
            <v>RA50240401-Costed Workplan: Regional Office for Latin America and the Caribbean</v>
          </cell>
          <cell r="D204">
            <v>41515</v>
          </cell>
          <cell r="E204" t="str">
            <v>Nina Erika Mattsson</v>
          </cell>
        </row>
        <row r="205">
          <cell r="A205" t="str">
            <v>1088</v>
          </cell>
          <cell r="B205" t="str">
            <v>RA204013</v>
          </cell>
          <cell r="C205" t="str">
            <v>RA20000401(FP20000401) - Costed Workplan:Division of Policy Development and Law</v>
          </cell>
          <cell r="D205">
            <v>55153</v>
          </cell>
          <cell r="E205" t="str">
            <v>Sandeep Bhambra</v>
          </cell>
        </row>
        <row r="206">
          <cell r="A206" t="str">
            <v>1089</v>
          </cell>
          <cell r="B206" t="str">
            <v>RA524011</v>
          </cell>
          <cell r="C206" t="str">
            <v>RA50220401(FP50220401)-Costed Workplan: ROAP</v>
          </cell>
          <cell r="D206">
            <v>41515</v>
          </cell>
          <cell r="E206" t="str">
            <v>Christian Marx</v>
          </cell>
        </row>
        <row r="207">
          <cell r="A207" t="str">
            <v>1090</v>
          </cell>
          <cell r="B207" t="str">
            <v>RA324012</v>
          </cell>
          <cell r="C207" t="str">
            <v>RA30200401(AE30200401) - Environmental Emergencies and Post Conflict Environment</v>
          </cell>
          <cell r="D207">
            <v>55153</v>
          </cell>
          <cell r="E207" t="str">
            <v>Ardeshir Zamani Mahdjoub</v>
          </cell>
        </row>
        <row r="208">
          <cell r="A208" t="str">
            <v>1091</v>
          </cell>
          <cell r="B208" t="str">
            <v>RA604012</v>
          </cell>
          <cell r="C208" t="str">
            <v>RA60000401(FP60000401)-Costed Workplan:Division of Environmental Conventions (DE</v>
          </cell>
          <cell r="D208">
            <v>55153</v>
          </cell>
          <cell r="E208" t="str">
            <v>Sandeep Bhambra</v>
          </cell>
        </row>
        <row r="209">
          <cell r="A209" t="str">
            <v>1092</v>
          </cell>
          <cell r="B209" t="str">
            <v>RA636121</v>
          </cell>
          <cell r="C209" t="str">
            <v>RA60309612 (ES60309612) - Support for the operation of the Regional Co-ordinatin</v>
          </cell>
          <cell r="D209">
            <v>55153</v>
          </cell>
          <cell r="E209" t="str">
            <v>Didier Salzmann</v>
          </cell>
        </row>
        <row r="210">
          <cell r="A210" t="str">
            <v>1093</v>
          </cell>
          <cell r="B210" t="str">
            <v>RA104015</v>
          </cell>
          <cell r="C210" t="str">
            <v>RA10000401(FP10000401)-Costed Workplan:Enironment Assessment and Early Warning (</v>
          </cell>
          <cell r="D210">
            <v>41515</v>
          </cell>
          <cell r="E210" t="str">
            <v>Christina Power</v>
          </cell>
        </row>
        <row r="211">
          <cell r="A211" t="str">
            <v>1094</v>
          </cell>
          <cell r="B211" t="str">
            <v>RA308015</v>
          </cell>
          <cell r="C211" t="str">
            <v>BC31009801-THE SECRETARIAT OF THE BASEL CONVENTION</v>
          </cell>
          <cell r="D211">
            <v>55153</v>
          </cell>
          <cell r="E211" t="str">
            <v>Innocent Kalumba</v>
          </cell>
        </row>
        <row r="212">
          <cell r="A212" t="str">
            <v>1095</v>
          </cell>
          <cell r="B212" t="str">
            <v>RA208014</v>
          </cell>
          <cell r="C212" t="str">
            <v>RA21009803(MF21009801)-The Secretariat of the Vienna Convention and its Montreal</v>
          </cell>
          <cell r="D212">
            <v>55153</v>
          </cell>
          <cell r="E212" t="str">
            <v>KATHLEEN CREAVALLE</v>
          </cell>
        </row>
        <row r="213">
          <cell r="A213" t="str">
            <v>1096</v>
          </cell>
          <cell r="B213" t="str">
            <v>1096M000</v>
          </cell>
          <cell r="C213" t="str">
            <v>FP10000801 - Costed Workplan: Environmental Assessment and Early Warning (DEWA)</v>
          </cell>
          <cell r="D213">
            <v>41274</v>
          </cell>
          <cell r="E213" t="str">
            <v>Christina Power</v>
          </cell>
        </row>
        <row r="214">
          <cell r="A214" t="str">
            <v>1097</v>
          </cell>
          <cell r="B214" t="str">
            <v>1096A001</v>
          </cell>
          <cell r="C214" t="str">
            <v>FP10100801 (Account of FP10000801) - Costed Workplan: Environmental Assessment a</v>
          </cell>
          <cell r="D214">
            <v>55153</v>
          </cell>
          <cell r="E214" t="str">
            <v>Christina Power</v>
          </cell>
        </row>
        <row r="215">
          <cell r="A215" t="str">
            <v>1098</v>
          </cell>
          <cell r="B215" t="str">
            <v>1096A002</v>
          </cell>
          <cell r="C215" t="str">
            <v>FP10200801 (Account of FP10000801) - Costed Workplan: Environmental Assessment a</v>
          </cell>
          <cell r="D215">
            <v>41515</v>
          </cell>
          <cell r="E215" t="str">
            <v>Christina Power</v>
          </cell>
        </row>
        <row r="216">
          <cell r="A216" t="str">
            <v>1099</v>
          </cell>
          <cell r="B216" t="str">
            <v>1096A003</v>
          </cell>
          <cell r="C216" t="str">
            <v>FP10200841 (Account of FP10000801) - Costed Workplan: Environmental Assessment a</v>
          </cell>
          <cell r="D216">
            <v>55153</v>
          </cell>
          <cell r="E216" t="str">
            <v>Christina Power</v>
          </cell>
        </row>
        <row r="217">
          <cell r="A217" t="str">
            <v>1110</v>
          </cell>
          <cell r="B217" t="str">
            <v>1096A004</v>
          </cell>
          <cell r="C217" t="str">
            <v>FP10200842 (Account of FP10000801) - Costed Workplan: Environmental Assessment a</v>
          </cell>
          <cell r="D217">
            <v>55153</v>
          </cell>
          <cell r="E217" t="str">
            <v>Christina Power</v>
          </cell>
        </row>
        <row r="218">
          <cell r="A218" t="str">
            <v>1111</v>
          </cell>
          <cell r="B218" t="str">
            <v>1096A005</v>
          </cell>
          <cell r="C218" t="str">
            <v>FP10200843 (Account of FP10000801) - Costed Workplan: Environmental Assessment a</v>
          </cell>
          <cell r="D218">
            <v>41515</v>
          </cell>
          <cell r="E218" t="str">
            <v>Christina Power</v>
          </cell>
        </row>
        <row r="219">
          <cell r="A219" t="str">
            <v>1112</v>
          </cell>
          <cell r="B219" t="str">
            <v>1096A006</v>
          </cell>
          <cell r="C219" t="str">
            <v>FP10300801 (Account of FP10000801) - Costed Workplan: Environmental Assessment a</v>
          </cell>
          <cell r="D219">
            <v>41515</v>
          </cell>
          <cell r="E219" t="str">
            <v>Christina Power</v>
          </cell>
        </row>
        <row r="220">
          <cell r="A220" t="str">
            <v>1113</v>
          </cell>
          <cell r="B220" t="str">
            <v>1096A007</v>
          </cell>
          <cell r="C220" t="str">
            <v>FP10300841 (Account of FP10000801) - Costed Workplan: Environmental Assessment a</v>
          </cell>
          <cell r="D220">
            <v>55153</v>
          </cell>
          <cell r="E220" t="str">
            <v>Christina Power</v>
          </cell>
        </row>
        <row r="221">
          <cell r="A221" t="str">
            <v>1114</v>
          </cell>
          <cell r="B221" t="str">
            <v>1096A008</v>
          </cell>
          <cell r="C221" t="str">
            <v>FP10300842 (Account of FP10000801) - Costed Workplan: Environmental Assessment a</v>
          </cell>
          <cell r="D221">
            <v>55153</v>
          </cell>
          <cell r="E221" t="str">
            <v>Christina Power</v>
          </cell>
        </row>
        <row r="222">
          <cell r="A222" t="str">
            <v>1115</v>
          </cell>
          <cell r="B222" t="str">
            <v>1096A009</v>
          </cell>
          <cell r="C222" t="str">
            <v>FP10400801 (Account of FP10000801) - Costed Workplan: Environmental Assessment a</v>
          </cell>
          <cell r="D222">
            <v>41515</v>
          </cell>
          <cell r="E222" t="str">
            <v>Christina Power</v>
          </cell>
        </row>
        <row r="223">
          <cell r="A223" t="str">
            <v>1116</v>
          </cell>
          <cell r="B223" t="str">
            <v>1096A010</v>
          </cell>
          <cell r="C223" t="str">
            <v>FP10400841 (Account of FP10000801) - Costed Workplan: Environmental Assessment a</v>
          </cell>
          <cell r="D223">
            <v>55153</v>
          </cell>
          <cell r="E223" t="str">
            <v>Christina Power</v>
          </cell>
        </row>
        <row r="224">
          <cell r="A224" t="str">
            <v>1117</v>
          </cell>
          <cell r="B224" t="str">
            <v>1096A011</v>
          </cell>
          <cell r="C224" t="str">
            <v>FP10400842 (Account of FP10000801) - Costed Workplan: Environmental Assessment a</v>
          </cell>
          <cell r="D224">
            <v>55153</v>
          </cell>
          <cell r="E224" t="str">
            <v>Christina Power</v>
          </cell>
        </row>
        <row r="225">
          <cell r="A225" t="str">
            <v>1118</v>
          </cell>
          <cell r="B225" t="str">
            <v>1096A012</v>
          </cell>
          <cell r="C225" t="str">
            <v>FP10400843 (Account of FP10000801) - Costed Workplan: Environmental Assessment a</v>
          </cell>
          <cell r="D225">
            <v>55153</v>
          </cell>
          <cell r="E225" t="str">
            <v>Christina Power</v>
          </cell>
        </row>
        <row r="226">
          <cell r="A226" t="str">
            <v>1119</v>
          </cell>
          <cell r="B226" t="str">
            <v>1096A013</v>
          </cell>
          <cell r="C226" t="str">
            <v>FP10400844 (Account of FP10000801) - Costed Workplan: Environmental Assessment a</v>
          </cell>
          <cell r="D226">
            <v>55153</v>
          </cell>
          <cell r="E226" t="str">
            <v>Christina Power</v>
          </cell>
        </row>
        <row r="227">
          <cell r="A227" t="str">
            <v>1120</v>
          </cell>
          <cell r="B227" t="str">
            <v>1096A014</v>
          </cell>
          <cell r="C227" t="str">
            <v>FP10400845 (Account of FP10000801) - Costed Workplan: Environmental Assessment a</v>
          </cell>
          <cell r="D227">
            <v>55153</v>
          </cell>
          <cell r="E227" t="str">
            <v>Christina Power</v>
          </cell>
        </row>
        <row r="228">
          <cell r="A228" t="str">
            <v>1121</v>
          </cell>
          <cell r="B228" t="str">
            <v>1121M000</v>
          </cell>
          <cell r="C228" t="str">
            <v>FP50100802 - Costed Workplan - Division of Regional Cooperation (DRC).</v>
          </cell>
          <cell r="D228">
            <v>55153</v>
          </cell>
          <cell r="E228" t="str">
            <v>Onesmus Thiong'o</v>
          </cell>
        </row>
        <row r="229">
          <cell r="A229" t="str">
            <v>1122</v>
          </cell>
          <cell r="B229" t="str">
            <v>1121A002</v>
          </cell>
          <cell r="C229" t="str">
            <v>FP50100804 - Costed Workplan - Division of Regional Cooperation (DRC), Poverty a</v>
          </cell>
          <cell r="D229">
            <v>41515</v>
          </cell>
          <cell r="E229" t="str">
            <v>Onesmus Thiong'o</v>
          </cell>
        </row>
        <row r="230">
          <cell r="A230" t="str">
            <v>1123</v>
          </cell>
          <cell r="B230" t="str">
            <v>1121A003</v>
          </cell>
          <cell r="C230" t="str">
            <v>FP50210801 (Account of FP50100802) - Costed Workplan - Division of Regional Coop</v>
          </cell>
          <cell r="D230">
            <v>55153</v>
          </cell>
          <cell r="E230" t="str">
            <v>Onesmus Thiong'o</v>
          </cell>
        </row>
        <row r="231">
          <cell r="A231" t="str">
            <v>1124</v>
          </cell>
          <cell r="B231" t="str">
            <v>1121A004</v>
          </cell>
          <cell r="C231" t="str">
            <v>FP50220801 (Account of FP50100802) - Costed Workplan - Division of Regional Coop</v>
          </cell>
          <cell r="D231">
            <v>55153</v>
          </cell>
          <cell r="E231" t="str">
            <v>Onesmus Thiong'o</v>
          </cell>
        </row>
        <row r="232">
          <cell r="A232" t="str">
            <v>1125</v>
          </cell>
          <cell r="B232" t="str">
            <v>1121A005</v>
          </cell>
          <cell r="C232" t="str">
            <v>FP50230801 (Account of FP50100802) - Costed Workplan - Division of Regional Coop</v>
          </cell>
          <cell r="D232">
            <v>55153</v>
          </cell>
          <cell r="E232" t="str">
            <v>Michael Evteev</v>
          </cell>
        </row>
        <row r="233">
          <cell r="A233" t="str">
            <v>1126</v>
          </cell>
          <cell r="B233" t="str">
            <v>1121A006</v>
          </cell>
          <cell r="C233" t="str">
            <v>FP50240802 (Account of FP50100802) - Costed Workplan - Division of Regional Coop</v>
          </cell>
          <cell r="D233">
            <v>55153</v>
          </cell>
          <cell r="E233" t="str">
            <v>Nina Erika Mattsson</v>
          </cell>
        </row>
        <row r="234">
          <cell r="A234" t="str">
            <v>1127</v>
          </cell>
          <cell r="B234" t="str">
            <v>1121A007</v>
          </cell>
          <cell r="C234" t="str">
            <v>FP50250801 (Account of FP50100802) - Costed Workplan - Division of Regional Coop</v>
          </cell>
          <cell r="D234">
            <v>55153</v>
          </cell>
          <cell r="E234" t="str">
            <v>John Oosterhoff</v>
          </cell>
        </row>
        <row r="235">
          <cell r="A235" t="str">
            <v>1128</v>
          </cell>
          <cell r="B235" t="str">
            <v>1121A008</v>
          </cell>
          <cell r="C235" t="str">
            <v>FP50260801 (Account of FP50100802) - Costed Workplan - Division of Regional Coop</v>
          </cell>
          <cell r="D235">
            <v>55153</v>
          </cell>
          <cell r="E235" t="str">
            <v>Reem Al-Qawas</v>
          </cell>
        </row>
        <row r="236">
          <cell r="A236" t="str">
            <v>1129</v>
          </cell>
          <cell r="B236" t="str">
            <v>1121A009</v>
          </cell>
          <cell r="C236" t="str">
            <v>FP50100842 (Account of FP50100802) - Costed Workplan - Division of Regional Coop</v>
          </cell>
          <cell r="D236">
            <v>41515</v>
          </cell>
          <cell r="E236" t="str">
            <v>Onesmus Thiong'o</v>
          </cell>
        </row>
        <row r="237">
          <cell r="A237" t="str">
            <v>1130</v>
          </cell>
          <cell r="B237" t="str">
            <v>1130M000</v>
          </cell>
          <cell r="C237" t="str">
            <v>FP70000801 - Costed Workplan, Division of Communications and Public Information</v>
          </cell>
          <cell r="D237">
            <v>55153</v>
          </cell>
          <cell r="E237" t="str">
            <v>Stephen Ndeti</v>
          </cell>
        </row>
        <row r="238">
          <cell r="A238" t="str">
            <v>1131</v>
          </cell>
          <cell r="B238" t="str">
            <v>1121A010</v>
          </cell>
          <cell r="C238" t="str">
            <v>RA50100802 (Account of FP50100802) - Costed Workplan - Division of Regional Coop</v>
          </cell>
          <cell r="D238">
            <v>41515</v>
          </cell>
          <cell r="E238" t="str">
            <v>Onesmus Thiong'o</v>
          </cell>
        </row>
        <row r="239">
          <cell r="A239" t="str">
            <v>1132</v>
          </cell>
          <cell r="B239" t="str">
            <v>1132M000</v>
          </cell>
          <cell r="C239" t="str">
            <v>FP30000801 - Costed Workplan - Division of Environmental Policy (DEPI).</v>
          </cell>
          <cell r="D239">
            <v>55153</v>
          </cell>
          <cell r="E239" t="str">
            <v>Didier Salzmann</v>
          </cell>
        </row>
        <row r="240">
          <cell r="A240" t="str">
            <v>1133</v>
          </cell>
          <cell r="B240" t="str">
            <v>1133M000</v>
          </cell>
          <cell r="C240" t="str">
            <v>FP40000801 - Costed Workplan for the Biennium 2008-2009, Division of Technology,</v>
          </cell>
          <cell r="D240">
            <v>41206</v>
          </cell>
          <cell r="E240" t="str">
            <v>Fatou Sarr</v>
          </cell>
        </row>
        <row r="241">
          <cell r="A241" t="str">
            <v>1134</v>
          </cell>
          <cell r="B241" t="str">
            <v>1134M000</v>
          </cell>
          <cell r="C241" t="str">
            <v>FP40100801 (Account of FP40000801) - Costed Workplan for the Biennium 2008-2009,</v>
          </cell>
          <cell r="D241">
            <v>40347</v>
          </cell>
          <cell r="E241" t="str">
            <v>Eric Verschuur</v>
          </cell>
        </row>
        <row r="242">
          <cell r="A242" t="str">
            <v>1135</v>
          </cell>
          <cell r="B242" t="str">
            <v>1135M000</v>
          </cell>
          <cell r="C242" t="str">
            <v>FP40200801 (Account of FP40000801) - Costed Workplan for the Biennium 2008-2009,</v>
          </cell>
          <cell r="D242">
            <v>41463</v>
          </cell>
          <cell r="E242" t="str">
            <v>Eric Verschuur</v>
          </cell>
        </row>
        <row r="243">
          <cell r="A243" t="str">
            <v>1136</v>
          </cell>
          <cell r="B243" t="str">
            <v>1136M000</v>
          </cell>
          <cell r="C243" t="str">
            <v>FP40300801 - Costed Workplan for the Biennium 2008-2009, Division of Technology,</v>
          </cell>
          <cell r="D243">
            <v>55153</v>
          </cell>
          <cell r="E243" t="str">
            <v>Nina Erika Mattsson</v>
          </cell>
        </row>
        <row r="244">
          <cell r="A244" t="str">
            <v>1137</v>
          </cell>
          <cell r="B244" t="str">
            <v>1137M000</v>
          </cell>
          <cell r="C244" t="str">
            <v>FP40400801 (Account of FP40000801) - Costed Workplan for the Biennium 2008-2009,</v>
          </cell>
          <cell r="D244">
            <v>41200</v>
          </cell>
          <cell r="E244" t="str">
            <v>Eric Verschuur</v>
          </cell>
        </row>
        <row r="245">
          <cell r="A245" t="str">
            <v>1138</v>
          </cell>
          <cell r="B245" t="str">
            <v>1137A001</v>
          </cell>
          <cell r="C245" t="str">
            <v>FP40400841 (Account of FP40000801) - Costed Workplan for the Biennium 2008-2009,</v>
          </cell>
          <cell r="D245">
            <v>41206</v>
          </cell>
          <cell r="E245" t="str">
            <v>Eric Verschuur</v>
          </cell>
        </row>
        <row r="246">
          <cell r="A246" t="str">
            <v>1139</v>
          </cell>
          <cell r="B246" t="str">
            <v>1139M000</v>
          </cell>
          <cell r="C246" t="str">
            <v>FP40500801 (Account of FP40000801) - Costed Workplan for the Biennium 2008-2009,</v>
          </cell>
          <cell r="D246">
            <v>55153</v>
          </cell>
          <cell r="E246" t="str">
            <v>Michael Evteev</v>
          </cell>
        </row>
        <row r="247">
          <cell r="A247" t="str">
            <v>1140</v>
          </cell>
          <cell r="B247" t="str">
            <v>1140M000</v>
          </cell>
          <cell r="C247" t="str">
            <v>RA40600801 (Account of FP40000801) - Costed Workplan for the Biennium 2008-2009,</v>
          </cell>
          <cell r="D247">
            <v>41463</v>
          </cell>
          <cell r="E247" t="str">
            <v>Eric Verschuur</v>
          </cell>
        </row>
        <row r="248">
          <cell r="A248" t="str">
            <v>1141</v>
          </cell>
          <cell r="B248" t="str">
            <v>1096A017</v>
          </cell>
          <cell r="C248" t="str">
            <v>FP10100841 (Account of FP10000801) - Costed Workplan: Environmental Assessment a</v>
          </cell>
          <cell r="D248">
            <v>55153</v>
          </cell>
          <cell r="E248" t="str">
            <v>Christina Power</v>
          </cell>
        </row>
        <row r="249">
          <cell r="A249" t="str">
            <v>1142</v>
          </cell>
          <cell r="B249" t="str">
            <v>1143A001</v>
          </cell>
          <cell r="C249" t="str">
            <v>FP30000841 (Account of FP30000801) - Costed Workplan - Division of Environmental</v>
          </cell>
          <cell r="D249">
            <v>41274</v>
          </cell>
          <cell r="E249" t="str">
            <v>Jorge Flores-Lepe</v>
          </cell>
        </row>
        <row r="250">
          <cell r="A250" t="str">
            <v>1143</v>
          </cell>
          <cell r="B250" t="str">
            <v>1143M000</v>
          </cell>
          <cell r="C250" t="str">
            <v>FP30000805 (Account of FP30000801) - Costed Workplan - Division of Environmental</v>
          </cell>
          <cell r="D250">
            <v>41274</v>
          </cell>
          <cell r="E250" t="str">
            <v>Jorge Flores-Lepe</v>
          </cell>
        </row>
        <row r="251">
          <cell r="A251" t="str">
            <v>1144</v>
          </cell>
          <cell r="B251" t="str">
            <v>1144M000</v>
          </cell>
          <cell r="C251" t="str">
            <v>FP30000802 (Account of FP30000801) - Costed Workplan - Division of Environmental</v>
          </cell>
          <cell r="D251">
            <v>55153</v>
          </cell>
          <cell r="E251" t="str">
            <v>Didier Salzmann</v>
          </cell>
        </row>
        <row r="252">
          <cell r="A252" t="str">
            <v>1145</v>
          </cell>
          <cell r="B252" t="str">
            <v>1145M000</v>
          </cell>
          <cell r="C252" t="str">
            <v>FP30000803 (Account of FP30000801) - Costed Workplan - Division of Environmental</v>
          </cell>
          <cell r="D252">
            <v>41515</v>
          </cell>
          <cell r="E252" t="str">
            <v>Didier Salzmann</v>
          </cell>
        </row>
        <row r="253">
          <cell r="A253" t="str">
            <v>1146</v>
          </cell>
          <cell r="B253" t="str">
            <v>1146M000</v>
          </cell>
          <cell r="C253" t="str">
            <v>FP60000801 - Costed Workplan for the Environmental Management Group (EMG).</v>
          </cell>
          <cell r="D253">
            <v>41547</v>
          </cell>
          <cell r="E253" t="str">
            <v>Fatou Sarr</v>
          </cell>
        </row>
        <row r="254">
          <cell r="A254" t="str">
            <v>1147</v>
          </cell>
          <cell r="B254" t="str">
            <v>1130A003</v>
          </cell>
          <cell r="C254" t="str">
            <v>RA70000801 (Account of FP70000801) - Costed Workplan, Division of Communications</v>
          </cell>
          <cell r="D254">
            <v>55153</v>
          </cell>
          <cell r="E254" t="str">
            <v>Stephen Ndeti</v>
          </cell>
        </row>
        <row r="255">
          <cell r="A255" t="str">
            <v>1148</v>
          </cell>
          <cell r="B255" t="str">
            <v>1148M000</v>
          </cell>
          <cell r="C255" t="str">
            <v>FP60000802 - Costed Workplan for the Division of Environmental Law and Conventio</v>
          </cell>
          <cell r="D255">
            <v>55153</v>
          </cell>
          <cell r="E255" t="str">
            <v>Sandeep Bhambra</v>
          </cell>
        </row>
        <row r="256">
          <cell r="A256" t="str">
            <v>1149</v>
          </cell>
          <cell r="B256" t="str">
            <v>1149M000</v>
          </cell>
          <cell r="C256" t="str">
            <v>FP30000806 (Account of FP30000801) - Costed Workplan - Division of Environmental</v>
          </cell>
          <cell r="D256">
            <v>55153</v>
          </cell>
          <cell r="E256" t="str">
            <v>Eric Verschuur</v>
          </cell>
        </row>
        <row r="257">
          <cell r="A257" t="str">
            <v>1150</v>
          </cell>
          <cell r="B257" t="str">
            <v>1150M000</v>
          </cell>
          <cell r="C257" t="str">
            <v>FP30000804 (Account of FP30000801) - Costed Workplan - Division of Environmental</v>
          </cell>
          <cell r="D257">
            <v>41515</v>
          </cell>
          <cell r="E257" t="str">
            <v>Didier Salzmann</v>
          </cell>
        </row>
        <row r="258">
          <cell r="A258" t="str">
            <v>1151</v>
          </cell>
          <cell r="B258" t="str">
            <v>1132A001</v>
          </cell>
          <cell r="C258" t="str">
            <v>FP30000842 (Account of FP30000801) - Costed Workplan - Division of Environmental</v>
          </cell>
          <cell r="D258">
            <v>55153</v>
          </cell>
          <cell r="E258" t="str">
            <v>Didier Salzmann</v>
          </cell>
        </row>
        <row r="259">
          <cell r="A259" t="str">
            <v>1152</v>
          </cell>
          <cell r="B259" t="str">
            <v>1132A002</v>
          </cell>
          <cell r="C259" t="str">
            <v>FP30000843 (Account of FP30000801) - Costed Workplan - Division of Environmental</v>
          </cell>
          <cell r="D259">
            <v>55153</v>
          </cell>
          <cell r="E259" t="str">
            <v>Didier Salzmann</v>
          </cell>
        </row>
        <row r="260">
          <cell r="A260" t="str">
            <v>1153</v>
          </cell>
          <cell r="B260" t="str">
            <v>1132A003</v>
          </cell>
          <cell r="C260" t="str">
            <v>FP30000844 (Account of FP30000801) - Costed Workplan - Division of Environmental</v>
          </cell>
          <cell r="D260">
            <v>41515</v>
          </cell>
          <cell r="E260" t="str">
            <v>Didier Salzmann</v>
          </cell>
        </row>
        <row r="261">
          <cell r="A261" t="str">
            <v>1154</v>
          </cell>
          <cell r="B261" t="str">
            <v>1122A001</v>
          </cell>
          <cell r="C261" t="str">
            <v>FP50100841 (Account of FP50100804) - Costed Workplan - Division of Regional Coop</v>
          </cell>
          <cell r="D261">
            <v>55153</v>
          </cell>
          <cell r="E261" t="str">
            <v>Didier Salzmann</v>
          </cell>
        </row>
        <row r="262">
          <cell r="A262" t="str">
            <v>1155</v>
          </cell>
          <cell r="B262" t="str">
            <v>1133A017</v>
          </cell>
          <cell r="C262" t="str">
            <v>RA40600801 (Account of FP40000801) - [BAC CANCELLED USE PROJ 1140] Costed Workpl</v>
          </cell>
          <cell r="D262">
            <v>41465</v>
          </cell>
          <cell r="E262" t="str">
            <v>Eric Verschuur</v>
          </cell>
        </row>
        <row r="263">
          <cell r="A263" t="str">
            <v>1156</v>
          </cell>
          <cell r="B263" t="str">
            <v>1121A012</v>
          </cell>
          <cell r="C263" t="str">
            <v>FP50100843 (Account of FP50100802) - Costed Workplan - Division of Regional Coop</v>
          </cell>
          <cell r="D263">
            <v>41515</v>
          </cell>
          <cell r="E263" t="str">
            <v>Onesmus Thiong'o</v>
          </cell>
        </row>
        <row r="264">
          <cell r="A264" t="str">
            <v>1157</v>
          </cell>
          <cell r="B264" t="str">
            <v>1143A002</v>
          </cell>
          <cell r="C264" t="str">
            <v>RA30000805 (Account of FP30000805) - Costed Workplan - Division of Environmental</v>
          </cell>
          <cell r="D264">
            <v>41274</v>
          </cell>
          <cell r="E264" t="str">
            <v>Jorge Flores-Lepe</v>
          </cell>
        </row>
        <row r="265">
          <cell r="A265" t="str">
            <v>1158</v>
          </cell>
          <cell r="B265" t="str">
            <v>1143A003</v>
          </cell>
          <cell r="C265" t="str">
            <v>RA30000841 (Account of FP30000805) - Costed Workplan - Division of Environmental</v>
          </cell>
          <cell r="D265">
            <v>41274</v>
          </cell>
          <cell r="E265" t="str">
            <v>Jorge Flores-Lepe</v>
          </cell>
        </row>
        <row r="266">
          <cell r="A266" t="str">
            <v>1159</v>
          </cell>
          <cell r="B266" t="str">
            <v>1097A001</v>
          </cell>
          <cell r="C266" t="str">
            <v>RA10100801 (Account of FP10000801) - Costed Workplan: Environmental Assessment a</v>
          </cell>
          <cell r="D266">
            <v>41274</v>
          </cell>
          <cell r="E266" t="str">
            <v>Christina Power</v>
          </cell>
        </row>
        <row r="267">
          <cell r="A267" t="str">
            <v>1160</v>
          </cell>
          <cell r="B267" t="str">
            <v>1132A005</v>
          </cell>
          <cell r="C267" t="str">
            <v>RA30000843 (Account of FP30000801) - Costed Workplan - Division of Environmental</v>
          </cell>
          <cell r="D267">
            <v>41515</v>
          </cell>
          <cell r="E267" t="str">
            <v>Didier Salzmann</v>
          </cell>
        </row>
        <row r="268">
          <cell r="A268" t="str">
            <v>1161</v>
          </cell>
          <cell r="B268" t="str">
            <v>1140A001</v>
          </cell>
          <cell r="C268" t="str">
            <v>FP40600801 (Account of RA40600801) - Costed Workplan for the Biennium 2008-2009,</v>
          </cell>
          <cell r="D268">
            <v>41274</v>
          </cell>
          <cell r="E268" t="str">
            <v>Eric Verschuur</v>
          </cell>
        </row>
        <row r="269">
          <cell r="A269" t="str">
            <v>1162</v>
          </cell>
          <cell r="B269" t="str">
            <v>3699A001</v>
          </cell>
          <cell r="C269" t="str">
            <v>FP40200802 (Account of CP40200802) - Preparation of Sustainable Operations Manag</v>
          </cell>
          <cell r="D269">
            <v>40340</v>
          </cell>
          <cell r="E269" t="str">
            <v>Eric Verschuur</v>
          </cell>
        </row>
        <row r="270">
          <cell r="A270" t="str">
            <v>1163</v>
          </cell>
          <cell r="B270" t="str">
            <v>2A76A001</v>
          </cell>
          <cell r="C270" t="str">
            <v>RA60000702 (Account of NF60000702) - Making the UN Carbon-Neutral, an effort by</v>
          </cell>
          <cell r="D270">
            <v>55153</v>
          </cell>
          <cell r="E270" t="str">
            <v>Sandeep Bhambra</v>
          </cell>
        </row>
        <row r="271">
          <cell r="A271" t="str">
            <v>1164</v>
          </cell>
          <cell r="B271" t="str">
            <v>1096A020</v>
          </cell>
          <cell r="C271" t="str">
            <v>RA10100841 (Account of FP10000801) - Costed Workplan: Environmental Assessment a</v>
          </cell>
          <cell r="D271">
            <v>55153</v>
          </cell>
          <cell r="E271" t="str">
            <v>Christina Power</v>
          </cell>
        </row>
        <row r="272">
          <cell r="A272" t="str">
            <v>1165</v>
          </cell>
          <cell r="B272" t="str">
            <v>3686A003</v>
          </cell>
          <cell r="C272" t="str">
            <v>FP30100803 (Account of CP30100803) - Improving Water Management and Governance i</v>
          </cell>
          <cell r="D272">
            <v>55153</v>
          </cell>
          <cell r="E272" t="str">
            <v>Didier Salzmann</v>
          </cell>
        </row>
        <row r="273">
          <cell r="A273" t="str">
            <v>1166</v>
          </cell>
          <cell r="B273" t="str">
            <v>1096A021</v>
          </cell>
          <cell r="C273" t="str">
            <v>FP10100842 (Account of FP10000801) - Costed Workplan: Environmental Assessment a</v>
          </cell>
          <cell r="D273">
            <v>41274</v>
          </cell>
          <cell r="E273" t="str">
            <v>Christina Power</v>
          </cell>
        </row>
        <row r="274">
          <cell r="A274" t="str">
            <v>1167</v>
          </cell>
          <cell r="B274" t="str">
            <v>1137A002</v>
          </cell>
          <cell r="C274" t="str">
            <v>RA40400801 (Account of FP40000801) - Costed Workplan for the Biennium 2008-2009,</v>
          </cell>
          <cell r="D274">
            <v>41200</v>
          </cell>
          <cell r="E274" t="str">
            <v>Eric Verschuur</v>
          </cell>
        </row>
        <row r="275">
          <cell r="A275" t="str">
            <v>1168</v>
          </cell>
          <cell r="B275" t="str">
            <v>1096A023</v>
          </cell>
          <cell r="C275" t="str">
            <v>FP10100847 (Account of FP10000801) - CWP: Environmental Assessment and Early War</v>
          </cell>
          <cell r="D275">
            <v>55153</v>
          </cell>
          <cell r="E275" t="str">
            <v>Christina Power</v>
          </cell>
        </row>
        <row r="276">
          <cell r="A276" t="str">
            <v>1169</v>
          </cell>
          <cell r="B276" t="str">
            <v>3634A001</v>
          </cell>
          <cell r="C276" t="str">
            <v>RA30200705 (Account of CP30200705) - Division of Environmental Policy (DEPI) - P</v>
          </cell>
          <cell r="D276">
            <v>55153</v>
          </cell>
          <cell r="E276" t="str">
            <v>Ardeshir Zamani Mahdjoub</v>
          </cell>
        </row>
        <row r="277">
          <cell r="A277" t="str">
            <v>1170</v>
          </cell>
          <cell r="B277" t="str">
            <v>1096A024</v>
          </cell>
          <cell r="C277" t="str">
            <v>RA10100847 (Account of FP10000801) - CWP: Environmental Assessment and Early War</v>
          </cell>
          <cell r="D277">
            <v>55153</v>
          </cell>
          <cell r="E277" t="str">
            <v>Christina Power</v>
          </cell>
        </row>
        <row r="278">
          <cell r="A278" t="str">
            <v>1171</v>
          </cell>
          <cell r="B278" t="str">
            <v>1171M000</v>
          </cell>
          <cell r="C278" t="str">
            <v>FP/CP/30100806 - Support to the Implementation of the UNEP Water Policy and Stra</v>
          </cell>
          <cell r="D278">
            <v>55153</v>
          </cell>
          <cell r="E278" t="str">
            <v>Didier Salzmann</v>
          </cell>
        </row>
        <row r="279">
          <cell r="A279" t="str">
            <v>1172</v>
          </cell>
          <cell r="B279" t="str">
            <v>1122S001</v>
          </cell>
          <cell r="C279" t="str">
            <v>FP50100864 - (Sub-project of FP50100804) -CWP/DRC: Lead International - UNEP Pro</v>
          </cell>
          <cell r="D279">
            <v>55153</v>
          </cell>
          <cell r="E279" t="str">
            <v>Didier Salzmann</v>
          </cell>
        </row>
        <row r="280">
          <cell r="A280" t="str">
            <v>1173</v>
          </cell>
          <cell r="B280" t="str">
            <v>1173M000</v>
          </cell>
          <cell r="C280" t="str">
            <v>RACP30300801 - Integration and Harmonization of Sustainable Development Interven</v>
          </cell>
          <cell r="D280">
            <v>55153</v>
          </cell>
          <cell r="E280" t="str">
            <v>Didier Salzmann</v>
          </cell>
        </row>
        <row r="281">
          <cell r="A281" t="str">
            <v>1174</v>
          </cell>
          <cell r="B281" t="str">
            <v>1174M000</v>
          </cell>
          <cell r="C281" t="str">
            <v>FP10000802 - PoW 2010-2011: Environmental Assessment and Early Warning (DEWA)</v>
          </cell>
          <cell r="D281">
            <v>41274</v>
          </cell>
          <cell r="E281" t="str">
            <v>Christina Power</v>
          </cell>
        </row>
        <row r="282">
          <cell r="A282" t="str">
            <v>1175</v>
          </cell>
          <cell r="B282" t="str">
            <v>1174A001</v>
          </cell>
          <cell r="C282" t="str">
            <v>FP10100802 (Account of FP10000802) - Environmental Assessment and Early Warning</v>
          </cell>
          <cell r="D282">
            <v>41274</v>
          </cell>
          <cell r="E282" t="str">
            <v>Stephen Ndeti</v>
          </cell>
        </row>
        <row r="283">
          <cell r="A283" t="str">
            <v>1176</v>
          </cell>
          <cell r="B283" t="str">
            <v>1174A002</v>
          </cell>
          <cell r="C283" t="str">
            <v>FP10200802 (Account of FP10000802) - Environmental Assessment and Early Warning</v>
          </cell>
          <cell r="D283">
            <v>41274</v>
          </cell>
          <cell r="E283" t="str">
            <v>Christina Power</v>
          </cell>
        </row>
        <row r="284">
          <cell r="A284" t="str">
            <v>1177</v>
          </cell>
          <cell r="B284" t="str">
            <v>1174A003</v>
          </cell>
          <cell r="C284" t="str">
            <v>FP10300802 (Account of FP10000802) - Environmental Assessment and Early Warning</v>
          </cell>
          <cell r="D284">
            <v>41274</v>
          </cell>
          <cell r="E284" t="str">
            <v>Christina Power</v>
          </cell>
        </row>
        <row r="285">
          <cell r="A285" t="str">
            <v>1178</v>
          </cell>
          <cell r="B285" t="str">
            <v>1178M000</v>
          </cell>
          <cell r="C285" t="str">
            <v>FP50210803 - Support to Environmental Priorities in Kenya.</v>
          </cell>
          <cell r="D285">
            <v>41274</v>
          </cell>
          <cell r="E285" t="str">
            <v>Onesmus Thiong'o</v>
          </cell>
        </row>
        <row r="286">
          <cell r="A286" t="str">
            <v>1179</v>
          </cell>
          <cell r="B286" t="str">
            <v>2639A001</v>
          </cell>
          <cell r="C286" t="str">
            <v>FP40500803 (Account of NF40500803) - Green Economy.</v>
          </cell>
          <cell r="D286">
            <v>55153</v>
          </cell>
          <cell r="E286" t="str">
            <v>Michael Evteev</v>
          </cell>
        </row>
        <row r="287">
          <cell r="A287" t="str">
            <v>1180</v>
          </cell>
          <cell r="B287" t="str">
            <v>1096A027</v>
          </cell>
          <cell r="C287" t="str">
            <v>FP10100848 (Account of FP10000801) - CWP/DEWA/OoD: GRID-Arendal Support for Deve</v>
          </cell>
          <cell r="D287">
            <v>55153</v>
          </cell>
          <cell r="E287" t="str">
            <v>Christina Power</v>
          </cell>
        </row>
        <row r="288">
          <cell r="A288" t="str">
            <v>1181</v>
          </cell>
          <cell r="B288" t="str">
            <v>1181M000</v>
          </cell>
          <cell r="C288" t="str">
            <v>FP10200802 - Implementation of the UNEP/GEF International Waters Learning and Ex</v>
          </cell>
          <cell r="D288">
            <v>55153</v>
          </cell>
          <cell r="E288" t="str">
            <v>Christina Power</v>
          </cell>
        </row>
        <row r="289">
          <cell r="A289" t="str">
            <v>1182</v>
          </cell>
          <cell r="B289" t="str">
            <v>1182M000</v>
          </cell>
          <cell r="C289" t="str">
            <v>Waste Management: Converting Problems into Opportunities to Improve Resources Ef</v>
          </cell>
          <cell r="D289">
            <v>39813</v>
          </cell>
          <cell r="E289" t="str">
            <v>Lucy Halogo-Pertet</v>
          </cell>
        </row>
        <row r="290">
          <cell r="A290" t="str">
            <v>1183</v>
          </cell>
          <cell r="B290" t="str">
            <v>1121S001</v>
          </cell>
          <cell r="C290" t="str">
            <v>RA50100861 (Sub-project FP50100801) - Twelfth Session of GC/GMEF, 16-20 February</v>
          </cell>
          <cell r="D290">
            <v>55153</v>
          </cell>
          <cell r="E290" t="str">
            <v>Onesmus Thiong'o</v>
          </cell>
        </row>
        <row r="291">
          <cell r="A291" t="str">
            <v>1184</v>
          </cell>
          <cell r="B291" t="str">
            <v>1173A002</v>
          </cell>
          <cell r="C291" t="str">
            <v>FP30300841 (Account of RACP30300801) - Integration and Harmonization of Sustaina</v>
          </cell>
          <cell r="D291">
            <v>55153</v>
          </cell>
          <cell r="E291" t="str">
            <v>Didier Salzmann</v>
          </cell>
        </row>
        <row r="292">
          <cell r="A292" t="str">
            <v>1185</v>
          </cell>
          <cell r="B292" t="str">
            <v>1137S003</v>
          </cell>
          <cell r="C292" t="str">
            <v>FP40400861 (Account of FP404008010 - CWP - Green Customs Initiative (GCI) - Phas</v>
          </cell>
          <cell r="D292">
            <v>41200</v>
          </cell>
          <cell r="E292" t="str">
            <v>Eric Verschuur</v>
          </cell>
        </row>
        <row r="293">
          <cell r="A293" t="str">
            <v>1186</v>
          </cell>
          <cell r="B293" t="str">
            <v>1143A005</v>
          </cell>
          <cell r="C293" t="str">
            <v>RA30200901 - Gaza Environmental Assessment.</v>
          </cell>
          <cell r="D293">
            <v>41274</v>
          </cell>
          <cell r="E293" t="str">
            <v>Jorge Flores-Lepe</v>
          </cell>
        </row>
        <row r="294">
          <cell r="A294" t="str">
            <v>1187</v>
          </cell>
          <cell r="B294" t="str">
            <v>1187M000</v>
          </cell>
          <cell r="C294" t="str">
            <v>FP30200903 - Haiti Programme Development and Disaster Recovery Support.</v>
          </cell>
          <cell r="D294">
            <v>41435</v>
          </cell>
          <cell r="E294" t="str">
            <v>Ardeshir Zamani Mahdjoub</v>
          </cell>
        </row>
        <row r="295">
          <cell r="A295" t="str">
            <v>1188</v>
          </cell>
          <cell r="B295" t="str">
            <v>1149A001</v>
          </cell>
          <cell r="C295" t="str">
            <v>FP30000841 (Account of FP30000806) - CWP/DEPI - Urban Issues &amp; Environment (DTIE</v>
          </cell>
          <cell r="D295">
            <v>55153</v>
          </cell>
          <cell r="E295" t="str">
            <v>Eric Verschuur</v>
          </cell>
        </row>
        <row r="296">
          <cell r="A296" t="str">
            <v>1189</v>
          </cell>
          <cell r="B296" t="str">
            <v>1136A003</v>
          </cell>
          <cell r="C296" t="str">
            <v>FP40300844 (Account of FP40300801) - Costed Workplan for the Biennium 2008-2009,</v>
          </cell>
          <cell r="D296">
            <v>55153</v>
          </cell>
          <cell r="E296" t="str">
            <v>Nina Erika Mattsson</v>
          </cell>
        </row>
        <row r="297">
          <cell r="A297" t="str">
            <v>1190</v>
          </cell>
          <cell r="B297" t="str">
            <v>1134A001</v>
          </cell>
          <cell r="C297" t="str">
            <v>FP40100841 (Account of FP40100801) - Costed Workplan for the Biennium 2008-2009,</v>
          </cell>
          <cell r="D297">
            <v>41274</v>
          </cell>
          <cell r="E297" t="str">
            <v>Eric Verschuur</v>
          </cell>
        </row>
        <row r="298">
          <cell r="A298" t="str">
            <v>1191</v>
          </cell>
          <cell r="B298" t="str">
            <v>1191M000</v>
          </cell>
          <cell r="C298" t="str">
            <v>RA10200902 - Technical Cooperation Trust Fund to provide Experts to the UNEP/Gri</v>
          </cell>
          <cell r="D298">
            <v>55153</v>
          </cell>
          <cell r="E298" t="str">
            <v>Christina Power</v>
          </cell>
        </row>
        <row r="299">
          <cell r="A299" t="str">
            <v>1192</v>
          </cell>
          <cell r="B299" t="str">
            <v>1192M000</v>
          </cell>
          <cell r="C299" t="str">
            <v>FP50100904 - Towards Lower Carbon and Climate Change Resilient Territories: UNDP</v>
          </cell>
          <cell r="D299">
            <v>55153</v>
          </cell>
          <cell r="E299" t="str">
            <v>Onesmus Thiong'o</v>
          </cell>
        </row>
        <row r="300">
          <cell r="A300" t="str">
            <v>1193</v>
          </cell>
          <cell r="B300" t="str">
            <v>1193M000</v>
          </cell>
          <cell r="C300" t="str">
            <v>FP50100906 - Territorial Approach to Climate Change (TACC); UN Partnership with</v>
          </cell>
          <cell r="D300">
            <v>55153</v>
          </cell>
          <cell r="E300" t="str">
            <v>Onesmus Thiong'o</v>
          </cell>
        </row>
        <row r="301">
          <cell r="A301" t="str">
            <v>1194</v>
          </cell>
          <cell r="B301" t="str">
            <v>3733A001</v>
          </cell>
          <cell r="C301" t="str">
            <v>FP50100848 (Account of CP50100821) - UNEP-UNDP Joint Programme on Scaling up of</v>
          </cell>
          <cell r="D301">
            <v>55153</v>
          </cell>
          <cell r="E301" t="str">
            <v>Onesmus Thiong'o</v>
          </cell>
        </row>
        <row r="302">
          <cell r="A302" t="str">
            <v>1195</v>
          </cell>
          <cell r="B302" t="str">
            <v>3769A001</v>
          </cell>
          <cell r="C302" t="str">
            <v>RA70300941 (Account of CP70300901) - SEED Initiative - Supporting Entrepreneurs</v>
          </cell>
          <cell r="D302">
            <v>55153</v>
          </cell>
          <cell r="E302" t="str">
            <v>Stephen Ndeti</v>
          </cell>
        </row>
        <row r="303">
          <cell r="A303" t="str">
            <v>1196</v>
          </cell>
          <cell r="B303" t="str">
            <v>1150A003</v>
          </cell>
          <cell r="C303" t="str">
            <v>RA30000847 (Account of FP30000801) - Costed Workplan - Division of Environmental</v>
          </cell>
          <cell r="D303">
            <v>41515</v>
          </cell>
          <cell r="E303" t="str">
            <v>Didier Salzmann</v>
          </cell>
        </row>
        <row r="304">
          <cell r="A304" t="str">
            <v>1197</v>
          </cell>
          <cell r="B304" t="str">
            <v>3788A001</v>
          </cell>
          <cell r="C304" t="str">
            <v>FP40100941 (Account of CP40100902) - Water Footprint, Neutrality and Efficiency</v>
          </cell>
          <cell r="D304">
            <v>40345</v>
          </cell>
          <cell r="E304" t="str">
            <v>Eric Verschuur</v>
          </cell>
        </row>
        <row r="305">
          <cell r="A305" t="str">
            <v>1198</v>
          </cell>
          <cell r="B305" t="str">
            <v>1133A034</v>
          </cell>
          <cell r="C305" t="str">
            <v>FP40200848 (Account of FP40000801) - Costed Workplan for 2008-2009, DTIE, Sustai</v>
          </cell>
          <cell r="D305">
            <v>55153</v>
          </cell>
          <cell r="E305" t="str">
            <v>Eric Verschuur</v>
          </cell>
        </row>
        <row r="306">
          <cell r="A306" t="str">
            <v>1199</v>
          </cell>
          <cell r="B306" t="str">
            <v>1199M000</v>
          </cell>
          <cell r="C306" t="str">
            <v>FP40200911 - Harmonising Standards and Certification Schemes on Sustainable Tour</v>
          </cell>
          <cell r="D306">
            <v>55153</v>
          </cell>
          <cell r="E306" t="str">
            <v>Eric Verschuur</v>
          </cell>
        </row>
        <row r="307">
          <cell r="A307" t="str">
            <v>1200</v>
          </cell>
          <cell r="B307" t="str">
            <v>1143A004</v>
          </cell>
          <cell r="C307" t="str">
            <v>FP30000845 (Account of FP30000805) - Costed Workplan - Division of Environmental</v>
          </cell>
          <cell r="D307">
            <v>41274</v>
          </cell>
          <cell r="E307" t="str">
            <v>Jorge Flores-Lepe</v>
          </cell>
        </row>
        <row r="308">
          <cell r="A308" t="str">
            <v>1201</v>
          </cell>
          <cell r="B308" t="str">
            <v>1201M000</v>
          </cell>
          <cell r="C308" t="str">
            <v>FP50101001 - DRC Costed Workplan, New York Liaison Office.</v>
          </cell>
          <cell r="D308">
            <v>41274</v>
          </cell>
          <cell r="E308" t="str">
            <v>Onesmus Thiong'o</v>
          </cell>
        </row>
        <row r="309">
          <cell r="A309" t="str">
            <v>1202</v>
          </cell>
          <cell r="B309" t="str">
            <v>1148A004</v>
          </cell>
          <cell r="C309" t="str">
            <v>RA60000849 (Account of FP60000802) - Costed Workplan for the Division of Environ</v>
          </cell>
          <cell r="D309">
            <v>55153</v>
          </cell>
          <cell r="E309" t="str">
            <v>Sandeep Bhambra</v>
          </cell>
        </row>
        <row r="310">
          <cell r="A310" t="str">
            <v>1203</v>
          </cell>
          <cell r="B310" t="str">
            <v>1149A002</v>
          </cell>
          <cell r="C310" t="str">
            <v>RA30000852 (Account of FP30000806) - CWP/DEPI - Urban Issues &amp; Environment (DTIE</v>
          </cell>
          <cell r="D310">
            <v>55153</v>
          </cell>
          <cell r="E310" t="str">
            <v>Eric Verschuur</v>
          </cell>
        </row>
        <row r="311">
          <cell r="A311" t="str">
            <v>1204</v>
          </cell>
          <cell r="B311" t="str">
            <v>2B63A001</v>
          </cell>
          <cell r="C311" t="str">
            <v>RA40200941 (Account of CP40200912) - Better Integrating the Environment in Citie</v>
          </cell>
          <cell r="D311">
            <v>55153</v>
          </cell>
          <cell r="E311" t="str">
            <v>Eric Verschuur</v>
          </cell>
        </row>
        <row r="312">
          <cell r="A312" t="str">
            <v>1205</v>
          </cell>
          <cell r="B312" t="str">
            <v>2B03A003</v>
          </cell>
          <cell r="C312" t="str">
            <v>RA60200942 (Account of MS60200901) - Secretariat for the Convention on the Conse</v>
          </cell>
          <cell r="D312">
            <v>55153</v>
          </cell>
          <cell r="E312" t="str">
            <v>Bruce Noronha</v>
          </cell>
        </row>
        <row r="313">
          <cell r="A313" t="str">
            <v>1206</v>
          </cell>
          <cell r="B313" t="str">
            <v>1206M000</v>
          </cell>
          <cell r="C313" t="str">
            <v>FP70001001 - Costed Work Plan (CWP) - Division of Communications and Public Info</v>
          </cell>
          <cell r="D313">
            <v>55153</v>
          </cell>
          <cell r="E313" t="str">
            <v>Stephen Ndeti</v>
          </cell>
        </row>
        <row r="314">
          <cell r="A314" t="str">
            <v>1207</v>
          </cell>
          <cell r="B314" t="str">
            <v>1211A002</v>
          </cell>
          <cell r="C314" t="str">
            <v>FP10101001 (Account of FP10001001) - Costed Workplan: Environmental Assessment a</v>
          </cell>
          <cell r="D314">
            <v>55153</v>
          </cell>
          <cell r="E314" t="str">
            <v>Christina Power</v>
          </cell>
        </row>
        <row r="315">
          <cell r="A315" t="str">
            <v>1208</v>
          </cell>
          <cell r="B315" t="str">
            <v>1208M000</v>
          </cell>
          <cell r="C315" t="str">
            <v>FP60001001 - Costed Workplan - Division of Environmental Law and Conventions (DE</v>
          </cell>
          <cell r="D315">
            <v>55153</v>
          </cell>
          <cell r="E315" t="str">
            <v>Sandeep Bhambra</v>
          </cell>
        </row>
        <row r="316">
          <cell r="A316" t="str">
            <v>1209</v>
          </cell>
          <cell r="B316" t="str">
            <v>1209M000</v>
          </cell>
          <cell r="C316" t="str">
            <v>FP60001002 - Costed Workplan for the Environmental Management Group.</v>
          </cell>
          <cell r="D316">
            <v>55153</v>
          </cell>
          <cell r="E316" t="str">
            <v>Sandeep Bhambra</v>
          </cell>
        </row>
        <row r="317">
          <cell r="A317" t="str">
            <v>1210</v>
          </cell>
          <cell r="B317" t="str">
            <v>1210M000</v>
          </cell>
          <cell r="C317" t="str">
            <v>FP30001001 - Costed Work Plan (CWP) - Division of Environmental Policy Implement</v>
          </cell>
          <cell r="D317">
            <v>55153</v>
          </cell>
          <cell r="E317" t="str">
            <v>Didier Salzmann</v>
          </cell>
        </row>
        <row r="318">
          <cell r="A318" t="str">
            <v>1211</v>
          </cell>
          <cell r="B318" t="str">
            <v>1211M000</v>
          </cell>
          <cell r="C318" t="str">
            <v>FP10001001 - Costed Work Plan (CWP) - Division of Early Warning and Assessment (</v>
          </cell>
          <cell r="D318">
            <v>55153</v>
          </cell>
          <cell r="E318" t="str">
            <v>Christina Power</v>
          </cell>
        </row>
        <row r="319">
          <cell r="A319" t="str">
            <v>1212</v>
          </cell>
          <cell r="B319" t="str">
            <v>1212M000</v>
          </cell>
          <cell r="C319" t="str">
            <v>FP40001001 - Costed Work Plan (CWP) - Division of Technology, Industry and Econo</v>
          </cell>
          <cell r="D319">
            <v>41738</v>
          </cell>
          <cell r="E319" t="str">
            <v>Eric Verschuur</v>
          </cell>
        </row>
        <row r="320">
          <cell r="A320" t="str">
            <v>1213</v>
          </cell>
          <cell r="B320" t="str">
            <v>1213M000</v>
          </cell>
          <cell r="C320" t="str">
            <v>FP50101002 - Costed Work Plan - Division of Regional Cooperation (DRC).</v>
          </cell>
          <cell r="D320">
            <v>55153</v>
          </cell>
          <cell r="E320" t="str">
            <v>Onesmus Thiong'o</v>
          </cell>
        </row>
        <row r="321">
          <cell r="A321" t="str">
            <v>1214</v>
          </cell>
          <cell r="B321" t="str">
            <v>1214M000</v>
          </cell>
          <cell r="C321" t="str">
            <v>FP50101003 - Costed Work Plan - Division of Regional Cooperation (DRC).</v>
          </cell>
          <cell r="D321">
            <v>55153</v>
          </cell>
          <cell r="E321" t="str">
            <v>Onesmus Thiong'o</v>
          </cell>
        </row>
        <row r="322">
          <cell r="A322" t="str">
            <v>1215</v>
          </cell>
          <cell r="B322" t="str">
            <v>1213A002</v>
          </cell>
          <cell r="C322" t="str">
            <v>FP50101042 - Costed Work Plan - Division of Regional Cooperation (DRC) - Disaste</v>
          </cell>
          <cell r="D322">
            <v>55153</v>
          </cell>
          <cell r="E322" t="str">
            <v>Onesmus Thiong'o</v>
          </cell>
        </row>
        <row r="323">
          <cell r="A323" t="str">
            <v>1216</v>
          </cell>
          <cell r="B323" t="str">
            <v>1210A002</v>
          </cell>
          <cell r="C323" t="str">
            <v>2010-2011 CWP - Funding for Haiti Funding</v>
          </cell>
          <cell r="D323">
            <v>55153</v>
          </cell>
          <cell r="E323" t="str">
            <v>Ardeshir Zamani Mahdjoub</v>
          </cell>
        </row>
        <row r="324">
          <cell r="A324" t="str">
            <v>1217</v>
          </cell>
          <cell r="B324" t="str">
            <v>1217M000</v>
          </cell>
          <cell r="C324" t="str">
            <v>FP10101002 - Impact and Vulnerabiity Assessment Programme.</v>
          </cell>
          <cell r="D324">
            <v>55153</v>
          </cell>
          <cell r="E324" t="str">
            <v>Christina Power</v>
          </cell>
        </row>
        <row r="325">
          <cell r="A325" t="str">
            <v>1218</v>
          </cell>
          <cell r="B325" t="str">
            <v>1218M000</v>
          </cell>
          <cell r="C325" t="str">
            <v>FP10301002 - Scientific Support Package for Global and National Climate Change I</v>
          </cell>
          <cell r="D325">
            <v>55153</v>
          </cell>
          <cell r="E325" t="str">
            <v>Christina Power</v>
          </cell>
        </row>
        <row r="326">
          <cell r="A326" t="str">
            <v>1219</v>
          </cell>
          <cell r="B326" t="str">
            <v>1219M000</v>
          </cell>
          <cell r="C326" t="str">
            <v>FP10401002 - GEO5 Integrated Environmental Assessment.</v>
          </cell>
          <cell r="D326">
            <v>55153</v>
          </cell>
          <cell r="E326" t="str">
            <v>Christina Power</v>
          </cell>
        </row>
        <row r="327">
          <cell r="A327" t="str">
            <v>1220</v>
          </cell>
          <cell r="B327" t="str">
            <v>1220M000</v>
          </cell>
          <cell r="C327" t="str">
            <v>FP10401003 - Regional, Sub-Regional and Thematic EAs/Alerts/Indicators.</v>
          </cell>
          <cell r="D327">
            <v>55153</v>
          </cell>
          <cell r="E327" t="str">
            <v>Christina Power</v>
          </cell>
        </row>
        <row r="328">
          <cell r="A328" t="str">
            <v>1221</v>
          </cell>
          <cell r="B328" t="str">
            <v>1221M000</v>
          </cell>
          <cell r="C328" t="str">
            <v>FP10401004 - Multi-Desciplinary Networks to Integrate Environment in Development</v>
          </cell>
          <cell r="D328">
            <v>55153</v>
          </cell>
          <cell r="E328" t="str">
            <v>Christina Power</v>
          </cell>
        </row>
        <row r="329">
          <cell r="A329" t="str">
            <v>1222</v>
          </cell>
          <cell r="B329" t="str">
            <v>1222M000</v>
          </cell>
          <cell r="C329" t="str">
            <v>FP10301003 - Regional/National Level Capacity Building.</v>
          </cell>
          <cell r="D329">
            <v>55153</v>
          </cell>
          <cell r="E329" t="str">
            <v>Christina Power</v>
          </cell>
        </row>
        <row r="330">
          <cell r="A330" t="str">
            <v>1223</v>
          </cell>
          <cell r="B330" t="str">
            <v>1223M000</v>
          </cell>
          <cell r="C330" t="str">
            <v>FP10301004 - Assess Vital Signs/Pressures/Impacts of Resource Flows.</v>
          </cell>
          <cell r="D330">
            <v>55153</v>
          </cell>
          <cell r="E330" t="str">
            <v>Christina Power</v>
          </cell>
        </row>
        <row r="331">
          <cell r="A331" t="str">
            <v>1224</v>
          </cell>
          <cell r="B331" t="str">
            <v>1206A001</v>
          </cell>
          <cell r="C331" t="str">
            <v>RA70001041 (Account of FP70001001) - Costed Work Plan (CWP) - Division of Commun</v>
          </cell>
          <cell r="D331">
            <v>55153</v>
          </cell>
          <cell r="E331" t="str">
            <v>Stephen Ndeti</v>
          </cell>
        </row>
        <row r="332">
          <cell r="A332" t="str">
            <v>1225</v>
          </cell>
          <cell r="B332" t="str">
            <v>1225M000</v>
          </cell>
          <cell r="C332" t="str">
            <v>RA60001003 - Principal Advisor on Biodiversity Issues, in DELC.</v>
          </cell>
          <cell r="D332">
            <v>55153</v>
          </cell>
          <cell r="E332" t="str">
            <v>Sandeep Bhambra</v>
          </cell>
        </row>
        <row r="333">
          <cell r="A333" t="str">
            <v>1226</v>
          </cell>
          <cell r="B333" t="str">
            <v>1211A006</v>
          </cell>
          <cell r="C333" t="str">
            <v>RA10001041 (Account of FP10001001) - Costed Workplan: Environmental Assessment a</v>
          </cell>
          <cell r="D333">
            <v>55153</v>
          </cell>
          <cell r="E333" t="str">
            <v>Christina Power</v>
          </cell>
        </row>
        <row r="334">
          <cell r="A334" t="str">
            <v>1227</v>
          </cell>
          <cell r="B334" t="str">
            <v>1227M000</v>
          </cell>
          <cell r="C334" t="str">
            <v>ETB - 61-P3:  Policy, Micro-Economic Assessments and Instruments</v>
          </cell>
          <cell r="D334">
            <v>55153</v>
          </cell>
          <cell r="E334" t="str">
            <v>Michael Evteev</v>
          </cell>
        </row>
        <row r="335">
          <cell r="A335" t="str">
            <v>1228</v>
          </cell>
          <cell r="B335" t="str">
            <v>1227A001</v>
          </cell>
          <cell r="C335" t="str">
            <v>RA40501041 (Account of FP40501001) - Policy, Micro-Economic Assessments and Inst</v>
          </cell>
          <cell r="D335">
            <v>55153</v>
          </cell>
          <cell r="E335" t="str">
            <v>Michael Evteev</v>
          </cell>
        </row>
        <row r="336">
          <cell r="A336" t="str">
            <v>1230</v>
          </cell>
          <cell r="B336" t="str">
            <v>2C59A003</v>
          </cell>
          <cell r="C336" t="str">
            <v>RA10101041 (Account of NF10101006) - Scientific Assessment.</v>
          </cell>
          <cell r="D336">
            <v>55153</v>
          </cell>
          <cell r="E336" t="str">
            <v>Christina Power</v>
          </cell>
        </row>
        <row r="337">
          <cell r="A337" t="str">
            <v>1231</v>
          </cell>
          <cell r="B337" t="str">
            <v>2C59A006</v>
          </cell>
          <cell r="C337" t="str">
            <v>RA10101042 (Account of NF10101006) - Capacity Development PRO-VIA.</v>
          </cell>
          <cell r="D337">
            <v>55153</v>
          </cell>
          <cell r="E337" t="str">
            <v>Christina Power</v>
          </cell>
        </row>
        <row r="338">
          <cell r="A338" t="str">
            <v>1232</v>
          </cell>
          <cell r="B338" t="str">
            <v>1208A001</v>
          </cell>
          <cell r="C338" t="str">
            <v>RA60001041 (Account of FP60001001) - Costed Workplan - Division of Environmental</v>
          </cell>
          <cell r="D338">
            <v>55153</v>
          </cell>
          <cell r="E338" t="str">
            <v>Sandeep Bhambra</v>
          </cell>
        </row>
        <row r="339">
          <cell r="A339" t="str">
            <v>1233</v>
          </cell>
          <cell r="B339" t="str">
            <v>2C37A002</v>
          </cell>
          <cell r="C339" t="str">
            <v>RA60001043 (Account of NF60001006) - Support to Participants of the UNEP IEG Mee</v>
          </cell>
          <cell r="D339">
            <v>55153</v>
          </cell>
          <cell r="E339" t="str">
            <v>Sandeep Bhambra</v>
          </cell>
        </row>
        <row r="340">
          <cell r="A340" t="str">
            <v>1234</v>
          </cell>
          <cell r="B340" t="str">
            <v>2B23A003</v>
          </cell>
          <cell r="C340" t="str">
            <v>RA40300943 (Account of MC40300904) - UNEP Global Mercury Programme.</v>
          </cell>
          <cell r="D340">
            <v>55153</v>
          </cell>
          <cell r="E340" t="str">
            <v>Nina Erika Mattsson</v>
          </cell>
        </row>
        <row r="341">
          <cell r="A341" t="str">
            <v>1235</v>
          </cell>
          <cell r="B341" t="str">
            <v>1235M000</v>
          </cell>
          <cell r="C341" t="str">
            <v>RA50101101 - 2011 Activities suported by the Reserve Budget Under Division of Re</v>
          </cell>
          <cell r="D341">
            <v>55153</v>
          </cell>
          <cell r="E341" t="str">
            <v>Onesmus Thiong'o</v>
          </cell>
        </row>
        <row r="342">
          <cell r="A342" t="str">
            <v>1236</v>
          </cell>
          <cell r="B342" t="str">
            <v>3872S008</v>
          </cell>
          <cell r="C342" t="str">
            <v>FP40201092 (Sub-project of CP40201009) - 61-P6: Environment Fund: Supporting SCP</v>
          </cell>
          <cell r="D342">
            <v>42004</v>
          </cell>
          <cell r="E342" t="str">
            <v>Eric Verschuur</v>
          </cell>
        </row>
        <row r="343">
          <cell r="A343" t="str">
            <v>1237</v>
          </cell>
          <cell r="B343" t="str">
            <v>2C59A010</v>
          </cell>
          <cell r="C343" t="str">
            <v>PRO-VIA</v>
          </cell>
          <cell r="D343">
            <v>55153</v>
          </cell>
          <cell r="E343" t="str">
            <v>Christina Power</v>
          </cell>
        </row>
        <row r="344">
          <cell r="A344" t="str">
            <v>1238</v>
          </cell>
          <cell r="B344" t="str">
            <v>1238M000</v>
          </cell>
          <cell r="C344" t="str">
            <v>FP50101201 - Costed Work Plan - Division of Regional Cooperation (DRC).</v>
          </cell>
          <cell r="D344">
            <v>55153</v>
          </cell>
          <cell r="E344" t="str">
            <v>Onesmus Thiong'o</v>
          </cell>
        </row>
        <row r="345">
          <cell r="A345" t="str">
            <v>1239</v>
          </cell>
          <cell r="B345" t="str">
            <v>1239M000</v>
          </cell>
          <cell r="C345" t="str">
            <v>FP60001201 - Costed Work Plan - Division of Environmental Law and Conventions.</v>
          </cell>
          <cell r="D345">
            <v>55153</v>
          </cell>
          <cell r="E345" t="str">
            <v>Sandeep Bhambra</v>
          </cell>
        </row>
        <row r="346">
          <cell r="A346" t="str">
            <v>1240</v>
          </cell>
          <cell r="B346" t="str">
            <v>1240M000</v>
          </cell>
          <cell r="C346" t="str">
            <v>FP10101201 - Costed Work Plan - Division of Early Warning and Assessment.</v>
          </cell>
          <cell r="D346">
            <v>55153</v>
          </cell>
          <cell r="E346" t="str">
            <v>Christina Power</v>
          </cell>
        </row>
        <row r="347">
          <cell r="A347" t="str">
            <v>1241</v>
          </cell>
          <cell r="B347" t="str">
            <v>1241M000</v>
          </cell>
          <cell r="C347" t="str">
            <v>DEPI 2012-2013 CWP</v>
          </cell>
          <cell r="D347">
            <v>55153</v>
          </cell>
          <cell r="E347" t="str">
            <v>Didier Salzmann</v>
          </cell>
        </row>
        <row r="348">
          <cell r="A348" t="str">
            <v>1242</v>
          </cell>
          <cell r="B348" t="str">
            <v>1212A001</v>
          </cell>
          <cell r="C348" t="str">
            <v>RA40001040 (Account of FP40001001) - Costed Work Plan (CWP) - Division of Techno</v>
          </cell>
          <cell r="D348">
            <v>41738</v>
          </cell>
          <cell r="E348" t="str">
            <v>Eric Verschuur</v>
          </cell>
        </row>
        <row r="349">
          <cell r="A349" t="str">
            <v>1243</v>
          </cell>
          <cell r="B349" t="str">
            <v>1243M000</v>
          </cell>
          <cell r="C349" t="str">
            <v>FP70001201 - Costed Work Plan for Division of Communication and Public Informati</v>
          </cell>
          <cell r="D349">
            <v>55153</v>
          </cell>
          <cell r="E349" t="str">
            <v>Stephen Ndeti</v>
          </cell>
        </row>
        <row r="350">
          <cell r="A350" t="str">
            <v>1244</v>
          </cell>
          <cell r="B350" t="str">
            <v>1244M000</v>
          </cell>
          <cell r="C350" t="str">
            <v>FP60001202 - Costed Work Plan - Environmental Management Group (EMG).</v>
          </cell>
          <cell r="D350">
            <v>55153</v>
          </cell>
          <cell r="E350" t="str">
            <v>Sandeep Bhambra</v>
          </cell>
        </row>
        <row r="351">
          <cell r="A351" t="str">
            <v>1245</v>
          </cell>
          <cell r="B351" t="str">
            <v>1238A001</v>
          </cell>
          <cell r="C351" t="str">
            <v>RA50101240 (Account of FP50101201) - Costed Work Plan 2012-2013 Division of Regi</v>
          </cell>
          <cell r="D351">
            <v>55153</v>
          </cell>
          <cell r="E351" t="str">
            <v>Onesmus Thiong'o</v>
          </cell>
        </row>
        <row r="352">
          <cell r="A352" t="str">
            <v>1246</v>
          </cell>
          <cell r="B352" t="str">
            <v>1246M000</v>
          </cell>
          <cell r="C352" t="str">
            <v>FP40001201 - Costed Work Plan - Division of Technology, Industry and Economics (</v>
          </cell>
          <cell r="D352">
            <v>55153</v>
          </cell>
          <cell r="E352" t="str">
            <v>Eric Verschuur</v>
          </cell>
        </row>
        <row r="353">
          <cell r="A353" t="str">
            <v>1247</v>
          </cell>
          <cell r="B353" t="str">
            <v>1210A009</v>
          </cell>
          <cell r="C353" t="str">
            <v>RA30001050 (Account of FP30001001) - Costed Work Plan - Division of Environmenta</v>
          </cell>
          <cell r="D353">
            <v>55153</v>
          </cell>
          <cell r="E353" t="str">
            <v>James Ndale</v>
          </cell>
        </row>
        <row r="354">
          <cell r="A354" t="str">
            <v>1248</v>
          </cell>
          <cell r="B354" t="str">
            <v>2C20S006</v>
          </cell>
          <cell r="C354" t="str">
            <v>RAL bridging funds</v>
          </cell>
          <cell r="D354">
            <v>55153</v>
          </cell>
          <cell r="E354" t="str">
            <v>Ardeshir Zamani Mahdjoub</v>
          </cell>
        </row>
        <row r="355">
          <cell r="A355" t="str">
            <v>1249</v>
          </cell>
          <cell r="B355" t="str">
            <v>1243A001</v>
          </cell>
          <cell r="C355" t="str">
            <v>RA70001240 (Account of FP70001201) - Costed Work Plan for Division of Communicat</v>
          </cell>
          <cell r="D355">
            <v>55153</v>
          </cell>
          <cell r="E355" t="str">
            <v>Stephen Ndeti</v>
          </cell>
        </row>
        <row r="356">
          <cell r="A356" t="str">
            <v>1250</v>
          </cell>
          <cell r="B356" t="str">
            <v>1250M000</v>
          </cell>
          <cell r="C356" t="str">
            <v>RA60001204 - Principal Advisor on Biodiversity Issues in DELC</v>
          </cell>
          <cell r="D356">
            <v>55153</v>
          </cell>
          <cell r="E356" t="str">
            <v>Sandeep Bhambra</v>
          </cell>
        </row>
        <row r="357">
          <cell r="A357" t="str">
            <v>1251</v>
          </cell>
          <cell r="B357" t="str">
            <v>1241A001</v>
          </cell>
          <cell r="C357" t="str">
            <v>UNEP's Contribution to Karura Forest Centre - SSFA with KFEET</v>
          </cell>
          <cell r="D357">
            <v>55153</v>
          </cell>
          <cell r="E357" t="str">
            <v>Didier Salzmann</v>
          </cell>
        </row>
        <row r="358">
          <cell r="A358" t="str">
            <v>1252</v>
          </cell>
          <cell r="B358" t="str">
            <v>3726A008</v>
          </cell>
          <cell r="C358" t="str">
            <v>RA40200852 (Account of CP40200804) - 63-P4: Sustainable United Nations (SUN) - R</v>
          </cell>
          <cell r="D358">
            <v>42004</v>
          </cell>
          <cell r="E358" t="str">
            <v>Satu Ojaluoma</v>
          </cell>
        </row>
        <row r="359">
          <cell r="A359" t="str">
            <v>1253</v>
          </cell>
          <cell r="B359" t="str">
            <v>1246A002</v>
          </cell>
          <cell r="C359" t="str">
            <v>RA40001241 (Account of FP40001201) - Reward BAOBAB Awards Programme and Staff Co</v>
          </cell>
          <cell r="D359">
            <v>42004</v>
          </cell>
          <cell r="E359" t="str">
            <v>Eric Verschuur</v>
          </cell>
        </row>
        <row r="360">
          <cell r="A360" t="str">
            <v>1254</v>
          </cell>
          <cell r="B360" t="str">
            <v>1240A001</v>
          </cell>
          <cell r="C360" t="str">
            <v>RA10101240 (Account of FP10101201) - CWP - DEWA - Principal Advisor.</v>
          </cell>
          <cell r="D360">
            <v>42004</v>
          </cell>
          <cell r="E360" t="str">
            <v>Christina Power</v>
          </cell>
        </row>
        <row r="361">
          <cell r="A361" t="str">
            <v>1255</v>
          </cell>
          <cell r="B361" t="str">
            <v>1255M000</v>
          </cell>
          <cell r="C361" t="str">
            <v>RA10101305 - UNEP Post 2015 Discussion Paper translation</v>
          </cell>
          <cell r="D361">
            <v>43100</v>
          </cell>
          <cell r="E361" t="str">
            <v>Sandeep Bhambra</v>
          </cell>
        </row>
        <row r="362">
          <cell r="A362" t="str">
            <v>1256</v>
          </cell>
          <cell r="B362" t="str">
            <v>1227A021</v>
          </cell>
          <cell r="C362" t="str">
            <v>RA40501049 - 61-P3: EF Reserve IISD</v>
          </cell>
          <cell r="D362">
            <v>42308</v>
          </cell>
          <cell r="E362" t="str">
            <v>Satu Ojaluoma</v>
          </cell>
        </row>
        <row r="363">
          <cell r="A363" t="str">
            <v>1257</v>
          </cell>
          <cell r="B363" t="str">
            <v>2C33A010</v>
          </cell>
          <cell r="C363" t="str">
            <v>RA10001045 -  GEO-5 IEA: Critical Environment Issues Workshop</v>
          </cell>
          <cell r="D363">
            <v>42674</v>
          </cell>
          <cell r="E363" t="str">
            <v>Christina Power</v>
          </cell>
        </row>
        <row r="364">
          <cell r="A364" t="str">
            <v>1258</v>
          </cell>
          <cell r="B364" t="str">
            <v>1258M000</v>
          </cell>
          <cell r="C364" t="str">
            <v>FP50101401 - Costed Work Plan for Regional Offices: (ROA, ROAP, ROE, ROLAC, RONA</v>
          </cell>
          <cell r="D364">
            <v>42735</v>
          </cell>
          <cell r="E364" t="str">
            <v>Onesmus Thiong'o</v>
          </cell>
        </row>
        <row r="365">
          <cell r="A365" t="str">
            <v>1259</v>
          </cell>
          <cell r="B365" t="str">
            <v>1259M000</v>
          </cell>
          <cell r="C365" t="str">
            <v>FP60001401 - Costed Work Plan for DELC</v>
          </cell>
          <cell r="D365">
            <v>42735</v>
          </cell>
          <cell r="E365" t="str">
            <v>Sandeep Bhambra</v>
          </cell>
        </row>
        <row r="366">
          <cell r="A366" t="str">
            <v>1260</v>
          </cell>
          <cell r="B366" t="str">
            <v>1260M000</v>
          </cell>
          <cell r="C366" t="str">
            <v>FP30001401 - DEPI 2014-2015 CWP</v>
          </cell>
          <cell r="D366">
            <v>42735</v>
          </cell>
          <cell r="E366" t="str">
            <v>Didier Salzmann</v>
          </cell>
        </row>
        <row r="367">
          <cell r="A367" t="str">
            <v>1261</v>
          </cell>
          <cell r="B367" t="str">
            <v>1261M000</v>
          </cell>
          <cell r="C367" t="str">
            <v>FP70001401 - DCPI 2014-2015 CWP</v>
          </cell>
          <cell r="D367">
            <v>42735</v>
          </cell>
          <cell r="E367" t="str">
            <v>Stephen Ndeti</v>
          </cell>
        </row>
        <row r="368">
          <cell r="A368" t="str">
            <v>1262</v>
          </cell>
          <cell r="B368" t="str">
            <v>1262M000</v>
          </cell>
          <cell r="C368" t="str">
            <v>FP10001401 - DEWA 2014-2015 CWP</v>
          </cell>
          <cell r="D368">
            <v>42735</v>
          </cell>
          <cell r="E368" t="str">
            <v>Christina Power</v>
          </cell>
        </row>
        <row r="369">
          <cell r="A369" t="str">
            <v>1263</v>
          </cell>
          <cell r="B369" t="str">
            <v>3E84S002</v>
          </cell>
          <cell r="C369" t="str">
            <v>RA40501461 - Inquiry/ RAL Funds</v>
          </cell>
          <cell r="D369">
            <v>42735</v>
          </cell>
          <cell r="E369" t="str">
            <v>Eric Verschuur</v>
          </cell>
        </row>
        <row r="370">
          <cell r="A370" t="str">
            <v>1264</v>
          </cell>
          <cell r="B370" t="str">
            <v>1264M000</v>
          </cell>
          <cell r="C370" t="str">
            <v>FP40001401 - DTIE, 2014-2015 CWP</v>
          </cell>
          <cell r="D370">
            <v>42735</v>
          </cell>
          <cell r="E370" t="str">
            <v>Eric Verschuur</v>
          </cell>
        </row>
        <row r="371">
          <cell r="A371" t="str">
            <v>1265</v>
          </cell>
          <cell r="B371" t="str">
            <v>1264A002</v>
          </cell>
          <cell r="C371" t="str">
            <v>RA40001441 (Account of FP40001401) - Assignment of Surrendra Shrestha to IETC/DT</v>
          </cell>
          <cell r="D371">
            <v>42369</v>
          </cell>
          <cell r="E371" t="str">
            <v>Eric Verschuur</v>
          </cell>
        </row>
        <row r="372">
          <cell r="A372" t="str">
            <v>1266</v>
          </cell>
          <cell r="B372" t="str">
            <v>1266M000</v>
          </cell>
          <cell r="C372" t="str">
            <v>FP60001402 - EMG 2014-2015 CWP</v>
          </cell>
          <cell r="D372">
            <v>42735</v>
          </cell>
          <cell r="E372" t="str">
            <v>Sandeep Bhambra</v>
          </cell>
        </row>
        <row r="373">
          <cell r="A373" t="str">
            <v>1267</v>
          </cell>
          <cell r="B373" t="str">
            <v>3B06A013</v>
          </cell>
          <cell r="C373" t="str">
            <v>FP40101040 - Environment Fund Alloaction</v>
          </cell>
          <cell r="D373">
            <v>42185</v>
          </cell>
          <cell r="E373" t="str">
            <v>Eric Verschuur</v>
          </cell>
        </row>
        <row r="374">
          <cell r="A374" t="str">
            <v>1268</v>
          </cell>
          <cell r="B374" t="str">
            <v>1268M000</v>
          </cell>
          <cell r="C374" t="str">
            <v>RA70301402 - Ist Session of the United Nations Environment Assembly of Unep (UNE</v>
          </cell>
          <cell r="D374">
            <v>42369</v>
          </cell>
          <cell r="E374" t="str">
            <v>Stephen Ndeti</v>
          </cell>
        </row>
        <row r="375">
          <cell r="A375" t="str">
            <v>1269</v>
          </cell>
          <cell r="B375" t="str">
            <v>1269M000</v>
          </cell>
          <cell r="C375" t="str">
            <v>RA60001404 - Final Payment for Janos Pasztor</v>
          </cell>
          <cell r="D375">
            <v>42369</v>
          </cell>
          <cell r="E375" t="str">
            <v>Didier Salzmann</v>
          </cell>
        </row>
        <row r="376">
          <cell r="A376" t="str">
            <v>1270</v>
          </cell>
          <cell r="B376" t="str">
            <v>3F85A001</v>
          </cell>
          <cell r="C376" t="str">
            <v>FP10101440 - Environment Under Review: Emerging Issues EF</v>
          </cell>
          <cell r="D376">
            <v>43100</v>
          </cell>
          <cell r="E376" t="str">
            <v>Christina Power</v>
          </cell>
        </row>
        <row r="377">
          <cell r="A377" t="str">
            <v>1271</v>
          </cell>
          <cell r="B377" t="str">
            <v>1260S001</v>
          </cell>
          <cell r="C377" t="str">
            <v>FP30001461 - DEPI 2014-2015 CWP: Climate Change Adapt</v>
          </cell>
          <cell r="D377">
            <v>42735</v>
          </cell>
          <cell r="E377" t="str">
            <v>Didier Salzmann</v>
          </cell>
        </row>
        <row r="378">
          <cell r="A378" t="str">
            <v>1272</v>
          </cell>
          <cell r="B378" t="str">
            <v>1260S002</v>
          </cell>
          <cell r="C378" t="str">
            <v>DEPI 2014-2015 CWP - OD &amp; OPDB &amp; EM COORD</v>
          </cell>
          <cell r="D378">
            <v>42735</v>
          </cell>
          <cell r="E378" t="str">
            <v>Didier Salzmann</v>
          </cell>
        </row>
        <row r="379">
          <cell r="A379" t="str">
            <v>1273</v>
          </cell>
          <cell r="B379" t="str">
            <v>1260S003</v>
          </cell>
          <cell r="C379" t="str">
            <v>DEPI 2014-2015 CWP-FMEB</v>
          </cell>
          <cell r="D379">
            <v>42735</v>
          </cell>
          <cell r="E379" t="str">
            <v>Didier Salzmann</v>
          </cell>
        </row>
        <row r="380">
          <cell r="A380" t="str">
            <v>1274</v>
          </cell>
          <cell r="B380" t="str">
            <v>1260S004</v>
          </cell>
          <cell r="C380" t="str">
            <v>DEPI 2014-2015 CWP - BESB</v>
          </cell>
          <cell r="D380">
            <v>42735</v>
          </cell>
          <cell r="E380" t="str">
            <v>James Ndale</v>
          </cell>
        </row>
        <row r="381">
          <cell r="A381" t="str">
            <v>1275</v>
          </cell>
          <cell r="B381" t="str">
            <v>1260S005</v>
          </cell>
          <cell r="C381" t="str">
            <v>DEPI 2014-2015 CWP - PCDMB &amp; OCHA</v>
          </cell>
          <cell r="D381">
            <v>42735</v>
          </cell>
          <cell r="E381" t="str">
            <v>Didier Salzmann</v>
          </cell>
        </row>
        <row r="382">
          <cell r="A382" t="str">
            <v>1276</v>
          </cell>
          <cell r="B382" t="str">
            <v>1261A002</v>
          </cell>
          <cell r="C382" t="str">
            <v>RA70001440 (Account of FP70001401) - DCPI 2014-2015 CWP - Climate Change COP.</v>
          </cell>
          <cell r="D382">
            <v>42735</v>
          </cell>
          <cell r="E382" t="str">
            <v>Stephen Ndeti</v>
          </cell>
        </row>
        <row r="383">
          <cell r="A383" t="str">
            <v>1277</v>
          </cell>
          <cell r="B383" t="str">
            <v>3F93S003</v>
          </cell>
          <cell r="C383" t="str">
            <v>FP10101468 - Thematic Atlases</v>
          </cell>
          <cell r="D383">
            <v>43100</v>
          </cell>
          <cell r="E383" t="str">
            <v>Christina Power</v>
          </cell>
        </row>
        <row r="384">
          <cell r="A384" t="str">
            <v>1278</v>
          </cell>
          <cell r="B384" t="str">
            <v>1278M000</v>
          </cell>
          <cell r="C384" t="str">
            <v>RA70301502 - 42nd UNITED NATIONS INTER-AGENCY GAMES</v>
          </cell>
          <cell r="D384">
            <v>42766</v>
          </cell>
          <cell r="E384" t="str">
            <v>Yassin Ahmed</v>
          </cell>
        </row>
        <row r="385">
          <cell r="A385" t="str">
            <v>1279</v>
          </cell>
          <cell r="B385" t="str">
            <v>2305S004</v>
          </cell>
          <cell r="C385" t="str">
            <v>RA21009840 - 2015 Support to Assessment Panel Activi</v>
          </cell>
          <cell r="D385">
            <v>43100</v>
          </cell>
          <cell r="E385" t="str">
            <v>KATHLEEN CREAVALLE</v>
          </cell>
        </row>
        <row r="386">
          <cell r="A386" t="str">
            <v>1280</v>
          </cell>
          <cell r="B386" t="str">
            <v>2G47A003</v>
          </cell>
          <cell r="C386" t="str">
            <v>RA40501242 (Account of FI40501201)- 62-P2 RE: To support the stabilization of th</v>
          </cell>
          <cell r="D386">
            <v>43190</v>
          </cell>
          <cell r="E386" t="str">
            <v>Satu Ojaluoma</v>
          </cell>
        </row>
        <row r="387">
          <cell r="A387" t="str">
            <v>1281</v>
          </cell>
          <cell r="B387" t="str">
            <v>1281M000</v>
          </cell>
          <cell r="C387" t="str">
            <v>RA20301501- Support to Umoja Implementation Activities</v>
          </cell>
          <cell r="D387">
            <v>42825</v>
          </cell>
          <cell r="E387" t="str">
            <v>Yassin Ahmed</v>
          </cell>
        </row>
        <row r="388">
          <cell r="A388" t="str">
            <v>1324</v>
          </cell>
          <cell r="B388" t="str">
            <v>ROA-59</v>
          </cell>
          <cell r="C388" t="str">
            <v>ROL-56-273 DA99990401 Project P Capacity-building through Partnership and Inform</v>
          </cell>
          <cell r="D388">
            <v>55153</v>
          </cell>
          <cell r="E388" t="str">
            <v>Yassin Ahmed</v>
          </cell>
        </row>
        <row r="389">
          <cell r="A389" t="str">
            <v>1327</v>
          </cell>
          <cell r="B389" t="str">
            <v>FP112011</v>
          </cell>
          <cell r="C389" t="str">
            <v>FP10100201 (FP20100201) - Support to the Implementation of the UNEP Water Policy</v>
          </cell>
          <cell r="D389">
            <v>55153</v>
          </cell>
          <cell r="E389" t="str">
            <v>Christina Power</v>
          </cell>
        </row>
        <row r="390">
          <cell r="A390" t="str">
            <v>1328</v>
          </cell>
          <cell r="B390" t="str">
            <v>RA514012</v>
          </cell>
          <cell r="C390" t="str">
            <v>RA50210401(FP50210401)-ROA - Costed Workplan</v>
          </cell>
          <cell r="D390">
            <v>41463</v>
          </cell>
          <cell r="E390" t="str">
            <v>Onesmus Thiong'o</v>
          </cell>
        </row>
        <row r="391">
          <cell r="A391" t="str">
            <v>1329</v>
          </cell>
          <cell r="B391" t="str">
            <v>RA325013</v>
          </cell>
          <cell r="C391" t="str">
            <v>RA30200501(CP30200501)-Asia Disaster Regional Environmental Assessment</v>
          </cell>
          <cell r="D391">
            <v>55153</v>
          </cell>
          <cell r="E391" t="str">
            <v>Ardeshir Zamani Mahdjoub</v>
          </cell>
        </row>
        <row r="392">
          <cell r="A392" t="str">
            <v>1330</v>
          </cell>
          <cell r="B392" t="str">
            <v>FP105010</v>
          </cell>
          <cell r="C392" t="str">
            <v>FP10000501-Support to the World Resources Report</v>
          </cell>
          <cell r="D392">
            <v>55153</v>
          </cell>
          <cell r="E392" t="str">
            <v>Christina Power</v>
          </cell>
        </row>
        <row r="393">
          <cell r="A393" t="str">
            <v>1331</v>
          </cell>
          <cell r="B393" t="str">
            <v>FP445120</v>
          </cell>
          <cell r="C393" t="str">
            <v>FP40400512 - Project Future Energy Demand: Balancing Development, Energy and Cli</v>
          </cell>
          <cell r="D393">
            <v>41189</v>
          </cell>
          <cell r="E393" t="str">
            <v>Eric Verschuur</v>
          </cell>
        </row>
        <row r="394">
          <cell r="A394" t="str">
            <v>1332</v>
          </cell>
          <cell r="B394" t="str">
            <v>RA604023</v>
          </cell>
          <cell r="C394" t="str">
            <v>RA60000402 (Account of FP60000402) - Regional Seas Programme for the Biennium 20</v>
          </cell>
          <cell r="D394">
            <v>38717</v>
          </cell>
          <cell r="E394" t="str">
            <v>Christian Marx</v>
          </cell>
        </row>
        <row r="395">
          <cell r="A395" t="str">
            <v>1333</v>
          </cell>
          <cell r="B395" t="str">
            <v>FP606010</v>
          </cell>
          <cell r="C395" t="str">
            <v>FP60000601-Costed Workplan: Division of Environmental Conventions (DEC)</v>
          </cell>
          <cell r="D395">
            <v>55153</v>
          </cell>
          <cell r="E395" t="str">
            <v>Sandeep Bhambra</v>
          </cell>
        </row>
        <row r="396">
          <cell r="A396" t="str">
            <v>1334</v>
          </cell>
          <cell r="B396" t="str">
            <v>RA606011</v>
          </cell>
          <cell r="C396" t="str">
            <v>RA60000601 (Account of FP60000601) - Costed Workplan: Division of Environmental</v>
          </cell>
          <cell r="D396">
            <v>41274</v>
          </cell>
          <cell r="E396" t="str">
            <v>Fatou Sarr</v>
          </cell>
        </row>
        <row r="397">
          <cell r="A397" t="str">
            <v>1335</v>
          </cell>
          <cell r="B397" t="str">
            <v>FP306010</v>
          </cell>
          <cell r="C397" t="str">
            <v>FP30000601 - Costed Workplan Division of Environmental Policy Implementation (DE</v>
          </cell>
          <cell r="D397">
            <v>55153</v>
          </cell>
          <cell r="E397" t="str">
            <v>Didier Salzmann</v>
          </cell>
        </row>
        <row r="398">
          <cell r="A398" t="str">
            <v>1336</v>
          </cell>
          <cell r="B398" t="str">
            <v>RA306011</v>
          </cell>
          <cell r="C398" t="str">
            <v>RA30000601 (Account of FP30000601) - Costed Workplan: Division of Environmental</v>
          </cell>
          <cell r="D398">
            <v>41515</v>
          </cell>
          <cell r="E398" t="str">
            <v>Didier Salzmann</v>
          </cell>
        </row>
        <row r="399">
          <cell r="A399" t="str">
            <v>1338</v>
          </cell>
          <cell r="B399" t="str">
            <v>FP306020</v>
          </cell>
          <cell r="C399" t="str">
            <v>FP30000602 - UNEP/DEPI Regional Seas Costed Workplan</v>
          </cell>
          <cell r="D399">
            <v>41423</v>
          </cell>
          <cell r="E399" t="str">
            <v>Didier Salzmann</v>
          </cell>
        </row>
        <row r="400">
          <cell r="A400" t="str">
            <v>1339</v>
          </cell>
          <cell r="B400" t="str">
            <v>FP306030</v>
          </cell>
          <cell r="C400" t="str">
            <v>FP30000603 - UNEP/DEPI GPA Costed Workplan</v>
          </cell>
          <cell r="D400">
            <v>41159</v>
          </cell>
          <cell r="E400" t="str">
            <v>Didier Salzmann</v>
          </cell>
        </row>
        <row r="401">
          <cell r="A401" t="str">
            <v>1340</v>
          </cell>
          <cell r="B401" t="str">
            <v>FP206010</v>
          </cell>
          <cell r="C401" t="str">
            <v>FP20000601 - Costed Workplan:Division of Policy Development and Law (DPDL)</v>
          </cell>
          <cell r="D401">
            <v>55153</v>
          </cell>
          <cell r="E401" t="str">
            <v>Sandeep Bhambra</v>
          </cell>
        </row>
        <row r="402">
          <cell r="A402" t="str">
            <v>1341</v>
          </cell>
          <cell r="B402" t="str">
            <v>RA325030</v>
          </cell>
          <cell r="C402" t="str">
            <v>RA30200541 - Environmental Policy Implementation/Post-Tsunami Environmental Reco</v>
          </cell>
          <cell r="D402">
            <v>41274</v>
          </cell>
          <cell r="E402" t="str">
            <v>Ardeshir Zamani Mahdjoub</v>
          </cell>
        </row>
        <row r="403">
          <cell r="A403" t="str">
            <v>1342</v>
          </cell>
          <cell r="B403" t="str">
            <v>FP706010</v>
          </cell>
          <cell r="C403" t="str">
            <v>FP70000601 - Costed Workplan:Division of Communication and Public Information (D</v>
          </cell>
          <cell r="D403">
            <v>41189</v>
          </cell>
          <cell r="E403" t="str">
            <v>Leena Darlington</v>
          </cell>
        </row>
        <row r="404">
          <cell r="A404" t="str">
            <v>1343</v>
          </cell>
          <cell r="B404" t="str">
            <v>FP506010</v>
          </cell>
          <cell r="C404" t="str">
            <v>FP50100601 - Costed Workplan: Division of Regional Cooperation and Representatio</v>
          </cell>
          <cell r="D404">
            <v>55153</v>
          </cell>
          <cell r="E404" t="str">
            <v>Onesmus Thiong'o</v>
          </cell>
        </row>
        <row r="405">
          <cell r="A405" t="str">
            <v>1344</v>
          </cell>
          <cell r="B405" t="str">
            <v>FP516010</v>
          </cell>
          <cell r="C405" t="str">
            <v>FP50210601 - Costed Workplan: Regional Office for Africa (ROA)</v>
          </cell>
          <cell r="D405">
            <v>55153</v>
          </cell>
          <cell r="E405" t="str">
            <v>Onesmus Thiong'o</v>
          </cell>
        </row>
        <row r="406">
          <cell r="A406" t="str">
            <v>1345</v>
          </cell>
          <cell r="B406" t="str">
            <v>FP526010</v>
          </cell>
          <cell r="C406" t="str">
            <v>FP50220601 - Costed Workplan: Regional Office for Asia and the Pacifif (ROAP)</v>
          </cell>
          <cell r="D406">
            <v>55153</v>
          </cell>
          <cell r="E406" t="str">
            <v>Christian Marx</v>
          </cell>
        </row>
        <row r="407">
          <cell r="A407" t="str">
            <v>1346</v>
          </cell>
          <cell r="B407" t="str">
            <v>FP536010</v>
          </cell>
          <cell r="C407" t="str">
            <v>FP50230601-Costed Workplan: Regional Office for Europe (ROE)</v>
          </cell>
          <cell r="D407">
            <v>55153</v>
          </cell>
          <cell r="E407" t="str">
            <v>Michael Evteev</v>
          </cell>
        </row>
        <row r="408">
          <cell r="A408" t="str">
            <v>1347</v>
          </cell>
          <cell r="B408" t="str">
            <v>FP546010</v>
          </cell>
          <cell r="C408" t="str">
            <v>FP50240601 - Costed Workplan: Regional Office for Latin America and the Caribbea</v>
          </cell>
          <cell r="D408">
            <v>55153</v>
          </cell>
          <cell r="E408" t="str">
            <v>Onesmus Thiong'o</v>
          </cell>
        </row>
        <row r="409">
          <cell r="A409" t="str">
            <v>1348</v>
          </cell>
          <cell r="B409" t="str">
            <v>FP556010</v>
          </cell>
          <cell r="C409" t="str">
            <v>FP50250601 - Costed Workplan: Regional Office for North America (RONA)</v>
          </cell>
          <cell r="D409">
            <v>55153</v>
          </cell>
          <cell r="E409" t="str">
            <v>John Oosterhoff</v>
          </cell>
        </row>
        <row r="410">
          <cell r="A410" t="str">
            <v>1349</v>
          </cell>
          <cell r="B410" t="str">
            <v>FP566010</v>
          </cell>
          <cell r="C410" t="str">
            <v>FP50260601 - Costed Workplan: Regional Office for West Asia (ROWA)</v>
          </cell>
          <cell r="D410">
            <v>55153</v>
          </cell>
          <cell r="E410" t="str">
            <v>Reem Al-Qawas</v>
          </cell>
        </row>
        <row r="411">
          <cell r="A411" t="str">
            <v>1352</v>
          </cell>
          <cell r="B411" t="str">
            <v>FP416010</v>
          </cell>
          <cell r="C411" t="str">
            <v>FP40100601 - Costed Workplan: Environmental Technologies and Technology Cooperat</v>
          </cell>
          <cell r="D411">
            <v>40442</v>
          </cell>
          <cell r="E411" t="str">
            <v>Eric Verschuur</v>
          </cell>
        </row>
        <row r="412">
          <cell r="A412" t="str">
            <v>1353</v>
          </cell>
          <cell r="B412" t="str">
            <v>FP426010</v>
          </cell>
          <cell r="C412" t="str">
            <v>FP40200601 - Costed Workplan: Production and Consumption</v>
          </cell>
          <cell r="D412">
            <v>55153</v>
          </cell>
          <cell r="E412" t="str">
            <v>Eric Verschuur</v>
          </cell>
        </row>
        <row r="413">
          <cell r="A413" t="str">
            <v>1354</v>
          </cell>
          <cell r="B413" t="str">
            <v>FP436010</v>
          </cell>
          <cell r="C413" t="str">
            <v>FP40300601 - Costed Workplan: Chemicals</v>
          </cell>
          <cell r="D413">
            <v>55153</v>
          </cell>
          <cell r="E413" t="str">
            <v>Nina Erika Mattsson</v>
          </cell>
        </row>
        <row r="414">
          <cell r="A414" t="str">
            <v>1355</v>
          </cell>
          <cell r="B414" t="str">
            <v>FP446010</v>
          </cell>
          <cell r="C414" t="str">
            <v>FP40400601 - Costed Workplan: Energy and OzonAction</v>
          </cell>
          <cell r="D414">
            <v>39760</v>
          </cell>
          <cell r="E414" t="str">
            <v>Eric Verschuur</v>
          </cell>
        </row>
        <row r="415">
          <cell r="A415" t="str">
            <v>1356</v>
          </cell>
          <cell r="B415" t="str">
            <v>FP456010</v>
          </cell>
          <cell r="C415" t="str">
            <v>FP40500601 - Costed Workplan: Economics and Trade</v>
          </cell>
          <cell r="D415">
            <v>55153</v>
          </cell>
          <cell r="E415" t="str">
            <v>Michael Evteev</v>
          </cell>
        </row>
        <row r="416">
          <cell r="A416" t="str">
            <v>1357</v>
          </cell>
          <cell r="B416" t="str">
            <v>FP466010</v>
          </cell>
          <cell r="C416" t="str">
            <v>FP40600601 - Costed Workplan:Division Office and Regional Officers</v>
          </cell>
          <cell r="D416">
            <v>41463</v>
          </cell>
          <cell r="E416" t="str">
            <v>Eric Verschuur</v>
          </cell>
        </row>
        <row r="417">
          <cell r="A417" t="str">
            <v>1358</v>
          </cell>
          <cell r="B417" t="str">
            <v>1358M000</v>
          </cell>
          <cell r="C417" t="str">
            <v>FP10000601 - Costed Workplan: Environmental Assessment and Early Warning (DEWA)</v>
          </cell>
          <cell r="D417">
            <v>55153</v>
          </cell>
          <cell r="E417" t="str">
            <v>Christina Power</v>
          </cell>
        </row>
        <row r="418">
          <cell r="A418" t="str">
            <v>1359</v>
          </cell>
          <cell r="B418" t="str">
            <v>RA304016</v>
          </cell>
          <cell r="C418" t="str">
            <v>RA30000401 (Account of FP30000401) Costed Workplan Division of Environmental Pol</v>
          </cell>
          <cell r="D418">
            <v>41463</v>
          </cell>
          <cell r="E418" t="str">
            <v>Didier Salzmann</v>
          </cell>
        </row>
        <row r="419">
          <cell r="A419" t="str">
            <v>1360</v>
          </cell>
          <cell r="B419" t="str">
            <v>RA325035</v>
          </cell>
          <cell r="C419" t="str">
            <v>RA30200503 (Main Project) - Environmental Policy Implementation/Post Tsunami Env</v>
          </cell>
          <cell r="D419">
            <v>55153</v>
          </cell>
          <cell r="E419" t="str">
            <v>Ardeshir Zamani Mahdjoub</v>
          </cell>
        </row>
        <row r="420">
          <cell r="A420" t="str">
            <v>1361</v>
          </cell>
          <cell r="B420" t="str">
            <v>1358A001</v>
          </cell>
          <cell r="C420" t="str">
            <v>FP10100601 (Account of FP10000601) - Costed Workplan: Division of Environmental</v>
          </cell>
          <cell r="D420">
            <v>55153</v>
          </cell>
          <cell r="E420" t="str">
            <v>Christina Power</v>
          </cell>
        </row>
        <row r="421">
          <cell r="A421" t="str">
            <v>1362</v>
          </cell>
          <cell r="B421" t="str">
            <v>1358A003</v>
          </cell>
          <cell r="C421" t="str">
            <v>FP10200601 (Account of FP10000601) - Costed Workplan: Division of Environmental</v>
          </cell>
          <cell r="D421">
            <v>55153</v>
          </cell>
          <cell r="E421" t="str">
            <v>Christina Power</v>
          </cell>
        </row>
        <row r="422">
          <cell r="A422" t="str">
            <v>1363</v>
          </cell>
          <cell r="B422" t="str">
            <v>1358A004</v>
          </cell>
          <cell r="C422" t="str">
            <v>FP10210601 (Account of FP10000601) - Costed Workplan: Division of Environmental</v>
          </cell>
          <cell r="D422">
            <v>55153</v>
          </cell>
          <cell r="E422" t="str">
            <v>Christina Power</v>
          </cell>
        </row>
        <row r="423">
          <cell r="A423" t="str">
            <v>1364</v>
          </cell>
          <cell r="B423" t="str">
            <v>1358A005</v>
          </cell>
          <cell r="C423" t="str">
            <v>FP10220601 (Account of FP10000601) - Costed Workplan: Division of Environmental</v>
          </cell>
          <cell r="D423">
            <v>55153</v>
          </cell>
          <cell r="E423" t="str">
            <v>Christina Power</v>
          </cell>
        </row>
        <row r="424">
          <cell r="A424" t="str">
            <v>1365</v>
          </cell>
          <cell r="B424" t="str">
            <v>1358A006</v>
          </cell>
          <cell r="C424" t="str">
            <v>FP10230601 (Account of FP10000601) - Costed Workplan: Division of Environmental</v>
          </cell>
          <cell r="D424">
            <v>41515</v>
          </cell>
          <cell r="E424" t="str">
            <v>Christina Power</v>
          </cell>
        </row>
        <row r="425">
          <cell r="A425" t="str">
            <v>1366</v>
          </cell>
          <cell r="B425" t="str">
            <v>1358A007</v>
          </cell>
          <cell r="C425" t="str">
            <v>FP10240601 (Account of FP10000601) - Costed Workplan: Division of Environmental</v>
          </cell>
          <cell r="D425">
            <v>55153</v>
          </cell>
          <cell r="E425" t="str">
            <v>Christina Power</v>
          </cell>
        </row>
        <row r="426">
          <cell r="A426" t="str">
            <v>1367</v>
          </cell>
          <cell r="B426" t="str">
            <v>1368A007</v>
          </cell>
          <cell r="C426" t="str">
            <v>FP10250601 (Account of FP10000601) - Costed Workplan: Division of Environmental</v>
          </cell>
          <cell r="D426">
            <v>55153</v>
          </cell>
          <cell r="E426" t="str">
            <v>Christina Power</v>
          </cell>
        </row>
        <row r="427">
          <cell r="A427" t="str">
            <v>1368</v>
          </cell>
          <cell r="B427" t="str">
            <v>1358A009</v>
          </cell>
          <cell r="C427" t="str">
            <v>FP10260601 (Account of FP10000601) - Costed Workplan: Division of Environmental</v>
          </cell>
          <cell r="D427">
            <v>55153</v>
          </cell>
          <cell r="E427" t="str">
            <v>Christina Power</v>
          </cell>
        </row>
        <row r="428">
          <cell r="A428" t="str">
            <v>1369</v>
          </cell>
          <cell r="B428" t="str">
            <v>1358A002</v>
          </cell>
          <cell r="C428" t="str">
            <v>FP10270601 (Account of FP10000601) - Costed Workplan: Division of Environmental</v>
          </cell>
          <cell r="D428">
            <v>55153</v>
          </cell>
          <cell r="E428" t="str">
            <v>Michael Evteev</v>
          </cell>
        </row>
        <row r="429">
          <cell r="A429" t="str">
            <v>1370</v>
          </cell>
          <cell r="B429" t="str">
            <v>1358A011</v>
          </cell>
          <cell r="C429" t="str">
            <v>FP10280601 (Account of FP10000601) - Costed Workplan: Division of Environmental</v>
          </cell>
          <cell r="D429">
            <v>55153</v>
          </cell>
          <cell r="E429" t="str">
            <v>Nina Erika Mattsson</v>
          </cell>
        </row>
        <row r="430">
          <cell r="A430" t="str">
            <v>1371</v>
          </cell>
          <cell r="B430" t="str">
            <v>1358A012</v>
          </cell>
          <cell r="C430" t="str">
            <v>FP10290601 (Account of FP10000601) - Costed Workplan: Division of Environmental</v>
          </cell>
          <cell r="D430">
            <v>55153</v>
          </cell>
          <cell r="E430" t="str">
            <v>John Oosterhoff</v>
          </cell>
        </row>
        <row r="431">
          <cell r="A431" t="str">
            <v>1372</v>
          </cell>
          <cell r="B431" t="str">
            <v>1358A013</v>
          </cell>
          <cell r="C431" t="str">
            <v>FP10300601 (Account of FP10000601) - Costed Workplan: Division of Environmental</v>
          </cell>
          <cell r="D431">
            <v>41515</v>
          </cell>
          <cell r="E431" t="str">
            <v>Reem Al-Qawas</v>
          </cell>
        </row>
        <row r="432">
          <cell r="A432" t="str">
            <v>1373</v>
          </cell>
          <cell r="B432" t="str">
            <v>1079A004</v>
          </cell>
          <cell r="C432" t="str">
            <v>RA40600401 (Account of FP40600401) - Private Sector Outreach adn Partnership Dev</v>
          </cell>
          <cell r="D432">
            <v>41515</v>
          </cell>
          <cell r="E432" t="str">
            <v>Eric Verschuur</v>
          </cell>
        </row>
        <row r="433">
          <cell r="A433" t="str">
            <v>1374</v>
          </cell>
          <cell r="B433" t="str">
            <v>1369S001</v>
          </cell>
          <cell r="C433" t="str">
            <v>FPRA10260661 (Subproject of FP10000601) - Costed Workplan: (DEWA) - Capacity Bui</v>
          </cell>
          <cell r="D433">
            <v>41274</v>
          </cell>
          <cell r="E433" t="str">
            <v>Christina Power</v>
          </cell>
        </row>
        <row r="434">
          <cell r="A434" t="str">
            <v>1375</v>
          </cell>
          <cell r="B434" t="str">
            <v>1340A001</v>
          </cell>
          <cell r="C434" t="str">
            <v>FP20000641 (Account of FP20000601) - Costed Workplan DPDL - Poverty and Environm</v>
          </cell>
          <cell r="D434">
            <v>41274</v>
          </cell>
          <cell r="E434" t="str">
            <v>Fatou Sarr</v>
          </cell>
        </row>
        <row r="435">
          <cell r="A435" t="str">
            <v>1376</v>
          </cell>
          <cell r="B435" t="str">
            <v>1340A002</v>
          </cell>
          <cell r="C435" t="str">
            <v>FP20000642 (Account of FP20000601) - Costed Workplan DPDL - Health and Environme</v>
          </cell>
          <cell r="D435">
            <v>41274</v>
          </cell>
          <cell r="E435" t="str">
            <v>Fatou Sarr</v>
          </cell>
        </row>
        <row r="436">
          <cell r="A436" t="str">
            <v>1377</v>
          </cell>
          <cell r="B436" t="str">
            <v>1340A003</v>
          </cell>
          <cell r="C436" t="str">
            <v>FP20000643 (Account of FP20000601) - Costed Workplan DPDL: Urban Issues and Envi</v>
          </cell>
          <cell r="D436">
            <v>41274</v>
          </cell>
          <cell r="E436" t="str">
            <v>Fatou Sarr</v>
          </cell>
        </row>
        <row r="437">
          <cell r="A437" t="str">
            <v>1378</v>
          </cell>
          <cell r="B437" t="str">
            <v>1340A004</v>
          </cell>
          <cell r="C437" t="str">
            <v>FP20000644 (Account of FP20000601) - Costed Workplan DPDL: Education and Trainin</v>
          </cell>
          <cell r="D437">
            <v>41463</v>
          </cell>
          <cell r="E437" t="str">
            <v>Fatou Sarr</v>
          </cell>
        </row>
        <row r="438">
          <cell r="A438" t="str">
            <v>1379</v>
          </cell>
          <cell r="B438" t="str">
            <v>1342A002</v>
          </cell>
          <cell r="C438" t="str">
            <v>RA70000601 (Account of FP70000601) - Costed Workplan: Communication and Public I</v>
          </cell>
          <cell r="D438">
            <v>41189</v>
          </cell>
          <cell r="E438" t="str">
            <v>Leena Darlington</v>
          </cell>
        </row>
        <row r="439">
          <cell r="A439" t="str">
            <v>1380</v>
          </cell>
          <cell r="B439" t="str">
            <v>1330A001</v>
          </cell>
          <cell r="C439" t="str">
            <v>RA10000501 (Account of FP10000501) - Support to the World Resources Report</v>
          </cell>
          <cell r="D439">
            <v>55153</v>
          </cell>
          <cell r="E439" t="str">
            <v>Christina Power</v>
          </cell>
        </row>
        <row r="440">
          <cell r="A440" t="str">
            <v>1381</v>
          </cell>
          <cell r="B440" t="str">
            <v>1381M000</v>
          </cell>
          <cell r="C440" t="str">
            <v>FP10260602 - Capacity Building for Integrated Environmental Assessment in Asia a</v>
          </cell>
          <cell r="D440">
            <v>55153</v>
          </cell>
          <cell r="E440" t="str">
            <v>Christina Power</v>
          </cell>
        </row>
        <row r="441">
          <cell r="A441" t="str">
            <v>1382</v>
          </cell>
          <cell r="B441" t="str">
            <v>1340A007</v>
          </cell>
          <cell r="C441" t="str">
            <v>RA20000645 (Account of FP20000601) - Costed Workplan Policy Development and Law</v>
          </cell>
          <cell r="D441">
            <v>55153</v>
          </cell>
          <cell r="E441" t="str">
            <v>Sandeep Bhambra</v>
          </cell>
        </row>
        <row r="442">
          <cell r="A442" t="str">
            <v>1383</v>
          </cell>
          <cell r="B442" t="str">
            <v>3945A001</v>
          </cell>
          <cell r="C442" t="str">
            <v>FP2000064A (Account of CP20000602) - Parternship for Clean Fuel and Vehicles</v>
          </cell>
          <cell r="D442">
            <v>41274</v>
          </cell>
          <cell r="E442" t="str">
            <v>Didier Salzmann</v>
          </cell>
        </row>
        <row r="443">
          <cell r="A443" t="str">
            <v>1384</v>
          </cell>
          <cell r="B443" t="str">
            <v>1347A001</v>
          </cell>
          <cell r="C443" t="str">
            <v>RA50240641 (Account of FP50240601) - Regional Office for Latin America and the C</v>
          </cell>
          <cell r="D443">
            <v>41515</v>
          </cell>
          <cell r="E443" t="str">
            <v>Onesmus Thiong'o</v>
          </cell>
        </row>
        <row r="444">
          <cell r="A444" t="str">
            <v>1385</v>
          </cell>
          <cell r="B444" t="str">
            <v>1385M000</v>
          </cell>
          <cell r="C444" t="str">
            <v>FP40400608 - UNEP Riso Centre (URC) -  Phase VII (2006 - 2009)</v>
          </cell>
          <cell r="D444">
            <v>55153</v>
          </cell>
          <cell r="E444" t="str">
            <v>Eric Verschuur</v>
          </cell>
        </row>
        <row r="445">
          <cell r="A445" t="str">
            <v>1386</v>
          </cell>
          <cell r="B445" t="str">
            <v>1358A039</v>
          </cell>
          <cell r="C445" t="str">
            <v>FP10270661 (Subproject of FP10000601) - Costed Workplan: Division of Environment</v>
          </cell>
          <cell r="D445">
            <v>55153</v>
          </cell>
          <cell r="E445" t="str">
            <v>Christina Power</v>
          </cell>
        </row>
        <row r="446">
          <cell r="A446" t="str">
            <v>1387</v>
          </cell>
          <cell r="B446" t="str">
            <v>1358A027</v>
          </cell>
          <cell r="C446" t="str">
            <v>FP10310601 (Account of FP10000601) - Costed Workplan: Division of Environmental</v>
          </cell>
          <cell r="D446">
            <v>41515</v>
          </cell>
          <cell r="E446" t="str">
            <v>Christina Power</v>
          </cell>
        </row>
        <row r="447">
          <cell r="A447" t="str">
            <v>1388</v>
          </cell>
          <cell r="B447" t="str">
            <v>1358A028</v>
          </cell>
          <cell r="C447" t="str">
            <v>FP10320601 (Account of FP10000601) - Costed Workplan: Division of Environmental</v>
          </cell>
          <cell r="D447">
            <v>41515</v>
          </cell>
          <cell r="E447" t="str">
            <v>Christina Power</v>
          </cell>
        </row>
        <row r="448">
          <cell r="A448" t="str">
            <v>1389</v>
          </cell>
          <cell r="B448" t="str">
            <v>1358A029</v>
          </cell>
          <cell r="C448" t="str">
            <v>FP10330601 (Account of FP10000601) - Costed Workplan: Division of Environmental</v>
          </cell>
          <cell r="D448">
            <v>41515</v>
          </cell>
          <cell r="E448" t="str">
            <v>Christina Power</v>
          </cell>
        </row>
        <row r="449">
          <cell r="A449" t="str">
            <v>1390</v>
          </cell>
          <cell r="B449" t="str">
            <v>1358S004</v>
          </cell>
          <cell r="C449" t="str">
            <v>FP10270663 - (Sub-project of FP10000601) - Costed Workplan: Division of Environm</v>
          </cell>
          <cell r="D449">
            <v>41515</v>
          </cell>
          <cell r="E449" t="str">
            <v>Christina Power</v>
          </cell>
        </row>
        <row r="450">
          <cell r="A450" t="str">
            <v>1391</v>
          </cell>
          <cell r="B450" t="str">
            <v>1345A004</v>
          </cell>
          <cell r="C450" t="str">
            <v>RA50220601 (Account of FP50220601) - Costed Workplan: Asia and the Pacific (ROAP</v>
          </cell>
          <cell r="D450">
            <v>41274</v>
          </cell>
          <cell r="E450" t="str">
            <v>Onesmus Thiong'o</v>
          </cell>
        </row>
        <row r="451">
          <cell r="A451" t="str">
            <v>1392</v>
          </cell>
          <cell r="B451" t="str">
            <v>3548A003</v>
          </cell>
          <cell r="C451" t="str">
            <v>FP20000501 (Account of CP20000501) - UNEP Support for achieving the Johannesburg</v>
          </cell>
          <cell r="D451">
            <v>40744</v>
          </cell>
          <cell r="E451" t="str">
            <v>Didier Salzmann</v>
          </cell>
        </row>
        <row r="452">
          <cell r="A452" t="str">
            <v>1393</v>
          </cell>
          <cell r="B452" t="str">
            <v>1358A038</v>
          </cell>
          <cell r="C452" t="str">
            <v>RA10270601 (Account of FP10000601) - Costed Workplan: Division of Environmental</v>
          </cell>
          <cell r="D452">
            <v>41515</v>
          </cell>
          <cell r="E452" t="str">
            <v>Michael Evteev</v>
          </cell>
        </row>
        <row r="453">
          <cell r="A453" t="str">
            <v>1394</v>
          </cell>
          <cell r="B453" t="str">
            <v>1343A003</v>
          </cell>
          <cell r="C453" t="str">
            <v>RA50100601 (Account of FP50100601) - Costed Workplan (DRC)</v>
          </cell>
          <cell r="D453">
            <v>55153</v>
          </cell>
          <cell r="E453" t="str">
            <v>Onesmus Thiong'o</v>
          </cell>
        </row>
        <row r="454">
          <cell r="A454" t="str">
            <v>1395</v>
          </cell>
          <cell r="B454" t="str">
            <v>1340A009</v>
          </cell>
          <cell r="C454" t="str">
            <v>RA20000646 (Account of FP20000601) - Costed Workplan - DPDL - Major Groups</v>
          </cell>
          <cell r="D454">
            <v>55153</v>
          </cell>
          <cell r="E454" t="str">
            <v>Onesmus Thiong'o</v>
          </cell>
        </row>
        <row r="455">
          <cell r="A455" t="str">
            <v>1396</v>
          </cell>
          <cell r="B455" t="str">
            <v>1396M000</v>
          </cell>
          <cell r="C455" t="str">
            <v>RA30200602 - Environment Disaster Management</v>
          </cell>
          <cell r="D455">
            <v>55153</v>
          </cell>
          <cell r="E455" t="str">
            <v>Ardeshir Zamani Mahdjoub</v>
          </cell>
        </row>
        <row r="456">
          <cell r="A456" t="str">
            <v>1397</v>
          </cell>
          <cell r="B456" t="str">
            <v>2457A001</v>
          </cell>
          <cell r="C456" t="str">
            <v>RA60200341 (Account of AW6020301) - Secretariat for the Agreement on the Conserv</v>
          </cell>
          <cell r="D456">
            <v>55153</v>
          </cell>
          <cell r="E456" t="str">
            <v>Bruce Noronha</v>
          </cell>
        </row>
        <row r="457">
          <cell r="A457" t="str">
            <v>1398</v>
          </cell>
          <cell r="B457" t="str">
            <v>1398A002</v>
          </cell>
          <cell r="C457" t="str">
            <v>RA50210641 (Account of FP50210601) - Costed Workplan: Regional Office for Asia (</v>
          </cell>
          <cell r="D457">
            <v>41515</v>
          </cell>
          <cell r="E457" t="str">
            <v>Onesmus Thiong'o</v>
          </cell>
        </row>
        <row r="458">
          <cell r="A458" t="str">
            <v>1399</v>
          </cell>
          <cell r="B458" t="str">
            <v>3608A001</v>
          </cell>
          <cell r="C458" t="str">
            <v>RA30000541 (Account of CP30000502) - Great Apes Survival Project (GASP)</v>
          </cell>
          <cell r="D458">
            <v>41274</v>
          </cell>
          <cell r="E458" t="str">
            <v>Didier Salzmann</v>
          </cell>
        </row>
        <row r="459">
          <cell r="A459" t="str">
            <v>1400</v>
          </cell>
          <cell r="B459" t="str">
            <v>3608A002</v>
          </cell>
          <cell r="C459" t="str">
            <v>RA30000542 (Account of CP30000502) - Preservation of Forest Resources and Improv</v>
          </cell>
          <cell r="D459">
            <v>41274</v>
          </cell>
          <cell r="E459" t="str">
            <v>Didier Salzmann</v>
          </cell>
        </row>
        <row r="460">
          <cell r="A460" t="str">
            <v>1401</v>
          </cell>
          <cell r="B460" t="str">
            <v>3608A003</v>
          </cell>
          <cell r="C460" t="str">
            <v>RA30000543 (Account of CP30000502) - Preservation of Forest Resources and Improv</v>
          </cell>
          <cell r="D460">
            <v>41274</v>
          </cell>
          <cell r="E460" t="str">
            <v>Didier Salzmann</v>
          </cell>
        </row>
        <row r="461">
          <cell r="A461" t="str">
            <v>1402</v>
          </cell>
          <cell r="B461" t="str">
            <v>3608A004</v>
          </cell>
          <cell r="C461" t="str">
            <v>RA30000544 (Account of CP30000502) - Preservation of Forest Resources and Improv</v>
          </cell>
          <cell r="D461">
            <v>41274</v>
          </cell>
          <cell r="E461" t="str">
            <v>Didier Salzmann</v>
          </cell>
        </row>
        <row r="462">
          <cell r="A462" t="str">
            <v>1403</v>
          </cell>
          <cell r="B462" t="str">
            <v>3608A005</v>
          </cell>
          <cell r="C462" t="str">
            <v>RA30000545 (Account of CP30000502) - Preservation of Forest Resources and Improv</v>
          </cell>
          <cell r="D462">
            <v>41274</v>
          </cell>
          <cell r="E462" t="str">
            <v>Didier Salzmann</v>
          </cell>
        </row>
        <row r="463">
          <cell r="A463" t="str">
            <v>1404</v>
          </cell>
          <cell r="B463" t="str">
            <v>1333A007</v>
          </cell>
          <cell r="C463" t="str">
            <v>RA60000641 (Account of FP60000601) - Costed Workplan: Division of Environmental</v>
          </cell>
          <cell r="D463">
            <v>55143</v>
          </cell>
          <cell r="E463" t="str">
            <v>Sandeep Bhambra</v>
          </cell>
        </row>
        <row r="464">
          <cell r="A464" t="str">
            <v>1405</v>
          </cell>
          <cell r="B464" t="str">
            <v>1405MOOO</v>
          </cell>
          <cell r="C464" t="str">
            <v>FP50100705 - Joint UNDP/UNEP Poverty and Environment Facility</v>
          </cell>
          <cell r="D464">
            <v>55153</v>
          </cell>
          <cell r="E464" t="str">
            <v>Onesmus Thiong'o</v>
          </cell>
        </row>
        <row r="465">
          <cell r="A465" t="str">
            <v>1406</v>
          </cell>
          <cell r="B465" t="str">
            <v>1406M000</v>
          </cell>
          <cell r="C465" t="str">
            <v>RA50100701 - UNEP Delivering as One</v>
          </cell>
          <cell r="D465">
            <v>55153</v>
          </cell>
          <cell r="E465" t="str">
            <v>Onesmus Thiong'o</v>
          </cell>
        </row>
        <row r="466">
          <cell r="A466" t="str">
            <v>1407</v>
          </cell>
          <cell r="B466" t="str">
            <v>1148A003</v>
          </cell>
          <cell r="C466" t="str">
            <v>RA60000848 (Account of FP60000802) - Costed Workplan for the Division of Environ</v>
          </cell>
          <cell r="D466">
            <v>55153</v>
          </cell>
          <cell r="E466" t="str">
            <v>Sandeep Bhambra</v>
          </cell>
        </row>
        <row r="467">
          <cell r="A467" t="str">
            <v>1408</v>
          </cell>
          <cell r="B467" t="str">
            <v>2669A001</v>
          </cell>
          <cell r="C467" t="str">
            <v>FP30300843 (Account of NF30300804) - Lake Faguibine Project: Ecosystem Managemen</v>
          </cell>
          <cell r="D467">
            <v>55153</v>
          </cell>
          <cell r="E467" t="str">
            <v>Didier Salzmann</v>
          </cell>
        </row>
        <row r="468">
          <cell r="A468" t="str">
            <v>1409</v>
          </cell>
          <cell r="B468" t="str">
            <v>3726A002</v>
          </cell>
          <cell r="C468" t="str">
            <v>FP40200804 (Account of CP40200804) - Sustainable United Nations (SUN).</v>
          </cell>
          <cell r="D468">
            <v>55153</v>
          </cell>
          <cell r="E468" t="str">
            <v>Satu Ojaluoma</v>
          </cell>
        </row>
        <row r="469">
          <cell r="A469" t="str">
            <v>1410</v>
          </cell>
          <cell r="B469" t="str">
            <v>3726A003</v>
          </cell>
          <cell r="C469" t="str">
            <v>RA40200804 (Account of CP40200804) - Sustainable United Nations (SUN).</v>
          </cell>
          <cell r="D469">
            <v>55153</v>
          </cell>
          <cell r="E469" t="str">
            <v>Satu Ojaluoma</v>
          </cell>
        </row>
        <row r="470">
          <cell r="A470" t="str">
            <v>1411</v>
          </cell>
          <cell r="B470" t="str">
            <v>3B50S003</v>
          </cell>
          <cell r="C470" t="str">
            <v>The work of UNEP in Support Natn'l Executing Entities to Adaptation Full Board</v>
          </cell>
          <cell r="D470">
            <v>55153</v>
          </cell>
          <cell r="E470" t="str">
            <v>Didier Salzmann</v>
          </cell>
        </row>
        <row r="471">
          <cell r="A471" t="str">
            <v>1566</v>
          </cell>
          <cell r="B471" t="str">
            <v>ROA-82</v>
          </cell>
          <cell r="C471" t="str">
            <v>ROL-56-271 DA/9999-06-01 South-South Network of Global Environment Outlook Colla</v>
          </cell>
          <cell r="D471">
            <v>40178</v>
          </cell>
          <cell r="E471" t="str">
            <v>Gregory Patilis</v>
          </cell>
        </row>
        <row r="472">
          <cell r="A472" t="str">
            <v>1567</v>
          </cell>
          <cell r="B472" t="str">
            <v>ROA-83</v>
          </cell>
          <cell r="C472" t="str">
            <v>ROL-56-272 DA/9999-06-02 Implementation of a Regional Programme on Sustainable P</v>
          </cell>
          <cell r="D472">
            <v>40178</v>
          </cell>
          <cell r="E472" t="str">
            <v>Gregory Patilis</v>
          </cell>
        </row>
        <row r="473">
          <cell r="A473" t="str">
            <v>1568</v>
          </cell>
          <cell r="B473" t="str">
            <v>ROA-96</v>
          </cell>
          <cell r="C473" t="str">
            <v>DA99990701 ROL-56-272: Capacity Building in Environmental Impact Assessment and</v>
          </cell>
          <cell r="D473">
            <v>40178</v>
          </cell>
          <cell r="E473" t="str">
            <v>Gregory Patilis</v>
          </cell>
        </row>
        <row r="474">
          <cell r="A474" t="str">
            <v>1570</v>
          </cell>
          <cell r="B474" t="str">
            <v>ROA-1570</v>
          </cell>
          <cell r="C474" t="str">
            <v>DA99990801 ROD-56-272: Strengthening National Institutional Capacities for Mains</v>
          </cell>
          <cell r="D474">
            <v>55153</v>
          </cell>
          <cell r="E474" t="str">
            <v>Yassin Ahmed</v>
          </cell>
        </row>
        <row r="475">
          <cell r="A475" t="str">
            <v>1571</v>
          </cell>
          <cell r="B475" t="str">
            <v>ROA-1571</v>
          </cell>
          <cell r="C475" t="str">
            <v>DA99990802 - Building National Capacities for Biodiversity Indicators and Report</v>
          </cell>
          <cell r="D475">
            <v>55153</v>
          </cell>
          <cell r="E475" t="str">
            <v>Yassin Ahmed</v>
          </cell>
        </row>
        <row r="476">
          <cell r="A476" t="str">
            <v>1572</v>
          </cell>
          <cell r="B476" t="str">
            <v>ROA-1572</v>
          </cell>
          <cell r="C476" t="str">
            <v>DA99990901 - Strengthening National Capacities for Sustainable Resource Manageme</v>
          </cell>
          <cell r="D476">
            <v>55153</v>
          </cell>
          <cell r="E476" t="str">
            <v>Yassin Ahmed</v>
          </cell>
        </row>
        <row r="477">
          <cell r="A477" t="str">
            <v>1573</v>
          </cell>
          <cell r="B477" t="str">
            <v>ROA-1573</v>
          </cell>
          <cell r="C477" t="str">
            <v>DA99991001 ROA-158-7: Building the Capacity of the Customs Officers to prevent I</v>
          </cell>
          <cell r="D477">
            <v>55153</v>
          </cell>
          <cell r="E477" t="str">
            <v>Yassin Ahmed</v>
          </cell>
        </row>
        <row r="478">
          <cell r="A478" t="str">
            <v>1574</v>
          </cell>
          <cell r="B478" t="str">
            <v>ROA-1574</v>
          </cell>
          <cell r="C478" t="str">
            <v>DA99991002 (ROA-159-7) - Capacity Building in National Planning for Sustainable</v>
          </cell>
          <cell r="D478">
            <v>55153</v>
          </cell>
          <cell r="E478" t="str">
            <v>James Ndale</v>
          </cell>
        </row>
        <row r="479">
          <cell r="A479" t="str">
            <v>1575</v>
          </cell>
          <cell r="B479" t="str">
            <v>ROA-1575</v>
          </cell>
          <cell r="C479" t="str">
            <v>Strengthening National Capacities to Formulate and Implement</v>
          </cell>
          <cell r="D479">
            <v>55153</v>
          </cell>
          <cell r="E479" t="str">
            <v>Yassin Ahmed</v>
          </cell>
        </row>
        <row r="480">
          <cell r="A480" t="str">
            <v>1576</v>
          </cell>
          <cell r="B480" t="str">
            <v>ROA-1576</v>
          </cell>
          <cell r="C480" t="str">
            <v>DA99991104 - Integrating Environmental Sustainability in the UN Development Assi</v>
          </cell>
          <cell r="D480">
            <v>55153</v>
          </cell>
          <cell r="E480" t="str">
            <v>Yassin Ahmed</v>
          </cell>
        </row>
        <row r="481">
          <cell r="A481" t="str">
            <v>1577</v>
          </cell>
          <cell r="B481" t="str">
            <v>ROA-1577</v>
          </cell>
          <cell r="C481" t="str">
            <v>Sustainable Social Housing Initiative Phase II - SUCHI II</v>
          </cell>
          <cell r="D481">
            <v>55153</v>
          </cell>
          <cell r="E481" t="str">
            <v>Yassin Ahmed</v>
          </cell>
        </row>
        <row r="482">
          <cell r="A482" t="str">
            <v>1578</v>
          </cell>
          <cell r="B482" t="str">
            <v>ROA-1578</v>
          </cell>
          <cell r="C482" t="str">
            <v>DA99991301 - UNDA 8TH TRANCHE- UNEP 1213Q: Mainstreaming Ecosystem Service into</v>
          </cell>
          <cell r="D482">
            <v>42400</v>
          </cell>
          <cell r="E482" t="str">
            <v>James Ndale</v>
          </cell>
        </row>
        <row r="483">
          <cell r="A483" t="str">
            <v>1579</v>
          </cell>
          <cell r="B483" t="str">
            <v>ROA-1579</v>
          </cell>
          <cell r="C483" t="str">
            <v>DA99991302 - UNDA 8TH TRANCHE- UNEP 1213R: Integrating Environmental sustainabil</v>
          </cell>
          <cell r="D483">
            <v>42369</v>
          </cell>
          <cell r="E483" t="str">
            <v>Yassin Ahmed</v>
          </cell>
        </row>
        <row r="484">
          <cell r="A484" t="str">
            <v>1580</v>
          </cell>
          <cell r="B484" t="str">
            <v>ROA-1580</v>
          </cell>
          <cell r="C484" t="str">
            <v>DA99991303- Promoting integrated water catchment management to improve urban dri</v>
          </cell>
          <cell r="D484">
            <v>42794</v>
          </cell>
          <cell r="E484" t="str">
            <v>Yassin Ahmed</v>
          </cell>
        </row>
        <row r="485">
          <cell r="A485" t="str">
            <v>1581</v>
          </cell>
          <cell r="B485" t="str">
            <v>ROA-1581</v>
          </cell>
          <cell r="C485" t="str">
            <v>UNDA 8th Tranche (ROA-223-8)</v>
          </cell>
          <cell r="D485">
            <v>42886</v>
          </cell>
          <cell r="E485" t="str">
            <v>Yassin Ahmed</v>
          </cell>
        </row>
        <row r="486">
          <cell r="A486" t="str">
            <v>1582</v>
          </cell>
          <cell r="B486" t="str">
            <v>ROA-1582</v>
          </cell>
          <cell r="C486" t="str">
            <v>DA99991407 - UNDA 9th Tranche (ROA-275-(): Building Sustainable and Resilient Ec</v>
          </cell>
          <cell r="D486">
            <v>42735</v>
          </cell>
          <cell r="E486" t="str">
            <v>Yassin Ahmed</v>
          </cell>
        </row>
        <row r="487">
          <cell r="A487" t="str">
            <v>1583</v>
          </cell>
          <cell r="B487" t="str">
            <v>ROA-1583</v>
          </cell>
          <cell r="C487" t="str">
            <v>DA99991501 - UNDA 9th Tranche (ROA-275-9)</v>
          </cell>
          <cell r="D487">
            <v>42735</v>
          </cell>
          <cell r="E487" t="str">
            <v>Yassin Ahmed</v>
          </cell>
        </row>
        <row r="488">
          <cell r="A488" t="str">
            <v>1584</v>
          </cell>
          <cell r="B488" t="str">
            <v>ROA-1584</v>
          </cell>
          <cell r="C488" t="str">
            <v>DA99991502 - 9th Tranche Proj. id. 2969-ROA-276-9: Mainstreaming Resource Effici</v>
          </cell>
          <cell r="D488">
            <v>43100</v>
          </cell>
          <cell r="E488" t="str">
            <v>Yassin Ahmed</v>
          </cell>
        </row>
        <row r="489">
          <cell r="A489" t="str">
            <v>1999</v>
          </cell>
          <cell r="B489" t="str">
            <v>19990001</v>
          </cell>
          <cell r="C489" t="str">
            <v>PARENT PROJECT FOR THE ENVIRONMENT FUND</v>
          </cell>
          <cell r="D489">
            <v>55153</v>
          </cell>
        </row>
        <row r="490">
          <cell r="A490" t="str">
            <v>2001</v>
          </cell>
          <cell r="B490" t="str">
            <v>96059043</v>
          </cell>
          <cell r="C490" t="str">
            <v>AH52309601-SUPPORT TO REGIONAL AND SUB-REGIONAL COOPERATION: EUROPE</v>
          </cell>
          <cell r="D490">
            <v>38175</v>
          </cell>
          <cell r="E490" t="str">
            <v>Michael Evteev</v>
          </cell>
        </row>
        <row r="491">
          <cell r="A491" t="str">
            <v>2002</v>
          </cell>
          <cell r="B491" t="str">
            <v>00038079</v>
          </cell>
          <cell r="C491" t="str">
            <v>AM50210001-COSTED WORKPLAN - REGIONAL OFFICE FOR AFRICA (ROA)</v>
          </cell>
          <cell r="D491">
            <v>42004</v>
          </cell>
          <cell r="E491" t="str">
            <v>Onesmus Thiong'o</v>
          </cell>
        </row>
        <row r="492">
          <cell r="A492" t="str">
            <v>2003</v>
          </cell>
          <cell r="B492" t="str">
            <v>97113055</v>
          </cell>
          <cell r="C492" t="str">
            <v>AN51009738-UNEPNET IMPLEMENTATION CENTRE</v>
          </cell>
          <cell r="D492">
            <v>37256</v>
          </cell>
          <cell r="E492" t="str">
            <v>Resham Laly</v>
          </cell>
        </row>
        <row r="493">
          <cell r="A493" t="str">
            <v>2004</v>
          </cell>
          <cell r="B493" t="str">
            <v>00036072</v>
          </cell>
          <cell r="C493" t="str">
            <v>AW60200002-BUDGETARY PROVISION FOR THE AFRICAN -EUROASIAN MIGRATORY WATERBIRDS (</v>
          </cell>
          <cell r="D493">
            <v>37621</v>
          </cell>
          <cell r="E493" t="str">
            <v>Jasmin Kanza</v>
          </cell>
        </row>
        <row r="494">
          <cell r="A494" t="str">
            <v>2005</v>
          </cell>
          <cell r="B494" t="str">
            <v>00036073</v>
          </cell>
          <cell r="C494" t="str">
            <v>AW60200071-PREPARATION OF DOCUMENTS FOR THE SECOND SESSION OF THE MEETING OF THE</v>
          </cell>
          <cell r="D494">
            <v>41274</v>
          </cell>
          <cell r="E494" t="str">
            <v>Sergey Kurdjukov</v>
          </cell>
        </row>
        <row r="495">
          <cell r="A495" t="str">
            <v>2006</v>
          </cell>
          <cell r="B495" t="str">
            <v>00036074</v>
          </cell>
          <cell r="C495" t="str">
            <v>AW60200072-REVIEW OF THE USE OF AGROCHEMICALS IN AFRICA AND THEIR IMPACT ON MIGR</v>
          </cell>
          <cell r="D495">
            <v>55153</v>
          </cell>
          <cell r="E495" t="str">
            <v>Bruce Noronha</v>
          </cell>
        </row>
        <row r="496">
          <cell r="A496" t="str">
            <v>2007</v>
          </cell>
          <cell r="B496" t="str">
            <v>01017019</v>
          </cell>
          <cell r="C496" t="str">
            <v>BA60200104-BUDGETARY PROVISION FOR THE ASCOBANS SECRETARIAT</v>
          </cell>
          <cell r="D496">
            <v>55153</v>
          </cell>
          <cell r="E496" t="str">
            <v>Bruce Noronha</v>
          </cell>
        </row>
        <row r="497">
          <cell r="A497" t="str">
            <v>2008</v>
          </cell>
          <cell r="B497" t="str">
            <v>98044032</v>
          </cell>
          <cell r="C497" t="str">
            <v>BC31009801-THE SECRETARIAT OF THE BASEL CONVENTION</v>
          </cell>
          <cell r="D497">
            <v>55153</v>
          </cell>
          <cell r="E497" t="str">
            <v>Innocent Kalumba</v>
          </cell>
        </row>
        <row r="498">
          <cell r="A498" t="str">
            <v>2009</v>
          </cell>
          <cell r="B498" t="str">
            <v>98044033</v>
          </cell>
          <cell r="C498" t="str">
            <v>BD31009801-THE SECRETARIAT OF THE BASEL CONVENTION</v>
          </cell>
          <cell r="D498">
            <v>55153</v>
          </cell>
          <cell r="E498" t="str">
            <v>Innocent Kalumba</v>
          </cell>
        </row>
        <row r="499">
          <cell r="A499" t="str">
            <v>2010</v>
          </cell>
          <cell r="B499" t="str">
            <v>00073120</v>
          </cell>
          <cell r="C499" t="str">
            <v>BD60100017-ONE YEAR ACTIVITY OF THE CARIBBEAN SUB-REGIONAL CENTRE FOR TRAINING A</v>
          </cell>
          <cell r="D499">
            <v>55153</v>
          </cell>
          <cell r="E499" t="str">
            <v>Innocent Kalumba</v>
          </cell>
        </row>
        <row r="500">
          <cell r="A500" t="str">
            <v>2011</v>
          </cell>
          <cell r="B500" t="str">
            <v>00085123</v>
          </cell>
          <cell r="C500" t="str">
            <v>BD60100102-STRENGTHENING OF THE SUBREGIONAL CENTRE FOR CENTRAL AMERICA AND MEXIC</v>
          </cell>
          <cell r="D500">
            <v>42004</v>
          </cell>
          <cell r="E500" t="str">
            <v>Innocent Kalumba</v>
          </cell>
        </row>
        <row r="501">
          <cell r="A501" t="str">
            <v>2012</v>
          </cell>
          <cell r="B501" t="str">
            <v>98041028</v>
          </cell>
          <cell r="C501" t="str">
            <v>BE12009805-SECRETARIAT OF THE CONVENTION ON BIOLOGICAL DIVERSITY</v>
          </cell>
          <cell r="D501">
            <v>42004</v>
          </cell>
          <cell r="E501" t="str">
            <v>Michele Rattray</v>
          </cell>
        </row>
        <row r="502">
          <cell r="A502" t="str">
            <v>2013</v>
          </cell>
          <cell r="B502" t="str">
            <v>00066108</v>
          </cell>
          <cell r="C502" t="str">
            <v>BK30100004-CLEAN-UP OF ENVIRONMENTAL HOTSPOTS FOLLOWING THE KOSOVO CONFLICTS AND</v>
          </cell>
          <cell r="D502">
            <v>55153</v>
          </cell>
          <cell r="E502" t="str">
            <v>Ardeshir Zamani Mahdjoub</v>
          </cell>
        </row>
        <row r="503">
          <cell r="A503" t="str">
            <v>2014</v>
          </cell>
          <cell r="B503" t="str">
            <v>00095137</v>
          </cell>
          <cell r="C503" t="str">
            <v>BK30100008-SCIENTIFIC ASSESSMENT TO DETERMINE HEALTH OR ENVIRONMENTAL RISKS DUE</v>
          </cell>
          <cell r="D503">
            <v>41217</v>
          </cell>
          <cell r="E503" t="str">
            <v>Ardeshir Zamani Mahdjoub</v>
          </cell>
        </row>
        <row r="504">
          <cell r="A504" t="str">
            <v>2015</v>
          </cell>
          <cell r="B504" t="str">
            <v>00035071</v>
          </cell>
          <cell r="C504" t="str">
            <v>BL30200002-THE REGULARIZATION OF HOUSING AND PROPERTY RIGHTS IN KOSOVO</v>
          </cell>
          <cell r="D504">
            <v>41274</v>
          </cell>
          <cell r="E504" t="str">
            <v>Satu Ojaluoma</v>
          </cell>
        </row>
        <row r="505">
          <cell r="A505" t="str">
            <v>2016</v>
          </cell>
          <cell r="B505" t="str">
            <v>99057051</v>
          </cell>
          <cell r="C505" t="str">
            <v>BL33109901-ENVIRONMENTAL ASSESSMENT FOLLOWING THE BALKAN'S CRISES</v>
          </cell>
          <cell r="D505">
            <v>41059</v>
          </cell>
          <cell r="E505" t="str">
            <v>Satu Ojaluoma</v>
          </cell>
        </row>
        <row r="506">
          <cell r="A506" t="str">
            <v>2017</v>
          </cell>
          <cell r="B506" t="str">
            <v>97003001</v>
          </cell>
          <cell r="C506" t="str">
            <v>BS31009701-ESTABLISHMENT OF THE REGIONAL CENTRE OF THE BASEL CONVENTION FOR TRAI</v>
          </cell>
          <cell r="D506">
            <v>37772</v>
          </cell>
          <cell r="E506" t="str">
            <v>Paul Silfvenius</v>
          </cell>
        </row>
        <row r="507">
          <cell r="A507" t="str">
            <v>2018</v>
          </cell>
          <cell r="B507" t="str">
            <v>01018021</v>
          </cell>
          <cell r="C507" t="str">
            <v>BT60200105-EUROBATS SECRETARIAT IN COLLABORATION WITH CMS SECRETARIAT</v>
          </cell>
          <cell r="D507">
            <v>55153</v>
          </cell>
          <cell r="E507" t="str">
            <v>Bruce Noronha</v>
          </cell>
        </row>
        <row r="508">
          <cell r="A508" t="str">
            <v>2019</v>
          </cell>
          <cell r="B508" t="str">
            <v>98041029</v>
          </cell>
          <cell r="C508" t="str">
            <v>BY12009805-SECRETARIAT OF THE CONVENTION ON BIOLOGICAL DIVERSITY</v>
          </cell>
          <cell r="D508">
            <v>55153</v>
          </cell>
          <cell r="E508" t="str">
            <v>Michele Rattray</v>
          </cell>
        </row>
        <row r="509">
          <cell r="A509" t="str">
            <v>2020</v>
          </cell>
          <cell r="B509" t="str">
            <v>98041030</v>
          </cell>
          <cell r="C509" t="str">
            <v>BZ12009805-SECRETARIAT OF THE CONVENTION ON BIOLOGICAL DIVERSITY</v>
          </cell>
          <cell r="D509">
            <v>40850</v>
          </cell>
          <cell r="E509" t="str">
            <v>Michele Rattray</v>
          </cell>
        </row>
        <row r="510">
          <cell r="A510" t="str">
            <v>2021</v>
          </cell>
          <cell r="B510" t="str">
            <v>98007002</v>
          </cell>
          <cell r="C510" t="str">
            <v>CA11009802-THE COORDINATING UNIT FOR THE MEDITERRANEAN ACTION PLAN AND SECRETARI</v>
          </cell>
          <cell r="D510">
            <v>41274</v>
          </cell>
          <cell r="E510" t="str">
            <v>Kumiko Yatagai</v>
          </cell>
        </row>
        <row r="511">
          <cell r="A511" t="str">
            <v>2022</v>
          </cell>
          <cell r="B511" t="str">
            <v>00024053</v>
          </cell>
          <cell r="C511" t="str">
            <v>CA60300004-THE COORDINATING UNIT FOR THE MEDITERRANEAN ACTION PLAN AND SECRETARI</v>
          </cell>
          <cell r="D511">
            <v>55153</v>
          </cell>
          <cell r="E511" t="str">
            <v>Kumiko Yatagai</v>
          </cell>
        </row>
        <row r="512">
          <cell r="A512" t="str">
            <v>2023</v>
          </cell>
          <cell r="B512" t="str">
            <v>92022004</v>
          </cell>
          <cell r="C512" t="str">
            <v>CD21049201-INDUSTRY AND ENVIRONMENT PROGRAMME ACTIVITY CENTRE: SUPPLEMENTARY ACT</v>
          </cell>
          <cell r="D512">
            <v>38568</v>
          </cell>
          <cell r="E512" t="str">
            <v>Eric Verschuur</v>
          </cell>
        </row>
        <row r="513">
          <cell r="A513" t="str">
            <v>2024</v>
          </cell>
          <cell r="B513" t="str">
            <v>94105014</v>
          </cell>
          <cell r="C513" t="str">
            <v>CR04019415-SPECIALLY PROTECTED AREAS AND WILDLIFE (SPAW) - FORMERLY CR/0401-94-1</v>
          </cell>
          <cell r="D513">
            <v>42004</v>
          </cell>
          <cell r="E513" t="str">
            <v>Didier Salzmann</v>
          </cell>
        </row>
        <row r="514">
          <cell r="A514" t="str">
            <v>2025</v>
          </cell>
          <cell r="B514" t="str">
            <v>94108025</v>
          </cell>
          <cell r="C514" t="str">
            <v>CR04019418-OVERALL COORDINATION AND COMMON COST OF THE CARIBBEAN ENVIRONMENT PRO</v>
          </cell>
          <cell r="D514">
            <v>42004</v>
          </cell>
          <cell r="E514" t="str">
            <v>Didier Salzmann</v>
          </cell>
        </row>
        <row r="515">
          <cell r="A515" t="str">
            <v>2026</v>
          </cell>
          <cell r="B515" t="str">
            <v>94105015</v>
          </cell>
          <cell r="C515" t="str">
            <v>CR04019447-SPECIALLY PROTECTED AREAS AND WILDLIFE (SPAW) - FORMERLY CR/0401-94-1</v>
          </cell>
          <cell r="D515">
            <v>37986</v>
          </cell>
          <cell r="E515" t="str">
            <v>Kumiko Yatagai</v>
          </cell>
        </row>
        <row r="516">
          <cell r="A516" t="str">
            <v>2027</v>
          </cell>
          <cell r="B516" t="str">
            <v>94105016</v>
          </cell>
          <cell r="C516" t="str">
            <v>CR04019450-CONSERVATION AND SUSTAINABLE USE OF MAJOR COASTAL ECOSYSTEMS IN WIDER</v>
          </cell>
          <cell r="D516">
            <v>41274</v>
          </cell>
          <cell r="E516" t="str">
            <v>Didier Salzmann</v>
          </cell>
        </row>
        <row r="517">
          <cell r="A517" t="str">
            <v>2028</v>
          </cell>
          <cell r="B517" t="str">
            <v>94105017</v>
          </cell>
          <cell r="C517" t="str">
            <v>CR04019452-Conservation and sustainable development of major coastal ecosystems</v>
          </cell>
          <cell r="D517">
            <v>55153</v>
          </cell>
          <cell r="E517" t="str">
            <v>Didier Salzmann</v>
          </cell>
        </row>
        <row r="518">
          <cell r="A518" t="str">
            <v>2029</v>
          </cell>
          <cell r="B518" t="str">
            <v>94108026</v>
          </cell>
          <cell r="C518" t="str">
            <v>CR04019461-OVERALL COORDINATION AND COMMON COST OF THE CARIBBEAN ENVIRONMENT PRO</v>
          </cell>
          <cell r="D518">
            <v>55153</v>
          </cell>
          <cell r="E518" t="str">
            <v>Didier Salzmann</v>
          </cell>
        </row>
        <row r="519">
          <cell r="A519" t="str">
            <v>2030</v>
          </cell>
          <cell r="B519" t="str">
            <v>96135065</v>
          </cell>
          <cell r="C519" t="str">
            <v>CR11009634-STRENGTHENING THE CAPABILITIES FOR MANAGING COASTAL AND MARINE ENVIRO</v>
          </cell>
          <cell r="D519">
            <v>38159</v>
          </cell>
          <cell r="E519" t="str">
            <v>Didier Salzmann</v>
          </cell>
        </row>
        <row r="520">
          <cell r="A520" t="str">
            <v>2031</v>
          </cell>
          <cell r="B520" t="str">
            <v>97015006</v>
          </cell>
          <cell r="C520" t="str">
            <v>CR11009705-DEVELOPMENT AND ENVIRONMENTAL PLANNING OF HEAVILY CONTAMINATED BAYS A</v>
          </cell>
          <cell r="D520">
            <v>55153</v>
          </cell>
          <cell r="E520" t="str">
            <v>Didier Salzmann</v>
          </cell>
        </row>
        <row r="521">
          <cell r="A521" t="str">
            <v>2032</v>
          </cell>
          <cell r="B521" t="str">
            <v>245X0BR2</v>
          </cell>
          <cell r="C521" t="str">
            <v>CR11009904-REDUCING PESTICIDE RUNOFF TO THE CARIBBEAN SEA</v>
          </cell>
          <cell r="D521">
            <v>37621</v>
          </cell>
          <cell r="E521" t="str">
            <v>Rodney Vorley</v>
          </cell>
        </row>
        <row r="522">
          <cell r="A522" t="str">
            <v>2033</v>
          </cell>
          <cell r="B522" t="str">
            <v>297X0BR2</v>
          </cell>
          <cell r="C522" t="str">
            <v>CR60300014-INTEGRATING MANAGEMENT OF WATERSHEDS AND COASTAL AREAS IN SMALL ISLAN</v>
          </cell>
          <cell r="D522">
            <v>41274</v>
          </cell>
          <cell r="E522" t="str">
            <v>Didier Salzmann</v>
          </cell>
        </row>
        <row r="523">
          <cell r="A523" t="str">
            <v>2034</v>
          </cell>
          <cell r="B523" t="str">
            <v>96025012</v>
          </cell>
          <cell r="C523" t="str">
            <v>CT12009641-EVALUATION OF THE STATUS OF POPULATIONS OF BROTOGERIS PYRRHOPTERUS AN</v>
          </cell>
          <cell r="D523">
            <v>55153</v>
          </cell>
          <cell r="E523" t="str">
            <v>Susanne BENGTSSON</v>
          </cell>
        </row>
        <row r="524">
          <cell r="A524" t="str">
            <v>2035</v>
          </cell>
          <cell r="B524" t="str">
            <v>96025013</v>
          </cell>
          <cell r="C524" t="str">
            <v>CT12009642-EVALUATION OF THE STATUS OF POPULATIONS OF BROTOGERIS PYRRHOPTERUS AN</v>
          </cell>
          <cell r="D524">
            <v>55153</v>
          </cell>
          <cell r="E524" t="str">
            <v>Susanne BENGTSSON</v>
          </cell>
        </row>
        <row r="525">
          <cell r="A525" t="str">
            <v>2036</v>
          </cell>
          <cell r="B525" t="str">
            <v>96027014</v>
          </cell>
          <cell r="C525" t="str">
            <v>CT12009643-STATUS SURVEY, DISTRIBUTION AND UTILIZATION OF THE AFRICAN GREY PARRO</v>
          </cell>
          <cell r="D525">
            <v>41274</v>
          </cell>
          <cell r="E525" t="str">
            <v>Alicia Abalos</v>
          </cell>
        </row>
        <row r="526">
          <cell r="A526" t="str">
            <v>2037</v>
          </cell>
          <cell r="B526" t="str">
            <v>96027015</v>
          </cell>
          <cell r="C526" t="str">
            <v>CT12009645-STATUS SURVEY, DISTRIBUTION AND UTILIZATION OF THE AFRICAN GREY PARRO</v>
          </cell>
          <cell r="D526">
            <v>55153</v>
          </cell>
          <cell r="E526" t="str">
            <v>Susanne BENGTSSON</v>
          </cell>
        </row>
        <row r="527">
          <cell r="A527" t="str">
            <v>2038</v>
          </cell>
          <cell r="B527" t="str">
            <v>98114065</v>
          </cell>
          <cell r="C527" t="str">
            <v>CT12009802-BUDGETARY PROVISION FOR THE OPERATIONS OF THE UNEP/CITES SECRETARIAT</v>
          </cell>
          <cell r="D527">
            <v>42004</v>
          </cell>
          <cell r="E527" t="str">
            <v>Alicia Abalos</v>
          </cell>
        </row>
        <row r="528">
          <cell r="A528" t="str">
            <v>2039</v>
          </cell>
          <cell r="B528" t="str">
            <v>98114066</v>
          </cell>
          <cell r="C528" t="str">
            <v>CT12009889-BUDGETARY PROVISION FOR THE OPERATIONS OF THE UNEP/CITES SECRETARIAT</v>
          </cell>
          <cell r="D528">
            <v>55153</v>
          </cell>
          <cell r="E528" t="str">
            <v>Susanne BENGTSSON</v>
          </cell>
        </row>
        <row r="529">
          <cell r="A529" t="str">
            <v>2040</v>
          </cell>
          <cell r="B529" t="str">
            <v>99082062</v>
          </cell>
          <cell r="C529" t="str">
            <v>CT12009908-PROVISION OF TRADE MONITORING TECHNICAL SUPPORT SERVICES TO CITES SEC</v>
          </cell>
          <cell r="D529">
            <v>36829</v>
          </cell>
          <cell r="E529" t="str">
            <v>Alicia Abalos</v>
          </cell>
        </row>
        <row r="530">
          <cell r="A530" t="str">
            <v>2041</v>
          </cell>
          <cell r="B530" t="str">
            <v>00098138</v>
          </cell>
          <cell r="C530" t="str">
            <v>CT60100025-PROVISION OF TRADE MONITORING SERVICES AND TECHNICAL SUPPORT TO CITES</v>
          </cell>
          <cell r="D530">
            <v>55153</v>
          </cell>
          <cell r="E530" t="str">
            <v>Susanne BENGTSSON</v>
          </cell>
        </row>
        <row r="531">
          <cell r="A531" t="str">
            <v>2042</v>
          </cell>
          <cell r="B531" t="str">
            <v>84052004</v>
          </cell>
          <cell r="C531" t="str">
            <v>CT61058404-PROVISION BY UNEP OF THE SECRETARIAT OF THE CONVENTION ON INTERNATION</v>
          </cell>
          <cell r="D531">
            <v>37753</v>
          </cell>
          <cell r="E531" t="str">
            <v>Alicia Abalos</v>
          </cell>
        </row>
        <row r="532">
          <cell r="A532" t="str">
            <v>2043</v>
          </cell>
          <cell r="B532" t="str">
            <v>84052005</v>
          </cell>
          <cell r="C532" t="str">
            <v>CT61058441-PROVISION BY UNEP OF THE SECRETARIAT OF THE CONVENTION ON INTERNATION</v>
          </cell>
          <cell r="D532">
            <v>37753</v>
          </cell>
          <cell r="E532" t="str">
            <v>Alicia Abalos</v>
          </cell>
        </row>
        <row r="533">
          <cell r="A533" t="str">
            <v>2044</v>
          </cell>
          <cell r="B533" t="str">
            <v>95017003</v>
          </cell>
          <cell r="C533" t="str">
            <v>EA04019540-EASTERN AFRICAN COASTAL AND MARINE ENVIRONMENT RESOURCE DATABASE AND</v>
          </cell>
          <cell r="D533">
            <v>55153</v>
          </cell>
          <cell r="E533" t="str">
            <v>Didier Salzmann</v>
          </cell>
        </row>
        <row r="534">
          <cell r="A534" t="str">
            <v>2045</v>
          </cell>
          <cell r="B534" t="str">
            <v>95017004</v>
          </cell>
          <cell r="C534" t="str">
            <v>EA04019541-EASTERN AFRICAN COASTAL AND MARINE ENVIRONMENT RESOURCE DATABASE AND</v>
          </cell>
          <cell r="D534">
            <v>38352</v>
          </cell>
          <cell r="E534" t="str">
            <v>Didier Salzmann</v>
          </cell>
        </row>
        <row r="535">
          <cell r="A535" t="str">
            <v>2046</v>
          </cell>
          <cell r="B535" t="str">
            <v>95017005</v>
          </cell>
          <cell r="C535" t="str">
            <v>EA04019542-EASTERN AFRICAN COASTAL AND MARINE ENVIRONMENT RESOURCE DATABASE AND</v>
          </cell>
          <cell r="D535">
            <v>55153</v>
          </cell>
          <cell r="E535" t="str">
            <v>Didier Salzmann</v>
          </cell>
        </row>
        <row r="536">
          <cell r="A536" t="str">
            <v>2047</v>
          </cell>
          <cell r="B536" t="str">
            <v>95017006</v>
          </cell>
          <cell r="C536" t="str">
            <v>EA04019543-EASTERN AFRICAN COASTAL AND MARINE ENVIRONMENT RESOURCE DATABASE AND</v>
          </cell>
          <cell r="D536">
            <v>41274</v>
          </cell>
          <cell r="E536" t="str">
            <v>Didier Salzmann</v>
          </cell>
        </row>
        <row r="537">
          <cell r="A537" t="str">
            <v>2048</v>
          </cell>
          <cell r="B537" t="str">
            <v>96033022</v>
          </cell>
          <cell r="C537" t="str">
            <v>EA11009620-EASTERN AFRICAN COASTAL AND MARINE ENVIRONMENT RESOURCE DATABASE AND</v>
          </cell>
          <cell r="D537">
            <v>55153</v>
          </cell>
          <cell r="E537" t="str">
            <v>Didier Salzmann</v>
          </cell>
        </row>
        <row r="538">
          <cell r="A538" t="str">
            <v>2049</v>
          </cell>
          <cell r="B538" t="str">
            <v>96033023</v>
          </cell>
          <cell r="C538" t="str">
            <v>EA11009641-EASTERN AFRICAN COASTAL AND MARINE ENVIRONMENT RESOURCE DATABASE AND</v>
          </cell>
          <cell r="D538">
            <v>41274</v>
          </cell>
          <cell r="E538" t="str">
            <v>Didier Salzmann</v>
          </cell>
        </row>
        <row r="539">
          <cell r="A539" t="str">
            <v>2050</v>
          </cell>
          <cell r="B539" t="str">
            <v>98028022</v>
          </cell>
          <cell r="C539" t="str">
            <v>EA11009803-EASTERN AFRICAN COORDINATING UNIT FOR THE EAST AFRICAN ACTION PLAN OF</v>
          </cell>
          <cell r="D539">
            <v>41435</v>
          </cell>
          <cell r="E539" t="str">
            <v>Didier Salzmann</v>
          </cell>
        </row>
        <row r="540">
          <cell r="A540" t="str">
            <v>2051</v>
          </cell>
          <cell r="B540" t="str">
            <v>98028023</v>
          </cell>
          <cell r="C540" t="str">
            <v>EA60309803-EASTERN AFRICAN COORDINATING UNIT FOR THE EAST AFRICAN ACTION PLAN OF</v>
          </cell>
          <cell r="D540">
            <v>55153</v>
          </cell>
          <cell r="E540" t="str">
            <v>Didier Salzmann</v>
          </cell>
        </row>
        <row r="541">
          <cell r="A541" t="str">
            <v>2052</v>
          </cell>
          <cell r="B541" t="str">
            <v>00021048</v>
          </cell>
          <cell r="C541" t="str">
            <v>EB50230005-SERVICE FOR IMPLEMENTING NATIONAL BIODIVERSITY STATEGIES AND ACTION P</v>
          </cell>
          <cell r="D541">
            <v>42004</v>
          </cell>
          <cell r="E541" t="str">
            <v>Michael Evteev</v>
          </cell>
        </row>
        <row r="542">
          <cell r="A542" t="str">
            <v>2053</v>
          </cell>
          <cell r="B542" t="str">
            <v>94139035</v>
          </cell>
          <cell r="C542" t="str">
            <v>EL07029405-ENVIRONMENTAL LAW AND INSTITUTIONS IN AFRICA</v>
          </cell>
          <cell r="D542">
            <v>42004</v>
          </cell>
          <cell r="E542" t="str">
            <v>Didier Salzmann</v>
          </cell>
        </row>
        <row r="543">
          <cell r="A543" t="str">
            <v>2054</v>
          </cell>
          <cell r="B543" t="str">
            <v>94140038</v>
          </cell>
          <cell r="C543" t="str">
            <v>EL07029406-ENVIRONMENTAL LAW AND INSTITUTIONS IN AFRICA (UNDP IMPLEMENT ACTIVITI</v>
          </cell>
          <cell r="D543">
            <v>37006</v>
          </cell>
          <cell r="E543" t="str">
            <v>Onesmus Thiong'o</v>
          </cell>
        </row>
        <row r="544">
          <cell r="A544" t="str">
            <v>2055</v>
          </cell>
          <cell r="B544" t="str">
            <v>94139036</v>
          </cell>
          <cell r="C544" t="str">
            <v>EL07029440-ENVIRONMENTAL LAW AND INSTITUTIONS IN AFRICA</v>
          </cell>
          <cell r="D544">
            <v>37006</v>
          </cell>
          <cell r="E544" t="str">
            <v>Onesmus Thiong'o</v>
          </cell>
        </row>
        <row r="545">
          <cell r="A545" t="str">
            <v>2056</v>
          </cell>
          <cell r="B545" t="str">
            <v>96107059</v>
          </cell>
          <cell r="C545" t="str">
            <v>EM52109602-SUPPORT FOR CAPACITY BUILDING FOR THE NATIONAL AGENDA 21 OF MAURITANI</v>
          </cell>
          <cell r="D545">
            <v>55153</v>
          </cell>
          <cell r="E545" t="str">
            <v>Onesmus Thiong'o</v>
          </cell>
        </row>
        <row r="546">
          <cell r="A546" t="str">
            <v>2057</v>
          </cell>
          <cell r="B546" t="str">
            <v>94024003</v>
          </cell>
          <cell r="C546" t="str">
            <v>ES04019402-OCEANOGRAPHIC FEATURES OF THE EAST ASIA SEAS REGION DEVELOPMENT OF OI</v>
          </cell>
          <cell r="D546">
            <v>35782</v>
          </cell>
          <cell r="E546" t="str">
            <v>Jessica Kazina</v>
          </cell>
        </row>
        <row r="547">
          <cell r="A547" t="str">
            <v>2058</v>
          </cell>
          <cell r="B547" t="str">
            <v>96029018</v>
          </cell>
          <cell r="C547" t="str">
            <v>ES11009612-SUPPORT FOR THE OPERATION OF THE REGIONAL COORDINATING UNIT FOR THE E</v>
          </cell>
          <cell r="D547">
            <v>41274</v>
          </cell>
          <cell r="E547" t="str">
            <v>Didier Salzmann</v>
          </cell>
        </row>
        <row r="548">
          <cell r="A548" t="str">
            <v>2059</v>
          </cell>
          <cell r="B548" t="str">
            <v>179X0BR1</v>
          </cell>
          <cell r="C548" t="str">
            <v>ES11009703-FOMULATION OF A TRANSBOUNDARY DIAGNOSTIC ANALYSIS AND PRELIMINARY FRA</v>
          </cell>
          <cell r="D548">
            <v>37103</v>
          </cell>
          <cell r="E548" t="str">
            <v>Rodney Vorley</v>
          </cell>
        </row>
        <row r="549">
          <cell r="A549" t="str">
            <v>2060</v>
          </cell>
          <cell r="B549" t="str">
            <v>00039085</v>
          </cell>
          <cell r="C549" t="str">
            <v>ES60300006-ESTABLISHMENT OF AN EFFECTIVE CORAL REEF MONITORING NETWORK IN THE EA</v>
          </cell>
          <cell r="D549">
            <v>55153</v>
          </cell>
          <cell r="E549" t="str">
            <v>Didier Salzmann</v>
          </cell>
        </row>
        <row r="550">
          <cell r="A550" t="str">
            <v>2061</v>
          </cell>
          <cell r="B550" t="str">
            <v>96029019</v>
          </cell>
          <cell r="C550" t="str">
            <v>ES60309612-SUPPORT FOR THE OPERATION OF THE REGIONAL COORDINATING UNIT FOR THE E</v>
          </cell>
          <cell r="D550">
            <v>55153</v>
          </cell>
          <cell r="E550" t="str">
            <v>Didier Salzmann</v>
          </cell>
        </row>
        <row r="551">
          <cell r="A551" t="str">
            <v>2062</v>
          </cell>
          <cell r="B551" t="str">
            <v>96100053</v>
          </cell>
          <cell r="C551" t="str">
            <v>ET52409602-ENVIRONMENTAL TRAINING NETWORK FOR LATIN AMERICA AND THE CARBBEAN (ET</v>
          </cell>
          <cell r="D551">
            <v>42004</v>
          </cell>
          <cell r="E551" t="str">
            <v>Nina Erika Mattsson</v>
          </cell>
        </row>
        <row r="552">
          <cell r="A552" t="str">
            <v>2063</v>
          </cell>
          <cell r="B552" t="str">
            <v>98053042</v>
          </cell>
          <cell r="C552" t="str">
            <v>FI41009801-ACTION PROGRAMME ON THE FINANCIAL SERVICES SECTOR AND THE ENVIRONMENT</v>
          </cell>
          <cell r="D552">
            <v>55153</v>
          </cell>
          <cell r="E552" t="str">
            <v>Michael Evteev</v>
          </cell>
        </row>
        <row r="553">
          <cell r="A553" t="str">
            <v>2064</v>
          </cell>
          <cell r="B553" t="str">
            <v>95155023</v>
          </cell>
          <cell r="C553" t="str">
            <v>FM09029510-UNEP OZONACTION PROGRAMME TO IMPLEMENT THE MONTREAL PROTOCOL - TRAINI</v>
          </cell>
          <cell r="D553">
            <v>41274</v>
          </cell>
          <cell r="E553" t="str">
            <v>Fuaad Alkizim</v>
          </cell>
        </row>
        <row r="554">
          <cell r="A554" t="str">
            <v>2065</v>
          </cell>
          <cell r="B554" t="str">
            <v>98085052</v>
          </cell>
          <cell r="C554" t="str">
            <v>GM21109808-PRODUCTION OF A SECTOR-SPECIFIC VIDEO ON WORKING SAFELY WITH HYDROCAR</v>
          </cell>
          <cell r="D554">
            <v>37708</v>
          </cell>
          <cell r="E554" t="str">
            <v>Lucy Halogo-Pertet</v>
          </cell>
        </row>
        <row r="555">
          <cell r="A555" t="str">
            <v>2066</v>
          </cell>
          <cell r="B555" t="str">
            <v>00001006</v>
          </cell>
          <cell r="C555" t="str">
            <v>GN30100035-COSTED WORKPLAN - ENVIRONMENTAL POLICY IMPLEMENTATION</v>
          </cell>
          <cell r="D555">
            <v>55153</v>
          </cell>
          <cell r="E555" t="str">
            <v>Didier Salzmann</v>
          </cell>
        </row>
        <row r="556">
          <cell r="A556" t="str">
            <v>2067</v>
          </cell>
          <cell r="B556" t="str">
            <v>96029020</v>
          </cell>
          <cell r="C556" t="str">
            <v>GP11009612-SUPPORT FOR THE OPERATION OF THE REGIONAL COORDINATING UNIT FOR THE E</v>
          </cell>
          <cell r="D556">
            <v>41274</v>
          </cell>
          <cell r="E556" t="str">
            <v>Didier Salzmann</v>
          </cell>
        </row>
        <row r="557">
          <cell r="A557" t="str">
            <v>2068</v>
          </cell>
          <cell r="B557" t="str">
            <v>00001007</v>
          </cell>
          <cell r="C557" t="str">
            <v>GP30100035-COSTED WORKPLAN - ENVIRONMENTAL POLICY IMPLEMENTATION</v>
          </cell>
          <cell r="D557">
            <v>55153</v>
          </cell>
          <cell r="E557" t="str">
            <v>Didier Salzmann</v>
          </cell>
        </row>
        <row r="558">
          <cell r="A558" t="str">
            <v>2069</v>
          </cell>
          <cell r="B558" t="str">
            <v>00084122</v>
          </cell>
          <cell r="C558" t="str">
            <v>GT10100004-OPERATIONAL FLOOD RISK MONITORING IN ASIA</v>
          </cell>
          <cell r="D558">
            <v>37859</v>
          </cell>
          <cell r="E558" t="str">
            <v>Jorge Flores-Lepe</v>
          </cell>
        </row>
        <row r="559">
          <cell r="A559" t="str">
            <v>2070</v>
          </cell>
          <cell r="B559" t="str">
            <v>243X0FG1</v>
          </cell>
          <cell r="C559" t="str">
            <v>GW11009901-GLOBAL INTERNATIONAL WATERS ASSESSMENT</v>
          </cell>
          <cell r="D559">
            <v>42004</v>
          </cell>
          <cell r="E559" t="str">
            <v>Rodney Vorley</v>
          </cell>
        </row>
        <row r="560">
          <cell r="A560" t="str">
            <v>2071</v>
          </cell>
          <cell r="B560" t="str">
            <v>98048036</v>
          </cell>
          <cell r="C560" t="str">
            <v>HA53249804-SUPPORT TO THE MEETING OF THE HIGH LEVEL COMMITTEE OF MINISTERS AND O</v>
          </cell>
          <cell r="D560">
            <v>37256</v>
          </cell>
          <cell r="E560" t="str">
            <v>Jorge Flores-Lepe</v>
          </cell>
        </row>
        <row r="561">
          <cell r="A561" t="str">
            <v>2072</v>
          </cell>
          <cell r="B561" t="str">
            <v>98048037</v>
          </cell>
          <cell r="C561" t="str">
            <v>HL53249804-SUPPORT TO THE MEETING OF THE HIGH LEVEL COMMITTEE OF MINISTERS AND O</v>
          </cell>
          <cell r="D561">
            <v>37621</v>
          </cell>
          <cell r="E561" t="str">
            <v>Jorge Flores-Lepe</v>
          </cell>
        </row>
        <row r="562">
          <cell r="A562" t="str">
            <v>2073</v>
          </cell>
          <cell r="B562" t="str">
            <v>00006031</v>
          </cell>
          <cell r="C562" t="str">
            <v>IG20000001-DIVISION OF POLICY DEVELOPMENT AND LAW ENFORCEMENT - COSTED WORKPLAN</v>
          </cell>
          <cell r="D562">
            <v>42004</v>
          </cell>
          <cell r="E562" t="str">
            <v>Fatou Sarr</v>
          </cell>
        </row>
        <row r="563">
          <cell r="A563" t="str">
            <v>2074</v>
          </cell>
          <cell r="B563" t="str">
            <v>94019002</v>
          </cell>
          <cell r="C563" t="str">
            <v>IM09029402-PHILIPPINES INFORMATION DISSEMINATION PROJECT</v>
          </cell>
          <cell r="D563">
            <v>41274</v>
          </cell>
          <cell r="E563" t="str">
            <v>Fuaad Alkizim</v>
          </cell>
        </row>
        <row r="564">
          <cell r="A564" t="str">
            <v>2075</v>
          </cell>
          <cell r="B564" t="str">
            <v>94072009</v>
          </cell>
          <cell r="C564" t="str">
            <v>IM09029404-TRAINING MANUAL AND SUPPORT FOR TRAINING COURSES ON CENTRIFUGAL CHILL</v>
          </cell>
          <cell r="D564">
            <v>37593</v>
          </cell>
          <cell r="E564" t="str">
            <v>Fuaad Alkizim</v>
          </cell>
        </row>
        <row r="565">
          <cell r="A565" t="str">
            <v>2076</v>
          </cell>
          <cell r="B565" t="str">
            <v>94103010</v>
          </cell>
          <cell r="C565" t="str">
            <v>IM09029405-INSTITUTIONAL STRENGTHENING FOR THE IMPLEMENTATION OF THE MONTREAL PR</v>
          </cell>
          <cell r="D565">
            <v>41274</v>
          </cell>
          <cell r="E565" t="str">
            <v>Fuaad Alkizim</v>
          </cell>
        </row>
        <row r="566">
          <cell r="A566" t="str">
            <v>2077</v>
          </cell>
          <cell r="B566" t="str">
            <v>94104011</v>
          </cell>
          <cell r="C566" t="str">
            <v>IM09029406-INSTITUTIONAL STRENGTHENING FOR THE IMPLEMENTATION OF THE MONTREAL PR</v>
          </cell>
          <cell r="D566">
            <v>40098</v>
          </cell>
          <cell r="E566" t="str">
            <v>Fuaad Alkizim</v>
          </cell>
        </row>
        <row r="567">
          <cell r="A567" t="str">
            <v>2078</v>
          </cell>
          <cell r="B567" t="str">
            <v>94124031</v>
          </cell>
          <cell r="C567" t="str">
            <v>IM09029407-INSTITUTIONAL STRENGTHENING FOR THE IMPLEMENTATION OF THE MONTREAL PR</v>
          </cell>
          <cell r="D567">
            <v>40897</v>
          </cell>
          <cell r="E567" t="str">
            <v>Fuaad Alkizim</v>
          </cell>
        </row>
        <row r="568">
          <cell r="A568" t="str">
            <v>2079</v>
          </cell>
          <cell r="B568" t="str">
            <v>94125032</v>
          </cell>
          <cell r="C568" t="str">
            <v>IM09029408-INSTITUTIONAL STRENGTHENING FOR THE IMPLEMENTATION OF THE MONTREAL PR</v>
          </cell>
          <cell r="D568">
            <v>41274</v>
          </cell>
          <cell r="E568" t="str">
            <v>Fuaad Alkizim</v>
          </cell>
        </row>
        <row r="569">
          <cell r="A569" t="str">
            <v>2080</v>
          </cell>
          <cell r="B569" t="str">
            <v>94126033</v>
          </cell>
          <cell r="C569" t="str">
            <v>IM09029409-INSTITUTIONAL STRENGTHENING FOR THE IMPLEMENTATION OF THE MONTREAL PR</v>
          </cell>
          <cell r="D569">
            <v>41274</v>
          </cell>
          <cell r="E569" t="str">
            <v>Fuaad Alkizim</v>
          </cell>
        </row>
        <row r="570">
          <cell r="A570" t="str">
            <v>2081</v>
          </cell>
          <cell r="B570" t="str">
            <v>94205046</v>
          </cell>
          <cell r="C570" t="str">
            <v>IM09029410-INSTITUTIONAL STRENGTHENING FOR THE IMPLEMENTATION OF THE MONTREAL PR</v>
          </cell>
          <cell r="D570">
            <v>55153</v>
          </cell>
          <cell r="E570" t="str">
            <v>Masakatsu OYAMA</v>
          </cell>
        </row>
        <row r="571">
          <cell r="A571" t="str">
            <v>2082</v>
          </cell>
          <cell r="B571" t="str">
            <v>94155039</v>
          </cell>
          <cell r="C571" t="str">
            <v>IM09029411-INSTITUTIONAL STRENGTHENING FOR THE IMPLEMENTATION OF THE MONTREAL PR</v>
          </cell>
          <cell r="D571">
            <v>41578</v>
          </cell>
          <cell r="E571" t="str">
            <v>Fuaad Alkizim</v>
          </cell>
        </row>
        <row r="572">
          <cell r="A572" t="str">
            <v>2083</v>
          </cell>
          <cell r="B572" t="str">
            <v>94177041</v>
          </cell>
          <cell r="C572" t="str">
            <v>IM09029412-INSTITUTIONAL STRENGTHENING FOR THE IMPLEMENTATION OF THE MONTREAL PR</v>
          </cell>
          <cell r="D572">
            <v>40931</v>
          </cell>
          <cell r="E572" t="str">
            <v>Fuaad Alkizim</v>
          </cell>
        </row>
        <row r="573">
          <cell r="A573" t="str">
            <v>2084</v>
          </cell>
          <cell r="B573" t="str">
            <v>94156040</v>
          </cell>
          <cell r="C573" t="str">
            <v>IM09029413-INSTITUTIONAL STRENGTHENING FOR THE IMPLEMENTATION OF THE MONTREAL PR</v>
          </cell>
          <cell r="D573">
            <v>41274</v>
          </cell>
          <cell r="E573" t="str">
            <v>Fuaad Alkizim</v>
          </cell>
        </row>
        <row r="574">
          <cell r="A574" t="str">
            <v>2085</v>
          </cell>
          <cell r="B574" t="str">
            <v>94189042</v>
          </cell>
          <cell r="C574" t="str">
            <v>IM09029414-INSTITUTIONAL STRENGTHENING FOR THE IMPLEMENTATION OF THE MONTREAL PR</v>
          </cell>
          <cell r="D574">
            <v>55153</v>
          </cell>
          <cell r="E574" t="str">
            <v>Masakatsu OYAMA</v>
          </cell>
        </row>
        <row r="575">
          <cell r="A575" t="str">
            <v>2086</v>
          </cell>
          <cell r="B575" t="str">
            <v>94200045</v>
          </cell>
          <cell r="C575" t="str">
            <v>IM09029416-INSTITUTIONAL STRENGTHENING FOR THE IMPLEMENTATION OF THE MONTREAL PR</v>
          </cell>
          <cell r="D575">
            <v>55153</v>
          </cell>
          <cell r="E575" t="str">
            <v>Masakatsu OYAMA</v>
          </cell>
        </row>
        <row r="576">
          <cell r="A576" t="str">
            <v>2087</v>
          </cell>
          <cell r="B576" t="str">
            <v>94195044</v>
          </cell>
          <cell r="C576" t="str">
            <v>IM09029417-INSTITUTIONAL STRENGTHENING FOR THE IMPLEMENTATION OF THE MONTREAL PR</v>
          </cell>
          <cell r="D576">
            <v>40120</v>
          </cell>
          <cell r="E576" t="str">
            <v>Fuaad Alkizim</v>
          </cell>
        </row>
        <row r="577">
          <cell r="A577" t="str">
            <v>2088</v>
          </cell>
          <cell r="B577" t="str">
            <v>95155024</v>
          </cell>
          <cell r="C577" t="str">
            <v>IM09029501-UNEP OZONACTION PROGRAMME TO IMPLEMENT THE MONTREAL PROTOCOL - TRAINI</v>
          </cell>
          <cell r="D577">
            <v>41525</v>
          </cell>
          <cell r="E577" t="str">
            <v>Fuaad Alkizim</v>
          </cell>
        </row>
        <row r="578">
          <cell r="A578" t="str">
            <v>2089</v>
          </cell>
          <cell r="B578" t="str">
            <v>95018007</v>
          </cell>
          <cell r="C578" t="str">
            <v>IM09029502-INSTITUTIONAL STRENGTHENING FOR THE IMPLEMENTATION OF THE MONTREAL PR</v>
          </cell>
          <cell r="D578">
            <v>55153</v>
          </cell>
          <cell r="E578" t="str">
            <v>Masakatsu OYAMA</v>
          </cell>
        </row>
        <row r="579">
          <cell r="A579" t="str">
            <v>2090</v>
          </cell>
          <cell r="B579" t="str">
            <v>95009001</v>
          </cell>
          <cell r="C579" t="str">
            <v>IM09029503-(use 2328)INSTITUTIONAL STRENGTHENING FOR THE IMPLEMENTATION OF THE M</v>
          </cell>
          <cell r="D579">
            <v>55153</v>
          </cell>
          <cell r="E579" t="str">
            <v>Masakatsu OYAMA</v>
          </cell>
        </row>
        <row r="580">
          <cell r="A580" t="str">
            <v>2091</v>
          </cell>
          <cell r="B580" t="str">
            <v>95010002</v>
          </cell>
          <cell r="C580" t="str">
            <v>IM09029504-INSTITUTIONAL STRENGTHENING FOR THE IMPLEMENTATION OF THE MONTREAL PR</v>
          </cell>
          <cell r="D580">
            <v>41274</v>
          </cell>
          <cell r="E580" t="str">
            <v>Fuaad Alkizim</v>
          </cell>
        </row>
        <row r="581">
          <cell r="A581" t="str">
            <v>2092</v>
          </cell>
          <cell r="B581" t="str">
            <v>95025008</v>
          </cell>
          <cell r="C581" t="str">
            <v>IM09029506-INSTITUTIONAL STRENGTHENING FOR THE IMPLEMENTATION OF THE MONTREAL PR</v>
          </cell>
          <cell r="D581">
            <v>55153</v>
          </cell>
          <cell r="E581" t="str">
            <v>Masakatsu OYAMA</v>
          </cell>
        </row>
        <row r="582">
          <cell r="A582" t="str">
            <v>2093</v>
          </cell>
          <cell r="B582" t="str">
            <v>95091016</v>
          </cell>
          <cell r="C582" t="str">
            <v>IM09029507-INSTITUTIONAL STRENGTHENING FOR THE IMPLEMENTATION OF THE MONTREAL PR</v>
          </cell>
          <cell r="D582">
            <v>40908</v>
          </cell>
          <cell r="E582" t="str">
            <v>Fuaad Alkizim</v>
          </cell>
        </row>
        <row r="583">
          <cell r="A583" t="str">
            <v>2094</v>
          </cell>
          <cell r="B583" t="str">
            <v>95051009</v>
          </cell>
          <cell r="C583" t="str">
            <v>IM09029509-UNEP OZONACTION PROGRAMME TO IMPLEMENT THE MONTREAL PROTOCOL - NETWOR</v>
          </cell>
          <cell r="D583">
            <v>38734</v>
          </cell>
          <cell r="E583" t="str">
            <v>Fuaad Alkizim</v>
          </cell>
        </row>
        <row r="584">
          <cell r="A584" t="str">
            <v>2095</v>
          </cell>
          <cell r="B584" t="str">
            <v>95155025</v>
          </cell>
          <cell r="C584" t="str">
            <v>IM09029510-UNEP OZONACTION PROGRAMME TO IMPLEMENT THE MONTREAL PROTOCOL - TRAINI</v>
          </cell>
          <cell r="D584">
            <v>55153</v>
          </cell>
          <cell r="E584" t="str">
            <v>Masakatsu OYAMA</v>
          </cell>
        </row>
        <row r="585">
          <cell r="A585" t="str">
            <v>2096</v>
          </cell>
          <cell r="B585" t="str">
            <v>95156031</v>
          </cell>
          <cell r="C585" t="str">
            <v>IM09029511-UNEP OZONACTION PROGRAMME TO IMPLEMENT THE MONTREAL PROTOCOL - COUNTR</v>
          </cell>
          <cell r="D585">
            <v>41838</v>
          </cell>
          <cell r="E585" t="str">
            <v>Fuaad Alkizim</v>
          </cell>
        </row>
        <row r="586">
          <cell r="A586" t="str">
            <v>2097</v>
          </cell>
          <cell r="B586" t="str">
            <v>95157057</v>
          </cell>
          <cell r="C586" t="str">
            <v>IM09029512-UNEP OZONACTION PROGRAMME TO IMPLEMENT THE MONTREAL PROTOCOL - INFORM</v>
          </cell>
          <cell r="D586">
            <v>41928</v>
          </cell>
          <cell r="E586" t="str">
            <v>Fuaad Alkizim</v>
          </cell>
        </row>
        <row r="587">
          <cell r="A587" t="str">
            <v>2098</v>
          </cell>
          <cell r="B587" t="str">
            <v>95115019</v>
          </cell>
          <cell r="C587" t="str">
            <v>IM09029513-INSTITUTIONAL STRENGTHENING FOR THE IMPLEMENTATION OF THE MONTREAL PR</v>
          </cell>
          <cell r="D587">
            <v>40303</v>
          </cell>
          <cell r="E587" t="str">
            <v>Fuaad Alkizim</v>
          </cell>
        </row>
        <row r="588">
          <cell r="A588" t="str">
            <v>2099</v>
          </cell>
          <cell r="B588" t="str">
            <v>95116020</v>
          </cell>
          <cell r="C588" t="str">
            <v>IM09029514-INSTITUTIONAL STRENGTHENING FOR THE IMPLEMENTATION OF THE MONTREAL PR</v>
          </cell>
          <cell r="D588">
            <v>55153</v>
          </cell>
          <cell r="E588" t="str">
            <v>Masakatsu OYAMA</v>
          </cell>
        </row>
        <row r="589">
          <cell r="A589" t="str">
            <v>2100</v>
          </cell>
          <cell r="B589" t="str">
            <v>95159068</v>
          </cell>
          <cell r="C589" t="str">
            <v>IM09029516-INSTITUTIONAL STRENGTHENING FOR THE IMPLEMENTATION OF THE MONTREAL PR</v>
          </cell>
          <cell r="D589">
            <v>41656</v>
          </cell>
          <cell r="E589" t="str">
            <v>Fuaad Alkizim</v>
          </cell>
        </row>
        <row r="590">
          <cell r="A590" t="str">
            <v>2101</v>
          </cell>
          <cell r="B590" t="str">
            <v>95051010</v>
          </cell>
          <cell r="C590" t="str">
            <v>IM09029540-PROVISION OF SERVICES FOR THE ODSONET AF/F WORKSHOP</v>
          </cell>
          <cell r="D590">
            <v>37792</v>
          </cell>
          <cell r="E590" t="str">
            <v>Fuaad Alkizim</v>
          </cell>
        </row>
        <row r="591">
          <cell r="A591" t="str">
            <v>2102</v>
          </cell>
          <cell r="B591" t="str">
            <v>95155026</v>
          </cell>
          <cell r="C591" t="str">
            <v>IM09029541-CHINESE TRANSLATION AND REPRODUCTION OF TRAINING MANUAL AND VIDEO</v>
          </cell>
          <cell r="D591">
            <v>41274</v>
          </cell>
          <cell r="E591" t="str">
            <v>Fuaad Alkizim</v>
          </cell>
        </row>
        <row r="592">
          <cell r="A592" t="str">
            <v>2103</v>
          </cell>
          <cell r="B592" t="str">
            <v>95156032</v>
          </cell>
          <cell r="C592" t="str">
            <v>IM09029542- COUNTRY PROGRAMME FOR PARAGUAY</v>
          </cell>
          <cell r="D592">
            <v>41663</v>
          </cell>
          <cell r="E592" t="str">
            <v>Fuaad Alkizim</v>
          </cell>
        </row>
        <row r="593">
          <cell r="A593" t="str">
            <v>2104</v>
          </cell>
          <cell r="B593" t="str">
            <v>95156033</v>
          </cell>
          <cell r="C593" t="str">
            <v>IM09029543-COUNTRY PROGRAMME FOR THE REPUBLIC OF CROATIA</v>
          </cell>
          <cell r="D593">
            <v>41274</v>
          </cell>
          <cell r="E593" t="str">
            <v>Fuaad Alkizim</v>
          </cell>
        </row>
        <row r="594">
          <cell r="A594" t="str">
            <v>2105</v>
          </cell>
          <cell r="B594" t="str">
            <v>45156034</v>
          </cell>
          <cell r="C594" t="str">
            <v>IM09029544-COUNTRY PROGRAMME FOR WESTERN SAMOA</v>
          </cell>
          <cell r="D594">
            <v>41530</v>
          </cell>
          <cell r="E594" t="str">
            <v>Fuaad Alkizim</v>
          </cell>
        </row>
        <row r="595">
          <cell r="A595" t="str">
            <v>2106</v>
          </cell>
          <cell r="B595" t="str">
            <v>95156035</v>
          </cell>
          <cell r="C595" t="str">
            <v>IM09029545-COUNTRY PROGRAMME FOR DPR OF KOREA</v>
          </cell>
          <cell r="D595">
            <v>41473</v>
          </cell>
          <cell r="E595" t="str">
            <v>Fuaad Alkizim</v>
          </cell>
        </row>
        <row r="596">
          <cell r="A596" t="str">
            <v>2107</v>
          </cell>
          <cell r="B596" t="str">
            <v>95156036</v>
          </cell>
          <cell r="C596" t="str">
            <v>IM09029546-COUNTRY PROGRAMME FOR EL SALVADOR</v>
          </cell>
          <cell r="D596">
            <v>41530</v>
          </cell>
          <cell r="E596" t="str">
            <v>Fuaad Alkizim</v>
          </cell>
        </row>
        <row r="597">
          <cell r="A597" t="str">
            <v>2108</v>
          </cell>
          <cell r="B597" t="str">
            <v>95156037</v>
          </cell>
          <cell r="C597" t="str">
            <v>IM09029547-COUNTRY PROGRAMME FOR BRUNEI DARUSSALAM</v>
          </cell>
          <cell r="D597">
            <v>41274</v>
          </cell>
          <cell r="E597" t="str">
            <v>Fuaad Alkizim</v>
          </cell>
        </row>
        <row r="598">
          <cell r="A598" t="str">
            <v>2109</v>
          </cell>
          <cell r="B598" t="str">
            <v>95156038</v>
          </cell>
          <cell r="C598" t="str">
            <v>IM09029548-COUNTRY PROGRAMMR FOR GABON</v>
          </cell>
          <cell r="D598">
            <v>41274</v>
          </cell>
          <cell r="E598" t="str">
            <v>Fuaad Alkizim</v>
          </cell>
        </row>
        <row r="599">
          <cell r="A599" t="str">
            <v>2110</v>
          </cell>
          <cell r="B599" t="str">
            <v>95155027</v>
          </cell>
          <cell r="C599" t="str">
            <v>IM09029549-ASSISTANCE IN TRAINING ACTIVITIES WITHIN OZONACTION PROGRAMME</v>
          </cell>
          <cell r="D599">
            <v>41274</v>
          </cell>
          <cell r="E599" t="str">
            <v>Fuaad Alkizim</v>
          </cell>
        </row>
        <row r="600">
          <cell r="A600" t="str">
            <v>2111</v>
          </cell>
          <cell r="B600" t="str">
            <v>95156039</v>
          </cell>
          <cell r="C600" t="str">
            <v>IM09029550-COUNTRY PROGRAMME FOR CHAD</v>
          </cell>
          <cell r="D600">
            <v>41530</v>
          </cell>
          <cell r="E600" t="str">
            <v>Fuaad Alkizim</v>
          </cell>
        </row>
        <row r="601">
          <cell r="A601" t="str">
            <v>2112</v>
          </cell>
          <cell r="B601" t="str">
            <v>95156040</v>
          </cell>
          <cell r="C601" t="str">
            <v>IM09029551-COUNTRY PROGRAMME FOR GUYANA</v>
          </cell>
          <cell r="D601">
            <v>41530</v>
          </cell>
          <cell r="E601" t="str">
            <v>Fuaad Alkizim</v>
          </cell>
        </row>
        <row r="602">
          <cell r="A602" t="str">
            <v>2113</v>
          </cell>
          <cell r="B602" t="str">
            <v>95157058</v>
          </cell>
          <cell r="C602" t="str">
            <v>IM09029552-MEETING OF NATIONAL HALON BANK MANAGERS</v>
          </cell>
          <cell r="D602">
            <v>41274</v>
          </cell>
          <cell r="E602" t="str">
            <v>Fuaad Alkizim</v>
          </cell>
        </row>
        <row r="603">
          <cell r="A603" t="str">
            <v>2114</v>
          </cell>
          <cell r="B603" t="str">
            <v>95157059</v>
          </cell>
          <cell r="C603" t="str">
            <v>IM09029553-SOLVENT SECTOR PROJECT</v>
          </cell>
          <cell r="D603">
            <v>55153</v>
          </cell>
          <cell r="E603" t="str">
            <v>Masakatsu OYAMA</v>
          </cell>
        </row>
        <row r="604">
          <cell r="A604" t="str">
            <v>2115</v>
          </cell>
          <cell r="B604" t="str">
            <v>95157060</v>
          </cell>
          <cell r="C604" t="str">
            <v>IM09029554-PRODUCTION OF A SECTOR -SPECIFIC VIDEO ON GOOD PRACTICES IN REFRIGERA</v>
          </cell>
          <cell r="D604">
            <v>41608</v>
          </cell>
          <cell r="E604" t="str">
            <v>Fuaad Alkizim</v>
          </cell>
        </row>
        <row r="605">
          <cell r="A605" t="str">
            <v>2116</v>
          </cell>
          <cell r="B605" t="str">
            <v>95156041</v>
          </cell>
          <cell r="C605" t="str">
            <v>IM09029555-COUNTRY PROGRAMME FOR MYANMAR</v>
          </cell>
          <cell r="D605">
            <v>41530</v>
          </cell>
          <cell r="E605" t="str">
            <v>Fuaad Alkizim</v>
          </cell>
        </row>
        <row r="606">
          <cell r="A606" t="str">
            <v>2117</v>
          </cell>
          <cell r="B606" t="str">
            <v>95157061</v>
          </cell>
          <cell r="C606" t="str">
            <v>IM09029556-TRANSLATION OF THE OZONACTION NEWSLETTER INTO CHINESE</v>
          </cell>
          <cell r="D606">
            <v>41274</v>
          </cell>
          <cell r="E606" t="str">
            <v>Fuaad Alkizim</v>
          </cell>
        </row>
        <row r="607">
          <cell r="A607" t="str">
            <v>2118</v>
          </cell>
          <cell r="B607" t="str">
            <v>95157062</v>
          </cell>
          <cell r="C607" t="str">
            <v>IM09029557-TRANSLATION OF THE OZONACTION NEWSLETTER INTO ARABIC</v>
          </cell>
          <cell r="D607">
            <v>41274</v>
          </cell>
          <cell r="E607" t="str">
            <v>Fuaad Alkizim</v>
          </cell>
        </row>
        <row r="608">
          <cell r="A608" t="str">
            <v>2119</v>
          </cell>
          <cell r="B608" t="str">
            <v>95156042</v>
          </cell>
          <cell r="C608" t="str">
            <v>IM09029559-COUNTRY PROGRAMME FOR NICARAGUA</v>
          </cell>
          <cell r="D608">
            <v>55153</v>
          </cell>
          <cell r="E608" t="str">
            <v>Masakatsu OYAMA</v>
          </cell>
        </row>
        <row r="609">
          <cell r="A609" t="str">
            <v>2120</v>
          </cell>
          <cell r="B609" t="str">
            <v>95156043</v>
          </cell>
          <cell r="C609" t="str">
            <v>IM09029560-COUNTRY PROGRAMME FOR YEMEN</v>
          </cell>
          <cell r="D609">
            <v>41274</v>
          </cell>
          <cell r="E609" t="str">
            <v>Fuaad Alkizim</v>
          </cell>
        </row>
        <row r="610">
          <cell r="A610" t="str">
            <v>2121</v>
          </cell>
          <cell r="B610" t="str">
            <v>95156044</v>
          </cell>
          <cell r="C610" t="str">
            <v>IM09029561-COUNTRY PROGRAMME FOR ST. KITTS AND NEVIS</v>
          </cell>
          <cell r="D610">
            <v>41274</v>
          </cell>
          <cell r="E610" t="str">
            <v>Fuaad Alkizim</v>
          </cell>
        </row>
        <row r="611">
          <cell r="A611" t="str">
            <v>2122</v>
          </cell>
          <cell r="B611" t="str">
            <v>95156045</v>
          </cell>
          <cell r="C611" t="str">
            <v>IM09029562-COUNTRY PROGRAMME FOR ZAIRE</v>
          </cell>
          <cell r="D611">
            <v>41274</v>
          </cell>
          <cell r="E611" t="str">
            <v>Fuaad Alkizim</v>
          </cell>
        </row>
        <row r="612">
          <cell r="A612" t="str">
            <v>2123</v>
          </cell>
          <cell r="B612" t="str">
            <v>95157063</v>
          </cell>
          <cell r="C612" t="str">
            <v>IM09029563-PRODUCTION OF A SECTOR SPECIFIC VIDEO AND CD-ROM ON METHYLBROMIDE</v>
          </cell>
          <cell r="D612">
            <v>41274</v>
          </cell>
          <cell r="E612" t="str">
            <v>Fuaad Alkizim</v>
          </cell>
        </row>
        <row r="613">
          <cell r="A613" t="str">
            <v>2124</v>
          </cell>
          <cell r="B613" t="str">
            <v>95156046</v>
          </cell>
          <cell r="C613" t="str">
            <v>IM09029564-COUNTRY PROGRAMME FOR COMOROS</v>
          </cell>
          <cell r="D613">
            <v>41530</v>
          </cell>
          <cell r="E613" t="str">
            <v>Fuaad Alkizim</v>
          </cell>
        </row>
        <row r="614">
          <cell r="A614" t="str">
            <v>2125</v>
          </cell>
          <cell r="B614" t="str">
            <v>95156047</v>
          </cell>
          <cell r="C614" t="str">
            <v>IM09029565-COUNTRY PROGRAMME FOR MALI</v>
          </cell>
          <cell r="D614">
            <v>41542</v>
          </cell>
          <cell r="E614" t="str">
            <v>Fuaad Alkizim</v>
          </cell>
        </row>
        <row r="615">
          <cell r="A615" t="str">
            <v>2126</v>
          </cell>
          <cell r="B615" t="str">
            <v>95156048</v>
          </cell>
          <cell r="C615" t="str">
            <v>IM09029566-COUNTRY PROGRAMME FOR NEPAL</v>
          </cell>
          <cell r="D615">
            <v>41477</v>
          </cell>
          <cell r="E615" t="str">
            <v>Fuaad Alkizim</v>
          </cell>
        </row>
        <row r="616">
          <cell r="A616" t="str">
            <v>2127</v>
          </cell>
          <cell r="B616" t="str">
            <v>95156049</v>
          </cell>
          <cell r="C616" t="str">
            <v>IM09029567-COUNTRY PROGRAMME FOR SOLOMON ISLANDS</v>
          </cell>
          <cell r="D616">
            <v>41274</v>
          </cell>
          <cell r="E616" t="str">
            <v>Fuaad Alkizim</v>
          </cell>
        </row>
        <row r="617">
          <cell r="A617" t="str">
            <v>2128</v>
          </cell>
          <cell r="B617" t="str">
            <v>95156050</v>
          </cell>
          <cell r="C617" t="str">
            <v>IM09029568-COUNTRY PROGRAMME FOR MONGOLIA</v>
          </cell>
          <cell r="D617">
            <v>41515</v>
          </cell>
          <cell r="E617" t="str">
            <v>Fuaad Alkizim</v>
          </cell>
        </row>
        <row r="618">
          <cell r="A618" t="str">
            <v>2129</v>
          </cell>
          <cell r="B618" t="str">
            <v>95156051</v>
          </cell>
          <cell r="C618" t="str">
            <v>IM09029569-COUNTRY PROGRAMME FOR ST. VINCENT AND THE GRENADINES</v>
          </cell>
          <cell r="D618">
            <v>41274</v>
          </cell>
          <cell r="E618" t="str">
            <v>Fuaad Alkizim</v>
          </cell>
        </row>
        <row r="619">
          <cell r="A619" t="str">
            <v>2130</v>
          </cell>
          <cell r="B619" t="str">
            <v>95156052</v>
          </cell>
          <cell r="C619" t="str">
            <v>IM09029570-COUNTRY PROGRAMME FOR VANUATU</v>
          </cell>
          <cell r="D619">
            <v>41928</v>
          </cell>
          <cell r="E619" t="str">
            <v>Fuaad Alkizim</v>
          </cell>
        </row>
        <row r="620">
          <cell r="A620" t="str">
            <v>2131</v>
          </cell>
          <cell r="B620" t="str">
            <v>95155028</v>
          </cell>
          <cell r="C620" t="str">
            <v>IM09029571-TRAINING PROGRAMME IN GOOD PRACTICES IN REFRIGERATION AND RECOVERY AN</v>
          </cell>
          <cell r="D620">
            <v>55153</v>
          </cell>
          <cell r="E620" t="str">
            <v>Masakatsu OYAMA</v>
          </cell>
        </row>
        <row r="621">
          <cell r="A621" t="str">
            <v>2132</v>
          </cell>
          <cell r="B621" t="str">
            <v>95156053</v>
          </cell>
          <cell r="C621" t="str">
            <v>IM09029572-COUNTRY PROGRAMME FOR DOMINICA</v>
          </cell>
          <cell r="D621">
            <v>41274</v>
          </cell>
          <cell r="E621" t="str">
            <v>Fuaad Alkizim</v>
          </cell>
        </row>
        <row r="622">
          <cell r="A622" t="str">
            <v>2133</v>
          </cell>
          <cell r="B622" t="str">
            <v>95156054</v>
          </cell>
          <cell r="C622" t="str">
            <v>IM09029573-COUNTRY PROGRAMME FOR BURUNDI</v>
          </cell>
          <cell r="D622">
            <v>41274</v>
          </cell>
          <cell r="E622" t="str">
            <v>Fuaad Alkizim</v>
          </cell>
        </row>
        <row r="623">
          <cell r="A623" t="str">
            <v>2134</v>
          </cell>
          <cell r="B623" t="str">
            <v>91003001</v>
          </cell>
          <cell r="C623" t="str">
            <v>IM21059101-SECRETARIAT OF THE MULTILATERAL FUND FOR THE IMPLEMENTATION OF THE MO</v>
          </cell>
          <cell r="D623">
            <v>38202</v>
          </cell>
          <cell r="E623" t="str">
            <v>Fuaad Alkizim</v>
          </cell>
        </row>
        <row r="624">
          <cell r="A624" t="str">
            <v>2135</v>
          </cell>
          <cell r="B624" t="str">
            <v>96015006</v>
          </cell>
          <cell r="C624" t="str">
            <v>IM21109602-INSTITUTIONAL STRENGTHENING FOR THE IMPLEMENTATION OF THE MONTREAL PR</v>
          </cell>
          <cell r="D624">
            <v>41663</v>
          </cell>
          <cell r="E624" t="str">
            <v>Fuaad Alkizim</v>
          </cell>
        </row>
        <row r="625">
          <cell r="A625" t="str">
            <v>2136</v>
          </cell>
          <cell r="B625" t="str">
            <v>96020007</v>
          </cell>
          <cell r="C625" t="str">
            <v>IM21109604-INSTITUTIONAL STRENGTHENING FOR THE IMPLEMENTATION OF THE MONTREAL PR</v>
          </cell>
          <cell r="D625">
            <v>40099</v>
          </cell>
          <cell r="E625" t="str">
            <v>Fuaad Alkizim</v>
          </cell>
        </row>
        <row r="626">
          <cell r="A626" t="str">
            <v>2137</v>
          </cell>
          <cell r="B626" t="str">
            <v>96021008</v>
          </cell>
          <cell r="C626" t="str">
            <v>IM21109605-INSTITUTIONAL STRENGTHENING FOR THE IMPLEMENTATION OF THE MONTREAL PR</v>
          </cell>
          <cell r="D626">
            <v>40099</v>
          </cell>
          <cell r="E626" t="str">
            <v>Fuaad Alkizim</v>
          </cell>
        </row>
        <row r="627">
          <cell r="A627" t="str">
            <v>2138</v>
          </cell>
          <cell r="B627" t="str">
            <v>96022009</v>
          </cell>
          <cell r="C627" t="str">
            <v>IM21109606-INSTITUTIONAL STRENGTHENING FOR THE IMPLEMENTATION OF THE MONTREAL PR</v>
          </cell>
          <cell r="D627">
            <v>40121</v>
          </cell>
          <cell r="E627" t="str">
            <v>Fuaad Alkizim</v>
          </cell>
        </row>
        <row r="628">
          <cell r="A628" t="str">
            <v>2139</v>
          </cell>
          <cell r="B628" t="str">
            <v>96023010</v>
          </cell>
          <cell r="C628" t="str">
            <v>IM21109607-INSTITUTIONAL STRENGTHENING FOR THE IMPLEMENTATION OF THE MONTREAL PR</v>
          </cell>
          <cell r="D628">
            <v>55153</v>
          </cell>
          <cell r="E628" t="str">
            <v>Masakatsu OYAMA</v>
          </cell>
        </row>
        <row r="629">
          <cell r="A629" t="str">
            <v>2140</v>
          </cell>
          <cell r="B629" t="str">
            <v>96024011</v>
          </cell>
          <cell r="C629" t="str">
            <v>IM21109608-INSTITUTIONAL STRENGTHENING FOR THE IMPLEMENTATION OF THE MONTREAL PR</v>
          </cell>
          <cell r="D629">
            <v>40897</v>
          </cell>
          <cell r="E629" t="str">
            <v>Fuaad Alkizim</v>
          </cell>
        </row>
        <row r="630">
          <cell r="A630" t="str">
            <v>2141</v>
          </cell>
          <cell r="B630" t="str">
            <v>96041038</v>
          </cell>
          <cell r="C630" t="str">
            <v>IM21109611-INSTITUTIONAL STRENGTHENING FOR THE IMPLEMENTATION OF THE MONTREAL PR</v>
          </cell>
          <cell r="D630">
            <v>40162</v>
          </cell>
          <cell r="E630" t="str">
            <v>Fuaad Alkizim</v>
          </cell>
        </row>
        <row r="631">
          <cell r="A631" t="str">
            <v>2142</v>
          </cell>
          <cell r="B631" t="str">
            <v>96072049</v>
          </cell>
          <cell r="C631" t="str">
            <v>IM21109612-INSTITUTIONAL STRENGTHENING FOR THE IMPLEMENTATION OF THE MONTREAL PR</v>
          </cell>
          <cell r="D631">
            <v>41663</v>
          </cell>
          <cell r="E631" t="str">
            <v>Fuaad Alkizim</v>
          </cell>
        </row>
        <row r="632">
          <cell r="A632" t="str">
            <v>2143</v>
          </cell>
          <cell r="B632" t="str">
            <v>96092052</v>
          </cell>
          <cell r="C632" t="str">
            <v>IM21109614-INSTITUTIONAL STRENGTHENING FOR THE IMPLEMENTATION OF THE MONTREAL PR</v>
          </cell>
          <cell r="D632">
            <v>41866</v>
          </cell>
          <cell r="E632" t="str">
            <v>Fuaad Alkizim</v>
          </cell>
        </row>
        <row r="633">
          <cell r="A633" t="str">
            <v>2144</v>
          </cell>
          <cell r="B633" t="str">
            <v>96131062</v>
          </cell>
          <cell r="C633" t="str">
            <v>IM21109620-INSTITUTIONAL STRENGTHENING FOR THE IMPLEMENTATION OF THE MONTREAL PR</v>
          </cell>
          <cell r="D633">
            <v>41274</v>
          </cell>
          <cell r="E633" t="str">
            <v>Fuaad Alkizim</v>
          </cell>
        </row>
        <row r="634">
          <cell r="A634" t="str">
            <v>2145</v>
          </cell>
          <cell r="B634" t="str">
            <v>97006002</v>
          </cell>
          <cell r="C634" t="str">
            <v>IM21109702-INSTITUTIONAL STRENGTHENING FOR THE IMPLEMENTATION OF THE MONTREAL PR</v>
          </cell>
          <cell r="D634">
            <v>55153</v>
          </cell>
          <cell r="E634" t="str">
            <v>Masakatsu OYAMA</v>
          </cell>
        </row>
        <row r="635">
          <cell r="A635" t="str">
            <v>2146</v>
          </cell>
          <cell r="B635" t="str">
            <v>97020007</v>
          </cell>
          <cell r="C635" t="str">
            <v>IM21109706-INSTITUTIONAL STRENGTHENING FOR THE IMPLEMENTATION OF THE MONTREAL PR</v>
          </cell>
          <cell r="D635">
            <v>42004</v>
          </cell>
          <cell r="E635" t="str">
            <v>Fuaad Alkizim</v>
          </cell>
        </row>
        <row r="636">
          <cell r="A636" t="str">
            <v>2147</v>
          </cell>
          <cell r="B636" t="str">
            <v>97022008</v>
          </cell>
          <cell r="C636" t="str">
            <v>IM21109708-INSTITUTIONAL STRENGTHENING FOR THE IMPLEMENTATION OF THE MONTREAL PR</v>
          </cell>
          <cell r="D636">
            <v>41274</v>
          </cell>
          <cell r="E636" t="str">
            <v>Fuaad Alkizim</v>
          </cell>
        </row>
        <row r="637">
          <cell r="A637" t="str">
            <v>2148</v>
          </cell>
          <cell r="B637" t="str">
            <v>97023009</v>
          </cell>
          <cell r="C637" t="str">
            <v>IM21109709-INSTITUTIONAL STRENGTHENING FOR THE IMPLEMENTATION OF THE MONTREAL PR</v>
          </cell>
          <cell r="D637">
            <v>40897</v>
          </cell>
          <cell r="E637" t="str">
            <v>Fuaad Alkizim</v>
          </cell>
        </row>
        <row r="638">
          <cell r="A638" t="str">
            <v>2149</v>
          </cell>
          <cell r="B638" t="str">
            <v>97024010</v>
          </cell>
          <cell r="C638" t="str">
            <v>IM21109710-INSTITUTIONAL STRENGTHENING FOR THE IMPLEMENTATION OF THE MONTREAL PR</v>
          </cell>
          <cell r="D638">
            <v>41274</v>
          </cell>
          <cell r="E638" t="str">
            <v>Fuaad Alkizim</v>
          </cell>
        </row>
        <row r="639">
          <cell r="A639" t="str">
            <v>2150</v>
          </cell>
          <cell r="B639" t="str">
            <v>97025011</v>
          </cell>
          <cell r="C639" t="str">
            <v>IM21109711-INSTITUTIONAL STRENGTHENING FOR THE IMPLEMENTATION OF THE MONTREAL PR</v>
          </cell>
          <cell r="D639">
            <v>55153</v>
          </cell>
          <cell r="E639" t="str">
            <v>Masakatsu OYAMA</v>
          </cell>
        </row>
        <row r="640">
          <cell r="A640" t="str">
            <v>2151</v>
          </cell>
          <cell r="B640" t="str">
            <v>97029012</v>
          </cell>
          <cell r="C640" t="str">
            <v>IM21109712-INSTITUTIONAL STRENGTHENING FOR THE IMPLEMENTATION OF THE MONTREAL PR</v>
          </cell>
          <cell r="D640">
            <v>41274</v>
          </cell>
          <cell r="E640" t="str">
            <v>Fuaad Alkizim</v>
          </cell>
        </row>
        <row r="641">
          <cell r="A641" t="str">
            <v>2152</v>
          </cell>
          <cell r="B641" t="str">
            <v>97036013</v>
          </cell>
          <cell r="C641" t="str">
            <v>IM21109713-INSTITUTIONAL STRENGTHENING FOR THE IMPLEMENTATION OF THE MONTREAL PR</v>
          </cell>
          <cell r="D641">
            <v>41274</v>
          </cell>
          <cell r="E641" t="str">
            <v>Fuaad Alkizim</v>
          </cell>
        </row>
        <row r="642">
          <cell r="A642" t="str">
            <v>2153</v>
          </cell>
          <cell r="B642" t="str">
            <v>97037014</v>
          </cell>
          <cell r="C642" t="str">
            <v>IM21109714-INSTITUTIONAL STRENGTHENING FOR THE IMPLEMENTATION OF THE MONTREAL PR</v>
          </cell>
          <cell r="D642">
            <v>41274</v>
          </cell>
          <cell r="E642" t="str">
            <v>Fuaad Alkizim</v>
          </cell>
        </row>
        <row r="643">
          <cell r="A643" t="str">
            <v>2154</v>
          </cell>
          <cell r="B643" t="str">
            <v>97038015</v>
          </cell>
          <cell r="C643" t="str">
            <v>IM21109715-INSTITUTIONAL STRENGTHENING FOR THE IMPLEMENTATION OF THE MONTREAL PR</v>
          </cell>
          <cell r="D643">
            <v>55153</v>
          </cell>
          <cell r="E643" t="str">
            <v>Masakatsu OYAMA</v>
          </cell>
        </row>
        <row r="644">
          <cell r="A644" t="str">
            <v>2155</v>
          </cell>
          <cell r="B644" t="str">
            <v>97076025</v>
          </cell>
          <cell r="C644" t="str">
            <v>IM21109717-INSTITUTIONAL STRENGTHENING FOR THE IMPLEMENTATION OF THE MOTREAL PRO</v>
          </cell>
          <cell r="D644">
            <v>41656</v>
          </cell>
          <cell r="E644" t="str">
            <v>Fuaad Alkizim</v>
          </cell>
        </row>
        <row r="645">
          <cell r="A645" t="str">
            <v>2156</v>
          </cell>
          <cell r="B645" t="str">
            <v>97083046</v>
          </cell>
          <cell r="C645" t="str">
            <v>IM21109718-INSTITUTIONAL STRENGTHENING FOR THE IMPLEMENTATION OF THE MONTREAL PR</v>
          </cell>
          <cell r="D645">
            <v>41274</v>
          </cell>
          <cell r="E645" t="str">
            <v>Fuaad Alkizim</v>
          </cell>
        </row>
        <row r="646">
          <cell r="A646" t="str">
            <v>2157</v>
          </cell>
          <cell r="B646" t="str">
            <v>97094052</v>
          </cell>
          <cell r="C646" t="str">
            <v>IM21109719-INSTITUTIONAL STRENGTHENING FOR THE IMPLEMENTATION OF THE MONTREAL PR</v>
          </cell>
          <cell r="D646">
            <v>41274</v>
          </cell>
          <cell r="E646" t="str">
            <v>Fuaad Alkizim</v>
          </cell>
        </row>
        <row r="647">
          <cell r="A647" t="str">
            <v>2158</v>
          </cell>
          <cell r="B647" t="str">
            <v>98016013</v>
          </cell>
          <cell r="C647" t="str">
            <v>IM21109801-INSTITUTIONAL STRENGTHENING FOR THE IMPLEMENTATION OF THE MONTREAL PR</v>
          </cell>
          <cell r="D647">
            <v>41274</v>
          </cell>
          <cell r="E647" t="str">
            <v>Fuaad Alkizim</v>
          </cell>
        </row>
        <row r="648">
          <cell r="A648" t="str">
            <v>2159</v>
          </cell>
          <cell r="B648" t="str">
            <v>98017014</v>
          </cell>
          <cell r="C648" t="str">
            <v>IM21109802-INSTITUTIONAL STRENGTHENING FOR THE IMPLEMENTATION OF THE MONTREAL PR</v>
          </cell>
          <cell r="D648">
            <v>41274</v>
          </cell>
          <cell r="E648" t="str">
            <v>Fuaad Alkizim</v>
          </cell>
        </row>
        <row r="649">
          <cell r="A649" t="str">
            <v>2160</v>
          </cell>
          <cell r="B649" t="str">
            <v>98033026</v>
          </cell>
          <cell r="C649" t="str">
            <v>IM21109803-INSTITUTIONAL STRENGTHENING FOR THE IMPLEMENTATION OF THE MONTREAL PR</v>
          </cell>
          <cell r="D649">
            <v>40204</v>
          </cell>
          <cell r="E649" t="str">
            <v>Fuaad Alkizim</v>
          </cell>
        </row>
        <row r="650">
          <cell r="A650" t="str">
            <v>2161</v>
          </cell>
          <cell r="B650" t="str">
            <v>98055043</v>
          </cell>
          <cell r="C650" t="str">
            <v>IM21109806-INSTITUTIONAL STRENGTHENING FOR THE IMPLEMENTATION OF THE MONTREAL PR</v>
          </cell>
          <cell r="D650">
            <v>40120</v>
          </cell>
          <cell r="E650" t="str">
            <v>Fuaad Alkizim</v>
          </cell>
        </row>
        <row r="651">
          <cell r="A651" t="str">
            <v>2162</v>
          </cell>
          <cell r="B651" t="str">
            <v>98056044</v>
          </cell>
          <cell r="C651" t="str">
            <v>IM21109807-INSTITUTIONAL STRENGTHENING FOR THE IMPLEMENTATION OF THE MONTREAL PR</v>
          </cell>
          <cell r="D651">
            <v>41973</v>
          </cell>
          <cell r="E651" t="str">
            <v>Fuaad Alkizim</v>
          </cell>
        </row>
        <row r="652">
          <cell r="A652" t="str">
            <v>2163</v>
          </cell>
          <cell r="B652" t="str">
            <v>98096056</v>
          </cell>
          <cell r="C652" t="str">
            <v>IM21109811-INSTITUTIONAL STRENGTHENING FOR THE IMPLEMENTATION OF THE MONTREAL PR</v>
          </cell>
          <cell r="D652">
            <v>40100</v>
          </cell>
          <cell r="E652" t="str">
            <v>Fuaad Alkizim</v>
          </cell>
        </row>
        <row r="653">
          <cell r="A653" t="str">
            <v>2164</v>
          </cell>
          <cell r="B653" t="str">
            <v>98018015</v>
          </cell>
          <cell r="C653" t="str">
            <v>IM21109822-INSTITUTIONAL STRENGTHENING FOR THE IMPLEMENTATION OF THE MONTREAL PR</v>
          </cell>
          <cell r="D653">
            <v>41274</v>
          </cell>
          <cell r="E653" t="str">
            <v>Fuaad Alkizim</v>
          </cell>
        </row>
        <row r="654">
          <cell r="A654" t="str">
            <v>2165</v>
          </cell>
          <cell r="B654" t="str">
            <v>98020016</v>
          </cell>
          <cell r="C654" t="str">
            <v>IM21109823-INSTITUTIONAL STRENGTHENING FOR THE IMPLEMENTATION OF THE MONTREAL PR</v>
          </cell>
          <cell r="D654">
            <v>55153</v>
          </cell>
          <cell r="E654" t="str">
            <v>Masakatsu OYAMA</v>
          </cell>
        </row>
        <row r="655">
          <cell r="A655" t="str">
            <v>2166</v>
          </cell>
          <cell r="B655" t="str">
            <v>98021017</v>
          </cell>
          <cell r="C655" t="str">
            <v>IM21109824-INSTITUTIONAL STRENGTHENING FOR THE IMPLEMENTATION OF THE MONTREAL PR</v>
          </cell>
          <cell r="D655">
            <v>41274</v>
          </cell>
          <cell r="E655" t="str">
            <v>Fuaad Alkizim</v>
          </cell>
        </row>
        <row r="656">
          <cell r="A656" t="str">
            <v>2167</v>
          </cell>
          <cell r="B656" t="str">
            <v>98022018</v>
          </cell>
          <cell r="C656" t="str">
            <v>IM21109825-INSTITUTIONAL STRENGTHENING FOR THE IMPLEMENTATION OF THE MONTREAL PR</v>
          </cell>
          <cell r="D656">
            <v>55153</v>
          </cell>
          <cell r="E656" t="str">
            <v>Masakatsu OYAMA</v>
          </cell>
        </row>
        <row r="657">
          <cell r="A657" t="str">
            <v>2168</v>
          </cell>
          <cell r="B657" t="str">
            <v>99006005</v>
          </cell>
          <cell r="C657" t="str">
            <v>IM21109901-INSTITUTIONAL STRENGTHENING FOR THE IMPLEMENTATION OF THE MONTREAL PR</v>
          </cell>
          <cell r="D657">
            <v>40098</v>
          </cell>
          <cell r="E657" t="str">
            <v>Fuaad Alkizim</v>
          </cell>
        </row>
        <row r="658">
          <cell r="A658" t="str">
            <v>2169</v>
          </cell>
          <cell r="B658" t="str">
            <v>99005004</v>
          </cell>
          <cell r="C658" t="str">
            <v>IM21109904-INSTITUTIONAL STRENGTHENING FOR THE IMPLEMENTATION OF THE MONTREAL PR</v>
          </cell>
          <cell r="D658">
            <v>39804</v>
          </cell>
          <cell r="E658" t="str">
            <v>Fuaad Alkizim</v>
          </cell>
        </row>
        <row r="659">
          <cell r="A659" t="str">
            <v>2170</v>
          </cell>
          <cell r="B659" t="str">
            <v>99002002</v>
          </cell>
          <cell r="C659" t="str">
            <v>IM21109905-INSTITUTIONAL STRENGTHENING FOR THE IMPLEMENTATION OF THE MONTREAL PR</v>
          </cell>
          <cell r="D659">
            <v>40117</v>
          </cell>
          <cell r="E659" t="str">
            <v>Fuaad Alkizim</v>
          </cell>
        </row>
        <row r="660">
          <cell r="A660" t="str">
            <v>2171</v>
          </cell>
          <cell r="B660" t="str">
            <v>99008006</v>
          </cell>
          <cell r="C660" t="str">
            <v>IM21109906-INSTITUTIONAL STRENGTHENING FOR THE IMPLEMENTATION OF THE MONTREAL PR</v>
          </cell>
          <cell r="D660">
            <v>41838</v>
          </cell>
          <cell r="E660" t="str">
            <v>Fuaad Alkizim</v>
          </cell>
        </row>
        <row r="661">
          <cell r="A661" t="str">
            <v>2172</v>
          </cell>
          <cell r="B661" t="str">
            <v>99012011</v>
          </cell>
          <cell r="C661" t="str">
            <v>IM21109908-INSTITUTIONAL STRENGTHENING FOR THE IMPLEMENTATION OF THE MONTEAL PRO</v>
          </cell>
          <cell r="D661">
            <v>41973</v>
          </cell>
          <cell r="E661" t="str">
            <v>Fuaad Alkizim</v>
          </cell>
        </row>
        <row r="662">
          <cell r="A662" t="str">
            <v>2173</v>
          </cell>
          <cell r="B662" t="str">
            <v>99064052</v>
          </cell>
          <cell r="C662" t="str">
            <v>IM21109910-PILOT PROJECT TRAINING IN GOOD PRACTICES IN REFRIGERATION: LEAK REDUC</v>
          </cell>
          <cell r="D662">
            <v>41274</v>
          </cell>
          <cell r="E662" t="str">
            <v>Fuaad Alkizim</v>
          </cell>
        </row>
        <row r="663">
          <cell r="A663" t="str">
            <v>2174</v>
          </cell>
          <cell r="B663" t="str">
            <v>99028022</v>
          </cell>
          <cell r="C663" t="str">
            <v>IM21109911-INSTITUTIONAL STRENGTHENING FOR THE IMPLEMENTATION OF THE MONTREAL PR</v>
          </cell>
          <cell r="D663">
            <v>41973</v>
          </cell>
          <cell r="E663" t="str">
            <v>Fuaad Alkizim</v>
          </cell>
        </row>
        <row r="664">
          <cell r="A664" t="str">
            <v>2175</v>
          </cell>
          <cell r="B664" t="str">
            <v>99026020</v>
          </cell>
          <cell r="C664" t="str">
            <v>IM21109912-INSTITUTIONAL STRENGTHENING FOR THE IMPLEMENTATION OF THE MONTREAL PR</v>
          </cell>
          <cell r="D664">
            <v>39681</v>
          </cell>
          <cell r="E664" t="str">
            <v>Fuaad Alkizim</v>
          </cell>
        </row>
        <row r="665">
          <cell r="A665" t="str">
            <v>2176</v>
          </cell>
          <cell r="B665" t="str">
            <v>99029023</v>
          </cell>
          <cell r="C665" t="str">
            <v>IM21109913-INSTITUTIONAL STRENGTHENING FOR THE IMPLEMENTATION OF THE MONTREAL PR</v>
          </cell>
          <cell r="D665">
            <v>39660</v>
          </cell>
          <cell r="E665" t="str">
            <v>Fuaad Alkizim</v>
          </cell>
        </row>
        <row r="666">
          <cell r="A666" t="str">
            <v>2177</v>
          </cell>
          <cell r="B666" t="str">
            <v>99055050</v>
          </cell>
          <cell r="C666" t="str">
            <v>IM21109915-INSTITUTIONAL STRENGTHENING FOR THE IMPLEMENTATION OF THE MONTREAL PR</v>
          </cell>
          <cell r="D666">
            <v>41973</v>
          </cell>
          <cell r="E666" t="str">
            <v>Fuaad Alkizim</v>
          </cell>
        </row>
        <row r="667">
          <cell r="A667" t="str">
            <v>2178</v>
          </cell>
          <cell r="B667" t="str">
            <v>99083063</v>
          </cell>
          <cell r="C667" t="str">
            <v>IM21109917-INSTITUTIONAL STRENGTHENING FOR THE IMPLEMENTATION OF THE MONTREAL PR</v>
          </cell>
          <cell r="D667">
            <v>41838</v>
          </cell>
          <cell r="E667" t="str">
            <v>Fuaad Alkizim</v>
          </cell>
        </row>
        <row r="668">
          <cell r="A668" t="str">
            <v>2179</v>
          </cell>
          <cell r="B668" t="str">
            <v>99079060</v>
          </cell>
          <cell r="C668" t="str">
            <v>IM21109918-(use 2326) FARMER TRAINING AND EDUCATION PROGRAMMES FOR METHYL BROMID</v>
          </cell>
          <cell r="D668">
            <v>41663</v>
          </cell>
          <cell r="E668" t="str">
            <v>Fuaad Alkizim</v>
          </cell>
        </row>
        <row r="669">
          <cell r="A669" t="str">
            <v>2180</v>
          </cell>
          <cell r="B669" t="str">
            <v>00052100</v>
          </cell>
          <cell r="C669" t="str">
            <v>IM40400016-REGIONAL PROGRAMME FOR THE IMPLEMENTATION OF THE MONTREAL PROTOCOL IN</v>
          </cell>
          <cell r="D669">
            <v>55153</v>
          </cell>
          <cell r="E669" t="str">
            <v>Masakatsu OYAMA</v>
          </cell>
        </row>
        <row r="670">
          <cell r="A670" t="str">
            <v>2181</v>
          </cell>
          <cell r="B670" t="str">
            <v>00054101</v>
          </cell>
          <cell r="C670" t="str">
            <v>IM40400017-INSTITUTIONAL STRENGTHENING FOR THE IMPLEMENTATION OF THE MONTREAL PR</v>
          </cell>
          <cell r="D670">
            <v>41274</v>
          </cell>
          <cell r="E670" t="str">
            <v>Fuaad Alkizim</v>
          </cell>
        </row>
        <row r="671">
          <cell r="A671" t="str">
            <v>2182</v>
          </cell>
          <cell r="B671" t="str">
            <v>00072119</v>
          </cell>
          <cell r="C671" t="str">
            <v>IM40400022-INSTITUTIONAL STRENGTHENING FOR THE IMPLEMENTATION OF THE MONTREAL PR</v>
          </cell>
          <cell r="D671">
            <v>40162</v>
          </cell>
          <cell r="E671" t="str">
            <v>Fuaad Alkizim</v>
          </cell>
        </row>
        <row r="672">
          <cell r="A672" t="str">
            <v>2183</v>
          </cell>
          <cell r="B672" t="str">
            <v>01025029</v>
          </cell>
          <cell r="C672" t="str">
            <v>IM40400103-REFRIGERANT MANAGEMENT PLAN OF THE SYRIAN ARAB REPUBLIC</v>
          </cell>
          <cell r="D672">
            <v>55153</v>
          </cell>
          <cell r="E672" t="str">
            <v>Masakatsu OYAMA</v>
          </cell>
        </row>
        <row r="673">
          <cell r="A673" t="str">
            <v>2184</v>
          </cell>
          <cell r="B673" t="str">
            <v>30019001</v>
          </cell>
          <cell r="C673" t="str">
            <v>IP21059002-ASSISTANCE CONCERNING CFC USE AND ITS CONTROL IN DEVELOPING COUNTRIES</v>
          </cell>
          <cell r="D673">
            <v>37825</v>
          </cell>
          <cell r="E673" t="str">
            <v>Fuaad Alkizim</v>
          </cell>
        </row>
        <row r="674">
          <cell r="A674" t="str">
            <v>2185</v>
          </cell>
          <cell r="B674" t="str">
            <v>00005022</v>
          </cell>
          <cell r="C674" t="str">
            <v>IT10400001-COSTED WORKPLAN - ENVIRONMENTAL ASSESSMENT AND EARLY WARNING</v>
          </cell>
          <cell r="D674">
            <v>41274</v>
          </cell>
          <cell r="E674" t="str">
            <v>Christina Power</v>
          </cell>
        </row>
        <row r="675">
          <cell r="A675" t="str">
            <v>2186</v>
          </cell>
          <cell r="B675" t="str">
            <v>94108027</v>
          </cell>
          <cell r="C675" t="str">
            <v>JA04019418-OVERALL COORDINATION AND COMMON COST OF THE CARIBBEAN ENVIRONMENT PRO</v>
          </cell>
          <cell r="D675">
            <v>41463</v>
          </cell>
          <cell r="E675" t="str">
            <v>Didier Salzmann</v>
          </cell>
        </row>
        <row r="676">
          <cell r="A676" t="str">
            <v>2187</v>
          </cell>
          <cell r="B676" t="str">
            <v>95083015</v>
          </cell>
          <cell r="C676" t="str">
            <v>JC02029511-PREPARATION OF A DIAGNOSTIC STUDY FOR LAKE ERHAI AND XIER RIVER BASIN</v>
          </cell>
          <cell r="D676">
            <v>37756</v>
          </cell>
          <cell r="E676" t="str">
            <v>John Oosterhoff</v>
          </cell>
        </row>
        <row r="677">
          <cell r="A677" t="str">
            <v>2188</v>
          </cell>
          <cell r="B677" t="str">
            <v>95093017</v>
          </cell>
          <cell r="C677" t="str">
            <v>JC02029513-SOURCE BOOK ON TECHNOLOGIES FOR AUGMENTING FRESHWATER RESOURCES IN SM</v>
          </cell>
          <cell r="D677">
            <v>35543</v>
          </cell>
          <cell r="E677" t="str">
            <v>John Oosterhoff</v>
          </cell>
        </row>
        <row r="678">
          <cell r="A678" t="str">
            <v>2189</v>
          </cell>
          <cell r="B678" t="str">
            <v>96101055</v>
          </cell>
          <cell r="C678" t="str">
            <v>JC32209607-A BETTER ENVIRONMENT FOR HUMAN HEALTH AND WELL-BEING: IETC UMBRELLA P</v>
          </cell>
          <cell r="D678">
            <v>37712</v>
          </cell>
          <cell r="E678" t="str">
            <v>Martin OKUN</v>
          </cell>
        </row>
        <row r="679">
          <cell r="A679" t="str">
            <v>2190</v>
          </cell>
          <cell r="B679" t="str">
            <v>96101056</v>
          </cell>
          <cell r="C679" t="str">
            <v>JC32209661-A BETTER ENVIRONMENT FOR HUMAN HEALTH AND WELL-BEING: IETC UMBRELLA P</v>
          </cell>
          <cell r="D679">
            <v>41274</v>
          </cell>
          <cell r="E679" t="str">
            <v>John Oosterhoff</v>
          </cell>
        </row>
        <row r="680">
          <cell r="A680" t="str">
            <v>2191</v>
          </cell>
          <cell r="B680" t="str">
            <v>96101057</v>
          </cell>
          <cell r="C680" t="str">
            <v>JC32209662-A BETTER ENVIRONMENT FOR HUMAN HEALTH AND WELL-BEING: IETC UMBRELLA P</v>
          </cell>
          <cell r="D680">
            <v>41463</v>
          </cell>
          <cell r="E680" t="str">
            <v>John Oosterhoff</v>
          </cell>
        </row>
        <row r="681">
          <cell r="A681" t="str">
            <v>2192</v>
          </cell>
          <cell r="B681" t="str">
            <v>00007039</v>
          </cell>
          <cell r="C681" t="str">
            <v>JC40100001-COSTED WORKPLAN FOR THE BIENNIUM 2000-2001 FOR THE TIE DIVISION</v>
          </cell>
          <cell r="D681">
            <v>42004</v>
          </cell>
          <cell r="E681" t="str">
            <v>John Oosterhoff</v>
          </cell>
        </row>
        <row r="682">
          <cell r="A682" t="str">
            <v>2193</v>
          </cell>
          <cell r="B682" t="str">
            <v>84052006</v>
          </cell>
          <cell r="C682" t="str">
            <v>JG61058472-PROVISION BY UNEP OF THE SECRETARIAT OF THE CONVENTION ON INTERNATION</v>
          </cell>
          <cell r="D682">
            <v>37753</v>
          </cell>
          <cell r="E682" t="str">
            <v>Alicia Abalos</v>
          </cell>
        </row>
        <row r="683">
          <cell r="A683" t="str">
            <v>2194</v>
          </cell>
          <cell r="B683" t="str">
            <v>99087064</v>
          </cell>
          <cell r="C683" t="str">
            <v>KT21109909-TECHNICAL COOPERATION TRUST FUND FOR THE PROMOTION OF CLEANER PRODUCT</v>
          </cell>
          <cell r="D683">
            <v>38777</v>
          </cell>
          <cell r="E683" t="str">
            <v>Jose Maria BEATO</v>
          </cell>
        </row>
        <row r="684">
          <cell r="A684" t="str">
            <v>2195</v>
          </cell>
          <cell r="B684" t="str">
            <v>98007003</v>
          </cell>
          <cell r="C684" t="str">
            <v>ME04019802-THE COORDINATING UNIT FOR THE MEDITERRANEAN ACTION PLAN AND SECRETARI</v>
          </cell>
          <cell r="D684">
            <v>41274</v>
          </cell>
          <cell r="E684" t="str">
            <v>Kumiko Yatagai</v>
          </cell>
        </row>
        <row r="685">
          <cell r="A685" t="str">
            <v>2196</v>
          </cell>
          <cell r="B685" t="str">
            <v>98007004</v>
          </cell>
          <cell r="C685" t="str">
            <v>ME11009802-THE COORDINATING UNIT FOR THE MEDITERRANEAN ACTION PLAN AND SECRETARI</v>
          </cell>
          <cell r="D685">
            <v>55153</v>
          </cell>
          <cell r="E685" t="str">
            <v>Kumiko Yatagai</v>
          </cell>
        </row>
        <row r="686">
          <cell r="A686" t="str">
            <v>2197</v>
          </cell>
          <cell r="B686" t="str">
            <v>98007005</v>
          </cell>
          <cell r="C686" t="str">
            <v>ME11009822-THE COORDINATING UNIT FOR THE MEDITERRANEAN ACTION PLAN AND SECRETARI</v>
          </cell>
          <cell r="D686">
            <v>41274</v>
          </cell>
          <cell r="E686" t="str">
            <v>Kumiko Yatagai</v>
          </cell>
        </row>
        <row r="687">
          <cell r="A687" t="str">
            <v>2198</v>
          </cell>
          <cell r="B687" t="str">
            <v>00024054</v>
          </cell>
          <cell r="C687" t="str">
            <v>ME60300004-THE COORDINATING UNIT FOR THE MEDITERRANEAN ACTION PLAN AND SECRETARI</v>
          </cell>
          <cell r="D687">
            <v>55153</v>
          </cell>
          <cell r="E687" t="str">
            <v>Kumiko Yatagai</v>
          </cell>
        </row>
        <row r="688">
          <cell r="A688" t="str">
            <v>2199</v>
          </cell>
          <cell r="B688" t="str">
            <v>00023050</v>
          </cell>
          <cell r="C688" t="str">
            <v>ME60300005-TECHNICAL SUPPORT FOR THE IMPLEMENTATION OF THE HEALTH-RELATED ASPECT</v>
          </cell>
          <cell r="D688">
            <v>55153</v>
          </cell>
          <cell r="E688" t="str">
            <v>Kumiko Yatagai</v>
          </cell>
        </row>
        <row r="689">
          <cell r="A689" t="str">
            <v>2200</v>
          </cell>
          <cell r="B689" t="str">
            <v>00041088</v>
          </cell>
          <cell r="C689" t="str">
            <v>ME60300007-ERS/RAC ASSISTANCE TO MEDITERRANEAN COUNTRIES FOR WIDENING THE KNOWLE</v>
          </cell>
          <cell r="D689">
            <v>55153</v>
          </cell>
          <cell r="E689" t="str">
            <v>Kumiko Yatagai</v>
          </cell>
        </row>
        <row r="690">
          <cell r="A690" t="str">
            <v>2201</v>
          </cell>
          <cell r="B690" t="str">
            <v>291X0FR1</v>
          </cell>
          <cell r="C690" t="str">
            <v>ME60300008-DETERMINATION OF PRIORITY ACTIONS FOR THE FURTHER ELABORATION AND IMP</v>
          </cell>
          <cell r="D690">
            <v>41463</v>
          </cell>
          <cell r="E690" t="str">
            <v>Rodney Vorley</v>
          </cell>
        </row>
        <row r="691">
          <cell r="A691" t="str">
            <v>2202</v>
          </cell>
          <cell r="B691" t="str">
            <v>00042090</v>
          </cell>
          <cell r="C691" t="str">
            <v>ME60300010-THE PRIORITY ACTIONS PROGRAMME</v>
          </cell>
          <cell r="D691">
            <v>55153</v>
          </cell>
          <cell r="E691" t="str">
            <v>Kumiko Yatagai</v>
          </cell>
        </row>
        <row r="692">
          <cell r="A692" t="str">
            <v>2203</v>
          </cell>
          <cell r="B692" t="str">
            <v>00047093</v>
          </cell>
          <cell r="C692" t="str">
            <v>ME60300011-THE MEDITERRANEAN ACTION PLAN: REGIONAL MARINE POLLUTION EMERGENCY RE</v>
          </cell>
          <cell r="D692">
            <v>55153</v>
          </cell>
          <cell r="E692" t="str">
            <v>Kumiko Yatagai</v>
          </cell>
        </row>
        <row r="693">
          <cell r="A693" t="str">
            <v>2204</v>
          </cell>
          <cell r="B693" t="str">
            <v>00048095</v>
          </cell>
          <cell r="C693" t="str">
            <v>ME60300012-SUPPORT TO REGIONAL ACTIVITY CENTRE FOR SPECIALLY PROTECTED AREAS (SP</v>
          </cell>
          <cell r="D693">
            <v>55153</v>
          </cell>
          <cell r="E693" t="str">
            <v>Kumiko Yatagai</v>
          </cell>
        </row>
        <row r="694">
          <cell r="A694" t="str">
            <v>2205</v>
          </cell>
          <cell r="B694" t="str">
            <v>00049097</v>
          </cell>
          <cell r="C694" t="str">
            <v>ME60300013-TECHNICAL SUPPORT TO THE IMPLEMENTATION OF MEDPOL - PHASE III PROGRAM</v>
          </cell>
          <cell r="D694">
            <v>55153</v>
          </cell>
          <cell r="E694" t="str">
            <v>Kumiko Yatagai</v>
          </cell>
        </row>
        <row r="695">
          <cell r="A695" t="str">
            <v>2206</v>
          </cell>
          <cell r="B695" t="str">
            <v>00070117</v>
          </cell>
          <cell r="C695" t="str">
            <v>ME60300018-SUPPORT TO THE BLUE PLAN REGIONAL ACTIVITY CENTRE (USA)</v>
          </cell>
          <cell r="D695">
            <v>55153</v>
          </cell>
          <cell r="E695" t="str">
            <v>Kumiko Yatagai</v>
          </cell>
        </row>
        <row r="696">
          <cell r="A696" t="str">
            <v>2207</v>
          </cell>
          <cell r="B696" t="str">
            <v>291X1FR1</v>
          </cell>
          <cell r="C696" t="str">
            <v>ME60300071-DETERMINATION OF PRIORITY ACTIONS FOR THE FURTHER ELABORATION AND IMP</v>
          </cell>
          <cell r="D696">
            <v>41274</v>
          </cell>
          <cell r="E696" t="str">
            <v>Rodney Vorley</v>
          </cell>
        </row>
        <row r="697">
          <cell r="A697" t="str">
            <v>2208</v>
          </cell>
          <cell r="B697" t="str">
            <v>291X2FR1</v>
          </cell>
          <cell r="C697" t="str">
            <v>ME60300072-DETERMINATION OF PRIORITY ACTIONS FOR THE FURTHER ELABORATION AND IMP</v>
          </cell>
          <cell r="D697">
            <v>41463</v>
          </cell>
          <cell r="E697" t="str">
            <v>Rodney Vorley</v>
          </cell>
        </row>
        <row r="698">
          <cell r="A698" t="str">
            <v>2209</v>
          </cell>
          <cell r="B698" t="str">
            <v>291X3FR1</v>
          </cell>
          <cell r="C698" t="str">
            <v>ME60300073-DETERMINATION OF PRIORITY ACTIONS FOR THE FURTHER ELABORATION AND IMP</v>
          </cell>
          <cell r="D698">
            <v>41274</v>
          </cell>
          <cell r="E698" t="str">
            <v>Rodney Vorley</v>
          </cell>
        </row>
        <row r="699">
          <cell r="A699" t="str">
            <v>2210</v>
          </cell>
          <cell r="B699" t="str">
            <v>291X4FR1</v>
          </cell>
          <cell r="C699" t="str">
            <v>ME60300074-DETERMINATION OF PRIORITY ACTIONS FOR THE FURTHER ELABORATION AND IMP</v>
          </cell>
          <cell r="D699">
            <v>41463</v>
          </cell>
          <cell r="E699" t="str">
            <v>Rodney Vorley</v>
          </cell>
        </row>
        <row r="700">
          <cell r="A700" t="str">
            <v>2211</v>
          </cell>
          <cell r="B700" t="str">
            <v>98104057</v>
          </cell>
          <cell r="C700" t="str">
            <v>MF21009801-SECRETARIAT OF THE MULTILATERAL FUND FOR THE IMPLEMENTATION OF THE MO</v>
          </cell>
          <cell r="D700">
            <v>55153</v>
          </cell>
          <cell r="E700" t="str">
            <v>Bothena Bendahmane</v>
          </cell>
        </row>
        <row r="701">
          <cell r="A701" t="str">
            <v>2212</v>
          </cell>
          <cell r="B701" t="str">
            <v>98104058</v>
          </cell>
          <cell r="C701" t="str">
            <v>MF21009861-SECRETARIAT OF THE MULTILATERAL FUND FOR THE IMPLEMENTATION OF THE MO</v>
          </cell>
          <cell r="D701">
            <v>55153</v>
          </cell>
          <cell r="E701" t="str">
            <v>Bothena Bendahmane</v>
          </cell>
        </row>
        <row r="702">
          <cell r="A702" t="str">
            <v>2213</v>
          </cell>
          <cell r="B702" t="str">
            <v>98104059</v>
          </cell>
          <cell r="C702" t="str">
            <v>MF21009862-SECRETARIAT OF THE MULTILATERAL FUND FOR THE IMPLEMENTATION OF THE MO</v>
          </cell>
          <cell r="D702">
            <v>55153</v>
          </cell>
          <cell r="E702" t="str">
            <v>Bothena Bendahmane</v>
          </cell>
        </row>
        <row r="703">
          <cell r="A703" t="str">
            <v>2214</v>
          </cell>
          <cell r="B703" t="str">
            <v>91003002</v>
          </cell>
          <cell r="C703" t="str">
            <v>MF21059101-SECRETARIAT OF THE MULTILATERAL FUND FOR THE IMPLEMENTATION OF THE MO</v>
          </cell>
          <cell r="D703">
            <v>36160</v>
          </cell>
          <cell r="E703" t="str">
            <v>Bothena Bendahmane</v>
          </cell>
        </row>
        <row r="704">
          <cell r="A704" t="str">
            <v>2215</v>
          </cell>
          <cell r="B704" t="str">
            <v>91028004</v>
          </cell>
          <cell r="C704" t="str">
            <v>MF21059103-THE WORLD BANK'S PROGRAMME OF ACTIVITIES OF THE MULTILATERAL FUND FOR</v>
          </cell>
          <cell r="D704">
            <v>55153</v>
          </cell>
          <cell r="E704" t="str">
            <v>Bothena Bendahmane</v>
          </cell>
        </row>
        <row r="705">
          <cell r="A705" t="str">
            <v>2216</v>
          </cell>
          <cell r="B705" t="str">
            <v>91029005</v>
          </cell>
          <cell r="C705" t="str">
            <v>MF21059104-THE UNDP'S PROGRAMME OF ACTIVITIES OF THE MULTILATERAL FUND FOR THE I</v>
          </cell>
          <cell r="D705">
            <v>55153</v>
          </cell>
          <cell r="E705" t="str">
            <v>Bothena Bendahmane</v>
          </cell>
        </row>
        <row r="706">
          <cell r="A706" t="str">
            <v>2217</v>
          </cell>
          <cell r="B706" t="str">
            <v>91030006</v>
          </cell>
          <cell r="C706" t="str">
            <v>MF21059105-THE UNEP'S PROGRAMME OF ACTIVITIES OF THE MULTILATERAL FUND FOR THE I</v>
          </cell>
          <cell r="D706">
            <v>55153</v>
          </cell>
          <cell r="E706" t="str">
            <v>Bothena Bendahmane</v>
          </cell>
        </row>
        <row r="707">
          <cell r="A707" t="str">
            <v>2218</v>
          </cell>
          <cell r="B707" t="str">
            <v>93063001</v>
          </cell>
          <cell r="C707" t="str">
            <v>MF21059301-THE UNIDO'S PROGRAMME OF ACTIVITIES OF THE MULTILATERAL FUND FOR THE</v>
          </cell>
          <cell r="D707">
            <v>55153</v>
          </cell>
          <cell r="E707" t="str">
            <v>Bothena Bendahmane</v>
          </cell>
        </row>
        <row r="708">
          <cell r="A708" t="str">
            <v>2219</v>
          </cell>
          <cell r="B708" t="str">
            <v>98010010</v>
          </cell>
          <cell r="C708" t="str">
            <v>MP21009803-THE SECRETARIAT OF THE VIENNA CONVENTION AND ITS MONTREAL PROTOCOL (T</v>
          </cell>
          <cell r="D708">
            <v>55153</v>
          </cell>
          <cell r="E708" t="str">
            <v>KATHLEEN CREAVALLE</v>
          </cell>
        </row>
        <row r="709">
          <cell r="A709" t="str">
            <v>2220</v>
          </cell>
          <cell r="B709" t="str">
            <v>91003003</v>
          </cell>
          <cell r="C709" t="str">
            <v>MP21059101-SECRETARIAT OF THE MULTILATERAL FUND FOR THE IMPLEMENTATION OF THE MO</v>
          </cell>
          <cell r="D709">
            <v>41274</v>
          </cell>
          <cell r="E709" t="str">
            <v>Bothena Bendahmane</v>
          </cell>
        </row>
        <row r="710">
          <cell r="A710" t="str">
            <v>2221</v>
          </cell>
          <cell r="B710" t="str">
            <v>97107054</v>
          </cell>
          <cell r="C710" t="str">
            <v>MS12009719-GLOBAL AND REGIONAL CONSERVATION ACTIONS FOR MARINE TURTLES (SUPPORT</v>
          </cell>
          <cell r="D710">
            <v>36891</v>
          </cell>
          <cell r="E710" t="str">
            <v>Jasmin Kanza</v>
          </cell>
        </row>
        <row r="711">
          <cell r="A711" t="str">
            <v>2222</v>
          </cell>
          <cell r="B711" t="str">
            <v>98115073</v>
          </cell>
          <cell r="C711" t="str">
            <v>MS12009804-BUDGETARY PROVISION FOR THE OPERATIONS OF THE UNEP/CMS SECRETARIAT</v>
          </cell>
          <cell r="D711">
            <v>55153</v>
          </cell>
          <cell r="E711" t="str">
            <v>Bruce Noronha</v>
          </cell>
        </row>
        <row r="712">
          <cell r="A712" t="str">
            <v>2223</v>
          </cell>
          <cell r="B712" t="str">
            <v>98115074</v>
          </cell>
          <cell r="C712" t="str">
            <v>MS12009871-CMS INFORMATION MANAGMENT PLAN (PHASE I)</v>
          </cell>
          <cell r="D712">
            <v>41274</v>
          </cell>
          <cell r="E712" t="str">
            <v>Sergey Kurdjukov</v>
          </cell>
        </row>
        <row r="713">
          <cell r="A713" t="str">
            <v>2224</v>
          </cell>
          <cell r="B713" t="str">
            <v>98115075</v>
          </cell>
          <cell r="C713" t="str">
            <v>MS12009873-AWARENESS CAMPAIGN FOR THE LESSER WHITE FRONTED GOOSE</v>
          </cell>
          <cell r="D713">
            <v>41274</v>
          </cell>
          <cell r="E713" t="str">
            <v>Sergey Kurdjukov</v>
          </cell>
        </row>
        <row r="714">
          <cell r="A714" t="str">
            <v>2225</v>
          </cell>
          <cell r="B714" t="str">
            <v>98115076</v>
          </cell>
          <cell r="C714" t="str">
            <v>MS12009874-BUDGETARY PROVISION FOR THE OPERATIONS OF THE UNEP/CMS SECRETARIAT</v>
          </cell>
          <cell r="D714">
            <v>41274</v>
          </cell>
          <cell r="E714" t="str">
            <v>Sergey Kurdjukov</v>
          </cell>
        </row>
        <row r="715">
          <cell r="A715" t="str">
            <v>2226</v>
          </cell>
          <cell r="B715" t="str">
            <v>01004007</v>
          </cell>
          <cell r="C715" t="str">
            <v>MS60200101-CONVENTION ON MIGRATORY SPECIES - CMS</v>
          </cell>
          <cell r="D715">
            <v>55153</v>
          </cell>
          <cell r="E715" t="str">
            <v>Bruce Noronha</v>
          </cell>
        </row>
        <row r="716">
          <cell r="A716" t="str">
            <v>2246</v>
          </cell>
          <cell r="B716" t="str">
            <v>GN314011</v>
          </cell>
          <cell r="C716" t="str">
            <v>GN30100435(FP30000401)-Costed Workplan - DEPI (GPA)</v>
          </cell>
          <cell r="D716">
            <v>55153</v>
          </cell>
          <cell r="E716" t="str">
            <v>Didier Salzmann</v>
          </cell>
        </row>
        <row r="717">
          <cell r="A717" t="str">
            <v>2254</v>
          </cell>
          <cell r="B717" t="str">
            <v>98093055</v>
          </cell>
          <cell r="C717" t="str">
            <v>PH21009804-PROVISION OF SENIOR  PROFESSIONAL OFFICER - G. MUTISYA</v>
          </cell>
          <cell r="D717">
            <v>39574</v>
          </cell>
          <cell r="E717" t="str">
            <v>Leena Darlington</v>
          </cell>
        </row>
        <row r="718">
          <cell r="A718" t="str">
            <v>2255</v>
          </cell>
          <cell r="B718" t="str">
            <v>97013005</v>
          </cell>
          <cell r="C718" t="str">
            <v>PN11009706-SUPPORT FOE ESTABLISHMENT OF A REGIONAL MONITORING NETWORK, COMPREHEN</v>
          </cell>
          <cell r="D718">
            <v>37676</v>
          </cell>
          <cell r="E718" t="str">
            <v>Jessica Kazina</v>
          </cell>
        </row>
        <row r="719">
          <cell r="A719" t="str">
            <v>2256</v>
          </cell>
          <cell r="B719" t="str">
            <v>97057022</v>
          </cell>
          <cell r="C719" t="str">
            <v>PN11009709-SUPPORT FOR DEVELOPMENT OF EFFECTIVE MEASURES FOR REGIONAL COOPERATIO</v>
          </cell>
          <cell r="D719">
            <v>41973</v>
          </cell>
          <cell r="E719" t="str">
            <v>Kumiko Yatagai</v>
          </cell>
        </row>
        <row r="720">
          <cell r="A720" t="str">
            <v>2257</v>
          </cell>
          <cell r="B720" t="str">
            <v>97078027</v>
          </cell>
          <cell r="C720" t="str">
            <v>PN11009712-SUPPORT FOR IMPLEMETATION OF THE NORTHWEST PACIFIC ACTION PLAN</v>
          </cell>
          <cell r="D720">
            <v>40578</v>
          </cell>
          <cell r="E720" t="str">
            <v>Didier Salzmann</v>
          </cell>
        </row>
        <row r="721">
          <cell r="A721" t="str">
            <v>2258</v>
          </cell>
          <cell r="B721" t="str">
            <v>97082030</v>
          </cell>
          <cell r="C721" t="str">
            <v>PO31009741-INTERNATIONAL ACTION ON PERSISTENT ORGANIC POLLUTANTS</v>
          </cell>
          <cell r="D721">
            <v>42004</v>
          </cell>
          <cell r="E721" t="str">
            <v>Nina Erika Mattsson</v>
          </cell>
        </row>
        <row r="722">
          <cell r="A722" t="str">
            <v>2259</v>
          </cell>
          <cell r="B722" t="str">
            <v>97082031</v>
          </cell>
          <cell r="C722" t="str">
            <v>PO31009742-INTERNATIONAL ACTION ON PERSISTENT ORGANIC POLLUTANTS (NORWAY)</v>
          </cell>
          <cell r="D722">
            <v>41274</v>
          </cell>
          <cell r="E722" t="str">
            <v>Nina Erika Mattsson</v>
          </cell>
        </row>
        <row r="723">
          <cell r="A723" t="str">
            <v>2260</v>
          </cell>
          <cell r="B723" t="str">
            <v>97082032</v>
          </cell>
          <cell r="C723" t="str">
            <v>PO31009743-INTERNATIONAL ACTION ON PERSISTENT ORGANIC POLLUTANTS</v>
          </cell>
          <cell r="D723">
            <v>55153</v>
          </cell>
          <cell r="E723" t="str">
            <v>Nina Erika Mattsson</v>
          </cell>
        </row>
        <row r="724">
          <cell r="A724" t="str">
            <v>2261</v>
          </cell>
          <cell r="B724" t="str">
            <v>97082033</v>
          </cell>
          <cell r="C724" t="str">
            <v>PO31009744-INTERNATIONAL ACTION ON PERSISTENT ORGANIC POLLUTANTS (ICELAND)</v>
          </cell>
          <cell r="D724">
            <v>41274</v>
          </cell>
          <cell r="E724" t="str">
            <v>Nina Erika Mattsson</v>
          </cell>
        </row>
        <row r="725">
          <cell r="A725" t="str">
            <v>2262</v>
          </cell>
          <cell r="B725" t="str">
            <v>97082034</v>
          </cell>
          <cell r="C725" t="str">
            <v>PO31009745-INTERNATIONAL ACTION ON PERSISTENT ORGANIC POLLUTANTS (FINLAND)</v>
          </cell>
          <cell r="D725">
            <v>41274</v>
          </cell>
          <cell r="E725" t="str">
            <v>Nina Erika Mattsson</v>
          </cell>
        </row>
        <row r="726">
          <cell r="A726" t="str">
            <v>2263</v>
          </cell>
          <cell r="B726" t="str">
            <v>97082035</v>
          </cell>
          <cell r="C726" t="str">
            <v>PO31009746-INTERNATIONAL ACTION ON PERSISTENT ORGANIC POLLUTANTS (CANADA)</v>
          </cell>
          <cell r="D726">
            <v>42004</v>
          </cell>
          <cell r="E726" t="str">
            <v>Nina Erika Mattsson</v>
          </cell>
        </row>
        <row r="727">
          <cell r="A727" t="str">
            <v>2264</v>
          </cell>
          <cell r="B727" t="str">
            <v>97082036</v>
          </cell>
          <cell r="C727" t="str">
            <v>PO31009747-INTERNATIONAL ACTION ON PERSISTENT ORGANIC POLLUTANTS (EU)</v>
          </cell>
          <cell r="D727">
            <v>42004</v>
          </cell>
          <cell r="E727" t="str">
            <v>Nina Erika Mattsson</v>
          </cell>
        </row>
        <row r="728">
          <cell r="A728" t="str">
            <v>2265</v>
          </cell>
          <cell r="B728" t="str">
            <v>97082037</v>
          </cell>
          <cell r="C728" t="str">
            <v>PO31009748-INTERNATIONAL ACTION ON PERSISTENT ORGANIC POLLUTANTS (UK)</v>
          </cell>
          <cell r="D728">
            <v>41994</v>
          </cell>
          <cell r="E728" t="str">
            <v>Nina Erika Mattsson</v>
          </cell>
        </row>
        <row r="729">
          <cell r="A729" t="str">
            <v>2266</v>
          </cell>
          <cell r="B729" t="str">
            <v>97082038</v>
          </cell>
          <cell r="C729" t="str">
            <v>PO31009749-INTERNATIONAL ACTION ON PERSISTENT ORGANIC POLLUTANTS (SWITZERLAND)</v>
          </cell>
          <cell r="D729">
            <v>42004</v>
          </cell>
          <cell r="E729" t="str">
            <v>Nina Erika Mattsson</v>
          </cell>
        </row>
        <row r="730">
          <cell r="A730" t="str">
            <v>2267</v>
          </cell>
          <cell r="B730" t="str">
            <v>97082039</v>
          </cell>
          <cell r="C730" t="str">
            <v>PO31009750-INTERNATIONAL ACTION ON PERSISTENT ORGANIC POLLUTANTS (POP CLUB)</v>
          </cell>
          <cell r="D730">
            <v>55153</v>
          </cell>
          <cell r="E730" t="str">
            <v>Nina Erika Mattsson</v>
          </cell>
        </row>
        <row r="731">
          <cell r="A731" t="str">
            <v>2268</v>
          </cell>
          <cell r="B731" t="str">
            <v>97082040</v>
          </cell>
          <cell r="C731" t="str">
            <v>PO31009751-INTERNATIONAL ACTION ON PERSISTENT ORGANIC POLLUTANTS (NETHERLANDS)</v>
          </cell>
          <cell r="D731">
            <v>41274</v>
          </cell>
          <cell r="E731" t="str">
            <v>Nina Erika Mattsson</v>
          </cell>
        </row>
        <row r="732">
          <cell r="A732" t="str">
            <v>2269</v>
          </cell>
          <cell r="B732" t="str">
            <v>97082041</v>
          </cell>
          <cell r="C732" t="str">
            <v>PO31009752-INTERNATIONAL ACTION ON PERSISTENT ORGANIC POLLUTANTS (GERMANY)</v>
          </cell>
          <cell r="D732">
            <v>42004</v>
          </cell>
          <cell r="E732" t="str">
            <v>Nina Erika Mattsson</v>
          </cell>
        </row>
        <row r="733">
          <cell r="A733" t="str">
            <v>2270</v>
          </cell>
          <cell r="B733" t="str">
            <v>97082042</v>
          </cell>
          <cell r="C733" t="str">
            <v>PO31009753-INTERNATIONAL ACTION ON PERSISTENT ORGANIC POLLUTANTS (ICC)</v>
          </cell>
          <cell r="D733">
            <v>42004</v>
          </cell>
          <cell r="E733" t="str">
            <v>Nina Erika Mattsson</v>
          </cell>
        </row>
        <row r="734">
          <cell r="A734" t="str">
            <v>2271</v>
          </cell>
          <cell r="B734" t="str">
            <v>97082043</v>
          </cell>
          <cell r="C734" t="str">
            <v>PO31009754-INTERNATIONAL ACTION ON PERSISTENT ORGANIC POLLUTANTS (FAO)</v>
          </cell>
          <cell r="D734">
            <v>42004</v>
          </cell>
          <cell r="E734" t="str">
            <v>Nina Erika Mattsson</v>
          </cell>
        </row>
        <row r="735">
          <cell r="A735" t="str">
            <v>2272</v>
          </cell>
          <cell r="B735" t="str">
            <v>97082044</v>
          </cell>
          <cell r="C735" t="str">
            <v>PO31009755-INTERNATIONAL ACTION ON PERSISTENT ORGANIC POLLUTANTS (GERMANY INC.4)</v>
          </cell>
          <cell r="D735">
            <v>42004</v>
          </cell>
          <cell r="E735" t="str">
            <v>Nina Erika Mattsson</v>
          </cell>
        </row>
        <row r="736">
          <cell r="A736" t="str">
            <v>2273</v>
          </cell>
          <cell r="B736" t="str">
            <v>97082045</v>
          </cell>
          <cell r="C736" t="str">
            <v>PO31009756-INTERNATIONAL ACTION ON PERSISTENT ORGANIC POLLUTANTS (SOUTH AFRICA)</v>
          </cell>
          <cell r="D736">
            <v>55153</v>
          </cell>
          <cell r="E736" t="str">
            <v>Nina Erika Mattsson</v>
          </cell>
        </row>
        <row r="737">
          <cell r="A737" t="str">
            <v>2274</v>
          </cell>
          <cell r="B737" t="str">
            <v>99022017</v>
          </cell>
          <cell r="C737" t="str">
            <v>PP31009903-INTERIM SECRETARIAT FOR THE ROTTERDAM CONVENTION - FAO</v>
          </cell>
          <cell r="D737">
            <v>38883</v>
          </cell>
          <cell r="E737" t="str">
            <v>Susanne BENGTSSON</v>
          </cell>
        </row>
        <row r="738">
          <cell r="A738" t="str">
            <v>2275</v>
          </cell>
          <cell r="B738" t="str">
            <v>99023018</v>
          </cell>
          <cell r="C738" t="str">
            <v>PP31009904-INTERIM SECRETARIAT FOR THE ROTTERDAM CONVENTION - UNEP</v>
          </cell>
          <cell r="D738">
            <v>55153</v>
          </cell>
          <cell r="E738" t="str">
            <v>Susanne BENGTSSON</v>
          </cell>
        </row>
        <row r="739">
          <cell r="A739" t="str">
            <v>2276</v>
          </cell>
          <cell r="B739" t="str">
            <v>99049045</v>
          </cell>
          <cell r="C739" t="str">
            <v>RC52509901-SUPPORT TO THE IMPLEMENTATION OF GOVERNING COUNCIL DECISIONS IN THE N</v>
          </cell>
          <cell r="D739">
            <v>42004</v>
          </cell>
          <cell r="E739" t="str">
            <v>John Oosterhoff</v>
          </cell>
        </row>
        <row r="740">
          <cell r="A740" t="str">
            <v>2277</v>
          </cell>
          <cell r="B740" t="str">
            <v>94108028</v>
          </cell>
          <cell r="C740" t="str">
            <v>RU04019418-OVERALL COORDINATION AND COMMON COST OF THE CARIBBEAN ENVIRONMENT PRO</v>
          </cell>
          <cell r="D740">
            <v>42004</v>
          </cell>
          <cell r="E740" t="str">
            <v>Didier Salzmann</v>
          </cell>
        </row>
        <row r="741">
          <cell r="A741" t="str">
            <v>2278</v>
          </cell>
          <cell r="B741" t="str">
            <v>83081001</v>
          </cell>
          <cell r="C741" t="str">
            <v>SA31038301-TRUST FUND FOR THE SASAKAWA ENVIRONMENT PRIZE</v>
          </cell>
          <cell r="D741">
            <v>42004</v>
          </cell>
          <cell r="E741" t="str">
            <v>Stephen Ndeti</v>
          </cell>
        </row>
        <row r="742">
          <cell r="A742" t="str">
            <v>2279</v>
          </cell>
          <cell r="B742" t="str">
            <v>01038034</v>
          </cell>
          <cell r="C742" t="str">
            <v>UT40500101-FIRST ROUND OF CBTF ACTIVITIES: UNEP-LED PROJECTS</v>
          </cell>
          <cell r="D742">
            <v>55153</v>
          </cell>
          <cell r="E742" t="str">
            <v>Michael Evteev</v>
          </cell>
        </row>
        <row r="743">
          <cell r="A743" t="str">
            <v>2280</v>
          </cell>
          <cell r="B743" t="str">
            <v>98010011</v>
          </cell>
          <cell r="C743" t="str">
            <v>VC21009803-THE SECRETARIAT OF THE VIENNA CONVENTION AND ITS MONTREAL PROTOCOL (T</v>
          </cell>
          <cell r="D743">
            <v>55153</v>
          </cell>
          <cell r="E743" t="str">
            <v>KATHLEEN CREAVALLE</v>
          </cell>
        </row>
        <row r="744">
          <cell r="A744" t="str">
            <v>2281</v>
          </cell>
          <cell r="B744" t="str">
            <v>95155029</v>
          </cell>
          <cell r="C744" t="str">
            <v>VM09029510-UNEP OZONACTION PROGRAMME TO IMPLEMENT THE MONTREAL PROTOCOL - TRAINI</v>
          </cell>
          <cell r="D744">
            <v>41688</v>
          </cell>
          <cell r="E744" t="str">
            <v>Fuaad Alkizim</v>
          </cell>
        </row>
        <row r="745">
          <cell r="A745" t="str">
            <v>2282</v>
          </cell>
          <cell r="B745" t="str">
            <v>95156055</v>
          </cell>
          <cell r="C745" t="str">
            <v>VM09029511-UNEP OZONACTION PROGRAMME TO IMPLEMENT THE MONTREAL PROTOCOL - COUNTR</v>
          </cell>
          <cell r="D745">
            <v>41274</v>
          </cell>
          <cell r="E745" t="str">
            <v>Fuaad Alkizim</v>
          </cell>
        </row>
        <row r="746">
          <cell r="A746" t="str">
            <v>2283</v>
          </cell>
          <cell r="B746" t="str">
            <v>95157064</v>
          </cell>
          <cell r="C746" t="str">
            <v>VM09029512-UNEP OZONACTION PROGRAMME TO IMPLEMENT THE MONTREAL PROTOCOL - INFORM</v>
          </cell>
          <cell r="D746">
            <v>41274</v>
          </cell>
          <cell r="E746" t="str">
            <v>Fuaad Alkizim</v>
          </cell>
        </row>
        <row r="747">
          <cell r="A747" t="str">
            <v>2284</v>
          </cell>
          <cell r="B747" t="str">
            <v>95157065</v>
          </cell>
          <cell r="C747" t="str">
            <v>VM09029558-UNEP OZONACTION PROGRAMME TO IMPLEMENT THE MONTREAL PROTOCOL - INFORM</v>
          </cell>
          <cell r="D747">
            <v>41274</v>
          </cell>
          <cell r="E747" t="str">
            <v>Fuaad Alkizim</v>
          </cell>
        </row>
        <row r="748">
          <cell r="A748" t="str">
            <v>2285</v>
          </cell>
          <cell r="B748" t="str">
            <v>98028024</v>
          </cell>
          <cell r="C748" t="str">
            <v>WA11009803-EASTERN AFRICAN COORDINATING UNIT FOR THE EAST AFRICAN ACTION PLAN OF</v>
          </cell>
          <cell r="D748">
            <v>41435</v>
          </cell>
          <cell r="E748" t="str">
            <v>Didier Salzmann</v>
          </cell>
        </row>
        <row r="749">
          <cell r="A749" t="str">
            <v>2286</v>
          </cell>
          <cell r="B749" t="str">
            <v>98028025</v>
          </cell>
          <cell r="C749" t="str">
            <v>WA60309803-EASTERN AFRICAN COORDINATING UNIT FOR THE EAST AFRICAN ACTION PLAN OF</v>
          </cell>
          <cell r="D749">
            <v>55153</v>
          </cell>
          <cell r="E749" t="str">
            <v>Didier Salzmann</v>
          </cell>
        </row>
        <row r="750">
          <cell r="A750" t="str">
            <v>2288</v>
          </cell>
          <cell r="B750" t="str">
            <v>94108029</v>
          </cell>
          <cell r="C750" t="str">
            <v>XC04019418-OVERALL COORDINATION AND COMMON COST OF THE CARIBBEAN ENVIRONMENT PRO</v>
          </cell>
          <cell r="D750">
            <v>55153</v>
          </cell>
          <cell r="E750" t="str">
            <v>Didier Salzmann</v>
          </cell>
        </row>
        <row r="751">
          <cell r="A751" t="str">
            <v>2289</v>
          </cell>
          <cell r="B751" t="str">
            <v>96029021</v>
          </cell>
          <cell r="C751" t="str">
            <v>XE11009612-SUPPORT FOR THE OPERATION OF THE REGIONAL COORDINATING UNIT FOR THE E</v>
          </cell>
          <cell r="D751">
            <v>41274</v>
          </cell>
          <cell r="E751" t="str">
            <v>Didier Salzmann</v>
          </cell>
        </row>
        <row r="752">
          <cell r="A752" t="str">
            <v>2290</v>
          </cell>
          <cell r="B752" t="str">
            <v>00039086</v>
          </cell>
          <cell r="C752" t="str">
            <v>XE60300006-ESTABLISHMENT OF AN EFFECTIVE CORAL REEF MONITORING NETWORK IN THE EA</v>
          </cell>
          <cell r="D752">
            <v>42004</v>
          </cell>
          <cell r="E752" t="str">
            <v>Didier Salzmann</v>
          </cell>
        </row>
        <row r="753">
          <cell r="A753" t="str">
            <v>2291</v>
          </cell>
          <cell r="B753" t="str">
            <v>60118022</v>
          </cell>
          <cell r="C753" t="str">
            <v>XF60200105-EUROBATS SECRETARIAT IN COLLABORATION WITH CMS SECRETARIAT</v>
          </cell>
          <cell r="D753">
            <v>42004</v>
          </cell>
          <cell r="E753" t="str">
            <v>Bruce Noronha</v>
          </cell>
        </row>
        <row r="754">
          <cell r="A754" t="str">
            <v>2292</v>
          </cell>
          <cell r="B754" t="str">
            <v>98007006</v>
          </cell>
          <cell r="C754" t="str">
            <v>XM11009871-THE COORDINATING UNIT FOR THE MEDITERRANEAN ACTION PLAN AND SECRETARI</v>
          </cell>
          <cell r="D754">
            <v>55153</v>
          </cell>
          <cell r="E754" t="str">
            <v>Kumiko Yatagai</v>
          </cell>
        </row>
        <row r="755">
          <cell r="A755" t="str">
            <v>2293</v>
          </cell>
          <cell r="B755" t="str">
            <v>98007007</v>
          </cell>
          <cell r="C755" t="str">
            <v>XM11009872-THE COORDINATING UNIT FOR THE MEDITERRANEAN ACTION PLAN AND SECRETARI</v>
          </cell>
          <cell r="D755">
            <v>41274</v>
          </cell>
          <cell r="E755" t="str">
            <v>Kumiko Yatagai</v>
          </cell>
        </row>
        <row r="756">
          <cell r="A756" t="str">
            <v>2294</v>
          </cell>
          <cell r="B756" t="str">
            <v>98007008</v>
          </cell>
          <cell r="C756" t="str">
            <v>XM11009873-THE COORDINATING UNIT FOR THE MEDITERRANEAN ACTION PLAN AND SECRETARI</v>
          </cell>
          <cell r="D756">
            <v>41274</v>
          </cell>
          <cell r="E756" t="str">
            <v>Kumiko Yatagai</v>
          </cell>
        </row>
        <row r="757">
          <cell r="A757" t="str">
            <v>2295</v>
          </cell>
          <cell r="B757" t="str">
            <v>98007009</v>
          </cell>
          <cell r="C757" t="str">
            <v>XM11009874-THE COORDINATING UNIT FOR THE MEDITERRANEAN ACTION PLAN AND SECRETARI</v>
          </cell>
          <cell r="D757">
            <v>41274</v>
          </cell>
          <cell r="E757" t="str">
            <v>Kumiko Yatagai</v>
          </cell>
        </row>
        <row r="758">
          <cell r="A758" t="str">
            <v>2296</v>
          </cell>
          <cell r="B758" t="str">
            <v>20023051</v>
          </cell>
          <cell r="C758" t="str">
            <v>XM60300005-CARING FOR FRESHWATER, COASTAL AND MARINE RESOURCES (POLLUTION PREVEN</v>
          </cell>
          <cell r="D758">
            <v>37986</v>
          </cell>
          <cell r="E758" t="str">
            <v>Kumiko Yatagai</v>
          </cell>
        </row>
        <row r="759">
          <cell r="A759" t="str">
            <v>2297</v>
          </cell>
          <cell r="B759" t="str">
            <v>00041089</v>
          </cell>
          <cell r="C759" t="str">
            <v>XM60300007-ERS/RAC ASSISTANCE TO MEDITERRANEAN COUNTRIES FOR WIDENING THE KNOWLE</v>
          </cell>
          <cell r="D759">
            <v>42004</v>
          </cell>
          <cell r="E759" t="str">
            <v>Kumiko Yatagai</v>
          </cell>
        </row>
        <row r="760">
          <cell r="A760" t="str">
            <v>2298</v>
          </cell>
          <cell r="B760" t="str">
            <v>00042091</v>
          </cell>
          <cell r="C760" t="str">
            <v>XM60300010-THE PRIORITY ACTIONS PROGRAMME</v>
          </cell>
          <cell r="D760">
            <v>42004</v>
          </cell>
          <cell r="E760" t="str">
            <v>Kumiko Yatagai</v>
          </cell>
        </row>
        <row r="761">
          <cell r="A761" t="str">
            <v>2299</v>
          </cell>
          <cell r="B761" t="str">
            <v>00047094</v>
          </cell>
          <cell r="C761" t="str">
            <v>XM60300011-THE MEDITERRANEAN ACTION PLAN: REGIONAL MARINE POLLUTION EMERGENCY RE</v>
          </cell>
          <cell r="D761">
            <v>42004</v>
          </cell>
          <cell r="E761" t="str">
            <v>Kumiko Yatagai</v>
          </cell>
        </row>
        <row r="762">
          <cell r="A762" t="str">
            <v>2300</v>
          </cell>
          <cell r="B762" t="str">
            <v>00048096</v>
          </cell>
          <cell r="C762" t="str">
            <v>XM60300012-SUPPORT TO REGIONAL ACTIVITY CENTRE FOR SPECIALLY PROTECTED AREAS (SP</v>
          </cell>
          <cell r="D762">
            <v>42004</v>
          </cell>
          <cell r="E762" t="str">
            <v>Kumiko Yatagai</v>
          </cell>
        </row>
        <row r="763">
          <cell r="A763" t="str">
            <v>2301</v>
          </cell>
          <cell r="B763" t="str">
            <v>00070118</v>
          </cell>
          <cell r="C763" t="str">
            <v>XM60300018-SUPPORT TO THE BLUE PLAN REGIONAL ACTIVITY CENTRE</v>
          </cell>
          <cell r="D763">
            <v>42004</v>
          </cell>
          <cell r="E763" t="str">
            <v>Kumiko Yatagai</v>
          </cell>
        </row>
        <row r="764">
          <cell r="A764" t="str">
            <v>2302</v>
          </cell>
          <cell r="B764" t="str">
            <v>00024055</v>
          </cell>
          <cell r="C764" t="str">
            <v>XM60300070-THE COORDINATING UNIT FOR THE MEDITERRANEAN ACTION PLAN AND SECRETARI</v>
          </cell>
          <cell r="D764">
            <v>42004</v>
          </cell>
          <cell r="E764" t="str">
            <v>Kumiko Yatagai</v>
          </cell>
        </row>
        <row r="765">
          <cell r="A765" t="str">
            <v>2303</v>
          </cell>
          <cell r="B765" t="str">
            <v>00024056</v>
          </cell>
          <cell r="C765" t="str">
            <v>XM60300071-THE COORDINATING UNIT FOR THE MEDITERRANEAN ACTION PLAN AND SECRETARI</v>
          </cell>
          <cell r="D765">
            <v>42004</v>
          </cell>
          <cell r="E765" t="str">
            <v>Kumiko Yatagai</v>
          </cell>
        </row>
        <row r="766">
          <cell r="A766" t="str">
            <v>2304</v>
          </cell>
          <cell r="B766" t="str">
            <v>00024057</v>
          </cell>
          <cell r="C766" t="str">
            <v>XM60300072-THE COORDINATING UNIT FOR THE MEDITERRANEAN ACTION PLAN AND SECRETARI</v>
          </cell>
          <cell r="D766">
            <v>37986</v>
          </cell>
          <cell r="E766" t="str">
            <v>Kumiko Yatagai</v>
          </cell>
        </row>
        <row r="767">
          <cell r="A767" t="str">
            <v>2305</v>
          </cell>
          <cell r="B767" t="str">
            <v>98010012</v>
          </cell>
          <cell r="C767" t="str">
            <v>XO21009803-THE SECRETARIAT OF THE VIENNA CONVENTION AND ITS MONTREAL PROTOCOL (T</v>
          </cell>
          <cell r="D767">
            <v>55153</v>
          </cell>
          <cell r="E767" t="str">
            <v>KATHLEEN CREAVALLE</v>
          </cell>
        </row>
        <row r="768">
          <cell r="A768" t="str">
            <v>2306</v>
          </cell>
          <cell r="B768" t="str">
            <v>98044034</v>
          </cell>
          <cell r="C768" t="str">
            <v>XR31009801-THE SECRETARIAT OF THE BASEL CONVENTION</v>
          </cell>
          <cell r="D768">
            <v>41274</v>
          </cell>
          <cell r="E768" t="str">
            <v>Marzenna Jankowska</v>
          </cell>
        </row>
        <row r="769">
          <cell r="A769" t="str">
            <v>2307</v>
          </cell>
          <cell r="B769" t="str">
            <v>00036075</v>
          </cell>
          <cell r="C769" t="str">
            <v>XS60200002-BUDGETARY PROVISION FOR THE AFRICAN -EUROASIAN MIGRATORY WATERBIRDS (</v>
          </cell>
          <cell r="D769">
            <v>42004</v>
          </cell>
          <cell r="E769" t="str">
            <v>Bruce Noronha</v>
          </cell>
        </row>
        <row r="770">
          <cell r="A770" t="str">
            <v>2308</v>
          </cell>
          <cell r="B770" t="str">
            <v>00036076</v>
          </cell>
          <cell r="C770" t="str">
            <v>XS60200072-BUDGETARY PROVISION FOR THE AFRICAN -EUROASIAN MIGRATORY WATERBIRDS (</v>
          </cell>
          <cell r="D770">
            <v>42004</v>
          </cell>
          <cell r="E770" t="str">
            <v>Bruce Noronha</v>
          </cell>
        </row>
        <row r="771">
          <cell r="A771" t="str">
            <v>2309</v>
          </cell>
          <cell r="B771" t="str">
            <v>98114067</v>
          </cell>
          <cell r="C771" t="str">
            <v>XT12009870-BUDGETARY PROVISION FOR THE OPERATIONS OF THE UNEP/CITES SECRETARIAT</v>
          </cell>
          <cell r="D771">
            <v>55153</v>
          </cell>
          <cell r="E771" t="str">
            <v>Susanne BENGTSSON</v>
          </cell>
        </row>
        <row r="772">
          <cell r="A772" t="str">
            <v>2310</v>
          </cell>
          <cell r="B772" t="str">
            <v>98114068</v>
          </cell>
          <cell r="C772" t="str">
            <v>XT12009871-BUDGETARY PROVISION FOR THE OPERATIONS OF THE UNEP/CITES SECRETARIAT</v>
          </cell>
          <cell r="D772">
            <v>55153</v>
          </cell>
          <cell r="E772" t="str">
            <v>Susanne BENGTSSON</v>
          </cell>
        </row>
        <row r="773">
          <cell r="A773" t="str">
            <v>2311</v>
          </cell>
          <cell r="B773" t="str">
            <v>98114069</v>
          </cell>
          <cell r="C773" t="str">
            <v>XT12009872-BUDGETARY PROVISION FOR THE OPERATIONS OF THE UNEP/CITES SECRETARIAT</v>
          </cell>
          <cell r="D773">
            <v>55153</v>
          </cell>
          <cell r="E773" t="str">
            <v>Susanne BENGTSSON</v>
          </cell>
        </row>
        <row r="774">
          <cell r="A774" t="str">
            <v>2312</v>
          </cell>
          <cell r="B774" t="str">
            <v>98114070</v>
          </cell>
          <cell r="C774" t="str">
            <v>XT12009873-BUDGETARY PROVISION FOR THE OPERATIONS OF THE UNEP/CITES SECRETARIAT</v>
          </cell>
          <cell r="D774">
            <v>55153</v>
          </cell>
          <cell r="E774" t="str">
            <v>Susanne BENGTSSON</v>
          </cell>
        </row>
        <row r="775">
          <cell r="A775" t="str">
            <v>2313</v>
          </cell>
          <cell r="B775" t="str">
            <v>98114071</v>
          </cell>
          <cell r="C775" t="str">
            <v>XT12009874-BUDGETARY PROVISION FOR THE OPERATIONS OF THE UNEP/CITES SECRETARIAT</v>
          </cell>
          <cell r="D775">
            <v>55153</v>
          </cell>
          <cell r="E775" t="str">
            <v>Susanne BENGTSSON</v>
          </cell>
        </row>
        <row r="776">
          <cell r="A776" t="str">
            <v>2314</v>
          </cell>
          <cell r="B776" t="str">
            <v>01017020</v>
          </cell>
          <cell r="C776" t="str">
            <v>XV60200104-BUDGETARY PROVISION FOR THE ASCOBANS SECRETARIAT</v>
          </cell>
          <cell r="D776">
            <v>55153</v>
          </cell>
          <cell r="E776" t="str">
            <v>Bruce Noronha</v>
          </cell>
        </row>
        <row r="777">
          <cell r="A777" t="str">
            <v>2315</v>
          </cell>
          <cell r="B777" t="str">
            <v>98115077</v>
          </cell>
          <cell r="C777" t="str">
            <v>XW12009804-BUDGETARY PROVISION FOR THE OPERATIONS OF THE UNEP/CMS SECRETARIAT</v>
          </cell>
          <cell r="D777">
            <v>55153</v>
          </cell>
          <cell r="E777" t="str">
            <v>Bruce Noronha</v>
          </cell>
        </row>
        <row r="778">
          <cell r="A778" t="str">
            <v>2316</v>
          </cell>
          <cell r="B778" t="str">
            <v>98115078</v>
          </cell>
          <cell r="C778" t="str">
            <v>XW12009872-MARINE TURTLE NEST BEACHES (SPATIAL DATA FOR CONSERVATION PLANNING)</v>
          </cell>
          <cell r="D778">
            <v>55153</v>
          </cell>
          <cell r="E778" t="str">
            <v>Bruce Noronha</v>
          </cell>
        </row>
        <row r="779">
          <cell r="A779" t="str">
            <v>2317</v>
          </cell>
          <cell r="B779" t="str">
            <v>98115079</v>
          </cell>
          <cell r="C779" t="str">
            <v>XW12009873-AWARENESS CAMPAIGN FOR THE LESSER WHITE FRONTED GOOSE</v>
          </cell>
          <cell r="D779">
            <v>41274</v>
          </cell>
          <cell r="E779" t="str">
            <v>Sergey Kurdjukov</v>
          </cell>
        </row>
        <row r="780">
          <cell r="A780" t="str">
            <v>2318</v>
          </cell>
          <cell r="B780" t="str">
            <v>01004008</v>
          </cell>
          <cell r="C780" t="str">
            <v>XW60200101-CONVENTION ON MIGRATORY SPECIES - CMS</v>
          </cell>
          <cell r="D780">
            <v>55153</v>
          </cell>
          <cell r="E780" t="str">
            <v>Bruce Noronha</v>
          </cell>
        </row>
        <row r="781">
          <cell r="A781" t="str">
            <v>2319</v>
          </cell>
          <cell r="B781" t="str">
            <v>IP441120</v>
          </cell>
          <cell r="C781" t="str">
            <v>IP40400105-Assistance Concerning ODS Use and its Control in Developing Countries</v>
          </cell>
          <cell r="D781">
            <v>40934</v>
          </cell>
          <cell r="E781" t="str">
            <v>Fuaad Alkizim</v>
          </cell>
        </row>
        <row r="782">
          <cell r="A782" t="str">
            <v>2326</v>
          </cell>
          <cell r="B782" t="str">
            <v>IM449180</v>
          </cell>
          <cell r="C782" t="str">
            <v>IM21109918 - Farmer Training and Education Programmes for Methyl Bromide Alterna</v>
          </cell>
          <cell r="D782">
            <v>38503</v>
          </cell>
          <cell r="E782" t="str">
            <v>Fuaad Alkizim</v>
          </cell>
        </row>
        <row r="783">
          <cell r="A783" t="str">
            <v>2327</v>
          </cell>
          <cell r="B783" t="str">
            <v>IM444020</v>
          </cell>
          <cell r="C783" t="str">
            <v>IM09029402-Philippines Information Dissemination Project</v>
          </cell>
          <cell r="D783">
            <v>38799</v>
          </cell>
          <cell r="E783" t="str">
            <v>Fuaad Alkizim</v>
          </cell>
        </row>
        <row r="784">
          <cell r="A784" t="str">
            <v>2328</v>
          </cell>
          <cell r="B784" t="str">
            <v>IM445030</v>
          </cell>
          <cell r="C784" t="str">
            <v>IM09029503-Institutional Strengthening for the Implementation of the Montreal Pr</v>
          </cell>
          <cell r="D784">
            <v>40931</v>
          </cell>
          <cell r="E784" t="str">
            <v>Fuaad Alkizim</v>
          </cell>
        </row>
        <row r="785">
          <cell r="A785" t="str">
            <v>2329</v>
          </cell>
          <cell r="B785" t="str">
            <v>IM445040</v>
          </cell>
          <cell r="C785" t="str">
            <v>IM09029504-Insitutional Strengthening for the Implementation of the Montreal Pro</v>
          </cell>
          <cell r="D785">
            <v>41656</v>
          </cell>
          <cell r="E785" t="str">
            <v>Fuaad Alkizim</v>
          </cell>
        </row>
        <row r="786">
          <cell r="A786" t="str">
            <v>2330</v>
          </cell>
          <cell r="B786" t="str">
            <v>IM445140</v>
          </cell>
          <cell r="C786" t="str">
            <v>IM09029514 - Institutional Strengthening for the Implementation of the Montreal</v>
          </cell>
          <cell r="D786">
            <v>41973</v>
          </cell>
          <cell r="E786" t="str">
            <v>Fuaad Alkizim</v>
          </cell>
        </row>
        <row r="787">
          <cell r="A787" t="str">
            <v>2332</v>
          </cell>
          <cell r="B787" t="str">
            <v>IM444100</v>
          </cell>
          <cell r="C787" t="str">
            <v>IM09029410 - Institutional Strengthening for the Montreal Protocol in the Republ</v>
          </cell>
          <cell r="D787">
            <v>42004</v>
          </cell>
          <cell r="E787" t="str">
            <v>Fuaad Alkizim</v>
          </cell>
        </row>
        <row r="788">
          <cell r="A788" t="str">
            <v>2333</v>
          </cell>
          <cell r="B788" t="str">
            <v>IM447080</v>
          </cell>
          <cell r="C788" t="str">
            <v>IM21109708 -Institutional Strengthening for the Implementation of the Montreal P</v>
          </cell>
          <cell r="D788">
            <v>39860</v>
          </cell>
          <cell r="E788" t="str">
            <v>Fuaad Alkizim</v>
          </cell>
        </row>
        <row r="789">
          <cell r="A789" t="str">
            <v>2334</v>
          </cell>
          <cell r="B789" t="str">
            <v>IM447120</v>
          </cell>
          <cell r="C789" t="str">
            <v>IM21109712 -Institutional Strengthening for the implementation of the Montreal P</v>
          </cell>
          <cell r="D789">
            <v>40283</v>
          </cell>
          <cell r="E789" t="str">
            <v>Fuaad Alkizim</v>
          </cell>
        </row>
        <row r="790">
          <cell r="A790" t="str">
            <v>2335</v>
          </cell>
          <cell r="B790" t="str">
            <v>IM448220</v>
          </cell>
          <cell r="C790" t="str">
            <v>IM21109822 - Institutional Strengthening for the Implementation of the Montreal</v>
          </cell>
          <cell r="D790">
            <v>40100</v>
          </cell>
          <cell r="E790" t="str">
            <v>Fuaad Alkizim</v>
          </cell>
        </row>
        <row r="791">
          <cell r="A791" t="str">
            <v>2336</v>
          </cell>
          <cell r="B791" t="str">
            <v>IM448230</v>
          </cell>
          <cell r="C791" t="str">
            <v>IM21109823 - Institutional Strengthening for the Implementation of the Montreal</v>
          </cell>
          <cell r="D791">
            <v>41973</v>
          </cell>
          <cell r="E791" t="str">
            <v>Fuaad Alkizim</v>
          </cell>
        </row>
        <row r="792">
          <cell r="A792" t="str">
            <v>2337</v>
          </cell>
          <cell r="B792" t="str">
            <v>IM448240</v>
          </cell>
          <cell r="C792" t="str">
            <v>IM21109824 - Institutional Strengthening for the implementation of the Montreal</v>
          </cell>
          <cell r="D792">
            <v>41973</v>
          </cell>
          <cell r="E792" t="str">
            <v>Fuaad Alkizim</v>
          </cell>
        </row>
        <row r="793">
          <cell r="A793" t="str">
            <v>2338</v>
          </cell>
          <cell r="B793" t="str">
            <v>IM448250</v>
          </cell>
          <cell r="C793" t="str">
            <v>IM21109825-Institutional Strengthening for the Implementation of the Montreal Pr</v>
          </cell>
          <cell r="D793">
            <v>41879</v>
          </cell>
          <cell r="E793" t="str">
            <v>Fuaad Alkizim</v>
          </cell>
        </row>
        <row r="794">
          <cell r="A794" t="str">
            <v>2339</v>
          </cell>
          <cell r="B794" t="str">
            <v>IM444080</v>
          </cell>
          <cell r="C794" t="str">
            <v>IM09029408 - Insitutional Strengthening for the Implementation of the Montreal P</v>
          </cell>
          <cell r="D794">
            <v>40924</v>
          </cell>
          <cell r="E794" t="str">
            <v>Fuaad Alkizim</v>
          </cell>
        </row>
        <row r="795">
          <cell r="A795" t="str">
            <v>2340</v>
          </cell>
          <cell r="B795" t="str">
            <v>IM449100</v>
          </cell>
          <cell r="C795" t="str">
            <v>IM21109910 - Pilot Project Training in Good Practices in Refrigeration Leak redu</v>
          </cell>
          <cell r="D795">
            <v>41838</v>
          </cell>
          <cell r="E795" t="str">
            <v>Fuaad Alkizim</v>
          </cell>
        </row>
        <row r="796">
          <cell r="A796" t="str">
            <v>2341</v>
          </cell>
          <cell r="B796" t="str">
            <v>IM446200</v>
          </cell>
          <cell r="C796" t="str">
            <v>IM21109620 - Institutional strengthening for the implementation of the Montreal</v>
          </cell>
          <cell r="D796">
            <v>41656</v>
          </cell>
          <cell r="E796" t="str">
            <v>Fuaad Alkizim</v>
          </cell>
        </row>
        <row r="797">
          <cell r="A797" t="str">
            <v>2342</v>
          </cell>
          <cell r="B797" t="str">
            <v>IM447060</v>
          </cell>
          <cell r="C797" t="str">
            <v>IM21109706 - Institutional strengthening for the implementation of the montreal</v>
          </cell>
          <cell r="D797">
            <v>41928</v>
          </cell>
          <cell r="E797" t="str">
            <v>Fuaad Alkizim</v>
          </cell>
        </row>
        <row r="798">
          <cell r="A798" t="str">
            <v>2343</v>
          </cell>
          <cell r="B798" t="str">
            <v>IM444160</v>
          </cell>
          <cell r="C798" t="str">
            <v>IM09029416-Institutional Strengthening for the Implementation of the Montreal Pr</v>
          </cell>
          <cell r="D798">
            <v>41274</v>
          </cell>
          <cell r="E798" t="str">
            <v>Fuaad Alkizim</v>
          </cell>
        </row>
        <row r="799">
          <cell r="A799" t="str">
            <v>2344</v>
          </cell>
          <cell r="B799" t="str">
            <v>IM444130</v>
          </cell>
          <cell r="C799" t="str">
            <v>IM09029413-Institutional Strengthening for the Implementation of the Montreal Pr</v>
          </cell>
          <cell r="D799">
            <v>41656</v>
          </cell>
          <cell r="E799" t="str">
            <v>Fuaad Alkizim</v>
          </cell>
        </row>
        <row r="800">
          <cell r="A800" t="str">
            <v>2345</v>
          </cell>
          <cell r="B800" t="str">
            <v>IM444090</v>
          </cell>
          <cell r="C800" t="str">
            <v>IM09029409 - Institutional Strengthening for the Implementation of the Montreal</v>
          </cell>
          <cell r="D800">
            <v>40205</v>
          </cell>
          <cell r="E800" t="str">
            <v>Fuaad Alkizim</v>
          </cell>
        </row>
        <row r="801">
          <cell r="A801" t="str">
            <v>2346</v>
          </cell>
          <cell r="B801" t="str">
            <v>IM444050</v>
          </cell>
          <cell r="C801" t="str">
            <v>IM09029405 - Institutional Strenghthening for the Implementation of the Montreal</v>
          </cell>
          <cell r="D801">
            <v>41214</v>
          </cell>
          <cell r="E801" t="str">
            <v>Fuaad Alkizim</v>
          </cell>
        </row>
        <row r="802">
          <cell r="A802" t="str">
            <v>2347</v>
          </cell>
          <cell r="B802" t="str">
            <v>IM444110</v>
          </cell>
          <cell r="C802" t="str">
            <v>IM09029411 Institutional Strengthening for the Implementation of the Montreal Pr</v>
          </cell>
          <cell r="D802">
            <v>41274</v>
          </cell>
          <cell r="E802" t="str">
            <v>Fuaad Alkizim</v>
          </cell>
        </row>
        <row r="803">
          <cell r="A803" t="str">
            <v>2348</v>
          </cell>
          <cell r="B803" t="str">
            <v>IM445150</v>
          </cell>
          <cell r="C803" t="str">
            <v>IM09029515 - Institutional Strengthening for the Implementation of the Montreal</v>
          </cell>
          <cell r="D803">
            <v>40098</v>
          </cell>
          <cell r="E803" t="str">
            <v>Fuaad Alkizim</v>
          </cell>
        </row>
        <row r="804">
          <cell r="A804" t="str">
            <v>2349</v>
          </cell>
          <cell r="B804" t="str">
            <v>IM216070</v>
          </cell>
          <cell r="C804" t="str">
            <v>IM21109607 - INSTITUTIONAL STRENGTHENING FOR THE IMPLEMENTATION OF THE MONTREAL</v>
          </cell>
          <cell r="D804">
            <v>40924</v>
          </cell>
          <cell r="E804" t="str">
            <v>Fuaad Alkizim</v>
          </cell>
        </row>
        <row r="805">
          <cell r="A805" t="str">
            <v>2350</v>
          </cell>
          <cell r="B805" t="str">
            <v>IM447100</v>
          </cell>
          <cell r="C805" t="str">
            <v>IM21109710 - Institutional Strengthening for the Implementation of the Montreal</v>
          </cell>
          <cell r="D805">
            <v>42004</v>
          </cell>
          <cell r="E805" t="str">
            <v>Fuaad Alkizim</v>
          </cell>
        </row>
        <row r="806">
          <cell r="A806" t="str">
            <v>2351</v>
          </cell>
          <cell r="B806" t="str">
            <v>IM217130</v>
          </cell>
          <cell r="C806" t="str">
            <v>IM21109713 - Institutional Strengthening for the Implementation of the Montreal</v>
          </cell>
          <cell r="D806">
            <v>38717</v>
          </cell>
          <cell r="E806" t="str">
            <v>Fuaad Alkizim</v>
          </cell>
        </row>
        <row r="807">
          <cell r="A807" t="str">
            <v>2352</v>
          </cell>
          <cell r="B807" t="str">
            <v>IM217140</v>
          </cell>
          <cell r="C807" t="str">
            <v>IM21109714 - INSTITUTIONAL STRENGTHENING FOR THE IMPLEMENTATION OF THE MONTREAL</v>
          </cell>
          <cell r="D807">
            <v>41973</v>
          </cell>
          <cell r="E807" t="str">
            <v>Fuaad Alkizim</v>
          </cell>
        </row>
        <row r="808">
          <cell r="A808" t="str">
            <v>2353</v>
          </cell>
          <cell r="B808" t="str">
            <v>IM217180</v>
          </cell>
          <cell r="C808" t="str">
            <v>IM21109718 - Institutional stengthening for the IM21109718 - Implementation of t</v>
          </cell>
          <cell r="D808">
            <v>41973</v>
          </cell>
          <cell r="E808" t="str">
            <v>Fuaad Alkizim</v>
          </cell>
        </row>
        <row r="809">
          <cell r="A809" t="str">
            <v>2354</v>
          </cell>
          <cell r="B809" t="str">
            <v>IM217190</v>
          </cell>
          <cell r="C809" t="str">
            <v>IM21109719 - Institutional strengthening for the implementation of the montreal</v>
          </cell>
          <cell r="D809">
            <v>40198</v>
          </cell>
          <cell r="E809" t="str">
            <v>Fuaad Alkizim</v>
          </cell>
        </row>
        <row r="810">
          <cell r="A810" t="str">
            <v>2356</v>
          </cell>
          <cell r="B810" t="str">
            <v>IM448010</v>
          </cell>
          <cell r="C810" t="str">
            <v>IM21109801 - Institutional Strengthening for the Implementation of the Montreal</v>
          </cell>
          <cell r="D810">
            <v>55153</v>
          </cell>
          <cell r="E810" t="str">
            <v>Masakatsu OYAMA</v>
          </cell>
        </row>
        <row r="811">
          <cell r="A811" t="str">
            <v>2357</v>
          </cell>
          <cell r="B811" t="str">
            <v>IM448040</v>
          </cell>
          <cell r="C811" t="str">
            <v>IM21109804 - Train the Trainer Programme on Refrigeration Management Plan and Go</v>
          </cell>
          <cell r="D811">
            <v>42004</v>
          </cell>
          <cell r="E811" t="str">
            <v>Fuaad Alkizim</v>
          </cell>
        </row>
        <row r="812">
          <cell r="A812" t="str">
            <v>2358</v>
          </cell>
          <cell r="B812" t="str">
            <v>GM448080</v>
          </cell>
          <cell r="C812" t="str">
            <v>GM21109808 - Production of a Sector Specific Video on Working Safely with Hydroc</v>
          </cell>
          <cell r="D812">
            <v>37741</v>
          </cell>
          <cell r="E812" t="str">
            <v>Fatou Sarr</v>
          </cell>
        </row>
        <row r="813">
          <cell r="A813" t="str">
            <v>2359</v>
          </cell>
          <cell r="B813" t="str">
            <v>PP439030</v>
          </cell>
          <cell r="C813" t="str">
            <v>PP31009905 - A Better Environment for Human Health and Well-Being</v>
          </cell>
          <cell r="D813">
            <v>41274</v>
          </cell>
          <cell r="E813" t="str">
            <v>Nina Erika Mattsson</v>
          </cell>
        </row>
        <row r="814">
          <cell r="A814" t="str">
            <v>2360</v>
          </cell>
          <cell r="B814" t="str">
            <v>IM445101</v>
          </cell>
          <cell r="C814" t="str">
            <v>IM09029549-Assistance in training activities within OzonAction Programme</v>
          </cell>
          <cell r="D814">
            <v>41705</v>
          </cell>
          <cell r="E814" t="str">
            <v>Fuaad Alkizim</v>
          </cell>
        </row>
        <row r="815">
          <cell r="A815" t="str">
            <v>2361</v>
          </cell>
          <cell r="B815" t="str">
            <v>IM445102</v>
          </cell>
          <cell r="C815" t="str">
            <v>IM09029571-Training Programme in Good Practices in Refrigeration and Recovery an</v>
          </cell>
          <cell r="D815">
            <v>55153</v>
          </cell>
          <cell r="E815" t="str">
            <v>Masakatsu OYAMA</v>
          </cell>
        </row>
        <row r="816">
          <cell r="A816" t="str">
            <v>2362</v>
          </cell>
          <cell r="B816" t="str">
            <v>IM445121</v>
          </cell>
          <cell r="C816" t="str">
            <v>IM09029554-(use 2115) Production of a sector-specific video on good practices in</v>
          </cell>
          <cell r="D816">
            <v>41663</v>
          </cell>
          <cell r="E816" t="str">
            <v>Fuaad Alkizim</v>
          </cell>
        </row>
        <row r="817">
          <cell r="A817" t="str">
            <v>2363</v>
          </cell>
          <cell r="B817" t="str">
            <v>IM445122</v>
          </cell>
          <cell r="C817" t="str">
            <v>IM09029563-Production of a Sector Specific video and CD-ROM on methylbromide</v>
          </cell>
          <cell r="D817">
            <v>41274</v>
          </cell>
          <cell r="E817" t="str">
            <v>Fuaad Alkizim</v>
          </cell>
        </row>
        <row r="818">
          <cell r="A818" t="str">
            <v>2369</v>
          </cell>
          <cell r="B818" t="str">
            <v>VM446131</v>
          </cell>
          <cell r="C818" t="str">
            <v>VM21109647-Country Programme Formulation for America</v>
          </cell>
          <cell r="D818">
            <v>38746</v>
          </cell>
          <cell r="E818" t="str">
            <v>Fuaad Alkizim</v>
          </cell>
        </row>
        <row r="819">
          <cell r="A819" t="str">
            <v>2370</v>
          </cell>
          <cell r="B819" t="str">
            <v>RU121012</v>
          </cell>
          <cell r="C819" t="str">
            <v>RU10200101 - Europe: Institutional strengthening of environment information netw</v>
          </cell>
          <cell r="D819">
            <v>37256</v>
          </cell>
          <cell r="E819" t="str">
            <v>Christina Power</v>
          </cell>
        </row>
        <row r="820">
          <cell r="A820" t="str">
            <v>2371</v>
          </cell>
          <cell r="B820" t="str">
            <v>RU121031</v>
          </cell>
          <cell r="C820" t="str">
            <v>RU10200103-Expert Support and Land Cover Change Analysis</v>
          </cell>
          <cell r="D820">
            <v>37256</v>
          </cell>
          <cell r="E820" t="str">
            <v>Onesmus Thiong'o</v>
          </cell>
        </row>
        <row r="821">
          <cell r="A821" t="str">
            <v>2372</v>
          </cell>
          <cell r="B821" t="str">
            <v>GI121032</v>
          </cell>
          <cell r="C821" t="str">
            <v>GI10200103-Expert Support and Land Cover Change Analysis</v>
          </cell>
          <cell r="D821">
            <v>37256</v>
          </cell>
          <cell r="E821" t="str">
            <v>Christina Power</v>
          </cell>
        </row>
        <row r="822">
          <cell r="A822" t="str">
            <v>2373</v>
          </cell>
          <cell r="B822" t="str">
            <v>CE731010</v>
          </cell>
          <cell r="C822" t="str">
            <v>CE70300101-Junior Professional Officer - Finland - S. Ojaluoma</v>
          </cell>
          <cell r="D822">
            <v>41525</v>
          </cell>
          <cell r="E822" t="str">
            <v>Leena Darlington</v>
          </cell>
        </row>
        <row r="823">
          <cell r="A823" t="str">
            <v>2374</v>
          </cell>
          <cell r="B823" t="str">
            <v>TJ421030</v>
          </cell>
          <cell r="C823" t="str">
            <v>TJ40200103-Junior Professional Officer - Japan - S.Fukuhara</v>
          </cell>
          <cell r="D823">
            <v>41274</v>
          </cell>
          <cell r="E823" t="str">
            <v>Yassin Ahmed</v>
          </cell>
        </row>
        <row r="824">
          <cell r="A824" t="str">
            <v>2375</v>
          </cell>
          <cell r="B824" t="str">
            <v>TB211100</v>
          </cell>
          <cell r="C824" t="str">
            <v>TB20100110-Junior Professional Officer - Belgium - D. Ruysschaert</v>
          </cell>
          <cell r="D824">
            <v>41547</v>
          </cell>
          <cell r="E824" t="str">
            <v>Leena Darlington</v>
          </cell>
        </row>
        <row r="825">
          <cell r="A825" t="str">
            <v>2376</v>
          </cell>
          <cell r="B825" t="str">
            <v>XT621060</v>
          </cell>
          <cell r="C825" t="str">
            <v>XT60200106-CITES long-term System for the Monitoring Illegal Killing of Elephant</v>
          </cell>
          <cell r="D825">
            <v>55153</v>
          </cell>
          <cell r="E825" t="str">
            <v>Susanne BENGTSSON</v>
          </cell>
        </row>
        <row r="826">
          <cell r="A826" t="str">
            <v>2377</v>
          </cell>
          <cell r="B826" t="str">
            <v>UT451020</v>
          </cell>
          <cell r="C826" t="str">
            <v>UT40500102-First Round of CBTF Activities:UNCTAD-led Projects</v>
          </cell>
          <cell r="D826">
            <v>42369</v>
          </cell>
          <cell r="E826" t="str">
            <v>Michael Evteev</v>
          </cell>
        </row>
        <row r="827">
          <cell r="A827" t="str">
            <v>2378</v>
          </cell>
          <cell r="B827" t="str">
            <v>XT621070</v>
          </cell>
          <cell r="C827" t="str">
            <v>XT60200107-Long-term System for Monitoring Illegal Killing of Elephants (MIKE) P</v>
          </cell>
          <cell r="D827">
            <v>42004</v>
          </cell>
          <cell r="E827" t="str">
            <v>Alicia Abalos</v>
          </cell>
        </row>
        <row r="828">
          <cell r="A828" t="str">
            <v>2379</v>
          </cell>
          <cell r="B828" t="str">
            <v>MC431020</v>
          </cell>
          <cell r="C828" t="str">
            <v>MC40300102-Global assessment of mercury and its compounds</v>
          </cell>
          <cell r="D828">
            <v>55153</v>
          </cell>
          <cell r="E828" t="str">
            <v>Nina Erika Mattsson</v>
          </cell>
        </row>
        <row r="829">
          <cell r="A829" t="str">
            <v>2380</v>
          </cell>
          <cell r="B829" t="str">
            <v>TJ541020</v>
          </cell>
          <cell r="C829" t="str">
            <v>TJ50240102-Junior Professional Officer - Japan - Ms. Rie Tsutsumi</v>
          </cell>
          <cell r="D829">
            <v>41274</v>
          </cell>
          <cell r="E829" t="str">
            <v>Leena Darlington</v>
          </cell>
        </row>
        <row r="830">
          <cell r="A830" t="str">
            <v>2381</v>
          </cell>
          <cell r="B830" t="str">
            <v>TJ111070</v>
          </cell>
          <cell r="C830" t="str">
            <v>TJ10100107-Junior Professional Officer - Japane: Ms. Aki Maruyama</v>
          </cell>
          <cell r="D830">
            <v>41274</v>
          </cell>
          <cell r="E830" t="str">
            <v>Leena Darlington</v>
          </cell>
        </row>
        <row r="831">
          <cell r="A831" t="str">
            <v>2382</v>
          </cell>
          <cell r="B831" t="str">
            <v>DU311170</v>
          </cell>
          <cell r="C831" t="str">
            <v>DU30100117-Dams and Development (Follow-u to the World Commission on Dams Projec</v>
          </cell>
          <cell r="D831">
            <v>55153</v>
          </cell>
          <cell r="E831" t="str">
            <v>Didier Salzmann</v>
          </cell>
        </row>
        <row r="832">
          <cell r="A832" t="str">
            <v>2383</v>
          </cell>
          <cell r="B832" t="str">
            <v>EL311180</v>
          </cell>
          <cell r="C832" t="str">
            <v>EL30100118-Partnership for the Development of Environmental Law and Institutions</v>
          </cell>
          <cell r="D832">
            <v>42004</v>
          </cell>
          <cell r="E832" t="str">
            <v>Fatou Sarr</v>
          </cell>
        </row>
        <row r="833">
          <cell r="A833" t="str">
            <v>2384</v>
          </cell>
          <cell r="B833" t="str">
            <v>TK632010</v>
          </cell>
          <cell r="C833" t="str">
            <v>TK60300201-Junior Professional Officer (JPO) - Inchee Chong - Korean</v>
          </cell>
          <cell r="D833">
            <v>41572</v>
          </cell>
          <cell r="E833" t="str">
            <v>Yassin Ahmed</v>
          </cell>
        </row>
        <row r="834">
          <cell r="A834" t="str">
            <v>2385</v>
          </cell>
          <cell r="B834" t="str">
            <v>RU128021</v>
          </cell>
          <cell r="C834" t="str">
            <v>RU12009802-Budgetary Provision for the Operations of the UNEP-CITES Secretariat</v>
          </cell>
          <cell r="D834">
            <v>42004</v>
          </cell>
          <cell r="E834" t="str">
            <v>Alicia Abalos</v>
          </cell>
        </row>
        <row r="835">
          <cell r="A835" t="str">
            <v>2386</v>
          </cell>
          <cell r="B835" t="str">
            <v>EM200011</v>
          </cell>
          <cell r="C835" t="str">
            <v>EM20000001-Division of Policy Development and Law Enforcement - Costed Workplan</v>
          </cell>
          <cell r="D835">
            <v>41274</v>
          </cell>
          <cell r="E835" t="str">
            <v>Fatou Sarr</v>
          </cell>
        </row>
        <row r="836">
          <cell r="A836" t="str">
            <v>2387</v>
          </cell>
          <cell r="B836" t="str">
            <v>IM442010</v>
          </cell>
          <cell r="C836" t="str">
            <v>IM40400201-OzonAction Compliance Assistance Programme (CAP)</v>
          </cell>
          <cell r="D836">
            <v>55153</v>
          </cell>
          <cell r="E836" t="str">
            <v>Masakatsu OYAMA</v>
          </cell>
        </row>
        <row r="837">
          <cell r="A837" t="str">
            <v>2388</v>
          </cell>
          <cell r="B837" t="str">
            <v>TJ531020</v>
          </cell>
          <cell r="C837" t="str">
            <v>TJ50230104-Junior Professional Officer - Japan - Ms. Rie Tsutsumi</v>
          </cell>
          <cell r="D837">
            <v>41525</v>
          </cell>
          <cell r="E837" t="str">
            <v>Leena Darlington</v>
          </cell>
        </row>
        <row r="838">
          <cell r="A838" t="str">
            <v>2389</v>
          </cell>
          <cell r="B838" t="str">
            <v>TJ108150</v>
          </cell>
          <cell r="C838" t="str">
            <v>TJ12009815 - Provision of JPO - Ms. H. Okusu</v>
          </cell>
          <cell r="D838">
            <v>41274</v>
          </cell>
          <cell r="E838" t="str">
            <v>Yassin Ahmed</v>
          </cell>
        </row>
        <row r="839">
          <cell r="A839" t="str">
            <v>2390</v>
          </cell>
          <cell r="B839" t="str">
            <v>IM442080</v>
          </cell>
          <cell r="C839" t="str">
            <v>IM40400208-Rublic of Albania:Institutional Strengthening for the Implementation</v>
          </cell>
          <cell r="D839">
            <v>40268</v>
          </cell>
          <cell r="E839" t="str">
            <v>Fuaad Alkizim</v>
          </cell>
        </row>
        <row r="840">
          <cell r="A840" t="str">
            <v>2391</v>
          </cell>
          <cell r="B840" t="str">
            <v>IM442090</v>
          </cell>
          <cell r="C840" t="str">
            <v>IM40400209-Lao PDR:Institutional Strengthening for the Implementation of the Mon</v>
          </cell>
          <cell r="D840">
            <v>39681</v>
          </cell>
          <cell r="E840" t="str">
            <v>Fuaad Alkizim</v>
          </cell>
        </row>
        <row r="841">
          <cell r="A841" t="str">
            <v>2401</v>
          </cell>
          <cell r="B841" t="str">
            <v>00003351</v>
          </cell>
          <cell r="C841" t="str">
            <v>TH55100001 - PROGRAMME OFFICER - J ZOETELIEF</v>
          </cell>
          <cell r="D841">
            <v>42004</v>
          </cell>
          <cell r="E841" t="str">
            <v>Yassin Ahmed</v>
          </cell>
        </row>
        <row r="842">
          <cell r="A842" t="str">
            <v>2402</v>
          </cell>
          <cell r="B842" t="str">
            <v>TI221010</v>
          </cell>
          <cell r="C842" t="str">
            <v>TI20200101 -2001 JPO (M. ZUCCA) COMMITMENTS</v>
          </cell>
          <cell r="D842">
            <v>41525</v>
          </cell>
          <cell r="E842" t="str">
            <v>Leena Darlington</v>
          </cell>
        </row>
        <row r="843">
          <cell r="A843" t="str">
            <v>2403</v>
          </cell>
          <cell r="B843" t="str">
            <v>GP311190</v>
          </cell>
          <cell r="C843" t="str">
            <v>GP30100119 - Development of Pilot National Programme of Action (NPA) for the pro</v>
          </cell>
          <cell r="D843">
            <v>42004</v>
          </cell>
          <cell r="E843" t="str">
            <v>Didier Salzmann</v>
          </cell>
        </row>
        <row r="844">
          <cell r="A844" t="str">
            <v>2404</v>
          </cell>
          <cell r="B844" t="str">
            <v>GP311200</v>
          </cell>
          <cell r="C844" t="str">
            <v>GP30100120 -Development of Pilot National Programme of Action (NPA) for the prot</v>
          </cell>
          <cell r="D844">
            <v>42004</v>
          </cell>
          <cell r="E844" t="str">
            <v>Didier Salzmann</v>
          </cell>
        </row>
        <row r="845">
          <cell r="A845" t="str">
            <v>2405</v>
          </cell>
          <cell r="B845" t="str">
            <v>GP311210</v>
          </cell>
          <cell r="C845" t="str">
            <v>GP30100121 - Development of Pilot National Programme of Action (NPA) for the pro</v>
          </cell>
          <cell r="D845">
            <v>42004</v>
          </cell>
          <cell r="E845" t="str">
            <v>Didier Salzmann</v>
          </cell>
        </row>
        <row r="846">
          <cell r="A846" t="str">
            <v>2406</v>
          </cell>
          <cell r="B846" t="str">
            <v>GP311220</v>
          </cell>
          <cell r="C846" t="str">
            <v>GP30100122 - Development of Pilot National Programme of the Marine Environment f</v>
          </cell>
          <cell r="D846">
            <v>55153</v>
          </cell>
          <cell r="E846" t="str">
            <v>Didier Salzmann</v>
          </cell>
        </row>
        <row r="847">
          <cell r="A847" t="str">
            <v>2407</v>
          </cell>
          <cell r="B847" t="str">
            <v>IM441170</v>
          </cell>
          <cell r="C847" t="str">
            <v>IM40400117 - Institutional Strengthening for the Implementation of the Montreal</v>
          </cell>
          <cell r="D847">
            <v>40120</v>
          </cell>
          <cell r="E847" t="str">
            <v>Fuaad Alkizim</v>
          </cell>
        </row>
        <row r="848">
          <cell r="A848" t="str">
            <v>2408</v>
          </cell>
          <cell r="B848" t="str">
            <v>IM441160</v>
          </cell>
          <cell r="C848" t="str">
            <v>IM40400116 - Institutional Strengthening for the Implementation of the Montreal</v>
          </cell>
          <cell r="D848">
            <v>41274</v>
          </cell>
          <cell r="E848" t="str">
            <v>Fuaad Alkizim</v>
          </cell>
        </row>
        <row r="849">
          <cell r="A849" t="str">
            <v>2409</v>
          </cell>
          <cell r="B849" t="str">
            <v>IM442020</v>
          </cell>
          <cell r="C849" t="str">
            <v>IM40400202-Institutional Strengthening for the Implementation of the Montreal Pr</v>
          </cell>
          <cell r="D849">
            <v>39974</v>
          </cell>
          <cell r="E849" t="str">
            <v>Fuaad Alkizim</v>
          </cell>
        </row>
        <row r="850">
          <cell r="A850" t="str">
            <v>2410</v>
          </cell>
          <cell r="B850" t="str">
            <v>PO30758A</v>
          </cell>
          <cell r="C850" t="str">
            <v>PO31009758 - INTERNATIONAL ACTION ON PERSISTENT ORGANIC POLLUTANTS (WORLD BANK/C</v>
          </cell>
          <cell r="D850">
            <v>42004</v>
          </cell>
          <cell r="E850" t="str">
            <v>Nina Erika Mattsson</v>
          </cell>
        </row>
        <row r="851">
          <cell r="A851" t="str">
            <v>2411</v>
          </cell>
          <cell r="B851" t="str">
            <v>PO30759B</v>
          </cell>
          <cell r="C851" t="str">
            <v>PO31009759 -INTERNATIONAL ACTION ON PERSISTENT ORGANIC POLLUTANTS (DENMARK)</v>
          </cell>
          <cell r="D851">
            <v>42004</v>
          </cell>
          <cell r="E851" t="str">
            <v>Nina Erika Mattsson</v>
          </cell>
        </row>
        <row r="852">
          <cell r="A852" t="str">
            <v>2412</v>
          </cell>
          <cell r="B852" t="str">
            <v>DN526020</v>
          </cell>
          <cell r="C852" t="str">
            <v>DN52209602 -NETWORK FOR ENVIRONMENTAL TRAINIG AT TERTIARY LEVEL IN ASIA AND THE</v>
          </cell>
          <cell r="D852">
            <v>42004</v>
          </cell>
          <cell r="E852" t="str">
            <v>Onesmus Thiong'o</v>
          </cell>
        </row>
        <row r="853">
          <cell r="A853" t="str">
            <v>2413</v>
          </cell>
          <cell r="B853" t="str">
            <v>TB222010</v>
          </cell>
          <cell r="C853" t="str">
            <v>TB20200201-Junior Professional Officer - Belgium - Ms. Kawtar Gazoulit</v>
          </cell>
          <cell r="D853">
            <v>41547</v>
          </cell>
          <cell r="E853" t="str">
            <v>Leena Darlington</v>
          </cell>
        </row>
        <row r="854">
          <cell r="A854" t="str">
            <v>2414</v>
          </cell>
          <cell r="B854" t="str">
            <v>GN312351</v>
          </cell>
          <cell r="C854" t="str">
            <v>GN30100235-Costed Workplan - Environmental Policy Implementation</v>
          </cell>
          <cell r="D854">
            <v>41274</v>
          </cell>
          <cell r="E854" t="str">
            <v>Didier Salzmann</v>
          </cell>
        </row>
        <row r="855">
          <cell r="A855" t="str">
            <v>2415</v>
          </cell>
          <cell r="B855" t="str">
            <v>CP312352</v>
          </cell>
          <cell r="C855" t="str">
            <v>GP30100235-Costed Workplan - Environmental Policy Implementation</v>
          </cell>
          <cell r="D855">
            <v>41425</v>
          </cell>
          <cell r="E855" t="str">
            <v>Didier Salzmann</v>
          </cell>
        </row>
        <row r="856">
          <cell r="A856" t="str">
            <v>2416</v>
          </cell>
          <cell r="B856" t="str">
            <v>TK452010</v>
          </cell>
          <cell r="C856" t="str">
            <v>TK40500201-Senior Professional Officer - Mr. Dong Won Shin</v>
          </cell>
          <cell r="D856">
            <v>41547</v>
          </cell>
          <cell r="E856" t="str">
            <v>Leena Darlington</v>
          </cell>
        </row>
        <row r="857">
          <cell r="A857" t="str">
            <v>2417</v>
          </cell>
          <cell r="B857" t="str">
            <v>GP312020</v>
          </cell>
          <cell r="C857" t="str">
            <v>GP30100202-Development of Pilot National Programme of Action (NPA) for the Prote</v>
          </cell>
          <cell r="D857">
            <v>41439</v>
          </cell>
          <cell r="E857" t="str">
            <v>Didier Salzmann</v>
          </cell>
        </row>
        <row r="858">
          <cell r="A858" t="str">
            <v>2419</v>
          </cell>
          <cell r="B858" t="str">
            <v>GF442050</v>
          </cell>
          <cell r="C858" t="str">
            <v>Estonia Training</v>
          </cell>
          <cell r="D858">
            <v>55153</v>
          </cell>
          <cell r="E858" t="str">
            <v>Leena Darlington</v>
          </cell>
        </row>
        <row r="859">
          <cell r="A859" t="str">
            <v>2420</v>
          </cell>
          <cell r="B859" t="str">
            <v>XC632040</v>
          </cell>
          <cell r="C859" t="str">
            <v>XC60300204-Planning of Rehabilitation, Environmental Management and Coastal Deve</v>
          </cell>
          <cell r="D859">
            <v>41109</v>
          </cell>
          <cell r="E859" t="str">
            <v>Didier Salzmann</v>
          </cell>
        </row>
        <row r="860">
          <cell r="A860" t="str">
            <v>2421</v>
          </cell>
          <cell r="B860" t="str">
            <v>PN632050</v>
          </cell>
          <cell r="C860" t="str">
            <v>PN60300205-Support for the Development of Marine Environmental Emergency Prepare</v>
          </cell>
          <cell r="D860">
            <v>40674</v>
          </cell>
          <cell r="E860" t="str">
            <v>Didier Salzmann</v>
          </cell>
        </row>
        <row r="861">
          <cell r="A861" t="str">
            <v>2422</v>
          </cell>
          <cell r="B861" t="str">
            <v>IM44175D</v>
          </cell>
          <cell r="C861" t="str">
            <v>IM40400175 - (IM40400101) - Policy Training for Local Authorities</v>
          </cell>
          <cell r="D861">
            <v>42083</v>
          </cell>
          <cell r="E861" t="str">
            <v>Masakatsu OYAMA</v>
          </cell>
        </row>
        <row r="862">
          <cell r="A862" t="str">
            <v>2423</v>
          </cell>
          <cell r="B862" t="str">
            <v>PU202010</v>
          </cell>
          <cell r="C862" t="str">
            <v>PU20000201 -SPO - Hasanne Bendahmane</v>
          </cell>
          <cell r="D862">
            <v>39574</v>
          </cell>
          <cell r="E862" t="str">
            <v>Leena Darlington</v>
          </cell>
        </row>
        <row r="863">
          <cell r="A863" t="str">
            <v>2425</v>
          </cell>
          <cell r="B863" t="str">
            <v>EG200010</v>
          </cell>
          <cell r="C863" t="str">
            <v>EG20000001 - DIVISION OF POLICY DEVELOPMENT</v>
          </cell>
          <cell r="D863">
            <v>41866</v>
          </cell>
          <cell r="E863" t="str">
            <v>Fatou Sarr</v>
          </cell>
        </row>
        <row r="864">
          <cell r="A864" t="str">
            <v>2426</v>
          </cell>
          <cell r="B864" t="str">
            <v>SD232010</v>
          </cell>
          <cell r="C864" t="str">
            <v>SD20300201 - SPO J. Illueca</v>
          </cell>
          <cell r="D864">
            <v>41547</v>
          </cell>
          <cell r="E864" t="str">
            <v>Leena Darlington</v>
          </cell>
        </row>
        <row r="865">
          <cell r="A865" t="str">
            <v>2427</v>
          </cell>
          <cell r="B865" t="str">
            <v>GN312031</v>
          </cell>
          <cell r="C865" t="str">
            <v>GN30100203 - Environmental Conventions: PPL - Supplementary Funds for the Develo</v>
          </cell>
          <cell r="D865">
            <v>55153</v>
          </cell>
          <cell r="E865" t="str">
            <v>Didier Salzmann</v>
          </cell>
        </row>
        <row r="866">
          <cell r="A866" t="str">
            <v>2428</v>
          </cell>
          <cell r="B866" t="str">
            <v>SN632060</v>
          </cell>
          <cell r="C866" t="str">
            <v>SN60300206 - SPO</v>
          </cell>
          <cell r="D866">
            <v>41274</v>
          </cell>
          <cell r="E866" t="str">
            <v>Leena Darlington</v>
          </cell>
        </row>
        <row r="867">
          <cell r="A867" t="str">
            <v>2429</v>
          </cell>
          <cell r="B867" t="str">
            <v>XC049415</v>
          </cell>
          <cell r="C867" t="str">
            <v>XC04019415 - ICRI Workshop, Cancun, Mexico</v>
          </cell>
          <cell r="D867">
            <v>55153</v>
          </cell>
          <cell r="E867" t="str">
            <v>Didier Salzmann</v>
          </cell>
        </row>
        <row r="868">
          <cell r="A868" t="str">
            <v>2430</v>
          </cell>
          <cell r="B868" t="str">
            <v>GN202020</v>
          </cell>
          <cell r="C868" t="str">
            <v>GN20000202-Senior Programme Officer (SPO) - Dik Tromp</v>
          </cell>
          <cell r="D868">
            <v>41463</v>
          </cell>
          <cell r="E868" t="str">
            <v>Leena Darlington</v>
          </cell>
        </row>
        <row r="869">
          <cell r="A869" t="str">
            <v>2431</v>
          </cell>
          <cell r="B869" t="str">
            <v>MR622010</v>
          </cell>
          <cell r="C869" t="str">
            <v>MR60200201-Secretariat to Service the CMS Memorandum of Understanding on the Con</v>
          </cell>
          <cell r="D869">
            <v>55153</v>
          </cell>
          <cell r="E869" t="str">
            <v>Bruce Noronha</v>
          </cell>
        </row>
        <row r="870">
          <cell r="A870" t="str">
            <v>2432</v>
          </cell>
          <cell r="B870" t="str">
            <v>MS622010</v>
          </cell>
          <cell r="C870" t="str">
            <v>MS60200201-Secretariat to Service the CMS Memoradum of Understanding on the Cons</v>
          </cell>
          <cell r="D870">
            <v>55153</v>
          </cell>
          <cell r="E870" t="str">
            <v>Bruce Noronha</v>
          </cell>
        </row>
        <row r="871">
          <cell r="A871" t="str">
            <v>2433</v>
          </cell>
          <cell r="B871" t="str">
            <v>GN200012</v>
          </cell>
          <cell r="C871" t="str">
            <v>GN20000001-Division of Policy Development and Law Enforcement - Costed Workplan</v>
          </cell>
          <cell r="D871">
            <v>41274</v>
          </cell>
          <cell r="E871" t="str">
            <v>Didier Salzmann</v>
          </cell>
        </row>
        <row r="872">
          <cell r="A872" t="str">
            <v>2434</v>
          </cell>
          <cell r="B872" t="str">
            <v>PN632070</v>
          </cell>
          <cell r="C872" t="str">
            <v>PN60300207-Support to Pollution Monitoring in the NOWPAP Region under the Framew</v>
          </cell>
          <cell r="D872">
            <v>40700</v>
          </cell>
          <cell r="E872" t="str">
            <v>Didier Salzmann</v>
          </cell>
        </row>
        <row r="873">
          <cell r="A873" t="str">
            <v>2435</v>
          </cell>
          <cell r="B873" t="str">
            <v>PN632080</v>
          </cell>
          <cell r="C873" t="str">
            <v>PN60300208-Support to Special Monitoring and Coastal Environmental Assessment in</v>
          </cell>
          <cell r="D873">
            <v>41075</v>
          </cell>
          <cell r="E873" t="str">
            <v>Didier Salzmann</v>
          </cell>
        </row>
        <row r="874">
          <cell r="A874" t="str">
            <v>2436</v>
          </cell>
          <cell r="B874" t="str">
            <v>PN632090</v>
          </cell>
          <cell r="C874" t="str">
            <v>PN60300209-Support to Data and Information Networks in the NOWPAP Region Under t</v>
          </cell>
          <cell r="D874">
            <v>41973</v>
          </cell>
          <cell r="E874" t="str">
            <v>Didier Salzmann</v>
          </cell>
        </row>
        <row r="875">
          <cell r="A875" t="str">
            <v>2437</v>
          </cell>
          <cell r="B875" t="str">
            <v>ZA207210</v>
          </cell>
          <cell r="C875" t="str">
            <v>ZA21009721-Technical Cooperation Trust Fund for the Provision of a Mining Expert</v>
          </cell>
          <cell r="D875">
            <v>37621</v>
          </cell>
          <cell r="E875" t="str">
            <v>Leena Darlington</v>
          </cell>
        </row>
        <row r="876">
          <cell r="A876" t="str">
            <v>2438</v>
          </cell>
          <cell r="B876" t="str">
            <v>TE432131</v>
          </cell>
          <cell r="C876" t="str">
            <v>TE40300213 - SPO - Mr. Charles FRENCH</v>
          </cell>
          <cell r="D876">
            <v>41525</v>
          </cell>
          <cell r="E876" t="str">
            <v>Leena Darlington</v>
          </cell>
        </row>
        <row r="877">
          <cell r="A877" t="str">
            <v>2439</v>
          </cell>
          <cell r="B877" t="str">
            <v>BC610172</v>
          </cell>
          <cell r="C877" t="str">
            <v>BC60100017 - Activity of the Caribbean sub-regional centre for training and tech</v>
          </cell>
          <cell r="D877">
            <v>55153</v>
          </cell>
          <cell r="E877" t="str">
            <v>Innocent Kalumba</v>
          </cell>
        </row>
        <row r="878">
          <cell r="A878" t="str">
            <v>2440</v>
          </cell>
          <cell r="B878" t="str">
            <v>TS462020</v>
          </cell>
          <cell r="C878" t="str">
            <v>TS40600202-Junior Professional Officer (JPO) - Peter Repinski</v>
          </cell>
          <cell r="D878">
            <v>41547</v>
          </cell>
          <cell r="E878" t="str">
            <v>Leena Darlington</v>
          </cell>
        </row>
        <row r="879">
          <cell r="A879" t="str">
            <v>2441</v>
          </cell>
          <cell r="B879" t="str">
            <v>BC611021</v>
          </cell>
          <cell r="C879" t="str">
            <v>BC60100102-Strengthening of the Sub-regional Centre for Central America and Mexi</v>
          </cell>
          <cell r="D879">
            <v>55153</v>
          </cell>
          <cell r="E879" t="str">
            <v>Innocent Kalumba</v>
          </cell>
        </row>
        <row r="880">
          <cell r="A880" t="str">
            <v>2442</v>
          </cell>
          <cell r="B880" t="str">
            <v>BK310041</v>
          </cell>
          <cell r="C880" t="str">
            <v>BK30100035-Clean-up of Environmental Hotspots Following the Kosovo Conflicts and</v>
          </cell>
          <cell r="D880">
            <v>55153</v>
          </cell>
          <cell r="E880" t="str">
            <v>Ardeshir Zamani Mahdjoub</v>
          </cell>
        </row>
        <row r="881">
          <cell r="A881" t="str">
            <v>2443</v>
          </cell>
          <cell r="B881" t="str">
            <v>TD622021</v>
          </cell>
          <cell r="C881" t="str">
            <v>TD60200202 - JPO MATHIESEN, CAMILLA</v>
          </cell>
          <cell r="D881">
            <v>41525</v>
          </cell>
          <cell r="E881" t="str">
            <v>Leena Darlington</v>
          </cell>
        </row>
        <row r="882">
          <cell r="A882" t="str">
            <v>2444</v>
          </cell>
          <cell r="B882" t="str">
            <v>TB512010</v>
          </cell>
          <cell r="C882" t="str">
            <v>TB50210201-Junior Professional Officer - James Leten</v>
          </cell>
          <cell r="D882">
            <v>41547</v>
          </cell>
          <cell r="E882" t="str">
            <v>Leena Darlington</v>
          </cell>
        </row>
        <row r="883">
          <cell r="A883" t="str">
            <v>2445</v>
          </cell>
          <cell r="B883" t="str">
            <v>PN632100</v>
          </cell>
          <cell r="C883" t="str">
            <v>PN60300210-The Regional Coordinating Unit for the NorthWest Pacific Action Plan</v>
          </cell>
          <cell r="D883">
            <v>40683</v>
          </cell>
          <cell r="E883" t="str">
            <v>Didier Salzmann</v>
          </cell>
        </row>
        <row r="884">
          <cell r="A884" t="str">
            <v>2446</v>
          </cell>
          <cell r="B884" t="str">
            <v>IM442011</v>
          </cell>
          <cell r="C884" t="str">
            <v>IM40400261-UNEP DTIE OzonAction Programme - Training and Information Exchange</v>
          </cell>
          <cell r="D884">
            <v>55153</v>
          </cell>
          <cell r="E884" t="str">
            <v>Masakatsu OYAMA</v>
          </cell>
        </row>
        <row r="885">
          <cell r="A885" t="str">
            <v>2447</v>
          </cell>
          <cell r="B885" t="str">
            <v>VM442013</v>
          </cell>
          <cell r="C885" t="str">
            <v>VM40400261-UNEP DTIE OzonAction Programme - Training and Information Exchange</v>
          </cell>
          <cell r="D885">
            <v>41274</v>
          </cell>
          <cell r="E885" t="str">
            <v>Fuaad Alkizim</v>
          </cell>
        </row>
        <row r="886">
          <cell r="A886" t="str">
            <v>2448</v>
          </cell>
          <cell r="B886" t="str">
            <v>GI102010</v>
          </cell>
          <cell r="C886" t="str">
            <v>GI10000201 - Costed Workplan: Environmental Assessment and Early Warning</v>
          </cell>
          <cell r="D886">
            <v>42004</v>
          </cell>
          <cell r="E886" t="str">
            <v>Christina Power</v>
          </cell>
        </row>
        <row r="887">
          <cell r="A887" t="str">
            <v>2449</v>
          </cell>
          <cell r="B887" t="str">
            <v>PO432170</v>
          </cell>
          <cell r="C887" t="str">
            <v>PO40300217-(CHANGED TO PO40300318)-Preparation of National inventories and natio</v>
          </cell>
          <cell r="D887">
            <v>40491</v>
          </cell>
          <cell r="E887" t="str">
            <v>Nina Erika Mattsson</v>
          </cell>
        </row>
        <row r="888">
          <cell r="A888" t="str">
            <v>2450</v>
          </cell>
          <cell r="B888" t="str">
            <v>BC432171</v>
          </cell>
          <cell r="C888" t="str">
            <v>BC40300217 (Changed to BD/PO/40300318) - Preparation of national inventotories a</v>
          </cell>
          <cell r="D888">
            <v>40491</v>
          </cell>
          <cell r="E888" t="str">
            <v>Nina Erika Mattsson</v>
          </cell>
        </row>
        <row r="889">
          <cell r="A889" t="str">
            <v>2451</v>
          </cell>
          <cell r="B889" t="str">
            <v>BD432172</v>
          </cell>
          <cell r="C889" t="str">
            <v>BD40300217 (Changed to BD40300318) - Preparation of national inventories and nat</v>
          </cell>
          <cell r="D889">
            <v>40491</v>
          </cell>
          <cell r="E889" t="str">
            <v>Marzenna Jankowska</v>
          </cell>
        </row>
        <row r="890">
          <cell r="A890" t="str">
            <v>2452</v>
          </cell>
          <cell r="B890" t="str">
            <v>IM442140</v>
          </cell>
          <cell r="C890" t="str">
            <v>IM40400214-Insitutional Strengthening for the Implementation of the Montreal Pro</v>
          </cell>
          <cell r="D890">
            <v>55153</v>
          </cell>
          <cell r="E890" t="str">
            <v>Masakatsu OYAMA</v>
          </cell>
        </row>
        <row r="891">
          <cell r="A891" t="str">
            <v>2453</v>
          </cell>
          <cell r="B891" t="str">
            <v>SN63211O</v>
          </cell>
          <cell r="C891" t="str">
            <v>SN60300211 - Senior Programme Officer Milton Catelin</v>
          </cell>
          <cell r="D891">
            <v>41525</v>
          </cell>
          <cell r="E891" t="str">
            <v>Yassin Ahmed</v>
          </cell>
        </row>
        <row r="892">
          <cell r="A892" t="str">
            <v>2454</v>
          </cell>
          <cell r="B892" t="str">
            <v>TG432180</v>
          </cell>
          <cell r="C892" t="str">
            <v>TG40300218-Junior Professional Officer - Arlt Andreas</v>
          </cell>
          <cell r="D892">
            <v>41525</v>
          </cell>
          <cell r="E892" t="str">
            <v>Leena Darlington</v>
          </cell>
        </row>
        <row r="893">
          <cell r="A893" t="str">
            <v>2455</v>
          </cell>
          <cell r="B893" t="str">
            <v>IM44201A</v>
          </cell>
          <cell r="C893" t="str">
            <v>IM40400264-OzonAction - Regional Programme for the Implementation of the Montrea</v>
          </cell>
          <cell r="D893">
            <v>42004</v>
          </cell>
          <cell r="E893" t="str">
            <v>Masakatsu OYAMA</v>
          </cell>
        </row>
        <row r="894">
          <cell r="A894" t="str">
            <v>2456</v>
          </cell>
          <cell r="B894" t="str">
            <v>PU512010</v>
          </cell>
          <cell r="C894" t="str">
            <v>PU50210201-Senior Professional Officer - Sow, Cheikh</v>
          </cell>
          <cell r="D894">
            <v>37894</v>
          </cell>
          <cell r="E894" t="str">
            <v>Leena Darlington</v>
          </cell>
        </row>
        <row r="895">
          <cell r="A895" t="str">
            <v>2457</v>
          </cell>
          <cell r="B895" t="str">
            <v>AW623010</v>
          </cell>
          <cell r="C895" t="str">
            <v>AW60200301-Secretariat for the Agreement on the Conservation of African Euroasia</v>
          </cell>
          <cell r="D895">
            <v>55153</v>
          </cell>
          <cell r="E895" t="str">
            <v>Bruce Noronha</v>
          </cell>
        </row>
        <row r="896">
          <cell r="A896" t="str">
            <v>2458</v>
          </cell>
          <cell r="B896" t="str">
            <v>XS623011</v>
          </cell>
          <cell r="C896" t="str">
            <v>XS60200301-Secretariat for the Agreement on the XS60200301-Conservation of Afric</v>
          </cell>
          <cell r="D896">
            <v>42004</v>
          </cell>
          <cell r="E896" t="str">
            <v>Bruce Noronha</v>
          </cell>
        </row>
        <row r="897">
          <cell r="A897" t="str">
            <v>2459</v>
          </cell>
          <cell r="B897" t="str">
            <v>MS623020</v>
          </cell>
          <cell r="C897" t="str">
            <v>MS60200302-Secretariat for the Convention on the Conservation of Migratory Speci</v>
          </cell>
          <cell r="D897">
            <v>55153</v>
          </cell>
          <cell r="E897" t="str">
            <v>Bruce Noronha</v>
          </cell>
        </row>
        <row r="898">
          <cell r="A898" t="str">
            <v>2460</v>
          </cell>
          <cell r="B898" t="str">
            <v>XW623021</v>
          </cell>
          <cell r="C898" t="str">
            <v>XW60200302-Secretariat for the Convention on the Conservation of Migratory Speci</v>
          </cell>
          <cell r="D898">
            <v>55153</v>
          </cell>
          <cell r="E898" t="str">
            <v>Bruce Noronha</v>
          </cell>
        </row>
        <row r="899">
          <cell r="A899" t="str">
            <v>2461</v>
          </cell>
          <cell r="B899" t="str">
            <v>IM44201B</v>
          </cell>
          <cell r="C899" t="str">
            <v>IM40400262-OzonAction - Country Programme/Refrigerant Management Plan Preparatio</v>
          </cell>
          <cell r="D899">
            <v>42004</v>
          </cell>
          <cell r="E899" t="str">
            <v>Masakatsu OYAMA</v>
          </cell>
        </row>
        <row r="900">
          <cell r="A900" t="str">
            <v>2462</v>
          </cell>
          <cell r="B900" t="str">
            <v>IM44201C</v>
          </cell>
          <cell r="C900" t="str">
            <v>IM40400263-OzonAction - Regional Programme for the Implementation of the Montrea</v>
          </cell>
          <cell r="D900">
            <v>41095</v>
          </cell>
          <cell r="E900" t="str">
            <v>Fuaad Alkizim</v>
          </cell>
        </row>
        <row r="901">
          <cell r="A901" t="str">
            <v>2463</v>
          </cell>
          <cell r="B901" t="str">
            <v>IA312160</v>
          </cell>
          <cell r="C901" t="str">
            <v>IA30100216-Protection of the Coastal and Marine Environment in Africa</v>
          </cell>
          <cell r="D901">
            <v>42004</v>
          </cell>
          <cell r="E901" t="str">
            <v>Didier Salzmann</v>
          </cell>
        </row>
        <row r="902">
          <cell r="A902" t="str">
            <v>2464</v>
          </cell>
          <cell r="B902" t="str">
            <v>BN532040</v>
          </cell>
          <cell r="C902" t="str">
            <v>BN50230204-SPO - Mr. Gertjan Storm</v>
          </cell>
          <cell r="D902">
            <v>39574</v>
          </cell>
          <cell r="E902" t="str">
            <v>Leena Darlington</v>
          </cell>
        </row>
        <row r="903">
          <cell r="A903" t="str">
            <v>2465</v>
          </cell>
          <cell r="B903" t="str">
            <v>IM442130</v>
          </cell>
          <cell r="C903" t="str">
            <v>IM40400213-Institutional Strengthening for the Implementation of the Montreal Pr</v>
          </cell>
          <cell r="D903">
            <v>39639</v>
          </cell>
          <cell r="E903" t="str">
            <v>Fuaad Alkizim</v>
          </cell>
        </row>
        <row r="904">
          <cell r="A904" t="str">
            <v>2466</v>
          </cell>
          <cell r="B904" t="str">
            <v>IM442180</v>
          </cell>
          <cell r="C904" t="str">
            <v>IM40400218-Institutional Strengthening for the Implementation of the Montreal Pr</v>
          </cell>
          <cell r="D904">
            <v>41973</v>
          </cell>
          <cell r="E904" t="str">
            <v>Fuaad Alkizim</v>
          </cell>
        </row>
        <row r="905">
          <cell r="A905" t="str">
            <v>2467</v>
          </cell>
          <cell r="B905" t="str">
            <v>IM442190</v>
          </cell>
          <cell r="C905" t="str">
            <v>IM40400219-Institutional Strengthening for the Implementation of teh Montreal Pr</v>
          </cell>
          <cell r="D905">
            <v>41274</v>
          </cell>
          <cell r="E905" t="str">
            <v>Fuaad Alkizim</v>
          </cell>
        </row>
        <row r="906">
          <cell r="A906" t="str">
            <v>2468</v>
          </cell>
          <cell r="B906" t="str">
            <v>IM442200</v>
          </cell>
          <cell r="C906" t="str">
            <v>IM40400220-Institutional Strengthening for the Implementation of the Montreal Pr</v>
          </cell>
          <cell r="D906">
            <v>40119</v>
          </cell>
          <cell r="E906" t="str">
            <v>Fuaad Alkizim</v>
          </cell>
        </row>
        <row r="907">
          <cell r="A907" t="str">
            <v>2469</v>
          </cell>
          <cell r="B907" t="str">
            <v>TR312170</v>
          </cell>
          <cell r="C907" t="str">
            <v>TR30100217-Junior Professional Officer - Julien HORTONEDA (Mr.)[01/01/2006] form</v>
          </cell>
          <cell r="D907">
            <v>41525</v>
          </cell>
          <cell r="E907" t="str">
            <v>Leena Darlington</v>
          </cell>
        </row>
        <row r="908">
          <cell r="A908" t="str">
            <v>2470</v>
          </cell>
          <cell r="B908" t="str">
            <v>IM442210</v>
          </cell>
          <cell r="C908" t="str">
            <v>IM40400221 - Institutional Strengthening for the Implementation of Montreal Prot</v>
          </cell>
          <cell r="D908">
            <v>42004</v>
          </cell>
          <cell r="E908" t="str">
            <v>Masakatsu OYAMA</v>
          </cell>
        </row>
        <row r="909">
          <cell r="A909" t="str">
            <v>2471</v>
          </cell>
          <cell r="B909" t="str">
            <v>IM443200</v>
          </cell>
          <cell r="C909" t="str">
            <v>IM40400320-Institutional Strengthening for the Implementation of the Montreal Pr</v>
          </cell>
          <cell r="D909">
            <v>42004</v>
          </cell>
          <cell r="E909" t="str">
            <v>Fuaad Alkizim</v>
          </cell>
        </row>
        <row r="910">
          <cell r="A910" t="str">
            <v>2472</v>
          </cell>
          <cell r="B910" t="str">
            <v>DP310350</v>
          </cell>
          <cell r="C910" t="str">
            <v>DP30100035 - Implementation of UNEP Functions as the Secretariat of the Global P</v>
          </cell>
          <cell r="D910">
            <v>42004</v>
          </cell>
          <cell r="E910" t="str">
            <v>Didier Salzmann</v>
          </cell>
        </row>
        <row r="911">
          <cell r="A911" t="str">
            <v>2473</v>
          </cell>
          <cell r="B911" t="str">
            <v>GP313040</v>
          </cell>
          <cell r="C911" t="str">
            <v>GP30100304-Implementing the Belgian Funded Component of the GPA Partnership 2002</v>
          </cell>
          <cell r="D911">
            <v>40856</v>
          </cell>
          <cell r="E911" t="str">
            <v>Didier Salzmann</v>
          </cell>
        </row>
        <row r="912">
          <cell r="A912" t="str">
            <v>2474</v>
          </cell>
          <cell r="B912" t="str">
            <v>TK423010</v>
          </cell>
          <cell r="C912" t="str">
            <v>TK40200301-Junior Professional Officer - Ms. Inhee Chung</v>
          </cell>
          <cell r="D912">
            <v>41547</v>
          </cell>
          <cell r="E912" t="str">
            <v>Leena Darlington</v>
          </cell>
        </row>
        <row r="913">
          <cell r="A913" t="str">
            <v>2475</v>
          </cell>
          <cell r="B913" t="str">
            <v>GF443210</v>
          </cell>
          <cell r="C913" t="str">
            <v>IM40400321 - Institutional Strengthening for the Implementation of the Montreal</v>
          </cell>
          <cell r="D913">
            <v>40163</v>
          </cell>
          <cell r="E913" t="str">
            <v>Fuaad Alkizim</v>
          </cell>
        </row>
        <row r="914">
          <cell r="A914" t="str">
            <v>2476</v>
          </cell>
          <cell r="B914" t="str">
            <v>AE302014</v>
          </cell>
          <cell r="C914" t="str">
            <v>AE30000201-Enviromental Policy Implementation - Costed Workplan</v>
          </cell>
          <cell r="D914">
            <v>41409</v>
          </cell>
          <cell r="E914" t="str">
            <v>Satu Ojaluoma</v>
          </cell>
        </row>
        <row r="915">
          <cell r="A915" t="str">
            <v>2477</v>
          </cell>
          <cell r="B915" t="str">
            <v>UC302015</v>
          </cell>
          <cell r="C915" t="str">
            <v>UC30000201-Environmental Policy Implementation - Costed Workplan</v>
          </cell>
          <cell r="D915">
            <v>41409</v>
          </cell>
          <cell r="E915" t="str">
            <v>Ardeshir Zamani Mahdjoub</v>
          </cell>
        </row>
        <row r="916">
          <cell r="A916" t="str">
            <v>2478</v>
          </cell>
          <cell r="B916" t="str">
            <v>PO433070</v>
          </cell>
          <cell r="C916" t="str">
            <v>PO40300307-Preparation of National Inventories of PCBS and PCB-contasining equip</v>
          </cell>
          <cell r="D916">
            <v>55153</v>
          </cell>
          <cell r="E916" t="str">
            <v>Nina Erika Mattsson</v>
          </cell>
        </row>
        <row r="917">
          <cell r="A917" t="str">
            <v>2479</v>
          </cell>
          <cell r="B917" t="str">
            <v>RE443170</v>
          </cell>
          <cell r="C917" t="str">
            <v>RE40400317-Financing for Renewable Energy in the Mediterranean</v>
          </cell>
          <cell r="D917">
            <v>41274</v>
          </cell>
          <cell r="E917" t="str">
            <v>Eric Verschuur</v>
          </cell>
        </row>
        <row r="918">
          <cell r="A918" t="str">
            <v>2480</v>
          </cell>
          <cell r="B918" t="str">
            <v>TK233010</v>
          </cell>
          <cell r="C918" t="str">
            <v>TK20300301-Senior Programme Officer (SPO) - Yoo Jechul</v>
          </cell>
          <cell r="D918">
            <v>41547</v>
          </cell>
          <cell r="E918" t="str">
            <v>Leena Darlington</v>
          </cell>
        </row>
        <row r="919">
          <cell r="A919" t="str">
            <v>2481</v>
          </cell>
          <cell r="B919" t="str">
            <v>IA120011</v>
          </cell>
          <cell r="C919" t="str">
            <v>IA10200001-Costed Workplan - Environmental Assessment and Early Warning (DEWA)</v>
          </cell>
          <cell r="D919">
            <v>55153</v>
          </cell>
          <cell r="E919" t="str">
            <v>Christina Power</v>
          </cell>
        </row>
        <row r="920">
          <cell r="A920" t="str">
            <v>2482</v>
          </cell>
          <cell r="B920" t="str">
            <v>PO433180</v>
          </cell>
          <cell r="C920" t="str">
            <v>PO40300318-Preparation of National Inventories, and national plans for the envir</v>
          </cell>
          <cell r="D920">
            <v>40491</v>
          </cell>
          <cell r="E920" t="str">
            <v>Nina Erika Mattsson</v>
          </cell>
        </row>
        <row r="921">
          <cell r="A921" t="str">
            <v>2483</v>
          </cell>
          <cell r="B921" t="str">
            <v>BD433181</v>
          </cell>
          <cell r="C921" t="str">
            <v>BD40300318-Preparation of National Inventories, and national plan for the enviro</v>
          </cell>
          <cell r="D921">
            <v>40491</v>
          </cell>
          <cell r="E921" t="str">
            <v>Marzenna Jankowska</v>
          </cell>
        </row>
        <row r="922">
          <cell r="A922" t="str">
            <v>2484</v>
          </cell>
          <cell r="B922" t="str">
            <v>WP103020</v>
          </cell>
          <cell r="C922" t="str">
            <v>WP10000302-GEMS/Water Programme</v>
          </cell>
          <cell r="D922">
            <v>42369</v>
          </cell>
          <cell r="E922" t="str">
            <v>Christina Power</v>
          </cell>
        </row>
        <row r="923">
          <cell r="A923" t="str">
            <v>2485</v>
          </cell>
          <cell r="B923" t="str">
            <v>DP443180</v>
          </cell>
          <cell r="C923" t="str">
            <v>DP40400318-UNEP Netherlands Partnership Programme:Energy and Climate Change Clus</v>
          </cell>
          <cell r="D923">
            <v>42369</v>
          </cell>
          <cell r="E923" t="str">
            <v>Eric Verschuur</v>
          </cell>
        </row>
        <row r="924">
          <cell r="A924" t="str">
            <v>2486</v>
          </cell>
          <cell r="B924" t="str">
            <v>IM443220</v>
          </cell>
          <cell r="C924" t="str">
            <v>IM40400322-Institutional Strengthening for the Implementation of the Montreal Pr</v>
          </cell>
          <cell r="D924">
            <v>39990</v>
          </cell>
          <cell r="E924" t="str">
            <v>Fuaad Alkizim</v>
          </cell>
        </row>
        <row r="925">
          <cell r="A925" t="str">
            <v>2487</v>
          </cell>
          <cell r="B925" t="str">
            <v>AE313100</v>
          </cell>
          <cell r="C925" t="str">
            <v>AE30100310-Afghanistan Post-conflict Environmental Assessment</v>
          </cell>
          <cell r="D925">
            <v>55153</v>
          </cell>
          <cell r="E925" t="str">
            <v>Ardeshir Zamani Mahdjoub</v>
          </cell>
        </row>
        <row r="926">
          <cell r="A926" t="str">
            <v>2488</v>
          </cell>
          <cell r="B926" t="str">
            <v>AE313110</v>
          </cell>
          <cell r="C926" t="str">
            <v>AE30100311-Desk Study on the Environment in the Occupied Palestinian Territories</v>
          </cell>
          <cell r="D926">
            <v>42004</v>
          </cell>
          <cell r="E926" t="str">
            <v>Ardeshir Zamani Mahdjoub</v>
          </cell>
        </row>
        <row r="927">
          <cell r="A927" t="str">
            <v>2489</v>
          </cell>
          <cell r="B927" t="str">
            <v>UC313120</v>
          </cell>
          <cell r="C927" t="str">
            <v>UC30100312-Databank to assist United Nations Compensation Commission on Environm</v>
          </cell>
          <cell r="D927">
            <v>42004</v>
          </cell>
          <cell r="E927" t="str">
            <v>Ardeshir Zamani Mahdjoub</v>
          </cell>
        </row>
        <row r="928">
          <cell r="A928" t="str">
            <v>2490</v>
          </cell>
          <cell r="B928" t="str">
            <v>TH623050</v>
          </cell>
          <cell r="C928" t="str">
            <v>TH60200305-Senior Programme Officer (SPO) - Mr. Van Tol, Gijsbertus</v>
          </cell>
          <cell r="D928">
            <v>41525</v>
          </cell>
          <cell r="E928" t="str">
            <v>Leena Darlington</v>
          </cell>
        </row>
        <row r="929">
          <cell r="A929" t="str">
            <v>2491</v>
          </cell>
          <cell r="B929" t="str">
            <v>TH233020</v>
          </cell>
          <cell r="C929" t="str">
            <v>TH20300302-Junior Professional Officer - Ms. Esther Reilink</v>
          </cell>
          <cell r="D929">
            <v>41525</v>
          </cell>
          <cell r="E929" t="str">
            <v>Leena Darlington</v>
          </cell>
        </row>
        <row r="930">
          <cell r="A930" t="str">
            <v>2492</v>
          </cell>
          <cell r="B930" t="str">
            <v>UC312121</v>
          </cell>
          <cell r="C930" t="str">
            <v>UC30100335-Databank to assist United Nations Compensation Commission on Environm</v>
          </cell>
          <cell r="D930">
            <v>55153</v>
          </cell>
          <cell r="E930" t="str">
            <v>Ardeshir Zamani Mahdjoub</v>
          </cell>
        </row>
        <row r="931">
          <cell r="A931" t="str">
            <v>2493</v>
          </cell>
          <cell r="B931" t="str">
            <v>AE313101</v>
          </cell>
          <cell r="C931" t="str">
            <v>AE30100335-Afghanistan Post-conflict Environmental Assessment</v>
          </cell>
          <cell r="D931">
            <v>55153</v>
          </cell>
          <cell r="E931" t="str">
            <v>Ardeshir Zamani Mahdjoub</v>
          </cell>
        </row>
        <row r="932">
          <cell r="A932" t="str">
            <v>2494</v>
          </cell>
          <cell r="B932" t="str">
            <v>DP200013</v>
          </cell>
          <cell r="C932" t="str">
            <v>DP20000001-DIVISION OF POLICY DEVELOPMENT AND LAW ENFORCEMENT - COSTED WORKPLAN</v>
          </cell>
          <cell r="D932">
            <v>41838</v>
          </cell>
          <cell r="E932" t="str">
            <v>Fatou Sarr</v>
          </cell>
        </row>
        <row r="933">
          <cell r="A933" t="str">
            <v>2495</v>
          </cell>
          <cell r="B933" t="str">
            <v>TI623040</v>
          </cell>
          <cell r="C933" t="str">
            <v>T160200304-Junior Professional Officer - Ms. Caterina Morosi</v>
          </cell>
          <cell r="D933">
            <v>41547</v>
          </cell>
          <cell r="E933" t="str">
            <v>Leena Darlington</v>
          </cell>
        </row>
        <row r="934">
          <cell r="A934" t="str">
            <v>2496</v>
          </cell>
          <cell r="B934" t="str">
            <v>IM443230</v>
          </cell>
          <cell r="C934" t="str">
            <v>IM40400323-Institutional Strengthening for the Implementation of the Montreal Pr</v>
          </cell>
          <cell r="D934">
            <v>39961</v>
          </cell>
          <cell r="E934" t="str">
            <v>Fuaad Alkizim</v>
          </cell>
        </row>
        <row r="935">
          <cell r="A935" t="str">
            <v>2497</v>
          </cell>
          <cell r="B935" t="str">
            <v>DP311181</v>
          </cell>
          <cell r="C935" t="str">
            <v>DP30100118-Partnership for the Development of Environmental Law and Institutions</v>
          </cell>
          <cell r="D935">
            <v>42004</v>
          </cell>
          <cell r="E935" t="str">
            <v>Fatou Sarr</v>
          </cell>
        </row>
        <row r="936">
          <cell r="A936" t="str">
            <v>2498</v>
          </cell>
          <cell r="B936" t="str">
            <v>DP102012</v>
          </cell>
          <cell r="C936" t="str">
            <v>DP10000201-Costed Workplan:Environmental Assessment and Early Warning</v>
          </cell>
          <cell r="D936">
            <v>41523</v>
          </cell>
          <cell r="E936" t="str">
            <v>Christina Power</v>
          </cell>
        </row>
        <row r="937">
          <cell r="A937" t="str">
            <v>2499</v>
          </cell>
          <cell r="B937" t="str">
            <v>IA102013</v>
          </cell>
          <cell r="C937" t="str">
            <v>IA10000201-Costed Workplan:Environmental Assessment and Early Warning</v>
          </cell>
          <cell r="D937">
            <v>55153</v>
          </cell>
          <cell r="E937" t="str">
            <v>Christina Power</v>
          </cell>
        </row>
        <row r="938">
          <cell r="A938" t="str">
            <v>2500</v>
          </cell>
          <cell r="B938" t="str">
            <v>XM630731</v>
          </cell>
          <cell r="C938" t="str">
            <v>XM60300073 (XM603000110 - REMPEC</v>
          </cell>
          <cell r="D938">
            <v>42004</v>
          </cell>
          <cell r="E938" t="str">
            <v>Kumiko Yatagai</v>
          </cell>
        </row>
        <row r="939">
          <cell r="A939" t="str">
            <v>2501</v>
          </cell>
          <cell r="B939" t="str">
            <v>DP410012</v>
          </cell>
          <cell r="C939" t="str">
            <v>DP40100001-International Environmental Technology Centre (IETC)</v>
          </cell>
          <cell r="D939">
            <v>41523</v>
          </cell>
          <cell r="E939" t="str">
            <v>John Oosterhoff</v>
          </cell>
        </row>
        <row r="940">
          <cell r="A940" t="str">
            <v>2502</v>
          </cell>
          <cell r="B940" t="str">
            <v>TJ533011</v>
          </cell>
          <cell r="C940" t="str">
            <v>TJ50230301-Junior Professional Officer (JPO) - Ms. Igarashi Maiko</v>
          </cell>
          <cell r="D940">
            <v>41525</v>
          </cell>
          <cell r="E940" t="str">
            <v>Leena Darlington</v>
          </cell>
        </row>
        <row r="941">
          <cell r="A941" t="str">
            <v>2503</v>
          </cell>
          <cell r="B941" t="str">
            <v>RS439911</v>
          </cell>
          <cell r="C941" t="str">
            <v>RS40300001-Costed Workplan - Division of Technology, Industry and Economics (DTI</v>
          </cell>
          <cell r="D941">
            <v>55153</v>
          </cell>
          <cell r="E941" t="str">
            <v>Nina Erika Mattsson</v>
          </cell>
        </row>
        <row r="942">
          <cell r="A942" t="str">
            <v>2504</v>
          </cell>
          <cell r="B942" t="str">
            <v>DP204012</v>
          </cell>
          <cell r="C942" t="str">
            <v>DP20000401-Costed Workplan - Division of Policy Development and Law (DPDL)</v>
          </cell>
          <cell r="D942">
            <v>41880</v>
          </cell>
          <cell r="E942" t="str">
            <v>Fatou Sarr</v>
          </cell>
        </row>
        <row r="943">
          <cell r="A943" t="str">
            <v>2505</v>
          </cell>
          <cell r="B943" t="str">
            <v>TD203010</v>
          </cell>
          <cell r="C943" t="str">
            <v>TD20000301-Junior Professional Officer (JPO) - Ms. Catrina Perch</v>
          </cell>
          <cell r="D943">
            <v>41525</v>
          </cell>
          <cell r="E943" t="str">
            <v>Leena Darlington</v>
          </cell>
        </row>
        <row r="944">
          <cell r="A944" t="str">
            <v>2506</v>
          </cell>
          <cell r="B944" t="str">
            <v>TI113010</v>
          </cell>
          <cell r="C944" t="str">
            <v>TI10100301-Junior Professional Officer (JPO) - Ms. Giada Silvia</v>
          </cell>
          <cell r="D944">
            <v>41525</v>
          </cell>
          <cell r="E944" t="str">
            <v>Leena Darlington</v>
          </cell>
        </row>
        <row r="945">
          <cell r="A945" t="str">
            <v>2507</v>
          </cell>
          <cell r="B945" t="str">
            <v>TG623060</v>
          </cell>
          <cell r="C945" t="str">
            <v>TG60200306-Junior Professional Officer (JPO) - Ms. Sandra Rucker</v>
          </cell>
          <cell r="D945">
            <v>41547</v>
          </cell>
          <cell r="E945" t="str">
            <v>Leena Darlington</v>
          </cell>
        </row>
        <row r="946">
          <cell r="A946" t="str">
            <v>2508</v>
          </cell>
          <cell r="B946" t="str">
            <v>BC613010</v>
          </cell>
          <cell r="C946" t="str">
            <v>BC60100301-Implementation of the Work Programme of the Basel Convention Regional</v>
          </cell>
          <cell r="D946">
            <v>55153</v>
          </cell>
          <cell r="E946" t="str">
            <v>Innocent Kalumba</v>
          </cell>
        </row>
        <row r="947">
          <cell r="A947" t="str">
            <v>2509</v>
          </cell>
          <cell r="B947" t="str">
            <v>XR613011</v>
          </cell>
          <cell r="C947" t="str">
            <v>XR60100301-Implementation of the Work Programme of the Basel Convention Regional</v>
          </cell>
          <cell r="D947">
            <v>42004</v>
          </cell>
          <cell r="E947" t="str">
            <v>Susanne BENGTSSON</v>
          </cell>
        </row>
        <row r="948">
          <cell r="A948" t="str">
            <v>2510</v>
          </cell>
          <cell r="B948" t="str">
            <v>BC613020</v>
          </cell>
          <cell r="C948" t="str">
            <v>BC60100302-Implementation of one year Plan of the Basel Convention Regional Cent</v>
          </cell>
          <cell r="D948">
            <v>55153</v>
          </cell>
          <cell r="E948" t="str">
            <v>Innocent Kalumba</v>
          </cell>
        </row>
        <row r="949">
          <cell r="A949" t="str">
            <v>2511</v>
          </cell>
          <cell r="B949" t="str">
            <v>BD613021</v>
          </cell>
          <cell r="C949" t="str">
            <v>BD60100302-Implementation of one year Action Plan of the Basel Convention Region</v>
          </cell>
          <cell r="D949">
            <v>55153</v>
          </cell>
          <cell r="E949" t="str">
            <v>Innocent Kalumba</v>
          </cell>
        </row>
        <row r="950">
          <cell r="A950" t="str">
            <v>2512</v>
          </cell>
          <cell r="B950" t="str">
            <v>BC613030</v>
          </cell>
          <cell r="C950" t="str">
            <v>BC60100303-Hazardous Waste Management in Industry with the Context of Integrated</v>
          </cell>
          <cell r="D950">
            <v>55153</v>
          </cell>
          <cell r="E950" t="str">
            <v>Innocent Kalumba</v>
          </cell>
        </row>
        <row r="951">
          <cell r="A951" t="str">
            <v>2513</v>
          </cell>
          <cell r="B951" t="str">
            <v>BD613031</v>
          </cell>
          <cell r="C951" t="str">
            <v>BD60100303-Hazardous Waste Management in Industry with the Context of Integrated</v>
          </cell>
          <cell r="D951">
            <v>55153</v>
          </cell>
          <cell r="E951" t="str">
            <v>Innocent Kalumba</v>
          </cell>
        </row>
        <row r="952">
          <cell r="A952" t="str">
            <v>2514</v>
          </cell>
          <cell r="B952" t="str">
            <v>XE606711</v>
          </cell>
          <cell r="C952" t="str">
            <v>XE60309671 (FP/ES/XE/XM60309612) - Sweden contribution: Support for the operatio</v>
          </cell>
          <cell r="D952">
            <v>41217</v>
          </cell>
          <cell r="E952" t="str">
            <v>Didier Salzmann</v>
          </cell>
        </row>
        <row r="953">
          <cell r="A953" t="str">
            <v>2515</v>
          </cell>
          <cell r="B953" t="str">
            <v>XM630745</v>
          </cell>
          <cell r="C953" t="str">
            <v>XM60300074 (FP/ME/CA/60300004) - The Coodinating Unit for the Mediterranean Acti</v>
          </cell>
          <cell r="D953">
            <v>38352</v>
          </cell>
          <cell r="E953" t="str">
            <v>Kumiko Yatagai</v>
          </cell>
        </row>
        <row r="954">
          <cell r="A954" t="str">
            <v>2516</v>
          </cell>
          <cell r="B954" t="str">
            <v>TG453020</v>
          </cell>
          <cell r="C954" t="str">
            <v>TG40500302-Junior Professional Officer (JPO) - Ms. Vera Weick</v>
          </cell>
          <cell r="D954">
            <v>41525</v>
          </cell>
          <cell r="E954" t="str">
            <v>Leena Darlington</v>
          </cell>
        </row>
        <row r="955">
          <cell r="A955" t="str">
            <v>2517</v>
          </cell>
          <cell r="B955" t="str">
            <v>BC613041</v>
          </cell>
          <cell r="C955" t="str">
            <v>BC60100304-New Partnership with Local Authorities for the Environmentally sound</v>
          </cell>
          <cell r="D955">
            <v>55153</v>
          </cell>
          <cell r="E955" t="str">
            <v>Innocent Kalumba</v>
          </cell>
        </row>
        <row r="956">
          <cell r="A956" t="str">
            <v>2518</v>
          </cell>
          <cell r="B956" t="str">
            <v>2518M000</v>
          </cell>
          <cell r="C956" t="str">
            <v>SM40300605 - Strategic Approach to International Chemicals Management Secretaria</v>
          </cell>
          <cell r="D956">
            <v>55153</v>
          </cell>
          <cell r="E956" t="str">
            <v>Nina Erika Mattsson</v>
          </cell>
        </row>
        <row r="957">
          <cell r="A957" t="str">
            <v>2519</v>
          </cell>
          <cell r="B957" t="str">
            <v>2519M000</v>
          </cell>
          <cell r="C957" t="str">
            <v>PO40300701 - Hazardous Substances from Open Burning of Waste in Developing Count</v>
          </cell>
          <cell r="D957">
            <v>42004</v>
          </cell>
          <cell r="E957" t="str">
            <v>Nina Erika Mattsson</v>
          </cell>
        </row>
        <row r="958">
          <cell r="A958" t="str">
            <v>2520</v>
          </cell>
          <cell r="B958" t="str">
            <v>1358A040</v>
          </cell>
          <cell r="C958" t="str">
            <v>RP10000601 (Account of FP10000601) - Costed Workplan: Division of Environmental</v>
          </cell>
          <cell r="D958">
            <v>41274</v>
          </cell>
          <cell r="E958" t="str">
            <v>Christina Power</v>
          </cell>
        </row>
        <row r="959">
          <cell r="A959" t="str">
            <v>2521</v>
          </cell>
          <cell r="B959" t="str">
            <v>2521M000</v>
          </cell>
          <cell r="C959" t="str">
            <v>TI50230702 - JUNIOR PROGRAMME OFFICER - MR. PIER CARLO SANDEI</v>
          </cell>
          <cell r="D959">
            <v>41547</v>
          </cell>
          <cell r="E959" t="str">
            <v>Yassin Ahmed</v>
          </cell>
        </row>
        <row r="960">
          <cell r="A960" t="str">
            <v>2522</v>
          </cell>
          <cell r="B960" t="str">
            <v>2522M000</v>
          </cell>
          <cell r="C960" t="str">
            <v>SE30000706 - Implementing the Millenium Ecosystems Assessment (MA) finding and r</v>
          </cell>
          <cell r="D960">
            <v>42004</v>
          </cell>
          <cell r="E960" t="str">
            <v>Didier Salzmann</v>
          </cell>
        </row>
        <row r="961">
          <cell r="A961" t="str">
            <v>2523</v>
          </cell>
          <cell r="B961" t="str">
            <v>2523M000</v>
          </cell>
          <cell r="C961" t="str">
            <v>SF50240801 - Contribution to the Development of Bio Trade in the Dominican Repub</v>
          </cell>
          <cell r="D961">
            <v>41599</v>
          </cell>
          <cell r="E961" t="str">
            <v>Onesmus Thiong'o</v>
          </cell>
        </row>
        <row r="962">
          <cell r="A962" t="str">
            <v>2524</v>
          </cell>
          <cell r="B962" t="str">
            <v>1096A015</v>
          </cell>
          <cell r="C962" t="str">
            <v>FP10000801 (Account of FP10000801) - Costed Workplan: Environmental Assessment a</v>
          </cell>
          <cell r="D962">
            <v>55153</v>
          </cell>
          <cell r="E962" t="str">
            <v>Christina Power</v>
          </cell>
        </row>
        <row r="963">
          <cell r="A963" t="str">
            <v>2525</v>
          </cell>
          <cell r="B963" t="str">
            <v>1096A016</v>
          </cell>
          <cell r="C963" t="str">
            <v>BP10000801 (Account of FP10000801) - Costed Workplan: Environmental Assessment a</v>
          </cell>
          <cell r="D963">
            <v>42004</v>
          </cell>
          <cell r="E963" t="str">
            <v>Christina Power</v>
          </cell>
        </row>
        <row r="964">
          <cell r="A964" t="str">
            <v>2526</v>
          </cell>
          <cell r="B964" t="str">
            <v>2526M000</v>
          </cell>
          <cell r="C964" t="str">
            <v>BP50100801 - Tanzania: Integrating Environment into National Strategy for Growth</v>
          </cell>
          <cell r="D964">
            <v>55153</v>
          </cell>
          <cell r="E964" t="str">
            <v>James Ndale</v>
          </cell>
        </row>
        <row r="965">
          <cell r="A965" t="str">
            <v>2527</v>
          </cell>
          <cell r="B965" t="str">
            <v>1130A002</v>
          </cell>
          <cell r="C965" t="str">
            <v>SA70000801 (Account of FP70000801) - Costed Workplan, Division of Communications</v>
          </cell>
          <cell r="D965">
            <v>42004</v>
          </cell>
          <cell r="E965" t="str">
            <v>Stephen Ndeti</v>
          </cell>
        </row>
        <row r="966">
          <cell r="A966" t="str">
            <v>2528</v>
          </cell>
          <cell r="B966" t="str">
            <v>2528M000</v>
          </cell>
          <cell r="C966" t="str">
            <v>AE30200801 - Capacity Building and Institutional Development Programme for Envir</v>
          </cell>
          <cell r="D966">
            <v>42004</v>
          </cell>
          <cell r="E966" t="str">
            <v>Ardeshir Zamani Mahdjoub</v>
          </cell>
        </row>
        <row r="967">
          <cell r="A967" t="str">
            <v>2529</v>
          </cell>
          <cell r="B967" t="str">
            <v>2529M000</v>
          </cell>
          <cell r="C967" t="str">
            <v>IM40400802 - OzonAction Programme - CAP 2008.</v>
          </cell>
          <cell r="D967">
            <v>55153</v>
          </cell>
          <cell r="E967" t="str">
            <v>Masakatsu OYAMA</v>
          </cell>
        </row>
        <row r="968">
          <cell r="A968" t="str">
            <v>2530</v>
          </cell>
          <cell r="B968" t="str">
            <v>1133A032</v>
          </cell>
          <cell r="C968" t="str">
            <v>JC40100801 (Account of FP40000801) - Costed Workplan for the Biennium 2008-2009,</v>
          </cell>
          <cell r="D968">
            <v>55153</v>
          </cell>
          <cell r="E968" t="str">
            <v>John Oosterhoff</v>
          </cell>
        </row>
        <row r="969">
          <cell r="A969" t="str">
            <v>2531</v>
          </cell>
          <cell r="B969" t="str">
            <v>2531M000</v>
          </cell>
          <cell r="C969" t="str">
            <v>IP40400804 - Agreement between Swedish Environmental Protection Agency (SEPA) an</v>
          </cell>
          <cell r="D969">
            <v>42004</v>
          </cell>
          <cell r="E969" t="str">
            <v>Masakatsu OYAMA</v>
          </cell>
        </row>
        <row r="970">
          <cell r="A970" t="str">
            <v>2532</v>
          </cell>
          <cell r="B970" t="str">
            <v>2532M000</v>
          </cell>
          <cell r="C970" t="str">
            <v>ME60300801 - The Coordinating Unit for the Mediterranean Action Plan and Secreta</v>
          </cell>
          <cell r="D970">
            <v>55153</v>
          </cell>
          <cell r="E970" t="str">
            <v>Kumiko Yatagai</v>
          </cell>
        </row>
        <row r="971">
          <cell r="A971" t="str">
            <v>2533</v>
          </cell>
          <cell r="B971" t="str">
            <v>2532A001</v>
          </cell>
          <cell r="C971" t="str">
            <v>CA60300801 (Account of ME60300801) - The Coordinating Unit for the Mediterranean</v>
          </cell>
          <cell r="D971">
            <v>42004</v>
          </cell>
          <cell r="E971" t="str">
            <v>Kumiko Yatagai</v>
          </cell>
        </row>
        <row r="972">
          <cell r="A972" t="str">
            <v>2534</v>
          </cell>
          <cell r="B972" t="str">
            <v>2534M000</v>
          </cell>
          <cell r="C972" t="str">
            <v>ME60300802 - The Coordinating Unit for the Mediterranean Action Plan Aspects of</v>
          </cell>
          <cell r="D972">
            <v>55153</v>
          </cell>
          <cell r="E972" t="str">
            <v>Kumiko Yatagai</v>
          </cell>
        </row>
        <row r="973">
          <cell r="A973" t="str">
            <v>2535</v>
          </cell>
          <cell r="B973" t="str">
            <v>2535M000</v>
          </cell>
          <cell r="C973" t="str">
            <v>AE30200708 - Environmental Diplomacy for Peacebuilding.</v>
          </cell>
          <cell r="D973">
            <v>42004</v>
          </cell>
          <cell r="E973" t="str">
            <v>Jorge Flores-Lepe</v>
          </cell>
        </row>
        <row r="974">
          <cell r="A974" t="str">
            <v>2536</v>
          </cell>
          <cell r="B974" t="str">
            <v>2536M000</v>
          </cell>
          <cell r="C974" t="str">
            <v>PN60300803 - Support to Data and Information Networks in the NOWPAP Region under</v>
          </cell>
          <cell r="D974">
            <v>41059</v>
          </cell>
          <cell r="E974" t="str">
            <v>Masakatsu OYAMA</v>
          </cell>
        </row>
        <row r="975">
          <cell r="A975" t="str">
            <v>2537</v>
          </cell>
          <cell r="B975" t="str">
            <v>2537M000</v>
          </cell>
          <cell r="C975" t="str">
            <v>PN60300804 - Support to Special Monitoring and Coastal Environmental Assessment</v>
          </cell>
          <cell r="D975">
            <v>41214</v>
          </cell>
          <cell r="E975" t="str">
            <v>Masakatsu OYAMA</v>
          </cell>
        </row>
        <row r="976">
          <cell r="A976" t="str">
            <v>2538</v>
          </cell>
          <cell r="B976" t="str">
            <v>2538M000</v>
          </cell>
          <cell r="C976" t="str">
            <v>PN60300805 - The Regional Coordinating Unit for the Northwest Pacific Action Pla</v>
          </cell>
          <cell r="D976">
            <v>41219</v>
          </cell>
          <cell r="E976" t="str">
            <v>Masakatsu OYAMA</v>
          </cell>
        </row>
        <row r="977">
          <cell r="A977" t="str">
            <v>2539</v>
          </cell>
          <cell r="B977" t="str">
            <v>2539M000</v>
          </cell>
          <cell r="C977" t="str">
            <v>PN60300806 - Support forthe Development of Marine Environmental Emergency Prepar</v>
          </cell>
          <cell r="D977">
            <v>41973</v>
          </cell>
          <cell r="E977" t="str">
            <v>Masakatsu OYAMA</v>
          </cell>
        </row>
        <row r="978">
          <cell r="A978" t="str">
            <v>2540</v>
          </cell>
          <cell r="B978" t="str">
            <v>2540M000</v>
          </cell>
          <cell r="C978" t="str">
            <v>PN60300807 - Support to Polution Monitoring in the NOWPAP Region under the Frame</v>
          </cell>
          <cell r="D978">
            <v>55153</v>
          </cell>
          <cell r="E978" t="str">
            <v>Masakatsu OYAMA</v>
          </cell>
        </row>
        <row r="979">
          <cell r="A979" t="str">
            <v>2541</v>
          </cell>
          <cell r="B979" t="str">
            <v>1145A001</v>
          </cell>
          <cell r="C979" t="str">
            <v>GP30000803 (Account of FP30000803) - Costed Workplan - Division of Environmental</v>
          </cell>
          <cell r="D979">
            <v>55153</v>
          </cell>
          <cell r="E979" t="str">
            <v>Didier Salzmann</v>
          </cell>
        </row>
        <row r="980">
          <cell r="A980" t="str">
            <v>2542</v>
          </cell>
          <cell r="B980" t="str">
            <v>2542M000</v>
          </cell>
          <cell r="C980" t="str">
            <v>ES60300809 - Support for the Operation of the Regional Coordinating Unit for the</v>
          </cell>
          <cell r="D980">
            <v>55153</v>
          </cell>
          <cell r="E980" t="str">
            <v>Didier Salzmann</v>
          </cell>
        </row>
        <row r="981">
          <cell r="A981" t="str">
            <v>2543</v>
          </cell>
          <cell r="B981" t="str">
            <v>1145A002</v>
          </cell>
          <cell r="C981" t="str">
            <v>BP30000803 (Account of FP30000803) - Costed Workplan - Division of Environmental</v>
          </cell>
          <cell r="D981">
            <v>42004</v>
          </cell>
          <cell r="E981" t="str">
            <v>Didier Salzmann</v>
          </cell>
        </row>
        <row r="982">
          <cell r="A982" t="str">
            <v>2544</v>
          </cell>
          <cell r="B982" t="str">
            <v>1145A003</v>
          </cell>
          <cell r="C982" t="str">
            <v>GN30000803 (Account of FP30000803) - Costed Workplan - Division of Environmental</v>
          </cell>
          <cell r="D982">
            <v>55153</v>
          </cell>
          <cell r="E982" t="str">
            <v>Didier Salzmann</v>
          </cell>
        </row>
        <row r="983">
          <cell r="A983" t="str">
            <v>2545</v>
          </cell>
          <cell r="B983" t="str">
            <v>2545M000</v>
          </cell>
          <cell r="C983" t="str">
            <v>EA60300808 - DEPI -  Eastern African Coordination Unit for the East African Acti</v>
          </cell>
          <cell r="D983">
            <v>55153</v>
          </cell>
          <cell r="E983" t="str">
            <v>Didier Salzmann</v>
          </cell>
        </row>
        <row r="984">
          <cell r="A984" t="str">
            <v>2546</v>
          </cell>
          <cell r="B984" t="str">
            <v>1145A006</v>
          </cell>
          <cell r="C984" t="str">
            <v>GP30000841 (Account of FP30000803) - Costed Workplan - Division of Environmental</v>
          </cell>
          <cell r="D984">
            <v>42004</v>
          </cell>
          <cell r="E984" t="str">
            <v>Didier Salzmann</v>
          </cell>
        </row>
        <row r="985">
          <cell r="A985" t="str">
            <v>2559</v>
          </cell>
          <cell r="B985" t="str">
            <v>DP414013</v>
          </cell>
          <cell r="C985" t="str">
            <v>DP40100401(FP40100401)-Costed Workplan:Environmental Technologies and Technology</v>
          </cell>
          <cell r="D985">
            <v>41523</v>
          </cell>
          <cell r="E985" t="str">
            <v>John Oosterhoff</v>
          </cell>
        </row>
        <row r="986">
          <cell r="A986" t="str">
            <v>2560</v>
          </cell>
          <cell r="B986" t="str">
            <v>2560A001</v>
          </cell>
          <cell r="C986" t="str">
            <v>CP20300601 - SPO J. Illueca</v>
          </cell>
          <cell r="D986">
            <v>42004</v>
          </cell>
          <cell r="E986" t="str">
            <v>Yassin Ahmed</v>
          </cell>
        </row>
        <row r="987">
          <cell r="A987" t="str">
            <v>2561</v>
          </cell>
          <cell r="B987" t="str">
            <v>2561M000</v>
          </cell>
          <cell r="C987" t="str">
            <v>XT60200705 - Monitoring the Illegal Killing of Elephants (MIKE) Implementation i</v>
          </cell>
          <cell r="D987">
            <v>42004</v>
          </cell>
          <cell r="E987" t="str">
            <v>Alicia Abalos</v>
          </cell>
        </row>
        <row r="988">
          <cell r="A988" t="str">
            <v>2562</v>
          </cell>
          <cell r="B988" t="str">
            <v>2562M000</v>
          </cell>
          <cell r="C988" t="str">
            <v>XT60200706 - Monitoring the Illegal Killing of Elephants (MIKE) Implementation i</v>
          </cell>
          <cell r="D988">
            <v>42004</v>
          </cell>
          <cell r="E988" t="str">
            <v>Alicia Abalos</v>
          </cell>
        </row>
        <row r="989">
          <cell r="A989" t="str">
            <v>2563</v>
          </cell>
          <cell r="B989" t="str">
            <v>2563M000</v>
          </cell>
          <cell r="C989" t="str">
            <v>XT60200704 - Monitoring the Illegal Killing of Elephants (MIKE) Implementation i</v>
          </cell>
          <cell r="D989">
            <v>55153</v>
          </cell>
          <cell r="E989" t="str">
            <v>Susanne BENGTSSON</v>
          </cell>
        </row>
        <row r="990">
          <cell r="A990" t="str">
            <v>2564</v>
          </cell>
          <cell r="B990" t="str">
            <v>2564M000</v>
          </cell>
          <cell r="C990" t="str">
            <v>SF50240701 - Integrated Water Resources Management in the Lake Titicaca, Desagua</v>
          </cell>
          <cell r="D990">
            <v>41586</v>
          </cell>
          <cell r="E990" t="str">
            <v>Onesmus Thiong'o</v>
          </cell>
        </row>
        <row r="991">
          <cell r="A991" t="str">
            <v>2565</v>
          </cell>
          <cell r="B991" t="str">
            <v>1347A003</v>
          </cell>
          <cell r="C991" t="str">
            <v>SF50240601 (Account of FP50240601) - Costed Workplan: Regional Office for Latin</v>
          </cell>
          <cell r="D991">
            <v>41547</v>
          </cell>
          <cell r="E991" t="str">
            <v>Onesmus Thiong'o</v>
          </cell>
        </row>
        <row r="992">
          <cell r="A992" t="str">
            <v>2566</v>
          </cell>
          <cell r="B992" t="str">
            <v>2566A001</v>
          </cell>
          <cell r="C992" t="str">
            <v>TD50100803 - JPO - Mr. Peter Dugbaek.</v>
          </cell>
          <cell r="D992">
            <v>41525</v>
          </cell>
          <cell r="E992" t="str">
            <v>Leena Darlington</v>
          </cell>
        </row>
        <row r="993">
          <cell r="A993" t="str">
            <v>2567</v>
          </cell>
          <cell r="B993" t="str">
            <v>2211A004</v>
          </cell>
          <cell r="C993" t="str">
            <v>MF21009864-The Secretariat of the Multilateral Fund for the Implementation of th</v>
          </cell>
          <cell r="D993">
            <v>55153</v>
          </cell>
          <cell r="E993" t="str">
            <v>Bothena Bendahmane</v>
          </cell>
        </row>
        <row r="994">
          <cell r="A994" t="str">
            <v>2568</v>
          </cell>
          <cell r="B994" t="str">
            <v>2568M000</v>
          </cell>
          <cell r="C994" t="str">
            <v>ME60300810 - The Priority Actions Programme (PAP/RAC).</v>
          </cell>
          <cell r="D994">
            <v>55153</v>
          </cell>
          <cell r="E994" t="str">
            <v>Kumiko Yatagai</v>
          </cell>
        </row>
        <row r="995">
          <cell r="A995" t="str">
            <v>2569</v>
          </cell>
          <cell r="B995" t="str">
            <v>2569M000</v>
          </cell>
          <cell r="C995" t="str">
            <v>ME60300811 - The Mediterranean Action Plan: Regional Marine Pollution Emergency</v>
          </cell>
          <cell r="D995">
            <v>55153</v>
          </cell>
          <cell r="E995" t="str">
            <v>Kumiko Yatagai</v>
          </cell>
        </row>
        <row r="996">
          <cell r="A996" t="str">
            <v>2570</v>
          </cell>
          <cell r="B996" t="str">
            <v>2570M000</v>
          </cell>
          <cell r="C996" t="str">
            <v>ME60300812 - Support to the Blue Plan Regional Activity Centre (MEDU BLUE PLAN).</v>
          </cell>
          <cell r="D996">
            <v>55153</v>
          </cell>
          <cell r="E996" t="str">
            <v>Kumiko Yatagai</v>
          </cell>
        </row>
        <row r="997">
          <cell r="A997" t="str">
            <v>2571</v>
          </cell>
          <cell r="B997" t="str">
            <v>2571M000</v>
          </cell>
          <cell r="C997" t="str">
            <v>ME60300813 - MED/WHO: Technical Support for the Implementation of the Health-rel</v>
          </cell>
          <cell r="D997">
            <v>55153</v>
          </cell>
          <cell r="E997" t="str">
            <v>Kumiko Yatagai</v>
          </cell>
        </row>
        <row r="998">
          <cell r="A998" t="str">
            <v>2572</v>
          </cell>
          <cell r="B998" t="str">
            <v>2572M000</v>
          </cell>
          <cell r="C998" t="str">
            <v>ME60300814 - Support to Regional Activity Centre for Specially Protected Areas (</v>
          </cell>
          <cell r="D998">
            <v>55153</v>
          </cell>
          <cell r="E998" t="str">
            <v>Kumiko Yatagai</v>
          </cell>
        </row>
        <row r="999">
          <cell r="A999" t="str">
            <v>2573</v>
          </cell>
          <cell r="B999" t="str">
            <v>1096A018</v>
          </cell>
          <cell r="C999" t="str">
            <v>RP10000801 (Account of FP10000801) - Costed Workplan: Environmental Assessment a</v>
          </cell>
          <cell r="D999">
            <v>55153</v>
          </cell>
          <cell r="E999" t="str">
            <v>Christina Power</v>
          </cell>
        </row>
        <row r="1000">
          <cell r="A1000" t="str">
            <v>2574</v>
          </cell>
          <cell r="B1000" t="str">
            <v>2545A002</v>
          </cell>
          <cell r="C1000" t="str">
            <v>WA60300808 - DEPI -  Eastern African Coordination Unit for the East African Acti</v>
          </cell>
          <cell r="D1000">
            <v>55153</v>
          </cell>
          <cell r="E1000" t="str">
            <v>Didier Salzmann</v>
          </cell>
        </row>
        <row r="1001">
          <cell r="A1001" t="str">
            <v>2575</v>
          </cell>
          <cell r="B1001" t="str">
            <v>2575M000</v>
          </cell>
          <cell r="C1001" t="str">
            <v>CI30200802 - Capcity-Building Project in cooperation with the Secretariat of the</v>
          </cell>
          <cell r="D1001">
            <v>42004</v>
          </cell>
          <cell r="E1001" t="str">
            <v>Ardeshir Zamani Mahdjoub</v>
          </cell>
        </row>
        <row r="1002">
          <cell r="A1002" t="str">
            <v>2576</v>
          </cell>
          <cell r="B1002" t="str">
            <v>2880A001</v>
          </cell>
          <cell r="C1002" t="str">
            <v>CP40300602 (Account of SC40300602) - Support to the Secretariat of the Stockholm</v>
          </cell>
          <cell r="D1002">
            <v>41274</v>
          </cell>
          <cell r="E1002" t="str">
            <v>Susanne BENGTSSON</v>
          </cell>
        </row>
        <row r="1003">
          <cell r="A1003" t="str">
            <v>2577</v>
          </cell>
          <cell r="B1003" t="str">
            <v>2880A003</v>
          </cell>
          <cell r="C1003" t="str">
            <v>SV40300641 (Account of SC40300602) - Support to the Secretariat of the Stockholm</v>
          </cell>
          <cell r="D1003">
            <v>41274</v>
          </cell>
          <cell r="E1003" t="str">
            <v>Susanne BENGTSSON</v>
          </cell>
        </row>
        <row r="1004">
          <cell r="A1004" t="str">
            <v>2578</v>
          </cell>
          <cell r="B1004" t="str">
            <v>3536A003</v>
          </cell>
          <cell r="C1004" t="str">
            <v>RV40300541 (Account of RO40300507) - Budgetary Provision for the Operations of t</v>
          </cell>
          <cell r="D1004">
            <v>39872</v>
          </cell>
          <cell r="E1004" t="str">
            <v>Susanne BENGTSSON</v>
          </cell>
        </row>
        <row r="1005">
          <cell r="A1005" t="str">
            <v>2579</v>
          </cell>
          <cell r="B1005" t="str">
            <v>2570001</v>
          </cell>
          <cell r="C1005" t="str">
            <v>ME60300841 - (SPA/RAC) - Identification of possible SPAMIs in the Mediterranean</v>
          </cell>
          <cell r="D1005">
            <v>41274</v>
          </cell>
          <cell r="E1005" t="str">
            <v>Kumiko Yatagai</v>
          </cell>
        </row>
        <row r="1006">
          <cell r="A1006" t="str">
            <v>2581</v>
          </cell>
          <cell r="B1006" t="str">
            <v>2575A001</v>
          </cell>
          <cell r="C1006" t="str">
            <v>BD30200802 (Account of CI30200802) - Capacity Building for Waste Management, Cot</v>
          </cell>
          <cell r="D1006">
            <v>42004</v>
          </cell>
          <cell r="E1006" t="str">
            <v>Nina Erika Mattsson</v>
          </cell>
        </row>
        <row r="1007">
          <cell r="A1007" t="str">
            <v>2582</v>
          </cell>
          <cell r="B1007" t="str">
            <v>2582M000</v>
          </cell>
          <cell r="C1007" t="str">
            <v>AE30200803 - Development of an Environmental Quality Monitoring System for Leban</v>
          </cell>
          <cell r="D1007">
            <v>55153</v>
          </cell>
          <cell r="E1007" t="str">
            <v>Reem Al-Qawas</v>
          </cell>
        </row>
        <row r="1008">
          <cell r="A1008" t="str">
            <v>2583</v>
          </cell>
          <cell r="B1008" t="str">
            <v>2583M000</v>
          </cell>
          <cell r="C1008" t="str">
            <v>AE30200804 - UNEP and Partners in Sudan Joint Programme on Environment and Natur</v>
          </cell>
          <cell r="D1008">
            <v>42004</v>
          </cell>
          <cell r="E1008" t="str">
            <v>Ardeshir Zamani Mahdjoub</v>
          </cell>
        </row>
        <row r="1009">
          <cell r="A1009" t="str">
            <v>2584</v>
          </cell>
          <cell r="B1009" t="str">
            <v>2584M000</v>
          </cell>
          <cell r="C1009" t="str">
            <v>SF50100805 - Joint UNDP/UNEP Poverty and Environment Facility.</v>
          </cell>
          <cell r="D1009">
            <v>42004</v>
          </cell>
          <cell r="E1009" t="str">
            <v>Didier Salzmann</v>
          </cell>
        </row>
        <row r="1010">
          <cell r="A1010" t="str">
            <v>2585</v>
          </cell>
          <cell r="B1010" t="str">
            <v>2585M000</v>
          </cell>
          <cell r="C1010" t="str">
            <v>CP40400806 - Climate Change and Development - Adapting by Reducing Vulnerability</v>
          </cell>
          <cell r="D1010">
            <v>41688</v>
          </cell>
          <cell r="E1010" t="str">
            <v>Eric Verschuur</v>
          </cell>
        </row>
        <row r="1011">
          <cell r="A1011" t="str">
            <v>2586</v>
          </cell>
          <cell r="B1011" t="str">
            <v>2586M000</v>
          </cell>
          <cell r="C1011" t="str">
            <v>IM40400807 - Compliance Assistance Programme (CAP) 2008 Multilateral Fund Projec</v>
          </cell>
          <cell r="D1011">
            <v>55153</v>
          </cell>
          <cell r="E1011" t="str">
            <v>Masakatsu OYAMA</v>
          </cell>
        </row>
        <row r="1012">
          <cell r="A1012" t="str">
            <v>2587</v>
          </cell>
          <cell r="B1012" t="str">
            <v>2587M000</v>
          </cell>
          <cell r="C1012" t="str">
            <v>IE50100808 - Trust Fund for Priority Project to Improve the Environment in the D</v>
          </cell>
          <cell r="D1012">
            <v>42004</v>
          </cell>
          <cell r="E1012" t="str">
            <v>Onesmus Thiong'o</v>
          </cell>
        </row>
        <row r="1013">
          <cell r="A1013" t="str">
            <v>2588</v>
          </cell>
          <cell r="B1013" t="str">
            <v>2588M000</v>
          </cell>
          <cell r="C1013" t="str">
            <v>AE30200805 - Capacity Building to Integrate Disaster Risk Reduction into Coastal</v>
          </cell>
          <cell r="D1013">
            <v>42004</v>
          </cell>
          <cell r="E1013" t="str">
            <v>Ardeshir Zamani Mahdjoub</v>
          </cell>
        </row>
        <row r="1014">
          <cell r="A1014" t="str">
            <v>2589</v>
          </cell>
          <cell r="B1014" t="str">
            <v>2A09AOO1</v>
          </cell>
          <cell r="C1014" t="str">
            <v>SF20000603 (A/c of NF20000603) - Strengthening the Capacity of Developing Countr</v>
          </cell>
          <cell r="D1014">
            <v>42004</v>
          </cell>
          <cell r="E1014" t="str">
            <v>Fatou Sarr</v>
          </cell>
        </row>
        <row r="1015">
          <cell r="A1015" t="str">
            <v>2590</v>
          </cell>
          <cell r="B1015" t="str">
            <v>2590M000</v>
          </cell>
          <cell r="C1015" t="str">
            <v>NF30000807 - Congo Basin Initiative (Nowergian Partnership).</v>
          </cell>
          <cell r="D1015">
            <v>55153</v>
          </cell>
          <cell r="E1015" t="str">
            <v>Didier Salzmann</v>
          </cell>
        </row>
        <row r="1016">
          <cell r="A1016" t="str">
            <v>2591</v>
          </cell>
          <cell r="B1016" t="str">
            <v>2591M000</v>
          </cell>
          <cell r="C1016" t="str">
            <v>MD50100811 - China: Climate Change Partnership Framework.</v>
          </cell>
          <cell r="D1016">
            <v>41274</v>
          </cell>
          <cell r="E1016" t="str">
            <v>Onesmus Thiong'o</v>
          </cell>
        </row>
        <row r="1017">
          <cell r="A1017" t="str">
            <v>2592</v>
          </cell>
          <cell r="B1017" t="str">
            <v>1132A006</v>
          </cell>
          <cell r="C1017" t="str">
            <v>NF30000801 (Account of 30000801) - Demonstrating the value of the Ecosystem Appr</v>
          </cell>
          <cell r="D1017">
            <v>41274</v>
          </cell>
          <cell r="E1017" t="str">
            <v>Didier Salzmann</v>
          </cell>
        </row>
        <row r="1018">
          <cell r="A1018" t="str">
            <v>2593</v>
          </cell>
          <cell r="B1018" t="str">
            <v>3583A003</v>
          </cell>
          <cell r="C1018" t="str">
            <v>SM40300641 (Account of CP40300662) - Strategic Approach to International Chemica</v>
          </cell>
          <cell r="D1018">
            <v>55153</v>
          </cell>
          <cell r="E1018" t="str">
            <v>Nina Erika Mattsson</v>
          </cell>
        </row>
        <row r="1019">
          <cell r="A1019" t="str">
            <v>2594</v>
          </cell>
          <cell r="B1019" t="str">
            <v>2594M000</v>
          </cell>
          <cell r="C1019" t="str">
            <v>MD50100812 - Turkey: Enhancing the Capacity to Adapt to Climate Change.</v>
          </cell>
          <cell r="D1019">
            <v>41463</v>
          </cell>
          <cell r="E1019" t="str">
            <v>Onesmus Thiong'o</v>
          </cell>
        </row>
        <row r="1020">
          <cell r="A1020" t="str">
            <v>2595</v>
          </cell>
          <cell r="B1020" t="str">
            <v>2595M000</v>
          </cell>
          <cell r="C1020" t="str">
            <v>MD50100813 - Mozambique: Environmental Mainstream and Adaptation to Climate Chan</v>
          </cell>
          <cell r="D1020">
            <v>41656</v>
          </cell>
          <cell r="E1020" t="str">
            <v>Onesmus Thiong'o</v>
          </cell>
        </row>
        <row r="1021">
          <cell r="A1021" t="str">
            <v>2596</v>
          </cell>
          <cell r="B1021" t="str">
            <v>2596M000</v>
          </cell>
          <cell r="C1021" t="str">
            <v>NF10400801 - Capacity Building for Climate Change Assessment at National level.</v>
          </cell>
          <cell r="D1021">
            <v>55153</v>
          </cell>
          <cell r="E1021" t="str">
            <v>Christina Power</v>
          </cell>
        </row>
        <row r="1022">
          <cell r="A1022" t="str">
            <v>2597</v>
          </cell>
          <cell r="B1022" t="str">
            <v>2597M000</v>
          </cell>
          <cell r="C1022" t="str">
            <v>MD50100814 - Mauritania: Mainstreaming Local Environment Management in the Plann</v>
          </cell>
          <cell r="D1022">
            <v>41632</v>
          </cell>
          <cell r="E1022" t="str">
            <v>Onesmus Thiong'o</v>
          </cell>
        </row>
        <row r="1023">
          <cell r="A1023" t="str">
            <v>2599</v>
          </cell>
          <cell r="B1023" t="str">
            <v>2599M000</v>
          </cell>
          <cell r="C1023" t="str">
            <v>XT60200801 - Collaboration between Monitoring the Illegal Killing of Elephants (</v>
          </cell>
          <cell r="D1023">
            <v>55153</v>
          </cell>
          <cell r="E1023" t="str">
            <v>Alicia Abalos</v>
          </cell>
        </row>
        <row r="1024">
          <cell r="A1024" t="str">
            <v>2601</v>
          </cell>
          <cell r="B1024" t="str">
            <v>2601M000</v>
          </cell>
          <cell r="C1024" t="str">
            <v>IM40400808 - Compliance Assistance Programme (CAP) 2008 Multilateral Fund Instit</v>
          </cell>
          <cell r="D1024">
            <v>41435</v>
          </cell>
          <cell r="E1024" t="str">
            <v>Fuaad Alkizim</v>
          </cell>
        </row>
        <row r="1025">
          <cell r="A1025" t="str">
            <v>2602</v>
          </cell>
          <cell r="B1025" t="str">
            <v>2602M000</v>
          </cell>
          <cell r="C1025" t="str">
            <v>IM40400809 - Compliance Assistance Programme (CAP) 2008 Multilateral Fund Instit</v>
          </cell>
          <cell r="D1025">
            <v>55153</v>
          </cell>
          <cell r="E1025" t="str">
            <v>Masakatsu OYAMA</v>
          </cell>
        </row>
        <row r="1026">
          <cell r="A1026" t="str">
            <v>2603</v>
          </cell>
          <cell r="B1026" t="str">
            <v>2797A001</v>
          </cell>
          <cell r="C1026" t="str">
            <v>BE60100541 - (Account of BE60100501): SCBD - Developing Country Poverty Reductio</v>
          </cell>
          <cell r="D1026">
            <v>41451</v>
          </cell>
          <cell r="E1026" t="str">
            <v>Michele Rattray</v>
          </cell>
        </row>
        <row r="1027">
          <cell r="A1027" t="str">
            <v>2604</v>
          </cell>
          <cell r="B1027" t="str">
            <v>2604M000</v>
          </cell>
          <cell r="C1027" t="str">
            <v>TK50220803 - JPO Account: Mr. Chan Hee Lee</v>
          </cell>
          <cell r="D1027">
            <v>41547</v>
          </cell>
          <cell r="E1027" t="str">
            <v>Leena Darlington</v>
          </cell>
        </row>
        <row r="1028">
          <cell r="A1028" t="str">
            <v>2605</v>
          </cell>
          <cell r="B1028" t="str">
            <v>3715A001</v>
          </cell>
          <cell r="C1028" t="str">
            <v>NF60000803 (Account of CP60000803) - Environmental Diplomacy Training Program.</v>
          </cell>
          <cell r="D1028">
            <v>41880</v>
          </cell>
          <cell r="E1028" t="str">
            <v>Fatou Sarr</v>
          </cell>
        </row>
        <row r="1029">
          <cell r="A1029" t="str">
            <v>2606</v>
          </cell>
          <cell r="B1029" t="str">
            <v>2606M000</v>
          </cell>
          <cell r="C1029" t="str">
            <v>IM40400810 - Compliance Assistance Programme (CAP) 2008 Multilateral Fund Instit</v>
          </cell>
          <cell r="D1029">
            <v>55153</v>
          </cell>
          <cell r="E1029" t="str">
            <v>Masakatsu OYAMA</v>
          </cell>
        </row>
        <row r="1030">
          <cell r="A1030" t="str">
            <v>2607</v>
          </cell>
          <cell r="B1030" t="str">
            <v>2607M000</v>
          </cell>
          <cell r="C1030" t="str">
            <v>IM40400811 - Compliance Assistance Programme (CAP) 2008 Multilateral Fund Projec</v>
          </cell>
          <cell r="D1030">
            <v>55153</v>
          </cell>
          <cell r="E1030" t="str">
            <v>Masakatsu OYAMA</v>
          </cell>
        </row>
        <row r="1031">
          <cell r="A1031" t="str">
            <v>2608</v>
          </cell>
          <cell r="B1031" t="str">
            <v>2608M000</v>
          </cell>
          <cell r="C1031" t="str">
            <v>MD50100815 - Panama: Integration of Climate Change Adaptation and Mitigation Mea</v>
          </cell>
          <cell r="D1031">
            <v>41463</v>
          </cell>
          <cell r="E1031" t="str">
            <v>Onesmus Thiong'o</v>
          </cell>
        </row>
        <row r="1032">
          <cell r="A1032" t="str">
            <v>2609</v>
          </cell>
          <cell r="B1032" t="str">
            <v>2609M000</v>
          </cell>
          <cell r="C1032" t="str">
            <v>NF50100816 - Coordinated and Harmonised UNEP Engangement in the One UN Pilots an</v>
          </cell>
          <cell r="D1032">
            <v>41928</v>
          </cell>
          <cell r="E1032" t="str">
            <v>Onesmus Thiong'o</v>
          </cell>
        </row>
        <row r="1033">
          <cell r="A1033" t="str">
            <v>2610</v>
          </cell>
          <cell r="B1033" t="str">
            <v>2610M000</v>
          </cell>
          <cell r="C1033" t="str">
            <v>MD50100818 - Nicaragua: Local Environmental Manangement for Natural Resources; M</v>
          </cell>
          <cell r="D1033">
            <v>41451</v>
          </cell>
          <cell r="E1033" t="str">
            <v>Onesmus Thiong'o</v>
          </cell>
        </row>
        <row r="1034">
          <cell r="A1034" t="str">
            <v>2611</v>
          </cell>
          <cell r="B1034" t="str">
            <v>2611M000</v>
          </cell>
          <cell r="C1034" t="str">
            <v>IM40400812 - Compliance Assistance Programme (CAP) 2008 Multilateral Fund Projec</v>
          </cell>
          <cell r="D1034">
            <v>55153</v>
          </cell>
          <cell r="E1034" t="str">
            <v>Masakatsu OYAMA</v>
          </cell>
        </row>
        <row r="1035">
          <cell r="A1035" t="str">
            <v>2612</v>
          </cell>
          <cell r="B1035" t="str">
            <v>2612M000</v>
          </cell>
          <cell r="C1035" t="str">
            <v>IM40400813 - Compliance Assistance Programme (CAP) 2008 Multilateral Fund Instit</v>
          </cell>
          <cell r="D1035">
            <v>55153</v>
          </cell>
          <cell r="E1035" t="str">
            <v>Masakatsu OYAMA</v>
          </cell>
        </row>
        <row r="1036">
          <cell r="A1036" t="str">
            <v>2613</v>
          </cell>
          <cell r="B1036" t="str">
            <v>2613M000</v>
          </cell>
          <cell r="C1036" t="str">
            <v>IM40400814 - Compliance Assistance Programme (CAP) 2008 Multilateral Fund Projec</v>
          </cell>
          <cell r="D1036">
            <v>55153</v>
          </cell>
          <cell r="E1036" t="str">
            <v>Masakatsu OYAMA</v>
          </cell>
        </row>
        <row r="1037">
          <cell r="A1037" t="str">
            <v>2614</v>
          </cell>
          <cell r="B1037" t="str">
            <v>2614M000</v>
          </cell>
          <cell r="C1037" t="str">
            <v>AE30200806 - Development of an Environmental Quality Monitoring System for Leban</v>
          </cell>
          <cell r="D1037">
            <v>55153</v>
          </cell>
          <cell r="E1037" t="str">
            <v>Satu Ojaluoma</v>
          </cell>
        </row>
        <row r="1038">
          <cell r="A1038" t="str">
            <v>2615</v>
          </cell>
          <cell r="B1038" t="str">
            <v>2615M000</v>
          </cell>
          <cell r="C1038" t="str">
            <v>IM40400815 - Compliance Assistance Programme (CAP) 2008 UNEP OzonAction Programm</v>
          </cell>
          <cell r="D1038">
            <v>41274</v>
          </cell>
          <cell r="E1038" t="str">
            <v>Fuaad Alkizim</v>
          </cell>
        </row>
        <row r="1039">
          <cell r="A1039" t="str">
            <v>2616</v>
          </cell>
          <cell r="B1039" t="str">
            <v>2A92A001</v>
          </cell>
          <cell r="C1039" t="str">
            <v>AE30200741 (Account of AE30200706) - Darfur Aid and Environment: Sudan Common Hu</v>
          </cell>
          <cell r="D1039">
            <v>42004</v>
          </cell>
          <cell r="E1039" t="str">
            <v>Ardeshir Zamani Mahdjoub</v>
          </cell>
        </row>
        <row r="1040">
          <cell r="A1040" t="str">
            <v>2617</v>
          </cell>
          <cell r="B1040" t="str">
            <v>3493S001</v>
          </cell>
          <cell r="C1040" t="str">
            <v>IA20000473 (Subproj of CP/BP20000402) - MOZAMBIQUE: Poverty and Environment Init</v>
          </cell>
          <cell r="D1040">
            <v>55153</v>
          </cell>
          <cell r="E1040" t="str">
            <v>James Ndale</v>
          </cell>
        </row>
        <row r="1041">
          <cell r="A1041" t="str">
            <v>2618</v>
          </cell>
          <cell r="B1041" t="str">
            <v>2618M000</v>
          </cell>
          <cell r="C1041" t="str">
            <v>AV60200802 - Secretariat for the Agreement on the Conservation of African Eurasi</v>
          </cell>
          <cell r="D1041">
            <v>55153</v>
          </cell>
          <cell r="E1041" t="str">
            <v>Bruce Noronha</v>
          </cell>
        </row>
        <row r="1042">
          <cell r="A1042" t="str">
            <v>2619</v>
          </cell>
          <cell r="B1042" t="str">
            <v>2522A001</v>
          </cell>
          <cell r="C1042" t="str">
            <v>SE30000741 (Account of SE30000706) - Establishment of Millenium Ecosystems Asses</v>
          </cell>
          <cell r="D1042">
            <v>42004</v>
          </cell>
          <cell r="E1042" t="str">
            <v>Didier Salzmann</v>
          </cell>
        </row>
        <row r="1043">
          <cell r="A1043" t="str">
            <v>2620</v>
          </cell>
          <cell r="B1043" t="str">
            <v>2620M000</v>
          </cell>
          <cell r="C1043" t="str">
            <v>NF50210802 - Uganda: Support for Community Participation in Afforestation of Deg</v>
          </cell>
          <cell r="D1043">
            <v>41547</v>
          </cell>
          <cell r="E1043" t="str">
            <v>Onesmus Thiong'o</v>
          </cell>
        </row>
        <row r="1044">
          <cell r="A1044" t="str">
            <v>2621</v>
          </cell>
          <cell r="B1044" t="str">
            <v>1096A026</v>
          </cell>
          <cell r="C1044" t="str">
            <v>SE10100801 (Account of FP10000801) - Costed Workplan: Environmental Assessment a</v>
          </cell>
          <cell r="D1044">
            <v>41274</v>
          </cell>
          <cell r="E1044" t="str">
            <v>Christina Power</v>
          </cell>
        </row>
        <row r="1045">
          <cell r="A1045" t="str">
            <v>2622</v>
          </cell>
          <cell r="B1045" t="str">
            <v>2622M000</v>
          </cell>
          <cell r="C1045" t="str">
            <v>MD40400816 - Egypt: Climate Change Risk Management (MDG-F Joint Programme).</v>
          </cell>
          <cell r="D1045">
            <v>55153</v>
          </cell>
          <cell r="E1045" t="str">
            <v>Onesmus Thiong'o</v>
          </cell>
        </row>
        <row r="1046">
          <cell r="A1046" t="str">
            <v>2623</v>
          </cell>
          <cell r="B1046" t="str">
            <v>2623M000</v>
          </cell>
          <cell r="C1046" t="str">
            <v>TN60100802 - JPO Ms. Ignunn Hoel Lindeman</v>
          </cell>
          <cell r="D1046">
            <v>41525</v>
          </cell>
          <cell r="E1046" t="str">
            <v>Leena Darlington</v>
          </cell>
        </row>
        <row r="1047">
          <cell r="A1047" t="str">
            <v>2624</v>
          </cell>
          <cell r="B1047" t="str">
            <v>2624M000</v>
          </cell>
          <cell r="C1047" t="str">
            <v>TI60100803 - JPO Mr. Federico Bianchi</v>
          </cell>
          <cell r="D1047">
            <v>41525</v>
          </cell>
          <cell r="E1047" t="str">
            <v>Leena Darlington</v>
          </cell>
        </row>
        <row r="1048">
          <cell r="A1048" t="str">
            <v>2625</v>
          </cell>
          <cell r="B1048" t="str">
            <v>2625M000</v>
          </cell>
          <cell r="C1048" t="str">
            <v>TD50000801 - JPO Ms. Anne Nielsen</v>
          </cell>
          <cell r="D1048">
            <v>41525</v>
          </cell>
          <cell r="E1048" t="str">
            <v>Leena Darlington</v>
          </cell>
        </row>
        <row r="1049">
          <cell r="A1049" t="str">
            <v>2626</v>
          </cell>
          <cell r="B1049" t="str">
            <v>2626M000</v>
          </cell>
          <cell r="C1049" t="str">
            <v>TG40000801 - JPO Mr. Alexander Koch</v>
          </cell>
          <cell r="D1049">
            <v>41525</v>
          </cell>
          <cell r="E1049" t="str">
            <v>Yassin Ahmed</v>
          </cell>
        </row>
        <row r="1050">
          <cell r="A1050" t="str">
            <v>2627</v>
          </cell>
          <cell r="B1050" t="str">
            <v>2627M000</v>
          </cell>
          <cell r="C1050" t="str">
            <v>NF10300803 - UNGA 60/30: Start-up Phase for a Regular Process for the Global Rep</v>
          </cell>
          <cell r="D1050">
            <v>55153</v>
          </cell>
          <cell r="E1050" t="str">
            <v>Christina Power</v>
          </cell>
        </row>
        <row r="1051">
          <cell r="A1051" t="str">
            <v>2628</v>
          </cell>
          <cell r="B1051" t="str">
            <v>2628M000</v>
          </cell>
          <cell r="C1051" t="str">
            <v>NF10400802 - Kenya: Atlas of our changing Environment.</v>
          </cell>
          <cell r="D1051">
            <v>55153</v>
          </cell>
          <cell r="E1051" t="str">
            <v>Christina Power</v>
          </cell>
        </row>
        <row r="1052">
          <cell r="A1052" t="str">
            <v>2629</v>
          </cell>
          <cell r="B1052" t="str">
            <v>2629M000</v>
          </cell>
          <cell r="C1052" t="str">
            <v>CP40400817 - Compliance Assistance Programme (CAP) 2008 UNEP OzonAction Regional</v>
          </cell>
          <cell r="D1052">
            <v>55153</v>
          </cell>
          <cell r="E1052" t="str">
            <v>Masakatsu OYAMA</v>
          </cell>
        </row>
        <row r="1053">
          <cell r="A1053" t="str">
            <v>2630</v>
          </cell>
          <cell r="B1053" t="str">
            <v>2630M000</v>
          </cell>
          <cell r="C1053" t="str">
            <v>NF40300803 - Management of Mercury and Mercury-Containing Waste.</v>
          </cell>
          <cell r="D1053">
            <v>42004</v>
          </cell>
          <cell r="E1053" t="str">
            <v>Nina Erika Mattsson</v>
          </cell>
        </row>
        <row r="1054">
          <cell r="A1054" t="str">
            <v>2631</v>
          </cell>
          <cell r="B1054" t="str">
            <v>1121A014</v>
          </cell>
          <cell r="C1054" t="str">
            <v>TN50100802 (Account of FP50100802) - JPO Account: Ms. Elise Christensen.</v>
          </cell>
          <cell r="D1054">
            <v>41525</v>
          </cell>
          <cell r="E1054" t="str">
            <v>Leena Darlington</v>
          </cell>
        </row>
        <row r="1055">
          <cell r="A1055" t="str">
            <v>2632</v>
          </cell>
          <cell r="B1055" t="str">
            <v>1121A015</v>
          </cell>
          <cell r="C1055" t="str">
            <v>TD50100802 (Account of FP50100802) - JPO Account: Ms. Anne Nielsen.</v>
          </cell>
          <cell r="D1055">
            <v>41525</v>
          </cell>
          <cell r="E1055" t="str">
            <v>Leena Darlington</v>
          </cell>
        </row>
        <row r="1056">
          <cell r="A1056" t="str">
            <v>2633</v>
          </cell>
          <cell r="B1056" t="str">
            <v>2633M000</v>
          </cell>
          <cell r="C1056" t="str">
            <v>MD50100817 - Uruguay B: Technical Assistance for the Design of Sustainable Produ</v>
          </cell>
          <cell r="D1056">
            <v>41274</v>
          </cell>
          <cell r="E1056" t="str">
            <v>Onesmus Thiong'o</v>
          </cell>
        </row>
        <row r="1057">
          <cell r="A1057" t="str">
            <v>2634</v>
          </cell>
          <cell r="B1057" t="str">
            <v>2634M000</v>
          </cell>
          <cell r="C1057" t="str">
            <v>MD50100819 - Phillipines: Strengthening the Phillipines' Institutional Capacity</v>
          </cell>
          <cell r="D1057">
            <v>55153</v>
          </cell>
          <cell r="E1057" t="str">
            <v>Onesmus Thiong'o</v>
          </cell>
        </row>
        <row r="1058">
          <cell r="A1058" t="str">
            <v>2635</v>
          </cell>
          <cell r="B1058" t="str">
            <v>2635M000</v>
          </cell>
          <cell r="C1058" t="str">
            <v>XT60200803 - Monitoring the Illegal Killing of the Elephants (MIKE): Implementat</v>
          </cell>
          <cell r="D1058">
            <v>55153</v>
          </cell>
          <cell r="E1058" t="str">
            <v>Susanne BENGTSSON</v>
          </cell>
        </row>
        <row r="1059">
          <cell r="A1059" t="str">
            <v>2636</v>
          </cell>
          <cell r="B1059" t="str">
            <v>2636M000</v>
          </cell>
          <cell r="C1059" t="str">
            <v>MD50100820 - Peru: Integrated and Adaptive Management of Environmental Resources</v>
          </cell>
          <cell r="D1059">
            <v>41486</v>
          </cell>
          <cell r="E1059" t="str">
            <v>Onesmus Thiong'o</v>
          </cell>
        </row>
        <row r="1060">
          <cell r="A1060" t="str">
            <v>2637</v>
          </cell>
          <cell r="B1060" t="str">
            <v>2796A003</v>
          </cell>
          <cell r="C1060" t="str">
            <v>BE60100542 - Linking Implementation of the Convention on Biological and Poverty</v>
          </cell>
          <cell r="D1060">
            <v>41451</v>
          </cell>
          <cell r="E1060" t="str">
            <v>Michele Rattray</v>
          </cell>
        </row>
        <row r="1061">
          <cell r="A1061" t="str">
            <v>2638</v>
          </cell>
          <cell r="B1061" t="str">
            <v>2638M000</v>
          </cell>
          <cell r="C1061" t="str">
            <v>IM40400819 - Compliance Assistance Programme (CAP) 2008 Multilateral Fund Projec</v>
          </cell>
          <cell r="D1061">
            <v>55153</v>
          </cell>
          <cell r="E1061" t="str">
            <v>Masakatsu OYAMA</v>
          </cell>
        </row>
        <row r="1062">
          <cell r="A1062" t="str">
            <v>2639</v>
          </cell>
          <cell r="B1062" t="str">
            <v>2639M000</v>
          </cell>
          <cell r="C1062" t="str">
            <v>NF40500803 - Green Economy.</v>
          </cell>
          <cell r="D1062">
            <v>42004</v>
          </cell>
          <cell r="E1062" t="str">
            <v>Satu Ojaluoma</v>
          </cell>
        </row>
        <row r="1063">
          <cell r="A1063" t="str">
            <v>2640</v>
          </cell>
          <cell r="B1063" t="str">
            <v>2640M000</v>
          </cell>
          <cell r="C1063" t="str">
            <v>NF10000802 - PoW 2010-2011: Environmental Assessment and Early Warning (DEWA).</v>
          </cell>
          <cell r="D1063">
            <v>55153</v>
          </cell>
          <cell r="E1063" t="str">
            <v>Christina Power</v>
          </cell>
        </row>
        <row r="1064">
          <cell r="A1064" t="str">
            <v>2641</v>
          </cell>
          <cell r="B1064" t="str">
            <v>2640A001</v>
          </cell>
          <cell r="C1064" t="str">
            <v>NF10100802 (Account of NF10000802) - PoW 2010-2011: Environmental Assessment and</v>
          </cell>
          <cell r="D1064">
            <v>55153</v>
          </cell>
          <cell r="E1064" t="str">
            <v>Christina Power</v>
          </cell>
        </row>
        <row r="1065">
          <cell r="A1065" t="str">
            <v>2642</v>
          </cell>
          <cell r="B1065" t="str">
            <v>2640A002</v>
          </cell>
          <cell r="C1065" t="str">
            <v>NF10200802 (Account of NF10000802) - PoW 2010-2011: Environmental Assessment and</v>
          </cell>
          <cell r="D1065">
            <v>55153</v>
          </cell>
          <cell r="E1065" t="str">
            <v>Christina Power</v>
          </cell>
        </row>
        <row r="1066">
          <cell r="A1066" t="str">
            <v>2643</v>
          </cell>
          <cell r="B1066" t="str">
            <v>2640A003</v>
          </cell>
          <cell r="C1066" t="str">
            <v>NF10300802 (Account of NF10000802) - PoW 2010-2011: Environmental Assessment and</v>
          </cell>
          <cell r="D1066">
            <v>55092</v>
          </cell>
          <cell r="E1066" t="str">
            <v>Christina Power</v>
          </cell>
        </row>
        <row r="1067">
          <cell r="A1067" t="str">
            <v>2644</v>
          </cell>
          <cell r="B1067" t="str">
            <v>2640A004</v>
          </cell>
          <cell r="C1067" t="str">
            <v>NF10400803 (Account of NF10000802) - PoW 2010-2011: Environmental Assessment and</v>
          </cell>
          <cell r="D1067">
            <v>55153</v>
          </cell>
          <cell r="E1067" t="str">
            <v>Christina Power</v>
          </cell>
        </row>
        <row r="1068">
          <cell r="A1068" t="str">
            <v>2645</v>
          </cell>
          <cell r="B1068" t="str">
            <v>2640A005</v>
          </cell>
          <cell r="C1068" t="str">
            <v>NF10200841 (Account of NF10000802) - PoW 2010-2011: Environmental Assessment and</v>
          </cell>
          <cell r="D1068">
            <v>55153</v>
          </cell>
          <cell r="E1068" t="str">
            <v>Christina Power</v>
          </cell>
        </row>
        <row r="1069">
          <cell r="A1069" t="str">
            <v>2646</v>
          </cell>
          <cell r="B1069" t="str">
            <v>2640A006</v>
          </cell>
          <cell r="C1069" t="str">
            <v>NF10400842 (Account of NF10000802) - PoW 2010-2011: Environmental Assessment and</v>
          </cell>
          <cell r="D1069">
            <v>55153</v>
          </cell>
          <cell r="E1069" t="str">
            <v>Christina Power</v>
          </cell>
        </row>
        <row r="1070">
          <cell r="A1070" t="str">
            <v>2647</v>
          </cell>
          <cell r="B1070" t="str">
            <v>3634A002</v>
          </cell>
          <cell r="C1070" t="str">
            <v>NF30200705 (Account of CP30200705) - Environmental Assessment module for the Pos</v>
          </cell>
          <cell r="D1070">
            <v>55153</v>
          </cell>
          <cell r="E1070" t="str">
            <v>Ardeshir Zamani Mahdjoub</v>
          </cell>
        </row>
        <row r="1071">
          <cell r="A1071" t="str">
            <v>2648</v>
          </cell>
          <cell r="B1071" t="str">
            <v>2648M000</v>
          </cell>
          <cell r="C1071" t="str">
            <v>TI30000808 - JPO Account: Mr. Massimiliano Zandomeneghi.</v>
          </cell>
          <cell r="D1071">
            <v>41525</v>
          </cell>
          <cell r="E1071" t="str">
            <v>Leena Darlington</v>
          </cell>
        </row>
        <row r="1072">
          <cell r="A1072" t="str">
            <v>2649</v>
          </cell>
          <cell r="B1072" t="str">
            <v>2649M000</v>
          </cell>
          <cell r="C1072" t="str">
            <v>TI60000804 - JPO Account: Ms. Lara Ognibene</v>
          </cell>
          <cell r="D1072">
            <v>41525</v>
          </cell>
          <cell r="E1072" t="str">
            <v>Leena Darlington</v>
          </cell>
        </row>
        <row r="1073">
          <cell r="A1073" t="str">
            <v>2650</v>
          </cell>
          <cell r="B1073" t="str">
            <v>2650M000</v>
          </cell>
          <cell r="C1073" t="str">
            <v>MD50100822 - Uruguay C: Development of Instruments for Land Use and Environmenta</v>
          </cell>
          <cell r="D1073">
            <v>41274</v>
          </cell>
          <cell r="E1073" t="str">
            <v>Onesmus Thiong'o</v>
          </cell>
        </row>
        <row r="1074">
          <cell r="A1074" t="str">
            <v>2651</v>
          </cell>
          <cell r="B1074" t="str">
            <v>2651M000</v>
          </cell>
          <cell r="C1074" t="str">
            <v>MD50100823 - Mainstreaming Environmental Governance: Linking Local and National</v>
          </cell>
          <cell r="D1074">
            <v>41274</v>
          </cell>
          <cell r="E1074" t="str">
            <v>Onesmus Thiong'o</v>
          </cell>
        </row>
        <row r="1075">
          <cell r="A1075" t="str">
            <v>2652</v>
          </cell>
          <cell r="B1075" t="str">
            <v>2652M000</v>
          </cell>
          <cell r="C1075" t="str">
            <v>RE40400820 - The Balkans Renewable Energy Programme (BALREP)</v>
          </cell>
          <cell r="D1075">
            <v>41026</v>
          </cell>
          <cell r="E1075" t="str">
            <v>Eric Verschuur</v>
          </cell>
        </row>
        <row r="1076">
          <cell r="A1076" t="str">
            <v>2653</v>
          </cell>
          <cell r="B1076" t="str">
            <v>2653M000</v>
          </cell>
          <cell r="C1076" t="str">
            <v>NF50210803 - Support to Environmental Priorities in Kenya.</v>
          </cell>
          <cell r="D1076">
            <v>42004</v>
          </cell>
          <cell r="E1076" t="str">
            <v>Didier Salzmann</v>
          </cell>
        </row>
        <row r="1077">
          <cell r="A1077" t="str">
            <v>2654</v>
          </cell>
          <cell r="B1077" t="str">
            <v>2654M000</v>
          </cell>
          <cell r="C1077" t="str">
            <v>NF40000803 - Climate Change - Norway Partnership.</v>
          </cell>
          <cell r="D1077">
            <v>41274</v>
          </cell>
          <cell r="E1077" t="str">
            <v>Eric Verschuur</v>
          </cell>
        </row>
        <row r="1078">
          <cell r="A1078" t="str">
            <v>2655</v>
          </cell>
          <cell r="B1078" t="str">
            <v>2654A001</v>
          </cell>
          <cell r="C1078" t="str">
            <v>NF40000861 (Sub-project 1 of NF40000803) - Restorating Ecosystems for Climate Ad</v>
          </cell>
          <cell r="D1078">
            <v>41274</v>
          </cell>
          <cell r="E1078" t="str">
            <v>Didier Salzmann</v>
          </cell>
        </row>
        <row r="1079">
          <cell r="A1079" t="str">
            <v>2656</v>
          </cell>
          <cell r="B1079" t="str">
            <v>2654A002</v>
          </cell>
          <cell r="C1079" t="str">
            <v>NF40000862 (Sub-project 2 of NF40000803) - Analysis of the Economic Costs of Cli</v>
          </cell>
          <cell r="D1079">
            <v>41274</v>
          </cell>
          <cell r="E1079" t="str">
            <v>Didier Salzmann</v>
          </cell>
        </row>
        <row r="1080">
          <cell r="A1080" t="str">
            <v>2657</v>
          </cell>
          <cell r="B1080" t="str">
            <v>2654A003</v>
          </cell>
          <cell r="C1080" t="str">
            <v>NF40000863 (Sub-project 3 of NF40000803) - Clean Technology Transfer.</v>
          </cell>
          <cell r="D1080">
            <v>41878</v>
          </cell>
          <cell r="E1080" t="str">
            <v>Eric Verschuur</v>
          </cell>
        </row>
        <row r="1081">
          <cell r="A1081" t="str">
            <v>2658</v>
          </cell>
          <cell r="B1081" t="str">
            <v>2654A004</v>
          </cell>
          <cell r="C1081" t="str">
            <v>NF40000864 (Sub-project 4 of NF40000803) - Biofuels Training on Good Practice an</v>
          </cell>
          <cell r="D1081">
            <v>41927</v>
          </cell>
          <cell r="E1081" t="str">
            <v>Eric Verschuur</v>
          </cell>
        </row>
        <row r="1082">
          <cell r="A1082" t="str">
            <v>2659</v>
          </cell>
          <cell r="B1082" t="str">
            <v>2654A005</v>
          </cell>
          <cell r="C1082" t="str">
            <v>NF40000865 (Sub-project 5 of NF40000803) - SUN and C-Neutral UN (Vietnam and Pan</v>
          </cell>
          <cell r="D1082">
            <v>41274</v>
          </cell>
          <cell r="E1082" t="str">
            <v>Eric Verschuur</v>
          </cell>
        </row>
        <row r="1083">
          <cell r="A1083" t="str">
            <v>2660</v>
          </cell>
          <cell r="B1083" t="str">
            <v>2654A006</v>
          </cell>
          <cell r="C1083" t="str">
            <v>NF40000866 (Sub-project 6 of NF40000803) - REDD - Readiness and Demostration.</v>
          </cell>
          <cell r="D1083">
            <v>55153</v>
          </cell>
          <cell r="E1083" t="str">
            <v>Didier Salzmann</v>
          </cell>
        </row>
        <row r="1084">
          <cell r="A1084" t="str">
            <v>2661</v>
          </cell>
          <cell r="B1084" t="str">
            <v>2654A007</v>
          </cell>
          <cell r="C1084" t="str">
            <v>NF40000867 (Sub-project 7 of NF40000803) - Climate Change Outreach.</v>
          </cell>
          <cell r="D1084">
            <v>55153</v>
          </cell>
          <cell r="E1084" t="str">
            <v>Stephen Ndeti</v>
          </cell>
        </row>
        <row r="1085">
          <cell r="A1085" t="str">
            <v>2662</v>
          </cell>
          <cell r="B1085" t="str">
            <v>2654A008</v>
          </cell>
          <cell r="C1085" t="str">
            <v>NF40000868 (Sub-project 8 of NF40000803) - Strengthening Science Base on Climate</v>
          </cell>
          <cell r="D1085">
            <v>41274</v>
          </cell>
          <cell r="E1085" t="str">
            <v>Christina Power</v>
          </cell>
        </row>
        <row r="1086">
          <cell r="A1086" t="str">
            <v>2663</v>
          </cell>
          <cell r="B1086" t="str">
            <v>2654A009</v>
          </cell>
          <cell r="C1086" t="str">
            <v>NF40000869 (Sub-project 9 of NF40000803) - Support Climate Change Policy as an I</v>
          </cell>
          <cell r="D1086">
            <v>41838</v>
          </cell>
          <cell r="E1086" t="str">
            <v>Eric Verschuur</v>
          </cell>
        </row>
        <row r="1087">
          <cell r="A1087" t="str">
            <v>2664</v>
          </cell>
          <cell r="B1087" t="str">
            <v>2654A010</v>
          </cell>
          <cell r="C1087" t="str">
            <v>NF40000870 (Sub-project 10 of NF40000803) - Strengthening Regional Implementatio</v>
          </cell>
          <cell r="D1087">
            <v>41878</v>
          </cell>
          <cell r="E1087" t="str">
            <v>Eric Verschuur</v>
          </cell>
        </row>
        <row r="1088">
          <cell r="A1088" t="str">
            <v>2665</v>
          </cell>
          <cell r="B1088" t="str">
            <v>2654A011</v>
          </cell>
          <cell r="C1088" t="str">
            <v>NF40000871 (Sub-project 11 of NF40000803) - Global Support.</v>
          </cell>
          <cell r="D1088">
            <v>41927</v>
          </cell>
          <cell r="E1088" t="str">
            <v>Eric Verschuur</v>
          </cell>
        </row>
        <row r="1089">
          <cell r="A1089" t="str">
            <v>2666</v>
          </cell>
          <cell r="B1089" t="str">
            <v>2666M000</v>
          </cell>
          <cell r="C1089" t="str">
            <v>NF30300802 - Ecosystems Management - Norway Partnership.</v>
          </cell>
          <cell r="D1089">
            <v>55153</v>
          </cell>
          <cell r="E1089" t="str">
            <v>Didier Salzmann</v>
          </cell>
        </row>
        <row r="1090">
          <cell r="A1090" t="str">
            <v>2667</v>
          </cell>
          <cell r="B1090" t="str">
            <v>2666A001</v>
          </cell>
          <cell r="C1090" t="str">
            <v>NF30300861 (Sub-Project of NF30300802) - Communications and Training Materials f</v>
          </cell>
          <cell r="D1090">
            <v>55153</v>
          </cell>
          <cell r="E1090" t="str">
            <v>Didier Salzmann</v>
          </cell>
        </row>
        <row r="1091">
          <cell r="A1091" t="str">
            <v>2668</v>
          </cell>
          <cell r="B1091" t="str">
            <v>2668M000</v>
          </cell>
          <cell r="C1091" t="str">
            <v>NF30300803 - Himalayan Ranges: Mt. Kailash Landscape Conservation Initiative.</v>
          </cell>
          <cell r="D1091">
            <v>42004</v>
          </cell>
          <cell r="E1091" t="str">
            <v>Shakira Khawaja</v>
          </cell>
        </row>
        <row r="1092">
          <cell r="A1092" t="str">
            <v>2669</v>
          </cell>
          <cell r="B1092" t="str">
            <v>2669M000</v>
          </cell>
          <cell r="C1092" t="str">
            <v>NF30300804 - Lake Faguibine Project: Ecosystem Management for the Improved Human</v>
          </cell>
          <cell r="D1092">
            <v>55153</v>
          </cell>
          <cell r="E1092" t="str">
            <v>Didier Salzmann</v>
          </cell>
        </row>
        <row r="1093">
          <cell r="A1093" t="str">
            <v>2670</v>
          </cell>
          <cell r="B1093" t="str">
            <v>2670M000</v>
          </cell>
          <cell r="C1093" t="str">
            <v>NF30300805 - Uganda and Congo Basin Project: Forest Conservation, Environmental</v>
          </cell>
          <cell r="D1093">
            <v>55153</v>
          </cell>
          <cell r="E1093" t="str">
            <v>Shakira Khawaja</v>
          </cell>
        </row>
        <row r="1094">
          <cell r="A1094" t="str">
            <v>2671</v>
          </cell>
          <cell r="B1094" t="str">
            <v>2666A002</v>
          </cell>
          <cell r="C1094" t="str">
            <v>NF30300862 (Sub-Project of NF30300802) - Coastal Ecosystem Management - CEM.</v>
          </cell>
          <cell r="D1094">
            <v>55153</v>
          </cell>
          <cell r="E1094" t="str">
            <v>Didier Salzmann</v>
          </cell>
        </row>
        <row r="1095">
          <cell r="A1095" t="str">
            <v>2672</v>
          </cell>
          <cell r="B1095" t="str">
            <v>2672M000</v>
          </cell>
          <cell r="C1095" t="str">
            <v>NF40300805 - Harmful Susbstances and Hazardous Waste: Transition to the Medium T</v>
          </cell>
          <cell r="D1095">
            <v>41274</v>
          </cell>
          <cell r="E1095" t="str">
            <v>Nina Erika Mattsson</v>
          </cell>
        </row>
        <row r="1096">
          <cell r="A1096" t="str">
            <v>2673</v>
          </cell>
          <cell r="B1096" t="str">
            <v>2653S001</v>
          </cell>
          <cell r="C1096" t="str">
            <v>NF40200861 (Sub-Project 1 of NF40200806) - Development of a Global Framework on</v>
          </cell>
          <cell r="D1096">
            <v>41866</v>
          </cell>
          <cell r="E1096" t="str">
            <v>Eric Verschuur</v>
          </cell>
        </row>
        <row r="1097">
          <cell r="A1097" t="str">
            <v>2674</v>
          </cell>
          <cell r="B1097" t="str">
            <v>2653S002</v>
          </cell>
          <cell r="C1097" t="str">
            <v>NF40200862 (Sub-Project 2 of NF40200806) - Establishing Sustainable, Resource Ef</v>
          </cell>
          <cell r="D1097">
            <v>41973</v>
          </cell>
          <cell r="E1097" t="str">
            <v>Eric Verschuur</v>
          </cell>
        </row>
        <row r="1098">
          <cell r="A1098" t="str">
            <v>2675</v>
          </cell>
          <cell r="B1098" t="str">
            <v>2653S003</v>
          </cell>
          <cell r="C1098" t="str">
            <v>NF40200864 (Sub-Project 4 of NF40200806) - Promoting Resource Efficiency for Sma</v>
          </cell>
          <cell r="D1098">
            <v>41866</v>
          </cell>
          <cell r="E1098" t="str">
            <v>Eric Verschuur</v>
          </cell>
        </row>
        <row r="1099">
          <cell r="A1099" t="str">
            <v>2676</v>
          </cell>
          <cell r="B1099" t="str">
            <v>2653S004</v>
          </cell>
          <cell r="C1099" t="str">
            <v>NF40200865 (Sub-Project 5 of NF40200806) - Sustainable Social Housing Initiative</v>
          </cell>
          <cell r="D1099">
            <v>41866</v>
          </cell>
          <cell r="E1099" t="str">
            <v>Eric Verschuur</v>
          </cell>
        </row>
        <row r="1100">
          <cell r="A1100" t="str">
            <v>2677</v>
          </cell>
          <cell r="B1100" t="str">
            <v>2653S005</v>
          </cell>
          <cell r="C1100" t="str">
            <v>NF40200866 (Sub-Project 6 of NF40200806) - Integrated Solid Waste Management (IS</v>
          </cell>
          <cell r="D1100">
            <v>41866</v>
          </cell>
          <cell r="E1100" t="str">
            <v>Eric Verschuur</v>
          </cell>
        </row>
        <row r="1101">
          <cell r="A1101" t="str">
            <v>2678</v>
          </cell>
          <cell r="B1101" t="str">
            <v>2672S001</v>
          </cell>
          <cell r="C1101" t="str">
            <v>NF40300861 (Sub-Project 1 of NF40300805) - Mainstreaming of Sound Managements of</v>
          </cell>
          <cell r="D1101">
            <v>42004</v>
          </cell>
          <cell r="E1101" t="str">
            <v>Nina Erika Mattsson</v>
          </cell>
        </row>
        <row r="1102">
          <cell r="A1102" t="str">
            <v>2679</v>
          </cell>
          <cell r="B1102" t="str">
            <v>2672S002</v>
          </cell>
          <cell r="C1102" t="str">
            <v>NF40300862 (Sub-Project 2 of NF40300805) - Flexible Framework for Chemicals Acci</v>
          </cell>
          <cell r="D1102">
            <v>42004</v>
          </cell>
          <cell r="E1102" t="str">
            <v>Nina Erika Mattsson</v>
          </cell>
        </row>
        <row r="1103">
          <cell r="A1103" t="str">
            <v>2680</v>
          </cell>
          <cell r="B1103" t="str">
            <v>2672S003</v>
          </cell>
          <cell r="C1103" t="str">
            <v>NF40300863 (Sub-Project 3 of NF40300805) - Contribution to the Nairobi Waste Man</v>
          </cell>
          <cell r="D1103">
            <v>41274</v>
          </cell>
          <cell r="E1103" t="str">
            <v>Nina Erika Mattsson</v>
          </cell>
        </row>
        <row r="1104">
          <cell r="A1104" t="str">
            <v>2681</v>
          </cell>
          <cell r="B1104" t="str">
            <v>2672S004</v>
          </cell>
          <cell r="C1104" t="str">
            <v>NF40300864 (Sub-Project 4 of NF40300805) - One UN.</v>
          </cell>
          <cell r="D1104">
            <v>41274</v>
          </cell>
          <cell r="E1104" t="str">
            <v>Nina Erika Mattsson</v>
          </cell>
        </row>
        <row r="1105">
          <cell r="A1105" t="str">
            <v>2682</v>
          </cell>
          <cell r="B1105" t="str">
            <v>2672S005</v>
          </cell>
          <cell r="C1105" t="str">
            <v>NF40300865 (Sub-Project 5 of NF40300805) - Enhanced Risk Assessment and Manageme</v>
          </cell>
          <cell r="D1105">
            <v>42004</v>
          </cell>
          <cell r="E1105" t="str">
            <v>Nina Erika Mattsson</v>
          </cell>
        </row>
        <row r="1106">
          <cell r="A1106" t="str">
            <v>2683</v>
          </cell>
          <cell r="B1106" t="str">
            <v>2672S006</v>
          </cell>
          <cell r="C1106" t="str">
            <v>NF40300866 (Sub-Project 6 of NF40300805) - Global Outlook for Chemicals and a Gl</v>
          </cell>
          <cell r="D1106">
            <v>55153</v>
          </cell>
          <cell r="E1106" t="str">
            <v>Nina Erika Mattsson</v>
          </cell>
        </row>
        <row r="1107">
          <cell r="A1107" t="str">
            <v>2684</v>
          </cell>
          <cell r="B1107" t="str">
            <v>2672S007</v>
          </cell>
          <cell r="C1107" t="str">
            <v>NF40300867 (Sub-Project 7 of NF40300805) - GRAME (Open Ocean Harmful Substances)</v>
          </cell>
          <cell r="D1107">
            <v>41274</v>
          </cell>
          <cell r="E1107" t="str">
            <v>Nina Erika Mattsson</v>
          </cell>
        </row>
        <row r="1108">
          <cell r="A1108" t="str">
            <v>2685</v>
          </cell>
          <cell r="B1108" t="str">
            <v>2672S008</v>
          </cell>
          <cell r="C1108" t="str">
            <v>NF40300868 (Sub-Project 8 of NF40300805) - Scientific and Technical Support to C</v>
          </cell>
          <cell r="D1108">
            <v>41274</v>
          </cell>
          <cell r="E1108" t="str">
            <v>Nina Erika Mattsson</v>
          </cell>
        </row>
        <row r="1109">
          <cell r="A1109" t="str">
            <v>2686</v>
          </cell>
          <cell r="B1109" t="str">
            <v>2672S009</v>
          </cell>
          <cell r="C1109" t="str">
            <v>NF40300869 (Sub-Project 9 of NF40300805) - Reduce Mercury Supply and Investigate</v>
          </cell>
          <cell r="D1109">
            <v>42004</v>
          </cell>
          <cell r="E1109" t="str">
            <v>Nina Erika Mattsson</v>
          </cell>
        </row>
        <row r="1110">
          <cell r="A1110" t="str">
            <v>2687</v>
          </cell>
          <cell r="B1110" t="str">
            <v>2672S010</v>
          </cell>
          <cell r="C1110" t="str">
            <v>NF40300870 (Sub-Project 10 of NF40300805) - Mercury Waste Management in Collabor</v>
          </cell>
          <cell r="D1110">
            <v>41274</v>
          </cell>
          <cell r="E1110" t="str">
            <v>Nina Erika Mattsson</v>
          </cell>
        </row>
        <row r="1111">
          <cell r="A1111" t="str">
            <v>2688</v>
          </cell>
          <cell r="B1111" t="str">
            <v>2672S011</v>
          </cell>
          <cell r="C1111" t="str">
            <v>NF40300871 (Sub-Project 11 of NF40300805) - Regional Laboratory and POPs Analyti</v>
          </cell>
          <cell r="D1111">
            <v>42004</v>
          </cell>
          <cell r="E1111" t="str">
            <v>Nina Erika Mattsson</v>
          </cell>
        </row>
        <row r="1112">
          <cell r="A1112" t="str">
            <v>2689</v>
          </cell>
          <cell r="B1112" t="str">
            <v>2672S012</v>
          </cell>
          <cell r="C1112" t="str">
            <v>NF40300872 (Sub-Project 11 of NF40300805) - Chemicals and Waste Focal Points in</v>
          </cell>
          <cell r="D1112">
            <v>41274</v>
          </cell>
          <cell r="E1112" t="str">
            <v>Nina Erika Mattsson</v>
          </cell>
        </row>
        <row r="1113">
          <cell r="A1113" t="str">
            <v>2690</v>
          </cell>
          <cell r="B1113" t="str">
            <v>2690M000</v>
          </cell>
          <cell r="C1113" t="str">
            <v>NF30200807 - UN and Partners Post Conflict Environmental Assessment of the Democ</v>
          </cell>
          <cell r="D1113">
            <v>41761</v>
          </cell>
          <cell r="E1113" t="str">
            <v>Ardeshir Zamani Mahdjoub</v>
          </cell>
        </row>
        <row r="1114">
          <cell r="A1114" t="str">
            <v>2691</v>
          </cell>
          <cell r="B1114" t="str">
            <v>2691M000</v>
          </cell>
          <cell r="C1114" t="str">
            <v>NF30200808 - Integrating Ecosystem and Climate Change Factors into Disaster Risk</v>
          </cell>
          <cell r="D1114">
            <v>41361</v>
          </cell>
          <cell r="E1114" t="str">
            <v>Satu Ojaluoma</v>
          </cell>
        </row>
        <row r="1115">
          <cell r="A1115" t="str">
            <v>2692</v>
          </cell>
          <cell r="B1115" t="str">
            <v>1132A010</v>
          </cell>
          <cell r="C1115" t="str">
            <v>NF30000841 (Account of FP3000801) Norway Support to DEPI/ESE's Activities on IPB</v>
          </cell>
          <cell r="D1115">
            <v>41274</v>
          </cell>
          <cell r="E1115" t="str">
            <v>Satu Ojaluoma</v>
          </cell>
        </row>
        <row r="1116">
          <cell r="A1116" t="str">
            <v>2693</v>
          </cell>
          <cell r="B1116" t="str">
            <v>2693M000</v>
          </cell>
          <cell r="C1116" t="str">
            <v>IM40400822 - Compliance Assistance Programme (CAP) 2008 Multilateral Fund Projec</v>
          </cell>
          <cell r="D1116">
            <v>55153</v>
          </cell>
          <cell r="E1116" t="str">
            <v>Masakatsu OYAMA</v>
          </cell>
        </row>
        <row r="1117">
          <cell r="A1117" t="str">
            <v>2694</v>
          </cell>
          <cell r="B1117" t="str">
            <v>2694M000</v>
          </cell>
          <cell r="C1117" t="str">
            <v>NF60000805 - Strengthening Environmental Governance at Country, Regional and Glo</v>
          </cell>
          <cell r="D1117">
            <v>41246</v>
          </cell>
          <cell r="E1117" t="str">
            <v>Fatou Sarr</v>
          </cell>
        </row>
        <row r="1118">
          <cell r="A1118" t="str">
            <v>2695</v>
          </cell>
          <cell r="B1118" t="str">
            <v>2672A006</v>
          </cell>
          <cell r="C1118" t="str">
            <v>NF40200863 (Sub-Project 3 of NF40200806) - Resource and Economic Outlook (REO) R</v>
          </cell>
          <cell r="D1118">
            <v>41274</v>
          </cell>
          <cell r="E1118" t="str">
            <v>Eric Verschuur</v>
          </cell>
        </row>
        <row r="1119">
          <cell r="A1119" t="str">
            <v>2696</v>
          </cell>
          <cell r="B1119" t="str">
            <v>2696M000</v>
          </cell>
          <cell r="C1119" t="str">
            <v>IM40400824 - Compliance Assistance Programme (CAP) 2008 Multilateral Fund Instit</v>
          </cell>
          <cell r="D1119">
            <v>55153</v>
          </cell>
          <cell r="E1119" t="str">
            <v>Masakatsu OYAMA</v>
          </cell>
        </row>
        <row r="1120">
          <cell r="A1120" t="str">
            <v>2697</v>
          </cell>
          <cell r="B1120" t="str">
            <v>2535A42</v>
          </cell>
          <cell r="C1120" t="str">
            <v>BK30200742 (Account of AE30200708) - Environmental Diplomacy for Peacebuilding (</v>
          </cell>
          <cell r="D1120">
            <v>41274</v>
          </cell>
          <cell r="E1120" t="str">
            <v>Ardeshir Zamani Mahdjoub</v>
          </cell>
        </row>
        <row r="1121">
          <cell r="A1121" t="str">
            <v>2698</v>
          </cell>
          <cell r="B1121" t="str">
            <v>2535A002</v>
          </cell>
          <cell r="C1121" t="str">
            <v>BL30200743 (Account of AE30200708) - Environmental Diplomacy for Peacebuilding (</v>
          </cell>
          <cell r="D1121">
            <v>42004</v>
          </cell>
          <cell r="E1121" t="str">
            <v>Satu Ojaluoma</v>
          </cell>
        </row>
        <row r="1122">
          <cell r="A1122" t="str">
            <v>2701</v>
          </cell>
          <cell r="B1122" t="str">
            <v>1135A001</v>
          </cell>
          <cell r="C1122" t="str">
            <v>SE40200801 (Account of FP40200801) - Costed Workplan for the Biennium 2008-2009,</v>
          </cell>
          <cell r="D1122">
            <v>41274</v>
          </cell>
          <cell r="E1122" t="str">
            <v>Eric Verschuur</v>
          </cell>
        </row>
        <row r="1123">
          <cell r="A1123" t="str">
            <v>2718</v>
          </cell>
          <cell r="B1123" t="str">
            <v>BC613050</v>
          </cell>
          <cell r="C1123" t="str">
            <v>BC60100305-Training of Municipal Technicians in Sound Environmental Management o</v>
          </cell>
          <cell r="D1123">
            <v>39993</v>
          </cell>
          <cell r="E1123" t="str">
            <v>Marzenna Jankowska</v>
          </cell>
        </row>
        <row r="1124">
          <cell r="A1124" t="str">
            <v>2719</v>
          </cell>
          <cell r="B1124" t="str">
            <v>BC613060</v>
          </cell>
          <cell r="C1124" t="str">
            <v>BC60100306-Pilot Programme for the Minimization of Impacts Generated by Hazardou</v>
          </cell>
          <cell r="D1124">
            <v>55153</v>
          </cell>
          <cell r="E1124" t="str">
            <v>Sandeep Bhambra</v>
          </cell>
        </row>
        <row r="1125">
          <cell r="A1125" t="str">
            <v>2720</v>
          </cell>
          <cell r="B1125" t="str">
            <v>MF208013</v>
          </cell>
          <cell r="C1125" t="str">
            <v>MF21009863-The Secretariat of the Multilateral Fund for the Implementation of th</v>
          </cell>
          <cell r="D1125">
            <v>55153</v>
          </cell>
          <cell r="E1125" t="str">
            <v>Bothena Bendahmane</v>
          </cell>
        </row>
        <row r="1126">
          <cell r="A1126" t="str">
            <v>2721</v>
          </cell>
          <cell r="B1126" t="str">
            <v>EG204011</v>
          </cell>
          <cell r="C1126" t="str">
            <v>EG20000401-Costed Workplan Division of Policy Development and Law (DPDL)</v>
          </cell>
          <cell r="D1126">
            <v>42004</v>
          </cell>
          <cell r="E1126" t="str">
            <v>Fatou Sarr</v>
          </cell>
        </row>
        <row r="1127">
          <cell r="A1127" t="str">
            <v>2722</v>
          </cell>
          <cell r="B1127" t="str">
            <v>DP540019</v>
          </cell>
          <cell r="C1127" t="str">
            <v>DP50240096-Costed Workplan:Regional Office for Latin America and the Caribbean (</v>
          </cell>
          <cell r="D1127">
            <v>42004</v>
          </cell>
          <cell r="E1127" t="str">
            <v>Nina Erika Mattsson</v>
          </cell>
        </row>
        <row r="1128">
          <cell r="A1128" t="str">
            <v>2723</v>
          </cell>
          <cell r="B1128" t="str">
            <v>AE313250</v>
          </cell>
          <cell r="C1128" t="str">
            <v>AE30100325-Iraq Post-Conflict Environmental Assessment</v>
          </cell>
          <cell r="D1128">
            <v>42004</v>
          </cell>
          <cell r="E1128" t="str">
            <v>Ardeshir Zamani Mahdjoub</v>
          </cell>
        </row>
        <row r="1129">
          <cell r="A1129" t="str">
            <v>2724</v>
          </cell>
          <cell r="B1129" t="str">
            <v>AE313252</v>
          </cell>
          <cell r="C1129" t="str">
            <v>AE30100361-Iraq Post-Conflict Environmental Assessment</v>
          </cell>
          <cell r="D1129">
            <v>55153</v>
          </cell>
          <cell r="E1129" t="str">
            <v>Ardeshir Zamani Mahdjoub</v>
          </cell>
        </row>
        <row r="1130">
          <cell r="A1130" t="str">
            <v>2725</v>
          </cell>
          <cell r="B1130" t="str">
            <v>DP104012</v>
          </cell>
          <cell r="C1130" t="str">
            <v>DP10000401-Costed Workplan - Division of Environmental Assessment and Early Warn</v>
          </cell>
          <cell r="D1130">
            <v>55153</v>
          </cell>
          <cell r="E1130" t="str">
            <v>Christina Power</v>
          </cell>
        </row>
        <row r="1131">
          <cell r="A1131" t="str">
            <v>2726</v>
          </cell>
          <cell r="B1131" t="str">
            <v>ME634010</v>
          </cell>
          <cell r="C1131" t="str">
            <v>ME60300401-Technical Support for the Implementation of the Health-related Aspect</v>
          </cell>
          <cell r="D1131">
            <v>55153</v>
          </cell>
          <cell r="E1131" t="str">
            <v>Kumiko Yatagai</v>
          </cell>
        </row>
        <row r="1132">
          <cell r="A1132" t="str">
            <v>2727</v>
          </cell>
          <cell r="B1132" t="str">
            <v>XM634011</v>
          </cell>
          <cell r="C1132" t="str">
            <v>XM60300401-Caring for Freshwater, Coastal and Marine Resourves (Pollution Preven</v>
          </cell>
          <cell r="D1132">
            <v>41274</v>
          </cell>
          <cell r="E1132" t="str">
            <v>Kumiko Yatagai</v>
          </cell>
        </row>
        <row r="1133">
          <cell r="A1133" t="str">
            <v>2728</v>
          </cell>
          <cell r="B1133" t="str">
            <v>ME634020</v>
          </cell>
          <cell r="C1133" t="str">
            <v>ME60300402-Support to Regional Activity Centre for Specially Protected Areas (RA</v>
          </cell>
          <cell r="D1133">
            <v>40687</v>
          </cell>
          <cell r="E1133" t="str">
            <v>Kumiko Yatagai</v>
          </cell>
        </row>
        <row r="1134">
          <cell r="A1134" t="str">
            <v>2729</v>
          </cell>
          <cell r="B1134" t="str">
            <v>XM634021</v>
          </cell>
          <cell r="C1134" t="str">
            <v>XM60300402-Support to Regional Activity Centre for Specially Protected Areas (RA</v>
          </cell>
          <cell r="D1134">
            <v>40687</v>
          </cell>
          <cell r="E1134" t="str">
            <v>Kumiko Yatagai</v>
          </cell>
        </row>
        <row r="1135">
          <cell r="A1135" t="str">
            <v>2730</v>
          </cell>
          <cell r="B1135" t="str">
            <v>ME634030</v>
          </cell>
          <cell r="C1135" t="str">
            <v>ME60300403-The Mediterranean Action Plan:Regional Marine Pollution Emergency Res</v>
          </cell>
          <cell r="D1135">
            <v>55153</v>
          </cell>
          <cell r="E1135" t="str">
            <v>Kumiko Yatagai</v>
          </cell>
        </row>
        <row r="1136">
          <cell r="A1136" t="str">
            <v>2731</v>
          </cell>
          <cell r="B1136" t="str">
            <v>XM634031</v>
          </cell>
          <cell r="C1136" t="str">
            <v>XM60300403-(ME60300403) The Mediterranean Action Plan:Regional Marine Pollution</v>
          </cell>
          <cell r="D1136">
            <v>42004</v>
          </cell>
          <cell r="E1136" t="str">
            <v>Kumiko Yatagai</v>
          </cell>
        </row>
        <row r="1137">
          <cell r="A1137" t="str">
            <v>2732</v>
          </cell>
          <cell r="B1137" t="str">
            <v>ME634040</v>
          </cell>
          <cell r="C1137" t="str">
            <v>ME60300404-The Coordinating Unit for the Mediterranean Action Plan and Secretari</v>
          </cell>
          <cell r="D1137">
            <v>40744</v>
          </cell>
          <cell r="E1137" t="str">
            <v>Kumiko Yatagai</v>
          </cell>
        </row>
        <row r="1138">
          <cell r="A1138" t="str">
            <v>2733</v>
          </cell>
          <cell r="B1138" t="str">
            <v>CA634041</v>
          </cell>
          <cell r="C1138" t="str">
            <v>CA60300404 - The Coordinating Unit for the Mediterranean Action Plan and Secreta</v>
          </cell>
          <cell r="D1138">
            <v>40744</v>
          </cell>
          <cell r="E1138" t="str">
            <v>Kumiko Yatagai</v>
          </cell>
        </row>
        <row r="1139">
          <cell r="A1139" t="str">
            <v>2734</v>
          </cell>
          <cell r="B1139" t="str">
            <v>XM634042</v>
          </cell>
          <cell r="C1139" t="str">
            <v>XM60300404 - The Coodinating Unit for the Mediterranean Action Plan and Secretar</v>
          </cell>
          <cell r="D1139">
            <v>41274</v>
          </cell>
          <cell r="E1139" t="str">
            <v>Kumiko Yatagai</v>
          </cell>
        </row>
        <row r="1140">
          <cell r="A1140" t="str">
            <v>2735</v>
          </cell>
          <cell r="B1140" t="str">
            <v>ME634050</v>
          </cell>
          <cell r="C1140" t="str">
            <v>ME60300405 - Support to the Blue Plan Regional Activity Centre</v>
          </cell>
          <cell r="D1140">
            <v>55153</v>
          </cell>
          <cell r="E1140" t="str">
            <v>Kumiko Yatagai</v>
          </cell>
        </row>
        <row r="1141">
          <cell r="A1141" t="str">
            <v>2736</v>
          </cell>
          <cell r="B1141" t="str">
            <v>XM634051</v>
          </cell>
          <cell r="C1141" t="str">
            <v>XM60300405 - Support to the Blue Plan Regional Activity Centre</v>
          </cell>
          <cell r="D1141">
            <v>42004</v>
          </cell>
          <cell r="E1141" t="str">
            <v>Kumiko Yatagai</v>
          </cell>
        </row>
        <row r="1142">
          <cell r="A1142" t="str">
            <v>2737</v>
          </cell>
          <cell r="B1142" t="str">
            <v>ME634060</v>
          </cell>
          <cell r="C1142" t="str">
            <v>ME60300406 - The Priority Conventions/Coordination of Provision of UNEP Programa</v>
          </cell>
          <cell r="D1142">
            <v>40687</v>
          </cell>
          <cell r="E1142" t="str">
            <v>Kumiko Yatagai</v>
          </cell>
        </row>
        <row r="1143">
          <cell r="A1143" t="str">
            <v>2738</v>
          </cell>
          <cell r="B1143" t="str">
            <v>XM634061</v>
          </cell>
          <cell r="C1143" t="str">
            <v>XM60300406 - The Priority Actions Programme</v>
          </cell>
          <cell r="D1143">
            <v>40687</v>
          </cell>
          <cell r="E1143" t="str">
            <v>Kumiko Yatagai</v>
          </cell>
        </row>
        <row r="1144">
          <cell r="A1144" t="str">
            <v>2739</v>
          </cell>
          <cell r="B1144" t="str">
            <v>JC414011</v>
          </cell>
          <cell r="C1144" t="str">
            <v>JC40100401 - COSTED WORKPLAN FOR THE BIENNIUM 2004-2005 FOR DTIE/IETC</v>
          </cell>
          <cell r="D1144">
            <v>55153</v>
          </cell>
          <cell r="E1144" t="str">
            <v>John Oosterhoff</v>
          </cell>
        </row>
        <row r="1145">
          <cell r="A1145" t="str">
            <v>2740</v>
          </cell>
          <cell r="B1145" t="str">
            <v>BF128051</v>
          </cell>
          <cell r="C1145" t="str">
            <v>BF12009805-Secretariat of the Convention on Biological Diversity</v>
          </cell>
          <cell r="D1145">
            <v>41274</v>
          </cell>
          <cell r="E1145" t="str">
            <v>Michele Rattray</v>
          </cell>
        </row>
        <row r="1146">
          <cell r="A1146" t="str">
            <v>2741</v>
          </cell>
          <cell r="B1146" t="str">
            <v>TS624010</v>
          </cell>
          <cell r="C1146" t="str">
            <v>TS60200401-Junior Professional Offier (JPO) - MR. JEAN NICOLAS POUSSART (effecti</v>
          </cell>
          <cell r="D1146">
            <v>41525</v>
          </cell>
          <cell r="E1146" t="str">
            <v>Leena Darlington</v>
          </cell>
        </row>
        <row r="1147">
          <cell r="A1147" t="str">
            <v>2742</v>
          </cell>
          <cell r="B1147" t="str">
            <v>TS624020</v>
          </cell>
          <cell r="C1147" t="str">
            <v>TS60200402-Junior Professional Officer (JPO) - Ms. Hedi Soderberg</v>
          </cell>
          <cell r="D1147">
            <v>41525</v>
          </cell>
          <cell r="E1147" t="str">
            <v>Leena Darlington</v>
          </cell>
        </row>
        <row r="1148">
          <cell r="A1148" t="str">
            <v>2743</v>
          </cell>
          <cell r="B1148" t="str">
            <v>TA534010</v>
          </cell>
          <cell r="C1148" t="str">
            <v>TA50230402-Junior Professional Officer (JPO) - Mr. A.Latsenia (L5)</v>
          </cell>
          <cell r="D1148">
            <v>41525</v>
          </cell>
          <cell r="E1148" t="str">
            <v>Leena Darlington</v>
          </cell>
        </row>
        <row r="1149">
          <cell r="A1149" t="str">
            <v>2744</v>
          </cell>
          <cell r="B1149" t="str">
            <v>EE301016</v>
          </cell>
          <cell r="C1149" t="str">
            <v>EE30000201(FP30000201)-Environmental Policy Implementation - Costed Workplan</v>
          </cell>
          <cell r="D1149">
            <v>41409</v>
          </cell>
          <cell r="E1149" t="str">
            <v>Didier Salzmann</v>
          </cell>
        </row>
        <row r="1150">
          <cell r="A1150" t="str">
            <v>2745</v>
          </cell>
          <cell r="B1150" t="str">
            <v>BC614010</v>
          </cell>
          <cell r="C1150" t="str">
            <v>BC60100401-Preparation of a Set of Tools for the Selection, Design and Operation</v>
          </cell>
          <cell r="D1150">
            <v>55153</v>
          </cell>
          <cell r="E1150" t="str">
            <v>Innocent Kalumba</v>
          </cell>
        </row>
        <row r="1151">
          <cell r="A1151" t="str">
            <v>2747</v>
          </cell>
          <cell r="B1151" t="str">
            <v>GP314012</v>
          </cell>
          <cell r="C1151" t="str">
            <v>GP30100435(FP30000401)-Costed Workplan DEPI (GPA)</v>
          </cell>
          <cell r="D1151">
            <v>55153</v>
          </cell>
          <cell r="E1151" t="str">
            <v>Didier Salzmann</v>
          </cell>
        </row>
        <row r="1152">
          <cell r="A1152" t="str">
            <v>2748</v>
          </cell>
          <cell r="B1152" t="str">
            <v>DP314013</v>
          </cell>
          <cell r="C1152" t="str">
            <v>DP30100435 (FP30000401) - Costed Workplan - DEPI (GPA)</v>
          </cell>
          <cell r="D1152">
            <v>41523</v>
          </cell>
          <cell r="E1152" t="str">
            <v>Didier Salzmann</v>
          </cell>
        </row>
        <row r="1153">
          <cell r="A1153" t="str">
            <v>2749</v>
          </cell>
          <cell r="B1153" t="str">
            <v>AI304011</v>
          </cell>
          <cell r="C1153" t="str">
            <v>IA30000401 (FP30000401)-Costed Workplan - DEPI</v>
          </cell>
          <cell r="D1153">
            <v>42004</v>
          </cell>
          <cell r="E1153" t="str">
            <v>Didier Salzmann</v>
          </cell>
        </row>
        <row r="1154">
          <cell r="A1154" t="str">
            <v>2750</v>
          </cell>
          <cell r="B1154" t="str">
            <v>IM444040</v>
          </cell>
          <cell r="C1154" t="str">
            <v>IM40400404-Compliance Assistance Programme (CAP) 2004 Multilateral Fund Projects</v>
          </cell>
          <cell r="D1154">
            <v>55153</v>
          </cell>
          <cell r="E1154" t="str">
            <v>Masakatsu OYAMA</v>
          </cell>
        </row>
        <row r="1155">
          <cell r="A1155" t="str">
            <v>2751</v>
          </cell>
          <cell r="B1155" t="str">
            <v>IM444051</v>
          </cell>
          <cell r="C1155" t="str">
            <v>IM40400405-Compliance Assistance Programme (CAP) 2004 Multilateral Fund Projects</v>
          </cell>
          <cell r="D1155">
            <v>55153</v>
          </cell>
          <cell r="E1155" t="str">
            <v>Masakatsu OYAMA</v>
          </cell>
        </row>
        <row r="1156">
          <cell r="A1156" t="str">
            <v>2752</v>
          </cell>
          <cell r="B1156" t="str">
            <v>IM444060</v>
          </cell>
          <cell r="C1156" t="str">
            <v>IM40400406-Compliance Assistance Programme (CAP) 2004 Multilateral Fund Projects</v>
          </cell>
          <cell r="D1156">
            <v>55153</v>
          </cell>
          <cell r="E1156" t="str">
            <v>Masakatsu OYAMA</v>
          </cell>
        </row>
        <row r="1157">
          <cell r="A1157" t="str">
            <v>2753</v>
          </cell>
          <cell r="B1157" t="str">
            <v>PN634070</v>
          </cell>
          <cell r="C1157" t="str">
            <v>PN60300407-Support to Special Monitoring and Coastal Environmental Assessment in</v>
          </cell>
          <cell r="D1157">
            <v>41059</v>
          </cell>
          <cell r="E1157" t="str">
            <v>Didier Salzmann</v>
          </cell>
        </row>
        <row r="1158">
          <cell r="A1158" t="str">
            <v>2754</v>
          </cell>
          <cell r="B1158" t="str">
            <v>PN634080</v>
          </cell>
          <cell r="C1158" t="str">
            <v>PN60300408-Support for the Development of Marine Environmental Emergency Prepare</v>
          </cell>
          <cell r="D1158">
            <v>41973</v>
          </cell>
          <cell r="E1158" t="str">
            <v>Masakatsu OYAMA</v>
          </cell>
        </row>
        <row r="1159">
          <cell r="A1159" t="str">
            <v>2755</v>
          </cell>
          <cell r="B1159" t="str">
            <v>PN634090</v>
          </cell>
          <cell r="C1159" t="str">
            <v>PN60300409-Support to Data and Information Networks in the NOWPAP Region under t</v>
          </cell>
          <cell r="D1159">
            <v>55153</v>
          </cell>
          <cell r="E1159" t="str">
            <v>Didier Salzmann</v>
          </cell>
        </row>
        <row r="1160">
          <cell r="A1160" t="str">
            <v>2756</v>
          </cell>
          <cell r="B1160" t="str">
            <v>PN634100</v>
          </cell>
          <cell r="C1160" t="str">
            <v>PN60300410-Support to Pollution Monitoring in the NOWPAP Region under the Framew</v>
          </cell>
          <cell r="D1160">
            <v>41973</v>
          </cell>
          <cell r="E1160" t="str">
            <v>Didier Salzmann</v>
          </cell>
        </row>
        <row r="1161">
          <cell r="A1161" t="str">
            <v>2757</v>
          </cell>
          <cell r="B1161" t="str">
            <v>AE324010</v>
          </cell>
          <cell r="C1161" t="str">
            <v>AE30200401-Global Environmental Emergency Response</v>
          </cell>
          <cell r="D1161">
            <v>55153</v>
          </cell>
          <cell r="E1161" t="str">
            <v>Ardeshir Zamani Mahdjoub</v>
          </cell>
        </row>
        <row r="1162">
          <cell r="A1162" t="str">
            <v>2758</v>
          </cell>
          <cell r="B1162" t="str">
            <v>IA104013</v>
          </cell>
          <cell r="C1162" t="str">
            <v>IA10000401-Costed Workplan:Division of Environmental Assessment and Early Warnin</v>
          </cell>
          <cell r="D1162">
            <v>55153</v>
          </cell>
          <cell r="E1162" t="str">
            <v>Christina Power</v>
          </cell>
        </row>
        <row r="1163">
          <cell r="A1163" t="str">
            <v>2759</v>
          </cell>
          <cell r="B1163" t="str">
            <v>GI104014</v>
          </cell>
          <cell r="C1163" t="str">
            <v>GI10000401-Costed Workplan:Division of Environmental Assessment and Early Warnin</v>
          </cell>
          <cell r="D1163">
            <v>42004</v>
          </cell>
          <cell r="E1163" t="str">
            <v>Christina Power</v>
          </cell>
        </row>
        <row r="1164">
          <cell r="A1164" t="str">
            <v>2760</v>
          </cell>
          <cell r="B1164" t="str">
            <v>RS434014</v>
          </cell>
          <cell r="C1164" t="str">
            <v>RS40300401-Costed Workplan:Chemicals</v>
          </cell>
          <cell r="D1164">
            <v>41523</v>
          </cell>
          <cell r="E1164" t="str">
            <v>Nina Erika Mattsson</v>
          </cell>
        </row>
        <row r="1165">
          <cell r="A1165" t="str">
            <v>2761</v>
          </cell>
          <cell r="B1165" t="str">
            <v>IM444081</v>
          </cell>
          <cell r="C1165" t="str">
            <v>IM40400408-Compliance Assistance Programme (CAP) 2004 Multilateral Project Appro</v>
          </cell>
          <cell r="D1165">
            <v>55153</v>
          </cell>
          <cell r="E1165" t="str">
            <v>Masakatsu OYAMA</v>
          </cell>
        </row>
        <row r="1166">
          <cell r="A1166" t="str">
            <v>2762</v>
          </cell>
          <cell r="B1166" t="str">
            <v>IM446020</v>
          </cell>
          <cell r="C1166" t="str">
            <v>IM40400602 - Compliance Assistance Programme (CAP) 2006 Multilateral Fund Projec</v>
          </cell>
          <cell r="D1166">
            <v>55153</v>
          </cell>
          <cell r="E1166" t="str">
            <v>Masakatsu OYAMA</v>
          </cell>
        </row>
        <row r="1167">
          <cell r="A1167" t="str">
            <v>2763</v>
          </cell>
          <cell r="B1167" t="str">
            <v>AE324711</v>
          </cell>
          <cell r="C1167" t="str">
            <v>AE30200471 - Capacity Building for Environmental Management in Afghanistan - Fin</v>
          </cell>
          <cell r="D1167">
            <v>42004</v>
          </cell>
          <cell r="E1167" t="str">
            <v>Ardeshir Zamani Mahdjoub</v>
          </cell>
        </row>
        <row r="1168">
          <cell r="A1168" t="str">
            <v>2764</v>
          </cell>
          <cell r="B1168" t="str">
            <v>TR754010</v>
          </cell>
          <cell r="C1168" t="str">
            <v>TR70500401-Junior Professional Officer (JPO) - MS. Souada Omar</v>
          </cell>
          <cell r="D1168">
            <v>42004</v>
          </cell>
          <cell r="E1168" t="str">
            <v>Yassin Ahmed</v>
          </cell>
        </row>
        <row r="1169">
          <cell r="A1169" t="str">
            <v>2765</v>
          </cell>
          <cell r="B1169" t="str">
            <v>MR622011</v>
          </cell>
          <cell r="C1169" t="str">
            <v>MR60200235(FP60200201)-Secretariat to Service the CMS Memoradum of Understanding</v>
          </cell>
          <cell r="D1169">
            <v>42004</v>
          </cell>
          <cell r="E1169" t="str">
            <v>Bruce Noronha</v>
          </cell>
        </row>
        <row r="1170">
          <cell r="A1170" t="str">
            <v>2766</v>
          </cell>
          <cell r="B1170" t="str">
            <v>XP634111</v>
          </cell>
          <cell r="C1170" t="str">
            <v>XP60300411(FP30000401)-Costed Workplan - Policy Implementation (DPI):WEF Contrib</v>
          </cell>
          <cell r="D1170">
            <v>37987</v>
          </cell>
          <cell r="E1170" t="str">
            <v>Kumiko Yatagai</v>
          </cell>
        </row>
        <row r="1171">
          <cell r="A1171" t="str">
            <v>2767</v>
          </cell>
          <cell r="B1171" t="str">
            <v>IA604013</v>
          </cell>
          <cell r="C1171" t="str">
            <v>IA60000401(FP60000401)-Costed Workplan:Environmental Conventions</v>
          </cell>
          <cell r="D1171">
            <v>41835</v>
          </cell>
          <cell r="E1171" t="str">
            <v>Fatou Sarr</v>
          </cell>
        </row>
        <row r="1172">
          <cell r="A1172" t="str">
            <v>2768</v>
          </cell>
          <cell r="B1172" t="str">
            <v>IA302017</v>
          </cell>
          <cell r="C1172" t="str">
            <v>IA30000201(FP30000201)-Costed Workplan:Policy Implementation (DEPI)</v>
          </cell>
          <cell r="D1172">
            <v>41409</v>
          </cell>
          <cell r="E1172" t="str">
            <v>Didier Salzmann</v>
          </cell>
        </row>
        <row r="1173">
          <cell r="A1173" t="str">
            <v>2769</v>
          </cell>
          <cell r="B1173" t="str">
            <v>AE324020</v>
          </cell>
          <cell r="C1173" t="str">
            <v>AE30200402 - Capacity Building for Environmental Management in Afghanistan: EU</v>
          </cell>
          <cell r="D1173">
            <v>55153</v>
          </cell>
          <cell r="E1173" t="str">
            <v>Ardeshir Zamani Mahdjoub</v>
          </cell>
        </row>
        <row r="1174">
          <cell r="A1174" t="str">
            <v>2771</v>
          </cell>
          <cell r="B1174" t="str">
            <v>BP314011</v>
          </cell>
          <cell r="C1174" t="str">
            <v>BP30100401 (FP30000401) - Costed Workplan:Division of Policy Implementation (DPI</v>
          </cell>
          <cell r="D1174">
            <v>41274</v>
          </cell>
          <cell r="E1174" t="str">
            <v>Didier Salzmann</v>
          </cell>
        </row>
        <row r="1175">
          <cell r="A1175" t="str">
            <v>2772</v>
          </cell>
          <cell r="B1175" t="str">
            <v>IM444180</v>
          </cell>
          <cell r="C1175" t="str">
            <v>IM40400418 - Institutional Strengthening for the Implementation of the Montreal</v>
          </cell>
          <cell r="D1175">
            <v>40003</v>
          </cell>
          <cell r="E1175" t="str">
            <v>Fuaad Alkizim</v>
          </cell>
        </row>
        <row r="1176">
          <cell r="A1176" t="str">
            <v>2773</v>
          </cell>
          <cell r="B1176" t="str">
            <v>XM634043</v>
          </cell>
          <cell r="C1176" t="str">
            <v>XM60300475 (Sub-project of ME60300404)-Italian Contribution to the 9th MCSD Meet</v>
          </cell>
          <cell r="D1176">
            <v>40744</v>
          </cell>
          <cell r="E1176" t="str">
            <v>Kumiko Yatagai</v>
          </cell>
        </row>
        <row r="1177">
          <cell r="A1177" t="str">
            <v>2774</v>
          </cell>
          <cell r="B1177" t="str">
            <v>IM444170</v>
          </cell>
          <cell r="C1177" t="str">
            <v>IM40400417 - Institutional Strengthening for the Implementation of the Montreal</v>
          </cell>
          <cell r="D1177">
            <v>41274</v>
          </cell>
          <cell r="E1177" t="str">
            <v>Fuaad Alkizim</v>
          </cell>
        </row>
        <row r="1178">
          <cell r="A1178" t="str">
            <v>2775</v>
          </cell>
          <cell r="B1178" t="str">
            <v>XT624030</v>
          </cell>
          <cell r="C1178" t="str">
            <v>XT60200403 - Conservation and Management of Mkomazi Game Reserve, Tanzania</v>
          </cell>
          <cell r="D1178">
            <v>55152</v>
          </cell>
          <cell r="E1178" t="str">
            <v>Susanne BENGTSSON</v>
          </cell>
        </row>
        <row r="1179">
          <cell r="A1179" t="str">
            <v>2776</v>
          </cell>
          <cell r="B1179" t="str">
            <v>CT621061</v>
          </cell>
          <cell r="C1179" t="str">
            <v>CT60200106 - CITES Long term System for Monitoring Illegal Killing of Elephants</v>
          </cell>
          <cell r="D1179">
            <v>55153</v>
          </cell>
          <cell r="E1179" t="str">
            <v>Susanne BENGTSSON</v>
          </cell>
        </row>
        <row r="1180">
          <cell r="A1180" t="str">
            <v>2777</v>
          </cell>
          <cell r="B1180" t="str">
            <v>CT621072</v>
          </cell>
          <cell r="C1180" t="str">
            <v>CT60200107 - CITES Long term System for Monitoring Illegal Killing of Elephants</v>
          </cell>
          <cell r="D1180">
            <v>55153</v>
          </cell>
          <cell r="E1180" t="str">
            <v>Susanne BENGTSSON</v>
          </cell>
        </row>
        <row r="1181">
          <cell r="A1181" t="str">
            <v>2778</v>
          </cell>
          <cell r="B1181" t="str">
            <v>XT62171A</v>
          </cell>
          <cell r="C1181" t="str">
            <v>XT60200171 (XT60200107) - Long term System for Moitoring Illegal Killing of Elep</v>
          </cell>
          <cell r="D1181">
            <v>42004</v>
          </cell>
          <cell r="E1181" t="str">
            <v>Alicia Abalos</v>
          </cell>
        </row>
        <row r="1182">
          <cell r="A1182" t="str">
            <v>2779</v>
          </cell>
          <cell r="B1182" t="str">
            <v>XT624040</v>
          </cell>
          <cell r="C1182" t="str">
            <v>XT60200404 - Conservation and Management of Selous Game Reserve - Tanzania</v>
          </cell>
          <cell r="D1182">
            <v>38883</v>
          </cell>
          <cell r="E1182" t="str">
            <v>Alicia Abalos</v>
          </cell>
        </row>
        <row r="1183">
          <cell r="A1183" t="str">
            <v>2780</v>
          </cell>
          <cell r="B1183" t="str">
            <v>IM444150</v>
          </cell>
          <cell r="C1183" t="str">
            <v>IM40400415 - Institutional Strengthening for the Implementation of the Montreal</v>
          </cell>
          <cell r="D1183">
            <v>41928</v>
          </cell>
          <cell r="E1183" t="str">
            <v>Fuaad Alkizim</v>
          </cell>
        </row>
        <row r="1184">
          <cell r="A1184" t="str">
            <v>2781</v>
          </cell>
          <cell r="B1184" t="str">
            <v>BP104013</v>
          </cell>
          <cell r="C1184" t="str">
            <v>BP10000401 (FP10000401) - Costed Workplan - Division of Environmental Assessment</v>
          </cell>
          <cell r="D1184">
            <v>55153</v>
          </cell>
          <cell r="E1184" t="str">
            <v>Christina Power</v>
          </cell>
        </row>
        <row r="1185">
          <cell r="A1185" t="str">
            <v>2782</v>
          </cell>
          <cell r="B1185" t="str">
            <v>BP204013</v>
          </cell>
          <cell r="C1185" t="str">
            <v>BP20000401(FP20000401) - Costed Workplan Division of Policy Development and Law</v>
          </cell>
          <cell r="D1185">
            <v>42004</v>
          </cell>
          <cell r="E1185" t="str">
            <v>Fatou Sarr</v>
          </cell>
        </row>
        <row r="1186">
          <cell r="A1186" t="str">
            <v>2783</v>
          </cell>
          <cell r="B1186" t="str">
            <v>BP204021</v>
          </cell>
          <cell r="C1186" t="str">
            <v>BP20000402 - Poverty Alleviation in Africa</v>
          </cell>
          <cell r="D1186">
            <v>55153</v>
          </cell>
          <cell r="E1186" t="str">
            <v>James Ndale</v>
          </cell>
        </row>
        <row r="1187">
          <cell r="A1187" t="str">
            <v>2784</v>
          </cell>
          <cell r="B1187" t="str">
            <v>IM444190</v>
          </cell>
          <cell r="C1187" t="str">
            <v>IM40400419 - Institutional Strengthening for the Implementation of the Montreal</v>
          </cell>
          <cell r="D1187">
            <v>55153</v>
          </cell>
          <cell r="E1187" t="str">
            <v>Masakatsu OYAMA</v>
          </cell>
        </row>
        <row r="1188">
          <cell r="A1188" t="str">
            <v>2785</v>
          </cell>
          <cell r="B1188" t="str">
            <v>IM444200</v>
          </cell>
          <cell r="C1188" t="str">
            <v>IM40400420 - Institutional Strengthening for the Implementation of the Montreal</v>
          </cell>
          <cell r="D1188">
            <v>39974</v>
          </cell>
          <cell r="E1188" t="str">
            <v>Fuaad Alkizim</v>
          </cell>
        </row>
        <row r="1189">
          <cell r="A1189" t="str">
            <v>2786</v>
          </cell>
          <cell r="B1189" t="str">
            <v>BP314351</v>
          </cell>
          <cell r="C1189" t="str">
            <v>BP30100435 (FP30000401) - Protection of the Marine Environment from land-based a</v>
          </cell>
          <cell r="D1189">
            <v>55153</v>
          </cell>
          <cell r="E1189" t="str">
            <v>Didier Salzmann</v>
          </cell>
        </row>
        <row r="1190">
          <cell r="A1190" t="str">
            <v>2787</v>
          </cell>
          <cell r="B1190" t="str">
            <v>PO613022</v>
          </cell>
          <cell r="C1190" t="str">
            <v>PO60100302(BC/BD/60100302-Implementation of the Action Plan of the Basel Convent</v>
          </cell>
          <cell r="D1190">
            <v>55153</v>
          </cell>
          <cell r="E1190" t="str">
            <v>Innocent Kalumba</v>
          </cell>
        </row>
        <row r="1191">
          <cell r="A1191" t="str">
            <v>2788</v>
          </cell>
          <cell r="B1191" t="str">
            <v>IM444111</v>
          </cell>
          <cell r="C1191" t="str">
            <v>IM40400411-National ODS Phase-out Plan - UNEP</v>
          </cell>
          <cell r="D1191">
            <v>42004</v>
          </cell>
          <cell r="E1191" t="str">
            <v>Masakatsu OYAMA</v>
          </cell>
        </row>
        <row r="1192">
          <cell r="A1192" t="str">
            <v>2789</v>
          </cell>
          <cell r="B1192" t="str">
            <v>AE324030</v>
          </cell>
          <cell r="C1192" t="str">
            <v>AE30200403-Strengthening Environmental Governance in Iraq through Environmental</v>
          </cell>
          <cell r="D1192">
            <v>42004</v>
          </cell>
          <cell r="E1192" t="str">
            <v>Ardeshir Zamani Mahdjoub</v>
          </cell>
        </row>
        <row r="1193">
          <cell r="A1193" t="str">
            <v>2790</v>
          </cell>
          <cell r="B1193" t="str">
            <v>TG444210</v>
          </cell>
          <cell r="C1193" t="str">
            <v>TG40400421-Junior Professional Officer (JPO):Mr. Jan Kappen</v>
          </cell>
          <cell r="D1193">
            <v>41525</v>
          </cell>
          <cell r="E1193" t="str">
            <v>Leena Darlington</v>
          </cell>
        </row>
        <row r="1194">
          <cell r="A1194" t="str">
            <v>2791</v>
          </cell>
          <cell r="B1194" t="str">
            <v>AE414030</v>
          </cell>
          <cell r="C1194" t="str">
            <v>AE40100403-Support for Environmental Assessment of the Iraqi Marshlands</v>
          </cell>
          <cell r="D1194">
            <v>55153</v>
          </cell>
          <cell r="E1194" t="str">
            <v>John Oosterhoff</v>
          </cell>
        </row>
        <row r="1195">
          <cell r="A1195" t="str">
            <v>2792</v>
          </cell>
          <cell r="B1195" t="str">
            <v>AE32472A</v>
          </cell>
          <cell r="C1195" t="str">
            <v>AE30200472 (AE30200403) - Strengthening Environmental Governance in Iraq through</v>
          </cell>
          <cell r="D1195">
            <v>42004</v>
          </cell>
          <cell r="E1195" t="str">
            <v>Ardeshir Zamani Mahdjoub</v>
          </cell>
        </row>
        <row r="1196">
          <cell r="A1196" t="str">
            <v>2793</v>
          </cell>
          <cell r="B1196" t="str">
            <v>IA514012</v>
          </cell>
          <cell r="C1196" t="str">
            <v>IA50210101(FP50210101)-Nairobi River Basin Phase III - Costed Workplan ROA</v>
          </cell>
          <cell r="D1196">
            <v>42004</v>
          </cell>
          <cell r="E1196" t="str">
            <v>Onesmus Thiong'o</v>
          </cell>
        </row>
        <row r="1197">
          <cell r="A1197" t="str">
            <v>2794</v>
          </cell>
          <cell r="B1197" t="str">
            <v>AE414031</v>
          </cell>
          <cell r="C1197" t="str">
            <v>AE40100471(AE40100403)-Support for Environmental Management of the Iraq Marshlan</v>
          </cell>
          <cell r="D1197">
            <v>55153</v>
          </cell>
          <cell r="E1197" t="str">
            <v>John Oosterhoff</v>
          </cell>
        </row>
        <row r="1198">
          <cell r="A1198" t="str">
            <v>2795</v>
          </cell>
          <cell r="B1198" t="str">
            <v>TJ804010</v>
          </cell>
          <cell r="C1198" t="str">
            <v>TJ80000401-Junior Professional Officer (JPO) - Ms. Hiroko Sugimoto</v>
          </cell>
          <cell r="D1198">
            <v>41274</v>
          </cell>
          <cell r="E1198" t="str">
            <v>Leena Darlington</v>
          </cell>
        </row>
        <row r="1199">
          <cell r="A1199" t="str">
            <v>2796</v>
          </cell>
          <cell r="B1199" t="str">
            <v>BY615010</v>
          </cell>
          <cell r="C1199" t="str">
            <v>BY60100501-Secretariat of the Convention on Bilogical Diversity</v>
          </cell>
          <cell r="D1199">
            <v>55153</v>
          </cell>
          <cell r="E1199" t="str">
            <v>Michele Rattray</v>
          </cell>
        </row>
        <row r="1200">
          <cell r="A1200" t="str">
            <v>2797</v>
          </cell>
          <cell r="B1200" t="str">
            <v>BE615011</v>
          </cell>
          <cell r="C1200" t="str">
            <v>BE60100501(BY60100501):Secretariat of the Convention on Biological Diversity</v>
          </cell>
          <cell r="D1200">
            <v>55153</v>
          </cell>
          <cell r="E1200" t="str">
            <v>Michele Rattray</v>
          </cell>
        </row>
        <row r="1201">
          <cell r="A1201" t="str">
            <v>2798</v>
          </cell>
          <cell r="B1201" t="str">
            <v>BZ615012</v>
          </cell>
          <cell r="C1201" t="str">
            <v>BZ60100501(BY60100501)-Secretariat of the Convention on Biological Diversity</v>
          </cell>
          <cell r="D1201">
            <v>55153</v>
          </cell>
          <cell r="E1201" t="str">
            <v>Michele Rattray</v>
          </cell>
        </row>
        <row r="1202">
          <cell r="A1202" t="str">
            <v>2799</v>
          </cell>
          <cell r="B1202" t="str">
            <v>BP311182</v>
          </cell>
          <cell r="C1202" t="str">
            <v>BP30100118(EL30100118)-Partnership for the Development of Environmental Law and</v>
          </cell>
          <cell r="D1202">
            <v>42004</v>
          </cell>
          <cell r="E1202" t="str">
            <v>Didier Salzmann</v>
          </cell>
        </row>
        <row r="1203">
          <cell r="A1203" t="str">
            <v>2800</v>
          </cell>
          <cell r="B1203" t="str">
            <v>XM634032</v>
          </cell>
          <cell r="C1203" t="str">
            <v>XM60300481(ME60300403)-The Mediterranean Action Plan:Regional Marine Pollution E</v>
          </cell>
          <cell r="D1203">
            <v>42004</v>
          </cell>
          <cell r="E1203" t="str">
            <v>Kumiko Yatagai</v>
          </cell>
        </row>
        <row r="1204">
          <cell r="A1204" t="str">
            <v>2801</v>
          </cell>
          <cell r="B1204" t="str">
            <v>IM445010</v>
          </cell>
          <cell r="C1204" t="str">
            <v>IM40400501-OzonAction Compliance Assistance Programme (CAP)</v>
          </cell>
          <cell r="D1204">
            <v>55153</v>
          </cell>
          <cell r="E1204" t="str">
            <v>Masakatsu OYAMA</v>
          </cell>
        </row>
        <row r="1205">
          <cell r="A1205" t="str">
            <v>2802</v>
          </cell>
          <cell r="B1205" t="str">
            <v>IM444240</v>
          </cell>
          <cell r="C1205" t="str">
            <v>IM40400424-National CFC Consumption Phase-out Plan Focusing on the refrigeration</v>
          </cell>
          <cell r="D1205">
            <v>41973</v>
          </cell>
          <cell r="E1205" t="str">
            <v>Fuaad Alkizim</v>
          </cell>
        </row>
        <row r="1206">
          <cell r="A1206" t="str">
            <v>2803</v>
          </cell>
          <cell r="B1206" t="str">
            <v>TI424040</v>
          </cell>
          <cell r="C1206" t="str">
            <v>TI40200404-Junior Professional Officer (JPO) - Ms. S. Ferratini</v>
          </cell>
          <cell r="D1206">
            <v>41525</v>
          </cell>
          <cell r="E1206" t="str">
            <v>Leena Darlington</v>
          </cell>
        </row>
        <row r="1207">
          <cell r="A1207" t="str">
            <v>2804</v>
          </cell>
          <cell r="B1207" t="str">
            <v>CP544014</v>
          </cell>
          <cell r="C1207" t="str">
            <v>CP50240483 (FP50240401)-Regional Office for Latin America and the Caribbean (ROL</v>
          </cell>
          <cell r="D1207">
            <v>41274</v>
          </cell>
          <cell r="E1207" t="str">
            <v>CARLOS DOS SANTOS</v>
          </cell>
        </row>
        <row r="1208">
          <cell r="A1208" t="str">
            <v>2805</v>
          </cell>
          <cell r="B1208" t="str">
            <v>BG615020</v>
          </cell>
          <cell r="C1208" t="str">
            <v>BG60100502 - The Cartagena Protocol on Biosafety</v>
          </cell>
          <cell r="D1208">
            <v>55153</v>
          </cell>
          <cell r="E1208" t="str">
            <v>Michele Rattray</v>
          </cell>
        </row>
        <row r="1209">
          <cell r="A1209" t="str">
            <v>2806</v>
          </cell>
          <cell r="B1209" t="str">
            <v>BH615021</v>
          </cell>
          <cell r="C1209" t="str">
            <v>BH60100502 - The Cartagena Protocol on Biosafety</v>
          </cell>
          <cell r="D1209">
            <v>55153</v>
          </cell>
          <cell r="E1209" t="str">
            <v>Michele Rattray</v>
          </cell>
        </row>
        <row r="1210">
          <cell r="A1210" t="str">
            <v>2807</v>
          </cell>
          <cell r="B1210" t="str">
            <v>BI615022</v>
          </cell>
          <cell r="C1210" t="str">
            <v>BI60100502 - The Cartagena Protocol on Biosafety</v>
          </cell>
          <cell r="D1210">
            <v>55153</v>
          </cell>
          <cell r="E1210" t="str">
            <v>Michele Rattray</v>
          </cell>
        </row>
        <row r="1211">
          <cell r="A1211" t="str">
            <v>2808</v>
          </cell>
          <cell r="B1211" t="str">
            <v>XM634764</v>
          </cell>
          <cell r="C1211" t="str">
            <v>XM60300476 (ME60300404) - Contribution from Monaco to the National Sustainable D</v>
          </cell>
          <cell r="D1211">
            <v>40744</v>
          </cell>
          <cell r="E1211" t="str">
            <v>Kumiko Yatagai</v>
          </cell>
        </row>
        <row r="1212">
          <cell r="A1212" t="str">
            <v>2809</v>
          </cell>
          <cell r="B1212" t="str">
            <v>CE535010</v>
          </cell>
          <cell r="C1212" t="str">
            <v>CE50230501 - Junior Professional Officer - Finland - Marika Paloosari</v>
          </cell>
          <cell r="D1212">
            <v>41525</v>
          </cell>
          <cell r="E1212" t="str">
            <v>Yassin Ahmed</v>
          </cell>
        </row>
        <row r="1213">
          <cell r="A1213" t="str">
            <v>2810</v>
          </cell>
          <cell r="B1213" t="str">
            <v>TN510501</v>
          </cell>
          <cell r="C1213" t="str">
            <v>TN52010501 - Junior Professional Officer - Norway - Isabelle Svanhild</v>
          </cell>
          <cell r="D1213">
            <v>41525</v>
          </cell>
          <cell r="E1213" t="str">
            <v>Yassin Ahmed</v>
          </cell>
        </row>
        <row r="1214">
          <cell r="A1214" t="str">
            <v>2811</v>
          </cell>
          <cell r="B1214" t="str">
            <v>ME634045</v>
          </cell>
          <cell r="C1214" t="str">
            <v>ME60300462 (ME60300404)-The Coordinating Unit: MAP and Secretariat of the Barcel</v>
          </cell>
          <cell r="D1214">
            <v>40744</v>
          </cell>
          <cell r="E1214" t="str">
            <v>Kumiko Yatagai</v>
          </cell>
        </row>
        <row r="1215">
          <cell r="A1215" t="str">
            <v>2812</v>
          </cell>
          <cell r="B1215" t="str">
            <v>IM445031</v>
          </cell>
          <cell r="C1215" t="str">
            <v>IM40400503-India Policy and Customs Training (multi-year)</v>
          </cell>
          <cell r="D1215">
            <v>42004</v>
          </cell>
          <cell r="E1215" t="str">
            <v>Masakatsu OYAMA</v>
          </cell>
        </row>
        <row r="1216">
          <cell r="A1216" t="str">
            <v>2813</v>
          </cell>
          <cell r="B1216" t="str">
            <v>TO754020</v>
          </cell>
          <cell r="C1216" t="str">
            <v>TO75000402-Junior Professional Officer - Ms. Souada OMAR</v>
          </cell>
          <cell r="D1216">
            <v>41274</v>
          </cell>
          <cell r="E1216" t="str">
            <v>Leena Darlington</v>
          </cell>
        </row>
        <row r="1217">
          <cell r="A1217" t="str">
            <v>2814</v>
          </cell>
          <cell r="B1217" t="str">
            <v>TD225011</v>
          </cell>
          <cell r="C1217" t="str">
            <v>TD20200501-Junior Professional Officer:Ms. Henningsen Kamilla</v>
          </cell>
          <cell r="D1217">
            <v>41525</v>
          </cell>
          <cell r="E1217" t="str">
            <v>Leena Darlington</v>
          </cell>
        </row>
        <row r="1218">
          <cell r="A1218" t="str">
            <v>2815</v>
          </cell>
          <cell r="B1218" t="str">
            <v>CE235010</v>
          </cell>
          <cell r="C1218" t="str">
            <v>CE20300501-Junior Professional Officer (JPO) - Mr. Niklas Hagelberg</v>
          </cell>
          <cell r="D1218">
            <v>41525</v>
          </cell>
          <cell r="E1218" t="str">
            <v>Leena Darlington</v>
          </cell>
        </row>
        <row r="1219">
          <cell r="A1219" t="str">
            <v>2816</v>
          </cell>
          <cell r="B1219" t="str">
            <v>TS605010</v>
          </cell>
          <cell r="C1219" t="str">
            <v>TS60000501-Junior Professional Officer (JPO) -Ms. Gunnartz Ulrika</v>
          </cell>
          <cell r="D1219">
            <v>41525</v>
          </cell>
          <cell r="E1219" t="str">
            <v>Leena Darlington</v>
          </cell>
        </row>
        <row r="1220">
          <cell r="A1220" t="str">
            <v>2817</v>
          </cell>
          <cell r="B1220" t="str">
            <v>FI455010</v>
          </cell>
          <cell r="C1220" t="str">
            <v>FI40500501-Emerging Market Investment Project</v>
          </cell>
          <cell r="D1220">
            <v>42004</v>
          </cell>
          <cell r="E1220" t="str">
            <v>Eric Verschuur</v>
          </cell>
        </row>
        <row r="1221">
          <cell r="A1221" t="str">
            <v>2818</v>
          </cell>
          <cell r="B1221" t="str">
            <v>XT621062</v>
          </cell>
          <cell r="C1221" t="str">
            <v>XT60200172(XT60200106)-CITES Long-term System for Monitoring Illegal Killing of</v>
          </cell>
          <cell r="D1221">
            <v>42004</v>
          </cell>
          <cell r="E1221" t="str">
            <v>Alicia Abalos</v>
          </cell>
        </row>
        <row r="1222">
          <cell r="A1222" t="str">
            <v>2819</v>
          </cell>
          <cell r="B1222" t="str">
            <v>TS625010</v>
          </cell>
          <cell r="C1222" t="str">
            <v>TS60200501-Junior Professional Offier (JPO) - Ms. LISS, Birgitta</v>
          </cell>
          <cell r="D1222">
            <v>41525</v>
          </cell>
          <cell r="E1222" t="str">
            <v>Leena Darlington</v>
          </cell>
        </row>
        <row r="1223">
          <cell r="A1223" t="str">
            <v>2820</v>
          </cell>
          <cell r="B1223" t="str">
            <v>TR635020</v>
          </cell>
          <cell r="C1223" t="str">
            <v>TR60300502-Junior Professional Officer: Ms. Anne Bourdy</v>
          </cell>
          <cell r="D1223">
            <v>41525</v>
          </cell>
          <cell r="E1223" t="str">
            <v>Leena Darlington</v>
          </cell>
        </row>
        <row r="1224">
          <cell r="A1224" t="str">
            <v>2821</v>
          </cell>
          <cell r="B1224" t="str">
            <v>TI425020</v>
          </cell>
          <cell r="C1224" t="str">
            <v>TI40200502-Junior Professional Officer (JPO) - Ms. Sgobbi Alessandra</v>
          </cell>
          <cell r="D1224">
            <v>41525</v>
          </cell>
          <cell r="E1224" t="str">
            <v>Leena Darlington</v>
          </cell>
        </row>
        <row r="1225">
          <cell r="A1225" t="str">
            <v>2822</v>
          </cell>
          <cell r="B1225" t="str">
            <v>FI455020</v>
          </cell>
          <cell r="C1225" t="str">
            <v>FI40500502-Action Programme on the Financial Services and the Environment</v>
          </cell>
          <cell r="D1225">
            <v>55153</v>
          </cell>
          <cell r="E1225" t="str">
            <v>Sylvie Varloud</v>
          </cell>
        </row>
        <row r="1226">
          <cell r="A1226" t="str">
            <v>2823</v>
          </cell>
          <cell r="B1226" t="str">
            <v>XC04415A</v>
          </cell>
          <cell r="C1226" t="str">
            <v>XC04019453:MacArthur Foundation:(Account of FP04019415)-Specially Protected Area</v>
          </cell>
          <cell r="D1226">
            <v>55153</v>
          </cell>
          <cell r="E1226" t="str">
            <v>Didier Salzmann</v>
          </cell>
        </row>
        <row r="1227">
          <cell r="A1227" t="str">
            <v>2824</v>
          </cell>
          <cell r="B1227" t="str">
            <v>BP511014</v>
          </cell>
          <cell r="C1227" t="str">
            <v>BP50210101 (Account of RA50210101):Nairobi River Basin Phase II/III</v>
          </cell>
          <cell r="D1227">
            <v>42004</v>
          </cell>
          <cell r="E1227" t="str">
            <v>Onesmus Thiong'o</v>
          </cell>
        </row>
        <row r="1228">
          <cell r="A1228" t="str">
            <v>2825</v>
          </cell>
          <cell r="B1228" t="str">
            <v>RE44317A</v>
          </cell>
          <cell r="C1228" t="str">
            <v>RE40400371(Subproject of RE40400317)-The Solar Water Heating Interest Rate Subsi</v>
          </cell>
          <cell r="D1228">
            <v>41274</v>
          </cell>
          <cell r="E1228" t="str">
            <v>Eric Verschuur</v>
          </cell>
        </row>
        <row r="1229">
          <cell r="A1229" t="str">
            <v>2826</v>
          </cell>
          <cell r="B1229" t="str">
            <v>XM63406A</v>
          </cell>
          <cell r="C1229" t="str">
            <v>XM60300471(Sub-project of ME60300406):The Priority Actions Programme/RAC and EC</v>
          </cell>
          <cell r="D1229">
            <v>41274</v>
          </cell>
          <cell r="E1229" t="str">
            <v>Kumiko Yatagai</v>
          </cell>
        </row>
        <row r="1230">
          <cell r="A1230" t="str">
            <v>2827</v>
          </cell>
          <cell r="B1230" t="str">
            <v>DP54401D</v>
          </cell>
          <cell r="C1230" t="str">
            <v>DP50240401(Account of FP50240401):Costed Workplan:Regional Office for Latin Amer</v>
          </cell>
          <cell r="D1230">
            <v>41274</v>
          </cell>
          <cell r="E1230" t="str">
            <v>Onesmus Thiong'o</v>
          </cell>
        </row>
        <row r="1231">
          <cell r="A1231" t="str">
            <v>2828</v>
          </cell>
          <cell r="B1231" t="str">
            <v>TC435100</v>
          </cell>
          <cell r="C1231" t="str">
            <v>TC40300510-Junior Professional Officer (JPO):Mr. Madsen Kaj Juhl</v>
          </cell>
          <cell r="D1231">
            <v>41274</v>
          </cell>
          <cell r="E1231" t="str">
            <v>Yassin Ahmed</v>
          </cell>
        </row>
        <row r="1232">
          <cell r="A1232" t="str">
            <v>2829</v>
          </cell>
          <cell r="B1232" t="str">
            <v>XC04462B</v>
          </cell>
          <cell r="C1232" t="str">
            <v>XC04019462 (CR04019418) - Contribution from Sweden to the Programme White Water</v>
          </cell>
          <cell r="D1232">
            <v>42004</v>
          </cell>
          <cell r="E1232" t="str">
            <v>Didier Salzmann</v>
          </cell>
        </row>
        <row r="1233">
          <cell r="A1233" t="str">
            <v>2830</v>
          </cell>
          <cell r="B1233" t="str">
            <v>UNE-GLO-04-327A</v>
          </cell>
          <cell r="C1233" t="str">
            <v>GA10100501 (Formerly MT10100501: ID 5078) - Capacity Building for UNEP funds Man</v>
          </cell>
          <cell r="D1233">
            <v>42004</v>
          </cell>
          <cell r="E1233" t="str">
            <v>Yassin Ahmed</v>
          </cell>
        </row>
        <row r="1234">
          <cell r="A1234" t="str">
            <v>2831</v>
          </cell>
          <cell r="B1234" t="str">
            <v>UNE-RAF-99-107C</v>
          </cell>
          <cell r="C1234" t="str">
            <v>GA40400002 (Formerly MT40400002: IMIS 5019) - African Rural Energy Enterprise De</v>
          </cell>
          <cell r="D1234">
            <v>42004</v>
          </cell>
          <cell r="E1234" t="str">
            <v>Yassin Ahmed</v>
          </cell>
        </row>
        <row r="1235">
          <cell r="A1235" t="str">
            <v>2832</v>
          </cell>
          <cell r="B1235" t="str">
            <v>UNE-RAF-99-107D</v>
          </cell>
          <cell r="C1235" t="str">
            <v>GA40400051 (Formerly MT40400002:IMIS 5018) - African Rural Energy Enterprise Dev</v>
          </cell>
          <cell r="D1235">
            <v>39082</v>
          </cell>
          <cell r="E1235" t="str">
            <v>Yassin Ahmed</v>
          </cell>
        </row>
        <row r="1236">
          <cell r="A1236" t="str">
            <v>2833</v>
          </cell>
          <cell r="B1236" t="str">
            <v>IM405110</v>
          </cell>
          <cell r="C1236" t="str">
            <v>IM40400511-China Refrigeration Servicing Sector CFC Phase-Out Plan</v>
          </cell>
          <cell r="D1236">
            <v>41095</v>
          </cell>
          <cell r="E1236" t="str">
            <v>Fuaad Alkizim</v>
          </cell>
        </row>
        <row r="1237">
          <cell r="A1237" t="str">
            <v>2834</v>
          </cell>
          <cell r="B1237" t="str">
            <v>UNE-GLO-01-201I</v>
          </cell>
          <cell r="C1237" t="str">
            <v>GA10100103-(Formerly MT10100103: IMIS 5002) International Coral Reef Action Netw</v>
          </cell>
          <cell r="D1237">
            <v>42004</v>
          </cell>
          <cell r="E1237" t="str">
            <v>Yassin Ahmed</v>
          </cell>
        </row>
        <row r="1238">
          <cell r="A1238" t="str">
            <v>2835</v>
          </cell>
          <cell r="B1238" t="str">
            <v>UNE-GLO-01-201M</v>
          </cell>
          <cell r="C1238" t="str">
            <v>GA10100171-(Formerly MT10100171: IMIS 5004) Internatinal Coral Reef Action Netwo</v>
          </cell>
          <cell r="D1238">
            <v>42004</v>
          </cell>
          <cell r="E1238" t="str">
            <v>Yassin Ahmed</v>
          </cell>
        </row>
        <row r="1239">
          <cell r="A1239" t="str">
            <v>2836</v>
          </cell>
          <cell r="B1239" t="str">
            <v>UNE-GLO-01-201O</v>
          </cell>
          <cell r="C1239" t="str">
            <v>GA10100173-(Formerly MT10100173: IMIS 5006) International Coral Reef Network (IC</v>
          </cell>
          <cell r="D1239">
            <v>55153</v>
          </cell>
          <cell r="E1239" t="str">
            <v>Yassin Ahmed</v>
          </cell>
        </row>
        <row r="1240">
          <cell r="A1240" t="str">
            <v>2837</v>
          </cell>
          <cell r="B1240" t="str">
            <v>UNE-GLO-01-201U</v>
          </cell>
          <cell r="C1240" t="str">
            <v>GA10100177-(Formerly MT10100177: IMIS 5049) International Coral Reef Action Netw</v>
          </cell>
          <cell r="D1240">
            <v>39805</v>
          </cell>
          <cell r="E1240" t="str">
            <v>Gregory Patilis</v>
          </cell>
        </row>
        <row r="1241">
          <cell r="A1241" t="str">
            <v>2838</v>
          </cell>
          <cell r="B1241" t="str">
            <v>UNE-GLO-01-201W</v>
          </cell>
          <cell r="C1241" t="str">
            <v>GA10100178-(Formerly MT10100178: IMIS 5050) Internatinoal Coral Reef Action Netw</v>
          </cell>
          <cell r="D1241">
            <v>42004</v>
          </cell>
          <cell r="E1241" t="str">
            <v>Yassin Ahmed</v>
          </cell>
        </row>
        <row r="1242">
          <cell r="A1242" t="str">
            <v>2839</v>
          </cell>
          <cell r="B1242" t="str">
            <v>UNE-GLO-01-201X</v>
          </cell>
          <cell r="C1242" t="str">
            <v>GA10100179-(Formerly MT 10100179: IMIS 5051) International Coral Reef Action Net</v>
          </cell>
          <cell r="D1242">
            <v>42004</v>
          </cell>
          <cell r="E1242" t="str">
            <v>Yassin Ahmed</v>
          </cell>
        </row>
        <row r="1243">
          <cell r="A1243" t="str">
            <v>2840</v>
          </cell>
          <cell r="B1243" t="str">
            <v>UNE-GLO-01-201Y</v>
          </cell>
          <cell r="C1243" t="str">
            <v>GA10100180-(Formerly MT10100180 IMIS: 5065) USAID/UNF/ICRAN MesoAmerican Coral R</v>
          </cell>
          <cell r="D1243">
            <v>42004</v>
          </cell>
          <cell r="E1243" t="str">
            <v>Yassin Ahmed</v>
          </cell>
        </row>
        <row r="1244">
          <cell r="A1244" t="str">
            <v>2841</v>
          </cell>
          <cell r="B1244" t="str">
            <v>UNE-GLO-01-201Z</v>
          </cell>
          <cell r="C1244" t="str">
            <v>GA10100181-(Formerly MT10100181: IMIS 5075) International Coral Reef Action Netw</v>
          </cell>
          <cell r="D1244">
            <v>41274</v>
          </cell>
          <cell r="E1244" t="str">
            <v>Gregory Patilis</v>
          </cell>
        </row>
        <row r="1245">
          <cell r="A1245" t="str">
            <v>2842</v>
          </cell>
          <cell r="B1245" t="str">
            <v>UNE-GLO-01-2011</v>
          </cell>
          <cell r="C1245" t="str">
            <v>GA10100182-(Formerly MT10100182: IMIS 5076) International Coral Reef Action Netw</v>
          </cell>
          <cell r="D1245">
            <v>41274</v>
          </cell>
          <cell r="E1245" t="str">
            <v>Gregory Patilis</v>
          </cell>
        </row>
        <row r="1246">
          <cell r="A1246" t="str">
            <v>2843</v>
          </cell>
          <cell r="B1246" t="str">
            <v>UNE-GLO-01-2012</v>
          </cell>
          <cell r="C1246" t="str">
            <v>GA1010018A (Subproject of sub-project 5065) - (Formerly MT1010018A: IMIS 5066) I</v>
          </cell>
          <cell r="D1246">
            <v>42004</v>
          </cell>
          <cell r="E1246" t="str">
            <v>Yassin Ahmed</v>
          </cell>
        </row>
        <row r="1247">
          <cell r="A1247" t="str">
            <v>2844</v>
          </cell>
          <cell r="B1247" t="str">
            <v>UNE-GLO-01-2013</v>
          </cell>
          <cell r="C1247" t="str">
            <v>GA1010018B (subproject of subproject 5065) -(Formerly MT1010018B: IMIS 5068) Int</v>
          </cell>
          <cell r="D1247">
            <v>42004</v>
          </cell>
          <cell r="E1247" t="str">
            <v>Yassin Ahmed</v>
          </cell>
        </row>
        <row r="1248">
          <cell r="A1248" t="str">
            <v>2845</v>
          </cell>
          <cell r="B1248" t="str">
            <v>UNE-GLO-01-2014</v>
          </cell>
          <cell r="C1248" t="str">
            <v>GA1010018C-(Formerly MT1010018C: IMIS 5069) International Coral Reef Action Netw</v>
          </cell>
          <cell r="D1248">
            <v>42004</v>
          </cell>
          <cell r="E1248" t="str">
            <v>Yassin Ahmed</v>
          </cell>
        </row>
        <row r="1249">
          <cell r="A1249" t="str">
            <v>2846</v>
          </cell>
          <cell r="B1249" t="str">
            <v>UNE-GLO-01-2015</v>
          </cell>
          <cell r="C1249" t="str">
            <v>GA1010018D-(Formerly MT1010018D: IMIS: 5070) International Coral Reef Action Net</v>
          </cell>
          <cell r="D1249">
            <v>42004</v>
          </cell>
          <cell r="E1249" t="str">
            <v>Yassin Ahmed</v>
          </cell>
        </row>
        <row r="1250">
          <cell r="A1250" t="str">
            <v>2847</v>
          </cell>
          <cell r="B1250" t="str">
            <v>UNE-GLO-01-2016</v>
          </cell>
          <cell r="C1250" t="str">
            <v>GA1010018E - (Formerly MT1010018E: IMIS 5071) International Coral Reef Action Ne</v>
          </cell>
          <cell r="D1250">
            <v>42004</v>
          </cell>
          <cell r="E1250" t="str">
            <v>Yassin Ahmed</v>
          </cell>
        </row>
        <row r="1251">
          <cell r="A1251" t="str">
            <v>2848</v>
          </cell>
          <cell r="B1251" t="str">
            <v>UNE-GLO-01-200C</v>
          </cell>
          <cell r="C1251" t="str">
            <v>GA40400108 (Formerly MT40400108: IMIS 5040) - Brazil Rural Energy Enterprise Dev</v>
          </cell>
          <cell r="D1251">
            <v>42004</v>
          </cell>
          <cell r="E1251" t="str">
            <v>Yassin Ahmed</v>
          </cell>
        </row>
        <row r="1252">
          <cell r="A1252" t="str">
            <v>2849</v>
          </cell>
          <cell r="B1252" t="str">
            <v>UNE-GLO-01-200D</v>
          </cell>
          <cell r="C1252" t="str">
            <v>GA40400151(Formerly MT40400108:IMIS 5021) - Brazil Rural Energy Enterprise Devel</v>
          </cell>
          <cell r="D1252">
            <v>42004</v>
          </cell>
          <cell r="E1252" t="str">
            <v>Yassin Ahmed</v>
          </cell>
        </row>
        <row r="1253">
          <cell r="A1253" t="str">
            <v>2850</v>
          </cell>
          <cell r="B1253" t="str">
            <v>UNE-INT-01-207C</v>
          </cell>
          <cell r="C1253" t="str">
            <v>GA20100116 (Formerly MT20100116:IMIS 5044) - Improved Health Outcomes through Co</v>
          </cell>
          <cell r="D1253">
            <v>42004</v>
          </cell>
          <cell r="E1253" t="str">
            <v>Yassin Ahmed</v>
          </cell>
        </row>
        <row r="1254">
          <cell r="A1254" t="str">
            <v>2851</v>
          </cell>
          <cell r="B1254" t="str">
            <v>UNE-INT-01-207D</v>
          </cell>
          <cell r="C1254" t="str">
            <v>GA20100153 (Formerly MT20100116:IMIS 5043) - Improved Health Outcomes through Co</v>
          </cell>
          <cell r="D1254">
            <v>42004</v>
          </cell>
          <cell r="E1254" t="str">
            <v>Yassin Ahmed</v>
          </cell>
        </row>
        <row r="1255">
          <cell r="A1255" t="str">
            <v>2852</v>
          </cell>
          <cell r="B1255" t="str">
            <v>UNE-GLO-01-185D</v>
          </cell>
          <cell r="C1255" t="str">
            <v>GA20100113 (Formerly MT20100113:IMIS 5042) - Towards Earth Summit 2002: UNEP Com</v>
          </cell>
          <cell r="D1255">
            <v>42004</v>
          </cell>
          <cell r="E1255" t="str">
            <v>Yassin Ahmed</v>
          </cell>
        </row>
        <row r="1256">
          <cell r="A1256" t="str">
            <v>2853</v>
          </cell>
          <cell r="B1256" t="str">
            <v>UNE-GLO-01-185E</v>
          </cell>
          <cell r="C1256" t="str">
            <v>GA20100151 (Formerly MT20100113:IMIS 5039) - Towards Earth Summit-Stakeholder Fo</v>
          </cell>
          <cell r="D1256">
            <v>42004</v>
          </cell>
          <cell r="E1256" t="str">
            <v>Yassin Ahmed</v>
          </cell>
        </row>
        <row r="1257">
          <cell r="A1257" t="str">
            <v>2854</v>
          </cell>
          <cell r="B1257" t="str">
            <v>UNE-GLO-01-185F</v>
          </cell>
          <cell r="C1257" t="str">
            <v>GA20100152 (Formerly MT20100113:IMIS 5048) - Towards Earth Summit - Implementati</v>
          </cell>
          <cell r="D1257">
            <v>42004</v>
          </cell>
          <cell r="E1257" t="str">
            <v>Yassin Ahmed</v>
          </cell>
        </row>
        <row r="1258">
          <cell r="A1258" t="str">
            <v>2855</v>
          </cell>
          <cell r="B1258" t="str">
            <v>UNE-GLO-02-233D</v>
          </cell>
          <cell r="C1258" t="str">
            <v>GA40400216 (Formerly MT40400216:IMIS 5052) - Establishing a Global Network on En</v>
          </cell>
          <cell r="D1258">
            <v>42004</v>
          </cell>
          <cell r="E1258" t="str">
            <v>Yassin Ahmed</v>
          </cell>
        </row>
        <row r="1259">
          <cell r="A1259" t="str">
            <v>2856</v>
          </cell>
          <cell r="B1259" t="str">
            <v>UNE-GLO-02-233E</v>
          </cell>
          <cell r="C1259" t="str">
            <v>GA40400215 (Formerly MT40400215:IMIS 5053) - Development and Climate - Bridging</v>
          </cell>
          <cell r="D1259">
            <v>42004</v>
          </cell>
          <cell r="E1259" t="str">
            <v>Yassin Ahmed</v>
          </cell>
        </row>
        <row r="1260">
          <cell r="A1260" t="str">
            <v>2857</v>
          </cell>
          <cell r="B1260" t="str">
            <v>UNE-INT-01-222D</v>
          </cell>
          <cell r="C1260" t="str">
            <v>GA40400217 (Formerly MT40400217:IMIS 5054) - Developing Financial Implementation</v>
          </cell>
          <cell r="D1260">
            <v>42004</v>
          </cell>
          <cell r="E1260" t="str">
            <v>Yassin Ahmed</v>
          </cell>
        </row>
        <row r="1261">
          <cell r="A1261" t="str">
            <v>2858</v>
          </cell>
          <cell r="B1261" t="str">
            <v>UNE-INT-01-222E</v>
          </cell>
          <cell r="C1261" t="str">
            <v>GA40400271 (Formerly MT40400271:IMIS 5055) - Developing Financial Intermediation</v>
          </cell>
          <cell r="D1261">
            <v>42004</v>
          </cell>
          <cell r="E1261" t="str">
            <v>Yassin Ahmed</v>
          </cell>
        </row>
        <row r="1262">
          <cell r="A1262" t="str">
            <v>2859</v>
          </cell>
          <cell r="B1262" t="str">
            <v>UNE-INT-01-222F</v>
          </cell>
          <cell r="C1262" t="str">
            <v>GA40400272 (Formerly MT40400272:IMIS 5056) - Developing Financial Intermediation</v>
          </cell>
          <cell r="D1262">
            <v>55153</v>
          </cell>
          <cell r="E1262" t="str">
            <v>Yassin Ahmed</v>
          </cell>
        </row>
        <row r="1263">
          <cell r="A1263" t="str">
            <v>2860</v>
          </cell>
          <cell r="B1263" t="str">
            <v>TB505010</v>
          </cell>
          <cell r="C1263" t="str">
            <v>TB50220501-Junior Professional Officer (JPO) - Ms. An Bollen</v>
          </cell>
          <cell r="D1263">
            <v>41525</v>
          </cell>
          <cell r="E1263" t="str">
            <v>Leena Darlington</v>
          </cell>
        </row>
        <row r="1264">
          <cell r="A1264" t="str">
            <v>2861</v>
          </cell>
          <cell r="B1264" t="str">
            <v>UNE-IND-02-247C</v>
          </cell>
          <cell r="C1264" t="str">
            <v>GA40400223 (Formerly MT40400223:IMIS 5058) - Establishing  of Consumer Financing</v>
          </cell>
          <cell r="D1264">
            <v>42004</v>
          </cell>
          <cell r="E1264" t="str">
            <v>Yassin Ahmed</v>
          </cell>
        </row>
        <row r="1265">
          <cell r="A1265" t="str">
            <v>2862</v>
          </cell>
          <cell r="B1265" t="str">
            <v>UNE-IND-02-247D</v>
          </cell>
          <cell r="C1265" t="str">
            <v>GA40400251 (Formerly MT40400223: IMIS 5057) - Establishing a Consumer Financing</v>
          </cell>
          <cell r="D1265">
            <v>55153</v>
          </cell>
          <cell r="E1265" t="str">
            <v>Yassin Ahmed</v>
          </cell>
        </row>
        <row r="1266">
          <cell r="A1266" t="str">
            <v>2863</v>
          </cell>
          <cell r="B1266" t="str">
            <v>UNE-GLO-99-106D</v>
          </cell>
          <cell r="C1266" t="str">
            <v>GA40600004 (Formerly MT40600004:IMIS 5026) - Global Reporting Initiative - UNEP</v>
          </cell>
          <cell r="D1266">
            <v>42004</v>
          </cell>
          <cell r="E1266" t="str">
            <v>Yassin Ahmed</v>
          </cell>
        </row>
        <row r="1267">
          <cell r="A1267" t="str">
            <v>2864</v>
          </cell>
          <cell r="B1267" t="str">
            <v>UNE-GLO-99-106E</v>
          </cell>
          <cell r="C1267" t="str">
            <v>GA40600051 (Formerly MT40600004:IMIS 5059) - Global Reporting Initiative - GRI C</v>
          </cell>
          <cell r="D1267">
            <v>42004</v>
          </cell>
          <cell r="E1267" t="str">
            <v>Yassin Ahmed</v>
          </cell>
        </row>
        <row r="1268">
          <cell r="A1268" t="str">
            <v>2865</v>
          </cell>
          <cell r="B1268" t="str">
            <v>UNE-GLO-00-147E</v>
          </cell>
          <cell r="C1268" t="str">
            <v>GA10100104 (Formerly MT10100104:IMIS 5003) - Millennium Ecosytem Assessment</v>
          </cell>
          <cell r="D1268">
            <v>41670</v>
          </cell>
          <cell r="E1268" t="str">
            <v>Yassin Ahmed</v>
          </cell>
        </row>
        <row r="1269">
          <cell r="A1269" t="str">
            <v>2866</v>
          </cell>
          <cell r="B1269" t="str">
            <v>UNE-GLO-00-147F</v>
          </cell>
          <cell r="C1269" t="str">
            <v>GA10100176 (Formerly MT10100176:IMIS 5038) - Millenium Ecosystem Assessment Part</v>
          </cell>
          <cell r="D1269">
            <v>41670</v>
          </cell>
          <cell r="E1269" t="str">
            <v>Yassin Ahmed</v>
          </cell>
        </row>
        <row r="1270">
          <cell r="A1270" t="str">
            <v>2867</v>
          </cell>
          <cell r="B1270" t="str">
            <v>UNE-GLO-00-147G</v>
          </cell>
          <cell r="C1270" t="str">
            <v>GA10100183 (Formerly MT10100183:IMIS 5041)- World Fish Centre - ICLARM Component</v>
          </cell>
          <cell r="D1270">
            <v>41670</v>
          </cell>
          <cell r="E1270" t="str">
            <v>Yassin Ahmed</v>
          </cell>
        </row>
        <row r="1271">
          <cell r="A1271" t="str">
            <v>2868</v>
          </cell>
          <cell r="B1271" t="str">
            <v>UNE-GLO-00-147H</v>
          </cell>
          <cell r="C1271" t="str">
            <v>GA10100151 (Formerly MT10100184:IMIS 5061) - Millenium Ecosystem Assessment (Dir</v>
          </cell>
          <cell r="D1271">
            <v>41670</v>
          </cell>
          <cell r="E1271" t="str">
            <v>Yassin Ahmed</v>
          </cell>
        </row>
        <row r="1272">
          <cell r="A1272" t="str">
            <v>2869</v>
          </cell>
          <cell r="B1272" t="str">
            <v>UNE-GLO-03-304A</v>
          </cell>
          <cell r="C1272" t="str">
            <v>GA10100401 (Formerly MT10100401:IMIS 5072) - Strengthening the Impact of the Mil</v>
          </cell>
          <cell r="D1272">
            <v>55153</v>
          </cell>
          <cell r="E1272" t="str">
            <v>Yassin Ahmed</v>
          </cell>
        </row>
        <row r="1273">
          <cell r="A1273" t="str">
            <v>2870</v>
          </cell>
          <cell r="B1273" t="str">
            <v>UNE-CPR-01-221C</v>
          </cell>
          <cell r="C1273" t="str">
            <v>GA40400301(Formerly MT40400301:ID 5062) - China Rural Energy Enterprise Developm</v>
          </cell>
          <cell r="D1273">
            <v>42004</v>
          </cell>
          <cell r="E1273" t="str">
            <v>Yassin Ahmed</v>
          </cell>
        </row>
        <row r="1274">
          <cell r="A1274" t="str">
            <v>2871</v>
          </cell>
          <cell r="B1274" t="str">
            <v>UNE-CPR-01-221D</v>
          </cell>
          <cell r="C1274" t="str">
            <v>GA40400371 (Formerly MT40400371: ID 5063) - China Rural Energy Enterprise Develo</v>
          </cell>
          <cell r="D1274">
            <v>42004</v>
          </cell>
          <cell r="E1274" t="str">
            <v>Yassin Ahmed</v>
          </cell>
        </row>
        <row r="1275">
          <cell r="A1275" t="str">
            <v>2872</v>
          </cell>
          <cell r="B1275" t="str">
            <v>UNE-CPR-01-221E</v>
          </cell>
          <cell r="C1275" t="str">
            <v>GA40400372 (Formerly MT40400272: ID 5064) - China Rural Energy Enterprise Develo</v>
          </cell>
          <cell r="D1275">
            <v>55153</v>
          </cell>
          <cell r="E1275" t="str">
            <v>Yassin Ahmed</v>
          </cell>
        </row>
        <row r="1276">
          <cell r="A1276" t="str">
            <v>2873</v>
          </cell>
          <cell r="B1276" t="str">
            <v>UNE-GLO-03-282A</v>
          </cell>
          <cell r="C1276" t="str">
            <v>GA40400414 (Formerly MT40400414: ID 5073) - Development of a Sustainable Energy</v>
          </cell>
          <cell r="D1276">
            <v>42004</v>
          </cell>
          <cell r="E1276" t="str">
            <v>Yassin Ahmed</v>
          </cell>
        </row>
        <row r="1277">
          <cell r="A1277" t="str">
            <v>2874</v>
          </cell>
          <cell r="B1277" t="str">
            <v>UNE-GHA-03-305A</v>
          </cell>
          <cell r="C1277" t="str">
            <v>GA40400413 (Formerly MT40400413: ID 5074) - Renewable Energy and e-Sustainabilit</v>
          </cell>
          <cell r="D1277">
            <v>42004</v>
          </cell>
          <cell r="E1277" t="str">
            <v>Yassin Ahmed</v>
          </cell>
        </row>
        <row r="1278">
          <cell r="A1278" t="str">
            <v>2875</v>
          </cell>
          <cell r="B1278" t="str">
            <v>UNE-GLO-04-334A</v>
          </cell>
          <cell r="C1278" t="str">
            <v>GA40400506 (Formerly MT40400506: ID 5077) - Development of a Sustainable Energy</v>
          </cell>
          <cell r="D1278">
            <v>55153</v>
          </cell>
          <cell r="E1278" t="str">
            <v>Yassin Ahmed</v>
          </cell>
        </row>
        <row r="1279">
          <cell r="A1279" t="str">
            <v>2877</v>
          </cell>
          <cell r="B1279" t="str">
            <v>UNE-RAF-04-326C</v>
          </cell>
          <cell r="C1279" t="str">
            <v>GA40400423 (Formerly MT40400423: ID 5080) - Using Carbon Finance to Promote Sust</v>
          </cell>
          <cell r="D1279">
            <v>42004</v>
          </cell>
          <cell r="E1279" t="str">
            <v>Yassin Ahmed</v>
          </cell>
        </row>
        <row r="1280">
          <cell r="A1280" t="str">
            <v>2878</v>
          </cell>
          <cell r="B1280" t="str">
            <v>UNE-RAF-04-326D</v>
          </cell>
          <cell r="C1280" t="str">
            <v>GA40400451 (Formerly MT40400423: ID 5079) - Using Carbon Finance to Promote Sust</v>
          </cell>
          <cell r="D1280">
            <v>42004</v>
          </cell>
          <cell r="E1280" t="str">
            <v>Yassin Ahmed</v>
          </cell>
        </row>
        <row r="1281">
          <cell r="A1281" t="str">
            <v>2879</v>
          </cell>
          <cell r="B1281" t="str">
            <v>TK525020</v>
          </cell>
          <cell r="C1281" t="str">
            <v>TK50220502-Senior Professional Officer (SPO) - Mr. AHN, Moon-Soo</v>
          </cell>
          <cell r="D1281">
            <v>41547</v>
          </cell>
          <cell r="E1281" t="str">
            <v>Leena Darlington</v>
          </cell>
        </row>
        <row r="1282">
          <cell r="A1282" t="str">
            <v>2880</v>
          </cell>
          <cell r="B1282" t="str">
            <v>SC436010</v>
          </cell>
          <cell r="C1282" t="str">
            <v>SC40300602 - Budgetary Provision for the Operations of the Stockholm Convention</v>
          </cell>
          <cell r="D1282">
            <v>55153</v>
          </cell>
          <cell r="E1282" t="str">
            <v>Susanne BENGTSSON</v>
          </cell>
        </row>
        <row r="1283">
          <cell r="A1283" t="str">
            <v>2881</v>
          </cell>
          <cell r="B1283" t="str">
            <v>SV439011</v>
          </cell>
          <cell r="C1283" t="str">
            <v>SV40300602 (Account of SC40300602) - Bubdgetary Provisin for the Operations of t</v>
          </cell>
          <cell r="D1283">
            <v>55153</v>
          </cell>
          <cell r="E1283" t="str">
            <v>Susanne BENGTSSON</v>
          </cell>
        </row>
        <row r="1284">
          <cell r="A1284" t="str">
            <v>2882</v>
          </cell>
          <cell r="B1284" t="str">
            <v>XT625020</v>
          </cell>
          <cell r="C1284" t="str">
            <v>XT60200502 - Implementation of Decisions of the CITES Conference of the Parties</v>
          </cell>
          <cell r="D1284">
            <v>42004</v>
          </cell>
          <cell r="E1284" t="str">
            <v>Alicia Abalos</v>
          </cell>
        </row>
        <row r="1285">
          <cell r="A1285" t="str">
            <v>2883</v>
          </cell>
          <cell r="B1285" t="str">
            <v>IM446010</v>
          </cell>
          <cell r="C1285" t="str">
            <v>IM40400603-OzonAction Compliance Assistance Programme (CAP)</v>
          </cell>
          <cell r="D1285">
            <v>55153</v>
          </cell>
          <cell r="E1285" t="str">
            <v>Masakatsu OYAMA</v>
          </cell>
        </row>
        <row r="1286">
          <cell r="A1286" t="str">
            <v>2885</v>
          </cell>
          <cell r="B1286" t="str">
            <v>TA605020</v>
          </cell>
          <cell r="C1286" t="str">
            <v>TA60000502-Junior Professional Officer (JPO) - Mr. KREILHUBER, Arnold</v>
          </cell>
          <cell r="D1286">
            <v>41274</v>
          </cell>
          <cell r="E1286" t="str">
            <v>Leena Darlington</v>
          </cell>
        </row>
        <row r="1287">
          <cell r="A1287" t="str">
            <v>2886</v>
          </cell>
          <cell r="B1287" t="str">
            <v>TB205020</v>
          </cell>
          <cell r="C1287" t="str">
            <v>TB20000502 - Junior Professional Officer (JPO): Ms. DE CONINCK, Sophie</v>
          </cell>
          <cell r="D1287">
            <v>41525</v>
          </cell>
          <cell r="E1287" t="str">
            <v>Leena Darlington</v>
          </cell>
        </row>
        <row r="1288">
          <cell r="A1288" t="str">
            <v>2887</v>
          </cell>
          <cell r="B1288" t="str">
            <v>ME634046</v>
          </cell>
          <cell r="C1288" t="str">
            <v>XM60300451 (Account of ME60300404) - Slovenian Contribution to MAP COP 14: The C</v>
          </cell>
          <cell r="D1288">
            <v>40744</v>
          </cell>
          <cell r="E1288" t="str">
            <v>Didier Salzmann</v>
          </cell>
        </row>
        <row r="1289">
          <cell r="A1289" t="str">
            <v>2888</v>
          </cell>
          <cell r="B1289" t="str">
            <v>AE324032</v>
          </cell>
          <cell r="C1289" t="str">
            <v>AE30200451 (Account of AE30200403):Strengthening Environmental Governance in Ira</v>
          </cell>
          <cell r="D1289">
            <v>42004</v>
          </cell>
          <cell r="E1289" t="str">
            <v>Ardeshir Zamani Mahdjoub</v>
          </cell>
        </row>
        <row r="1290">
          <cell r="A1290" t="str">
            <v>2889</v>
          </cell>
          <cell r="B1290" t="str">
            <v>TG625030</v>
          </cell>
          <cell r="C1290" t="str">
            <v>TG60200503-Junior Professional Officer (JPO) - Mr. KEIL, Florin</v>
          </cell>
          <cell r="D1290">
            <v>41525</v>
          </cell>
          <cell r="E1290" t="str">
            <v>Leena Darlington</v>
          </cell>
        </row>
        <row r="1291">
          <cell r="A1291" t="str">
            <v>2890</v>
          </cell>
          <cell r="B1291" t="str">
            <v>IA606013</v>
          </cell>
          <cell r="C1291" t="str">
            <v>IA60000601(Account of FP60000601) - Costed Workplan: Division of Environmental C</v>
          </cell>
          <cell r="D1291">
            <v>41838</v>
          </cell>
          <cell r="E1291" t="str">
            <v>Fatou Sarr</v>
          </cell>
        </row>
        <row r="1292">
          <cell r="A1292" t="str">
            <v>2891</v>
          </cell>
          <cell r="B1292" t="str">
            <v>IA306013</v>
          </cell>
          <cell r="C1292" t="str">
            <v>IA30000601(Account of FP30000601) - Costed Workplan:Division of Envirnmental Pol</v>
          </cell>
          <cell r="D1292">
            <v>42004</v>
          </cell>
          <cell r="E1292" t="str">
            <v>Didier Salzmann</v>
          </cell>
        </row>
        <row r="1293">
          <cell r="A1293" t="str">
            <v>2892</v>
          </cell>
          <cell r="B1293" t="str">
            <v>UNE-GLO-99-060D</v>
          </cell>
          <cell r="C1293" t="str">
            <v>GA11009902 (Formerly MT11009902 IMIS 5009) International Coral Reef Action Netwo</v>
          </cell>
          <cell r="D1293">
            <v>55153</v>
          </cell>
          <cell r="E1293" t="str">
            <v>Yassin Ahmed</v>
          </cell>
        </row>
        <row r="1294">
          <cell r="A1294" t="str">
            <v>2893</v>
          </cell>
          <cell r="B1294" t="str">
            <v>UNE-GLO-99-071E</v>
          </cell>
          <cell r="C1294" t="str">
            <v>GA11009906 (Formerly MT11009906 IMIS 5013) Joint Initiative of World Commission</v>
          </cell>
          <cell r="D1294">
            <v>42004</v>
          </cell>
          <cell r="E1294" t="str">
            <v>Yassin Ahmed</v>
          </cell>
        </row>
        <row r="1295">
          <cell r="A1295" t="str">
            <v>2894</v>
          </cell>
          <cell r="B1295" t="str">
            <v>UNE-GLO-02-233F</v>
          </cell>
          <cell r="C1295" t="str">
            <v>GA40500202 (Formerly MT40500202 IMIS 5047) Reforming Energy Subsidies - Publicat</v>
          </cell>
          <cell r="D1295">
            <v>42004</v>
          </cell>
          <cell r="E1295" t="str">
            <v>Yassin Ahmed</v>
          </cell>
        </row>
        <row r="1296">
          <cell r="A1296" t="str">
            <v>2895</v>
          </cell>
          <cell r="B1296" t="str">
            <v>LA303011</v>
          </cell>
          <cell r="C1296" t="str">
            <v>LA30000301 (Account of CP30000301) - Multilateral Environmental Assessment</v>
          </cell>
          <cell r="D1296">
            <v>42004</v>
          </cell>
          <cell r="E1296" t="str">
            <v>Didier Salzmann</v>
          </cell>
        </row>
        <row r="1297">
          <cell r="A1297" t="str">
            <v>2896</v>
          </cell>
          <cell r="B1297" t="str">
            <v>RE44317B</v>
          </cell>
          <cell r="C1297" t="str">
            <v>RE40400372 (Sub-project of RE40400317) - The Solar Water Heating Loan/Leasing Fa</v>
          </cell>
          <cell r="D1297">
            <v>41274</v>
          </cell>
          <cell r="E1297" t="str">
            <v>Eric Verschuur</v>
          </cell>
        </row>
        <row r="1298">
          <cell r="A1298" t="str">
            <v>2897</v>
          </cell>
          <cell r="B1298" t="str">
            <v>RE44317C</v>
          </cell>
          <cell r="C1298" t="str">
            <v>RE40400373 (Sub-project of RE40400317) - The Transaction Support Facility in the</v>
          </cell>
          <cell r="D1298">
            <v>41274</v>
          </cell>
          <cell r="E1298" t="str">
            <v>Eric Verschuur</v>
          </cell>
        </row>
        <row r="1299">
          <cell r="A1299" t="str">
            <v>2898</v>
          </cell>
          <cell r="B1299" t="str">
            <v>PN636010</v>
          </cell>
          <cell r="C1299" t="str">
            <v>PN60300601 - The Regional Coordinating Unit for the NorthWest Pacific Action Pla</v>
          </cell>
          <cell r="D1299">
            <v>40683</v>
          </cell>
          <cell r="E1299" t="str">
            <v>Didier Salzmann</v>
          </cell>
        </row>
        <row r="1300">
          <cell r="A1300" t="str">
            <v>2899</v>
          </cell>
          <cell r="B1300" t="str">
            <v>SE204014</v>
          </cell>
          <cell r="C1300" t="str">
            <v>SE20000401 - Costed Workplan - Division of Policy Development and Law (Swedish C</v>
          </cell>
          <cell r="D1300">
            <v>42004</v>
          </cell>
          <cell r="E1300" t="str">
            <v>Christian Marx</v>
          </cell>
        </row>
        <row r="1301">
          <cell r="A1301" t="str">
            <v>2900</v>
          </cell>
          <cell r="B1301" t="str">
            <v>GN306031</v>
          </cell>
          <cell r="C1301" t="str">
            <v>GN30000603 (Account of FP30000603) - Costed Workplan GPA</v>
          </cell>
          <cell r="D1301">
            <v>41159</v>
          </cell>
          <cell r="E1301" t="str">
            <v>Didier Salzmann</v>
          </cell>
        </row>
        <row r="1302">
          <cell r="A1302" t="str">
            <v>2901</v>
          </cell>
          <cell r="B1302" t="str">
            <v>GP306032</v>
          </cell>
          <cell r="C1302" t="str">
            <v>GP30000603 (Account of FP30000603) - Costed Workplan - GPA</v>
          </cell>
          <cell r="D1302">
            <v>41159</v>
          </cell>
          <cell r="E1302" t="str">
            <v>Didier Salzmann</v>
          </cell>
        </row>
        <row r="1303">
          <cell r="A1303" t="str">
            <v>2902</v>
          </cell>
          <cell r="B1303" t="str">
            <v>IA306034</v>
          </cell>
          <cell r="C1303" t="str">
            <v>IA30000603 (Account of FP30000603) - Costed Workplan GPA</v>
          </cell>
          <cell r="D1303">
            <v>41159</v>
          </cell>
          <cell r="E1303" t="str">
            <v>Didier Salzmann</v>
          </cell>
        </row>
        <row r="1304">
          <cell r="A1304" t="str">
            <v>2903</v>
          </cell>
          <cell r="B1304" t="str">
            <v>BP306035</v>
          </cell>
          <cell r="C1304" t="str">
            <v>BP30000603 (Account of FP30000603 - Costed Workplan: GPA</v>
          </cell>
          <cell r="D1304">
            <v>41159</v>
          </cell>
          <cell r="E1304" t="str">
            <v>Didier Salzmann</v>
          </cell>
        </row>
        <row r="1305">
          <cell r="A1305" t="str">
            <v>2904</v>
          </cell>
          <cell r="B1305" t="str">
            <v>ME636010</v>
          </cell>
          <cell r="C1305" t="str">
            <v>ME60300601 - The Coordinaing Unit for the Mediterranean Action Plan and Secretar</v>
          </cell>
          <cell r="D1305">
            <v>55153</v>
          </cell>
          <cell r="E1305" t="str">
            <v>Kumiko Yatagai</v>
          </cell>
        </row>
        <row r="1306">
          <cell r="A1306" t="str">
            <v>2905</v>
          </cell>
          <cell r="B1306" t="str">
            <v>CA636011</v>
          </cell>
          <cell r="C1306" t="str">
            <v>CA60300601 (Account of ME60300601) - The Coordinating Unit for the Mediterranean</v>
          </cell>
          <cell r="D1306">
            <v>55153</v>
          </cell>
          <cell r="E1306" t="str">
            <v>Kumiko Yatagai</v>
          </cell>
        </row>
        <row r="1307">
          <cell r="A1307" t="str">
            <v>2906</v>
          </cell>
          <cell r="B1307" t="str">
            <v>XM636012</v>
          </cell>
          <cell r="C1307" t="str">
            <v>XM60300601 (Account of ME60300601) - The Coordinating Unit for the Mediterranean</v>
          </cell>
          <cell r="D1307">
            <v>42004</v>
          </cell>
          <cell r="E1307" t="str">
            <v>Kumiko Yatagai</v>
          </cell>
        </row>
        <row r="1308">
          <cell r="A1308" t="str">
            <v>2907</v>
          </cell>
          <cell r="B1308" t="str">
            <v>XM636013</v>
          </cell>
          <cell r="C1308" t="str">
            <v>XM60300675 (Account of ME60300601) - The Coordinating Unit for the Mediterranean</v>
          </cell>
          <cell r="D1308">
            <v>41274</v>
          </cell>
          <cell r="E1308" t="str">
            <v>Kumiko Yatagai</v>
          </cell>
        </row>
        <row r="1309">
          <cell r="A1309" t="str">
            <v>2908</v>
          </cell>
          <cell r="B1309" t="str">
            <v>DP306035</v>
          </cell>
          <cell r="C1309" t="str">
            <v>DP30000603 (Account of FP30000603) - Costed Workplan: GPA</v>
          </cell>
          <cell r="D1309">
            <v>41159</v>
          </cell>
          <cell r="E1309" t="str">
            <v>Didier Salzmann</v>
          </cell>
        </row>
        <row r="1310">
          <cell r="A1310" t="str">
            <v>2909</v>
          </cell>
          <cell r="B1310" t="str">
            <v>ME636030</v>
          </cell>
          <cell r="C1310" t="str">
            <v>ME60300603 - MED/WHO: Technical Support for the Implementation of the Health-rel</v>
          </cell>
          <cell r="D1310">
            <v>55153</v>
          </cell>
          <cell r="E1310" t="str">
            <v>Kumiko Yatagai</v>
          </cell>
        </row>
        <row r="1311">
          <cell r="A1311" t="str">
            <v>2910</v>
          </cell>
          <cell r="B1311" t="str">
            <v>JC416012</v>
          </cell>
          <cell r="C1311" t="str">
            <v>JC40100601 (Account of FP40100601) - Costed Workplan: Environmental Technologies</v>
          </cell>
          <cell r="D1311">
            <v>40442</v>
          </cell>
          <cell r="E1311" t="str">
            <v>Eric Verschuur</v>
          </cell>
        </row>
        <row r="1312">
          <cell r="A1312" t="str">
            <v>2911</v>
          </cell>
          <cell r="B1312" t="str">
            <v>PO436030</v>
          </cell>
          <cell r="C1312" t="str">
            <v>PO40300603 - Budgetary Provision for the Persistent Organic Pollutants (POPS) re</v>
          </cell>
          <cell r="D1312">
            <v>41274</v>
          </cell>
          <cell r="E1312" t="str">
            <v>Nina Erika Mattsson</v>
          </cell>
        </row>
        <row r="1313">
          <cell r="A1313" t="str">
            <v>2912</v>
          </cell>
          <cell r="B1313" t="str">
            <v>PO43603A</v>
          </cell>
          <cell r="C1313" t="str">
            <v>PO40300671 (Subproject of PO40300603) - Budgetary Provision for the Persistent O</v>
          </cell>
          <cell r="D1313">
            <v>55153</v>
          </cell>
          <cell r="E1313" t="str">
            <v>Nina Erika Mattsson</v>
          </cell>
        </row>
        <row r="1314">
          <cell r="A1314" t="str">
            <v>2913</v>
          </cell>
          <cell r="B1314" t="str">
            <v>PO43603B</v>
          </cell>
          <cell r="C1314" t="str">
            <v>PO40300672 (Subproject of PO40300603) - Budgetary Provision for the Persistent O</v>
          </cell>
          <cell r="D1314">
            <v>42004</v>
          </cell>
          <cell r="E1314" t="str">
            <v>Nina Erika Mattsson</v>
          </cell>
        </row>
        <row r="1315">
          <cell r="A1315" t="str">
            <v>2914</v>
          </cell>
          <cell r="B1315" t="str">
            <v>BP20402C</v>
          </cell>
          <cell r="C1315" t="str">
            <v>BP20000472 (Account of Subproject of CP20000402) - Strengthen Environmental Poli</v>
          </cell>
          <cell r="D1315">
            <v>39889</v>
          </cell>
          <cell r="E1315" t="str">
            <v>Didier Salzmann</v>
          </cell>
        </row>
        <row r="1316">
          <cell r="A1316" t="str">
            <v>2915</v>
          </cell>
          <cell r="B1316" t="str">
            <v>IA305021</v>
          </cell>
          <cell r="C1316" t="str">
            <v>IA30000561 (Account of CP30000502) - Great Apes Survival (GASP) - Ireland Contri</v>
          </cell>
          <cell r="D1316">
            <v>41274</v>
          </cell>
          <cell r="E1316" t="str">
            <v>Didier Salzmann</v>
          </cell>
        </row>
        <row r="1317">
          <cell r="A1317" t="str">
            <v>2916</v>
          </cell>
          <cell r="B1317" t="str">
            <v>SE325040</v>
          </cell>
          <cell r="C1317" t="str">
            <v>SE30200504 - Post-Conflict Interventions and Peace Building</v>
          </cell>
          <cell r="D1317">
            <v>41435</v>
          </cell>
          <cell r="E1317" t="str">
            <v>Ardeshir Zamani Mahdjoub</v>
          </cell>
        </row>
        <row r="1318">
          <cell r="A1318" t="str">
            <v>2917</v>
          </cell>
          <cell r="B1318" t="str">
            <v>CT621063</v>
          </cell>
          <cell r="C1318" t="str">
            <v>CT60200172 (Account of CT60200106) - CITES Long-term System for Monitoring Illeg</v>
          </cell>
          <cell r="D1318">
            <v>55153</v>
          </cell>
          <cell r="E1318" t="str">
            <v>Susanne BENGTSSON</v>
          </cell>
        </row>
        <row r="1319">
          <cell r="A1319" t="str">
            <v>2918</v>
          </cell>
          <cell r="B1319" t="str">
            <v>ME636020</v>
          </cell>
          <cell r="C1319" t="str">
            <v>ME60300602 -  Coordinating Unit for the Mediterranean Action Plan  Aspects of th</v>
          </cell>
          <cell r="D1319">
            <v>55153</v>
          </cell>
          <cell r="E1319" t="str">
            <v>Kumiko Yatagai</v>
          </cell>
        </row>
        <row r="1320">
          <cell r="A1320" t="str">
            <v>2919</v>
          </cell>
          <cell r="B1320" t="str">
            <v>XM636021</v>
          </cell>
          <cell r="C1320" t="str">
            <v>XM60300602 (Account of ME60300602) - Coordinating Unit for the Mediterranean Act</v>
          </cell>
          <cell r="D1320">
            <v>42004</v>
          </cell>
          <cell r="E1320" t="str">
            <v>Kumiko Yatagai</v>
          </cell>
        </row>
        <row r="1321">
          <cell r="A1321" t="str">
            <v>2920</v>
          </cell>
          <cell r="B1321" t="str">
            <v>ME636040</v>
          </cell>
          <cell r="C1321" t="str">
            <v>ME60300604 - Support to the Blue Plan Regional Activity Centre (MEDU BLUE PLAN)</v>
          </cell>
          <cell r="D1321">
            <v>41274</v>
          </cell>
          <cell r="E1321" t="str">
            <v>Kumiko Yatagai</v>
          </cell>
        </row>
        <row r="1322">
          <cell r="A1322" t="str">
            <v>2921</v>
          </cell>
          <cell r="B1322" t="str">
            <v>XM636041</v>
          </cell>
          <cell r="C1322" t="str">
            <v>XM60300604 (Account of ME60300604) - Support to the Blue Plan Regional Activity</v>
          </cell>
          <cell r="D1322">
            <v>41274</v>
          </cell>
          <cell r="E1322" t="str">
            <v>Kumiko Yatagai</v>
          </cell>
        </row>
        <row r="1323">
          <cell r="A1323" t="str">
            <v>2922</v>
          </cell>
          <cell r="B1323" t="str">
            <v>ME636050</v>
          </cell>
          <cell r="C1323" t="str">
            <v>ME60300605 - ERS/RAC Assistance to the Mediterranean Countries for Widening the</v>
          </cell>
          <cell r="D1323">
            <v>41274</v>
          </cell>
          <cell r="E1323" t="str">
            <v>Kumiko Yatagai</v>
          </cell>
        </row>
        <row r="1324">
          <cell r="A1324" t="str">
            <v>2923</v>
          </cell>
          <cell r="B1324" t="str">
            <v>XM636051</v>
          </cell>
          <cell r="C1324" t="str">
            <v>XM60300605 (Account of ME60300605) - ERS/RAC Assistance to Mediterranean Countri</v>
          </cell>
          <cell r="D1324">
            <v>41274</v>
          </cell>
          <cell r="E1324" t="str">
            <v>Kumiko Yatagai</v>
          </cell>
        </row>
        <row r="1325">
          <cell r="A1325" t="str">
            <v>2924</v>
          </cell>
          <cell r="B1325" t="str">
            <v>ME636060</v>
          </cell>
          <cell r="C1325" t="str">
            <v>ME60300606 - Support to Regional Activity Centre for Specially Protected Areas (</v>
          </cell>
          <cell r="D1325">
            <v>40710</v>
          </cell>
          <cell r="E1325" t="str">
            <v>Kumiko Yatagai</v>
          </cell>
        </row>
        <row r="1326">
          <cell r="A1326" t="str">
            <v>2925</v>
          </cell>
          <cell r="B1326" t="str">
            <v>XM636061</v>
          </cell>
          <cell r="C1326" t="str">
            <v>XM60300606 (Account of MR60300606) - Support to Regional Activity Centre for Spe</v>
          </cell>
          <cell r="D1326">
            <v>40710</v>
          </cell>
          <cell r="E1326" t="str">
            <v>Kumiko Yatagai</v>
          </cell>
        </row>
        <row r="1327">
          <cell r="A1327" t="str">
            <v>2926</v>
          </cell>
          <cell r="B1327" t="str">
            <v>ME636070</v>
          </cell>
          <cell r="C1327" t="str">
            <v>ME60300607 - The Mediterranean Action Plan: Regional Marine Pollution Emergency</v>
          </cell>
          <cell r="D1327">
            <v>55153</v>
          </cell>
          <cell r="E1327" t="str">
            <v>Kumiko Yatagai</v>
          </cell>
        </row>
        <row r="1328">
          <cell r="A1328" t="str">
            <v>2927</v>
          </cell>
          <cell r="B1328" t="str">
            <v>XM636071</v>
          </cell>
          <cell r="C1328" t="str">
            <v>XM60300607 (Account of ME60300607) - The Mediterranean Action Plan: Regional Mar</v>
          </cell>
          <cell r="D1328">
            <v>42004</v>
          </cell>
          <cell r="E1328" t="str">
            <v>Kumiko Yatagai</v>
          </cell>
        </row>
        <row r="1329">
          <cell r="A1329" t="str">
            <v>2928</v>
          </cell>
          <cell r="B1329" t="str">
            <v>UNE-GLO-01-2017</v>
          </cell>
          <cell r="C1329" t="str">
            <v>GA1010018F (subproject of 5065) - International Coral Reef Action Network- USAID</v>
          </cell>
          <cell r="D1329">
            <v>42004</v>
          </cell>
          <cell r="E1329" t="str">
            <v>Yassin Ahmed</v>
          </cell>
        </row>
        <row r="1330">
          <cell r="A1330" t="str">
            <v>2929</v>
          </cell>
          <cell r="B1330" t="str">
            <v>UNE-GLO-01-2018</v>
          </cell>
          <cell r="C1330" t="str">
            <v>GA1010018G (subproject of 5065)- (Formerly MT10100185: IMIS 5081) International</v>
          </cell>
          <cell r="D1330">
            <v>55153</v>
          </cell>
          <cell r="E1330" t="str">
            <v>Yassin Ahmed</v>
          </cell>
        </row>
        <row r="1331">
          <cell r="A1331" t="str">
            <v>2930</v>
          </cell>
          <cell r="B1331" t="str">
            <v>CT62171B</v>
          </cell>
          <cell r="C1331" t="str">
            <v>CT60200171 (CT60200107) - Long term System for Moitoring Illegal Killing of Elep</v>
          </cell>
          <cell r="D1331">
            <v>55153</v>
          </cell>
          <cell r="E1331" t="str">
            <v>Susanne BENGTSSON</v>
          </cell>
        </row>
        <row r="1332">
          <cell r="A1332" t="str">
            <v>2931</v>
          </cell>
          <cell r="B1332" t="str">
            <v>ME636080</v>
          </cell>
          <cell r="C1332" t="str">
            <v>ME60300608 - The Priority Actions Programme</v>
          </cell>
          <cell r="D1332">
            <v>40774</v>
          </cell>
          <cell r="E1332" t="str">
            <v>Kumiko Yatagai</v>
          </cell>
        </row>
        <row r="1333">
          <cell r="A1333" t="str">
            <v>2932</v>
          </cell>
          <cell r="B1333" t="str">
            <v>XM636081</v>
          </cell>
          <cell r="C1333" t="str">
            <v>XM60300608 - The Priority Actions Programme</v>
          </cell>
          <cell r="D1333">
            <v>40774</v>
          </cell>
          <cell r="E1333" t="str">
            <v>Reem Al-Qawas</v>
          </cell>
        </row>
        <row r="1334">
          <cell r="A1334" t="str">
            <v>2933</v>
          </cell>
          <cell r="B1334" t="str">
            <v>1358A014</v>
          </cell>
          <cell r="C1334" t="str">
            <v>BP10100601 (Account of FP10000601) - Costed Workplan: Division of Environmental</v>
          </cell>
          <cell r="D1334">
            <v>55153</v>
          </cell>
          <cell r="E1334" t="str">
            <v>Christina Power</v>
          </cell>
        </row>
        <row r="1335">
          <cell r="A1335" t="str">
            <v>2934</v>
          </cell>
          <cell r="B1335" t="str">
            <v>1358A015</v>
          </cell>
          <cell r="C1335" t="str">
            <v>DP10100601 (Account of FP10000601) - Costed Workplan: Environmental Assessment a</v>
          </cell>
          <cell r="D1335">
            <v>55153</v>
          </cell>
          <cell r="E1335" t="str">
            <v>Nina Erika Mattsson</v>
          </cell>
        </row>
        <row r="1336">
          <cell r="A1336" t="str">
            <v>2935</v>
          </cell>
          <cell r="B1336" t="str">
            <v>1358A016</v>
          </cell>
          <cell r="C1336" t="str">
            <v>IA10100601 (Account of FP10000601) - Costed Workplan: Environmental Assessment a</v>
          </cell>
          <cell r="D1336">
            <v>55153</v>
          </cell>
          <cell r="E1336" t="str">
            <v>Christina Power</v>
          </cell>
        </row>
        <row r="1337">
          <cell r="A1337" t="str">
            <v>2936</v>
          </cell>
          <cell r="B1337" t="str">
            <v>2918S001</v>
          </cell>
          <cell r="C1337" t="str">
            <v>XM60300661 (Sub-project of ME60300602) - Mediterranean Action Plan MEDPOL</v>
          </cell>
          <cell r="D1337">
            <v>41274</v>
          </cell>
          <cell r="E1337" t="str">
            <v>Kumiko Yatagai</v>
          </cell>
        </row>
        <row r="1338">
          <cell r="A1338" t="str">
            <v>2937</v>
          </cell>
          <cell r="B1338" t="str">
            <v>1335A001</v>
          </cell>
          <cell r="C1338" t="str">
            <v>DP30000641 (Account of FP30000601) - Costed Workplan: Policy Implementation (DEP</v>
          </cell>
          <cell r="D1338">
            <v>41523</v>
          </cell>
          <cell r="E1338" t="str">
            <v>Didier Salzmann</v>
          </cell>
        </row>
        <row r="1339">
          <cell r="A1339" t="str">
            <v>2938</v>
          </cell>
          <cell r="B1339" t="str">
            <v>1340A005</v>
          </cell>
          <cell r="C1339" t="str">
            <v>DP20000601 (Account of FP20000601) - Costed Workplan Policy Development and Law</v>
          </cell>
          <cell r="D1339">
            <v>42004</v>
          </cell>
          <cell r="E1339" t="str">
            <v>Fatou Sarr</v>
          </cell>
        </row>
        <row r="1340">
          <cell r="A1340" t="str">
            <v>2939</v>
          </cell>
          <cell r="B1340" t="str">
            <v>1358A030</v>
          </cell>
          <cell r="C1340" t="str">
            <v>BP10210601 (Account of FP10000601) - Costed Workplan: Division of Environmental</v>
          </cell>
          <cell r="D1340">
            <v>41274</v>
          </cell>
          <cell r="E1340" t="str">
            <v>Christina Power</v>
          </cell>
        </row>
        <row r="1341">
          <cell r="A1341" t="str">
            <v>2940</v>
          </cell>
          <cell r="B1341" t="str">
            <v>1358A034</v>
          </cell>
          <cell r="C1341" t="str">
            <v>DP10210601 (Account of FP10000601) - Costed Workplan: Division of Environmental</v>
          </cell>
          <cell r="D1341">
            <v>41523</v>
          </cell>
          <cell r="E1341" t="str">
            <v>Christina Power</v>
          </cell>
        </row>
        <row r="1342">
          <cell r="A1342" t="str">
            <v>2941</v>
          </cell>
          <cell r="B1342" t="str">
            <v>1358S008</v>
          </cell>
          <cell r="C1342" t="str">
            <v>NF10270661 (Subproject of FP10000601) - Costed Workplan: Division of Environment</v>
          </cell>
          <cell r="D1342">
            <v>55153</v>
          </cell>
          <cell r="E1342" t="str">
            <v>Christina Power</v>
          </cell>
        </row>
        <row r="1343">
          <cell r="A1343" t="str">
            <v>2942</v>
          </cell>
          <cell r="B1343" t="str">
            <v>1358A037</v>
          </cell>
          <cell r="C1343" t="str">
            <v>IA10100641 (Account of FP10000601) - DEWA, Africa Section, AEIN: Capacity Buildi</v>
          </cell>
          <cell r="D1343">
            <v>42004</v>
          </cell>
          <cell r="E1343" t="str">
            <v>Christina Power</v>
          </cell>
        </row>
        <row r="1344">
          <cell r="A1344" t="str">
            <v>2943</v>
          </cell>
          <cell r="B1344" t="str">
            <v>1358A035</v>
          </cell>
          <cell r="C1344" t="str">
            <v>DP10220601 (Account of FP10000601) - Costed Workplan: Division of Environmental</v>
          </cell>
          <cell r="D1344">
            <v>41274</v>
          </cell>
          <cell r="E1344" t="str">
            <v>Christina Power</v>
          </cell>
        </row>
        <row r="1345">
          <cell r="A1345" t="str">
            <v>2944</v>
          </cell>
          <cell r="B1345" t="str">
            <v>2822A001</v>
          </cell>
          <cell r="C1345" t="str">
            <v>GA40500502 (Account of FI40500502) - Action Programme of the Financial Services</v>
          </cell>
          <cell r="D1345">
            <v>55153</v>
          </cell>
          <cell r="E1345" t="str">
            <v>Michael Evteev</v>
          </cell>
        </row>
        <row r="1346">
          <cell r="A1346" t="str">
            <v>2946</v>
          </cell>
          <cell r="B1346" t="str">
            <v>SE206013</v>
          </cell>
          <cell r="C1346" t="str">
            <v>SE20000601 (Account of FP20000601) - Costed Workplan: Policy Development and Law</v>
          </cell>
          <cell r="D1346">
            <v>55153</v>
          </cell>
          <cell r="E1346" t="str">
            <v>Sandeep Bhambra</v>
          </cell>
        </row>
        <row r="1347">
          <cell r="A1347" t="str">
            <v>2947</v>
          </cell>
          <cell r="B1347" t="str">
            <v>2947M000</v>
          </cell>
          <cell r="C1347" t="str">
            <v>IM40400614 - Compliance Assistance Programme (CAP) 2006 - Multilateral Fund proj</v>
          </cell>
          <cell r="D1347">
            <v>55153</v>
          </cell>
          <cell r="E1347" t="str">
            <v>Masakatsu OYAMA</v>
          </cell>
        </row>
        <row r="1348">
          <cell r="A1348" t="str">
            <v>2948</v>
          </cell>
          <cell r="B1348" t="str">
            <v>2948M000</v>
          </cell>
          <cell r="C1348" t="str">
            <v>IM40400615 - Compliance Assistance Programme (CAP) 2006 - Multilateral Fund proj</v>
          </cell>
          <cell r="D1348">
            <v>55153</v>
          </cell>
          <cell r="E1348" t="str">
            <v>Masakatsu OYAMA</v>
          </cell>
        </row>
        <row r="1349">
          <cell r="A1349" t="str">
            <v>2949</v>
          </cell>
          <cell r="B1349" t="str">
            <v>2949M000</v>
          </cell>
          <cell r="C1349" t="str">
            <v>IM40400616 - Compliance Assistance Programme (CAP) 2006 - Multilateral Fund proj</v>
          </cell>
          <cell r="D1349">
            <v>55153</v>
          </cell>
          <cell r="E1349" t="str">
            <v>Masakatsu OYAMA</v>
          </cell>
        </row>
        <row r="1350">
          <cell r="A1350" t="str">
            <v>2950</v>
          </cell>
          <cell r="B1350" t="str">
            <v>2947A001</v>
          </cell>
          <cell r="C1350" t="str">
            <v>VM40400614 (Account of IM40400614) - Compliance Assistance Programme (CAP) 2006</v>
          </cell>
          <cell r="D1350">
            <v>41274</v>
          </cell>
          <cell r="E1350" t="str">
            <v>Fuaad Alkizim</v>
          </cell>
        </row>
        <row r="1351">
          <cell r="A1351" t="str">
            <v>2951</v>
          </cell>
          <cell r="B1351" t="str">
            <v>2951M001</v>
          </cell>
          <cell r="C1351" t="str">
            <v>TI20300603 - JPO - Ms. Cristina Battaglino</v>
          </cell>
          <cell r="D1351">
            <v>41525</v>
          </cell>
          <cell r="E1351" t="str">
            <v>Leena Darlington</v>
          </cell>
        </row>
        <row r="1352">
          <cell r="A1352" t="str">
            <v>2952</v>
          </cell>
          <cell r="B1352" t="str">
            <v>2952M001</v>
          </cell>
          <cell r="C1352" t="str">
            <v>AE30100616 - Lebanon Environmental Assessment.</v>
          </cell>
          <cell r="D1352">
            <v>41274</v>
          </cell>
          <cell r="E1352" t="str">
            <v>Satu Ojaluoma</v>
          </cell>
        </row>
        <row r="1353">
          <cell r="A1353" t="str">
            <v>2953</v>
          </cell>
          <cell r="B1353" t="str">
            <v>2953M001</v>
          </cell>
          <cell r="C1353" t="str">
            <v>TG40200608 - JPO Ms. Josephine Bauer</v>
          </cell>
          <cell r="D1353">
            <v>41525</v>
          </cell>
          <cell r="E1353" t="str">
            <v>Leena Darlington</v>
          </cell>
        </row>
        <row r="1354">
          <cell r="A1354" t="str">
            <v>2954</v>
          </cell>
          <cell r="B1354" t="str">
            <v>2A09S001</v>
          </cell>
          <cell r="C1354" t="str">
            <v>NF60000661(Subproject of NF20000603) - Strengthening the implementation of the b</v>
          </cell>
          <cell r="D1354">
            <v>55153</v>
          </cell>
          <cell r="E1354" t="str">
            <v>Sandeep Bhambra</v>
          </cell>
        </row>
        <row r="1355">
          <cell r="A1355" t="str">
            <v>2955</v>
          </cell>
          <cell r="B1355" t="str">
            <v>1358A036</v>
          </cell>
          <cell r="C1355" t="str">
            <v>GI10290649 - (Account of FP10000601) - Costed Workplan: Division of Environmenta</v>
          </cell>
          <cell r="D1355">
            <v>42004</v>
          </cell>
          <cell r="E1355" t="str">
            <v>Christina Power</v>
          </cell>
        </row>
        <row r="1356">
          <cell r="A1356" t="str">
            <v>2970</v>
          </cell>
          <cell r="B1356" t="str">
            <v>TJ606011</v>
          </cell>
          <cell r="C1356" t="str">
            <v>TJ60000601 - JPO Ms. Makiko Yashiro</v>
          </cell>
          <cell r="D1356">
            <v>41274</v>
          </cell>
          <cell r="E1356" t="str">
            <v>Leena Darlington</v>
          </cell>
        </row>
        <row r="1357">
          <cell r="A1357" t="str">
            <v>2971</v>
          </cell>
          <cell r="B1357" t="str">
            <v>TJ616011</v>
          </cell>
          <cell r="C1357" t="str">
            <v>TJ60100601 - JPO Mr. Ryo Kohsaka</v>
          </cell>
          <cell r="D1357">
            <v>41274</v>
          </cell>
          <cell r="E1357" t="str">
            <v>Leena Darlington</v>
          </cell>
        </row>
        <row r="1358">
          <cell r="A1358" t="str">
            <v>2972</v>
          </cell>
          <cell r="B1358" t="str">
            <v>TR636101</v>
          </cell>
          <cell r="C1358" t="str">
            <v>TR60300610 - JPO Ms. Anne Bourdy</v>
          </cell>
          <cell r="D1358">
            <v>41274</v>
          </cell>
          <cell r="E1358" t="str">
            <v>Leena Darlington</v>
          </cell>
        </row>
        <row r="1359">
          <cell r="A1359" t="str">
            <v>2973</v>
          </cell>
          <cell r="B1359" t="str">
            <v>1358S005</v>
          </cell>
          <cell r="C1359" t="str">
            <v>NF10270663 - (Sub-project of FP10000601) - Costed Workplan: Division of Environm</v>
          </cell>
          <cell r="D1359">
            <v>41523</v>
          </cell>
          <cell r="E1359" t="str">
            <v>Christina Power</v>
          </cell>
        </row>
        <row r="1360">
          <cell r="A1360" t="str">
            <v>2974</v>
          </cell>
          <cell r="B1360" t="str">
            <v>EE326011</v>
          </cell>
          <cell r="C1360" t="str">
            <v>EE30200601 - Environmental Recovery Programme - DEPI</v>
          </cell>
          <cell r="D1360">
            <v>55153</v>
          </cell>
          <cell r="E1360" t="str">
            <v>Ardeshir Zamani Mahdjoub</v>
          </cell>
        </row>
        <row r="1361">
          <cell r="A1361" t="str">
            <v>2975</v>
          </cell>
          <cell r="B1361" t="str">
            <v>UNE-GLO-00-148A</v>
          </cell>
          <cell r="C1361" t="str">
            <v>GA10100102 (Formerly MT10100102: IMIS 5001) International Coral Reef Action Netw</v>
          </cell>
          <cell r="D1361">
            <v>41274</v>
          </cell>
          <cell r="E1361" t="str">
            <v>Gregory Patilis</v>
          </cell>
        </row>
        <row r="1362">
          <cell r="A1362" t="str">
            <v>2976</v>
          </cell>
          <cell r="B1362" t="str">
            <v>UNE-GLO-00-170A</v>
          </cell>
          <cell r="C1362" t="str">
            <v>GA40400106 (Formerly MT40400106: IMIS 5020) Developing Financial Intermediation</v>
          </cell>
          <cell r="D1362">
            <v>55153</v>
          </cell>
          <cell r="E1362" t="str">
            <v>Yassin Ahmed</v>
          </cell>
        </row>
        <row r="1363">
          <cell r="A1363" t="str">
            <v>2977</v>
          </cell>
          <cell r="B1363" t="str">
            <v>UNE-IND-01-202C</v>
          </cell>
          <cell r="C1363" t="str">
            <v>GA40400109 (Formerly MT40400109: IMIS 5022) Designing a Micro-credit Scheme for</v>
          </cell>
          <cell r="D1363">
            <v>39279</v>
          </cell>
          <cell r="E1363" t="str">
            <v>Gregory Patilis</v>
          </cell>
        </row>
        <row r="1364">
          <cell r="A1364" t="str">
            <v>2978</v>
          </cell>
          <cell r="B1364" t="str">
            <v>UNE-GLO-99-106F</v>
          </cell>
          <cell r="C1364" t="str">
            <v>GA40600004 (MT40600004: IMIS 5025) Global Reporting Initiative- CERES Component.</v>
          </cell>
          <cell r="D1364">
            <v>55153</v>
          </cell>
          <cell r="E1364" t="str">
            <v>Yassin Ahmed</v>
          </cell>
        </row>
        <row r="1365">
          <cell r="A1365" t="str">
            <v>2979</v>
          </cell>
          <cell r="B1365" t="str">
            <v>UNE-GLO-99-071F</v>
          </cell>
          <cell r="C1365" t="str">
            <v>GA11000906 (Formerly MT11009906: IMIS 5011) Joint Initiative of World Commision</v>
          </cell>
          <cell r="D1365">
            <v>55153</v>
          </cell>
          <cell r="E1365" t="str">
            <v>Yassin Ahmed</v>
          </cell>
        </row>
        <row r="1366">
          <cell r="A1366" t="str">
            <v>2980</v>
          </cell>
          <cell r="B1366" t="str">
            <v>UNE-GLO-01-2019</v>
          </cell>
          <cell r="C1366" t="str">
            <v>GA10100172 (Formerly MT10100172: IMIS 5005) International Coral Reef Action Netw</v>
          </cell>
          <cell r="D1366">
            <v>55153</v>
          </cell>
          <cell r="E1366" t="str">
            <v>Yassin Ahmed</v>
          </cell>
        </row>
        <row r="1367">
          <cell r="A1367" t="str">
            <v>2981</v>
          </cell>
          <cell r="B1367" t="str">
            <v>UNE-GLO-01-201a</v>
          </cell>
          <cell r="C1367" t="str">
            <v>GA10100174 (Formerly MT10100174: IMIS 5007) International Coral Reef Action Netw</v>
          </cell>
          <cell r="D1367">
            <v>55153</v>
          </cell>
          <cell r="E1367" t="str">
            <v>Yassin Ahmed</v>
          </cell>
        </row>
        <row r="1368">
          <cell r="A1368" t="str">
            <v>2982</v>
          </cell>
          <cell r="B1368" t="str">
            <v>2757A003</v>
          </cell>
          <cell r="C1368" t="str">
            <v>AE30200441 (Account of AE30200401) - Environmental Emergencies and Post-Conflict</v>
          </cell>
          <cell r="D1368">
            <v>41274</v>
          </cell>
          <cell r="E1368" t="str">
            <v>Ardeshir Zamani Mahdjoub</v>
          </cell>
        </row>
        <row r="1369">
          <cell r="A1369" t="str">
            <v>2983</v>
          </cell>
          <cell r="B1369" t="str">
            <v>UNE-GLO-99-106G</v>
          </cell>
          <cell r="C1369" t="str">
            <v>GA40600004- Global Reporting Initiative- UNEP PARTICIAPATION (Representing Addit</v>
          </cell>
          <cell r="D1369">
            <v>42004</v>
          </cell>
          <cell r="E1369" t="str">
            <v>Yassin Ahmed</v>
          </cell>
        </row>
        <row r="1370">
          <cell r="A1370" t="str">
            <v>2984</v>
          </cell>
          <cell r="B1370" t="str">
            <v>UNE-GLO-99-106H</v>
          </cell>
          <cell r="C1370" t="str">
            <v>GA40600052- Global Reporting Initiative -GRI COMPONENT (Representing Additional</v>
          </cell>
          <cell r="D1370">
            <v>42004</v>
          </cell>
          <cell r="E1370" t="str">
            <v>Yassin Ahmed</v>
          </cell>
        </row>
        <row r="1371">
          <cell r="A1371" t="str">
            <v>2985</v>
          </cell>
          <cell r="B1371" t="str">
            <v>2985M000</v>
          </cell>
          <cell r="C1371" t="str">
            <v>BD60100602 - A Better Environment for Human Health and Well-Being of the Basel C</v>
          </cell>
          <cell r="D1371">
            <v>42004</v>
          </cell>
          <cell r="E1371" t="str">
            <v>Innocent Kalumba</v>
          </cell>
        </row>
        <row r="1372">
          <cell r="A1372" t="str">
            <v>2986</v>
          </cell>
          <cell r="B1372" t="str">
            <v>UNE-GHA-05-380A</v>
          </cell>
          <cell r="C1372" t="str">
            <v>GA40400605 - eCommerce and Renewable Energy (eCARE) Implementation Phase (Phase</v>
          </cell>
          <cell r="D1372">
            <v>42004</v>
          </cell>
          <cell r="E1372" t="str">
            <v>Yassin Ahmed</v>
          </cell>
        </row>
        <row r="1373">
          <cell r="A1373" t="str">
            <v>2987</v>
          </cell>
          <cell r="B1373" t="str">
            <v>UNE-GHA-05-380B</v>
          </cell>
          <cell r="C1373" t="str">
            <v>GA40400661 (Sub-project of GA40400605) - eCommerce and Renewable Energy (eCARE)</v>
          </cell>
          <cell r="D1373">
            <v>42004</v>
          </cell>
          <cell r="E1373" t="str">
            <v>Yassin Ahmed</v>
          </cell>
        </row>
        <row r="1374">
          <cell r="A1374" t="str">
            <v>2988</v>
          </cell>
          <cell r="B1374" t="str">
            <v>2383A001</v>
          </cell>
          <cell r="C1374" t="str">
            <v>EL30100141(Account of EL30100118) - Partnership for the Development of Environme</v>
          </cell>
          <cell r="D1374">
            <v>41897</v>
          </cell>
          <cell r="E1374" t="str">
            <v>Fatou Sarr</v>
          </cell>
        </row>
        <row r="1375">
          <cell r="A1375" t="str">
            <v>2989</v>
          </cell>
          <cell r="B1375" t="str">
            <v>2383A002</v>
          </cell>
          <cell r="C1375" t="str">
            <v>DP30100142 (Account of EL30100118) - Partnership for the Development of Environm</v>
          </cell>
          <cell r="D1375">
            <v>41897</v>
          </cell>
          <cell r="E1375" t="str">
            <v>Fatou Sarr</v>
          </cell>
        </row>
        <row r="1376">
          <cell r="A1376" t="str">
            <v>2990</v>
          </cell>
          <cell r="B1376" t="str">
            <v>2383A003</v>
          </cell>
          <cell r="C1376" t="str">
            <v>BP30100143 (Account of EL30100118) - Partnership for the Development of Environm</v>
          </cell>
          <cell r="D1376">
            <v>42004</v>
          </cell>
          <cell r="E1376" t="str">
            <v>Fatou Sarr</v>
          </cell>
        </row>
        <row r="1377">
          <cell r="A1377" t="str">
            <v>2991</v>
          </cell>
          <cell r="B1377" t="str">
            <v>2926AA01</v>
          </cell>
          <cell r="C1377" t="str">
            <v>XM60300645(Account of ME60300607) - The Mediterranean Action Plan: Regional Mari</v>
          </cell>
          <cell r="D1377">
            <v>42004</v>
          </cell>
          <cell r="E1377" t="str">
            <v>Kumiko Yatagai</v>
          </cell>
        </row>
        <row r="1378">
          <cell r="A1378" t="str">
            <v>2992</v>
          </cell>
          <cell r="B1378" t="str">
            <v>2469A001</v>
          </cell>
          <cell r="C1378" t="str">
            <v>TR30100217-Junior Professional Officer - Julien HORTONEDA (Mr.)</v>
          </cell>
          <cell r="D1378">
            <v>41525</v>
          </cell>
          <cell r="E1378" t="str">
            <v>Leena Darlington</v>
          </cell>
        </row>
        <row r="1379">
          <cell r="A1379" t="str">
            <v>2993</v>
          </cell>
          <cell r="B1379" t="str">
            <v>2993M000</v>
          </cell>
          <cell r="C1379" t="str">
            <v>EA10250602 - Eastern African Coastal and Marine Environment Resource Information</v>
          </cell>
          <cell r="D1379">
            <v>55153</v>
          </cell>
          <cell r="E1379" t="str">
            <v>Christina Power</v>
          </cell>
        </row>
        <row r="1380">
          <cell r="A1380" t="str">
            <v>2994</v>
          </cell>
          <cell r="B1380" t="str">
            <v>2279A001</v>
          </cell>
          <cell r="C1380" t="str">
            <v>UT40500141 (Account of UT40500101) - CBTF First Round of Activities UNEP-LED Pro</v>
          </cell>
          <cell r="D1380">
            <v>42004</v>
          </cell>
          <cell r="E1380" t="str">
            <v>Michael Evteev</v>
          </cell>
        </row>
        <row r="1381">
          <cell r="A1381" t="str">
            <v>2995</v>
          </cell>
          <cell r="B1381" t="str">
            <v>2918A001</v>
          </cell>
          <cell r="C1381" t="str">
            <v>XM60300641 (Account of ME60300602) - Programme for the Assessment and Control of</v>
          </cell>
          <cell r="D1381">
            <v>42004</v>
          </cell>
          <cell r="E1381" t="str">
            <v>Kumiko Yatagai</v>
          </cell>
        </row>
        <row r="1382">
          <cell r="A1382" t="str">
            <v>2996</v>
          </cell>
          <cell r="B1382" t="str">
            <v>1335A002</v>
          </cell>
          <cell r="C1382" t="str">
            <v>AE30200641(Account of FP30000601) - Costed Workplan: Division of Environmental P</v>
          </cell>
          <cell r="D1382">
            <v>41274</v>
          </cell>
          <cell r="E1382" t="str">
            <v>Ardeshir Zamani Mahdjoub</v>
          </cell>
        </row>
        <row r="1383">
          <cell r="A1383" t="str">
            <v>2997</v>
          </cell>
          <cell r="B1383" t="str">
            <v>UNE-GLO-01-201b</v>
          </cell>
          <cell r="C1383" t="str">
            <v>GA10100161 (Subproject of MT10100103) - Coastal and Marine Management and Educat</v>
          </cell>
          <cell r="D1383">
            <v>39506</v>
          </cell>
          <cell r="E1383" t="str">
            <v>Gregory Patilis</v>
          </cell>
        </row>
        <row r="1384">
          <cell r="A1384" t="str">
            <v>2998</v>
          </cell>
          <cell r="B1384" t="str">
            <v>UNE-GLO-05-392</v>
          </cell>
          <cell r="C1384" t="str">
            <v>GA40500541 (Account of FI40500502) - Action Programme on the Financial Services</v>
          </cell>
          <cell r="D1384">
            <v>42004</v>
          </cell>
          <cell r="E1384" t="str">
            <v>Yassin Ahmed</v>
          </cell>
        </row>
        <row r="1385">
          <cell r="A1385" t="str">
            <v>2999</v>
          </cell>
          <cell r="B1385" t="str">
            <v>29990001</v>
          </cell>
          <cell r="C1385" t="str">
            <v>PARENT PROJECT FOR THE TRUST FUND</v>
          </cell>
          <cell r="D1385">
            <v>55153</v>
          </cell>
        </row>
        <row r="1386">
          <cell r="A1386" t="str">
            <v>2A01</v>
          </cell>
          <cell r="B1386" t="str">
            <v>1340A008</v>
          </cell>
          <cell r="C1386" t="str">
            <v>BP20000601 (Account of FP20000601) - Costed Workplan: Division of Policy Develop</v>
          </cell>
          <cell r="D1386">
            <v>42004</v>
          </cell>
          <cell r="E1386" t="str">
            <v>Fatou Sarr</v>
          </cell>
        </row>
        <row r="1387">
          <cell r="A1387" t="str">
            <v>2A02</v>
          </cell>
          <cell r="B1387" t="str">
            <v>2A02A001</v>
          </cell>
          <cell r="C1387" t="str">
            <v>PU20300601 - Mr. Jorge Illueca (SPO)</v>
          </cell>
          <cell r="D1387">
            <v>39574</v>
          </cell>
          <cell r="E1387" t="str">
            <v>Leena Darlington</v>
          </cell>
        </row>
        <row r="1388">
          <cell r="A1388" t="str">
            <v>2A03</v>
          </cell>
          <cell r="B1388" t="str">
            <v>1335A003</v>
          </cell>
          <cell r="C1388" t="str">
            <v>EE30200643 (Account of FP30000601) - Costed Workplan: Division of Environmental</v>
          </cell>
          <cell r="D1388">
            <v>55153</v>
          </cell>
          <cell r="E1388" t="str">
            <v>Ardeshir Zamani Mahdjoub</v>
          </cell>
        </row>
        <row r="1389">
          <cell r="A1389" t="str">
            <v>2A04</v>
          </cell>
          <cell r="B1389" t="str">
            <v>2383A004</v>
          </cell>
          <cell r="C1389" t="str">
            <v>EL30100144 (Account of EL30100118) - Belgium Contribution: Partnership for the D</v>
          </cell>
          <cell r="D1389">
            <v>42004</v>
          </cell>
          <cell r="E1389" t="str">
            <v>Fatou Sarr</v>
          </cell>
        </row>
        <row r="1390">
          <cell r="A1390" t="str">
            <v>2A05</v>
          </cell>
          <cell r="B1390" t="str">
            <v>1358A025</v>
          </cell>
          <cell r="C1390" t="str">
            <v>BP10100641 (Account of FP10000601) - Costed Workplan: Division of Environmental</v>
          </cell>
          <cell r="D1390">
            <v>42004</v>
          </cell>
          <cell r="E1390" t="str">
            <v>Nina Erika Mattsson</v>
          </cell>
        </row>
        <row r="1391">
          <cell r="A1391" t="str">
            <v>2A06</v>
          </cell>
          <cell r="B1391" t="str">
            <v>1358A026</v>
          </cell>
          <cell r="C1391" t="str">
            <v>NF10100601 (Account of FP10000601) - Costed Workplan: Division of Environmental</v>
          </cell>
          <cell r="D1391">
            <v>55153</v>
          </cell>
          <cell r="E1391" t="str">
            <v>Nina Erika Mattsson</v>
          </cell>
        </row>
        <row r="1392">
          <cell r="A1392" t="str">
            <v>2A07</v>
          </cell>
          <cell r="B1392" t="str">
            <v>2A07M000</v>
          </cell>
          <cell r="C1392" t="str">
            <v>TD30000604 - JPO:Mrs. Johannes Jelnes</v>
          </cell>
          <cell r="D1392">
            <v>41525</v>
          </cell>
          <cell r="E1392" t="str">
            <v>Leena Darlington</v>
          </cell>
        </row>
        <row r="1393">
          <cell r="A1393" t="str">
            <v>2A08</v>
          </cell>
          <cell r="B1393" t="str">
            <v>2A08M000</v>
          </cell>
          <cell r="C1393" t="str">
            <v>TH60000602 - JPO: Mr. Marcel Van Nijnaaten</v>
          </cell>
          <cell r="D1393">
            <v>41525</v>
          </cell>
          <cell r="E1393" t="str">
            <v>Leena Darlington</v>
          </cell>
        </row>
        <row r="1394">
          <cell r="A1394" t="str">
            <v>2A09</v>
          </cell>
          <cell r="B1394" t="str">
            <v>2A09M000</v>
          </cell>
          <cell r="C1394" t="str">
            <v>NF20000603 - Strengthening the Capacity of Developing Countries, Regional and In</v>
          </cell>
          <cell r="D1394">
            <v>41611</v>
          </cell>
          <cell r="E1394" t="str">
            <v>Fatou Sarr</v>
          </cell>
        </row>
        <row r="1395">
          <cell r="A1395" t="str">
            <v>2A10</v>
          </cell>
          <cell r="B1395" t="str">
            <v>2A09A001</v>
          </cell>
          <cell r="C1395" t="str">
            <v>NF60000641(Account of NF20000603): Strengthening the capacity of developing coun</v>
          </cell>
          <cell r="D1395">
            <v>41611</v>
          </cell>
          <cell r="E1395" t="str">
            <v>Fatou Sarr</v>
          </cell>
        </row>
        <row r="1396">
          <cell r="A1396" t="str">
            <v>2A11</v>
          </cell>
          <cell r="B1396" t="str">
            <v>2A11M000</v>
          </cell>
          <cell r="C1396" t="str">
            <v>CE20000604 - Junior Programme Officer (JPO) - Mrs. Miia Toiika: Poverty and Envi</v>
          </cell>
          <cell r="D1396">
            <v>41525</v>
          </cell>
          <cell r="E1396" t="str">
            <v>Leena Darlington</v>
          </cell>
        </row>
        <row r="1397">
          <cell r="A1397" t="str">
            <v>2A12</v>
          </cell>
          <cell r="B1397" t="str">
            <v>2A12M000</v>
          </cell>
          <cell r="C1397" t="str">
            <v>XT60200601 - Long-term System for Monitoring the Illegal Killing of Elephants (M</v>
          </cell>
          <cell r="D1397">
            <v>55153</v>
          </cell>
          <cell r="E1397" t="str">
            <v>Susanne BENGTSSON</v>
          </cell>
        </row>
        <row r="1398">
          <cell r="A1398" t="str">
            <v>2A13</v>
          </cell>
          <cell r="B1398" t="str">
            <v>1354A002</v>
          </cell>
          <cell r="C1398" t="str">
            <v>SE40300641 (Account of FP40300601) - Costed Workplan: Chemicals - Government of</v>
          </cell>
          <cell r="D1398">
            <v>42004</v>
          </cell>
          <cell r="E1398" t="str">
            <v>Nina Erika Mattsson</v>
          </cell>
        </row>
        <row r="1399">
          <cell r="A1399" t="str">
            <v>2A14</v>
          </cell>
          <cell r="B1399" t="str">
            <v>2A14M000</v>
          </cell>
          <cell r="C1399" t="str">
            <v>XT60200602 - Long-term System for Monitoring the Illegal Killing of Elephants (M</v>
          </cell>
          <cell r="D1399">
            <v>42004</v>
          </cell>
          <cell r="E1399" t="str">
            <v>Fatou Sarr</v>
          </cell>
        </row>
        <row r="1400">
          <cell r="A1400" t="str">
            <v>2A15</v>
          </cell>
          <cell r="B1400" t="str">
            <v>2A14A001</v>
          </cell>
          <cell r="C1400" t="str">
            <v>XT60200641 (Account of XT60200602) - Long term System for Monitoring Illegal Kil</v>
          </cell>
          <cell r="D1400">
            <v>55153</v>
          </cell>
          <cell r="E1400" t="str">
            <v>Susanne BENGTSSON</v>
          </cell>
        </row>
        <row r="1401">
          <cell r="A1401" t="str">
            <v>2A16</v>
          </cell>
          <cell r="B1401" t="str">
            <v>2379A001</v>
          </cell>
          <cell r="C1401" t="str">
            <v>SE40300141 (Swedish Sub-account of MC40300102) - Global Assessment of Mercury an</v>
          </cell>
          <cell r="D1401">
            <v>55153</v>
          </cell>
          <cell r="E1401" t="str">
            <v>Nina Erika Mattsson</v>
          </cell>
        </row>
        <row r="1402">
          <cell r="A1402" t="str">
            <v>2A17</v>
          </cell>
          <cell r="B1402" t="str">
            <v>3548A001</v>
          </cell>
          <cell r="C1402" t="str">
            <v>DP20000541 (Account of CP20000501) - UNEP Support for Achieving Johannesburg Pla</v>
          </cell>
          <cell r="D1402">
            <v>40744</v>
          </cell>
          <cell r="E1402" t="str">
            <v>Didier Salzmann</v>
          </cell>
        </row>
        <row r="1403">
          <cell r="A1403" t="str">
            <v>2A18</v>
          </cell>
          <cell r="B1403" t="str">
            <v>2911S001</v>
          </cell>
          <cell r="C1403" t="str">
            <v>PO40300673 (Account of PO40300603) - Budgetary provisions for the persistent org</v>
          </cell>
          <cell r="D1403">
            <v>41274</v>
          </cell>
          <cell r="E1403" t="str">
            <v>Nina Erika Mattsson</v>
          </cell>
        </row>
        <row r="1404">
          <cell r="A1404" t="str">
            <v>2A19</v>
          </cell>
          <cell r="B1404" t="str">
            <v>2A19M000</v>
          </cell>
          <cell r="C1404" t="str">
            <v>TK 20300602 - Junior Professional Officer - Mr. Jechul Yoo (S/M moved to TK20300</v>
          </cell>
          <cell r="D1404">
            <v>41525</v>
          </cell>
          <cell r="E1404" t="str">
            <v>Leena Darlington</v>
          </cell>
        </row>
        <row r="1405">
          <cell r="A1405" t="str">
            <v>2A20</v>
          </cell>
          <cell r="B1405" t="str">
            <v>2A14A002</v>
          </cell>
          <cell r="C1405" t="str">
            <v>XT60200642 (Account of XT60200602) - Long-term System for Monitoring the Illegal</v>
          </cell>
          <cell r="D1405">
            <v>42004</v>
          </cell>
          <cell r="E1405" t="str">
            <v>Alicia Abalos</v>
          </cell>
        </row>
        <row r="1406">
          <cell r="A1406" t="str">
            <v>2A21</v>
          </cell>
          <cell r="B1406" t="str">
            <v>UNE-GLO-03-304B</v>
          </cell>
          <cell r="C1406" t="str">
            <v>GA10100441 (Account of GA10100401) - Strengthening of Impact of the Millenium As</v>
          </cell>
          <cell r="D1406">
            <v>42004</v>
          </cell>
          <cell r="E1406" t="str">
            <v>Yassin Ahmed</v>
          </cell>
        </row>
        <row r="1407">
          <cell r="A1407" t="str">
            <v>2A22</v>
          </cell>
          <cell r="B1407" t="str">
            <v>2383A005</v>
          </cell>
          <cell r="C1407" t="str">
            <v>EL30100145 (Account of EL30100118) - Germany Contribution: Partnership for the D</v>
          </cell>
          <cell r="D1407">
            <v>41835</v>
          </cell>
          <cell r="E1407" t="str">
            <v>Fatou Sarr</v>
          </cell>
        </row>
        <row r="1408">
          <cell r="A1408" t="str">
            <v>2A23</v>
          </cell>
          <cell r="B1408" t="str">
            <v>2383A006</v>
          </cell>
          <cell r="C1408" t="str">
            <v>EL30100146 (Account of EL30100118) - Luxembourg Contribution: Partnership for th</v>
          </cell>
          <cell r="D1408">
            <v>41897</v>
          </cell>
          <cell r="E1408" t="str">
            <v>Fatou Sarr</v>
          </cell>
        </row>
        <row r="1409">
          <cell r="A1409" t="str">
            <v>2A24</v>
          </cell>
          <cell r="B1409" t="str">
            <v>2383A007</v>
          </cell>
          <cell r="C1409" t="str">
            <v>EL30100147 (Account of EL30100118) - Norway Contribution: Partnership for the De</v>
          </cell>
          <cell r="D1409">
            <v>41897</v>
          </cell>
          <cell r="E1409" t="str">
            <v>Fatou Sarr</v>
          </cell>
        </row>
        <row r="1410">
          <cell r="A1410" t="str">
            <v>2A25</v>
          </cell>
          <cell r="B1410" t="str">
            <v>2383A008</v>
          </cell>
          <cell r="C1410" t="str">
            <v>EL30100148 (Account of EL30100118) - Switzerland Contribution: Partnership for t</v>
          </cell>
          <cell r="D1410">
            <v>41835</v>
          </cell>
          <cell r="E1410" t="str">
            <v>Fatou Sarr</v>
          </cell>
        </row>
        <row r="1411">
          <cell r="A1411" t="str">
            <v>2A26</v>
          </cell>
          <cell r="B1411" t="str">
            <v>2A26M00</v>
          </cell>
          <cell r="C1411" t="str">
            <v>NF40000601 - Promoting Sustainable Consumption and Production in Developing Coun</v>
          </cell>
          <cell r="D1411">
            <v>41274</v>
          </cell>
          <cell r="E1411" t="str">
            <v>Eric Verschuur</v>
          </cell>
        </row>
        <row r="1412">
          <cell r="A1412" t="str">
            <v>2A27</v>
          </cell>
          <cell r="B1412" t="str">
            <v>2A26S001</v>
          </cell>
          <cell r="C1412" t="str">
            <v>NF40200651 (Subproject of 2A26) - Promoting sustainable Consumption and Producti</v>
          </cell>
          <cell r="D1412">
            <v>41189</v>
          </cell>
          <cell r="E1412" t="str">
            <v>Eric Verschuur</v>
          </cell>
        </row>
        <row r="1413">
          <cell r="A1413" t="str">
            <v>2A28</v>
          </cell>
          <cell r="B1413" t="str">
            <v>2A26S002</v>
          </cell>
          <cell r="C1413" t="str">
            <v>NF40200652 (Subproject of 2A26) - Engaging business and the Supply-Chain in Safe</v>
          </cell>
          <cell r="D1413">
            <v>41089</v>
          </cell>
          <cell r="E1413" t="str">
            <v>Eric Verschuur</v>
          </cell>
        </row>
        <row r="1414">
          <cell r="A1414" t="str">
            <v>2A29</v>
          </cell>
          <cell r="B1414" t="str">
            <v>2A26S003</v>
          </cell>
          <cell r="C1414" t="str">
            <v>NF40500651 (Subproject of 2A26) - Promoting Sustainable Trade, Consumption and P</v>
          </cell>
          <cell r="D1414">
            <v>41274</v>
          </cell>
          <cell r="E1414" t="str">
            <v>Satu Ojaluoma</v>
          </cell>
        </row>
        <row r="1415">
          <cell r="A1415" t="str">
            <v>2A30</v>
          </cell>
          <cell r="B1415" t="str">
            <v>2A26S004</v>
          </cell>
          <cell r="C1415" t="str">
            <v>NF40300651 (Subproject of 2A26) - Integration of Chemical Safety Concerns into D</v>
          </cell>
          <cell r="D1415">
            <v>41191</v>
          </cell>
          <cell r="E1415" t="str">
            <v>Eric Verschuur</v>
          </cell>
        </row>
        <row r="1416">
          <cell r="A1416" t="str">
            <v>2A31</v>
          </cell>
          <cell r="B1416" t="str">
            <v>2A26S005</v>
          </cell>
          <cell r="C1416" t="str">
            <v>NF40100651 (Subproject of 2A26) - Enganging Governments and Industry in Demonstr</v>
          </cell>
          <cell r="D1416">
            <v>41431</v>
          </cell>
          <cell r="E1416" t="str">
            <v>John Oosterhoff</v>
          </cell>
        </row>
        <row r="1417">
          <cell r="A1417" t="str">
            <v>2A32</v>
          </cell>
          <cell r="B1417" t="str">
            <v>2A32M000</v>
          </cell>
          <cell r="C1417" t="str">
            <v>CW50210602 - Regional Cooperation on Water Policy in Africa: Support to AMCOW Wo</v>
          </cell>
          <cell r="D1417">
            <v>41435</v>
          </cell>
          <cell r="E1417" t="str">
            <v>Onesmus Thiong'o</v>
          </cell>
        </row>
        <row r="1418">
          <cell r="A1418" t="str">
            <v>2A33</v>
          </cell>
          <cell r="B1418" t="str">
            <v>2A33M000</v>
          </cell>
          <cell r="C1418" t="str">
            <v>BD60100606 - New Partnership with local Authorities for the Environmentally Soun</v>
          </cell>
          <cell r="D1418">
            <v>55153</v>
          </cell>
          <cell r="E1418" t="str">
            <v>Innocent Kalumba</v>
          </cell>
        </row>
        <row r="1419">
          <cell r="A1419" t="str">
            <v>2A34</v>
          </cell>
          <cell r="B1419" t="str">
            <v>2A14A003</v>
          </cell>
          <cell r="C1419" t="str">
            <v>XT60200643 (Account of XT60200602) - Long-term System for Monitoring the Illegal</v>
          </cell>
          <cell r="D1419">
            <v>42004</v>
          </cell>
          <cell r="E1419" t="str">
            <v>Alicia Abalos</v>
          </cell>
        </row>
        <row r="1420">
          <cell r="A1420" t="str">
            <v>2A35</v>
          </cell>
          <cell r="B1420" t="str">
            <v>3493A003</v>
          </cell>
          <cell r="C1420" t="str">
            <v>BP20000442 (Account of CP20000402) - Poverty Alleviation and Sustainable Develop</v>
          </cell>
          <cell r="D1420">
            <v>55153</v>
          </cell>
          <cell r="E1420" t="str">
            <v>Didier Salzmann</v>
          </cell>
        </row>
        <row r="1421">
          <cell r="A1421" t="str">
            <v>2A36</v>
          </cell>
          <cell r="B1421" t="str">
            <v>3493A004</v>
          </cell>
          <cell r="C1421" t="str">
            <v>SE20000443 (Account of CP20000402) - Poverty Alleviation and Sustainable Develop</v>
          </cell>
          <cell r="D1421">
            <v>55153</v>
          </cell>
          <cell r="E1421" t="str">
            <v>James Ndale</v>
          </cell>
        </row>
        <row r="1422">
          <cell r="A1422" t="str">
            <v>2A37</v>
          </cell>
          <cell r="B1422" t="str">
            <v>2834S001</v>
          </cell>
          <cell r="C1422" t="str">
            <v>GA10100162 (Subproject of MT/GA10100103) - ReefBase Pacific: Strengthening Infor</v>
          </cell>
          <cell r="D1422">
            <v>42004</v>
          </cell>
          <cell r="E1422" t="str">
            <v>Yassin Ahmed</v>
          </cell>
        </row>
        <row r="1423">
          <cell r="A1423" t="str">
            <v>2A38</v>
          </cell>
          <cell r="B1423" t="str">
            <v>2832S002</v>
          </cell>
          <cell r="C1423" t="str">
            <v>GA10100163 (Subproject of MT/GA10100103) - Managing for the Future: A Programme</v>
          </cell>
          <cell r="D1423">
            <v>55153</v>
          </cell>
          <cell r="E1423" t="str">
            <v>Yassin Ahmed</v>
          </cell>
        </row>
        <row r="1424">
          <cell r="A1424" t="str">
            <v>2A39</v>
          </cell>
          <cell r="B1424" t="str">
            <v>2A39M000</v>
          </cell>
          <cell r="C1424" t="str">
            <v>GP30000701 - Improving Municipal Wastewater Management in Coastal Cities in ACP</v>
          </cell>
          <cell r="D1424">
            <v>42004</v>
          </cell>
          <cell r="E1424" t="str">
            <v>Didier Salzmann</v>
          </cell>
        </row>
        <row r="1425">
          <cell r="A1425" t="str">
            <v>2A40</v>
          </cell>
          <cell r="B1425" t="str">
            <v>UNE-AFR-05-402</v>
          </cell>
          <cell r="C1425" t="str">
            <v>GA40400041 (Account of MT/GA/40400002) - Strengthening the African Rural Energy</v>
          </cell>
          <cell r="D1425">
            <v>42004</v>
          </cell>
          <cell r="E1425" t="str">
            <v>Yassin Ahmed</v>
          </cell>
        </row>
        <row r="1426">
          <cell r="A1426" t="str">
            <v>2A41</v>
          </cell>
          <cell r="B1426" t="str">
            <v>UNE-AFR-05-402A</v>
          </cell>
          <cell r="C1426" t="str">
            <v>GA40400042 (Account of MT/GA/40400002) - Strengthening the African Rural Energy</v>
          </cell>
          <cell r="D1426">
            <v>42004</v>
          </cell>
          <cell r="E1426" t="str">
            <v>Yassin Ahmed</v>
          </cell>
        </row>
        <row r="1427">
          <cell r="A1427" t="str">
            <v>2A42</v>
          </cell>
          <cell r="B1427" t="str">
            <v>2834S003</v>
          </cell>
          <cell r="C1427" t="str">
            <v>GA10100164 (Account of MT/GA/10100103) - Coastal Marine Management and Education</v>
          </cell>
          <cell r="D1427">
            <v>42004</v>
          </cell>
          <cell r="E1427" t="str">
            <v>Yassin Ahmed</v>
          </cell>
        </row>
        <row r="1428">
          <cell r="A1428" t="str">
            <v>2A43</v>
          </cell>
          <cell r="B1428" t="str">
            <v>2A43M000</v>
          </cell>
          <cell r="C1428" t="str">
            <v>IM40400701 - OzonAction Compliance Assistance Programme (CAP)</v>
          </cell>
          <cell r="D1428">
            <v>55153</v>
          </cell>
          <cell r="E1428" t="str">
            <v>Masakatsu OYAMA</v>
          </cell>
        </row>
        <row r="1429">
          <cell r="A1429" t="str">
            <v>2A44</v>
          </cell>
          <cell r="B1429" t="str">
            <v>2A44MOOO</v>
          </cell>
          <cell r="C1429" t="str">
            <v>IM40400617 - Compliance Assistance Programme (CAP) 2006 Multilateral Fund Projec</v>
          </cell>
          <cell r="D1429">
            <v>55153</v>
          </cell>
          <cell r="E1429" t="str">
            <v>Masakatsu OYAMA</v>
          </cell>
        </row>
        <row r="1430">
          <cell r="A1430" t="str">
            <v>2A45</v>
          </cell>
          <cell r="B1430" t="str">
            <v>1333A05</v>
          </cell>
          <cell r="C1430" t="str">
            <v>SE60000643 (Formerly Account of FP20000601): Environment Conventions</v>
          </cell>
          <cell r="D1430">
            <v>41838</v>
          </cell>
          <cell r="E1430" t="str">
            <v>Fatou Sarr</v>
          </cell>
        </row>
        <row r="1431">
          <cell r="A1431" t="str">
            <v>2A46</v>
          </cell>
          <cell r="B1431" t="str">
            <v>1349A06</v>
          </cell>
          <cell r="C1431" t="str">
            <v>CP50260646 (Account of FP50260601) - Costed Workplan ROWA: GIWA</v>
          </cell>
          <cell r="D1431">
            <v>42004</v>
          </cell>
          <cell r="E1431" t="str">
            <v>Reem Al-Qawas</v>
          </cell>
        </row>
        <row r="1432">
          <cell r="A1432" t="str">
            <v>2A47</v>
          </cell>
          <cell r="B1432" t="str">
            <v>1349A05</v>
          </cell>
          <cell r="C1432" t="str">
            <v>CP50260645 (Account of FP50260601) - Costed Workplan:Regional Office for West As</v>
          </cell>
          <cell r="D1432">
            <v>42004</v>
          </cell>
          <cell r="E1432" t="str">
            <v>Reem Al-Qawas</v>
          </cell>
        </row>
        <row r="1433">
          <cell r="A1433" t="str">
            <v>2A48</v>
          </cell>
          <cell r="B1433" t="str">
            <v>2459A001</v>
          </cell>
          <cell r="C1433" t="str">
            <v>MV602003041(Account of MS60200302) - Secretariat for the Convention on the Conse</v>
          </cell>
          <cell r="D1433">
            <v>42004</v>
          </cell>
          <cell r="E1433" t="str">
            <v>Bruce Noronha</v>
          </cell>
        </row>
        <row r="1434">
          <cell r="A1434" t="str">
            <v>2A49</v>
          </cell>
          <cell r="B1434" t="str">
            <v>2457A002</v>
          </cell>
          <cell r="C1434" t="str">
            <v>AV60200342 (Account of AW60200301) - Secretariat for the Agreement on the Conser</v>
          </cell>
          <cell r="D1434">
            <v>55153</v>
          </cell>
          <cell r="E1434" t="str">
            <v>Bruce Noronha</v>
          </cell>
        </row>
        <row r="1435">
          <cell r="A1435" t="str">
            <v>2A50</v>
          </cell>
          <cell r="B1435" t="str">
            <v>2A50M000</v>
          </cell>
          <cell r="C1435" t="str">
            <v>BA60200701 - Budgetary Provision for the CMS-ASCOBANS Secretariat</v>
          </cell>
          <cell r="D1435">
            <v>55153</v>
          </cell>
          <cell r="E1435" t="str">
            <v>Bruce Noronha</v>
          </cell>
        </row>
        <row r="1436">
          <cell r="A1436" t="str">
            <v>2A51</v>
          </cell>
          <cell r="B1436" t="str">
            <v>1361A015</v>
          </cell>
          <cell r="C1436" t="str">
            <v>CP10100651 (Subproject of FP10000601) - Costed Workplan: Division of Environment</v>
          </cell>
          <cell r="D1436">
            <v>41274</v>
          </cell>
          <cell r="E1436" t="str">
            <v>Christina Power</v>
          </cell>
        </row>
        <row r="1437">
          <cell r="A1437" t="str">
            <v>2A52</v>
          </cell>
          <cell r="B1437" t="str">
            <v>2A52M000</v>
          </cell>
          <cell r="C1437" t="str">
            <v>XM60300611 - Promoting Awareness and Enabling a Policy framework for environment</v>
          </cell>
          <cell r="D1437">
            <v>42004</v>
          </cell>
          <cell r="E1437" t="str">
            <v>Kumiko Yatagai</v>
          </cell>
        </row>
        <row r="1438">
          <cell r="A1438" t="str">
            <v>2A53</v>
          </cell>
          <cell r="B1438" t="str">
            <v>2A53M000</v>
          </cell>
          <cell r="C1438" t="str">
            <v>XM60300612 - The Priority Actions Programme</v>
          </cell>
          <cell r="D1438">
            <v>42004</v>
          </cell>
          <cell r="E1438" t="str">
            <v>Kumiko Yatagai</v>
          </cell>
        </row>
        <row r="1439">
          <cell r="A1439" t="str">
            <v>2A54</v>
          </cell>
          <cell r="B1439" t="str">
            <v>2926A001</v>
          </cell>
          <cell r="C1439" t="str">
            <v>XM60300646 (Account of ME60300607) - The Mediterranean Action Plan: Regional Mar</v>
          </cell>
          <cell r="D1439">
            <v>41274</v>
          </cell>
          <cell r="E1439" t="str">
            <v>Kumiko Yatagai</v>
          </cell>
        </row>
        <row r="1440">
          <cell r="A1440" t="str">
            <v>2A55</v>
          </cell>
          <cell r="B1440" t="str">
            <v>2A50A001</v>
          </cell>
          <cell r="C1440" t="str">
            <v>XV60200741 (Account of BA60200701) - Budgetary Provision for the CMS-ASCOBANS Se</v>
          </cell>
          <cell r="D1440">
            <v>55153</v>
          </cell>
          <cell r="E1440" t="str">
            <v>Bruce Noronha</v>
          </cell>
        </row>
        <row r="1441">
          <cell r="A1441" t="str">
            <v>2A56</v>
          </cell>
          <cell r="B1441" t="str">
            <v>3493A006</v>
          </cell>
          <cell r="C1441" t="str">
            <v>BP20000445 (Account of CP20000402) - Strengthen Environmental Policy and Managem</v>
          </cell>
          <cell r="D1441">
            <v>40381</v>
          </cell>
          <cell r="E1441" t="str">
            <v>Didier Salzmann</v>
          </cell>
        </row>
        <row r="1442">
          <cell r="A1442" t="str">
            <v>2A57</v>
          </cell>
          <cell r="B1442" t="str">
            <v>2A57M000</v>
          </cell>
          <cell r="C1442" t="str">
            <v>GA30000702 - Support to the Partnership for Clean Fuels ad Vehicles (PCFV) Globa</v>
          </cell>
          <cell r="D1442">
            <v>42004</v>
          </cell>
          <cell r="E1442" t="str">
            <v>Yassin Ahmed</v>
          </cell>
        </row>
        <row r="1443">
          <cell r="A1443" t="str">
            <v>2A58</v>
          </cell>
          <cell r="B1443" t="str">
            <v>3493A007</v>
          </cell>
          <cell r="C1443" t="str">
            <v>IA20000446 (Account of CP/BP20000402) - Strengthen Environmental Policy and Mana</v>
          </cell>
          <cell r="D1443">
            <v>55153</v>
          </cell>
          <cell r="E1443" t="str">
            <v>Didier Salzmann</v>
          </cell>
        </row>
        <row r="1444">
          <cell r="A1444" t="str">
            <v>2A59</v>
          </cell>
          <cell r="B1444" t="str">
            <v>2918A002</v>
          </cell>
          <cell r="C1444" t="str">
            <v>XM60300647 (Account of ME60300602) - Coordinating Unit for the Mediterranean Act</v>
          </cell>
          <cell r="D1444">
            <v>42004</v>
          </cell>
          <cell r="E1444" t="str">
            <v>Kumiko Yatagai</v>
          </cell>
        </row>
        <row r="1445">
          <cell r="A1445" t="str">
            <v>2A60</v>
          </cell>
          <cell r="B1445" t="str">
            <v>2A60M000</v>
          </cell>
          <cell r="C1445" t="str">
            <v>XT60200702 - MIKE and the Elephant Trade Information System (ETIS)</v>
          </cell>
          <cell r="D1445">
            <v>42004</v>
          </cell>
          <cell r="E1445" t="str">
            <v>Alicia Abalos</v>
          </cell>
        </row>
        <row r="1446">
          <cell r="A1446" t="str">
            <v>2A61</v>
          </cell>
          <cell r="B1446" t="str">
            <v>2A61M000</v>
          </cell>
          <cell r="C1446" t="str">
            <v>SF20000701 - Strengthening Trade Union Participation in International Environmen</v>
          </cell>
          <cell r="D1446">
            <v>41217</v>
          </cell>
          <cell r="E1446" t="str">
            <v>Didier Salzmann</v>
          </cell>
        </row>
        <row r="1447">
          <cell r="A1447" t="str">
            <v>2A62</v>
          </cell>
          <cell r="B1447" t="str">
            <v>2A62M000</v>
          </cell>
          <cell r="C1447" t="str">
            <v>AE30200701 - Environmental Survey of Ogoniland, Nigeria</v>
          </cell>
          <cell r="D1447">
            <v>55153</v>
          </cell>
          <cell r="E1447" t="str">
            <v>Ardeshir Zamani Mahdjoub</v>
          </cell>
        </row>
        <row r="1448">
          <cell r="A1448" t="str">
            <v>2A63</v>
          </cell>
          <cell r="B1448" t="str">
            <v>2A39S001</v>
          </cell>
          <cell r="C1448" t="str">
            <v>GP30000761 (Subproject of GP30000701 (2A39)) - Improving Municipal Wastewater Ma</v>
          </cell>
          <cell r="D1448">
            <v>42004</v>
          </cell>
          <cell r="E1448" t="str">
            <v>Didier Salzmann</v>
          </cell>
        </row>
        <row r="1449">
          <cell r="A1449" t="str">
            <v>2A64</v>
          </cell>
          <cell r="B1449" t="str">
            <v>2A64M000</v>
          </cell>
          <cell r="C1449" t="str">
            <v>SF30300701 - Community based integrated forest resource conservation and managem</v>
          </cell>
          <cell r="D1449">
            <v>55153</v>
          </cell>
          <cell r="E1449" t="str">
            <v>Shakira Khawaja</v>
          </cell>
        </row>
        <row r="1450">
          <cell r="A1450" t="str">
            <v>2A65</v>
          </cell>
          <cell r="B1450" t="str">
            <v>1405A001</v>
          </cell>
          <cell r="C1450" t="str">
            <v>SE50100742 (Account of FP5010705) - Joint UNDP/UNEP Poverty and Environment Faci</v>
          </cell>
          <cell r="D1450">
            <v>55153</v>
          </cell>
          <cell r="E1450" t="str">
            <v>James Ndale</v>
          </cell>
        </row>
        <row r="1451">
          <cell r="A1451" t="str">
            <v>2A66</v>
          </cell>
          <cell r="B1451" t="str">
            <v>2A66M001</v>
          </cell>
          <cell r="C1451" t="str">
            <v>IA50100703 - Rwanda Poverty and Environment Initiative Phase II - Integrating En</v>
          </cell>
          <cell r="D1451">
            <v>55153</v>
          </cell>
          <cell r="E1451" t="str">
            <v>James Ndale</v>
          </cell>
        </row>
        <row r="1452">
          <cell r="A1452" t="str">
            <v>2A67</v>
          </cell>
          <cell r="B1452" t="str">
            <v>1406A001</v>
          </cell>
          <cell r="C1452" t="str">
            <v>DP50100741 - UNEP Delivering as One</v>
          </cell>
          <cell r="D1452">
            <v>42004</v>
          </cell>
          <cell r="E1452" t="str">
            <v>Onesmus Thiong'o</v>
          </cell>
        </row>
        <row r="1453">
          <cell r="A1453" t="str">
            <v>2A68</v>
          </cell>
          <cell r="B1453" t="str">
            <v>1339A002</v>
          </cell>
          <cell r="C1453" t="str">
            <v>GP30000646 (Account of FP30000603) - GPA Costed Workplan: USA contribution</v>
          </cell>
          <cell r="D1453">
            <v>41159</v>
          </cell>
          <cell r="E1453" t="str">
            <v>Didier Salzmann</v>
          </cell>
        </row>
        <row r="1454">
          <cell r="A1454" t="str">
            <v>2A69</v>
          </cell>
          <cell r="B1454" t="str">
            <v>2796A001</v>
          </cell>
          <cell r="C1454" t="str">
            <v>VB60100501 (Account of BY60100501) - Secretariat of the Convention on Biologica</v>
          </cell>
          <cell r="D1454">
            <v>55153</v>
          </cell>
          <cell r="E1454" t="str">
            <v>Michele Rattray</v>
          </cell>
        </row>
        <row r="1455">
          <cell r="A1455" t="str">
            <v>2A70</v>
          </cell>
          <cell r="B1455" t="str">
            <v>2A70M000</v>
          </cell>
          <cell r="C1455" t="str">
            <v>CE60200707 - Junior Professional Officer (JPO) - Mr. Marko Berglund</v>
          </cell>
          <cell r="D1455">
            <v>41525</v>
          </cell>
          <cell r="E1455" t="str">
            <v>Leena Darlington</v>
          </cell>
        </row>
        <row r="1456">
          <cell r="A1456" t="str">
            <v>2A71</v>
          </cell>
          <cell r="B1456" t="str">
            <v>2A71M000</v>
          </cell>
          <cell r="C1456" t="str">
            <v>CE40100704 - Junior Professional Officer (JPO) - Mr. Olli Repo</v>
          </cell>
          <cell r="D1456">
            <v>41525</v>
          </cell>
          <cell r="E1456" t="str">
            <v>Leena Darlington</v>
          </cell>
        </row>
        <row r="1457">
          <cell r="A1457" t="str">
            <v>2A72</v>
          </cell>
          <cell r="B1457" t="str">
            <v>2A72M000</v>
          </cell>
          <cell r="C1457" t="str">
            <v>XM60300702 - METAP: Promoting Awareness and Enabling a Policy Framework for Envi</v>
          </cell>
          <cell r="D1457">
            <v>42004</v>
          </cell>
          <cell r="E1457" t="str">
            <v>Kumiko Yatagai</v>
          </cell>
        </row>
        <row r="1458">
          <cell r="A1458" t="str">
            <v>2A73</v>
          </cell>
          <cell r="B1458" t="str">
            <v>2A73M000</v>
          </cell>
          <cell r="C1458" t="str">
            <v>IP40400707 - Regional Enforcement networking to improve Compliance with Multilat</v>
          </cell>
          <cell r="D1458">
            <v>55153</v>
          </cell>
          <cell r="E1458" t="str">
            <v>Masakatsu OYAMA</v>
          </cell>
        </row>
        <row r="1459">
          <cell r="A1459" t="str">
            <v>2A74</v>
          </cell>
          <cell r="B1459" t="str">
            <v>2A74M000</v>
          </cell>
          <cell r="C1459" t="str">
            <v>CE50220702 - Junior Professional Officer - Ms. Hanaa Uusimaa.</v>
          </cell>
          <cell r="D1459">
            <v>41547</v>
          </cell>
          <cell r="E1459" t="str">
            <v>Yassin Ahmed</v>
          </cell>
        </row>
        <row r="1460">
          <cell r="A1460" t="str">
            <v>2A75</v>
          </cell>
          <cell r="B1460" t="str">
            <v>2A09S002</v>
          </cell>
          <cell r="C1460" t="str">
            <v>NF60000662 (Subproject of NF20000603) - Preparatory Meeting for Negotiators and</v>
          </cell>
          <cell r="D1460">
            <v>55153</v>
          </cell>
          <cell r="E1460" t="str">
            <v>Sandeep Bhambra</v>
          </cell>
        </row>
        <row r="1461">
          <cell r="A1461" t="str">
            <v>2A76</v>
          </cell>
          <cell r="B1461" t="str">
            <v>2A76M000</v>
          </cell>
          <cell r="C1461" t="str">
            <v>NF60000702 - Making the UN Carbon-Neutral, an effort by UNEP and the System-Wide</v>
          </cell>
          <cell r="D1461">
            <v>41611</v>
          </cell>
          <cell r="E1461" t="str">
            <v>Fatou Sarr</v>
          </cell>
        </row>
        <row r="1462">
          <cell r="A1462" t="str">
            <v>2A77</v>
          </cell>
          <cell r="B1462" t="str">
            <v>2A77M000</v>
          </cell>
          <cell r="C1462" t="str">
            <v>IM40400708 - OzonAction Programme - MDI Regional Workshops under CAP 2007</v>
          </cell>
          <cell r="D1462">
            <v>42004</v>
          </cell>
          <cell r="E1462" t="str">
            <v>Fuaad Alkizim</v>
          </cell>
        </row>
        <row r="1463">
          <cell r="A1463" t="str">
            <v>2A78</v>
          </cell>
          <cell r="B1463" t="str">
            <v>2A78M000</v>
          </cell>
          <cell r="C1463" t="str">
            <v>IP40400709 - Extension of ODS Officers Network in Southeast Asia and the Pacific</v>
          </cell>
          <cell r="D1463">
            <v>42004</v>
          </cell>
          <cell r="E1463" t="str">
            <v>Masakatsu OYAMA</v>
          </cell>
        </row>
        <row r="1464">
          <cell r="A1464" t="str">
            <v>2A79</v>
          </cell>
          <cell r="B1464" t="str">
            <v>2A79M000</v>
          </cell>
          <cell r="C1464" t="str">
            <v>TH50230701 - Junior Professional Officer (SPO) - Mr. Jaco Tavieren</v>
          </cell>
          <cell r="D1464">
            <v>41547</v>
          </cell>
          <cell r="E1464" t="str">
            <v>Leena Darlington</v>
          </cell>
        </row>
        <row r="1465">
          <cell r="A1465" t="str">
            <v>2A80</v>
          </cell>
          <cell r="B1465" t="str">
            <v>1358A41</v>
          </cell>
          <cell r="C1465" t="str">
            <v>SE10220641 (Account of FP10000601) DEWA - Swedish Partnership</v>
          </cell>
          <cell r="D1465">
            <v>42004</v>
          </cell>
          <cell r="E1465" t="str">
            <v>Nina Erika Mattsson</v>
          </cell>
        </row>
        <row r="1466">
          <cell r="A1466" t="str">
            <v>2A81</v>
          </cell>
          <cell r="B1466" t="str">
            <v>3500A001</v>
          </cell>
          <cell r="C1466" t="str">
            <v>IM40400541 (Account of CP40400504) - Green Customs Initiative (GCI): Integrated</v>
          </cell>
          <cell r="D1466">
            <v>42004</v>
          </cell>
          <cell r="E1466" t="str">
            <v>Masakatsu OYAMA</v>
          </cell>
        </row>
        <row r="1467">
          <cell r="A1467" t="str">
            <v>2A82</v>
          </cell>
          <cell r="B1467" t="str">
            <v>4982S001</v>
          </cell>
          <cell r="C1467" t="str">
            <v>GA40400761 (Subproject of 4982) - Seed Capital Assistance Facility</v>
          </cell>
          <cell r="D1467">
            <v>42004</v>
          </cell>
          <cell r="E1467" t="str">
            <v>Yassin Ahmed</v>
          </cell>
        </row>
        <row r="1468">
          <cell r="A1468" t="str">
            <v>2A83</v>
          </cell>
          <cell r="B1468" t="str">
            <v>2A83M001</v>
          </cell>
          <cell r="C1468" t="str">
            <v>SN30000703 - Junior Professional Officer (JPO): Ms. Renate Fleiner</v>
          </cell>
          <cell r="D1468">
            <v>41525</v>
          </cell>
          <cell r="E1468" t="str">
            <v>Yassin Ahmed</v>
          </cell>
        </row>
        <row r="1469">
          <cell r="A1469" t="str">
            <v>2A84</v>
          </cell>
          <cell r="B1469" t="str">
            <v>2A84M001</v>
          </cell>
          <cell r="C1469" t="str">
            <v>TA50100705 - Junior Professional Officer (JPO) - Ms. Clara Nobbe</v>
          </cell>
          <cell r="D1469">
            <v>41274</v>
          </cell>
          <cell r="E1469" t="str">
            <v>Yassin Ahmed</v>
          </cell>
        </row>
        <row r="1470">
          <cell r="A1470" t="str">
            <v>2A85</v>
          </cell>
          <cell r="B1470" t="str">
            <v>2A79A001</v>
          </cell>
          <cell r="C1470" t="str">
            <v>TH50230741 (Account of BN50230701) - Junior Professional Officer (JPO): Mr. Jaco</v>
          </cell>
          <cell r="D1470">
            <v>41525</v>
          </cell>
          <cell r="E1470" t="str">
            <v>Leena Darlington</v>
          </cell>
        </row>
        <row r="1471">
          <cell r="A1471" t="str">
            <v>2A86</v>
          </cell>
          <cell r="B1471" t="str">
            <v>2A86M000</v>
          </cell>
          <cell r="C1471" t="str">
            <v>TI50220703 - Junior Professional Officer (JPO): Ms. Serena Fortuna</v>
          </cell>
          <cell r="D1471">
            <v>41525</v>
          </cell>
          <cell r="E1471" t="str">
            <v>Leena Darlington</v>
          </cell>
        </row>
        <row r="1472">
          <cell r="A1472" t="str">
            <v>2A87</v>
          </cell>
          <cell r="B1472" t="str">
            <v>2769A002</v>
          </cell>
          <cell r="C1472" t="str">
            <v>AE30200442 (Account of AE30200402) - Capacity Building for Environmental Managem</v>
          </cell>
          <cell r="D1472">
            <v>42004</v>
          </cell>
          <cell r="E1472" t="str">
            <v>Ardeshir Zamani Mahdjoub</v>
          </cell>
        </row>
        <row r="1473">
          <cell r="A1473" t="str">
            <v>2A88</v>
          </cell>
          <cell r="B1473" t="str">
            <v>3513A001</v>
          </cell>
          <cell r="C1473" t="str">
            <v>NF20000447 (Account of CP20000403) - An Ecosystem Approach to Restoring West Afr</v>
          </cell>
          <cell r="D1473">
            <v>55153</v>
          </cell>
          <cell r="E1473" t="str">
            <v>Christina Power</v>
          </cell>
        </row>
        <row r="1474">
          <cell r="A1474" t="str">
            <v>2A89</v>
          </cell>
          <cell r="B1474" t="str">
            <v>2A89M000</v>
          </cell>
          <cell r="C1474" t="str">
            <v>SE40200704 - Marrakesh Phase II</v>
          </cell>
          <cell r="D1474">
            <v>40934</v>
          </cell>
          <cell r="E1474" t="str">
            <v>Eric Verschuur</v>
          </cell>
        </row>
        <row r="1475">
          <cell r="A1475" t="str">
            <v>2A90</v>
          </cell>
          <cell r="B1475" t="str">
            <v>2A90MOOO</v>
          </cell>
          <cell r="C1475" t="str">
            <v>IM40400711 - Kyrgyz Republic: Terminal cfc Phase-out Management Plan (multi-year</v>
          </cell>
          <cell r="D1475">
            <v>42004</v>
          </cell>
          <cell r="E1475" t="str">
            <v>Masakatsu OYAMA</v>
          </cell>
        </row>
        <row r="1476">
          <cell r="A1476" t="str">
            <v>2A91</v>
          </cell>
          <cell r="B1476" t="str">
            <v>2A91MOOO</v>
          </cell>
          <cell r="C1476" t="str">
            <v>AE30200707 - Darfur Integrated Water Resource Management</v>
          </cell>
          <cell r="D1476">
            <v>41423</v>
          </cell>
          <cell r="E1476" t="str">
            <v>Satu Ojaluoma</v>
          </cell>
        </row>
        <row r="1477">
          <cell r="A1477" t="str">
            <v>2A92</v>
          </cell>
          <cell r="B1477" t="str">
            <v>2A92MOOO</v>
          </cell>
          <cell r="C1477" t="str">
            <v>AE30200706 - Darfur Aid and Environment</v>
          </cell>
          <cell r="D1477">
            <v>42004</v>
          </cell>
          <cell r="E1477" t="str">
            <v>Ardeshir Zamani Mahdjoub</v>
          </cell>
        </row>
        <row r="1478">
          <cell r="A1478" t="str">
            <v>2A93</v>
          </cell>
          <cell r="B1478" t="str">
            <v>2A93M000</v>
          </cell>
          <cell r="C1478" t="str">
            <v>TK50220704 - Junior Professional Officer (JPO) - Ms. Seon Mi Choi</v>
          </cell>
          <cell r="D1478">
            <v>41547</v>
          </cell>
          <cell r="E1478" t="str">
            <v>Leena Darlington</v>
          </cell>
        </row>
        <row r="1479">
          <cell r="A1479" t="str">
            <v>2A94</v>
          </cell>
          <cell r="B1479" t="str">
            <v>2904A004</v>
          </cell>
          <cell r="C1479" t="str">
            <v>XM60300648 (Account of ME60300601) - The Coordinating Unit for the Mediterranean</v>
          </cell>
          <cell r="D1479">
            <v>42004</v>
          </cell>
          <cell r="E1479" t="str">
            <v>Kumiko Yatagai</v>
          </cell>
        </row>
        <row r="1480">
          <cell r="A1480" t="str">
            <v>2A95</v>
          </cell>
          <cell r="B1480" t="str">
            <v>2904A005</v>
          </cell>
          <cell r="C1480" t="str">
            <v>XM60300649 (Account of ME60300601) - The Coordinating Unit for the Mediterranean</v>
          </cell>
          <cell r="D1480">
            <v>55153</v>
          </cell>
          <cell r="E1480" t="str">
            <v>Kumiko Yatagai</v>
          </cell>
        </row>
        <row r="1481">
          <cell r="A1481" t="str">
            <v>2A96</v>
          </cell>
          <cell r="B1481" t="str">
            <v>2904A006</v>
          </cell>
          <cell r="C1481" t="str">
            <v>XM60300650 (Account of ME60300601) - The Coordinating Unit for the Mediterranean</v>
          </cell>
          <cell r="D1481">
            <v>42004</v>
          </cell>
          <cell r="E1481" t="str">
            <v>Kumiko Yatagai</v>
          </cell>
        </row>
        <row r="1482">
          <cell r="A1482" t="str">
            <v>2A97</v>
          </cell>
          <cell r="B1482" t="str">
            <v>2A77M00</v>
          </cell>
          <cell r="C1482" t="str">
            <v>CE30000705 - Junior Professional Officer (JPO) - Ms. Anna Kontorov</v>
          </cell>
          <cell r="D1482">
            <v>41525</v>
          </cell>
          <cell r="E1482" t="str">
            <v>Yassin Ahmed</v>
          </cell>
        </row>
        <row r="1483">
          <cell r="A1483" t="str">
            <v>2A98</v>
          </cell>
          <cell r="B1483" t="str">
            <v>2A98M000</v>
          </cell>
          <cell r="C1483" t="str">
            <v>NF10100801 - Biodiversity and Ecosystem Assessment.</v>
          </cell>
          <cell r="D1483">
            <v>55153</v>
          </cell>
          <cell r="E1483" t="str">
            <v>Christina Power</v>
          </cell>
        </row>
        <row r="1484">
          <cell r="A1484" t="str">
            <v>2A99</v>
          </cell>
          <cell r="B1484" t="str">
            <v>2A99M000</v>
          </cell>
          <cell r="C1484" t="str">
            <v>IM40400901 - OzonAction Programme - CAP 2009.</v>
          </cell>
          <cell r="D1484">
            <v>55153</v>
          </cell>
          <cell r="E1484" t="str">
            <v>Fuaad Alkizim</v>
          </cell>
        </row>
        <row r="1485">
          <cell r="A1485" t="str">
            <v>2B01</v>
          </cell>
          <cell r="B1485" t="str">
            <v>2796S001</v>
          </cell>
          <cell r="C1485" t="str">
            <v>BE60100561 (Sub-Project of BY60100501):Support for Activities under Article 8 (i</v>
          </cell>
          <cell r="D1485">
            <v>55153</v>
          </cell>
          <cell r="E1485" t="str">
            <v>Michele Rattray</v>
          </cell>
        </row>
        <row r="1486">
          <cell r="A1486" t="str">
            <v>2B02</v>
          </cell>
          <cell r="B1486" t="str">
            <v>2796S002</v>
          </cell>
          <cell r="C1486" t="str">
            <v>VB60100562 (Sub-Project of BY60100501):Support for Activities under Article 8 (i</v>
          </cell>
          <cell r="D1486">
            <v>55153</v>
          </cell>
          <cell r="E1486" t="str">
            <v>Michele Rattray</v>
          </cell>
        </row>
        <row r="1487">
          <cell r="A1487" t="str">
            <v>2B03</v>
          </cell>
          <cell r="B1487" t="str">
            <v>2B03M000</v>
          </cell>
          <cell r="C1487" t="str">
            <v>MS60200901 - Secretariat for the Convention on the Conservation of Migratory Spe</v>
          </cell>
          <cell r="D1487">
            <v>55153</v>
          </cell>
          <cell r="E1487" t="str">
            <v>Bruce Noronha</v>
          </cell>
        </row>
        <row r="1488">
          <cell r="A1488" t="str">
            <v>2B04</v>
          </cell>
          <cell r="B1488" t="str">
            <v>2B03A001</v>
          </cell>
          <cell r="C1488" t="str">
            <v>MV60200941 (Account of MS60200901) - Secretariat for the Convention on the Conse</v>
          </cell>
          <cell r="D1488">
            <v>55153</v>
          </cell>
          <cell r="E1488" t="str">
            <v>Bruce Noronha</v>
          </cell>
        </row>
        <row r="1489">
          <cell r="A1489" t="str">
            <v>2B05</v>
          </cell>
          <cell r="B1489" t="str">
            <v>2B05M000</v>
          </cell>
          <cell r="C1489" t="str">
            <v>SF10000901 - JPO Account: Monica Hernandez</v>
          </cell>
          <cell r="D1489">
            <v>42004</v>
          </cell>
          <cell r="E1489" t="str">
            <v>Yassin Ahmed</v>
          </cell>
        </row>
        <row r="1490">
          <cell r="A1490" t="str">
            <v>2B06</v>
          </cell>
          <cell r="B1490" t="str">
            <v>2B06M000</v>
          </cell>
          <cell r="C1490" t="str">
            <v>SF50230902 - JPO Account: Gustavo Manez</v>
          </cell>
          <cell r="D1490">
            <v>42004</v>
          </cell>
          <cell r="E1490" t="str">
            <v>Yassin Ahmed</v>
          </cell>
        </row>
        <row r="1491">
          <cell r="A1491" t="str">
            <v>2B07</v>
          </cell>
          <cell r="B1491" t="str">
            <v>2B07M000</v>
          </cell>
          <cell r="C1491" t="str">
            <v>SF50240901 - JPO Account: Gladys Caballero</v>
          </cell>
          <cell r="D1491">
            <v>55153</v>
          </cell>
          <cell r="E1491" t="str">
            <v>Yassin Ahmed</v>
          </cell>
        </row>
        <row r="1492">
          <cell r="A1492" t="str">
            <v>2B08</v>
          </cell>
          <cell r="B1492" t="str">
            <v>2B08M000</v>
          </cell>
          <cell r="C1492" t="str">
            <v>SF30000901 - JPO Account: Carlota Molinero</v>
          </cell>
          <cell r="D1492">
            <v>55153</v>
          </cell>
          <cell r="E1492" t="str">
            <v>Yassin Ahmed</v>
          </cell>
        </row>
        <row r="1493">
          <cell r="A1493" t="str">
            <v>2B09</v>
          </cell>
          <cell r="B1493" t="str">
            <v>2B09M000</v>
          </cell>
          <cell r="C1493" t="str">
            <v>TK40000901 - JPO Account: Sung Min Kim</v>
          </cell>
          <cell r="D1493">
            <v>41525</v>
          </cell>
          <cell r="E1493" t="str">
            <v>Leena Darlington</v>
          </cell>
        </row>
        <row r="1494">
          <cell r="A1494" t="str">
            <v>2B10</v>
          </cell>
          <cell r="B1494" t="str">
            <v>3726A001</v>
          </cell>
          <cell r="C1494" t="str">
            <v>NF40200804 (Account of CP40200804) - Sustainable United Nations (SUN).</v>
          </cell>
          <cell r="D1494">
            <v>42004</v>
          </cell>
          <cell r="E1494" t="str">
            <v>Satu Ojaluoma</v>
          </cell>
        </row>
        <row r="1495">
          <cell r="A1495" t="str">
            <v>2B11</v>
          </cell>
          <cell r="B1495" t="str">
            <v>2B11M000</v>
          </cell>
          <cell r="C1495" t="str">
            <v>AW60200902 - Secretariat for the Agreement  on the Conservation of African Euras</v>
          </cell>
          <cell r="D1495">
            <v>55153</v>
          </cell>
          <cell r="E1495" t="str">
            <v>Bruce Noronha</v>
          </cell>
        </row>
        <row r="1496">
          <cell r="A1496" t="str">
            <v>2B12</v>
          </cell>
          <cell r="B1496" t="str">
            <v>2B11A001</v>
          </cell>
          <cell r="C1496" t="str">
            <v>AV60200941 (Account of AW60200902) - Secretariat for the Agreement  on the Conse</v>
          </cell>
          <cell r="D1496">
            <v>55153</v>
          </cell>
          <cell r="E1496" t="str">
            <v>Bruce Noronha</v>
          </cell>
        </row>
        <row r="1497">
          <cell r="A1497" t="str">
            <v>2B13</v>
          </cell>
          <cell r="B1497" t="str">
            <v>2796S003</v>
          </cell>
          <cell r="C1497" t="str">
            <v>BE60100563 (Sub-Project of BY60100501):Supporting Structures for the Life Web In</v>
          </cell>
          <cell r="D1497">
            <v>55153</v>
          </cell>
          <cell r="E1497" t="str">
            <v>Michele Rattray</v>
          </cell>
        </row>
        <row r="1498">
          <cell r="A1498" t="str">
            <v>2B14</v>
          </cell>
          <cell r="B1498" t="str">
            <v>2B14M000</v>
          </cell>
          <cell r="C1498" t="str">
            <v>MD50100902 - Senegal: Expanding Access to Environmental Finance - Reversing the</v>
          </cell>
          <cell r="D1498">
            <v>55153</v>
          </cell>
          <cell r="E1498" t="str">
            <v>Onesmus Thiong'o</v>
          </cell>
        </row>
        <row r="1499">
          <cell r="A1499" t="str">
            <v>2B15</v>
          </cell>
          <cell r="B1499" t="str">
            <v>1096A030</v>
          </cell>
          <cell r="C1499" t="str">
            <v>IA10100841 (Account of FP10000801) - Costed Workplan: Environmental Assessment a</v>
          </cell>
          <cell r="D1499">
            <v>55153</v>
          </cell>
          <cell r="E1499" t="str">
            <v>Christina Power</v>
          </cell>
        </row>
        <row r="1500">
          <cell r="A1500" t="str">
            <v>2B16</v>
          </cell>
          <cell r="B1500" t="str">
            <v>2B16M000</v>
          </cell>
          <cell r="C1500" t="str">
            <v>XT60200903 - Strengthening the CITES Implementation Capacity of Developing Count</v>
          </cell>
          <cell r="D1500">
            <v>55153</v>
          </cell>
          <cell r="E1500" t="str">
            <v>Susanne BENGTSSON</v>
          </cell>
        </row>
        <row r="1501">
          <cell r="A1501" t="str">
            <v>2B17</v>
          </cell>
          <cell r="B1501" t="str">
            <v>2B17M000</v>
          </cell>
          <cell r="C1501" t="str">
            <v>BP10400901 - Integrated Environmental Assessments and Capacity Building at Sub-R</v>
          </cell>
          <cell r="D1501">
            <v>42004</v>
          </cell>
          <cell r="E1501" t="str">
            <v>Christina Power</v>
          </cell>
        </row>
        <row r="1502">
          <cell r="A1502" t="str">
            <v>2B18</v>
          </cell>
          <cell r="B1502" t="str">
            <v>2B17A001</v>
          </cell>
          <cell r="C1502" t="str">
            <v>BP10400941 (Account of BP10400901) - Integrated Environmental Assessments and Ca</v>
          </cell>
          <cell r="D1502">
            <v>41274</v>
          </cell>
          <cell r="E1502" t="str">
            <v>Christina Power</v>
          </cell>
        </row>
        <row r="1503">
          <cell r="A1503" t="str">
            <v>2B19</v>
          </cell>
          <cell r="B1503" t="str">
            <v>2B19M000</v>
          </cell>
          <cell r="C1503" t="str">
            <v>CN40200902 - Implementation of the UNEP Climate Neutral Strategy.</v>
          </cell>
          <cell r="D1503">
            <v>55153</v>
          </cell>
          <cell r="E1503" t="str">
            <v>Satu Ojaluoma</v>
          </cell>
        </row>
        <row r="1504">
          <cell r="A1504" t="str">
            <v>2B20</v>
          </cell>
          <cell r="B1504" t="str">
            <v>2B20M000</v>
          </cell>
          <cell r="C1504" t="str">
            <v>XM60300902 - Support to the Barcelona Convention for the Implementation of the E</v>
          </cell>
          <cell r="D1504">
            <v>41274</v>
          </cell>
          <cell r="E1504" t="str">
            <v>Kumiko Yatagai</v>
          </cell>
        </row>
        <row r="1505">
          <cell r="A1505" t="str">
            <v>2B21</v>
          </cell>
          <cell r="B1505" t="str">
            <v>2B20S001</v>
          </cell>
          <cell r="C1505" t="str">
            <v>XM60300964 (Sub-project of XM60300902) - Support to the Barcelona Convention for</v>
          </cell>
          <cell r="D1505">
            <v>41274</v>
          </cell>
          <cell r="E1505" t="str">
            <v>Kumiko Yatagai</v>
          </cell>
        </row>
        <row r="1506">
          <cell r="A1506" t="str">
            <v>2B22</v>
          </cell>
          <cell r="B1506" t="str">
            <v>2B22M000</v>
          </cell>
          <cell r="C1506" t="str">
            <v>MD50100903 - Namibia: Sustainable Cultural Tourism.</v>
          </cell>
          <cell r="D1506">
            <v>55153</v>
          </cell>
          <cell r="E1506" t="str">
            <v>Onesmus Thiong'o</v>
          </cell>
        </row>
        <row r="1507">
          <cell r="A1507" t="str">
            <v>2B23</v>
          </cell>
          <cell r="B1507" t="str">
            <v>2B23M000</v>
          </cell>
          <cell r="C1507" t="str">
            <v>MC40300904 - UNEP Global Mercury Programme.</v>
          </cell>
          <cell r="D1507">
            <v>55153</v>
          </cell>
          <cell r="E1507" t="str">
            <v>Nina Erika Mattsson</v>
          </cell>
        </row>
        <row r="1508">
          <cell r="A1508" t="str">
            <v>2B24</v>
          </cell>
          <cell r="B1508" t="str">
            <v>2B24M000</v>
          </cell>
          <cell r="C1508" t="str">
            <v>AE40100901 - World Heritage Inscription Process as a Tool to enhance Natural and</v>
          </cell>
          <cell r="D1508">
            <v>55153</v>
          </cell>
          <cell r="E1508" t="str">
            <v>Reem Al-Qawas</v>
          </cell>
        </row>
        <row r="1509">
          <cell r="A1509" t="str">
            <v>2B25</v>
          </cell>
          <cell r="B1509" t="str">
            <v>2B25M000</v>
          </cell>
          <cell r="C1509" t="str">
            <v>BD60100907 - Minimization and Environmentally sound Mgmt of Mercury containing W</v>
          </cell>
          <cell r="D1509">
            <v>55153</v>
          </cell>
          <cell r="E1509" t="str">
            <v>Susanne BENGTSSON</v>
          </cell>
        </row>
        <row r="1510">
          <cell r="A1510" t="str">
            <v>2B26</v>
          </cell>
          <cell r="B1510" t="str">
            <v>2062A001</v>
          </cell>
          <cell r="C1510" t="str">
            <v>SF52409641 (Account of ET52409602) - Enviromnental Training Network for Latin Am</v>
          </cell>
          <cell r="D1510">
            <v>42004</v>
          </cell>
          <cell r="E1510" t="str">
            <v>Onesmus Thiong'o</v>
          </cell>
        </row>
        <row r="1511">
          <cell r="A1511" t="str">
            <v>2B27</v>
          </cell>
          <cell r="B1511" t="str">
            <v>2B25A001</v>
          </cell>
          <cell r="C1511" t="str">
            <v>BD60100941 (A/C BD60100907) - Minimization and Env sound Mgmt of Mercury contain</v>
          </cell>
          <cell r="D1511">
            <v>55153</v>
          </cell>
          <cell r="E1511" t="str">
            <v>Susanne BENGTSSON</v>
          </cell>
        </row>
        <row r="1512">
          <cell r="A1512" t="str">
            <v>2B28</v>
          </cell>
          <cell r="B1512" t="str">
            <v>1096A033</v>
          </cell>
          <cell r="C1512" t="str">
            <v>GI10200844 (Account of FP10000801) - CWP/DEWA - Technical Cooperation Trust Fund</v>
          </cell>
          <cell r="D1512">
            <v>42004</v>
          </cell>
          <cell r="E1512" t="str">
            <v>Christina Power</v>
          </cell>
        </row>
        <row r="1513">
          <cell r="A1513" t="str">
            <v>2B29</v>
          </cell>
          <cell r="B1513" t="str">
            <v>2B29M000</v>
          </cell>
          <cell r="C1513" t="str">
            <v>AE30200902 - Sudan Integrated Environment Project (DFID)</v>
          </cell>
          <cell r="D1513">
            <v>55153</v>
          </cell>
          <cell r="E1513" t="str">
            <v>Ardeshir Zamani Mahdjoub</v>
          </cell>
        </row>
        <row r="1514">
          <cell r="A1514" t="str">
            <v>2B30</v>
          </cell>
          <cell r="B1514" t="str">
            <v>2B03A002</v>
          </cell>
          <cell r="C1514" t="str">
            <v>MV60200942 (Account of MS60200901) - Secretariat for the Convention on the Conse</v>
          </cell>
          <cell r="D1514">
            <v>55153</v>
          </cell>
          <cell r="E1514" t="str">
            <v>Bruce Noronha</v>
          </cell>
        </row>
        <row r="1515">
          <cell r="A1515" t="str">
            <v>2B31</v>
          </cell>
          <cell r="B1515" t="str">
            <v>2640A007</v>
          </cell>
          <cell r="C1515" t="str">
            <v>NF10300941 (Account of NF10000802) - PoW/DEWA 2010-2011: Technical Cooperation T</v>
          </cell>
          <cell r="D1515">
            <v>55153</v>
          </cell>
          <cell r="E1515" t="str">
            <v>Christina Power</v>
          </cell>
        </row>
        <row r="1516">
          <cell r="A1516" t="str">
            <v>2B32</v>
          </cell>
          <cell r="B1516" t="str">
            <v>2640A008</v>
          </cell>
          <cell r="C1516" t="str">
            <v>NF10300942 (Account of NF10000802) - PoW/DEWA 2010-2011: Technical Cooperation T</v>
          </cell>
          <cell r="D1516">
            <v>55153</v>
          </cell>
          <cell r="E1516" t="str">
            <v>Christina Power</v>
          </cell>
        </row>
        <row r="1517">
          <cell r="A1517" t="str">
            <v>2B33</v>
          </cell>
          <cell r="B1517" t="str">
            <v>2B29A001</v>
          </cell>
          <cell r="C1517" t="str">
            <v>AE30200941 (Account of AE30200902) - Sudan Integrated Environment Project (Italy</v>
          </cell>
          <cell r="D1517">
            <v>55153</v>
          </cell>
          <cell r="E1517" t="str">
            <v>Ardeshir Zamani Mahdjoub</v>
          </cell>
        </row>
        <row r="1518">
          <cell r="A1518" t="str">
            <v>2B34</v>
          </cell>
          <cell r="B1518" t="str">
            <v>1121A019</v>
          </cell>
          <cell r="C1518" t="str">
            <v>NF50100847 (Account of FP50100802) - Norway Support to UNEP Governing Council Ac</v>
          </cell>
          <cell r="D1518">
            <v>41523</v>
          </cell>
          <cell r="E1518" t="str">
            <v>Onesmus Thiong'o</v>
          </cell>
        </row>
        <row r="1519">
          <cell r="A1519" t="str">
            <v>2B35</v>
          </cell>
          <cell r="B1519" t="str">
            <v>2639A003</v>
          </cell>
          <cell r="C1519" t="str">
            <v>GA40500843 (Account of NF40500803) - Green Economy.</v>
          </cell>
          <cell r="D1519">
            <v>42004</v>
          </cell>
          <cell r="E1519" t="str">
            <v>Michael Evteev</v>
          </cell>
        </row>
        <row r="1520">
          <cell r="A1520" t="str">
            <v>2B36</v>
          </cell>
          <cell r="B1520" t="str">
            <v>2B36M000</v>
          </cell>
          <cell r="C1520" t="str">
            <v>IE50220901 - Implementation of the DPRK FUND: Capacity Building and Institutiona</v>
          </cell>
          <cell r="D1520">
            <v>55153</v>
          </cell>
          <cell r="E1520" t="str">
            <v>Christian Marx</v>
          </cell>
        </row>
        <row r="1521">
          <cell r="A1521" t="str">
            <v>2B37</v>
          </cell>
          <cell r="B1521" t="str">
            <v>1121A020</v>
          </cell>
          <cell r="C1521" t="str">
            <v>SE50100847 (Account of FP50100802) - CWP/DRC, Swedish Support to UNEP Governing</v>
          </cell>
          <cell r="D1521">
            <v>55153</v>
          </cell>
          <cell r="E1521" t="str">
            <v>Onesmus Thiong'o</v>
          </cell>
        </row>
        <row r="1522">
          <cell r="A1522" t="str">
            <v>2B38</v>
          </cell>
          <cell r="B1522" t="str">
            <v>2B38M000</v>
          </cell>
          <cell r="C1522" t="str">
            <v>IM40400907 - UNEP Regional Office for Africa Multilateral Fund Projects with 13%</v>
          </cell>
          <cell r="D1522">
            <v>55153</v>
          </cell>
          <cell r="E1522" t="str">
            <v>Masakatsu OYAMA</v>
          </cell>
        </row>
        <row r="1523">
          <cell r="A1523" t="str">
            <v>2B39</v>
          </cell>
          <cell r="B1523" t="str">
            <v>1096A034</v>
          </cell>
          <cell r="C1523" t="str">
            <v>NF10100849 (Account of FP10000801) - CWP/DEWA/OoD: GRID-Arendal Support for Deve</v>
          </cell>
          <cell r="D1523">
            <v>55153</v>
          </cell>
          <cell r="E1523" t="str">
            <v>Christina Power</v>
          </cell>
        </row>
        <row r="1524">
          <cell r="A1524" t="str">
            <v>2B40</v>
          </cell>
          <cell r="B1524" t="str">
            <v>2690A001</v>
          </cell>
          <cell r="C1524" t="str">
            <v>AE30200841 (Account of NF30200807) - Post Conflict Environmental Assessment of t</v>
          </cell>
          <cell r="D1524">
            <v>41761</v>
          </cell>
          <cell r="E1524" t="str">
            <v>Ardeshir Zamani Mahdjoub</v>
          </cell>
        </row>
        <row r="1525">
          <cell r="A1525" t="str">
            <v>2B41</v>
          </cell>
          <cell r="B1525" t="str">
            <v>4A05A001</v>
          </cell>
          <cell r="C1525" t="str">
            <v>ME60300841 (A/c of GF60300815) - Strategic Partnership for the Med Sea Large Mar</v>
          </cell>
          <cell r="D1525">
            <v>55153</v>
          </cell>
          <cell r="E1525" t="str">
            <v>Kumiko Yatagai</v>
          </cell>
        </row>
        <row r="1526">
          <cell r="A1526" t="str">
            <v>2B42</v>
          </cell>
          <cell r="B1526" t="str">
            <v>3733A002</v>
          </cell>
          <cell r="C1526" t="str">
            <v>NF50100849 (Account of CP50100821) - UNEP-UNDP Joint Programme on Scaling up of</v>
          </cell>
          <cell r="D1526">
            <v>55153</v>
          </cell>
          <cell r="E1526" t="str">
            <v>James Ndale</v>
          </cell>
        </row>
        <row r="1527">
          <cell r="A1527" t="str">
            <v>2B43</v>
          </cell>
          <cell r="B1527" t="str">
            <v>3733A003</v>
          </cell>
          <cell r="C1527" t="str">
            <v>SF50100850 (Account of CP50100821) - UNEP-UNDP Joint Programme on Scaling up of</v>
          </cell>
          <cell r="D1527">
            <v>42004</v>
          </cell>
          <cell r="E1527" t="str">
            <v>Didier Salzmann</v>
          </cell>
        </row>
        <row r="1528">
          <cell r="A1528" t="str">
            <v>2B44</v>
          </cell>
          <cell r="B1528" t="str">
            <v>2B44M000</v>
          </cell>
          <cell r="C1528" t="str">
            <v>SF40400906 - Guidance for Assessing the Costs and Benefits of Climate Change Pol</v>
          </cell>
          <cell r="D1528">
            <v>41463</v>
          </cell>
          <cell r="E1528" t="str">
            <v>Eric Verschuur</v>
          </cell>
        </row>
        <row r="1529">
          <cell r="A1529" t="str">
            <v>2B45</v>
          </cell>
          <cell r="B1529" t="str">
            <v>2B45M000</v>
          </cell>
          <cell r="C1529" t="str">
            <v>CE30000902 - JPO Mr. Dennis Hamro-Drotz</v>
          </cell>
          <cell r="D1529">
            <v>42004</v>
          </cell>
          <cell r="E1529" t="str">
            <v>Yassin Ahmed</v>
          </cell>
        </row>
        <row r="1530">
          <cell r="A1530" t="str">
            <v>2B46</v>
          </cell>
          <cell r="B1530" t="str">
            <v>2B46M000</v>
          </cell>
          <cell r="C1530" t="str">
            <v>Financial Initial</v>
          </cell>
          <cell r="D1530">
            <v>41274</v>
          </cell>
          <cell r="E1530" t="str">
            <v>Michael Evteev</v>
          </cell>
        </row>
        <row r="1531">
          <cell r="A1531" t="str">
            <v>2B47</v>
          </cell>
          <cell r="B1531" t="str">
            <v>1132A015</v>
          </cell>
          <cell r="C1531" t="str">
            <v>NF30000851 (Account of FP30000801) - Second InterGovernmental and Multi-Stakehol</v>
          </cell>
          <cell r="D1531">
            <v>41523</v>
          </cell>
          <cell r="E1531" t="str">
            <v>Didier Salzmann</v>
          </cell>
        </row>
        <row r="1532">
          <cell r="A1532" t="str">
            <v>2B48</v>
          </cell>
          <cell r="B1532" t="str">
            <v>2B48M000</v>
          </cell>
          <cell r="C1532" t="str">
            <v>TR30000903 - JPO: Ms. Solene Le Doze</v>
          </cell>
          <cell r="D1532">
            <v>41547</v>
          </cell>
          <cell r="E1532" t="str">
            <v>Leena Darlington</v>
          </cell>
        </row>
        <row r="1533">
          <cell r="A1533" t="str">
            <v>2B49</v>
          </cell>
          <cell r="B1533" t="str">
            <v>2B49M000</v>
          </cell>
          <cell r="C1533" t="str">
            <v>TK30000904 - SPO: Mr. Jin Soo Shin</v>
          </cell>
          <cell r="D1533">
            <v>55153</v>
          </cell>
          <cell r="E1533" t="str">
            <v>Yassin Ahmed</v>
          </cell>
        </row>
        <row r="1534">
          <cell r="A1534" t="str">
            <v>2B50</v>
          </cell>
          <cell r="B1534" t="str">
            <v>2B50M000</v>
          </cell>
          <cell r="C1534" t="str">
            <v>IM40400910 - Compliance Assistance Programme (CAP) 2009 Multilateral Fund Projec</v>
          </cell>
          <cell r="D1534">
            <v>55153</v>
          </cell>
          <cell r="E1534" t="str">
            <v>Masakatsu OYAMA</v>
          </cell>
        </row>
        <row r="1535">
          <cell r="A1535" t="str">
            <v>2B51</v>
          </cell>
          <cell r="B1535" t="str">
            <v>1187A001</v>
          </cell>
          <cell r="C1535" t="str">
            <v>NF30200942 (Account of CP30200903) - Haiti Programme Development and Disaster Re</v>
          </cell>
          <cell r="D1535">
            <v>41435</v>
          </cell>
          <cell r="E1535" t="str">
            <v>Ardeshir Zamani Mahdjoub</v>
          </cell>
        </row>
        <row r="1536">
          <cell r="A1536" t="str">
            <v>2B52</v>
          </cell>
          <cell r="B1536" t="str">
            <v>2B52M000</v>
          </cell>
          <cell r="C1536" t="str">
            <v>TI60100901 - JPO Mr. Stefano La Tella.</v>
          </cell>
          <cell r="D1536">
            <v>41525</v>
          </cell>
          <cell r="E1536" t="str">
            <v>Yassin Ahmed</v>
          </cell>
        </row>
        <row r="1537">
          <cell r="A1537" t="str">
            <v>2B53</v>
          </cell>
          <cell r="B1537" t="str">
            <v>2B53M000</v>
          </cell>
          <cell r="C1537" t="str">
            <v>SF60000902 - Effective Implementation of Programme of Work on Protected Areas wi</v>
          </cell>
          <cell r="D1537">
            <v>41838</v>
          </cell>
          <cell r="E1537" t="str">
            <v>Fatou Sarr</v>
          </cell>
        </row>
        <row r="1538">
          <cell r="A1538" t="str">
            <v>2B54</v>
          </cell>
          <cell r="B1538" t="str">
            <v>2B54M000</v>
          </cell>
          <cell r="C1538" t="str">
            <v>MD40200909 - Albania: National Cleaner Production Programme (NCPP - Albania).</v>
          </cell>
          <cell r="D1538">
            <v>40578</v>
          </cell>
          <cell r="E1538" t="str">
            <v>Eric Verschuur</v>
          </cell>
        </row>
        <row r="1539">
          <cell r="A1539" t="str">
            <v>2B55</v>
          </cell>
          <cell r="B1539" t="str">
            <v>2B55M000</v>
          </cell>
          <cell r="C1539" t="str">
            <v>BD60100912 - Building Local Capacity to Addr the Flow of e-wastes &amp; Electrical &amp;</v>
          </cell>
          <cell r="D1539">
            <v>55153</v>
          </cell>
          <cell r="E1539" t="str">
            <v>Susanne BENGTSSON</v>
          </cell>
        </row>
        <row r="1540">
          <cell r="A1540" t="str">
            <v>2B56</v>
          </cell>
          <cell r="B1540" t="str">
            <v>2B56M000</v>
          </cell>
          <cell r="C1540" t="str">
            <v>BD60100913 - Bldg Local Capctiy to Add Flow of e-wastes &amp; elect. &amp; elect. Prdt D</v>
          </cell>
          <cell r="D1540">
            <v>55153</v>
          </cell>
          <cell r="E1540" t="str">
            <v>Susanne BENGTSSON</v>
          </cell>
        </row>
        <row r="1541">
          <cell r="A1541" t="str">
            <v>2B57</v>
          </cell>
          <cell r="B1541" t="str">
            <v>2B57M00</v>
          </cell>
          <cell r="C1541" t="str">
            <v>BD60100914 - Bldng Local Capct to Addr the Flow of e-wastes &amp; Elct &amp; Elct prdct</v>
          </cell>
          <cell r="D1541">
            <v>42004</v>
          </cell>
          <cell r="E1541" t="str">
            <v>Susanne BENGTSSON</v>
          </cell>
        </row>
        <row r="1542">
          <cell r="A1542" t="str">
            <v>2B58</v>
          </cell>
          <cell r="B1542" t="str">
            <v>3728A001</v>
          </cell>
          <cell r="C1542" t="str">
            <v>TEEB - Phase II.</v>
          </cell>
          <cell r="D1542">
            <v>55153</v>
          </cell>
          <cell r="E1542" t="str">
            <v>Satu Ojaluoma</v>
          </cell>
        </row>
        <row r="1543">
          <cell r="A1543" t="str">
            <v>2B59</v>
          </cell>
          <cell r="B1543" t="str">
            <v>1199S001</v>
          </cell>
          <cell r="C1543" t="str">
            <v>GA40200971 (Sub-project of FP40200911) - Harmonising Standards and Certification</v>
          </cell>
          <cell r="D1543">
            <v>55153</v>
          </cell>
          <cell r="E1543" t="str">
            <v>Yassin Ahmed</v>
          </cell>
        </row>
        <row r="1544">
          <cell r="A1544" t="str">
            <v>2B60</v>
          </cell>
          <cell r="B1544" t="str">
            <v>2B55A001</v>
          </cell>
          <cell r="C1544" t="str">
            <v>BD60100942 (Account of BD60100912) - Building Local Capacity to Adress the Flow</v>
          </cell>
          <cell r="D1544">
            <v>55153</v>
          </cell>
          <cell r="E1544" t="str">
            <v>Susanne BENGTSSON</v>
          </cell>
        </row>
        <row r="1545">
          <cell r="A1545" t="str">
            <v>2B61</v>
          </cell>
          <cell r="B1545" t="str">
            <v>2B56A001</v>
          </cell>
          <cell r="C1545" t="str">
            <v>BD60100943 (Acc BD60100913) - Bldg Local Capacity to Addr the Flow of E-wastes &amp;</v>
          </cell>
          <cell r="D1545">
            <v>42004</v>
          </cell>
          <cell r="E1545" t="str">
            <v>Susanne BENGTSSON</v>
          </cell>
        </row>
        <row r="1546">
          <cell r="A1546" t="str">
            <v>2B62</v>
          </cell>
          <cell r="B1546" t="str">
            <v>2B57A001</v>
          </cell>
          <cell r="C1546" t="str">
            <v>BD60100944 (Acc of BD60100914) Bldg Local Capa to Addr the Flow of E-wastes &amp; El</v>
          </cell>
          <cell r="D1546">
            <v>42004</v>
          </cell>
          <cell r="E1546" t="str">
            <v>Susanne BENGTSSON</v>
          </cell>
        </row>
        <row r="1547">
          <cell r="A1547" t="str">
            <v>2B63</v>
          </cell>
          <cell r="B1547" t="str">
            <v>2B63M000</v>
          </cell>
          <cell r="C1547" t="str">
            <v>CP40200912 - Better Integrating the Environment in Cities Alliance Activities: J</v>
          </cell>
          <cell r="D1547">
            <v>40767</v>
          </cell>
          <cell r="E1547" t="str">
            <v>Eric Verschuur</v>
          </cell>
        </row>
        <row r="1548">
          <cell r="A1548" t="str">
            <v>2B64</v>
          </cell>
          <cell r="B1548" t="str">
            <v>3583A005</v>
          </cell>
          <cell r="C1548" t="str">
            <v>SM40300642 (Account of CP40300662) - Strategic Approach to International Chemica</v>
          </cell>
          <cell r="D1548">
            <v>55153</v>
          </cell>
          <cell r="E1548" t="str">
            <v>Nina Erika Mattsson</v>
          </cell>
        </row>
        <row r="1549">
          <cell r="A1549" t="str">
            <v>2B65</v>
          </cell>
          <cell r="B1549" t="str">
            <v>2B65M000</v>
          </cell>
          <cell r="C1549" t="str">
            <v>SF50240903 - Integrated Coastal Management with Special Emphasis on the Sustaina</v>
          </cell>
          <cell r="D1549">
            <v>55153</v>
          </cell>
          <cell r="E1549" t="str">
            <v>Onesmus Thiong'o</v>
          </cell>
        </row>
        <row r="1550">
          <cell r="A1550" t="str">
            <v>2B66</v>
          </cell>
          <cell r="B1550" t="str">
            <v>2B66M000</v>
          </cell>
          <cell r="C1550" t="str">
            <v>SF50240904 - Capacity Building in Integrated Water and Coastal Area Management (</v>
          </cell>
          <cell r="D1550">
            <v>42004</v>
          </cell>
          <cell r="E1550" t="str">
            <v>Onesmus Thiong'o</v>
          </cell>
        </row>
        <row r="1551">
          <cell r="A1551" t="str">
            <v>2B67</v>
          </cell>
          <cell r="B1551" t="str">
            <v>1130A004</v>
          </cell>
          <cell r="C1551" t="str">
            <v>NF70000841 (Account of FP70000801) - Costed Workplan, Division of Communications</v>
          </cell>
          <cell r="D1551">
            <v>42004</v>
          </cell>
          <cell r="E1551" t="str">
            <v>Stephen Ndeti</v>
          </cell>
        </row>
        <row r="1552">
          <cell r="A1552" t="str">
            <v>2B68</v>
          </cell>
          <cell r="B1552" t="str">
            <v>2B68M000</v>
          </cell>
          <cell r="C1552" t="str">
            <v>MD50100907 - Enabling Pastoral Communities to Adapt to Climate Change and Restor</v>
          </cell>
          <cell r="D1552">
            <v>41663</v>
          </cell>
          <cell r="E1552" t="str">
            <v>Onesmus Thiong'o</v>
          </cell>
        </row>
        <row r="1553">
          <cell r="A1553" t="str">
            <v>2B69</v>
          </cell>
          <cell r="B1553" t="str">
            <v>2796S004</v>
          </cell>
          <cell r="C1553" t="str">
            <v>BE60100564 (Sub-Project of BY60100501): Secretariat of the Convention on Biologi</v>
          </cell>
          <cell r="D1553">
            <v>55153</v>
          </cell>
          <cell r="E1553" t="str">
            <v>Michele Rattray</v>
          </cell>
        </row>
        <row r="1554">
          <cell r="A1554" t="str">
            <v>2B70</v>
          </cell>
          <cell r="B1554" t="str">
            <v>4A05A002</v>
          </cell>
          <cell r="C1554" t="str">
            <v>XG60300846 (A/c of GF60300815) - EC Support to the Strategic Patnership for the</v>
          </cell>
          <cell r="D1554">
            <v>41274</v>
          </cell>
          <cell r="E1554" t="str">
            <v>Kumiko Yatagai</v>
          </cell>
        </row>
        <row r="1555">
          <cell r="A1555" t="str">
            <v>2B71</v>
          </cell>
          <cell r="B1555" t="str">
            <v>1136A004</v>
          </cell>
          <cell r="C1555" t="str">
            <v>SE40300845 (Account of FP40300801) - Costed Workplan for the Biennium 2008-2009,</v>
          </cell>
          <cell r="D1555">
            <v>42004</v>
          </cell>
          <cell r="E1555" t="str">
            <v>Nina Erika Mattsson</v>
          </cell>
        </row>
        <row r="1556">
          <cell r="A1556" t="str">
            <v>2B72</v>
          </cell>
          <cell r="B1556" t="str">
            <v>3712A002</v>
          </cell>
          <cell r="C1556" t="str">
            <v>AE30200842 (Account of CP30200805) - Environmental Assessment Module for the Pos</v>
          </cell>
          <cell r="D1556">
            <v>42004</v>
          </cell>
          <cell r="E1556" t="str">
            <v>Ardeshir Zamani Mahdjoub</v>
          </cell>
        </row>
        <row r="1557">
          <cell r="A1557" t="str">
            <v>2B73</v>
          </cell>
          <cell r="B1557" t="str">
            <v>3712A003</v>
          </cell>
          <cell r="C1557" t="str">
            <v>BK30200843 (Account of CP30200805) - Environmental Assessment Module for the Pos</v>
          </cell>
          <cell r="D1557">
            <v>41274</v>
          </cell>
          <cell r="E1557" t="str">
            <v>Ardeshir Zamani Mahdjoub</v>
          </cell>
        </row>
        <row r="1558">
          <cell r="A1558" t="str">
            <v>2B74</v>
          </cell>
          <cell r="B1558" t="str">
            <v>2B44A001</v>
          </cell>
          <cell r="C1558" t="str">
            <v>SF40400941 (Account of SF40400906) - Guidance for Assessing the Costs and Benefi</v>
          </cell>
          <cell r="D1558">
            <v>41463</v>
          </cell>
          <cell r="E1558" t="str">
            <v>Eric Verschuur</v>
          </cell>
        </row>
        <row r="1559">
          <cell r="A1559" t="str">
            <v>2B75</v>
          </cell>
          <cell r="B1559" t="str">
            <v>2B23A001</v>
          </cell>
          <cell r="C1559" t="str">
            <v>SE40300941 (Account of MC40300904) - UNEP Global Mercury Programme.</v>
          </cell>
          <cell r="D1559">
            <v>42004</v>
          </cell>
          <cell r="E1559" t="str">
            <v>Nina Erika Mattsson</v>
          </cell>
        </row>
        <row r="1560">
          <cell r="A1560" t="str">
            <v>2B76</v>
          </cell>
          <cell r="B1560" t="str">
            <v>2B76M000</v>
          </cell>
          <cell r="C1560" t="str">
            <v>MD50100908 - Uruguay K: Strategy Reducing Vulnerability and Territorial Sustaina</v>
          </cell>
          <cell r="D1560">
            <v>41451</v>
          </cell>
          <cell r="E1560" t="str">
            <v>Onesmus Thiong'o</v>
          </cell>
        </row>
        <row r="1561">
          <cell r="A1561" t="str">
            <v>2B77</v>
          </cell>
          <cell r="B1561" t="str">
            <v>2B77M000</v>
          </cell>
          <cell r="C1561" t="str">
            <v>TG60100915 - JPO - Mr. Matthias Stahl</v>
          </cell>
          <cell r="D1561">
            <v>55153</v>
          </cell>
          <cell r="E1561" t="str">
            <v>Yassin Ahmed</v>
          </cell>
        </row>
        <row r="1562">
          <cell r="A1562" t="str">
            <v>2B78</v>
          </cell>
          <cell r="B1562" t="str">
            <v>2B78M000</v>
          </cell>
          <cell r="C1562" t="str">
            <v>TJ40000902 - JPO Account - Ms. Noriko Yamada</v>
          </cell>
          <cell r="D1562">
            <v>42004</v>
          </cell>
          <cell r="E1562" t="str">
            <v>Yassin Ahmed</v>
          </cell>
        </row>
        <row r="1563">
          <cell r="A1563" t="str">
            <v>2B79</v>
          </cell>
          <cell r="B1563" t="str">
            <v>2B79M000</v>
          </cell>
          <cell r="C1563" t="str">
            <v>TN60100916 - JPO Account - Mr. Lars Johnsen</v>
          </cell>
          <cell r="D1563">
            <v>41547</v>
          </cell>
          <cell r="E1563" t="str">
            <v>Yassin Ahmed</v>
          </cell>
        </row>
        <row r="1564">
          <cell r="A1564" t="str">
            <v>2B80</v>
          </cell>
          <cell r="B1564" t="str">
            <v>2B80M000</v>
          </cell>
          <cell r="C1564" t="str">
            <v>CE40000903 - JPO Account - Ms. Johanna Suikkanen</v>
          </cell>
          <cell r="D1564">
            <v>42004</v>
          </cell>
          <cell r="E1564" t="str">
            <v>Yassin Ahmed</v>
          </cell>
        </row>
        <row r="1565">
          <cell r="A1565" t="str">
            <v>2B81</v>
          </cell>
          <cell r="B1565" t="str">
            <v>2B81M000</v>
          </cell>
          <cell r="C1565" t="str">
            <v>CE40000904 - JPO Account - Ms. Anna Emilia Autio</v>
          </cell>
          <cell r="D1565">
            <v>41525</v>
          </cell>
          <cell r="E1565" t="str">
            <v>Leena Darlington</v>
          </cell>
        </row>
        <row r="1566">
          <cell r="A1566" t="str">
            <v>2B82</v>
          </cell>
          <cell r="B1566" t="str">
            <v>2B82M000</v>
          </cell>
          <cell r="C1566" t="str">
            <v>TD50100909 - JPO Account - Mr. Casper Thulstrup</v>
          </cell>
          <cell r="D1566">
            <v>41525</v>
          </cell>
          <cell r="E1566" t="str">
            <v>Yassin Ahmed</v>
          </cell>
        </row>
        <row r="1567">
          <cell r="A1567" t="str">
            <v>2B83</v>
          </cell>
          <cell r="B1567" t="str">
            <v>2B83M000</v>
          </cell>
          <cell r="C1567" t="str">
            <v>TP50100910 - JPO Account - Aitziber Echeverria</v>
          </cell>
          <cell r="D1567">
            <v>42004</v>
          </cell>
          <cell r="E1567" t="str">
            <v>Yassin Ahmed</v>
          </cell>
        </row>
        <row r="1568">
          <cell r="A1568" t="str">
            <v>2B84</v>
          </cell>
          <cell r="B1568" t="str">
            <v>2B84M000</v>
          </cell>
          <cell r="C1568" t="str">
            <v>TD50100910 - JPO Account - Monica Lopez Conlon.</v>
          </cell>
          <cell r="D1568">
            <v>55153</v>
          </cell>
          <cell r="E1568" t="str">
            <v>Yassin Ahmed</v>
          </cell>
        </row>
        <row r="1569">
          <cell r="A1569" t="str">
            <v>2B85</v>
          </cell>
          <cell r="B1569" t="str">
            <v>2B85M000</v>
          </cell>
          <cell r="C1569" t="str">
            <v>TP10000901 - JPO Account: Monica Hernandez</v>
          </cell>
          <cell r="D1569">
            <v>41547</v>
          </cell>
          <cell r="E1569" t="str">
            <v>Leena Darlington</v>
          </cell>
        </row>
        <row r="1570">
          <cell r="A1570" t="str">
            <v>2B86</v>
          </cell>
          <cell r="B1570" t="str">
            <v>2B86M000</v>
          </cell>
          <cell r="C1570" t="str">
            <v>TP50230902 - JPO Account: Gustavo Manez</v>
          </cell>
          <cell r="D1570">
            <v>42004</v>
          </cell>
          <cell r="E1570" t="str">
            <v>Yassin Ahmed</v>
          </cell>
        </row>
        <row r="1571">
          <cell r="A1571" t="str">
            <v>2B87</v>
          </cell>
          <cell r="B1571" t="str">
            <v>2B87M000</v>
          </cell>
          <cell r="C1571" t="str">
            <v>TP50240901 - JPO Account: Gladys Caballero</v>
          </cell>
          <cell r="D1571">
            <v>42004</v>
          </cell>
          <cell r="E1571" t="str">
            <v>Yassin Ahmed</v>
          </cell>
        </row>
        <row r="1572">
          <cell r="A1572" t="str">
            <v>2B88</v>
          </cell>
          <cell r="B1572" t="str">
            <v>2B88M000</v>
          </cell>
          <cell r="C1572" t="str">
            <v>TP30000901 - JPO Account: Carlota Molinero</v>
          </cell>
          <cell r="D1572">
            <v>41547</v>
          </cell>
          <cell r="E1572" t="str">
            <v>Leena Darlington</v>
          </cell>
        </row>
        <row r="1573">
          <cell r="A1573" t="str">
            <v>2B89</v>
          </cell>
          <cell r="B1573" t="str">
            <v>2B89M000</v>
          </cell>
          <cell r="C1573" t="str">
            <v>IM40401001 - OzonAction Programme - CAP 2010</v>
          </cell>
          <cell r="D1573">
            <v>55153</v>
          </cell>
          <cell r="E1573" t="str">
            <v>Masakatsu OYAMA</v>
          </cell>
        </row>
        <row r="1574">
          <cell r="A1574" t="str">
            <v>2B90</v>
          </cell>
          <cell r="B1574" t="str">
            <v>2219A001</v>
          </cell>
          <cell r="C1574" t="str">
            <v>SO21009841 (Account of MF21009801) - The Secretariat of the Vienna Convention an</v>
          </cell>
          <cell r="D1574">
            <v>55153</v>
          </cell>
          <cell r="E1574" t="str">
            <v>KATHLEEN CREAVALLE</v>
          </cell>
        </row>
        <row r="1575">
          <cell r="A1575" t="str">
            <v>2B91</v>
          </cell>
          <cell r="B1575" t="str">
            <v>2B91M000</v>
          </cell>
          <cell r="C1575" t="str">
            <v>ME60301001 - The Coordinating Unit for the Mediterranean Action Plan and Secreta</v>
          </cell>
          <cell r="D1575">
            <v>55153</v>
          </cell>
          <cell r="E1575" t="str">
            <v>Kumiko Yatagai</v>
          </cell>
        </row>
        <row r="1576">
          <cell r="A1576" t="str">
            <v>2B93</v>
          </cell>
          <cell r="B1576" t="str">
            <v>2B93M000</v>
          </cell>
          <cell r="C1576" t="str">
            <v>ME60301002 - The Coordinating Unit for the Mediterranean Action Plan Aspects of</v>
          </cell>
          <cell r="D1576">
            <v>55153</v>
          </cell>
          <cell r="E1576" t="str">
            <v>Kumiko Yatagai</v>
          </cell>
        </row>
        <row r="1577">
          <cell r="A1577" t="str">
            <v>2B94</v>
          </cell>
          <cell r="B1577" t="str">
            <v>2B94M000</v>
          </cell>
          <cell r="C1577" t="str">
            <v>ME60301003 - Technical Support for the  Implementation of the Health-Related Asp</v>
          </cell>
          <cell r="D1577">
            <v>55153</v>
          </cell>
          <cell r="E1577" t="str">
            <v>Kumiko Yatagai</v>
          </cell>
        </row>
        <row r="1578">
          <cell r="A1578" t="str">
            <v>2B95</v>
          </cell>
          <cell r="B1578" t="str">
            <v>2B95M000</v>
          </cell>
          <cell r="C1578" t="str">
            <v>ME60301004 - Support to the Bleu Plan Regional Activity Centre (BP/RAC).</v>
          </cell>
          <cell r="D1578">
            <v>55153</v>
          </cell>
          <cell r="E1578" t="str">
            <v>Kumiko Yatagai</v>
          </cell>
        </row>
        <row r="1579">
          <cell r="A1579" t="str">
            <v>2B96</v>
          </cell>
          <cell r="B1579" t="str">
            <v>2B96M000</v>
          </cell>
          <cell r="C1579" t="str">
            <v>ME60301005 - Support to the Priority Actions Programme Regional Activity Centre</v>
          </cell>
          <cell r="D1579">
            <v>55153</v>
          </cell>
          <cell r="E1579" t="str">
            <v>Kumiko Yatagai</v>
          </cell>
        </row>
        <row r="1580">
          <cell r="A1580" t="str">
            <v>2B97</v>
          </cell>
          <cell r="B1580" t="str">
            <v>2B97M000</v>
          </cell>
          <cell r="C1580" t="str">
            <v>ME60301006 - Support to the Regional Activity Centre for Specially Protected Are</v>
          </cell>
          <cell r="D1580">
            <v>55153</v>
          </cell>
          <cell r="E1580" t="str">
            <v>Kumiko Yatagai</v>
          </cell>
        </row>
        <row r="1581">
          <cell r="A1581" t="str">
            <v>2B98</v>
          </cell>
          <cell r="B1581" t="str">
            <v>2B98M000</v>
          </cell>
          <cell r="C1581" t="str">
            <v>ME60301007 - Regional Marine Pollution Emergency Response Centre for the Mediter</v>
          </cell>
          <cell r="D1581">
            <v>55153</v>
          </cell>
          <cell r="E1581" t="str">
            <v>Kumiko Yatagai</v>
          </cell>
        </row>
        <row r="1582">
          <cell r="A1582" t="str">
            <v>2B99</v>
          </cell>
          <cell r="B1582" t="str">
            <v>2B99M000</v>
          </cell>
          <cell r="C1582" t="str">
            <v>MD50100912 - Serbia: Sustainable Toursim for Rural Development.</v>
          </cell>
          <cell r="D1582">
            <v>55153</v>
          </cell>
          <cell r="E1582" t="str">
            <v>Onesmus Thiong'o</v>
          </cell>
        </row>
        <row r="1583">
          <cell r="A1583" t="str">
            <v>2C01</v>
          </cell>
          <cell r="B1583" t="str">
            <v>2C01M000</v>
          </cell>
          <cell r="C1583" t="str">
            <v>MD50100913 - Bosnia and Herzegovina: Mainstreaming Environmental Governance; Lin</v>
          </cell>
          <cell r="D1583">
            <v>55153</v>
          </cell>
          <cell r="E1583" t="str">
            <v>Onesmus Thiong'o</v>
          </cell>
        </row>
        <row r="1584">
          <cell r="A1584" t="str">
            <v>2C02</v>
          </cell>
          <cell r="B1584" t="str">
            <v>2C02M000</v>
          </cell>
          <cell r="C1584" t="str">
            <v>UN REDD Secretariat, Geneva.</v>
          </cell>
          <cell r="D1584">
            <v>55153</v>
          </cell>
          <cell r="E1584" t="str">
            <v>Shakira Khawaja</v>
          </cell>
        </row>
        <row r="1585">
          <cell r="A1585" t="str">
            <v>2C03</v>
          </cell>
          <cell r="B1585" t="str">
            <v>2C03M000</v>
          </cell>
          <cell r="C1585" t="str">
            <v>REDD Mechanism in a Post-Kyoto Regime.</v>
          </cell>
          <cell r="D1585">
            <v>55153</v>
          </cell>
          <cell r="E1585" t="str">
            <v>Shakira Khawaja</v>
          </cell>
        </row>
        <row r="1586">
          <cell r="A1586" t="str">
            <v>2C04</v>
          </cell>
          <cell r="B1586" t="str">
            <v>2C04M000</v>
          </cell>
          <cell r="C1586" t="str">
            <v>PN60301008 - Direct Commitment - The Regional Coordinating Unit for the Northwes</v>
          </cell>
          <cell r="D1586">
            <v>55153</v>
          </cell>
          <cell r="E1586" t="str">
            <v>Masakatsu OYAMA</v>
          </cell>
        </row>
        <row r="1587">
          <cell r="A1587" t="str">
            <v>2C05</v>
          </cell>
          <cell r="B1587" t="str">
            <v>2C03A001</v>
          </cell>
          <cell r="C1587" t="str">
            <v>UN REDD: Democratic Republic of Congo (DRC).</v>
          </cell>
          <cell r="D1587">
            <v>55153</v>
          </cell>
          <cell r="E1587" t="str">
            <v>Shakira Khawaja</v>
          </cell>
        </row>
        <row r="1588">
          <cell r="A1588" t="str">
            <v>2C06</v>
          </cell>
          <cell r="B1588" t="str">
            <v>2C03A002</v>
          </cell>
          <cell r="C1588" t="str">
            <v>UN REDD: Vietnam.</v>
          </cell>
          <cell r="D1588">
            <v>55153</v>
          </cell>
          <cell r="E1588" t="str">
            <v>Shakira Khawaja</v>
          </cell>
        </row>
        <row r="1589">
          <cell r="A1589" t="str">
            <v>2C07</v>
          </cell>
          <cell r="B1589" t="str">
            <v>C207M000</v>
          </cell>
          <cell r="C1589" t="str">
            <v>PN60301009 - Support to Data and Information Networks in the NOWPAP Region under</v>
          </cell>
          <cell r="D1589">
            <v>41973</v>
          </cell>
          <cell r="E1589" t="str">
            <v>Masakatsu OYAMA</v>
          </cell>
        </row>
        <row r="1590">
          <cell r="A1590" t="str">
            <v>2C08</v>
          </cell>
          <cell r="B1590" t="str">
            <v>2C08M000</v>
          </cell>
          <cell r="C1590" t="str">
            <v>PN60301010 - Support to Special Monitoring and Coastal Environmental Assessment</v>
          </cell>
          <cell r="D1590">
            <v>41973</v>
          </cell>
          <cell r="E1590" t="str">
            <v>Masakatsu OYAMA</v>
          </cell>
        </row>
        <row r="1591">
          <cell r="A1591" t="str">
            <v>2C09</v>
          </cell>
          <cell r="B1591" t="str">
            <v>2C09M000</v>
          </cell>
          <cell r="C1591" t="str">
            <v>PN60301011 - Support to the Development of Marine Environmental Emergency and Pr</v>
          </cell>
          <cell r="D1591">
            <v>41973</v>
          </cell>
          <cell r="E1591" t="str">
            <v>Masakatsu OYAMA</v>
          </cell>
        </row>
        <row r="1592">
          <cell r="A1592" t="str">
            <v>2C10</v>
          </cell>
          <cell r="B1592" t="str">
            <v>2C10M000</v>
          </cell>
          <cell r="C1592" t="str">
            <v>PN60301012 - Support to Polution Monitoring in the NOWPAP Region under the Frame</v>
          </cell>
          <cell r="D1592">
            <v>55153</v>
          </cell>
          <cell r="E1592" t="str">
            <v>Masakatsu OYAMA</v>
          </cell>
        </row>
        <row r="1593">
          <cell r="A1593" t="str">
            <v>2C11</v>
          </cell>
          <cell r="B1593" t="str">
            <v>2C11M000</v>
          </cell>
          <cell r="C1593" t="str">
            <v>TP30001002 - JPO - Ms. Maria de Pablo</v>
          </cell>
          <cell r="D1593">
            <v>42004</v>
          </cell>
          <cell r="E1593" t="str">
            <v>Yassin Ahmed</v>
          </cell>
        </row>
        <row r="1594">
          <cell r="A1594" t="str">
            <v>2C12</v>
          </cell>
          <cell r="B1594" t="str">
            <v>2C12M000</v>
          </cell>
          <cell r="C1594" t="str">
            <v>NF30001003 - Marine Biodiversity Reporting - For the International Year of Biodi</v>
          </cell>
          <cell r="D1594">
            <v>41274</v>
          </cell>
          <cell r="E1594" t="str">
            <v>Didier Salzmann</v>
          </cell>
        </row>
        <row r="1595">
          <cell r="A1595" t="str">
            <v>2C13</v>
          </cell>
          <cell r="B1595" t="str">
            <v>2C13M000</v>
          </cell>
          <cell r="C1595" t="str">
            <v>XE60300904 - SIDA Support to COBSEA on "Spatial Planning in the Coastal Zone: Di</v>
          </cell>
          <cell r="D1595">
            <v>55153</v>
          </cell>
          <cell r="E1595" t="str">
            <v>Didier Salzmann</v>
          </cell>
        </row>
        <row r="1596">
          <cell r="A1596" t="str">
            <v>2C14</v>
          </cell>
          <cell r="B1596" t="str">
            <v>1211A005</v>
          </cell>
          <cell r="C1596" t="str">
            <v>NF10401041 (Account of FP10001001) - Costed Workplan: Environmental Assessment a</v>
          </cell>
          <cell r="D1596">
            <v>55153</v>
          </cell>
          <cell r="E1596" t="str">
            <v>Christina Power</v>
          </cell>
        </row>
        <row r="1597">
          <cell r="A1597" t="str">
            <v>2C15</v>
          </cell>
          <cell r="B1597" t="str">
            <v>2657A001</v>
          </cell>
          <cell r="C1597" t="str">
            <v>NF40000849 [Account of NF40000863] (Sub-project 3 of NF40000803) - Clean Technol</v>
          </cell>
          <cell r="D1597">
            <v>41927</v>
          </cell>
          <cell r="E1597" t="str">
            <v>Eric Verschuur</v>
          </cell>
        </row>
        <row r="1598">
          <cell r="A1598" t="str">
            <v>2C16</v>
          </cell>
          <cell r="B1598" t="str">
            <v>2C03A003</v>
          </cell>
          <cell r="C1598" t="str">
            <v>UN REDD: Tanzania.</v>
          </cell>
          <cell r="D1598">
            <v>55153</v>
          </cell>
          <cell r="E1598" t="str">
            <v>Shakira Khawaja</v>
          </cell>
        </row>
        <row r="1599">
          <cell r="A1599" t="str">
            <v>2C17</v>
          </cell>
          <cell r="B1599" t="str">
            <v>1210A001</v>
          </cell>
          <cell r="C1599" t="str">
            <v>SF30001041 (Account of FP30001001) - DEPI Costed Work Plan (CWP) - Spanish Life</v>
          </cell>
          <cell r="D1599">
            <v>55153</v>
          </cell>
          <cell r="E1599" t="str">
            <v>James Ndale</v>
          </cell>
        </row>
        <row r="1600">
          <cell r="A1600" t="str">
            <v>2C18</v>
          </cell>
          <cell r="B1600" t="str">
            <v>2C03S004</v>
          </cell>
          <cell r="C1600" t="str">
            <v>UN REDD: Indonesia</v>
          </cell>
          <cell r="D1600">
            <v>55153</v>
          </cell>
          <cell r="E1600" t="str">
            <v>Shakira Khawaja</v>
          </cell>
        </row>
        <row r="1601">
          <cell r="A1601" t="str">
            <v>2C19</v>
          </cell>
          <cell r="B1601" t="str">
            <v>2C19M000</v>
          </cell>
          <cell r="C1601" t="str">
            <v>SF50241001 - The Demarcation and Establishment of the Caribbean Biological Corri</v>
          </cell>
          <cell r="D1601">
            <v>55153</v>
          </cell>
          <cell r="E1601" t="str">
            <v>Onesmus Thiong'o</v>
          </cell>
        </row>
        <row r="1602">
          <cell r="A1602" t="str">
            <v>2C20</v>
          </cell>
          <cell r="B1602" t="str">
            <v>2C20M000</v>
          </cell>
          <cell r="C1602" t="str">
            <v>Environmental Cooperation (Phase II)</v>
          </cell>
          <cell r="D1602">
            <v>42004</v>
          </cell>
          <cell r="E1602" t="str">
            <v>Ardeshir Zamani Mahdjoub</v>
          </cell>
        </row>
        <row r="1603">
          <cell r="A1603" t="str">
            <v>2C21</v>
          </cell>
          <cell r="B1603" t="str">
            <v>2C21M000</v>
          </cell>
          <cell r="C1603" t="str">
            <v>NF50101004 - Integrated Environmental Sustainability in the UNDAFs and UN Common</v>
          </cell>
          <cell r="D1603">
            <v>55153</v>
          </cell>
          <cell r="E1603" t="str">
            <v>Onesmus Thiong'o</v>
          </cell>
        </row>
        <row r="1604">
          <cell r="A1604" t="str">
            <v>2C22</v>
          </cell>
          <cell r="B1604" t="str">
            <v>4A98A001</v>
          </cell>
          <cell r="C1604" t="str">
            <v>CC40100941 (Account of CC40100904) - Technology Needs Assessment (TNA) (UNEP COM</v>
          </cell>
          <cell r="D1604">
            <v>42004</v>
          </cell>
          <cell r="E1604" t="str">
            <v>Eric Verschuur</v>
          </cell>
        </row>
        <row r="1605">
          <cell r="A1605" t="str">
            <v>2C23</v>
          </cell>
          <cell r="B1605" t="str">
            <v>2A66A001</v>
          </cell>
          <cell r="C1605" t="str">
            <v>IA50100743 (Account of IA50100703) - Poverty and Environment Initiative - Rwanda</v>
          </cell>
          <cell r="D1605">
            <v>55153</v>
          </cell>
          <cell r="E1605" t="str">
            <v>Didier Salzmann</v>
          </cell>
        </row>
        <row r="1606">
          <cell r="A1606" t="str">
            <v>2C24</v>
          </cell>
          <cell r="B1606" t="str">
            <v>1210A003</v>
          </cell>
          <cell r="C1606" t="str">
            <v>2010-2011 CWP - Haiti</v>
          </cell>
          <cell r="D1606">
            <v>55153</v>
          </cell>
          <cell r="E1606" t="str">
            <v>Ardeshir Zamani Mahdjoub</v>
          </cell>
        </row>
        <row r="1607">
          <cell r="A1607" t="str">
            <v>2C25</v>
          </cell>
          <cell r="B1607" t="str">
            <v>2C25M000</v>
          </cell>
          <cell r="C1607" t="str">
            <v>TR40301002 - JPO Ms. Stephanie Laruelle</v>
          </cell>
          <cell r="D1607">
            <v>55153</v>
          </cell>
          <cell r="E1607" t="str">
            <v>Yassin Ahmed</v>
          </cell>
        </row>
        <row r="1608">
          <cell r="A1608" t="str">
            <v>2C26</v>
          </cell>
          <cell r="B1608" t="str">
            <v>2C26M000</v>
          </cell>
          <cell r="C1608" t="str">
            <v>TB50101008 - Ms. Aurore De Crombrugghe.</v>
          </cell>
          <cell r="D1608">
            <v>42004</v>
          </cell>
          <cell r="E1608" t="str">
            <v>Yassin Ahmed</v>
          </cell>
        </row>
        <row r="1609">
          <cell r="A1609" t="str">
            <v>2C27</v>
          </cell>
          <cell r="B1609" t="str">
            <v>2C27M000</v>
          </cell>
          <cell r="C1609" t="str">
            <v>IM40401004 - HCFC Phase-out Management Plan in Maldives.</v>
          </cell>
          <cell r="D1609">
            <v>55153</v>
          </cell>
          <cell r="E1609" t="str">
            <v>Masakatsu OYAMA</v>
          </cell>
        </row>
        <row r="1610">
          <cell r="A1610" t="str">
            <v>2C28</v>
          </cell>
          <cell r="B1610" t="str">
            <v>2C38M000</v>
          </cell>
          <cell r="C1610" t="str">
            <v>e-wastes: Components 1,2,3 &amp; 4</v>
          </cell>
          <cell r="D1610">
            <v>55153</v>
          </cell>
          <cell r="E1610" t="str">
            <v>Susanne BENGTSSON</v>
          </cell>
        </row>
        <row r="1611">
          <cell r="A1611" t="str">
            <v>2C29</v>
          </cell>
          <cell r="B1611" t="str">
            <v>2C28A001</v>
          </cell>
          <cell r="C1611" t="str">
            <v>BD60101041 (Acct of BD60101001) - Bldg local cap to addr the flow of e-wastes &amp;</v>
          </cell>
          <cell r="D1611">
            <v>55153</v>
          </cell>
          <cell r="E1611" t="str">
            <v>Susanne BENGTSSON</v>
          </cell>
        </row>
        <row r="1612">
          <cell r="A1612" t="str">
            <v>2C30</v>
          </cell>
          <cell r="B1612" t="str">
            <v>3728A009</v>
          </cell>
          <cell r="C1612" t="str">
            <v>NF40500853 (Account of CP40500802) - The Economics of Ecosystems and Biodiversit</v>
          </cell>
          <cell r="D1612">
            <v>55153</v>
          </cell>
          <cell r="E1612" t="str">
            <v>Satu Ojaluoma</v>
          </cell>
        </row>
        <row r="1613">
          <cell r="A1613" t="str">
            <v>2C31</v>
          </cell>
          <cell r="B1613" t="str">
            <v>2C31M000</v>
          </cell>
          <cell r="C1613" t="str">
            <v>Ecosystem Services - Global Outreach and Communications</v>
          </cell>
          <cell r="D1613">
            <v>55153</v>
          </cell>
          <cell r="E1613" t="str">
            <v>Stephen Ndeti</v>
          </cell>
        </row>
        <row r="1614">
          <cell r="A1614" t="str">
            <v>2C32</v>
          </cell>
          <cell r="B1614" t="str">
            <v>2C32M000</v>
          </cell>
          <cell r="C1614" t="str">
            <v>MD50101009 - Knowledge Management Project for the MDGF Portfolio in UNEP: Enviro</v>
          </cell>
          <cell r="D1614">
            <v>55153</v>
          </cell>
          <cell r="E1614" t="str">
            <v>Onesmus Thiong'o</v>
          </cell>
        </row>
        <row r="1615">
          <cell r="A1615" t="str">
            <v>2C33</v>
          </cell>
          <cell r="B1615" t="str">
            <v>2C33M000</v>
          </cell>
          <cell r="C1615" t="str">
            <v>NF10001002 - The Fifth Global Environment Outlook (GEO-5): Integrated Environmen</v>
          </cell>
          <cell r="D1615">
            <v>42004</v>
          </cell>
          <cell r="E1615" t="str">
            <v>Christina Power</v>
          </cell>
        </row>
        <row r="1616">
          <cell r="A1616" t="str">
            <v>2C34</v>
          </cell>
          <cell r="B1616" t="str">
            <v>2C20A001</v>
          </cell>
          <cell r="C1616" t="str">
            <v>CP30201041 (Account of AE30201001) - Environmental Coorperation for Peacebuildin</v>
          </cell>
          <cell r="D1616">
            <v>55153</v>
          </cell>
          <cell r="E1616" t="str">
            <v>Ardeshir Zamani Mahdjoub</v>
          </cell>
        </row>
        <row r="1617">
          <cell r="A1617" t="str">
            <v>2C35</v>
          </cell>
          <cell r="B1617" t="str">
            <v>3B14A001</v>
          </cell>
          <cell r="C1617" t="str">
            <v>NF60001044 (A/C of CP60001008) - Capacity Building of States to Implement their</v>
          </cell>
          <cell r="D1617">
            <v>55135</v>
          </cell>
          <cell r="E1617" t="str">
            <v>Sandeep Bhambra</v>
          </cell>
        </row>
        <row r="1618">
          <cell r="A1618" t="str">
            <v>2C36</v>
          </cell>
          <cell r="B1618" t="str">
            <v>2C36M000</v>
          </cell>
          <cell r="C1618" t="str">
            <v>NF60001005 - Project 4-A-P2: Support for Multilateral Environmental Agreements.</v>
          </cell>
          <cell r="D1618">
            <v>42004</v>
          </cell>
          <cell r="E1618" t="str">
            <v>Fatou Sarr</v>
          </cell>
        </row>
        <row r="1619">
          <cell r="A1619" t="str">
            <v>2C37</v>
          </cell>
          <cell r="B1619" t="str">
            <v>2C37M000</v>
          </cell>
          <cell r="C1619" t="str">
            <v>NF60001006 - Support to the International Environmental Governance (IEG).</v>
          </cell>
          <cell r="D1619">
            <v>55153</v>
          </cell>
          <cell r="E1619" t="str">
            <v>Sandeep Bhambra</v>
          </cell>
        </row>
        <row r="1620">
          <cell r="A1620" t="str">
            <v>2C38</v>
          </cell>
          <cell r="B1620" t="str">
            <v>2C33S006</v>
          </cell>
          <cell r="C1620" t="str">
            <v>GEO</v>
          </cell>
          <cell r="D1620">
            <v>55153</v>
          </cell>
          <cell r="E1620" t="str">
            <v>Christina Power</v>
          </cell>
        </row>
        <row r="1621">
          <cell r="A1621" t="str">
            <v>2C39</v>
          </cell>
          <cell r="B1621" t="str">
            <v>2C39M000</v>
          </cell>
          <cell r="C1621" t="str">
            <v>UNSCEAR Secretariat</v>
          </cell>
          <cell r="D1621">
            <v>55153</v>
          </cell>
          <cell r="E1621" t="str">
            <v>Christina Power</v>
          </cell>
        </row>
        <row r="1622">
          <cell r="A1622" t="str">
            <v>2C40</v>
          </cell>
          <cell r="B1622" t="str">
            <v>1210A004</v>
          </cell>
          <cell r="C1622" t="str">
            <v>Haiti PDEERS</v>
          </cell>
          <cell r="D1622">
            <v>55153</v>
          </cell>
          <cell r="E1622" t="str">
            <v>Ardeshir Zamani Mahdjoub</v>
          </cell>
        </row>
        <row r="1623">
          <cell r="A1623" t="str">
            <v>2C41</v>
          </cell>
          <cell r="B1623" t="str">
            <v>2C41M000</v>
          </cell>
          <cell r="C1623" t="str">
            <v>Transboundary Institutional Mechanism.</v>
          </cell>
          <cell r="D1623">
            <v>55153</v>
          </cell>
          <cell r="E1623" t="str">
            <v>Onesmus Thiong'o</v>
          </cell>
        </row>
        <row r="1624">
          <cell r="A1624" t="str">
            <v>2C42</v>
          </cell>
          <cell r="B1624" t="str">
            <v>2C41S001</v>
          </cell>
          <cell r="C1624" t="str">
            <v>Transboundary Institutional Mechanism.</v>
          </cell>
          <cell r="D1624">
            <v>42004</v>
          </cell>
          <cell r="E1624" t="str">
            <v>Onesmus Thiong'o</v>
          </cell>
        </row>
        <row r="1625">
          <cell r="A1625" t="str">
            <v>2C43</v>
          </cell>
          <cell r="B1625" t="str">
            <v>2C43M000</v>
          </cell>
          <cell r="C1625" t="str">
            <v>Climate Communication.</v>
          </cell>
          <cell r="D1625">
            <v>42004</v>
          </cell>
          <cell r="E1625" t="str">
            <v>Stephen Ndeti</v>
          </cell>
        </row>
        <row r="1626">
          <cell r="A1626" t="str">
            <v>2C44</v>
          </cell>
          <cell r="B1626" t="str">
            <v>2C03A005</v>
          </cell>
          <cell r="C1626" t="str">
            <v>RI30300941 (Account of RI30300902) - UN REDD: Programme International Suport Fun</v>
          </cell>
          <cell r="D1626">
            <v>55153</v>
          </cell>
          <cell r="E1626" t="str">
            <v>Shakira Khawaja</v>
          </cell>
        </row>
        <row r="1627">
          <cell r="A1627" t="str">
            <v>2C45</v>
          </cell>
          <cell r="B1627" t="str">
            <v>2C45M000</v>
          </cell>
          <cell r="C1627" t="str">
            <v>SE40301004 - 51-P1: Integrated Guidance and Financial Instruments for Mainstream</v>
          </cell>
          <cell r="D1627">
            <v>55153</v>
          </cell>
          <cell r="E1627" t="str">
            <v>Nina Erika Mattsson</v>
          </cell>
        </row>
        <row r="1628">
          <cell r="A1628" t="str">
            <v>2C46</v>
          </cell>
          <cell r="B1628" t="str">
            <v>2C45S001</v>
          </cell>
          <cell r="C1628" t="str">
            <v>Legal/Institutional Instruments for Cost Recovery (Funding by KEMI).</v>
          </cell>
          <cell r="D1628">
            <v>55153</v>
          </cell>
          <cell r="E1628" t="str">
            <v>Nina Erika Mattsson</v>
          </cell>
        </row>
        <row r="1629">
          <cell r="A1629" t="str">
            <v>2C47</v>
          </cell>
          <cell r="B1629" t="str">
            <v>2C20A003</v>
          </cell>
          <cell r="C1629" t="str">
            <v>NF30201042 (Account of AE30201001) - Environmental Coorperation for Peacebuildin</v>
          </cell>
          <cell r="D1629">
            <v>55153</v>
          </cell>
          <cell r="E1629" t="str">
            <v>Ardeshir Zamani Mahdjoub</v>
          </cell>
        </row>
        <row r="1630">
          <cell r="A1630" t="str">
            <v>2C48</v>
          </cell>
          <cell r="B1630" t="str">
            <v>2C48M000</v>
          </cell>
          <cell r="C1630" t="str">
            <v>UN REDD, DEPI (Funding by Gov of Norway).</v>
          </cell>
          <cell r="D1630">
            <v>55153</v>
          </cell>
          <cell r="E1630" t="str">
            <v>Yassin Ahmed</v>
          </cell>
        </row>
        <row r="1631">
          <cell r="A1631" t="str">
            <v>2C49</v>
          </cell>
          <cell r="B1631" t="str">
            <v>2639S001</v>
          </cell>
          <cell r="C1631" t="str">
            <v>CP40500861 (Sub-Project of NF40500803) - Green Economy and Social &amp; Environmenta</v>
          </cell>
          <cell r="D1631">
            <v>55153</v>
          </cell>
          <cell r="E1631" t="str">
            <v>Michael Evteev</v>
          </cell>
        </row>
        <row r="1632">
          <cell r="A1632" t="str">
            <v>2C50</v>
          </cell>
          <cell r="B1632" t="str">
            <v>2C50M000</v>
          </cell>
          <cell r="C1632" t="str">
            <v>CAP 2010 - ROAP</v>
          </cell>
          <cell r="D1632">
            <v>55153</v>
          </cell>
          <cell r="E1632" t="str">
            <v>Masakatsu OYAMA</v>
          </cell>
        </row>
        <row r="1633">
          <cell r="A1633" t="str">
            <v>2C51</v>
          </cell>
          <cell r="B1633" t="str">
            <v>2C51M000</v>
          </cell>
          <cell r="C1633" t="str">
            <v>REDD Plus+ 1-(d)-4.DEPI</v>
          </cell>
          <cell r="D1633">
            <v>42004</v>
          </cell>
          <cell r="E1633" t="str">
            <v>Shakira Khawaja</v>
          </cell>
        </row>
        <row r="1634">
          <cell r="A1634" t="str">
            <v>2C52</v>
          </cell>
          <cell r="B1634" t="str">
            <v>2C52MOOO</v>
          </cell>
          <cell r="C1634" t="str">
            <v>SF50101007 - 42-P2: Engaging Major Groups and Stakeholders for the Policy Dialog</v>
          </cell>
          <cell r="D1634">
            <v>55153</v>
          </cell>
          <cell r="E1634" t="str">
            <v>Onesmus Thiong'o</v>
          </cell>
        </row>
        <row r="1635">
          <cell r="A1635" t="str">
            <v>2C53</v>
          </cell>
          <cell r="B1635" t="str">
            <v>3871S004</v>
          </cell>
          <cell r="C1635" t="str">
            <v>NF40201080 - 62-P3 Building SME Netowrk and Technical Support for Scaling up Inv</v>
          </cell>
          <cell r="D1635">
            <v>40908</v>
          </cell>
          <cell r="E1635" t="str">
            <v>Eric Verschuur</v>
          </cell>
        </row>
        <row r="1636">
          <cell r="A1636" t="str">
            <v>2C54</v>
          </cell>
          <cell r="B1636" t="str">
            <v>2C54M000</v>
          </cell>
          <cell r="C1636" t="str">
            <v>TI30101018 - JPO: Ms Anna Guerraggio</v>
          </cell>
          <cell r="D1636">
            <v>42004</v>
          </cell>
          <cell r="E1636" t="str">
            <v>Yassin Ahmed</v>
          </cell>
        </row>
        <row r="1637">
          <cell r="A1637" t="str">
            <v>2C55</v>
          </cell>
          <cell r="B1637" t="str">
            <v>2C51S001</v>
          </cell>
          <cell r="C1637" t="str">
            <v>UN REDD Pus+ 1-(d)-4: DELC</v>
          </cell>
          <cell r="D1637">
            <v>41611</v>
          </cell>
          <cell r="E1637" t="str">
            <v>Fatou Sarr</v>
          </cell>
        </row>
        <row r="1638">
          <cell r="A1638" t="str">
            <v>2C56</v>
          </cell>
          <cell r="B1638" t="str">
            <v>3875S001</v>
          </cell>
          <cell r="C1638" t="str">
            <v>NF40201061 (Sub-Project of CP40201006) - 62-P4 Govt of Norway Funding.</v>
          </cell>
          <cell r="D1638">
            <v>41663</v>
          </cell>
          <cell r="E1638" t="str">
            <v>Eric Verschuur</v>
          </cell>
        </row>
        <row r="1639">
          <cell r="A1639" t="str">
            <v>2C57</v>
          </cell>
          <cell r="B1639" t="str">
            <v>3876S001</v>
          </cell>
          <cell r="C1639" t="str">
            <v>NF40201062 (Sub-Project of CP40201007) - 62-P1: Developing the Business Case for</v>
          </cell>
          <cell r="D1639">
            <v>41274</v>
          </cell>
          <cell r="E1639" t="str">
            <v>Eric Verschuur</v>
          </cell>
        </row>
        <row r="1640">
          <cell r="A1640" t="str">
            <v>2C58</v>
          </cell>
          <cell r="B1640" t="str">
            <v>1227S001</v>
          </cell>
          <cell r="C1640" t="str">
            <v>ETB - 61-P3: PM-EAI, Gov of Norway Funding.</v>
          </cell>
          <cell r="D1640">
            <v>55153</v>
          </cell>
          <cell r="E1640" t="str">
            <v>Satu Ojaluoma</v>
          </cell>
        </row>
        <row r="1641">
          <cell r="A1641" t="str">
            <v>2C59</v>
          </cell>
          <cell r="B1641" t="str">
            <v>2C59M000</v>
          </cell>
          <cell r="C1641" t="str">
            <v>NF10101006 - Scientific Support Package for Global and National Climate Change I</v>
          </cell>
          <cell r="D1641">
            <v>55153</v>
          </cell>
          <cell r="E1641" t="str">
            <v>Christina Power</v>
          </cell>
        </row>
        <row r="1642">
          <cell r="A1642" t="str">
            <v>2C60</v>
          </cell>
          <cell r="B1642" t="str">
            <v>2C59S001</v>
          </cell>
          <cell r="C1642" t="str">
            <v>NF10101061 (Sub-Project of NF10101006) - Scientific Assessment.</v>
          </cell>
          <cell r="D1642">
            <v>55153</v>
          </cell>
          <cell r="E1642" t="str">
            <v>Christina Power</v>
          </cell>
        </row>
        <row r="1643">
          <cell r="A1643" t="str">
            <v>2C61</v>
          </cell>
          <cell r="B1643" t="str">
            <v>2C59S004</v>
          </cell>
          <cell r="C1643" t="str">
            <v>NF10101063 (Sub-Project of NF10101006) - Early Warning - A Global Climate Change</v>
          </cell>
          <cell r="D1643">
            <v>41274</v>
          </cell>
          <cell r="E1643" t="str">
            <v>Christina Power</v>
          </cell>
        </row>
        <row r="1644">
          <cell r="A1644" t="str">
            <v>2C62</v>
          </cell>
          <cell r="B1644" t="str">
            <v>2C59S005</v>
          </cell>
          <cell r="C1644" t="str">
            <v>NF10101064 (Sub-Project of NF10101006) - Capacity Development - National Science</v>
          </cell>
          <cell r="D1644">
            <v>41274</v>
          </cell>
          <cell r="E1644" t="str">
            <v>Christina Power</v>
          </cell>
        </row>
        <row r="1645">
          <cell r="A1645" t="str">
            <v>2C63</v>
          </cell>
          <cell r="B1645" t="str">
            <v>3873S001</v>
          </cell>
          <cell r="C1645" t="str">
            <v>NF40401061 (Sub-Project of CP40401008) - 1-b/c-P1: Support for Integrated Analys</v>
          </cell>
          <cell r="D1645">
            <v>41578</v>
          </cell>
          <cell r="E1645" t="str">
            <v>Eric Verschuur</v>
          </cell>
        </row>
        <row r="1646">
          <cell r="A1646" t="str">
            <v>2C64</v>
          </cell>
          <cell r="B1646" t="str">
            <v>3872S001</v>
          </cell>
          <cell r="C1646" t="str">
            <v>NF40201072 (Sub project of CP40201009) - 61-P6: Govt of Norway Funding: Developi</v>
          </cell>
          <cell r="D1646">
            <v>42004</v>
          </cell>
          <cell r="E1646" t="str">
            <v>Eric Verschuur</v>
          </cell>
        </row>
        <row r="1647">
          <cell r="A1647" t="str">
            <v>2C65</v>
          </cell>
          <cell r="B1647" t="str">
            <v>2C65M000</v>
          </cell>
          <cell r="C1647" t="str">
            <v>TG60201005 - JPO: Ms. Christiane Roettger.</v>
          </cell>
          <cell r="D1647">
            <v>55153</v>
          </cell>
          <cell r="E1647" t="str">
            <v>Yassin Ahmed</v>
          </cell>
        </row>
        <row r="1648">
          <cell r="A1648" t="str">
            <v>2C66</v>
          </cell>
          <cell r="B1648" t="str">
            <v>3862S003</v>
          </cell>
          <cell r="C1648" t="str">
            <v>NF40401063 (Sub-Project of CP40401007) - 1-b/c-P3: Clean Tech Readiness Flagship</v>
          </cell>
          <cell r="D1648">
            <v>42004</v>
          </cell>
          <cell r="E1648" t="str">
            <v>Eric Verschuur</v>
          </cell>
        </row>
        <row r="1649">
          <cell r="A1649" t="str">
            <v>2C67</v>
          </cell>
          <cell r="B1649" t="str">
            <v>3A91S001</v>
          </cell>
          <cell r="C1649" t="str">
            <v>NF60001061 (Sub project of CP60001007) - 61-P5: Law and Regulatory Regime to Sup</v>
          </cell>
          <cell r="D1649">
            <v>42004</v>
          </cell>
          <cell r="E1649" t="str">
            <v>Fatou Sarr</v>
          </cell>
        </row>
        <row r="1650">
          <cell r="A1650" t="str">
            <v>2C68</v>
          </cell>
          <cell r="B1650" t="str">
            <v>3B04S001</v>
          </cell>
          <cell r="C1650" t="str">
            <v>NF70001061 (Sub-project of CP70001004) - 63-P3: Promote Resource Efficiency and</v>
          </cell>
          <cell r="D1650">
            <v>41838</v>
          </cell>
          <cell r="E1650" t="str">
            <v>Stephen Ndeti</v>
          </cell>
        </row>
        <row r="1651">
          <cell r="A1651" t="str">
            <v>2C69</v>
          </cell>
          <cell r="B1651" t="str">
            <v>3859S003</v>
          </cell>
          <cell r="C1651" t="str">
            <v>GEMS/WATER</v>
          </cell>
          <cell r="D1651">
            <v>42004</v>
          </cell>
          <cell r="E1651" t="str">
            <v>Christina Power</v>
          </cell>
        </row>
        <row r="1652">
          <cell r="A1652" t="str">
            <v>2C71</v>
          </cell>
          <cell r="B1652" t="str">
            <v>3A25A001</v>
          </cell>
          <cell r="C1652" t="str">
            <v>HRI</v>
          </cell>
          <cell r="D1652">
            <v>55153</v>
          </cell>
          <cell r="E1652" t="str">
            <v>Ardeshir Zamani Mahdjoub</v>
          </cell>
        </row>
        <row r="1653">
          <cell r="A1653" t="str">
            <v>2C72</v>
          </cell>
          <cell r="B1653" t="str">
            <v>3B14S004</v>
          </cell>
          <cell r="C1653" t="str">
            <v>SE60001045 - (Account of CP60001008) - 4-B-P1: Strenthen Capacity of National Fo</v>
          </cell>
          <cell r="D1653">
            <v>55153</v>
          </cell>
          <cell r="E1653" t="str">
            <v>Sandeep Bhambra</v>
          </cell>
        </row>
        <row r="1654">
          <cell r="A1654" t="str">
            <v>2C73</v>
          </cell>
          <cell r="B1654" t="str">
            <v>3A93S001</v>
          </cell>
          <cell r="C1654" t="str">
            <v>NF30101062 (Account of CP30101021) - 11-P3: Support for Building Resilience of V</v>
          </cell>
          <cell r="D1654">
            <v>55153</v>
          </cell>
          <cell r="E1654" t="str">
            <v>Didier Salzmann</v>
          </cell>
        </row>
        <row r="1655">
          <cell r="A1655" t="str">
            <v>2C74</v>
          </cell>
          <cell r="B1655" t="str">
            <v>3881S001</v>
          </cell>
          <cell r="C1655" t="str">
            <v>SF30101063 (Sub-project of CP30101023) - 32-P3: Integrated Marine and Coastal En</v>
          </cell>
          <cell r="D1655">
            <v>55153</v>
          </cell>
          <cell r="E1655" t="str">
            <v>Didier Salzmann</v>
          </cell>
        </row>
        <row r="1656">
          <cell r="A1656" t="str">
            <v>2C75</v>
          </cell>
          <cell r="B1656" t="str">
            <v>38813002</v>
          </cell>
          <cell r="C1656" t="str">
            <v>NF30101064 (Sub project of CP30101023) - 32-P3: Integrated Marine and Coastal En</v>
          </cell>
          <cell r="D1656">
            <v>42004</v>
          </cell>
          <cell r="E1656" t="str">
            <v>Didier Salzmann</v>
          </cell>
        </row>
        <row r="1657">
          <cell r="A1657" t="str">
            <v>2C76</v>
          </cell>
          <cell r="B1657" t="str">
            <v>3A94S002</v>
          </cell>
          <cell r="C1657" t="str">
            <v>NF40201067 (Sub-project of CP40201014) - 51-P4: SME Partnerships for Sound Manag</v>
          </cell>
          <cell r="D1657">
            <v>55153</v>
          </cell>
          <cell r="E1657" t="str">
            <v>Eric Verschuur</v>
          </cell>
        </row>
        <row r="1658">
          <cell r="A1658" t="str">
            <v>2C77</v>
          </cell>
          <cell r="B1658" t="str">
            <v>3B08S002</v>
          </cell>
          <cell r="C1658" t="str">
            <v>NF40201068 (Sub-project of CP40201016) - 61-P10: Management Tools at the Enterpr</v>
          </cell>
          <cell r="D1658">
            <v>55153</v>
          </cell>
          <cell r="E1658" t="str">
            <v>Eric Verschuur</v>
          </cell>
        </row>
        <row r="1659">
          <cell r="A1659" t="str">
            <v>2C78</v>
          </cell>
          <cell r="B1659" t="str">
            <v>3B06S001</v>
          </cell>
          <cell r="C1659" t="str">
            <v>NF40101061 (Sub-project of CP40101009) - 61-P8: Gov of Norway Funding: Policies</v>
          </cell>
          <cell r="D1659">
            <v>55153</v>
          </cell>
          <cell r="E1659" t="str">
            <v>Eric Verschuur</v>
          </cell>
        </row>
        <row r="1660">
          <cell r="A1660" t="str">
            <v>2C79</v>
          </cell>
          <cell r="B1660" t="str">
            <v>3871S002</v>
          </cell>
          <cell r="C1660" t="str">
            <v>NF40201063 (Sub-project of CP40201008) - 62-P3: Govt of Norway Funding: Building</v>
          </cell>
          <cell r="D1660">
            <v>41663</v>
          </cell>
          <cell r="E1660" t="str">
            <v>Eric Verschuur</v>
          </cell>
        </row>
        <row r="1661">
          <cell r="A1661" t="str">
            <v>2C80</v>
          </cell>
          <cell r="B1661" t="str">
            <v>2C80M000</v>
          </cell>
          <cell r="C1661" t="str">
            <v>BT60201101 - Secretariat for the Agreement on the Conservation of Bats in Europe</v>
          </cell>
          <cell r="D1661">
            <v>55153</v>
          </cell>
          <cell r="E1661" t="str">
            <v>Bruce Noronha</v>
          </cell>
        </row>
        <row r="1662">
          <cell r="A1662" t="str">
            <v>2C81</v>
          </cell>
          <cell r="B1662" t="str">
            <v>2C80A001</v>
          </cell>
          <cell r="C1662" t="str">
            <v>XF60201141 (Account of BT60201101) - Secretariat for the Agreement on the Conser</v>
          </cell>
          <cell r="D1662">
            <v>55153</v>
          </cell>
          <cell r="E1662" t="str">
            <v>Bruce Noronha</v>
          </cell>
        </row>
        <row r="1663">
          <cell r="A1663" t="str">
            <v>2C82</v>
          </cell>
          <cell r="B1663" t="str">
            <v>3860S001</v>
          </cell>
          <cell r="C1663" t="str">
            <v>SE60201061 (Sub-project of CP60201004) - Pretoria Meeting.</v>
          </cell>
          <cell r="D1663">
            <v>55153</v>
          </cell>
          <cell r="E1663" t="str">
            <v>Sandeep Bhambra</v>
          </cell>
        </row>
        <row r="1664">
          <cell r="A1664" t="str">
            <v>2C83</v>
          </cell>
          <cell r="B1664" t="str">
            <v>3B26S001</v>
          </cell>
          <cell r="C1664" t="str">
            <v>NF30301062 (Sub-project of CP30301002) - 31-P1: Tools and Methodologies for Asse</v>
          </cell>
          <cell r="D1664">
            <v>55153</v>
          </cell>
          <cell r="E1664" t="str">
            <v>Didier Salzmann</v>
          </cell>
        </row>
        <row r="1665">
          <cell r="A1665" t="str">
            <v>2C84</v>
          </cell>
          <cell r="B1665" t="str">
            <v>3865S006</v>
          </cell>
          <cell r="C1665" t="str">
            <v>Sub-project 3e (i) - Sasakawa Environmental Award.</v>
          </cell>
          <cell r="D1665">
            <v>55153</v>
          </cell>
          <cell r="E1665" t="str">
            <v>Stephen Ndeti</v>
          </cell>
        </row>
        <row r="1666">
          <cell r="A1666" t="str">
            <v>2C85</v>
          </cell>
          <cell r="B1666" t="str">
            <v>3B18S001</v>
          </cell>
          <cell r="C1666" t="str">
            <v>NF30101065 (Sub-project of CP30101024) - 61-P9: New Approaches and Management To</v>
          </cell>
          <cell r="D1666">
            <v>55153</v>
          </cell>
          <cell r="E1666" t="str">
            <v>Shakira Khawaja</v>
          </cell>
        </row>
        <row r="1667">
          <cell r="A1667" t="str">
            <v>2C86</v>
          </cell>
          <cell r="B1667" t="str">
            <v>3B19S001</v>
          </cell>
          <cell r="C1667" t="str">
            <v>NF30101066 (Sub-project of CP30101025) - 32-P4: Biodiversity and Ecosystem Funct</v>
          </cell>
          <cell r="D1667">
            <v>42004</v>
          </cell>
          <cell r="E1667" t="str">
            <v>Didier Salzmann</v>
          </cell>
        </row>
        <row r="1668">
          <cell r="A1668" t="str">
            <v>2C87</v>
          </cell>
          <cell r="B1668" t="str">
            <v>2C87M000</v>
          </cell>
          <cell r="C1668" t="str">
            <v>UNREDD (Funding by France)</v>
          </cell>
          <cell r="D1668">
            <v>42004</v>
          </cell>
          <cell r="E1668" t="str">
            <v>Yassin Ahmed</v>
          </cell>
        </row>
        <row r="1669">
          <cell r="A1669" t="str">
            <v>2C88</v>
          </cell>
          <cell r="B1669" t="str">
            <v>3B30S001</v>
          </cell>
          <cell r="C1669" t="str">
            <v>NF30201062 (Sub-project of CP30201003) - 21-P3: Environmental Management for Dis</v>
          </cell>
          <cell r="D1669">
            <v>55153</v>
          </cell>
          <cell r="E1669" t="str">
            <v>Ardeshir Zamani Mahdjoub</v>
          </cell>
        </row>
        <row r="1670">
          <cell r="A1670" t="str">
            <v>2C89</v>
          </cell>
          <cell r="B1670" t="str">
            <v>3877S002</v>
          </cell>
          <cell r="C1670" t="str">
            <v>NF40201069 (Sub-project of CP40201011) - 51-P3: Building Capacities for Environm</v>
          </cell>
          <cell r="D1670">
            <v>42004</v>
          </cell>
          <cell r="E1670" t="str">
            <v>Nina Erika Mattsson</v>
          </cell>
        </row>
        <row r="1671">
          <cell r="A1671" t="str">
            <v>2C90</v>
          </cell>
          <cell r="B1671" t="str">
            <v>2C90M000</v>
          </cell>
          <cell r="C1671" t="str">
            <v>CE50221001 - JPO: Mr. Mika Korkeakoski.</v>
          </cell>
          <cell r="D1671">
            <v>55153</v>
          </cell>
          <cell r="E1671" t="str">
            <v>Yassin Ahmed</v>
          </cell>
        </row>
        <row r="1672">
          <cell r="A1672" t="str">
            <v>2C91</v>
          </cell>
          <cell r="B1672" t="str">
            <v>3B17S001</v>
          </cell>
          <cell r="C1672" t="str">
            <v>NF60001064 (Sub-project of CP60001009) - 4BP2: Consultative Process on Financing</v>
          </cell>
          <cell r="D1672">
            <v>41611</v>
          </cell>
          <cell r="E1672" t="str">
            <v>Fatou Sarr</v>
          </cell>
        </row>
        <row r="1673">
          <cell r="A1673" t="str">
            <v>2C92</v>
          </cell>
          <cell r="B1673" t="str">
            <v>3B11S001</v>
          </cell>
          <cell r="C1673" t="str">
            <v>NF40201075 (Sub-project of CP40201017) - 63-P2: Government of Norway Funding: In</v>
          </cell>
          <cell r="D1673">
            <v>41608</v>
          </cell>
          <cell r="E1673" t="str">
            <v>Eric Verschuur</v>
          </cell>
        </row>
        <row r="1674">
          <cell r="A1674" t="str">
            <v>2C93</v>
          </cell>
          <cell r="B1674" t="str">
            <v>3B07S002</v>
          </cell>
          <cell r="C1674" t="str">
            <v>NF40201077 (Sub-project of CP40201015) - 61-P7: Mainstreaming Resource Efficienc</v>
          </cell>
          <cell r="D1674">
            <v>55153</v>
          </cell>
          <cell r="E1674" t="str">
            <v>Eric Verschuur</v>
          </cell>
        </row>
        <row r="1675">
          <cell r="A1675" t="str">
            <v>2C94</v>
          </cell>
          <cell r="B1675" t="str">
            <v>2C03S007</v>
          </cell>
          <cell r="C1675" t="str">
            <v>RI30300966 (Sub-project of RI30300902) REDD + PARTNERSHIP.</v>
          </cell>
          <cell r="D1675">
            <v>55153</v>
          </cell>
          <cell r="E1675" t="str">
            <v>Shakira Khawaja</v>
          </cell>
        </row>
        <row r="1676">
          <cell r="A1676" t="str">
            <v>2C95</v>
          </cell>
          <cell r="B1676" t="str">
            <v>3A97S001</v>
          </cell>
          <cell r="C1676" t="str">
            <v>NF40301062 (Sub-project of CP40301008) - 52-P5: Schemes for Reporting on Progres</v>
          </cell>
          <cell r="D1676">
            <v>55153</v>
          </cell>
          <cell r="E1676" t="str">
            <v>Nina Erika Mattsson</v>
          </cell>
        </row>
        <row r="1677">
          <cell r="A1677" t="str">
            <v>2C96</v>
          </cell>
          <cell r="B1677" t="str">
            <v>2C96M000</v>
          </cell>
          <cell r="C1677" t="str">
            <v>IM40401101 - OzonAction Programme - CAP 2011.</v>
          </cell>
          <cell r="D1677">
            <v>42004</v>
          </cell>
          <cell r="E1677" t="str">
            <v>Masakatsu OYAMA</v>
          </cell>
        </row>
        <row r="1678">
          <cell r="A1678" t="str">
            <v>2C97</v>
          </cell>
          <cell r="B1678" t="str">
            <v>2C97M000</v>
          </cell>
          <cell r="C1678" t="str">
            <v>TH30101031 - JPO: Ms. Felicitas Plaat.</v>
          </cell>
          <cell r="D1678">
            <v>55153</v>
          </cell>
          <cell r="E1678" t="str">
            <v>Yassin Ahmed</v>
          </cell>
        </row>
        <row r="1679">
          <cell r="A1679" t="str">
            <v>2C98</v>
          </cell>
          <cell r="B1679" t="str">
            <v>2C98M000</v>
          </cell>
          <cell r="C1679" t="str">
            <v>TH10001004 - JPO: Mr. Janak Pathak.</v>
          </cell>
          <cell r="D1679">
            <v>55153</v>
          </cell>
          <cell r="E1679" t="str">
            <v>Yassin Ahmed</v>
          </cell>
        </row>
        <row r="1680">
          <cell r="A1680" t="str">
            <v>2C99</v>
          </cell>
          <cell r="B1680" t="str">
            <v>2C52S002</v>
          </cell>
          <cell r="C1680" t="str">
            <v>SE50101072 (Sub-project of SF50101007) 42-P2: Engaging Major Groups and Stakehol</v>
          </cell>
          <cell r="D1680">
            <v>55153</v>
          </cell>
          <cell r="E1680" t="str">
            <v>Onesmus Thiong'o</v>
          </cell>
        </row>
        <row r="1681">
          <cell r="A1681" t="str">
            <v>2E01</v>
          </cell>
          <cell r="B1681" t="str">
            <v>3857S001</v>
          </cell>
          <cell r="C1681" t="str">
            <v>SE10301071 (Sub-project of CP10301007) - Regional and National Level Capacity Bu</v>
          </cell>
          <cell r="D1681">
            <v>55153</v>
          </cell>
          <cell r="E1681" t="str">
            <v>Christina Power</v>
          </cell>
        </row>
        <row r="1682">
          <cell r="A1682" t="str">
            <v>2E02</v>
          </cell>
          <cell r="B1682" t="str">
            <v>2C33S001</v>
          </cell>
          <cell r="C1682" t="str">
            <v>SE10001071 (Sub-Project of NF10001002) - The Fifth Global Environment Outlook (G</v>
          </cell>
          <cell r="D1682">
            <v>55153</v>
          </cell>
          <cell r="E1682" t="str">
            <v>Christina Power</v>
          </cell>
        </row>
        <row r="1683">
          <cell r="A1683" t="str">
            <v>2E03</v>
          </cell>
          <cell r="B1683" t="str">
            <v>3B16S001</v>
          </cell>
          <cell r="C1683" t="str">
            <v>SE50101073 (Sub-project of CP50101008) - 41-P3: Support to Regional and Sub-regi</v>
          </cell>
          <cell r="D1683">
            <v>55153</v>
          </cell>
          <cell r="E1683" t="str">
            <v>Onesmus Thiong'o</v>
          </cell>
        </row>
        <row r="1684">
          <cell r="A1684" t="str">
            <v>2E04</v>
          </cell>
          <cell r="B1684" t="str">
            <v>2C41S002</v>
          </cell>
          <cell r="C1684" t="str">
            <v>SE50101071 (Sub-project of NF50101010  - 43-P3 Institutional Arrangements for th</v>
          </cell>
          <cell r="D1684">
            <v>55153</v>
          </cell>
          <cell r="E1684" t="str">
            <v>Onesmus Thiong'o</v>
          </cell>
        </row>
        <row r="1685">
          <cell r="A1685" t="str">
            <v>2E05</v>
          </cell>
          <cell r="B1685" t="str">
            <v>2E05M001</v>
          </cell>
          <cell r="C1685" t="str">
            <v>BE60101005 - Support of the Implementation of the Aichi-Nagoya Outcomes.</v>
          </cell>
          <cell r="D1685">
            <v>55153</v>
          </cell>
          <cell r="E1685" t="str">
            <v>Michele Rattray</v>
          </cell>
        </row>
        <row r="1686">
          <cell r="A1686" t="str">
            <v>2E06</v>
          </cell>
          <cell r="B1686" t="str">
            <v>2E06M000</v>
          </cell>
          <cell r="C1686" t="str">
            <v>IM40401102 - Armenia HCFC Phase Out Management Plan.</v>
          </cell>
          <cell r="D1686">
            <v>55153</v>
          </cell>
          <cell r="E1686" t="str">
            <v>Masakatsu OYAMA</v>
          </cell>
        </row>
        <row r="1687">
          <cell r="A1687" t="str">
            <v>2E07</v>
          </cell>
          <cell r="B1687" t="str">
            <v>3B37S003</v>
          </cell>
          <cell r="C1687" t="str">
            <v>SE60001065 (Sub-project of CP60001005) - 4A-P2: Support for Multilateral Environ</v>
          </cell>
          <cell r="D1687">
            <v>55153</v>
          </cell>
          <cell r="E1687" t="str">
            <v>Sandeep Bhambra</v>
          </cell>
        </row>
        <row r="1688">
          <cell r="A1688" t="str">
            <v>2E08</v>
          </cell>
          <cell r="B1688" t="str">
            <v>3C44S001</v>
          </cell>
          <cell r="C1688" t="str">
            <v>NF40301064 (Sub-project of CP40301012) - 52-P3: Approaches and Methodologies for</v>
          </cell>
          <cell r="D1688">
            <v>42004</v>
          </cell>
          <cell r="E1688" t="str">
            <v>Nina Erika Mattsson</v>
          </cell>
        </row>
        <row r="1689">
          <cell r="A1689" t="str">
            <v>2E09</v>
          </cell>
          <cell r="B1689" t="str">
            <v>2E09M000</v>
          </cell>
          <cell r="C1689" t="str">
            <v>BD60101101 - Strengthening Implementation Compliance and Enforcement of the Base</v>
          </cell>
          <cell r="D1689">
            <v>55153</v>
          </cell>
          <cell r="E1689" t="str">
            <v>Susanne BENGTSSON</v>
          </cell>
        </row>
        <row r="1690">
          <cell r="A1690" t="str">
            <v>2E10</v>
          </cell>
          <cell r="B1690" t="str">
            <v>2E10M000</v>
          </cell>
          <cell r="C1690" t="str">
            <v>CR60301102 - Overall Co-ordination and Common Costs of the Caribbean Environment</v>
          </cell>
          <cell r="D1690">
            <v>55153</v>
          </cell>
          <cell r="E1690" t="str">
            <v>Didier Salzmann</v>
          </cell>
        </row>
        <row r="1691">
          <cell r="A1691" t="str">
            <v>2E11</v>
          </cell>
          <cell r="B1691" t="str">
            <v>1227S003</v>
          </cell>
          <cell r="C1691" t="str">
            <v>NF40501063 (Sub-project of FP40501001) - 61-P3: Micro Economic Assessments and t</v>
          </cell>
          <cell r="D1691">
            <v>55153</v>
          </cell>
          <cell r="E1691" t="str">
            <v>Satu Ojaluoma</v>
          </cell>
        </row>
        <row r="1692">
          <cell r="A1692" t="str">
            <v>2E12</v>
          </cell>
          <cell r="B1692" t="str">
            <v>3B26S004</v>
          </cell>
          <cell r="C1692" t="str">
            <v>SE30301063 (Sub-project of CP30301002) - 31-P1: Tools and Methodologies for the</v>
          </cell>
          <cell r="D1692">
            <v>55153</v>
          </cell>
          <cell r="E1692" t="str">
            <v>Didier Salzmann</v>
          </cell>
        </row>
        <row r="1693">
          <cell r="A1693" t="str">
            <v>2E13</v>
          </cell>
          <cell r="B1693" t="str">
            <v>3881S003</v>
          </cell>
          <cell r="C1693" t="str">
            <v>SE30101067 (Sub-project CP30101023) - 32-P3: Integrated Marine and Coastal Envir</v>
          </cell>
          <cell r="D1693">
            <v>55153</v>
          </cell>
          <cell r="E1693" t="str">
            <v>Didier Salzmann</v>
          </cell>
        </row>
        <row r="1694">
          <cell r="A1694" t="str">
            <v>2E14</v>
          </cell>
          <cell r="B1694" t="str">
            <v>3B19S002</v>
          </cell>
          <cell r="C1694" t="str">
            <v>SE30101068 (Sub-project CP30101025) - 32-P4: Biodiversity and Ecosystem Function</v>
          </cell>
          <cell r="D1694">
            <v>55153</v>
          </cell>
          <cell r="E1694" t="str">
            <v>Didier Salzmann</v>
          </cell>
        </row>
        <row r="1695">
          <cell r="A1695" t="str">
            <v>2E15</v>
          </cell>
          <cell r="B1695" t="str">
            <v>3B50S001</v>
          </cell>
          <cell r="C1695" t="str">
            <v>Integrating Adaptation</v>
          </cell>
          <cell r="D1695">
            <v>55153</v>
          </cell>
          <cell r="E1695" t="str">
            <v>Shakira Khawaja</v>
          </cell>
        </row>
        <row r="1696">
          <cell r="A1696" t="str">
            <v>2E16</v>
          </cell>
          <cell r="B1696" t="str">
            <v>3B50S002</v>
          </cell>
          <cell r="C1696" t="str">
            <v>REGGATTA - Adaptation</v>
          </cell>
          <cell r="D1696">
            <v>42004</v>
          </cell>
          <cell r="E1696" t="str">
            <v>Shakira Khawaja</v>
          </cell>
        </row>
        <row r="1697">
          <cell r="A1697" t="str">
            <v>2E17</v>
          </cell>
          <cell r="B1697" t="str">
            <v>3B22S001</v>
          </cell>
          <cell r="C1697" t="str">
            <v>SE30001064 (Sub-project of CP50101011) - 33-P8: Integration of Sustainable Ecosy</v>
          </cell>
          <cell r="D1697">
            <v>55153</v>
          </cell>
          <cell r="E1697" t="str">
            <v>Didier Salzmann</v>
          </cell>
        </row>
        <row r="1698">
          <cell r="A1698" t="str">
            <v>2E18</v>
          </cell>
          <cell r="B1698" t="str">
            <v>3871S003</v>
          </cell>
          <cell r="C1698" t="str">
            <v>MD40201079 (Sub-project of CP40201008) - 62-P3:  Albania National Cleaner Produc</v>
          </cell>
          <cell r="D1698">
            <v>55153</v>
          </cell>
          <cell r="E1698" t="str">
            <v>Eric Verschuur</v>
          </cell>
        </row>
        <row r="1699">
          <cell r="A1699" t="str">
            <v>2E19</v>
          </cell>
          <cell r="B1699" t="str">
            <v>2E19M000</v>
          </cell>
          <cell r="C1699" t="str">
            <v>IM40401103 - Serbia HCFC Phase Out Management Plan.</v>
          </cell>
          <cell r="D1699">
            <v>55153</v>
          </cell>
          <cell r="E1699" t="str">
            <v>Masakatsu OYAMA</v>
          </cell>
        </row>
        <row r="1700">
          <cell r="A1700" t="str">
            <v>2E20</v>
          </cell>
          <cell r="B1700" t="str">
            <v>3C44S002</v>
          </cell>
          <cell r="C1700" t="str">
            <v>SE40301065 (Sub-project of CP40301012) - 52-P3: Approaches and Methodologies for</v>
          </cell>
          <cell r="D1700">
            <v>55153</v>
          </cell>
          <cell r="E1700" t="str">
            <v>Nina Erika Mattsson</v>
          </cell>
        </row>
        <row r="1701">
          <cell r="A1701" t="str">
            <v>2E21</v>
          </cell>
          <cell r="B1701" t="str">
            <v>3872S005</v>
          </cell>
          <cell r="C1701" t="str">
            <v>SE40201080 (Sub-project of CP40201009) - 61-P6: Gov of Sweden (Swedish Trust Fun</v>
          </cell>
          <cell r="D1701">
            <v>40908</v>
          </cell>
          <cell r="E1701" t="str">
            <v>Eric Verschuur</v>
          </cell>
        </row>
        <row r="1702">
          <cell r="A1702" t="str">
            <v>2E22</v>
          </cell>
          <cell r="B1702" t="str">
            <v>3872S006</v>
          </cell>
          <cell r="C1702" t="str">
            <v>SE40201081 (Sub-project of CP40201009) - 61-P6: Gov of Sweden Funding: Marrakech</v>
          </cell>
          <cell r="D1702">
            <v>55153</v>
          </cell>
          <cell r="E1702" t="str">
            <v>Eric Verschuur</v>
          </cell>
        </row>
        <row r="1703">
          <cell r="A1703" t="str">
            <v>2E23</v>
          </cell>
          <cell r="B1703" t="str">
            <v>3862S006</v>
          </cell>
          <cell r="C1703" t="str">
            <v>RE40401075 (Sub-project of CP40401007) - 1 b/c P3: Mediterranean Investment Faci</v>
          </cell>
          <cell r="D1703">
            <v>55153</v>
          </cell>
          <cell r="E1703" t="str">
            <v>Eric Verschuur</v>
          </cell>
        </row>
        <row r="1704">
          <cell r="A1704" t="str">
            <v>2E24</v>
          </cell>
          <cell r="B1704" t="str">
            <v>3877S003</v>
          </cell>
          <cell r="C1704" t="str">
            <v>SE40301066 (Sub-project of CP40201011) - 51-P3: Building Capacities for Environm</v>
          </cell>
          <cell r="D1704">
            <v>55153</v>
          </cell>
          <cell r="E1704" t="str">
            <v>Nina Erika Mattsson</v>
          </cell>
        </row>
        <row r="1705">
          <cell r="A1705" t="str">
            <v>2E25</v>
          </cell>
          <cell r="B1705" t="str">
            <v>3A98S002</v>
          </cell>
          <cell r="C1705" t="str">
            <v>SE40301067 (Sub-project of CP40301009) - 52-P2: Global Assessment of Harmful Sub</v>
          </cell>
          <cell r="D1705">
            <v>55153</v>
          </cell>
          <cell r="E1705" t="str">
            <v>Nina Erika Mattsson</v>
          </cell>
        </row>
        <row r="1706">
          <cell r="A1706" t="str">
            <v>2E26</v>
          </cell>
          <cell r="B1706" t="str">
            <v>3A97S002</v>
          </cell>
          <cell r="C1706" t="str">
            <v>SE40301068 (Sub-project of CP40301008) - 52-P5: Schemes for Reporting of Progres</v>
          </cell>
          <cell r="D1706">
            <v>55153</v>
          </cell>
          <cell r="E1706" t="str">
            <v>Nina Erika Mattsson</v>
          </cell>
        </row>
        <row r="1707">
          <cell r="A1707" t="str">
            <v>2E28</v>
          </cell>
          <cell r="B1707" t="str">
            <v>2C45S002</v>
          </cell>
          <cell r="C1707" t="str">
            <v>SE40301070 (Sub-project of SE40301004) - 51-P1: Integrated Guidance and Financia</v>
          </cell>
          <cell r="D1707">
            <v>55153</v>
          </cell>
          <cell r="E1707" t="str">
            <v>Nina Erika Mattsson</v>
          </cell>
        </row>
        <row r="1708">
          <cell r="A1708" t="str">
            <v>2E29</v>
          </cell>
          <cell r="B1708" t="str">
            <v>3B99S001</v>
          </cell>
          <cell r="C1708" t="str">
            <v>SE40301161 (Sub-project of CP40401115) - 53-P2: Addressing Risks Posed by Exposu</v>
          </cell>
          <cell r="D1708">
            <v>55153</v>
          </cell>
          <cell r="E1708" t="str">
            <v>Nina Erika Mattsson</v>
          </cell>
        </row>
        <row r="1709">
          <cell r="A1709" t="str">
            <v>2E30</v>
          </cell>
          <cell r="B1709" t="str">
            <v>3B58S002</v>
          </cell>
          <cell r="C1709" t="str">
            <v>Climate Communication.</v>
          </cell>
          <cell r="D1709">
            <v>55153</v>
          </cell>
          <cell r="E1709" t="str">
            <v>Stephen Ndeti</v>
          </cell>
        </row>
        <row r="1710">
          <cell r="A1710" t="str">
            <v>2E31</v>
          </cell>
          <cell r="B1710" t="str">
            <v>3B60S001</v>
          </cell>
          <cell r="C1710" t="str">
            <v>Ecosystem Services - Global Outreach and Communications</v>
          </cell>
          <cell r="D1710">
            <v>55153</v>
          </cell>
          <cell r="E1710" t="str">
            <v>Stephen Ndeti</v>
          </cell>
        </row>
        <row r="1711">
          <cell r="A1711" t="str">
            <v>2E32</v>
          </cell>
          <cell r="B1711" t="str">
            <v>2E32M000</v>
          </cell>
          <cell r="C1711" t="str">
            <v>CR60301104 - Special Protected Areas and Wildlife (SPAW).</v>
          </cell>
          <cell r="D1711">
            <v>55153</v>
          </cell>
          <cell r="E1711" t="str">
            <v>Didier Salzmann</v>
          </cell>
        </row>
        <row r="1712">
          <cell r="A1712" t="str">
            <v>2E33</v>
          </cell>
          <cell r="B1712" t="str">
            <v>3A98S003</v>
          </cell>
          <cell r="C1712" t="str">
            <v>NF40301071 (Sub-project of CP40301009) - 52-P2: Global Assessment of Harmful Sub</v>
          </cell>
          <cell r="D1712">
            <v>42004</v>
          </cell>
          <cell r="E1712" t="str">
            <v>Nina Erika Mattsson</v>
          </cell>
        </row>
        <row r="1713">
          <cell r="A1713" t="str">
            <v>2E34</v>
          </cell>
          <cell r="B1713" t="str">
            <v>3877S004</v>
          </cell>
          <cell r="C1713" t="str">
            <v>NF40301072 (Sub-project of CP40201011) - 51-P3: Building Capacities for Environm</v>
          </cell>
          <cell r="D1713">
            <v>55153</v>
          </cell>
          <cell r="E1713" t="str">
            <v>Nina Erika Mattsson</v>
          </cell>
        </row>
        <row r="1714">
          <cell r="A1714" t="str">
            <v>2E35</v>
          </cell>
          <cell r="B1714" t="str">
            <v>2C45S003</v>
          </cell>
          <cell r="C1714" t="str">
            <v>NF40301073 (Sub-project of SE40301004) - 51-P1: Integrated Guidance and Financia</v>
          </cell>
          <cell r="D1714">
            <v>55153</v>
          </cell>
          <cell r="E1714" t="str">
            <v>Nina Erika Mattsson</v>
          </cell>
        </row>
        <row r="1715">
          <cell r="A1715" t="str">
            <v>2E36</v>
          </cell>
          <cell r="B1715" t="str">
            <v>3B61S001</v>
          </cell>
          <cell r="C1715" t="str">
            <v>NF50101160 (Sub-project of CP50101102) - 53-P4: Combating Environmental Crime In</v>
          </cell>
          <cell r="D1715">
            <v>55153</v>
          </cell>
          <cell r="E1715" t="str">
            <v>Nina Erika Mattsson</v>
          </cell>
        </row>
        <row r="1716">
          <cell r="A1716" t="str">
            <v>2E37</v>
          </cell>
          <cell r="B1716" t="str">
            <v>2E37M000</v>
          </cell>
          <cell r="C1716" t="str">
            <v>UN-REDD - D.R. Congo (Phase 2)</v>
          </cell>
          <cell r="D1716">
            <v>55153</v>
          </cell>
          <cell r="E1716" t="str">
            <v>Shakira Khawaja</v>
          </cell>
        </row>
        <row r="1717">
          <cell r="A1717" t="str">
            <v>2E38</v>
          </cell>
          <cell r="B1717" t="str">
            <v>2C45S004</v>
          </cell>
          <cell r="C1717" t="str">
            <v>NF40301074 (Sub-project of SE40301004) - 51-P1: Integrated Guidance and Financia</v>
          </cell>
          <cell r="D1717">
            <v>42004</v>
          </cell>
          <cell r="E1717" t="str">
            <v>Nina Erika Mattsson</v>
          </cell>
        </row>
        <row r="1718">
          <cell r="A1718" t="str">
            <v>2E39</v>
          </cell>
          <cell r="B1718" t="str">
            <v>2C33S002</v>
          </cell>
          <cell r="C1718" t="str">
            <v>GEO-5</v>
          </cell>
          <cell r="D1718">
            <v>55153</v>
          </cell>
          <cell r="E1718" t="str">
            <v>Christina Power</v>
          </cell>
        </row>
        <row r="1719">
          <cell r="A1719" t="str">
            <v>2E40</v>
          </cell>
          <cell r="B1719" t="str">
            <v>3B50S004</v>
          </cell>
          <cell r="C1719" t="str">
            <v>Norwegian Funding: Adapting Capacity Policy%Planning (National Implementing Enti</v>
          </cell>
          <cell r="D1719">
            <v>55153</v>
          </cell>
          <cell r="E1719" t="str">
            <v>Shakira Khawaja</v>
          </cell>
        </row>
        <row r="1720">
          <cell r="A1720" t="str">
            <v>2E41</v>
          </cell>
          <cell r="B1720" t="str">
            <v>3B50S005</v>
          </cell>
          <cell r="C1720" t="str">
            <v>Swedish Funding: Adapting Capacity Policy&amp;Planning (Multilateral Implementing En</v>
          </cell>
          <cell r="D1720">
            <v>55153</v>
          </cell>
          <cell r="E1720" t="str">
            <v>Shakira Khawaja</v>
          </cell>
        </row>
        <row r="1721">
          <cell r="A1721" t="str">
            <v>2E42</v>
          </cell>
          <cell r="B1721" t="str">
            <v>2C33S003</v>
          </cell>
          <cell r="C1721" t="str">
            <v>GEO-5</v>
          </cell>
          <cell r="D1721">
            <v>42004</v>
          </cell>
          <cell r="E1721" t="str">
            <v>Christina Power</v>
          </cell>
        </row>
        <row r="1722">
          <cell r="A1722" t="str">
            <v>2E43</v>
          </cell>
          <cell r="B1722" t="str">
            <v>2C03S008</v>
          </cell>
          <cell r="C1722" t="str">
            <v>UN-REDD - Panama</v>
          </cell>
          <cell r="D1722">
            <v>55153</v>
          </cell>
          <cell r="E1722" t="str">
            <v>Shakira Khawaja</v>
          </cell>
        </row>
        <row r="1723">
          <cell r="A1723" t="str">
            <v>2E44</v>
          </cell>
          <cell r="B1723" t="str">
            <v>2C33S004</v>
          </cell>
          <cell r="C1723" t="str">
            <v>GEO-5</v>
          </cell>
          <cell r="D1723">
            <v>55153</v>
          </cell>
          <cell r="E1723" t="str">
            <v>Christina Power</v>
          </cell>
        </row>
        <row r="1724">
          <cell r="A1724" t="str">
            <v>2E45</v>
          </cell>
          <cell r="B1724" t="str">
            <v>3B72S001</v>
          </cell>
          <cell r="C1724" t="str">
            <v>53-P5: Managing Harmful Substances and Hazardous Waste through the GPA</v>
          </cell>
          <cell r="D1724">
            <v>55153</v>
          </cell>
          <cell r="E1724" t="str">
            <v>Didier Salzmann</v>
          </cell>
        </row>
        <row r="1725">
          <cell r="A1725" t="str">
            <v>2E46</v>
          </cell>
          <cell r="B1725" t="str">
            <v>3B72S002</v>
          </cell>
          <cell r="C1725" t="str">
            <v>53-P5: Managing Harmful Substance and Hazardous Waste through the GPA.</v>
          </cell>
          <cell r="D1725">
            <v>55153</v>
          </cell>
          <cell r="E1725" t="str">
            <v>Didier Salzmann</v>
          </cell>
        </row>
        <row r="1726">
          <cell r="A1726" t="str">
            <v>2E47</v>
          </cell>
          <cell r="B1726" t="str">
            <v>3B61S002</v>
          </cell>
          <cell r="C1726" t="str">
            <v>NF50101161 (Sub-project of CP50101102) - 53-P4: Combating Environmental Crime In</v>
          </cell>
          <cell r="D1726">
            <v>55153</v>
          </cell>
          <cell r="E1726" t="str">
            <v>Nina Erika Mattsson</v>
          </cell>
        </row>
        <row r="1727">
          <cell r="A1727" t="str">
            <v>2E48</v>
          </cell>
          <cell r="B1727" t="str">
            <v>3B61S003</v>
          </cell>
          <cell r="C1727" t="str">
            <v>SE50101162 (Sub-project of CP50101102) - 53-P4: Combating Environmental Crime In</v>
          </cell>
          <cell r="D1727">
            <v>55153</v>
          </cell>
          <cell r="E1727" t="str">
            <v>Nina Erika Mattsson</v>
          </cell>
        </row>
        <row r="1728">
          <cell r="A1728" t="str">
            <v>2E49</v>
          </cell>
          <cell r="B1728" t="str">
            <v>2E09A001</v>
          </cell>
          <cell r="C1728" t="str">
            <v>BD60101140 (Account of BD60101101) - Strengthening Implementation, Compliance an</v>
          </cell>
          <cell r="D1728">
            <v>42004</v>
          </cell>
          <cell r="E1728" t="str">
            <v>Susanne BENGTSSON</v>
          </cell>
        </row>
        <row r="1729">
          <cell r="A1729" t="str">
            <v>2E50</v>
          </cell>
          <cell r="B1729" t="str">
            <v>3B73S001</v>
          </cell>
          <cell r="C1729" t="str">
            <v>NF40201089 (Sub-project of CP40201019) - 32-P9: Sustainable Food Production: Uti</v>
          </cell>
          <cell r="D1729">
            <v>55153</v>
          </cell>
          <cell r="E1729" t="str">
            <v>Eric Verschuur</v>
          </cell>
        </row>
        <row r="1730">
          <cell r="A1730" t="str">
            <v>2E51</v>
          </cell>
          <cell r="B1730" t="str">
            <v>3B16S002</v>
          </cell>
          <cell r="C1730" t="str">
            <v>NF50101074 (Sub-project of CP50101008) - 41-P3: Support to Regional and Sub-regi</v>
          </cell>
          <cell r="D1730">
            <v>55153</v>
          </cell>
          <cell r="E1730" t="str">
            <v>Onesmus Thiong'o</v>
          </cell>
        </row>
        <row r="1731">
          <cell r="A1731" t="str">
            <v>2E52</v>
          </cell>
          <cell r="B1731" t="str">
            <v>2E52M000</v>
          </cell>
          <cell r="C1731" t="str">
            <v>IM40401104 - Sri Lanka HCFC Phase Out Management Plan.</v>
          </cell>
          <cell r="D1731">
            <v>55153</v>
          </cell>
          <cell r="E1731" t="str">
            <v>Masakatsu OYAMA</v>
          </cell>
        </row>
        <row r="1732">
          <cell r="A1732" t="str">
            <v>2E53</v>
          </cell>
          <cell r="B1732" t="str">
            <v>2E53M000</v>
          </cell>
          <cell r="C1732" t="str">
            <v>IM40401105 - Pakistan HCFC Phase Out Management Plan.</v>
          </cell>
          <cell r="D1732">
            <v>55153</v>
          </cell>
          <cell r="E1732" t="str">
            <v>Masakatsu OYAMA</v>
          </cell>
        </row>
        <row r="1733">
          <cell r="A1733" t="str">
            <v>2E54</v>
          </cell>
          <cell r="B1733" t="str">
            <v>3726S004</v>
          </cell>
          <cell r="C1733" t="str">
            <v>NF40200867 (Sub-project of CP40200804) - 63-P4 Sustainable United Nations (SUN).</v>
          </cell>
          <cell r="D1733">
            <v>42004</v>
          </cell>
          <cell r="E1733" t="str">
            <v>Satu Ojaluoma</v>
          </cell>
        </row>
        <row r="1734">
          <cell r="A1734" t="str">
            <v>2E55</v>
          </cell>
          <cell r="B1734" t="str">
            <v>2E55M000</v>
          </cell>
          <cell r="C1734" t="str">
            <v>XM60301105 - Spanish Support to the Plan Bleu: Financing of works in the Context</v>
          </cell>
          <cell r="D1734">
            <v>42004</v>
          </cell>
          <cell r="E1734" t="str">
            <v>Kumiko Yatagai</v>
          </cell>
        </row>
        <row r="1735">
          <cell r="A1735" t="str">
            <v>2E56</v>
          </cell>
          <cell r="B1735" t="str">
            <v>3A94S003</v>
          </cell>
          <cell r="C1735" t="str">
            <v>SE40201089 (Sub-project of CP40201014) - 51-P4: SME Partnership for Sound Manage</v>
          </cell>
          <cell r="D1735">
            <v>55153</v>
          </cell>
          <cell r="E1735" t="str">
            <v>Eric Verschuur</v>
          </cell>
        </row>
        <row r="1736">
          <cell r="A1736" t="str">
            <v>2E57</v>
          </cell>
          <cell r="B1736" t="str">
            <v>3B80S001</v>
          </cell>
          <cell r="C1736" t="str">
            <v>EE30201161 (Sub-project of CP30201101) - 21-P4: Strengthening National Capacitie</v>
          </cell>
          <cell r="D1736">
            <v>55153</v>
          </cell>
          <cell r="E1736" t="str">
            <v>Ardeshir Zamani Mahdjoub</v>
          </cell>
        </row>
        <row r="1737">
          <cell r="A1737" t="str">
            <v>2E58</v>
          </cell>
          <cell r="B1737" t="str">
            <v>3877S005</v>
          </cell>
          <cell r="C1737" t="str">
            <v>SE40201090 (Sub-project of CP40201011) - 51-P3: Building Capacities for Environm</v>
          </cell>
          <cell r="D1737">
            <v>55153</v>
          </cell>
          <cell r="E1737" t="str">
            <v>Nina Erika Mattsson</v>
          </cell>
        </row>
        <row r="1738">
          <cell r="A1738" t="str">
            <v>2E59</v>
          </cell>
          <cell r="B1738" t="str">
            <v>3726S005</v>
          </cell>
          <cell r="C1738" t="str">
            <v>NF40200868 (Sub-project of CP40200804) - 63-P4: Government of Norway Funding.</v>
          </cell>
          <cell r="D1738">
            <v>42004</v>
          </cell>
          <cell r="E1738" t="str">
            <v>Satu Ojaluoma</v>
          </cell>
        </row>
        <row r="1739">
          <cell r="A1739" t="str">
            <v>2E60</v>
          </cell>
          <cell r="B1739" t="str">
            <v>2C59S007</v>
          </cell>
          <cell r="C1739" t="str">
            <v>PRO-VIA</v>
          </cell>
          <cell r="D1739">
            <v>55153</v>
          </cell>
          <cell r="E1739" t="str">
            <v>Christina Power</v>
          </cell>
        </row>
        <row r="1740">
          <cell r="A1740" t="str">
            <v>2E61</v>
          </cell>
          <cell r="B1740" t="str">
            <v>3B72S003</v>
          </cell>
          <cell r="C1740" t="str">
            <v>53-P5: Swedish Contribution</v>
          </cell>
          <cell r="D1740">
            <v>55153</v>
          </cell>
          <cell r="E1740" t="str">
            <v>Didier Salzmann</v>
          </cell>
        </row>
        <row r="1741">
          <cell r="A1741" t="str">
            <v>2E62</v>
          </cell>
          <cell r="B1741" t="str">
            <v>3B72S004</v>
          </cell>
          <cell r="C1741" t="str">
            <v>53-P5: Norway Contribution</v>
          </cell>
          <cell r="D1741">
            <v>42004</v>
          </cell>
          <cell r="E1741" t="str">
            <v>Didier Salzmann</v>
          </cell>
        </row>
        <row r="1742">
          <cell r="A1742" t="str">
            <v>2E63</v>
          </cell>
          <cell r="B1742" t="str">
            <v>3873S006</v>
          </cell>
          <cell r="C1742" t="str">
            <v>SF40401064 (Subproject of CP40401008) 1b/c-P1: Regional Gateway for Technology T</v>
          </cell>
          <cell r="D1742">
            <v>55153</v>
          </cell>
          <cell r="E1742" t="str">
            <v>Eric Verschuur</v>
          </cell>
        </row>
        <row r="1743">
          <cell r="A1743" t="str">
            <v>2E64</v>
          </cell>
          <cell r="B1743" t="str">
            <v>3B83S005</v>
          </cell>
          <cell r="C1743" t="str">
            <v>SE30001165 (Sub-project of CP30001103) Support to the UNEP/UNDP Joint Poverty an</v>
          </cell>
          <cell r="D1743">
            <v>55153</v>
          </cell>
          <cell r="E1743" t="str">
            <v>James Ndale</v>
          </cell>
        </row>
        <row r="1744">
          <cell r="A1744" t="str">
            <v>2E65</v>
          </cell>
          <cell r="B1744" t="str">
            <v>3A98S004</v>
          </cell>
          <cell r="C1744" t="str">
            <v>SE40301062 (Sub-project of CP40301009) -52-P2: Global Assessment of Harmful Subs</v>
          </cell>
          <cell r="D1744">
            <v>41274</v>
          </cell>
          <cell r="E1744" t="str">
            <v>Christina Power</v>
          </cell>
        </row>
        <row r="1745">
          <cell r="A1745" t="str">
            <v>2E66</v>
          </cell>
          <cell r="B1745" t="str">
            <v>3B99S003</v>
          </cell>
          <cell r="C1745" t="str">
            <v>SE40401163 (Sub-project of CP40401115) - 53-P2: Addressing Risks Posed by Exposu</v>
          </cell>
          <cell r="D1745">
            <v>55153</v>
          </cell>
          <cell r="E1745" t="str">
            <v>Nina Erika Mattsson</v>
          </cell>
        </row>
        <row r="1746">
          <cell r="A1746" t="str">
            <v>2E67</v>
          </cell>
          <cell r="B1746" t="str">
            <v>3728S007</v>
          </cell>
          <cell r="C1746" t="str">
            <v>SE40500860 (Sub-project of CP40500802) The Economies of Ecosystems and Biodivers</v>
          </cell>
          <cell r="D1746">
            <v>55153</v>
          </cell>
          <cell r="E1746" t="str">
            <v>Didier Salzmann</v>
          </cell>
        </row>
        <row r="1747">
          <cell r="A1747" t="str">
            <v>2E68</v>
          </cell>
          <cell r="B1747" t="str">
            <v>3873S007</v>
          </cell>
          <cell r="C1747" t="str">
            <v>SE40401065 (Sub-project of CP40401008) Goverment Agency Sharing and Networking -</v>
          </cell>
          <cell r="D1747">
            <v>55153</v>
          </cell>
          <cell r="E1747" t="str">
            <v>Eric Verschuur</v>
          </cell>
        </row>
        <row r="1748">
          <cell r="A1748" t="str">
            <v>2E69</v>
          </cell>
          <cell r="B1748" t="str">
            <v>3B60S002</v>
          </cell>
          <cell r="C1748" t="str">
            <v>Outreach and Communication- Output Campaign International Year of Forests - Swed</v>
          </cell>
          <cell r="D1748">
            <v>55153</v>
          </cell>
          <cell r="E1748" t="str">
            <v>Shakira Khawaja</v>
          </cell>
        </row>
        <row r="1749">
          <cell r="A1749" t="str">
            <v>2E70</v>
          </cell>
          <cell r="B1749" t="str">
            <v>3C44S003</v>
          </cell>
          <cell r="C1749" t="str">
            <v>SE40301080 (Sub-project of CP40301012) - 52-P3: Approaches and Methodologies for</v>
          </cell>
          <cell r="D1749">
            <v>55153</v>
          </cell>
          <cell r="E1749" t="str">
            <v>Nina Erika Mattsson</v>
          </cell>
        </row>
        <row r="1750">
          <cell r="A1750" t="str">
            <v>2E71</v>
          </cell>
          <cell r="B1750" t="str">
            <v>3865S008</v>
          </cell>
          <cell r="C1750" t="str">
            <v>SE70301066 (Sub-project of CP70301002) Corporate Communication, Outreach and Bra</v>
          </cell>
          <cell r="D1750">
            <v>55153</v>
          </cell>
          <cell r="E1750" t="str">
            <v>Stephen Ndeti</v>
          </cell>
        </row>
        <row r="1751">
          <cell r="A1751" t="str">
            <v>2E72</v>
          </cell>
          <cell r="B1751" t="str">
            <v>3865S009</v>
          </cell>
          <cell r="C1751" t="str">
            <v>SE70301067 (Sub-project of CP70301002) Raising Awareness of UNEP and its mission</v>
          </cell>
          <cell r="D1751">
            <v>55153</v>
          </cell>
          <cell r="E1751" t="str">
            <v>Stephen Ndeti</v>
          </cell>
        </row>
        <row r="1752">
          <cell r="A1752" t="str">
            <v>2E73</v>
          </cell>
          <cell r="B1752" t="str">
            <v>3A92S001</v>
          </cell>
          <cell r="C1752" t="str">
            <v>SE40101061 (Sub-project of CP40101007) 52-P4 Coherent Scientific and Technical G</v>
          </cell>
          <cell r="D1752">
            <v>55153</v>
          </cell>
          <cell r="E1752" t="str">
            <v>Nina Erika Mattsson</v>
          </cell>
        </row>
        <row r="1753">
          <cell r="A1753" t="str">
            <v>2E74</v>
          </cell>
          <cell r="B1753" t="str">
            <v>3A98S005</v>
          </cell>
          <cell r="C1753" t="str">
            <v>SE40301068 (Sub-project of CP40301009) 52-P2: Global Assessment of Harmful Subst</v>
          </cell>
          <cell r="D1753">
            <v>55153</v>
          </cell>
          <cell r="E1753" t="str">
            <v>Nina Erika Mattsson</v>
          </cell>
        </row>
        <row r="1754">
          <cell r="A1754" t="str">
            <v>2E75</v>
          </cell>
          <cell r="B1754" t="str">
            <v>3B88S001</v>
          </cell>
          <cell r="C1754" t="str">
            <v>Haiti SWSD</v>
          </cell>
          <cell r="D1754">
            <v>42004</v>
          </cell>
          <cell r="E1754" t="str">
            <v>Ardeshir Zamani Mahdjoub</v>
          </cell>
        </row>
        <row r="1755">
          <cell r="A1755" t="str">
            <v>2E76</v>
          </cell>
          <cell r="B1755" t="str">
            <v>2E76M000</v>
          </cell>
          <cell r="C1755" t="str">
            <v>IM40401106 - Burkina Faso HCFC Phase out Mnagement Plan</v>
          </cell>
          <cell r="D1755">
            <v>55153</v>
          </cell>
          <cell r="E1755" t="str">
            <v>Masakatsu OYAMA</v>
          </cell>
        </row>
        <row r="1756">
          <cell r="A1756" t="str">
            <v>2E77</v>
          </cell>
          <cell r="B1756" t="str">
            <v>2E77M000</v>
          </cell>
          <cell r="C1756" t="str">
            <v>IM40401107 - Chad HCFC Phaseout Management Plan</v>
          </cell>
          <cell r="D1756">
            <v>55153</v>
          </cell>
          <cell r="E1756" t="str">
            <v>Masakatsu OYAMA</v>
          </cell>
        </row>
        <row r="1757">
          <cell r="A1757" t="str">
            <v>2E78</v>
          </cell>
          <cell r="B1757" t="str">
            <v>2E78M000</v>
          </cell>
          <cell r="C1757" t="str">
            <v>IM40401108 - Malawi HCFC Phase out Management Plan</v>
          </cell>
          <cell r="D1757">
            <v>55153</v>
          </cell>
          <cell r="E1757" t="str">
            <v>Masakatsu OYAMA</v>
          </cell>
        </row>
        <row r="1758">
          <cell r="A1758" t="str">
            <v>2E79</v>
          </cell>
          <cell r="B1758" t="str">
            <v>2E79M000</v>
          </cell>
          <cell r="C1758" t="str">
            <v>IM40401109 - Togo HCFC Phase out Management Plan</v>
          </cell>
          <cell r="D1758">
            <v>55153</v>
          </cell>
          <cell r="E1758" t="str">
            <v>Masakatsu OYAMA</v>
          </cell>
        </row>
        <row r="1759">
          <cell r="A1759" t="str">
            <v>2E80</v>
          </cell>
          <cell r="B1759" t="str">
            <v>2E80M000</v>
          </cell>
          <cell r="C1759" t="str">
            <v>IM40401110 - Madagascar HCFC Phase out Management Plan</v>
          </cell>
          <cell r="D1759">
            <v>55153</v>
          </cell>
          <cell r="E1759" t="str">
            <v>Masakatsu OYAMA</v>
          </cell>
        </row>
        <row r="1760">
          <cell r="A1760" t="str">
            <v>2E81</v>
          </cell>
          <cell r="B1760" t="str">
            <v>2E81M000</v>
          </cell>
          <cell r="C1760" t="str">
            <v>IM40401111 - Gabon HCFC Phase out Management Plan</v>
          </cell>
          <cell r="D1760">
            <v>55153</v>
          </cell>
          <cell r="E1760" t="str">
            <v>Masakatsu OYAMA</v>
          </cell>
        </row>
        <row r="1761">
          <cell r="A1761" t="str">
            <v>2E82</v>
          </cell>
          <cell r="B1761" t="str">
            <v>2E82M000</v>
          </cell>
          <cell r="C1761" t="str">
            <v>EBA BMU (German)</v>
          </cell>
          <cell r="D1761">
            <v>55153</v>
          </cell>
          <cell r="E1761" t="str">
            <v>Shakira Khawaja</v>
          </cell>
        </row>
        <row r="1762">
          <cell r="A1762" t="str">
            <v>2E83</v>
          </cell>
          <cell r="B1762" t="str">
            <v>3B83S002</v>
          </cell>
          <cell r="C1762" t="str">
            <v>Norway's support to PEI - DEPI</v>
          </cell>
          <cell r="D1762">
            <v>55153</v>
          </cell>
          <cell r="E1762" t="str">
            <v>James Ndale</v>
          </cell>
        </row>
        <row r="1763">
          <cell r="A1763" t="str">
            <v>2E84</v>
          </cell>
          <cell r="B1763" t="str">
            <v>2E84M000</v>
          </cell>
          <cell r="C1763" t="str">
            <v>COMIFORM 2</v>
          </cell>
          <cell r="D1763">
            <v>55153</v>
          </cell>
          <cell r="E1763" t="str">
            <v>Shakira Khawaja</v>
          </cell>
        </row>
        <row r="1764">
          <cell r="A1764" t="str">
            <v>2E85</v>
          </cell>
          <cell r="B1764" t="str">
            <v>2E82A001</v>
          </cell>
          <cell r="C1764" t="str">
            <v>WCMC EBA - (German funding)</v>
          </cell>
          <cell r="D1764">
            <v>55153</v>
          </cell>
          <cell r="E1764" t="str">
            <v>Shakira Khawaja</v>
          </cell>
        </row>
        <row r="1765">
          <cell r="A1765" t="str">
            <v>2E86</v>
          </cell>
          <cell r="B1765" t="str">
            <v>2669A002</v>
          </cell>
          <cell r="C1765" t="str">
            <v>UNDP MALI - Lake Faguibine</v>
          </cell>
          <cell r="D1765">
            <v>42004</v>
          </cell>
          <cell r="E1765" t="str">
            <v>Didier Salzmann</v>
          </cell>
        </row>
        <row r="1766">
          <cell r="A1766" t="str">
            <v>2E87</v>
          </cell>
          <cell r="B1766" t="str">
            <v>2E87M000</v>
          </cell>
          <cell r="C1766" t="str">
            <v>IM40401112 - Grenada HCFC Phase Out Management Plan.</v>
          </cell>
          <cell r="D1766">
            <v>55153</v>
          </cell>
          <cell r="E1766" t="str">
            <v>Masakatsu OYAMA</v>
          </cell>
        </row>
        <row r="1767">
          <cell r="A1767" t="str">
            <v>2E88</v>
          </cell>
          <cell r="B1767" t="str">
            <v>2E88M000</v>
          </cell>
          <cell r="C1767" t="str">
            <v>IM40401113 - Dominaca HCFC Phase Out Management Plan.</v>
          </cell>
          <cell r="D1767">
            <v>55153</v>
          </cell>
          <cell r="E1767" t="str">
            <v>Masakatsu OYAMA</v>
          </cell>
        </row>
        <row r="1768">
          <cell r="A1768" t="str">
            <v>2E89</v>
          </cell>
          <cell r="B1768" t="str">
            <v>2E89M000</v>
          </cell>
          <cell r="C1768" t="str">
            <v>IM40401114 - Belize HCFC Phase Out Management Plan.</v>
          </cell>
          <cell r="D1768">
            <v>42004</v>
          </cell>
          <cell r="E1768" t="str">
            <v>Masakatsu OYAMA</v>
          </cell>
        </row>
        <row r="1769">
          <cell r="A1769" t="str">
            <v>2E90</v>
          </cell>
          <cell r="B1769" t="str">
            <v>2B23S005</v>
          </cell>
          <cell r="C1769" t="str">
            <v>NF40300962 (Sub-project of MC40300904) - UNEP Global Mercury Programme.</v>
          </cell>
          <cell r="D1769">
            <v>55153</v>
          </cell>
          <cell r="E1769" t="str">
            <v>Nina Erika Mattsson</v>
          </cell>
        </row>
        <row r="1770">
          <cell r="A1770" t="str">
            <v>2E91</v>
          </cell>
          <cell r="B1770" t="str">
            <v>2E91M000</v>
          </cell>
          <cell r="C1770" t="str">
            <v>SE99991101 - Mid-Term Evaluation of UNEP Mid-Term Strategy.</v>
          </cell>
          <cell r="D1770">
            <v>55153</v>
          </cell>
          <cell r="E1770" t="str">
            <v>Yassin Ahmed</v>
          </cell>
        </row>
        <row r="1771">
          <cell r="A1771" t="str">
            <v>2E92</v>
          </cell>
          <cell r="B1771" t="str">
            <v>2C03S009</v>
          </cell>
          <cell r="C1771" t="str">
            <v>UN REDD Zambia</v>
          </cell>
          <cell r="D1771">
            <v>55153</v>
          </cell>
          <cell r="E1771" t="str">
            <v>Shakira Khawaja</v>
          </cell>
        </row>
        <row r="1772">
          <cell r="A1772" t="str">
            <v>2E93</v>
          </cell>
          <cell r="B1772" t="str">
            <v>3B98S001</v>
          </cell>
          <cell r="C1772" t="str">
            <v>NF10101161 (Sub-project of CP10101101) - Incorporating the Value of Forest-Relat</v>
          </cell>
          <cell r="D1772">
            <v>55153</v>
          </cell>
          <cell r="E1772" t="str">
            <v>Christina Power</v>
          </cell>
        </row>
        <row r="1773">
          <cell r="A1773" t="str">
            <v>2E94</v>
          </cell>
          <cell r="B1773" t="str">
            <v>2C59S008</v>
          </cell>
          <cell r="C1773" t="str">
            <v>NF10101067 (Sub-project of NF10101006) - 15-P1: Scientific Support Package Clima</v>
          </cell>
          <cell r="D1773">
            <v>42004</v>
          </cell>
          <cell r="E1773" t="str">
            <v>Christina Power</v>
          </cell>
        </row>
        <row r="1774">
          <cell r="A1774" t="str">
            <v>2E95</v>
          </cell>
          <cell r="B1774" t="str">
            <v>3B95A003</v>
          </cell>
          <cell r="C1774" t="str">
            <v>IPBES - Governemt of Sweden</v>
          </cell>
          <cell r="D1774">
            <v>42004</v>
          </cell>
          <cell r="E1774" t="str">
            <v>Didier Salzmann</v>
          </cell>
        </row>
        <row r="1775">
          <cell r="A1775" t="str">
            <v>2E96</v>
          </cell>
          <cell r="B1775" t="str">
            <v>3728S011</v>
          </cell>
          <cell r="C1775" t="str">
            <v>TEEB Phase II</v>
          </cell>
          <cell r="D1775">
            <v>42004</v>
          </cell>
          <cell r="E1775" t="str">
            <v>Satu Ojaluoma</v>
          </cell>
        </row>
        <row r="1776">
          <cell r="A1776" t="str">
            <v>2E97</v>
          </cell>
          <cell r="B1776" t="str">
            <v>3B99S002</v>
          </cell>
          <cell r="C1776" t="str">
            <v>NF40301162 (Sub-project of CP40401115) - 53-P2: Addressing Risks Posed by Exposu</v>
          </cell>
          <cell r="D1776">
            <v>55153</v>
          </cell>
          <cell r="E1776" t="str">
            <v>Nina Erika Mattsson</v>
          </cell>
        </row>
        <row r="1777">
          <cell r="A1777" t="str">
            <v>2E98</v>
          </cell>
          <cell r="B1777" t="str">
            <v>3B99S004</v>
          </cell>
          <cell r="C1777" t="str">
            <v>NF40401164 (Sub-project of CP40401115) - 53-P2: Addressing Risks Posed by Exposu</v>
          </cell>
          <cell r="D1777">
            <v>55153</v>
          </cell>
          <cell r="E1777" t="str">
            <v>Nina Erika Mattsson</v>
          </cell>
        </row>
        <row r="1778">
          <cell r="A1778" t="str">
            <v>2E99</v>
          </cell>
          <cell r="B1778" t="str">
            <v>2C03A010</v>
          </cell>
          <cell r="C1778" t="str">
            <v>Spanish Support to REDD Plus+</v>
          </cell>
          <cell r="D1778">
            <v>55153</v>
          </cell>
          <cell r="E1778" t="str">
            <v>Shakira Khawaja</v>
          </cell>
        </row>
        <row r="1779">
          <cell r="A1779" t="str">
            <v>2F01</v>
          </cell>
          <cell r="B1779" t="str">
            <v>3B83S003</v>
          </cell>
          <cell r="C1779" t="str">
            <v>Spanish Support to UNEP/UNDP PEI Activities</v>
          </cell>
          <cell r="D1779">
            <v>55153</v>
          </cell>
          <cell r="E1779" t="str">
            <v>Didier Salzmann</v>
          </cell>
        </row>
        <row r="1780">
          <cell r="A1780" t="str">
            <v>2F02</v>
          </cell>
          <cell r="B1780" t="str">
            <v>3872S009</v>
          </cell>
          <cell r="C1780" t="str">
            <v>SF40201093 (Sub-project of CP40201009) - 61-P6: Gov of Spain Funding: SCP 10 YFP</v>
          </cell>
          <cell r="D1780">
            <v>42004</v>
          </cell>
          <cell r="E1780" t="str">
            <v>Eric Verschuur</v>
          </cell>
        </row>
        <row r="1781">
          <cell r="A1781" t="str">
            <v>2F03</v>
          </cell>
          <cell r="B1781" t="str">
            <v>3B95S004</v>
          </cell>
          <cell r="C1781" t="str">
            <v>Norway's Support to IPBES - NFL Component</v>
          </cell>
          <cell r="D1781">
            <v>55153</v>
          </cell>
          <cell r="E1781" t="str">
            <v>Didier Salzmann</v>
          </cell>
        </row>
        <row r="1782">
          <cell r="A1782" t="str">
            <v>2F04</v>
          </cell>
          <cell r="B1782" t="str">
            <v>3B22S002</v>
          </cell>
          <cell r="C1782" t="str">
            <v>Norway's Support to the Coastal Eutrophication - DEPI MCEB</v>
          </cell>
          <cell r="D1782">
            <v>55153</v>
          </cell>
          <cell r="E1782" t="str">
            <v>Shakira Khawaja</v>
          </cell>
        </row>
        <row r="1783">
          <cell r="A1783" t="str">
            <v>2F05</v>
          </cell>
          <cell r="B1783" t="str">
            <v>2E82S002</v>
          </cell>
          <cell r="C1783" t="str">
            <v>IUCN EBA - BMU (German)</v>
          </cell>
          <cell r="D1783">
            <v>55153</v>
          </cell>
          <cell r="E1783" t="str">
            <v>Shakira Khawaja</v>
          </cell>
        </row>
        <row r="1784">
          <cell r="A1784" t="str">
            <v>2F06</v>
          </cell>
          <cell r="B1784" t="str">
            <v>3C03S001</v>
          </cell>
          <cell r="C1784" t="str">
            <v>SIDA Support to UN Water Day Activities</v>
          </cell>
          <cell r="D1784">
            <v>55153</v>
          </cell>
          <cell r="E1784" t="str">
            <v>Didier Salzmann</v>
          </cell>
        </row>
        <row r="1785">
          <cell r="A1785" t="str">
            <v>2F07</v>
          </cell>
          <cell r="B1785" t="str">
            <v>3C03S002</v>
          </cell>
          <cell r="C1785" t="str">
            <v>SIDA Support to IGR3 Preparation Process</v>
          </cell>
          <cell r="D1785">
            <v>55153</v>
          </cell>
          <cell r="E1785" t="str">
            <v>Didier Salzmann</v>
          </cell>
        </row>
        <row r="1786">
          <cell r="A1786" t="str">
            <v>2F08</v>
          </cell>
          <cell r="B1786" t="str">
            <v>3C03S003</v>
          </cell>
          <cell r="C1786" t="str">
            <v>SIDA Support to 1st International Environment Forum for Basin Organizations</v>
          </cell>
          <cell r="D1786">
            <v>55153</v>
          </cell>
          <cell r="E1786" t="str">
            <v>Didier Salzmann</v>
          </cell>
        </row>
        <row r="1787">
          <cell r="A1787" t="str">
            <v>2F09</v>
          </cell>
          <cell r="B1787" t="str">
            <v>3C03S004</v>
          </cell>
          <cell r="C1787" t="str">
            <v>SIDA Support to International Year of Forest Campaigns</v>
          </cell>
          <cell r="D1787">
            <v>55153</v>
          </cell>
          <cell r="E1787" t="str">
            <v>Didier Salzmann</v>
          </cell>
        </row>
        <row r="1788">
          <cell r="A1788" t="str">
            <v>2F10</v>
          </cell>
          <cell r="B1788" t="str">
            <v>3C03S005</v>
          </cell>
          <cell r="C1788" t="str">
            <v>SIDA Support to UNEP Partic to Forestry, Biodiv &amp; Other Land Use Management</v>
          </cell>
          <cell r="D1788">
            <v>55153</v>
          </cell>
          <cell r="E1788" t="str">
            <v>Shakira Khawaja</v>
          </cell>
        </row>
        <row r="1789">
          <cell r="A1789" t="str">
            <v>2F11</v>
          </cell>
          <cell r="B1789" t="str">
            <v>2F11M000</v>
          </cell>
          <cell r="C1789" t="str">
            <v>IM40401116 - Kyrgyzstan HCFC Phase Out Management Plan</v>
          </cell>
          <cell r="D1789">
            <v>55153</v>
          </cell>
          <cell r="E1789" t="str">
            <v>Masakatsu OYAMA</v>
          </cell>
        </row>
        <row r="1790">
          <cell r="A1790" t="str">
            <v>2F12</v>
          </cell>
          <cell r="B1790" t="str">
            <v>3B37S004</v>
          </cell>
          <cell r="C1790" t="str">
            <v>SF60001067 (Sub-project of CP60001005) - 4A-P2: Support to Multilateral Environm</v>
          </cell>
          <cell r="D1790">
            <v>55153</v>
          </cell>
          <cell r="E1790" t="str">
            <v>Sandeep Bhambra</v>
          </cell>
        </row>
        <row r="1791">
          <cell r="A1791" t="str">
            <v>2F13</v>
          </cell>
          <cell r="B1791" t="str">
            <v>1210A007</v>
          </cell>
          <cell r="C1791" t="str">
            <v>NF30001048 (Account of FP30001001) -   Spanish Life Web - Norway Funding</v>
          </cell>
          <cell r="D1791">
            <v>55153</v>
          </cell>
          <cell r="E1791" t="str">
            <v>Didier Salzmann</v>
          </cell>
        </row>
        <row r="1792">
          <cell r="A1792" t="str">
            <v>2F14</v>
          </cell>
          <cell r="B1792" t="str">
            <v>2E82S003</v>
          </cell>
          <cell r="C1792" t="str">
            <v>UNDP EBA - BMU (German)</v>
          </cell>
          <cell r="D1792">
            <v>55153</v>
          </cell>
          <cell r="E1792" t="str">
            <v>Shakira Khawaja</v>
          </cell>
        </row>
        <row r="1793">
          <cell r="A1793" t="str">
            <v>2F15</v>
          </cell>
          <cell r="B1793" t="str">
            <v>2C03S011</v>
          </cell>
          <cell r="C1793" t="str">
            <v>UN-REDD - Papua New Guinea</v>
          </cell>
          <cell r="D1793">
            <v>55153</v>
          </cell>
          <cell r="E1793" t="str">
            <v>Shakira Khawaja</v>
          </cell>
        </row>
        <row r="1794">
          <cell r="A1794" t="str">
            <v>2F16</v>
          </cell>
          <cell r="B1794" t="str">
            <v>3B67S002</v>
          </cell>
          <cell r="C1794" t="str">
            <v>MA Follow Up: Cap.Dev. Use of Ecoystem Asses. Dev Count - Norway Funding</v>
          </cell>
          <cell r="D1794">
            <v>42004</v>
          </cell>
          <cell r="E1794" t="str">
            <v>Didier Salzmann</v>
          </cell>
        </row>
        <row r="1795">
          <cell r="A1795" t="str">
            <v>2F17</v>
          </cell>
          <cell r="B1795" t="str">
            <v>3583S006</v>
          </cell>
          <cell r="C1795" t="str">
            <v>NF40300675 (Sub-project of CP40300662) - Strategic Approach to International Che</v>
          </cell>
          <cell r="D1795">
            <v>42004</v>
          </cell>
          <cell r="E1795" t="str">
            <v>Nina Erika Mattsson</v>
          </cell>
        </row>
        <row r="1796">
          <cell r="A1796" t="str">
            <v>2F18</v>
          </cell>
          <cell r="B1796" t="str">
            <v>3A98S006</v>
          </cell>
          <cell r="C1796" t="str">
            <v>NF40301075 (Sub-project of CP40301009) - 52-P2: Global Assessment of Harmful Sub</v>
          </cell>
          <cell r="D1796">
            <v>55153</v>
          </cell>
          <cell r="E1796" t="str">
            <v>Nina Erika Mattsson</v>
          </cell>
        </row>
        <row r="1797">
          <cell r="A1797" t="str">
            <v>2F19</v>
          </cell>
          <cell r="B1797" t="str">
            <v>2F19M000</v>
          </cell>
          <cell r="C1797" t="str">
            <v>IM40401118 - Paraguay HCFC Phase Out Management Plan.</v>
          </cell>
          <cell r="D1797">
            <v>55153</v>
          </cell>
          <cell r="E1797" t="str">
            <v>Masakatsu OYAMA</v>
          </cell>
        </row>
        <row r="1798">
          <cell r="A1798" t="str">
            <v>2F20</v>
          </cell>
          <cell r="B1798" t="str">
            <v>2F20M000</v>
          </cell>
          <cell r="C1798" t="str">
            <v>IM40401119 - Honduras HCFC Phase Out Management Plan.</v>
          </cell>
          <cell r="D1798">
            <v>55153</v>
          </cell>
          <cell r="E1798" t="str">
            <v>Masakatsu OYAMA</v>
          </cell>
        </row>
        <row r="1799">
          <cell r="A1799" t="str">
            <v>2F21</v>
          </cell>
          <cell r="B1799" t="str">
            <v>2F21M000</v>
          </cell>
          <cell r="C1799" t="str">
            <v>IM40401120 - Venezuela HCFC Phase Out Management Plan.</v>
          </cell>
          <cell r="D1799">
            <v>55153</v>
          </cell>
          <cell r="E1799" t="str">
            <v>Masakatsu OYAMA</v>
          </cell>
        </row>
        <row r="1800">
          <cell r="A1800" t="str">
            <v>2F22</v>
          </cell>
          <cell r="B1800" t="str">
            <v>2F22M000</v>
          </cell>
          <cell r="C1800" t="str">
            <v>IM40401121 - Chile HCFC Phase Out Management Plan.</v>
          </cell>
          <cell r="D1800">
            <v>55153</v>
          </cell>
          <cell r="E1800" t="str">
            <v>Masakatsu OYAMA</v>
          </cell>
        </row>
        <row r="1801">
          <cell r="A1801" t="str">
            <v>2F23</v>
          </cell>
          <cell r="B1801" t="str">
            <v>2F23M000</v>
          </cell>
          <cell r="C1801" t="str">
            <v>IM40401122 - Guyana HCFC Phase Out Management Plan.</v>
          </cell>
          <cell r="D1801">
            <v>55153</v>
          </cell>
          <cell r="E1801" t="str">
            <v>Masakatsu OYAMA</v>
          </cell>
        </row>
        <row r="1802">
          <cell r="A1802" t="str">
            <v>2F24</v>
          </cell>
          <cell r="B1802" t="str">
            <v>2F24M000</v>
          </cell>
          <cell r="C1802" t="str">
            <v>CE60201103 - JPO: Ms. Sofia Chaichee.</v>
          </cell>
          <cell r="D1802">
            <v>55153</v>
          </cell>
          <cell r="E1802" t="str">
            <v>Yassin Ahmed</v>
          </cell>
        </row>
        <row r="1803">
          <cell r="A1803" t="str">
            <v>2F25</v>
          </cell>
          <cell r="B1803" t="str">
            <v>3728S012</v>
          </cell>
          <cell r="C1803" t="str">
            <v>TEEB Phase III</v>
          </cell>
          <cell r="D1803">
            <v>55153</v>
          </cell>
          <cell r="E1803" t="str">
            <v>Satu Ojaluoma</v>
          </cell>
        </row>
        <row r="1804">
          <cell r="A1804" t="str">
            <v>2F26</v>
          </cell>
          <cell r="B1804" t="str">
            <v>3B30A002</v>
          </cell>
          <cell r="C1804" t="str">
            <v>EMDRR</v>
          </cell>
          <cell r="D1804">
            <v>55153</v>
          </cell>
          <cell r="E1804" t="str">
            <v>Ardeshir Zamani Mahdjoub</v>
          </cell>
        </row>
        <row r="1805">
          <cell r="A1805" t="str">
            <v>2F27</v>
          </cell>
          <cell r="B1805" t="str">
            <v>3A98S007</v>
          </cell>
          <cell r="C1805" t="str">
            <v>NF40301076 (Sub-project of CP40301009) - 52-P2: Global Assessment of Harmful Sub</v>
          </cell>
          <cell r="D1805">
            <v>55153</v>
          </cell>
          <cell r="E1805" t="str">
            <v>Nina Erika Mattsson</v>
          </cell>
        </row>
        <row r="1806">
          <cell r="A1806" t="str">
            <v>2F28</v>
          </cell>
          <cell r="B1806" t="str">
            <v>2F28M000</v>
          </cell>
          <cell r="C1806" t="str">
            <v>IM40401123 - Afghanistan HCFC Phase Out Management Plan.</v>
          </cell>
          <cell r="D1806">
            <v>55153</v>
          </cell>
          <cell r="E1806" t="str">
            <v>Masakatsu OYAMA</v>
          </cell>
        </row>
        <row r="1807">
          <cell r="A1807" t="str">
            <v>2F29</v>
          </cell>
          <cell r="B1807" t="str">
            <v>2F29M000</v>
          </cell>
          <cell r="C1807" t="str">
            <v>IM40401124 - Bhutan HCFC Phase Out Management Plan.</v>
          </cell>
          <cell r="D1807">
            <v>55153</v>
          </cell>
          <cell r="E1807" t="str">
            <v>Masakatsu OYAMA</v>
          </cell>
        </row>
        <row r="1808">
          <cell r="A1808" t="str">
            <v>2F30</v>
          </cell>
          <cell r="B1808" t="str">
            <v>2F30M000</v>
          </cell>
          <cell r="C1808" t="str">
            <v>IM40401125 - Iran HCFC Phase Out Management Plan.</v>
          </cell>
          <cell r="D1808">
            <v>55153</v>
          </cell>
          <cell r="E1808" t="str">
            <v>Masakatsu OYAMA</v>
          </cell>
        </row>
        <row r="1809">
          <cell r="A1809" t="str">
            <v>2F31</v>
          </cell>
          <cell r="B1809" t="str">
            <v>2F31M000</v>
          </cell>
          <cell r="C1809" t="str">
            <v>IM40401126 - Lao PDR HCFC Phase Out Management Plan.</v>
          </cell>
          <cell r="D1809">
            <v>55153</v>
          </cell>
          <cell r="E1809" t="str">
            <v>Masakatsu OYAMA</v>
          </cell>
        </row>
        <row r="1810">
          <cell r="A1810" t="str">
            <v>2F32</v>
          </cell>
          <cell r="B1810" t="str">
            <v>2F32M000</v>
          </cell>
          <cell r="C1810" t="str">
            <v>IM40401127 - Mongolia Phase Out Management Plan.</v>
          </cell>
          <cell r="D1810">
            <v>55153</v>
          </cell>
          <cell r="E1810" t="str">
            <v>Masakatsu OYAMA</v>
          </cell>
        </row>
        <row r="1811">
          <cell r="A1811" t="str">
            <v>2F33</v>
          </cell>
          <cell r="B1811" t="str">
            <v>2F33M000</v>
          </cell>
          <cell r="C1811" t="str">
            <v>IM40401128 - Timor Leste HCFC Phase Out Management Plan.</v>
          </cell>
          <cell r="D1811">
            <v>55153</v>
          </cell>
          <cell r="E1811" t="str">
            <v>Masakatsu OYAMA</v>
          </cell>
        </row>
        <row r="1812">
          <cell r="A1812" t="str">
            <v>2F34</v>
          </cell>
          <cell r="B1812" t="str">
            <v>2F34M000</v>
          </cell>
          <cell r="C1812" t="str">
            <v>IM40401129 - Pacific Island Countries (PIC) HCFC Phase Out Management Plan.</v>
          </cell>
          <cell r="D1812">
            <v>55153</v>
          </cell>
          <cell r="E1812" t="str">
            <v>Masakatsu OYAMA</v>
          </cell>
        </row>
        <row r="1813">
          <cell r="A1813" t="str">
            <v>2F35</v>
          </cell>
          <cell r="B1813" t="str">
            <v>2F35M000</v>
          </cell>
          <cell r="C1813" t="str">
            <v>IM40401130 - Colombia HCFC Phase Out Management Plan.</v>
          </cell>
          <cell r="D1813">
            <v>55153</v>
          </cell>
          <cell r="E1813" t="str">
            <v>Masakatsu OYAMA</v>
          </cell>
        </row>
        <row r="1814">
          <cell r="A1814" t="str">
            <v>2F36</v>
          </cell>
          <cell r="B1814" t="str">
            <v>3862S008</v>
          </cell>
          <cell r="C1814" t="str">
            <v>NF60001069 (Sub-project of CP40401007) - 12/3-P3: Clean Technical Readiness - Le</v>
          </cell>
          <cell r="D1814">
            <v>41611</v>
          </cell>
          <cell r="E1814" t="str">
            <v>Fatou Sarr</v>
          </cell>
        </row>
        <row r="1815">
          <cell r="A1815" t="str">
            <v>2F37</v>
          </cell>
          <cell r="B1815" t="str">
            <v>2F37M000</v>
          </cell>
          <cell r="C1815" t="str">
            <v>IM40401131 - Mali HCFC Phase Out Management Plan.</v>
          </cell>
          <cell r="D1815">
            <v>55153</v>
          </cell>
          <cell r="E1815" t="str">
            <v>Masakatsu OYAMA</v>
          </cell>
        </row>
        <row r="1816">
          <cell r="A1816" t="str">
            <v>2F38</v>
          </cell>
          <cell r="B1816" t="str">
            <v>2F38M000</v>
          </cell>
          <cell r="C1816" t="str">
            <v>IM40401132 - Sao Tome and Principe HCFC Phase Out Management Plan.</v>
          </cell>
          <cell r="D1816">
            <v>55153</v>
          </cell>
          <cell r="E1816" t="str">
            <v>Masakatsu OYAMA</v>
          </cell>
        </row>
        <row r="1817">
          <cell r="A1817" t="str">
            <v>2F39</v>
          </cell>
          <cell r="B1817" t="str">
            <v>2F39M000</v>
          </cell>
          <cell r="C1817" t="str">
            <v>IM40401133 - Swaziland HCFC Phase Out Management Plan.</v>
          </cell>
          <cell r="D1817">
            <v>55153</v>
          </cell>
          <cell r="E1817" t="str">
            <v>Masakatsu OYAMA</v>
          </cell>
        </row>
        <row r="1818">
          <cell r="A1818" t="str">
            <v>2F40</v>
          </cell>
          <cell r="B1818" t="str">
            <v>2F40M000</v>
          </cell>
          <cell r="C1818" t="str">
            <v>IM40401134 - Benin HCFC Phase Out Management Plan.</v>
          </cell>
          <cell r="D1818">
            <v>55153</v>
          </cell>
          <cell r="E1818" t="str">
            <v>Masakatsu OYAMA</v>
          </cell>
        </row>
        <row r="1819">
          <cell r="A1819" t="str">
            <v>2F41</v>
          </cell>
          <cell r="B1819" t="str">
            <v>2F41M000</v>
          </cell>
          <cell r="C1819" t="str">
            <v>IM40401135 - DR Congp HCFC Phase Out Management Plan.</v>
          </cell>
          <cell r="D1819">
            <v>55153</v>
          </cell>
          <cell r="E1819" t="str">
            <v>Masakatsu OYAMA</v>
          </cell>
        </row>
        <row r="1820">
          <cell r="A1820" t="str">
            <v>2F42</v>
          </cell>
          <cell r="B1820" t="str">
            <v>2F42M000</v>
          </cell>
          <cell r="C1820" t="str">
            <v>IM40401136 - Congo HCFC Phase Out Management Plan.</v>
          </cell>
          <cell r="D1820">
            <v>55153</v>
          </cell>
          <cell r="E1820" t="str">
            <v>Masakatsu OYAMA</v>
          </cell>
        </row>
        <row r="1821">
          <cell r="A1821" t="str">
            <v>2F43</v>
          </cell>
          <cell r="B1821" t="str">
            <v>3B16S004</v>
          </cell>
          <cell r="C1821" t="str">
            <v>Environmental Training Network in Latin America and the Caribbean (ETN)</v>
          </cell>
          <cell r="D1821">
            <v>55153</v>
          </cell>
          <cell r="E1821" t="str">
            <v>Onesmus Thiong'o</v>
          </cell>
        </row>
        <row r="1822">
          <cell r="A1822" t="str">
            <v>2F44</v>
          </cell>
          <cell r="B1822" t="str">
            <v>3881S004</v>
          </cell>
          <cell r="C1822" t="str">
            <v>UNEP-DEPI - Green Economy in a B</v>
          </cell>
          <cell r="D1822">
            <v>55153</v>
          </cell>
          <cell r="E1822" t="str">
            <v>Didier Salzmann</v>
          </cell>
        </row>
        <row r="1823">
          <cell r="A1823" t="str">
            <v>2F45</v>
          </cell>
          <cell r="B1823" t="str">
            <v>2C03S012</v>
          </cell>
          <cell r="C1823" t="str">
            <v>UN-REDD - Philippines</v>
          </cell>
          <cell r="D1823">
            <v>41973</v>
          </cell>
          <cell r="E1823" t="str">
            <v>Shakira Khawaja</v>
          </cell>
        </row>
        <row r="1824">
          <cell r="A1824" t="str">
            <v>2F46</v>
          </cell>
          <cell r="B1824" t="str">
            <v>2C03S013</v>
          </cell>
          <cell r="C1824" t="str">
            <v>RI30300969 (Sub-project of RI30300902) - UN-REDD Programme - Cambodia National P</v>
          </cell>
          <cell r="D1824">
            <v>55153</v>
          </cell>
          <cell r="E1824" t="str">
            <v>Shakira Khawaja</v>
          </cell>
        </row>
        <row r="1825">
          <cell r="A1825" t="str">
            <v>2F47</v>
          </cell>
          <cell r="B1825" t="str">
            <v>2C03S014</v>
          </cell>
          <cell r="C1825" t="str">
            <v>UN-REDD - Paraguay</v>
          </cell>
          <cell r="D1825">
            <v>55153</v>
          </cell>
          <cell r="E1825" t="str">
            <v>Shakira Khawaja</v>
          </cell>
        </row>
        <row r="1826">
          <cell r="A1826" t="str">
            <v>2F48</v>
          </cell>
          <cell r="B1826" t="str">
            <v>2F48M000</v>
          </cell>
          <cell r="C1826" t="str">
            <v>SE99991103 - UNEP Results Based Management Training Programmme.</v>
          </cell>
          <cell r="D1826">
            <v>55153</v>
          </cell>
          <cell r="E1826" t="str">
            <v>Yassin Ahmed</v>
          </cell>
        </row>
        <row r="1827">
          <cell r="A1827" t="str">
            <v>2F49</v>
          </cell>
          <cell r="B1827" t="str">
            <v>1210A008</v>
          </cell>
          <cell r="C1827" t="str">
            <v>LOA with UNESCO-GRASP</v>
          </cell>
          <cell r="D1827">
            <v>55153</v>
          </cell>
          <cell r="E1827" t="str">
            <v>James Ndale</v>
          </cell>
        </row>
        <row r="1828">
          <cell r="A1828" t="str">
            <v>2F50</v>
          </cell>
          <cell r="B1828" t="str">
            <v>2F50M000</v>
          </cell>
          <cell r="C1828" t="str">
            <v>JC Trust Fund</v>
          </cell>
          <cell r="D1828">
            <v>41591</v>
          </cell>
          <cell r="E1828" t="str">
            <v>John Oosterhoff</v>
          </cell>
        </row>
        <row r="1829">
          <cell r="A1829" t="str">
            <v>2F51</v>
          </cell>
          <cell r="B1829" t="str">
            <v>2F51M000</v>
          </cell>
          <cell r="C1829" t="str">
            <v>TN30101119 - JPO: Ms. Kristin Dypedokk.</v>
          </cell>
          <cell r="D1829">
            <v>55153</v>
          </cell>
          <cell r="E1829" t="str">
            <v>Yassin Ahmed</v>
          </cell>
        </row>
        <row r="1830">
          <cell r="A1830" t="str">
            <v>2F52</v>
          </cell>
          <cell r="B1830" t="str">
            <v>2C59S009</v>
          </cell>
          <cell r="C1830" t="str">
            <v>Follow-up on Emission Gap Report after Cancun</v>
          </cell>
          <cell r="D1830">
            <v>42004</v>
          </cell>
          <cell r="E1830" t="str">
            <v>Christina Power</v>
          </cell>
        </row>
        <row r="1831">
          <cell r="A1831" t="str">
            <v>2F53</v>
          </cell>
          <cell r="B1831" t="str">
            <v>2F53M000</v>
          </cell>
          <cell r="C1831" t="str">
            <v>Connectivity Conservation Management</v>
          </cell>
          <cell r="D1831">
            <v>55153</v>
          </cell>
          <cell r="E1831" t="str">
            <v>Didier Salzmann</v>
          </cell>
        </row>
        <row r="1832">
          <cell r="A1832" t="str">
            <v>2F54</v>
          </cell>
          <cell r="B1832" t="str">
            <v>3B37S006</v>
          </cell>
          <cell r="C1832" t="str">
            <v>SE60001068 (Sub-project of CP60001005) - 4A-P2: Support for Multilateral Environ</v>
          </cell>
          <cell r="D1832">
            <v>55153</v>
          </cell>
          <cell r="E1832" t="str">
            <v>Sandeep Bhambra</v>
          </cell>
        </row>
        <row r="1833">
          <cell r="A1833" t="str">
            <v>2F55</v>
          </cell>
          <cell r="B1833" t="str">
            <v>3C52S002</v>
          </cell>
          <cell r="C1833" t="str">
            <v>NF60001162 (Sub-project of CP60001101) - Atmospheric Brown Cloud (ABC) - PHASE I</v>
          </cell>
          <cell r="D1833">
            <v>42004</v>
          </cell>
          <cell r="E1833" t="str">
            <v>Fatou Sarr</v>
          </cell>
        </row>
        <row r="1834">
          <cell r="A1834" t="str">
            <v>2F56</v>
          </cell>
          <cell r="B1834" t="str">
            <v>2F56M000</v>
          </cell>
          <cell r="C1834" t="str">
            <v>TG60201104 - JPO: Ms. Natalie Epler.</v>
          </cell>
          <cell r="D1834">
            <v>42004</v>
          </cell>
          <cell r="E1834" t="str">
            <v>Yassin Ahmed</v>
          </cell>
        </row>
        <row r="1835">
          <cell r="A1835" t="str">
            <v>2F57</v>
          </cell>
          <cell r="B1835" t="str">
            <v>2F57M000</v>
          </cell>
          <cell r="C1835" t="str">
            <v>IM40401137 - Albania HCFC Phase out Management Plan</v>
          </cell>
          <cell r="D1835">
            <v>55153</v>
          </cell>
          <cell r="E1835" t="str">
            <v>Masakatsu OYAMA</v>
          </cell>
        </row>
        <row r="1836">
          <cell r="A1836" t="str">
            <v>2F58</v>
          </cell>
          <cell r="B1836" t="str">
            <v>3B61S004</v>
          </cell>
          <cell r="C1836" t="str">
            <v>SE50101163 (Sub-project of CP50101102) - 53-P4: Combating Environmental Crime In</v>
          </cell>
          <cell r="D1836">
            <v>42004</v>
          </cell>
          <cell r="E1836" t="str">
            <v>Nina Erika Mattsson</v>
          </cell>
        </row>
        <row r="1837">
          <cell r="A1837" t="str">
            <v>2F59</v>
          </cell>
          <cell r="B1837" t="str">
            <v>3A98S009</v>
          </cell>
          <cell r="C1837" t="str">
            <v>NF10101069 (Sub-project of CP40301009) - 52-P2:  Global Assessment of Harmful Su</v>
          </cell>
          <cell r="D1837">
            <v>55153</v>
          </cell>
          <cell r="E1837" t="str">
            <v>Christina Power</v>
          </cell>
        </row>
        <row r="1838">
          <cell r="A1838" t="str">
            <v>2F60</v>
          </cell>
          <cell r="B1838" t="str">
            <v>3A98S010</v>
          </cell>
          <cell r="C1838" t="str">
            <v>SE10101070 (Sub-project of CP40301009) - 52-P2: Global Assessment of Harmful Sub</v>
          </cell>
          <cell r="D1838">
            <v>41274</v>
          </cell>
          <cell r="E1838" t="str">
            <v>Christina Power</v>
          </cell>
        </row>
        <row r="1839">
          <cell r="A1839" t="str">
            <v>2F61</v>
          </cell>
          <cell r="B1839" t="str">
            <v>1223S001</v>
          </cell>
          <cell r="C1839" t="str">
            <v>NF10301072 (Sub-project of FP10301004) - 61-P2: Assessing Vital Signs, Pressures</v>
          </cell>
          <cell r="D1839">
            <v>55153</v>
          </cell>
          <cell r="E1839" t="str">
            <v>Christina Power</v>
          </cell>
        </row>
        <row r="1840">
          <cell r="A1840" t="str">
            <v>2F62</v>
          </cell>
          <cell r="B1840" t="str">
            <v>2F62M000</v>
          </cell>
          <cell r="C1840" t="str">
            <v>UNEP Marine and Coastal Strategy for Africa - Support from SIDA</v>
          </cell>
          <cell r="D1840">
            <v>55153</v>
          </cell>
          <cell r="E1840" t="str">
            <v>Didier Salzmann</v>
          </cell>
        </row>
        <row r="1841">
          <cell r="A1841" t="str">
            <v>2F63</v>
          </cell>
          <cell r="B1841" t="str">
            <v>3B06S007</v>
          </cell>
          <cell r="C1841" t="str">
            <v>JC Trust Fund</v>
          </cell>
          <cell r="D1841">
            <v>55153</v>
          </cell>
          <cell r="E1841" t="str">
            <v>Eric Verschuur</v>
          </cell>
        </row>
        <row r="1842">
          <cell r="A1842" t="str">
            <v>2F64</v>
          </cell>
          <cell r="B1842" t="str">
            <v>3873S009</v>
          </cell>
          <cell r="C1842" t="str">
            <v>Clean Energy Solutions Center for Developing Countries (Clean Energy Internet Da</v>
          </cell>
          <cell r="D1842">
            <v>55153</v>
          </cell>
          <cell r="E1842" t="str">
            <v>Yassin Ahmed</v>
          </cell>
        </row>
        <row r="1843">
          <cell r="A1843" t="str">
            <v>2F65</v>
          </cell>
          <cell r="B1843" t="str">
            <v>2F65M000</v>
          </cell>
          <cell r="C1843" t="str">
            <v>EEL - Switzerland</v>
          </cell>
          <cell r="D1843">
            <v>55153</v>
          </cell>
          <cell r="E1843" t="str">
            <v>Ardeshir Zamani Mahdjoub</v>
          </cell>
        </row>
        <row r="1844">
          <cell r="A1844" t="str">
            <v>2F66</v>
          </cell>
          <cell r="B1844" t="str">
            <v>1223S002</v>
          </cell>
          <cell r="C1844" t="str">
            <v>GI10301073 (Sub-project of FP10301004) - 61-P2: Assessing Vital Signs, Pressures</v>
          </cell>
          <cell r="D1844">
            <v>42004</v>
          </cell>
          <cell r="E1844" t="str">
            <v>Christina Power</v>
          </cell>
        </row>
        <row r="1845">
          <cell r="A1845" t="str">
            <v>2F67</v>
          </cell>
          <cell r="B1845" t="str">
            <v>2C03S015</v>
          </cell>
          <cell r="C1845" t="str">
            <v>UN-REDD Mechanism: Country Activities</v>
          </cell>
          <cell r="D1845">
            <v>55153</v>
          </cell>
          <cell r="E1845" t="str">
            <v>Shakira Khawaja</v>
          </cell>
        </row>
        <row r="1846">
          <cell r="A1846" t="str">
            <v>2F68</v>
          </cell>
          <cell r="B1846" t="str">
            <v>2C02S001</v>
          </cell>
          <cell r="C1846" t="str">
            <v>UN-REDD Secretariat - Country Activities</v>
          </cell>
          <cell r="D1846">
            <v>55153</v>
          </cell>
          <cell r="E1846" t="str">
            <v>Shakira Khawaja</v>
          </cell>
        </row>
        <row r="1847">
          <cell r="A1847" t="str">
            <v>2F69</v>
          </cell>
          <cell r="B1847" t="str">
            <v>2E82A004</v>
          </cell>
          <cell r="C1847" t="str">
            <v>EBA ROLAC Component</v>
          </cell>
          <cell r="D1847">
            <v>55153</v>
          </cell>
          <cell r="E1847" t="str">
            <v>Shakira Khawaja</v>
          </cell>
        </row>
        <row r="1848">
          <cell r="A1848" t="str">
            <v>2F70</v>
          </cell>
          <cell r="B1848" t="str">
            <v>2E82A005</v>
          </cell>
          <cell r="C1848" t="str">
            <v>EBA ROAP Component</v>
          </cell>
          <cell r="D1848">
            <v>55153</v>
          </cell>
          <cell r="E1848" t="str">
            <v>Shakira Khawaja</v>
          </cell>
        </row>
        <row r="1849">
          <cell r="A1849" t="str">
            <v>2F71</v>
          </cell>
          <cell r="B1849" t="str">
            <v>2E82A006</v>
          </cell>
          <cell r="C1849" t="str">
            <v>EI30301145 (Account of EI30301103) - EBA ACTIVITIES EXECUTED BY UNEP/ROA OFFICE</v>
          </cell>
          <cell r="D1849">
            <v>55153</v>
          </cell>
          <cell r="E1849" t="str">
            <v>Shakira Khawaja</v>
          </cell>
        </row>
        <row r="1850">
          <cell r="A1850" t="str">
            <v>2F72</v>
          </cell>
          <cell r="B1850" t="str">
            <v>3859S002</v>
          </cell>
          <cell r="C1850" t="str">
            <v>GEMS/WATER</v>
          </cell>
          <cell r="D1850">
            <v>55153</v>
          </cell>
          <cell r="E1850" t="str">
            <v>Christina Power</v>
          </cell>
        </row>
        <row r="1851">
          <cell r="A1851" t="str">
            <v>2F73</v>
          </cell>
          <cell r="B1851" t="str">
            <v>3859A004</v>
          </cell>
          <cell r="C1851" t="str">
            <v>Securing Adequate Additional Funding from Diverse Sources</v>
          </cell>
          <cell r="D1851">
            <v>55153</v>
          </cell>
          <cell r="E1851" t="str">
            <v>Christina Power</v>
          </cell>
        </row>
        <row r="1852">
          <cell r="A1852" t="str">
            <v>2F74</v>
          </cell>
          <cell r="B1852" t="str">
            <v>3859A005</v>
          </cell>
          <cell r="C1852" t="str">
            <v>Improving Global Coverage and Consistency of Water Quality Data</v>
          </cell>
          <cell r="D1852">
            <v>55153</v>
          </cell>
          <cell r="E1852" t="str">
            <v>Christina Power</v>
          </cell>
        </row>
        <row r="1853">
          <cell r="A1853" t="str">
            <v>2F75</v>
          </cell>
          <cell r="B1853" t="str">
            <v>3859A006</v>
          </cell>
          <cell r="C1853" t="str">
            <v>Improving Data Access for Users.</v>
          </cell>
          <cell r="D1853">
            <v>55153</v>
          </cell>
          <cell r="E1853" t="str">
            <v>Christina Power</v>
          </cell>
        </row>
        <row r="1854">
          <cell r="A1854" t="str">
            <v>2F76</v>
          </cell>
          <cell r="B1854" t="str">
            <v>3859A007</v>
          </cell>
          <cell r="C1854" t="str">
            <v>Increasing Developing Country for Water Quality Monitoring</v>
          </cell>
          <cell r="D1854">
            <v>55153</v>
          </cell>
          <cell r="E1854" t="str">
            <v>Christina Power</v>
          </cell>
        </row>
        <row r="1855">
          <cell r="A1855" t="str">
            <v>2F77</v>
          </cell>
          <cell r="B1855" t="str">
            <v>2E84A001</v>
          </cell>
          <cell r="C1855" t="str">
            <v>COMIFORM 2 - GBM PCA</v>
          </cell>
          <cell r="D1855">
            <v>55153</v>
          </cell>
          <cell r="E1855" t="str">
            <v>Shakira Khawaja</v>
          </cell>
        </row>
        <row r="1856">
          <cell r="A1856" t="str">
            <v>2F78</v>
          </cell>
          <cell r="B1856" t="str">
            <v>3728S014</v>
          </cell>
          <cell r="C1856" t="str">
            <v>TEEB Phase II</v>
          </cell>
          <cell r="D1856">
            <v>55153</v>
          </cell>
          <cell r="E1856" t="str">
            <v>Satu Ojaluoma</v>
          </cell>
        </row>
        <row r="1857">
          <cell r="A1857" t="str">
            <v>2F79</v>
          </cell>
          <cell r="B1857" t="str">
            <v>3728S015</v>
          </cell>
          <cell r="C1857" t="str">
            <v>TEEB Phase II</v>
          </cell>
          <cell r="D1857">
            <v>55153</v>
          </cell>
          <cell r="E1857" t="str">
            <v>Satu Ojaluoma</v>
          </cell>
        </row>
        <row r="1858">
          <cell r="A1858" t="str">
            <v>2F80</v>
          </cell>
          <cell r="B1858" t="str">
            <v>2F80M000</v>
          </cell>
          <cell r="C1858" t="str">
            <v>IM40401138 - St. Kitts and Nevis HCFC Phase Out Management Plan.</v>
          </cell>
          <cell r="D1858">
            <v>55153</v>
          </cell>
          <cell r="E1858" t="str">
            <v>Masakatsu OYAMA</v>
          </cell>
        </row>
        <row r="1859">
          <cell r="A1859" t="str">
            <v>2F81</v>
          </cell>
          <cell r="B1859" t="str">
            <v>2F81000</v>
          </cell>
          <cell r="C1859" t="str">
            <v>IM40401139 - Saint Lucia HCFC Phase Out Management Plan.</v>
          </cell>
          <cell r="D1859">
            <v>55153</v>
          </cell>
          <cell r="E1859" t="str">
            <v>Masakatsu OYAMA</v>
          </cell>
        </row>
        <row r="1860">
          <cell r="A1860" t="str">
            <v>2F82</v>
          </cell>
          <cell r="B1860" t="str">
            <v>2F82M000</v>
          </cell>
          <cell r="C1860" t="str">
            <v>IM40401140 - Jamaica HCFC Phase Out Management Plan.</v>
          </cell>
          <cell r="D1860">
            <v>55153</v>
          </cell>
          <cell r="E1860" t="str">
            <v>Masakatsu OYAMA</v>
          </cell>
        </row>
        <row r="1861">
          <cell r="A1861" t="str">
            <v>2F83</v>
          </cell>
          <cell r="B1861" t="str">
            <v>2F83M000</v>
          </cell>
          <cell r="C1861" t="str">
            <v>IM40401141 - St. Vincent &amp; the Grenadines HCFC Phase Out Plan.</v>
          </cell>
          <cell r="D1861">
            <v>55153</v>
          </cell>
          <cell r="E1861" t="str">
            <v>Masakatsu OYAMA</v>
          </cell>
        </row>
        <row r="1862">
          <cell r="A1862" t="str">
            <v>2F84</v>
          </cell>
          <cell r="B1862" t="str">
            <v>2F84M000</v>
          </cell>
          <cell r="C1862" t="str">
            <v>IM40401142 - Guatemala HCFC Phase Out Management Plan.</v>
          </cell>
          <cell r="D1862">
            <v>55153</v>
          </cell>
          <cell r="E1862" t="str">
            <v>Masakatsu OYAMA</v>
          </cell>
        </row>
        <row r="1863">
          <cell r="A1863" t="str">
            <v>2F85</v>
          </cell>
          <cell r="B1863" t="str">
            <v>2F85M000</v>
          </cell>
          <cell r="C1863" t="str">
            <v>IM40401143 - Cape Verde HCFC Phase Out Management Plan.</v>
          </cell>
          <cell r="D1863">
            <v>55153</v>
          </cell>
          <cell r="E1863" t="str">
            <v>Masakatsu OYAMA</v>
          </cell>
        </row>
        <row r="1864">
          <cell r="A1864" t="str">
            <v>2F86</v>
          </cell>
          <cell r="B1864" t="str">
            <v>2F86M000</v>
          </cell>
          <cell r="C1864" t="str">
            <v>IM40401144 - Comoros HCFC Phase Out Management Plan.</v>
          </cell>
          <cell r="D1864">
            <v>55153</v>
          </cell>
          <cell r="E1864" t="str">
            <v>Masakatsu OYAMA</v>
          </cell>
        </row>
        <row r="1865">
          <cell r="A1865" t="str">
            <v>2F87</v>
          </cell>
          <cell r="B1865" t="str">
            <v>2F87M000</v>
          </cell>
          <cell r="C1865" t="str">
            <v>IM40401145 - Central African Republic HCFC Phase Out Management Plan.</v>
          </cell>
          <cell r="D1865">
            <v>55153</v>
          </cell>
          <cell r="E1865" t="str">
            <v>Masakatsu OYAMA</v>
          </cell>
        </row>
        <row r="1866">
          <cell r="A1866" t="str">
            <v>2F88</v>
          </cell>
          <cell r="B1866" t="str">
            <v>2F88M000</v>
          </cell>
          <cell r="C1866" t="str">
            <v>IM40401146 - Zambia HCFC Phase Out Management Plan.</v>
          </cell>
          <cell r="D1866">
            <v>55153</v>
          </cell>
          <cell r="E1866" t="str">
            <v>Masakatsu OYAMA</v>
          </cell>
        </row>
        <row r="1867">
          <cell r="A1867" t="str">
            <v>2F89</v>
          </cell>
          <cell r="B1867" t="str">
            <v>2F89M000</v>
          </cell>
          <cell r="C1867" t="str">
            <v>IM40401147 - Rwanda HCFC Phase Out Management Plan.</v>
          </cell>
          <cell r="D1867">
            <v>55153</v>
          </cell>
          <cell r="E1867" t="str">
            <v>Masakatsu OYAMA</v>
          </cell>
        </row>
        <row r="1868">
          <cell r="A1868" t="str">
            <v>2F90</v>
          </cell>
          <cell r="B1868" t="str">
            <v>2F90M000</v>
          </cell>
          <cell r="C1868" t="str">
            <v>IM40401201 - OzonAction Programme - CAP 2012.</v>
          </cell>
          <cell r="D1868">
            <v>55153</v>
          </cell>
          <cell r="E1868" t="str">
            <v>Masakatsu OYAMA</v>
          </cell>
        </row>
        <row r="1869">
          <cell r="A1869" t="str">
            <v>2F91</v>
          </cell>
          <cell r="B1869" t="str">
            <v>2F91M000</v>
          </cell>
          <cell r="C1869" t="str">
            <v>MEDU</v>
          </cell>
          <cell r="D1869">
            <v>55153</v>
          </cell>
          <cell r="E1869" t="str">
            <v>Kumiko Yatagai</v>
          </cell>
        </row>
        <row r="1870">
          <cell r="A1870" t="str">
            <v>2F92</v>
          </cell>
          <cell r="B1870" t="str">
            <v>2F91A001</v>
          </cell>
          <cell r="C1870" t="str">
            <v>MEDU - Host Country Contribution</v>
          </cell>
          <cell r="D1870">
            <v>42004</v>
          </cell>
          <cell r="E1870" t="str">
            <v>Kumiko Yatagai</v>
          </cell>
        </row>
        <row r="1871">
          <cell r="A1871" t="str">
            <v>2F93</v>
          </cell>
          <cell r="B1871" t="str">
            <v>2F93M000</v>
          </cell>
          <cell r="C1871" t="str">
            <v>MEDPOL</v>
          </cell>
          <cell r="D1871">
            <v>55153</v>
          </cell>
          <cell r="E1871" t="str">
            <v>Kumiko Yatagai</v>
          </cell>
        </row>
        <row r="1872">
          <cell r="A1872" t="str">
            <v>2F94</v>
          </cell>
          <cell r="B1872" t="str">
            <v>2F94M000</v>
          </cell>
          <cell r="C1872" t="str">
            <v>WHO/EURO</v>
          </cell>
          <cell r="D1872">
            <v>55153</v>
          </cell>
          <cell r="E1872" t="str">
            <v>Kumiko Yatagai</v>
          </cell>
        </row>
        <row r="1873">
          <cell r="A1873" t="str">
            <v>2F95</v>
          </cell>
          <cell r="B1873" t="str">
            <v>2F95M000</v>
          </cell>
          <cell r="C1873" t="str">
            <v>BP/RAC</v>
          </cell>
          <cell r="D1873">
            <v>55153</v>
          </cell>
          <cell r="E1873" t="str">
            <v>Kumiko Yatagai</v>
          </cell>
        </row>
        <row r="1874">
          <cell r="A1874" t="str">
            <v>2F96</v>
          </cell>
          <cell r="B1874" t="str">
            <v>2F96M000</v>
          </cell>
          <cell r="C1874" t="str">
            <v>PAP/RAC</v>
          </cell>
          <cell r="D1874">
            <v>55153</v>
          </cell>
          <cell r="E1874" t="str">
            <v>Kumiko Yatagai</v>
          </cell>
        </row>
        <row r="1875">
          <cell r="A1875" t="str">
            <v>2F97</v>
          </cell>
          <cell r="B1875" t="str">
            <v>2F97M000</v>
          </cell>
          <cell r="C1875" t="str">
            <v>REMPEC</v>
          </cell>
          <cell r="D1875">
            <v>55153</v>
          </cell>
          <cell r="E1875" t="str">
            <v>Kumiko Yatagai</v>
          </cell>
        </row>
        <row r="1876">
          <cell r="A1876" t="str">
            <v>2F98</v>
          </cell>
          <cell r="B1876" t="str">
            <v>2F98M000</v>
          </cell>
          <cell r="C1876" t="str">
            <v>SPA/RAC</v>
          </cell>
          <cell r="D1876">
            <v>55153</v>
          </cell>
          <cell r="E1876" t="str">
            <v>Kumiko Yatagai</v>
          </cell>
        </row>
        <row r="1877">
          <cell r="A1877" t="str">
            <v>2F99</v>
          </cell>
          <cell r="B1877" t="str">
            <v>2C03S017</v>
          </cell>
          <cell r="C1877" t="str">
            <v>UN-REDD - Ecuador</v>
          </cell>
          <cell r="D1877">
            <v>55153</v>
          </cell>
          <cell r="E1877" t="str">
            <v>Shakira Khawaja</v>
          </cell>
        </row>
        <row r="1878">
          <cell r="A1878" t="str">
            <v>2G01</v>
          </cell>
          <cell r="B1878" t="str">
            <v>2G01M000</v>
          </cell>
          <cell r="C1878" t="str">
            <v>TG40501101 - JPO Account: Ms. Claudia Assmann.</v>
          </cell>
          <cell r="D1878">
            <v>55153</v>
          </cell>
          <cell r="E1878" t="str">
            <v>Yassin Ahmed</v>
          </cell>
        </row>
        <row r="1879">
          <cell r="A1879" t="str">
            <v>2G02</v>
          </cell>
          <cell r="B1879" t="str">
            <v>2G02M000</v>
          </cell>
          <cell r="C1879" t="str">
            <v>NOWPAP-MERRAC</v>
          </cell>
          <cell r="D1879">
            <v>55153</v>
          </cell>
          <cell r="E1879" t="str">
            <v>Masakatsu OYAMA</v>
          </cell>
        </row>
        <row r="1880">
          <cell r="A1880" t="str">
            <v>2G03</v>
          </cell>
          <cell r="B1880" t="str">
            <v>2G03M000</v>
          </cell>
          <cell r="C1880" t="str">
            <v>NOWPAP- CEARAC</v>
          </cell>
          <cell r="D1880">
            <v>41973</v>
          </cell>
          <cell r="E1880" t="str">
            <v>Masakatsu OYAMA</v>
          </cell>
        </row>
        <row r="1881">
          <cell r="A1881" t="str">
            <v>2G04</v>
          </cell>
          <cell r="B1881" t="str">
            <v>2G04M000</v>
          </cell>
          <cell r="C1881" t="str">
            <v>NOWPAP -POMRAC</v>
          </cell>
          <cell r="D1881">
            <v>55153</v>
          </cell>
          <cell r="E1881" t="str">
            <v>Masakatsu OYAMA</v>
          </cell>
        </row>
        <row r="1882">
          <cell r="A1882" t="str">
            <v>2G05</v>
          </cell>
          <cell r="B1882" t="str">
            <v>2G05M000</v>
          </cell>
          <cell r="C1882" t="str">
            <v>NOWPAP - DINRAC</v>
          </cell>
          <cell r="D1882">
            <v>41973</v>
          </cell>
          <cell r="E1882" t="str">
            <v>Masakatsu OYAMA</v>
          </cell>
        </row>
        <row r="1883">
          <cell r="A1883" t="str">
            <v>2G06</v>
          </cell>
          <cell r="B1883" t="str">
            <v>2G06M000</v>
          </cell>
          <cell r="C1883" t="str">
            <v>NOWPAP - RCU</v>
          </cell>
          <cell r="D1883">
            <v>55153</v>
          </cell>
          <cell r="E1883" t="str">
            <v>Masakatsu OYAMA</v>
          </cell>
        </row>
        <row r="1884">
          <cell r="A1884" t="str">
            <v>2G07</v>
          </cell>
          <cell r="B1884" t="str">
            <v>3769S003</v>
          </cell>
          <cell r="C1884" t="str">
            <v>SEED Initiative</v>
          </cell>
          <cell r="D1884">
            <v>41274</v>
          </cell>
          <cell r="E1884" t="str">
            <v>Christina Power</v>
          </cell>
        </row>
        <row r="1885">
          <cell r="A1885" t="str">
            <v>2G08</v>
          </cell>
          <cell r="B1885" t="str">
            <v>3851S004</v>
          </cell>
          <cell r="C1885" t="str">
            <v>NF40501072 (Sub-project of CP40501002) - 63-P1: Government of Norway Funding: Su</v>
          </cell>
          <cell r="D1885">
            <v>41973</v>
          </cell>
          <cell r="E1885" t="str">
            <v>Eric Verschuur</v>
          </cell>
        </row>
        <row r="1886">
          <cell r="A1886" t="str">
            <v>2G09</v>
          </cell>
          <cell r="B1886" t="str">
            <v>3872S07</v>
          </cell>
          <cell r="C1886" t="str">
            <v>NF40201099 (Sub-project of CP40201009)- 61-P6: Goverment of Norway funding: Marr</v>
          </cell>
          <cell r="D1886">
            <v>55153</v>
          </cell>
          <cell r="E1886" t="str">
            <v>Eric Verschuur</v>
          </cell>
        </row>
        <row r="1887">
          <cell r="A1887" t="str">
            <v>2G10</v>
          </cell>
          <cell r="B1887" t="str">
            <v>2545S004</v>
          </cell>
          <cell r="C1887" t="str">
            <v>SE60300862 (Sub-project of EA60300808) - Sweden Support to the UNEP Africa Marin</v>
          </cell>
          <cell r="D1887">
            <v>55153</v>
          </cell>
          <cell r="E1887" t="str">
            <v>Didier Salzmann</v>
          </cell>
        </row>
        <row r="1888">
          <cell r="A1888" t="str">
            <v>2G11</v>
          </cell>
          <cell r="B1888" t="str">
            <v>2C51A002</v>
          </cell>
          <cell r="C1888" t="str">
            <v>Spanish Support to REDD Plus+: 1-(d)-4</v>
          </cell>
          <cell r="D1888">
            <v>55153</v>
          </cell>
          <cell r="E1888" t="str">
            <v>Shakira Khawaja</v>
          </cell>
        </row>
        <row r="1889">
          <cell r="A1889" t="str">
            <v>2G12</v>
          </cell>
          <cell r="B1889" t="str">
            <v>2G12M000</v>
          </cell>
          <cell r="C1889" t="str">
            <v>IM40401202 - Senegal HCFC Phase Out Management Plan.</v>
          </cell>
          <cell r="D1889">
            <v>55153</v>
          </cell>
          <cell r="E1889" t="str">
            <v>Masakatsu OYAMA</v>
          </cell>
        </row>
        <row r="1890">
          <cell r="A1890" t="str">
            <v>2G13</v>
          </cell>
          <cell r="B1890" t="str">
            <v>2G13M000</v>
          </cell>
          <cell r="C1890" t="str">
            <v>IM40401203 - Burundi HCFC Phase Out Management Plan.</v>
          </cell>
          <cell r="D1890">
            <v>55153</v>
          </cell>
          <cell r="E1890" t="str">
            <v>Masakatsu OYAMA</v>
          </cell>
        </row>
        <row r="1891">
          <cell r="A1891" t="str">
            <v>2G14</v>
          </cell>
          <cell r="B1891" t="str">
            <v>2G14M000</v>
          </cell>
          <cell r="C1891" t="str">
            <v>IM40401214 - Equatorial Guinea HCFC Phase Out Management Plan.</v>
          </cell>
          <cell r="D1891">
            <v>55153</v>
          </cell>
          <cell r="E1891" t="str">
            <v>Masakatsu OYAMA</v>
          </cell>
        </row>
        <row r="1892">
          <cell r="A1892" t="str">
            <v>2G15</v>
          </cell>
          <cell r="B1892" t="str">
            <v>2G15M000</v>
          </cell>
          <cell r="C1892" t="str">
            <v>IM40401205 - Gambia HCFC Phase Out Management Plan.</v>
          </cell>
          <cell r="D1892">
            <v>55153</v>
          </cell>
          <cell r="E1892" t="str">
            <v>Masakatsu OYAMA</v>
          </cell>
        </row>
        <row r="1893">
          <cell r="A1893" t="str">
            <v>2G16</v>
          </cell>
          <cell r="B1893" t="str">
            <v>2G16M000</v>
          </cell>
          <cell r="C1893" t="str">
            <v>IM40401206 - Guinea Bissau HCFC Phase Out Management Plan.</v>
          </cell>
          <cell r="D1893">
            <v>55153</v>
          </cell>
          <cell r="E1893" t="str">
            <v>Masakatsu OYAMA</v>
          </cell>
        </row>
        <row r="1894">
          <cell r="A1894" t="str">
            <v>2G17</v>
          </cell>
          <cell r="B1894" t="str">
            <v>2G17M000</v>
          </cell>
          <cell r="C1894" t="str">
            <v>IM40401207 - Sierra Leone HCFC Phase Out Management Plan.</v>
          </cell>
          <cell r="D1894">
            <v>55153</v>
          </cell>
          <cell r="E1894" t="str">
            <v>Masakatsu OYAMA</v>
          </cell>
        </row>
        <row r="1895">
          <cell r="A1895" t="str">
            <v>2G18</v>
          </cell>
          <cell r="B1895" t="str">
            <v>2G18M000</v>
          </cell>
          <cell r="C1895" t="str">
            <v>IP40401208 - Regional Enforcement Networking to Improve Compliance with Multilat</v>
          </cell>
          <cell r="D1895">
            <v>42004</v>
          </cell>
          <cell r="E1895" t="str">
            <v>Masakatsu OYAMA</v>
          </cell>
        </row>
        <row r="1896">
          <cell r="A1896" t="str">
            <v>2G19</v>
          </cell>
          <cell r="B1896" t="str">
            <v>2G19M000</v>
          </cell>
          <cell r="C1896" t="str">
            <v>IM40401209: Panama HCFC Phase Out Management Plan</v>
          </cell>
          <cell r="D1896">
            <v>55153</v>
          </cell>
          <cell r="E1896" t="str">
            <v>Masakatsu OYAMA</v>
          </cell>
        </row>
        <row r="1897">
          <cell r="A1897" t="str">
            <v>2G20</v>
          </cell>
          <cell r="B1897" t="str">
            <v>2G20M000</v>
          </cell>
          <cell r="C1897" t="str">
            <v>IM40401210: Ecuador HCFC Phsaout Management Plan</v>
          </cell>
          <cell r="D1897">
            <v>55153</v>
          </cell>
          <cell r="E1897" t="str">
            <v>Masakatsu OYAMA</v>
          </cell>
        </row>
        <row r="1898">
          <cell r="A1898" t="str">
            <v>2G21</v>
          </cell>
          <cell r="B1898" t="str">
            <v>2G21M000</v>
          </cell>
          <cell r="C1898" t="str">
            <v>IM40401211: Suriname HCFC Phseout Management Plan</v>
          </cell>
          <cell r="D1898">
            <v>42004</v>
          </cell>
          <cell r="E1898" t="str">
            <v>Masakatsu OYAMA</v>
          </cell>
        </row>
        <row r="1899">
          <cell r="A1899" t="str">
            <v>2G22</v>
          </cell>
          <cell r="B1899" t="str">
            <v>2G22M000</v>
          </cell>
          <cell r="C1899" t="str">
            <v>IM40401212: El salvador HCFC Phseout Management Plan</v>
          </cell>
          <cell r="D1899">
            <v>55153</v>
          </cell>
          <cell r="E1899" t="str">
            <v>Masakatsu OYAMA</v>
          </cell>
        </row>
        <row r="1900">
          <cell r="A1900" t="str">
            <v>2G23</v>
          </cell>
          <cell r="B1900" t="str">
            <v>2G23M000</v>
          </cell>
          <cell r="C1900" t="str">
            <v>IM40401213: Dominican Republic HCFC Phaseout Management Plan</v>
          </cell>
          <cell r="D1900">
            <v>55153</v>
          </cell>
          <cell r="E1900" t="str">
            <v>Masakatsu OYAMA</v>
          </cell>
        </row>
        <row r="1901">
          <cell r="A1901" t="str">
            <v>2G24</v>
          </cell>
          <cell r="B1901" t="str">
            <v>2G24M000</v>
          </cell>
          <cell r="C1901" t="str">
            <v>IM40401214: Bahamas HCFC Phaseout Management Plan</v>
          </cell>
          <cell r="D1901">
            <v>55153</v>
          </cell>
          <cell r="E1901" t="str">
            <v>Masakatsu OYAMA</v>
          </cell>
        </row>
        <row r="1902">
          <cell r="A1902" t="str">
            <v>2G25</v>
          </cell>
          <cell r="B1902" t="str">
            <v>3862S011</v>
          </cell>
          <cell r="C1902" t="str">
            <v>SF40401083 (Sub-project of CP40401007) - 1-b/c P3: Stimulating Private Sector Pr</v>
          </cell>
          <cell r="D1902">
            <v>55153</v>
          </cell>
          <cell r="E1902" t="str">
            <v>Eric Verschuur</v>
          </cell>
        </row>
        <row r="1903">
          <cell r="A1903" t="str">
            <v>2G26</v>
          </cell>
          <cell r="B1903" t="str">
            <v>2G26M000</v>
          </cell>
          <cell r="C1903" t="str">
            <v>GPA Core Programme</v>
          </cell>
          <cell r="D1903">
            <v>55153</v>
          </cell>
          <cell r="E1903" t="str">
            <v>Didier Salzmann</v>
          </cell>
        </row>
        <row r="1904">
          <cell r="A1904" t="str">
            <v>2G27</v>
          </cell>
          <cell r="B1904" t="str">
            <v>2G26A001</v>
          </cell>
          <cell r="C1904" t="str">
            <v>FAO support to GPA</v>
          </cell>
          <cell r="D1904">
            <v>55153</v>
          </cell>
          <cell r="E1904" t="str">
            <v>Didier Salzmann</v>
          </cell>
        </row>
        <row r="1905">
          <cell r="A1905" t="str">
            <v>2G28</v>
          </cell>
          <cell r="B1905" t="str">
            <v>2G28M000</v>
          </cell>
          <cell r="C1905" t="str">
            <v>TG60001203 - JPO Mr. Friendrich Jurgen</v>
          </cell>
          <cell r="D1905">
            <v>55153</v>
          </cell>
          <cell r="E1905" t="str">
            <v>Yassin Ahmed</v>
          </cell>
        </row>
        <row r="1906">
          <cell r="A1906" t="str">
            <v>2G29</v>
          </cell>
          <cell r="B1906" t="str">
            <v>2G29M000</v>
          </cell>
          <cell r="C1906" t="str">
            <v>IM40401215 - MFL IS Projects approved from ExCom 65 UNEP OzoneAction Regional Of</v>
          </cell>
          <cell r="D1906">
            <v>55153</v>
          </cell>
          <cell r="E1906" t="str">
            <v>Masakatsu OYAMA</v>
          </cell>
        </row>
        <row r="1907">
          <cell r="A1907" t="str">
            <v>2G30</v>
          </cell>
          <cell r="B1907" t="str">
            <v>2G30M000</v>
          </cell>
          <cell r="C1907" t="str">
            <v>TK50101202 - JPO Account: Park Jaeyoon.</v>
          </cell>
          <cell r="D1907">
            <v>55153</v>
          </cell>
          <cell r="E1907" t="str">
            <v>Yassin Ahmed</v>
          </cell>
        </row>
        <row r="1908">
          <cell r="A1908" t="str">
            <v>2G31</v>
          </cell>
          <cell r="B1908" t="str">
            <v>2B23S006</v>
          </cell>
          <cell r="C1908" t="str">
            <v>MC40300963 (Sub-project of MC40300904) - UNEP Global Mercury Programme.</v>
          </cell>
          <cell r="D1908">
            <v>55153</v>
          </cell>
          <cell r="E1908" t="str">
            <v>Nina Erika Mattsson</v>
          </cell>
        </row>
        <row r="1909">
          <cell r="A1909" t="str">
            <v>2G32</v>
          </cell>
          <cell r="B1909" t="str">
            <v>2G32M000</v>
          </cell>
          <cell r="C1909" t="str">
            <v>CE10301201 - JPO Account: Kaisa Emilia Uusimaa.</v>
          </cell>
          <cell r="D1909">
            <v>55153</v>
          </cell>
          <cell r="E1909" t="str">
            <v>Yassin Ahmed</v>
          </cell>
        </row>
        <row r="1910">
          <cell r="A1910" t="str">
            <v>2G33</v>
          </cell>
          <cell r="B1910" t="str">
            <v>2G33M000</v>
          </cell>
          <cell r="C1910" t="str">
            <v>BE60101201 - Second Phase to the Support to the Implementation of the Arichi-Nag</v>
          </cell>
          <cell r="D1910">
            <v>55153</v>
          </cell>
          <cell r="E1910" t="str">
            <v>Michele Rattray</v>
          </cell>
        </row>
        <row r="1911">
          <cell r="A1911" t="str">
            <v>2G34</v>
          </cell>
          <cell r="B1911" t="str">
            <v>2G34M000</v>
          </cell>
          <cell r="C1911" t="str">
            <v>TK50221201 - SPO Account: Mr. Suho Seong.</v>
          </cell>
          <cell r="D1911">
            <v>55153</v>
          </cell>
          <cell r="E1911" t="str">
            <v>Yassin Ahmed</v>
          </cell>
        </row>
        <row r="1912">
          <cell r="A1912" t="str">
            <v>2G35</v>
          </cell>
          <cell r="B1912" t="str">
            <v>3B17S003</v>
          </cell>
          <cell r="C1912" t="str">
            <v>EC60001070 (Sub-project of CP60001009) - 4B-P2: Consultative Process on Financin</v>
          </cell>
          <cell r="D1912">
            <v>55153</v>
          </cell>
          <cell r="E1912" t="str">
            <v>Sandeep Bhambra</v>
          </cell>
        </row>
        <row r="1913">
          <cell r="A1913" t="str">
            <v>2G36</v>
          </cell>
          <cell r="B1913" t="str">
            <v>2G36M000</v>
          </cell>
          <cell r="C1913" t="str">
            <v>EC60201202; Development of sharks conservation measures in the context of the CM</v>
          </cell>
          <cell r="D1913">
            <v>55153</v>
          </cell>
          <cell r="E1913" t="str">
            <v>Bruce Noronha</v>
          </cell>
        </row>
        <row r="1914">
          <cell r="A1914" t="str">
            <v>2G37</v>
          </cell>
          <cell r="B1914" t="str">
            <v>2G37M000</v>
          </cell>
          <cell r="C1914" t="str">
            <v>EC60201203; Effective implementation of CMS and its instruments (CMS family) acr</v>
          </cell>
          <cell r="D1914">
            <v>55153</v>
          </cell>
          <cell r="E1914" t="str">
            <v>Bruce Noronha</v>
          </cell>
        </row>
        <row r="1915">
          <cell r="A1915" t="str">
            <v>2G38</v>
          </cell>
          <cell r="B1915" t="str">
            <v>2G38M000</v>
          </cell>
          <cell r="C1915" t="str">
            <v>IM40401216; Fiji HCFC Phase out management Plan</v>
          </cell>
          <cell r="D1915">
            <v>44196</v>
          </cell>
          <cell r="E1915" t="str">
            <v>Masakatsu OYAMA</v>
          </cell>
        </row>
        <row r="1916">
          <cell r="A1916" t="str">
            <v>2G39</v>
          </cell>
          <cell r="B1916" t="str">
            <v>2G39M000</v>
          </cell>
          <cell r="C1916" t="str">
            <v>IM40401217; Bangladesh HCFC Phase out management Plan</v>
          </cell>
          <cell r="D1916">
            <v>55153</v>
          </cell>
          <cell r="E1916" t="str">
            <v>Masakatsu OYAMA</v>
          </cell>
        </row>
        <row r="1917">
          <cell r="A1917" t="str">
            <v>2G40</v>
          </cell>
          <cell r="B1917" t="str">
            <v>1227A007</v>
          </cell>
          <cell r="C1917" t="str">
            <v>61-P3 ENRTP Trade</v>
          </cell>
          <cell r="D1917">
            <v>55153</v>
          </cell>
          <cell r="E1917" t="str">
            <v>Satu Ojaluoma</v>
          </cell>
        </row>
        <row r="1918">
          <cell r="A1918" t="str">
            <v>2G41</v>
          </cell>
          <cell r="B1918" t="str">
            <v>3B95S005</v>
          </cell>
          <cell r="C1918" t="str">
            <v>EC30301164(Sub-project of CP30301102)- EC Support to the IPBES 2012-2014</v>
          </cell>
          <cell r="D1918">
            <v>42004</v>
          </cell>
          <cell r="E1918" t="str">
            <v>Didier Salzmann</v>
          </cell>
        </row>
        <row r="1919">
          <cell r="A1919" t="str">
            <v>2G42</v>
          </cell>
          <cell r="B1919" t="str">
            <v>3B83S006</v>
          </cell>
          <cell r="C1919" t="str">
            <v>EU30001170(Sub-project of CP30001103)- Scaling-up the UNDP-UNEP Poverty-Environm</v>
          </cell>
          <cell r="D1919">
            <v>55153</v>
          </cell>
          <cell r="E1919" t="str">
            <v>Didier Salzmann</v>
          </cell>
        </row>
        <row r="1920">
          <cell r="A1920" t="str">
            <v>2G43</v>
          </cell>
          <cell r="B1920" t="str">
            <v>2G43M001</v>
          </cell>
          <cell r="C1920" t="str">
            <v>BE60101202- Support to the Nagoya Protocol on Access and Benefit-Sharing</v>
          </cell>
          <cell r="D1920">
            <v>55153</v>
          </cell>
          <cell r="E1920" t="str">
            <v>Michele Rattray</v>
          </cell>
        </row>
        <row r="1921">
          <cell r="A1921" t="str">
            <v>2G44</v>
          </cell>
          <cell r="B1921" t="str">
            <v>2G44M001</v>
          </cell>
          <cell r="C1921" t="str">
            <v>BE60101203- Supporting Intercessional Activities prior to COP-11 for the Convent</v>
          </cell>
          <cell r="D1921">
            <v>55153</v>
          </cell>
          <cell r="E1921" t="str">
            <v>Michele Rattray</v>
          </cell>
        </row>
        <row r="1922">
          <cell r="A1922" t="str">
            <v>2G45</v>
          </cell>
          <cell r="B1922" t="str">
            <v>3A92S002</v>
          </cell>
          <cell r="C1922" t="str">
            <v>JC40101069 (Sub-project of CP40101007) - 52-P4: Coherent Scientific and Technica</v>
          </cell>
          <cell r="D1922">
            <v>55153</v>
          </cell>
          <cell r="E1922" t="str">
            <v>John Oosterhoff</v>
          </cell>
        </row>
        <row r="1923">
          <cell r="A1923" t="str">
            <v>2G46</v>
          </cell>
          <cell r="B1923" t="str">
            <v>2G46M000</v>
          </cell>
          <cell r="C1923" t="str">
            <v>CE30301201 - JPO Account for Ms. Nina Raasakka.</v>
          </cell>
          <cell r="D1923">
            <v>55153</v>
          </cell>
          <cell r="E1923" t="str">
            <v>Yassin Ahmed</v>
          </cell>
        </row>
        <row r="1924">
          <cell r="A1924" t="str">
            <v>2G47</v>
          </cell>
          <cell r="B1924" t="str">
            <v>2G47M000</v>
          </cell>
          <cell r="C1924" t="str">
            <v>UNEP FI resource efficiency</v>
          </cell>
          <cell r="D1924">
            <v>55153</v>
          </cell>
          <cell r="E1924" t="str">
            <v>Satu Ojaluoma</v>
          </cell>
        </row>
        <row r="1925">
          <cell r="A1925" t="str">
            <v>2G48</v>
          </cell>
          <cell r="B1925" t="str">
            <v>2G48M000</v>
          </cell>
          <cell r="C1925" t="str">
            <v>Adaptation Fund - Tanzania</v>
          </cell>
          <cell r="D1925">
            <v>55153</v>
          </cell>
          <cell r="E1925" t="str">
            <v>Shakira Khawaja</v>
          </cell>
        </row>
        <row r="1926">
          <cell r="A1926" t="str">
            <v>2G49</v>
          </cell>
          <cell r="B1926" t="str">
            <v>2G49M000</v>
          </cell>
          <cell r="C1926" t="str">
            <v>Adaptation Fund - Madagascar</v>
          </cell>
          <cell r="D1926">
            <v>55153</v>
          </cell>
          <cell r="E1926" t="str">
            <v>Shakira Khawaja</v>
          </cell>
        </row>
        <row r="1927">
          <cell r="A1927" t="str">
            <v>2G50</v>
          </cell>
          <cell r="B1927" t="str">
            <v>2G50M000</v>
          </cell>
          <cell r="C1927" t="str">
            <v>Adaptation Fund - Fee Project</v>
          </cell>
          <cell r="D1927">
            <v>55153</v>
          </cell>
          <cell r="E1927" t="str">
            <v>Shakira Khawaja</v>
          </cell>
        </row>
        <row r="1928">
          <cell r="A1928" t="str">
            <v>2G51</v>
          </cell>
          <cell r="B1928" t="str">
            <v>3C82S001</v>
          </cell>
          <cell r="C1928" t="str">
            <v>NF60001260 (Sub-project of CP60001205) - Support for Implementation of the Biodi</v>
          </cell>
          <cell r="D1928">
            <v>55153</v>
          </cell>
          <cell r="E1928" t="str">
            <v>Sandeep Bhambra</v>
          </cell>
        </row>
        <row r="1929">
          <cell r="A1929" t="str">
            <v>2G52</v>
          </cell>
          <cell r="B1929" t="str">
            <v>2G26A003</v>
          </cell>
          <cell r="C1929" t="str">
            <v>USA contirbution to LBS</v>
          </cell>
          <cell r="D1929">
            <v>55153</v>
          </cell>
          <cell r="E1929" t="str">
            <v>Didier Salzmann</v>
          </cell>
        </row>
        <row r="1930">
          <cell r="A1930" t="str">
            <v>2G53</v>
          </cell>
          <cell r="B1930" t="str">
            <v>2G53M000</v>
          </cell>
          <cell r="C1930" t="str">
            <v>TS30101208 - JPO Account for Ms. Anna Moa Linnea Westman.</v>
          </cell>
          <cell r="D1930">
            <v>55153</v>
          </cell>
          <cell r="E1930" t="str">
            <v>Yassin Ahmed</v>
          </cell>
        </row>
        <row r="1931">
          <cell r="A1931" t="str">
            <v>2G54</v>
          </cell>
          <cell r="B1931" t="str">
            <v>3B88S002</v>
          </cell>
          <cell r="C1931" t="str">
            <v>NFL - Haiti SWSD</v>
          </cell>
          <cell r="D1931">
            <v>42004</v>
          </cell>
          <cell r="E1931" t="str">
            <v>Ardeshir Zamani Mahdjoub</v>
          </cell>
        </row>
        <row r="1932">
          <cell r="A1932" t="str">
            <v>2G55</v>
          </cell>
          <cell r="B1932" t="str">
            <v>3871S006</v>
          </cell>
          <cell r="C1932" t="str">
            <v>EC4020109A (Sub-project of CP40201008) - 62-P3: EC Funding Resource Efficiency a</v>
          </cell>
          <cell r="D1932">
            <v>55153</v>
          </cell>
          <cell r="E1932" t="str">
            <v>Eric Verschuur</v>
          </cell>
        </row>
        <row r="1933">
          <cell r="A1933" t="str">
            <v>2G56</v>
          </cell>
          <cell r="B1933" t="str">
            <v>2528S002</v>
          </cell>
          <cell r="C1933" t="str">
            <v>NFL-Afghanistan</v>
          </cell>
          <cell r="D1933">
            <v>55153</v>
          </cell>
          <cell r="E1933" t="str">
            <v>Ardeshir Zamani Mahdjoub</v>
          </cell>
        </row>
        <row r="1934">
          <cell r="A1934" t="str">
            <v>2G57</v>
          </cell>
          <cell r="B1934" t="str">
            <v>3B80S002</v>
          </cell>
          <cell r="C1934" t="str">
            <v>NFL-Environmental Emergency/OCHA</v>
          </cell>
          <cell r="D1934">
            <v>55153</v>
          </cell>
          <cell r="E1934" t="str">
            <v>Ardeshir Zamani Mahdjoub</v>
          </cell>
        </row>
        <row r="1935">
          <cell r="A1935" t="str">
            <v>2G58</v>
          </cell>
          <cell r="B1935" t="str">
            <v>2C20S007</v>
          </cell>
          <cell r="C1935" t="str">
            <v>UNEP-DRC</v>
          </cell>
          <cell r="D1935">
            <v>55153</v>
          </cell>
          <cell r="E1935" t="str">
            <v>Ardeshir Zamani Mahdjoub</v>
          </cell>
        </row>
        <row r="1936">
          <cell r="A1936" t="str">
            <v>2G59</v>
          </cell>
          <cell r="B1936" t="str">
            <v>2C20S008</v>
          </cell>
          <cell r="C1936" t="str">
            <v>NFL-Cote D'Ivoire</v>
          </cell>
          <cell r="D1936">
            <v>55153</v>
          </cell>
          <cell r="E1936" t="str">
            <v>Ardeshir Zamani Mahdjoub</v>
          </cell>
        </row>
        <row r="1937">
          <cell r="A1937" t="str">
            <v>2G60</v>
          </cell>
          <cell r="B1937" t="str">
            <v>2G60M000</v>
          </cell>
          <cell r="C1937" t="str">
            <v>IM40401218 - Niger HCFC Phase Out Management Plan.</v>
          </cell>
          <cell r="D1937">
            <v>55153</v>
          </cell>
          <cell r="E1937" t="str">
            <v>Masakatsu OYAMA</v>
          </cell>
        </row>
        <row r="1938">
          <cell r="A1938" t="str">
            <v>2G61</v>
          </cell>
          <cell r="B1938" t="str">
            <v>2G61M000</v>
          </cell>
          <cell r="C1938" t="str">
            <v>IM40401219 - Antigua &amp; Barbuda HCFC Phase Out Management Plan.</v>
          </cell>
          <cell r="D1938">
            <v>55153</v>
          </cell>
          <cell r="E1938" t="str">
            <v>Masakatsu OYAMA</v>
          </cell>
        </row>
        <row r="1939">
          <cell r="A1939" t="str">
            <v>2G62</v>
          </cell>
          <cell r="B1939" t="str">
            <v>2G62M000</v>
          </cell>
          <cell r="C1939" t="str">
            <v>IM40401220 - Djibouti HCFC Phase Out Management Plan.</v>
          </cell>
          <cell r="D1939">
            <v>55153</v>
          </cell>
          <cell r="E1939" t="str">
            <v>Masakatsu OYAMA</v>
          </cell>
        </row>
        <row r="1940">
          <cell r="A1940" t="str">
            <v>2G63</v>
          </cell>
          <cell r="B1940" t="str">
            <v>2G63M000</v>
          </cell>
          <cell r="C1940" t="str">
            <v>IM40401221 - Guinea HCFC Phase Out Management Plan.</v>
          </cell>
          <cell r="D1940">
            <v>55153</v>
          </cell>
          <cell r="E1940" t="str">
            <v>Masakatsu OYAMA</v>
          </cell>
        </row>
        <row r="1941">
          <cell r="A1941" t="str">
            <v>2G64</v>
          </cell>
          <cell r="B1941" t="str">
            <v>2G64M000</v>
          </cell>
          <cell r="C1941" t="str">
            <v>IM40401222 - Mozambique HCFC Phase Out Management Plan.</v>
          </cell>
          <cell r="D1941">
            <v>55153</v>
          </cell>
          <cell r="E1941" t="str">
            <v>Masakatsu OYAMA</v>
          </cell>
        </row>
        <row r="1942">
          <cell r="A1942" t="str">
            <v>2G65</v>
          </cell>
          <cell r="B1942" t="str">
            <v>2G65M000</v>
          </cell>
          <cell r="C1942" t="str">
            <v>IM40401223 - Nicaragua HCFC Phase Out Management Plan.</v>
          </cell>
          <cell r="D1942">
            <v>55153</v>
          </cell>
          <cell r="E1942" t="str">
            <v>Masakatsu OYAMA</v>
          </cell>
        </row>
        <row r="1943">
          <cell r="A1943" t="str">
            <v>2G66</v>
          </cell>
          <cell r="B1943" t="str">
            <v>3A93S002</v>
          </cell>
          <cell r="C1943" t="str">
            <v>EBA - NFL PCA 2012-2013</v>
          </cell>
          <cell r="D1943">
            <v>55153</v>
          </cell>
          <cell r="E1943" t="str">
            <v>Shakira Khawaja</v>
          </cell>
        </row>
        <row r="1944">
          <cell r="A1944" t="str">
            <v>2G67</v>
          </cell>
          <cell r="B1944" t="str">
            <v>2G67M000</v>
          </cell>
          <cell r="C1944" t="str">
            <v>IM40401224 - Cote d'Ivoire HCFC Phase Out management Plan.</v>
          </cell>
          <cell r="D1944">
            <v>55153</v>
          </cell>
          <cell r="E1944" t="str">
            <v>Masakatsu OYAMA</v>
          </cell>
        </row>
        <row r="1945">
          <cell r="A1945" t="str">
            <v>2G68</v>
          </cell>
          <cell r="B1945" t="str">
            <v>3830S001</v>
          </cell>
          <cell r="C1945" t="str">
            <v>GRASP - Norwegian Contributions (2012 - 2013 PCA)</v>
          </cell>
          <cell r="D1945">
            <v>55153</v>
          </cell>
          <cell r="E1945" t="str">
            <v>James Ndale</v>
          </cell>
        </row>
        <row r="1946">
          <cell r="A1946" t="str">
            <v>2G69</v>
          </cell>
          <cell r="B1946" t="str">
            <v>1227A011</v>
          </cell>
          <cell r="C1946" t="str">
            <v>61-P3 EC ENV Indicators</v>
          </cell>
          <cell r="D1946">
            <v>55153</v>
          </cell>
          <cell r="E1946" t="str">
            <v>Satu Ojaluoma</v>
          </cell>
        </row>
        <row r="1947">
          <cell r="A1947" t="str">
            <v>2G70</v>
          </cell>
          <cell r="B1947" t="str">
            <v>2G70M000</v>
          </cell>
          <cell r="C1947" t="str">
            <v>ECAP - MED / C.UNIT</v>
          </cell>
          <cell r="D1947">
            <v>55153</v>
          </cell>
          <cell r="E1947" t="str">
            <v>Kumiko Yatagai</v>
          </cell>
        </row>
        <row r="1948">
          <cell r="A1948" t="str">
            <v>2G71</v>
          </cell>
          <cell r="B1948" t="str">
            <v>2G71M000</v>
          </cell>
          <cell r="C1948" t="str">
            <v>ECAP-MED / MEDPOL</v>
          </cell>
          <cell r="D1948">
            <v>55153</v>
          </cell>
          <cell r="E1948" t="str">
            <v>Kumiko Yatagai</v>
          </cell>
        </row>
        <row r="1949">
          <cell r="A1949" t="str">
            <v>2G72</v>
          </cell>
          <cell r="B1949" t="str">
            <v>2G72M000</v>
          </cell>
          <cell r="C1949" t="str">
            <v>ECAP-MED / Blue Plan</v>
          </cell>
          <cell r="D1949">
            <v>55153</v>
          </cell>
          <cell r="E1949" t="str">
            <v>Kumiko Yatagai</v>
          </cell>
        </row>
        <row r="1950">
          <cell r="A1950" t="str">
            <v>2G73</v>
          </cell>
          <cell r="B1950" t="str">
            <v>2G73M000</v>
          </cell>
          <cell r="C1950" t="str">
            <v>ECAP-MED / REMPEC</v>
          </cell>
          <cell r="D1950">
            <v>55153</v>
          </cell>
          <cell r="E1950" t="str">
            <v>Kumiko Yatagai</v>
          </cell>
        </row>
        <row r="1951">
          <cell r="A1951" t="str">
            <v>2G74</v>
          </cell>
          <cell r="B1951" t="str">
            <v>2G74M000</v>
          </cell>
          <cell r="C1951" t="str">
            <v>ECAP-MED / SPA</v>
          </cell>
          <cell r="D1951">
            <v>55153</v>
          </cell>
          <cell r="E1951" t="str">
            <v>Kumiko Yatagai</v>
          </cell>
        </row>
        <row r="1952">
          <cell r="A1952" t="str">
            <v>2G75</v>
          </cell>
          <cell r="B1952" t="str">
            <v>3865S011</v>
          </cell>
          <cell r="C1952" t="str">
            <v>NF70301069 (Sub-project of CP70301002) - Corporate Communications, Outreach and</v>
          </cell>
          <cell r="D1952">
            <v>55153</v>
          </cell>
          <cell r="E1952" t="str">
            <v>Stephen Ndeti</v>
          </cell>
        </row>
        <row r="1953">
          <cell r="A1953" t="str">
            <v>2G76</v>
          </cell>
          <cell r="B1953" t="str">
            <v>2G87M000</v>
          </cell>
          <cell r="C1953" t="str">
            <v>IM40401225 - Brunei Darussalam HCFC Phase Out Plan.</v>
          </cell>
          <cell r="D1953">
            <v>55153</v>
          </cell>
          <cell r="E1953" t="str">
            <v>Masakatsu OYAMA</v>
          </cell>
        </row>
        <row r="1954">
          <cell r="A1954" t="str">
            <v>2G77</v>
          </cell>
          <cell r="B1954" t="str">
            <v>2G77M000</v>
          </cell>
          <cell r="C1954" t="str">
            <v>IM40401226 - Philippines National Phase Out Plan.</v>
          </cell>
          <cell r="D1954">
            <v>55153</v>
          </cell>
          <cell r="E1954" t="str">
            <v>Masakatsu OYAMA</v>
          </cell>
        </row>
        <row r="1955">
          <cell r="A1955" t="str">
            <v>2G78</v>
          </cell>
          <cell r="B1955" t="str">
            <v>98044035</v>
          </cell>
          <cell r="C1955" t="str">
            <v>Implementation of Basel Convention related activities</v>
          </cell>
          <cell r="D1955">
            <v>55153</v>
          </cell>
          <cell r="E1955" t="str">
            <v>Innocent Kalumba</v>
          </cell>
        </row>
        <row r="1956">
          <cell r="A1956" t="str">
            <v>2G79</v>
          </cell>
          <cell r="B1956" t="str">
            <v>3536S005</v>
          </cell>
          <cell r="C1956" t="str">
            <v>Implementation of Rotterdam Convention related activities</v>
          </cell>
          <cell r="D1956">
            <v>55153</v>
          </cell>
          <cell r="E1956" t="str">
            <v>Susanne BENGTSSON</v>
          </cell>
        </row>
        <row r="1957">
          <cell r="A1957" t="str">
            <v>2G80</v>
          </cell>
          <cell r="B1957" t="str">
            <v>2880S004</v>
          </cell>
          <cell r="C1957" t="str">
            <v>Implementation of Stockholm Convention related activities</v>
          </cell>
          <cell r="D1957">
            <v>55153</v>
          </cell>
          <cell r="E1957" t="str">
            <v>Susanne BENGTSSON</v>
          </cell>
        </row>
        <row r="1958">
          <cell r="A1958" t="str">
            <v>2G81</v>
          </cell>
          <cell r="B1958" t="str">
            <v>2G81M000</v>
          </cell>
          <cell r="C1958" t="str">
            <v>XM60301219 - SWITCH Med.</v>
          </cell>
          <cell r="D1958">
            <v>55153</v>
          </cell>
          <cell r="E1958" t="str">
            <v>Kumiko Yatagai</v>
          </cell>
        </row>
        <row r="1959">
          <cell r="A1959" t="str">
            <v>2G82</v>
          </cell>
          <cell r="B1959" t="str">
            <v>3881S005</v>
          </cell>
          <cell r="C1959" t="str">
            <v>GRAME DEWA Component - (2012 - 2013 NFL PCA)</v>
          </cell>
          <cell r="D1959">
            <v>55153</v>
          </cell>
          <cell r="E1959" t="str">
            <v>Didier Salzmann</v>
          </cell>
        </row>
        <row r="1960">
          <cell r="A1960" t="str">
            <v>2G83</v>
          </cell>
          <cell r="B1960" t="str">
            <v>2G26A002</v>
          </cell>
          <cell r="C1960" t="str">
            <v>Norway Support IGR3</v>
          </cell>
          <cell r="D1960">
            <v>55153</v>
          </cell>
          <cell r="E1960" t="str">
            <v>Didier Salzmann</v>
          </cell>
        </row>
        <row r="1961">
          <cell r="A1961" t="str">
            <v>2G84</v>
          </cell>
          <cell r="B1961" t="str">
            <v>3881S006</v>
          </cell>
          <cell r="C1961" t="str">
            <v>TWAP DEAWA Component - (2012 - 2013 NFL PCA)</v>
          </cell>
          <cell r="D1961">
            <v>55153</v>
          </cell>
          <cell r="E1961" t="str">
            <v>Didier Salzmann</v>
          </cell>
        </row>
        <row r="1962">
          <cell r="A1962" t="str">
            <v>2G85</v>
          </cell>
          <cell r="B1962" t="str">
            <v>2G85M000</v>
          </cell>
          <cell r="C1962" t="str">
            <v>Ecosystem Subprog. Coord - NFL 2012 - 2013</v>
          </cell>
          <cell r="D1962">
            <v>55153</v>
          </cell>
          <cell r="E1962" t="str">
            <v>Didier Salzmann</v>
          </cell>
        </row>
        <row r="1963">
          <cell r="A1963" t="str">
            <v>2G86</v>
          </cell>
          <cell r="B1963" t="str">
            <v>2G26S003</v>
          </cell>
          <cell r="C1963" t="str">
            <v>GPA Norway Support - NFL 2012 - 2013 PCA</v>
          </cell>
          <cell r="D1963">
            <v>55153</v>
          </cell>
          <cell r="E1963" t="str">
            <v>Didier Salzmann</v>
          </cell>
        </row>
        <row r="1964">
          <cell r="A1964" t="str">
            <v>2G87</v>
          </cell>
          <cell r="B1964" t="str">
            <v>3B95S007</v>
          </cell>
          <cell r="C1964" t="str">
            <v>IPBES - Norwegian Contribution (2012 -2013 PCA)</v>
          </cell>
          <cell r="D1964">
            <v>55153</v>
          </cell>
          <cell r="E1964" t="str">
            <v>Didier Salzmann</v>
          </cell>
        </row>
        <row r="1965">
          <cell r="A1965" t="str">
            <v>2G88</v>
          </cell>
          <cell r="B1965" t="str">
            <v>3B67S003</v>
          </cell>
          <cell r="C1965" t="str">
            <v>MA Follow Up - NFL (2012 - 2013) PCA</v>
          </cell>
          <cell r="D1965">
            <v>55153</v>
          </cell>
          <cell r="E1965" t="str">
            <v>Didier Salzmann</v>
          </cell>
        </row>
        <row r="1966">
          <cell r="A1966" t="str">
            <v>2G89</v>
          </cell>
          <cell r="B1966" t="str">
            <v>3B26S008</v>
          </cell>
          <cell r="C1966" t="str">
            <v>Tools &amp; Methods for Freshwater - NFL 2012 - 2013 PCA</v>
          </cell>
          <cell r="D1966">
            <v>55153</v>
          </cell>
          <cell r="E1966" t="str">
            <v>Didier Salzmann</v>
          </cell>
        </row>
        <row r="1967">
          <cell r="A1967" t="str">
            <v>2G90</v>
          </cell>
          <cell r="B1967" t="str">
            <v>2G90M000</v>
          </cell>
          <cell r="C1967" t="str">
            <v>SWITCH-MED / C.UNIT</v>
          </cell>
          <cell r="D1967">
            <v>55153</v>
          </cell>
          <cell r="E1967" t="str">
            <v>Kumiko Yatagai</v>
          </cell>
        </row>
        <row r="1968">
          <cell r="A1968" t="str">
            <v>2G91</v>
          </cell>
          <cell r="B1968" t="str">
            <v>3B07S008</v>
          </cell>
          <cell r="C1968" t="str">
            <v>EU4020109B (Sub-project of CP40201015) 61-P7: EC Funding: SWITCH - MED.</v>
          </cell>
          <cell r="D1968">
            <v>55153</v>
          </cell>
          <cell r="E1968" t="str">
            <v>Eric Verschuur</v>
          </cell>
        </row>
        <row r="1969">
          <cell r="A1969" t="str">
            <v>2G92</v>
          </cell>
          <cell r="B1969" t="str">
            <v>2G92M000</v>
          </cell>
          <cell r="C1969" t="str">
            <v>SWITCH-MED /CP/RAC</v>
          </cell>
          <cell r="D1969">
            <v>55153</v>
          </cell>
          <cell r="E1969" t="str">
            <v>Kumiko Yatagai</v>
          </cell>
        </row>
        <row r="1970">
          <cell r="A1970" t="str">
            <v>2G93</v>
          </cell>
          <cell r="B1970" t="str">
            <v>2G93M000</v>
          </cell>
          <cell r="C1970" t="str">
            <v>IM40401227 - India HCFC Phase Out Management Plan.</v>
          </cell>
          <cell r="D1970">
            <v>55153</v>
          </cell>
          <cell r="E1970" t="str">
            <v>Masakatsu OYAMA</v>
          </cell>
        </row>
        <row r="1971">
          <cell r="A1971" t="str">
            <v>2G94</v>
          </cell>
          <cell r="B1971" t="str">
            <v>2G94M000</v>
          </cell>
          <cell r="C1971" t="str">
            <v>IM40401228 - Nepal HCFC Phase Out Management Plan.</v>
          </cell>
          <cell r="D1971">
            <v>55153</v>
          </cell>
          <cell r="E1971" t="str">
            <v>Masakatsu OYAMA</v>
          </cell>
        </row>
        <row r="1972">
          <cell r="A1972" t="str">
            <v>2G95</v>
          </cell>
          <cell r="B1972" t="str">
            <v>2G95M000</v>
          </cell>
          <cell r="C1972" t="str">
            <v>IM40401229 - Compliance Assistance Programme (CAP) 2010 HCFC Phase Out Managemen</v>
          </cell>
          <cell r="D1972">
            <v>55153</v>
          </cell>
          <cell r="E1972" t="str">
            <v>Masakatsu OYAMA</v>
          </cell>
        </row>
        <row r="1973">
          <cell r="A1973" t="str">
            <v>2G96</v>
          </cell>
          <cell r="B1973" t="str">
            <v>2G96M000</v>
          </cell>
          <cell r="C1973" t="str">
            <v>IM40401230 - Oman HCFC Phase Out Management Plan.</v>
          </cell>
          <cell r="D1973">
            <v>55153</v>
          </cell>
          <cell r="E1973" t="str">
            <v>Masakatsu OYAMA</v>
          </cell>
        </row>
        <row r="1974">
          <cell r="A1974" t="str">
            <v>2G97</v>
          </cell>
          <cell r="B1974" t="str">
            <v>3B08S006</v>
          </cell>
          <cell r="C1974" t="str">
            <v>CP4020109C (Sub-project of CP40201016) - 61-P10: Government of France Contributi</v>
          </cell>
          <cell r="D1974">
            <v>41185</v>
          </cell>
          <cell r="E1974" t="str">
            <v>Eric Verschuur</v>
          </cell>
        </row>
        <row r="1975">
          <cell r="A1975" t="str">
            <v>2G98</v>
          </cell>
          <cell r="B1975" t="str">
            <v>2669S003</v>
          </cell>
          <cell r="C1975" t="str">
            <v>Faguibine - Norwegian Contribution (2012 - 2013 PCA)</v>
          </cell>
          <cell r="D1975">
            <v>55153</v>
          </cell>
          <cell r="E1975" t="str">
            <v>Didier Salzmann</v>
          </cell>
        </row>
        <row r="1976">
          <cell r="A1976" t="str">
            <v>2G99</v>
          </cell>
          <cell r="B1976" t="str">
            <v>CP436015</v>
          </cell>
          <cell r="C1976" t="str">
            <v>SM40300675 (Sub-project of CP40300662) - Strategic Approach to International Che</v>
          </cell>
          <cell r="D1976">
            <v>55153</v>
          </cell>
          <cell r="E1976" t="str">
            <v>Nina Erika Mattsson</v>
          </cell>
        </row>
        <row r="1977">
          <cell r="A1977" t="str">
            <v>2H01</v>
          </cell>
          <cell r="B1977" t="str">
            <v>3B32S002</v>
          </cell>
          <cell r="C1977" t="str">
            <v>44-P2</v>
          </cell>
          <cell r="D1977">
            <v>55153</v>
          </cell>
          <cell r="E1977" t="str">
            <v>Christina Power</v>
          </cell>
        </row>
        <row r="1978">
          <cell r="A1978" t="str">
            <v>2H02</v>
          </cell>
          <cell r="B1978" t="str">
            <v>2H02M000</v>
          </cell>
          <cell r="C1978" t="str">
            <v>IM40401231 - Iraq HCFC Phase Out Management Plan.</v>
          </cell>
          <cell r="D1978">
            <v>55153</v>
          </cell>
          <cell r="E1978" t="str">
            <v>Masakatsu OYAMA</v>
          </cell>
        </row>
        <row r="1979">
          <cell r="A1979" t="str">
            <v>2H03</v>
          </cell>
          <cell r="B1979" t="str">
            <v>2H03M000</v>
          </cell>
          <cell r="C1979" t="str">
            <v>IM40401232 - Qatar HCFC Phase Out Management Plan.</v>
          </cell>
          <cell r="D1979">
            <v>55153</v>
          </cell>
          <cell r="E1979" t="str">
            <v>Masakatsu OYAMA</v>
          </cell>
        </row>
        <row r="1980">
          <cell r="A1980" t="str">
            <v>2H04</v>
          </cell>
          <cell r="B1980" t="str">
            <v>2H04M000</v>
          </cell>
          <cell r="C1980" t="str">
            <v>IM40401233 - Kuwait HCFC Phase Out Management Plan.</v>
          </cell>
          <cell r="D1980">
            <v>55153</v>
          </cell>
          <cell r="E1980" t="str">
            <v>Masakatsu OYAMA</v>
          </cell>
        </row>
        <row r="1981">
          <cell r="A1981" t="str">
            <v>2H05</v>
          </cell>
          <cell r="B1981" t="str">
            <v>2C59S011</v>
          </cell>
          <cell r="C1981" t="str">
            <v>15-P1</v>
          </cell>
          <cell r="D1981">
            <v>55153</v>
          </cell>
          <cell r="E1981" t="str">
            <v>Christina Power</v>
          </cell>
        </row>
        <row r="1982">
          <cell r="A1982" t="str">
            <v>2H06</v>
          </cell>
          <cell r="B1982" t="str">
            <v>3C84S002</v>
          </cell>
          <cell r="C1982" t="str">
            <v>TEEB III - ENRTP EC-DEVCO</v>
          </cell>
          <cell r="D1982">
            <v>55153</v>
          </cell>
          <cell r="E1982" t="str">
            <v>Satu Ojaluoma</v>
          </cell>
        </row>
        <row r="1983">
          <cell r="A1983" t="str">
            <v>2H07</v>
          </cell>
          <cell r="B1983" t="str">
            <v>3B19S003</v>
          </cell>
          <cell r="C1983" t="str">
            <v>Enhance Regional and National Capacity to Measure CBD 2020 Targets</v>
          </cell>
          <cell r="D1983">
            <v>55153</v>
          </cell>
          <cell r="E1983" t="str">
            <v>Didier Salzmann</v>
          </cell>
        </row>
        <row r="1984">
          <cell r="A1984" t="str">
            <v>2H08</v>
          </cell>
          <cell r="B1984" t="str">
            <v>2C33S008</v>
          </cell>
          <cell r="C1984" t="str">
            <v>GEO-5 44-P1</v>
          </cell>
          <cell r="D1984">
            <v>55153</v>
          </cell>
          <cell r="E1984" t="str">
            <v>Christina Power</v>
          </cell>
        </row>
        <row r="1985">
          <cell r="A1985" t="str">
            <v>2H09</v>
          </cell>
          <cell r="B1985" t="str">
            <v>3B32S003</v>
          </cell>
          <cell r="C1985" t="str">
            <v>44-P2</v>
          </cell>
          <cell r="D1985">
            <v>55153</v>
          </cell>
          <cell r="E1985" t="str">
            <v>Christina Power</v>
          </cell>
        </row>
        <row r="1986">
          <cell r="A1986" t="str">
            <v>2H10</v>
          </cell>
          <cell r="B1986" t="str">
            <v>2H10M000</v>
          </cell>
          <cell r="C1986" t="str">
            <v>TG60101204 - JPO Account: Ms. Simone Barbara Schiele.</v>
          </cell>
          <cell r="D1986">
            <v>55153</v>
          </cell>
          <cell r="E1986" t="str">
            <v>Yassin Ahmed</v>
          </cell>
        </row>
        <row r="1987">
          <cell r="A1987" t="str">
            <v>2H11</v>
          </cell>
          <cell r="B1987" t="str">
            <v>3C82S003</v>
          </cell>
          <cell r="C1987" t="str">
            <v>EC60001262 (Sub-project of CP60001205) - Support for the Implementation of the B</v>
          </cell>
          <cell r="D1987">
            <v>55153</v>
          </cell>
          <cell r="E1987" t="str">
            <v>Sandeep Bhambra</v>
          </cell>
        </row>
        <row r="1988">
          <cell r="A1988" t="str">
            <v>2H12</v>
          </cell>
          <cell r="B1988" t="str">
            <v>2H12M000</v>
          </cell>
          <cell r="C1988" t="str">
            <v>Carpathian Convention</v>
          </cell>
          <cell r="D1988">
            <v>55153</v>
          </cell>
          <cell r="E1988" t="str">
            <v>Ruby Bodart Freiha</v>
          </cell>
        </row>
        <row r="1989">
          <cell r="A1989" t="str">
            <v>2H13</v>
          </cell>
          <cell r="B1989" t="str">
            <v>3B73S002</v>
          </cell>
          <cell r="C1989" t="str">
            <v>NF4020109E (Sub-project of CP40201019) - 32-P9: Government of Norway Funding: Su</v>
          </cell>
          <cell r="D1989">
            <v>55153</v>
          </cell>
          <cell r="E1989" t="str">
            <v>Eric Verschuur</v>
          </cell>
        </row>
        <row r="1990">
          <cell r="A1990" t="str">
            <v>2H14</v>
          </cell>
          <cell r="B1990" t="str">
            <v>3C46S003</v>
          </cell>
          <cell r="C1990" t="str">
            <v>NF10101163(Sub-project of CP10101102)- Implementation of GC 26/2: UNEP Live plat</v>
          </cell>
          <cell r="D1990">
            <v>55153</v>
          </cell>
          <cell r="E1990" t="str">
            <v>Christina Power</v>
          </cell>
        </row>
        <row r="1991">
          <cell r="A1991" t="str">
            <v>2H15</v>
          </cell>
          <cell r="B1991" t="str">
            <v>3C46S004</v>
          </cell>
          <cell r="C1991" t="str">
            <v>NF10101164(Sub-project of CP10101102)- Network of research community to support</v>
          </cell>
          <cell r="D1991">
            <v>55153</v>
          </cell>
          <cell r="E1991" t="str">
            <v>Christina Power</v>
          </cell>
        </row>
        <row r="1992">
          <cell r="A1992" t="str">
            <v>2H16</v>
          </cell>
          <cell r="B1992" t="str">
            <v>3857S003</v>
          </cell>
          <cell r="C1992" t="str">
            <v>NF10301073(Sub-project of CP10301007)- National and Regional Capacity Developmen</v>
          </cell>
          <cell r="D1992">
            <v>55153</v>
          </cell>
          <cell r="E1992" t="str">
            <v>Christina Power</v>
          </cell>
        </row>
        <row r="1993">
          <cell r="A1993" t="str">
            <v>2H17</v>
          </cell>
          <cell r="B1993" t="str">
            <v>2C59S012</v>
          </cell>
          <cell r="C1993" t="str">
            <v>PROVIA- Norway Funds</v>
          </cell>
          <cell r="D1993">
            <v>55153</v>
          </cell>
          <cell r="E1993" t="str">
            <v>Christina Power</v>
          </cell>
        </row>
        <row r="1994">
          <cell r="A1994" t="str">
            <v>2H18</v>
          </cell>
          <cell r="B1994" t="str">
            <v>2C59S013</v>
          </cell>
          <cell r="C1994" t="str">
            <v>PROVIA - SIDA Funding</v>
          </cell>
          <cell r="D1994">
            <v>41274</v>
          </cell>
          <cell r="E1994" t="str">
            <v>Christina Power</v>
          </cell>
        </row>
        <row r="1995">
          <cell r="A1995" t="str">
            <v>2H19</v>
          </cell>
          <cell r="B1995" t="str">
            <v>3728S016</v>
          </cell>
          <cell r="C1995" t="str">
            <v>2012-2013 NFL PCA Value of Ecosystem Services</v>
          </cell>
          <cell r="D1995">
            <v>55153</v>
          </cell>
          <cell r="E1995" t="str">
            <v>James Ndale</v>
          </cell>
        </row>
        <row r="1996">
          <cell r="A1996" t="str">
            <v>2H20</v>
          </cell>
          <cell r="B1996" t="str">
            <v>3862S013</v>
          </cell>
          <cell r="C1996" t="str">
            <v>SIDA Funds- Climate Change Allocation</v>
          </cell>
          <cell r="D1996">
            <v>55153</v>
          </cell>
          <cell r="E1996" t="str">
            <v>Eric Verschuur</v>
          </cell>
        </row>
        <row r="1997">
          <cell r="A1997" t="str">
            <v>2H21</v>
          </cell>
          <cell r="B1997" t="str">
            <v>2C51A003</v>
          </cell>
          <cell r="C1997" t="str">
            <v>Blue Forest Activities - Sweden Support</v>
          </cell>
          <cell r="D1997">
            <v>55153</v>
          </cell>
          <cell r="E1997" t="str">
            <v>Shakira Khawaja</v>
          </cell>
        </row>
        <row r="1998">
          <cell r="A1998" t="str">
            <v>2H22</v>
          </cell>
          <cell r="B1998" t="str">
            <v>2880S005</v>
          </cell>
          <cell r="C1998" t="str">
            <v>SV40300677(Sub-project of SC40300602)- Implementaation of synergy activities app</v>
          </cell>
          <cell r="D1998">
            <v>55153</v>
          </cell>
          <cell r="E1998" t="str">
            <v>Susanne BENGTSSON</v>
          </cell>
        </row>
        <row r="1999">
          <cell r="A1999" t="str">
            <v>2H23</v>
          </cell>
          <cell r="B1999" t="str">
            <v>3985S002</v>
          </cell>
          <cell r="C1999" t="str">
            <v>EC40200671(Sub-project of CP40200606)- 61-P1: EC Funding (ENRTP), DG ENV - Scien</v>
          </cell>
          <cell r="D1999">
            <v>55153</v>
          </cell>
          <cell r="E1999" t="str">
            <v>Eric Verschuur</v>
          </cell>
        </row>
        <row r="2000">
          <cell r="A2000" t="str">
            <v>2H24</v>
          </cell>
          <cell r="B2000" t="str">
            <v>3873S011</v>
          </cell>
          <cell r="C2000" t="str">
            <v>Norway Funds - Climate Change allocation 2012-2013</v>
          </cell>
          <cell r="D2000">
            <v>55153</v>
          </cell>
          <cell r="E2000" t="str">
            <v>Eric Verschuur</v>
          </cell>
        </row>
        <row r="2001">
          <cell r="A2001" t="str">
            <v>2H25</v>
          </cell>
          <cell r="B2001" t="str">
            <v>3862S014</v>
          </cell>
          <cell r="C2001" t="str">
            <v>Norway Funds - Climate Change allocation 2012-2013</v>
          </cell>
          <cell r="D2001">
            <v>42004</v>
          </cell>
          <cell r="E2001" t="str">
            <v>Eric Verschuur</v>
          </cell>
        </row>
        <row r="2002">
          <cell r="A2002" t="str">
            <v>2H26</v>
          </cell>
          <cell r="B2002" t="str">
            <v>3B98S002</v>
          </cell>
          <cell r="C2002" t="str">
            <v>33P-10</v>
          </cell>
          <cell r="D2002">
            <v>55153</v>
          </cell>
          <cell r="E2002" t="str">
            <v>Christina Power</v>
          </cell>
        </row>
        <row r="2003">
          <cell r="A2003" t="str">
            <v>2H27</v>
          </cell>
          <cell r="B2003" t="str">
            <v>3B18S002</v>
          </cell>
          <cell r="C2003" t="str">
            <v>NF30101078 (Sub-project of CP30101024) - 61-P9: New Approaches and Management To</v>
          </cell>
          <cell r="D2003">
            <v>42004</v>
          </cell>
          <cell r="E2003" t="str">
            <v>Shakira Khawaja</v>
          </cell>
        </row>
        <row r="2004">
          <cell r="A2004" t="str">
            <v>2H28</v>
          </cell>
          <cell r="B2004" t="str">
            <v>3872S013</v>
          </cell>
          <cell r="C2004" t="str">
            <v>NF4020109H (Sub-project of CP40201009)- 61-P6: Goverment of Norway funding; Poli</v>
          </cell>
          <cell r="D2004">
            <v>55153</v>
          </cell>
          <cell r="E2004" t="str">
            <v>Eric Verschuur</v>
          </cell>
        </row>
        <row r="2005">
          <cell r="A2005" t="str">
            <v>2H29</v>
          </cell>
          <cell r="B2005" t="str">
            <v>3B06S012</v>
          </cell>
          <cell r="C2005" t="str">
            <v>NF40101085(Sub-project of CP40101009)- 61-P8: Goverment of Norway funding; Polic</v>
          </cell>
          <cell r="D2005">
            <v>55153</v>
          </cell>
          <cell r="E2005" t="str">
            <v>Eric Verschuur</v>
          </cell>
        </row>
        <row r="2006">
          <cell r="A2006" t="str">
            <v>2H30</v>
          </cell>
          <cell r="B2006" t="str">
            <v>3875S007</v>
          </cell>
          <cell r="C2006" t="str">
            <v>NF4020109J(Sub-project of CP40201006)- 62-P4: Goverment of Norway Funding: Partn</v>
          </cell>
          <cell r="D2006">
            <v>55153</v>
          </cell>
          <cell r="E2006" t="str">
            <v>Eric Verschuur</v>
          </cell>
        </row>
        <row r="2007">
          <cell r="A2007" t="str">
            <v>2H31</v>
          </cell>
          <cell r="B2007" t="str">
            <v>3851S007</v>
          </cell>
          <cell r="C2007" t="str">
            <v>NF40501076 (Sub-project of CP40501002)- 63-P1: Goverment of Norway Funding; Deli</v>
          </cell>
          <cell r="D2007">
            <v>55153</v>
          </cell>
          <cell r="E2007" t="str">
            <v>Eric Verschuur</v>
          </cell>
        </row>
        <row r="2008">
          <cell r="A2008" t="str">
            <v>2H32</v>
          </cell>
          <cell r="B2008" t="str">
            <v>2H32M000</v>
          </cell>
          <cell r="C2008" t="str">
            <v>IM40401234 - Eritrea HCFC Phaseout Management Plan</v>
          </cell>
          <cell r="D2008">
            <v>55153</v>
          </cell>
          <cell r="E2008" t="str">
            <v>Masakatsu OYAMA</v>
          </cell>
        </row>
        <row r="2009">
          <cell r="A2009" t="str">
            <v>2H33</v>
          </cell>
          <cell r="B2009" t="str">
            <v>2H33M000</v>
          </cell>
          <cell r="C2009" t="str">
            <v>IM40401235 - Tanzania HCFC Phaseout Management Plan</v>
          </cell>
          <cell r="D2009">
            <v>55153</v>
          </cell>
          <cell r="E2009" t="str">
            <v>Masakatsu OYAMA</v>
          </cell>
        </row>
        <row r="2010">
          <cell r="A2010" t="str">
            <v>2H34</v>
          </cell>
          <cell r="B2010" t="str">
            <v>3726A007</v>
          </cell>
          <cell r="C2010" t="str">
            <v>SUN - Norway III</v>
          </cell>
          <cell r="D2010">
            <v>55153</v>
          </cell>
          <cell r="E2010" t="str">
            <v>Satu Ojaluoma</v>
          </cell>
        </row>
        <row r="2011">
          <cell r="A2011" t="str">
            <v>2H35</v>
          </cell>
          <cell r="B2011" t="str">
            <v>1227A012</v>
          </cell>
          <cell r="C2011" t="str">
            <v>GE 61-P3 Norway III</v>
          </cell>
          <cell r="D2011">
            <v>55153</v>
          </cell>
          <cell r="E2011" t="str">
            <v>Satu Ojaluoma</v>
          </cell>
        </row>
        <row r="2012">
          <cell r="A2012" t="str">
            <v>2H36</v>
          </cell>
          <cell r="B2012" t="str">
            <v>3B06S011</v>
          </cell>
          <cell r="C2012" t="str">
            <v>NF40101070 (Sub-project of CP40101009) - 61-P8: Government of Norway Funding: Po</v>
          </cell>
          <cell r="D2012">
            <v>55153</v>
          </cell>
          <cell r="E2012" t="str">
            <v>Eric Verschuur</v>
          </cell>
        </row>
        <row r="2013">
          <cell r="A2013" t="str">
            <v>2H37</v>
          </cell>
          <cell r="B2013" t="str">
            <v>1227A013</v>
          </cell>
          <cell r="C2013" t="str">
            <v>GE 61-P3 DEVCO Caribbean</v>
          </cell>
          <cell r="D2013">
            <v>55153</v>
          </cell>
          <cell r="E2013" t="str">
            <v>Satu Ojaluoma</v>
          </cell>
        </row>
        <row r="2014">
          <cell r="A2014" t="str">
            <v>2H38</v>
          </cell>
          <cell r="B2014" t="str">
            <v>3B11S009</v>
          </cell>
          <cell r="C2014" t="str">
            <v>NF40201052 (Sub-project of CP40201017) - 63-P2: Government of Norway Funding: In</v>
          </cell>
          <cell r="D2014">
            <v>55153</v>
          </cell>
          <cell r="E2014" t="str">
            <v>Eric Verschuur</v>
          </cell>
        </row>
        <row r="2015">
          <cell r="A2015" t="str">
            <v>2H39</v>
          </cell>
          <cell r="B2015" t="str">
            <v>3875S008</v>
          </cell>
          <cell r="C2015" t="str">
            <v>NF40201054 (Sub-project of CP40201006) - 62-P4: Government of Norway Funding - A</v>
          </cell>
          <cell r="D2015">
            <v>55153</v>
          </cell>
          <cell r="E2015" t="str">
            <v>Eric Verschuur</v>
          </cell>
        </row>
        <row r="2016">
          <cell r="A2016" t="str">
            <v>2H40</v>
          </cell>
          <cell r="B2016" t="str">
            <v>3A90S001</v>
          </cell>
          <cell r="C2016" t="str">
            <v>NF40201055 (Sub-project of CP40201020) - 21-P5: Government of Norway Funding - B</v>
          </cell>
          <cell r="D2016">
            <v>55153</v>
          </cell>
          <cell r="E2016" t="str">
            <v>Eric Verschuur</v>
          </cell>
        </row>
        <row r="2017">
          <cell r="A2017" t="str">
            <v>2H41</v>
          </cell>
          <cell r="B2017" t="str">
            <v>3875S009</v>
          </cell>
          <cell r="C2017" t="str">
            <v>NF4020109K (Sub-project of CP40201006)- 62-P4: Goverment of Norway Funding - Bui</v>
          </cell>
          <cell r="D2017">
            <v>55153</v>
          </cell>
          <cell r="E2017" t="str">
            <v>Eric Verschuur</v>
          </cell>
        </row>
        <row r="2018">
          <cell r="A2018" t="str">
            <v>2H42</v>
          </cell>
          <cell r="B2018" t="str">
            <v>2C03S018</v>
          </cell>
          <cell r="C2018" t="str">
            <v>REDD+ Partnership - Nigeria</v>
          </cell>
          <cell r="D2018">
            <v>55153</v>
          </cell>
          <cell r="E2018" t="str">
            <v>Shakira Khawaja</v>
          </cell>
        </row>
        <row r="2019">
          <cell r="A2019" t="str">
            <v>2H43</v>
          </cell>
          <cell r="B2019" t="str">
            <v>3C94S001</v>
          </cell>
          <cell r="C2019" t="str">
            <v>AE30201260 (Subproject of CP30201202) - Haiti Sustainable Energy- South Departme</v>
          </cell>
          <cell r="D2019">
            <v>55153</v>
          </cell>
          <cell r="E2019" t="str">
            <v>Ardeshir Zamani Mahdjoub</v>
          </cell>
        </row>
        <row r="2020">
          <cell r="A2020" t="str">
            <v>2H44</v>
          </cell>
          <cell r="B2020" t="str">
            <v>3A98S011</v>
          </cell>
          <cell r="C2020" t="str">
            <v>NF40301081 (Sub-project of CP40301009) - Global Assessment of Harmful Substances</v>
          </cell>
          <cell r="D2020">
            <v>55153</v>
          </cell>
          <cell r="E2020" t="str">
            <v>Nina Erika Mattsson</v>
          </cell>
        </row>
        <row r="2021">
          <cell r="A2021" t="str">
            <v>2H45</v>
          </cell>
          <cell r="B2021" t="str">
            <v>3B04S002</v>
          </cell>
          <cell r="C2021" t="str">
            <v>NF40201056 (Sub-project of CP70001004) - 63-P3: Norway 2012/13 PCA - Sustainable</v>
          </cell>
          <cell r="D2021">
            <v>42004</v>
          </cell>
          <cell r="E2021" t="str">
            <v>Eric Verschuur</v>
          </cell>
        </row>
        <row r="2022">
          <cell r="A2022" t="str">
            <v>2H46</v>
          </cell>
          <cell r="B2022" t="str">
            <v>3B58S003</v>
          </cell>
          <cell r="C2022" t="str">
            <v>NF70001064 (Sub-project of CP70001003) - Climate Communication and Outreach Pack</v>
          </cell>
          <cell r="D2022">
            <v>55153</v>
          </cell>
          <cell r="E2022" t="str">
            <v>Stephen Ndeti</v>
          </cell>
        </row>
        <row r="2023">
          <cell r="A2023" t="str">
            <v>2H47</v>
          </cell>
          <cell r="B2023" t="str">
            <v>3C95S001</v>
          </cell>
          <cell r="C2023" t="str">
            <v>CCAC</v>
          </cell>
          <cell r="D2023">
            <v>55153</v>
          </cell>
          <cell r="E2023" t="str">
            <v>Eric Verschuur</v>
          </cell>
        </row>
        <row r="2024">
          <cell r="A2024" t="str">
            <v>2H48</v>
          </cell>
          <cell r="B2024" t="str">
            <v>2C45S005</v>
          </cell>
          <cell r="C2024" t="str">
            <v>NF40301082 (Sub-project of SE40301004) - 51-P1: Integrated Guidance and Financia</v>
          </cell>
          <cell r="D2024">
            <v>55153</v>
          </cell>
          <cell r="E2024" t="str">
            <v>Nina Erika Mattsson</v>
          </cell>
        </row>
        <row r="2025">
          <cell r="A2025" t="str">
            <v>2H49</v>
          </cell>
          <cell r="B2025" t="str">
            <v>2C45S006</v>
          </cell>
          <cell r="C2025" t="str">
            <v>SE40301083 (Sub-project of SE40301004) - 51-P1: Integrated Guidance and Financia</v>
          </cell>
          <cell r="D2025">
            <v>55153</v>
          </cell>
          <cell r="E2025" t="str">
            <v>Nina Erika Mattsson</v>
          </cell>
        </row>
        <row r="2026">
          <cell r="A2026" t="str">
            <v>2H50</v>
          </cell>
          <cell r="B2026" t="str">
            <v>3A98S012</v>
          </cell>
          <cell r="C2026" t="str">
            <v>NF40301084 (Sub-project of CP40301009) - 52-P2: Global Assessment of Harmful Sub</v>
          </cell>
          <cell r="D2026">
            <v>55153</v>
          </cell>
          <cell r="E2026" t="str">
            <v>Nina Erika Mattsson</v>
          </cell>
        </row>
        <row r="2027">
          <cell r="A2027" t="str">
            <v>2H51</v>
          </cell>
          <cell r="B2027" t="str">
            <v>3A97S003</v>
          </cell>
          <cell r="C2027" t="str">
            <v>NF40301085 (Sub-project of CP40301008) - 52-P5: Schemes for Reporting of Progres</v>
          </cell>
          <cell r="D2027">
            <v>55153</v>
          </cell>
          <cell r="E2027" t="str">
            <v>Nina Erika Mattsson</v>
          </cell>
        </row>
        <row r="2028">
          <cell r="A2028" t="str">
            <v>2H52</v>
          </cell>
          <cell r="B2028" t="str">
            <v>3B72S006</v>
          </cell>
          <cell r="C2028" t="str">
            <v>2012-2013 NFL PCA: HSHW (Water Quality &amp; Nutrients Management</v>
          </cell>
          <cell r="D2028">
            <v>55153</v>
          </cell>
          <cell r="E2028" t="str">
            <v>Didier Salzmann</v>
          </cell>
        </row>
        <row r="2029">
          <cell r="A2029" t="str">
            <v>2H53</v>
          </cell>
          <cell r="B2029" t="str">
            <v>3A98S013</v>
          </cell>
          <cell r="C2029" t="str">
            <v>NF40301086 (Sub-project of CP40301009) - Global Assessment of Harmful Substances</v>
          </cell>
          <cell r="D2029">
            <v>55153</v>
          </cell>
          <cell r="E2029" t="str">
            <v>Nina Erika Mattsson</v>
          </cell>
        </row>
        <row r="2030">
          <cell r="A2030" t="str">
            <v>2H54</v>
          </cell>
          <cell r="B2030" t="str">
            <v>3B19S004</v>
          </cell>
          <cell r="C2030" t="str">
            <v>32 - P4 Biodiversity and Ecosystem Functioning (2012-2013 Norwegian PCA)</v>
          </cell>
          <cell r="D2030">
            <v>55153</v>
          </cell>
          <cell r="E2030" t="str">
            <v>Didier Salzmann</v>
          </cell>
        </row>
        <row r="2031">
          <cell r="A2031" t="str">
            <v>2H55</v>
          </cell>
          <cell r="B2031" t="str">
            <v>3873S012</v>
          </cell>
          <cell r="C2031" t="str">
            <v>Norway Funds - Climate Change allocation 2012-2013; CTNC/Africa-output 3</v>
          </cell>
          <cell r="D2031">
            <v>55153</v>
          </cell>
          <cell r="E2031" t="str">
            <v>Eric Verschuur</v>
          </cell>
        </row>
        <row r="2032">
          <cell r="A2032" t="str">
            <v>2H56</v>
          </cell>
          <cell r="B2032" t="str">
            <v>3C96S001</v>
          </cell>
          <cell r="C2032" t="str">
            <v>NF50101260 (Sub-project of CP50101203) - Support to Regional and Sub-regional Mi</v>
          </cell>
          <cell r="D2032">
            <v>42004</v>
          </cell>
          <cell r="E2032" t="str">
            <v>Onesmus Thiong'o</v>
          </cell>
        </row>
        <row r="2033">
          <cell r="A2033" t="str">
            <v>2H57</v>
          </cell>
          <cell r="B2033" t="str">
            <v>3C97S001</v>
          </cell>
          <cell r="C2033" t="str">
            <v>NF50101261 (Sub-project of CP50101204) - Institutional arrangements for the Gove</v>
          </cell>
          <cell r="D2033">
            <v>42004</v>
          </cell>
          <cell r="E2033" t="str">
            <v>Onesmus Thiong'o</v>
          </cell>
        </row>
        <row r="2034">
          <cell r="A2034" t="str">
            <v>2H58</v>
          </cell>
          <cell r="B2034" t="str">
            <v>3C98S001</v>
          </cell>
          <cell r="C2034" t="str">
            <v>NF50101262 (Sub-project of CP50101205) - Engaging Major Groups and Stakeholders</v>
          </cell>
          <cell r="D2034">
            <v>42004</v>
          </cell>
          <cell r="E2034" t="str">
            <v>Onesmus Thiong'o</v>
          </cell>
        </row>
        <row r="2035">
          <cell r="A2035" t="str">
            <v>2H59</v>
          </cell>
          <cell r="B2035" t="str">
            <v>3C99S001</v>
          </cell>
          <cell r="C2035" t="str">
            <v>NF50101263 (Sub-project of CP50101206) - Integrated Environmental Sustainability</v>
          </cell>
          <cell r="D2035">
            <v>42004</v>
          </cell>
          <cell r="E2035" t="str">
            <v>Onesmus Thiong'o</v>
          </cell>
        </row>
        <row r="2036">
          <cell r="A2036" t="str">
            <v>2H60</v>
          </cell>
          <cell r="B2036" t="str">
            <v>3E01S001</v>
          </cell>
          <cell r="C2036" t="str">
            <v>NF10301260 (Sub-project of CP10301203) - 61-P2: Assessing Vital Signs, Pressures</v>
          </cell>
          <cell r="D2036">
            <v>42004</v>
          </cell>
          <cell r="E2036" t="str">
            <v>Christina Power</v>
          </cell>
        </row>
        <row r="2037">
          <cell r="A2037" t="str">
            <v>2H61</v>
          </cell>
          <cell r="B2037" t="str">
            <v>2H61M000</v>
          </cell>
          <cell r="C2037" t="str">
            <v>ENRTP PMU</v>
          </cell>
          <cell r="D2037">
            <v>44926</v>
          </cell>
          <cell r="E2037" t="str">
            <v>Ruby Bodart Freiha</v>
          </cell>
        </row>
        <row r="2038">
          <cell r="A2038" t="str">
            <v>2H62</v>
          </cell>
          <cell r="B2038" t="str">
            <v>2H62M000</v>
          </cell>
          <cell r="C2038" t="str">
            <v>ENRTP PMU</v>
          </cell>
          <cell r="D2038">
            <v>44926</v>
          </cell>
          <cell r="E2038" t="str">
            <v>Michael Evteev</v>
          </cell>
        </row>
        <row r="2039">
          <cell r="A2039" t="str">
            <v>2H63</v>
          </cell>
          <cell r="B2039" t="str">
            <v>3877S006</v>
          </cell>
          <cell r="C2039" t="str">
            <v>NF4020109M (Sub-project of CP40201011)- 51-P3: Building Capacities for Environme</v>
          </cell>
          <cell r="D2039">
            <v>42004</v>
          </cell>
          <cell r="E2039" t="str">
            <v>Nina Erika Mattsson</v>
          </cell>
        </row>
        <row r="2040">
          <cell r="A2040" t="str">
            <v>2H64</v>
          </cell>
          <cell r="B2040" t="str">
            <v>3877S007</v>
          </cell>
          <cell r="C2040" t="str">
            <v>SE4020109P (Sub-project of CP40201011)-51-P3: Building Capacities for Environmen</v>
          </cell>
          <cell r="D2040">
            <v>42004</v>
          </cell>
          <cell r="E2040" t="str">
            <v>Nina Erika Mattsson</v>
          </cell>
        </row>
        <row r="2041">
          <cell r="A2041" t="str">
            <v>2H65</v>
          </cell>
          <cell r="B2041" t="str">
            <v>3A94S005</v>
          </cell>
          <cell r="C2041" t="str">
            <v>NF4020109N (Sub-project of CP40201014)-51-P4: SME Partnership for Sound Manageme</v>
          </cell>
          <cell r="D2041">
            <v>42004</v>
          </cell>
          <cell r="E2041" t="str">
            <v>Nina Erika Mattsson</v>
          </cell>
        </row>
        <row r="2042">
          <cell r="A2042" t="str">
            <v>2H66</v>
          </cell>
          <cell r="B2042" t="str">
            <v>3877S008</v>
          </cell>
          <cell r="C2042" t="str">
            <v>NF4020109R (Sub-project of CP40201011) - 51-P3: Building Capacities for Environm</v>
          </cell>
          <cell r="D2042">
            <v>42369</v>
          </cell>
          <cell r="E2042" t="str">
            <v>Nina Erika Mattsson</v>
          </cell>
        </row>
        <row r="2043">
          <cell r="A2043" t="str">
            <v>2H67</v>
          </cell>
          <cell r="B2043" t="str">
            <v>3877S009</v>
          </cell>
          <cell r="C2043" t="str">
            <v>SE4020109T (Sub-project of CP40201011) - 51-P3: Building Capacities for Environm</v>
          </cell>
          <cell r="D2043">
            <v>42004</v>
          </cell>
          <cell r="E2043" t="str">
            <v>Nina Erika Mattsson</v>
          </cell>
        </row>
        <row r="2044">
          <cell r="A2044" t="str">
            <v>2H68</v>
          </cell>
          <cell r="B2044" t="str">
            <v>3C44S004</v>
          </cell>
          <cell r="C2044" t="str">
            <v>NF40301087 (Sub-project of CP40301012) - 52-P2: Approaches and Methodologies for</v>
          </cell>
          <cell r="D2044">
            <v>42369</v>
          </cell>
          <cell r="E2044" t="str">
            <v>Nina Erika Mattsson</v>
          </cell>
        </row>
        <row r="2045">
          <cell r="A2045" t="str">
            <v>2H69</v>
          </cell>
          <cell r="B2045" t="str">
            <v>3C44S005</v>
          </cell>
          <cell r="C2045" t="str">
            <v>NF40301088 (Sub-project of CP40301012) - 52-P3: Approaches and Methodologies for</v>
          </cell>
          <cell r="D2045">
            <v>42004</v>
          </cell>
          <cell r="E2045" t="str">
            <v>Nina Erika Mattsson</v>
          </cell>
        </row>
        <row r="2046">
          <cell r="A2046" t="str">
            <v>2H70</v>
          </cell>
          <cell r="B2046" t="str">
            <v>3C44S006</v>
          </cell>
          <cell r="C2046" t="str">
            <v>SE40301089 (Sub-project of CP40301012) - 52-P3: Approaches and Methodologies for</v>
          </cell>
          <cell r="D2046">
            <v>42004</v>
          </cell>
          <cell r="E2046" t="str">
            <v>Nina Erika Mattsson</v>
          </cell>
        </row>
        <row r="2047">
          <cell r="A2047" t="str">
            <v>2H71</v>
          </cell>
          <cell r="B2047" t="str">
            <v>3E02S001</v>
          </cell>
          <cell r="C2047" t="str">
            <v>ECP-III</v>
          </cell>
          <cell r="D2047">
            <v>42735</v>
          </cell>
          <cell r="E2047" t="str">
            <v>Ardeshir Zamani Mahdjoub</v>
          </cell>
        </row>
        <row r="2048">
          <cell r="A2048" t="str">
            <v>2H72</v>
          </cell>
          <cell r="B2048" t="str">
            <v>3C95S002</v>
          </cell>
          <cell r="C2048" t="str">
            <v>CCAC - Sweden Secretariat</v>
          </cell>
          <cell r="D2048">
            <v>41205</v>
          </cell>
          <cell r="E2048" t="str">
            <v>Eric Verschuur</v>
          </cell>
        </row>
        <row r="2049">
          <cell r="A2049" t="str">
            <v>2H73</v>
          </cell>
          <cell r="B2049" t="str">
            <v>3C95S003</v>
          </cell>
          <cell r="C2049" t="str">
            <v>CCAC - Sweden Activities</v>
          </cell>
          <cell r="D2049">
            <v>42735</v>
          </cell>
          <cell r="E2049" t="str">
            <v>Eric Verschuur</v>
          </cell>
        </row>
        <row r="2050">
          <cell r="A2050" t="str">
            <v>2H74</v>
          </cell>
          <cell r="B2050" t="str">
            <v>2H74M000</v>
          </cell>
          <cell r="C2050" t="str">
            <v>NF60001206 - World Congress on Justice, Governance and Law for Environmental Sus</v>
          </cell>
          <cell r="D2050">
            <v>42369</v>
          </cell>
          <cell r="E2050" t="str">
            <v>Sandeep Bhambra</v>
          </cell>
        </row>
        <row r="2051">
          <cell r="A2051" t="str">
            <v>2H75</v>
          </cell>
          <cell r="B2051" t="str">
            <v>3A91S002</v>
          </cell>
          <cell r="C2051" t="str">
            <v>NF60001072 (Sub-project of CP60001007) - 61-P5: Law and regulatory Regime to Sup</v>
          </cell>
          <cell r="D2051">
            <v>42004</v>
          </cell>
          <cell r="E2051" t="str">
            <v>Fatou Sarr</v>
          </cell>
        </row>
        <row r="2052">
          <cell r="A2052" t="str">
            <v>2H76</v>
          </cell>
          <cell r="B2052" t="str">
            <v>3C95S004</v>
          </cell>
          <cell r="C2052" t="str">
            <v>CCAC - Canada Secretariat</v>
          </cell>
          <cell r="D2052">
            <v>42004</v>
          </cell>
          <cell r="E2052" t="str">
            <v>Eric Verschuur</v>
          </cell>
        </row>
        <row r="2053">
          <cell r="A2053" t="str">
            <v>2H77</v>
          </cell>
          <cell r="B2053" t="str">
            <v>3C95S005</v>
          </cell>
          <cell r="C2053" t="str">
            <v>CCAC - Canada Activities</v>
          </cell>
          <cell r="D2053">
            <v>42735</v>
          </cell>
          <cell r="E2053" t="str">
            <v>Eric Verschuur</v>
          </cell>
        </row>
        <row r="2054">
          <cell r="A2054" t="str">
            <v>2H78</v>
          </cell>
          <cell r="B2054" t="str">
            <v>3C95S006</v>
          </cell>
          <cell r="C2054" t="str">
            <v>CCAC - Sweden Secretariat</v>
          </cell>
          <cell r="D2054">
            <v>42735</v>
          </cell>
          <cell r="E2054" t="str">
            <v>Eric Verschuur</v>
          </cell>
        </row>
        <row r="2055">
          <cell r="A2055" t="str">
            <v>2H79</v>
          </cell>
          <cell r="B2055" t="str">
            <v>2C51S004</v>
          </cell>
          <cell r="C2055" t="str">
            <v>REDD PLUS 1-(d)-4: 2012-2013 PCA</v>
          </cell>
          <cell r="D2055">
            <v>42004</v>
          </cell>
          <cell r="E2055" t="str">
            <v>Shakira Khawaja</v>
          </cell>
        </row>
        <row r="2056">
          <cell r="A2056" t="str">
            <v>2H80</v>
          </cell>
          <cell r="B2056" t="str">
            <v>3583S007</v>
          </cell>
          <cell r="C2056" t="str">
            <v>SAICM Secretariat</v>
          </cell>
          <cell r="D2056">
            <v>42004</v>
          </cell>
          <cell r="E2056" t="str">
            <v>Nina Erika Mattsson</v>
          </cell>
        </row>
        <row r="2057">
          <cell r="A2057" t="str">
            <v>2H81</v>
          </cell>
          <cell r="B2057" t="str">
            <v>2H81M000</v>
          </cell>
          <cell r="C2057" t="str">
            <v>AF30101214: Adaptation Fund - Cambodia</v>
          </cell>
          <cell r="D2057">
            <v>43646</v>
          </cell>
          <cell r="E2057" t="str">
            <v>Shakira Khawaja</v>
          </cell>
        </row>
        <row r="2058">
          <cell r="A2058" t="str">
            <v>2H82</v>
          </cell>
          <cell r="B2058" t="str">
            <v>3B30S003</v>
          </cell>
          <cell r="C2058" t="str">
            <v>EU30201064 - Promoting DRR</v>
          </cell>
          <cell r="D2058">
            <v>42735</v>
          </cell>
          <cell r="E2058" t="str">
            <v>Ardeshir Zamani Mahdjoub</v>
          </cell>
        </row>
        <row r="2059">
          <cell r="A2059" t="str">
            <v>2H83</v>
          </cell>
          <cell r="B2059" t="str">
            <v>3B19S005</v>
          </cell>
          <cell r="C2059" t="str">
            <v>NF30101077 (Sub-project of CP30101025): Biodiversity and Ecosystem functioning-A</v>
          </cell>
          <cell r="D2059">
            <v>42369</v>
          </cell>
          <cell r="E2059" t="str">
            <v>Christina Power</v>
          </cell>
        </row>
        <row r="2060">
          <cell r="A2060" t="str">
            <v>2H84</v>
          </cell>
          <cell r="B2060" t="str">
            <v>3B99S005</v>
          </cell>
          <cell r="C2060" t="str">
            <v>NF40401165 (Sub-project of CP40401115) - 53-P2: Addressing risks posed by exposu</v>
          </cell>
          <cell r="D2060">
            <v>42004</v>
          </cell>
          <cell r="E2060" t="str">
            <v>Nina Erika Mattsson</v>
          </cell>
        </row>
        <row r="2061">
          <cell r="A2061" t="str">
            <v>2H85</v>
          </cell>
          <cell r="B2061" t="str">
            <v>3B99S006</v>
          </cell>
          <cell r="C2061" t="str">
            <v>NF40401166 (Sub-project of CP40401115) - 53-P2: Addressing risks posed by exposu</v>
          </cell>
          <cell r="D2061">
            <v>42004</v>
          </cell>
          <cell r="E2061" t="str">
            <v>Nina Erika Mattsson</v>
          </cell>
        </row>
        <row r="2062">
          <cell r="A2062" t="str">
            <v>2H86</v>
          </cell>
          <cell r="B2062" t="str">
            <v>2B23S007</v>
          </cell>
          <cell r="C2062" t="str">
            <v>NF40300964 (Sub-project of MC40300904) - 53-P1: UNEP Global Mercury Programme. 2</v>
          </cell>
          <cell r="D2062">
            <v>42004</v>
          </cell>
          <cell r="E2062" t="str">
            <v>Nina Erika Mattsson</v>
          </cell>
        </row>
        <row r="2063">
          <cell r="A2063" t="str">
            <v>2H87</v>
          </cell>
          <cell r="B2063" t="str">
            <v>2B23S008</v>
          </cell>
          <cell r="C2063" t="str">
            <v>EC40300965 - Mercury Negotiations</v>
          </cell>
          <cell r="D2063">
            <v>42369</v>
          </cell>
          <cell r="E2063" t="str">
            <v>Nina Erika Mattsson</v>
          </cell>
        </row>
        <row r="2064">
          <cell r="A2064" t="str">
            <v>2H88</v>
          </cell>
          <cell r="B2064" t="str">
            <v>3865S012</v>
          </cell>
          <cell r="C2064" t="str">
            <v>SE70301070 (Sub-project of CP70301002) - Corporate Communications, Outreach and</v>
          </cell>
          <cell r="D2064">
            <v>41243</v>
          </cell>
          <cell r="E2064" t="str">
            <v>Leena Darlington</v>
          </cell>
        </row>
        <row r="2065">
          <cell r="A2065" t="str">
            <v>2H89</v>
          </cell>
          <cell r="B2065" t="str">
            <v>3C95S007</v>
          </cell>
          <cell r="C2065" t="str">
            <v>CCAC - Netherlands Secretariat</v>
          </cell>
          <cell r="D2065">
            <v>42735</v>
          </cell>
          <cell r="E2065" t="str">
            <v>Eric Verschuur</v>
          </cell>
        </row>
        <row r="2066">
          <cell r="A2066" t="str">
            <v>2H90</v>
          </cell>
          <cell r="B2066" t="str">
            <v>3C95S008</v>
          </cell>
          <cell r="C2066" t="str">
            <v>CCAC - Netherlands Activities</v>
          </cell>
          <cell r="D2066">
            <v>42735</v>
          </cell>
          <cell r="E2066" t="str">
            <v>Eric Verschuur</v>
          </cell>
        </row>
        <row r="2067">
          <cell r="A2067" t="str">
            <v>2H91</v>
          </cell>
          <cell r="B2067" t="str">
            <v>3865S013</v>
          </cell>
          <cell r="C2067" t="str">
            <v>NF70301070 (Sub-project of CP70301002) - Corporate Communications, Outreach and</v>
          </cell>
          <cell r="D2067">
            <v>42004</v>
          </cell>
          <cell r="E2067" t="str">
            <v>Stephen Ndeti</v>
          </cell>
        </row>
        <row r="2068">
          <cell r="A2068" t="str">
            <v>2H92</v>
          </cell>
          <cell r="B2068" t="str">
            <v>2H92M000</v>
          </cell>
          <cell r="C2068" t="str">
            <v>TD30101212 - JPO Account for Ms. Aruwa Bendsen.</v>
          </cell>
          <cell r="D2068">
            <v>42369</v>
          </cell>
          <cell r="E2068" t="str">
            <v>Yassin Ahmed</v>
          </cell>
        </row>
        <row r="2069">
          <cell r="A2069" t="str">
            <v>2H93</v>
          </cell>
          <cell r="B2069" t="str">
            <v>2H93M000</v>
          </cell>
          <cell r="C2069" t="str">
            <v>TR30101215 - JPO Account for Mr. Hoa Eric Hoang-Son.</v>
          </cell>
          <cell r="D2069">
            <v>42428</v>
          </cell>
          <cell r="E2069" t="str">
            <v>Yassin Ahmed</v>
          </cell>
        </row>
        <row r="2070">
          <cell r="A2070" t="str">
            <v>2H94</v>
          </cell>
          <cell r="B2070" t="str">
            <v>2H94M000</v>
          </cell>
          <cell r="C2070" t="str">
            <v>UNEP FI Ecosystems work</v>
          </cell>
          <cell r="D2070">
            <v>42338</v>
          </cell>
          <cell r="E2070" t="str">
            <v>Satu Ojaluoma</v>
          </cell>
        </row>
        <row r="2071">
          <cell r="A2071" t="str">
            <v>2H95</v>
          </cell>
          <cell r="B2071" t="str">
            <v>2C51S005</v>
          </cell>
          <cell r="C2071" t="str">
            <v>NF30301069 (Sub-project of NF30301001) - Legal and Regulatory Support to Adaptat</v>
          </cell>
          <cell r="D2071">
            <v>42004</v>
          </cell>
          <cell r="E2071" t="str">
            <v>Fatou Sarr</v>
          </cell>
        </row>
        <row r="2072">
          <cell r="A2072" t="str">
            <v>2H96</v>
          </cell>
          <cell r="B2072" t="str">
            <v>3859S008</v>
          </cell>
          <cell r="C2072" t="str">
            <v>GEMS/WATER</v>
          </cell>
          <cell r="D2072">
            <v>42369</v>
          </cell>
          <cell r="E2072" t="str">
            <v>Christina Power</v>
          </cell>
        </row>
        <row r="2073">
          <cell r="A2073" t="str">
            <v>2H97</v>
          </cell>
          <cell r="B2073" t="str">
            <v>2C03S019</v>
          </cell>
          <cell r="C2073" t="str">
            <v>REDD+ Partnership : Congo Brazaville.</v>
          </cell>
          <cell r="D2073">
            <v>42369</v>
          </cell>
          <cell r="E2073" t="str">
            <v>Shakira Khawaja</v>
          </cell>
        </row>
        <row r="2074">
          <cell r="A2074" t="str">
            <v>2H98</v>
          </cell>
          <cell r="B2074" t="str">
            <v>3C82S005</v>
          </cell>
          <cell r="C2074" t="str">
            <v>EP60001264 (Sub-project of CP60001205) - Implementation of African Elephant Acti</v>
          </cell>
          <cell r="D2074">
            <v>41912</v>
          </cell>
          <cell r="E2074" t="str">
            <v>Fatou Sarr</v>
          </cell>
        </row>
        <row r="2075">
          <cell r="A2075" t="str">
            <v>2H99</v>
          </cell>
          <cell r="B2075" t="str">
            <v>2B23S009</v>
          </cell>
          <cell r="C2075" t="str">
            <v>EC40300966 - Mercury Partnerships</v>
          </cell>
          <cell r="D2075">
            <v>42369</v>
          </cell>
          <cell r="E2075" t="str">
            <v>Nina Erika Mattsson</v>
          </cell>
        </row>
        <row r="2076">
          <cell r="A2076" t="str">
            <v>2J01</v>
          </cell>
          <cell r="B2076" t="str">
            <v>3C44S007</v>
          </cell>
          <cell r="C2076" t="str">
            <v>EC40301090 - ENRTP EDCs</v>
          </cell>
          <cell r="D2076">
            <v>42369</v>
          </cell>
          <cell r="E2076" t="str">
            <v>Nina Erika Mattsson</v>
          </cell>
        </row>
        <row r="2077">
          <cell r="A2077" t="str">
            <v>2J02</v>
          </cell>
          <cell r="B2077" t="str">
            <v>3C95S009</v>
          </cell>
          <cell r="C2077" t="str">
            <v>SL40401270 - CCAC Norwegian Secretariat</v>
          </cell>
          <cell r="D2077">
            <v>43159</v>
          </cell>
          <cell r="E2077" t="str">
            <v>Eric Verschuur</v>
          </cell>
        </row>
        <row r="2078">
          <cell r="A2078" t="str">
            <v>2J03</v>
          </cell>
          <cell r="B2078" t="str">
            <v>3C95S010</v>
          </cell>
          <cell r="C2078" t="str">
            <v>SL40401271 - CCAC Norwegian Activities</v>
          </cell>
          <cell r="D2078">
            <v>43159</v>
          </cell>
          <cell r="E2078" t="str">
            <v>Eric Verschuur</v>
          </cell>
        </row>
        <row r="2079">
          <cell r="A2079" t="str">
            <v>2J04</v>
          </cell>
          <cell r="B2079" t="str">
            <v>1227S014</v>
          </cell>
          <cell r="C2079" t="str">
            <v>NF40501078 - 61-P3: GE Norway PAGE</v>
          </cell>
          <cell r="D2079">
            <v>41790</v>
          </cell>
          <cell r="E2079" t="str">
            <v>Michael Evteev</v>
          </cell>
        </row>
        <row r="2080">
          <cell r="A2080" t="str">
            <v>2J05</v>
          </cell>
          <cell r="B2080" t="str">
            <v>2J05M000</v>
          </cell>
          <cell r="C2080" t="str">
            <v>EP60201204 - Implementation of the African Elephant Action Plan Decision 14.79 (</v>
          </cell>
          <cell r="D2080">
            <v>42369</v>
          </cell>
          <cell r="E2080" t="str">
            <v>Sandeep Bhambra</v>
          </cell>
        </row>
        <row r="2081">
          <cell r="A2081" t="str">
            <v>2J06</v>
          </cell>
          <cell r="B2081" t="str">
            <v>3B61S006</v>
          </cell>
          <cell r="C2081" t="str">
            <v>NF50101164 (Sub-project of CP50101102) - 53-P4: Combating Environmental Crime In</v>
          </cell>
          <cell r="D2081">
            <v>42004</v>
          </cell>
          <cell r="E2081" t="str">
            <v>Nina Erika Mattsson</v>
          </cell>
        </row>
        <row r="2082">
          <cell r="A2082" t="str">
            <v>2J07</v>
          </cell>
          <cell r="B2082" t="str">
            <v>3A97S004</v>
          </cell>
          <cell r="C2082" t="str">
            <v>EC40301091 (Sub-project of CP40301008) - 52-P5: Second Worldwide UNEP Interlabor</v>
          </cell>
          <cell r="D2082">
            <v>42035</v>
          </cell>
          <cell r="E2082" t="str">
            <v>Nina Erika Mattsson</v>
          </cell>
        </row>
        <row r="2083">
          <cell r="A2083" t="str">
            <v>2J08</v>
          </cell>
          <cell r="B2083" t="str">
            <v>2J08M000</v>
          </cell>
          <cell r="C2083" t="str">
            <v>UNEP/AEWA</v>
          </cell>
          <cell r="D2083">
            <v>42735</v>
          </cell>
          <cell r="E2083" t="str">
            <v>Bruce Noronha</v>
          </cell>
        </row>
        <row r="2084">
          <cell r="A2084" t="str">
            <v>2J09</v>
          </cell>
          <cell r="B2084" t="str">
            <v>2J08A001</v>
          </cell>
          <cell r="C2084" t="str">
            <v>UNEP/AEWA</v>
          </cell>
          <cell r="D2084">
            <v>42735</v>
          </cell>
          <cell r="E2084" t="str">
            <v>Bruce Noronha</v>
          </cell>
        </row>
        <row r="2085">
          <cell r="A2085" t="str">
            <v>2J10</v>
          </cell>
          <cell r="B2085" t="str">
            <v>2J10M000</v>
          </cell>
          <cell r="C2085" t="str">
            <v>IM40401301 OzonAction Programme - CAP 2013.</v>
          </cell>
          <cell r="D2085">
            <v>42369</v>
          </cell>
          <cell r="E2085" t="str">
            <v>Fuaad Alkizim</v>
          </cell>
        </row>
        <row r="2086">
          <cell r="A2086" t="str">
            <v>2J11</v>
          </cell>
          <cell r="B2086" t="str">
            <v>2B29S003</v>
          </cell>
          <cell r="C2086" t="str">
            <v>UNEP - South Sudan</v>
          </cell>
          <cell r="D2086">
            <v>55153</v>
          </cell>
          <cell r="E2086" t="str">
            <v>Ardeshir Zamani Mahdjoub</v>
          </cell>
        </row>
        <row r="2087">
          <cell r="A2087" t="str">
            <v>2J12</v>
          </cell>
          <cell r="B2087" t="str">
            <v>3C94S002</v>
          </cell>
          <cell r="C2087" t="str">
            <v>Haiti SE - FA with UNOPS</v>
          </cell>
          <cell r="D2087">
            <v>42735</v>
          </cell>
          <cell r="E2087" t="str">
            <v>Ardeshir Zamani Mahdjoub</v>
          </cell>
        </row>
        <row r="2088">
          <cell r="A2088" t="str">
            <v>2J13</v>
          </cell>
          <cell r="B2088" t="str">
            <v>3C82S006</v>
          </cell>
          <cell r="C2088" t="str">
            <v>NF60001265 (Sub-project of CP60001205) - Support for Enhanced Collaboration amon</v>
          </cell>
          <cell r="D2088">
            <v>42004</v>
          </cell>
          <cell r="E2088" t="str">
            <v>Fatou Sarr</v>
          </cell>
        </row>
        <row r="2089">
          <cell r="A2089" t="str">
            <v>2J14</v>
          </cell>
          <cell r="B2089" t="str">
            <v>3C82S007</v>
          </cell>
          <cell r="C2089" t="str">
            <v>NF60001266 (Sub-project of CP60001205)- Legal Instruments and Tools to strengthe</v>
          </cell>
          <cell r="D2089">
            <v>55153</v>
          </cell>
          <cell r="E2089" t="str">
            <v>Sandeep Bhambra</v>
          </cell>
        </row>
        <row r="2090">
          <cell r="A2090" t="str">
            <v>2J15</v>
          </cell>
          <cell r="B2090" t="str">
            <v>3C84S004</v>
          </cell>
          <cell r="C2090" t="str">
            <v>NF40501262 - TEEB Phase III/Norway I</v>
          </cell>
          <cell r="D2090">
            <v>42004</v>
          </cell>
          <cell r="E2090" t="str">
            <v>Satu Ojaluoma</v>
          </cell>
        </row>
        <row r="2091">
          <cell r="A2091" t="str">
            <v>2J16</v>
          </cell>
          <cell r="B2091" t="str">
            <v>3872S015</v>
          </cell>
          <cell r="C2091" t="str">
            <v>EC4020109W (Sub-project of CP40201009) - 61-P6: European Commission Funding: Glo</v>
          </cell>
          <cell r="D2091">
            <v>42551</v>
          </cell>
          <cell r="E2091" t="str">
            <v>Eric Verschuur</v>
          </cell>
        </row>
        <row r="2092">
          <cell r="A2092" t="str">
            <v>2J17</v>
          </cell>
          <cell r="B2092" t="str">
            <v>3B16S005</v>
          </cell>
          <cell r="C2092" t="str">
            <v>AM50101087 (Sub-project of CP50101008) - African Ministerial Conference on the E</v>
          </cell>
          <cell r="D2092">
            <v>42735</v>
          </cell>
          <cell r="E2092" t="str">
            <v>Onesmus Thiong'o</v>
          </cell>
        </row>
        <row r="2093">
          <cell r="A2093" t="str">
            <v>2J18</v>
          </cell>
          <cell r="B2093" t="str">
            <v>2J18M000</v>
          </cell>
          <cell r="C2093" t="str">
            <v>INFO/RAC</v>
          </cell>
          <cell r="D2093">
            <v>42004</v>
          </cell>
          <cell r="E2093" t="str">
            <v>Kumiko Yatagai</v>
          </cell>
        </row>
        <row r="2094">
          <cell r="A2094" t="str">
            <v>2J19</v>
          </cell>
          <cell r="B2094" t="str">
            <v>2J19M000</v>
          </cell>
          <cell r="C2094" t="str">
            <v>Congo Basin Forest Conservation Project (Mayombe)</v>
          </cell>
          <cell r="D2094">
            <v>42004</v>
          </cell>
          <cell r="E2094" t="str">
            <v>Shakira Khawaja</v>
          </cell>
        </row>
        <row r="2095">
          <cell r="A2095" t="str">
            <v>2J20</v>
          </cell>
          <cell r="B2095" t="str">
            <v>2J20M000</v>
          </cell>
          <cell r="C2095" t="str">
            <v>IM40401302 - Ethiopia HCFC Phase out Management Plan</v>
          </cell>
          <cell r="D2095">
            <v>42004</v>
          </cell>
          <cell r="E2095" t="str">
            <v>Fuaad Alkizim</v>
          </cell>
        </row>
        <row r="2096">
          <cell r="A2096" t="str">
            <v>2J21</v>
          </cell>
          <cell r="B2096" t="str">
            <v>2J21M000</v>
          </cell>
          <cell r="C2096" t="str">
            <v>IM40401303 - Turkey HCFC Phase out Mnangement Plan</v>
          </cell>
          <cell r="D2096">
            <v>44561</v>
          </cell>
          <cell r="E2096" t="str">
            <v>Masakatsu OYAMA</v>
          </cell>
        </row>
        <row r="2097">
          <cell r="A2097" t="str">
            <v>2J22</v>
          </cell>
          <cell r="B2097" t="str">
            <v>2J22M000</v>
          </cell>
          <cell r="C2097" t="str">
            <v>IM40401304 - Uganda HCFC Phase out Manangement Plan</v>
          </cell>
          <cell r="D2097">
            <v>44196</v>
          </cell>
          <cell r="E2097" t="str">
            <v>Masakatsu OYAMA</v>
          </cell>
        </row>
        <row r="2098">
          <cell r="A2098" t="str">
            <v>2J23</v>
          </cell>
          <cell r="B2098" t="str">
            <v>3A97S005</v>
          </cell>
          <cell r="C2098" t="str">
            <v>SE40301092 (Sub-project of CP40301008) - 52-P5: Schemes for Reporting of Progres</v>
          </cell>
          <cell r="D2098">
            <v>42004</v>
          </cell>
          <cell r="E2098" t="str">
            <v>Nina Erika Mattsson</v>
          </cell>
        </row>
        <row r="2099">
          <cell r="A2099" t="str">
            <v>2J24</v>
          </cell>
          <cell r="B2099" t="str">
            <v>2J24M000</v>
          </cell>
          <cell r="C2099" t="str">
            <v>IM40401305 - Peru HCFC Phase out Manangement Plan</v>
          </cell>
          <cell r="D2099">
            <v>44196</v>
          </cell>
          <cell r="E2099" t="str">
            <v>Fuaad Alkizim</v>
          </cell>
        </row>
        <row r="2100">
          <cell r="A2100" t="str">
            <v>2J25</v>
          </cell>
          <cell r="B2100" t="str">
            <v>2J25M000</v>
          </cell>
          <cell r="C2100" t="str">
            <v>IM40401306 - Haiti HCFC Phase out Management Plan</v>
          </cell>
          <cell r="D2100">
            <v>44196</v>
          </cell>
          <cell r="E2100" t="str">
            <v>Masakatsu OYAMA</v>
          </cell>
        </row>
        <row r="2101">
          <cell r="A2101" t="str">
            <v>2J26</v>
          </cell>
          <cell r="B2101" t="str">
            <v>3B11S010</v>
          </cell>
          <cell r="C2101" t="str">
            <v>EC4020109X (Sub-project of CP40201017) - 63-P2: EC Funding: Integrating Resource</v>
          </cell>
          <cell r="D2101">
            <v>42735</v>
          </cell>
          <cell r="E2101" t="str">
            <v>Eric Verschuur</v>
          </cell>
        </row>
        <row r="2102">
          <cell r="A2102" t="str">
            <v>2J27</v>
          </cell>
          <cell r="B2102" t="str">
            <v>2B23S010</v>
          </cell>
          <cell r="C2102" t="str">
            <v>MC40300967 - Minamata Convention</v>
          </cell>
          <cell r="D2102">
            <v>42369</v>
          </cell>
          <cell r="E2102" t="str">
            <v>Nina Erika Mattsson</v>
          </cell>
        </row>
        <row r="2103">
          <cell r="A2103" t="str">
            <v>2J28</v>
          </cell>
          <cell r="B2103" t="str">
            <v>3B60A004</v>
          </cell>
          <cell r="C2103" t="str">
            <v>NF70001045 - Norway PCA: Communication (SP3-P5)</v>
          </cell>
          <cell r="D2103">
            <v>42004</v>
          </cell>
          <cell r="E2103" t="str">
            <v>Shakira Khawaja</v>
          </cell>
        </row>
        <row r="2104">
          <cell r="A2104" t="str">
            <v>2J29</v>
          </cell>
          <cell r="B2104" t="str">
            <v>2J29M000</v>
          </cell>
          <cell r="C2104" t="str">
            <v>BA60201302 - UNEP/ASCOBANS</v>
          </cell>
          <cell r="D2104">
            <v>42369</v>
          </cell>
          <cell r="E2104" t="str">
            <v>Bruce Noronha</v>
          </cell>
        </row>
        <row r="2105">
          <cell r="A2105" t="str">
            <v>2J30</v>
          </cell>
          <cell r="B2105" t="str">
            <v>2J29A001</v>
          </cell>
          <cell r="C2105" t="str">
            <v>XV60201341 - UNEP ASCOBANS</v>
          </cell>
          <cell r="D2105">
            <v>42369</v>
          </cell>
          <cell r="E2105" t="str">
            <v>Bruce Noronha</v>
          </cell>
        </row>
        <row r="2106">
          <cell r="A2106" t="str">
            <v>2J31</v>
          </cell>
          <cell r="B2106" t="str">
            <v>3873S017</v>
          </cell>
          <cell r="C2106" t="str">
            <v>EU40401095 - 1-b/c-P1: EC DG DEVCO Contribution- Support to SE 4 All</v>
          </cell>
          <cell r="D2106">
            <v>42428</v>
          </cell>
          <cell r="E2106" t="str">
            <v>Eric Verschuur</v>
          </cell>
        </row>
        <row r="2107">
          <cell r="A2107" t="str">
            <v>2J32</v>
          </cell>
          <cell r="B2107" t="str">
            <v>2J32M000</v>
          </cell>
          <cell r="C2107" t="str">
            <v>XO21001301 - EU Grant for TEAP and MBTOC Co-Chairs</v>
          </cell>
          <cell r="D2107">
            <v>42063</v>
          </cell>
          <cell r="E2107" t="str">
            <v>KATHLEEN CREAVALLE</v>
          </cell>
        </row>
        <row r="2108">
          <cell r="A2108" t="str">
            <v>2J33</v>
          </cell>
          <cell r="B2108" t="str">
            <v>3B61S007</v>
          </cell>
          <cell r="C2108" t="str">
            <v>NF50101165 - 53-P4: HSHW 2013 Norway Funding</v>
          </cell>
          <cell r="D2108">
            <v>42004</v>
          </cell>
          <cell r="E2108" t="str">
            <v>Nina Erika Mattsson</v>
          </cell>
        </row>
        <row r="2109">
          <cell r="A2109" t="str">
            <v>2J34</v>
          </cell>
          <cell r="B2109" t="str">
            <v>2J34M000</v>
          </cell>
          <cell r="C2109" t="str">
            <v>TG40401307 - Junior Professional Officer; Mr. Fleichmann Johann Jakob</v>
          </cell>
          <cell r="D2109">
            <v>42063</v>
          </cell>
          <cell r="E2109" t="str">
            <v>Yassin Ahmed</v>
          </cell>
        </row>
        <row r="2110">
          <cell r="A2110" t="str">
            <v>2J35</v>
          </cell>
          <cell r="B2110" t="str">
            <v>3769S004</v>
          </cell>
          <cell r="C2110" t="str">
            <v>EU70300962- SEED Initiative: Supporting Entrepreneu</v>
          </cell>
          <cell r="D2110">
            <v>42063</v>
          </cell>
          <cell r="E2110" t="str">
            <v>Stephen Ndeti</v>
          </cell>
        </row>
        <row r="2111">
          <cell r="A2111" t="str">
            <v>2J36</v>
          </cell>
          <cell r="B2111" t="str">
            <v>2J36M000</v>
          </cell>
          <cell r="C2111" t="str">
            <v>MV60201303 -  UNEP/CMS Cross Cutting Activities</v>
          </cell>
          <cell r="D2111">
            <v>42063</v>
          </cell>
          <cell r="E2111" t="str">
            <v>Bruce Noronha</v>
          </cell>
        </row>
        <row r="2112">
          <cell r="A2112" t="str">
            <v>2J37</v>
          </cell>
          <cell r="B2112" t="str">
            <v>2J37M000</v>
          </cell>
          <cell r="C2112" t="str">
            <v>MV60201304 -  UNEP/CMS, Sharks</v>
          </cell>
          <cell r="D2112">
            <v>42063</v>
          </cell>
          <cell r="E2112" t="str">
            <v>Bruce Noronha</v>
          </cell>
        </row>
        <row r="2113">
          <cell r="A2113" t="str">
            <v>2J38</v>
          </cell>
          <cell r="B2113" t="str">
            <v>2J38M000</v>
          </cell>
          <cell r="C2113" t="str">
            <v>MV60201305 -  UNEP/CMS, Agreements</v>
          </cell>
          <cell r="D2113">
            <v>42063</v>
          </cell>
          <cell r="E2113" t="str">
            <v>Bruce Noronha</v>
          </cell>
        </row>
        <row r="2114">
          <cell r="A2114" t="str">
            <v>2J39</v>
          </cell>
          <cell r="B2114" t="str">
            <v>2J39M000</v>
          </cell>
          <cell r="C2114" t="str">
            <v>XT60201306 - (MIKE 3.0)</v>
          </cell>
          <cell r="D2114">
            <v>42369</v>
          </cell>
          <cell r="E2114" t="str">
            <v>Susanne BENGTSSON</v>
          </cell>
        </row>
        <row r="2115">
          <cell r="A2115" t="str">
            <v>2J40</v>
          </cell>
          <cell r="B2115" t="str">
            <v>2C59S015</v>
          </cell>
          <cell r="C2115" t="str">
            <v>NF10101077 (Sub-project of NF10101006) - Scientific Support Package for Global a</v>
          </cell>
          <cell r="D2115">
            <v>42094</v>
          </cell>
          <cell r="E2115" t="str">
            <v>Christina Power</v>
          </cell>
        </row>
        <row r="2116">
          <cell r="A2116" t="str">
            <v>2J41</v>
          </cell>
          <cell r="B2116" t="str">
            <v>3C95S011</v>
          </cell>
          <cell r="C2116" t="str">
            <v>SL40401272 - CCAC- Canada Secretariat Phase II</v>
          </cell>
          <cell r="D2116">
            <v>42825</v>
          </cell>
          <cell r="E2116" t="str">
            <v>Eric Verschuur</v>
          </cell>
        </row>
        <row r="2117">
          <cell r="A2117" t="str">
            <v>2J42</v>
          </cell>
          <cell r="B2117" t="str">
            <v>3C95S012</v>
          </cell>
          <cell r="C2117" t="str">
            <v>SL40401273 - CCAC- Canada Activities Phase II</v>
          </cell>
          <cell r="D2117">
            <v>42825</v>
          </cell>
          <cell r="E2117" t="str">
            <v>Eric Verschuur</v>
          </cell>
        </row>
        <row r="2118">
          <cell r="A2118" t="str">
            <v>2J43</v>
          </cell>
          <cell r="B2118" t="str">
            <v>2C03S020</v>
          </cell>
          <cell r="C2118" t="str">
            <v>RI30300977 - UN REDD: Sri Lanka National Programme</v>
          </cell>
          <cell r="D2118">
            <v>42399</v>
          </cell>
          <cell r="E2118" t="str">
            <v>Shakira Khawaja</v>
          </cell>
        </row>
        <row r="2119">
          <cell r="A2119" t="str">
            <v>2J44</v>
          </cell>
          <cell r="B2119" t="str">
            <v>3E35S002</v>
          </cell>
          <cell r="C2119" t="str">
            <v>NF30301361 (Sub-project of CP30301302) - Norwegian Support to Strengthening Ecos</v>
          </cell>
          <cell r="D2119">
            <v>42035</v>
          </cell>
          <cell r="E2119" t="str">
            <v>Didier Salzmann</v>
          </cell>
        </row>
        <row r="2120">
          <cell r="A2120" t="str">
            <v>2J45</v>
          </cell>
          <cell r="B2120" t="str">
            <v>3E35S003</v>
          </cell>
          <cell r="C2120" t="str">
            <v>SE30301362 - SEL Support to Strengthening Ecosystems for Green Growth</v>
          </cell>
          <cell r="D2120">
            <v>42035</v>
          </cell>
          <cell r="E2120" t="str">
            <v>Didier Salzmann</v>
          </cell>
        </row>
        <row r="2121">
          <cell r="A2121" t="str">
            <v>2J46</v>
          </cell>
          <cell r="B2121" t="str">
            <v>2J46M000</v>
          </cell>
          <cell r="C2121" t="str">
            <v>IM40401308 - Multilateral Fund IS Projects approved from ExCOM 68th meetings exe</v>
          </cell>
          <cell r="D2121">
            <v>44561</v>
          </cell>
          <cell r="E2121" t="str">
            <v>Fuaad Alkizim</v>
          </cell>
        </row>
        <row r="2122">
          <cell r="A2122" t="str">
            <v>2J47</v>
          </cell>
          <cell r="B2122" t="str">
            <v>3B04S003</v>
          </cell>
          <cell r="C2122" t="str">
            <v>NF70001065 (Sub-project of CP70001004) - 63-P3: Promoting Resource Efficiency an</v>
          </cell>
          <cell r="D2122">
            <v>42094</v>
          </cell>
          <cell r="E2122" t="str">
            <v>Stephen Ndeti</v>
          </cell>
        </row>
        <row r="2123">
          <cell r="A2123" t="str">
            <v>2J48</v>
          </cell>
          <cell r="B2123" t="str">
            <v>1227A018</v>
          </cell>
          <cell r="C2123" t="str">
            <v>EC40501079 - 61-P3 ENRTP Trade II</v>
          </cell>
          <cell r="D2123">
            <v>42094</v>
          </cell>
          <cell r="E2123" t="str">
            <v>Satu Ojaluoma</v>
          </cell>
        </row>
        <row r="2124">
          <cell r="A2124" t="str">
            <v>2J49</v>
          </cell>
          <cell r="B2124" t="str">
            <v>3B60S005</v>
          </cell>
          <cell r="C2124" t="str">
            <v>NF70001066 (Sub-project of CP70001002) - Making the case for Ecosystem Services-</v>
          </cell>
          <cell r="D2124">
            <v>41639</v>
          </cell>
          <cell r="E2124" t="str">
            <v>Stephen Ndeti</v>
          </cell>
        </row>
        <row r="2125">
          <cell r="A2125" t="str">
            <v>2J50</v>
          </cell>
          <cell r="B2125" t="str">
            <v>2J39S001</v>
          </cell>
          <cell r="C2125" t="str">
            <v>XT60201360 - MIKE 3.0 IUCN ESARO</v>
          </cell>
          <cell r="D2125">
            <v>42369</v>
          </cell>
          <cell r="E2125" t="str">
            <v>Susanne BENGTSSON</v>
          </cell>
        </row>
        <row r="2126">
          <cell r="A2126" t="str">
            <v>2J51</v>
          </cell>
          <cell r="B2126" t="str">
            <v>2J39S002</v>
          </cell>
          <cell r="C2126" t="str">
            <v>XT60201361 - MIKE 3.0 IUCN PACO</v>
          </cell>
          <cell r="D2126">
            <v>42369</v>
          </cell>
          <cell r="E2126" t="str">
            <v>Susanne BENGTSSON</v>
          </cell>
        </row>
        <row r="2127">
          <cell r="A2127" t="str">
            <v>2J52</v>
          </cell>
          <cell r="B2127" t="str">
            <v>3C45A003</v>
          </cell>
          <cell r="C2127" t="str">
            <v>NF60001341 (Account of CP60001301) - Preparatory Meeting for Negotiators and Nat</v>
          </cell>
          <cell r="D2127">
            <v>42369</v>
          </cell>
          <cell r="E2127" t="str">
            <v>Sandeep Bhambra</v>
          </cell>
        </row>
        <row r="2128">
          <cell r="A2128" t="str">
            <v>2J53</v>
          </cell>
          <cell r="B2128" t="str">
            <v>2J53M000</v>
          </cell>
          <cell r="C2128" t="str">
            <v>TN50101301 - Junior Professional Officer Mr. Jacobsen Henrik Brennhaugen</v>
          </cell>
          <cell r="D2128">
            <v>42369</v>
          </cell>
          <cell r="E2128" t="str">
            <v>Yassin Ahmed</v>
          </cell>
        </row>
        <row r="2129">
          <cell r="A2129" t="str">
            <v>2J54</v>
          </cell>
          <cell r="B2129" t="str">
            <v>2J54M000</v>
          </cell>
          <cell r="C2129" t="str">
            <v>TN50101302 - Junior Professional Officer Ms. Hval Julie Navik</v>
          </cell>
          <cell r="D2129">
            <v>42369</v>
          </cell>
          <cell r="E2129" t="str">
            <v>Yassin Ahmed</v>
          </cell>
        </row>
        <row r="2130">
          <cell r="A2130" t="str">
            <v>2J55</v>
          </cell>
          <cell r="B2130" t="str">
            <v>2J55M000</v>
          </cell>
          <cell r="C2130" t="str">
            <v>SU60201307 - UNEP/CMS- Sharks</v>
          </cell>
          <cell r="D2130">
            <v>42369</v>
          </cell>
          <cell r="E2130" t="str">
            <v>Bruce Noronha</v>
          </cell>
        </row>
        <row r="2131">
          <cell r="A2131" t="str">
            <v>2J56</v>
          </cell>
          <cell r="B2131" t="str">
            <v>2J56M000</v>
          </cell>
          <cell r="C2131" t="str">
            <v>AE30201302 - CSI Development Cooperation Platform</v>
          </cell>
          <cell r="D2131">
            <v>42369</v>
          </cell>
          <cell r="E2131" t="str">
            <v>Ardeshir Zamani Mahdjoub</v>
          </cell>
        </row>
        <row r="2132">
          <cell r="A2132" t="str">
            <v>2J57</v>
          </cell>
          <cell r="B2132" t="str">
            <v>2J57M000</v>
          </cell>
          <cell r="C2132" t="str">
            <v>AE30201303 - CSI Terre Sud</v>
          </cell>
          <cell r="D2132">
            <v>42369</v>
          </cell>
          <cell r="E2132" t="str">
            <v>Ardeshir Zamani Mahdjoub</v>
          </cell>
        </row>
        <row r="2133">
          <cell r="A2133" t="str">
            <v>2J58</v>
          </cell>
          <cell r="B2133" t="str">
            <v>2J57S001</v>
          </cell>
          <cell r="C2133" t="str">
            <v>AE30201361 - CSI Terre Sud- PCA with ORE</v>
          </cell>
          <cell r="D2133">
            <v>42369</v>
          </cell>
          <cell r="E2133" t="str">
            <v>Ardeshir Zamani Mahdjoub</v>
          </cell>
        </row>
        <row r="2134">
          <cell r="A2134" t="str">
            <v>2J59</v>
          </cell>
          <cell r="B2134" t="str">
            <v>2J56S001</v>
          </cell>
          <cell r="C2134" t="str">
            <v>AE30201362 - CSI Platform - FA with UNOPS</v>
          </cell>
          <cell r="D2134">
            <v>42369</v>
          </cell>
          <cell r="E2134" t="str">
            <v>Ardeshir Zamani Mahdjoub</v>
          </cell>
        </row>
        <row r="2135">
          <cell r="A2135" t="str">
            <v>2J60</v>
          </cell>
          <cell r="B2135" t="str">
            <v>2J60M000</v>
          </cell>
          <cell r="C2135" t="str">
            <v>TN50101303 - JPO- Ms. Kaseva Linda Marie</v>
          </cell>
          <cell r="D2135">
            <v>42035</v>
          </cell>
          <cell r="E2135" t="str">
            <v>Yassin Ahmed</v>
          </cell>
        </row>
        <row r="2136">
          <cell r="A2136" t="str">
            <v>2J61</v>
          </cell>
          <cell r="B2136" t="str">
            <v>1227A020</v>
          </cell>
          <cell r="C2136" t="str">
            <v>CF40501048 - 61-P3: GE China Partnership 2013</v>
          </cell>
          <cell r="D2136">
            <v>42369</v>
          </cell>
          <cell r="E2136" t="str">
            <v>Satu Ojaluoma</v>
          </cell>
        </row>
        <row r="2137">
          <cell r="A2137" t="str">
            <v>2J62</v>
          </cell>
          <cell r="B2137" t="str">
            <v>2J62M000</v>
          </cell>
          <cell r="C2137" t="str">
            <v>TK30001301 - SPO: Mr. Lee Youngseok</v>
          </cell>
          <cell r="D2137">
            <v>42124</v>
          </cell>
          <cell r="E2137" t="str">
            <v>Yassin Ahmed</v>
          </cell>
        </row>
        <row r="2138">
          <cell r="A2138" t="str">
            <v>2J63</v>
          </cell>
          <cell r="B2138" t="str">
            <v>2J63M000</v>
          </cell>
          <cell r="C2138" t="str">
            <v>EC60201308 - International Collaborative Project to develop a Saker Falcon Globa</v>
          </cell>
          <cell r="D2138">
            <v>42004</v>
          </cell>
          <cell r="E2138" t="str">
            <v>Bruce Noronha</v>
          </cell>
        </row>
        <row r="2139">
          <cell r="A2139" t="str">
            <v>2J64</v>
          </cell>
          <cell r="B2139" t="str">
            <v>3C94S003</v>
          </cell>
          <cell r="C2139" t="str">
            <v>AE30201263 - Haiti SE- PCA with Columumbia University</v>
          </cell>
          <cell r="D2139">
            <v>42735</v>
          </cell>
          <cell r="E2139" t="str">
            <v>Ardeshir Zamani Mahdjoub</v>
          </cell>
        </row>
        <row r="2140">
          <cell r="A2140" t="str">
            <v>2J65</v>
          </cell>
          <cell r="B2140" t="str">
            <v>3C94S004</v>
          </cell>
          <cell r="C2140" t="str">
            <v>AE30201264 - Haiti SE- PCA with NREC</v>
          </cell>
          <cell r="D2140">
            <v>42735</v>
          </cell>
          <cell r="E2140" t="str">
            <v>Ardeshir Zamani Mahdjoub</v>
          </cell>
        </row>
        <row r="2141">
          <cell r="A2141" t="str">
            <v>2J66</v>
          </cell>
          <cell r="B2141" t="str">
            <v>3E48S001</v>
          </cell>
          <cell r="C2141" t="str">
            <v>SE40301360- REN</v>
          </cell>
          <cell r="D2141">
            <v>42338</v>
          </cell>
          <cell r="E2141" t="str">
            <v>Sandeep Bhambra</v>
          </cell>
        </row>
        <row r="2142">
          <cell r="A2142" t="str">
            <v>2J67</v>
          </cell>
          <cell r="B2142" t="str">
            <v>2J67M000</v>
          </cell>
          <cell r="C2142" t="str">
            <v>XM60301302 - Greek LSA</v>
          </cell>
          <cell r="D2142">
            <v>42369</v>
          </cell>
          <cell r="E2142" t="str">
            <v>Kumiko Yatagai</v>
          </cell>
        </row>
        <row r="2143">
          <cell r="A2143" t="str">
            <v>2J68</v>
          </cell>
          <cell r="B2143" t="str">
            <v>3A92S003</v>
          </cell>
          <cell r="C2143" t="str">
            <v>SE40101086 (Sub-project of CP40101007) - 52-P4: Coherent Scientific and Technica</v>
          </cell>
          <cell r="D2143">
            <v>42185</v>
          </cell>
          <cell r="E2143" t="str">
            <v>John Oosterhoff</v>
          </cell>
        </row>
        <row r="2144">
          <cell r="A2144" t="str">
            <v>2J69</v>
          </cell>
          <cell r="B2144" t="str">
            <v>3726S009</v>
          </cell>
          <cell r="C2144" t="str">
            <v>63-P4: Sustainable UN, Norway PCA 2010-11, extra alloc</v>
          </cell>
          <cell r="D2144">
            <v>42004</v>
          </cell>
          <cell r="E2144" t="str">
            <v>Satu Ojaluoma</v>
          </cell>
        </row>
        <row r="2145">
          <cell r="A2145" t="str">
            <v>2J70</v>
          </cell>
          <cell r="B2145" t="str">
            <v>2C52S006</v>
          </cell>
          <cell r="C2145" t="str">
            <v>UNITAR-UNEP 2 year project to support Principle 10 of the Rio Declaration</v>
          </cell>
          <cell r="D2145">
            <v>42185</v>
          </cell>
          <cell r="E2145" t="str">
            <v>Onesmus Thiong'o</v>
          </cell>
        </row>
        <row r="2146">
          <cell r="A2146" t="str">
            <v>2J71</v>
          </cell>
          <cell r="B2146" t="str">
            <v>3C82S008</v>
          </cell>
          <cell r="C2146" t="str">
            <v>CF60001267 (Sub-project of CP60001205) - Strengthening the Capacity of South Eas</v>
          </cell>
          <cell r="D2146">
            <v>55153</v>
          </cell>
          <cell r="E2146" t="str">
            <v>Sandeep Bhambra</v>
          </cell>
        </row>
        <row r="2147">
          <cell r="A2147" t="str">
            <v>2J72</v>
          </cell>
          <cell r="B2147" t="str">
            <v>2J72M000</v>
          </cell>
          <cell r="C2147" t="str">
            <v>IM40401309 - Bahrain HCFC Phase-Out Management Plan.</v>
          </cell>
          <cell r="D2147">
            <v>42855</v>
          </cell>
          <cell r="E2147" t="str">
            <v>Masakatsu OYAMA</v>
          </cell>
        </row>
        <row r="2148">
          <cell r="A2148" t="str">
            <v>2J73</v>
          </cell>
          <cell r="B2148" t="str">
            <v>2J73M000</v>
          </cell>
          <cell r="C2148" t="str">
            <v>IM40401310 - Multilateral Fund Projects with 13% PSC Approved from ExCom 69 Meet</v>
          </cell>
          <cell r="D2148">
            <v>42855</v>
          </cell>
          <cell r="E2148" t="str">
            <v>Masakatsu OYAMA</v>
          </cell>
        </row>
        <row r="2149">
          <cell r="A2149" t="str">
            <v>2J74</v>
          </cell>
          <cell r="B2149" t="str">
            <v>3851S008</v>
          </cell>
          <cell r="C2149" t="str">
            <v>CF40501081 (Sub-project of CP40501002) - 63-P1: Government of China Funding - St</v>
          </cell>
          <cell r="D2149">
            <v>41973</v>
          </cell>
          <cell r="E2149" t="str">
            <v>Eric Verschuur</v>
          </cell>
        </row>
        <row r="2150">
          <cell r="A2150" t="str">
            <v>2J75</v>
          </cell>
          <cell r="B2150" t="str">
            <v>3A94S006</v>
          </cell>
          <cell r="C2150" t="str">
            <v>SE40201057 (Sub-project of CP40201014) - 51-P4: SME Partnerships for Sound Manag</v>
          </cell>
          <cell r="D2150">
            <v>42004</v>
          </cell>
          <cell r="E2150" t="str">
            <v>Nina Erika Mattsson</v>
          </cell>
        </row>
        <row r="2151">
          <cell r="A2151" t="str">
            <v>2J76</v>
          </cell>
          <cell r="B2151" t="str">
            <v>2C21S013</v>
          </cell>
          <cell r="C2151" t="str">
            <v>NF50101092 - Integrating Environment Sustainability</v>
          </cell>
          <cell r="D2151">
            <v>42369</v>
          </cell>
          <cell r="E2151" t="str">
            <v>Onesmus Thiong'o</v>
          </cell>
        </row>
        <row r="2152">
          <cell r="A2152" t="str">
            <v>2J77</v>
          </cell>
          <cell r="B2152" t="str">
            <v>2C52S007</v>
          </cell>
          <cell r="C2152" t="str">
            <v>NF50101093 - Engaging Major Groups and Stakeholders f</v>
          </cell>
          <cell r="D2152">
            <v>42369</v>
          </cell>
          <cell r="E2152" t="str">
            <v>Onesmus Thiong'o</v>
          </cell>
        </row>
        <row r="2153">
          <cell r="A2153" t="str">
            <v>2J78</v>
          </cell>
          <cell r="B2153" t="str">
            <v>3B16S007</v>
          </cell>
          <cell r="C2153" t="str">
            <v>NF50101094 - Support to Regional and Sub-regional Mi</v>
          </cell>
          <cell r="D2153">
            <v>42369</v>
          </cell>
          <cell r="E2153" t="str">
            <v>Onesmus Thiong'o</v>
          </cell>
        </row>
        <row r="2154">
          <cell r="A2154" t="str">
            <v>2J79</v>
          </cell>
          <cell r="B2154" t="str">
            <v>2C41S004</v>
          </cell>
          <cell r="C2154" t="str">
            <v>NF50101095 - Institutional arrangements for governan</v>
          </cell>
          <cell r="D2154">
            <v>42369</v>
          </cell>
          <cell r="E2154" t="str">
            <v>Onesmus Thiong'o</v>
          </cell>
        </row>
        <row r="2155">
          <cell r="A2155" t="str">
            <v>2J80</v>
          </cell>
          <cell r="B2155" t="str">
            <v>2J80M000</v>
          </cell>
          <cell r="C2155" t="str">
            <v>IM40401311 - West Asia Ozone Action Office IS projects with 0% PSC approved from</v>
          </cell>
          <cell r="D2155">
            <v>42185</v>
          </cell>
          <cell r="E2155" t="str">
            <v>Masakatsu OYAMA</v>
          </cell>
        </row>
        <row r="2156">
          <cell r="A2156" t="str">
            <v>2J81</v>
          </cell>
          <cell r="B2156" t="str">
            <v>2J81M000</v>
          </cell>
          <cell r="C2156" t="str">
            <v>IM40401312 - Saudi Arabia HCFC Phase-out Management Plan</v>
          </cell>
          <cell r="D2156">
            <v>42369</v>
          </cell>
          <cell r="E2156" t="str">
            <v>Masakatsu OYAMA</v>
          </cell>
        </row>
        <row r="2157">
          <cell r="A2157" t="str">
            <v>2J82</v>
          </cell>
          <cell r="B2157" t="str">
            <v>2J82M000</v>
          </cell>
          <cell r="C2157" t="str">
            <v>IM40401313 - Philippines HCFC Phase out Mnagement Plan</v>
          </cell>
          <cell r="D2157">
            <v>44926</v>
          </cell>
          <cell r="E2157" t="str">
            <v>Masakatsu OYAMA</v>
          </cell>
        </row>
        <row r="2158">
          <cell r="A2158" t="str">
            <v>2J83</v>
          </cell>
          <cell r="B2158" t="str">
            <v>3C94S005</v>
          </cell>
          <cell r="C2158" t="str">
            <v>AE30201265 - Haiti Sustainable Energy- PCA with Siro</v>
          </cell>
          <cell r="D2158">
            <v>42369</v>
          </cell>
          <cell r="E2158" t="str">
            <v>Ardeshir Zamani Mahdjoub</v>
          </cell>
        </row>
        <row r="2159">
          <cell r="A2159" t="str">
            <v>2J84</v>
          </cell>
          <cell r="B2159" t="str">
            <v>3A98S014</v>
          </cell>
          <cell r="C2159" t="str">
            <v>SE40301093 - 52-P2: 2013 SIDA Allocation</v>
          </cell>
          <cell r="D2159">
            <v>41639</v>
          </cell>
          <cell r="E2159" t="str">
            <v>Nina Erika Mattsson</v>
          </cell>
        </row>
        <row r="2160">
          <cell r="A2160" t="str">
            <v>2J85</v>
          </cell>
          <cell r="B2160" t="str">
            <v>2J85M000</v>
          </cell>
          <cell r="C2160" t="str">
            <v>CE60201309 - (JPO) Ms. M H Pitkanen-Brunnsberg</v>
          </cell>
          <cell r="D2160">
            <v>42886</v>
          </cell>
          <cell r="E2160" t="str">
            <v>Yassin Ahmed</v>
          </cell>
        </row>
        <row r="2161">
          <cell r="A2161" t="str">
            <v>2J86</v>
          </cell>
          <cell r="B2161" t="str">
            <v>2J86M000</v>
          </cell>
          <cell r="C2161" t="str">
            <v>TG40201303-JPO Ms. Janina Barkemeyer</v>
          </cell>
          <cell r="D2161">
            <v>42886</v>
          </cell>
          <cell r="E2161" t="str">
            <v>Yassin Ahmed</v>
          </cell>
        </row>
        <row r="2162">
          <cell r="A2162" t="str">
            <v>2J87</v>
          </cell>
          <cell r="B2162" t="str">
            <v>3B07S009</v>
          </cell>
          <cell r="C2162" t="str">
            <v>GR4020109S (Sub-project of CP40201015)- 61-P7: OECD Funding: Developing Strategi</v>
          </cell>
          <cell r="D2162">
            <v>42155</v>
          </cell>
          <cell r="E2162" t="str">
            <v>Eric Verschuur</v>
          </cell>
        </row>
        <row r="2163">
          <cell r="A2163" t="str">
            <v>2J88</v>
          </cell>
          <cell r="B2163" t="str">
            <v>3E47S001</v>
          </cell>
          <cell r="C2163" t="str">
            <v>NF60201362- Human Rights and the Environment; Good P</v>
          </cell>
          <cell r="D2163">
            <v>42094</v>
          </cell>
          <cell r="E2163" t="str">
            <v>Fatou Sarr</v>
          </cell>
        </row>
        <row r="2164">
          <cell r="A2164" t="str">
            <v>2J89</v>
          </cell>
          <cell r="B2164" t="str">
            <v>3E47S002</v>
          </cell>
          <cell r="C2164" t="str">
            <v>SE60201363- Human Rights and the Environment; Good P</v>
          </cell>
          <cell r="D2164">
            <v>42094</v>
          </cell>
          <cell r="E2164" t="str">
            <v>Fatou Sarr</v>
          </cell>
        </row>
        <row r="2165">
          <cell r="A2165" t="str">
            <v>2J90</v>
          </cell>
          <cell r="B2165" t="str">
            <v>3E49S001</v>
          </cell>
          <cell r="C2165" t="str">
            <v>NF40201360 - 63-P1: New Governent of Norway Funding:</v>
          </cell>
          <cell r="D2165">
            <v>43465</v>
          </cell>
          <cell r="E2165" t="str">
            <v>Eric Verschuur</v>
          </cell>
        </row>
        <row r="2166">
          <cell r="A2166" t="str">
            <v>2J91</v>
          </cell>
          <cell r="B2166" t="str">
            <v>2J91M000</v>
          </cell>
          <cell r="C2166" t="str">
            <v>AE30201305 - CSI Mer Sud</v>
          </cell>
          <cell r="D2166">
            <v>42369</v>
          </cell>
          <cell r="E2166" t="str">
            <v>Ardeshir Zamani Mahdjoub</v>
          </cell>
        </row>
        <row r="2167">
          <cell r="A2167" t="str">
            <v>2J92</v>
          </cell>
          <cell r="B2167" t="str">
            <v>2J91S001</v>
          </cell>
          <cell r="C2167" t="str">
            <v>AE30201364 - CSI Mer Sud- FA with UNOPS</v>
          </cell>
          <cell r="D2167">
            <v>42004</v>
          </cell>
          <cell r="E2167" t="str">
            <v>Ardeshir Zamani Mahdjoub</v>
          </cell>
        </row>
        <row r="2168">
          <cell r="A2168" t="str">
            <v>2J93</v>
          </cell>
          <cell r="B2168" t="str">
            <v>3E49S004</v>
          </cell>
          <cell r="C2168" t="str">
            <v>EU40201363 - 63-P1: New European Commision Funding;</v>
          </cell>
          <cell r="D2168">
            <v>43465</v>
          </cell>
          <cell r="E2168" t="str">
            <v>Eric Verschuur</v>
          </cell>
        </row>
        <row r="2169">
          <cell r="A2169" t="str">
            <v>2J94</v>
          </cell>
          <cell r="B2169" t="str">
            <v>2J94M000</v>
          </cell>
          <cell r="C2169" t="str">
            <v>AE30201306 - WADI EL KU Catchment Management Project for Livelihoods Development</v>
          </cell>
          <cell r="D2169">
            <v>42916</v>
          </cell>
          <cell r="E2169" t="str">
            <v>Ardeshir Zamani Mahdjoub</v>
          </cell>
        </row>
        <row r="2170">
          <cell r="A2170" t="str">
            <v>2J95</v>
          </cell>
          <cell r="B2170" t="str">
            <v>3B61S008</v>
          </cell>
          <cell r="C2170" t="str">
            <v>NF50101166 - Combating Environmental crime involving H</v>
          </cell>
          <cell r="D2170">
            <v>41639</v>
          </cell>
          <cell r="E2170" t="str">
            <v>Nina Erika Mattsson</v>
          </cell>
        </row>
        <row r="2171">
          <cell r="A2171" t="str">
            <v>2J96</v>
          </cell>
          <cell r="B2171" t="str">
            <v>3B61S009</v>
          </cell>
          <cell r="C2171" t="str">
            <v>SE50101167- Combating Environmental Crime Involving</v>
          </cell>
          <cell r="D2171">
            <v>41639</v>
          </cell>
          <cell r="E2171" t="str">
            <v>Nina Erika Mattsson</v>
          </cell>
        </row>
        <row r="2172">
          <cell r="A2172" t="str">
            <v>2J97</v>
          </cell>
          <cell r="B2172" t="str">
            <v>3B11S011</v>
          </cell>
          <cell r="C2172" t="str">
            <v>EU4020109Y (Sub-project of CP40201017)- 63-P2: EC Funding; (DG DEVCO) Resource E</v>
          </cell>
          <cell r="D2172">
            <v>42947</v>
          </cell>
          <cell r="E2172" t="str">
            <v>Eric Verschuur</v>
          </cell>
        </row>
        <row r="2173">
          <cell r="A2173" t="str">
            <v>2J98</v>
          </cell>
          <cell r="B2173" t="str">
            <v>2J98M000</v>
          </cell>
          <cell r="C2173" t="str">
            <v>TD50101304 - JPO Ms. Katrine Sorensen; Executive Office</v>
          </cell>
          <cell r="D2173">
            <v>42916</v>
          </cell>
          <cell r="E2173" t="str">
            <v>Yassin Ahmed</v>
          </cell>
        </row>
        <row r="2174">
          <cell r="A2174" t="str">
            <v>2J99</v>
          </cell>
          <cell r="B2174" t="str">
            <v>3E57S001</v>
          </cell>
          <cell r="C2174" t="str">
            <v>NF40201364- 61-P10: New- Goverment of Norway Funding</v>
          </cell>
          <cell r="D2174">
            <v>43251</v>
          </cell>
          <cell r="E2174" t="str">
            <v>Eric Verschuur</v>
          </cell>
        </row>
        <row r="2175">
          <cell r="A2175" t="str">
            <v>2K01</v>
          </cell>
          <cell r="B2175" t="str">
            <v>3E60S001</v>
          </cell>
          <cell r="C2175" t="str">
            <v>NF60201364- Norway Funding for; Water Law: Supporting the Development an</v>
          </cell>
          <cell r="D2175">
            <v>42735</v>
          </cell>
          <cell r="E2175" t="str">
            <v>Sandeep Bhambra</v>
          </cell>
        </row>
        <row r="2176">
          <cell r="A2176" t="str">
            <v>2K02</v>
          </cell>
          <cell r="B2176" t="str">
            <v>3871S007</v>
          </cell>
          <cell r="C2176" t="str">
            <v>NF4020109Z- 62-P3: Goverment of Norway Funding; Buil</v>
          </cell>
          <cell r="D2176">
            <v>42004</v>
          </cell>
          <cell r="E2176" t="str">
            <v>Eric Verschuur</v>
          </cell>
        </row>
        <row r="2177">
          <cell r="A2177" t="str">
            <v>2K03</v>
          </cell>
          <cell r="B2177" t="str">
            <v>3726A010</v>
          </cell>
          <cell r="C2177" t="str">
            <v>NF40200853- SUN, Norway II 2010-11, EMG extra allocation</v>
          </cell>
          <cell r="D2177">
            <v>42369</v>
          </cell>
          <cell r="E2177" t="str">
            <v>Satu Ojaluoma</v>
          </cell>
        </row>
        <row r="2178">
          <cell r="A2178" t="str">
            <v>2K04</v>
          </cell>
          <cell r="B2178" t="str">
            <v>3E60S002</v>
          </cell>
          <cell r="C2178" t="str">
            <v>SE60201366- Water Law; Supporting the Development and</v>
          </cell>
          <cell r="D2178">
            <v>42735</v>
          </cell>
          <cell r="E2178" t="str">
            <v>Sandeep Bhambra</v>
          </cell>
        </row>
        <row r="2179">
          <cell r="A2179" t="str">
            <v>2K05</v>
          </cell>
          <cell r="B2179" t="str">
            <v>3A82S002</v>
          </cell>
          <cell r="C2179" t="str">
            <v>AH50230960 - Pan European Environmental Cooperarion</v>
          </cell>
          <cell r="D2179">
            <v>42369</v>
          </cell>
          <cell r="E2179" t="str">
            <v>Ruby Bodart Freiha</v>
          </cell>
        </row>
        <row r="2180">
          <cell r="A2180" t="str">
            <v>2K06</v>
          </cell>
          <cell r="B2180" t="str">
            <v>2K06M000</v>
          </cell>
          <cell r="C2180" t="str">
            <v>CE50101305 - JPO Ms. Kaseva Linda Marie, Gender and Social Safeguards unit of Of</v>
          </cell>
          <cell r="D2180">
            <v>42369</v>
          </cell>
          <cell r="E2180" t="str">
            <v>Yassin Ahmed</v>
          </cell>
        </row>
        <row r="2181">
          <cell r="A2181" t="str">
            <v>2K07</v>
          </cell>
          <cell r="B2181" t="str">
            <v>2K07M000</v>
          </cell>
          <cell r="C2181" t="str">
            <v>TG60201312 - JPO Ms. Neumann Kristina Maria</v>
          </cell>
          <cell r="D2181">
            <v>42216</v>
          </cell>
          <cell r="E2181" t="str">
            <v>Yassin Ahmed</v>
          </cell>
        </row>
        <row r="2182">
          <cell r="A2182" t="str">
            <v>2K08</v>
          </cell>
          <cell r="B2182" t="str">
            <v>3E49S005</v>
          </cell>
          <cell r="C2182" t="str">
            <v>CF40201367 - 63-P1: New goverment of China Funding: D</v>
          </cell>
          <cell r="D2182">
            <v>43465</v>
          </cell>
          <cell r="E2182" t="str">
            <v>Eric Verschuur</v>
          </cell>
        </row>
        <row r="2183">
          <cell r="A2183" t="str">
            <v>2K09</v>
          </cell>
          <cell r="B2183" t="str">
            <v>2C03S021</v>
          </cell>
          <cell r="C2183" t="str">
            <v>RI30300978 - UN-REDD: Vietnam Phase II Country Programme</v>
          </cell>
          <cell r="D2183">
            <v>42369</v>
          </cell>
          <cell r="E2183" t="str">
            <v>Shakira Khawaja</v>
          </cell>
        </row>
        <row r="2184">
          <cell r="A2184" t="str">
            <v>2K10</v>
          </cell>
          <cell r="B2184" t="str">
            <v>3C52S004</v>
          </cell>
          <cell r="C2184" t="str">
            <v>NF60001163 - (ABC) PHASE II, Norwegian Funding</v>
          </cell>
          <cell r="D2184">
            <v>42369</v>
          </cell>
          <cell r="E2184" t="str">
            <v>Sandeep Bhambra</v>
          </cell>
        </row>
        <row r="2185">
          <cell r="A2185" t="str">
            <v>2K11</v>
          </cell>
          <cell r="B2185" t="str">
            <v>3C95S013</v>
          </cell>
          <cell r="C2185" t="str">
            <v>Climate and Clean Air Coalition Project</v>
          </cell>
          <cell r="D2185">
            <v>42369</v>
          </cell>
          <cell r="E2185" t="str">
            <v>Eric Verschuur</v>
          </cell>
        </row>
        <row r="2186">
          <cell r="A2186" t="str">
            <v>2K12</v>
          </cell>
          <cell r="B2186" t="str">
            <v>3C95S014</v>
          </cell>
          <cell r="C2186" t="str">
            <v>SL40401276 - CCAC- US Department of State, Activities</v>
          </cell>
          <cell r="D2186">
            <v>43190</v>
          </cell>
          <cell r="E2186" t="str">
            <v>Eric Verschuur</v>
          </cell>
        </row>
        <row r="2187">
          <cell r="A2187" t="str">
            <v>2K13</v>
          </cell>
          <cell r="B2187" t="str">
            <v>3C95S015</v>
          </cell>
          <cell r="C2187" t="str">
            <v>SL40401277 - CCAC, US Department of State Secretariat</v>
          </cell>
          <cell r="D2187">
            <v>43100</v>
          </cell>
          <cell r="E2187" t="str">
            <v>Eric Verschuur</v>
          </cell>
        </row>
        <row r="2188">
          <cell r="A2188" t="str">
            <v>2K14</v>
          </cell>
          <cell r="B2188" t="str">
            <v>2J94S001</v>
          </cell>
          <cell r="C2188" t="str">
            <v>AE30201368- Wadi El Ku Project: FA with UNOPS- Sudan</v>
          </cell>
          <cell r="D2188">
            <v>42916</v>
          </cell>
          <cell r="E2188" t="str">
            <v>Ardeshir Zamani Mahdjoub</v>
          </cell>
        </row>
        <row r="2189">
          <cell r="A2189" t="str">
            <v>2K15</v>
          </cell>
          <cell r="B2189" t="str">
            <v>2K15M000</v>
          </cell>
          <cell r="C2189" t="str">
            <v>XT60201313 - CoP16 Decisions</v>
          </cell>
          <cell r="D2189">
            <v>42947</v>
          </cell>
          <cell r="E2189" t="str">
            <v>Susanne BENGTSSON</v>
          </cell>
        </row>
        <row r="2190">
          <cell r="A2190" t="str">
            <v>2K16</v>
          </cell>
          <cell r="B2190" t="str">
            <v>2K16M000</v>
          </cell>
          <cell r="C2190" t="str">
            <v>XT60201314 - Marine and Captive-bred Species Project</v>
          </cell>
          <cell r="D2190">
            <v>42947</v>
          </cell>
          <cell r="E2190" t="str">
            <v>Susanne BENGTSSON</v>
          </cell>
        </row>
        <row r="2191">
          <cell r="A2191" t="str">
            <v>2K17</v>
          </cell>
          <cell r="B2191" t="str">
            <v>2K17M000</v>
          </cell>
          <cell r="C2191" t="str">
            <v>IM40401314 - Barbados HCFC Phase out Management Plan</v>
          </cell>
          <cell r="D2191">
            <v>42855</v>
          </cell>
          <cell r="E2191" t="str">
            <v>Masakatsu OYAMA</v>
          </cell>
        </row>
        <row r="2192">
          <cell r="A2192" t="str">
            <v>2K18</v>
          </cell>
          <cell r="B2192" t="str">
            <v>2K18M000</v>
          </cell>
          <cell r="C2192" t="str">
            <v>BE60101301 - Third Phase to the Support to the Implementation of the Archi Nagoy</v>
          </cell>
          <cell r="D2192">
            <v>42369</v>
          </cell>
          <cell r="E2192" t="str">
            <v>Michele Rattray</v>
          </cell>
        </row>
        <row r="2193">
          <cell r="A2193" t="str">
            <v>2K19</v>
          </cell>
          <cell r="B2193" t="str">
            <v>3E49S006</v>
          </cell>
          <cell r="C2193" t="str">
            <v>GR40201369 - 63-P1 (New): OECD Funding: Sustainable P</v>
          </cell>
          <cell r="D2193">
            <v>43465</v>
          </cell>
          <cell r="E2193" t="str">
            <v>Eric Verschuur</v>
          </cell>
        </row>
        <row r="2194">
          <cell r="A2194" t="str">
            <v>2K20</v>
          </cell>
          <cell r="B2194" t="str">
            <v>3875S010</v>
          </cell>
          <cell r="C2194" t="str">
            <v>GR4020108A - 62-P4: OECD Funding: Organic Agriculture</v>
          </cell>
          <cell r="D2194">
            <v>42004</v>
          </cell>
          <cell r="E2194" t="str">
            <v>Eric Verschuur</v>
          </cell>
        </row>
        <row r="2195">
          <cell r="A2195" t="str">
            <v>2K21</v>
          </cell>
          <cell r="B2195" t="str">
            <v>2K21M000</v>
          </cell>
          <cell r="C2195" t="str">
            <v>IM40401315 - Preparation of Southern Sudan HCFC Phase out Management Plan</v>
          </cell>
          <cell r="D2195">
            <v>42216</v>
          </cell>
          <cell r="E2195" t="str">
            <v>Masakatsu OYAMA</v>
          </cell>
        </row>
        <row r="2196">
          <cell r="A2196" t="str">
            <v>2K22</v>
          </cell>
          <cell r="B2196" t="str">
            <v>3E65S001</v>
          </cell>
          <cell r="C2196" t="str">
            <v>CP60201367 - Integrated Environmental Sutainability i</v>
          </cell>
          <cell r="D2196">
            <v>42369</v>
          </cell>
          <cell r="E2196" t="str">
            <v>Sandeep Bhambra</v>
          </cell>
        </row>
        <row r="2197">
          <cell r="A2197" t="str">
            <v>2K23</v>
          </cell>
          <cell r="B2197" t="str">
            <v>2K23M000</v>
          </cell>
          <cell r="C2197" t="str">
            <v>BE60101302 - Supporting Intercessional Activities prior to COP-11 for the Conven</v>
          </cell>
          <cell r="D2197">
            <v>42551</v>
          </cell>
          <cell r="E2197" t="str">
            <v>Michele Rattray</v>
          </cell>
        </row>
        <row r="2198">
          <cell r="A2198" t="str">
            <v>2K24</v>
          </cell>
          <cell r="B2198" t="str">
            <v>3C95S016</v>
          </cell>
          <cell r="C2198" t="str">
            <v>SL40401278 - CCAC, Japan Secretariat</v>
          </cell>
          <cell r="D2198">
            <v>42369</v>
          </cell>
          <cell r="E2198" t="str">
            <v>Eric Verschuur</v>
          </cell>
        </row>
        <row r="2199">
          <cell r="A2199" t="str">
            <v>2K25</v>
          </cell>
          <cell r="B2199" t="str">
            <v>3C95S017</v>
          </cell>
          <cell r="C2199" t="str">
            <v>SL40401279 - CCAC, Japan activities</v>
          </cell>
          <cell r="D2199">
            <v>42369</v>
          </cell>
          <cell r="E2199" t="str">
            <v>Eric Verschuur</v>
          </cell>
        </row>
        <row r="2200">
          <cell r="A2200" t="str">
            <v>2K26</v>
          </cell>
          <cell r="B2200" t="str">
            <v>2K26M000</v>
          </cell>
          <cell r="C2200" t="str">
            <v>TG40401317 - Junior professional Officer (JPO) Ms. Kornelia Guse</v>
          </cell>
          <cell r="D2200">
            <v>42277</v>
          </cell>
          <cell r="E2200" t="str">
            <v>Yassin Ahmed</v>
          </cell>
        </row>
        <row r="2201">
          <cell r="A2201" t="str">
            <v>2K27</v>
          </cell>
          <cell r="B2201" t="str">
            <v>3337A001</v>
          </cell>
          <cell r="C2201" t="str">
            <v>EB50230140 - NBSAPs in EECCA region</v>
          </cell>
          <cell r="D2201">
            <v>42277</v>
          </cell>
          <cell r="E2201" t="str">
            <v>Ruby Bodart Freiha</v>
          </cell>
        </row>
        <row r="2202">
          <cell r="A2202" t="str">
            <v>2K28</v>
          </cell>
          <cell r="B2202" t="str">
            <v>3E70S001</v>
          </cell>
          <cell r="C2202" t="str">
            <v>CF60201368- Strengthening Institutional Capacity of Countries in Environmental L</v>
          </cell>
          <cell r="D2202">
            <v>42735</v>
          </cell>
          <cell r="E2202" t="str">
            <v>Sandeep Bhambra</v>
          </cell>
        </row>
        <row r="2203">
          <cell r="A2203" t="str">
            <v>2K29</v>
          </cell>
          <cell r="B2203" t="str">
            <v>3E72S001</v>
          </cell>
          <cell r="C2203" t="str">
            <v>SE60201369 - Sound Management of Chemicals and Wastes</v>
          </cell>
          <cell r="D2203">
            <v>42735</v>
          </cell>
          <cell r="E2203" t="str">
            <v>Sandeep Bhambra</v>
          </cell>
        </row>
        <row r="2204">
          <cell r="A2204" t="str">
            <v>2K30</v>
          </cell>
          <cell r="B2204" t="str">
            <v>3C94S006</v>
          </cell>
          <cell r="C2204" t="str">
            <v>AE30201266 - Haiti SE- PCA with EarthSpark</v>
          </cell>
          <cell r="D2204">
            <v>42735</v>
          </cell>
          <cell r="E2204" t="str">
            <v>Ardeshir Zamani Mahdjoub</v>
          </cell>
        </row>
        <row r="2205">
          <cell r="A2205" t="str">
            <v>2K31</v>
          </cell>
          <cell r="B2205" t="str">
            <v>1227A022</v>
          </cell>
          <cell r="C2205" t="str">
            <v>NF40501050 - 61-P3: Sustainlabour Project (Norway SCA 2010-11 extra funds)</v>
          </cell>
          <cell r="D2205">
            <v>42643</v>
          </cell>
          <cell r="E2205" t="str">
            <v>Satu Ojaluoma</v>
          </cell>
        </row>
        <row r="2206">
          <cell r="A2206" t="str">
            <v>2K32</v>
          </cell>
          <cell r="B2206" t="str">
            <v>1121S022</v>
          </cell>
          <cell r="C2206" t="str">
            <v>CF50100867 - DRC-Projects Supported by China Fund Contribution</v>
          </cell>
          <cell r="D2206">
            <v>42643</v>
          </cell>
          <cell r="E2206" t="str">
            <v>Onesmus Thiong'o</v>
          </cell>
        </row>
        <row r="2207">
          <cell r="A2207" t="str">
            <v>2K33</v>
          </cell>
          <cell r="B2207" t="str">
            <v>2K33M000</v>
          </cell>
          <cell r="C2207" t="str">
            <v>TI20101302- JPO Ms. Elisa Calcaterra- UNEP,EOU</v>
          </cell>
          <cell r="D2207">
            <v>42674</v>
          </cell>
          <cell r="E2207" t="str">
            <v>Yassin Ahmed</v>
          </cell>
        </row>
        <row r="2208">
          <cell r="A2208" t="str">
            <v>2K34</v>
          </cell>
          <cell r="B2208" t="str">
            <v>2K34M000</v>
          </cell>
          <cell r="C2208" t="str">
            <v>XM60301303- MEDU- Turkey 2013 Contribution for 18th CoP</v>
          </cell>
          <cell r="D2208">
            <v>42308</v>
          </cell>
          <cell r="E2208" t="str">
            <v>Kumiko Yatagai</v>
          </cell>
        </row>
        <row r="2209">
          <cell r="A2209" t="str">
            <v>2K35</v>
          </cell>
          <cell r="B2209" t="str">
            <v>2K35M000</v>
          </cell>
          <cell r="C2209" t="str">
            <v>EU30101308- ENRTP SCA Capacity for Coastal Ecosystem</v>
          </cell>
          <cell r="D2209">
            <v>42369</v>
          </cell>
          <cell r="E2209" t="str">
            <v>Shakira Khawaja</v>
          </cell>
        </row>
        <row r="2210">
          <cell r="A2210" t="str">
            <v>2K36</v>
          </cell>
          <cell r="B2210" t="str">
            <v>2B23S011</v>
          </cell>
          <cell r="C2210" t="str">
            <v>SE40300968 - UNEP Global Mercury Programme: 6th insta</v>
          </cell>
          <cell r="D2210">
            <v>42674</v>
          </cell>
          <cell r="E2210" t="str">
            <v>Nina Erika Mattsson</v>
          </cell>
        </row>
        <row r="2211">
          <cell r="A2211" t="str">
            <v>2K37</v>
          </cell>
          <cell r="B2211" t="str">
            <v>3B99S007</v>
          </cell>
          <cell r="C2211" t="str">
            <v>SE40401167 - Addressing risks posed by exposure to Le</v>
          </cell>
          <cell r="D2211">
            <v>42674</v>
          </cell>
          <cell r="E2211" t="str">
            <v>Nina Erika Mattsson</v>
          </cell>
        </row>
        <row r="2212">
          <cell r="A2212" t="str">
            <v>2K38</v>
          </cell>
          <cell r="B2212" t="str">
            <v>3B99S008</v>
          </cell>
          <cell r="C2212" t="str">
            <v>SE40401168 - Addresing risks posed by exposure to Lea</v>
          </cell>
          <cell r="D2212">
            <v>42674</v>
          </cell>
          <cell r="E2212" t="str">
            <v>Nina Erika Mattsson</v>
          </cell>
        </row>
        <row r="2213">
          <cell r="A2213" t="str">
            <v>2K39</v>
          </cell>
          <cell r="B2213" t="str">
            <v>3B61S010</v>
          </cell>
          <cell r="C2213" t="str">
            <v>SE50101168- Combating Environmental Crime involving</v>
          </cell>
          <cell r="D2213">
            <v>42674</v>
          </cell>
          <cell r="E2213" t="str">
            <v>Nina Erika Mattsson</v>
          </cell>
        </row>
        <row r="2214">
          <cell r="A2214" t="str">
            <v>2K40</v>
          </cell>
          <cell r="B2214" t="str">
            <v>3B61S011</v>
          </cell>
          <cell r="C2214" t="str">
            <v>SE50101169 - Combating Environmental Crime involving</v>
          </cell>
          <cell r="D2214">
            <v>42674</v>
          </cell>
          <cell r="E2214" t="str">
            <v>Nina Erika Mattsson</v>
          </cell>
        </row>
        <row r="2215">
          <cell r="A2215" t="str">
            <v>2K41</v>
          </cell>
          <cell r="B2215" t="str">
            <v>3E48S002</v>
          </cell>
          <cell r="C2215" t="str">
            <v>SE40301361 - 53-P4; 6th instalment SIDA PCA</v>
          </cell>
          <cell r="D2215">
            <v>42674</v>
          </cell>
          <cell r="E2215" t="str">
            <v>Sandeep Bhambra</v>
          </cell>
        </row>
        <row r="2216">
          <cell r="A2216" t="str">
            <v>2K42</v>
          </cell>
          <cell r="B2216" t="str">
            <v>3E78S001</v>
          </cell>
          <cell r="C2216" t="str">
            <v>EC60201370 - Law and Environment Outlook (LEO): Web-T</v>
          </cell>
          <cell r="D2216">
            <v>42735</v>
          </cell>
          <cell r="E2216" t="str">
            <v>Sandeep Bhambra</v>
          </cell>
        </row>
        <row r="2217">
          <cell r="A2217" t="str">
            <v>2K43</v>
          </cell>
          <cell r="B2217" t="str">
            <v>3E79S001</v>
          </cell>
          <cell r="C2217" t="str">
            <v>EU40401361 - CTCN- EC DG DEVCO Contribution</v>
          </cell>
          <cell r="D2217">
            <v>43465</v>
          </cell>
          <cell r="E2217" t="str">
            <v>Eric Verschuur</v>
          </cell>
        </row>
        <row r="2218">
          <cell r="A2218" t="str">
            <v>2K44</v>
          </cell>
          <cell r="B2218" t="str">
            <v>3881S007</v>
          </cell>
          <cell r="C2218" t="str">
            <v>EC30101078 - Building Capacity for the WOA- EC ENRTP</v>
          </cell>
          <cell r="D2218">
            <v>42185</v>
          </cell>
          <cell r="E2218" t="str">
            <v>Didier Salzmann</v>
          </cell>
        </row>
        <row r="2219">
          <cell r="A2219" t="str">
            <v>2K45</v>
          </cell>
          <cell r="B2219" t="str">
            <v>3E79S002</v>
          </cell>
          <cell r="C2219" t="str">
            <v>CL40401362 - CTCN Canada contribution</v>
          </cell>
          <cell r="D2219">
            <v>42735</v>
          </cell>
          <cell r="E2219" t="str">
            <v>Eric Verschuur</v>
          </cell>
        </row>
        <row r="2220">
          <cell r="A2220" t="str">
            <v>2K46</v>
          </cell>
          <cell r="B2220" t="str">
            <v>3E79S003</v>
          </cell>
          <cell r="C2220" t="str">
            <v>CL40401363 - CTCN Danida contribution</v>
          </cell>
          <cell r="D2220">
            <v>42735</v>
          </cell>
          <cell r="E2220" t="str">
            <v>Eric Verschuur</v>
          </cell>
        </row>
        <row r="2221">
          <cell r="A2221" t="str">
            <v>2K47</v>
          </cell>
          <cell r="B2221" t="str">
            <v>2K47M000</v>
          </cell>
          <cell r="C2221" t="str">
            <v>TN50211301- JPO Ms. Marta Gjortz</v>
          </cell>
          <cell r="D2221">
            <v>43038</v>
          </cell>
          <cell r="E2221" t="str">
            <v>Yassin Ahmed</v>
          </cell>
        </row>
        <row r="2222">
          <cell r="A2222" t="str">
            <v>2K48</v>
          </cell>
          <cell r="B2222" t="str">
            <v>3E70S002</v>
          </cell>
          <cell r="C2222" t="str">
            <v>SE60201371 - Strengthening Istitutional Capacity of c</v>
          </cell>
          <cell r="D2222">
            <v>42735</v>
          </cell>
          <cell r="E2222" t="str">
            <v>Sandeep Bhambra</v>
          </cell>
        </row>
        <row r="2223">
          <cell r="A2223" t="str">
            <v>2K49</v>
          </cell>
          <cell r="B2223" t="str">
            <v>3E79S004</v>
          </cell>
          <cell r="C2223" t="str">
            <v>CL40401364 - CTCN, Germany contribution</v>
          </cell>
          <cell r="D2223">
            <v>43465</v>
          </cell>
          <cell r="E2223" t="str">
            <v>Eric Verschuur</v>
          </cell>
        </row>
        <row r="2224">
          <cell r="A2224" t="str">
            <v>2K50</v>
          </cell>
          <cell r="B2224" t="str">
            <v>3E79A005</v>
          </cell>
          <cell r="C2224" t="str">
            <v>CL40401365 - CTCN, Multidonor Account</v>
          </cell>
          <cell r="D2224">
            <v>43465</v>
          </cell>
          <cell r="E2224" t="str">
            <v>Eric Verschuur</v>
          </cell>
        </row>
        <row r="2225">
          <cell r="A2225" t="str">
            <v>2K51</v>
          </cell>
          <cell r="B2225" t="str">
            <v>3E72S002</v>
          </cell>
          <cell r="C2225" t="str">
            <v>EC60201372 - Sound Management of Chemicals and Wastes</v>
          </cell>
          <cell r="D2225">
            <v>42735</v>
          </cell>
          <cell r="E2225" t="str">
            <v>Sandeep Bhambra</v>
          </cell>
        </row>
        <row r="2226">
          <cell r="A2226" t="str">
            <v>2K52</v>
          </cell>
          <cell r="B2226" t="str">
            <v>3E41S002</v>
          </cell>
          <cell r="C2226" t="str">
            <v>NF30201370 - Environmental Law: Norway- DRC</v>
          </cell>
          <cell r="D2226">
            <v>42794</v>
          </cell>
          <cell r="E2226" t="str">
            <v>Ardeshir Zamani Mahdjoub</v>
          </cell>
        </row>
        <row r="2227">
          <cell r="A2227" t="str">
            <v>2K53</v>
          </cell>
          <cell r="B2227" t="str">
            <v>3B50S008</v>
          </cell>
          <cell r="C2227" t="str">
            <v>Support to Adaptation Fund</v>
          </cell>
          <cell r="D2227">
            <v>42277</v>
          </cell>
          <cell r="E2227" t="str">
            <v>Shakira Khawaja</v>
          </cell>
        </row>
        <row r="2228">
          <cell r="A2228" t="str">
            <v>2K54</v>
          </cell>
          <cell r="B2228" t="str">
            <v>3B19S006</v>
          </cell>
          <cell r="C2228" t="str">
            <v>Biodiv &amp; Ecosystem Functioning - NFL 2013</v>
          </cell>
          <cell r="D2228">
            <v>42704</v>
          </cell>
          <cell r="E2228" t="str">
            <v>Didier Salzmann</v>
          </cell>
        </row>
        <row r="2229">
          <cell r="A2229" t="str">
            <v>2K55</v>
          </cell>
          <cell r="B2229" t="str">
            <v>3B19S007</v>
          </cell>
          <cell r="C2229" t="str">
            <v>Biodiv &amp; Ecosystem Functioning - SEL 2013</v>
          </cell>
          <cell r="D2229">
            <v>42704</v>
          </cell>
          <cell r="E2229" t="str">
            <v>Didier Salzmann</v>
          </cell>
        </row>
        <row r="2230">
          <cell r="A2230" t="str">
            <v>2K56</v>
          </cell>
          <cell r="B2230" t="str">
            <v>3583S008</v>
          </cell>
          <cell r="C2230" t="str">
            <v>SAICM Secretariat</v>
          </cell>
          <cell r="D2230">
            <v>42369</v>
          </cell>
          <cell r="E2230" t="str">
            <v>Nina Erika Mattsson</v>
          </cell>
        </row>
        <row r="2231">
          <cell r="A2231" t="str">
            <v>2K57</v>
          </cell>
          <cell r="B2231" t="str">
            <v>2K57M000</v>
          </cell>
          <cell r="C2231" t="str">
            <v>IM40401401 - OzonAction Programme - CAP 2014.</v>
          </cell>
          <cell r="D2231">
            <v>42369</v>
          </cell>
          <cell r="E2231" t="str">
            <v>Masakatsu OYAMA</v>
          </cell>
        </row>
        <row r="2232">
          <cell r="A2232" t="str">
            <v>2K58</v>
          </cell>
          <cell r="B2232" t="str">
            <v>3E70S003</v>
          </cell>
          <cell r="C2232" t="str">
            <v>NF60201373 (Sub-project of CP60201316) - Strengthening Institutional Capacity of</v>
          </cell>
          <cell r="D2232">
            <v>42735</v>
          </cell>
          <cell r="E2232" t="str">
            <v>Sandeep Bhambra</v>
          </cell>
        </row>
        <row r="2233">
          <cell r="A2233" t="str">
            <v>2K59</v>
          </cell>
          <cell r="B2233" t="str">
            <v>3C95S018</v>
          </cell>
          <cell r="C2233" t="str">
            <v>CCAl - Danish Ministry (DANIDA) Activities</v>
          </cell>
          <cell r="D2233">
            <v>42369</v>
          </cell>
          <cell r="E2233" t="str">
            <v>Eric Verschuur</v>
          </cell>
        </row>
        <row r="2234">
          <cell r="A2234" t="str">
            <v>2K60</v>
          </cell>
          <cell r="B2234" t="str">
            <v>2K60M000</v>
          </cell>
          <cell r="C2234" t="str">
            <v>CT60201401 - Budgetary Provision for the Operations of CITES Secretariat</v>
          </cell>
          <cell r="D2234">
            <v>43100</v>
          </cell>
          <cell r="E2234" t="str">
            <v>Susanne BENGTSSON</v>
          </cell>
        </row>
        <row r="2235">
          <cell r="A2235" t="str">
            <v>2K61</v>
          </cell>
          <cell r="B2235" t="str">
            <v>2K61M000</v>
          </cell>
          <cell r="C2235" t="str">
            <v>JC40101401 - JC Trust Fund</v>
          </cell>
          <cell r="D2235">
            <v>42735</v>
          </cell>
          <cell r="E2235" t="str">
            <v>John Oosterhoff</v>
          </cell>
        </row>
        <row r="2236">
          <cell r="A2236" t="str">
            <v>2K62</v>
          </cell>
          <cell r="B2236" t="str">
            <v>2K62M000</v>
          </cell>
          <cell r="C2236" t="str">
            <v>ME60301401- MEDU- Secretariat</v>
          </cell>
          <cell r="D2236">
            <v>42735</v>
          </cell>
          <cell r="E2236" t="str">
            <v>Kumiko Yatagai</v>
          </cell>
        </row>
        <row r="2237">
          <cell r="A2237" t="str">
            <v>2K63</v>
          </cell>
          <cell r="B2237" t="str">
            <v>2K62A001</v>
          </cell>
          <cell r="C2237" t="str">
            <v>CA60301440- MEDU, Host Country Contribution</v>
          </cell>
          <cell r="D2237">
            <v>42735</v>
          </cell>
          <cell r="E2237" t="str">
            <v>Kumiko Yatagai</v>
          </cell>
        </row>
        <row r="2238">
          <cell r="A2238" t="str">
            <v>2K64</v>
          </cell>
          <cell r="B2238" t="str">
            <v>2K64M000</v>
          </cell>
          <cell r="C2238" t="str">
            <v>ME60301402 -  SCP/RAC</v>
          </cell>
          <cell r="D2238">
            <v>42735</v>
          </cell>
          <cell r="E2238" t="str">
            <v>Kumiko Yatagai</v>
          </cell>
        </row>
        <row r="2239">
          <cell r="A2239" t="str">
            <v>2K65</v>
          </cell>
          <cell r="B2239" t="str">
            <v>2K65M000</v>
          </cell>
          <cell r="C2239" t="str">
            <v>ME60301403 - BP/RAC</v>
          </cell>
          <cell r="D2239">
            <v>42735</v>
          </cell>
          <cell r="E2239" t="str">
            <v>Kumiko Yatagai</v>
          </cell>
        </row>
        <row r="2240">
          <cell r="A2240" t="str">
            <v>2K66</v>
          </cell>
          <cell r="B2240" t="str">
            <v>2K66M000</v>
          </cell>
          <cell r="C2240" t="str">
            <v>ME60301404 - REMPEC</v>
          </cell>
          <cell r="D2240">
            <v>42735</v>
          </cell>
          <cell r="E2240" t="str">
            <v>Kumiko Yatagai</v>
          </cell>
        </row>
        <row r="2241">
          <cell r="A2241" t="str">
            <v>2K67</v>
          </cell>
          <cell r="B2241" t="str">
            <v>2K67M000</v>
          </cell>
          <cell r="C2241" t="str">
            <v>ME60301405 - PAP/RAC</v>
          </cell>
          <cell r="D2241">
            <v>42735</v>
          </cell>
          <cell r="E2241" t="str">
            <v>Kumiko Yatagai</v>
          </cell>
        </row>
        <row r="2242">
          <cell r="A2242" t="str">
            <v>2K68</v>
          </cell>
          <cell r="B2242" t="str">
            <v>2K68M000</v>
          </cell>
          <cell r="C2242" t="str">
            <v>ME60301406 - SPA/RAC</v>
          </cell>
          <cell r="D2242">
            <v>42735</v>
          </cell>
          <cell r="E2242" t="str">
            <v>Kumiko Yatagai</v>
          </cell>
        </row>
        <row r="2243">
          <cell r="A2243" t="str">
            <v>2K69</v>
          </cell>
          <cell r="B2243" t="str">
            <v>2K69M000</v>
          </cell>
          <cell r="C2243" t="str">
            <v>ME60301407 - INFO/RAC</v>
          </cell>
          <cell r="D2243">
            <v>42735</v>
          </cell>
          <cell r="E2243" t="str">
            <v>Kumiko Yatagai</v>
          </cell>
        </row>
        <row r="2244">
          <cell r="A2244" t="str">
            <v>2K70</v>
          </cell>
          <cell r="B2244" t="str">
            <v>2K60S001</v>
          </cell>
          <cell r="C2244" t="str">
            <v>XT60201460 - Budgetary Provision for the Operations</v>
          </cell>
          <cell r="D2244">
            <v>43100</v>
          </cell>
          <cell r="E2244" t="str">
            <v>Susanne BENGTSSON</v>
          </cell>
        </row>
        <row r="2245">
          <cell r="A2245" t="str">
            <v>2K71</v>
          </cell>
          <cell r="B2245" t="str">
            <v>2J56S002</v>
          </cell>
          <cell r="C2245" t="str">
            <v>AE30201372 - CSI Development Cooperation Platform- LOA UNDP</v>
          </cell>
          <cell r="D2245">
            <v>42185</v>
          </cell>
          <cell r="E2245" t="str">
            <v>Ardeshir Zamani Mahdjoub</v>
          </cell>
        </row>
        <row r="2246">
          <cell r="A2246" t="str">
            <v>2K72</v>
          </cell>
          <cell r="B2246" t="str">
            <v>3E89S001</v>
          </cell>
          <cell r="C2246" t="str">
            <v>PG40501462 - PAGE/Finland Contribution</v>
          </cell>
          <cell r="D2246">
            <v>42735</v>
          </cell>
          <cell r="E2246" t="str">
            <v>Satu Ojaluoma</v>
          </cell>
        </row>
        <row r="2247">
          <cell r="A2247" t="str">
            <v>2K73</v>
          </cell>
          <cell r="B2247" t="str">
            <v>3E89S002</v>
          </cell>
          <cell r="C2247" t="str">
            <v>PG40501463 - PAGE/ Korea contribution</v>
          </cell>
          <cell r="D2247">
            <v>42735</v>
          </cell>
          <cell r="E2247" t="str">
            <v>Satu Ojaluoma</v>
          </cell>
        </row>
        <row r="2248">
          <cell r="A2248" t="str">
            <v>2K74</v>
          </cell>
          <cell r="B2248" t="str">
            <v>3E89S003</v>
          </cell>
          <cell r="C2248" t="str">
            <v>PG40501464 - PAGE/ Sweden Contribution</v>
          </cell>
          <cell r="D2248">
            <v>42735</v>
          </cell>
          <cell r="E2248" t="str">
            <v>Satu Ojaluoma</v>
          </cell>
        </row>
        <row r="2249">
          <cell r="A2249" t="str">
            <v>2K75</v>
          </cell>
          <cell r="B2249" t="str">
            <v>3E89S004</v>
          </cell>
          <cell r="C2249" t="str">
            <v>PG40501465 - PAGE/ Norway Contribution</v>
          </cell>
          <cell r="D2249">
            <v>42735</v>
          </cell>
          <cell r="E2249" t="str">
            <v>Satu Ojaluoma</v>
          </cell>
        </row>
        <row r="2250">
          <cell r="A2250" t="str">
            <v>2K76</v>
          </cell>
          <cell r="B2250" t="str">
            <v>2K76M000</v>
          </cell>
          <cell r="C2250" t="str">
            <v>Project Preparation Proposal for the Global Gender and Environment Outlook</v>
          </cell>
          <cell r="D2250">
            <v>42155</v>
          </cell>
          <cell r="E2250" t="str">
            <v>Christina Power</v>
          </cell>
        </row>
        <row r="2251">
          <cell r="A2251" t="str">
            <v>2K77</v>
          </cell>
          <cell r="B2251" t="str">
            <v>2K77M000</v>
          </cell>
          <cell r="C2251" t="str">
            <v>IM40401402 - UNEP OzonAction- (ROA)</v>
          </cell>
          <cell r="D2251">
            <v>44561</v>
          </cell>
          <cell r="E2251" t="str">
            <v>Masakatsu OYAMA</v>
          </cell>
        </row>
        <row r="2252">
          <cell r="A2252" t="str">
            <v>2K78</v>
          </cell>
          <cell r="B2252" t="str">
            <v>3E95S001</v>
          </cell>
          <cell r="C2252" t="str">
            <v>EC60201461 - Improving the effectiveness of and coope</v>
          </cell>
          <cell r="D2252">
            <v>43465</v>
          </cell>
          <cell r="E2252" t="str">
            <v>Sandeep Bhambra</v>
          </cell>
        </row>
        <row r="2253">
          <cell r="A2253" t="str">
            <v>2K79</v>
          </cell>
          <cell r="B2253" t="str">
            <v>2K79M000</v>
          </cell>
          <cell r="C2253" t="str">
            <v>TG50241401 - JPO, Ms Dorothee Natalia Georg</v>
          </cell>
          <cell r="D2253">
            <v>43100</v>
          </cell>
          <cell r="E2253" t="str">
            <v>Yassin Ahmed</v>
          </cell>
        </row>
        <row r="2254">
          <cell r="A2254" t="str">
            <v>2K80</v>
          </cell>
          <cell r="B2254" t="str">
            <v>2K80M000</v>
          </cell>
          <cell r="C2254" t="str">
            <v>NF40101402: 52-P6 - Global Partnership on Waste Management (GPWM) Planning Phase</v>
          </cell>
          <cell r="D2254">
            <v>42369</v>
          </cell>
          <cell r="E2254" t="str">
            <v>Nina Erika Mattsson</v>
          </cell>
        </row>
        <row r="2255">
          <cell r="A2255" t="str">
            <v>2K81</v>
          </cell>
          <cell r="B2255" t="str">
            <v>2K81M000</v>
          </cell>
          <cell r="C2255" t="str">
            <v>ME60301408 - MEDPOL</v>
          </cell>
          <cell r="D2255">
            <v>42766</v>
          </cell>
          <cell r="E2255" t="str">
            <v>Kumiko Yatagai</v>
          </cell>
        </row>
        <row r="2256">
          <cell r="A2256" t="str">
            <v>2K82</v>
          </cell>
          <cell r="B2256" t="str">
            <v>2K82M000</v>
          </cell>
          <cell r="C2256" t="str">
            <v>TJ70301401 - JPO Ms. Michiko Okamura - Executive</v>
          </cell>
          <cell r="D2256">
            <v>43100</v>
          </cell>
          <cell r="E2256" t="str">
            <v>Yassin Ahmed</v>
          </cell>
        </row>
        <row r="2257">
          <cell r="A2257" t="str">
            <v>2K83</v>
          </cell>
          <cell r="B2257" t="str">
            <v>3C95S019</v>
          </cell>
          <cell r="C2257" t="str">
            <v>SL40401281 - CCAC, Sweden Secretariat</v>
          </cell>
          <cell r="D2257">
            <v>42460</v>
          </cell>
          <cell r="E2257" t="str">
            <v>Eric Verschuur</v>
          </cell>
        </row>
        <row r="2258">
          <cell r="A2258" t="str">
            <v>2K84</v>
          </cell>
          <cell r="B2258" t="str">
            <v>3E49S007</v>
          </cell>
          <cell r="C2258" t="str">
            <v>SE40201370 (Sub-project of CP40201304)- 63-P1 (New): Goverment of Sweden Funding</v>
          </cell>
          <cell r="D2258">
            <v>43465</v>
          </cell>
          <cell r="E2258" t="str">
            <v>Eric Verschuur</v>
          </cell>
        </row>
        <row r="2259">
          <cell r="A2259" t="str">
            <v>2K85</v>
          </cell>
          <cell r="B2259" t="str">
            <v>3E72S003</v>
          </cell>
          <cell r="C2259" t="str">
            <v>CF60201373 - Support towards Ratification and Impleme</v>
          </cell>
          <cell r="D2259">
            <v>42735</v>
          </cell>
          <cell r="E2259" t="str">
            <v>Sandeep Bhambra</v>
          </cell>
        </row>
        <row r="2260">
          <cell r="A2260" t="str">
            <v>2K86</v>
          </cell>
          <cell r="B2260" t="str">
            <v>2K86M000</v>
          </cell>
          <cell r="C2260" t="str">
            <v>TK40501403 - JPO, Mr Cheulhong Kim - ETB/ PAGE</v>
          </cell>
          <cell r="D2260">
            <v>43159</v>
          </cell>
          <cell r="E2260" t="str">
            <v>Yassin Ahmed</v>
          </cell>
        </row>
        <row r="2261">
          <cell r="A2261" t="str">
            <v>2K87</v>
          </cell>
          <cell r="B2261" t="str">
            <v>3E78S002</v>
          </cell>
          <cell r="C2261" t="str">
            <v>SE60201374 - (LEO) Sida Contribution</v>
          </cell>
          <cell r="D2261">
            <v>42735</v>
          </cell>
          <cell r="E2261" t="str">
            <v>Sandeep Bhambra</v>
          </cell>
        </row>
        <row r="2262">
          <cell r="A2262" t="str">
            <v>2K88</v>
          </cell>
          <cell r="B2262" t="str">
            <v>2K88M000</v>
          </cell>
          <cell r="C2262" t="str">
            <v>BD60101401 - Implementation of Basel related Activities-post- COOP 2013</v>
          </cell>
          <cell r="D2262">
            <v>42735</v>
          </cell>
          <cell r="E2262" t="str">
            <v>Susanne BENGTSSON</v>
          </cell>
        </row>
        <row r="2263">
          <cell r="A2263" t="str">
            <v>2K89</v>
          </cell>
          <cell r="B2263" t="str">
            <v>2K89M000</v>
          </cell>
          <cell r="C2263" t="str">
            <v>RV60101402 - Implementation Rotterdam Convention related activities- post- COP</v>
          </cell>
          <cell r="D2263">
            <v>42735</v>
          </cell>
          <cell r="E2263" t="str">
            <v>Susanne BENGTSSON</v>
          </cell>
        </row>
        <row r="2264">
          <cell r="A2264" t="str">
            <v>2K90</v>
          </cell>
          <cell r="B2264" t="str">
            <v>2K90M000</v>
          </cell>
          <cell r="C2264" t="str">
            <v>SV60101403 - Implementation of activities approved by the sixth meeting of the C</v>
          </cell>
          <cell r="D2264">
            <v>42735</v>
          </cell>
          <cell r="E2264" t="str">
            <v>Susanne BENGTSSON</v>
          </cell>
        </row>
        <row r="2265">
          <cell r="A2265" t="str">
            <v>2K91</v>
          </cell>
          <cell r="B2265" t="str">
            <v>2K91M000</v>
          </cell>
          <cell r="C2265" t="str">
            <v>SV60101404 - Implementation of Synergy activities approved by the Conference of</v>
          </cell>
          <cell r="D2265">
            <v>42735</v>
          </cell>
          <cell r="E2265" t="str">
            <v>Susanne BENGTSSON</v>
          </cell>
        </row>
        <row r="2266">
          <cell r="A2266" t="str">
            <v>2K92</v>
          </cell>
          <cell r="B2266" t="str">
            <v>3881S008</v>
          </cell>
          <cell r="C2266" t="str">
            <v>Marine &amp; Coastal Environment (2012-2013 PCA)</v>
          </cell>
          <cell r="D2266">
            <v>43465</v>
          </cell>
          <cell r="E2266" t="str">
            <v>Didier Salzmann</v>
          </cell>
        </row>
        <row r="2267">
          <cell r="A2267" t="str">
            <v>2K93</v>
          </cell>
          <cell r="B2267" t="str">
            <v>3F01S001</v>
          </cell>
          <cell r="C2267" t="str">
            <v>NF40201460 - 21-P3: Government of Norway Funding; Bui</v>
          </cell>
          <cell r="D2267">
            <v>43465</v>
          </cell>
          <cell r="E2267" t="str">
            <v>Eric Verschuur</v>
          </cell>
        </row>
        <row r="2268">
          <cell r="A2268" t="str">
            <v>2K94</v>
          </cell>
          <cell r="B2268" t="str">
            <v>1258S001</v>
          </cell>
          <cell r="C2268" t="str">
            <v>SE50101460 - 2014 Governing Council Contribution fro</v>
          </cell>
          <cell r="D2268">
            <v>42735</v>
          </cell>
          <cell r="E2268" t="str">
            <v>Onesmus Thiong'o</v>
          </cell>
        </row>
        <row r="2269">
          <cell r="A2269" t="str">
            <v>2K95</v>
          </cell>
          <cell r="B2269" t="str">
            <v>2C59S018</v>
          </cell>
          <cell r="C2269" t="str">
            <v>PRO-VIA</v>
          </cell>
          <cell r="D2269">
            <v>42277</v>
          </cell>
          <cell r="E2269" t="str">
            <v>Christina Power</v>
          </cell>
        </row>
        <row r="2270">
          <cell r="A2270" t="str">
            <v>2K96</v>
          </cell>
          <cell r="B2270" t="str">
            <v>2C51S007</v>
          </cell>
          <cell r="C2270" t="str">
            <v>Blue Forest Scoping Study and Dialogue Series</v>
          </cell>
          <cell r="D2270">
            <v>42277</v>
          </cell>
          <cell r="E2270" t="str">
            <v>Didier Salzmann</v>
          </cell>
        </row>
        <row r="2271">
          <cell r="A2271" t="str">
            <v>2K97</v>
          </cell>
          <cell r="B2271" t="str">
            <v>3873S019</v>
          </cell>
          <cell r="C2271" t="str">
            <v>SE40401099 (Sub-project of CP40401008) - Technology Readiness and Networking (LA</v>
          </cell>
          <cell r="D2271">
            <v>42277</v>
          </cell>
          <cell r="E2271" t="str">
            <v>Eric Verschuur</v>
          </cell>
        </row>
        <row r="2272">
          <cell r="A2272" t="str">
            <v>2K98</v>
          </cell>
          <cell r="B2272" t="str">
            <v>3B60S006</v>
          </cell>
          <cell r="C2272" t="str">
            <v>Develop UNEP Forest Policy + Outreach and Com.</v>
          </cell>
          <cell r="D2272">
            <v>42277</v>
          </cell>
          <cell r="E2272" t="str">
            <v>Didier Salzmann</v>
          </cell>
        </row>
        <row r="2273">
          <cell r="A2273" t="str">
            <v>2K99</v>
          </cell>
          <cell r="B2273" t="str">
            <v>3881S010</v>
          </cell>
          <cell r="C2273" t="str">
            <v>Integrated Marine and Coastal Environment (Spatial Planning)</v>
          </cell>
          <cell r="D2273">
            <v>42277</v>
          </cell>
          <cell r="E2273" t="str">
            <v>Didier Salzmann</v>
          </cell>
        </row>
        <row r="2274">
          <cell r="A2274" t="str">
            <v>2L01</v>
          </cell>
          <cell r="B2274" t="str">
            <v>3E47S004</v>
          </cell>
          <cell r="C2274" t="str">
            <v>Haman Rights and the Environment; Good Practics</v>
          </cell>
          <cell r="D2274">
            <v>42277</v>
          </cell>
          <cell r="E2274" t="str">
            <v>Sandeep Bhambra</v>
          </cell>
        </row>
        <row r="2275">
          <cell r="A2275" t="str">
            <v>2L02</v>
          </cell>
          <cell r="B2275" t="str">
            <v>2C33S011</v>
          </cell>
          <cell r="C2275" t="str">
            <v>The Fifth Global Environment Outlook (GEO-5) - Outcome Partn</v>
          </cell>
          <cell r="D2275">
            <v>42277</v>
          </cell>
          <cell r="E2275" t="str">
            <v>Christina Power</v>
          </cell>
        </row>
        <row r="2276">
          <cell r="A2276" t="str">
            <v>2L03</v>
          </cell>
          <cell r="B2276" t="str">
            <v>3B16S008</v>
          </cell>
          <cell r="C2276" t="str">
            <v>Support to Regional and Sub-regional ministerial forums - Outcom</v>
          </cell>
          <cell r="D2276">
            <v>42277</v>
          </cell>
          <cell r="E2276" t="str">
            <v>Onesmus Thiong'o</v>
          </cell>
        </row>
        <row r="2277">
          <cell r="A2277" t="str">
            <v>2L04</v>
          </cell>
          <cell r="B2277" t="str">
            <v>2C41S006</v>
          </cell>
          <cell r="C2277" t="str">
            <v>Outcome 4C-P3 - Institutional Arrangement - Transboundary Institutional Mechanis</v>
          </cell>
          <cell r="D2277">
            <v>42277</v>
          </cell>
          <cell r="E2277" t="str">
            <v>Onesmus Thiong'o</v>
          </cell>
        </row>
        <row r="2278">
          <cell r="A2278" t="str">
            <v>2L05</v>
          </cell>
          <cell r="B2278" t="str">
            <v>2C52S008</v>
          </cell>
          <cell r="C2278" t="str">
            <v>Engaging Major Groups - Outcome 4B-P2</v>
          </cell>
          <cell r="D2278">
            <v>42277</v>
          </cell>
          <cell r="E2278" t="str">
            <v>Onesmus Thiong'o</v>
          </cell>
        </row>
        <row r="2279">
          <cell r="A2279" t="str">
            <v>2L06</v>
          </cell>
          <cell r="B2279" t="str">
            <v>3865S015</v>
          </cell>
          <cell r="C2279" t="str">
            <v>Communication and Outreach - Support to Environment Governance</v>
          </cell>
          <cell r="D2279">
            <v>42277</v>
          </cell>
          <cell r="E2279" t="str">
            <v>Stephen Ndeti</v>
          </cell>
        </row>
        <row r="2280">
          <cell r="A2280" t="str">
            <v>2L07</v>
          </cell>
          <cell r="B2280" t="str">
            <v>3E70S007</v>
          </cell>
          <cell r="C2280" t="str">
            <v>Strengthening Institutional Capacity of Countries in Environmental</v>
          </cell>
          <cell r="D2280">
            <v>42277</v>
          </cell>
          <cell r="E2280" t="str">
            <v>Sandeep Bhambra</v>
          </cell>
        </row>
        <row r="2281">
          <cell r="A2281" t="str">
            <v>2L08</v>
          </cell>
          <cell r="B2281" t="str">
            <v>2C45S008</v>
          </cell>
          <cell r="C2281" t="str">
            <v>Integrated Guidance and FinanciaL Instruments for Mainstreaming and Support Nati</v>
          </cell>
          <cell r="D2281">
            <v>42277</v>
          </cell>
          <cell r="E2281" t="str">
            <v>Nina Erika Mattsson</v>
          </cell>
        </row>
        <row r="2282">
          <cell r="A2282" t="str">
            <v>2L09</v>
          </cell>
          <cell r="B2282" t="str">
            <v>3A94S007</v>
          </cell>
          <cell r="C2282" t="str">
            <v>SME Partnerships for Sound Management of HSHW</v>
          </cell>
          <cell r="D2282">
            <v>42277</v>
          </cell>
          <cell r="E2282" t="str">
            <v>Nina Erika Mattsson</v>
          </cell>
        </row>
        <row r="2283">
          <cell r="A2283" t="str">
            <v>2L10</v>
          </cell>
          <cell r="B2283" t="str">
            <v>3C44S008</v>
          </cell>
          <cell r="C2283" t="str">
            <v>Risk Assessment and Management - Output 3 Chemicals in Production</v>
          </cell>
          <cell r="D2283">
            <v>42277</v>
          </cell>
          <cell r="E2283" t="str">
            <v>Nina Erika Mattsson</v>
          </cell>
        </row>
        <row r="2284">
          <cell r="A2284" t="str">
            <v>2L11</v>
          </cell>
          <cell r="B2284" t="str">
            <v>2B23S012</v>
          </cell>
          <cell r="C2284" t="str">
            <v>UNEP Global Mercury Programme</v>
          </cell>
          <cell r="D2284">
            <v>42277</v>
          </cell>
          <cell r="E2284" t="str">
            <v>Nina Erika Mattsson</v>
          </cell>
        </row>
        <row r="2285">
          <cell r="A2285" t="str">
            <v>2L12</v>
          </cell>
          <cell r="B2285" t="str">
            <v>3B72S007</v>
          </cell>
          <cell r="C2285" t="str">
            <v>Managing HSHW through GPA</v>
          </cell>
          <cell r="D2285">
            <v>42277</v>
          </cell>
          <cell r="E2285" t="str">
            <v>Didier Salzmann</v>
          </cell>
        </row>
        <row r="2286">
          <cell r="A2286" t="str">
            <v>2L13</v>
          </cell>
          <cell r="B2286" t="str">
            <v>3877S010</v>
          </cell>
          <cell r="C2286" t="str">
            <v>Industrial Chemical Accident Prevention</v>
          </cell>
          <cell r="D2286">
            <v>42277</v>
          </cell>
          <cell r="E2286" t="str">
            <v>Nina Erika Mattsson</v>
          </cell>
        </row>
        <row r="2287">
          <cell r="A2287" t="str">
            <v>2L14</v>
          </cell>
          <cell r="B2287" t="str">
            <v>3B99S009</v>
          </cell>
          <cell r="C2287" t="str">
            <v>PCFV</v>
          </cell>
          <cell r="D2287">
            <v>42277</v>
          </cell>
          <cell r="E2287" t="str">
            <v>Nina Erika Mattsson</v>
          </cell>
        </row>
        <row r="2288">
          <cell r="A2288" t="str">
            <v>2L15</v>
          </cell>
          <cell r="B2288" t="str">
            <v>3B83S007</v>
          </cell>
          <cell r="C2288" t="str">
            <v>UNEP - UNDP Poverty and Environment Initiative</v>
          </cell>
          <cell r="D2288">
            <v>42277</v>
          </cell>
          <cell r="E2288" t="str">
            <v>Didier Salzmann</v>
          </cell>
        </row>
        <row r="2289">
          <cell r="A2289" t="str">
            <v>2L16</v>
          </cell>
          <cell r="B2289" t="str">
            <v>2L16M000</v>
          </cell>
          <cell r="C2289" t="str">
            <v>TJ60301409 - JPO Mr. Seishu Okuda- UNEP/SCBD</v>
          </cell>
          <cell r="D2289">
            <v>43100</v>
          </cell>
          <cell r="E2289" t="str">
            <v>Yassin Ahmed</v>
          </cell>
        </row>
        <row r="2290">
          <cell r="A2290" t="str">
            <v>2L17</v>
          </cell>
          <cell r="B2290" t="str">
            <v>3F03S002</v>
          </cell>
          <cell r="C2290" t="str">
            <v>GPA - Global Waste Water Management</v>
          </cell>
          <cell r="D2290">
            <v>43100</v>
          </cell>
          <cell r="E2290" t="str">
            <v>Didier Salzmann</v>
          </cell>
        </row>
        <row r="2291">
          <cell r="A2291" t="str">
            <v>2L18</v>
          </cell>
          <cell r="B2291" t="str">
            <v>3F18S001</v>
          </cell>
          <cell r="C2291" t="str">
            <v>NF10301460 - Integrating Environmental Sustainability</v>
          </cell>
          <cell r="D2291">
            <v>42735</v>
          </cell>
          <cell r="E2291" t="str">
            <v>Christina Power</v>
          </cell>
        </row>
        <row r="2292">
          <cell r="A2292" t="str">
            <v>2L19</v>
          </cell>
          <cell r="B2292" t="str">
            <v>2L19M000</v>
          </cell>
          <cell r="C2292" t="str">
            <v>PN60301411 - NOWPAP RCU</v>
          </cell>
          <cell r="D2292">
            <v>42735</v>
          </cell>
          <cell r="E2292" t="str">
            <v>Masakatsu OYAMA</v>
          </cell>
        </row>
        <row r="2293">
          <cell r="A2293" t="str">
            <v>2L20</v>
          </cell>
          <cell r="B2293" t="str">
            <v>2L20M000</v>
          </cell>
          <cell r="C2293" t="str">
            <v>PN60301412 - NOWPAP MERRAC</v>
          </cell>
          <cell r="D2293">
            <v>42735</v>
          </cell>
          <cell r="E2293" t="str">
            <v>Masakatsu OYAMA</v>
          </cell>
        </row>
        <row r="2294">
          <cell r="A2294" t="str">
            <v>2L21</v>
          </cell>
          <cell r="B2294" t="str">
            <v>2L21M000</v>
          </cell>
          <cell r="C2294" t="str">
            <v>PN60301413 - DINRAC</v>
          </cell>
          <cell r="D2294">
            <v>42735</v>
          </cell>
          <cell r="E2294" t="str">
            <v>Masakatsu OYAMA</v>
          </cell>
        </row>
        <row r="2295">
          <cell r="A2295" t="str">
            <v>2L22</v>
          </cell>
          <cell r="B2295" t="str">
            <v>2L22M000</v>
          </cell>
          <cell r="C2295" t="str">
            <v>PN60301414 - CEARAC</v>
          </cell>
          <cell r="D2295">
            <v>42735</v>
          </cell>
          <cell r="E2295" t="str">
            <v>Masakatsu OYAMA</v>
          </cell>
        </row>
        <row r="2296">
          <cell r="A2296" t="str">
            <v>2L23</v>
          </cell>
          <cell r="B2296" t="str">
            <v>2L23M000</v>
          </cell>
          <cell r="C2296" t="str">
            <v>PN60301415 - POMRAC</v>
          </cell>
          <cell r="D2296">
            <v>42735</v>
          </cell>
          <cell r="E2296" t="str">
            <v>Masakatsu OYAMA</v>
          </cell>
        </row>
        <row r="2297">
          <cell r="A2297" t="str">
            <v>2L24</v>
          </cell>
          <cell r="B2297" t="str">
            <v>2L24M000</v>
          </cell>
          <cell r="C2297" t="str">
            <v>Science-Policy Platform on Biodiversity and Ecosystem Services (IPB</v>
          </cell>
          <cell r="D2297">
            <v>43830</v>
          </cell>
          <cell r="E2297" t="str">
            <v>Tewodros LUKAS</v>
          </cell>
        </row>
        <row r="2298">
          <cell r="A2298" t="str">
            <v>2L25</v>
          </cell>
          <cell r="B2298" t="str">
            <v>2L25M000</v>
          </cell>
          <cell r="C2298" t="str">
            <v>CE60301416 - Junior Professional Officer Ms. Lina Emilia Fortelius- BRS</v>
          </cell>
          <cell r="D2298">
            <v>43220</v>
          </cell>
          <cell r="E2298" t="str">
            <v>Yassin Ahmed</v>
          </cell>
        </row>
        <row r="2299">
          <cell r="A2299" t="str">
            <v>2L26</v>
          </cell>
          <cell r="B2299" t="str">
            <v>2L26M000</v>
          </cell>
          <cell r="C2299" t="str">
            <v>CE30101408 - Junior Professional Officer Mr. Aaron Vuola - DEPI</v>
          </cell>
          <cell r="D2299">
            <v>43220</v>
          </cell>
          <cell r="E2299" t="str">
            <v>Yassin Ahmed</v>
          </cell>
        </row>
        <row r="2300">
          <cell r="A2300" t="str">
            <v>2L27</v>
          </cell>
          <cell r="B2300" t="str">
            <v>2L27M000</v>
          </cell>
          <cell r="C2300" t="str">
            <v>IM40401405 - CAP 2014 Multilateral Fund Institutional Strengthening projects app</v>
          </cell>
          <cell r="D2300">
            <v>44196</v>
          </cell>
          <cell r="E2300" t="str">
            <v>Masakatsu OYAMA</v>
          </cell>
        </row>
        <row r="2301">
          <cell r="A2301" t="str">
            <v>2L28</v>
          </cell>
          <cell r="B2301" t="str">
            <v>3E95S003</v>
          </cell>
          <cell r="C2301" t="str">
            <v>CF60201463 - ASEAN Countries and implementation of Na</v>
          </cell>
          <cell r="D2301">
            <v>43465</v>
          </cell>
          <cell r="E2301" t="str">
            <v>Sandeep Bhambra</v>
          </cell>
        </row>
        <row r="2302">
          <cell r="A2302" t="str">
            <v>2L29</v>
          </cell>
          <cell r="B2302" t="str">
            <v>2C39S001</v>
          </cell>
          <cell r="C2302" t="str">
            <v>SR10001077 - United Nations Scientific Committee on e</v>
          </cell>
          <cell r="D2302">
            <v>42855</v>
          </cell>
          <cell r="E2302" t="str">
            <v>Christina Power</v>
          </cell>
        </row>
        <row r="2303">
          <cell r="A2303" t="str">
            <v>2L30</v>
          </cell>
          <cell r="B2303" t="str">
            <v>2L30M000</v>
          </cell>
          <cell r="C2303" t="str">
            <v>Agreement on Strategic Cooperation</v>
          </cell>
          <cell r="D2303">
            <v>42735</v>
          </cell>
          <cell r="E2303" t="str">
            <v>Yassin Ahmed</v>
          </cell>
        </row>
        <row r="2304">
          <cell r="A2304" t="str">
            <v>2L31</v>
          </cell>
          <cell r="B2304" t="str">
            <v>1227S023</v>
          </cell>
          <cell r="C2304" t="str">
            <v>CF40501082 - GE/China TF Project; South-south Cooperation in Mongolia and Centra</v>
          </cell>
          <cell r="D2304">
            <v>43465</v>
          </cell>
          <cell r="E2304" t="str">
            <v>Satu Ojaluoma</v>
          </cell>
        </row>
        <row r="2305">
          <cell r="A2305" t="str">
            <v>2L32</v>
          </cell>
          <cell r="B2305" t="str">
            <v>3F37S002</v>
          </cell>
          <cell r="C2305" t="str">
            <v>RE40401461 (Sub-project of CP40401407) Project 4.1: Mediterranean Investment Fac</v>
          </cell>
          <cell r="D2305">
            <v>43100</v>
          </cell>
          <cell r="E2305" t="str">
            <v>Eric Verschuur</v>
          </cell>
        </row>
        <row r="2306">
          <cell r="A2306" t="str">
            <v>2L33</v>
          </cell>
          <cell r="B2306" t="str">
            <v>1261S001</v>
          </cell>
          <cell r="C2306" t="str">
            <v>NF70001460 - 2014 NFL Allocation to DCPI</v>
          </cell>
          <cell r="D2306">
            <v>42735</v>
          </cell>
          <cell r="E2306" t="str">
            <v>Stephen Ndeti</v>
          </cell>
        </row>
        <row r="2307">
          <cell r="A2307" t="str">
            <v>2L34</v>
          </cell>
          <cell r="B2307" t="str">
            <v>2H12S001</v>
          </cell>
          <cell r="C2307" t="str">
            <v>CB50231260 - Additional contributions for administeri</v>
          </cell>
          <cell r="D2307">
            <v>42886</v>
          </cell>
          <cell r="E2307" t="str">
            <v>Michael Evteev</v>
          </cell>
        </row>
        <row r="2308">
          <cell r="A2308" t="str">
            <v>2L35</v>
          </cell>
          <cell r="B2308" t="str">
            <v>3F43S001</v>
          </cell>
          <cell r="C2308" t="str">
            <v>FS40401465 - Seed Capital Assisstance Facility (SCAF)</v>
          </cell>
          <cell r="D2308">
            <v>44561</v>
          </cell>
          <cell r="E2308" t="str">
            <v>Eric Verschuur</v>
          </cell>
        </row>
        <row r="2309">
          <cell r="A2309" t="str">
            <v>2L36</v>
          </cell>
          <cell r="B2309" t="str">
            <v>2L36M000</v>
          </cell>
          <cell r="C2309" t="str">
            <v>TR99991402 - JPO Ms. Ines Soumaya Abdel Razek-Faoder - EO.</v>
          </cell>
          <cell r="D2309">
            <v>42551</v>
          </cell>
          <cell r="E2309" t="str">
            <v>Yassin Ahmed</v>
          </cell>
        </row>
        <row r="2310">
          <cell r="A2310" t="str">
            <v>2L37</v>
          </cell>
          <cell r="B2310" t="str">
            <v>3F43S002</v>
          </cell>
          <cell r="C2310" t="str">
            <v>FS40401466 (Sub-project of CP40401408) - Seed Capital Assistance Facility - UK c</v>
          </cell>
          <cell r="D2310">
            <v>44561</v>
          </cell>
          <cell r="E2310" t="str">
            <v>Eric Verschuur</v>
          </cell>
        </row>
        <row r="2311">
          <cell r="A2311" t="str">
            <v>2L38</v>
          </cell>
          <cell r="B2311" t="str">
            <v>2C33S012</v>
          </cell>
          <cell r="C2311" t="str">
            <v>NF10001078 - The Fifth Global Environment Outlook (GE</v>
          </cell>
          <cell r="D2311">
            <v>42735</v>
          </cell>
          <cell r="E2311" t="str">
            <v>Christina Power</v>
          </cell>
        </row>
        <row r="2312">
          <cell r="A2312" t="str">
            <v>2L39</v>
          </cell>
          <cell r="B2312" t="str">
            <v>2L39M000</v>
          </cell>
          <cell r="C2312" t="str">
            <v>ECL funding</v>
          </cell>
          <cell r="D2312">
            <v>43830</v>
          </cell>
          <cell r="E2312" t="str">
            <v>Michael Evteev</v>
          </cell>
        </row>
        <row r="2313">
          <cell r="A2313" t="str">
            <v>2L40</v>
          </cell>
          <cell r="B2313" t="str">
            <v>2L40M000</v>
          </cell>
          <cell r="C2313" t="str">
            <v>EUL funding</v>
          </cell>
          <cell r="D2313">
            <v>44545</v>
          </cell>
          <cell r="E2313" t="str">
            <v>Michael Evteev</v>
          </cell>
        </row>
        <row r="2314">
          <cell r="A2314" t="str">
            <v>2L41</v>
          </cell>
          <cell r="B2314" t="str">
            <v>2L41M000</v>
          </cell>
          <cell r="C2314" t="str">
            <v>TG99991406 - JPO Mr. Cabani Tobias Giordano - NY HQS</v>
          </cell>
          <cell r="D2314">
            <v>43251</v>
          </cell>
          <cell r="E2314" t="str">
            <v>Yassin Ahmed</v>
          </cell>
        </row>
        <row r="2315">
          <cell r="A2315" t="str">
            <v>2L42</v>
          </cell>
          <cell r="B2315" t="str">
            <v>3E84S003</v>
          </cell>
          <cell r="C2315" t="str">
            <v>NF40501466 - Inqury/ Norway interest</v>
          </cell>
          <cell r="D2315">
            <v>42735</v>
          </cell>
          <cell r="E2315" t="str">
            <v>Satu Ojaluoma</v>
          </cell>
        </row>
        <row r="2316">
          <cell r="A2316" t="str">
            <v>2L43</v>
          </cell>
          <cell r="B2316" t="str">
            <v>3F45A001</v>
          </cell>
          <cell r="C2316" t="str">
            <v>SB40201442 (Account of CP40201407)- 613.1: 10YFP Trust Fund</v>
          </cell>
          <cell r="D2316">
            <v>43465</v>
          </cell>
          <cell r="E2316" t="str">
            <v>Eric Verschuur</v>
          </cell>
        </row>
        <row r="2317">
          <cell r="A2317" t="str">
            <v>2L44</v>
          </cell>
          <cell r="B2317" t="str">
            <v>2796S006</v>
          </cell>
          <cell r="C2317" t="str">
            <v>BE60100565 - Additional Activities in Support of Deci</v>
          </cell>
          <cell r="D2317">
            <v>42551</v>
          </cell>
          <cell r="E2317" t="str">
            <v>Michele Rattray</v>
          </cell>
        </row>
        <row r="2318">
          <cell r="A2318" t="str">
            <v>2L45</v>
          </cell>
          <cell r="B2318" t="str">
            <v>3E89S005</v>
          </cell>
          <cell r="C2318" t="str">
            <v>PG40501467 - PAGE, Sweden II</v>
          </cell>
          <cell r="D2318">
            <v>42490</v>
          </cell>
          <cell r="E2318" t="str">
            <v>Satu Ojaluoma</v>
          </cell>
        </row>
        <row r="2319">
          <cell r="A2319" t="str">
            <v>2L46</v>
          </cell>
          <cell r="B2319" t="str">
            <v>2L46M000</v>
          </cell>
          <cell r="C2319" t="str">
            <v>IM40401409 - UNEP OzonAction Regional Office for Latin America and the Caribbean</v>
          </cell>
          <cell r="D2319">
            <v>44561</v>
          </cell>
          <cell r="E2319" t="str">
            <v>Masakatsu OYAMA</v>
          </cell>
        </row>
        <row r="2320">
          <cell r="A2320" t="str">
            <v>2L47</v>
          </cell>
          <cell r="B2320" t="str">
            <v>2L47M000</v>
          </cell>
          <cell r="C2320" t="str">
            <v>IM40401410 - Myanmar HCFC Phase Out Management Plan.</v>
          </cell>
          <cell r="D2320">
            <v>42825</v>
          </cell>
          <cell r="E2320" t="str">
            <v>Masakatsu OYAMA</v>
          </cell>
        </row>
        <row r="2321">
          <cell r="A2321" t="str">
            <v>2L48</v>
          </cell>
          <cell r="B2321" t="str">
            <v>2L48M000</v>
          </cell>
          <cell r="C2321" t="str">
            <v>IM40401411 - HPMP Preparation Projects with 13% PSC Approved from ExCom 72nd Mee</v>
          </cell>
          <cell r="D2321">
            <v>42825</v>
          </cell>
          <cell r="E2321" t="str">
            <v>Masakatsu OYAMA</v>
          </cell>
        </row>
        <row r="2322">
          <cell r="A2322" t="str">
            <v>2L49</v>
          </cell>
          <cell r="B2322" t="str">
            <v>1227A024</v>
          </cell>
          <cell r="C2322" t="str">
            <v>61-P3 GE China Trust Fund Proj South-South Coop in Mongolia &amp; Central Asian Coun</v>
          </cell>
          <cell r="D2322">
            <v>42735</v>
          </cell>
          <cell r="E2322" t="str">
            <v>Satu Ojaluoma</v>
          </cell>
        </row>
        <row r="2323">
          <cell r="A2323" t="str">
            <v>2L50</v>
          </cell>
          <cell r="B2323" t="str">
            <v>3F50S001</v>
          </cell>
          <cell r="C2323" t="str">
            <v>GE and SCP in EECCA</v>
          </cell>
          <cell r="D2323">
            <v>43465</v>
          </cell>
          <cell r="E2323" t="str">
            <v>Ruby Bodart Freiha</v>
          </cell>
        </row>
        <row r="2324">
          <cell r="A2324" t="str">
            <v>2L51</v>
          </cell>
          <cell r="B2324" t="str">
            <v>2L51M000</v>
          </cell>
          <cell r="C2324" t="str">
            <v>TN50101402 - JPO - Ms. Magnhild Sofie Bruun - ROA.</v>
          </cell>
          <cell r="D2324">
            <v>42735</v>
          </cell>
          <cell r="E2324" t="str">
            <v>Yassin Ahmed</v>
          </cell>
        </row>
        <row r="2325">
          <cell r="A2325" t="str">
            <v>2L52</v>
          </cell>
          <cell r="B2325" t="str">
            <v>2L52M000</v>
          </cell>
          <cell r="C2325" t="str">
            <v>TG60101405 - JPO: Ms. Aleke Stoefen - SCBD.</v>
          </cell>
          <cell r="D2325">
            <v>43008</v>
          </cell>
          <cell r="E2325" t="str">
            <v>Yassin Ahmed</v>
          </cell>
        </row>
        <row r="2326">
          <cell r="A2326" t="str">
            <v>2L54</v>
          </cell>
          <cell r="B2326" t="str">
            <v>3F62S005</v>
          </cell>
          <cell r="C2326" t="str">
            <v>REGATTA</v>
          </cell>
          <cell r="D2326">
            <v>43100</v>
          </cell>
          <cell r="E2326" t="str">
            <v>Eric Verschuur</v>
          </cell>
        </row>
        <row r="2327">
          <cell r="A2327" t="str">
            <v>2L55</v>
          </cell>
          <cell r="B2327" t="str">
            <v>3F45S003</v>
          </cell>
          <cell r="C2327" t="str">
            <v>SB40201473 (Sub-project of CP40201407)- 613.1: Secretariat Services and Function</v>
          </cell>
          <cell r="D2327">
            <v>42155</v>
          </cell>
          <cell r="E2327" t="str">
            <v>Eric Verschuur</v>
          </cell>
        </row>
        <row r="2328">
          <cell r="A2328" t="str">
            <v>2L56</v>
          </cell>
          <cell r="B2328" t="str">
            <v>2L24S001</v>
          </cell>
          <cell r="C2328" t="str">
            <v>PE30301460 - IPBES Japan Contribution</v>
          </cell>
          <cell r="D2328">
            <v>43830</v>
          </cell>
          <cell r="E2328" t="str">
            <v>Tewodros LUKAS</v>
          </cell>
        </row>
        <row r="2329">
          <cell r="A2329" t="str">
            <v>2L57</v>
          </cell>
          <cell r="B2329" t="str">
            <v>2L24S002</v>
          </cell>
          <cell r="C2329" t="str">
            <v>PE30301461 - IPBES New Zealand Contribution</v>
          </cell>
          <cell r="D2329">
            <v>43830</v>
          </cell>
          <cell r="E2329" t="str">
            <v>Tewodros LUKAS</v>
          </cell>
        </row>
        <row r="2330">
          <cell r="A2330" t="str">
            <v>2L58</v>
          </cell>
          <cell r="B2330" t="str">
            <v>3F69S001</v>
          </cell>
          <cell r="C2330" t="str">
            <v>NF50101462 - UNDAFs, 2014-2017 Norway Funding.</v>
          </cell>
          <cell r="D2330">
            <v>43465</v>
          </cell>
          <cell r="E2330" t="str">
            <v>Onesmus Thiong'o</v>
          </cell>
        </row>
        <row r="2331">
          <cell r="A2331" t="str">
            <v>2L59</v>
          </cell>
          <cell r="B2331" t="str">
            <v>2L59M000</v>
          </cell>
          <cell r="C2331" t="str">
            <v>XT60201403 - Minimizing the Illegal Killing of Elephants and other Endagered Spe</v>
          </cell>
          <cell r="D2331">
            <v>43708</v>
          </cell>
          <cell r="E2331" t="str">
            <v>Susanne BENGTSSON</v>
          </cell>
        </row>
        <row r="2332">
          <cell r="A2332" t="str">
            <v>2L60</v>
          </cell>
          <cell r="B2332" t="str">
            <v>2L59S001</v>
          </cell>
          <cell r="C2332" t="str">
            <v>XT60201465 - MIKE: IUCN BRACO</v>
          </cell>
          <cell r="D2332">
            <v>43708</v>
          </cell>
          <cell r="E2332" t="str">
            <v>Susanne BENGTSSON</v>
          </cell>
        </row>
        <row r="2333">
          <cell r="A2333" t="str">
            <v>2L61</v>
          </cell>
          <cell r="B2333" t="str">
            <v>2L59S002</v>
          </cell>
          <cell r="C2333" t="str">
            <v>XT60201466 - MIKE: IUCN ESARO</v>
          </cell>
          <cell r="D2333">
            <v>43708</v>
          </cell>
          <cell r="E2333" t="str">
            <v>Susanne BENGTSSON</v>
          </cell>
        </row>
        <row r="2334">
          <cell r="A2334" t="str">
            <v>2L62</v>
          </cell>
          <cell r="B2334" t="str">
            <v>3E95S005</v>
          </cell>
          <cell r="C2334" t="str">
            <v>CF60201467 - Support for the Revision of National Bio</v>
          </cell>
          <cell r="D2334">
            <v>43100</v>
          </cell>
          <cell r="E2334" t="str">
            <v>Sandeep Bhambra</v>
          </cell>
        </row>
        <row r="2335">
          <cell r="A2335" t="str">
            <v>2L63</v>
          </cell>
          <cell r="B2335" t="str">
            <v>2L63M000</v>
          </cell>
          <cell r="C2335" t="str">
            <v>IM40401414 - Yemen HCFC Phase out Management Plan</v>
          </cell>
          <cell r="D2335">
            <v>44561</v>
          </cell>
          <cell r="E2335" t="str">
            <v>Masakatsu OYAMA</v>
          </cell>
        </row>
        <row r="2336">
          <cell r="A2336" t="str">
            <v>2L64</v>
          </cell>
          <cell r="B2336" t="str">
            <v>3E89S006</v>
          </cell>
          <cell r="C2336" t="str">
            <v>PAGE / ENRTP ENV I</v>
          </cell>
          <cell r="D2336">
            <v>42735</v>
          </cell>
          <cell r="E2336" t="str">
            <v>Satu Ojaluoma</v>
          </cell>
        </row>
        <row r="2337">
          <cell r="A2337" t="str">
            <v>2L65</v>
          </cell>
          <cell r="B2337" t="str">
            <v>2L65M000</v>
          </cell>
          <cell r="C2337" t="str">
            <v>TI10401405 - JPO Mr. Simone Targetti Ferri- UNEP Live: DEWA</v>
          </cell>
          <cell r="D2337">
            <v>43404</v>
          </cell>
          <cell r="E2337" t="str">
            <v>Yassin Ahmed</v>
          </cell>
        </row>
        <row r="2338">
          <cell r="A2338" t="str">
            <v>2L66</v>
          </cell>
          <cell r="B2338" t="str">
            <v>3F73S001</v>
          </cell>
          <cell r="C2338" t="str">
            <v>NF10101461 - (2014-2015 PCA) - Global and Regional Env</v>
          </cell>
          <cell r="D2338">
            <v>43100</v>
          </cell>
          <cell r="E2338" t="str">
            <v>Christina Power</v>
          </cell>
        </row>
        <row r="2339">
          <cell r="A2339" t="str">
            <v>2L67</v>
          </cell>
          <cell r="B2339" t="str">
            <v>2L67M000</v>
          </cell>
          <cell r="C2339" t="str">
            <v>TH30101426 - JPO Mr. Nauman Zahur Haque - DEPI</v>
          </cell>
          <cell r="D2339">
            <v>43404</v>
          </cell>
          <cell r="E2339" t="str">
            <v>Yassin Ahmed</v>
          </cell>
        </row>
        <row r="2340">
          <cell r="A2340" t="str">
            <v>2L68</v>
          </cell>
          <cell r="B2340" t="str">
            <v>3E48S003</v>
          </cell>
          <cell r="C2340" t="str">
            <v>NF40301362 - 53-P4: HSHW (PATROL)- Norway Contribution</v>
          </cell>
          <cell r="D2340">
            <v>42338</v>
          </cell>
          <cell r="E2340" t="str">
            <v>Sandeep Bhambra</v>
          </cell>
        </row>
        <row r="2341">
          <cell r="A2341" t="str">
            <v>2L69</v>
          </cell>
          <cell r="B2341" t="str">
            <v>3F76S001</v>
          </cell>
          <cell r="C2341" t="str">
            <v>EC40301460 - EC Funding for INC Minamata Convention on Mercury</v>
          </cell>
          <cell r="D2341">
            <v>42978</v>
          </cell>
          <cell r="E2341" t="str">
            <v>Nina Erika Mattsson</v>
          </cell>
        </row>
        <row r="2342">
          <cell r="A2342" t="str">
            <v>2L70</v>
          </cell>
          <cell r="B2342" t="str">
            <v>3F76S002</v>
          </cell>
          <cell r="C2342" t="str">
            <v>CF40301461 - Implementation of Minamata Convention on</v>
          </cell>
          <cell r="D2342">
            <v>42978</v>
          </cell>
          <cell r="E2342" t="str">
            <v>Nina Erika Mattsson</v>
          </cell>
        </row>
        <row r="2343">
          <cell r="A2343" t="str">
            <v>2L71</v>
          </cell>
          <cell r="B2343" t="str">
            <v>2L24S003</v>
          </cell>
          <cell r="C2343" t="str">
            <v>PE30301462 - IPBES France Contribution</v>
          </cell>
          <cell r="D2343">
            <v>42247</v>
          </cell>
          <cell r="E2343" t="str">
            <v>Tewodros LUKAS</v>
          </cell>
        </row>
        <row r="2344">
          <cell r="A2344" t="str">
            <v>2L72</v>
          </cell>
          <cell r="B2344" t="str">
            <v>2C03S022</v>
          </cell>
          <cell r="C2344" t="str">
            <v>RI30300979 - UN REDD Columbia National Joint Programm</v>
          </cell>
          <cell r="D2344">
            <v>42369</v>
          </cell>
          <cell r="E2344" t="str">
            <v>Shakira Khawaja</v>
          </cell>
        </row>
        <row r="2345">
          <cell r="A2345" t="str">
            <v>2L73</v>
          </cell>
          <cell r="B2345" t="str">
            <v>2L73M000</v>
          </cell>
          <cell r="C2345" t="str">
            <v>ODS destruction</v>
          </cell>
          <cell r="D2345">
            <v>43465</v>
          </cell>
          <cell r="E2345" t="str">
            <v>Masakatsu OYAMA</v>
          </cell>
        </row>
        <row r="2346">
          <cell r="A2346" t="str">
            <v>2L74</v>
          </cell>
          <cell r="B2346" t="str">
            <v>3881S011</v>
          </cell>
          <cell r="C2346" t="str">
            <v>NF30101082 - UNEP/FAO: Fish food Security in W. Africa (2014-2015) Vol income</v>
          </cell>
          <cell r="D2346">
            <v>42735</v>
          </cell>
          <cell r="E2346" t="str">
            <v>Didier Salzmann</v>
          </cell>
        </row>
        <row r="2347">
          <cell r="A2347" t="str">
            <v>2L75</v>
          </cell>
          <cell r="B2347" t="str">
            <v>3B83S008</v>
          </cell>
          <cell r="C2347" t="str">
            <v>NF30001173 - Norway's Support to PEI: 2014/2015 Allocation</v>
          </cell>
          <cell r="D2347">
            <v>42735</v>
          </cell>
          <cell r="E2347" t="str">
            <v>Didier Salzmann</v>
          </cell>
        </row>
        <row r="2348">
          <cell r="A2348" t="str">
            <v>2L76</v>
          </cell>
          <cell r="B2348" t="str">
            <v>3F85S002</v>
          </cell>
          <cell r="C2348" t="str">
            <v>NF10101463 - Environment Under Review: Emerging Issu</v>
          </cell>
          <cell r="D2348">
            <v>43465</v>
          </cell>
          <cell r="E2348" t="str">
            <v>Christina Power</v>
          </cell>
        </row>
        <row r="2349">
          <cell r="A2349" t="str">
            <v>2L77</v>
          </cell>
          <cell r="B2349" t="str">
            <v>3C95S020</v>
          </cell>
          <cell r="C2349" t="str">
            <v>CCAC - France, Secretariat</v>
          </cell>
          <cell r="D2349">
            <v>42735</v>
          </cell>
          <cell r="E2349" t="str">
            <v>Eric Verschuur</v>
          </cell>
        </row>
        <row r="2350">
          <cell r="A2350" t="str">
            <v>2L78</v>
          </cell>
          <cell r="B2350" t="str">
            <v>3C95S021</v>
          </cell>
          <cell r="C2350" t="str">
            <v>CCAC - France, Activities</v>
          </cell>
          <cell r="D2350">
            <v>42735</v>
          </cell>
          <cell r="E2350" t="str">
            <v>Eric Verschuur</v>
          </cell>
        </row>
        <row r="2351">
          <cell r="A2351" t="str">
            <v>2L79</v>
          </cell>
          <cell r="B2351" t="str">
            <v>2L79M000</v>
          </cell>
          <cell r="C2351" t="str">
            <v>IM40401417 - Moldova HCFC Phase out Management Plan</v>
          </cell>
          <cell r="D2351">
            <v>44196</v>
          </cell>
          <cell r="E2351" t="str">
            <v>Masakatsu OYAMA</v>
          </cell>
        </row>
        <row r="2352">
          <cell r="A2352" t="str">
            <v>2L80</v>
          </cell>
          <cell r="B2352" t="str">
            <v>3E49S009</v>
          </cell>
          <cell r="C2352" t="str">
            <v>SE40201372 - 63-P1 (New): Government of Sweden Fundin 10YFP</v>
          </cell>
          <cell r="D2352">
            <v>42490</v>
          </cell>
          <cell r="E2352" t="str">
            <v>Eric Verschuur</v>
          </cell>
        </row>
        <row r="2353">
          <cell r="A2353" t="str">
            <v>2L81</v>
          </cell>
          <cell r="B2353" t="str">
            <v>2L24S004</v>
          </cell>
          <cell r="C2353" t="str">
            <v>PE30301463 - IPBES: Working Capital</v>
          </cell>
          <cell r="D2353">
            <v>43830</v>
          </cell>
          <cell r="E2353" t="str">
            <v>Tewodros LUKAS</v>
          </cell>
        </row>
        <row r="2354">
          <cell r="A2354" t="str">
            <v>2L82</v>
          </cell>
          <cell r="B2354" t="str">
            <v>2K18S001</v>
          </cell>
          <cell r="C2354" t="str">
            <v>BE60101360 - Community Development and Knowledge Man</v>
          </cell>
          <cell r="D2354">
            <v>42735</v>
          </cell>
          <cell r="E2354" t="str">
            <v>Michele Rattray</v>
          </cell>
        </row>
        <row r="2355">
          <cell r="A2355" t="str">
            <v>2L83</v>
          </cell>
          <cell r="B2355" t="str">
            <v>2L83M000</v>
          </cell>
          <cell r="C2355" t="str">
            <v>JPO Mr. Gustav Boethius - DTIE</v>
          </cell>
          <cell r="D2355">
            <v>43039</v>
          </cell>
          <cell r="E2355" t="str">
            <v>Yassin Ahmed</v>
          </cell>
        </row>
        <row r="2356">
          <cell r="A2356" t="str">
            <v>2L84</v>
          </cell>
          <cell r="B2356" t="str">
            <v>2L84M000</v>
          </cell>
          <cell r="C2356" t="str">
            <v>JPO Ms. Jessica Hosterhof - UN-REDD-DEPI</v>
          </cell>
          <cell r="D2356">
            <v>43039</v>
          </cell>
          <cell r="E2356" t="str">
            <v>Yassin Ahmed</v>
          </cell>
        </row>
        <row r="2357">
          <cell r="A2357" t="str">
            <v>2L85</v>
          </cell>
          <cell r="B2357" t="str">
            <v>2L85M000</v>
          </cell>
          <cell r="C2357" t="str">
            <v>JPO Ms. Stephanie van der Poel - DPCS-OfO</v>
          </cell>
          <cell r="D2357">
            <v>43039</v>
          </cell>
          <cell r="E2357" t="str">
            <v>Yassin Ahmed</v>
          </cell>
        </row>
        <row r="2358">
          <cell r="A2358" t="str">
            <v>2L86</v>
          </cell>
          <cell r="B2358" t="str">
            <v>3F76S003</v>
          </cell>
          <cell r="C2358" t="str">
            <v>Implementation of Minamata Convention on Mercury - US</v>
          </cell>
          <cell r="D2358">
            <v>42978</v>
          </cell>
          <cell r="E2358" t="str">
            <v>Nina Erika Mattsson</v>
          </cell>
        </row>
        <row r="2359">
          <cell r="A2359" t="str">
            <v>2L87</v>
          </cell>
          <cell r="B2359" t="str">
            <v>3F45S009</v>
          </cell>
          <cell r="C2359" t="str">
            <v>PoW 613: Germany Funding - 10YFP TF</v>
          </cell>
          <cell r="D2359">
            <v>42735</v>
          </cell>
          <cell r="E2359" t="str">
            <v>Eric Verschuur</v>
          </cell>
        </row>
        <row r="2360">
          <cell r="A2360" t="str">
            <v>2L88</v>
          </cell>
          <cell r="B2360" t="str">
            <v>3C95S022</v>
          </cell>
          <cell r="C2360" t="str">
            <v>CCAC - Sweden, Activities</v>
          </cell>
          <cell r="D2360">
            <v>42735</v>
          </cell>
          <cell r="E2360" t="str">
            <v>Eric Verschuur</v>
          </cell>
        </row>
        <row r="2361">
          <cell r="A2361" t="str">
            <v>2L89</v>
          </cell>
          <cell r="B2361" t="str">
            <v>2L89M000</v>
          </cell>
          <cell r="C2361" t="str">
            <v>UNEP/EUROBATS</v>
          </cell>
          <cell r="D2361">
            <v>43465</v>
          </cell>
          <cell r="E2361" t="str">
            <v>Bruce Noronha</v>
          </cell>
        </row>
        <row r="2362">
          <cell r="A2362" t="str">
            <v>2L90</v>
          </cell>
          <cell r="B2362" t="str">
            <v>2L90M000</v>
          </cell>
          <cell r="C2362" t="str">
            <v>MS60201502 - Secretariat for the Convention on the Conservation of Migratory Spe</v>
          </cell>
          <cell r="D2362">
            <v>43465</v>
          </cell>
          <cell r="E2362" t="str">
            <v>Bruce Noronha</v>
          </cell>
        </row>
        <row r="2363">
          <cell r="A2363" t="str">
            <v>2L91</v>
          </cell>
          <cell r="B2363" t="str">
            <v>2H21S002</v>
          </cell>
          <cell r="C2363" t="str">
            <v>Carpathian Convention Trust Fund for project II "activities"</v>
          </cell>
          <cell r="D2363">
            <v>43465</v>
          </cell>
          <cell r="E2363" t="str">
            <v>Sylvie Varloud</v>
          </cell>
        </row>
        <row r="2364">
          <cell r="A2364" t="str">
            <v>2L92</v>
          </cell>
          <cell r="B2364" t="str">
            <v>3C95S023</v>
          </cell>
          <cell r="C2364" t="str">
            <v>CCAC - Germany, BMUB UBA, Sectariat</v>
          </cell>
          <cell r="D2364">
            <v>42428</v>
          </cell>
          <cell r="E2364" t="str">
            <v>Eric Verschuur</v>
          </cell>
        </row>
        <row r="2365">
          <cell r="A2365" t="str">
            <v>2L93</v>
          </cell>
          <cell r="B2365" t="str">
            <v>3G40A001</v>
          </cell>
          <cell r="C2365" t="str">
            <v>SUN Phase II</v>
          </cell>
          <cell r="D2365">
            <v>43465</v>
          </cell>
          <cell r="E2365" t="str">
            <v>Satu Ojaluoma</v>
          </cell>
        </row>
        <row r="2366">
          <cell r="A2366" t="str">
            <v>2L94</v>
          </cell>
          <cell r="B2366" t="str">
            <v>2L94M000</v>
          </cell>
          <cell r="C2366" t="str">
            <v>IM40401501 - OzonAction Programme - CAP 2015.</v>
          </cell>
          <cell r="D2366">
            <v>43100</v>
          </cell>
          <cell r="E2366" t="str">
            <v>Masakatsu OYAMA</v>
          </cell>
        </row>
        <row r="2367">
          <cell r="A2367" t="str">
            <v>2L95</v>
          </cell>
          <cell r="B2367" t="str">
            <v>3F73S003</v>
          </cell>
          <cell r="C2367" t="str">
            <v>NF10101465 - Global and Regional IEA</v>
          </cell>
          <cell r="D2367">
            <v>43100</v>
          </cell>
          <cell r="E2367" t="str">
            <v>Christina Power</v>
          </cell>
        </row>
        <row r="2368">
          <cell r="A2368" t="str">
            <v>2L96</v>
          </cell>
          <cell r="B2368" t="str">
            <v>3F39S001</v>
          </cell>
          <cell r="C2368" t="str">
            <v>NF40301560 - Chemicals in Products</v>
          </cell>
          <cell r="D2368">
            <v>42735</v>
          </cell>
          <cell r="E2368" t="str">
            <v>Nina Erika Mattsson</v>
          </cell>
        </row>
        <row r="2369">
          <cell r="A2369" t="str">
            <v>2L97</v>
          </cell>
          <cell r="B2369" t="str">
            <v>3C82S009</v>
          </cell>
          <cell r="C2369" t="str">
            <v>NF60001267 - Support for the coherent inplementation</v>
          </cell>
          <cell r="D2369">
            <v>42735</v>
          </cell>
          <cell r="E2369" t="str">
            <v>Didier Salzmann</v>
          </cell>
        </row>
        <row r="2370">
          <cell r="A2370" t="str">
            <v>2L98</v>
          </cell>
          <cell r="B2370" t="str">
            <v>2L98M000</v>
          </cell>
          <cell r="C2370" t="str">
            <v>IM40401502 - Tunisia HCFC Phase out Management Plan</v>
          </cell>
          <cell r="D2370">
            <v>44926</v>
          </cell>
          <cell r="E2370" t="str">
            <v>Masakatsu OYAMA</v>
          </cell>
        </row>
        <row r="2371">
          <cell r="A2371" t="str">
            <v>2L99</v>
          </cell>
          <cell r="B2371" t="str">
            <v>2806S001</v>
          </cell>
          <cell r="C2371" t="str">
            <v>BH60100566 - Risk Assessment and Risk Management and</v>
          </cell>
          <cell r="D2371">
            <v>42369</v>
          </cell>
          <cell r="E2371" t="str">
            <v>Michele Rattray</v>
          </cell>
        </row>
        <row r="2372">
          <cell r="A2372" t="str">
            <v>2M01</v>
          </cell>
          <cell r="B2372" t="str">
            <v>2M01M001</v>
          </cell>
          <cell r="C2372" t="str">
            <v>RI30301501 - Tools and Approaches to Support Countries in incorporating multiple</v>
          </cell>
          <cell r="D2372">
            <v>42035</v>
          </cell>
          <cell r="E2372" t="str">
            <v>Shakira Khawaja</v>
          </cell>
        </row>
        <row r="2373">
          <cell r="A2373" t="str">
            <v>2M02</v>
          </cell>
          <cell r="B2373" t="str">
            <v>2C03S024</v>
          </cell>
          <cell r="C2373" t="str">
            <v>RI30300981 - UNREDD Cote D'Ivoire</v>
          </cell>
          <cell r="D2373">
            <v>43373</v>
          </cell>
          <cell r="E2373" t="str">
            <v>Shakira Khawaja</v>
          </cell>
        </row>
        <row r="2374">
          <cell r="A2374" t="str">
            <v>2M03</v>
          </cell>
          <cell r="B2374" t="str">
            <v>3F48S002</v>
          </cell>
          <cell r="C2374" t="str">
            <v>NF10101466 - UNEP LIVE</v>
          </cell>
          <cell r="D2374">
            <v>43465</v>
          </cell>
          <cell r="E2374" t="str">
            <v>Christina Power</v>
          </cell>
        </row>
        <row r="2375">
          <cell r="A2375" t="str">
            <v>2M04</v>
          </cell>
          <cell r="B2375" t="str">
            <v>3F93S002</v>
          </cell>
          <cell r="C2375" t="str">
            <v>NF10101467 - Thematic Atlases</v>
          </cell>
          <cell r="D2375">
            <v>43100</v>
          </cell>
          <cell r="E2375" t="str">
            <v>Christina Power</v>
          </cell>
        </row>
        <row r="2376">
          <cell r="A2376" t="str">
            <v>2M05</v>
          </cell>
          <cell r="B2376" t="str">
            <v>3G40A002</v>
          </cell>
          <cell r="C2376" t="str">
            <v>SUN Phase II, Norway PCA IV</v>
          </cell>
          <cell r="D2376">
            <v>43465</v>
          </cell>
          <cell r="E2376" t="str">
            <v>Satu Ojaluoma</v>
          </cell>
        </row>
        <row r="2377">
          <cell r="A2377" t="str">
            <v>2M06</v>
          </cell>
          <cell r="B2377" t="str">
            <v>3G03S001</v>
          </cell>
          <cell r="C2377" t="str">
            <v>Support to Implementation of the Chemicals and Waste MEAs</v>
          </cell>
          <cell r="D2377">
            <v>42794</v>
          </cell>
          <cell r="E2377" t="str">
            <v>Nina Erika Mattsson</v>
          </cell>
        </row>
        <row r="2378">
          <cell r="A2378" t="str">
            <v>2M07</v>
          </cell>
          <cell r="B2378" t="str">
            <v>2M07M000</v>
          </cell>
          <cell r="C2378" t="str">
            <v>EMG, Norway PCA IV</v>
          </cell>
          <cell r="D2378">
            <v>43465</v>
          </cell>
          <cell r="E2378" t="str">
            <v>Satu Ojaluoma</v>
          </cell>
        </row>
        <row r="2379">
          <cell r="A2379" t="str">
            <v>2M08</v>
          </cell>
          <cell r="B2379" t="str">
            <v>3E89S007</v>
          </cell>
          <cell r="C2379" t="str">
            <v>PG40501470 - PAGE, SECO</v>
          </cell>
          <cell r="D2379">
            <v>43465</v>
          </cell>
          <cell r="E2379" t="str">
            <v>Satu Ojaluoma</v>
          </cell>
        </row>
        <row r="2380">
          <cell r="A2380" t="str">
            <v>2M09</v>
          </cell>
          <cell r="B2380" t="str">
            <v>3E73S004</v>
          </cell>
          <cell r="C2380" t="str">
            <v>NF10101469- GEO 6- Earmarked NFL Funding for GEO 6 Only</v>
          </cell>
          <cell r="D2380">
            <v>42916</v>
          </cell>
          <cell r="E2380" t="str">
            <v>Christina Power</v>
          </cell>
        </row>
        <row r="2381">
          <cell r="A2381" t="str">
            <v>2M10</v>
          </cell>
          <cell r="B2381" t="str">
            <v>3G07S002</v>
          </cell>
          <cell r="C2381" t="str">
            <v>NF70301561 - Climate Change Mitigation Component (DELC)</v>
          </cell>
          <cell r="D2381">
            <v>42735</v>
          </cell>
          <cell r="E2381" t="str">
            <v>Sandeep Bhambra</v>
          </cell>
        </row>
        <row r="2382">
          <cell r="A2382" t="str">
            <v>2M11</v>
          </cell>
          <cell r="B2382" t="str">
            <v>3G12S001</v>
          </cell>
          <cell r="C2382" t="str">
            <v>NF50101560 (Sub-project of CP50101501)- Institutional arrangements for the Gover</v>
          </cell>
          <cell r="D2382">
            <v>43465</v>
          </cell>
          <cell r="E2382" t="str">
            <v>Onesmus Thiong'o</v>
          </cell>
        </row>
        <row r="2383">
          <cell r="A2383" t="str">
            <v>2M12</v>
          </cell>
          <cell r="B2383" t="str">
            <v>2M12M000</v>
          </cell>
          <cell r="C2383" t="str">
            <v>BB60101501 - The Nagoya Protocol on Access and Benefits Sharing of Genetic Resou</v>
          </cell>
          <cell r="D2383">
            <v>43100</v>
          </cell>
          <cell r="E2383" t="str">
            <v>Michele Rattray</v>
          </cell>
        </row>
        <row r="2384">
          <cell r="A2384" t="str">
            <v>2M13</v>
          </cell>
          <cell r="B2384" t="str">
            <v>2M12S001</v>
          </cell>
          <cell r="C2384" t="str">
            <v>BX60101501 - The Nagoya Protocol on Access and Benefits Sharing of Genetic Resou</v>
          </cell>
          <cell r="D2384">
            <v>43100</v>
          </cell>
          <cell r="E2384" t="str">
            <v>Michele Rattray</v>
          </cell>
        </row>
        <row r="2385">
          <cell r="A2385" t="str">
            <v>2M14</v>
          </cell>
          <cell r="B2385" t="str">
            <v>2K62A003</v>
          </cell>
          <cell r="C2385" t="str">
            <v>XM/60301442 - MED Unit secretariat: Israel 2015 Voluntary Contribution</v>
          </cell>
          <cell r="D2385">
            <v>42735</v>
          </cell>
          <cell r="E2385" t="str">
            <v>Kumiko Yatagai</v>
          </cell>
        </row>
        <row r="2386">
          <cell r="A2386" t="str">
            <v>2M15</v>
          </cell>
          <cell r="B2386" t="str">
            <v>3G15S001</v>
          </cell>
          <cell r="C2386" t="str">
            <v>NF50101562 - Support to Regional and Sub-regional Min</v>
          </cell>
          <cell r="D2386">
            <v>43465</v>
          </cell>
          <cell r="E2386" t="str">
            <v>Onesmus Thiong'o</v>
          </cell>
        </row>
        <row r="2387">
          <cell r="A2387" t="str">
            <v>2M16</v>
          </cell>
          <cell r="B2387" t="str">
            <v>2M16M000</v>
          </cell>
          <cell r="C2387" t="str">
            <v>TG40201501 - JPO Ms. Bettina Heller- DTIE Paris</v>
          </cell>
          <cell r="D2387">
            <v>43100</v>
          </cell>
          <cell r="E2387" t="str">
            <v>Yassin Ahmed</v>
          </cell>
        </row>
        <row r="2388">
          <cell r="A2388" t="str">
            <v>2M17</v>
          </cell>
          <cell r="B2388" t="str">
            <v>3G03S003</v>
          </cell>
          <cell r="C2388" t="str">
            <v>Support Impl &amp; Rep on POPs, Prog on PCB, on Altern DDT, addr new POPs</v>
          </cell>
          <cell r="D2388">
            <v>43100</v>
          </cell>
          <cell r="E2388" t="str">
            <v>Nina Erika Mattsson</v>
          </cell>
        </row>
        <row r="2389">
          <cell r="A2389" t="str">
            <v>2M18</v>
          </cell>
          <cell r="B2389" t="str">
            <v>3G16S001</v>
          </cell>
          <cell r="C2389" t="str">
            <v>SME Partnerships for Sound Management of Chemicals</v>
          </cell>
          <cell r="D2389">
            <v>43100</v>
          </cell>
          <cell r="E2389" t="str">
            <v>Nina Erika Mattsson</v>
          </cell>
        </row>
        <row r="2390">
          <cell r="A2390" t="str">
            <v>2M19</v>
          </cell>
          <cell r="B2390" t="str">
            <v>3G07S004</v>
          </cell>
          <cell r="C2390" t="str">
            <v>NF70301563 - 116.1: Communication and Outreach Component</v>
          </cell>
          <cell r="D2390">
            <v>43100</v>
          </cell>
          <cell r="E2390" t="str">
            <v>Stephen Ndeti</v>
          </cell>
        </row>
        <row r="2391">
          <cell r="A2391" t="str">
            <v>2M20</v>
          </cell>
          <cell r="B2391" t="str">
            <v>2G47A001</v>
          </cell>
          <cell r="C2391" t="str">
            <v>FI40501051 - 62-P2 RE: Finance Initiative/ GIZ</v>
          </cell>
          <cell r="D2391">
            <v>42735</v>
          </cell>
          <cell r="E2391" t="str">
            <v>Satu Ojaluoma</v>
          </cell>
        </row>
        <row r="2392">
          <cell r="A2392" t="str">
            <v>2M21</v>
          </cell>
          <cell r="B2392" t="str">
            <v>3C95S024</v>
          </cell>
          <cell r="C2392" t="str">
            <v>CCAC - Swiss Confederation (FDFA), Secretariat</v>
          </cell>
          <cell r="D2392">
            <v>43465</v>
          </cell>
          <cell r="E2392" t="str">
            <v>Eric Verschuur</v>
          </cell>
        </row>
        <row r="2393">
          <cell r="A2393" t="str">
            <v>2M22</v>
          </cell>
          <cell r="B2393" t="str">
            <v>3C95S025</v>
          </cell>
          <cell r="C2393" t="str">
            <v>CCAC - Swiss Confederation (FDFA), Activities</v>
          </cell>
          <cell r="D2393">
            <v>43465</v>
          </cell>
          <cell r="E2393" t="str">
            <v>Eric Verschuur</v>
          </cell>
        </row>
        <row r="2394">
          <cell r="A2394" t="str">
            <v>2M23</v>
          </cell>
          <cell r="B2394" t="str">
            <v>3G17S003</v>
          </cell>
          <cell r="C2394" t="str">
            <v>CF40501560 - 612-2: Enhancing Green Economics- China IB</v>
          </cell>
          <cell r="D2394">
            <v>43100</v>
          </cell>
          <cell r="E2394" t="str">
            <v>Satu Ojaluoma</v>
          </cell>
        </row>
        <row r="2395">
          <cell r="A2395" t="str">
            <v>2M24</v>
          </cell>
          <cell r="B2395" t="str">
            <v>3G17S004</v>
          </cell>
          <cell r="C2395" t="str">
            <v>CF40501561 - 612-2: Enahncing Green Economics- China II B</v>
          </cell>
          <cell r="D2395">
            <v>43100</v>
          </cell>
          <cell r="E2395" t="str">
            <v>Satu Ojaluoma</v>
          </cell>
        </row>
        <row r="2396">
          <cell r="A2396" t="str">
            <v>2M25</v>
          </cell>
          <cell r="B2396" t="str">
            <v>3G17S005</v>
          </cell>
          <cell r="C2396" t="str">
            <v>CF40501562 - 612-2: Enhancing Green Economics- China III B</v>
          </cell>
          <cell r="D2396">
            <v>43100</v>
          </cell>
          <cell r="E2396" t="str">
            <v>Satu Ojaluoma</v>
          </cell>
        </row>
        <row r="2397">
          <cell r="A2397" t="str">
            <v>2M26</v>
          </cell>
          <cell r="B2397" t="str">
            <v>3G17S006</v>
          </cell>
          <cell r="C2397" t="str">
            <v>EU40501563 - 612-2: Enhancing Green Economics/GG ENRTP SCA: Caribbean IB</v>
          </cell>
          <cell r="D2397">
            <v>43100</v>
          </cell>
          <cell r="E2397" t="str">
            <v>Satu Ojaluoma</v>
          </cell>
        </row>
        <row r="2398">
          <cell r="A2398" t="str">
            <v>2M27</v>
          </cell>
          <cell r="B2398" t="str">
            <v>3G17S007</v>
          </cell>
          <cell r="C2398" t="str">
            <v>NF40501564 -612-2: Enhancing Knowledge Green Economics/ Norway Partnership IV</v>
          </cell>
          <cell r="D2398">
            <v>43100</v>
          </cell>
          <cell r="E2398" t="str">
            <v>Satu Ojaluoma</v>
          </cell>
        </row>
        <row r="2399">
          <cell r="A2399" t="str">
            <v>2M28</v>
          </cell>
          <cell r="B2399" t="str">
            <v>3C17S008</v>
          </cell>
          <cell r="C2399" t="str">
            <v>EC40501565 - 612-2: Enhacing Green Economics/EC-ENRTP Trade IIB</v>
          </cell>
          <cell r="D2399">
            <v>43100</v>
          </cell>
          <cell r="E2399" t="str">
            <v>Satu Ojaluoma</v>
          </cell>
        </row>
        <row r="2400">
          <cell r="A2400" t="str">
            <v>2M29</v>
          </cell>
          <cell r="B2400" t="str">
            <v>3E84S008</v>
          </cell>
          <cell r="C2400" t="str">
            <v>EU40501266 - TEEB III- ENRTP EC-DEVCO part B for 2015 onwards</v>
          </cell>
          <cell r="D2400">
            <v>43220</v>
          </cell>
          <cell r="E2400" t="str">
            <v>Satu Ojaluoma</v>
          </cell>
        </row>
        <row r="2401">
          <cell r="A2401" t="str">
            <v>2M30</v>
          </cell>
          <cell r="B2401" t="str">
            <v>3E02S003</v>
          </cell>
          <cell r="C2401" t="str">
            <v>ECP-III - DRC Component</v>
          </cell>
          <cell r="D2401">
            <v>43100</v>
          </cell>
          <cell r="E2401" t="str">
            <v>Ardeshir Zamani Mahdjoub</v>
          </cell>
        </row>
        <row r="2402">
          <cell r="A2402" t="str">
            <v>2M31</v>
          </cell>
          <cell r="B2402" t="str">
            <v>3E03SOO4</v>
          </cell>
          <cell r="C2402" t="str">
            <v>ECP-III Sount Sudan Component</v>
          </cell>
          <cell r="D2402">
            <v>43100</v>
          </cell>
          <cell r="E2402" t="str">
            <v>Ardeshir Zamani Mahdjoub</v>
          </cell>
        </row>
        <row r="2403">
          <cell r="A2403" t="str">
            <v>2M32</v>
          </cell>
          <cell r="B2403" t="str">
            <v>3G21S001</v>
          </cell>
          <cell r="C2403" t="str">
            <v>NF60201468 - Environmental Rule of Law: Advancing Jus</v>
          </cell>
          <cell r="D2403">
            <v>43465</v>
          </cell>
          <cell r="E2403" t="str">
            <v>Sandeep Bhambra</v>
          </cell>
        </row>
        <row r="2404">
          <cell r="A2404" t="str">
            <v>2M33</v>
          </cell>
          <cell r="B2404" t="str">
            <v>3E57S005</v>
          </cell>
          <cell r="C2404" t="str">
            <v>NF40201373 (Sub-project of CP40201305) - 61-P10 (New): Norway Funding - Sustaina</v>
          </cell>
          <cell r="D2404">
            <v>43250</v>
          </cell>
          <cell r="E2404" t="str">
            <v>Fuaad Alkizim</v>
          </cell>
        </row>
        <row r="2405">
          <cell r="A2405" t="str">
            <v>2M34</v>
          </cell>
          <cell r="B2405" t="str">
            <v>3F57S003</v>
          </cell>
          <cell r="C2405" t="str">
            <v>NF40201482 (Sub-project of CP40201410) - PoW 625: Norway Funding: Sustainable Fo</v>
          </cell>
          <cell r="D2405">
            <v>43465</v>
          </cell>
          <cell r="E2405" t="str">
            <v>Fuaad Alkizim</v>
          </cell>
        </row>
        <row r="2406">
          <cell r="A2406" t="str">
            <v>2M35</v>
          </cell>
          <cell r="B2406" t="str">
            <v>3F31S004</v>
          </cell>
          <cell r="C2406" t="str">
            <v>NF40201484 (Sub-project of CP40201404) - PoW 614.2: Norway Funding - SWITCH-ASIA</v>
          </cell>
          <cell r="D2406">
            <v>43100</v>
          </cell>
          <cell r="E2406" t="str">
            <v>Fuaad Alkizim</v>
          </cell>
        </row>
        <row r="2407">
          <cell r="A2407" t="str">
            <v>2M36</v>
          </cell>
          <cell r="B2407" t="str">
            <v>3F06S006</v>
          </cell>
          <cell r="C2407" t="str">
            <v>NF40201483 (Sub-project of CP40201402) - 621.1: Norway Funding: Advancing Resour</v>
          </cell>
          <cell r="D2407">
            <v>43465</v>
          </cell>
          <cell r="E2407" t="str">
            <v>Fuaad Alkizim</v>
          </cell>
        </row>
        <row r="2408">
          <cell r="A2408" t="str">
            <v>2M37</v>
          </cell>
          <cell r="B2408" t="str">
            <v>3F45S011</v>
          </cell>
          <cell r="C2408" t="str">
            <v>NF40201485 (Sub-project of CP40201407) 613.1: Norway Funding - Secretariat Servi</v>
          </cell>
          <cell r="D2408">
            <v>43465</v>
          </cell>
          <cell r="E2408" t="str">
            <v>Fuaad Alkizim</v>
          </cell>
        </row>
        <row r="2409">
          <cell r="A2409" t="str">
            <v>2M38</v>
          </cell>
          <cell r="B2409" t="str">
            <v>3F52S004</v>
          </cell>
          <cell r="C2409" t="str">
            <v>NF40201486 (Sub-project of CP40201408) - PoW 624: Norway Funding: Sustainable Bu</v>
          </cell>
          <cell r="D2409">
            <v>42735</v>
          </cell>
          <cell r="E2409" t="str">
            <v>Fuaad Alkizim</v>
          </cell>
        </row>
        <row r="2410">
          <cell r="A2410" t="str">
            <v>2M39</v>
          </cell>
          <cell r="B2410" t="str">
            <v>3G24S001</v>
          </cell>
          <cell r="C2410" t="str">
            <v>NF40201560 (Sub-project of CP40201502) - 213.1 Norway Funding - Upscaling Awaren</v>
          </cell>
          <cell r="D2410">
            <v>43465</v>
          </cell>
          <cell r="E2410" t="str">
            <v>Fuaad Alkizim</v>
          </cell>
        </row>
        <row r="2411">
          <cell r="A2411" t="str">
            <v>2M40</v>
          </cell>
          <cell r="B2411" t="str">
            <v>3G25S001</v>
          </cell>
          <cell r="C2411" t="str">
            <v>NF30101560 - Urban EbA</v>
          </cell>
          <cell r="D2411">
            <v>42735</v>
          </cell>
          <cell r="E2411" t="str">
            <v>Shakira Khawaja</v>
          </cell>
        </row>
        <row r="2412">
          <cell r="A2412" t="str">
            <v>2M41</v>
          </cell>
          <cell r="B2412" t="str">
            <v>3C82S010</v>
          </cell>
          <cell r="C2412" t="str">
            <v>SE60001268 - SIDA 2014 Interest: Implementation of tha MEAs in four Regio</v>
          </cell>
          <cell r="D2412">
            <v>43100</v>
          </cell>
          <cell r="E2412" t="str">
            <v>Sandeep Bhambra</v>
          </cell>
        </row>
        <row r="2413">
          <cell r="A2413" t="str">
            <v>2M42</v>
          </cell>
          <cell r="B2413" t="str">
            <v>2M42M000</v>
          </cell>
          <cell r="C2413" t="str">
            <v>TG60201505 - JPO Mr. Daniel Kachelreis- CITES</v>
          </cell>
          <cell r="D2413">
            <v>42766</v>
          </cell>
          <cell r="E2413" t="str">
            <v>Yassin Ahmed</v>
          </cell>
        </row>
        <row r="2414">
          <cell r="A2414" t="str">
            <v>2M43</v>
          </cell>
          <cell r="B2414" t="str">
            <v>3G40A003</v>
          </cell>
          <cell r="C2414" t="str">
            <v>SUN II, Sweden PCA Interest</v>
          </cell>
          <cell r="D2414">
            <v>43465</v>
          </cell>
          <cell r="E2414" t="str">
            <v>Satu Ojaluoma</v>
          </cell>
        </row>
        <row r="2415">
          <cell r="A2415" t="str">
            <v>2M44</v>
          </cell>
          <cell r="B2415" t="str">
            <v>3E80S005</v>
          </cell>
          <cell r="C2415" t="str">
            <v>GGKP, Norway Partnership IV</v>
          </cell>
          <cell r="D2415">
            <v>42735</v>
          </cell>
          <cell r="E2415" t="str">
            <v>Satu Ojaluoma</v>
          </cell>
        </row>
        <row r="2416">
          <cell r="A2416" t="str">
            <v>2M45</v>
          </cell>
          <cell r="B2416" t="str">
            <v>3E79S006</v>
          </cell>
          <cell r="C2416" t="str">
            <v>CL40401366 - CTCN- US Contribution</v>
          </cell>
          <cell r="D2416">
            <v>42643</v>
          </cell>
          <cell r="E2416" t="str">
            <v>Eric Verschuur</v>
          </cell>
        </row>
        <row r="2417">
          <cell r="A2417" t="str">
            <v>2M46</v>
          </cell>
          <cell r="B2417" t="str">
            <v>2M46M000</v>
          </cell>
          <cell r="C2417" t="str">
            <v>532.1 project: JC Trust Fund</v>
          </cell>
          <cell r="D2417">
            <v>43100</v>
          </cell>
          <cell r="E2417" t="str">
            <v>Fuaad Alkizim</v>
          </cell>
        </row>
        <row r="2418">
          <cell r="A2418" t="str">
            <v>2M47</v>
          </cell>
          <cell r="B2418" t="str">
            <v>3E79S007</v>
          </cell>
          <cell r="C2418" t="str">
            <v>CL40401367 - CTCN, Japan Contribution</v>
          </cell>
          <cell r="D2418">
            <v>43131</v>
          </cell>
          <cell r="E2418" t="str">
            <v>Eric Verschuur</v>
          </cell>
        </row>
        <row r="2419">
          <cell r="A2419" t="str">
            <v>2M48</v>
          </cell>
          <cell r="B2419" t="str">
            <v>1264S003</v>
          </cell>
          <cell r="C2419" t="str">
            <v>NF40001460  -  Sub-programme Coordination Allocations</v>
          </cell>
          <cell r="D2419">
            <v>42735</v>
          </cell>
          <cell r="E2419" t="str">
            <v>Eric Verschuur</v>
          </cell>
        </row>
        <row r="2420">
          <cell r="A2420" t="str">
            <v>2M49</v>
          </cell>
          <cell r="B2420" t="str">
            <v>2K18S002</v>
          </cell>
          <cell r="C2420" t="str">
            <v>BE60101361 - Fourth Phase to the Implmentation of the</v>
          </cell>
          <cell r="D2420">
            <v>43100</v>
          </cell>
          <cell r="E2420" t="str">
            <v>Michele Rattray</v>
          </cell>
        </row>
        <row r="2421">
          <cell r="A2421" t="str">
            <v>2M50</v>
          </cell>
          <cell r="B2421" t="str">
            <v>3F62S007</v>
          </cell>
          <cell r="C2421" t="str">
            <v>Norway Funds - Climate Change Allocation 2014</v>
          </cell>
          <cell r="D2421">
            <v>43100</v>
          </cell>
          <cell r="E2421" t="str">
            <v>Eric Verschuur</v>
          </cell>
        </row>
        <row r="2422">
          <cell r="A2422" t="str">
            <v>2M51</v>
          </cell>
          <cell r="B2422" t="str">
            <v>3F37S007</v>
          </cell>
          <cell r="C2422" t="str">
            <v>Norway Funds - Climate Change Allocation 2014</v>
          </cell>
          <cell r="D2422">
            <v>43100</v>
          </cell>
          <cell r="E2422" t="str">
            <v>Eric Verschuur</v>
          </cell>
        </row>
        <row r="2423">
          <cell r="A2423" t="str">
            <v>2M52</v>
          </cell>
          <cell r="B2423" t="str">
            <v>2M12S002</v>
          </cell>
          <cell r="C2423" t="str">
            <v>BX60101561 (Sub-project of BB60101501) - Activities in Support of the Outcome of</v>
          </cell>
          <cell r="D2423">
            <v>43100</v>
          </cell>
          <cell r="E2423" t="str">
            <v>Michele Rattray</v>
          </cell>
        </row>
        <row r="2424">
          <cell r="A2424" t="str">
            <v>2M53</v>
          </cell>
          <cell r="B2424" t="str">
            <v>3G15S002</v>
          </cell>
          <cell r="C2424" t="str">
            <v>Support to Reg. &amp; Sub-reg. Ministerial For - SIDA Funds</v>
          </cell>
          <cell r="D2424">
            <v>43465</v>
          </cell>
          <cell r="E2424" t="str">
            <v>Onesmus Thiong'o</v>
          </cell>
        </row>
        <row r="2425">
          <cell r="A2425" t="str">
            <v>2M54</v>
          </cell>
          <cell r="B2425" t="str">
            <v>3F69S004</v>
          </cell>
          <cell r="C2425" t="str">
            <v>SE50101465 - Sweden Contribution for UNDAFs</v>
          </cell>
          <cell r="D2425">
            <v>43465</v>
          </cell>
          <cell r="E2425" t="str">
            <v>Onesmus Thiong'o</v>
          </cell>
        </row>
        <row r="2426">
          <cell r="A2426" t="str">
            <v>2M55</v>
          </cell>
          <cell r="B2426" t="str">
            <v>3F73S004</v>
          </cell>
          <cell r="C2426" t="str">
            <v>NF10101470 - Norway Contribution for Global and Regional Integrated Environme</v>
          </cell>
          <cell r="D2426">
            <v>43100</v>
          </cell>
          <cell r="E2426" t="str">
            <v>Christina Power</v>
          </cell>
        </row>
        <row r="2427">
          <cell r="A2427" t="str">
            <v>2M56</v>
          </cell>
          <cell r="B2427" t="str">
            <v>3G35S001</v>
          </cell>
          <cell r="C2427" t="str">
            <v>NF30201560 (Sub-project of CP30201502) - Strengthening National and Regional Cap</v>
          </cell>
          <cell r="D2427">
            <v>43100</v>
          </cell>
          <cell r="E2427" t="str">
            <v>Ardeshir Zamani Mahdjoub</v>
          </cell>
        </row>
        <row r="2428">
          <cell r="A2428" t="str">
            <v>2M57</v>
          </cell>
          <cell r="B2428" t="str">
            <v>3F45S012</v>
          </cell>
          <cell r="C2428" t="str">
            <v>SB40201482 (Sub-project of CP40201407) - 613.1: Government of Japan Funding - Se</v>
          </cell>
          <cell r="D2428">
            <v>43465</v>
          </cell>
          <cell r="E2428" t="str">
            <v>Fuaad Alkizim</v>
          </cell>
        </row>
        <row r="2429">
          <cell r="A2429" t="str">
            <v>2M58</v>
          </cell>
          <cell r="B2429" t="str">
            <v>3G37S001</v>
          </cell>
          <cell r="C2429" t="str">
            <v>Integrated Approach for Environ'l Sustain in Dev Pln. - Sweden Contrib (SIDA)</v>
          </cell>
          <cell r="D2429">
            <v>42735</v>
          </cell>
          <cell r="E2429" t="str">
            <v>Onesmus Thiong'o</v>
          </cell>
        </row>
        <row r="2430">
          <cell r="A2430" t="str">
            <v>2M59</v>
          </cell>
          <cell r="B2430" t="str">
            <v>2G47S002</v>
          </cell>
          <cell r="C2430" t="str">
            <v>NF40501267 - 62-P2: 2015 Norway Partnership for Mobilising Financial Markets</v>
          </cell>
          <cell r="D2430">
            <v>42735</v>
          </cell>
          <cell r="E2430" t="str">
            <v>Satu Ojaluoma</v>
          </cell>
        </row>
        <row r="2431">
          <cell r="A2431" t="str">
            <v>2M60</v>
          </cell>
          <cell r="B2431" t="str">
            <v>2H94S001</v>
          </cell>
          <cell r="C2431" t="str">
            <v>NF40501268 - 33-P13: FI Integrating Ecosystems, Norway Partnership 2015</v>
          </cell>
          <cell r="D2431">
            <v>42735</v>
          </cell>
          <cell r="E2431" t="str">
            <v>Satu Ojaluoma</v>
          </cell>
        </row>
        <row r="2432">
          <cell r="A2432" t="str">
            <v>2M61</v>
          </cell>
          <cell r="B2432" t="str">
            <v>2M61M000</v>
          </cell>
          <cell r="C2432" t="str">
            <v>SE99991501 - UNEP Results Based Management Training Programme.</v>
          </cell>
          <cell r="D2432">
            <v>43465</v>
          </cell>
          <cell r="E2432" t="str">
            <v>Yassin Ahmed</v>
          </cell>
        </row>
        <row r="2433">
          <cell r="A2433" t="str">
            <v>2M62</v>
          </cell>
          <cell r="B2433" t="str">
            <v>3G21S004</v>
          </cell>
          <cell r="C2433" t="str">
            <v>SE60201471 - Environmental Rule of Law: Advancing Justice, Governance and Law</v>
          </cell>
          <cell r="D2433">
            <v>43465</v>
          </cell>
          <cell r="E2433" t="str">
            <v>Sandeep Bhambra</v>
          </cell>
        </row>
        <row r="2434">
          <cell r="A2434" t="str">
            <v>2M63</v>
          </cell>
          <cell r="B2434" t="str">
            <v>3E70S005</v>
          </cell>
          <cell r="C2434" t="str">
            <v>NF60201376 - 2014 Norway Allocation for: Strengthening Institutional Capacity</v>
          </cell>
          <cell r="D2434">
            <v>42735</v>
          </cell>
          <cell r="E2434" t="str">
            <v>Sandeep Bhambra</v>
          </cell>
        </row>
        <row r="2435">
          <cell r="A2435" t="str">
            <v>2M64</v>
          </cell>
          <cell r="B2435" t="str">
            <v>3E70S006</v>
          </cell>
          <cell r="C2435" t="str">
            <v>SE60201377 - 2014 SIDA Allocation for: Strengthening Institutional Capacity of</v>
          </cell>
          <cell r="D2435">
            <v>42735</v>
          </cell>
          <cell r="E2435" t="str">
            <v>Sandeep Bhambra</v>
          </cell>
        </row>
        <row r="2436">
          <cell r="A2436" t="str">
            <v>2M65</v>
          </cell>
          <cell r="B2436" t="str">
            <v>2M65M000</v>
          </cell>
          <cell r="C2436" t="str">
            <v>CE30101508 - Junior Professional Officer (JPO) Ms. Pauliina Hannel Upla</v>
          </cell>
          <cell r="D2436">
            <v>43524</v>
          </cell>
          <cell r="E2436" t="str">
            <v>Yassin Ahmed</v>
          </cell>
        </row>
        <row r="2437">
          <cell r="A2437" t="str">
            <v>2M66</v>
          </cell>
          <cell r="B2437" t="str">
            <v>3E60S004</v>
          </cell>
          <cell r="C2437" t="str">
            <v>SE60201378 - 2014 SIDA Funds for Water Law: Supporting the Development an</v>
          </cell>
          <cell r="D2437">
            <v>42735</v>
          </cell>
          <cell r="E2437" t="str">
            <v>Sandeep Bhambra</v>
          </cell>
        </row>
        <row r="2438">
          <cell r="A2438" t="str">
            <v>2M67</v>
          </cell>
          <cell r="B2438" t="str">
            <v>3F50SOO2</v>
          </cell>
          <cell r="C2438" t="str">
            <v>NF50231461 - GE and SCP in EECCA</v>
          </cell>
          <cell r="D2438">
            <v>43465</v>
          </cell>
          <cell r="E2438" t="str">
            <v>Ruby Bodart Freiha</v>
          </cell>
        </row>
        <row r="2439">
          <cell r="A2439" t="str">
            <v>2M68</v>
          </cell>
          <cell r="B2439" t="str">
            <v>3F39S002</v>
          </cell>
          <cell r="C2439" t="str">
            <v>SE40301566 - 527.1 Chemicals in Products, SIDA</v>
          </cell>
          <cell r="D2439">
            <v>42735</v>
          </cell>
          <cell r="E2439" t="str">
            <v>Nina Erika Mattsson</v>
          </cell>
        </row>
        <row r="2440">
          <cell r="A2440" t="str">
            <v>2M69</v>
          </cell>
          <cell r="B2440" t="str">
            <v>3G03S004</v>
          </cell>
          <cell r="C2440" t="str">
            <v>SE40301567 - Support to Implementation of Chemicals and MEAs (BRS) SIDA funds</v>
          </cell>
          <cell r="D2440">
            <v>42794</v>
          </cell>
          <cell r="E2440" t="str">
            <v>Nina Erika Mattsson</v>
          </cell>
        </row>
        <row r="2441">
          <cell r="A2441" t="str">
            <v>2M70</v>
          </cell>
          <cell r="B2441" t="str">
            <v>3G46S001</v>
          </cell>
          <cell r="C2441" t="str">
            <v>NF40301568 - Natl Dioxin &amp; Furan Invent, &amp; POPs Global Monitor - Norway Funds.</v>
          </cell>
          <cell r="D2441">
            <v>43496</v>
          </cell>
          <cell r="E2441" t="str">
            <v>Nina Erika Mattsson</v>
          </cell>
        </row>
        <row r="2442">
          <cell r="A2442" t="str">
            <v>2M71</v>
          </cell>
          <cell r="B2442" t="str">
            <v>3G47S002</v>
          </cell>
          <cell r="C2442" t="str">
            <v>NF50101566 - Stakeholder Engagement and Participation</v>
          </cell>
          <cell r="D2442">
            <v>42916</v>
          </cell>
          <cell r="E2442" t="str">
            <v>Onesmus Thiong'o</v>
          </cell>
        </row>
        <row r="2443">
          <cell r="A2443" t="str">
            <v>2M72</v>
          </cell>
          <cell r="B2443" t="str">
            <v>3G47S003</v>
          </cell>
          <cell r="C2443" t="str">
            <v>NF50101567 - Stakeholder Engagement and Participation</v>
          </cell>
          <cell r="D2443">
            <v>42916</v>
          </cell>
          <cell r="E2443" t="str">
            <v>Onesmus Thiong'o</v>
          </cell>
        </row>
        <row r="2444">
          <cell r="A2444" t="str">
            <v>2M73</v>
          </cell>
          <cell r="B2444" t="str">
            <v>3G47S004</v>
          </cell>
          <cell r="C2444" t="str">
            <v>SE50101568 - Stakeholder Engagement and Participation</v>
          </cell>
          <cell r="D2444">
            <v>42916</v>
          </cell>
          <cell r="E2444" t="str">
            <v>Onesmus Thiong'o</v>
          </cell>
        </row>
        <row r="2445">
          <cell r="A2445" t="str">
            <v>2M74</v>
          </cell>
          <cell r="B2445" t="str">
            <v>2M74M000</v>
          </cell>
          <cell r="C2445" t="str">
            <v>TJ30101510 - JPO Ms. Kanako Hasegawa</v>
          </cell>
          <cell r="D2445">
            <v>43524</v>
          </cell>
          <cell r="E2445" t="str">
            <v>Yassin Ahmed</v>
          </cell>
        </row>
        <row r="2446">
          <cell r="A2446" t="str">
            <v>2M75</v>
          </cell>
          <cell r="B2446" t="str">
            <v>2M75M000</v>
          </cell>
          <cell r="C2446" t="str">
            <v>TJ40201504 - JPO Mr. Nari Nishimura</v>
          </cell>
          <cell r="D2446">
            <v>43524</v>
          </cell>
          <cell r="E2446" t="str">
            <v>Yassin Ahmed</v>
          </cell>
        </row>
        <row r="2447">
          <cell r="A2447" t="str">
            <v>2M76</v>
          </cell>
          <cell r="B2447" t="str">
            <v>3G51S001</v>
          </cell>
          <cell r="C2447" t="str">
            <v>NF30101562 - Norway Funding for: Ecosystem Management- Landscape Approach</v>
          </cell>
          <cell r="D2447">
            <v>43465</v>
          </cell>
          <cell r="E2447" t="str">
            <v>Shakira Khawaja</v>
          </cell>
        </row>
        <row r="2448">
          <cell r="A2448" t="str">
            <v>2M77</v>
          </cell>
          <cell r="B2448" t="str">
            <v>3G51S002</v>
          </cell>
          <cell r="C2448" t="str">
            <v>SE30101563 - Ecosystem Management- Landscascape Approach</v>
          </cell>
          <cell r="D2448">
            <v>43465</v>
          </cell>
          <cell r="E2448" t="str">
            <v>Shakira Khawaja</v>
          </cell>
        </row>
        <row r="2449">
          <cell r="A2449" t="str">
            <v>2M78</v>
          </cell>
          <cell r="B2449" t="str">
            <v>2880S006</v>
          </cell>
          <cell r="C2449" t="str">
            <v>Implementation of Stockholm Convention in 2015</v>
          </cell>
          <cell r="D2449">
            <v>43100</v>
          </cell>
          <cell r="E2449" t="str">
            <v>Susanne BENGTSSON</v>
          </cell>
        </row>
        <row r="2450">
          <cell r="A2450" t="str">
            <v>2M79</v>
          </cell>
          <cell r="B2450" t="str">
            <v>3536S006</v>
          </cell>
          <cell r="C2450" t="str">
            <v>Implementation of Rotterdam Convention in 2015</v>
          </cell>
          <cell r="D2450">
            <v>43100</v>
          </cell>
          <cell r="E2450" t="str">
            <v>Susanne BENGTSSON</v>
          </cell>
        </row>
        <row r="2451">
          <cell r="A2451" t="str">
            <v>2M80</v>
          </cell>
          <cell r="B2451" t="str">
            <v>98044036</v>
          </cell>
          <cell r="C2451" t="str">
            <v>Implementation of Basel Convention in 2015</v>
          </cell>
          <cell r="D2451">
            <v>43100</v>
          </cell>
          <cell r="E2451" t="str">
            <v>Susanne BENGTSSON</v>
          </cell>
        </row>
        <row r="2452">
          <cell r="A2452" t="str">
            <v>2M81</v>
          </cell>
          <cell r="B2452" t="str">
            <v>2M81M000</v>
          </cell>
          <cell r="C2452" t="str">
            <v>CE99991503: JPO Account - Saila Toikka.</v>
          </cell>
          <cell r="D2452">
            <v>43889</v>
          </cell>
          <cell r="E2452" t="str">
            <v>Yassin Ahmed</v>
          </cell>
        </row>
        <row r="2453">
          <cell r="A2453" t="str">
            <v>2M82</v>
          </cell>
          <cell r="B2453" t="str">
            <v>2M82M000</v>
          </cell>
          <cell r="C2453" t="str">
            <v>IM40401505 - DPR Korea HCFC Phase out Management Plan.</v>
          </cell>
          <cell r="D2453">
            <v>45291</v>
          </cell>
          <cell r="E2453" t="str">
            <v>Masakatsu OYAMA</v>
          </cell>
        </row>
        <row r="2454">
          <cell r="A2454" t="str">
            <v>2M83</v>
          </cell>
          <cell r="B2454" t="str">
            <v>2M83M000</v>
          </cell>
          <cell r="C2454" t="str">
            <v>Haiti MSG</v>
          </cell>
          <cell r="D2454">
            <v>43465</v>
          </cell>
          <cell r="E2454" t="str">
            <v>Ardeshir Zamani Mahdjoub</v>
          </cell>
        </row>
        <row r="2455">
          <cell r="A2455" t="str">
            <v>2M84</v>
          </cell>
          <cell r="B2455" t="str">
            <v>3G54S001</v>
          </cell>
          <cell r="C2455" t="str">
            <v>NF10101560 - PROVIA</v>
          </cell>
          <cell r="D2455">
            <v>42916</v>
          </cell>
          <cell r="E2455" t="str">
            <v>Christina Power</v>
          </cell>
        </row>
        <row r="2456">
          <cell r="A2456" t="str">
            <v>2M85</v>
          </cell>
          <cell r="B2456" t="str">
            <v>3G57S001</v>
          </cell>
          <cell r="C2456" t="str">
            <v>NF60001560 - 423.2 Envron't Crime: Norwway Funding</v>
          </cell>
          <cell r="D2456">
            <v>42582</v>
          </cell>
          <cell r="E2456" t="str">
            <v>Sandeep Bhambra</v>
          </cell>
        </row>
        <row r="2457">
          <cell r="A2457" t="str">
            <v>2M86</v>
          </cell>
          <cell r="B2457" t="str">
            <v>2C03S023</v>
          </cell>
          <cell r="C2457" t="str">
            <v>RI30300980 - UNREDD NJP Argentina: Collaborative Pro</v>
          </cell>
          <cell r="D2457">
            <v>43465</v>
          </cell>
          <cell r="E2457" t="str">
            <v>Shakira Khawaja</v>
          </cell>
        </row>
        <row r="2458">
          <cell r="A2458" t="str">
            <v>2M87</v>
          </cell>
          <cell r="B2458" t="str">
            <v>3G41S002</v>
          </cell>
          <cell r="C2458" t="str">
            <v>NF30101566 -EM- 313.1 Basis for Planning, Monitoring &amp; Managing Aquatic Water Q</v>
          </cell>
          <cell r="D2458">
            <v>42735</v>
          </cell>
          <cell r="E2458" t="str">
            <v>Rodney Vorley</v>
          </cell>
        </row>
        <row r="2459">
          <cell r="A2459" t="str">
            <v>2M88</v>
          </cell>
          <cell r="B2459" t="str">
            <v>3G41S003</v>
          </cell>
          <cell r="C2459" t="str">
            <v>SE30101567 -EM- 313.1 Basis for Planning, Monitoring &amp; Managing Aquatic Water Qu</v>
          </cell>
          <cell r="D2459">
            <v>42735</v>
          </cell>
          <cell r="E2459" t="str">
            <v>Rodney Vorley</v>
          </cell>
        </row>
        <row r="2460">
          <cell r="A2460" t="str">
            <v>2M89</v>
          </cell>
          <cell r="B2460" t="str">
            <v>3F86S005</v>
          </cell>
          <cell r="C2460" t="str">
            <v>NF30001470 GAN</v>
          </cell>
          <cell r="D2460">
            <v>42735</v>
          </cell>
          <cell r="E2460" t="str">
            <v>Shakira Khawaja</v>
          </cell>
        </row>
        <row r="2461">
          <cell r="A2461" t="str">
            <v>2M90</v>
          </cell>
          <cell r="B2461" t="str">
            <v>2797S002</v>
          </cell>
          <cell r="C2461" t="str">
            <v>BE60100567 - Yeosu Project 2015</v>
          </cell>
          <cell r="D2461">
            <v>42916</v>
          </cell>
          <cell r="E2461" t="str">
            <v>Michele Rattray</v>
          </cell>
        </row>
        <row r="2462">
          <cell r="A2462" t="str">
            <v>2M91</v>
          </cell>
          <cell r="B2462" t="str">
            <v>2C03S025</v>
          </cell>
          <cell r="C2462" t="str">
            <v>NF30300982 - NFL 2014 PCA - Green Economy approach in REDD+ Processes</v>
          </cell>
          <cell r="D2462">
            <v>43465</v>
          </cell>
          <cell r="E2462" t="str">
            <v>Shakira Khawaja</v>
          </cell>
        </row>
        <row r="2463">
          <cell r="A2463" t="str">
            <v>2M92</v>
          </cell>
          <cell r="B2463" t="str">
            <v>3G58S002</v>
          </cell>
          <cell r="C2463" t="str">
            <v>NF10101562 - Ecosystem Information for Natural Capita</v>
          </cell>
          <cell r="D2463">
            <v>43100</v>
          </cell>
          <cell r="E2463" t="str">
            <v>Christina Power</v>
          </cell>
        </row>
        <row r="2464">
          <cell r="A2464" t="str">
            <v>2M93</v>
          </cell>
          <cell r="B2464" t="str">
            <v>1264S004</v>
          </cell>
          <cell r="C2464" t="str">
            <v>SE40001461 - Sub-programme Coordination Allocation</v>
          </cell>
          <cell r="D2464">
            <v>43100</v>
          </cell>
          <cell r="E2464" t="str">
            <v>Eric Verschuur</v>
          </cell>
        </row>
        <row r="2465">
          <cell r="A2465" t="str">
            <v>2M94</v>
          </cell>
          <cell r="B2465" t="str">
            <v>2797S003</v>
          </cell>
          <cell r="C2465" t="str">
            <v>BE60100568 - Activities in Support of the Strategic P</v>
          </cell>
          <cell r="D2465">
            <v>43100</v>
          </cell>
          <cell r="E2465" t="str">
            <v>Michele Rattray</v>
          </cell>
        </row>
        <row r="2466">
          <cell r="A2466" t="str">
            <v>2M95</v>
          </cell>
          <cell r="B2466" t="str">
            <v>2K35S001</v>
          </cell>
          <cell r="C2466" t="str">
            <v>SE30101360 - Ecosystem Based Adaptation</v>
          </cell>
          <cell r="D2466">
            <v>42369</v>
          </cell>
          <cell r="E2466" t="str">
            <v>Shakira Khawaja</v>
          </cell>
        </row>
        <row r="2467">
          <cell r="A2467" t="str">
            <v>2M96</v>
          </cell>
          <cell r="B2467" t="str">
            <v>3F86S006</v>
          </cell>
          <cell r="C2467" t="str">
            <v>SE30001471 - Mobilizing Climate Change Adaptation Know</v>
          </cell>
          <cell r="D2467">
            <v>42735</v>
          </cell>
          <cell r="E2467" t="str">
            <v>Shakira Khawaja</v>
          </cell>
        </row>
        <row r="2468">
          <cell r="A2468" t="str">
            <v>2M97</v>
          </cell>
          <cell r="B2468" t="str">
            <v>3G25S002</v>
          </cell>
          <cell r="C2468" t="str">
            <v>SE30101568 - Access to Finance</v>
          </cell>
          <cell r="D2468">
            <v>42735</v>
          </cell>
          <cell r="E2468" t="str">
            <v>Shakira Khawaja</v>
          </cell>
        </row>
        <row r="2469">
          <cell r="A2469" t="str">
            <v>2M98</v>
          </cell>
          <cell r="B2469" t="str">
            <v>3G10S002</v>
          </cell>
          <cell r="C2469" t="str">
            <v>SE40401479 - Sida Funds- UNEP PCA Allocations 2014-2017 1st &amp; 2nd Instalment</v>
          </cell>
          <cell r="D2469">
            <v>43281</v>
          </cell>
          <cell r="E2469" t="str">
            <v>Eric Verschuur</v>
          </cell>
        </row>
        <row r="2470">
          <cell r="A2470" t="str">
            <v>2M99</v>
          </cell>
          <cell r="B2470" t="str">
            <v>3F37S008</v>
          </cell>
          <cell r="C2470" t="str">
            <v>SE40401480 - 4.1: SIDA Funds- UNEP PCA 2014-1st &amp; 2nd Allocatiosn</v>
          </cell>
          <cell r="D2470">
            <v>43100</v>
          </cell>
          <cell r="E2470" t="str">
            <v>Eric Verschuur</v>
          </cell>
        </row>
        <row r="2471">
          <cell r="A2471" t="str">
            <v>2N01</v>
          </cell>
          <cell r="B2471" t="str">
            <v>3F62S008</v>
          </cell>
          <cell r="C2471" t="str">
            <v>SE40401481 - SIDA Funds- UNEP PCA Allocations 2014-2017, 1st &amp; 2nd Instalments</v>
          </cell>
          <cell r="D2471">
            <v>43100</v>
          </cell>
          <cell r="E2471" t="str">
            <v>Eric Verschuur</v>
          </cell>
        </row>
        <row r="2472">
          <cell r="A2472" t="str">
            <v>2N02</v>
          </cell>
          <cell r="B2472" t="str">
            <v>3G64S001</v>
          </cell>
          <cell r="C2472" t="str">
            <v>NF60201561 - 423-2: Environmental Crime:</v>
          </cell>
          <cell r="D2472">
            <v>42825</v>
          </cell>
          <cell r="E2472" t="str">
            <v>Stephen Ndeti</v>
          </cell>
        </row>
        <row r="2473">
          <cell r="A2473" t="str">
            <v>2N03</v>
          </cell>
          <cell r="B2473" t="str">
            <v>2806S002</v>
          </cell>
          <cell r="C2473" t="str">
            <v>BH60100570 - Korea Biosafety Capacity-Building Initiative</v>
          </cell>
          <cell r="D2473">
            <v>44926</v>
          </cell>
          <cell r="E2473" t="str">
            <v>Michele Rattray</v>
          </cell>
        </row>
        <row r="2474">
          <cell r="A2474" t="str">
            <v>2N04</v>
          </cell>
          <cell r="B2474" t="str">
            <v>2797S004</v>
          </cell>
          <cell r="C2474" t="str">
            <v>BE60100569 - Implementation of the Forest Ecosystem</v>
          </cell>
          <cell r="D2474">
            <v>43465</v>
          </cell>
          <cell r="E2474" t="str">
            <v>Michele Rattray</v>
          </cell>
        </row>
        <row r="2475">
          <cell r="A2475" t="str">
            <v>2N05</v>
          </cell>
          <cell r="B2475" t="str">
            <v>3G16S003</v>
          </cell>
          <cell r="C2475" t="str">
            <v>SE40301569 - SME Partnerships for Sound Management of Chemicals</v>
          </cell>
          <cell r="D2475">
            <v>43100</v>
          </cell>
          <cell r="E2475" t="str">
            <v>Nina Erika Mattsson</v>
          </cell>
        </row>
        <row r="2476">
          <cell r="A2476" t="str">
            <v>2N06</v>
          </cell>
          <cell r="B2476" t="str">
            <v>3583S009</v>
          </cell>
          <cell r="C2476" t="str">
            <v>SE40300681  - SAICM Secretariat Services</v>
          </cell>
          <cell r="D2476">
            <v>43100</v>
          </cell>
          <cell r="E2476" t="str">
            <v>Nina Erika Mattsson</v>
          </cell>
        </row>
        <row r="2477">
          <cell r="A2477" t="str">
            <v>2N07</v>
          </cell>
          <cell r="B2477" t="str">
            <v>3F52S005</v>
          </cell>
          <cell r="C2477" t="str">
            <v>SE40201483 - PoW 624: Sweden Funding: Pilot SBCI Met</v>
          </cell>
          <cell r="D2477">
            <v>43100</v>
          </cell>
          <cell r="E2477" t="str">
            <v>Eric Verschuur</v>
          </cell>
        </row>
        <row r="2478">
          <cell r="A2478" t="str">
            <v>2N08</v>
          </cell>
          <cell r="B2478" t="str">
            <v>3F54S003</v>
          </cell>
          <cell r="C2478" t="str">
            <v>SE40201484 - PoW 633: Sweden Funding: 10 YFP Consume</v>
          </cell>
          <cell r="D2478">
            <v>43465</v>
          </cell>
          <cell r="E2478" t="str">
            <v>Eric Verschuur</v>
          </cell>
        </row>
        <row r="2479">
          <cell r="A2479" t="str">
            <v>2N09</v>
          </cell>
          <cell r="B2479" t="str">
            <v>3G51S004</v>
          </cell>
          <cell r="C2479" t="str">
            <v>CF30101564 - Development and Promotion of the Landsc</v>
          </cell>
          <cell r="D2479">
            <v>43465</v>
          </cell>
          <cell r="E2479" t="str">
            <v>Shakira Khawaja</v>
          </cell>
        </row>
        <row r="2480">
          <cell r="A2480" t="str">
            <v>2N10</v>
          </cell>
          <cell r="B2480" t="str">
            <v>3G65M001</v>
          </cell>
          <cell r="C2480" t="str">
            <v>JC40101560 - 531.1 Project: Global Waste Management</v>
          </cell>
          <cell r="D2480">
            <v>43830</v>
          </cell>
          <cell r="E2480" t="str">
            <v>Fuaad Alkizim</v>
          </cell>
        </row>
        <row r="2481">
          <cell r="A2481" t="str">
            <v>2N11</v>
          </cell>
          <cell r="B2481" t="str">
            <v>3G65S002</v>
          </cell>
          <cell r="C2481" t="str">
            <v>NF40101561  - 531.1 Norway Funding: Global Waste Mana</v>
          </cell>
          <cell r="D2481">
            <v>43830</v>
          </cell>
          <cell r="E2481" t="str">
            <v>Fuaad Alkizim</v>
          </cell>
        </row>
        <row r="2482">
          <cell r="A2482" t="str">
            <v>2N12</v>
          </cell>
          <cell r="B2482" t="str">
            <v>3G66S001</v>
          </cell>
          <cell r="C2482" t="str">
            <v>SE70301564 - 127.1: Climate Change Mitigation - comms</v>
          </cell>
          <cell r="D2482">
            <v>42735</v>
          </cell>
          <cell r="E2482" t="str">
            <v>Stephen Ndeti</v>
          </cell>
        </row>
        <row r="2483">
          <cell r="A2483" t="str">
            <v>2N13</v>
          </cell>
          <cell r="B2483" t="str">
            <v>3G17S008</v>
          </cell>
          <cell r="C2483" t="str">
            <v>SE40501566 612.2 SIDA PSHIP - Fiscal Policy</v>
          </cell>
          <cell r="D2483">
            <v>43100</v>
          </cell>
          <cell r="E2483" t="str">
            <v>Satu Ojaluoma</v>
          </cell>
        </row>
        <row r="2484">
          <cell r="A2484" t="str">
            <v>2N14</v>
          </cell>
          <cell r="B2484" t="str">
            <v>3G17S009</v>
          </cell>
          <cell r="C2484" t="str">
            <v>SE40501567 - 612-2 SIDA PSHIP - Fiscal Policy</v>
          </cell>
          <cell r="D2484">
            <v>43100</v>
          </cell>
          <cell r="E2484" t="str">
            <v>Satu Ojaluoma</v>
          </cell>
        </row>
        <row r="2485">
          <cell r="A2485" t="str">
            <v>2N15</v>
          </cell>
          <cell r="B2485" t="str">
            <v>3G67S001</v>
          </cell>
          <cell r="C2485" t="str">
            <v>NF30001560 - EM - Out of Sight Out of Mind Marine Litter</v>
          </cell>
          <cell r="D2485">
            <v>43281</v>
          </cell>
          <cell r="E2485" t="str">
            <v>Rodney Vorley</v>
          </cell>
        </row>
        <row r="2486">
          <cell r="A2486" t="str">
            <v>2N16</v>
          </cell>
          <cell r="B2486" t="str">
            <v>3B83S009</v>
          </cell>
          <cell r="C2486" t="str">
            <v>SE30001174 - Joint UNDP-UNEP PEI</v>
          </cell>
          <cell r="D2486">
            <v>43465</v>
          </cell>
          <cell r="E2486" t="str">
            <v>Didier Salzmann</v>
          </cell>
        </row>
        <row r="2487">
          <cell r="A2487" t="str">
            <v>3001</v>
          </cell>
          <cell r="B2487" t="str">
            <v>99070056</v>
          </cell>
          <cell r="C2487" t="str">
            <v>CE11009908-JUNIOR PROFESSIONAL OFFICERS - FINLAND</v>
          </cell>
          <cell r="D2487">
            <v>41525</v>
          </cell>
          <cell r="E2487" t="str">
            <v>Leena Darlington</v>
          </cell>
        </row>
        <row r="2488">
          <cell r="A2488" t="str">
            <v>3002</v>
          </cell>
          <cell r="B2488" t="str">
            <v>97125058</v>
          </cell>
          <cell r="C2488" t="str">
            <v>CE21009701-FINISH TRUST FUND</v>
          </cell>
          <cell r="D2488">
            <v>41525</v>
          </cell>
          <cell r="E2488" t="str">
            <v>Yassin Ahmed</v>
          </cell>
        </row>
        <row r="2489">
          <cell r="A2489" t="str">
            <v>3003</v>
          </cell>
          <cell r="B2489" t="str">
            <v>01015018</v>
          </cell>
          <cell r="C2489" t="str">
            <v>CE60200103-SENIOR  PROGRAMME OFFICER - H. TOIVONEN</v>
          </cell>
          <cell r="D2489">
            <v>41525</v>
          </cell>
          <cell r="E2489" t="str">
            <v>Leena Darlington</v>
          </cell>
        </row>
        <row r="2490">
          <cell r="A2490" t="str">
            <v>3004</v>
          </cell>
          <cell r="B2490" t="str">
            <v>95158067</v>
          </cell>
          <cell r="C2490" t="str">
            <v>CP03129514-STUDY OF THE BLUE-FRONTED AMAZON IN ARGENTINA AND ITS BREEDING AND HA</v>
          </cell>
          <cell r="D2490">
            <v>37032</v>
          </cell>
          <cell r="E2490" t="str">
            <v>Marzenna Jankowska</v>
          </cell>
        </row>
        <row r="2491">
          <cell r="A2491" t="str">
            <v>3005</v>
          </cell>
          <cell r="B2491" t="str">
            <v>94066008</v>
          </cell>
          <cell r="C2491" t="str">
            <v>CP03139461-ASSISTANCE FOR THE PREPARATION OF BIODIVERSITY COUNTRY STUDIES IN BUR</v>
          </cell>
          <cell r="D2491">
            <v>41274</v>
          </cell>
          <cell r="E2491" t="str">
            <v>Martin OKUN</v>
          </cell>
        </row>
        <row r="2492">
          <cell r="A2492" t="str">
            <v>3006</v>
          </cell>
          <cell r="B2492" t="str">
            <v>95100018</v>
          </cell>
          <cell r="C2492" t="str">
            <v>CP03229514-UNEP-UNDP PARTNERSHIP ACTIVITIES TO COMBAT DESERTIFICATION: SUPPORT T</v>
          </cell>
          <cell r="D2492">
            <v>37215</v>
          </cell>
          <cell r="E2492" t="str">
            <v>Gerald Kafeero</v>
          </cell>
        </row>
        <row r="2493">
          <cell r="A2493" t="str">
            <v>3007</v>
          </cell>
          <cell r="B2493" t="str">
            <v>94105018</v>
          </cell>
          <cell r="C2493" t="str">
            <v>CP04019415-SPECIALLY PROTECTED AREAS AND WILDLIFE (SPAW) - FORMERLY CR/0401-94-1</v>
          </cell>
          <cell r="D2493">
            <v>55153</v>
          </cell>
          <cell r="E2493" t="str">
            <v>Didier Salzmann</v>
          </cell>
        </row>
        <row r="2494">
          <cell r="A2494" t="str">
            <v>3008</v>
          </cell>
          <cell r="B2494" t="str">
            <v>94108030</v>
          </cell>
          <cell r="C2494" t="str">
            <v>CP04019418-OVERALL COORDINATION AND COMMON COST OF THE CARIBBEAN ENVIRONMENT PRO</v>
          </cell>
          <cell r="D2494">
            <v>55153</v>
          </cell>
          <cell r="E2494" t="str">
            <v>Didier Salzmann</v>
          </cell>
        </row>
        <row r="2495">
          <cell r="A2495" t="str">
            <v>3009</v>
          </cell>
          <cell r="B2495" t="str">
            <v>94105019</v>
          </cell>
          <cell r="C2495" t="str">
            <v>CP04019447 - SPECIALLY PROTECTED AREAS AND WILDLIFE (SPAW) - FORMERLY CR/0401-94</v>
          </cell>
          <cell r="D2495">
            <v>42004</v>
          </cell>
          <cell r="E2495" t="str">
            <v>Didier Salzmann</v>
          </cell>
        </row>
        <row r="2496">
          <cell r="A2496" t="str">
            <v>3010</v>
          </cell>
          <cell r="B2496" t="str">
            <v>94105020</v>
          </cell>
          <cell r="C2496" t="str">
            <v>CP04019449-TRAINING COURSE FOR TRAINERS FOR PROTECTED AREAS MANAGEMENT(SUBPROJEC</v>
          </cell>
          <cell r="D2496">
            <v>41274</v>
          </cell>
          <cell r="E2496" t="str">
            <v>Didier Salzmann</v>
          </cell>
        </row>
        <row r="2497">
          <cell r="A2497" t="str">
            <v>3011</v>
          </cell>
          <cell r="B2497" t="str">
            <v>94105021</v>
          </cell>
          <cell r="C2497" t="str">
            <v>CP04019450-Conservation and sustainable use of major coastale ecosystems in he W</v>
          </cell>
          <cell r="D2497">
            <v>37256</v>
          </cell>
          <cell r="E2497" t="str">
            <v>Kumiko Yatagai</v>
          </cell>
        </row>
        <row r="2498">
          <cell r="A2498" t="str">
            <v>3012</v>
          </cell>
          <cell r="B2498" t="str">
            <v>94105022</v>
          </cell>
          <cell r="C2498" t="str">
            <v>CP04019451-Conservation and sustainable Use of Major Coastal Ecosystems in the W</v>
          </cell>
          <cell r="D2498">
            <v>41274</v>
          </cell>
          <cell r="E2498" t="str">
            <v>Didier Salzmann</v>
          </cell>
        </row>
        <row r="2499">
          <cell r="A2499" t="str">
            <v>3013</v>
          </cell>
          <cell r="B2499" t="str">
            <v>94105023</v>
          </cell>
          <cell r="C2499" t="str">
            <v>CP04019452-Conservation and sustainable use of major coastal ecosystems in the W</v>
          </cell>
          <cell r="D2499">
            <v>55153</v>
          </cell>
          <cell r="E2499" t="str">
            <v>Didier Salzmann</v>
          </cell>
        </row>
        <row r="2500">
          <cell r="A2500" t="str">
            <v>3014</v>
          </cell>
          <cell r="B2500" t="str">
            <v>94139037</v>
          </cell>
          <cell r="C2500" t="str">
            <v>CP07029405-ENVIRONMENTAL LAW AND INSTITUTIONS IN AFRICA</v>
          </cell>
          <cell r="D2500">
            <v>41274</v>
          </cell>
          <cell r="E2500" t="str">
            <v>Fatou Sarr</v>
          </cell>
        </row>
        <row r="2501">
          <cell r="A2501" t="str">
            <v>3015</v>
          </cell>
          <cell r="B2501" t="str">
            <v>95051011</v>
          </cell>
          <cell r="C2501" t="str">
            <v>CP09029509-UNEP OZONACTION PROGRAMME TO IMPLEMENT THE MONTREAL PROTOCOL - NETWOR</v>
          </cell>
          <cell r="D2501">
            <v>41688</v>
          </cell>
          <cell r="E2501" t="str">
            <v>Fuaad Alkizim</v>
          </cell>
        </row>
        <row r="2502">
          <cell r="A2502" t="str">
            <v>3016</v>
          </cell>
          <cell r="B2502" t="str">
            <v>95155030</v>
          </cell>
          <cell r="C2502" t="str">
            <v>CP09029510-UNEP OZONACTION PROGRAMME TO IMPLEMENT THE MONTREAL PROTOCOL - TRAINI</v>
          </cell>
          <cell r="D2502">
            <v>41688</v>
          </cell>
          <cell r="E2502" t="str">
            <v>Fuaad Alkizim</v>
          </cell>
        </row>
        <row r="2503">
          <cell r="A2503" t="str">
            <v>3017</v>
          </cell>
          <cell r="B2503" t="str">
            <v>95156056</v>
          </cell>
          <cell r="C2503" t="str">
            <v>CP09029511-UNEP OZONACTION PROGRAMME TO IMPLEMENT THE MONTREAL PROTOCOL - COUNTR</v>
          </cell>
          <cell r="D2503">
            <v>41705</v>
          </cell>
          <cell r="E2503" t="str">
            <v>Fuaad Alkizim</v>
          </cell>
        </row>
        <row r="2504">
          <cell r="A2504" t="str">
            <v>3018</v>
          </cell>
          <cell r="B2504" t="str">
            <v>95157066</v>
          </cell>
          <cell r="C2504" t="str">
            <v>CP09029512-UNEP OZONACTION PROGRAMME TO IMPLEMENT THE MONTREAL PROTOCOL - INFORM</v>
          </cell>
          <cell r="D2504">
            <v>41274</v>
          </cell>
          <cell r="E2504" t="str">
            <v>Fuaad Alkizim</v>
          </cell>
        </row>
        <row r="2505">
          <cell r="A2505" t="str">
            <v>3019</v>
          </cell>
          <cell r="B2505" t="str">
            <v>00005023</v>
          </cell>
          <cell r="C2505" t="str">
            <v>CP10100001-COSTED WORKPLAN - ENVIRONMENTAL ASSESSMENT AND EARLY WARNING</v>
          </cell>
          <cell r="D2505">
            <v>37621</v>
          </cell>
          <cell r="E2505" t="str">
            <v>Christina Power</v>
          </cell>
        </row>
        <row r="2506">
          <cell r="A2506" t="str">
            <v>3020</v>
          </cell>
          <cell r="B2506" t="str">
            <v>00099139</v>
          </cell>
          <cell r="C2506" t="str">
            <v>CP10100016-BRIDGING PROJECT FOR THE MILLENIUM ECOSYSTEM ASSESSMENT (MA)</v>
          </cell>
          <cell r="D2506">
            <v>37499</v>
          </cell>
          <cell r="E2506" t="str">
            <v>Onesmus Thiong'o</v>
          </cell>
        </row>
        <row r="2507">
          <cell r="A2507" t="str">
            <v>3021</v>
          </cell>
          <cell r="B2507" t="str">
            <v>01009012</v>
          </cell>
          <cell r="C2507" t="str">
            <v>CP10100181-MILLENIUM ECOSYSTEM ASSESSMENT</v>
          </cell>
          <cell r="D2507">
            <v>41274</v>
          </cell>
          <cell r="E2507" t="str">
            <v>Martin OKUN</v>
          </cell>
        </row>
        <row r="2508">
          <cell r="A2508" t="str">
            <v>3022</v>
          </cell>
          <cell r="B2508" t="str">
            <v>00005024</v>
          </cell>
          <cell r="C2508" t="str">
            <v>CP10200001-COSTED WORKPLAN - ENVIRONMENTAL ASSESSMENT AND EARLY WARNING</v>
          </cell>
          <cell r="D2508">
            <v>37621</v>
          </cell>
          <cell r="E2508" t="str">
            <v>Christina Power</v>
          </cell>
        </row>
        <row r="2509">
          <cell r="A2509" t="str">
            <v>3023</v>
          </cell>
          <cell r="B2509" t="str">
            <v>00005025</v>
          </cell>
          <cell r="C2509" t="str">
            <v>CP10200002-COSTED WORKPLAN - ENVIRONMENTAL ASSESSMENT AND EARLY WARNING</v>
          </cell>
          <cell r="D2509">
            <v>37621</v>
          </cell>
          <cell r="E2509" t="str">
            <v>Christina Power</v>
          </cell>
        </row>
        <row r="2510">
          <cell r="A2510" t="str">
            <v>3024</v>
          </cell>
          <cell r="B2510" t="str">
            <v>00005026</v>
          </cell>
          <cell r="C2510" t="str">
            <v>CP10200040-COSTED WORKPLAN - ENVIRONMENTAL ASSESSMENT AND EARLY WARNING</v>
          </cell>
          <cell r="D2510">
            <v>42004</v>
          </cell>
          <cell r="E2510" t="str">
            <v>Christina Power</v>
          </cell>
        </row>
        <row r="2511">
          <cell r="A2511" t="str">
            <v>3025</v>
          </cell>
          <cell r="B2511" t="str">
            <v>96052040</v>
          </cell>
          <cell r="C2511" t="str">
            <v>CP10309654-TROPICAL FOREST CANOPY PROGRAMME</v>
          </cell>
          <cell r="D2511">
            <v>41274</v>
          </cell>
          <cell r="E2511" t="str">
            <v>Onesmus Thiong'o</v>
          </cell>
        </row>
        <row r="2512">
          <cell r="A2512" t="str">
            <v>3026</v>
          </cell>
          <cell r="B2512" t="str">
            <v>98050040</v>
          </cell>
          <cell r="C2512" t="str">
            <v>CP10309853-INSTITUTIONAL SUPPORT TO THE WORLD CONSERVATION MONITORING CENTRE</v>
          </cell>
          <cell r="D2512">
            <v>37011</v>
          </cell>
          <cell r="E2512" t="str">
            <v>Christina Power</v>
          </cell>
        </row>
        <row r="2513">
          <cell r="A2513" t="str">
            <v>3027</v>
          </cell>
          <cell r="B2513" t="str">
            <v>00005027</v>
          </cell>
          <cell r="C2513" t="str">
            <v>CP10400001-COSTED WORKPLAN - ENVIRONMENTAL ASSESSMENT AND EARLY WARNING</v>
          </cell>
          <cell r="D2513">
            <v>37621</v>
          </cell>
          <cell r="E2513" t="str">
            <v>Christina Power</v>
          </cell>
        </row>
        <row r="2514">
          <cell r="A2514" t="str">
            <v>3028</v>
          </cell>
          <cell r="B2514" t="str">
            <v>96135066</v>
          </cell>
          <cell r="C2514" t="str">
            <v>CP11009634-STRENGTHENING THE CAPABILITIES FOR MANAGING COASTAL AND MARINE ENVIRO</v>
          </cell>
          <cell r="D2514">
            <v>36799</v>
          </cell>
          <cell r="E2514" t="str">
            <v>Jorge Flores-Lepe</v>
          </cell>
        </row>
        <row r="2515">
          <cell r="A2515" t="str">
            <v>3029</v>
          </cell>
          <cell r="B2515" t="str">
            <v>99034027</v>
          </cell>
          <cell r="C2515" t="str">
            <v>CP11009906-JOINT INITIATIVE OF WORLD COMMISSION ON DAMS AND UNITED NATIONS ENVIR</v>
          </cell>
          <cell r="D2515">
            <v>41274</v>
          </cell>
          <cell r="E2515" t="str">
            <v>Gregory Patilis</v>
          </cell>
        </row>
        <row r="2516">
          <cell r="A2516" t="str">
            <v>3030</v>
          </cell>
          <cell r="B2516" t="str">
            <v>96117060</v>
          </cell>
          <cell r="C2516" t="str">
            <v>CP12009602-SURVEY OF THE STATUS AND MANAGEMENT OF PYTHON REGIUS IN GHANA</v>
          </cell>
          <cell r="D2516">
            <v>36922</v>
          </cell>
          <cell r="E2516" t="str">
            <v>Alicia Abalos</v>
          </cell>
        </row>
        <row r="2517">
          <cell r="A2517" t="str">
            <v>3031</v>
          </cell>
          <cell r="B2517" t="str">
            <v>96105058</v>
          </cell>
          <cell r="C2517" t="str">
            <v>CP12009673-STRENGTHENING OF FIELD FORCE AND ANTI-POACHING UNITS IN THE WILDLIFE</v>
          </cell>
          <cell r="D2517">
            <v>37486</v>
          </cell>
          <cell r="E2517" t="str">
            <v>Marzenna Jankowska</v>
          </cell>
        </row>
        <row r="2518">
          <cell r="A2518" t="str">
            <v>3032</v>
          </cell>
          <cell r="B2518" t="str">
            <v>96127061</v>
          </cell>
          <cell r="C2518" t="str">
            <v>CP12009674-MEETING OF AFRICAN ELEPHANT RANGE STATE, DAKAR, SENEGAL: 11-16 NOVEMB</v>
          </cell>
          <cell r="D2518">
            <v>37200</v>
          </cell>
          <cell r="E2518" t="str">
            <v>Marzenna Jankowska</v>
          </cell>
        </row>
        <row r="2519">
          <cell r="A2519" t="str">
            <v>3033</v>
          </cell>
          <cell r="B2519" t="str">
            <v>97084047</v>
          </cell>
          <cell r="C2519" t="str">
            <v>CP12009714-SUPPORT FOR ANTI-POACHING WORK IN TARANGIRE NATIONAL PARK, TANZANIA</v>
          </cell>
          <cell r="D2519">
            <v>37032</v>
          </cell>
          <cell r="E2519" t="str">
            <v>Marzenna Jankowska</v>
          </cell>
        </row>
        <row r="2520">
          <cell r="A2520" t="str">
            <v>3034</v>
          </cell>
          <cell r="B2520" t="str">
            <v>97085048</v>
          </cell>
          <cell r="C2520" t="str">
            <v>CP12009715-TRAFFIC AND WIRLDLIFE TRADE MONITORING IN THE UNITED REPUBLIC OF TANZ</v>
          </cell>
          <cell r="D2520">
            <v>42369</v>
          </cell>
          <cell r="E2520" t="str">
            <v>Alicia Abalos</v>
          </cell>
        </row>
        <row r="2521">
          <cell r="A2521" t="str">
            <v>3035</v>
          </cell>
          <cell r="B2521" t="str">
            <v>97098053</v>
          </cell>
          <cell r="C2521" t="str">
            <v>CP12009716-INSTITUTIONAL SUPPORT FOR PASIANSI WILDLIFE TRAINING INSTITUTE</v>
          </cell>
          <cell r="D2521">
            <v>37032</v>
          </cell>
          <cell r="E2521" t="str">
            <v>Marzenna Jankowska</v>
          </cell>
        </row>
        <row r="2522">
          <cell r="A2522" t="str">
            <v>3036</v>
          </cell>
          <cell r="B2522" t="str">
            <v>97049018</v>
          </cell>
          <cell r="C2522" t="str">
            <v>CP15009740-COUNTRY CASE STUDY ON CLIMATE CHANGE IMPACTS AND ADAPTATION ASSESSMEN</v>
          </cell>
          <cell r="D2522">
            <v>55153</v>
          </cell>
          <cell r="E2522" t="str">
            <v>Yassin Ahmed</v>
          </cell>
        </row>
        <row r="2523">
          <cell r="A2523" t="str">
            <v>3037</v>
          </cell>
          <cell r="B2523" t="str">
            <v>00006032</v>
          </cell>
          <cell r="C2523" t="str">
            <v>CP20000001-DIVISION OF POLICY DEVELOPMENT AND LAW ENFORCEMENT - COSTED WORKPLAN</v>
          </cell>
          <cell r="D2523">
            <v>42004</v>
          </cell>
          <cell r="E2523" t="str">
            <v>Fatou Sarr</v>
          </cell>
        </row>
        <row r="2524">
          <cell r="A2524" t="str">
            <v>3038</v>
          </cell>
          <cell r="B2524" t="str">
            <v>00057102</v>
          </cell>
          <cell r="C2524" t="str">
            <v>CP20100006-COUNTRY CASE STUDY ON CLIMATE CHANGE IMPACTS AND ADAPTATION ASSESSMEN</v>
          </cell>
          <cell r="D2524">
            <v>37406</v>
          </cell>
          <cell r="E2524" t="str">
            <v>John Mukoza</v>
          </cell>
        </row>
        <row r="2525">
          <cell r="A2525" t="str">
            <v>3039</v>
          </cell>
          <cell r="B2525" t="str">
            <v>92022005</v>
          </cell>
          <cell r="C2525" t="str">
            <v>CP21049152-INDUSTRY AND ENVIRONMENT PROGRAMME ACTIVITY CENTRE: SUPPLEMENTARY ACT</v>
          </cell>
          <cell r="D2525">
            <v>38568</v>
          </cell>
          <cell r="E2525" t="str">
            <v>Eric Verschuur</v>
          </cell>
        </row>
        <row r="2526">
          <cell r="A2526" t="str">
            <v>3040</v>
          </cell>
          <cell r="B2526" t="str">
            <v>92022006</v>
          </cell>
          <cell r="C2526" t="str">
            <v>CP21049201-INDUSTRY AND ENVIRONMENT PROGRAMME ACTIVITY CENTRE: SUPPLEMENTARY ACT</v>
          </cell>
          <cell r="D2526">
            <v>38568</v>
          </cell>
          <cell r="E2526" t="str">
            <v>Eric Verschuur</v>
          </cell>
        </row>
        <row r="2527">
          <cell r="A2527" t="str">
            <v>3041</v>
          </cell>
          <cell r="B2527" t="str">
            <v>92022007</v>
          </cell>
          <cell r="C2527" t="str">
            <v>CP21049210-INDUSTRY AND ENVIRONMENT PROGRAMME ACTIVITY CENTRE: SUPPLEMENTARY ACT</v>
          </cell>
          <cell r="D2527">
            <v>38568</v>
          </cell>
          <cell r="E2527" t="str">
            <v>Eric Verschuur</v>
          </cell>
        </row>
        <row r="2528">
          <cell r="A2528" t="str">
            <v>3042</v>
          </cell>
          <cell r="B2528" t="str">
            <v>92022008</v>
          </cell>
          <cell r="C2528" t="str">
            <v>CP21049231-INDUSTRY AND ENVIRONMENT PROGRAMME ACTIVITY CENTRE: SUPPLEMENTARY ACT</v>
          </cell>
          <cell r="D2528">
            <v>38568</v>
          </cell>
          <cell r="E2528" t="str">
            <v>Eric Verschuur</v>
          </cell>
        </row>
        <row r="2529">
          <cell r="A2529" t="str">
            <v>3043</v>
          </cell>
          <cell r="B2529" t="str">
            <v>92022009</v>
          </cell>
          <cell r="C2529" t="str">
            <v>CP21049232-INDUSTRY AND ENVIRONMENT PROGRAMME ACTIVITY CENTRE: SUPPLEMENTARY ACT</v>
          </cell>
          <cell r="D2529">
            <v>38568</v>
          </cell>
          <cell r="E2529" t="str">
            <v>Eric Verschuur</v>
          </cell>
        </row>
        <row r="2530">
          <cell r="A2530" t="str">
            <v>3044</v>
          </cell>
          <cell r="B2530" t="str">
            <v>92022010</v>
          </cell>
          <cell r="C2530" t="str">
            <v>CP21049233-INDUSTRY AND ENVIRONMENT PROGRAMME ACTIVITY CENTRE: SUPPLEMENTARY ACT</v>
          </cell>
          <cell r="D2530">
            <v>38568</v>
          </cell>
          <cell r="E2530" t="str">
            <v>Eric Verschuur</v>
          </cell>
        </row>
        <row r="2531">
          <cell r="A2531" t="str">
            <v>3045</v>
          </cell>
          <cell r="B2531" t="str">
            <v>92022011</v>
          </cell>
          <cell r="C2531" t="str">
            <v>CP21049234-INDUSTRY AND ENVIRONMENT PROGRAMME ACTIVITY CENTRE: SUPPLEMENTARY ACT</v>
          </cell>
          <cell r="D2531">
            <v>38568</v>
          </cell>
          <cell r="E2531" t="str">
            <v>Eric Verschuur</v>
          </cell>
        </row>
        <row r="2532">
          <cell r="A2532" t="str">
            <v>3046</v>
          </cell>
          <cell r="B2532" t="str">
            <v>92022012</v>
          </cell>
          <cell r="C2532" t="str">
            <v>CP21049235-INDUSTRY AND ENVIRONMENT PROGRAMME ACTIVITY CENTRE: SUPPLEMENTARY ACT</v>
          </cell>
          <cell r="D2532">
            <v>38568</v>
          </cell>
          <cell r="E2532" t="str">
            <v>Eric Verschuur</v>
          </cell>
        </row>
        <row r="2533">
          <cell r="A2533" t="str">
            <v>3047</v>
          </cell>
          <cell r="B2533" t="str">
            <v>92022013</v>
          </cell>
          <cell r="C2533" t="str">
            <v>CP21049236-INDUSTRY AND ENVIRONMENT PROGRAMME ACTIVITY CENTRE: SUPPLEMENTARY ACT</v>
          </cell>
          <cell r="D2533">
            <v>38568</v>
          </cell>
          <cell r="E2533" t="str">
            <v>Eric Verschuur</v>
          </cell>
        </row>
        <row r="2534">
          <cell r="A2534" t="str">
            <v>3048</v>
          </cell>
          <cell r="B2534" t="str">
            <v>92022014</v>
          </cell>
          <cell r="C2534" t="str">
            <v>CP21049237-INDUSTRY AND ENVIRONMENT PROGRAMME ACTIVITY CENTRE: SUPPLEMENTARY ACT</v>
          </cell>
          <cell r="D2534">
            <v>38568</v>
          </cell>
          <cell r="E2534" t="str">
            <v>Eric Verschuur</v>
          </cell>
        </row>
        <row r="2535">
          <cell r="A2535" t="str">
            <v>3049</v>
          </cell>
          <cell r="B2535" t="str">
            <v>92022015</v>
          </cell>
          <cell r="C2535" t="str">
            <v>CP21049238-INDUSTRY AND ENVIRONMENT PROGRAMME ACTIVITY CENTRE: SUPPLEMENTARY ACT</v>
          </cell>
          <cell r="D2535">
            <v>38568</v>
          </cell>
          <cell r="E2535" t="str">
            <v>Eric Verschuur</v>
          </cell>
        </row>
        <row r="2536">
          <cell r="A2536" t="str">
            <v>3050</v>
          </cell>
          <cell r="B2536" t="str">
            <v>92022016</v>
          </cell>
          <cell r="C2536" t="str">
            <v>CP21049239-INDUSTRY AND ENVIRONMENT PROGRAMME ACTIVITY CENTRE: SUPPLEMENTARY ACT</v>
          </cell>
          <cell r="D2536">
            <v>38568</v>
          </cell>
          <cell r="E2536" t="str">
            <v>Eric Verschuur</v>
          </cell>
        </row>
        <row r="2537">
          <cell r="A2537" t="str">
            <v>3051</v>
          </cell>
          <cell r="B2537" t="str">
            <v>92022017</v>
          </cell>
          <cell r="C2537" t="str">
            <v>CP21049240-INDUSTRY AND ENVIRONMENT PROGRAMME ACTIVITY CENTRE: SUPPLEMENTARY ACT</v>
          </cell>
          <cell r="D2537">
            <v>38568</v>
          </cell>
          <cell r="E2537" t="str">
            <v>Eric Verschuur</v>
          </cell>
        </row>
        <row r="2538">
          <cell r="A2538" t="str">
            <v>3052</v>
          </cell>
          <cell r="B2538" t="str">
            <v>92022018</v>
          </cell>
          <cell r="C2538" t="str">
            <v>CP21049241-INDUSTRY AND ENVIRONMENT PROGRAMME ACTIVITY CENTRE: SUPPLEMENTARY ACT</v>
          </cell>
          <cell r="D2538">
            <v>38568</v>
          </cell>
          <cell r="E2538" t="str">
            <v>Eric Verschuur</v>
          </cell>
        </row>
        <row r="2539">
          <cell r="A2539" t="str">
            <v>3053</v>
          </cell>
          <cell r="B2539" t="str">
            <v>92022019</v>
          </cell>
          <cell r="C2539" t="str">
            <v>CP21049242-INDUSTRY AND ENVIRONMENT PROGRAMME ACTIVITY CENTRE: SUPPLEMENTARY ACT</v>
          </cell>
          <cell r="D2539">
            <v>38568</v>
          </cell>
          <cell r="E2539" t="str">
            <v>Eric Verschuur</v>
          </cell>
        </row>
        <row r="2540">
          <cell r="A2540" t="str">
            <v>3054</v>
          </cell>
          <cell r="B2540" t="str">
            <v>92022020</v>
          </cell>
          <cell r="C2540" t="str">
            <v>CP21049243-INDUSTRY AND ENVIRONMENT PROGRAMME ACTIVITY CENTRE: SUPPLEMENTARY ACT</v>
          </cell>
          <cell r="D2540">
            <v>38077</v>
          </cell>
          <cell r="E2540" t="str">
            <v>Eric Verschuur</v>
          </cell>
        </row>
        <row r="2541">
          <cell r="A2541" t="str">
            <v>3055</v>
          </cell>
          <cell r="B2541" t="str">
            <v>92022021</v>
          </cell>
          <cell r="C2541" t="str">
            <v>CP21049244-INDUSTRY AND ENVIRONMENT PROGRAMME ACTIVITY CENTRE: SUPPLEMENTARY ACT</v>
          </cell>
          <cell r="D2541">
            <v>38568</v>
          </cell>
          <cell r="E2541" t="str">
            <v>Eric Verschuur</v>
          </cell>
        </row>
        <row r="2542">
          <cell r="A2542" t="str">
            <v>3056</v>
          </cell>
          <cell r="B2542" t="str">
            <v>92022022</v>
          </cell>
          <cell r="C2542" t="str">
            <v>CP21049245-INDUSTRY AND ENVIRONMENT PROGRAMME ACTIVITY CENTRE: SUPPLEMENTARY ACT</v>
          </cell>
          <cell r="D2542">
            <v>38568</v>
          </cell>
          <cell r="E2542" t="str">
            <v>Eric Verschuur</v>
          </cell>
        </row>
        <row r="2543">
          <cell r="A2543" t="str">
            <v>3057</v>
          </cell>
          <cell r="B2543" t="str">
            <v>92022023</v>
          </cell>
          <cell r="C2543" t="str">
            <v>CP21049246-INDUSTRY AND ENVIRONMENT PROGRAMME ACTIVITY CENTRE: SUPPLEMENTARY ACT</v>
          </cell>
          <cell r="D2543">
            <v>38568</v>
          </cell>
          <cell r="E2543" t="str">
            <v>Eric Verschuur</v>
          </cell>
        </row>
        <row r="2544">
          <cell r="A2544" t="str">
            <v>3058</v>
          </cell>
          <cell r="B2544" t="str">
            <v>92022024</v>
          </cell>
          <cell r="C2544" t="str">
            <v>CP21049247-INDUSTRY AND ENVIRONMENT PROGRAMME ACTIVITY CENTRE: SUPPLEMENTARY ACT</v>
          </cell>
          <cell r="D2544">
            <v>38568</v>
          </cell>
          <cell r="E2544" t="str">
            <v>Eric Verschuur</v>
          </cell>
        </row>
        <row r="2545">
          <cell r="A2545" t="str">
            <v>3059</v>
          </cell>
          <cell r="B2545" t="str">
            <v>92022025</v>
          </cell>
          <cell r="C2545" t="str">
            <v>CP21049248-INDUSTRY AND ENVIRONMENT PROGRAMME ACTIVITY CENTRE: SUPPLEMENTARY ACT</v>
          </cell>
          <cell r="D2545">
            <v>38568</v>
          </cell>
          <cell r="E2545" t="str">
            <v>Eric Verschuur</v>
          </cell>
        </row>
        <row r="2546">
          <cell r="A2546" t="str">
            <v>3060</v>
          </cell>
          <cell r="B2546" t="str">
            <v>92022026</v>
          </cell>
          <cell r="C2546" t="str">
            <v>CP21049249-INDUSTRY AND ENVIRONMENT PROGRAMME ACTIVITY CENTRE: SUPPLEMENTARY ACT</v>
          </cell>
          <cell r="D2546">
            <v>38568</v>
          </cell>
          <cell r="E2546" t="str">
            <v>Eric Verschuur</v>
          </cell>
        </row>
        <row r="2547">
          <cell r="A2547" t="str">
            <v>3061</v>
          </cell>
          <cell r="B2547" t="str">
            <v>92022027</v>
          </cell>
          <cell r="C2547" t="str">
            <v>CP21049251-INDUSTRY AND ENVIRONMENT PROGRAMME ACTIVITY CENTRE: SUPPLEMENTARY ACT</v>
          </cell>
          <cell r="D2547">
            <v>38568</v>
          </cell>
          <cell r="E2547" t="str">
            <v>Eric Verschuur</v>
          </cell>
        </row>
        <row r="2548">
          <cell r="A2548" t="str">
            <v>3062</v>
          </cell>
          <cell r="B2548" t="str">
            <v>92022028</v>
          </cell>
          <cell r="C2548" t="str">
            <v>CP21049252-INDUSTRY AND ENVIRONMENT PROGRAMME ACTIVITY CENTRE: SUPPLEMENTARY ACT</v>
          </cell>
          <cell r="D2548">
            <v>38568</v>
          </cell>
          <cell r="E2548" t="str">
            <v>Eric Verschuur</v>
          </cell>
        </row>
        <row r="2549">
          <cell r="A2549" t="str">
            <v>3063</v>
          </cell>
          <cell r="B2549" t="str">
            <v>92022029</v>
          </cell>
          <cell r="C2549" t="str">
            <v>CP21049253-INDUSTRY AND ENVIRONMENT PROGRAMME ACTIVITY CENTRE: SUPPLEMENTARY ACT</v>
          </cell>
          <cell r="D2549">
            <v>38568</v>
          </cell>
          <cell r="E2549" t="str">
            <v>Eric Verschuur</v>
          </cell>
        </row>
        <row r="2550">
          <cell r="A2550" t="str">
            <v>3064</v>
          </cell>
          <cell r="B2550" t="str">
            <v>92022030</v>
          </cell>
          <cell r="C2550" t="str">
            <v>CP21049254-INDUSTRY AND ENVIRONMENT PROGRAMME ACTIVITY CENTRE: SUPPLEMENTARY ACT</v>
          </cell>
          <cell r="D2550">
            <v>38077</v>
          </cell>
          <cell r="E2550" t="str">
            <v>Eric Verschuur</v>
          </cell>
        </row>
        <row r="2551">
          <cell r="A2551" t="str">
            <v>3065</v>
          </cell>
          <cell r="B2551" t="str">
            <v>92022031</v>
          </cell>
          <cell r="C2551" t="str">
            <v>CP21049255-INDUSTRY AND ENVIRONMENT PROGRAMME ACTIVITY CENTRE: SUPPLEMENTARY ACT</v>
          </cell>
          <cell r="D2551">
            <v>38568</v>
          </cell>
          <cell r="E2551" t="str">
            <v>Eric Verschuur</v>
          </cell>
        </row>
        <row r="2552">
          <cell r="A2552" t="str">
            <v>3066</v>
          </cell>
          <cell r="B2552" t="str">
            <v>92022032</v>
          </cell>
          <cell r="C2552" t="str">
            <v>CP21049256-INDUSTRY AND ENVIRONMENT PROGRAMME ACTIVITY CENTRE: SUPPLEMENTARY ACT</v>
          </cell>
          <cell r="D2552">
            <v>38568</v>
          </cell>
          <cell r="E2552" t="str">
            <v>Eric Verschuur</v>
          </cell>
        </row>
        <row r="2553">
          <cell r="A2553" t="str">
            <v>3067</v>
          </cell>
          <cell r="B2553" t="str">
            <v>92022033</v>
          </cell>
          <cell r="C2553" t="str">
            <v>CP21049257-INDUSTRY AND ENVIRONMENT PROGRAMME ACTIVITY CENTRE: SUPPLEMENTARY ACT</v>
          </cell>
          <cell r="D2553">
            <v>38568</v>
          </cell>
          <cell r="E2553" t="str">
            <v>Eric Verschuur</v>
          </cell>
        </row>
        <row r="2554">
          <cell r="A2554" t="str">
            <v>3068</v>
          </cell>
          <cell r="B2554" t="str">
            <v>92022034</v>
          </cell>
          <cell r="C2554" t="str">
            <v>CP21049258-INDUSTRY AND ENVIRONMENT PROGRAMME ACTIVITY CENTRE: SUPPLEMENTARY ACT</v>
          </cell>
          <cell r="D2554">
            <v>38568</v>
          </cell>
          <cell r="E2554" t="str">
            <v>Eric Verschuur</v>
          </cell>
        </row>
        <row r="2555">
          <cell r="A2555" t="str">
            <v>3069</v>
          </cell>
          <cell r="B2555" t="str">
            <v>92022035</v>
          </cell>
          <cell r="C2555" t="str">
            <v>CP21049259-INDUSTRY AND ENVIRONMENT PROGRAMME ACTIVITY CENTRE: SUPPLEMENTARY ACT</v>
          </cell>
          <cell r="D2555">
            <v>38568</v>
          </cell>
          <cell r="E2555" t="str">
            <v>Eric Verschuur</v>
          </cell>
        </row>
        <row r="2556">
          <cell r="A2556" t="str">
            <v>3070</v>
          </cell>
          <cell r="B2556" t="str">
            <v>92022036</v>
          </cell>
          <cell r="C2556" t="str">
            <v>CP21049260-INDUSTRY AND ENVIRONMENT PROGRAMME ACTIVITY CENTRE: SUPPLEMENTARY ACT</v>
          </cell>
          <cell r="D2556">
            <v>38568</v>
          </cell>
          <cell r="E2556" t="str">
            <v>Eric Verschuur</v>
          </cell>
        </row>
        <row r="2557">
          <cell r="A2557" t="str">
            <v>3071</v>
          </cell>
          <cell r="B2557" t="str">
            <v>92022037</v>
          </cell>
          <cell r="C2557" t="str">
            <v>CP21049261-INDUSTRY AND ENVIRONMENT PROGRAMME ACTIVITY CENTRE: SUPPLEMENTARY ACT</v>
          </cell>
          <cell r="D2557">
            <v>38568</v>
          </cell>
          <cell r="E2557" t="str">
            <v>Eric Verschuur</v>
          </cell>
        </row>
        <row r="2558">
          <cell r="A2558" t="str">
            <v>3072</v>
          </cell>
          <cell r="B2558" t="str">
            <v>92022038</v>
          </cell>
          <cell r="C2558" t="str">
            <v>CP21049262-INDUSTRY AND ENVIRONMENT PROGRAMME ACTIVITY CENTRE: SUPPLEMENTARY ACT</v>
          </cell>
          <cell r="D2558">
            <v>38568</v>
          </cell>
          <cell r="E2558" t="str">
            <v>Eric Verschuur</v>
          </cell>
        </row>
        <row r="2559">
          <cell r="A2559" t="str">
            <v>3073</v>
          </cell>
          <cell r="B2559" t="str">
            <v>92022039</v>
          </cell>
          <cell r="C2559" t="str">
            <v>CP21049263-INDUSTRY AND ENVIRONMENT PROGRAMME ACTIVITY CENTRE: SUPPLEMENTARY ACT</v>
          </cell>
          <cell r="D2559">
            <v>38568</v>
          </cell>
          <cell r="E2559" t="str">
            <v>Eric Verschuur</v>
          </cell>
        </row>
        <row r="2560">
          <cell r="A2560" t="str">
            <v>3074</v>
          </cell>
          <cell r="B2560" t="str">
            <v>92022040</v>
          </cell>
          <cell r="C2560" t="str">
            <v>CP21049264-INDUSTRY AND ENVIRONMENT PROGRAMME ACTIVITY CENTRE: SUPPLEMENTARY ACT</v>
          </cell>
          <cell r="D2560">
            <v>38077</v>
          </cell>
          <cell r="E2560" t="str">
            <v>Eric Verschuur</v>
          </cell>
        </row>
        <row r="2561">
          <cell r="A2561" t="str">
            <v>3075</v>
          </cell>
          <cell r="B2561" t="str">
            <v>92022041</v>
          </cell>
          <cell r="C2561" t="str">
            <v>CP21049265-INDUSTRY AND ENVIRONMENT PROGRAMME ACTIVITY CENTRE: SUPPLEMENTARY ACT</v>
          </cell>
          <cell r="D2561">
            <v>38568</v>
          </cell>
          <cell r="E2561" t="str">
            <v>Eric Verschuur</v>
          </cell>
        </row>
        <row r="2562">
          <cell r="A2562" t="str">
            <v>3076</v>
          </cell>
          <cell r="B2562" t="str">
            <v>92022042</v>
          </cell>
          <cell r="C2562" t="str">
            <v>CP21049267-INDUSTRY AND ENVIRONMENT PROGRAMME ACTIVITY CENTRE: SUPPLEMENTARY ACT</v>
          </cell>
          <cell r="D2562">
            <v>38568</v>
          </cell>
          <cell r="E2562" t="str">
            <v>Eric Verschuur</v>
          </cell>
        </row>
        <row r="2563">
          <cell r="A2563" t="str">
            <v>3077</v>
          </cell>
          <cell r="B2563" t="str">
            <v>92022043</v>
          </cell>
          <cell r="C2563" t="str">
            <v>CP21049268-INDUSTRY AND ENVIRONMENT PROGRAMME ACTIVITY CENTRE: SUPPLEMENTARY ACT</v>
          </cell>
          <cell r="D2563">
            <v>38568</v>
          </cell>
          <cell r="E2563" t="str">
            <v>Eric Verschuur</v>
          </cell>
        </row>
        <row r="2564">
          <cell r="A2564" t="str">
            <v>3078</v>
          </cell>
          <cell r="B2564" t="str">
            <v>92022044</v>
          </cell>
          <cell r="C2564" t="str">
            <v>CP21049269-INDUSTRY AND ENVIRONMENT PROGRAMME ACTIVITY CENTRE: SUPPLEMENTARY ACT</v>
          </cell>
          <cell r="D2564">
            <v>38568</v>
          </cell>
          <cell r="E2564" t="str">
            <v>Eric Verschuur</v>
          </cell>
        </row>
        <row r="2565">
          <cell r="A2565" t="str">
            <v>3079</v>
          </cell>
          <cell r="B2565" t="str">
            <v>92022045</v>
          </cell>
          <cell r="C2565" t="str">
            <v>CP21049270-INDUSTRY AND ENVIRONMENT PROGRAMME ACTIVITY CENTRE: SUPPLEMENTARY ACT</v>
          </cell>
          <cell r="D2565">
            <v>38568</v>
          </cell>
          <cell r="E2565" t="str">
            <v>Eric Verschuur</v>
          </cell>
        </row>
        <row r="2566">
          <cell r="A2566" t="str">
            <v>3080</v>
          </cell>
          <cell r="B2566" t="str">
            <v>92022046</v>
          </cell>
          <cell r="C2566" t="str">
            <v>CP21049271-INDUSTRY AND ENVIRONMENT PROGRAMME ACTIVITY CENTRE: SUPPLEMENTARY ACT</v>
          </cell>
          <cell r="D2566">
            <v>38568</v>
          </cell>
          <cell r="E2566" t="str">
            <v>Christian Marx</v>
          </cell>
        </row>
        <row r="2567">
          <cell r="A2567" t="str">
            <v>3081</v>
          </cell>
          <cell r="B2567" t="str">
            <v>92022047</v>
          </cell>
          <cell r="C2567" t="str">
            <v>CP21049272-INDUSTRY AND ENVIRONMENT PROGRAMME ACTIVITY CENTRE: SUPPLEMENTARY ACT</v>
          </cell>
          <cell r="D2567">
            <v>38568</v>
          </cell>
          <cell r="E2567" t="str">
            <v>Christian Marx</v>
          </cell>
        </row>
        <row r="2568">
          <cell r="A2568" t="str">
            <v>3082</v>
          </cell>
          <cell r="B2568" t="str">
            <v>92022048</v>
          </cell>
          <cell r="C2568" t="str">
            <v>CP21049273-INDUSTRY AND ENVIRONMENT PROGRAMME ACTIVITY CENTRE: SUPPLEMENTARY ACT</v>
          </cell>
          <cell r="D2568">
            <v>38568</v>
          </cell>
          <cell r="E2568" t="str">
            <v>Christian Marx</v>
          </cell>
        </row>
        <row r="2569">
          <cell r="A2569" t="str">
            <v>3083</v>
          </cell>
          <cell r="B2569" t="str">
            <v>92022049</v>
          </cell>
          <cell r="C2569" t="str">
            <v>CP21049274-INDUSTRY AND ENVIRONMENT PROGRAMME ACTIVITY CENTRE: SUPPLEMENTARY ACT</v>
          </cell>
          <cell r="D2569">
            <v>38568</v>
          </cell>
          <cell r="E2569" t="str">
            <v>Christian Marx</v>
          </cell>
        </row>
        <row r="2570">
          <cell r="A2570" t="str">
            <v>3084</v>
          </cell>
          <cell r="B2570" t="str">
            <v>92022050</v>
          </cell>
          <cell r="C2570" t="str">
            <v>CP21049275-INDUSTRY AND ENVIRONMENT PROGRAMME ACTIVITY CENTRE: SUPPLEMENTARY ACT</v>
          </cell>
          <cell r="D2570">
            <v>38077</v>
          </cell>
          <cell r="E2570" t="str">
            <v>Christian Marx</v>
          </cell>
        </row>
        <row r="2571">
          <cell r="A2571" t="str">
            <v>3085</v>
          </cell>
          <cell r="B2571" t="str">
            <v>92022051</v>
          </cell>
          <cell r="C2571" t="str">
            <v>CP21049276-INDUSTRY AND ENVIRONMENT PROGRAMME ACTIVITY CENTRE: SUPPLEMENTARY ACT</v>
          </cell>
          <cell r="D2571">
            <v>38077</v>
          </cell>
          <cell r="E2571" t="str">
            <v>Christian Marx</v>
          </cell>
        </row>
        <row r="2572">
          <cell r="A2572" t="str">
            <v>3086</v>
          </cell>
          <cell r="B2572" t="str">
            <v>92022052</v>
          </cell>
          <cell r="C2572" t="str">
            <v>CP21049277-INDUSTRY AND ENVIRONMENT PROGRAMME ACTIVITY CENTRE: SUPPLEMENTARY ACT</v>
          </cell>
          <cell r="D2572">
            <v>38568</v>
          </cell>
          <cell r="E2572" t="str">
            <v>Christian Marx</v>
          </cell>
        </row>
        <row r="2573">
          <cell r="A2573" t="str">
            <v>3087</v>
          </cell>
          <cell r="B2573" t="str">
            <v>92022053</v>
          </cell>
          <cell r="C2573" t="str">
            <v>CP21049278-INDUSTRY AND ENVIRONMENT PROGRAMME ACTIVITY CENTRE: SUPPLEMENTARY ACT</v>
          </cell>
          <cell r="D2573">
            <v>38568</v>
          </cell>
          <cell r="E2573" t="str">
            <v>Christian Marx</v>
          </cell>
        </row>
        <row r="2574">
          <cell r="A2574" t="str">
            <v>3088</v>
          </cell>
          <cell r="B2574" t="str">
            <v>92022054</v>
          </cell>
          <cell r="C2574" t="str">
            <v>CP21049279-INDUSTRY AND ENVIRONMENT PROGRAMME ACTIVITY CENTRE: SUPPLEMENTARY ACT</v>
          </cell>
          <cell r="D2574">
            <v>38568</v>
          </cell>
          <cell r="E2574" t="str">
            <v>Christian Marx</v>
          </cell>
        </row>
        <row r="2575">
          <cell r="A2575" t="str">
            <v>3089</v>
          </cell>
          <cell r="B2575" t="str">
            <v>92022055</v>
          </cell>
          <cell r="C2575" t="str">
            <v>CP21049280-INDUSTRY AND ENVIRONMENT PROGRAMME ACTIVITY CENTRE: SUPPLEMENTARY ACT</v>
          </cell>
          <cell r="D2575">
            <v>38568</v>
          </cell>
          <cell r="E2575" t="str">
            <v>Christian Marx</v>
          </cell>
        </row>
        <row r="2576">
          <cell r="A2576" t="str">
            <v>3090</v>
          </cell>
          <cell r="B2576" t="str">
            <v>92022056</v>
          </cell>
          <cell r="C2576" t="str">
            <v>CP21049281-INDUSTRY AND ENVIRONMENT PROGRAMME ACTIVITY CENTRE: SUPPLEMENTARY ACT</v>
          </cell>
          <cell r="D2576">
            <v>38568</v>
          </cell>
          <cell r="E2576" t="str">
            <v>Christian Marx</v>
          </cell>
        </row>
        <row r="2577">
          <cell r="A2577" t="str">
            <v>3091</v>
          </cell>
          <cell r="B2577" t="str">
            <v>92022057</v>
          </cell>
          <cell r="C2577" t="str">
            <v>CP21049282-INDUSTRY AND ENVIRONMENT PROGRAMME ACTIVITY CENTRE: SUPPLEMENTARY ACT</v>
          </cell>
          <cell r="D2577">
            <v>38568</v>
          </cell>
          <cell r="E2577" t="str">
            <v>Christian Marx</v>
          </cell>
        </row>
        <row r="2578">
          <cell r="A2578" t="str">
            <v>3092</v>
          </cell>
          <cell r="B2578" t="str">
            <v>92022058</v>
          </cell>
          <cell r="C2578" t="str">
            <v>CP21049283-INDUSTRY AND ENVIRONMENT PROGRAMME ACTIVITY CENTRE: SUPPLEMENTARY ACT</v>
          </cell>
          <cell r="D2578">
            <v>38568</v>
          </cell>
          <cell r="E2578" t="str">
            <v>Christian Marx</v>
          </cell>
        </row>
        <row r="2579">
          <cell r="A2579" t="str">
            <v>3093</v>
          </cell>
          <cell r="B2579" t="str">
            <v>92022059</v>
          </cell>
          <cell r="C2579" t="str">
            <v>CP21049284-INDUSTRY AND ENVIRONMENT PROGRAMME ACTIVITY CENTRE: SUPPLEMENTARY ACT</v>
          </cell>
          <cell r="D2579">
            <v>38568</v>
          </cell>
          <cell r="E2579" t="str">
            <v>Christian Marx</v>
          </cell>
        </row>
        <row r="2580">
          <cell r="A2580" t="str">
            <v>3094</v>
          </cell>
          <cell r="B2580" t="str">
            <v>92022060</v>
          </cell>
          <cell r="C2580" t="str">
            <v>CP21049285-INDUSTRY AND ENVIRONMENT PROGRAMME ACTIVITY CENTRE: SUPPLEMENTARY ACT</v>
          </cell>
          <cell r="D2580">
            <v>38077</v>
          </cell>
          <cell r="E2580" t="str">
            <v>Christian Marx</v>
          </cell>
        </row>
        <row r="2581">
          <cell r="A2581" t="str">
            <v>3095</v>
          </cell>
          <cell r="B2581" t="str">
            <v>92022061</v>
          </cell>
          <cell r="C2581" t="str">
            <v>CP21049286-INDUSTRY AND ENVIRONMENT PROGRAMME ACTIVITY CENTRE: SUPPLEMENTARY ACT</v>
          </cell>
          <cell r="D2581">
            <v>38568</v>
          </cell>
          <cell r="E2581" t="str">
            <v>Christian Marx</v>
          </cell>
        </row>
        <row r="2582">
          <cell r="A2582" t="str">
            <v>3096</v>
          </cell>
          <cell r="B2582" t="str">
            <v>92022062</v>
          </cell>
          <cell r="C2582" t="str">
            <v>CP21049287-INDUSTRY AND ENVIRONMENT PROGRAMME ACTIVITY CENTRE: SUPPLEMENTARY ACT</v>
          </cell>
          <cell r="D2582">
            <v>38568</v>
          </cell>
          <cell r="E2582" t="str">
            <v>Christian Marx</v>
          </cell>
        </row>
        <row r="2583">
          <cell r="A2583" t="str">
            <v>3097</v>
          </cell>
          <cell r="B2583" t="str">
            <v>92022063</v>
          </cell>
          <cell r="C2583" t="str">
            <v>CP21049288-INDUSTRY AND ENVIRONMENT PROGRAMME ACTIVITY CENTRE: SUPPLEMENTARY ACT</v>
          </cell>
          <cell r="D2583">
            <v>38568</v>
          </cell>
          <cell r="E2583" t="str">
            <v>Christian Marx</v>
          </cell>
        </row>
        <row r="2584">
          <cell r="A2584" t="str">
            <v>3098</v>
          </cell>
          <cell r="B2584" t="str">
            <v>92022064</v>
          </cell>
          <cell r="C2584" t="str">
            <v>CP21049289-INDUSTRY AND ENVIRONMENT PROGRAMME ACTIVITY CENTRE: SUPPLEMENTARY ACT</v>
          </cell>
          <cell r="D2584">
            <v>55153</v>
          </cell>
          <cell r="E2584" t="str">
            <v>Eric Verschuur</v>
          </cell>
        </row>
        <row r="2585">
          <cell r="A2585" t="str">
            <v>3099</v>
          </cell>
          <cell r="B2585" t="str">
            <v>92022065</v>
          </cell>
          <cell r="C2585" t="str">
            <v>CP21049290-INDUSTRY AND ENVIRONMENT PROGRAMME ACTIVITY CENTRE: SUPPLEMENTARY ACT</v>
          </cell>
          <cell r="D2585">
            <v>38568</v>
          </cell>
          <cell r="E2585" t="str">
            <v>Christian Marx</v>
          </cell>
        </row>
        <row r="2586">
          <cell r="A2586" t="str">
            <v>3100</v>
          </cell>
          <cell r="B2586" t="str">
            <v>92022066</v>
          </cell>
          <cell r="C2586" t="str">
            <v>CP21049291-INDUSTRY AND ENVIRONMENT PROGRAMME ACTIVITY CENTRE: SUPPLEMENTARY ACT</v>
          </cell>
          <cell r="D2586">
            <v>38568</v>
          </cell>
          <cell r="E2586" t="str">
            <v>Christian Marx</v>
          </cell>
        </row>
        <row r="2587">
          <cell r="A2587" t="str">
            <v>3101</v>
          </cell>
          <cell r="B2587" t="str">
            <v>92022067</v>
          </cell>
          <cell r="C2587" t="str">
            <v>CP21049292-INDUSTRY AND ENVIRONMENT PROGRAMME ACTIVITY CENTRE: SUPPLEMENTARY ACT</v>
          </cell>
          <cell r="D2587">
            <v>38568</v>
          </cell>
          <cell r="E2587" t="str">
            <v>Christian Marx</v>
          </cell>
        </row>
        <row r="2588">
          <cell r="A2588" t="str">
            <v>3102</v>
          </cell>
          <cell r="B2588" t="str">
            <v>92022068</v>
          </cell>
          <cell r="C2588" t="str">
            <v>CP21049293-INDUSTRY AND ENVIRONMENT PROGRAMME ACTIVITY CENTRE: SUPPLEMENTARY ACT</v>
          </cell>
          <cell r="D2588">
            <v>38568</v>
          </cell>
          <cell r="E2588" t="str">
            <v>Christian Marx</v>
          </cell>
        </row>
        <row r="2589">
          <cell r="A2589" t="str">
            <v>3103</v>
          </cell>
          <cell r="B2589" t="str">
            <v>92022069</v>
          </cell>
          <cell r="C2589" t="str">
            <v>CP21049294-INDUSTRY AND ENVIRONMENT PROGRAMME ACTIVITY CENTRE: SUPPLEMENTARY ACT</v>
          </cell>
          <cell r="D2589">
            <v>38568</v>
          </cell>
          <cell r="E2589" t="str">
            <v>Christian Marx</v>
          </cell>
        </row>
        <row r="2590">
          <cell r="A2590" t="str">
            <v>3104</v>
          </cell>
          <cell r="B2590" t="str">
            <v>92022070</v>
          </cell>
          <cell r="C2590" t="str">
            <v>CP21049296-INDUSTRY AND ENVIRONMENT PROGRAMME ACTIVITY CENTRE: SUPPLEMENTARY ACT</v>
          </cell>
          <cell r="D2590">
            <v>38077</v>
          </cell>
          <cell r="E2590" t="str">
            <v>Christian Marx</v>
          </cell>
        </row>
        <row r="2591">
          <cell r="A2591" t="str">
            <v>3105</v>
          </cell>
          <cell r="B2591" t="str">
            <v>92022071</v>
          </cell>
          <cell r="C2591" t="str">
            <v>CP21049297-INDUSTRY AND ENVIRONMENT PROGRAMME ACTIVITY CENTRE: SUPPLEMENTARY ACT</v>
          </cell>
          <cell r="D2591">
            <v>38568</v>
          </cell>
          <cell r="E2591" t="str">
            <v>Christian Marx</v>
          </cell>
        </row>
        <row r="2592">
          <cell r="A2592" t="str">
            <v>3106</v>
          </cell>
          <cell r="B2592" t="str">
            <v>92022072</v>
          </cell>
          <cell r="C2592" t="str">
            <v>CP21049298-INDUSTRY AND ENVIRONMENT PROGRAMME ACTIVITY CENTRE: SUPPLEMENTARY ACT</v>
          </cell>
          <cell r="D2592">
            <v>38568</v>
          </cell>
          <cell r="E2592" t="str">
            <v>Christian Marx</v>
          </cell>
        </row>
        <row r="2593">
          <cell r="A2593" t="str">
            <v>3107</v>
          </cell>
          <cell r="B2593" t="str">
            <v>92022073</v>
          </cell>
          <cell r="C2593" t="str">
            <v>CP21049299-INDUSTRY AND ENVIRONMENT PROGRAMME ACTIVITY CENTRE: SUPPLEMENTARY ACT</v>
          </cell>
          <cell r="D2593">
            <v>38568</v>
          </cell>
          <cell r="E2593" t="str">
            <v>Christian Marx</v>
          </cell>
        </row>
        <row r="2594">
          <cell r="A2594" t="str">
            <v>3108</v>
          </cell>
          <cell r="B2594" t="str">
            <v>92022074</v>
          </cell>
          <cell r="C2594" t="str">
            <v>CP21049770-INDUSTRY AND ENVIRONMENT PROGRAMME ACTIVITY CENTRE: SUPPLEMENTARY ACT</v>
          </cell>
          <cell r="D2594">
            <v>38568</v>
          </cell>
          <cell r="E2594" t="str">
            <v>Christian Marx</v>
          </cell>
        </row>
        <row r="2595">
          <cell r="A2595" t="str">
            <v>3109</v>
          </cell>
          <cell r="B2595" t="str">
            <v>92022075</v>
          </cell>
          <cell r="C2595" t="str">
            <v>CP21049771-INDUSTRY AND ENVIRONMENT PROGRAMME ACTIVITY CENTRE: SUPPLEMENTARY ACT</v>
          </cell>
          <cell r="D2595">
            <v>38568</v>
          </cell>
          <cell r="E2595" t="str">
            <v>Christian Marx</v>
          </cell>
        </row>
        <row r="2596">
          <cell r="A2596" t="str">
            <v>3110</v>
          </cell>
          <cell r="B2596" t="str">
            <v>92022076</v>
          </cell>
          <cell r="C2596" t="str">
            <v>CP21049772-INDUSTRY AND ENVIRONMENT PROGRAMME ACTIVITY CENTRE: SUPPLEMENTARY ACT</v>
          </cell>
          <cell r="D2596">
            <v>38568</v>
          </cell>
          <cell r="E2596" t="str">
            <v>Christian Marx</v>
          </cell>
        </row>
        <row r="2597">
          <cell r="A2597" t="str">
            <v>3111</v>
          </cell>
          <cell r="B2597" t="str">
            <v>92022077</v>
          </cell>
          <cell r="C2597" t="str">
            <v>CP21049773-INDUSTRY AND ENVIRONMENT PROGRAMME ACTIVITY CENTRE: SUPPLEMENTARY ACT</v>
          </cell>
          <cell r="D2597">
            <v>38568</v>
          </cell>
          <cell r="E2597" t="str">
            <v>Christian Marx</v>
          </cell>
        </row>
        <row r="2598">
          <cell r="A2598" t="str">
            <v>3112</v>
          </cell>
          <cell r="B2598" t="str">
            <v>92022078</v>
          </cell>
          <cell r="C2598" t="str">
            <v>CP21049774-INDUSTRY AND ENVIRONMENT PROGRAMME ACTIVITY CENTRE: SUPPLEMENTARY ACT</v>
          </cell>
          <cell r="D2598">
            <v>38568</v>
          </cell>
          <cell r="E2598" t="str">
            <v>Christian Marx</v>
          </cell>
        </row>
        <row r="2599">
          <cell r="A2599" t="str">
            <v>3113</v>
          </cell>
          <cell r="B2599" t="str">
            <v>92022079</v>
          </cell>
          <cell r="C2599" t="str">
            <v>CP21049775-INDUSTRY AND ENVIRONMENT PROGRAMME ACTIVITY CENTRE: SUPPLEMENTARY ACT</v>
          </cell>
          <cell r="D2599">
            <v>38568</v>
          </cell>
          <cell r="E2599" t="str">
            <v>Eric Verschuur</v>
          </cell>
        </row>
        <row r="2600">
          <cell r="A2600" t="str">
            <v>3114</v>
          </cell>
          <cell r="B2600" t="str">
            <v>92022080</v>
          </cell>
          <cell r="C2600" t="str">
            <v>CP21049776-INDUSTRY AND ENVIRONMENT PROGRAMME ACTIVITY CENTRE: SUPPLEMENTARY ACT</v>
          </cell>
          <cell r="D2600">
            <v>38568</v>
          </cell>
          <cell r="E2600" t="str">
            <v>Christian Marx</v>
          </cell>
        </row>
        <row r="2601">
          <cell r="A2601" t="str">
            <v>3115</v>
          </cell>
          <cell r="B2601" t="str">
            <v>92022081</v>
          </cell>
          <cell r="C2601" t="str">
            <v>CP21049777-INDUSTRY AND ENVIRONMENT PROGRAMME ACTIVITY CENTRE: SUPPLEMENTARY ACT</v>
          </cell>
          <cell r="D2601">
            <v>38568</v>
          </cell>
          <cell r="E2601" t="str">
            <v>Eric Verschuur</v>
          </cell>
        </row>
        <row r="2602">
          <cell r="A2602" t="str">
            <v>3116</v>
          </cell>
          <cell r="B2602" t="str">
            <v>92022082</v>
          </cell>
          <cell r="C2602" t="str">
            <v>CP21049778-INDUSTRY AND ENVIRONMENT PROGRAMME ACTIVITY CENTRE: SUPPLEMENTARY ACT</v>
          </cell>
          <cell r="D2602">
            <v>38568</v>
          </cell>
          <cell r="E2602" t="str">
            <v>Eric Verschuur</v>
          </cell>
        </row>
        <row r="2603">
          <cell r="A2603" t="str">
            <v>3117</v>
          </cell>
          <cell r="B2603" t="str">
            <v>92022083</v>
          </cell>
          <cell r="C2603" t="str">
            <v>CP21049779-INDUSTRY AND ENVIRONMENT PROGRAMME ACTIVITY CENTRE: SUPPLEMENTARY ACT</v>
          </cell>
          <cell r="D2603">
            <v>38568</v>
          </cell>
          <cell r="E2603" t="str">
            <v>Eric Verschuur</v>
          </cell>
        </row>
        <row r="2604">
          <cell r="A2604" t="str">
            <v>3118</v>
          </cell>
          <cell r="B2604" t="str">
            <v>92022084</v>
          </cell>
          <cell r="C2604" t="str">
            <v>CP21049780-INDUSTRY AND ENVIRONMENT PROGRAMME ACTIVITY CENTRE: SUPPLEMENTARY ACT</v>
          </cell>
          <cell r="D2604">
            <v>38568</v>
          </cell>
          <cell r="E2604" t="str">
            <v>Eric Verschuur</v>
          </cell>
        </row>
        <row r="2605">
          <cell r="A2605" t="str">
            <v>3119</v>
          </cell>
          <cell r="B2605" t="str">
            <v>92022085</v>
          </cell>
          <cell r="C2605" t="str">
            <v>CP21049781-INDUSTRY AND ENVIRONMENT PROGRAMME ACTIVITY CENTRE: SUPPLEMENTARY ACT</v>
          </cell>
          <cell r="D2605">
            <v>38568</v>
          </cell>
          <cell r="E2605" t="str">
            <v>Eric Verschuur</v>
          </cell>
        </row>
        <row r="2606">
          <cell r="A2606" t="str">
            <v>3120</v>
          </cell>
          <cell r="B2606" t="str">
            <v>92022086</v>
          </cell>
          <cell r="C2606" t="str">
            <v>CP21049782-INDUSTRY AND ENVIRONMENT PROGRAMME ACTIVITY CENTRE: SUPPLEMENTARY ACT</v>
          </cell>
          <cell r="D2606">
            <v>42369</v>
          </cell>
          <cell r="E2606" t="str">
            <v>Eric Verschuur</v>
          </cell>
        </row>
        <row r="2607">
          <cell r="A2607" t="str">
            <v>3121</v>
          </cell>
          <cell r="B2607" t="str">
            <v>92022087</v>
          </cell>
          <cell r="C2607" t="str">
            <v>CP21049783-INDUSTRY AND ENVIRONMENT PROGRAMME ACTIVITY CENTRE: SUPPLEMENTARY ACT</v>
          </cell>
          <cell r="D2607">
            <v>38568</v>
          </cell>
          <cell r="E2607" t="str">
            <v>Eric Verschuur</v>
          </cell>
        </row>
        <row r="2608">
          <cell r="A2608" t="str">
            <v>3122</v>
          </cell>
          <cell r="B2608" t="str">
            <v>92022088</v>
          </cell>
          <cell r="C2608" t="str">
            <v>CP21049784-INDUSTRY AND ENVIRONMENT PROGRAMME ACTIVITY CENTRE: SUPPLEMENTARY ACT</v>
          </cell>
          <cell r="D2608">
            <v>38568</v>
          </cell>
          <cell r="E2608" t="str">
            <v>Eric Verschuur</v>
          </cell>
        </row>
        <row r="2609">
          <cell r="A2609" t="str">
            <v>3123</v>
          </cell>
          <cell r="B2609" t="str">
            <v>92022089</v>
          </cell>
          <cell r="C2609" t="str">
            <v>CP21049785-INDUSTRY AND ENVIRONMENT PROGRAMME ACTIVITY CENTRE: SUPPLEMENTARY ACT</v>
          </cell>
          <cell r="D2609">
            <v>38568</v>
          </cell>
          <cell r="E2609" t="str">
            <v>Eric Verschuur</v>
          </cell>
        </row>
        <row r="2610">
          <cell r="A2610" t="str">
            <v>3124</v>
          </cell>
          <cell r="B2610" t="str">
            <v>92022090</v>
          </cell>
          <cell r="C2610" t="str">
            <v>CP21049786-INDUSTRY AND ENVIRONMENT PROGRAMME ACTIVITY CENTRE: SUPPLEMENTARY ACT</v>
          </cell>
          <cell r="D2610">
            <v>38568</v>
          </cell>
          <cell r="E2610" t="str">
            <v>Christian Marx</v>
          </cell>
        </row>
        <row r="2611">
          <cell r="A2611" t="str">
            <v>3125</v>
          </cell>
          <cell r="B2611" t="str">
            <v>92022091</v>
          </cell>
          <cell r="C2611" t="str">
            <v>CP21049788-INDUSTRY AND ENVIRONMENT PROGRAMME ACTIVITY CENTRE: SUPPLEMENTARY ACT</v>
          </cell>
          <cell r="D2611">
            <v>38568</v>
          </cell>
          <cell r="E2611" t="str">
            <v>Eric Verschuur</v>
          </cell>
        </row>
        <row r="2612">
          <cell r="A2612" t="str">
            <v>3126</v>
          </cell>
          <cell r="B2612" t="str">
            <v>92022092</v>
          </cell>
          <cell r="C2612" t="str">
            <v>CP21049789-INDUSTRY AND ENVIRONMENT PROGRAMME ACTIVITY CENTRE: SUPPLEMENTARY ACT</v>
          </cell>
          <cell r="D2612">
            <v>38568</v>
          </cell>
          <cell r="E2612" t="str">
            <v>Christian Marx</v>
          </cell>
        </row>
        <row r="2613">
          <cell r="A2613" t="str">
            <v>3127</v>
          </cell>
          <cell r="B2613" t="str">
            <v>92022093</v>
          </cell>
          <cell r="C2613" t="str">
            <v>CP21049790-INDUSTRY AND ENVIRONMENT PROGRAMME ACTIVITY CENTRE: SUPPLEMENTARY ACT</v>
          </cell>
          <cell r="D2613">
            <v>38568</v>
          </cell>
          <cell r="E2613" t="str">
            <v>Eric Verschuur</v>
          </cell>
        </row>
        <row r="2614">
          <cell r="A2614" t="str">
            <v>3128</v>
          </cell>
          <cell r="B2614" t="str">
            <v>92022094</v>
          </cell>
          <cell r="C2614" t="str">
            <v>CP21049791-INDUSTRY AND ENVIRONMENT PROGRAMME ACTIVITY CENTRE: SUPPLEMENTARY ACT</v>
          </cell>
          <cell r="D2614">
            <v>38568</v>
          </cell>
          <cell r="E2614" t="str">
            <v>Eric Verschuur</v>
          </cell>
        </row>
        <row r="2615">
          <cell r="A2615" t="str">
            <v>3129</v>
          </cell>
          <cell r="B2615" t="str">
            <v>92022095</v>
          </cell>
          <cell r="C2615" t="str">
            <v>CP21049792-INDUSTRY AND ENVIRONMENT PROGRAMME ACTIVITY CENTRE: SUPPLEMENTARY ACT</v>
          </cell>
          <cell r="D2615">
            <v>38568</v>
          </cell>
          <cell r="E2615" t="str">
            <v>Eric Verschuur</v>
          </cell>
        </row>
        <row r="2616">
          <cell r="A2616" t="str">
            <v>3130</v>
          </cell>
          <cell r="B2616" t="str">
            <v>92022096</v>
          </cell>
          <cell r="C2616" t="str">
            <v>CP21049793-INDUSTRY AND ENVIRONMENT PROGRAMME ACTIVITY CENTRE: SUPPLEMENTARY ACT</v>
          </cell>
          <cell r="D2616">
            <v>38568</v>
          </cell>
          <cell r="E2616" t="str">
            <v>Christian Marx</v>
          </cell>
        </row>
        <row r="2617">
          <cell r="A2617" t="str">
            <v>3131</v>
          </cell>
          <cell r="B2617" t="str">
            <v>92022097</v>
          </cell>
          <cell r="C2617" t="str">
            <v>CP21049794-INDUSTRY AND ENVIRONMENT PROGRAMME ACTIVITY CENTRE: SUPPLEMENTARY ACT</v>
          </cell>
          <cell r="D2617">
            <v>38568</v>
          </cell>
          <cell r="E2617" t="str">
            <v>Eric Verschuur</v>
          </cell>
        </row>
        <row r="2618">
          <cell r="A2618" t="str">
            <v>3132</v>
          </cell>
          <cell r="B2618" t="str">
            <v>92022098</v>
          </cell>
          <cell r="C2618" t="str">
            <v>CP21049795-INDUSTRY AND ENVIRONMENT PROGRAMME ACTIVITY CENTRE: SUPPLEMENTARY ACT</v>
          </cell>
          <cell r="D2618">
            <v>38568</v>
          </cell>
          <cell r="E2618" t="str">
            <v>Eric Verschuur</v>
          </cell>
        </row>
        <row r="2619">
          <cell r="A2619" t="str">
            <v>3133</v>
          </cell>
          <cell r="B2619" t="str">
            <v>92022099</v>
          </cell>
          <cell r="C2619" t="str">
            <v>CP21049796-INDUSTRY AND ENVIRONMENT PROGRAMME ACTIVITY CENTRE: SUPPLEMENTARY ACT</v>
          </cell>
          <cell r="D2619">
            <v>38568</v>
          </cell>
          <cell r="E2619" t="str">
            <v>Eric Verschuur</v>
          </cell>
        </row>
        <row r="2620">
          <cell r="A2620" t="str">
            <v>3134</v>
          </cell>
          <cell r="B2620" t="str">
            <v>92022100</v>
          </cell>
          <cell r="C2620" t="str">
            <v>CP21049798-INDUSTRY AND ENVIRONMENT PROGRAMME ACTIVITY CENTRE: SUPPLEMENTARY ACT</v>
          </cell>
          <cell r="D2620">
            <v>38568</v>
          </cell>
          <cell r="E2620" t="str">
            <v>Christian Marx</v>
          </cell>
        </row>
        <row r="2621">
          <cell r="A2621" t="str">
            <v>3135</v>
          </cell>
          <cell r="B2621" t="str">
            <v>92022101</v>
          </cell>
          <cell r="C2621" t="str">
            <v>CP21049799-INDUSTRY AND ENVIRONMENT PROGRAMME ACTIVITY CENTRE: SUPPLEMENTARY ACT</v>
          </cell>
          <cell r="D2621">
            <v>38568</v>
          </cell>
          <cell r="E2621" t="str">
            <v>Eric Verschuur</v>
          </cell>
        </row>
        <row r="2622">
          <cell r="A2622" t="str">
            <v>3136</v>
          </cell>
          <cell r="B2622" t="str">
            <v>92022102</v>
          </cell>
          <cell r="C2622" t="str">
            <v>CP21049871-INDUSTRY AND ENVIRONMENT PROGRAMME ACTIVITY CENTRE: SUPPLEMENTARY ACT</v>
          </cell>
          <cell r="D2622">
            <v>38568</v>
          </cell>
          <cell r="E2622" t="str">
            <v>Eric Verschuur</v>
          </cell>
        </row>
        <row r="2623">
          <cell r="A2623" t="str">
            <v>3137</v>
          </cell>
          <cell r="B2623" t="str">
            <v>92022103</v>
          </cell>
          <cell r="C2623" t="str">
            <v>CP21049872-INDUSTRY AND ENVIRONMENT PROGRAMME ACTIVITY CENTRE: SUPPLEMENTARY ACT</v>
          </cell>
          <cell r="D2623">
            <v>38568</v>
          </cell>
          <cell r="E2623" t="str">
            <v>Eric Verschuur</v>
          </cell>
        </row>
        <row r="2624">
          <cell r="A2624" t="str">
            <v>3138</v>
          </cell>
          <cell r="B2624" t="str">
            <v>92022104</v>
          </cell>
          <cell r="C2624" t="str">
            <v>CP21049873-INDUSTRY AND ENVIRONMENT PROGRAMME ACTIVITY CENTRE: SUPPLEMENTARY ACT</v>
          </cell>
          <cell r="D2624">
            <v>38568</v>
          </cell>
          <cell r="E2624" t="str">
            <v>Eric Verschuur</v>
          </cell>
        </row>
        <row r="2625">
          <cell r="A2625" t="str">
            <v>3139</v>
          </cell>
          <cell r="B2625" t="str">
            <v>92022105</v>
          </cell>
          <cell r="C2625" t="str">
            <v>CP21049874-INDUSTRY AND ENVIRONMENT PROGRAMME ACTIVITY CENTRE: SUPPLEMENTARY ACT</v>
          </cell>
          <cell r="D2625">
            <v>38568</v>
          </cell>
          <cell r="E2625" t="str">
            <v>Eric Verschuur</v>
          </cell>
        </row>
        <row r="2626">
          <cell r="A2626" t="str">
            <v>3140</v>
          </cell>
          <cell r="B2626" t="str">
            <v>92022106</v>
          </cell>
          <cell r="C2626" t="str">
            <v>CP21049875-INDUSTRY AND ENVIRONMENT PROGRAMME ACTIVITY CENTRE: SUPPLEMENTARY ACT</v>
          </cell>
          <cell r="D2626">
            <v>38568</v>
          </cell>
          <cell r="E2626" t="str">
            <v>Christian Marx</v>
          </cell>
        </row>
        <row r="2627">
          <cell r="A2627" t="str">
            <v>3141</v>
          </cell>
          <cell r="B2627" t="str">
            <v>92022107</v>
          </cell>
          <cell r="C2627" t="str">
            <v>CP21049876-INDUSTRY AND ENVIRONMENT PROGRAMME ACTIVITY CENTRE: SUPPLEMENTARY ACT</v>
          </cell>
          <cell r="D2627">
            <v>38568</v>
          </cell>
          <cell r="E2627" t="str">
            <v>Christian Marx</v>
          </cell>
        </row>
        <row r="2628">
          <cell r="A2628" t="str">
            <v>3142</v>
          </cell>
          <cell r="B2628" t="str">
            <v>92022108</v>
          </cell>
          <cell r="C2628" t="str">
            <v>CP21049877-INDUSTRY AND ENVIRONMENT PROGRAMME ACTIVITY CENTRE: SUPPLEMENTARY ACT</v>
          </cell>
          <cell r="D2628">
            <v>38568</v>
          </cell>
          <cell r="E2628" t="str">
            <v>Christian Marx</v>
          </cell>
        </row>
        <row r="2629">
          <cell r="A2629" t="str">
            <v>3143</v>
          </cell>
          <cell r="B2629" t="str">
            <v>92022109</v>
          </cell>
          <cell r="C2629" t="str">
            <v>CP21049878-INDUSTRY AND ENVIRONMENT PROGRAMME ACTIVITY CENTRE: SUPPLEMENTARY ACT</v>
          </cell>
          <cell r="D2629">
            <v>38568</v>
          </cell>
          <cell r="E2629" t="str">
            <v>Eric Verschuur</v>
          </cell>
        </row>
        <row r="2630">
          <cell r="A2630" t="str">
            <v>3144</v>
          </cell>
          <cell r="B2630" t="str">
            <v>92022110</v>
          </cell>
          <cell r="C2630" t="str">
            <v>CP21049879-INDUSTRY AND ENVIRONMENT PROGRAMME ACTIVITY CENTRE: SUPPLEMENTARY ACT</v>
          </cell>
          <cell r="D2630">
            <v>38077</v>
          </cell>
          <cell r="E2630" t="str">
            <v>Christian Marx</v>
          </cell>
        </row>
        <row r="2631">
          <cell r="A2631" t="str">
            <v>3145</v>
          </cell>
          <cell r="B2631" t="str">
            <v>92022111</v>
          </cell>
          <cell r="C2631" t="str">
            <v>CP21049880-INDUSTRY AND ENVIRONMENT PROGRAMME ACTIVITY CENTRE: SUPPLEMENTARY ACT</v>
          </cell>
          <cell r="D2631">
            <v>38568</v>
          </cell>
          <cell r="E2631" t="str">
            <v>Eric Verschuur</v>
          </cell>
        </row>
        <row r="2632">
          <cell r="A2632" t="str">
            <v>3146</v>
          </cell>
          <cell r="B2632" t="str">
            <v>92022112</v>
          </cell>
          <cell r="C2632" t="str">
            <v>CP21049881-INDUSTRY AND ENVIRONMENT PROGRAMME ACTIVITY CENTRE: SUPPLEMENTARY ACT</v>
          </cell>
          <cell r="D2632">
            <v>38568</v>
          </cell>
          <cell r="E2632" t="str">
            <v>Eric Verschuur</v>
          </cell>
        </row>
        <row r="2633">
          <cell r="A2633" t="str">
            <v>3147</v>
          </cell>
          <cell r="B2633" t="str">
            <v>92022113</v>
          </cell>
          <cell r="C2633" t="str">
            <v>CP21049882-INDUSTRY AND ENVIRONMENT PROGRAMME ACTIVITY CENTRE: SUPPLEMENTARY ACT</v>
          </cell>
          <cell r="D2633">
            <v>38568</v>
          </cell>
          <cell r="E2633" t="str">
            <v>Eric Verschuur</v>
          </cell>
        </row>
        <row r="2634">
          <cell r="A2634" t="str">
            <v>3148</v>
          </cell>
          <cell r="B2634" t="str">
            <v>92022114</v>
          </cell>
          <cell r="C2634" t="str">
            <v>CP21049883-INDUSTRY AND ENVIRONMENT PROGRAMME ACTIVITY CENTRE: SUPPLEMENTARY ACT</v>
          </cell>
          <cell r="D2634">
            <v>38568</v>
          </cell>
          <cell r="E2634" t="str">
            <v>Eric Verschuur</v>
          </cell>
        </row>
        <row r="2635">
          <cell r="A2635" t="str">
            <v>3149</v>
          </cell>
          <cell r="B2635" t="str">
            <v>92022115</v>
          </cell>
          <cell r="C2635" t="str">
            <v>CP21049884-INDUSTRY AND ENVIRONMENT PROGRAMME ACTIVITY CENTRE: SUPPLEMENTARY ACT</v>
          </cell>
          <cell r="D2635">
            <v>38568</v>
          </cell>
          <cell r="E2635" t="str">
            <v>Christian Marx</v>
          </cell>
        </row>
        <row r="2636">
          <cell r="A2636" t="str">
            <v>3150</v>
          </cell>
          <cell r="B2636" t="str">
            <v>92022116</v>
          </cell>
          <cell r="C2636" t="str">
            <v>CP21049886-INDUSTRY AND ENVIRONMENT PROGRAMME ACTIVITY CENTRE: SUPPLEMENTARY ACT</v>
          </cell>
          <cell r="D2636">
            <v>38568</v>
          </cell>
          <cell r="E2636" t="str">
            <v>Eric Verschuur</v>
          </cell>
        </row>
        <row r="2637">
          <cell r="A2637" t="str">
            <v>3151</v>
          </cell>
          <cell r="B2637" t="str">
            <v>92022117</v>
          </cell>
          <cell r="C2637" t="str">
            <v>CP21049887-INDUSTRY AND ENVIRONMENT PROGRAMME ACTIVITY CENTRE: SUPPLEMENTARY ACT</v>
          </cell>
          <cell r="D2637">
            <v>38568</v>
          </cell>
          <cell r="E2637" t="str">
            <v>Eric Verschuur</v>
          </cell>
        </row>
        <row r="2638">
          <cell r="A2638" t="str">
            <v>3152</v>
          </cell>
          <cell r="B2638" t="str">
            <v>98042031</v>
          </cell>
          <cell r="C2638" t="str">
            <v>CP22009802-UNEP COLLABORATING CENTRE ON ENERGY AND ENVIRONMENT - PHASE IV</v>
          </cell>
          <cell r="D2638">
            <v>38568</v>
          </cell>
          <cell r="E2638" t="str">
            <v>Eric Verschuur</v>
          </cell>
        </row>
        <row r="2639">
          <cell r="A2639" t="str">
            <v>3153</v>
          </cell>
          <cell r="B2639" t="str">
            <v>98067046</v>
          </cell>
          <cell r="C2639" t="str">
            <v>CP22009803-JOINT IMPLEMENTATION OF CLIMATE CHANGE PROJECTS: RELEVANCE AND APPLIC</v>
          </cell>
          <cell r="D2639">
            <v>55153</v>
          </cell>
          <cell r="E2639" t="str">
            <v>Eric Verschuur</v>
          </cell>
        </row>
        <row r="2640">
          <cell r="A2640" t="str">
            <v>3154</v>
          </cell>
          <cell r="B2640" t="str">
            <v>98090053</v>
          </cell>
          <cell r="C2640" t="str">
            <v>CP22009805-IMPLEMENTATION OF RENEWABLE ENERGY TECHNOLOGIES (RETS) PROJECT - OPPO</v>
          </cell>
          <cell r="D2640">
            <v>55153</v>
          </cell>
          <cell r="E2640" t="str">
            <v>Eric Verschuur</v>
          </cell>
        </row>
        <row r="2641">
          <cell r="A2641" t="str">
            <v>3155</v>
          </cell>
          <cell r="B2641" t="str">
            <v>99010007</v>
          </cell>
          <cell r="C2641" t="str">
            <v>CP22009901-NATIONAL COMMUNICATIONS SUPPORT PROGRAMME</v>
          </cell>
          <cell r="D2641">
            <v>37685</v>
          </cell>
          <cell r="E2641" t="str">
            <v>Christian Marx</v>
          </cell>
        </row>
        <row r="2642">
          <cell r="A2642" t="str">
            <v>3156</v>
          </cell>
          <cell r="B2642" t="str">
            <v>99013012</v>
          </cell>
          <cell r="C2642" t="str">
            <v>CP22009904-(use 3322) SUSTAINABLE DEVELOPMENT AND CLIMATE CHANGE FINANCE: A PILO</v>
          </cell>
          <cell r="D2642">
            <v>55153</v>
          </cell>
          <cell r="E2642" t="str">
            <v>Eric Verschuur</v>
          </cell>
        </row>
        <row r="2643">
          <cell r="A2643" t="str">
            <v>3157</v>
          </cell>
          <cell r="B2643" t="str">
            <v>99039029</v>
          </cell>
          <cell r="C2643" t="str">
            <v>CP22009906-TECHNICAL ASSISTANCE - NATIONAL COMMUNICATIONS SUPPORT PROGRAMME</v>
          </cell>
          <cell r="D2643">
            <v>37685</v>
          </cell>
          <cell r="E2643" t="str">
            <v>Christian Marx</v>
          </cell>
        </row>
        <row r="2644">
          <cell r="A2644" t="str">
            <v>3158</v>
          </cell>
          <cell r="B2644" t="str">
            <v>99010008</v>
          </cell>
          <cell r="C2644" t="str">
            <v>CP22009972-NATIONAL COMMUNICATIONS SUPPORT PROGRAMME</v>
          </cell>
          <cell r="D2644">
            <v>37685</v>
          </cell>
          <cell r="E2644" t="str">
            <v>Eric Verschuur</v>
          </cell>
        </row>
        <row r="2645">
          <cell r="A2645" t="str">
            <v>3159</v>
          </cell>
          <cell r="B2645" t="str">
            <v>99010009</v>
          </cell>
          <cell r="C2645" t="str">
            <v>CP22009973-NATIONAL COMMUNICATIONS SUPPORT PROGRAMME</v>
          </cell>
          <cell r="D2645">
            <v>55153</v>
          </cell>
          <cell r="E2645" t="str">
            <v>Eric Verschuur</v>
          </cell>
        </row>
        <row r="2646">
          <cell r="A2646" t="str">
            <v>3160</v>
          </cell>
          <cell r="B2646" t="str">
            <v>99010010</v>
          </cell>
          <cell r="C2646" t="str">
            <v>CP22009974-NATIONAL COMMUNICATIONS SUPPORT PROGRAMME</v>
          </cell>
          <cell r="D2646">
            <v>37685</v>
          </cell>
          <cell r="E2646" t="str">
            <v>Christian Marx</v>
          </cell>
        </row>
        <row r="2647">
          <cell r="A2647" t="str">
            <v>3161</v>
          </cell>
          <cell r="B2647" t="str">
            <v>99039030</v>
          </cell>
          <cell r="C2647" t="str">
            <v>CP22009976-TECHNICAL ASSISTANCE - NATIONAL COMMUNICATIONS SUPPORT PROGRAMME</v>
          </cell>
          <cell r="D2647">
            <v>37685</v>
          </cell>
          <cell r="E2647" t="str">
            <v>Christian Marx</v>
          </cell>
        </row>
        <row r="2648">
          <cell r="A2648" t="str">
            <v>3162</v>
          </cell>
          <cell r="B2648" t="str">
            <v>00001008</v>
          </cell>
          <cell r="C2648" t="str">
            <v>CP30100003-COSTED WORKPLAN - ENVIRONMENTAL POLICY IMPLEMENTATION</v>
          </cell>
          <cell r="D2648">
            <v>42004</v>
          </cell>
          <cell r="E2648" t="str">
            <v>Didier Salzmann</v>
          </cell>
        </row>
        <row r="2649">
          <cell r="A2649" t="str">
            <v>3163</v>
          </cell>
          <cell r="B2649" t="str">
            <v>00001009</v>
          </cell>
          <cell r="C2649" t="str">
            <v>CP30100030-COSTED WORKPLAN - ENVIRONMENTAL POLICY IMPLEMENTATION</v>
          </cell>
          <cell r="D2649">
            <v>42004</v>
          </cell>
          <cell r="E2649" t="str">
            <v>Didier Salzmann</v>
          </cell>
        </row>
        <row r="2650">
          <cell r="A2650" t="str">
            <v>3164</v>
          </cell>
          <cell r="B2650" t="str">
            <v>00001010</v>
          </cell>
          <cell r="C2650" t="str">
            <v>CP30100031-COSTED WORKPLAN - ENVIRONMENTAL POLICY IMPLEMENTATION</v>
          </cell>
          <cell r="D2650">
            <v>42004</v>
          </cell>
          <cell r="E2650" t="str">
            <v>Didier Salzmann</v>
          </cell>
        </row>
        <row r="2651">
          <cell r="A2651" t="str">
            <v>3165</v>
          </cell>
          <cell r="B2651" t="str">
            <v>00001011</v>
          </cell>
          <cell r="C2651" t="str">
            <v>CP30100032-COSTED WORKPLAN - ENVIRONMENTAL POLICY IMPLEMENTATION</v>
          </cell>
          <cell r="D2651">
            <v>41274</v>
          </cell>
          <cell r="E2651" t="str">
            <v>Didier Salzmann</v>
          </cell>
        </row>
        <row r="2652">
          <cell r="A2652" t="str">
            <v>3166</v>
          </cell>
          <cell r="B2652" t="str">
            <v>00001012</v>
          </cell>
          <cell r="C2652" t="str">
            <v>CP30100033-COSTED WORKPLAN - ENVIRONMENTAL POLICY IMPLEMENTATION</v>
          </cell>
          <cell r="D2652">
            <v>42004</v>
          </cell>
          <cell r="E2652" t="str">
            <v>Didier Salzmann</v>
          </cell>
        </row>
        <row r="2653">
          <cell r="A2653" t="str">
            <v>3167</v>
          </cell>
          <cell r="B2653" t="str">
            <v>00001013</v>
          </cell>
          <cell r="C2653" t="str">
            <v>CP30100035-COSTED WORKPLAN - ENVIRONMENTAL POLICY IMPLEMENTATION</v>
          </cell>
          <cell r="D2653">
            <v>55153</v>
          </cell>
          <cell r="E2653" t="str">
            <v>Didier Salzmann</v>
          </cell>
        </row>
        <row r="2654">
          <cell r="A2654" t="str">
            <v>3168</v>
          </cell>
          <cell r="B2654" t="str">
            <v>96002003</v>
          </cell>
          <cell r="C2654" t="str">
            <v>CP32109602-JOINT UNCHS/UNEP SUSTAINABLE CITIES PROGRAMME</v>
          </cell>
          <cell r="D2654">
            <v>42004</v>
          </cell>
          <cell r="E2654" t="str">
            <v>Didier Salzmann</v>
          </cell>
        </row>
        <row r="2655">
          <cell r="A2655" t="str">
            <v>3169</v>
          </cell>
          <cell r="B2655" t="str">
            <v>00007040</v>
          </cell>
          <cell r="C2655" t="str">
            <v>CP40300001 (use 3332) COSTED WORKPLAN FOR THE BIENNIUM 2000-2001 FOR THE TIE DIV</v>
          </cell>
          <cell r="D2655">
            <v>41274</v>
          </cell>
          <cell r="E2655" t="str">
            <v>Nina Erika Mattsson</v>
          </cell>
        </row>
        <row r="2656">
          <cell r="A2656" t="str">
            <v>3170</v>
          </cell>
          <cell r="B2656" t="str">
            <v>00068109</v>
          </cell>
          <cell r="C2656" t="str">
            <v>CP40300085-REGIONALLY-BASED ASSESSMENT OF PERSISTENT TOXIC SUBSTANCES</v>
          </cell>
          <cell r="D2656">
            <v>37499</v>
          </cell>
          <cell r="E2656" t="str">
            <v>Immaculate Njeru</v>
          </cell>
        </row>
        <row r="2657">
          <cell r="A2657" t="str">
            <v>3171</v>
          </cell>
          <cell r="B2657" t="str">
            <v>00017046</v>
          </cell>
          <cell r="C2657" t="str">
            <v>CP40400002-AFRICAN RURAL ENERGY ENTEPRISE DEVELOPMENT (AREED) INITIATIVE</v>
          </cell>
          <cell r="D2657">
            <v>42004</v>
          </cell>
          <cell r="E2657" t="str">
            <v>Yassin Ahmed</v>
          </cell>
        </row>
        <row r="2658">
          <cell r="A2658" t="str">
            <v>3172</v>
          </cell>
          <cell r="B2658" t="str">
            <v>00031070</v>
          </cell>
          <cell r="C2658" t="str">
            <v>CP40400011-UNEP COLLABORATING CENTRE ON ENERGY AND ENVIRONMENT - PHASE V</v>
          </cell>
          <cell r="D2658">
            <v>55153</v>
          </cell>
          <cell r="E2658" t="str">
            <v>Eric Verschuur</v>
          </cell>
        </row>
        <row r="2659">
          <cell r="A2659" t="str">
            <v>3173</v>
          </cell>
          <cell r="B2659" t="str">
            <v>00037077</v>
          </cell>
          <cell r="C2659" t="str">
            <v>CP40400013-SUSTAINABLES ENERGY ADVISORY FACILITY - PILOT PHASE</v>
          </cell>
          <cell r="D2659">
            <v>42004</v>
          </cell>
          <cell r="E2659" t="str">
            <v>Eric Verschuur</v>
          </cell>
        </row>
        <row r="2660">
          <cell r="A2660" t="str">
            <v>3174</v>
          </cell>
          <cell r="B2660" t="str">
            <v>00043092</v>
          </cell>
          <cell r="C2660" t="str">
            <v>CP40400014-CAPACITY BUILDING ON TECHNOLOGICAL AND ECONOMIC INTEGRATION OF WIND E</v>
          </cell>
          <cell r="D2660">
            <v>42004</v>
          </cell>
          <cell r="E2660" t="str">
            <v>Eric Verschuur</v>
          </cell>
        </row>
        <row r="2661">
          <cell r="A2661" t="str">
            <v>3175</v>
          </cell>
          <cell r="B2661" t="str">
            <v>01024028</v>
          </cell>
          <cell r="C2661" t="str">
            <v>CP40400102-IMPLEMENTATION OF TECHNICAL ASSISTANCE COMPONENT FOR THE PRODUCTION S</v>
          </cell>
          <cell r="D2661">
            <v>42004</v>
          </cell>
          <cell r="E2661" t="str">
            <v>Eric Verschuur</v>
          </cell>
        </row>
        <row r="2662">
          <cell r="A2662" t="str">
            <v>3176</v>
          </cell>
          <cell r="B2662" t="str">
            <v>00007041</v>
          </cell>
          <cell r="C2662" t="str">
            <v>CP40500001-COSTED WORKPLAN FOR THE BIENNIUM 2000-2001 FOR THE TIE DIVISION</v>
          </cell>
          <cell r="D2662">
            <v>42004</v>
          </cell>
          <cell r="E2662" t="str">
            <v>Michael Evteev</v>
          </cell>
        </row>
        <row r="2663">
          <cell r="A2663" t="str">
            <v>3177</v>
          </cell>
          <cell r="B2663" t="str">
            <v>96035024</v>
          </cell>
          <cell r="C2663" t="str">
            <v>CP42009677-IMPLEMENTATION OF UNEP'S ACTION PROGRAMME ON ENVIRONMENT AND ECONOMIC</v>
          </cell>
          <cell r="D2663">
            <v>55153</v>
          </cell>
          <cell r="E2663" t="str">
            <v>Satu Ojaluoma</v>
          </cell>
        </row>
        <row r="2664">
          <cell r="A2664" t="str">
            <v>3178</v>
          </cell>
          <cell r="B2664" t="str">
            <v>96035025</v>
          </cell>
          <cell r="C2664" t="str">
            <v>CP42009678-IMPLEMENTATION OF UNEP'S ACTION PROGRAMME ON ENVIRONMENT AND ECONOMIC</v>
          </cell>
          <cell r="D2664">
            <v>55153</v>
          </cell>
          <cell r="E2664" t="str">
            <v>Satu Ojaluoma</v>
          </cell>
        </row>
        <row r="2665">
          <cell r="A2665" t="str">
            <v>3179</v>
          </cell>
          <cell r="B2665" t="str">
            <v>96035026</v>
          </cell>
          <cell r="C2665" t="str">
            <v>CP42009679-IMPLEMENTATION OF UNEP'S ACTION PROGRAMME ON ENVIRONMENT AND ECONOMIC</v>
          </cell>
          <cell r="D2665">
            <v>41274</v>
          </cell>
          <cell r="E2665" t="str">
            <v>Eric Verschuur</v>
          </cell>
        </row>
        <row r="2666">
          <cell r="A2666" t="str">
            <v>3180</v>
          </cell>
          <cell r="B2666" t="str">
            <v>96036029</v>
          </cell>
          <cell r="C2666" t="str">
            <v>CP43109601-IMPLEMENTATION OF THE PROGRAMME FOR THE DEVELOPMENT AND PERIODIC REVI</v>
          </cell>
          <cell r="D2666">
            <v>37256</v>
          </cell>
          <cell r="E2666" t="str">
            <v>Christina Power</v>
          </cell>
        </row>
        <row r="2667">
          <cell r="A2667" t="str">
            <v>3181</v>
          </cell>
          <cell r="B2667" t="str">
            <v>96036030</v>
          </cell>
          <cell r="C2667" t="str">
            <v>CP43109640-IMPLEMENTATION OF THE PROGRAMME FOR THE DEVELOPMENT AND PERIODIC REVI</v>
          </cell>
          <cell r="D2667">
            <v>37256</v>
          </cell>
          <cell r="E2667" t="str">
            <v>Christina Power</v>
          </cell>
        </row>
        <row r="2668">
          <cell r="A2668" t="str">
            <v>3182</v>
          </cell>
          <cell r="B2668" t="str">
            <v>96036031</v>
          </cell>
          <cell r="C2668" t="str">
            <v>CP43109641-IMPLEMENTATION OF THE PROGRAMME FOR THE DEVELOPMENT AND PERIODIC REVI</v>
          </cell>
          <cell r="D2668">
            <v>42004</v>
          </cell>
          <cell r="E2668" t="str">
            <v>Didier Salzmann</v>
          </cell>
        </row>
        <row r="2669">
          <cell r="A2669" t="str">
            <v>3183</v>
          </cell>
          <cell r="B2669" t="str">
            <v>96036032</v>
          </cell>
          <cell r="C2669" t="str">
            <v>CP43109642-IMPLEMENTATION OF THE PROGRAMME FOR THE DEVELOPMENT AND PERIODIC REVI</v>
          </cell>
          <cell r="D2669">
            <v>37621</v>
          </cell>
          <cell r="E2669" t="str">
            <v>Christina Power</v>
          </cell>
        </row>
        <row r="2670">
          <cell r="A2670" t="str">
            <v>3184</v>
          </cell>
          <cell r="B2670" t="str">
            <v>96036033</v>
          </cell>
          <cell r="C2670" t="str">
            <v>CP43109643-IMPLEMENTATION OF THE PROGRAMME FOR THE DEVELOPMENT AND PERIODIC REVI</v>
          </cell>
          <cell r="D2670">
            <v>37621</v>
          </cell>
          <cell r="E2670" t="str">
            <v>Christina Power</v>
          </cell>
        </row>
        <row r="2671">
          <cell r="A2671" t="str">
            <v>3185</v>
          </cell>
          <cell r="B2671" t="str">
            <v>96036034</v>
          </cell>
          <cell r="C2671" t="str">
            <v>CP43109644-IMPLEMENTATION OF THE PROGRAMME FOR THE DEVELOPMENT AND PERIODIC REVI</v>
          </cell>
          <cell r="D2671">
            <v>55153</v>
          </cell>
          <cell r="E2671" t="str">
            <v>Christina Power</v>
          </cell>
        </row>
        <row r="2672">
          <cell r="A2672" t="str">
            <v>3186</v>
          </cell>
          <cell r="B2672" t="str">
            <v>96036035</v>
          </cell>
          <cell r="C2672" t="str">
            <v>CP43109645-IMPLEMENTATION OF THE PROGRAMME FOR THE DEVELOPMENT AND PERIODIC REVI</v>
          </cell>
          <cell r="D2672">
            <v>42004</v>
          </cell>
          <cell r="E2672" t="str">
            <v>Christina Power</v>
          </cell>
        </row>
        <row r="2673">
          <cell r="A2673" t="str">
            <v>3187</v>
          </cell>
          <cell r="B2673" t="str">
            <v>96036036</v>
          </cell>
          <cell r="C2673" t="str">
            <v>CP43109646-IMPLEMENTATION OF THE PROGRAMME FOR THE DEVELOPMENT AND PERIODIC REVI</v>
          </cell>
          <cell r="D2673">
            <v>37256</v>
          </cell>
          <cell r="E2673" t="str">
            <v>Christina Power</v>
          </cell>
        </row>
        <row r="2674">
          <cell r="A2674" t="str">
            <v>3188</v>
          </cell>
          <cell r="B2674" t="str">
            <v>96036037</v>
          </cell>
          <cell r="C2674" t="str">
            <v>CP43109648-IMPLEMENTATION OF THE PROGRAMME FOR THE DEVELOPMENT AND PERIODIC REVI</v>
          </cell>
          <cell r="D2674">
            <v>37256</v>
          </cell>
          <cell r="E2674" t="str">
            <v>Christina Power</v>
          </cell>
        </row>
        <row r="2675">
          <cell r="A2675" t="str">
            <v>3189</v>
          </cell>
          <cell r="B2675" t="str">
            <v>98058045</v>
          </cell>
          <cell r="C2675" t="str">
            <v>CP43309801-GENEVA NETWORK FOR ENVIRONMENT AND SUSTAINABLE DEVELOPMENT</v>
          </cell>
          <cell r="D2675">
            <v>40870</v>
          </cell>
          <cell r="E2675" t="str">
            <v>Michael Evteev</v>
          </cell>
        </row>
        <row r="2676">
          <cell r="A2676" t="str">
            <v>3190</v>
          </cell>
          <cell r="B2676" t="str">
            <v>96052041</v>
          </cell>
          <cell r="C2676" t="str">
            <v>CP44109607-TROPICAL FOREST CANOPY PROGRAMME</v>
          </cell>
          <cell r="D2676">
            <v>41274</v>
          </cell>
          <cell r="E2676" t="str">
            <v>Onesmus Thiong'o</v>
          </cell>
        </row>
        <row r="2677">
          <cell r="A2677" t="str">
            <v>3191</v>
          </cell>
          <cell r="B2677" t="str">
            <v>00038080</v>
          </cell>
          <cell r="C2677" t="str">
            <v>CP50210001-COSTED WORKPLAN - REGIONAL OFFICE FOR AFRICA (ROA)</v>
          </cell>
          <cell r="D2677">
            <v>42004</v>
          </cell>
          <cell r="E2677" t="str">
            <v>Onesmus Thiong'o</v>
          </cell>
        </row>
        <row r="2678">
          <cell r="A2678" t="str">
            <v>3192</v>
          </cell>
          <cell r="B2678" t="str">
            <v>00038081</v>
          </cell>
          <cell r="C2678" t="str">
            <v>CP50210081-COSTED WORKPLAN - REGIONAL OFFICE FOR AFRICA (ROA)</v>
          </cell>
          <cell r="D2678">
            <v>42004</v>
          </cell>
          <cell r="E2678" t="str">
            <v>Onesmus Thiong'o</v>
          </cell>
        </row>
        <row r="2679">
          <cell r="A2679" t="str">
            <v>3193</v>
          </cell>
          <cell r="B2679" t="str">
            <v>00038082</v>
          </cell>
          <cell r="C2679" t="str">
            <v>CP50210082-COSTED WORKPLAN - REGIONAL OFFICE FOR AFRICA (ROA)</v>
          </cell>
          <cell r="D2679">
            <v>42004</v>
          </cell>
          <cell r="E2679" t="str">
            <v>Onesmus Thiong'o</v>
          </cell>
        </row>
        <row r="2680">
          <cell r="A2680" t="str">
            <v>3194</v>
          </cell>
          <cell r="B2680" t="str">
            <v>00038083</v>
          </cell>
          <cell r="C2680" t="str">
            <v>CP50210083-COSTED WORKPLAN - REGIONAL OFFICE FOR AFRICA (ROA)</v>
          </cell>
          <cell r="D2680">
            <v>42004</v>
          </cell>
          <cell r="E2680" t="str">
            <v>Onesmus Thiong'o</v>
          </cell>
        </row>
        <row r="2681">
          <cell r="A2681" t="str">
            <v>3195</v>
          </cell>
          <cell r="B2681" t="str">
            <v>00021049</v>
          </cell>
          <cell r="C2681" t="str">
            <v>CP50230005-SERVICE FOR IMPLEMENTING NATIONAL BIODIVERSITY STATEGIES AND ACTION P</v>
          </cell>
          <cell r="D2681">
            <v>55153</v>
          </cell>
          <cell r="E2681" t="str">
            <v>Michael Evteev</v>
          </cell>
        </row>
        <row r="2682">
          <cell r="A2682" t="str">
            <v>3196</v>
          </cell>
          <cell r="B2682" t="str">
            <v>00064107</v>
          </cell>
          <cell r="C2682" t="str">
            <v>CP50230008-IMPLEMENTATION OF THE PAN-EUROPEAN BIOLOGICAL AND LANDSCAPE DIVERSITY</v>
          </cell>
          <cell r="D2682">
            <v>55153</v>
          </cell>
          <cell r="E2682" t="str">
            <v>Michael Evteev</v>
          </cell>
        </row>
        <row r="2683">
          <cell r="A2683" t="str">
            <v>3197</v>
          </cell>
          <cell r="B2683" t="str">
            <v>00028063</v>
          </cell>
          <cell r="C2683" t="str">
            <v>CP50240001-COSTED WORKPLAN - REGIONAL OFFICE FOR LATIN AMERICA AND THE CARIBEEAN</v>
          </cell>
          <cell r="D2683">
            <v>55153</v>
          </cell>
          <cell r="E2683" t="str">
            <v>Nina Erika Mattsson</v>
          </cell>
        </row>
        <row r="2684">
          <cell r="A2684" t="str">
            <v>3198</v>
          </cell>
          <cell r="B2684" t="str">
            <v>00030068</v>
          </cell>
          <cell r="C2684" t="str">
            <v>CP50260001-COSTED WORKPLAN - REGIONAL OFFICE FOR WEST ASIA</v>
          </cell>
          <cell r="D2684">
            <v>38416</v>
          </cell>
          <cell r="E2684" t="str">
            <v>Reem Al-Qawas</v>
          </cell>
        </row>
        <row r="2685">
          <cell r="A2685" t="str">
            <v>3199</v>
          </cell>
          <cell r="B2685" t="str">
            <v>97068023</v>
          </cell>
          <cell r="C2685" t="str">
            <v>CP51009779-GLOBAL ENVIRONMENT OUTLOOK 2: PARTICIPATION OF THE NETWORK FOR ENVIRO</v>
          </cell>
          <cell r="D2685">
            <v>37004</v>
          </cell>
          <cell r="E2685" t="str">
            <v>Onesmus Thiong'o</v>
          </cell>
        </row>
        <row r="2686">
          <cell r="A2686" t="str">
            <v>3200</v>
          </cell>
          <cell r="B2686" t="str">
            <v>97070024</v>
          </cell>
          <cell r="C2686" t="str">
            <v>CP51009781-GLOBAL ENVIRONMENT OUTLOOK 2: PARTICIPATION OF THE ASIAN INSTITUTE OF</v>
          </cell>
          <cell r="D2686">
            <v>36733</v>
          </cell>
          <cell r="E2686" t="str">
            <v>Onesmus Thiong'o</v>
          </cell>
        </row>
        <row r="2687">
          <cell r="A2687" t="str">
            <v>3201</v>
          </cell>
          <cell r="B2687" t="str">
            <v>97055021</v>
          </cell>
          <cell r="C2687" t="str">
            <v>CP52209701-TRAINING FOR THE IMPLEMEMTATION OF ENVIRONMENTAL MANAGEMENT IN ACCORD</v>
          </cell>
          <cell r="D2687">
            <v>36890</v>
          </cell>
          <cell r="E2687" t="str">
            <v>Hussein Abby-Farrah</v>
          </cell>
        </row>
        <row r="2688">
          <cell r="A2688" t="str">
            <v>3202</v>
          </cell>
          <cell r="B2688" t="str">
            <v>97054020</v>
          </cell>
          <cell r="C2688" t="str">
            <v>CP52209702-TRAINING FOR MEASURING AND MONITORING ENVIRONMENTAL MANAGEMENT FOR SU</v>
          </cell>
          <cell r="D2688">
            <v>36891</v>
          </cell>
          <cell r="E2688" t="str">
            <v>Hussein Abby-Farrah</v>
          </cell>
        </row>
        <row r="2689">
          <cell r="A2689" t="str">
            <v>3203</v>
          </cell>
          <cell r="B2689" t="str">
            <v>97086049</v>
          </cell>
          <cell r="C2689" t="str">
            <v>CP52209705-INTER-UNIVERSITY NETWORK FOR TRAINING PROGRAMME IN MANAGEMENT OF DEGR</v>
          </cell>
          <cell r="D2689">
            <v>36891</v>
          </cell>
          <cell r="E2689" t="str">
            <v>Onesmus Thiong'o</v>
          </cell>
        </row>
        <row r="2690">
          <cell r="A2690" t="str">
            <v>3204</v>
          </cell>
          <cell r="B2690" t="str">
            <v>97088050</v>
          </cell>
          <cell r="C2690" t="str">
            <v>CP52209707-URBAN ENVIRONMENTAL DEGRADATION: LABORATORY WASTE TREATMENT AND THE D</v>
          </cell>
          <cell r="D2690">
            <v>36799</v>
          </cell>
          <cell r="E2690" t="str">
            <v>Hussein Abby-Farrah</v>
          </cell>
        </row>
        <row r="2691">
          <cell r="A2691" t="str">
            <v>3205</v>
          </cell>
          <cell r="B2691" t="str">
            <v>97090051</v>
          </cell>
          <cell r="C2691" t="str">
            <v>CP52209709-TRAINING MODULE ON PLANNING GUIDELINES FOR ENVIRONMENTAL PROJECT DESI</v>
          </cell>
          <cell r="D2691">
            <v>36891</v>
          </cell>
          <cell r="E2691" t="str">
            <v>Hussein Abby-Farrah</v>
          </cell>
        </row>
        <row r="2692">
          <cell r="A2692" t="str">
            <v>3206</v>
          </cell>
          <cell r="B2692" t="str">
            <v>96059044</v>
          </cell>
          <cell r="C2692" t="str">
            <v>CP52309601-SUPPORT TO REGIONAL AND SUB-REGIONAL COOPERATION: EUROPE</v>
          </cell>
          <cell r="D2692">
            <v>38175</v>
          </cell>
          <cell r="E2692" t="str">
            <v>Michael Evteev</v>
          </cell>
        </row>
        <row r="2693">
          <cell r="A2693" t="str">
            <v>3207</v>
          </cell>
          <cell r="B2693" t="str">
            <v>96059045</v>
          </cell>
          <cell r="C2693" t="str">
            <v>CP52309640-SUPPORT TO REGIONAL AND SUB-REGIONAL COOPERATION: EUROPE</v>
          </cell>
          <cell r="D2693">
            <v>38175</v>
          </cell>
          <cell r="E2693" t="str">
            <v>Michael Evteev</v>
          </cell>
        </row>
        <row r="2694">
          <cell r="A2694" t="str">
            <v>3208</v>
          </cell>
          <cell r="B2694" t="str">
            <v>96059046</v>
          </cell>
          <cell r="C2694" t="str">
            <v>CP52309641-SUPPORT TO REGIONAL AND SUB-REGIONAL COOPERATION: EUROPE</v>
          </cell>
          <cell r="D2694">
            <v>38175</v>
          </cell>
          <cell r="E2694" t="str">
            <v>Michael Evteev</v>
          </cell>
        </row>
        <row r="2695">
          <cell r="A2695" t="str">
            <v>3209</v>
          </cell>
          <cell r="B2695" t="str">
            <v>96059047</v>
          </cell>
          <cell r="C2695" t="str">
            <v>CP52309642-SUPPORT TO REGIONAL AND SUB-REGIONAL COOPERATION: EUROPE</v>
          </cell>
          <cell r="D2695">
            <v>38175</v>
          </cell>
          <cell r="E2695" t="str">
            <v>Michael Evteev</v>
          </cell>
        </row>
        <row r="2696">
          <cell r="A2696" t="str">
            <v>3210</v>
          </cell>
          <cell r="B2696" t="str">
            <v>96059048</v>
          </cell>
          <cell r="C2696" t="str">
            <v>CP52309643-SUPPORT TO REGIONAL AND SUB-REGIONAL COOPERATION: EUROPE</v>
          </cell>
          <cell r="D2696">
            <v>38175</v>
          </cell>
          <cell r="E2696" t="str">
            <v>Michael Evteev</v>
          </cell>
        </row>
        <row r="2697">
          <cell r="A2697" t="str">
            <v>3211</v>
          </cell>
          <cell r="B2697" t="str">
            <v>99069055</v>
          </cell>
          <cell r="C2697" t="str">
            <v>CP52309904-JOINT EUROPEAN MEETING PREPARING FOR THE FIFTH CONFERENCE OF THE PART</v>
          </cell>
          <cell r="D2697">
            <v>55153</v>
          </cell>
          <cell r="E2697" t="str">
            <v>Innocent Kalumba</v>
          </cell>
        </row>
        <row r="2698">
          <cell r="A2698" t="str">
            <v>3212</v>
          </cell>
          <cell r="B2698" t="str">
            <v>98048038</v>
          </cell>
          <cell r="C2698" t="str">
            <v>CP53249804-SUPPORT TO THE MEETING OF THE HIGH LEVEL COMMITTEE OF MINISTERS AND O</v>
          </cell>
          <cell r="D2698">
            <v>37621</v>
          </cell>
          <cell r="E2698" t="str">
            <v>Jorge Flores-Lepe</v>
          </cell>
        </row>
        <row r="2699">
          <cell r="A2699" t="str">
            <v>3213</v>
          </cell>
          <cell r="B2699" t="str">
            <v>98039027</v>
          </cell>
          <cell r="C2699" t="str">
            <v>CP55109808-GLOBAL ENVIRONMENT OUTLOOK FOR THE SOUTH PACIFIC</v>
          </cell>
          <cell r="D2699">
            <v>36978</v>
          </cell>
          <cell r="E2699" t="str">
            <v>Hussein Abby-Farrah</v>
          </cell>
        </row>
        <row r="2700">
          <cell r="A2700" t="str">
            <v>3214</v>
          </cell>
          <cell r="B2700" t="str">
            <v>00009044</v>
          </cell>
          <cell r="C2700" t="str">
            <v>CP60000001-COSTED WORKPLAN - DIVISION OF ENVIRONMENTAL CONVENTIONS</v>
          </cell>
          <cell r="D2700">
            <v>42004</v>
          </cell>
          <cell r="E2700" t="str">
            <v>Fatou Sarr</v>
          </cell>
        </row>
        <row r="2701">
          <cell r="A2701" t="str">
            <v>3215</v>
          </cell>
          <cell r="B2701" t="str">
            <v>84052007</v>
          </cell>
          <cell r="C2701" t="str">
            <v>CP61058404-PROVISION BY UNEP OF THE SECRETARIAT OF THE CONVENTION ON INTERNATION</v>
          </cell>
          <cell r="D2701">
            <v>37753</v>
          </cell>
          <cell r="E2701" t="str">
            <v>Alicia Abalos</v>
          </cell>
        </row>
        <row r="2702">
          <cell r="A2702" t="str">
            <v>3216</v>
          </cell>
          <cell r="B2702" t="str">
            <v>84052008</v>
          </cell>
          <cell r="C2702" t="str">
            <v>CP61058461-PROVISION BY UNEP OF THE SECRETARIAT OF THE CONVENTION ON INTERNATION</v>
          </cell>
          <cell r="D2702">
            <v>37753</v>
          </cell>
          <cell r="E2702" t="str">
            <v>Alicia Abalos</v>
          </cell>
        </row>
        <row r="2703">
          <cell r="A2703" t="str">
            <v>3217</v>
          </cell>
          <cell r="B2703" t="str">
            <v>84052009</v>
          </cell>
          <cell r="C2703" t="str">
            <v>CP61058462-PROVISION BY UNEP OF THE SECRETARIAT OF THE CONVENTION ON INTERNATION</v>
          </cell>
          <cell r="D2703">
            <v>37753</v>
          </cell>
          <cell r="E2703" t="str">
            <v>Alicia Abalos</v>
          </cell>
        </row>
        <row r="2704">
          <cell r="A2704" t="str">
            <v>3218</v>
          </cell>
          <cell r="B2704" t="str">
            <v>84052010</v>
          </cell>
          <cell r="C2704" t="str">
            <v>CP61058463-PROVISION BY UNEP OF THE SECRETARIAT OF THE CONVENTION ON INTERNATION</v>
          </cell>
          <cell r="D2704">
            <v>37753</v>
          </cell>
          <cell r="E2704" t="str">
            <v>Alicia Abalos</v>
          </cell>
        </row>
        <row r="2705">
          <cell r="A2705" t="str">
            <v>3219</v>
          </cell>
          <cell r="B2705" t="str">
            <v>00079121</v>
          </cell>
          <cell r="C2705" t="str">
            <v>CS40200015-TECHNICAL COOPERATION TRUST FUND - CANADA - SENIOR JPO  (W. HOSKINS)</v>
          </cell>
          <cell r="D2705">
            <v>41274</v>
          </cell>
          <cell r="E2705" t="str">
            <v>Yassin Ahmed</v>
          </cell>
        </row>
        <row r="2706">
          <cell r="A2706" t="str">
            <v>3220</v>
          </cell>
          <cell r="B2706" t="str">
            <v>84052011</v>
          </cell>
          <cell r="C2706" t="str">
            <v>CP61058464-PROVISION BY UNEP OF THE SECRETARIAT OF THE CONVENTION ON INTERNATION</v>
          </cell>
          <cell r="D2706">
            <v>37753</v>
          </cell>
          <cell r="E2706" t="str">
            <v>Alicia Abalos</v>
          </cell>
        </row>
        <row r="2707">
          <cell r="A2707" t="str">
            <v>3221</v>
          </cell>
          <cell r="B2707" t="str">
            <v>98112063</v>
          </cell>
          <cell r="C2707" t="str">
            <v>FG11009820-PROVISION JPO - TENIERE-BUCHOT</v>
          </cell>
          <cell r="D2707">
            <v>41274</v>
          </cell>
          <cell r="E2707" t="str">
            <v>Leena Darlington</v>
          </cell>
        </row>
        <row r="2708">
          <cell r="A2708" t="str">
            <v>3222</v>
          </cell>
          <cell r="B2708" t="str">
            <v>84052012</v>
          </cell>
          <cell r="C2708" t="str">
            <v>CP61058465-PROVISION BY UNEP OF THE SECRETARIAT OF THE CONVENTION ON INTERNATION</v>
          </cell>
          <cell r="D2708">
            <v>37753</v>
          </cell>
          <cell r="E2708" t="str">
            <v>Alicia Abalos</v>
          </cell>
        </row>
        <row r="2709">
          <cell r="A2709" t="str">
            <v>3223</v>
          </cell>
          <cell r="B2709" t="str">
            <v>00005028</v>
          </cell>
          <cell r="C2709" t="str">
            <v>GI10200001-COSTED WORKPLAN - ENVIRONMENTAL ASSESSMENT AND EARLY WARNING</v>
          </cell>
          <cell r="D2709">
            <v>37621</v>
          </cell>
          <cell r="E2709" t="str">
            <v>Christina Power</v>
          </cell>
        </row>
        <row r="2710">
          <cell r="A2710" t="str">
            <v>3224</v>
          </cell>
          <cell r="B2710" t="str">
            <v>84052013</v>
          </cell>
          <cell r="C2710" t="str">
            <v>CP61058466-PROVISION BY UNEP OF THE SECRETARIAT OF THE CONVENTION ON INTERNATION</v>
          </cell>
          <cell r="D2710">
            <v>37753</v>
          </cell>
          <cell r="E2710" t="str">
            <v>Alicia Abalos</v>
          </cell>
        </row>
        <row r="2711">
          <cell r="A2711" t="str">
            <v>3225</v>
          </cell>
          <cell r="B2711" t="str">
            <v>97124057</v>
          </cell>
          <cell r="C2711" t="str">
            <v>SD12009607-SENIOR PROGRAMME OFFICER - ILLUECA (FORMER J. HURTUBIA)</v>
          </cell>
          <cell r="D2711">
            <v>41547</v>
          </cell>
          <cell r="E2711" t="str">
            <v>Leena Darlington</v>
          </cell>
        </row>
        <row r="2712">
          <cell r="A2712" t="str">
            <v>3226</v>
          </cell>
          <cell r="B2712" t="str">
            <v>84052014</v>
          </cell>
          <cell r="C2712" t="str">
            <v>CP61058467-PROVISION BY UNEP OF THE SECRETARIAT OF THE CONVENTION ON INTERNATION</v>
          </cell>
          <cell r="D2712">
            <v>37753</v>
          </cell>
          <cell r="E2712" t="str">
            <v>Alicia Abalos</v>
          </cell>
        </row>
        <row r="2713">
          <cell r="A2713" t="str">
            <v>3227</v>
          </cell>
          <cell r="B2713" t="str">
            <v>00087129</v>
          </cell>
          <cell r="C2713" t="str">
            <v>TB10000002-JUNIOR PROGRAMME OFFICER - L. BYDEKERKE</v>
          </cell>
          <cell r="D2713">
            <v>41525</v>
          </cell>
          <cell r="E2713" t="str">
            <v>Yassin Ahmed</v>
          </cell>
        </row>
        <row r="2714">
          <cell r="A2714" t="str">
            <v>3228</v>
          </cell>
          <cell r="B2714" t="str">
            <v>84052015</v>
          </cell>
          <cell r="C2714" t="str">
            <v>CP61058468-PROVISION BY UNEP OF THE SECRETARIAT OF THE CONVENTION ON INTERNATION</v>
          </cell>
          <cell r="D2714">
            <v>37753</v>
          </cell>
          <cell r="E2714" t="str">
            <v>Alicia Abalos</v>
          </cell>
        </row>
        <row r="2715">
          <cell r="A2715" t="str">
            <v>3229</v>
          </cell>
          <cell r="B2715" t="str">
            <v>98049039</v>
          </cell>
          <cell r="C2715" t="str">
            <v>TC31009803-TECHNICAL COOPERATION TRUST FUND - SWEDEN - SENIOR PROGRAMME OFFICER</v>
          </cell>
          <cell r="D2715">
            <v>41274</v>
          </cell>
          <cell r="E2715" t="str">
            <v>Yassin Ahmed</v>
          </cell>
        </row>
        <row r="2716">
          <cell r="A2716" t="str">
            <v>3230</v>
          </cell>
          <cell r="B2716" t="str">
            <v>84052016</v>
          </cell>
          <cell r="C2716" t="str">
            <v>CP61058469-PROVISION BY UNEP OF THE SECRETARIAT OF THE CONVENTION ON INTERNATION</v>
          </cell>
          <cell r="D2716">
            <v>37753</v>
          </cell>
          <cell r="E2716" t="str">
            <v>Alicia Abalos</v>
          </cell>
        </row>
        <row r="2717">
          <cell r="A2717" t="str">
            <v>3231</v>
          </cell>
          <cell r="B2717" t="str">
            <v>00059103</v>
          </cell>
          <cell r="C2717" t="str">
            <v>TD10200009-JPO - DENMARK - J.A. KOFOED - DANISH</v>
          </cell>
          <cell r="D2717">
            <v>41525</v>
          </cell>
          <cell r="E2717" t="str">
            <v>Leena Darlington</v>
          </cell>
        </row>
        <row r="2718">
          <cell r="A2718" t="str">
            <v>3232</v>
          </cell>
          <cell r="B2718" t="str">
            <v>84052017</v>
          </cell>
          <cell r="C2718" t="str">
            <v>CP61058470-PROVISION BY UNEP OF THE SECRETARIAT OF THE CONVENTION ON INTERNATION</v>
          </cell>
          <cell r="D2718">
            <v>37753</v>
          </cell>
          <cell r="E2718" t="str">
            <v>Alicia Abalos</v>
          </cell>
        </row>
        <row r="2719">
          <cell r="A2719" t="str">
            <v>3233</v>
          </cell>
          <cell r="B2719" t="str">
            <v>97126059</v>
          </cell>
          <cell r="C2719" t="str">
            <v>TD12009701-DANISH TRUST FUND - V. HORLYCK</v>
          </cell>
          <cell r="D2719">
            <v>41525</v>
          </cell>
          <cell r="E2719" t="str">
            <v>Leena Darlington</v>
          </cell>
        </row>
        <row r="2720">
          <cell r="A2720" t="str">
            <v>3234</v>
          </cell>
          <cell r="B2720" t="str">
            <v>84052018</v>
          </cell>
          <cell r="C2720" t="str">
            <v>CP61058471-PROVISION BY UNEP OF THE SECRETARIAT OF THE CONVENTION ON INTERNATION</v>
          </cell>
          <cell r="D2720">
            <v>37753</v>
          </cell>
          <cell r="E2720" t="str">
            <v>Alicia Abalos</v>
          </cell>
        </row>
        <row r="2721">
          <cell r="A2721" t="str">
            <v>3235</v>
          </cell>
          <cell r="B2721" t="str">
            <v>00061105</v>
          </cell>
          <cell r="C2721" t="str">
            <v>TD20000004-JPO -  SUSANNE BECH - DANISH</v>
          </cell>
          <cell r="D2721">
            <v>41525</v>
          </cell>
          <cell r="E2721" t="str">
            <v>Leena Darlington</v>
          </cell>
        </row>
        <row r="2722">
          <cell r="A2722" t="str">
            <v>3236</v>
          </cell>
          <cell r="B2722" t="str">
            <v>84052019</v>
          </cell>
          <cell r="C2722" t="str">
            <v>CP61058472-PROVISION BY UNEP OF THE SECRETARIAT OF THE CONVENTION ON INTERNATION</v>
          </cell>
          <cell r="D2722">
            <v>37753</v>
          </cell>
          <cell r="E2722" t="str">
            <v>Alicia Abalos</v>
          </cell>
        </row>
        <row r="2723">
          <cell r="A2723" t="str">
            <v>3237</v>
          </cell>
          <cell r="B2723" t="str">
            <v>99020016</v>
          </cell>
          <cell r="C2723" t="str">
            <v>TD31009902-PROVISION OF JPO - H. HUSUM - DANISH</v>
          </cell>
          <cell r="D2723">
            <v>41525</v>
          </cell>
          <cell r="E2723" t="str">
            <v>Leena Darlington</v>
          </cell>
        </row>
        <row r="2724">
          <cell r="A2724" t="str">
            <v>3238</v>
          </cell>
          <cell r="B2724" t="str">
            <v>84052020</v>
          </cell>
          <cell r="C2724" t="str">
            <v>CP61058473-PROVISION BY UNEP OF THE SECRETARIAT OF THE CONVENTION ON INTERNATION</v>
          </cell>
          <cell r="D2724">
            <v>37753</v>
          </cell>
          <cell r="E2724" t="str">
            <v>Alicia Abalos</v>
          </cell>
        </row>
        <row r="2725">
          <cell r="A2725" t="str">
            <v>3239</v>
          </cell>
          <cell r="B2725" t="str">
            <v>00060104</v>
          </cell>
          <cell r="C2725" t="str">
            <v>TD50220006-JPO - SOERENSEN - DANISH</v>
          </cell>
          <cell r="D2725">
            <v>41525</v>
          </cell>
          <cell r="E2725" t="str">
            <v>Leena Darlington</v>
          </cell>
        </row>
        <row r="2726">
          <cell r="A2726" t="str">
            <v>3240</v>
          </cell>
          <cell r="B2726" t="str">
            <v>84052021</v>
          </cell>
          <cell r="C2726" t="str">
            <v>CP61058474-PROVISION BY UNEP OF THE SECRETARIAT OF THE CONVENTION ON INTERNATION</v>
          </cell>
          <cell r="D2726">
            <v>37753</v>
          </cell>
          <cell r="E2726" t="str">
            <v>Alicia Abalos</v>
          </cell>
        </row>
        <row r="2727">
          <cell r="A2727" t="str">
            <v>3241</v>
          </cell>
          <cell r="B2727" t="str">
            <v>98071048</v>
          </cell>
          <cell r="C2727" t="str">
            <v>TD53309803-TECHNICAL COOPERATION TRUST FUND - DENMARK -SENIOR PROFESSIONAL OFFIC</v>
          </cell>
          <cell r="D2727">
            <v>41525</v>
          </cell>
          <cell r="E2727" t="str">
            <v>Leena Darlington</v>
          </cell>
        </row>
        <row r="2728">
          <cell r="A2728" t="str">
            <v>3242</v>
          </cell>
          <cell r="B2728" t="str">
            <v>84052022</v>
          </cell>
          <cell r="C2728" t="str">
            <v>CP61058475-PROVISION BY UNEP OF THE SECRETARIAT OF THE CONVENTION ON INTERNATION</v>
          </cell>
          <cell r="D2728">
            <v>37753</v>
          </cell>
          <cell r="E2728" t="str">
            <v>Alicia Abalos</v>
          </cell>
        </row>
        <row r="2729">
          <cell r="A2729" t="str">
            <v>3243</v>
          </cell>
          <cell r="B2729" t="str">
            <v>98091054</v>
          </cell>
          <cell r="C2729" t="str">
            <v>TD60009801-</v>
          </cell>
          <cell r="D2729">
            <v>41525</v>
          </cell>
          <cell r="E2729" t="str">
            <v>Alicia Abalos</v>
          </cell>
        </row>
        <row r="2730">
          <cell r="A2730" t="str">
            <v>3244</v>
          </cell>
          <cell r="B2730" t="str">
            <v>84052023</v>
          </cell>
          <cell r="C2730" t="str">
            <v>CP61058476-PROVISION BY UNEP OF THE SECRETARIAT OF THE CONVENTION ON INTERNATION</v>
          </cell>
          <cell r="D2730">
            <v>37753</v>
          </cell>
          <cell r="E2730" t="str">
            <v>Alicia Abalos</v>
          </cell>
        </row>
        <row r="2731">
          <cell r="A2731" t="str">
            <v>3245</v>
          </cell>
          <cell r="B2731" t="str">
            <v>98111062</v>
          </cell>
          <cell r="C2731" t="str">
            <v>TG15009804-PROVISION JPO - F. RAUCH - GERMAN</v>
          </cell>
          <cell r="D2731">
            <v>41572</v>
          </cell>
          <cell r="E2731" t="str">
            <v>Yassin Ahmed</v>
          </cell>
        </row>
        <row r="2732">
          <cell r="A2732" t="str">
            <v>3246</v>
          </cell>
          <cell r="B2732" t="str">
            <v>84052024</v>
          </cell>
          <cell r="C2732" t="str">
            <v>CP61058477-PROVISION BY UNEP OF THE SECRETARIAT OF THE CONVENTION ON INTERNATION</v>
          </cell>
          <cell r="D2732">
            <v>37753</v>
          </cell>
          <cell r="E2732" t="str">
            <v>Alicia Abalos</v>
          </cell>
        </row>
        <row r="2733">
          <cell r="A2733" t="str">
            <v>3247</v>
          </cell>
          <cell r="B2733" t="str">
            <v>01032031</v>
          </cell>
          <cell r="C2733" t="str">
            <v>TG20100105-JUNIOR PROGRAMME OFFIER - R. BECHTLOFF</v>
          </cell>
          <cell r="D2733">
            <v>41572</v>
          </cell>
          <cell r="E2733" t="str">
            <v>Yassin Ahmed</v>
          </cell>
        </row>
        <row r="2734">
          <cell r="A2734" t="str">
            <v>3248</v>
          </cell>
          <cell r="B2734" t="str">
            <v>84052025</v>
          </cell>
          <cell r="C2734" t="str">
            <v>CP61058478-PROVISION BY UNEP OF THE SECRETARIAT OF THE CONVENTION ON INTERNATION</v>
          </cell>
          <cell r="D2734">
            <v>37692</v>
          </cell>
          <cell r="E2734" t="str">
            <v>Alicia Abalos</v>
          </cell>
        </row>
        <row r="2735">
          <cell r="A2735" t="str">
            <v>3249</v>
          </cell>
          <cell r="B2735" t="str">
            <v>99071057</v>
          </cell>
          <cell r="C2735" t="str">
            <v>TG22009907-JUNIOR PROFESSIONAL OFFICER - GERMANY</v>
          </cell>
          <cell r="D2735">
            <v>41572</v>
          </cell>
          <cell r="E2735" t="str">
            <v>Yassin Ahmed</v>
          </cell>
        </row>
        <row r="2736">
          <cell r="A2736" t="str">
            <v>3250</v>
          </cell>
          <cell r="B2736" t="str">
            <v>84052026</v>
          </cell>
          <cell r="C2736" t="str">
            <v>CP61058479-PROVISION BY UNEP OF THE SECRETARIAT OF THE CONVENTION ON INTERNATION</v>
          </cell>
          <cell r="D2736">
            <v>37753</v>
          </cell>
          <cell r="E2736" t="str">
            <v>Alicia Abalos</v>
          </cell>
        </row>
        <row r="2737">
          <cell r="A2737" t="str">
            <v>3251</v>
          </cell>
          <cell r="B2737" t="str">
            <v>00063106</v>
          </cell>
          <cell r="C2737" t="str">
            <v>TG70300002-JPO - J.  CRAUSE - GERMAN</v>
          </cell>
          <cell r="D2737">
            <v>41525</v>
          </cell>
          <cell r="E2737" t="str">
            <v>Leena Darlington</v>
          </cell>
        </row>
        <row r="2738">
          <cell r="A2738" t="str">
            <v>3252</v>
          </cell>
          <cell r="B2738" t="str">
            <v>84052027</v>
          </cell>
          <cell r="C2738" t="str">
            <v>CP61058480-PROVISION BY UNEP OF THE SECRETARIAT OF THE CONVENTION ON INTERNATION</v>
          </cell>
          <cell r="D2738">
            <v>37753</v>
          </cell>
          <cell r="E2738" t="str">
            <v>Alicia Abalos</v>
          </cell>
        </row>
        <row r="2739">
          <cell r="A2739" t="str">
            <v>3253</v>
          </cell>
          <cell r="B2739" t="str">
            <v>99068054</v>
          </cell>
          <cell r="C2739" t="str">
            <v>TH11009905-PROVISION JUNIOR PROFESSIONAL OFFICER - S. KALSEY</v>
          </cell>
          <cell r="D2739">
            <v>41525</v>
          </cell>
          <cell r="E2739" t="str">
            <v>Leena Darlington</v>
          </cell>
        </row>
        <row r="2740">
          <cell r="A2740" t="str">
            <v>3254</v>
          </cell>
          <cell r="B2740" t="str">
            <v>84052028</v>
          </cell>
          <cell r="C2740" t="str">
            <v>CP61058481-PROVISION BY UNEP OF THE SECRETARIAT OF THE CONVENTION ON INTERNATION</v>
          </cell>
          <cell r="D2740">
            <v>37753</v>
          </cell>
          <cell r="E2740" t="str">
            <v>Alicia Abalos</v>
          </cell>
        </row>
        <row r="2741">
          <cell r="A2741" t="str">
            <v>3255</v>
          </cell>
          <cell r="B2741" t="str">
            <v>00004016</v>
          </cell>
          <cell r="C2741" t="str">
            <v>TH20100002-JUNIOR PROGRAMME OFFICER - DANISH - ELSKAMPE</v>
          </cell>
          <cell r="D2741">
            <v>41525</v>
          </cell>
          <cell r="E2741" t="str">
            <v>Leena Darlington</v>
          </cell>
        </row>
        <row r="2742">
          <cell r="A2742" t="str">
            <v>3256</v>
          </cell>
          <cell r="B2742" t="str">
            <v>84052029</v>
          </cell>
          <cell r="C2742" t="str">
            <v>CP61058482-PROVISION BY UNEP OF THE SECRETARIAT OF THE CONVENTION ON INTERNATION</v>
          </cell>
          <cell r="D2742">
            <v>41463</v>
          </cell>
          <cell r="E2742" t="str">
            <v>Alicia Abalos</v>
          </cell>
        </row>
        <row r="2743">
          <cell r="A2743" t="str">
            <v>3257</v>
          </cell>
          <cell r="B2743" t="str">
            <v>00088130</v>
          </cell>
          <cell r="C2743" t="str">
            <v>TH20100003-PROGRAMME OFFICER - J. ZOETELIEF</v>
          </cell>
          <cell r="D2743">
            <v>41525</v>
          </cell>
          <cell r="E2743" t="str">
            <v>Leena Darlington</v>
          </cell>
        </row>
        <row r="2744">
          <cell r="A2744" t="str">
            <v>3258</v>
          </cell>
          <cell r="B2744" t="str">
            <v>84052030</v>
          </cell>
          <cell r="C2744" t="str">
            <v>CP61058486-PROVISION BY UNEP OF THE SECRETARIAT OF THE CONVENTION ON INTERNATION</v>
          </cell>
          <cell r="D2744">
            <v>37753</v>
          </cell>
          <cell r="E2744" t="str">
            <v>Lydia Eibl-Kamolleh</v>
          </cell>
        </row>
        <row r="2745">
          <cell r="A2745" t="str">
            <v>3259</v>
          </cell>
          <cell r="B2745" t="str">
            <v>98073050</v>
          </cell>
          <cell r="C2745" t="str">
            <v>TH21009805-JUNIOR PROFESSIONAL OFFICER - I. KONATE</v>
          </cell>
          <cell r="D2745">
            <v>41525</v>
          </cell>
          <cell r="E2745" t="str">
            <v>Leena Darlington</v>
          </cell>
        </row>
        <row r="2746">
          <cell r="A2746" t="str">
            <v>3260</v>
          </cell>
          <cell r="B2746" t="str">
            <v>84052031</v>
          </cell>
          <cell r="C2746" t="str">
            <v>CP61058490-PROVISION BY UNEP OF THE SECRETARIAT OF THE CONVENTION ON INTERNATION</v>
          </cell>
          <cell r="D2746">
            <v>37753</v>
          </cell>
          <cell r="E2746" t="str">
            <v>Alicia Abalos</v>
          </cell>
        </row>
        <row r="2747">
          <cell r="A2747" t="str">
            <v>3261</v>
          </cell>
          <cell r="B2747" t="str">
            <v>98072049</v>
          </cell>
          <cell r="C2747" t="str">
            <v>TH30009804-PROVISION PROFESSIONAL OFFICERS - R. DE JONG</v>
          </cell>
          <cell r="D2747">
            <v>41525</v>
          </cell>
          <cell r="E2747" t="str">
            <v>Leena Darlington</v>
          </cell>
        </row>
        <row r="2748">
          <cell r="A2748" t="str">
            <v>3262</v>
          </cell>
          <cell r="B2748" t="str">
            <v>84052032</v>
          </cell>
          <cell r="C2748" t="str">
            <v>CP61058491-PROVISION BY UNEP OF THE SECRETARIAT OF THE CONVENTION ON INTERNATION</v>
          </cell>
          <cell r="D2748">
            <v>42004</v>
          </cell>
          <cell r="E2748" t="str">
            <v>Alicia Abalos</v>
          </cell>
        </row>
        <row r="2749">
          <cell r="A2749" t="str">
            <v>3263</v>
          </cell>
          <cell r="B2749" t="str">
            <v>98106060</v>
          </cell>
          <cell r="C2749" t="str">
            <v>TH31009806-TECHNICAL COOPERATION TRUST FUND FOR PROVISION OF JUNIOR PROFESSIONAL</v>
          </cell>
          <cell r="D2749">
            <v>41525</v>
          </cell>
          <cell r="E2749" t="str">
            <v>Leena Darlington</v>
          </cell>
        </row>
        <row r="2750">
          <cell r="A2750" t="str">
            <v>3264</v>
          </cell>
          <cell r="B2750" t="str">
            <v>84052033</v>
          </cell>
          <cell r="C2750" t="str">
            <v>CP61058492-PROVISION BY UNEP OF THE SECRETARIAT OF THE CONVENTION ON INTERNATION</v>
          </cell>
          <cell r="D2750">
            <v>37753</v>
          </cell>
          <cell r="E2750" t="str">
            <v>Alicia Abalos</v>
          </cell>
        </row>
        <row r="2751">
          <cell r="A2751" t="str">
            <v>3265</v>
          </cell>
          <cell r="B2751" t="str">
            <v>00089131</v>
          </cell>
          <cell r="C2751" t="str">
            <v>TH50100004-JPO - ANOUK PAAWE</v>
          </cell>
          <cell r="D2751">
            <v>41525</v>
          </cell>
          <cell r="E2751" t="str">
            <v>Yassin Ahmed</v>
          </cell>
        </row>
        <row r="2752">
          <cell r="A2752" t="str">
            <v>3266</v>
          </cell>
          <cell r="B2752" t="str">
            <v>92006001</v>
          </cell>
          <cell r="C2752" t="str">
            <v>CP61059251-ASSISTANCE FOR THE PREPARATION OF BIODIVERSITY COUNTRY STUDY IN MALAY</v>
          </cell>
          <cell r="D2752">
            <v>38512</v>
          </cell>
          <cell r="E2752" t="str">
            <v>Martin OKUN</v>
          </cell>
        </row>
        <row r="2753">
          <cell r="A2753" t="str">
            <v>3267</v>
          </cell>
          <cell r="B2753" t="str">
            <v>01010013</v>
          </cell>
          <cell r="C2753" t="str">
            <v>TH50230011-SENIOR PROGRAMME OFFICER  - G. VAN DIJK</v>
          </cell>
          <cell r="D2753">
            <v>41525</v>
          </cell>
          <cell r="E2753" t="str">
            <v>Leena Darlington</v>
          </cell>
        </row>
        <row r="2754">
          <cell r="A2754" t="str">
            <v>3268</v>
          </cell>
          <cell r="B2754" t="str">
            <v>92006002</v>
          </cell>
          <cell r="C2754" t="str">
            <v>CP61059275-SUPPORT TO THE PREPARATION OF BIODIVERSITY COUNTRY STUDIES</v>
          </cell>
          <cell r="D2754">
            <v>41274</v>
          </cell>
          <cell r="E2754" t="str">
            <v>Martin OKUN</v>
          </cell>
        </row>
        <row r="2755">
          <cell r="A2755" t="str">
            <v>3269</v>
          </cell>
          <cell r="B2755" t="str">
            <v>98074051</v>
          </cell>
          <cell r="C2755" t="str">
            <v>TH51009802-JUNIOR PROGRAMME OFFICER - J. MUGWE</v>
          </cell>
          <cell r="D2755">
            <v>41525</v>
          </cell>
          <cell r="E2755" t="str">
            <v>Leena Darlington</v>
          </cell>
        </row>
        <row r="2756">
          <cell r="A2756" t="str">
            <v>3270</v>
          </cell>
          <cell r="B2756" t="str">
            <v>00002015</v>
          </cell>
          <cell r="C2756" t="str">
            <v>CP70000001-COSTED WORKPLAN - COMMUNICATION AND PUBLIC INFORMATION</v>
          </cell>
          <cell r="D2756">
            <v>55153</v>
          </cell>
          <cell r="E2756" t="str">
            <v>Stephen Ndeti</v>
          </cell>
        </row>
        <row r="2757">
          <cell r="A2757" t="str">
            <v>3271</v>
          </cell>
          <cell r="B2757" t="str">
            <v>98113064</v>
          </cell>
          <cell r="C2757" t="str">
            <v>TH52309802-PROVISION JPO - B. BIERHUIZEN</v>
          </cell>
          <cell r="D2757">
            <v>41525</v>
          </cell>
          <cell r="E2757" t="str">
            <v>Leena Darlington</v>
          </cell>
        </row>
        <row r="2758">
          <cell r="A2758" t="str">
            <v>3272</v>
          </cell>
          <cell r="B2758" t="str">
            <v>99050047</v>
          </cell>
          <cell r="C2758" t="str">
            <v>CP70009901-EARTH REPORT/BBC WORLD TVE</v>
          </cell>
          <cell r="D2758">
            <v>42004</v>
          </cell>
          <cell r="E2758" t="str">
            <v>Stephen Ndeti</v>
          </cell>
        </row>
        <row r="2759">
          <cell r="A2759" t="str">
            <v>3273</v>
          </cell>
          <cell r="B2759" t="str">
            <v>98107061</v>
          </cell>
          <cell r="C2759" t="str">
            <v>TH52309840-TECHNICAL COOPERATION TRUST FUND FOR PROVISION OF JUNIOR PROFESSIONAL</v>
          </cell>
          <cell r="D2759">
            <v>42004</v>
          </cell>
          <cell r="E2759" t="str">
            <v>Yassin Ahmed</v>
          </cell>
        </row>
        <row r="2760">
          <cell r="A2760" t="str">
            <v>3274</v>
          </cell>
          <cell r="B2760" t="str">
            <v>00040087</v>
          </cell>
          <cell r="C2760" t="str">
            <v>TH55100003-JUNIOR PROGRAMME OFFICER - MS. GOVERSE</v>
          </cell>
          <cell r="D2760">
            <v>41525</v>
          </cell>
          <cell r="E2760" t="str">
            <v>Leena Darlington</v>
          </cell>
        </row>
        <row r="2761">
          <cell r="A2761" t="str">
            <v>3275</v>
          </cell>
          <cell r="B2761" t="str">
            <v>280X0FR2</v>
          </cell>
          <cell r="C2761" t="str">
            <v>XG40300020-REGIONALLY-BASED ASSESSMENT OF PERSISTENT TOXIC SUBSTANCES</v>
          </cell>
          <cell r="D2761">
            <v>55153</v>
          </cell>
          <cell r="E2761" t="str">
            <v>Rodney Vorley</v>
          </cell>
        </row>
        <row r="2762">
          <cell r="A2762" t="str">
            <v>3276</v>
          </cell>
          <cell r="B2762" t="str">
            <v>99019015</v>
          </cell>
          <cell r="C2762" t="str">
            <v>TH55409901-PROVISION JPOS - C. TEN OEVER</v>
          </cell>
          <cell r="D2762">
            <v>41525</v>
          </cell>
          <cell r="E2762" t="str">
            <v>Leena Darlington</v>
          </cell>
        </row>
        <row r="2763">
          <cell r="A2763" t="str">
            <v>3277</v>
          </cell>
          <cell r="B2763" t="str">
            <v>280X2FR2</v>
          </cell>
          <cell r="C2763" t="str">
            <v>XG40300081-REGIONALLY-BASED ASSESSMENT OF PERSISTENT TOXIC SUBSTANCES</v>
          </cell>
          <cell r="D2763">
            <v>41274</v>
          </cell>
          <cell r="E2763" t="str">
            <v>Rodney Vorley</v>
          </cell>
        </row>
        <row r="2764">
          <cell r="A2764" t="str">
            <v>3278</v>
          </cell>
          <cell r="B2764" t="str">
            <v>01030030</v>
          </cell>
          <cell r="C2764" t="str">
            <v>TH60300101-JUNIOR PROFESSIONAL OFFICER - DUTCH - MS. H. VAN LAVIEREN</v>
          </cell>
          <cell r="D2764">
            <v>55153</v>
          </cell>
          <cell r="E2764" t="str">
            <v>Yassin Ahmed</v>
          </cell>
        </row>
        <row r="2765">
          <cell r="A2765" t="str">
            <v>3279</v>
          </cell>
          <cell r="B2765" t="str">
            <v>280X3FR2</v>
          </cell>
          <cell r="C2765" t="str">
            <v>XG40300082-REGIONALLY-BASED ASSESSMENT OF PERSISTENT TOXIC SUBSTANCES</v>
          </cell>
          <cell r="D2765">
            <v>41274</v>
          </cell>
          <cell r="E2765" t="str">
            <v>Rodney Vorley</v>
          </cell>
        </row>
        <row r="2766">
          <cell r="A2766" t="str">
            <v>3280</v>
          </cell>
          <cell r="B2766" t="str">
            <v>88040001</v>
          </cell>
          <cell r="C2766" t="str">
            <v>TH82018804-TECHNICAL COOPERATION TRUST FUND FOR THE PROVISION OF JUNIOR PROFESSI</v>
          </cell>
          <cell r="D2766">
            <v>41525</v>
          </cell>
          <cell r="E2766" t="str">
            <v>Leena Darlington</v>
          </cell>
        </row>
        <row r="2767">
          <cell r="A2767" t="str">
            <v>3281</v>
          </cell>
          <cell r="B2767" t="str">
            <v>280X5FR2</v>
          </cell>
          <cell r="C2767" t="str">
            <v>XG40300084-REGIONALLY-BASED ASSESSMENT OF PERSISTENT TOXIC SUBSTANCES</v>
          </cell>
          <cell r="D2767">
            <v>41274</v>
          </cell>
          <cell r="E2767" t="str">
            <v>Rodney Vorley</v>
          </cell>
        </row>
        <row r="2768">
          <cell r="A2768" t="str">
            <v>3282</v>
          </cell>
          <cell r="B2768" t="str">
            <v>99072058</v>
          </cell>
          <cell r="C2768" t="str">
            <v>TI11009909-JUNIOR PROGRAMME OFFICER - ITALY - D. BRANGATE</v>
          </cell>
          <cell r="D2768">
            <v>41525</v>
          </cell>
          <cell r="E2768" t="str">
            <v>Leena Darlington</v>
          </cell>
        </row>
        <row r="2769">
          <cell r="A2769" t="str">
            <v>3283</v>
          </cell>
          <cell r="B2769" t="str">
            <v>280X6FR2</v>
          </cell>
          <cell r="C2769" t="str">
            <v>XG40300085-REGIONALLY-BASED ASSESSMENT OF PERSISTENT TOXIC SUBSTANCES</v>
          </cell>
          <cell r="D2769">
            <v>41274</v>
          </cell>
          <cell r="E2769" t="str">
            <v>Rodney Vorley</v>
          </cell>
        </row>
        <row r="2770">
          <cell r="A2770" t="str">
            <v>3284</v>
          </cell>
          <cell r="B2770" t="str">
            <v>97117056</v>
          </cell>
          <cell r="C2770" t="str">
            <v>TI21109701-JUNIOR PROFESSIONAL OFFICER - I. MARRAS</v>
          </cell>
          <cell r="D2770">
            <v>41525</v>
          </cell>
          <cell r="E2770" t="str">
            <v>Leena Darlington</v>
          </cell>
        </row>
        <row r="2771">
          <cell r="A2771" t="str">
            <v>3285</v>
          </cell>
          <cell r="B2771" t="str">
            <v>280X7FR2</v>
          </cell>
          <cell r="C2771" t="str">
            <v>XG40300086-REGIONALLY-BASED ASSESSMENT OF PERSISTENT TOXIC SUBSTANCES</v>
          </cell>
          <cell r="D2771">
            <v>41274</v>
          </cell>
          <cell r="E2771" t="str">
            <v>Rodney Vorley</v>
          </cell>
        </row>
        <row r="2772">
          <cell r="A2772" t="str">
            <v>3286</v>
          </cell>
          <cell r="B2772" t="str">
            <v>01011014</v>
          </cell>
          <cell r="C2772" t="str">
            <v>TI60200101-</v>
          </cell>
          <cell r="D2772">
            <v>41525</v>
          </cell>
          <cell r="E2772" t="str">
            <v>Leena Darlington</v>
          </cell>
        </row>
        <row r="2773">
          <cell r="A2773" t="str">
            <v>3287</v>
          </cell>
          <cell r="B2773" t="str">
            <v>280X9FR2</v>
          </cell>
          <cell r="C2773" t="str">
            <v>XG40300088-REGIONALLY-BASED ASSESSMENT OF PERSISTENT TOXIC SUBSTANCES</v>
          </cell>
          <cell r="D2773">
            <v>41274</v>
          </cell>
          <cell r="E2773" t="str">
            <v>Rodney Vorley</v>
          </cell>
        </row>
        <row r="2774">
          <cell r="A2774" t="str">
            <v>3288</v>
          </cell>
          <cell r="B2774" t="str">
            <v>01012015</v>
          </cell>
          <cell r="C2774" t="str">
            <v>TI60200102-JUNIOR PROGRAMME OFFICER - ALEXANDER SENSI - ITALY</v>
          </cell>
          <cell r="D2774">
            <v>41525</v>
          </cell>
          <cell r="E2774" t="str">
            <v>Leena Darlington</v>
          </cell>
        </row>
        <row r="2775">
          <cell r="A2775" t="str">
            <v>3289</v>
          </cell>
          <cell r="B2775" t="str">
            <v>00090132</v>
          </cell>
          <cell r="C2775" t="str">
            <v>TJ40200007-JUNIOR PROGRAMME OFFICER - JAPAN - OZAWA (PARIS OFFICE)</v>
          </cell>
          <cell r="D2775">
            <v>41274</v>
          </cell>
          <cell r="E2775" t="str">
            <v>Yassin Ahmed</v>
          </cell>
        </row>
        <row r="2776">
          <cell r="A2776" t="str">
            <v>3290</v>
          </cell>
          <cell r="B2776" t="str">
            <v>99080061</v>
          </cell>
          <cell r="C2776" t="str">
            <v>TJ41009901-PROVISION OF JUNIOR PROFESSIONAL OFFICER- M. HARA</v>
          </cell>
          <cell r="D2776">
            <v>41274</v>
          </cell>
          <cell r="E2776" t="str">
            <v>Yassin Ahmed</v>
          </cell>
        </row>
        <row r="2777">
          <cell r="A2777" t="str">
            <v>3291</v>
          </cell>
          <cell r="B2777" t="str">
            <v>01014017</v>
          </cell>
          <cell r="C2777" t="str">
            <v>TJ50230102-JUNIOR PROGRAMME OFFICER - H. MOSKO - JAPAN</v>
          </cell>
          <cell r="D2777">
            <v>41525</v>
          </cell>
          <cell r="E2777" t="str">
            <v>Leena Darlington</v>
          </cell>
        </row>
        <row r="2778">
          <cell r="A2778" t="str">
            <v>3292</v>
          </cell>
          <cell r="B2778" t="str">
            <v>01013016</v>
          </cell>
          <cell r="C2778" t="str">
            <v>TJ50240101-JUNIOR PROGRAMME OFFICER - K. YOSHINDA - JAPAN</v>
          </cell>
          <cell r="D2778">
            <v>41525</v>
          </cell>
          <cell r="E2778" t="str">
            <v>Leena Darlington</v>
          </cell>
        </row>
        <row r="2779">
          <cell r="A2779" t="str">
            <v>3293</v>
          </cell>
          <cell r="B2779" t="str">
            <v>00091133</v>
          </cell>
          <cell r="C2779" t="str">
            <v>TK20300005-JUNIOR PROGRAMME OFFICER - JAE-HYUN-LEE</v>
          </cell>
          <cell r="D2779">
            <v>41547</v>
          </cell>
          <cell r="E2779" t="str">
            <v>Leena Darlington</v>
          </cell>
        </row>
        <row r="2780">
          <cell r="A2780" t="str">
            <v>3294</v>
          </cell>
          <cell r="B2780" t="str">
            <v>00092134</v>
          </cell>
          <cell r="C2780" t="str">
            <v>TN40200008-JUNIOR PROGRAMME OFFICER - ANNE SOLGAAD</v>
          </cell>
          <cell r="D2780">
            <v>41525</v>
          </cell>
          <cell r="E2780" t="str">
            <v>Leena Darlington</v>
          </cell>
        </row>
        <row r="2781">
          <cell r="A2781" t="str">
            <v>3295</v>
          </cell>
          <cell r="B2781" t="str">
            <v>00093135</v>
          </cell>
          <cell r="C2781" t="str">
            <v>TN60200003-JUNIOR PROGRAMME OFFICER FROM NORWAY - ALSTADHEIM</v>
          </cell>
          <cell r="D2781">
            <v>41525</v>
          </cell>
          <cell r="E2781" t="str">
            <v>Leena Darlington</v>
          </cell>
        </row>
        <row r="2782">
          <cell r="A2782" t="str">
            <v>3296</v>
          </cell>
          <cell r="B2782" t="str">
            <v>98069047</v>
          </cell>
          <cell r="C2782" t="str">
            <v>TS11009814-PROVISION PROFESSIONAL OFFICER - J. BAVERBRANT</v>
          </cell>
          <cell r="D2782">
            <v>41525</v>
          </cell>
          <cell r="E2782" t="str">
            <v>Leena Darlington</v>
          </cell>
        </row>
        <row r="2783">
          <cell r="A2783" t="str">
            <v>3297</v>
          </cell>
          <cell r="B2783" t="str">
            <v>00094136</v>
          </cell>
          <cell r="C2783" t="str">
            <v>TS50230002-JUNIOR PROGRAMME OFFICER (ROE) - D. VOLNICEK</v>
          </cell>
          <cell r="D2783">
            <v>41525</v>
          </cell>
          <cell r="E2783" t="str">
            <v>Leena Darlington</v>
          </cell>
        </row>
        <row r="2784">
          <cell r="A2784" t="str">
            <v>3301</v>
          </cell>
          <cell r="B2784" t="str">
            <v>97019201</v>
          </cell>
          <cell r="C2784" t="str">
            <v>CP13009702 - AWARENESS RAISING AND EXCHANGING INFORMATION ON THE DRYLANDS</v>
          </cell>
          <cell r="D2784">
            <v>42004</v>
          </cell>
          <cell r="E2784" t="str">
            <v>Onesmus Thiong'o</v>
          </cell>
        </row>
        <row r="2785">
          <cell r="A2785" t="str">
            <v>3302</v>
          </cell>
          <cell r="B2785" t="str">
            <v>98087206</v>
          </cell>
          <cell r="C2785" t="str">
            <v>CP13009803 - SURVEY AND EVALUATION OF EXISTING NETWORKS TO SUPPORT THE IMPLEMENT</v>
          </cell>
          <cell r="D2785">
            <v>37405</v>
          </cell>
          <cell r="E2785" t="str">
            <v>Jessica Kazina</v>
          </cell>
        </row>
        <row r="2786">
          <cell r="A2786" t="str">
            <v>3303</v>
          </cell>
          <cell r="B2786" t="str">
            <v>87090201</v>
          </cell>
          <cell r="C2786" t="str">
            <v>CP21038790 - UTILIZATION OF LOCALLY ADAPTED GENETIC RESOURCES, RENEWABLE ENERGY</v>
          </cell>
          <cell r="D2786">
            <v>36636</v>
          </cell>
          <cell r="E2786" t="str">
            <v>Gerald Kafeero</v>
          </cell>
        </row>
        <row r="2787">
          <cell r="A2787" t="str">
            <v>3304</v>
          </cell>
          <cell r="B2787" t="str">
            <v>00007201</v>
          </cell>
          <cell r="C2787" t="str">
            <v>CP40200064 - COSTED WORKPLAN FOR THE BIENNIUM 2000-2001 FOR THE TIE DIVISION</v>
          </cell>
          <cell r="D2787">
            <v>41988</v>
          </cell>
          <cell r="E2787" t="str">
            <v>Eric Verschuur</v>
          </cell>
        </row>
        <row r="2788">
          <cell r="A2788" t="str">
            <v>3305</v>
          </cell>
          <cell r="B2788" t="str">
            <v>00007202</v>
          </cell>
          <cell r="C2788" t="str">
            <v>CP40200067 - COSTED WORKPLAN FOR THE BIENNIUM 2000-2001 FOR THE TIE DIVISION</v>
          </cell>
          <cell r="D2788">
            <v>41988</v>
          </cell>
          <cell r="E2788" t="str">
            <v>Eric Verschuur</v>
          </cell>
        </row>
        <row r="2789">
          <cell r="A2789" t="str">
            <v>3306</v>
          </cell>
          <cell r="B2789" t="str">
            <v>96042215</v>
          </cell>
          <cell r="C2789" t="str">
            <v>CP43309606 - INFORMATION UNIT FOR CONVENTIONS (IUC)</v>
          </cell>
          <cell r="D2789">
            <v>41274</v>
          </cell>
          <cell r="E2789" t="str">
            <v>Michael Evteev</v>
          </cell>
        </row>
        <row r="2790">
          <cell r="A2790" t="str">
            <v>3307</v>
          </cell>
          <cell r="B2790" t="str">
            <v>96048219</v>
          </cell>
          <cell r="C2790" t="str">
            <v>CP52109601 - STRENGTHENING OF UNEP'S REGIONAL PRESENCE IN AFRICA AND IN IMPLEMEN</v>
          </cell>
          <cell r="D2790">
            <v>37042</v>
          </cell>
          <cell r="E2790" t="str">
            <v>Christina Power</v>
          </cell>
        </row>
        <row r="2791">
          <cell r="A2791" t="str">
            <v>3308</v>
          </cell>
          <cell r="B2791" t="str">
            <v>98060205</v>
          </cell>
          <cell r="C2791" t="str">
            <v>CP52209803 - TRAINING PROGRAMME ON FOREST DEPLETION CONTROL: MANAGEMENT OF FORES</v>
          </cell>
          <cell r="D2791">
            <v>36891</v>
          </cell>
          <cell r="E2791" t="str">
            <v>Hussein Abby-Farrah</v>
          </cell>
        </row>
        <row r="2792">
          <cell r="A2792" t="str">
            <v>3309</v>
          </cell>
          <cell r="B2792" t="str">
            <v>96046217</v>
          </cell>
          <cell r="C2792" t="str">
            <v>CP52409601 - SUPPORT FOR THE IMPLEMENTATION OF UNEP'S PROGRAMME OF WORK FOR 1996</v>
          </cell>
          <cell r="D2792">
            <v>37042</v>
          </cell>
          <cell r="E2792" t="str">
            <v>Christina Power</v>
          </cell>
        </row>
        <row r="2793">
          <cell r="A2793" t="str">
            <v>3310</v>
          </cell>
          <cell r="B2793" t="str">
            <v>96011205</v>
          </cell>
          <cell r="C2793" t="str">
            <v>CP53109601 - CO-ORDINATION OF PUBLIC AWARENESS, EDUCATION AND OUTREACH TO MAJOR</v>
          </cell>
          <cell r="D2793">
            <v>36993</v>
          </cell>
          <cell r="E2793" t="str">
            <v>Jessica Kazina</v>
          </cell>
        </row>
        <row r="2794">
          <cell r="A2794" t="str">
            <v>3311</v>
          </cell>
          <cell r="B2794" t="str">
            <v>97105202</v>
          </cell>
          <cell r="C2794" t="str">
            <v>XW12009717 - DEVELOPMENT OF AN ACTION PLAN FOR CONSERVATION ACTION FOR THE SAHEL</v>
          </cell>
          <cell r="D2794">
            <v>38094</v>
          </cell>
          <cell r="E2794" t="str">
            <v>Bothena Bendahmane</v>
          </cell>
        </row>
        <row r="2795">
          <cell r="A2795" t="str">
            <v>3312</v>
          </cell>
          <cell r="B2795" t="str">
            <v>CP441110</v>
          </cell>
          <cell r="C2795" t="str">
            <v>CP40400111 - Implementation of Technical Assistance Component for Production Sec</v>
          </cell>
          <cell r="D2795">
            <v>42004</v>
          </cell>
          <cell r="E2795" t="str">
            <v>Masakatsu OYAMA</v>
          </cell>
        </row>
        <row r="2796">
          <cell r="A2796" t="str">
            <v>3313</v>
          </cell>
          <cell r="B2796" t="str">
            <v>CP311020</v>
          </cell>
          <cell r="C2796" t="str">
            <v>CP30100102 - Pilot Project on Empowering Women in Rainwater Harvesting in Kenya</v>
          </cell>
          <cell r="D2796">
            <v>37986</v>
          </cell>
          <cell r="E2796" t="str">
            <v>Didier Salzmann</v>
          </cell>
        </row>
        <row r="2797">
          <cell r="A2797" t="str">
            <v>3314</v>
          </cell>
          <cell r="B2797" t="str">
            <v>CP441010</v>
          </cell>
          <cell r="C2797" t="str">
            <v>CP40400101 - Stakeholder Workshop (GTZ)</v>
          </cell>
          <cell r="D2797">
            <v>41274</v>
          </cell>
          <cell r="E2797" t="str">
            <v>Eric Verschuur</v>
          </cell>
        </row>
        <row r="2798">
          <cell r="A2798" t="str">
            <v>3315</v>
          </cell>
          <cell r="B2798" t="str">
            <v>CP44101F</v>
          </cell>
          <cell r="C2798" t="str">
            <v>CP40400174 - Workshop Kyoto Protocol and Montreal Protocol (UK)</v>
          </cell>
          <cell r="D2798">
            <v>41274</v>
          </cell>
          <cell r="E2798" t="str">
            <v>Eric Verschuur</v>
          </cell>
        </row>
        <row r="2799">
          <cell r="A2799" t="str">
            <v>3317</v>
          </cell>
          <cell r="B2799" t="str">
            <v>CP44063A</v>
          </cell>
          <cell r="C2799" t="str">
            <v>CP40400063- Regional Workshop on energy subsidies reform</v>
          </cell>
          <cell r="D2799">
            <v>41274</v>
          </cell>
          <cell r="E2799" t="str">
            <v>Eric Verschuur</v>
          </cell>
        </row>
        <row r="2800">
          <cell r="A2800" t="str">
            <v>3318</v>
          </cell>
          <cell r="B2800" t="str">
            <v>CP447030</v>
          </cell>
          <cell r="C2800" t="str">
            <v>CP22009703-Development of a handbook on Methods for Asessing the Impacts of Clim</v>
          </cell>
          <cell r="D2800">
            <v>42004</v>
          </cell>
          <cell r="E2800" t="str">
            <v>Eric Verschuur</v>
          </cell>
        </row>
        <row r="2801">
          <cell r="A2801" t="str">
            <v>3319</v>
          </cell>
          <cell r="B2801" t="str">
            <v>CP445050</v>
          </cell>
          <cell r="C2801" t="str">
            <v>CP09059505-Development of Industry Specific books and a video on Cleaner Product</v>
          </cell>
          <cell r="D2801">
            <v>38077</v>
          </cell>
          <cell r="E2801" t="str">
            <v>Pontus Molin</v>
          </cell>
        </row>
        <row r="2802">
          <cell r="A2802" t="str">
            <v>3320</v>
          </cell>
          <cell r="B2802" t="str">
            <v>CP448030</v>
          </cell>
          <cell r="C2802" t="str">
            <v>CP22009803-Joint Implementation of Climate Change Projects:Relevance and Applica</v>
          </cell>
          <cell r="D2802">
            <v>55153</v>
          </cell>
          <cell r="E2802" t="str">
            <v>Eric Verschuur</v>
          </cell>
        </row>
        <row r="2803">
          <cell r="A2803" t="str">
            <v>3321</v>
          </cell>
          <cell r="B2803" t="str">
            <v>CP448050</v>
          </cell>
          <cell r="C2803" t="str">
            <v>CP22009805 - Implementation of Renewable Energy Technologies (RETs) Project - Op</v>
          </cell>
          <cell r="D2803">
            <v>38717</v>
          </cell>
          <cell r="E2803" t="str">
            <v>Martin OKUN</v>
          </cell>
        </row>
        <row r="2804">
          <cell r="A2804" t="str">
            <v>3322</v>
          </cell>
          <cell r="B2804" t="str">
            <v>CP449040</v>
          </cell>
          <cell r="C2804" t="str">
            <v>CP22009904 - Sustainable Development and Climate Change Finance: A Pilot Program</v>
          </cell>
          <cell r="D2804">
            <v>38717</v>
          </cell>
          <cell r="E2804" t="str">
            <v>Lucy Halogo-Pertet</v>
          </cell>
        </row>
        <row r="2805">
          <cell r="A2805" t="str">
            <v>3323</v>
          </cell>
          <cell r="B2805" t="str">
            <v>CP119040</v>
          </cell>
          <cell r="C2805" t="str">
            <v>CP55109904 - Central Coordination of the Global Coral Reef Monitoring Network (G</v>
          </cell>
          <cell r="D2805">
            <v>55153</v>
          </cell>
          <cell r="E2805" t="str">
            <v>Christina Power</v>
          </cell>
        </row>
        <row r="2806">
          <cell r="A2806" t="str">
            <v>3325</v>
          </cell>
          <cell r="B2806" t="str">
            <v>CP446190</v>
          </cell>
          <cell r="C2806" t="str">
            <v>CP21109619-Enabling CEITS to Phase out Ozone Depleting Substances of the Montrea</v>
          </cell>
          <cell r="D2806">
            <v>38716</v>
          </cell>
          <cell r="E2806" t="str">
            <v>Eric Verschuur</v>
          </cell>
        </row>
        <row r="2807">
          <cell r="A2807" t="str">
            <v>3326</v>
          </cell>
          <cell r="B2807" t="str">
            <v>XE636120</v>
          </cell>
          <cell r="C2807" t="str">
            <v>XE60309612 - Support for the Operation of the Regional Coordinating Unit for the</v>
          </cell>
          <cell r="D2807">
            <v>55153</v>
          </cell>
          <cell r="E2807" t="str">
            <v>Didier Salzmann</v>
          </cell>
        </row>
        <row r="2808">
          <cell r="A2808" t="str">
            <v>3332</v>
          </cell>
          <cell r="B2808" t="str">
            <v>CP43001A</v>
          </cell>
          <cell r="C2808" t="str">
            <v>CP40300001 - Chemicals Unit: Division of Technology and Economics (DTIE)</v>
          </cell>
          <cell r="D2808">
            <v>55153</v>
          </cell>
          <cell r="E2808" t="str">
            <v>Nina Erika Mattsson</v>
          </cell>
        </row>
        <row r="2809">
          <cell r="A2809" t="str">
            <v>3333</v>
          </cell>
          <cell r="B2809" t="str">
            <v>CP521010</v>
          </cell>
          <cell r="C2809" t="str">
            <v>CP50210101-Nairobi River Basin Project Phase II</v>
          </cell>
          <cell r="D2809">
            <v>42004</v>
          </cell>
          <cell r="E2809" t="str">
            <v>Onesmus Thiong'o</v>
          </cell>
        </row>
        <row r="2810">
          <cell r="A2810" t="str">
            <v>3334</v>
          </cell>
          <cell r="B2810" t="str">
            <v>CP45062A</v>
          </cell>
          <cell r="C2810" t="str">
            <v>CP40500062 - Economics and Trade Unit, DTIE</v>
          </cell>
          <cell r="D2810">
            <v>55153</v>
          </cell>
          <cell r="E2810" t="str">
            <v>Michael Evteev</v>
          </cell>
        </row>
        <row r="2811">
          <cell r="A2811" t="str">
            <v>3335</v>
          </cell>
          <cell r="B2811" t="str">
            <v>CP445120</v>
          </cell>
          <cell r="C2811" t="str">
            <v>CP09029512-Counterpart contribution to project</v>
          </cell>
          <cell r="D2811">
            <v>41274</v>
          </cell>
          <cell r="E2811" t="str">
            <v>Eric Verschuur</v>
          </cell>
        </row>
        <row r="2812">
          <cell r="A2812" t="str">
            <v>3336</v>
          </cell>
          <cell r="B2812" t="str">
            <v>CP121023</v>
          </cell>
          <cell r="C2812" t="str">
            <v>CP10200102 - Asia and the Pacific: Networks for data-information generation, ana</v>
          </cell>
          <cell r="D2812">
            <v>55153</v>
          </cell>
          <cell r="E2812" t="str">
            <v>Christina Power</v>
          </cell>
        </row>
        <row r="2813">
          <cell r="A2813" t="str">
            <v>3337</v>
          </cell>
          <cell r="B2813" t="str">
            <v>CP531010</v>
          </cell>
          <cell r="C2813" t="str">
            <v>CP50230101-Supporting the Implementation of the Pan-European Biological and Land</v>
          </cell>
          <cell r="D2813">
            <v>55153</v>
          </cell>
          <cell r="E2813" t="str">
            <v>Michael Evteev</v>
          </cell>
        </row>
        <row r="2814">
          <cell r="A2814" t="str">
            <v>3338</v>
          </cell>
          <cell r="B2814" t="str">
            <v>CP511010</v>
          </cell>
          <cell r="C2814" t="str">
            <v>CP50210102-Support to the African Miniserial Conference on Environment (AMCEN) -</v>
          </cell>
          <cell r="D2814">
            <v>42004</v>
          </cell>
          <cell r="E2814" t="str">
            <v>Onesmus Thiong'o</v>
          </cell>
        </row>
        <row r="2815">
          <cell r="A2815" t="str">
            <v>3339</v>
          </cell>
          <cell r="B2815" t="str">
            <v>CP311050</v>
          </cell>
          <cell r="C2815" t="str">
            <v>CP30100105-Promotion of the Use of Renewable Energy Resources and Conservstion o</v>
          </cell>
          <cell r="D2815">
            <v>40674</v>
          </cell>
          <cell r="E2815" t="str">
            <v>Didier Salzmann</v>
          </cell>
        </row>
        <row r="2816">
          <cell r="A2816" t="str">
            <v>3340</v>
          </cell>
          <cell r="B2816" t="str">
            <v>CP510014</v>
          </cell>
          <cell r="C2816" t="str">
            <v>CP50210084-Regional Office for Africa - Counterpart contribution from UK to supp</v>
          </cell>
          <cell r="D2816">
            <v>42004</v>
          </cell>
          <cell r="E2816" t="str">
            <v>Onesmus Thiong'o</v>
          </cell>
        </row>
        <row r="2817">
          <cell r="A2817" t="str">
            <v>3342</v>
          </cell>
          <cell r="B2817" t="str">
            <v>CP405061</v>
          </cell>
          <cell r="C2817" t="str">
            <v>CP40500061-Counterpart contribution - Canada</v>
          </cell>
          <cell r="D2817">
            <v>55153</v>
          </cell>
          <cell r="E2817" t="str">
            <v>Michael Evteev</v>
          </cell>
        </row>
        <row r="2818">
          <cell r="A2818" t="str">
            <v>3343</v>
          </cell>
          <cell r="B2818" t="str">
            <v>CP440101</v>
          </cell>
          <cell r="C2818" t="str">
            <v>CP40400010 - Canada - Bilateral for early Phase Out of Metlyl Bromide in Moldova</v>
          </cell>
          <cell r="D2818">
            <v>38352</v>
          </cell>
          <cell r="E2818" t="str">
            <v>Masakatsu OYAMA</v>
          </cell>
        </row>
        <row r="2819">
          <cell r="A2819" t="str">
            <v>3344</v>
          </cell>
          <cell r="B2819" t="str">
            <v>CP211130</v>
          </cell>
          <cell r="C2819" t="str">
            <v>CP20100113 - Support to Civil Society at the global level to participate in the</v>
          </cell>
          <cell r="D2819">
            <v>42004</v>
          </cell>
          <cell r="E2819" t="str">
            <v>Onesmus Thiong'o</v>
          </cell>
        </row>
        <row r="2820">
          <cell r="A2820" t="str">
            <v>3345</v>
          </cell>
          <cell r="B2820" t="str">
            <v>CP211140</v>
          </cell>
          <cell r="C2820" t="str">
            <v>CP20100114-Support to Civil Society at the Global level to Participate in the RI</v>
          </cell>
          <cell r="D2820">
            <v>42004</v>
          </cell>
          <cell r="E2820" t="str">
            <v>Onesmus Thiong'o</v>
          </cell>
        </row>
        <row r="2821">
          <cell r="A2821" t="str">
            <v>3346</v>
          </cell>
          <cell r="B2821" t="str">
            <v>CP536011</v>
          </cell>
          <cell r="C2821" t="str">
            <v>CP52309644-Counterpart Contribution - Norway</v>
          </cell>
          <cell r="D2821">
            <v>38175</v>
          </cell>
          <cell r="E2821" t="str">
            <v>Michael Evteev</v>
          </cell>
        </row>
        <row r="2822">
          <cell r="A2822" t="str">
            <v>3347</v>
          </cell>
          <cell r="B2822" t="str">
            <v>CP536012</v>
          </cell>
          <cell r="C2822" t="str">
            <v>CP52309645-Counterpart Contribution - United Kingdom (UK)</v>
          </cell>
          <cell r="D2822">
            <v>38175</v>
          </cell>
          <cell r="E2822" t="str">
            <v>Michael Evteev</v>
          </cell>
        </row>
        <row r="2823">
          <cell r="A2823" t="str">
            <v>3348</v>
          </cell>
          <cell r="B2823" t="str">
            <v>CP536013</v>
          </cell>
          <cell r="C2823" t="str">
            <v>CP52309646-Counterpart Contribution - Switzerland</v>
          </cell>
          <cell r="D2823">
            <v>38175</v>
          </cell>
          <cell r="E2823" t="str">
            <v>Michael Evteev</v>
          </cell>
        </row>
        <row r="2824">
          <cell r="A2824" t="str">
            <v>3349</v>
          </cell>
          <cell r="B2824" t="str">
            <v>CP536014</v>
          </cell>
          <cell r="C2824" t="str">
            <v>CP52309647-Counterpart Contribution - Sweden</v>
          </cell>
          <cell r="D2824">
            <v>38175</v>
          </cell>
          <cell r="E2824" t="str">
            <v>Michael Evteev</v>
          </cell>
        </row>
        <row r="2825">
          <cell r="A2825" t="str">
            <v>3350</v>
          </cell>
          <cell r="B2825" t="str">
            <v>CP564012</v>
          </cell>
          <cell r="C2825" t="str">
            <v>CP50260481-Costed Workplan - Regional Office for West Asia (ROWA)</v>
          </cell>
          <cell r="D2825">
            <v>55153</v>
          </cell>
          <cell r="E2825" t="str">
            <v>Reem Al-Qawas</v>
          </cell>
        </row>
        <row r="2826">
          <cell r="A2826" t="str">
            <v>3351</v>
          </cell>
          <cell r="B2826" t="str">
            <v>35100MG2</v>
          </cell>
          <cell r="C2826" t="str">
            <v>XG40300103-Support for the Implementation of the Stockholm Convention on Persist</v>
          </cell>
          <cell r="D2826">
            <v>38702</v>
          </cell>
          <cell r="E2826" t="str">
            <v>Sandeep Bhambra</v>
          </cell>
        </row>
        <row r="2827">
          <cell r="A2827" t="str">
            <v>3352</v>
          </cell>
          <cell r="B2827" t="str">
            <v>CP531030</v>
          </cell>
          <cell r="C2827" t="str">
            <v>CP50230103-BISHKEK GLOBAL MOUNTAIN SUMMIT</v>
          </cell>
          <cell r="D2827">
            <v>42004</v>
          </cell>
          <cell r="E2827" t="str">
            <v>Michael Evteev</v>
          </cell>
        </row>
        <row r="2828">
          <cell r="A2828" t="str">
            <v>3353</v>
          </cell>
          <cell r="B2828" t="str">
            <v>CP560611</v>
          </cell>
          <cell r="C2828" t="str">
            <v>CP50260061-Costed Workplan - Regional Office for West Asia</v>
          </cell>
          <cell r="D2828">
            <v>55153</v>
          </cell>
          <cell r="E2828" t="str">
            <v>Reem Al-Qawas</v>
          </cell>
        </row>
        <row r="2829">
          <cell r="A2829" t="str">
            <v>3354</v>
          </cell>
          <cell r="B2829" t="str">
            <v>CP537020</v>
          </cell>
          <cell r="C2829" t="str">
            <v>CP13009702 - Awareness Raising and Exchanging Information on the Drylands</v>
          </cell>
          <cell r="D2829">
            <v>42004</v>
          </cell>
          <cell r="E2829" t="str">
            <v>Onesmus Thiong'o</v>
          </cell>
        </row>
        <row r="2830">
          <cell r="A2830" t="str">
            <v>3355</v>
          </cell>
          <cell r="B2830" t="str">
            <v>CP441730</v>
          </cell>
          <cell r="C2830" t="str">
            <v>CP40400173 - Assistance for the implementation of strategic planning of the Mult</v>
          </cell>
          <cell r="D2830">
            <v>42004</v>
          </cell>
          <cell r="E2830" t="str">
            <v>Masakatsu OYAMA</v>
          </cell>
        </row>
        <row r="2831">
          <cell r="A2831" t="str">
            <v>3356</v>
          </cell>
          <cell r="B2831" t="str">
            <v>CP441040</v>
          </cell>
          <cell r="C2831" t="str">
            <v>CP40400104 - Development of a Strategy for the Refrigeration Servicing Sector in</v>
          </cell>
          <cell r="D2831">
            <v>42004</v>
          </cell>
          <cell r="E2831" t="str">
            <v>Eric Verschuur</v>
          </cell>
        </row>
        <row r="2832">
          <cell r="A2832" t="str">
            <v>3357</v>
          </cell>
          <cell r="B2832" t="str">
            <v>CP311170</v>
          </cell>
          <cell r="C2832" t="str">
            <v>CP30100117 - Dams and Development (Follow-up to the World Commission on Dams pro</v>
          </cell>
          <cell r="D2832">
            <v>55153</v>
          </cell>
          <cell r="E2832" t="str">
            <v>Didier Salzmann</v>
          </cell>
        </row>
        <row r="2833">
          <cell r="A2833" t="str">
            <v>3359</v>
          </cell>
          <cell r="B2833" t="str">
            <v>CP310061</v>
          </cell>
          <cell r="C2833" t="str">
            <v>CP30100006-Post-Conflict Environmental Assessment in Albania</v>
          </cell>
          <cell r="D2833">
            <v>39486</v>
          </cell>
          <cell r="E2833" t="str">
            <v>Michael Evteev</v>
          </cell>
        </row>
        <row r="2834">
          <cell r="A2834" t="str">
            <v>3360</v>
          </cell>
          <cell r="B2834" t="str">
            <v>CP541030</v>
          </cell>
          <cell r="C2834" t="str">
            <v>CP50240103-State of the natural Protected Areas of Latin America and the Caribbe</v>
          </cell>
          <cell r="D2834">
            <v>55153</v>
          </cell>
          <cell r="E2834" t="str">
            <v>Nina Erika Mattsson</v>
          </cell>
        </row>
        <row r="2835">
          <cell r="A2835" t="str">
            <v>3361</v>
          </cell>
          <cell r="B2835" t="str">
            <v>CP14081A</v>
          </cell>
          <cell r="C2835" t="str">
            <v>CP10400081 - Counterpart Countribution of Austria</v>
          </cell>
          <cell r="D2835">
            <v>41274</v>
          </cell>
          <cell r="E2835" t="str">
            <v>Christina Power</v>
          </cell>
        </row>
        <row r="2836">
          <cell r="A2836" t="str">
            <v>3362</v>
          </cell>
          <cell r="B2836" t="str">
            <v>CP462010</v>
          </cell>
          <cell r="C2836" t="str">
            <v>CP40600201-Greenhouse Gas Emission Reduction from Industry in Asia and teh Pacif</v>
          </cell>
          <cell r="D2836">
            <v>41929</v>
          </cell>
          <cell r="E2836" t="str">
            <v>Eric Verschuur</v>
          </cell>
        </row>
        <row r="2837">
          <cell r="A2837" t="str">
            <v>3363</v>
          </cell>
          <cell r="B2837" t="str">
            <v>CP302011</v>
          </cell>
          <cell r="C2837" t="str">
            <v>CP30000280-CP Contribution to Environmental Policy Implementation - Costed Workp</v>
          </cell>
          <cell r="D2837">
            <v>55153</v>
          </cell>
          <cell r="E2837" t="str">
            <v>Didier Salzmann</v>
          </cell>
        </row>
        <row r="2838">
          <cell r="A2838" t="str">
            <v>3364</v>
          </cell>
          <cell r="B2838" t="str">
            <v>CP312010</v>
          </cell>
          <cell r="C2838" t="str">
            <v>CP30100201-Incorporating Needs and Roles of Women in Water and Energy Management</v>
          </cell>
          <cell r="D2838">
            <v>42004</v>
          </cell>
          <cell r="E2838" t="str">
            <v>Didier Salzmann</v>
          </cell>
        </row>
        <row r="2839">
          <cell r="A2839" t="str">
            <v>3365</v>
          </cell>
          <cell r="B2839" t="str">
            <v>CP212011</v>
          </cell>
          <cell r="C2839" t="str">
            <v>CP20100201-Support to the Implementation of the UNEP Water Policy and Strategy</v>
          </cell>
          <cell r="D2839">
            <v>42004</v>
          </cell>
          <cell r="E2839" t="str">
            <v>Didier Salzmann</v>
          </cell>
        </row>
        <row r="2840">
          <cell r="A2840" t="str">
            <v>3366</v>
          </cell>
          <cell r="B2840" t="str">
            <v>CP52084A</v>
          </cell>
          <cell r="C2840" t="str">
            <v>RA50210084 - (FPCP50210001) - COSTED WORKPLAN - ROA</v>
          </cell>
          <cell r="D2840">
            <v>41274</v>
          </cell>
          <cell r="E2840" t="str">
            <v>Onesmus Thiong'o</v>
          </cell>
        </row>
        <row r="2841">
          <cell r="A2841" t="str">
            <v>3367</v>
          </cell>
          <cell r="B2841" t="str">
            <v>CP121011</v>
          </cell>
          <cell r="C2841" t="str">
            <v>CP10200181-Asia and Pacific:Networks for data-information generation, analysis -</v>
          </cell>
          <cell r="D2841">
            <v>55153</v>
          </cell>
          <cell r="E2841" t="str">
            <v>Christina Power</v>
          </cell>
        </row>
        <row r="2842">
          <cell r="A2842" t="str">
            <v>3368</v>
          </cell>
          <cell r="B2842" t="str">
            <v>CP450063</v>
          </cell>
          <cell r="C2842" t="str">
            <v>CP40500063-Eonomics and Trade Unit (DTIE)</v>
          </cell>
          <cell r="D2842">
            <v>42004</v>
          </cell>
          <cell r="E2842" t="str">
            <v>Michael Evteev</v>
          </cell>
        </row>
        <row r="2843">
          <cell r="A2843" t="str">
            <v>3369</v>
          </cell>
          <cell r="B2843" t="str">
            <v>CP450064</v>
          </cell>
          <cell r="C2843" t="str">
            <v>CP40500064-Economics and Trade Unit (DTIE)</v>
          </cell>
          <cell r="D2843">
            <v>42004</v>
          </cell>
          <cell r="E2843" t="str">
            <v>Michael Evteev</v>
          </cell>
        </row>
        <row r="2844">
          <cell r="A2844" t="str">
            <v>3370</v>
          </cell>
          <cell r="B2844" t="str">
            <v>CP450065</v>
          </cell>
          <cell r="C2844" t="str">
            <v>CP40500065-Economics and Trade Unit - DTIE</v>
          </cell>
          <cell r="D2844">
            <v>55153</v>
          </cell>
          <cell r="E2844" t="str">
            <v>Michael Evteev</v>
          </cell>
        </row>
        <row r="2845">
          <cell r="A2845" t="str">
            <v>3371</v>
          </cell>
          <cell r="B2845" t="str">
            <v>CP249888</v>
          </cell>
          <cell r="C2845" t="str">
            <v>CP21049888-INDUSTRY AND ENVIRONMENT PROGRAMME ACTIVITY CENTRE:SUPPLEMENTARY ACTI</v>
          </cell>
          <cell r="D2845">
            <v>38568</v>
          </cell>
          <cell r="E2845" t="str">
            <v>Eric Verschuur</v>
          </cell>
        </row>
        <row r="2846">
          <cell r="A2846" t="str">
            <v>3372</v>
          </cell>
          <cell r="B2846" t="str">
            <v>CP249889</v>
          </cell>
          <cell r="C2846" t="str">
            <v>CP21049889-INDUSTRY AND ENVIRONMENT PROGRAMME ACTIVITY CENTRE:SUPPLEMENTARY ACTI</v>
          </cell>
          <cell r="D2846">
            <v>38568</v>
          </cell>
          <cell r="E2846" t="str">
            <v>Eric Verschuur</v>
          </cell>
        </row>
        <row r="2847">
          <cell r="A2847" t="str">
            <v>3373</v>
          </cell>
          <cell r="B2847" t="str">
            <v>CP530011</v>
          </cell>
          <cell r="C2847" t="str">
            <v>CP50230071-Costed Workplan - Regional Office for Europe</v>
          </cell>
          <cell r="D2847">
            <v>41274</v>
          </cell>
          <cell r="E2847" t="str">
            <v>Christina Power</v>
          </cell>
        </row>
        <row r="2848">
          <cell r="A2848" t="str">
            <v>3374</v>
          </cell>
          <cell r="B2848" t="str">
            <v>CP530012</v>
          </cell>
          <cell r="C2848" t="str">
            <v>CP50230072-Costed Workplan - Regional Office for Europe</v>
          </cell>
          <cell r="D2848">
            <v>42004</v>
          </cell>
          <cell r="E2848" t="str">
            <v>Michael Evteev</v>
          </cell>
        </row>
        <row r="2849">
          <cell r="A2849" t="str">
            <v>3375</v>
          </cell>
          <cell r="B2849" t="str">
            <v>CP110080</v>
          </cell>
          <cell r="C2849" t="str">
            <v>CP10100080-Costed Workplan - Environmental Assessment and Early Warning</v>
          </cell>
          <cell r="D2849">
            <v>42004</v>
          </cell>
          <cell r="E2849" t="str">
            <v>Christina Power</v>
          </cell>
        </row>
        <row r="2850">
          <cell r="A2850" t="str">
            <v>3376</v>
          </cell>
          <cell r="B2850" t="str">
            <v>CP102011</v>
          </cell>
          <cell r="C2850" t="str">
            <v>CP10000201-Costed Workplan - Environmental Assessment and Early Warning</v>
          </cell>
          <cell r="D2850">
            <v>42004</v>
          </cell>
          <cell r="E2850" t="str">
            <v>Christina Power</v>
          </cell>
        </row>
        <row r="2851">
          <cell r="A2851" t="str">
            <v>3377</v>
          </cell>
          <cell r="B2851" t="str">
            <v>CP450066</v>
          </cell>
          <cell r="C2851" t="str">
            <v>CP40500066-Economics and Trade Unit - DTIE</v>
          </cell>
          <cell r="D2851">
            <v>42004</v>
          </cell>
          <cell r="E2851" t="str">
            <v>Michael Evteev</v>
          </cell>
        </row>
        <row r="2852">
          <cell r="A2852" t="str">
            <v>3378</v>
          </cell>
          <cell r="B2852" t="str">
            <v>CP540081</v>
          </cell>
          <cell r="C2852" t="str">
            <v>CP50240081-Costed Workplan Regional Office for Latin America and the Caribbean (</v>
          </cell>
          <cell r="D2852">
            <v>42004</v>
          </cell>
          <cell r="E2852" t="str">
            <v>Nina Erika Mattsson</v>
          </cell>
        </row>
        <row r="2853">
          <cell r="A2853" t="str">
            <v>3379</v>
          </cell>
          <cell r="B2853" t="str">
            <v>CP540082</v>
          </cell>
          <cell r="C2853" t="str">
            <v>CP50240082-Costed Workplan - Regional Office for Latin America and the Caribbean</v>
          </cell>
          <cell r="D2853">
            <v>42004</v>
          </cell>
          <cell r="E2853" t="str">
            <v>Nina Erika Mattsson</v>
          </cell>
        </row>
        <row r="2854">
          <cell r="A2854" t="str">
            <v>3380</v>
          </cell>
          <cell r="B2854" t="str">
            <v>CP540083</v>
          </cell>
          <cell r="C2854" t="str">
            <v>CP50240083-Costed Workplan - Regional Office for Latin America and the Caribbean</v>
          </cell>
          <cell r="D2854">
            <v>55153</v>
          </cell>
          <cell r="E2854" t="str">
            <v>Nina Erika Mattsson</v>
          </cell>
        </row>
        <row r="2855">
          <cell r="A2855" t="str">
            <v>3381</v>
          </cell>
          <cell r="B2855" t="str">
            <v>CP540084</v>
          </cell>
          <cell r="C2855" t="str">
            <v>CP50240084-Costed Workplan - Regional Office for Latin America and the Caribbean</v>
          </cell>
          <cell r="D2855">
            <v>55153</v>
          </cell>
          <cell r="E2855" t="str">
            <v>Nina Erika Mattsson</v>
          </cell>
        </row>
        <row r="2856">
          <cell r="A2856" t="str">
            <v>3382</v>
          </cell>
          <cell r="B2856" t="str">
            <v>CP540085</v>
          </cell>
          <cell r="C2856" t="str">
            <v>CP50240085-Costed Workplan - Regional Office for Latin America and the Caribbean</v>
          </cell>
          <cell r="D2856">
            <v>55153</v>
          </cell>
          <cell r="E2856" t="str">
            <v>Nina Erika Mattsson</v>
          </cell>
        </row>
        <row r="2857">
          <cell r="A2857" t="str">
            <v>3383</v>
          </cell>
          <cell r="B2857" t="str">
            <v>CP540086</v>
          </cell>
          <cell r="C2857" t="str">
            <v>CP50240086-Costed Workplan - Regional Office for Latin America and the Caribbean</v>
          </cell>
          <cell r="D2857">
            <v>42004</v>
          </cell>
          <cell r="E2857" t="str">
            <v>Nina Erika Mattsson</v>
          </cell>
        </row>
        <row r="2858">
          <cell r="A2858" t="str">
            <v>3384</v>
          </cell>
          <cell r="B2858" t="str">
            <v>CP56081A</v>
          </cell>
          <cell r="C2858" t="str">
            <v>CP50260081-Costed Workplan - Regional Office for West Asia  Gulf Cooperation Cou</v>
          </cell>
          <cell r="D2858">
            <v>55153</v>
          </cell>
          <cell r="E2858" t="str">
            <v>Reem Al-Qawas</v>
          </cell>
        </row>
        <row r="2859">
          <cell r="A2859" t="str">
            <v>3385</v>
          </cell>
          <cell r="B2859" t="str">
            <v>CP56082B</v>
          </cell>
          <cell r="C2859" t="str">
            <v>CP50260082-Costed Workplan - Regional Office for West Asia - General Account Con</v>
          </cell>
          <cell r="D2859">
            <v>55153</v>
          </cell>
          <cell r="E2859" t="str">
            <v>Reem Al-Qawas</v>
          </cell>
        </row>
        <row r="2860">
          <cell r="A2860" t="str">
            <v>3386</v>
          </cell>
          <cell r="B2860" t="str">
            <v>CP56083C</v>
          </cell>
          <cell r="C2860" t="str">
            <v>CP50260083-Costed Workplan - Regional Office for West Asia - GEC</v>
          </cell>
          <cell r="D2860">
            <v>55153</v>
          </cell>
          <cell r="E2860" t="str">
            <v>Reem Al-Qawas</v>
          </cell>
        </row>
        <row r="2861">
          <cell r="A2861" t="str">
            <v>3387</v>
          </cell>
          <cell r="B2861" t="str">
            <v>CP56084D</v>
          </cell>
          <cell r="C2861" t="str">
            <v>CP50260084-Costed Workplan - Regional Office for West Asia - GIWA</v>
          </cell>
          <cell r="D2861">
            <v>42004</v>
          </cell>
          <cell r="E2861" t="str">
            <v>Reem Al-Qawas</v>
          </cell>
        </row>
        <row r="2862">
          <cell r="A2862" t="str">
            <v>3388</v>
          </cell>
          <cell r="B2862" t="str">
            <v>40194171</v>
          </cell>
          <cell r="C2862" t="str">
            <v>CP04019417-Assessment and Control of Marine Pollution</v>
          </cell>
          <cell r="D2862">
            <v>37358</v>
          </cell>
          <cell r="E2862" t="str">
            <v>Kumiko Yatagai</v>
          </cell>
        </row>
        <row r="2863">
          <cell r="A2863" t="str">
            <v>3389</v>
          </cell>
          <cell r="B2863" t="str">
            <v>CP530733</v>
          </cell>
          <cell r="C2863" t="str">
            <v>CP50230073 (use 3402) (FPCP50230001) - REGIONAL OFFICE FOR EUROPE</v>
          </cell>
          <cell r="D2863">
            <v>41274</v>
          </cell>
          <cell r="E2863" t="str">
            <v>Michael Evteev</v>
          </cell>
        </row>
        <row r="2864">
          <cell r="A2864" t="str">
            <v>3390</v>
          </cell>
          <cell r="B2864" t="str">
            <v>CP530764</v>
          </cell>
          <cell r="C2864" t="str">
            <v>CP50230076 (use 3421) (FPCP50230001) - REGIONAL OFFICE FOR EUROPE</v>
          </cell>
          <cell r="D2864">
            <v>41274</v>
          </cell>
          <cell r="E2864" t="str">
            <v>Michael Evteev</v>
          </cell>
        </row>
        <row r="2865">
          <cell r="A2865" t="str">
            <v>3391</v>
          </cell>
          <cell r="B2865" t="str">
            <v>085CPAR2</v>
          </cell>
          <cell r="C2865" t="str">
            <v>XG10309592 - Removing Barriers to Invasive Plant Management in Africa</v>
          </cell>
          <cell r="D2865">
            <v>37590</v>
          </cell>
          <cell r="E2865" t="str">
            <v>Sandeep Bhambra</v>
          </cell>
        </row>
        <row r="2866">
          <cell r="A2866" t="str">
            <v>3392</v>
          </cell>
          <cell r="B2866" t="str">
            <v>CP302012</v>
          </cell>
          <cell r="C2866" t="str">
            <v>CP30000201-CP Contribution to Environmental Policy Implementation - Costed Workp</v>
          </cell>
          <cell r="D2866">
            <v>41409</v>
          </cell>
          <cell r="E2866" t="str">
            <v>Didier Salzmann</v>
          </cell>
        </row>
        <row r="2867">
          <cell r="A2867" t="str">
            <v>3393</v>
          </cell>
          <cell r="B2867" t="str">
            <v>CP520855</v>
          </cell>
          <cell r="C2867" t="str">
            <v>CP50210085 (FP50210001) - AMCEN Kampala Meeting</v>
          </cell>
          <cell r="D2867">
            <v>42004</v>
          </cell>
          <cell r="E2867" t="str">
            <v>Onesmus Thiong'o</v>
          </cell>
        </row>
        <row r="2868">
          <cell r="A2868" t="str">
            <v>3394</v>
          </cell>
          <cell r="B2868" t="str">
            <v>CP049416</v>
          </cell>
          <cell r="C2868" t="str">
            <v>CP04019416-Integrated Planning and the Institutional Development for the Managem</v>
          </cell>
          <cell r="D2868">
            <v>37407</v>
          </cell>
          <cell r="E2868" t="str">
            <v>Didier Salzmann</v>
          </cell>
        </row>
        <row r="2869">
          <cell r="A2869" t="str">
            <v>3395</v>
          </cell>
          <cell r="B2869" t="str">
            <v>CP520087</v>
          </cell>
          <cell r="C2869" t="str">
            <v>CP50240087 (FP50240001) Costed workplan for Regional Office for Latin America an</v>
          </cell>
          <cell r="D2869">
            <v>42004</v>
          </cell>
          <cell r="E2869" t="str">
            <v>Nina Erika Mattsson</v>
          </cell>
        </row>
        <row r="2870">
          <cell r="A2870" t="str">
            <v>3396</v>
          </cell>
          <cell r="B2870" t="str">
            <v>CP44068F</v>
          </cell>
          <cell r="C2870" t="str">
            <v>CP40400068 - Energy and OzonAction (DTIE)</v>
          </cell>
          <cell r="D2870">
            <v>55153</v>
          </cell>
          <cell r="E2870" t="str">
            <v>Eric Verschuur</v>
          </cell>
        </row>
        <row r="2871">
          <cell r="A2871" t="str">
            <v>3397</v>
          </cell>
          <cell r="B2871" t="str">
            <v>CP560011</v>
          </cell>
          <cell r="C2871" t="str">
            <v>CP50260085-Regional Office for West Asia (ROWA) - RIO</v>
          </cell>
          <cell r="D2871">
            <v>55153</v>
          </cell>
          <cell r="E2871" t="str">
            <v>Reem Al-Qawas</v>
          </cell>
        </row>
        <row r="2872">
          <cell r="A2872" t="str">
            <v>3398</v>
          </cell>
          <cell r="B2872" t="str">
            <v>CP560012</v>
          </cell>
          <cell r="C2872" t="str">
            <v>CP50260086-Regional Office for West Asia (ROWA) - WSSD</v>
          </cell>
          <cell r="D2872">
            <v>42004</v>
          </cell>
          <cell r="E2872" t="str">
            <v>Reem Al-Qawas</v>
          </cell>
        </row>
        <row r="2873">
          <cell r="A2873" t="str">
            <v>3399</v>
          </cell>
          <cell r="B2873" t="str">
            <v>CP560013</v>
          </cell>
          <cell r="C2873" t="str">
            <v>CP50260087-Regional Office for West Asia and (ROWA) - ERWDA</v>
          </cell>
          <cell r="D2873">
            <v>55153</v>
          </cell>
          <cell r="E2873" t="str">
            <v>Reem Al-Qawas</v>
          </cell>
        </row>
        <row r="2874">
          <cell r="A2874" t="str">
            <v>3400</v>
          </cell>
          <cell r="B2874" t="str">
            <v>CP560014</v>
          </cell>
          <cell r="C2874" t="str">
            <v>CP50260088-Regional Office for West Asia (ROWA) - BATEL</v>
          </cell>
          <cell r="D2874">
            <v>55153</v>
          </cell>
          <cell r="E2874" t="str">
            <v>Reem Al-Qawas</v>
          </cell>
        </row>
        <row r="2875">
          <cell r="A2875" t="str">
            <v>3401</v>
          </cell>
          <cell r="B2875" t="str">
            <v>CP53071A</v>
          </cell>
          <cell r="C2875" t="str">
            <v>CP50230071 - Regional Office for Europe</v>
          </cell>
          <cell r="D2875">
            <v>42004</v>
          </cell>
          <cell r="E2875" t="str">
            <v>Michael Evteev</v>
          </cell>
        </row>
        <row r="2876">
          <cell r="A2876" t="str">
            <v>3402</v>
          </cell>
          <cell r="B2876" t="str">
            <v>CP53074B</v>
          </cell>
          <cell r="C2876" t="str">
            <v>CP50230073 - COSTED WORKPLAN - Regional Office for Europe</v>
          </cell>
          <cell r="D2876">
            <v>42004</v>
          </cell>
          <cell r="E2876" t="str">
            <v>Michael Evteev</v>
          </cell>
        </row>
        <row r="2877">
          <cell r="A2877" t="str">
            <v>3403</v>
          </cell>
          <cell r="B2877" t="str">
            <v>CP53074C</v>
          </cell>
          <cell r="C2877" t="str">
            <v>CP50230074 - COSTED WORKPLAN - Regional Office for Europe</v>
          </cell>
          <cell r="D2877">
            <v>55153</v>
          </cell>
          <cell r="E2877" t="str">
            <v>Michael Evteev</v>
          </cell>
        </row>
        <row r="2878">
          <cell r="A2878" t="str">
            <v>3404</v>
          </cell>
          <cell r="B2878" t="str">
            <v>CP53075D</v>
          </cell>
          <cell r="C2878" t="str">
            <v>CP50230075 - COSTED WORKPLAN - Regional Office for Europe</v>
          </cell>
          <cell r="D2878">
            <v>41274</v>
          </cell>
          <cell r="E2878" t="str">
            <v>Michael Evteev</v>
          </cell>
        </row>
        <row r="2879">
          <cell r="A2879" t="str">
            <v>3405</v>
          </cell>
          <cell r="B2879" t="str">
            <v>CP546021</v>
          </cell>
          <cell r="C2879" t="str">
            <v>CP52409602-Environmental Training Network for Latin America and the Caribbean (E</v>
          </cell>
          <cell r="D2879">
            <v>55153</v>
          </cell>
          <cell r="E2879" t="str">
            <v>Nina Erika Mattsson</v>
          </cell>
        </row>
        <row r="2880">
          <cell r="A2880" t="str">
            <v>3406</v>
          </cell>
          <cell r="B2880" t="str">
            <v>CP442100</v>
          </cell>
          <cell r="C2880" t="str">
            <v>CP40400210 - UNEP Collaborating Centre on Energy and Environment (UCCEE) Riso -</v>
          </cell>
          <cell r="D2880">
            <v>41144</v>
          </cell>
          <cell r="E2880" t="str">
            <v>Eric Verschuur</v>
          </cell>
        </row>
        <row r="2881">
          <cell r="A2881" t="str">
            <v>3407</v>
          </cell>
          <cell r="B2881" t="str">
            <v>CP442110</v>
          </cell>
          <cell r="C2881" t="str">
            <v>CP40400211-Capacity Development for the Clean Development Mechanism (CDM)</v>
          </cell>
          <cell r="D2881">
            <v>41515</v>
          </cell>
          <cell r="E2881" t="str">
            <v>Eric Verschuur</v>
          </cell>
        </row>
        <row r="2882">
          <cell r="A2882" t="str">
            <v>3408</v>
          </cell>
          <cell r="B2882" t="str">
            <v>CP102021</v>
          </cell>
          <cell r="C2882" t="str">
            <v>CP10000202 - Support for development of environmental information networks and s</v>
          </cell>
          <cell r="D2882">
            <v>55153</v>
          </cell>
          <cell r="E2882" t="str">
            <v>Christina Power</v>
          </cell>
        </row>
        <row r="2883">
          <cell r="A2883" t="str">
            <v>3410</v>
          </cell>
          <cell r="B2883" t="str">
            <v>XN632102</v>
          </cell>
          <cell r="C2883" t="str">
            <v>XN60300262-The Regional Coordinating Unit for the NorthWest Pacific Action Plan</v>
          </cell>
          <cell r="D2883">
            <v>40683</v>
          </cell>
          <cell r="E2883" t="str">
            <v>Didier Salzmann</v>
          </cell>
        </row>
        <row r="2884">
          <cell r="A2884" t="str">
            <v>3411</v>
          </cell>
          <cell r="B2884" t="str">
            <v>XN632101</v>
          </cell>
          <cell r="C2884" t="str">
            <v>XN60300261-The Regional Coordinating Unit for the NorthWest Pacific Action Plan</v>
          </cell>
          <cell r="D2884">
            <v>40683</v>
          </cell>
          <cell r="E2884" t="str">
            <v>Didier Salzmann</v>
          </cell>
        </row>
        <row r="2885">
          <cell r="A2885" t="str">
            <v>3412</v>
          </cell>
          <cell r="B2885" t="str">
            <v>CP442012</v>
          </cell>
          <cell r="C2885" t="str">
            <v>CP40400261-UNEP DTIE OzonAction Programme - Training and Information Exchange</v>
          </cell>
          <cell r="D2885">
            <v>55153</v>
          </cell>
          <cell r="E2885" t="str">
            <v>Masakatsu OYAMA</v>
          </cell>
        </row>
        <row r="2886">
          <cell r="A2886" t="str">
            <v>3413</v>
          </cell>
          <cell r="B2886" t="str">
            <v>TJ452030</v>
          </cell>
          <cell r="C2886" t="str">
            <v>TJ40500203-JPO - Kakiba Yuki</v>
          </cell>
          <cell r="D2886">
            <v>41525</v>
          </cell>
          <cell r="E2886" t="str">
            <v>Leena Darlington</v>
          </cell>
        </row>
        <row r="2887">
          <cell r="A2887" t="str">
            <v>3414</v>
          </cell>
          <cell r="B2887" t="str">
            <v>CP53081E</v>
          </cell>
          <cell r="C2887" t="str">
            <v>CP50230081-Service for Implementing National Biodiversity Strategies and Action</v>
          </cell>
          <cell r="D2887">
            <v>41274</v>
          </cell>
          <cell r="E2887" t="str">
            <v>Michael Evteev</v>
          </cell>
        </row>
        <row r="2888">
          <cell r="A2888" t="str">
            <v>3415</v>
          </cell>
          <cell r="B2888" t="str">
            <v>CP532030</v>
          </cell>
          <cell r="C2888" t="str">
            <v>CP50230203-Sustainable Consumption opportunities for Europe</v>
          </cell>
          <cell r="D2888">
            <v>42004</v>
          </cell>
          <cell r="E2888" t="str">
            <v>Michael Evteev</v>
          </cell>
        </row>
        <row r="2889">
          <cell r="A2889" t="str">
            <v>3416</v>
          </cell>
          <cell r="B2889" t="str">
            <v>CP53077F</v>
          </cell>
          <cell r="C2889" t="str">
            <v>CP50230077-Costed Workplan:Regional Office for Europe</v>
          </cell>
          <cell r="D2889">
            <v>41274</v>
          </cell>
          <cell r="E2889" t="str">
            <v>Michael Evteev</v>
          </cell>
        </row>
        <row r="2890">
          <cell r="A2890" t="str">
            <v>3417</v>
          </cell>
          <cell r="B2890" t="str">
            <v>XW623030</v>
          </cell>
          <cell r="C2890" t="str">
            <v>XW60200303 -Implementation of the CMS Action Plan for the Conservation and Resto</v>
          </cell>
          <cell r="D2890">
            <v>55153</v>
          </cell>
          <cell r="E2890" t="str">
            <v>Bruce Noronha</v>
          </cell>
        </row>
        <row r="2891">
          <cell r="A2891" t="str">
            <v>3418</v>
          </cell>
          <cell r="B2891" t="str">
            <v>CP452040</v>
          </cell>
          <cell r="C2891" t="str">
            <v>CP40500204 - Capacity Building for Environmental Assessment of Trade in the Agri</v>
          </cell>
          <cell r="D2891">
            <v>42004</v>
          </cell>
          <cell r="E2891" t="str">
            <v>Michael Evteev</v>
          </cell>
        </row>
        <row r="2892">
          <cell r="A2892" t="str">
            <v>3419</v>
          </cell>
          <cell r="B2892" t="str">
            <v>XW623711</v>
          </cell>
          <cell r="C2892" t="str">
            <v>XW60200371 -Implementation of the CMS Action Plan for the Conservation and Resto</v>
          </cell>
          <cell r="D2892">
            <v>55153</v>
          </cell>
          <cell r="E2892" t="str">
            <v>Bruce Noronha</v>
          </cell>
        </row>
        <row r="2893">
          <cell r="A2893" t="str">
            <v>3420</v>
          </cell>
          <cell r="B2893" t="str">
            <v>CP102030</v>
          </cell>
          <cell r="C2893" t="str">
            <v>CP10000203 - Assessment of Pollution Status and Vulnerability of Water Supply Aq</v>
          </cell>
          <cell r="D2893">
            <v>55153</v>
          </cell>
          <cell r="E2893" t="str">
            <v>Christina Power</v>
          </cell>
        </row>
        <row r="2894">
          <cell r="A2894" t="str">
            <v>3421</v>
          </cell>
          <cell r="B2894" t="str">
            <v>CP52076A</v>
          </cell>
          <cell r="C2894" t="str">
            <v>CP50230076 - COSTED WORKPLAN - ROE</v>
          </cell>
          <cell r="D2894">
            <v>42004</v>
          </cell>
          <cell r="E2894" t="str">
            <v>Michael Evteev</v>
          </cell>
        </row>
        <row r="2895">
          <cell r="A2895" t="str">
            <v>3422</v>
          </cell>
          <cell r="B2895" t="str">
            <v>CP52077B</v>
          </cell>
          <cell r="C2895" t="str">
            <v>CP50230077 - COSTED WORKPLAN - ROE</v>
          </cell>
          <cell r="D2895">
            <v>55153</v>
          </cell>
          <cell r="E2895" t="str">
            <v>Michael Evteev</v>
          </cell>
        </row>
        <row r="2896">
          <cell r="A2896" t="str">
            <v>3423</v>
          </cell>
          <cell r="B2896" t="str">
            <v>CP522010</v>
          </cell>
          <cell r="C2896" t="str">
            <v>CP50220201 - Environmental Education, Awareness and Training in the Asia-Pacific</v>
          </cell>
          <cell r="D2896">
            <v>42004</v>
          </cell>
          <cell r="E2896" t="str">
            <v>Christian Marx</v>
          </cell>
        </row>
        <row r="2897">
          <cell r="A2897" t="str">
            <v>3424</v>
          </cell>
          <cell r="B2897" t="str">
            <v>CP560015</v>
          </cell>
          <cell r="C2897" t="str">
            <v>CP50260089-Regional Office for West Asia (ROWA) - UNCCD</v>
          </cell>
          <cell r="D2897">
            <v>55153</v>
          </cell>
          <cell r="E2897" t="str">
            <v>Reem Al-Qawas</v>
          </cell>
        </row>
        <row r="2898">
          <cell r="A2898" t="str">
            <v>3425</v>
          </cell>
          <cell r="B2898" t="str">
            <v>CP450017</v>
          </cell>
          <cell r="C2898" t="str">
            <v>CP40500067-Economic and Trade - DTIE</v>
          </cell>
          <cell r="D2898">
            <v>42004</v>
          </cell>
          <cell r="E2898" t="str">
            <v>Michael Evteev</v>
          </cell>
        </row>
        <row r="2899">
          <cell r="A2899" t="str">
            <v>3426</v>
          </cell>
          <cell r="B2899" t="str">
            <v>CP450018</v>
          </cell>
          <cell r="C2899" t="str">
            <v>CP40500068-Economic and Trade - DTIE</v>
          </cell>
          <cell r="D2899">
            <v>42004</v>
          </cell>
          <cell r="E2899" t="str">
            <v>Michael Evteev</v>
          </cell>
        </row>
        <row r="2900">
          <cell r="A2900" t="str">
            <v>3427</v>
          </cell>
          <cell r="B2900" t="str">
            <v>CP450019</v>
          </cell>
          <cell r="C2900" t="str">
            <v>CP40500069-Economic and Trade - DTIE</v>
          </cell>
          <cell r="D2900">
            <v>55153</v>
          </cell>
          <cell r="E2900" t="str">
            <v>Michael Evteev</v>
          </cell>
        </row>
        <row r="2901">
          <cell r="A2901" t="str">
            <v>3428</v>
          </cell>
          <cell r="B2901" t="str">
            <v>CP530016</v>
          </cell>
          <cell r="C2901" t="str">
            <v>CP50230078-COSTED WORKPLAN - ROE</v>
          </cell>
          <cell r="D2901">
            <v>55153</v>
          </cell>
          <cell r="E2901" t="str">
            <v>Michael Evteev</v>
          </cell>
        </row>
        <row r="2902">
          <cell r="A2902" t="str">
            <v>3429</v>
          </cell>
          <cell r="B2902" t="str">
            <v>CP453010</v>
          </cell>
          <cell r="C2902" t="str">
            <v>CP40500301-Capacity Building for Integrated Economic, Environmental and Social A</v>
          </cell>
          <cell r="D2902">
            <v>55153</v>
          </cell>
          <cell r="E2902" t="str">
            <v>Michael Evteev</v>
          </cell>
        </row>
        <row r="2903">
          <cell r="A2903" t="str">
            <v>3430</v>
          </cell>
          <cell r="B2903" t="str">
            <v>CP443160</v>
          </cell>
          <cell r="C2903" t="str">
            <v>CP40400316-Global Network on Energy for Sustainable Development</v>
          </cell>
          <cell r="D2903">
            <v>40934</v>
          </cell>
          <cell r="E2903" t="str">
            <v>Eric Verschuur</v>
          </cell>
        </row>
        <row r="2904">
          <cell r="A2904" t="str">
            <v>3431</v>
          </cell>
          <cell r="B2904" t="str">
            <v>CP430011</v>
          </cell>
          <cell r="C2904" t="str">
            <v>CP40300061-Costed Workplan - Division of Technology, Industry and Economics (DTI</v>
          </cell>
          <cell r="D2904">
            <v>42004</v>
          </cell>
          <cell r="E2904" t="str">
            <v>Nina Erika Mattsson</v>
          </cell>
        </row>
        <row r="2905">
          <cell r="A2905" t="str">
            <v>3432</v>
          </cell>
          <cell r="B2905" t="str">
            <v>CP523806</v>
          </cell>
          <cell r="C2905" t="str">
            <v>CP50230080-COSTED WORKPLAN - ROE</v>
          </cell>
          <cell r="D2905">
            <v>55153</v>
          </cell>
          <cell r="E2905" t="str">
            <v>Michael Evteev</v>
          </cell>
        </row>
        <row r="2906">
          <cell r="A2906" t="str">
            <v>3433</v>
          </cell>
          <cell r="B2906" t="str">
            <v>CP523797</v>
          </cell>
          <cell r="C2906" t="str">
            <v>CP50230079-COSTED WORKPLAN - ROE</v>
          </cell>
          <cell r="D2906">
            <v>42004</v>
          </cell>
          <cell r="E2906" t="str">
            <v>Michael Evteev</v>
          </cell>
        </row>
        <row r="2907">
          <cell r="A2907" t="str">
            <v>3434</v>
          </cell>
          <cell r="B2907" t="str">
            <v>CP440016</v>
          </cell>
          <cell r="C2907" t="str">
            <v>CP40400069-COSTED WORKPLAN FOR DIVISION OF TECHNOLOGY, INDUSTRY AND ECONOMICS (D</v>
          </cell>
          <cell r="D2907">
            <v>40934</v>
          </cell>
          <cell r="E2907" t="str">
            <v>Eric Verschuur</v>
          </cell>
        </row>
        <row r="2908">
          <cell r="A2908" t="str">
            <v>3435</v>
          </cell>
          <cell r="B2908" t="str">
            <v>CP410011</v>
          </cell>
          <cell r="C2908" t="str">
            <v>CP40100001-International Environmental Technology Centre (IETC)</v>
          </cell>
          <cell r="D2908">
            <v>42004</v>
          </cell>
          <cell r="E2908" t="str">
            <v>John Oosterhoff</v>
          </cell>
        </row>
        <row r="2909">
          <cell r="A2909" t="str">
            <v>3436</v>
          </cell>
          <cell r="B2909" t="str">
            <v>CP560016</v>
          </cell>
          <cell r="C2909" t="str">
            <v>CP50260062-Costed Workplan for ROWA- PAAC</v>
          </cell>
          <cell r="D2909">
            <v>42004</v>
          </cell>
          <cell r="E2909" t="str">
            <v>Reem Al-Qawas</v>
          </cell>
        </row>
        <row r="2910">
          <cell r="A2910" t="str">
            <v>3437</v>
          </cell>
          <cell r="B2910" t="str">
            <v>CP530013</v>
          </cell>
          <cell r="C2910" t="str">
            <v>CP50230081-Costed Workplan - ROE</v>
          </cell>
          <cell r="D2910">
            <v>55153</v>
          </cell>
          <cell r="E2910" t="str">
            <v>Michael Evteev</v>
          </cell>
        </row>
        <row r="2911">
          <cell r="A2911" t="str">
            <v>3438</v>
          </cell>
          <cell r="B2911" t="str">
            <v>CP303010</v>
          </cell>
          <cell r="C2911" t="str">
            <v>CP30000301 - Multilateral Environmental Assessment</v>
          </cell>
          <cell r="D2911">
            <v>55153</v>
          </cell>
          <cell r="E2911" t="str">
            <v>Didier Salzmann</v>
          </cell>
        </row>
        <row r="2912">
          <cell r="A2912" t="str">
            <v>3439</v>
          </cell>
          <cell r="B2912" t="str">
            <v>CP310014</v>
          </cell>
          <cell r="C2912" t="str">
            <v>CP30100061-Implementing of the UNEP Functions as the Secretariat of the Global P</v>
          </cell>
          <cell r="D2912">
            <v>55153</v>
          </cell>
          <cell r="E2912" t="str">
            <v>Joanne Stutz</v>
          </cell>
        </row>
        <row r="2913">
          <cell r="A2913" t="str">
            <v>3440</v>
          </cell>
          <cell r="B2913" t="str">
            <v>CP204011</v>
          </cell>
          <cell r="C2913" t="str">
            <v>CP20000401-Costed Workplan - Division of Policy Development and Law (DPDL)</v>
          </cell>
          <cell r="D2913">
            <v>55153</v>
          </cell>
          <cell r="E2913" t="str">
            <v>Sandeep Bhambra</v>
          </cell>
        </row>
        <row r="2914">
          <cell r="A2914" t="str">
            <v>3441</v>
          </cell>
          <cell r="B2914" t="str">
            <v>CP511021</v>
          </cell>
          <cell r="C2914" t="str">
            <v>CP50210171-Support to the African Ministerial Conference on Environment (AMCEN)</v>
          </cell>
          <cell r="D2914">
            <v>41274</v>
          </cell>
          <cell r="E2914" t="str">
            <v>Onesmus Thiong'o</v>
          </cell>
        </row>
        <row r="2915">
          <cell r="A2915" t="str">
            <v>3442</v>
          </cell>
          <cell r="B2915" t="str">
            <v>CP510011</v>
          </cell>
          <cell r="C2915" t="str">
            <v>CP50100001-DIVISION OF REGIONAL COOPERATION AND REPRESENTATION, REGIONAL POLICY,</v>
          </cell>
          <cell r="D2915">
            <v>42004</v>
          </cell>
          <cell r="E2915" t="str">
            <v>Onesmus Thiong'o</v>
          </cell>
        </row>
        <row r="2916">
          <cell r="A2916" t="str">
            <v>3443</v>
          </cell>
          <cell r="B2916" t="str">
            <v>CP430012</v>
          </cell>
          <cell r="C2916" t="str">
            <v>CP40300062-Costed Workplan - Division of Technology, Industry and Economics (DTI</v>
          </cell>
          <cell r="D2916">
            <v>55153</v>
          </cell>
          <cell r="E2916" t="str">
            <v>Nina Erika Mattsson</v>
          </cell>
        </row>
        <row r="2917">
          <cell r="A2917" t="str">
            <v>3444</v>
          </cell>
          <cell r="B2917" t="str">
            <v>CP560017</v>
          </cell>
          <cell r="C2917" t="str">
            <v>CP50260090-Costed Workplan:Regional Office for West Asia (ROWA)</v>
          </cell>
          <cell r="D2917">
            <v>55153</v>
          </cell>
          <cell r="E2917" t="str">
            <v>Reem Al-Qawas</v>
          </cell>
        </row>
        <row r="2918">
          <cell r="A2918" t="str">
            <v>3445</v>
          </cell>
          <cell r="B2918" t="str">
            <v>CP638031</v>
          </cell>
          <cell r="C2918" t="str">
            <v>CP60309803-Eastern African Coordinating Unit for the East African Action Plan of</v>
          </cell>
          <cell r="D2918">
            <v>42004</v>
          </cell>
          <cell r="E2918" t="str">
            <v>Didier Salzmann</v>
          </cell>
        </row>
        <row r="2919">
          <cell r="A2919" t="str">
            <v>3446</v>
          </cell>
          <cell r="B2919" t="str">
            <v>CP704011</v>
          </cell>
          <cell r="C2919" t="str">
            <v>CP70000401-Costed Workplan - Communication and Public Information - DCPI</v>
          </cell>
          <cell r="D2919">
            <v>41274</v>
          </cell>
          <cell r="E2919" t="str">
            <v>Leena Darlington</v>
          </cell>
        </row>
        <row r="2920">
          <cell r="A2920" t="str">
            <v>3447</v>
          </cell>
          <cell r="B2920" t="str">
            <v>CP604011</v>
          </cell>
          <cell r="C2920" t="str">
            <v>CP60000401-Costed Workplan - Division of Environmental Conventions (DEC)</v>
          </cell>
          <cell r="D2920">
            <v>42004</v>
          </cell>
          <cell r="E2920" t="str">
            <v>Fatou Sarr</v>
          </cell>
        </row>
        <row r="2921">
          <cell r="A2921" t="str">
            <v>3448</v>
          </cell>
          <cell r="B2921" t="str">
            <v>CP540011</v>
          </cell>
          <cell r="C2921" t="str">
            <v>CP50240088-Costed Workplan:Regional Office for Latin America and the Caribbean (</v>
          </cell>
          <cell r="D2921">
            <v>41274</v>
          </cell>
          <cell r="E2921" t="str">
            <v>CARLOS DOS SANTOS</v>
          </cell>
        </row>
        <row r="2922">
          <cell r="A2922" t="str">
            <v>3449</v>
          </cell>
          <cell r="B2922" t="str">
            <v>CP540012</v>
          </cell>
          <cell r="C2922" t="str">
            <v>CP50240089-Costed Workplan:Regional Office of Latin America and the Caribbean (F</v>
          </cell>
          <cell r="D2922">
            <v>41274</v>
          </cell>
          <cell r="E2922" t="str">
            <v>CARLOS DOS SANTOS</v>
          </cell>
        </row>
        <row r="2923">
          <cell r="A2923" t="str">
            <v>3450</v>
          </cell>
          <cell r="B2923" t="str">
            <v>CP540013</v>
          </cell>
          <cell r="C2923" t="str">
            <v>CP50240090-Costed Workplan:Regional Office for Latin America and the Caribbean (</v>
          </cell>
          <cell r="D2923">
            <v>42004</v>
          </cell>
          <cell r="E2923" t="str">
            <v>Nina Erika Mattsson</v>
          </cell>
        </row>
        <row r="2924">
          <cell r="A2924" t="str">
            <v>3451</v>
          </cell>
          <cell r="B2924" t="str">
            <v>CP540014</v>
          </cell>
          <cell r="C2924" t="str">
            <v>CP50240091-Costed Workplan:Regional Office for Latin America and the Caribbean (</v>
          </cell>
          <cell r="D2924">
            <v>41274</v>
          </cell>
          <cell r="E2924" t="str">
            <v>CARLOS DOS SANTOS</v>
          </cell>
        </row>
        <row r="2925">
          <cell r="A2925" t="str">
            <v>3452</v>
          </cell>
          <cell r="B2925" t="str">
            <v>CP540015</v>
          </cell>
          <cell r="C2925" t="str">
            <v>CP50240092-Costed Workplan:Regional Office for Latin America and the Caribbean (</v>
          </cell>
          <cell r="D2925">
            <v>42004</v>
          </cell>
          <cell r="E2925" t="str">
            <v>Nina Erika Mattsson</v>
          </cell>
        </row>
        <row r="2926">
          <cell r="A2926" t="str">
            <v>3453</v>
          </cell>
          <cell r="B2926" t="str">
            <v>CP540016</v>
          </cell>
          <cell r="C2926" t="str">
            <v>CP50240093-Costed Workplan:Regional Office for Latin America and the Caribbean (</v>
          </cell>
          <cell r="D2926">
            <v>42004</v>
          </cell>
          <cell r="E2926" t="str">
            <v>Nina Erika Mattsson</v>
          </cell>
        </row>
        <row r="2927">
          <cell r="A2927" t="str">
            <v>3454</v>
          </cell>
          <cell r="B2927" t="str">
            <v>CP540017</v>
          </cell>
          <cell r="C2927" t="str">
            <v>CP50240094-Costed Workplan:Regional Office for Latin America and the Caribbean (</v>
          </cell>
          <cell r="D2927">
            <v>42004</v>
          </cell>
          <cell r="E2927" t="str">
            <v>Nina Erika Mattsson</v>
          </cell>
        </row>
        <row r="2928">
          <cell r="A2928" t="str">
            <v>3455</v>
          </cell>
          <cell r="B2928" t="str">
            <v>CP540108</v>
          </cell>
          <cell r="C2928" t="str">
            <v>CP50240095-Costed Workplan:Regional Office for Latin America and the Caribbean</v>
          </cell>
          <cell r="D2928">
            <v>42004</v>
          </cell>
          <cell r="E2928" t="str">
            <v>Nina Erika Mattsson</v>
          </cell>
        </row>
        <row r="2929">
          <cell r="A2929" t="str">
            <v>3456</v>
          </cell>
          <cell r="B2929" t="str">
            <v>CP104011</v>
          </cell>
          <cell r="C2929" t="str">
            <v>CP10000401-Costed Workplan - Division of Environmental Assessment and Early Warn</v>
          </cell>
          <cell r="D2929">
            <v>55153</v>
          </cell>
          <cell r="E2929" t="str">
            <v>Christina Power</v>
          </cell>
        </row>
        <row r="2930">
          <cell r="A2930" t="str">
            <v>3457</v>
          </cell>
          <cell r="B2930" t="str">
            <v>CP564011</v>
          </cell>
          <cell r="C2930" t="str">
            <v>CP50260401-Costed Workplan - Regional Office for West Asia (ROWA)</v>
          </cell>
          <cell r="D2930">
            <v>41274</v>
          </cell>
          <cell r="E2930" t="str">
            <v>Reem Al-Qawas</v>
          </cell>
        </row>
        <row r="2931">
          <cell r="A2931" t="str">
            <v>3458</v>
          </cell>
          <cell r="B2931" t="str">
            <v>CP424611</v>
          </cell>
          <cell r="C2931" t="str">
            <v>CP40200461 (FP40200401) - Cleaner Production</v>
          </cell>
          <cell r="D2931">
            <v>41189</v>
          </cell>
          <cell r="E2931" t="str">
            <v>Eric Verschuur</v>
          </cell>
        </row>
        <row r="2932">
          <cell r="A2932" t="str">
            <v>3459</v>
          </cell>
          <cell r="B2932" t="str">
            <v>CP424622</v>
          </cell>
          <cell r="C2932" t="str">
            <v>CP40200462 (FP40200401) - Sustainable Consumption</v>
          </cell>
          <cell r="D2932">
            <v>41138</v>
          </cell>
          <cell r="E2932" t="str">
            <v>Eric Verschuur</v>
          </cell>
        </row>
        <row r="2933">
          <cell r="A2933" t="str">
            <v>3460</v>
          </cell>
          <cell r="B2933" t="str">
            <v>CP424633</v>
          </cell>
          <cell r="C2933" t="str">
            <v>CP40200463 (FP40200401) - Tourism</v>
          </cell>
          <cell r="D2933">
            <v>41189</v>
          </cell>
          <cell r="E2933" t="str">
            <v>Eric Verschuur</v>
          </cell>
        </row>
        <row r="2934">
          <cell r="A2934" t="str">
            <v>3461</v>
          </cell>
          <cell r="B2934" t="str">
            <v>CP424644</v>
          </cell>
          <cell r="C2934" t="str">
            <v>CP40200464 (FP40200401) - TOI</v>
          </cell>
          <cell r="D2934">
            <v>41138</v>
          </cell>
          <cell r="E2934" t="str">
            <v>Eric Verschuur</v>
          </cell>
        </row>
        <row r="2935">
          <cell r="A2935" t="str">
            <v>3462</v>
          </cell>
          <cell r="B2935" t="str">
            <v>CP424655</v>
          </cell>
          <cell r="C2935" t="str">
            <v>CP40200465 (FP40200401) - Life Cycle Initiative</v>
          </cell>
          <cell r="D2935">
            <v>41097</v>
          </cell>
          <cell r="E2935" t="str">
            <v>Eric Verschuur</v>
          </cell>
        </row>
        <row r="2936">
          <cell r="A2936" t="str">
            <v>3463</v>
          </cell>
          <cell r="B2936" t="str">
            <v>CP464611</v>
          </cell>
          <cell r="C2936" t="str">
            <v>CP40600461 (FP40600401) - Counterpart Contribution from French Ministry of Forei</v>
          </cell>
          <cell r="D2936">
            <v>41423</v>
          </cell>
          <cell r="E2936" t="str">
            <v>Eric Verschuur</v>
          </cell>
        </row>
        <row r="2937">
          <cell r="A2937" t="str">
            <v>3464</v>
          </cell>
          <cell r="B2937" t="str">
            <v>CP464622</v>
          </cell>
          <cell r="C2937" t="str">
            <v>CP40600462 (FP40600401) - Initiative (Private Sector)</v>
          </cell>
          <cell r="D2937">
            <v>41515</v>
          </cell>
          <cell r="E2937" t="str">
            <v>Eric Verschuur</v>
          </cell>
        </row>
        <row r="2938">
          <cell r="A2938" t="str">
            <v>3465</v>
          </cell>
          <cell r="B2938" t="str">
            <v>XG414011</v>
          </cell>
          <cell r="C2938" t="str">
            <v>XG40100401 - Costed Workplan (IETC)</v>
          </cell>
          <cell r="D2938">
            <v>41274</v>
          </cell>
          <cell r="E2938" t="str">
            <v>John Oosterhoff</v>
          </cell>
        </row>
        <row r="2939">
          <cell r="A2939" t="str">
            <v>3466</v>
          </cell>
          <cell r="B2939" t="str">
            <v>CP424020</v>
          </cell>
          <cell r="C2939" t="str">
            <v>CP40200402-Capacity Building for Implementation of UN Guidelines on Consumer Pro</v>
          </cell>
          <cell r="D2939">
            <v>42004</v>
          </cell>
          <cell r="E2939" t="str">
            <v>Eric Verschuur</v>
          </cell>
        </row>
        <row r="2940">
          <cell r="A2940" t="str">
            <v>3474</v>
          </cell>
          <cell r="B2940" t="str">
            <v>XC044180</v>
          </cell>
          <cell r="C2940" t="str">
            <v>XC04019461-Overall Coordination and Common Cost of the Caribbean Environment Pro</v>
          </cell>
          <cell r="D2940">
            <v>55153</v>
          </cell>
          <cell r="E2940" t="str">
            <v>Didier Salzmann</v>
          </cell>
        </row>
        <row r="2941">
          <cell r="A2941" t="str">
            <v>3475</v>
          </cell>
          <cell r="B2941" t="str">
            <v>XC638031</v>
          </cell>
          <cell r="C2941" t="str">
            <v>XC60309803-Eastern African Coordinating Unit for the East African Action Plan of</v>
          </cell>
          <cell r="D2941">
            <v>42004</v>
          </cell>
          <cell r="E2941" t="str">
            <v>Didier Salzmann</v>
          </cell>
        </row>
        <row r="2942">
          <cell r="A2942" t="str">
            <v>3476</v>
          </cell>
          <cell r="B2942" t="str">
            <v>CP564023</v>
          </cell>
          <cell r="C2942" t="str">
            <v>CP50260487-Regional Office for West Asia (ROWA) - ERWDA</v>
          </cell>
          <cell r="D2942">
            <v>55153</v>
          </cell>
          <cell r="E2942" t="str">
            <v>Reem Al-Qawas</v>
          </cell>
        </row>
        <row r="2943">
          <cell r="A2943" t="str">
            <v>3477</v>
          </cell>
          <cell r="B2943" t="str">
            <v>CP534011</v>
          </cell>
          <cell r="C2943" t="str">
            <v>CP50230482-Costed Workplan - Regional Office for Europe (ROE)</v>
          </cell>
          <cell r="D2943">
            <v>55153</v>
          </cell>
          <cell r="E2943" t="str">
            <v>Ruby Bodart Freiha</v>
          </cell>
        </row>
        <row r="2944">
          <cell r="A2944" t="str">
            <v>3478</v>
          </cell>
          <cell r="B2944" t="str">
            <v>CP314014</v>
          </cell>
          <cell r="C2944" t="str">
            <v>CP30100435 (FP30000401)-Costed Workplan - DEPI (GPA)</v>
          </cell>
          <cell r="D2944">
            <v>42004</v>
          </cell>
          <cell r="E2944" t="str">
            <v>Didier Salzmann</v>
          </cell>
        </row>
        <row r="2945">
          <cell r="A2945" t="str">
            <v>3479</v>
          </cell>
          <cell r="B2945" t="str">
            <v>CP424030</v>
          </cell>
          <cell r="C2945" t="str">
            <v>CP40200403-Institutionalising the African Roundtable on Cleaner Production and S</v>
          </cell>
          <cell r="D2945">
            <v>42004</v>
          </cell>
          <cell r="E2945" t="str">
            <v>Eric Verschuur</v>
          </cell>
        </row>
        <row r="2946">
          <cell r="A2946" t="str">
            <v>3480</v>
          </cell>
          <cell r="B2946" t="str">
            <v>CP514010</v>
          </cell>
          <cell r="C2946" t="str">
            <v>CP50210401 - Nairobi River Basin Project Phase III</v>
          </cell>
          <cell r="D2946">
            <v>42004</v>
          </cell>
          <cell r="E2946" t="str">
            <v>Onesmus Thiong'o</v>
          </cell>
        </row>
        <row r="2947">
          <cell r="A2947" t="str">
            <v>3481</v>
          </cell>
          <cell r="B2947" t="str">
            <v>CP544011</v>
          </cell>
          <cell r="C2947" t="str">
            <v>CP50240481(FP50240401)-Costed Workplan - ROLAC:UNCCD</v>
          </cell>
          <cell r="D2947">
            <v>41274</v>
          </cell>
          <cell r="E2947" t="str">
            <v>CARLOS DOS SANTOS</v>
          </cell>
        </row>
        <row r="2948">
          <cell r="A2948" t="str">
            <v>3482</v>
          </cell>
          <cell r="B2948" t="str">
            <v>CP544012</v>
          </cell>
          <cell r="C2948" t="str">
            <v>CP50240471(FP50240401)-Costed Workplan:ROLAC -  ANAM</v>
          </cell>
          <cell r="D2948">
            <v>41274</v>
          </cell>
          <cell r="E2948" t="str">
            <v>CARLOS DOS SANTOS</v>
          </cell>
        </row>
        <row r="2949">
          <cell r="A2949" t="str">
            <v>3483</v>
          </cell>
          <cell r="B2949" t="str">
            <v>CP424666</v>
          </cell>
          <cell r="C2949" t="str">
            <v>CP40200466 (FP40200401)-Production and Consumption from the French Ministry of E</v>
          </cell>
          <cell r="D2949">
            <v>41170</v>
          </cell>
          <cell r="E2949" t="str">
            <v>Eric Verschuur</v>
          </cell>
        </row>
        <row r="2950">
          <cell r="A2950" t="str">
            <v>3484</v>
          </cell>
          <cell r="B2950" t="str">
            <v>CP464633</v>
          </cell>
          <cell r="C2950" t="str">
            <v>CP40600463 (FP4060040100)-Contribution from French Ministry of Environment</v>
          </cell>
          <cell r="D2950">
            <v>41274</v>
          </cell>
          <cell r="E2950" t="str">
            <v>Eric Verschuur</v>
          </cell>
        </row>
        <row r="2951">
          <cell r="A2951" t="str">
            <v>3485</v>
          </cell>
          <cell r="B2951" t="str">
            <v>CP414012</v>
          </cell>
          <cell r="C2951" t="str">
            <v>CP40100401(FP40100401)-Costed Workplan:Environmental Technologies and Technology</v>
          </cell>
          <cell r="D2951">
            <v>42004</v>
          </cell>
          <cell r="E2951" t="str">
            <v>John Oosterhoff</v>
          </cell>
        </row>
        <row r="2952">
          <cell r="A2952" t="str">
            <v>3486</v>
          </cell>
          <cell r="B2952" t="str">
            <v>CP564014</v>
          </cell>
          <cell r="C2952" t="str">
            <v>CP50260482-Regional Office for West Asia (ROWA-ALESCO)</v>
          </cell>
          <cell r="D2952">
            <v>42004</v>
          </cell>
          <cell r="E2952" t="str">
            <v>Reem Al-Qawas</v>
          </cell>
        </row>
        <row r="2953">
          <cell r="A2953" t="str">
            <v>3487</v>
          </cell>
          <cell r="B2953" t="str">
            <v>CP434011</v>
          </cell>
          <cell r="C2953" t="str">
            <v>CP40300401-Costed Workplan: Chemicals - SIDS</v>
          </cell>
          <cell r="D2953">
            <v>55153</v>
          </cell>
          <cell r="E2953" t="str">
            <v>Nina Erika Mattsson</v>
          </cell>
        </row>
        <row r="2954">
          <cell r="A2954" t="str">
            <v>3488</v>
          </cell>
          <cell r="B2954" t="str">
            <v>CP444011</v>
          </cell>
          <cell r="C2954" t="str">
            <v>CP40400461-Costed Workplan:Energy and OzonAction - Mobility Forum activity</v>
          </cell>
          <cell r="D2954">
            <v>42004</v>
          </cell>
          <cell r="E2954" t="str">
            <v>Eric Verschuur</v>
          </cell>
        </row>
        <row r="2955">
          <cell r="A2955" t="str">
            <v>3489</v>
          </cell>
          <cell r="B2955" t="str">
            <v>CP434012</v>
          </cell>
          <cell r="C2955" t="str">
            <v>CP40300461-Costed Workplan - Chemicals:PRTRS</v>
          </cell>
          <cell r="D2955">
            <v>42004</v>
          </cell>
          <cell r="E2955" t="str">
            <v>Nina Erika Mattsson</v>
          </cell>
        </row>
        <row r="2956">
          <cell r="A2956" t="str">
            <v>3490</v>
          </cell>
          <cell r="B2956" t="str">
            <v>CP434013</v>
          </cell>
          <cell r="C2956" t="str">
            <v>CP40300462-Costed Workplan:Chemicals - SAICM</v>
          </cell>
          <cell r="D2956">
            <v>55153</v>
          </cell>
          <cell r="E2956" t="str">
            <v>Nina Erika Mattsson</v>
          </cell>
        </row>
        <row r="2957">
          <cell r="A2957" t="str">
            <v>3491</v>
          </cell>
          <cell r="B2957" t="str">
            <v>CP304015</v>
          </cell>
          <cell r="C2957" t="str">
            <v>CP30100401-Costed Workplan:GPA - Agreement with WEF</v>
          </cell>
          <cell r="D2957">
            <v>41274</v>
          </cell>
          <cell r="E2957" t="str">
            <v>Didier Salzmann</v>
          </cell>
        </row>
        <row r="2958">
          <cell r="A2958" t="str">
            <v>3492</v>
          </cell>
          <cell r="B2958" t="str">
            <v>CP444012</v>
          </cell>
          <cell r="C2958" t="str">
            <v>CP40400462-Costed Workplan - Energy and OzonAction: Counterpart Contribution in</v>
          </cell>
          <cell r="D2958">
            <v>42004</v>
          </cell>
          <cell r="E2958" t="str">
            <v>Eric Verschuur</v>
          </cell>
        </row>
        <row r="2959">
          <cell r="A2959" t="str">
            <v>3493</v>
          </cell>
          <cell r="B2959" t="str">
            <v>CP204020</v>
          </cell>
          <cell r="C2959" t="str">
            <v>CP20000402-Strengthening Environmental Policy and Management Capacity at the Nat</v>
          </cell>
          <cell r="D2959">
            <v>55153</v>
          </cell>
          <cell r="E2959" t="str">
            <v>James Ndale</v>
          </cell>
        </row>
        <row r="2960">
          <cell r="A2960" t="str">
            <v>3494</v>
          </cell>
          <cell r="B2960" t="str">
            <v>CP454011</v>
          </cell>
          <cell r="C2960" t="str">
            <v>CP40500401(FP40500401) - Costed Workplan: Division of Technology, Industry and E</v>
          </cell>
          <cell r="D2960">
            <v>42004</v>
          </cell>
          <cell r="E2960" t="str">
            <v>Michael Evteev</v>
          </cell>
        </row>
        <row r="2961">
          <cell r="A2961" t="str">
            <v>3495</v>
          </cell>
          <cell r="B2961" t="str">
            <v>CP454012</v>
          </cell>
          <cell r="C2961" t="str">
            <v>CP40500464(FP40500401)-Costed Workplan:Division of Technology, Industry and Econ</v>
          </cell>
          <cell r="D2961">
            <v>42004</v>
          </cell>
          <cell r="E2961" t="str">
            <v>Michael Evteev</v>
          </cell>
        </row>
        <row r="2962">
          <cell r="A2962" t="str">
            <v>3496</v>
          </cell>
          <cell r="B2962" t="str">
            <v>CP454013</v>
          </cell>
          <cell r="C2962" t="str">
            <v>CP40500466(FP40500401)-Costed Workplan: Division of Technology, Industry and Eco</v>
          </cell>
          <cell r="D2962">
            <v>42004</v>
          </cell>
          <cell r="E2962" t="str">
            <v>Michael Evteev</v>
          </cell>
        </row>
        <row r="2963">
          <cell r="A2963" t="str">
            <v>3497</v>
          </cell>
          <cell r="B2963" t="str">
            <v>CP45014</v>
          </cell>
          <cell r="C2963" t="str">
            <v>CP40500467(FP40500401)-Costed Workplan:Division of Technology,Industry and Econo</v>
          </cell>
          <cell r="D2963">
            <v>42004</v>
          </cell>
          <cell r="E2963" t="str">
            <v>Michael Evteev</v>
          </cell>
        </row>
        <row r="2964">
          <cell r="A2964" t="str">
            <v>3498</v>
          </cell>
          <cell r="B2964" t="str">
            <v>CP454015</v>
          </cell>
          <cell r="C2964" t="str">
            <v>CP40500468(FP40500401)-Costed Workplan:Division of Technology, Industry and Econ</v>
          </cell>
          <cell r="D2964">
            <v>42004</v>
          </cell>
          <cell r="E2964" t="str">
            <v>Michael Evteev</v>
          </cell>
        </row>
        <row r="2965">
          <cell r="A2965" t="str">
            <v>3499</v>
          </cell>
          <cell r="B2965" t="str">
            <v>CP454016</v>
          </cell>
          <cell r="C2965" t="str">
            <v>CP40500469(FP40500401)-Costed Workplan:Division of Technology, Industry and Econ</v>
          </cell>
          <cell r="D2965">
            <v>42004</v>
          </cell>
          <cell r="E2965" t="str">
            <v>Michael Evteev</v>
          </cell>
        </row>
        <row r="2966">
          <cell r="A2966" t="str">
            <v>3500</v>
          </cell>
          <cell r="B2966" t="str">
            <v>CP445040</v>
          </cell>
          <cell r="C2966" t="str">
            <v>CP40400504 - Green Customs Initiative (GCI):Integrated Customs Training on Trans</v>
          </cell>
          <cell r="D2966">
            <v>55153</v>
          </cell>
          <cell r="E2966" t="str">
            <v>Masakatsu OYAMA</v>
          </cell>
        </row>
        <row r="2967">
          <cell r="A2967" t="str">
            <v>3501</v>
          </cell>
          <cell r="B2967" t="str">
            <v>CP604701</v>
          </cell>
          <cell r="C2967" t="str">
            <v>CP60000470 (CP60000401) - Norwegian Support to the DEC Activities in 2004</v>
          </cell>
          <cell r="D2967">
            <v>55153</v>
          </cell>
          <cell r="E2967" t="str">
            <v>Sandeep Bhambra</v>
          </cell>
        </row>
        <row r="2968">
          <cell r="A2968" t="str">
            <v>3502</v>
          </cell>
          <cell r="B2968" t="str">
            <v>CP302702</v>
          </cell>
          <cell r="C2968" t="str">
            <v>CP30000270 (FP30000201) -  Norwegian Support to the DEPI Activities in 2004</v>
          </cell>
          <cell r="D2968">
            <v>41274</v>
          </cell>
          <cell r="E2968" t="str">
            <v>Didier Salzmann</v>
          </cell>
        </row>
        <row r="2969">
          <cell r="A2969" t="str">
            <v>3503</v>
          </cell>
          <cell r="B2969" t="str">
            <v>XA639803</v>
          </cell>
          <cell r="C2969" t="str">
            <v>XA60309803 (FP60309803) - Counterpart contribution to the East African Seas Prog</v>
          </cell>
          <cell r="D2969">
            <v>55153</v>
          </cell>
          <cell r="E2969" t="str">
            <v>Didier Salzmann</v>
          </cell>
        </row>
        <row r="2970">
          <cell r="A2970" t="str">
            <v>3505</v>
          </cell>
          <cell r="B2970" t="str">
            <v>CP514011</v>
          </cell>
          <cell r="C2970" t="str">
            <v>CP50210485(FP50210401)-AMCEN Support to UNEP Meeting held in Libya: Norway Contr</v>
          </cell>
          <cell r="D2970">
            <v>41274</v>
          </cell>
          <cell r="E2970" t="str">
            <v>Onesmus Thiong'o</v>
          </cell>
        </row>
        <row r="2971">
          <cell r="A2971" t="str">
            <v>3506</v>
          </cell>
          <cell r="B2971" t="str">
            <v>XM644043</v>
          </cell>
          <cell r="C2971" t="str">
            <v>XM60300461(ME60300404)-Contribution by Italian Govt. towards Stocktaking meeting</v>
          </cell>
          <cell r="D2971">
            <v>40744</v>
          </cell>
          <cell r="E2971" t="str">
            <v>Kumiko Yatagai</v>
          </cell>
        </row>
        <row r="2972">
          <cell r="A2972" t="str">
            <v>3507</v>
          </cell>
          <cell r="B2972" t="str">
            <v>XP314015</v>
          </cell>
          <cell r="C2972" t="str">
            <v>XP30100401(FP30000401)-Costed Workplan - Policy Implementation (DPI):WEF Contrib</v>
          </cell>
          <cell r="D2972">
            <v>55153</v>
          </cell>
          <cell r="E2972" t="str">
            <v>Didier Salzmann</v>
          </cell>
        </row>
        <row r="2973">
          <cell r="A2973" t="str">
            <v>3508</v>
          </cell>
          <cell r="B2973" t="str">
            <v>CP604021</v>
          </cell>
          <cell r="C2973" t="str">
            <v>CP60000402(FP60000402)-Costed Workplan:Swedish Support to the North East Pacific</v>
          </cell>
          <cell r="D2973">
            <v>41274</v>
          </cell>
          <cell r="E2973" t="str">
            <v>Fatou Sarr</v>
          </cell>
        </row>
        <row r="2974">
          <cell r="A2974" t="str">
            <v>3509</v>
          </cell>
          <cell r="B2974" t="str">
            <v>CP604022</v>
          </cell>
          <cell r="C2974" t="str">
            <v>CP60000471(FP60000402)-Costed Workplan: Agreement between the Government of Swed</v>
          </cell>
          <cell r="D2974">
            <v>42004</v>
          </cell>
          <cell r="E2974" t="str">
            <v>Didier Salzmann</v>
          </cell>
        </row>
        <row r="2975">
          <cell r="A2975" t="str">
            <v>3510</v>
          </cell>
          <cell r="B2975" t="str">
            <v>CP634044</v>
          </cell>
          <cell r="C2975" t="str">
            <v>CP60300404 (ME60300404)-The Coordinating Unit for the Mediterranean Action Plan</v>
          </cell>
          <cell r="D2975">
            <v>40744</v>
          </cell>
          <cell r="E2975" t="str">
            <v>Kumiko Yatagai</v>
          </cell>
        </row>
        <row r="2976">
          <cell r="A2976" t="str">
            <v>3511</v>
          </cell>
          <cell r="B2976" t="str">
            <v>CP544013</v>
          </cell>
          <cell r="C2976" t="str">
            <v>CP50240482(FP50240401)-Costed Workplan:Latin America and the Caribbean - Brazil</v>
          </cell>
          <cell r="D2976">
            <v>41274</v>
          </cell>
          <cell r="E2976" t="str">
            <v>CARLOS DOS SANTOS</v>
          </cell>
        </row>
        <row r="2977">
          <cell r="A2977" t="str">
            <v>3512</v>
          </cell>
          <cell r="B2977" t="str">
            <v>CP564015</v>
          </cell>
          <cell r="C2977" t="str">
            <v>CP50260483(FP50260401)-Costed Workplan:Regional Office for West Asia - Zayed Int</v>
          </cell>
          <cell r="D2977">
            <v>41274</v>
          </cell>
          <cell r="E2977" t="str">
            <v>Reem Al-Qawas</v>
          </cell>
        </row>
        <row r="2978">
          <cell r="A2978" t="str">
            <v>3513</v>
          </cell>
          <cell r="B2978" t="str">
            <v>CP204030</v>
          </cell>
          <cell r="C2978" t="str">
            <v>CP20000403-An Ecosystem Approach to Restoring West African Drylands and Improvin</v>
          </cell>
          <cell r="D2978">
            <v>42004</v>
          </cell>
          <cell r="E2978" t="str">
            <v>Christina Power</v>
          </cell>
        </row>
        <row r="2979">
          <cell r="A2979" t="str">
            <v>3514</v>
          </cell>
          <cell r="B2979" t="str">
            <v>CP444013</v>
          </cell>
          <cell r="C2979" t="str">
            <v>CP40400469(FP40400401)-Costed Workplan:Energy and OzonAction (DTIE)</v>
          </cell>
          <cell r="D2979">
            <v>40569</v>
          </cell>
          <cell r="E2979" t="str">
            <v>Eric Verschuur</v>
          </cell>
        </row>
        <row r="2980">
          <cell r="A2980" t="str">
            <v>3515</v>
          </cell>
          <cell r="B2980" t="str">
            <v>CP464020</v>
          </cell>
          <cell r="C2980" t="str">
            <v>CP40600402-Sustainable Building and Construction (SBC) Conference in Asia</v>
          </cell>
          <cell r="D2980">
            <v>40543</v>
          </cell>
          <cell r="E2980" t="str">
            <v>Eric Verschuur</v>
          </cell>
        </row>
        <row r="2981">
          <cell r="A2981" t="str">
            <v>3516</v>
          </cell>
          <cell r="B2981" t="str">
            <v>CP324011</v>
          </cell>
          <cell r="C2981" t="str">
            <v>CP30200401(AE30200401)-Environmental Emergencies and Post Conflict Environmental</v>
          </cell>
          <cell r="D2981">
            <v>55153</v>
          </cell>
          <cell r="E2981" t="str">
            <v>Ardeshir Zamani Mahdjoub</v>
          </cell>
        </row>
        <row r="2982">
          <cell r="A2982" t="str">
            <v>3517</v>
          </cell>
          <cell r="B2982" t="str">
            <v>CP444250</v>
          </cell>
          <cell r="C2982" t="str">
            <v>CP40400425-Development and Climate - Linkages between Development, Energy and Cl</v>
          </cell>
          <cell r="D2982">
            <v>41403</v>
          </cell>
          <cell r="E2982" t="str">
            <v>Eric Verschuur</v>
          </cell>
        </row>
        <row r="2983">
          <cell r="A2983" t="str">
            <v>3518</v>
          </cell>
          <cell r="B2983" t="str">
            <v>VM444082</v>
          </cell>
          <cell r="C2983" t="str">
            <v>VM40400408(IM40400408)-Compliance Assistance Programme (CAP) 2004 Multilateral P</v>
          </cell>
          <cell r="D2983">
            <v>55153</v>
          </cell>
          <cell r="E2983" t="str">
            <v>Masakatsu OYAMA</v>
          </cell>
        </row>
        <row r="2984">
          <cell r="A2984" t="str">
            <v>3519</v>
          </cell>
          <cell r="B2984" t="str">
            <v>CP534012</v>
          </cell>
          <cell r="C2984" t="str">
            <v>CP50230483-Costed Workplan: (ROE)-World Economic Forum (WEF)</v>
          </cell>
          <cell r="D2984">
            <v>41274</v>
          </cell>
          <cell r="E2984" t="str">
            <v>Michael Evteev</v>
          </cell>
        </row>
        <row r="2985">
          <cell r="A2985" t="str">
            <v>3520</v>
          </cell>
          <cell r="B2985" t="str">
            <v>CP324013</v>
          </cell>
          <cell r="C2985" t="str">
            <v>CP30200471(AE30200401)-Global Environmental Emergency Response</v>
          </cell>
          <cell r="D2985">
            <v>41274</v>
          </cell>
          <cell r="E2985" t="str">
            <v>Ardeshir Zamani Mahdjoub</v>
          </cell>
        </row>
        <row r="2986">
          <cell r="A2986" t="str">
            <v>3521</v>
          </cell>
          <cell r="B2986" t="str">
            <v>CP564016</v>
          </cell>
          <cell r="C2986" t="str">
            <v>CP50260484 (FP50260401) - Costed Workplan:Regional Office for West Asia:Zayed In</v>
          </cell>
          <cell r="D2986">
            <v>42004</v>
          </cell>
          <cell r="E2986" t="str">
            <v>Reem Al-Qawas</v>
          </cell>
        </row>
        <row r="2987">
          <cell r="A2987" t="str">
            <v>3522</v>
          </cell>
          <cell r="B2987" t="str">
            <v>CP544845</v>
          </cell>
          <cell r="C2987" t="str">
            <v>CP50240484 (CP50240401) - Spanish Publication/Capacity Building &amp; Training</v>
          </cell>
          <cell r="D2987">
            <v>41274</v>
          </cell>
          <cell r="E2987" t="str">
            <v>CARLOS DOS SANTOS</v>
          </cell>
        </row>
        <row r="2988">
          <cell r="A2988" t="str">
            <v>3523</v>
          </cell>
          <cell r="B2988" t="str">
            <v>CP544856</v>
          </cell>
          <cell r="C2988" t="str">
            <v>CP50240485 (CP50240401) - Health Indicators - Canada</v>
          </cell>
          <cell r="D2988">
            <v>41274</v>
          </cell>
          <cell r="E2988" t="str">
            <v>CARLOS DOS SANTOS</v>
          </cell>
        </row>
        <row r="2989">
          <cell r="A2989" t="str">
            <v>3524</v>
          </cell>
          <cell r="B2989" t="str">
            <v>CP445080</v>
          </cell>
          <cell r="C2989" t="str">
            <v>CP40400508-Technical Assistance Component for Chlorofluorocarbon (CFC) Productio</v>
          </cell>
          <cell r="D2989">
            <v>55153</v>
          </cell>
          <cell r="E2989" t="str">
            <v>Masakatsu OYAMA</v>
          </cell>
        </row>
        <row r="2990">
          <cell r="A2990" t="str">
            <v>3525</v>
          </cell>
          <cell r="B2990" t="str">
            <v>CP544010</v>
          </cell>
          <cell r="C2990" t="str">
            <v>CP50240486(CP50240401)-Costed Workplan ROLAC:The Tribunal Superior Agrario</v>
          </cell>
          <cell r="D2990">
            <v>41274</v>
          </cell>
          <cell r="E2990" t="str">
            <v>CARLOS DOS SANTOS</v>
          </cell>
        </row>
        <row r="2991">
          <cell r="A2991" t="str">
            <v>3526</v>
          </cell>
          <cell r="B2991" t="str">
            <v>CP325010</v>
          </cell>
          <cell r="C2991" t="str">
            <v>CP30200501-Asia Disaster Regional Environmental Assessment</v>
          </cell>
          <cell r="D2991">
            <v>42004</v>
          </cell>
          <cell r="E2991" t="str">
            <v>Ardeshir Zamani Mahdjoub</v>
          </cell>
        </row>
        <row r="2992">
          <cell r="A2992" t="str">
            <v>3527</v>
          </cell>
          <cell r="B2992" t="str">
            <v>CP325011</v>
          </cell>
          <cell r="C2992" t="str">
            <v>CP30200561(CP30200501)-Asia Disaster Regional Environmental Assessment:Finland</v>
          </cell>
          <cell r="D2992">
            <v>42004</v>
          </cell>
          <cell r="E2992" t="str">
            <v>Ardeshir Zamani Mahdjoub</v>
          </cell>
        </row>
        <row r="2993">
          <cell r="A2993" t="str">
            <v>3528</v>
          </cell>
          <cell r="B2993" t="str">
            <v>CP325012</v>
          </cell>
          <cell r="C2993" t="str">
            <v>CP30200562(CP30200501):Asia Disaster Regional Environmental Assessment:Norway</v>
          </cell>
          <cell r="D2993">
            <v>55153</v>
          </cell>
          <cell r="E2993" t="str">
            <v>Ardeshir Zamani Mahdjoub</v>
          </cell>
        </row>
        <row r="2994">
          <cell r="A2994" t="str">
            <v>3529</v>
          </cell>
          <cell r="B2994" t="str">
            <v>CP32401A</v>
          </cell>
          <cell r="C2994" t="str">
            <v>CP30200471(Subproject of AE30200401)-Global Environmental Emergency Response:Lib</v>
          </cell>
          <cell r="D2994">
            <v>55153</v>
          </cell>
          <cell r="E2994" t="str">
            <v>Ardeshir Zamani Mahdjoub</v>
          </cell>
        </row>
        <row r="2995">
          <cell r="A2995" t="str">
            <v>3530</v>
          </cell>
          <cell r="B2995" t="str">
            <v>CP524013</v>
          </cell>
          <cell r="C2995" t="str">
            <v>CP50210481(Account of FP50210401):Costed Workplan- Regional Office for Africa -</v>
          </cell>
          <cell r="D2995">
            <v>41463</v>
          </cell>
          <cell r="E2995" t="str">
            <v>Onesmus Thiong'o</v>
          </cell>
        </row>
        <row r="2996">
          <cell r="A2996" t="str">
            <v>3531</v>
          </cell>
          <cell r="B2996" t="str">
            <v>CP544017</v>
          </cell>
          <cell r="C2996" t="str">
            <v>CP50240487 (Account of FP50240101)-Costed Workplan: Regional Office for L. Ameri</v>
          </cell>
          <cell r="D2996">
            <v>41274</v>
          </cell>
          <cell r="E2996" t="str">
            <v>CARLOS DOS SANTOS</v>
          </cell>
        </row>
        <row r="2997">
          <cell r="A2997" t="str">
            <v>3532</v>
          </cell>
          <cell r="B2997" t="str">
            <v>CP544018</v>
          </cell>
          <cell r="C2997" t="str">
            <v>CP50240488(Account of FP50240401)-Costed Workplan:Regional Office for Latin Amer</v>
          </cell>
          <cell r="D2997">
            <v>41274</v>
          </cell>
          <cell r="E2997" t="str">
            <v>Onesmus Thiong'o</v>
          </cell>
        </row>
        <row r="2998">
          <cell r="A2998" t="str">
            <v>3533</v>
          </cell>
          <cell r="B2998" t="str">
            <v>CP544019</v>
          </cell>
          <cell r="C2998" t="str">
            <v>CP50240489(Account of FP50240401)-Costed Workplan:Regional Office for Latin Amer</v>
          </cell>
          <cell r="D2998">
            <v>41274</v>
          </cell>
          <cell r="E2998" t="str">
            <v>CARLOS DOS SANTOS</v>
          </cell>
        </row>
        <row r="2999">
          <cell r="A2999" t="str">
            <v>3534</v>
          </cell>
          <cell r="B2999" t="str">
            <v>CP54401A</v>
          </cell>
          <cell r="C2999" t="str">
            <v>CP50240490(Account of FP50240401)-Costed Workplan:Regional Office for Latin Amer</v>
          </cell>
          <cell r="D2999">
            <v>41274</v>
          </cell>
          <cell r="E2999" t="str">
            <v>CARLOS DOS SANTOS</v>
          </cell>
        </row>
        <row r="3000">
          <cell r="A3000" t="str">
            <v>3535</v>
          </cell>
          <cell r="B3000" t="str">
            <v>CP54401B</v>
          </cell>
          <cell r="C3000" t="str">
            <v>CP50240491Account of FP50240401)-Costed Workplan:Regional Office for Latin Ameri</v>
          </cell>
          <cell r="D3000">
            <v>41274</v>
          </cell>
          <cell r="E3000" t="str">
            <v>CARLOS DOS SANTOS</v>
          </cell>
        </row>
        <row r="3001">
          <cell r="A3001" t="str">
            <v>3536</v>
          </cell>
          <cell r="B3001" t="str">
            <v>RO405070</v>
          </cell>
          <cell r="C3001" t="str">
            <v>RO40300507-Budgetary Provision for the Operations of the Rotterdam Convention</v>
          </cell>
          <cell r="D3001">
            <v>55153</v>
          </cell>
          <cell r="E3001" t="str">
            <v>Susanne BENGTSSON</v>
          </cell>
        </row>
        <row r="3002">
          <cell r="A3002" t="str">
            <v>3537</v>
          </cell>
          <cell r="B3002" t="str">
            <v>RV405071</v>
          </cell>
          <cell r="C3002" t="str">
            <v>RV40300507(Account of RO40300507):Budgetary Provision for the Operations of the</v>
          </cell>
          <cell r="D3002">
            <v>55153</v>
          </cell>
          <cell r="E3002" t="str">
            <v>Susanne BENGTSSON</v>
          </cell>
        </row>
        <row r="3003">
          <cell r="A3003" t="str">
            <v>3538</v>
          </cell>
          <cell r="B3003" t="str">
            <v>CP54401C</v>
          </cell>
          <cell r="C3003" t="str">
            <v>CP50240401(Account of FP50240401)- Costed Workplan:Regional Office for Latin Ame</v>
          </cell>
          <cell r="D3003">
            <v>55153</v>
          </cell>
          <cell r="E3003" t="str">
            <v>Onesmus Thiong'o</v>
          </cell>
        </row>
        <row r="3004">
          <cell r="A3004" t="str">
            <v>3539</v>
          </cell>
          <cell r="B3004" t="str">
            <v>CP514014</v>
          </cell>
          <cell r="C3004" t="str">
            <v>CP50210482(Account of FP50240401):Regional Office for Africa - Belgium Phase III</v>
          </cell>
          <cell r="D3004">
            <v>41274</v>
          </cell>
          <cell r="E3004" t="str">
            <v>Onesmus Thiong'o</v>
          </cell>
        </row>
        <row r="3005">
          <cell r="A3005" t="str">
            <v>3540</v>
          </cell>
          <cell r="B3005" t="str">
            <v>CP514012</v>
          </cell>
          <cell r="C3005" t="str">
            <v>CP50100401(Account of FP50100401)- Division of Regional Cooperation and Represen</v>
          </cell>
          <cell r="D3005">
            <v>42004</v>
          </cell>
          <cell r="E3005" t="str">
            <v>Onesmus Thiong'o</v>
          </cell>
        </row>
        <row r="3006">
          <cell r="A3006" t="str">
            <v>3541</v>
          </cell>
          <cell r="B3006" t="str">
            <v>CP325014</v>
          </cell>
          <cell r="C3006" t="str">
            <v>CP30200563(Account of CP30200501):Asia Disaster Regional Environmental Assessmen</v>
          </cell>
          <cell r="D3006">
            <v>55153</v>
          </cell>
          <cell r="E3006" t="str">
            <v>Ardeshir Zamani Mahdjoub</v>
          </cell>
        </row>
        <row r="3007">
          <cell r="A3007" t="str">
            <v>3542</v>
          </cell>
          <cell r="B3007" t="str">
            <v>CP325015</v>
          </cell>
          <cell r="C3007" t="str">
            <v>CP30200564(Account of CP30200501):Asia Disaster Regional Environmental Assessmen</v>
          </cell>
          <cell r="D3007">
            <v>42004</v>
          </cell>
          <cell r="E3007" t="str">
            <v>Ardeshir Zamani Mahdjoub</v>
          </cell>
        </row>
        <row r="3008">
          <cell r="A3008" t="str">
            <v>3543</v>
          </cell>
          <cell r="B3008" t="str">
            <v>CP305020</v>
          </cell>
          <cell r="C3008" t="str">
            <v>CP30200502-Environmental Management in Liberia</v>
          </cell>
          <cell r="D3008">
            <v>41361</v>
          </cell>
          <cell r="E3008" t="str">
            <v>Satu Ojaluoma</v>
          </cell>
        </row>
        <row r="3009">
          <cell r="A3009" t="str">
            <v>3544</v>
          </cell>
          <cell r="B3009" t="str">
            <v>CP514015</v>
          </cell>
          <cell r="C3009" t="str">
            <v>CP50210486(Account of FP50210401):Costed Workplan: ROA - Contribution from Citib</v>
          </cell>
          <cell r="D3009">
            <v>55153</v>
          </cell>
          <cell r="E3009" t="str">
            <v>Onesmus Thiong'o</v>
          </cell>
        </row>
        <row r="3010">
          <cell r="A3010" t="str">
            <v>3545</v>
          </cell>
          <cell r="B3010" t="str">
            <v>CP511013</v>
          </cell>
          <cell r="C3010" t="str">
            <v>CP50210182 (Account of CP50210101):Nairobi River Basin Project Phase II/III</v>
          </cell>
          <cell r="D3010">
            <v>55153</v>
          </cell>
          <cell r="E3010" t="str">
            <v>Onesmus Thiong'o</v>
          </cell>
        </row>
        <row r="3011">
          <cell r="A3011" t="str">
            <v>3546</v>
          </cell>
          <cell r="B3011" t="str">
            <v>CP325016</v>
          </cell>
          <cell r="C3011" t="str">
            <v>CP30200565 (Account of CP30200501):Asia Disaster Regional Environmental Assessme</v>
          </cell>
          <cell r="D3011">
            <v>42004</v>
          </cell>
          <cell r="E3011" t="str">
            <v>Ardeshir Zamani Mahdjoub</v>
          </cell>
        </row>
        <row r="3012">
          <cell r="A3012" t="str">
            <v>3547</v>
          </cell>
          <cell r="B3012" t="str">
            <v>CP20402A</v>
          </cell>
          <cell r="C3012" t="str">
            <v>CP20000471(Subproject of CP20000402):Strengthen Environmental Policy and Managem</v>
          </cell>
          <cell r="D3012">
            <v>40381</v>
          </cell>
          <cell r="E3012" t="str">
            <v>Onesmus Thiong'o</v>
          </cell>
        </row>
        <row r="3013">
          <cell r="A3013" t="str">
            <v>3548</v>
          </cell>
          <cell r="B3013" t="str">
            <v>CP205010</v>
          </cell>
          <cell r="C3013" t="str">
            <v>CP20000501-UNEP Support for Achieving the Johannesburg Plan of Implementation Ta</v>
          </cell>
          <cell r="D3013">
            <v>40744</v>
          </cell>
          <cell r="E3013" t="str">
            <v>Didier Salzmann</v>
          </cell>
        </row>
        <row r="3014">
          <cell r="A3014" t="str">
            <v>3549</v>
          </cell>
          <cell r="B3014" t="str">
            <v>CP104016</v>
          </cell>
          <cell r="C3014" t="str">
            <v>CP10000401-Costed Workplan: Division of Environmental Assessement and Early Warn</v>
          </cell>
          <cell r="D3014">
            <v>41274</v>
          </cell>
          <cell r="E3014" t="str">
            <v>Christina Power</v>
          </cell>
        </row>
        <row r="3015">
          <cell r="A3015" t="str">
            <v>3550</v>
          </cell>
          <cell r="B3015" t="str">
            <v>CP54401D</v>
          </cell>
          <cell r="C3015" t="str">
            <v>CP50240492 (Account of FP50240401):Latin America and the Caribbean - Secretaria</v>
          </cell>
          <cell r="D3015">
            <v>41274</v>
          </cell>
          <cell r="E3015" t="str">
            <v>CARLOS DOS SANTOS</v>
          </cell>
        </row>
        <row r="3016">
          <cell r="A3016" t="str">
            <v>3551</v>
          </cell>
          <cell r="B3016" t="str">
            <v>CP514013</v>
          </cell>
          <cell r="C3016" t="str">
            <v>CP50100482 (Account of FP50100401) - Costed Workpan: Division of Regional Cooper</v>
          </cell>
          <cell r="D3016">
            <v>41274</v>
          </cell>
          <cell r="E3016" t="str">
            <v>Onesmus Thiong'o</v>
          </cell>
        </row>
        <row r="3017">
          <cell r="A3017" t="str">
            <v>3552</v>
          </cell>
          <cell r="B3017" t="str">
            <v>CP514016</v>
          </cell>
          <cell r="C3017" t="str">
            <v>CP50100481 (Account of FP/50100401): Costed Workplan, DRC: China Contribution</v>
          </cell>
          <cell r="D3017">
            <v>42004</v>
          </cell>
          <cell r="E3017" t="str">
            <v>Onesmus Thiong'o</v>
          </cell>
        </row>
        <row r="3018">
          <cell r="A3018" t="str">
            <v>3553</v>
          </cell>
          <cell r="B3018" t="str">
            <v>CP514017</v>
          </cell>
          <cell r="C3018" t="str">
            <v>CP50210487(Account of FP50210401) - Costed Workplan - ROA: Contribution from Chi</v>
          </cell>
          <cell r="D3018">
            <v>41274</v>
          </cell>
          <cell r="E3018" t="str">
            <v>Onesmus Thiong'o</v>
          </cell>
        </row>
        <row r="3019">
          <cell r="A3019" t="str">
            <v>3554</v>
          </cell>
          <cell r="B3019" t="str">
            <v>CP524012</v>
          </cell>
          <cell r="C3019" t="str">
            <v>CP50220481 (Account of FP50220401) - Costed Workplan - ROAP: Contribution from C</v>
          </cell>
          <cell r="D3019">
            <v>41515</v>
          </cell>
          <cell r="E3019" t="str">
            <v>Christian Marx</v>
          </cell>
        </row>
        <row r="3020">
          <cell r="A3020" t="str">
            <v>3555</v>
          </cell>
          <cell r="B3020" t="str">
            <v>CP524014</v>
          </cell>
          <cell r="C3020" t="str">
            <v>CP50220482 (Account of FP50220401) - Costed Workplan ROAP: Contribution for Addi</v>
          </cell>
          <cell r="D3020">
            <v>42004</v>
          </cell>
          <cell r="E3020" t="str">
            <v>Christian Marx</v>
          </cell>
        </row>
        <row r="3021">
          <cell r="A3021" t="str">
            <v>3556</v>
          </cell>
          <cell r="B3021" t="str">
            <v>CP54401E</v>
          </cell>
          <cell r="C3021" t="str">
            <v>CP50240493 (Account of FP50240401) - Costed Workplan ROLAC: Additional Allocatio</v>
          </cell>
          <cell r="D3021">
            <v>41274</v>
          </cell>
          <cell r="E3021" t="str">
            <v>CARLOS DOS SANTOS</v>
          </cell>
        </row>
        <row r="3022">
          <cell r="A3022" t="str">
            <v>3557</v>
          </cell>
          <cell r="B3022" t="str">
            <v>CP524015</v>
          </cell>
          <cell r="C3022" t="str">
            <v>CP50220483 (Account of FP50220401) - Costed Workplan ROAP: UNEP Tsunami Project</v>
          </cell>
          <cell r="D3022">
            <v>41515</v>
          </cell>
          <cell r="E3022" t="str">
            <v>Christian Marx</v>
          </cell>
        </row>
        <row r="3023">
          <cell r="A3023" t="str">
            <v>3558</v>
          </cell>
          <cell r="B3023" t="str">
            <v>CP455030</v>
          </cell>
          <cell r="C3023" t="str">
            <v>CP40500503 - Integrated Assessment of Agricultural Trade-related Policies Includ</v>
          </cell>
          <cell r="D3023">
            <v>55153</v>
          </cell>
          <cell r="E3023" t="str">
            <v>Michael Evteev</v>
          </cell>
        </row>
        <row r="3024">
          <cell r="A3024" t="str">
            <v>3559</v>
          </cell>
          <cell r="B3024" t="str">
            <v>CP424016</v>
          </cell>
          <cell r="C3024" t="str">
            <v>CP40200467 (Account of FP40200401): Costed Workplan - Production and Consumption</v>
          </cell>
          <cell r="D3024">
            <v>41189</v>
          </cell>
          <cell r="E3024" t="str">
            <v>Eric Verschuur</v>
          </cell>
        </row>
        <row r="3025">
          <cell r="A3025" t="str">
            <v>3560</v>
          </cell>
          <cell r="B3025" t="str">
            <v>CP564017</v>
          </cell>
          <cell r="C3025" t="str">
            <v>CP50260401 (Account of FP50260401) - Costed Workplan - Regional Office for West</v>
          </cell>
          <cell r="D3025">
            <v>41274</v>
          </cell>
          <cell r="E3025" t="str">
            <v>Reem Al-Qawas</v>
          </cell>
        </row>
        <row r="3026">
          <cell r="A3026" t="str">
            <v>3561</v>
          </cell>
          <cell r="B3026" t="str">
            <v>CP564018</v>
          </cell>
          <cell r="C3026" t="str">
            <v>CP50260488 (Account of FP50260401) - Costed Workplan ROWA - PACC</v>
          </cell>
          <cell r="D3026">
            <v>42004</v>
          </cell>
          <cell r="E3026" t="str">
            <v>Reem Al-Qawas</v>
          </cell>
        </row>
        <row r="3027">
          <cell r="A3027" t="str">
            <v>3562</v>
          </cell>
          <cell r="B3027" t="str">
            <v>CP564019</v>
          </cell>
          <cell r="C3027" t="str">
            <v>CP50260489 (Account of FP50260401) - Costed Workplan ROWA: GIWA</v>
          </cell>
          <cell r="D3027">
            <v>42004</v>
          </cell>
          <cell r="E3027" t="str">
            <v>Reem Al-Qawas</v>
          </cell>
        </row>
        <row r="3028">
          <cell r="A3028" t="str">
            <v>3563</v>
          </cell>
          <cell r="B3028" t="str">
            <v>CP606012</v>
          </cell>
          <cell r="C3028" t="str">
            <v>CP60000601 (Account of FP60000601):Costed Workplan - Division of Environmental C</v>
          </cell>
          <cell r="D3028">
            <v>55153</v>
          </cell>
          <cell r="E3028" t="str">
            <v>Sandeep Bhambra</v>
          </cell>
        </row>
        <row r="3029">
          <cell r="A3029" t="str">
            <v>3564</v>
          </cell>
          <cell r="B3029" t="str">
            <v>CP306012</v>
          </cell>
          <cell r="C3029" t="str">
            <v>CP30000601(Account of FP30000601): Costed Workplan - Division of Environmental P</v>
          </cell>
          <cell r="D3029">
            <v>42004</v>
          </cell>
          <cell r="E3029" t="str">
            <v>Didier Salzmann</v>
          </cell>
        </row>
        <row r="3030">
          <cell r="A3030" t="str">
            <v>3566</v>
          </cell>
          <cell r="B3030" t="str">
            <v>CP305010</v>
          </cell>
          <cell r="C3030" t="str">
            <v>CP30000501-Support to the Implementation of the WSSD Outcomes: the 2005 IWRM and</v>
          </cell>
          <cell r="D3030">
            <v>41274</v>
          </cell>
          <cell r="E3030" t="str">
            <v>Didier Salzmann</v>
          </cell>
        </row>
        <row r="3031">
          <cell r="A3031" t="str">
            <v>3567</v>
          </cell>
          <cell r="B3031" t="str">
            <v>CP514018</v>
          </cell>
          <cell r="C3031" t="str">
            <v>CP50210488 (Account of FP50210401): Costed Workplan - Regional Office for Africa</v>
          </cell>
          <cell r="D3031">
            <v>41274</v>
          </cell>
          <cell r="E3031" t="str">
            <v>Christina Power</v>
          </cell>
        </row>
        <row r="3032">
          <cell r="A3032" t="str">
            <v>3568</v>
          </cell>
          <cell r="B3032" t="str">
            <v>CP325031</v>
          </cell>
          <cell r="C3032" t="str">
            <v>CP30200503 (Account of RA30200503) - Environmental Policy Implementation/Post-Ts</v>
          </cell>
          <cell r="D3032">
            <v>42004</v>
          </cell>
          <cell r="E3032" t="str">
            <v>Ardeshir Zamani Mahdjoub</v>
          </cell>
        </row>
        <row r="3033">
          <cell r="A3033" t="str">
            <v>3569</v>
          </cell>
          <cell r="B3033" t="str">
            <v>CP416011</v>
          </cell>
          <cell r="C3033" t="str">
            <v>CP40100601(Account of FP40100601) - Costed Workplan: Environmental Technologies</v>
          </cell>
          <cell r="D3033">
            <v>40442</v>
          </cell>
          <cell r="E3033" t="str">
            <v>Eric Verschuur</v>
          </cell>
        </row>
        <row r="3034">
          <cell r="A3034" t="str">
            <v>3570</v>
          </cell>
          <cell r="B3034" t="str">
            <v>CP426011</v>
          </cell>
          <cell r="C3034" t="str">
            <v>CP40200601(Account of FP40200601) - Costed Workplan: Production and Consumption</v>
          </cell>
          <cell r="D3034">
            <v>42004</v>
          </cell>
          <cell r="E3034" t="str">
            <v>Eric Verschuur</v>
          </cell>
        </row>
        <row r="3035">
          <cell r="A3035" t="str">
            <v>3571</v>
          </cell>
          <cell r="B3035" t="str">
            <v>CP436011</v>
          </cell>
          <cell r="C3035" t="str">
            <v>CP40300601(Account of FP40300601) - Costed Workplan: Chemicals</v>
          </cell>
          <cell r="D3035">
            <v>41523</v>
          </cell>
          <cell r="E3035" t="str">
            <v>Nina Erika Mattsson</v>
          </cell>
        </row>
        <row r="3036">
          <cell r="A3036" t="str">
            <v>3572</v>
          </cell>
          <cell r="B3036" t="str">
            <v>CP446011</v>
          </cell>
          <cell r="C3036" t="str">
            <v>CP40400601 (Account of FP40400601) - Costed Workplan: Energy and OzonAction</v>
          </cell>
          <cell r="D3036">
            <v>39760</v>
          </cell>
          <cell r="E3036" t="str">
            <v>Eric Verschuur</v>
          </cell>
        </row>
        <row r="3037">
          <cell r="A3037" t="str">
            <v>3573</v>
          </cell>
          <cell r="B3037" t="str">
            <v>CP456011</v>
          </cell>
          <cell r="C3037" t="str">
            <v>CP40500601(Account of FP40500601) - Costed Workplan: Economics and Trade</v>
          </cell>
          <cell r="D3037">
            <v>42004</v>
          </cell>
          <cell r="E3037" t="str">
            <v>Michael Evteev</v>
          </cell>
        </row>
        <row r="3038">
          <cell r="A3038" t="str">
            <v>3574</v>
          </cell>
          <cell r="B3038" t="str">
            <v>CP466011</v>
          </cell>
          <cell r="C3038" t="str">
            <v>CP40600601(Account of FP/40600601) - Costed Workplan: Division Office and Region</v>
          </cell>
          <cell r="D3038">
            <v>41423</v>
          </cell>
          <cell r="E3038" t="str">
            <v>Eric Verschuur</v>
          </cell>
        </row>
        <row r="3039">
          <cell r="A3039" t="str">
            <v>3575</v>
          </cell>
          <cell r="B3039" t="str">
            <v>CP526011</v>
          </cell>
          <cell r="C3039" t="str">
            <v>CP50220601 (Account of FP50220601) - Costed Workplan:Regional Office for Asia an</v>
          </cell>
          <cell r="D3039">
            <v>41515</v>
          </cell>
          <cell r="E3039" t="str">
            <v>Onesmus Thiong'o</v>
          </cell>
        </row>
        <row r="3040">
          <cell r="A3040" t="str">
            <v>3576</v>
          </cell>
          <cell r="B3040" t="str">
            <v>CP44002A</v>
          </cell>
          <cell r="C3040" t="str">
            <v>CP40400076 (Subproject of GA40400002) - African Rural Energy Enterprise Developm</v>
          </cell>
          <cell r="D3040">
            <v>41761</v>
          </cell>
          <cell r="E3040" t="str">
            <v>Yassin Ahmed</v>
          </cell>
        </row>
        <row r="3041">
          <cell r="A3041" t="str">
            <v>3578</v>
          </cell>
          <cell r="B3041" t="str">
            <v>CP325032</v>
          </cell>
          <cell r="C3041" t="str">
            <v>CP30200581 (Account of RA30200503):Environmental Policy Implementation/Post-Trun</v>
          </cell>
          <cell r="D3041">
            <v>42004</v>
          </cell>
          <cell r="E3041" t="str">
            <v>Ardeshir Zamani Mahdjoub</v>
          </cell>
        </row>
        <row r="3042">
          <cell r="A3042" t="str">
            <v>3579</v>
          </cell>
          <cell r="B3042" t="str">
            <v>CP325033</v>
          </cell>
          <cell r="C3042" t="str">
            <v>CP30200582(Account of RA30200503): Environmental Policy Implementation/Post Tsun</v>
          </cell>
          <cell r="D3042">
            <v>42004</v>
          </cell>
          <cell r="E3042" t="str">
            <v>Ardeshir Zamani Mahdjoub</v>
          </cell>
        </row>
        <row r="3043">
          <cell r="A3043" t="str">
            <v>3580</v>
          </cell>
          <cell r="B3043" t="str">
            <v>CP325034</v>
          </cell>
          <cell r="C3043" t="str">
            <v>CP30200583 (Account of RA30200503) - Environmental Policy Implementation/Post Ts</v>
          </cell>
          <cell r="D3043">
            <v>42004</v>
          </cell>
          <cell r="E3043" t="str">
            <v>Ardeshir Zamani Mahdjoub</v>
          </cell>
        </row>
        <row r="3044">
          <cell r="A3044" t="str">
            <v>3581</v>
          </cell>
          <cell r="B3044" t="str">
            <v>XN636011</v>
          </cell>
          <cell r="C3044" t="str">
            <v>XN60300662 (Account of PN60300601) - The Regional Coordinating Unit for the Nort</v>
          </cell>
          <cell r="D3044">
            <v>40683</v>
          </cell>
          <cell r="E3044" t="str">
            <v>Didier Salzmann</v>
          </cell>
        </row>
        <row r="3045">
          <cell r="A3045" t="str">
            <v>3582</v>
          </cell>
          <cell r="B3045" t="str">
            <v>XN636012</v>
          </cell>
          <cell r="C3045" t="str">
            <v>XN60300661 (Account of PN60300601) - The Regional Coordinating Unit for the Nort</v>
          </cell>
          <cell r="D3045">
            <v>40683</v>
          </cell>
          <cell r="E3045" t="str">
            <v>Didier Salzmann</v>
          </cell>
        </row>
        <row r="3046">
          <cell r="A3046" t="str">
            <v>3583</v>
          </cell>
          <cell r="B3046" t="str">
            <v>CP436013</v>
          </cell>
          <cell r="C3046" t="str">
            <v>CP40300662 (Main project - formerly Account of FP40300601) - Strategic Approach</v>
          </cell>
          <cell r="D3046">
            <v>55153</v>
          </cell>
          <cell r="E3046" t="str">
            <v>Nina Erika Mattsson</v>
          </cell>
        </row>
        <row r="3047">
          <cell r="A3047" t="str">
            <v>3584</v>
          </cell>
          <cell r="B3047" t="str">
            <v>CP466014</v>
          </cell>
          <cell r="C3047" t="str">
            <v>CP40600662 (Account of FP40600601) - Costed Workplan: Division Office and Region</v>
          </cell>
          <cell r="D3047">
            <v>41274</v>
          </cell>
          <cell r="E3047" t="str">
            <v>Eric Verschuur</v>
          </cell>
        </row>
        <row r="3048">
          <cell r="A3048" t="str">
            <v>3585</v>
          </cell>
          <cell r="B3048" t="str">
            <v>CP436012</v>
          </cell>
          <cell r="C3048" t="str">
            <v>CP40300661 (Account of FP40300601) - Costed Workplan Chemicals:PRTRs</v>
          </cell>
          <cell r="D3048">
            <v>42004</v>
          </cell>
          <cell r="E3048" t="str">
            <v>Nina Erika Mattsson</v>
          </cell>
        </row>
        <row r="3049">
          <cell r="A3049" t="str">
            <v>3586</v>
          </cell>
          <cell r="B3049" t="str">
            <v>CP446013</v>
          </cell>
          <cell r="C3049" t="str">
            <v>CP40400661 (Account of FP40400601) - Costed Workplan Energy and OzonAction (Glob</v>
          </cell>
          <cell r="D3049">
            <v>39760</v>
          </cell>
          <cell r="E3049" t="str">
            <v>Eric Verschuur</v>
          </cell>
        </row>
        <row r="3050">
          <cell r="A3050" t="str">
            <v>3587</v>
          </cell>
          <cell r="B3050" t="str">
            <v>CP446014</v>
          </cell>
          <cell r="C3050" t="str">
            <v>CP40400662 (Account of FP40400601) - Costed Workplan Energy (Energy Supported Ac</v>
          </cell>
          <cell r="D3050">
            <v>39760</v>
          </cell>
          <cell r="E3050" t="str">
            <v>Eric Verschuur</v>
          </cell>
        </row>
        <row r="3051">
          <cell r="A3051" t="str">
            <v>3588</v>
          </cell>
          <cell r="B3051" t="str">
            <v>CP426012</v>
          </cell>
          <cell r="C3051" t="str">
            <v>CP40200604 - Costed Workplan: Production and Consumption: Sustainable Building a</v>
          </cell>
          <cell r="D3051">
            <v>40935</v>
          </cell>
          <cell r="E3051" t="str">
            <v>Eric Verschuur</v>
          </cell>
        </row>
        <row r="3052">
          <cell r="A3052" t="str">
            <v>3589</v>
          </cell>
          <cell r="B3052" t="str">
            <v>CP426013</v>
          </cell>
          <cell r="C3052" t="str">
            <v>CP40200662 (Account of FP40200601) - Production and Consumption (YouthXchange/Pr</v>
          </cell>
          <cell r="D3052">
            <v>55153</v>
          </cell>
          <cell r="E3052" t="str">
            <v>Eric Verschuur</v>
          </cell>
        </row>
        <row r="3053">
          <cell r="A3053" t="str">
            <v>3590</v>
          </cell>
          <cell r="B3053" t="str">
            <v>CP426014</v>
          </cell>
          <cell r="C3053" t="str">
            <v>CP40200663 (Account of FP40200601) - Costed Workplan:Production and Consumption</v>
          </cell>
          <cell r="D3053">
            <v>41138</v>
          </cell>
          <cell r="E3053" t="str">
            <v>Eric Verschuur</v>
          </cell>
        </row>
        <row r="3054">
          <cell r="A3054" t="str">
            <v>3591</v>
          </cell>
          <cell r="B3054" t="str">
            <v>CP426015</v>
          </cell>
          <cell r="C3054" t="str">
            <v>CP40200664 (Account of FP40200601) - Costed Workplan: Production and Consumption</v>
          </cell>
          <cell r="D3054">
            <v>40982</v>
          </cell>
          <cell r="E3054" t="str">
            <v>Eric Verschuur</v>
          </cell>
        </row>
        <row r="3055">
          <cell r="A3055" t="str">
            <v>3592</v>
          </cell>
          <cell r="B3055" t="str">
            <v>CP426016</v>
          </cell>
          <cell r="C3055" t="str">
            <v>CP40200665 (Account of FP40200601) - Costed Workplan: Production and Consumption</v>
          </cell>
          <cell r="D3055">
            <v>40949</v>
          </cell>
          <cell r="E3055" t="str">
            <v>Eric Verschuur</v>
          </cell>
        </row>
        <row r="3056">
          <cell r="A3056" t="str">
            <v>3593</v>
          </cell>
          <cell r="B3056" t="str">
            <v>CP426017</v>
          </cell>
          <cell r="C3056" t="str">
            <v>CP40200666 (Account of FP40200601) - Costed Workplan: Production and Consumption</v>
          </cell>
          <cell r="D3056">
            <v>41170</v>
          </cell>
          <cell r="E3056" t="str">
            <v>Eric Verschuur</v>
          </cell>
        </row>
        <row r="3057">
          <cell r="A3057" t="str">
            <v>3594</v>
          </cell>
          <cell r="B3057" t="str">
            <v>CP426018</v>
          </cell>
          <cell r="C3057" t="str">
            <v>CP40200667 (Account of FP40200601) - Costed Workplan Productiona and Consumption</v>
          </cell>
          <cell r="D3057">
            <v>55153</v>
          </cell>
          <cell r="E3057" t="str">
            <v>Eric Verschuur</v>
          </cell>
        </row>
        <row r="3058">
          <cell r="A3058" t="str">
            <v>3595</v>
          </cell>
          <cell r="B3058" t="str">
            <v>CP426019</v>
          </cell>
          <cell r="C3058" t="str">
            <v>CP40200668 (Account of FP40200601): Costed Workplan Consumption and Production (</v>
          </cell>
          <cell r="D3058">
            <v>41138</v>
          </cell>
          <cell r="E3058" t="str">
            <v>Eric Verschuur</v>
          </cell>
        </row>
        <row r="3059">
          <cell r="A3059" t="str">
            <v>3596</v>
          </cell>
          <cell r="B3059" t="str">
            <v>CP425040</v>
          </cell>
          <cell r="C3059" t="str">
            <v>CP40200504 - Policy Reinforcement for Environmentally Sound and Socially Respons</v>
          </cell>
          <cell r="D3059">
            <v>42004</v>
          </cell>
          <cell r="E3059" t="str">
            <v>Eric Verschuur</v>
          </cell>
        </row>
        <row r="3060">
          <cell r="A3060" t="str">
            <v>3597</v>
          </cell>
          <cell r="B3060" t="str">
            <v>CP516011</v>
          </cell>
          <cell r="C3060" t="str">
            <v>CP5010681 (Account of FP50100601) - Costed Workplan: Regional Policy, Planning a</v>
          </cell>
          <cell r="D3060">
            <v>42004</v>
          </cell>
          <cell r="E3060" t="str">
            <v>Onesmus Thiong'o</v>
          </cell>
        </row>
        <row r="3061">
          <cell r="A3061" t="str">
            <v>3598</v>
          </cell>
          <cell r="B3061" t="str">
            <v>CP306033</v>
          </cell>
          <cell r="C3061" t="str">
            <v>CP30000603 (Account of FP30000603) - Costed Workplan: GPA</v>
          </cell>
          <cell r="D3061">
            <v>41159</v>
          </cell>
          <cell r="E3061" t="str">
            <v>Didier Salzmann</v>
          </cell>
        </row>
        <row r="3062">
          <cell r="A3062" t="str">
            <v>3599</v>
          </cell>
          <cell r="B3062" t="str">
            <v>CP306036</v>
          </cell>
          <cell r="C3062" t="str">
            <v>CP30000661 (Account of FP30000603) - Costed Workplan: GPA - Norway Funded WioLab</v>
          </cell>
          <cell r="D3062">
            <v>41159</v>
          </cell>
          <cell r="E3062" t="str">
            <v>Didier Salzmann</v>
          </cell>
        </row>
        <row r="3063">
          <cell r="A3063" t="str">
            <v>3600</v>
          </cell>
          <cell r="B3063" t="str">
            <v>CP706011</v>
          </cell>
          <cell r="C3063" t="str">
            <v>CP70000601 (Account of FP70000601) - Costed Workplan - Communication and Public</v>
          </cell>
          <cell r="D3063">
            <v>41189</v>
          </cell>
          <cell r="E3063" t="str">
            <v>Leena Darlington</v>
          </cell>
        </row>
        <row r="3064">
          <cell r="A3064" t="str">
            <v>3601</v>
          </cell>
          <cell r="B3064" t="str">
            <v>CP466012</v>
          </cell>
          <cell r="C3064" t="str">
            <v>CP40600661 (Account of FP40600601)- Costed Workplan: Division Office and Regiona</v>
          </cell>
          <cell r="D3064">
            <v>41274</v>
          </cell>
          <cell r="E3064" t="str">
            <v>Eric Verschuur</v>
          </cell>
        </row>
        <row r="3065">
          <cell r="A3065" t="str">
            <v>3602</v>
          </cell>
          <cell r="B3065" t="str">
            <v>CP466013</v>
          </cell>
          <cell r="C3065" t="str">
            <v>CP40600663 (Account of FP40600601) - Costed Workplan: Division Office and Region</v>
          </cell>
          <cell r="D3065">
            <v>41274</v>
          </cell>
          <cell r="E3065" t="str">
            <v>Eric Verschuur</v>
          </cell>
        </row>
        <row r="3066">
          <cell r="A3066" t="str">
            <v>3603</v>
          </cell>
          <cell r="B3066" t="str">
            <v>CP20402B</v>
          </cell>
          <cell r="C3066" t="str">
            <v>CP20000472 (Subproject of CP20000402) - Strengthen Environmental Policy and Mana</v>
          </cell>
          <cell r="D3066">
            <v>39889</v>
          </cell>
          <cell r="E3066" t="str">
            <v>Didier Salzmann</v>
          </cell>
        </row>
        <row r="3067">
          <cell r="A3067" t="str">
            <v>3607</v>
          </cell>
          <cell r="B3067" t="str">
            <v>CP446015</v>
          </cell>
          <cell r="C3067" t="str">
            <v>CP40400669 (Account of FP40400601) - Costed Workplan: Energy and OzonnAction</v>
          </cell>
          <cell r="D3067">
            <v>41274</v>
          </cell>
          <cell r="E3067" t="str">
            <v>Eric Verschuur</v>
          </cell>
        </row>
        <row r="3068">
          <cell r="A3068" t="str">
            <v>3608</v>
          </cell>
          <cell r="B3068" t="str">
            <v>CP300520</v>
          </cell>
          <cell r="C3068" t="str">
            <v>CP30000502 - Preservation of Forest Resources and Improved Livelihoods of Forest</v>
          </cell>
          <cell r="D3068">
            <v>42004</v>
          </cell>
          <cell r="E3068" t="str">
            <v>Didier Salzmann</v>
          </cell>
        </row>
        <row r="3069">
          <cell r="A3069" t="str">
            <v>3609</v>
          </cell>
          <cell r="B3069" t="str">
            <v>CP305022</v>
          </cell>
          <cell r="C3069" t="str">
            <v>CP30000562 (Account of CP30000502) - Great Apes Survival Project (GASP) - United</v>
          </cell>
          <cell r="D3069">
            <v>41274</v>
          </cell>
          <cell r="E3069" t="str">
            <v>Didier Salzmann</v>
          </cell>
        </row>
        <row r="3070">
          <cell r="A3070" t="str">
            <v>3610</v>
          </cell>
          <cell r="B3070" t="str">
            <v>CP30502A</v>
          </cell>
          <cell r="C3070" t="str">
            <v>CP30000571 (Sub-project of CP30000502) - Great Apes Survival Project (GASP): Con</v>
          </cell>
          <cell r="D3070">
            <v>41274</v>
          </cell>
          <cell r="E3070" t="str">
            <v>Didier Salzmann</v>
          </cell>
        </row>
        <row r="3071">
          <cell r="A3071" t="str">
            <v>3611</v>
          </cell>
          <cell r="B3071" t="str">
            <v>CP30502B</v>
          </cell>
          <cell r="C3071" t="str">
            <v>CP30000572 (Subproject of CP30000502) - Great Apes Survival Project (GASP) - Bor</v>
          </cell>
          <cell r="D3071">
            <v>55153</v>
          </cell>
          <cell r="E3071" t="str">
            <v>James Ndale</v>
          </cell>
        </row>
        <row r="3072">
          <cell r="A3072" t="str">
            <v>3612</v>
          </cell>
          <cell r="B3072" t="str">
            <v>CP30502C</v>
          </cell>
          <cell r="C3072" t="str">
            <v>CP30000573 (Subproject of CP30000502) - Great Apes Survival Project - GASP: Max</v>
          </cell>
          <cell r="D3072">
            <v>41274</v>
          </cell>
          <cell r="E3072" t="str">
            <v>Didier Salzmann</v>
          </cell>
        </row>
        <row r="3073">
          <cell r="A3073" t="str">
            <v>3613</v>
          </cell>
          <cell r="B3073" t="str">
            <v>CP30502D</v>
          </cell>
          <cell r="C3073" t="str">
            <v>CP30000574 (Subproject of CP30000502) - Preservation of Forest Resources and Imp</v>
          </cell>
          <cell r="D3073">
            <v>55153</v>
          </cell>
          <cell r="E3073" t="str">
            <v>James Ndale</v>
          </cell>
        </row>
        <row r="3074">
          <cell r="A3074" t="str">
            <v>3614</v>
          </cell>
          <cell r="B3074" t="str">
            <v>CP30502E</v>
          </cell>
          <cell r="C3074" t="str">
            <v>CP30000575 (Subproject of CP30000502) - Preservation of Forest Resources and Imp</v>
          </cell>
          <cell r="D3074">
            <v>42004</v>
          </cell>
          <cell r="E3074" t="str">
            <v>Didier Salzmann</v>
          </cell>
        </row>
        <row r="3075">
          <cell r="A3075" t="str">
            <v>3615</v>
          </cell>
          <cell r="B3075" t="str">
            <v>CP30502F</v>
          </cell>
          <cell r="C3075" t="str">
            <v>CP30000576 (Subproject of CP30000502) - Great Apes Survival Project (GRASP): Dia</v>
          </cell>
          <cell r="D3075">
            <v>42004</v>
          </cell>
          <cell r="E3075" t="str">
            <v>Didier Salzmann</v>
          </cell>
        </row>
        <row r="3076">
          <cell r="A3076" t="str">
            <v>3616</v>
          </cell>
          <cell r="B3076" t="str">
            <v>CP30502G</v>
          </cell>
          <cell r="C3076" t="str">
            <v>CP30000577 (Subproject of CP30000502) - Great Apes Survival Project (GRASP): Ora</v>
          </cell>
          <cell r="D3076">
            <v>55153</v>
          </cell>
          <cell r="E3076" t="str">
            <v>James Ndale</v>
          </cell>
        </row>
        <row r="3077">
          <cell r="A3077" t="str">
            <v>3617</v>
          </cell>
          <cell r="B3077" t="str">
            <v>FP306014</v>
          </cell>
          <cell r="C3077" t="str">
            <v>FP30000661 (Account of FP30000601) - Costed Workplan DEPI:Post Conflict Assessme</v>
          </cell>
          <cell r="D3077">
            <v>41515</v>
          </cell>
          <cell r="E3077" t="str">
            <v>Ardeshir Zamani Mahdjoub</v>
          </cell>
        </row>
        <row r="3078">
          <cell r="A3078" t="str">
            <v>3618</v>
          </cell>
          <cell r="B3078" t="str">
            <v>FP306015</v>
          </cell>
          <cell r="C3078" t="str">
            <v>FP30000662 (Account of FP30000601) - Costed Workplan DEPI: Disaster Management B</v>
          </cell>
          <cell r="D3078">
            <v>41515</v>
          </cell>
          <cell r="E3078" t="str">
            <v>Ardeshir Zamani Mahdjoub</v>
          </cell>
        </row>
        <row r="3079">
          <cell r="A3079" t="str">
            <v>3619</v>
          </cell>
          <cell r="B3079" t="str">
            <v>CP206012</v>
          </cell>
          <cell r="C3079" t="str">
            <v>CP20000601 (Account of FP20000601) - Costed Workplan:Division of Policy Developm</v>
          </cell>
          <cell r="D3079">
            <v>42004</v>
          </cell>
          <cell r="E3079" t="str">
            <v>Fatou Sarr</v>
          </cell>
        </row>
        <row r="3080">
          <cell r="A3080" t="str">
            <v>3620</v>
          </cell>
          <cell r="B3080" t="str">
            <v>CP446040</v>
          </cell>
          <cell r="C3080" t="str">
            <v>CP40400604 - Eco-MAC: Demonstration project to compare Life-Cyle-Climate Perform</v>
          </cell>
          <cell r="D3080">
            <v>41705</v>
          </cell>
          <cell r="E3080" t="str">
            <v>Fuaad Alkizim</v>
          </cell>
        </row>
        <row r="3081">
          <cell r="A3081" t="str">
            <v>3621</v>
          </cell>
          <cell r="B3081" t="str">
            <v>CP606014</v>
          </cell>
          <cell r="C3081" t="str">
            <v>CP60000670 (Account of FP60000601) - Norwegian Support to DEC Activities in 2006</v>
          </cell>
          <cell r="D3081">
            <v>42004</v>
          </cell>
          <cell r="E3081" t="str">
            <v>Fatou Sarr</v>
          </cell>
        </row>
        <row r="3082">
          <cell r="A3082" t="str">
            <v>3622</v>
          </cell>
          <cell r="B3082" t="str">
            <v>1358A008</v>
          </cell>
          <cell r="C3082" t="str">
            <v>CP10270663 - (Sub-project of FP10000601) - Costed Workplan: Division of Environm</v>
          </cell>
          <cell r="D3082">
            <v>41274</v>
          </cell>
          <cell r="E3082" t="str">
            <v>Christina Power</v>
          </cell>
        </row>
        <row r="3083">
          <cell r="A3083" t="str">
            <v>3623</v>
          </cell>
          <cell r="B3083" t="str">
            <v>1358A032</v>
          </cell>
          <cell r="C3083" t="str">
            <v>CP10290649 (Account of FP10000601) - Costed Workplan: Division of Environmental</v>
          </cell>
          <cell r="D3083">
            <v>41274</v>
          </cell>
          <cell r="E3083" t="str">
            <v>Christina Power</v>
          </cell>
        </row>
        <row r="3084">
          <cell r="A3084" t="str">
            <v>3624</v>
          </cell>
          <cell r="B3084" t="str">
            <v>3624M001</v>
          </cell>
          <cell r="C3084" t="str">
            <v>CP40100605 - Demonstrating ESTs for Building waste Reduction in Indonesia ("DEBR</v>
          </cell>
          <cell r="D3084">
            <v>55153</v>
          </cell>
          <cell r="E3084" t="str">
            <v>John Oosterhoff</v>
          </cell>
        </row>
        <row r="3085">
          <cell r="A3085" t="str">
            <v>3625</v>
          </cell>
          <cell r="B3085" t="str">
            <v>3624S001</v>
          </cell>
          <cell r="C3085" t="str">
            <v>CP40100661 (subproject of CP40100605) - Tsunami Waste Management: Demonstrating</v>
          </cell>
          <cell r="D3085">
            <v>55153</v>
          </cell>
          <cell r="E3085" t="str">
            <v>John Oosterhoff</v>
          </cell>
        </row>
        <row r="3086">
          <cell r="A3086" t="str">
            <v>3626</v>
          </cell>
          <cell r="B3086" t="str">
            <v>3626M000</v>
          </cell>
          <cell r="C3086" t="str">
            <v>CP40200701 - Supporting the implementation of the African 10YFP on SCP and work</v>
          </cell>
          <cell r="D3086">
            <v>42004</v>
          </cell>
          <cell r="E3086" t="str">
            <v>Eric Verschuur</v>
          </cell>
        </row>
        <row r="3087">
          <cell r="A3087" t="str">
            <v>3627</v>
          </cell>
          <cell r="B3087" t="str">
            <v>3627M000</v>
          </cell>
          <cell r="C3087" t="str">
            <v>CP10000701 - Environmental Assessment and Early Warning Development and Implemen</v>
          </cell>
          <cell r="D3087">
            <v>55153</v>
          </cell>
          <cell r="E3087" t="str">
            <v>Christina Power</v>
          </cell>
        </row>
        <row r="3088">
          <cell r="A3088" t="str">
            <v>3628</v>
          </cell>
          <cell r="B3088" t="str">
            <v>1335S001</v>
          </cell>
          <cell r="C3088" t="str">
            <v>CP30200661 (Subproject of FP30000601) - Joint Programme for Improving the Humani</v>
          </cell>
          <cell r="D3088">
            <v>55153</v>
          </cell>
          <cell r="E3088" t="str">
            <v>Ardeshir Zamani Mahdjoub</v>
          </cell>
        </row>
        <row r="3089">
          <cell r="A3089" t="str">
            <v>3629</v>
          </cell>
          <cell r="B3089" t="str">
            <v>3629M000</v>
          </cell>
          <cell r="C3089" t="str">
            <v>SE30200703 - Post-Conflict Interventions and Peace Building, Phase II.</v>
          </cell>
          <cell r="D3089">
            <v>55153</v>
          </cell>
          <cell r="E3089" t="str">
            <v>Ardeshir Zamani Mahdjoub</v>
          </cell>
        </row>
        <row r="3090">
          <cell r="A3090" t="str">
            <v>3630</v>
          </cell>
          <cell r="B3090" t="str">
            <v>3630M000</v>
          </cell>
          <cell r="C3090" t="str">
            <v>CP50220701 - Global Atmospheric Pollution Forum.</v>
          </cell>
          <cell r="D3090">
            <v>42004</v>
          </cell>
          <cell r="E3090" t="str">
            <v>Onesmus Thiong'o</v>
          </cell>
        </row>
        <row r="3091">
          <cell r="A3091" t="str">
            <v>3631</v>
          </cell>
          <cell r="B3091" t="str">
            <v>3945S001</v>
          </cell>
          <cell r="C3091" t="str">
            <v>CP20000661 (Sub-project of FP20000602) - Strengthening Environmental Policy and</v>
          </cell>
          <cell r="D3091">
            <v>42004</v>
          </cell>
          <cell r="E3091" t="str">
            <v>Didier Salzmann</v>
          </cell>
        </row>
        <row r="3092">
          <cell r="A3092" t="str">
            <v>3632</v>
          </cell>
          <cell r="B3092" t="str">
            <v>3945S002</v>
          </cell>
          <cell r="C3092" t="str">
            <v>BP20000647 (Account of FP20000661) - Strengthening Environmental Policy and Mana</v>
          </cell>
          <cell r="D3092">
            <v>42004</v>
          </cell>
          <cell r="E3092" t="str">
            <v>Didier Salzmann</v>
          </cell>
        </row>
        <row r="3093">
          <cell r="A3093" t="str">
            <v>3633</v>
          </cell>
          <cell r="B3093" t="str">
            <v>3633M000</v>
          </cell>
          <cell r="C3093" t="str">
            <v>CP40400710 - Regional Industrial Pollution and CO2 Emission Abatement Project fo</v>
          </cell>
          <cell r="D3093">
            <v>42004</v>
          </cell>
          <cell r="E3093" t="str">
            <v>Eric Verschuur</v>
          </cell>
        </row>
        <row r="3094">
          <cell r="A3094" t="str">
            <v>3634</v>
          </cell>
          <cell r="B3094" t="str">
            <v>3634M000</v>
          </cell>
          <cell r="C3094" t="str">
            <v>CP30200705 - Environmental Assessment module for the Post-Disaster Needs Assessm</v>
          </cell>
          <cell r="D3094">
            <v>42004</v>
          </cell>
          <cell r="E3094" t="str">
            <v>Ardeshir Zamani Mahdjoub</v>
          </cell>
        </row>
        <row r="3095">
          <cell r="A3095" t="str">
            <v>3635</v>
          </cell>
          <cell r="B3095" t="str">
            <v>3A72A001</v>
          </cell>
          <cell r="C3095" t="str">
            <v>CP30000641 (Account of CP30000605) - Institutional Strengthening and Capacity De</v>
          </cell>
          <cell r="D3095">
            <v>42004</v>
          </cell>
          <cell r="E3095" t="str">
            <v>Didier Salzmann</v>
          </cell>
        </row>
        <row r="3096">
          <cell r="A3096" t="str">
            <v>3636</v>
          </cell>
          <cell r="B3096" t="str">
            <v>3A13S007</v>
          </cell>
          <cell r="C3096" t="str">
            <v>CP40200767 (Sub-Project of CP40200703) - Enabling developing countries to seize</v>
          </cell>
          <cell r="D3096">
            <v>55153</v>
          </cell>
          <cell r="E3096" t="str">
            <v>Eric Verschuur</v>
          </cell>
        </row>
        <row r="3097">
          <cell r="A3097" t="str">
            <v>3637</v>
          </cell>
          <cell r="B3097" t="str">
            <v>3637M000</v>
          </cell>
          <cell r="C3097" t="str">
            <v>CP40400712 - CASCADe - Africa. Carbon Finance, Silvificulture, Conservation and</v>
          </cell>
          <cell r="D3097">
            <v>42004</v>
          </cell>
          <cell r="E3097" t="str">
            <v>Eric Verschuur</v>
          </cell>
        </row>
        <row r="3098">
          <cell r="A3098" t="str">
            <v>3638</v>
          </cell>
          <cell r="B3098" t="str">
            <v>1121A001</v>
          </cell>
          <cell r="C3098" t="str">
            <v>CP50100802 - Costed Workplan - Division of Regional Cooperation - Funded from Ea</v>
          </cell>
          <cell r="D3098">
            <v>55153</v>
          </cell>
          <cell r="E3098" t="str">
            <v>Onesmus Thiong'o</v>
          </cell>
        </row>
        <row r="3099">
          <cell r="A3099" t="str">
            <v>3639</v>
          </cell>
          <cell r="B3099" t="str">
            <v>3985A001</v>
          </cell>
          <cell r="C3099" t="str">
            <v>CP40200641 (Account of CP40200606) - International Panel on the Sustainable Use</v>
          </cell>
          <cell r="D3099">
            <v>55153</v>
          </cell>
          <cell r="E3099" t="str">
            <v>Eric Verschuur</v>
          </cell>
        </row>
        <row r="3100">
          <cell r="A3100" t="str">
            <v>3640</v>
          </cell>
          <cell r="B3100" t="str">
            <v>3640M000</v>
          </cell>
          <cell r="C3100" t="str">
            <v>CP40400713 - African Rural Energy Enterprise Development Phase II (AREED II) (Fo</v>
          </cell>
          <cell r="D3100">
            <v>41403</v>
          </cell>
          <cell r="E3100" t="str">
            <v>Eric Verschuur</v>
          </cell>
        </row>
        <row r="3101">
          <cell r="A3101" t="str">
            <v>3641</v>
          </cell>
          <cell r="B3101" t="str">
            <v>3641M000</v>
          </cell>
          <cell r="C3101" t="str">
            <v>CP50230704 - Support to the Environment and Security Initiative in Europe.</v>
          </cell>
          <cell r="D3101">
            <v>40842</v>
          </cell>
          <cell r="E3101" t="str">
            <v>Onesmus Thiong'o</v>
          </cell>
        </row>
        <row r="3102">
          <cell r="A3102" t="str">
            <v>3642</v>
          </cell>
          <cell r="B3102" t="str">
            <v>1130A001</v>
          </cell>
          <cell r="C3102" t="str">
            <v>CP70000801 (Account of FP70000801) - Costed Workplan, Division of Communications</v>
          </cell>
          <cell r="D3102">
            <v>42004</v>
          </cell>
          <cell r="E3102" t="str">
            <v>Stephen Ndeti</v>
          </cell>
        </row>
        <row r="3103">
          <cell r="A3103" t="str">
            <v>3643</v>
          </cell>
          <cell r="B3103" t="str">
            <v>1133A008</v>
          </cell>
          <cell r="C3103" t="str">
            <v>CP40100801 (Account of FP40000801) - Costed Workplan for the Biennium 2008-2009,</v>
          </cell>
          <cell r="D3103">
            <v>41089</v>
          </cell>
          <cell r="E3103" t="str">
            <v>Eric Verschuur</v>
          </cell>
        </row>
        <row r="3104">
          <cell r="A3104" t="str">
            <v>3644</v>
          </cell>
          <cell r="B3104" t="str">
            <v>1133A009</v>
          </cell>
          <cell r="C3104" t="str">
            <v>CP40200801 (Account of FP40000801) - Costed Workplan for the Biennium 2008-2009,</v>
          </cell>
          <cell r="D3104">
            <v>41988</v>
          </cell>
          <cell r="E3104" t="str">
            <v>Eric Verschuur</v>
          </cell>
        </row>
        <row r="3105">
          <cell r="A3105" t="str">
            <v>3645</v>
          </cell>
          <cell r="B3105" t="str">
            <v>1133A010</v>
          </cell>
          <cell r="C3105" t="str">
            <v>CP40200841 (Account of FP40000801) - Costed Workplan for the Biennium 2008-2009,</v>
          </cell>
          <cell r="D3105">
            <v>42004</v>
          </cell>
          <cell r="E3105" t="str">
            <v>Eric Verschuur</v>
          </cell>
        </row>
        <row r="3106">
          <cell r="A3106" t="str">
            <v>3646</v>
          </cell>
          <cell r="B3106" t="str">
            <v>1133A011</v>
          </cell>
          <cell r="C3106" t="str">
            <v>CP40200842 (Account of FP40000801) - Costed Workplan for the Biennium 2008-2009,</v>
          </cell>
          <cell r="D3106">
            <v>41138</v>
          </cell>
          <cell r="E3106" t="str">
            <v>Eric Verschuur</v>
          </cell>
        </row>
        <row r="3107">
          <cell r="A3107" t="str">
            <v>3647</v>
          </cell>
          <cell r="B3107" t="str">
            <v>1133A012</v>
          </cell>
          <cell r="C3107" t="str">
            <v>CP40200843 (Account of FP40000801) - Costed Workplan for the Biennium 2008-2009,</v>
          </cell>
          <cell r="D3107">
            <v>40982</v>
          </cell>
          <cell r="E3107" t="str">
            <v>Eric Verschuur</v>
          </cell>
        </row>
        <row r="3108">
          <cell r="A3108" t="str">
            <v>3648</v>
          </cell>
          <cell r="B3108" t="str">
            <v>1133A013</v>
          </cell>
          <cell r="C3108" t="str">
            <v>CP40200844 (Account of FP40000801) - Costed Workplan for the Biennium 2008-2009,</v>
          </cell>
          <cell r="D3108">
            <v>40949</v>
          </cell>
          <cell r="E3108" t="str">
            <v>Eric Verschuur</v>
          </cell>
        </row>
        <row r="3109">
          <cell r="A3109" t="str">
            <v>3649</v>
          </cell>
          <cell r="B3109" t="str">
            <v>1133A014</v>
          </cell>
          <cell r="C3109" t="str">
            <v>CP40200845 (Account of FP40000801) - Costed Workplan for the Biennium 2008-2009,</v>
          </cell>
          <cell r="D3109">
            <v>41170</v>
          </cell>
          <cell r="E3109" t="str">
            <v>Eric Verschuur</v>
          </cell>
        </row>
        <row r="3110">
          <cell r="A3110" t="str">
            <v>3650</v>
          </cell>
          <cell r="B3110" t="str">
            <v>1133A015</v>
          </cell>
          <cell r="C3110" t="str">
            <v>CP40200846 (Account of FP40000801) - Costed Workplan for the Biennium 2008-2009,</v>
          </cell>
          <cell r="D3110">
            <v>42004</v>
          </cell>
          <cell r="E3110" t="str">
            <v>Eric Verschuur</v>
          </cell>
        </row>
        <row r="3111">
          <cell r="A3111" t="str">
            <v>3651</v>
          </cell>
          <cell r="B3111" t="str">
            <v>1133A016</v>
          </cell>
          <cell r="C3111" t="str">
            <v>CP40200847 (Account of FP40000801) - Costed Workplan for the Biennium 2008-2009,</v>
          </cell>
          <cell r="D3111">
            <v>41138</v>
          </cell>
          <cell r="E3111" t="str">
            <v>Eric Verschuur</v>
          </cell>
        </row>
        <row r="3112">
          <cell r="A3112" t="str">
            <v>3652</v>
          </cell>
          <cell r="B3112" t="str">
            <v>1133A018</v>
          </cell>
          <cell r="C3112" t="str">
            <v>CP40300801 (Account of FP40000801) - Costed Workplan for the Biennium 2008-2009,</v>
          </cell>
          <cell r="D3112">
            <v>41089</v>
          </cell>
          <cell r="E3112" t="str">
            <v>Nina Erika Mattsson</v>
          </cell>
        </row>
        <row r="3113">
          <cell r="A3113" t="str">
            <v>3653</v>
          </cell>
          <cell r="B3113" t="str">
            <v>1133A019</v>
          </cell>
          <cell r="C3113" t="str">
            <v>CP40300841 (Account of FP40000801) - Costed Workplan for the Biennium 2008-2009,</v>
          </cell>
          <cell r="D3113">
            <v>41089</v>
          </cell>
          <cell r="E3113" t="str">
            <v>Nina Erika Mattsson</v>
          </cell>
        </row>
        <row r="3114">
          <cell r="A3114" t="str">
            <v>3654</v>
          </cell>
          <cell r="B3114" t="str">
            <v>1133A020</v>
          </cell>
          <cell r="C3114" t="str">
            <v>CP40300842 (Account of FP40000801) - Costed Workplan for the Biennium 2008-2009,</v>
          </cell>
          <cell r="D3114">
            <v>41274</v>
          </cell>
          <cell r="E3114" t="str">
            <v>Nina Erika Mattsson</v>
          </cell>
        </row>
        <row r="3115">
          <cell r="A3115" t="str">
            <v>3655</v>
          </cell>
          <cell r="B3115" t="str">
            <v>1133A021</v>
          </cell>
          <cell r="C3115" t="str">
            <v>CP40400801 (Account of FP40000801) - Costed Workplan for the Biennium 2008-2009,</v>
          </cell>
          <cell r="D3115">
            <v>42004</v>
          </cell>
          <cell r="E3115" t="str">
            <v>Eric Verschuur</v>
          </cell>
        </row>
        <row r="3116">
          <cell r="A3116" t="str">
            <v>3656</v>
          </cell>
          <cell r="B3116" t="str">
            <v>1133A022</v>
          </cell>
          <cell r="C3116" t="str">
            <v>CP40400841 (Account of FP40000801) - Costed Workplan for the Biennium 2008-2009,</v>
          </cell>
          <cell r="D3116">
            <v>40414</v>
          </cell>
          <cell r="E3116" t="str">
            <v>Eric Verschuur</v>
          </cell>
        </row>
        <row r="3117">
          <cell r="A3117" t="str">
            <v>3657</v>
          </cell>
          <cell r="B3117" t="str">
            <v>1133A023</v>
          </cell>
          <cell r="C3117" t="str">
            <v>CP40400842 (Account of FP40000801) - Costed Workplan for the Biennium 2008-2009,</v>
          </cell>
          <cell r="D3117">
            <v>40931</v>
          </cell>
          <cell r="E3117" t="str">
            <v>Eric Verschuur</v>
          </cell>
        </row>
        <row r="3118">
          <cell r="A3118" t="str">
            <v>3658</v>
          </cell>
          <cell r="B3118" t="str">
            <v>1133A024</v>
          </cell>
          <cell r="C3118" t="str">
            <v>CP40400843 (Account of FP40000801) - Costed Workplan for the Biennium 2008-2009,</v>
          </cell>
          <cell r="D3118">
            <v>55153</v>
          </cell>
          <cell r="E3118" t="str">
            <v>Eric Verschuur</v>
          </cell>
        </row>
        <row r="3119">
          <cell r="A3119" t="str">
            <v>3659</v>
          </cell>
          <cell r="B3119" t="str">
            <v>1133A025</v>
          </cell>
          <cell r="C3119" t="str">
            <v>CP40500801 (Account of FP40000801) - Costed Workplan for the Biennium 2008-2009,</v>
          </cell>
          <cell r="D3119">
            <v>42004</v>
          </cell>
          <cell r="E3119" t="str">
            <v>Michael Evteev</v>
          </cell>
        </row>
        <row r="3120">
          <cell r="A3120" t="str">
            <v>3660</v>
          </cell>
          <cell r="B3120" t="str">
            <v>1133A026</v>
          </cell>
          <cell r="C3120" t="str">
            <v>CP40500841 (Account of FP40000801) - Costed Workplan for the Biennium 2008-2009,</v>
          </cell>
          <cell r="D3120">
            <v>42004</v>
          </cell>
          <cell r="E3120" t="str">
            <v>Michael Evteev</v>
          </cell>
        </row>
        <row r="3121">
          <cell r="A3121" t="str">
            <v>3661</v>
          </cell>
          <cell r="B3121" t="str">
            <v>1133A027</v>
          </cell>
          <cell r="C3121" t="str">
            <v>CP40500842 (Account of FP40000801) - Costed Workplan for the Biennium 2008-2009,</v>
          </cell>
          <cell r="D3121">
            <v>55153</v>
          </cell>
          <cell r="E3121" t="str">
            <v>Michael Evteev</v>
          </cell>
        </row>
        <row r="3122">
          <cell r="A3122" t="str">
            <v>3662</v>
          </cell>
          <cell r="B3122" t="str">
            <v>1133A028</v>
          </cell>
          <cell r="C3122" t="str">
            <v>CP40600801 (Account of FP40000801) - Costed Workplan for the Biennium 2008-2009,</v>
          </cell>
          <cell r="D3122">
            <v>41423</v>
          </cell>
          <cell r="E3122" t="str">
            <v>Eric Verschuur</v>
          </cell>
        </row>
        <row r="3123">
          <cell r="A3123" t="str">
            <v>3663</v>
          </cell>
          <cell r="B3123" t="str">
            <v>1133A029</v>
          </cell>
          <cell r="C3123" t="str">
            <v>CP40600841 (Account of FP40000801) - Costed Workplan for the Biennium 2008-2009,</v>
          </cell>
          <cell r="D3123">
            <v>41274</v>
          </cell>
          <cell r="E3123" t="str">
            <v>Eric Verschuur</v>
          </cell>
        </row>
        <row r="3124">
          <cell r="A3124" t="str">
            <v>3664</v>
          </cell>
          <cell r="B3124" t="str">
            <v>1133A030</v>
          </cell>
          <cell r="C3124" t="str">
            <v>CP40600842 (Account of FP40000801) - Costed Workplan for the Biennium 2008-2009,</v>
          </cell>
          <cell r="D3124">
            <v>41274</v>
          </cell>
          <cell r="E3124" t="str">
            <v>Eric Verschuur</v>
          </cell>
        </row>
        <row r="3125">
          <cell r="A3125" t="str">
            <v>3665</v>
          </cell>
          <cell r="B3125" t="str">
            <v>1133A031</v>
          </cell>
          <cell r="C3125" t="str">
            <v>CP40600843 (Account of FP40000801) - Costed Workplan for the Biennium 2008-2009,</v>
          </cell>
          <cell r="D3125">
            <v>41274</v>
          </cell>
          <cell r="E3125" t="str">
            <v>Eric Verschuur</v>
          </cell>
        </row>
        <row r="3126">
          <cell r="A3126" t="str">
            <v>3666</v>
          </cell>
          <cell r="B3126" t="str">
            <v>3666M000</v>
          </cell>
          <cell r="C3126" t="str">
            <v>CP40200807 - UNEP Oil &amp; Gas Sector Climate Protection Partnership (OCPP) - Asses</v>
          </cell>
          <cell r="D3126">
            <v>40414</v>
          </cell>
          <cell r="E3126" t="str">
            <v>Eric Verschuur</v>
          </cell>
        </row>
        <row r="3127">
          <cell r="A3127" t="str">
            <v>3667</v>
          </cell>
          <cell r="B3127" t="str">
            <v>1150A001</v>
          </cell>
          <cell r="C3127" t="str">
            <v>CP30000804 (Account of FP30000804) - Costed Workplan - Division of Environmental</v>
          </cell>
          <cell r="D3127">
            <v>42004</v>
          </cell>
          <cell r="E3127" t="str">
            <v>Didier Salzmann</v>
          </cell>
        </row>
        <row r="3128">
          <cell r="A3128" t="str">
            <v>3668</v>
          </cell>
          <cell r="B3128" t="str">
            <v>2538A003</v>
          </cell>
          <cell r="C3128" t="str">
            <v>XN60300805 (Account of PN60300805) - Support to NOWPAP/RCU - Contribution by Kor</v>
          </cell>
          <cell r="D3128">
            <v>41219</v>
          </cell>
          <cell r="E3128" t="str">
            <v>Masakatsu OYAMA</v>
          </cell>
        </row>
        <row r="3129">
          <cell r="A3129" t="str">
            <v>3669</v>
          </cell>
          <cell r="B3129" t="str">
            <v>2538A004</v>
          </cell>
          <cell r="C3129" t="str">
            <v>XN60300841 (Account of PN60300805) - Support to NOWPAP/RCU - Contribution by Jap</v>
          </cell>
          <cell r="D3129">
            <v>41219</v>
          </cell>
          <cell r="E3129" t="str">
            <v>Masakatsu OYAMA</v>
          </cell>
        </row>
        <row r="3130">
          <cell r="A3130" t="str">
            <v>3670</v>
          </cell>
          <cell r="B3130" t="str">
            <v>1144A001</v>
          </cell>
          <cell r="C3130" t="str">
            <v>CP30000802 (Account of FP30000802) - CWP DEPI - Marine and Ecosystems Branch (MC</v>
          </cell>
          <cell r="D3130">
            <v>42004</v>
          </cell>
          <cell r="E3130" t="str">
            <v>Didier Salzmann</v>
          </cell>
        </row>
        <row r="3131">
          <cell r="A3131" t="str">
            <v>3671</v>
          </cell>
          <cell r="B3131" t="str">
            <v>1145A004</v>
          </cell>
          <cell r="C3131" t="str">
            <v>CP30000803 (Account of FP30000801) - Costed Workplan - Division of Environmental</v>
          </cell>
          <cell r="D3131">
            <v>42004</v>
          </cell>
          <cell r="E3131" t="str">
            <v>Didier Salzmann</v>
          </cell>
        </row>
        <row r="3132">
          <cell r="A3132" t="str">
            <v>3672</v>
          </cell>
          <cell r="B3132" t="str">
            <v>1145A005</v>
          </cell>
          <cell r="C3132" t="str">
            <v>CP30000841 (Account of FP30000801) - Costed Workplan - Division of Environmental</v>
          </cell>
          <cell r="D3132">
            <v>41274</v>
          </cell>
          <cell r="E3132" t="str">
            <v>Didier Salzmann</v>
          </cell>
        </row>
        <row r="3133">
          <cell r="A3133" t="str">
            <v>3673</v>
          </cell>
          <cell r="B3133" t="str">
            <v>2545A001</v>
          </cell>
          <cell r="C3133" t="str">
            <v>XA60300808 - (Account of EA60300808) - DEPI -  Eastern African Coordination Unit</v>
          </cell>
          <cell r="D3133">
            <v>55153</v>
          </cell>
          <cell r="E3133" t="str">
            <v>Didier Salzmann</v>
          </cell>
        </row>
        <row r="3134">
          <cell r="A3134" t="str">
            <v>3674</v>
          </cell>
          <cell r="B3134" t="str">
            <v>2542A001</v>
          </cell>
          <cell r="C3134" t="str">
            <v>QE60300809 - Support for the Operation of the Regional Coordinating Unit for the</v>
          </cell>
          <cell r="D3134">
            <v>41274</v>
          </cell>
          <cell r="E3134" t="str">
            <v>Didier Salzmann</v>
          </cell>
        </row>
        <row r="3135">
          <cell r="A3135" t="str">
            <v>3675</v>
          </cell>
          <cell r="B3135" t="str">
            <v>2568A001</v>
          </cell>
          <cell r="C3135" t="str">
            <v>XM603008010 (Account of ME60300810)- The Priority Actions Programme (PAP/RAC).</v>
          </cell>
          <cell r="D3135">
            <v>42004</v>
          </cell>
          <cell r="E3135" t="str">
            <v>Kumiko Yatagai</v>
          </cell>
        </row>
        <row r="3136">
          <cell r="A3136" t="str">
            <v>3676</v>
          </cell>
          <cell r="B3136" t="str">
            <v>2569A001</v>
          </cell>
          <cell r="C3136" t="str">
            <v>XM60300811 (Account of ME60300811) - The Mediterranean Action Plan: Regional Mar</v>
          </cell>
          <cell r="D3136">
            <v>42004</v>
          </cell>
          <cell r="E3136" t="str">
            <v>Kumiko Yatagai</v>
          </cell>
        </row>
        <row r="3137">
          <cell r="A3137" t="str">
            <v>3677</v>
          </cell>
          <cell r="B3137" t="str">
            <v>2569A002</v>
          </cell>
          <cell r="C3137" t="str">
            <v>XM60300845 (Account of ME60300811) - The Mediterranean Action Plan: Regional Mar</v>
          </cell>
          <cell r="D3137">
            <v>42004</v>
          </cell>
          <cell r="E3137" t="str">
            <v>Kumiko Yatagai</v>
          </cell>
        </row>
        <row r="3138">
          <cell r="A3138" t="str">
            <v>3678</v>
          </cell>
          <cell r="B3138" t="str">
            <v>2570A001</v>
          </cell>
          <cell r="C3138" t="str">
            <v>XM60300812 (Account of ME60300812) - Support to the Blue Plan Regional Activity</v>
          </cell>
          <cell r="D3138">
            <v>42004</v>
          </cell>
          <cell r="E3138" t="str">
            <v>Kumiko Yatagai</v>
          </cell>
        </row>
        <row r="3139">
          <cell r="A3139" t="str">
            <v>3679</v>
          </cell>
          <cell r="B3139" t="str">
            <v>2572A001</v>
          </cell>
          <cell r="C3139" t="str">
            <v>XM60300814 (Account of ME60300814) - Support to Regional Activity Centre for Spe</v>
          </cell>
          <cell r="D3139">
            <v>42004</v>
          </cell>
          <cell r="E3139" t="str">
            <v>Kumiko Yatagai</v>
          </cell>
        </row>
        <row r="3140">
          <cell r="A3140" t="str">
            <v>3680</v>
          </cell>
          <cell r="B3140" t="str">
            <v>1123A001</v>
          </cell>
          <cell r="C3140" t="str">
            <v>CP50210801 (Account of FP50210801) - Costed Workplan - Division of Regional Coop</v>
          </cell>
          <cell r="D3140">
            <v>41274</v>
          </cell>
          <cell r="E3140" t="str">
            <v>Onesmus Thiong'o</v>
          </cell>
        </row>
        <row r="3141">
          <cell r="A3141" t="str">
            <v>3681</v>
          </cell>
          <cell r="B3141" t="str">
            <v>2532A002</v>
          </cell>
          <cell r="C3141" t="str">
            <v>XM60300801 (Account of ME60300801) - The Coordinating Unit for the Mediterranean</v>
          </cell>
          <cell r="D3141">
            <v>42004</v>
          </cell>
          <cell r="E3141" t="str">
            <v>Kumiko Yatagai</v>
          </cell>
        </row>
        <row r="3142">
          <cell r="A3142" t="str">
            <v>3682</v>
          </cell>
          <cell r="B3142" t="str">
            <v>2532A003</v>
          </cell>
          <cell r="C3142" t="str">
            <v>XM60300841 (Account of ME60300801: The Coordinating Unit for the Mediterranean A</v>
          </cell>
          <cell r="D3142">
            <v>55153</v>
          </cell>
          <cell r="E3142" t="str">
            <v>Kumiko Yatagai</v>
          </cell>
        </row>
        <row r="3143">
          <cell r="A3143" t="str">
            <v>3683</v>
          </cell>
          <cell r="B3143" t="str">
            <v>3683M000</v>
          </cell>
          <cell r="C3143" t="str">
            <v>CP40400805 - The Carbon Impacts and Opportunities of Information and Communicati</v>
          </cell>
          <cell r="D3143">
            <v>41663</v>
          </cell>
          <cell r="E3143" t="str">
            <v>Eric Verschuur</v>
          </cell>
        </row>
        <row r="3144">
          <cell r="A3144" t="str">
            <v>3684</v>
          </cell>
          <cell r="B3144" t="str">
            <v>1132A004</v>
          </cell>
          <cell r="C3144" t="str">
            <v>CP30000801 (Account of FP30000801) - Costed Workplan - Division of Environmental</v>
          </cell>
          <cell r="D3144">
            <v>55153</v>
          </cell>
          <cell r="E3144" t="str">
            <v>Shakira Khawaja</v>
          </cell>
        </row>
        <row r="3145">
          <cell r="A3145" t="str">
            <v>3685</v>
          </cell>
          <cell r="B3145" t="str">
            <v>2572A002</v>
          </cell>
          <cell r="C3145" t="str">
            <v>XM60300842 (Account of ME60300814)  - (SPA/RAC) - Identification of possible SPA</v>
          </cell>
          <cell r="D3145">
            <v>42004</v>
          </cell>
          <cell r="E3145" t="str">
            <v>Kumiko Yatagai</v>
          </cell>
        </row>
        <row r="3146">
          <cell r="A3146" t="str">
            <v>3686</v>
          </cell>
          <cell r="B3146" t="str">
            <v>3686A002</v>
          </cell>
          <cell r="C3146" t="str">
            <v>CP30100803 - Improving Water Management and Governance in African Coutnries thro</v>
          </cell>
          <cell r="D3146">
            <v>42004</v>
          </cell>
          <cell r="E3146" t="str">
            <v>Didier Salzmann</v>
          </cell>
        </row>
        <row r="3147">
          <cell r="A3147" t="str">
            <v>3687</v>
          </cell>
          <cell r="B3147" t="str">
            <v>1121A011</v>
          </cell>
          <cell r="C3147" t="str">
            <v>CP50100841 (Account of FP50100802) - Costed Workplan - Division of Regional Coop</v>
          </cell>
          <cell r="D3147">
            <v>41463</v>
          </cell>
          <cell r="E3147" t="str">
            <v>Onesmus Thiong'o</v>
          </cell>
        </row>
        <row r="3148">
          <cell r="A3148" t="str">
            <v>3688</v>
          </cell>
          <cell r="B3148" t="str">
            <v>3A09A001</v>
          </cell>
          <cell r="C3148" t="str">
            <v>CP30200741 - Costed Workplan - Division of Environmental Policy (DEPI) - Post-Co</v>
          </cell>
          <cell r="D3148">
            <v>41547</v>
          </cell>
          <cell r="E3148" t="str">
            <v>Ardeshir Zamani Mahdjoub</v>
          </cell>
        </row>
        <row r="3149">
          <cell r="A3149" t="str">
            <v>3689</v>
          </cell>
          <cell r="B3149" t="str">
            <v>1144A002</v>
          </cell>
          <cell r="C3149" t="str">
            <v>CP30000842 (Account of FP30000802) - CWP DEPI - Marine and Ecosystems Branch (MC</v>
          </cell>
          <cell r="D3149">
            <v>42004</v>
          </cell>
          <cell r="E3149" t="str">
            <v>Didier Salzmann</v>
          </cell>
        </row>
        <row r="3150">
          <cell r="A3150" t="str">
            <v>3690</v>
          </cell>
          <cell r="B3150" t="str">
            <v>3690M000</v>
          </cell>
          <cell r="C3150" t="str">
            <v>CP50100806 - Implementing the BALI Srategic Plan by Deivering as one (Training P</v>
          </cell>
          <cell r="D3150">
            <v>41274</v>
          </cell>
          <cell r="E3150" t="str">
            <v>Onesmus Thiong'o</v>
          </cell>
        </row>
        <row r="3151">
          <cell r="A3151" t="str">
            <v>3691</v>
          </cell>
          <cell r="B3151" t="str">
            <v>3691M000</v>
          </cell>
          <cell r="C3151" t="str">
            <v>CP50100807 - Strengthening International Environmental Governance (IEG) and Civi</v>
          </cell>
          <cell r="D3151">
            <v>41219</v>
          </cell>
          <cell r="E3151" t="str">
            <v>Onesmus Thiong'o</v>
          </cell>
        </row>
        <row r="3152">
          <cell r="A3152" t="str">
            <v>3692</v>
          </cell>
          <cell r="B3152" t="str">
            <v>3333A001</v>
          </cell>
          <cell r="C3152" t="str">
            <v>CP50210141 (Account of CP50210101) - Nairobi River Basin Phase III (Miscellaneou</v>
          </cell>
          <cell r="D3152">
            <v>42004</v>
          </cell>
          <cell r="E3152" t="str">
            <v>Onesmus Thiong'o</v>
          </cell>
        </row>
        <row r="3153">
          <cell r="A3153" t="str">
            <v>3693</v>
          </cell>
          <cell r="B3153" t="str">
            <v>2570A002</v>
          </cell>
          <cell r="C3153" t="str">
            <v>XM60300812 (Account of ME60300812) - Spanish Support to the Blue Plan: [Partnern</v>
          </cell>
          <cell r="D3153">
            <v>41274</v>
          </cell>
          <cell r="E3153" t="str">
            <v>Kumiko Yatagai</v>
          </cell>
        </row>
        <row r="3154">
          <cell r="A3154" t="str">
            <v>3694</v>
          </cell>
          <cell r="B3154" t="str">
            <v>3694M000</v>
          </cell>
          <cell r="C3154" t="str">
            <v>CP50100809 - Improving Results-Based Management in UNEP: Internal Capacity-Build</v>
          </cell>
          <cell r="D3154">
            <v>42004</v>
          </cell>
          <cell r="E3154" t="str">
            <v>Yassin Ahmed</v>
          </cell>
        </row>
        <row r="3155">
          <cell r="A3155" t="str">
            <v>3695</v>
          </cell>
          <cell r="B3155" t="str">
            <v>2570A003</v>
          </cell>
          <cell r="C3155" t="str">
            <v>XM60300844 (Account of ME60300812) - Spanish Support to the Blue Plan: [Partnern</v>
          </cell>
          <cell r="D3155">
            <v>41274</v>
          </cell>
          <cell r="E3155" t="str">
            <v>Kumiko Yatagai</v>
          </cell>
        </row>
        <row r="3156">
          <cell r="A3156" t="str">
            <v>3696</v>
          </cell>
          <cell r="B3156" t="str">
            <v>1148A001</v>
          </cell>
          <cell r="C3156" t="str">
            <v>CP60000846 (Account of FP60000802) - Costed Workplan for the Division of Environ</v>
          </cell>
          <cell r="D3156">
            <v>42004</v>
          </cell>
          <cell r="E3156" t="str">
            <v>Fatou Sarr</v>
          </cell>
        </row>
        <row r="3157">
          <cell r="A3157" t="str">
            <v>3697</v>
          </cell>
          <cell r="B3157" t="str">
            <v>3998A001</v>
          </cell>
          <cell r="C3157" t="str">
            <v>CP50240642 (Account of CP50240602) - Green and Healthy Environments: Building In</v>
          </cell>
          <cell r="D3157">
            <v>42004</v>
          </cell>
          <cell r="E3157" t="str">
            <v>Onesmus Thiong'o</v>
          </cell>
        </row>
        <row r="3158">
          <cell r="A3158" t="str">
            <v>3698</v>
          </cell>
          <cell r="B3158" t="str">
            <v>3698M000</v>
          </cell>
          <cell r="C3158" t="str">
            <v>CP60100801 - Host Country Agreement Contribution from the Govenment of Indonesia</v>
          </cell>
          <cell r="D3158">
            <v>42004</v>
          </cell>
          <cell r="E3158" t="str">
            <v>Fatou Sarr</v>
          </cell>
        </row>
        <row r="3159">
          <cell r="A3159" t="str">
            <v>3699</v>
          </cell>
          <cell r="B3159" t="str">
            <v>3699M000</v>
          </cell>
          <cell r="C3159" t="str">
            <v>CP40200802 - Preparation of Sustainable Operations Management (P-SOM).</v>
          </cell>
          <cell r="D3159">
            <v>40340</v>
          </cell>
          <cell r="E3159" t="str">
            <v>Martin OKUN</v>
          </cell>
        </row>
        <row r="3160">
          <cell r="A3160" t="str">
            <v>3701</v>
          </cell>
          <cell r="B3160" t="str">
            <v>3701M000</v>
          </cell>
          <cell r="C3160" t="str">
            <v>CP40200803 - Promoting Safer Operations and Emergency Preparedness in the Value</v>
          </cell>
          <cell r="D3160">
            <v>41144</v>
          </cell>
          <cell r="E3160" t="str">
            <v>Eric Verschuur</v>
          </cell>
        </row>
        <row r="3161">
          <cell r="A3161" t="str">
            <v>3702</v>
          </cell>
          <cell r="B3161" t="str">
            <v>3702M000</v>
          </cell>
          <cell r="C3161" t="str">
            <v>CP50220802 - Promotion of Green Buildings through the Design of the Green One-UN</v>
          </cell>
          <cell r="D3161">
            <v>41509</v>
          </cell>
          <cell r="E3161" t="str">
            <v>Onesmus Thiong'o</v>
          </cell>
        </row>
        <row r="3162">
          <cell r="A3162" t="str">
            <v>3703</v>
          </cell>
          <cell r="B3162" t="str">
            <v>3637A001</v>
          </cell>
          <cell r="C3162" t="str">
            <v>CP40400741 (Account of CP40400712) - CASCADe - Africa. Carbon Finance, Silvificu</v>
          </cell>
          <cell r="D3162">
            <v>42004</v>
          </cell>
          <cell r="E3162" t="str">
            <v>Eric Verschuur</v>
          </cell>
        </row>
        <row r="3163">
          <cell r="A3163" t="str">
            <v>3704</v>
          </cell>
          <cell r="B3163" t="str">
            <v>1121A013</v>
          </cell>
          <cell r="C3163" t="str">
            <v>CP50100842 (Account of FP50100802) - Costed Workplan - Division of Regional Coop</v>
          </cell>
          <cell r="D3163">
            <v>41515</v>
          </cell>
          <cell r="E3163" t="str">
            <v>Onesmus Thiong'o</v>
          </cell>
        </row>
        <row r="3164">
          <cell r="A3164" t="str">
            <v>3705</v>
          </cell>
          <cell r="B3164" t="str">
            <v>2585A001</v>
          </cell>
          <cell r="C3164" t="str">
            <v>CP40400844 (Account of CP40400806) - Climate Change and Development - Adapting b</v>
          </cell>
          <cell r="D3164">
            <v>41274</v>
          </cell>
          <cell r="E3164" t="str">
            <v>Eric Verschuur</v>
          </cell>
        </row>
        <row r="3165">
          <cell r="A3165" t="str">
            <v>3706</v>
          </cell>
          <cell r="B3165" t="str">
            <v>2585A002</v>
          </cell>
          <cell r="C3165" t="str">
            <v>CP40400845 (Account of CP40400806) - Climate Change and Development - Adapting b</v>
          </cell>
          <cell r="D3165">
            <v>41274</v>
          </cell>
          <cell r="E3165" t="str">
            <v>Eric Verschuur</v>
          </cell>
        </row>
        <row r="3166">
          <cell r="A3166" t="str">
            <v>3707</v>
          </cell>
          <cell r="B3166" t="str">
            <v>3707M000</v>
          </cell>
          <cell r="C3166" t="str">
            <v>CP50100810 - Kenya Poverty Environment Initiative.</v>
          </cell>
          <cell r="D3166">
            <v>55153</v>
          </cell>
          <cell r="E3166" t="str">
            <v>James Ndale</v>
          </cell>
        </row>
        <row r="3167">
          <cell r="A3167" t="str">
            <v>3708</v>
          </cell>
          <cell r="B3167" t="str">
            <v>1096A025</v>
          </cell>
          <cell r="C3167" t="str">
            <v>CP10400801 (Account of FP10000801) - Costed Workplan: Environmental Assessment a</v>
          </cell>
          <cell r="D3167">
            <v>55153</v>
          </cell>
          <cell r="E3167" t="str">
            <v>Christina Power</v>
          </cell>
        </row>
        <row r="3168">
          <cell r="A3168" t="str">
            <v>3709</v>
          </cell>
          <cell r="B3168" t="str">
            <v>1096A019</v>
          </cell>
          <cell r="C3168" t="str">
            <v>CP10400846 (Account of FP10000801) - Costed Workplan: Environmental Assessment a</v>
          </cell>
          <cell r="D3168">
            <v>55153</v>
          </cell>
          <cell r="E3168" t="str">
            <v>Christina Power</v>
          </cell>
        </row>
        <row r="3169">
          <cell r="A3169" t="str">
            <v>3710</v>
          </cell>
          <cell r="B3169" t="str">
            <v>1096A031</v>
          </cell>
          <cell r="C3169" t="str">
            <v>CP10400847 (Account of FP10000801) - Costed Workplan: Environmental Assessment a</v>
          </cell>
          <cell r="D3169">
            <v>41274</v>
          </cell>
          <cell r="E3169" t="str">
            <v>Christina Power</v>
          </cell>
        </row>
        <row r="3170">
          <cell r="A3170" t="str">
            <v>3711</v>
          </cell>
          <cell r="B3170" t="str">
            <v>3686A004</v>
          </cell>
          <cell r="C3170" t="str">
            <v>CP30100841 (Account of CP30100803) - Improving Water Management and Governance i</v>
          </cell>
          <cell r="D3170">
            <v>55153</v>
          </cell>
          <cell r="E3170" t="str">
            <v>Didier Salzmann</v>
          </cell>
        </row>
        <row r="3171">
          <cell r="A3171" t="str">
            <v>3712</v>
          </cell>
          <cell r="B3171" t="str">
            <v>3712M000</v>
          </cell>
          <cell r="C3171" t="str">
            <v>CP30200805 (Account of CP30200705) - Environmental Assessment Module for the Pos</v>
          </cell>
          <cell r="D3171">
            <v>42004</v>
          </cell>
          <cell r="E3171" t="str">
            <v>Ardeshir Zamani Mahdjoub</v>
          </cell>
        </row>
        <row r="3172">
          <cell r="A3172" t="str">
            <v>3713</v>
          </cell>
          <cell r="B3172" t="str">
            <v>2539A001</v>
          </cell>
          <cell r="C3172" t="str">
            <v>XN60300806 (Account of PN60300806) - Support for the Administration and Operatio</v>
          </cell>
          <cell r="D3172">
            <v>41973</v>
          </cell>
          <cell r="E3172" t="str">
            <v>Didier Salzmann</v>
          </cell>
        </row>
        <row r="3173">
          <cell r="A3173" t="str">
            <v>3714</v>
          </cell>
          <cell r="B3173" t="str">
            <v>3A71A001</v>
          </cell>
          <cell r="C3173" t="str">
            <v>CP30000741 (Account of CP30000704) - Support to the Coral Monitoring Network (GC</v>
          </cell>
          <cell r="D3173">
            <v>42004</v>
          </cell>
          <cell r="E3173" t="str">
            <v>Didier Salzmann</v>
          </cell>
        </row>
        <row r="3174">
          <cell r="A3174" t="str">
            <v>3715</v>
          </cell>
          <cell r="B3174" t="str">
            <v>3715M000</v>
          </cell>
          <cell r="C3174" t="str">
            <v>CP60000803 - Environmental Diplomacy Training Program.</v>
          </cell>
          <cell r="D3174">
            <v>42004</v>
          </cell>
          <cell r="E3174" t="str">
            <v>Fatou Sarr</v>
          </cell>
        </row>
        <row r="3175">
          <cell r="A3175" t="str">
            <v>3716</v>
          </cell>
          <cell r="B3175" t="str">
            <v>3716M000</v>
          </cell>
          <cell r="C3175" t="str">
            <v>CP40100802 - Waste Management: Converting Problems into Opportunities to Improve</v>
          </cell>
          <cell r="D3175">
            <v>41274</v>
          </cell>
          <cell r="E3175" t="str">
            <v>Eric Verschuur</v>
          </cell>
        </row>
        <row r="3176">
          <cell r="A3176" t="str">
            <v>3717</v>
          </cell>
          <cell r="B3176" t="str">
            <v>3717M000</v>
          </cell>
          <cell r="C3176" t="str">
            <v>CP40400825 - CompA: "Jump Start" dev. countries to expedite compliance with HCFC</v>
          </cell>
          <cell r="D3176">
            <v>41530</v>
          </cell>
          <cell r="E3176" t="str">
            <v>Fuaad Alkizim</v>
          </cell>
        </row>
        <row r="3177">
          <cell r="A3177" t="str">
            <v>3718</v>
          </cell>
          <cell r="B3177" t="str">
            <v>1096A022</v>
          </cell>
          <cell r="C3177" t="str">
            <v>CP10100842 (Account of FP10000801) - Global Island Database</v>
          </cell>
          <cell r="D3177">
            <v>55153</v>
          </cell>
          <cell r="E3177" t="str">
            <v>Christina Power</v>
          </cell>
        </row>
        <row r="3178">
          <cell r="A3178" t="str">
            <v>3719</v>
          </cell>
          <cell r="B3178" t="str">
            <v>2609A001</v>
          </cell>
          <cell r="C3178" t="str">
            <v>CP50100861 (Subproj of NF50100816) - RWANDA: Coordinated and Harmonised UNEP Eng</v>
          </cell>
          <cell r="D3178">
            <v>42004</v>
          </cell>
          <cell r="E3178" t="str">
            <v>Onesmus Thiong'o</v>
          </cell>
        </row>
        <row r="3179">
          <cell r="A3179" t="str">
            <v>3720</v>
          </cell>
          <cell r="B3179" t="str">
            <v>2609A003</v>
          </cell>
          <cell r="C3179" t="str">
            <v>CP50100863 (Subproj of NF50100816) - URUGUAY C: Development of Instruments for L</v>
          </cell>
          <cell r="D3179">
            <v>55153</v>
          </cell>
          <cell r="E3179" t="str">
            <v>Onesmus Thiong'o</v>
          </cell>
        </row>
        <row r="3180">
          <cell r="A3180" t="str">
            <v>3722</v>
          </cell>
          <cell r="B3180" t="str">
            <v>1171A001</v>
          </cell>
          <cell r="C3180" t="str">
            <v>CP30100806 (Account of FP/CP/30100806) - Support to the Implementation of the UN</v>
          </cell>
          <cell r="D3180">
            <v>55153</v>
          </cell>
          <cell r="E3180" t="str">
            <v>Didier Salzmann</v>
          </cell>
        </row>
        <row r="3181">
          <cell r="A3181" t="str">
            <v>3723</v>
          </cell>
          <cell r="B3181" t="str">
            <v>3986A001</v>
          </cell>
          <cell r="C3181" t="str">
            <v>CP40200607 - (Account of SE40200607) - Swedish Task Force on Sustainable Lifesty</v>
          </cell>
          <cell r="D3181">
            <v>40934</v>
          </cell>
          <cell r="E3181" t="str">
            <v>Eric Verschuur</v>
          </cell>
        </row>
        <row r="3182">
          <cell r="A3182" t="str">
            <v>3724</v>
          </cell>
          <cell r="B3182" t="str">
            <v>1122S002</v>
          </cell>
          <cell r="C3182" t="str">
            <v>CP50100864 - (Sub-project of FP50100804) -CWP/DRC: Lead International - UNEP Pro</v>
          </cell>
          <cell r="D3182">
            <v>41547</v>
          </cell>
          <cell r="E3182" t="str">
            <v>Didier Salzmann</v>
          </cell>
        </row>
        <row r="3183">
          <cell r="A3183" t="str">
            <v>3725</v>
          </cell>
          <cell r="B3183" t="str">
            <v>1122A013</v>
          </cell>
          <cell r="C3183" t="str">
            <v>CP50100844 (Account of FP50100804) - Costed Workplan - Division of Regional Coop</v>
          </cell>
          <cell r="D3183">
            <v>55153</v>
          </cell>
          <cell r="E3183" t="str">
            <v>Didier Salzmann</v>
          </cell>
        </row>
        <row r="3184">
          <cell r="A3184" t="str">
            <v>3726</v>
          </cell>
          <cell r="B3184" t="str">
            <v>3726M000</v>
          </cell>
          <cell r="C3184" t="str">
            <v>CP40200804 - Sustainable United Nations (SUN) - Continuing as 63-P4.</v>
          </cell>
          <cell r="D3184">
            <v>55153</v>
          </cell>
          <cell r="E3184" t="str">
            <v>Satu Ojaluoma</v>
          </cell>
        </row>
        <row r="3185">
          <cell r="A3185" t="str">
            <v>3727</v>
          </cell>
          <cell r="B3185" t="str">
            <v>1173A001</v>
          </cell>
          <cell r="C3185" t="str">
            <v>CP30300801 (Account of RACP30300801) - Integration and Harmonization of Sustaina</v>
          </cell>
          <cell r="D3185">
            <v>55153</v>
          </cell>
          <cell r="E3185" t="str">
            <v>Shakira Khawaja</v>
          </cell>
        </row>
        <row r="3186">
          <cell r="A3186" t="str">
            <v>3728</v>
          </cell>
          <cell r="B3186" t="str">
            <v>3728M000</v>
          </cell>
          <cell r="C3186" t="str">
            <v>TEEB Phase II.</v>
          </cell>
          <cell r="D3186">
            <v>55153</v>
          </cell>
          <cell r="E3186" t="str">
            <v>Satu Ojaluoma</v>
          </cell>
        </row>
        <row r="3187">
          <cell r="A3187" t="str">
            <v>3729</v>
          </cell>
          <cell r="B3187" t="str">
            <v>1132A007</v>
          </cell>
          <cell r="C3187" t="str">
            <v>CP30000843 (Account of FP30000801) - Costed Workplan - Division of Environmental</v>
          </cell>
          <cell r="D3187">
            <v>55153</v>
          </cell>
          <cell r="E3187" t="str">
            <v>Didier Salzmann</v>
          </cell>
        </row>
        <row r="3188">
          <cell r="A3188" t="str">
            <v>3730</v>
          </cell>
          <cell r="B3188" t="str">
            <v>3730M000</v>
          </cell>
          <cell r="C3188" t="str">
            <v>CP40400818 - Compliance Assistance Programme (CAP)  UNNEP OzonAction Regional Of</v>
          </cell>
          <cell r="D3188">
            <v>41705</v>
          </cell>
          <cell r="E3188" t="str">
            <v>Fuaad Alkizim</v>
          </cell>
        </row>
        <row r="3189">
          <cell r="A3189" t="str">
            <v>3731</v>
          </cell>
          <cell r="B3189" t="str">
            <v>3731M000</v>
          </cell>
          <cell r="C3189" t="str">
            <v>CP40200805 - Increasing Resource Efficiency and Decreasing Carbon Footprints of</v>
          </cell>
          <cell r="D3189">
            <v>41866</v>
          </cell>
          <cell r="E3189" t="str">
            <v>Eric Verschuur</v>
          </cell>
        </row>
        <row r="3190">
          <cell r="A3190" t="str">
            <v>3732</v>
          </cell>
          <cell r="B3190" t="str">
            <v>3A16S001</v>
          </cell>
          <cell r="C3190" t="str">
            <v>CP50100761 (Subproject of CP50100702) - Mali: Poverty and Environment Initiative</v>
          </cell>
          <cell r="D3190">
            <v>42004</v>
          </cell>
          <cell r="E3190" t="str">
            <v>Didier Salzmann</v>
          </cell>
        </row>
        <row r="3191">
          <cell r="A3191" t="str">
            <v>3733</v>
          </cell>
          <cell r="B3191" t="str">
            <v>3733M000</v>
          </cell>
          <cell r="C3191" t="str">
            <v>CP50100821 - UNEP-UNDP Joint Programme on Scaling up the Poverty and Environment</v>
          </cell>
          <cell r="D3191">
            <v>42004</v>
          </cell>
          <cell r="E3191" t="str">
            <v>David Isabirye</v>
          </cell>
        </row>
        <row r="3192">
          <cell r="A3192" t="str">
            <v>3734</v>
          </cell>
          <cell r="B3192" t="str">
            <v>3733A014</v>
          </cell>
          <cell r="C3192" t="str">
            <v>UNEP-UNDP PEI (EC Contribution)</v>
          </cell>
          <cell r="D3192">
            <v>55153</v>
          </cell>
          <cell r="E3192" t="str">
            <v>Didier Salzmann</v>
          </cell>
        </row>
        <row r="3193">
          <cell r="A3193" t="str">
            <v>3735</v>
          </cell>
          <cell r="B3193" t="str">
            <v>1132A008</v>
          </cell>
          <cell r="C3193" t="str">
            <v>CP30000844 (Account of FP30000801) - Ministry of Ecology, Energy, Sustainable De</v>
          </cell>
          <cell r="D3193">
            <v>41515</v>
          </cell>
          <cell r="E3193" t="str">
            <v>Didier Salzmann</v>
          </cell>
        </row>
        <row r="3194">
          <cell r="A3194" t="str">
            <v>3736</v>
          </cell>
          <cell r="B3194" t="str">
            <v>1121A016</v>
          </cell>
          <cell r="C3194" t="str">
            <v>CP50230801 (Account of FP50230801) - Earmarked Contributions to the ROE 2008 - 2</v>
          </cell>
          <cell r="D3194">
            <v>41274</v>
          </cell>
          <cell r="E3194" t="str">
            <v>Onesmus Thiong'o</v>
          </cell>
        </row>
        <row r="3195">
          <cell r="A3195" t="str">
            <v>3737</v>
          </cell>
          <cell r="B3195" t="str">
            <v>1132A009</v>
          </cell>
          <cell r="C3195" t="str">
            <v>CP30000845 (Account of FP30000801) - Ministry of Natural and Marine Environment,</v>
          </cell>
          <cell r="D3195">
            <v>55153</v>
          </cell>
          <cell r="E3195" t="str">
            <v>Didier Salzmann</v>
          </cell>
        </row>
        <row r="3196">
          <cell r="A3196" t="str">
            <v>3738</v>
          </cell>
          <cell r="B3196" t="str">
            <v>2534A001</v>
          </cell>
          <cell r="C3196" t="str">
            <v>QM60300802 (Account of ME60300802) - Organisation of a Meeting on the Implementa</v>
          </cell>
          <cell r="D3196">
            <v>42004</v>
          </cell>
          <cell r="E3196" t="str">
            <v>Kumiko Yatagai</v>
          </cell>
        </row>
        <row r="3197">
          <cell r="A3197" t="str">
            <v>3739</v>
          </cell>
          <cell r="B3197" t="str">
            <v>3739M000</v>
          </cell>
          <cell r="C3197" t="str">
            <v>XT60200804 - Implementation of CoP 14 Decisions.</v>
          </cell>
          <cell r="D3197">
            <v>55153</v>
          </cell>
          <cell r="E3197" t="str">
            <v>Susanne BENGTSSON</v>
          </cell>
        </row>
        <row r="3198">
          <cell r="A3198" t="str">
            <v>3740</v>
          </cell>
          <cell r="B3198" t="str">
            <v>3740M000</v>
          </cell>
          <cell r="C3198" t="str">
            <v>CP60000806 - Preparatory Workshops for Negotiators from Developing Countries on</v>
          </cell>
          <cell r="D3198">
            <v>55153</v>
          </cell>
          <cell r="E3198" t="str">
            <v>Sandeep Bhambra</v>
          </cell>
        </row>
        <row r="3199">
          <cell r="A3199" t="str">
            <v>3741</v>
          </cell>
          <cell r="B3199" t="str">
            <v>1132A011</v>
          </cell>
          <cell r="C3199" t="str">
            <v>CP30000846 (Account of FP30000801) - Federal Ministry of the Emvironment, Nature</v>
          </cell>
          <cell r="D3199">
            <v>41515</v>
          </cell>
          <cell r="E3199" t="str">
            <v>Didier Salzmann</v>
          </cell>
        </row>
        <row r="3200">
          <cell r="A3200" t="str">
            <v>3742</v>
          </cell>
          <cell r="B3200" t="str">
            <v>1133A033</v>
          </cell>
          <cell r="C3200" t="str">
            <v>CP40500844 (Account of FP40500801) - Costed Workplan for the Biennium 2008-2009,</v>
          </cell>
          <cell r="D3200">
            <v>42004</v>
          </cell>
          <cell r="E3200" t="str">
            <v>Michael Evteev</v>
          </cell>
        </row>
        <row r="3201">
          <cell r="A3201" t="str">
            <v>3743</v>
          </cell>
          <cell r="B3201" t="str">
            <v>3743M000</v>
          </cell>
          <cell r="C3201" t="str">
            <v>CP40400902 - Enhancing for Renewable Energy Technology Deployment in Brazil, Chi</v>
          </cell>
          <cell r="D3201">
            <v>41403</v>
          </cell>
          <cell r="E3201" t="str">
            <v>Eric Verschuur</v>
          </cell>
        </row>
        <row r="3202">
          <cell r="A3202" t="str">
            <v>3744</v>
          </cell>
          <cell r="B3202" t="str">
            <v>3744M000</v>
          </cell>
          <cell r="C3202" t="str">
            <v>CP40400903 - Supporting Action on Climate Change through a Network of National C</v>
          </cell>
          <cell r="D3202">
            <v>41761</v>
          </cell>
          <cell r="E3202" t="str">
            <v>Eric Verschuur</v>
          </cell>
        </row>
        <row r="3203">
          <cell r="A3203" t="str">
            <v>3745</v>
          </cell>
          <cell r="B3203" t="str">
            <v>2974A001</v>
          </cell>
          <cell r="C3203" t="str">
            <v>CP30200641 (Account of EE302006010 - Environmental Recovery Programme, DEPI/Stra</v>
          </cell>
          <cell r="D3203">
            <v>41274</v>
          </cell>
          <cell r="E3203" t="str">
            <v>Ardeshir Zamani Mahdjoub</v>
          </cell>
        </row>
        <row r="3204">
          <cell r="A3204" t="str">
            <v>3746</v>
          </cell>
          <cell r="B3204" t="str">
            <v>3746A001</v>
          </cell>
          <cell r="C3204" t="str">
            <v>CP30200741 (Account of CP30200705) - Environmental Assessment Module for the Pos</v>
          </cell>
          <cell r="D3204">
            <v>42004</v>
          </cell>
          <cell r="E3204" t="str">
            <v>Ardeshir Zamani Mahdjoub</v>
          </cell>
        </row>
        <row r="3205">
          <cell r="A3205" t="str">
            <v>3747</v>
          </cell>
          <cell r="B3205" t="str">
            <v>3624A002</v>
          </cell>
          <cell r="C3205" t="str">
            <v>CP30200742 (Account of CP30200705) - Environmental Assessment Module for the Pos</v>
          </cell>
          <cell r="D3205">
            <v>42004</v>
          </cell>
          <cell r="E3205" t="str">
            <v>Ardeshir Zamani Mahdjoub</v>
          </cell>
        </row>
        <row r="3206">
          <cell r="A3206" t="str">
            <v>3748</v>
          </cell>
          <cell r="B3206" t="str">
            <v>1150A002</v>
          </cell>
          <cell r="C3206" t="str">
            <v>CP30000841 (Account of FP30000804) - Costed Workplan - Division of Environmental</v>
          </cell>
          <cell r="D3206">
            <v>41274</v>
          </cell>
          <cell r="E3206" t="str">
            <v>Didier Salzmann</v>
          </cell>
        </row>
        <row r="3207">
          <cell r="A3207" t="str">
            <v>3749</v>
          </cell>
          <cell r="B3207" t="str">
            <v>1121A017</v>
          </cell>
          <cell r="C3207" t="str">
            <v>CP50260801 (Account of FP50260801) - Costed Workplan - Division of Regional Coop</v>
          </cell>
          <cell r="D3207">
            <v>41515</v>
          </cell>
          <cell r="E3207" t="str">
            <v>Onesmus Thiong'o</v>
          </cell>
        </row>
        <row r="3208">
          <cell r="A3208" t="str">
            <v>3750</v>
          </cell>
          <cell r="B3208" t="str">
            <v>1136A001</v>
          </cell>
          <cell r="C3208" t="str">
            <v>CP40300843 (Account of FP40300801) - Costed Workplan for the Biennium 2008-2009,</v>
          </cell>
          <cell r="D3208">
            <v>55153</v>
          </cell>
          <cell r="E3208" t="str">
            <v>Nina Erika Mattsson</v>
          </cell>
        </row>
        <row r="3209">
          <cell r="A3209" t="str">
            <v>3751</v>
          </cell>
          <cell r="B3209" t="str">
            <v>1136S001</v>
          </cell>
          <cell r="C3209" t="str">
            <v>CP40300861 (Sub-project of FP40300801) - Costed Workplan for the Biennium 2008-2</v>
          </cell>
          <cell r="D3209">
            <v>41274</v>
          </cell>
          <cell r="E3209" t="str">
            <v>Nina Erika Mattsson</v>
          </cell>
        </row>
        <row r="3210">
          <cell r="A3210" t="str">
            <v>3752</v>
          </cell>
          <cell r="B3210" t="str">
            <v>3752M000</v>
          </cell>
          <cell r="C3210" t="str">
            <v>XM60300901 - Development of a Mediterranean Marine and Coastal Protected Areas (</v>
          </cell>
          <cell r="D3210">
            <v>55153</v>
          </cell>
          <cell r="E3210" t="str">
            <v>Kumiko Yatagai</v>
          </cell>
        </row>
        <row r="3211">
          <cell r="A3211" t="str">
            <v>3753</v>
          </cell>
          <cell r="B3211" t="str">
            <v>3752S001</v>
          </cell>
          <cell r="C3211" t="str">
            <v>XM60300961(Sub-project of XM60300901) SPA/RAC: Development ofa Mediterranean Mar</v>
          </cell>
          <cell r="D3211">
            <v>41274</v>
          </cell>
          <cell r="E3211" t="str">
            <v>Kumiko Yatagai</v>
          </cell>
        </row>
        <row r="3212">
          <cell r="A3212" t="str">
            <v>3754</v>
          </cell>
          <cell r="B3212" t="str">
            <v>3752S002</v>
          </cell>
          <cell r="C3212" t="str">
            <v>XM60300962 (Sub-project of XM60300901) WWWF: Development ofa Mediterranean Marin</v>
          </cell>
          <cell r="D3212">
            <v>41274</v>
          </cell>
          <cell r="E3212" t="str">
            <v>Kumiko Yatagai</v>
          </cell>
        </row>
        <row r="3213">
          <cell r="A3213" t="str">
            <v>3755</v>
          </cell>
          <cell r="B3213" t="str">
            <v>1132A012</v>
          </cell>
          <cell r="C3213" t="str">
            <v>CP30000847 (Account of FP30000801) - Ministry of the Emvironment, Gov of Sweden:</v>
          </cell>
          <cell r="D3213">
            <v>41515</v>
          </cell>
          <cell r="E3213" t="str">
            <v>Didier Salzmann</v>
          </cell>
        </row>
        <row r="3214">
          <cell r="A3214" t="str">
            <v>3756</v>
          </cell>
          <cell r="B3214" t="str">
            <v>3756M000</v>
          </cell>
          <cell r="C3214" t="str">
            <v>CP40200901 - Implementing the Sustainable Public Procurement Appproach Developed</v>
          </cell>
          <cell r="D3214">
            <v>41973</v>
          </cell>
          <cell r="E3214" t="str">
            <v>Eric Verschuur</v>
          </cell>
        </row>
        <row r="3215">
          <cell r="A3215" t="str">
            <v>3757</v>
          </cell>
          <cell r="B3215" t="str">
            <v>1096A028</v>
          </cell>
          <cell r="C3215" t="str">
            <v>CP10100847 (Account of FP10000801) - CWP: Environmental Assessment and Early War</v>
          </cell>
          <cell r="D3215">
            <v>42004</v>
          </cell>
          <cell r="E3215" t="str">
            <v>Christina Power</v>
          </cell>
        </row>
        <row r="3216">
          <cell r="A3216" t="str">
            <v>3758</v>
          </cell>
          <cell r="B3216" t="str">
            <v>1096A029</v>
          </cell>
          <cell r="C3216" t="str">
            <v>CP10100848 (Account of FP10000801) - Costed Workplan: Environmental Assessment a</v>
          </cell>
          <cell r="D3216">
            <v>55153</v>
          </cell>
          <cell r="E3216" t="str">
            <v>Christina Power</v>
          </cell>
        </row>
        <row r="3217">
          <cell r="A3217" t="str">
            <v>3759</v>
          </cell>
          <cell r="B3217" t="str">
            <v>3759M000</v>
          </cell>
          <cell r="C3217" t="str">
            <v>CP40400904 - Sustainable Energy Advisory Facility (SEAF) for Latin American and</v>
          </cell>
          <cell r="D3217">
            <v>41866</v>
          </cell>
          <cell r="E3217" t="str">
            <v>Eric Verschuur</v>
          </cell>
        </row>
        <row r="3218">
          <cell r="A3218" t="str">
            <v>3760</v>
          </cell>
          <cell r="B3218" t="str">
            <v>1122A002</v>
          </cell>
          <cell r="C3218" t="str">
            <v>CP50100845 (Account of FP50100804) - Poverty and Environment Initiative - Earmar</v>
          </cell>
          <cell r="D3218">
            <v>41515</v>
          </cell>
          <cell r="E3218" t="str">
            <v>Didier Salzmann</v>
          </cell>
        </row>
        <row r="3219">
          <cell r="A3219" t="str">
            <v>3761</v>
          </cell>
          <cell r="B3219" t="str">
            <v>3752S003</v>
          </cell>
          <cell r="C3219" t="str">
            <v>XM60300963(Sub-projofXM60300901) SPA/RAC: (AECID - Spain cont) Development ofa M</v>
          </cell>
          <cell r="D3219">
            <v>55153</v>
          </cell>
          <cell r="E3219" t="str">
            <v>Kumiko Yatagai</v>
          </cell>
        </row>
        <row r="3220">
          <cell r="A3220" t="str">
            <v>3762</v>
          </cell>
          <cell r="B3220" t="str">
            <v>0063S006</v>
          </cell>
          <cell r="C3220" t="str">
            <v>CP50210086 (Sub-project of FP50210001) - AMCEN Earmarked Contributions: Support</v>
          </cell>
          <cell r="D3220">
            <v>41515</v>
          </cell>
          <cell r="E3220" t="str">
            <v>Onesmus Thiong'o</v>
          </cell>
        </row>
        <row r="3221">
          <cell r="A3221" t="str">
            <v>3763</v>
          </cell>
          <cell r="B3221" t="str">
            <v>3763M000</v>
          </cell>
          <cell r="C3221" t="str">
            <v>XM60300902 - Support to the Barcelona Convention for the Implementation of the E</v>
          </cell>
          <cell r="D3221">
            <v>42004</v>
          </cell>
          <cell r="E3221" t="str">
            <v>Kumiko Yatagai</v>
          </cell>
        </row>
        <row r="3222">
          <cell r="A3222" t="str">
            <v>3764</v>
          </cell>
          <cell r="B3222" t="str">
            <v>3763S001</v>
          </cell>
          <cell r="C3222" t="str">
            <v>XM60300964 (Sub-project of XM60300902) - Support to the Barcelona Convention for</v>
          </cell>
          <cell r="D3222">
            <v>55153</v>
          </cell>
          <cell r="E3222" t="str">
            <v>Kumiko Yatagai</v>
          </cell>
        </row>
        <row r="3223">
          <cell r="A3223" t="str">
            <v>3767</v>
          </cell>
          <cell r="B3223" t="str">
            <v>3767M000</v>
          </cell>
          <cell r="C3223" t="str">
            <v>CP40400905 - Capacity Enhancement and Mobilization Action for Energy in Africa (</v>
          </cell>
          <cell r="D3223">
            <v>41838</v>
          </cell>
          <cell r="E3223" t="str">
            <v>Eric Verschuur</v>
          </cell>
        </row>
        <row r="3224">
          <cell r="A3224" t="str">
            <v>3768</v>
          </cell>
          <cell r="B3224" t="str">
            <v>1096A032</v>
          </cell>
          <cell r="C3224" t="str">
            <v>CP10400848 (Account of FP10000801) - Costed Workplan; Environmental Assessment a</v>
          </cell>
          <cell r="D3224">
            <v>42004</v>
          </cell>
          <cell r="E3224" t="str">
            <v>Christina Power</v>
          </cell>
        </row>
        <row r="3225">
          <cell r="A3225" t="str">
            <v>3769</v>
          </cell>
          <cell r="B3225" t="str">
            <v>3769M000</v>
          </cell>
          <cell r="C3225" t="str">
            <v>CP70300901 - SEED Initiative - Supporting Entrepreneurs for Sustainable Developm</v>
          </cell>
          <cell r="D3225">
            <v>55153</v>
          </cell>
          <cell r="E3225" t="str">
            <v>Christina Power</v>
          </cell>
        </row>
        <row r="3226">
          <cell r="A3226" t="str">
            <v>3770</v>
          </cell>
          <cell r="B3226" t="str">
            <v>1121A018</v>
          </cell>
          <cell r="C3226" t="str">
            <v>CP50100846 (Account of FP50100802) - CWP/DRC - UNEP GC: Earmarked Contributions</v>
          </cell>
          <cell r="D3226">
            <v>41274</v>
          </cell>
          <cell r="E3226" t="str">
            <v>Onesmus Thiong'o</v>
          </cell>
        </row>
        <row r="3227">
          <cell r="A3227" t="str">
            <v>3771</v>
          </cell>
          <cell r="B3227" t="str">
            <v>3A86S001</v>
          </cell>
          <cell r="C3227" t="str">
            <v>CP60000961 (Sub-project of CP60000901) - Capacity Building Related to Multinatio</v>
          </cell>
          <cell r="D3227">
            <v>55153</v>
          </cell>
          <cell r="E3227" t="str">
            <v>Sandeep Bhambra</v>
          </cell>
        </row>
        <row r="3228">
          <cell r="A3228" t="str">
            <v>3772</v>
          </cell>
          <cell r="B3228" t="str">
            <v>3A86S002</v>
          </cell>
          <cell r="C3228" t="str">
            <v>CP60000962 (Sub-project of CP60000901) - Capacity Building Related to Multinatio</v>
          </cell>
          <cell r="D3228">
            <v>55153</v>
          </cell>
          <cell r="E3228" t="str">
            <v>Sandeep Bhambra</v>
          </cell>
        </row>
        <row r="3229">
          <cell r="A3229" t="str">
            <v>3773</v>
          </cell>
          <cell r="B3229" t="str">
            <v>3A86S003</v>
          </cell>
          <cell r="C3229" t="str">
            <v>CP60000963 (Sub-project of CP60000901) - Capacity Building Related to Multinatio</v>
          </cell>
          <cell r="D3229">
            <v>55153</v>
          </cell>
          <cell r="E3229" t="str">
            <v>Sandeep Bhambra</v>
          </cell>
        </row>
        <row r="3230">
          <cell r="A3230" t="str">
            <v>3774</v>
          </cell>
          <cell r="B3230" t="str">
            <v>3A86S004</v>
          </cell>
          <cell r="C3230" t="str">
            <v>CP60000964 (Sub-project of CP60000901) - Capacity Building Related to Multinatio</v>
          </cell>
          <cell r="D3230">
            <v>55153</v>
          </cell>
          <cell r="E3230" t="str">
            <v>Sandeep Bhambra</v>
          </cell>
        </row>
        <row r="3231">
          <cell r="A3231" t="str">
            <v>3775</v>
          </cell>
          <cell r="B3231" t="str">
            <v>2639A002</v>
          </cell>
          <cell r="C3231" t="str">
            <v>CP40500843 (Account of NF40500803) - Green Economy.</v>
          </cell>
          <cell r="D3231">
            <v>42004</v>
          </cell>
          <cell r="E3231" t="str">
            <v>Michael Evteev</v>
          </cell>
        </row>
        <row r="3232">
          <cell r="A3232" t="str">
            <v>3776</v>
          </cell>
          <cell r="B3232" t="str">
            <v>2639A004</v>
          </cell>
          <cell r="C3232" t="str">
            <v>CP40500845 (Account of NF40500803) - Green Economy - UK DEFRA Funding.</v>
          </cell>
          <cell r="D3232">
            <v>42004</v>
          </cell>
          <cell r="E3232" t="str">
            <v>Michael Evteev</v>
          </cell>
        </row>
        <row r="3233">
          <cell r="A3233" t="str">
            <v>3778</v>
          </cell>
          <cell r="B3233" t="str">
            <v>3778M000</v>
          </cell>
          <cell r="C3233" t="str">
            <v>CP50210901 - Special Session of AMCEN on Climate Change.</v>
          </cell>
          <cell r="D3233">
            <v>41274</v>
          </cell>
          <cell r="E3233" t="str">
            <v>Onesmus Thiong'o</v>
          </cell>
        </row>
        <row r="3234">
          <cell r="A3234" t="str">
            <v>3779</v>
          </cell>
          <cell r="B3234" t="str">
            <v>2993A001</v>
          </cell>
          <cell r="C3234" t="str">
            <v>CP10250641 (Account of EA10250602) - Technical Cooperation Trust Fund to provide</v>
          </cell>
          <cell r="D3234">
            <v>42004</v>
          </cell>
          <cell r="E3234" t="str">
            <v>Christina Power</v>
          </cell>
        </row>
        <row r="3235">
          <cell r="A3235" t="str">
            <v>3780</v>
          </cell>
          <cell r="B3235" t="str">
            <v>1148A002</v>
          </cell>
          <cell r="C3235" t="str">
            <v>CP60000847 (Account of FP60000802) - Costed Workplan for the Division of Environ</v>
          </cell>
          <cell r="D3235">
            <v>41547</v>
          </cell>
          <cell r="E3235" t="str">
            <v>Fatou Sarr</v>
          </cell>
        </row>
        <row r="3236">
          <cell r="A3236" t="str">
            <v>3781</v>
          </cell>
          <cell r="B3236" t="str">
            <v>3781M000</v>
          </cell>
          <cell r="C3236" t="str">
            <v>CP50100905 - Tanzania: One UN Joint Programme on Environment with Focus on Clima</v>
          </cell>
          <cell r="D3236">
            <v>42004</v>
          </cell>
          <cell r="E3236" t="str">
            <v>Onesmus Thiong'o</v>
          </cell>
        </row>
        <row r="3237">
          <cell r="A3237" t="str">
            <v>3782</v>
          </cell>
          <cell r="B3237" t="str">
            <v>3782M000</v>
          </cell>
          <cell r="C3237" t="str">
            <v>CP40400908 - UNEP OzonAction Paris Multilateral Projects with 13% PSC Approved f</v>
          </cell>
          <cell r="D3237">
            <v>55153</v>
          </cell>
          <cell r="E3237" t="str">
            <v>Masakatsu OYAMA</v>
          </cell>
        </row>
        <row r="3238">
          <cell r="A3238" t="str">
            <v>3783</v>
          </cell>
          <cell r="B3238" t="str">
            <v>1132A013</v>
          </cell>
          <cell r="C3238" t="str">
            <v>CP30000849 (Account of FP30000801) - Ministry of Natural and Marine Environment,</v>
          </cell>
          <cell r="D3238">
            <v>41515</v>
          </cell>
          <cell r="E3238" t="str">
            <v>Didier Salzmann</v>
          </cell>
        </row>
        <row r="3239">
          <cell r="A3239" t="str">
            <v>3784</v>
          </cell>
          <cell r="B3239" t="str">
            <v>3784M000</v>
          </cell>
          <cell r="C3239" t="str">
            <v>CP50230903 - Geneva Environment Network (GEN).</v>
          </cell>
          <cell r="D3239">
            <v>55153</v>
          </cell>
          <cell r="E3239" t="str">
            <v>Ruby Bodart Freiha</v>
          </cell>
        </row>
        <row r="3240">
          <cell r="A3240" t="str">
            <v>3785</v>
          </cell>
          <cell r="B3240" t="str">
            <v>3785M000</v>
          </cell>
          <cell r="C3240" t="str">
            <v>CP40200907 - Sustainable Building and Construction Initiative (SBCI) - Phase II.</v>
          </cell>
          <cell r="D3240">
            <v>40935</v>
          </cell>
          <cell r="E3240" t="str">
            <v>Eric Verschuur</v>
          </cell>
        </row>
        <row r="3241">
          <cell r="A3241" t="str">
            <v>3786</v>
          </cell>
          <cell r="B3241" t="str">
            <v>3786M000</v>
          </cell>
          <cell r="C3241" t="str">
            <v>CP40400909 - ACAD: African Carbon Asset Development.</v>
          </cell>
          <cell r="D3241">
            <v>41477</v>
          </cell>
          <cell r="E3241" t="str">
            <v>Eric Verschuur</v>
          </cell>
        </row>
        <row r="3242">
          <cell r="A3242" t="str">
            <v>3787</v>
          </cell>
          <cell r="B3242" t="str">
            <v>2526A001</v>
          </cell>
          <cell r="C3242" t="str">
            <v>CP50100841 (Account of BP50100801) - Tanzania: Integrating Environment into Nati</v>
          </cell>
          <cell r="D3242">
            <v>55153</v>
          </cell>
          <cell r="E3242" t="str">
            <v>Didier Salzmann</v>
          </cell>
        </row>
        <row r="3243">
          <cell r="A3243" t="str">
            <v>3788</v>
          </cell>
          <cell r="B3243" t="str">
            <v>3788M000</v>
          </cell>
          <cell r="C3243" t="str">
            <v>CP40100902 - Water Footprint, Neutrality and Efficiency (WaFNE) Umbrella Project</v>
          </cell>
          <cell r="D3243">
            <v>40924</v>
          </cell>
          <cell r="E3243" t="str">
            <v>Eric Verschuur</v>
          </cell>
        </row>
        <row r="3244">
          <cell r="A3244" t="str">
            <v>3789</v>
          </cell>
          <cell r="B3244" t="str">
            <v>3A02A001</v>
          </cell>
          <cell r="C3244" t="str">
            <v>CP40200742 (Account of CP40200702) - Sustainable Consumption and Production Roun</v>
          </cell>
          <cell r="D3244">
            <v>41361</v>
          </cell>
          <cell r="E3244" t="str">
            <v>Eric Verschuur</v>
          </cell>
        </row>
        <row r="3245">
          <cell r="A3245" t="str">
            <v>3790</v>
          </cell>
          <cell r="B3245" t="str">
            <v>1132A014</v>
          </cell>
          <cell r="C3245" t="str">
            <v>IPBES-2</v>
          </cell>
          <cell r="D3245">
            <v>42004</v>
          </cell>
          <cell r="E3245" t="str">
            <v>Didier Salzmann</v>
          </cell>
        </row>
        <row r="3246">
          <cell r="A3246" t="str">
            <v>3791</v>
          </cell>
          <cell r="B3246" t="str">
            <v>3791M000</v>
          </cell>
          <cell r="C3246" t="str">
            <v>CP50220902 - Capacity Building in Development of Policy Framework for Promotion</v>
          </cell>
          <cell r="D3246">
            <v>55153</v>
          </cell>
          <cell r="E3246" t="str">
            <v>Onesmus Thiong'o</v>
          </cell>
        </row>
        <row r="3247">
          <cell r="A3247" t="str">
            <v>3792</v>
          </cell>
          <cell r="B3247" t="str">
            <v>3A85A00</v>
          </cell>
          <cell r="C3247" t="str">
            <v>UN-REDD DR Congo</v>
          </cell>
          <cell r="D3247">
            <v>55153</v>
          </cell>
          <cell r="E3247" t="str">
            <v>Shakira Khawaja</v>
          </cell>
        </row>
        <row r="3248">
          <cell r="A3248" t="str">
            <v>3793</v>
          </cell>
          <cell r="B3248" t="str">
            <v>3740A001</v>
          </cell>
          <cell r="C3248" t="str">
            <v>CP60000848 (Account of CP60000806) - Preparatory Workshops for Negotiators from</v>
          </cell>
          <cell r="D3248">
            <v>42004</v>
          </cell>
          <cell r="E3248" t="str">
            <v>Onesmus Thiong'o</v>
          </cell>
        </row>
        <row r="3249">
          <cell r="A3249" t="str">
            <v>3794</v>
          </cell>
          <cell r="B3249" t="str">
            <v>3A85A001</v>
          </cell>
          <cell r="C3249" t="str">
            <v>CP30300844 (Account of CP30300806) - UN REDD Vietnam Programme.</v>
          </cell>
          <cell r="D3249">
            <v>42004</v>
          </cell>
          <cell r="E3249" t="str">
            <v>Didier Salzmann</v>
          </cell>
        </row>
        <row r="3250">
          <cell r="A3250" t="str">
            <v>3795</v>
          </cell>
          <cell r="B3250" t="str">
            <v>2B23A002</v>
          </cell>
          <cell r="C3250" t="str">
            <v>CP40300942 (Account of MC40300904) - UNEP Global Mercury Programme (EU Contribut</v>
          </cell>
          <cell r="D3250">
            <v>55153</v>
          </cell>
          <cell r="E3250" t="str">
            <v>Nina Erika Mattsson</v>
          </cell>
        </row>
        <row r="3251">
          <cell r="A3251" t="str">
            <v>3796</v>
          </cell>
          <cell r="B3251" t="str">
            <v>4A05A003</v>
          </cell>
          <cell r="C3251" t="str">
            <v>XG60300847 (A/c of GF60300815) - Strategic Partnership for the Med Sea Large Mar</v>
          </cell>
          <cell r="D3251">
            <v>41274</v>
          </cell>
          <cell r="E3251" t="str">
            <v>Kumiko Yatagai</v>
          </cell>
        </row>
        <row r="3252">
          <cell r="A3252" t="str">
            <v>3797</v>
          </cell>
          <cell r="B3252" t="str">
            <v>1132A051</v>
          </cell>
          <cell r="C3252" t="str">
            <v>CP30000851 (Account of FP30000801) - EU Support towards the Second InterGovernme</v>
          </cell>
          <cell r="D3252">
            <v>41515</v>
          </cell>
          <cell r="E3252" t="str">
            <v>Didier Salzmann</v>
          </cell>
        </row>
        <row r="3253">
          <cell r="A3253" t="str">
            <v>3798</v>
          </cell>
          <cell r="B3253" t="str">
            <v>3786A001</v>
          </cell>
          <cell r="C3253" t="str">
            <v>CP40400942 (Account of CP40400909) - ACAD: African Carbon Asset Development.</v>
          </cell>
          <cell r="D3253">
            <v>41477</v>
          </cell>
          <cell r="E3253" t="str">
            <v>Eric Verschuur</v>
          </cell>
        </row>
        <row r="3254">
          <cell r="A3254" t="str">
            <v>3799</v>
          </cell>
          <cell r="B3254" t="str">
            <v>1139A001</v>
          </cell>
          <cell r="C3254" t="str">
            <v>CP40500846 (Account of FP40500801) - Costed Workplan for the Biennium 2008-2009,</v>
          </cell>
          <cell r="D3254">
            <v>42004</v>
          </cell>
          <cell r="E3254" t="str">
            <v>Michael Evteev</v>
          </cell>
        </row>
        <row r="3255">
          <cell r="A3255" t="str">
            <v>3800</v>
          </cell>
          <cell r="B3255" t="str">
            <v>1132A016</v>
          </cell>
          <cell r="C3255" t="str">
            <v>CP30000852 (Account of FP30000801) - Adapting to Climate Change - Nile River Bas</v>
          </cell>
          <cell r="D3255">
            <v>41274</v>
          </cell>
          <cell r="E3255" t="str">
            <v>Didier Salzmann</v>
          </cell>
        </row>
        <row r="3256">
          <cell r="A3256" t="str">
            <v>3801</v>
          </cell>
          <cell r="B3256" t="str">
            <v>2B91A002</v>
          </cell>
          <cell r="C3256" t="str">
            <v>XM60301042 (Account of ME60101001) - The Coordinating Unit for the Mediterranean</v>
          </cell>
          <cell r="D3256">
            <v>55153</v>
          </cell>
          <cell r="E3256" t="str">
            <v>Kumiko Yatagai</v>
          </cell>
        </row>
        <row r="3257">
          <cell r="A3257" t="str">
            <v>3802</v>
          </cell>
          <cell r="B3257" t="str">
            <v>2B93A001</v>
          </cell>
          <cell r="C3257" t="str">
            <v>XM60301043 (Account of ME60301002) - The Coordinating Unit for the Mediterranean</v>
          </cell>
          <cell r="D3257">
            <v>42004</v>
          </cell>
          <cell r="E3257" t="str">
            <v>Kumiko Yatagai</v>
          </cell>
        </row>
        <row r="3258">
          <cell r="A3258" t="str">
            <v>3803</v>
          </cell>
          <cell r="B3258" t="str">
            <v>2B95A001</v>
          </cell>
          <cell r="C3258" t="str">
            <v>XM60301044 (Account of ME60301004) - Support to the Bleu Plan Regional Activity</v>
          </cell>
          <cell r="D3258">
            <v>42004</v>
          </cell>
          <cell r="E3258" t="str">
            <v>Kumiko Yatagai</v>
          </cell>
        </row>
        <row r="3259">
          <cell r="A3259" t="str">
            <v>3804</v>
          </cell>
          <cell r="B3259" t="str">
            <v>2B95A002</v>
          </cell>
          <cell r="C3259" t="str">
            <v>XM60301045 (Account of ME60301004) - Support to the Bleu Plan Regional Activity</v>
          </cell>
          <cell r="D3259">
            <v>42004</v>
          </cell>
          <cell r="E3259" t="str">
            <v>Kumiko Yatagai</v>
          </cell>
        </row>
        <row r="3260">
          <cell r="A3260" t="str">
            <v>3805</v>
          </cell>
          <cell r="B3260" t="str">
            <v>2B96A001</v>
          </cell>
          <cell r="C3260" t="str">
            <v>XM60301046 (Account of ME60301005) - Support to the Priority Actions Programme R</v>
          </cell>
          <cell r="D3260">
            <v>42004</v>
          </cell>
          <cell r="E3260" t="str">
            <v>Kumiko Yatagai</v>
          </cell>
        </row>
        <row r="3261">
          <cell r="A3261" t="str">
            <v>3806</v>
          </cell>
          <cell r="B3261" t="str">
            <v>2B97A001</v>
          </cell>
          <cell r="C3261" t="str">
            <v>XM60301047 (Account of ME60301006) - Support to the Regional Activity Centre for</v>
          </cell>
          <cell r="D3261">
            <v>42004</v>
          </cell>
          <cell r="E3261" t="str">
            <v>Didier Salzmann</v>
          </cell>
        </row>
        <row r="3262">
          <cell r="A3262" t="str">
            <v>3807</v>
          </cell>
          <cell r="B3262" t="str">
            <v>2B98A001</v>
          </cell>
          <cell r="C3262" t="str">
            <v>XM60301048 (Account of ME60301007) - Regional Marine Pollution Emergency Respons</v>
          </cell>
          <cell r="D3262">
            <v>42004</v>
          </cell>
          <cell r="E3262" t="str">
            <v>Kumiko Yatagai</v>
          </cell>
        </row>
        <row r="3263">
          <cell r="A3263" t="str">
            <v>3808</v>
          </cell>
          <cell r="B3263" t="str">
            <v>2C04A001</v>
          </cell>
          <cell r="C3263" t="str">
            <v>XN60301049 (Account of PN60301008) - Support to NOWPAP/RCU - Contribution by Jap</v>
          </cell>
          <cell r="D3263">
            <v>42004</v>
          </cell>
          <cell r="E3263" t="str">
            <v>Masakatsu OYAMA</v>
          </cell>
        </row>
        <row r="3264">
          <cell r="A3264" t="str">
            <v>3809</v>
          </cell>
          <cell r="B3264" t="str">
            <v>2C04A002</v>
          </cell>
          <cell r="C3264" t="str">
            <v>XN60301050 (Account of PN60301008) - Support to NOWPAP/RCU - Contribution by Kor</v>
          </cell>
          <cell r="D3264">
            <v>42004</v>
          </cell>
          <cell r="E3264" t="str">
            <v>Masakatsu OYAMA</v>
          </cell>
        </row>
        <row r="3265">
          <cell r="A3265" t="str">
            <v>3810</v>
          </cell>
          <cell r="B3265" t="str">
            <v>2C09A001</v>
          </cell>
          <cell r="C3265" t="str">
            <v>XN60301051 (Account of PN60301011) - Support for the Administration and Operatio</v>
          </cell>
          <cell r="D3265">
            <v>41973</v>
          </cell>
          <cell r="E3265" t="str">
            <v>Masakatsu OYAMA</v>
          </cell>
        </row>
        <row r="3266">
          <cell r="A3266" t="str">
            <v>3811</v>
          </cell>
          <cell r="B3266" t="str">
            <v>3811M000</v>
          </cell>
          <cell r="C3266" t="str">
            <v>CP40400913 - Asian Climate Finance Innovation</v>
          </cell>
          <cell r="D3266">
            <v>55153</v>
          </cell>
          <cell r="E3266" t="str">
            <v>Eric Verschuur</v>
          </cell>
        </row>
        <row r="3267">
          <cell r="A3267" t="str">
            <v>3812</v>
          </cell>
          <cell r="B3267" t="str">
            <v>2008A001</v>
          </cell>
          <cell r="C3267" t="str">
            <v>CP31009841 (Account of BC31009801) - THE SECRETARIAT OF THE BASEL CONVENTION (EC</v>
          </cell>
          <cell r="D3267">
            <v>55153</v>
          </cell>
          <cell r="E3267" t="str">
            <v>Innocent Kalumba</v>
          </cell>
        </row>
        <row r="3268">
          <cell r="A3268" t="str">
            <v>3813</v>
          </cell>
          <cell r="B3268" t="str">
            <v>3813MOOO</v>
          </cell>
          <cell r="C3268" t="str">
            <v>CP40200915 - Supporting the African 10 Year Plan (10-YFP) on SCP and the Marrake</v>
          </cell>
          <cell r="D3268">
            <v>55153</v>
          </cell>
          <cell r="E3268" t="str">
            <v>Onesmus Thiong'o</v>
          </cell>
        </row>
        <row r="3269">
          <cell r="A3269" t="str">
            <v>3814</v>
          </cell>
          <cell r="B3269" t="str">
            <v>3814M000</v>
          </cell>
          <cell r="C3269" t="str">
            <v>Sweden's Support to the Nile River Basin</v>
          </cell>
          <cell r="D3269">
            <v>55153</v>
          </cell>
          <cell r="E3269" t="str">
            <v>Shakira Khawaja</v>
          </cell>
        </row>
        <row r="3270">
          <cell r="A3270" t="str">
            <v>3815</v>
          </cell>
          <cell r="B3270" t="str">
            <v>3728A002</v>
          </cell>
          <cell r="C3270" t="str">
            <v>ETB</v>
          </cell>
          <cell r="D3270">
            <v>55153</v>
          </cell>
          <cell r="E3270" t="str">
            <v>Michael Evteev</v>
          </cell>
        </row>
        <row r="3271">
          <cell r="A3271" t="str">
            <v>3816</v>
          </cell>
          <cell r="B3271" t="str">
            <v>3728A003</v>
          </cell>
          <cell r="C3271" t="str">
            <v>CP40500848 (Account of CP40500802) - The Economics of Ecosystems and Biodiversit</v>
          </cell>
          <cell r="D3271">
            <v>42004</v>
          </cell>
          <cell r="E3271" t="str">
            <v>Michael Evteev</v>
          </cell>
        </row>
        <row r="3272">
          <cell r="A3272" t="str">
            <v>3817</v>
          </cell>
          <cell r="B3272" t="str">
            <v>3811A001</v>
          </cell>
          <cell r="C3272" t="str">
            <v>CEFI-PCA</v>
          </cell>
          <cell r="D3272">
            <v>55153</v>
          </cell>
          <cell r="E3272" t="str">
            <v>Eric Verschuur</v>
          </cell>
        </row>
        <row r="3273">
          <cell r="A3273" t="str">
            <v>3818</v>
          </cell>
          <cell r="B3273" t="str">
            <v>3A82A001</v>
          </cell>
          <cell r="C3273" t="str">
            <v>CP50230941 - Strengthening the Regional Environmental Governance Capacity of the</v>
          </cell>
          <cell r="D3273">
            <v>55153</v>
          </cell>
          <cell r="E3273" t="str">
            <v>Ruby Bodart Freiha</v>
          </cell>
        </row>
        <row r="3274">
          <cell r="A3274" t="str">
            <v>3819</v>
          </cell>
          <cell r="B3274" t="str">
            <v>3733A004</v>
          </cell>
          <cell r="C3274" t="str">
            <v>UNEP-UNDP GMS Income</v>
          </cell>
          <cell r="D3274">
            <v>55153</v>
          </cell>
          <cell r="E3274" t="str">
            <v>Didier Salzmann</v>
          </cell>
        </row>
        <row r="3275">
          <cell r="A3275" t="str">
            <v>3820</v>
          </cell>
          <cell r="B3275" t="str">
            <v>3820M000</v>
          </cell>
          <cell r="C3275" t="str">
            <v>The Demacartion and Establishment of the Caribbean Biological Corridor (CBC)</v>
          </cell>
          <cell r="D3275">
            <v>55153</v>
          </cell>
          <cell r="E3275" t="str">
            <v>Onesmus Thiong'o</v>
          </cell>
        </row>
        <row r="3276">
          <cell r="A3276" t="str">
            <v>3821</v>
          </cell>
          <cell r="B3276" t="str">
            <v>3821M000</v>
          </cell>
          <cell r="C3276" t="str">
            <v>XC60301013 - Sustainable Management of Shared Living Marine Resources in the Car</v>
          </cell>
          <cell r="D3276">
            <v>55153</v>
          </cell>
          <cell r="E3276" t="str">
            <v>Didier Salzmann</v>
          </cell>
        </row>
        <row r="3277">
          <cell r="A3277" t="str">
            <v>3822</v>
          </cell>
          <cell r="B3277" t="str">
            <v>2C21A001</v>
          </cell>
          <cell r="C3277" t="str">
            <v>CP50101043 (Account of NF50101004) - Integrating Environmental Sustainability in</v>
          </cell>
          <cell r="D3277">
            <v>55153</v>
          </cell>
          <cell r="E3277" t="str">
            <v>Onesmus Thiong'o</v>
          </cell>
        </row>
        <row r="3278">
          <cell r="A3278" t="str">
            <v>3823</v>
          </cell>
          <cell r="B3278" t="str">
            <v>2C21A002</v>
          </cell>
          <cell r="C3278" t="str">
            <v>CP50101044 (Account of NF50101004) - Integrating Environmental Sustainability in</v>
          </cell>
          <cell r="D3278">
            <v>55153</v>
          </cell>
          <cell r="E3278" t="str">
            <v>Onesmus Thiong'o</v>
          </cell>
        </row>
        <row r="3279">
          <cell r="A3279" t="str">
            <v>3824</v>
          </cell>
          <cell r="B3279" t="str">
            <v>2C21A003</v>
          </cell>
          <cell r="C3279" t="str">
            <v>CP50101045 (Account of NF50101004) - Integrating Environmental Sustainability in</v>
          </cell>
          <cell r="D3279">
            <v>55153</v>
          </cell>
          <cell r="E3279" t="str">
            <v>Onesmus Thiong'o</v>
          </cell>
        </row>
        <row r="3280">
          <cell r="A3280" t="str">
            <v>3825</v>
          </cell>
          <cell r="B3280" t="str">
            <v>2C21A004</v>
          </cell>
          <cell r="C3280" t="str">
            <v>CP50101046 (Account of NF50101004) - Integrating Environmental Sustainability in</v>
          </cell>
          <cell r="D3280">
            <v>55153</v>
          </cell>
          <cell r="E3280" t="str">
            <v>Onesmus Thiong'o</v>
          </cell>
        </row>
        <row r="3281">
          <cell r="A3281" t="str">
            <v>3826</v>
          </cell>
          <cell r="B3281" t="str">
            <v>3728A004</v>
          </cell>
          <cell r="C3281" t="str">
            <v>TEEB Phase II (Contribution by BMU)</v>
          </cell>
          <cell r="D3281">
            <v>55153</v>
          </cell>
          <cell r="E3281" t="str">
            <v>Satu Ojaluoma</v>
          </cell>
        </row>
        <row r="3282">
          <cell r="A3282" t="str">
            <v>3827</v>
          </cell>
          <cell r="B3282" t="str">
            <v>3728A005</v>
          </cell>
          <cell r="C3282" t="str">
            <v>TEEB Phase II (Contribution by Gov of Netherlands).</v>
          </cell>
          <cell r="D3282">
            <v>42004</v>
          </cell>
          <cell r="E3282" t="str">
            <v>Satu Ojaluoma</v>
          </cell>
        </row>
        <row r="3283">
          <cell r="A3283" t="str">
            <v>3828</v>
          </cell>
          <cell r="B3283" t="str">
            <v>3728A006</v>
          </cell>
          <cell r="C3283" t="str">
            <v>TEEB Phase II - DEFRA</v>
          </cell>
          <cell r="D3283">
            <v>55153</v>
          </cell>
          <cell r="E3283" t="str">
            <v>Satu Ojaluoma</v>
          </cell>
        </row>
        <row r="3284">
          <cell r="A3284" t="str">
            <v>3829</v>
          </cell>
          <cell r="B3284" t="str">
            <v>1222A001</v>
          </cell>
          <cell r="C3284" t="str">
            <v>CP10301041 - (Account of FP10301003) - Libyan Atlas.</v>
          </cell>
          <cell r="D3284">
            <v>42004</v>
          </cell>
          <cell r="E3284" t="str">
            <v>Christina Power</v>
          </cell>
        </row>
        <row r="3285">
          <cell r="A3285" t="str">
            <v>3830</v>
          </cell>
          <cell r="B3285" t="str">
            <v>3830M000</v>
          </cell>
          <cell r="C3285" t="str">
            <v>CP30001004 - Great Apes Species (GRASP) Project - Multi Donor Funded.</v>
          </cell>
          <cell r="D3285">
            <v>55153</v>
          </cell>
          <cell r="E3285" t="str">
            <v>Didier Salzmann</v>
          </cell>
        </row>
        <row r="3286">
          <cell r="A3286" t="str">
            <v>3831</v>
          </cell>
          <cell r="B3286" t="str">
            <v>2C21005</v>
          </cell>
          <cell r="C3286" t="str">
            <v>CP50101047 (Account of NF50101004) - Integrating Environmental Sustainability in</v>
          </cell>
          <cell r="D3286">
            <v>55153</v>
          </cell>
          <cell r="E3286" t="str">
            <v>Onesmus Thiong'o</v>
          </cell>
        </row>
        <row r="3287">
          <cell r="A3287" t="str">
            <v>3832</v>
          </cell>
          <cell r="B3287" t="str">
            <v>3728A007</v>
          </cell>
          <cell r="C3287" t="str">
            <v>CP40500852 (Account of CP40500802) - The Economics of Ecosystems and Biodiversit</v>
          </cell>
          <cell r="D3287">
            <v>55153</v>
          </cell>
          <cell r="E3287" t="str">
            <v>Michael Evteev</v>
          </cell>
        </row>
        <row r="3288">
          <cell r="A3288" t="str">
            <v>3833</v>
          </cell>
          <cell r="B3288" t="str">
            <v>3833M000</v>
          </cell>
          <cell r="C3288" t="str">
            <v>CP50101005 - Joint Initiative for Ink-Jet Cartridge Recycling "Satogaeri" Projec</v>
          </cell>
          <cell r="D3288">
            <v>55153</v>
          </cell>
          <cell r="E3288" t="str">
            <v>Onesmus Thiong'o</v>
          </cell>
        </row>
        <row r="3289">
          <cell r="A3289" t="str">
            <v>3834</v>
          </cell>
          <cell r="B3289" t="str">
            <v>2C21A006</v>
          </cell>
          <cell r="C3289" t="str">
            <v>CP50101048 (Account of NF50101004) - Integrating Environmental Sustainability in</v>
          </cell>
          <cell r="D3289">
            <v>55153</v>
          </cell>
          <cell r="E3289" t="str">
            <v>Onesmus Thiong'o</v>
          </cell>
        </row>
        <row r="3290">
          <cell r="A3290" t="str">
            <v>3835</v>
          </cell>
          <cell r="B3290" t="str">
            <v>3835MOOO</v>
          </cell>
          <cell r="C3290" t="str">
            <v>CP50101006 - Capacity Building for Rain Water Catchment in Rural Communities in</v>
          </cell>
          <cell r="D3290">
            <v>42004</v>
          </cell>
          <cell r="E3290" t="str">
            <v>Onesmus Thiong'o</v>
          </cell>
        </row>
        <row r="3291">
          <cell r="A3291" t="str">
            <v>3836</v>
          </cell>
          <cell r="B3291" t="str">
            <v>3756A001</v>
          </cell>
          <cell r="C3291" t="str">
            <v>CP40200942 - Implementing the Sustainable Public Procurement Appproach Developed</v>
          </cell>
          <cell r="D3291">
            <v>41973</v>
          </cell>
          <cell r="E3291" t="str">
            <v>Eric Verschuur</v>
          </cell>
        </row>
        <row r="3292">
          <cell r="A3292" t="str">
            <v>3839</v>
          </cell>
          <cell r="B3292" t="str">
            <v>3B26A002</v>
          </cell>
          <cell r="C3292" t="str">
            <v>Watershed Services</v>
          </cell>
          <cell r="D3292">
            <v>55153</v>
          </cell>
          <cell r="E3292" t="str">
            <v>Onesmus Thiong'o</v>
          </cell>
        </row>
        <row r="3293">
          <cell r="A3293" t="str">
            <v>3840</v>
          </cell>
          <cell r="B3293" t="str">
            <v>1227A002</v>
          </cell>
          <cell r="C3293" t="str">
            <v>CP40501042 (Account of FP40501001) - Policy, Micro-Economic Assessments and Inst</v>
          </cell>
          <cell r="D3293">
            <v>55153</v>
          </cell>
          <cell r="E3293" t="str">
            <v>Satu Ojaluoma</v>
          </cell>
        </row>
        <row r="3294">
          <cell r="A3294" t="str">
            <v>3841</v>
          </cell>
          <cell r="B3294" t="str">
            <v>3945A003</v>
          </cell>
          <cell r="C3294" t="str">
            <v>CP20000641 (Account of CP20000602) - Partnership for Clean Fuel and Vehicles.</v>
          </cell>
          <cell r="D3294">
            <v>41738</v>
          </cell>
          <cell r="E3294" t="str">
            <v>Eric Verschuur</v>
          </cell>
        </row>
        <row r="3295">
          <cell r="A3295" t="str">
            <v>3842</v>
          </cell>
          <cell r="B3295" t="str">
            <v>3716A001</v>
          </cell>
          <cell r="C3295" t="str">
            <v>CP40100841 (Account of CP40100802) - Waste Management: Converting Problems into</v>
          </cell>
          <cell r="D3295">
            <v>41274</v>
          </cell>
          <cell r="E3295" t="str">
            <v>Eric Verschuur</v>
          </cell>
        </row>
        <row r="3296">
          <cell r="A3296" t="str">
            <v>3843</v>
          </cell>
          <cell r="B3296" t="str">
            <v>3843M000</v>
          </cell>
          <cell r="C3296" t="str">
            <v>CP60001004 - Capacity Building of States to Implement their Environmental Obliga</v>
          </cell>
          <cell r="D3296">
            <v>42004</v>
          </cell>
          <cell r="E3296" t="str">
            <v>Fatou Sarr</v>
          </cell>
        </row>
        <row r="3297">
          <cell r="A3297" t="str">
            <v>3844</v>
          </cell>
          <cell r="B3297" t="str">
            <v>3844M000</v>
          </cell>
          <cell r="C3297" t="str">
            <v>MEDU SEIS</v>
          </cell>
          <cell r="D3297">
            <v>42004</v>
          </cell>
          <cell r="E3297" t="str">
            <v>Kumiko Yatagai</v>
          </cell>
        </row>
        <row r="3298">
          <cell r="A3298" t="str">
            <v>3845</v>
          </cell>
          <cell r="B3298" t="str">
            <v>2C21A007</v>
          </cell>
          <cell r="C3298" t="str">
            <v>CP50101049 (Account of NF50101004) - Integrating Environmental Sustainability in</v>
          </cell>
          <cell r="D3298">
            <v>55153</v>
          </cell>
          <cell r="E3298" t="str">
            <v>Onesmus Thiong'o</v>
          </cell>
        </row>
        <row r="3299">
          <cell r="A3299" t="str">
            <v>3846</v>
          </cell>
          <cell r="B3299" t="str">
            <v>2C20A002</v>
          </cell>
          <cell r="C3299" t="str">
            <v>CP30201071 (Account of AE30201001) - Environmental Coorperation for Peacebuildin</v>
          </cell>
          <cell r="D3299">
            <v>55153</v>
          </cell>
          <cell r="E3299" t="str">
            <v>Ardeshir Zamani Mahdjoub</v>
          </cell>
        </row>
        <row r="3300">
          <cell r="A3300" t="str">
            <v>3847</v>
          </cell>
          <cell r="B3300" t="str">
            <v>3847M000</v>
          </cell>
          <cell r="C3300" t="str">
            <v>Ecosystems Management Project 3</v>
          </cell>
          <cell r="D3300">
            <v>42004</v>
          </cell>
          <cell r="E3300" t="str">
            <v>Didier Salzmann</v>
          </cell>
        </row>
        <row r="3301">
          <cell r="A3301" t="str">
            <v>3848</v>
          </cell>
          <cell r="B3301" t="str">
            <v>2C36A001</v>
          </cell>
          <cell r="C3301" t="str">
            <v>CP60001041 (Account of NF60001005) - Project 4-A-P2: Support for Multilateral En</v>
          </cell>
          <cell r="D3301">
            <v>42004</v>
          </cell>
          <cell r="E3301" t="str">
            <v>Fatou Sarr</v>
          </cell>
        </row>
        <row r="3302">
          <cell r="A3302" t="str">
            <v>3849</v>
          </cell>
          <cell r="B3302" t="str">
            <v>2653A001</v>
          </cell>
          <cell r="C3302" t="str">
            <v>Marrakech Process</v>
          </cell>
          <cell r="D3302">
            <v>40982</v>
          </cell>
          <cell r="E3302" t="str">
            <v>Eric Verschuur</v>
          </cell>
        </row>
        <row r="3303">
          <cell r="A3303" t="str">
            <v>3850</v>
          </cell>
          <cell r="B3303" t="str">
            <v>2C37A001</v>
          </cell>
          <cell r="C3303" t="str">
            <v>International Environmental Governance (IEG).</v>
          </cell>
          <cell r="D3303">
            <v>42004</v>
          </cell>
          <cell r="E3303" t="str">
            <v>Fatou Sarr</v>
          </cell>
        </row>
        <row r="3304">
          <cell r="A3304" t="str">
            <v>3851</v>
          </cell>
          <cell r="B3304" t="str">
            <v>3851M000</v>
          </cell>
          <cell r="C3304" t="str">
            <v>CP40501002 - 63-P1: Pricing Tools and Purchasing Criteria.</v>
          </cell>
          <cell r="D3304">
            <v>55153</v>
          </cell>
          <cell r="E3304" t="str">
            <v>Michael Evteev</v>
          </cell>
        </row>
        <row r="3305">
          <cell r="A3305" t="str">
            <v>3852</v>
          </cell>
          <cell r="B3305" t="str">
            <v>2C43A001</v>
          </cell>
          <cell r="C3305" t="str">
            <v>Climate Communication.</v>
          </cell>
          <cell r="D3305">
            <v>55153</v>
          </cell>
          <cell r="E3305" t="str">
            <v>Stephen Ndeti</v>
          </cell>
        </row>
        <row r="3306">
          <cell r="A3306" t="str">
            <v>3853</v>
          </cell>
          <cell r="B3306" t="str">
            <v>3853M000</v>
          </cell>
          <cell r="C3306" t="str">
            <v>Main Proj (DEWA) - KNOSSOS</v>
          </cell>
          <cell r="D3306">
            <v>42004</v>
          </cell>
          <cell r="E3306" t="str">
            <v>Michael Evteev</v>
          </cell>
        </row>
        <row r="3307">
          <cell r="A3307" t="str">
            <v>3854</v>
          </cell>
          <cell r="B3307" t="str">
            <v>3853A001</v>
          </cell>
          <cell r="C3307" t="str">
            <v>Proj Account 1 (DCPI) - KNOSSOS</v>
          </cell>
          <cell r="D3307">
            <v>42004</v>
          </cell>
          <cell r="E3307" t="str">
            <v>Michael Evteev</v>
          </cell>
        </row>
        <row r="3308">
          <cell r="A3308" t="str">
            <v>3855</v>
          </cell>
          <cell r="B3308" t="str">
            <v>3855MOOO</v>
          </cell>
          <cell r="C3308" t="str">
            <v>Climate Change - Main Project (DEPI).</v>
          </cell>
          <cell r="D3308">
            <v>55153</v>
          </cell>
          <cell r="E3308" t="str">
            <v>Shakira Khawaja</v>
          </cell>
        </row>
        <row r="3309">
          <cell r="A3309" t="str">
            <v>3856</v>
          </cell>
          <cell r="B3309" t="str">
            <v>3855S001</v>
          </cell>
          <cell r="C3309" t="str">
            <v>Climate Change - Sub-Project 1 (DEPI) - Africa</v>
          </cell>
          <cell r="D3309">
            <v>55153</v>
          </cell>
          <cell r="E3309" t="str">
            <v>Didier Salzmann</v>
          </cell>
        </row>
        <row r="3310">
          <cell r="A3310" t="str">
            <v>3857</v>
          </cell>
          <cell r="B3310" t="str">
            <v>3857M000</v>
          </cell>
          <cell r="C3310" t="str">
            <v>CP10301007 - Regional and National Level Capacity Building in the areas of Envir</v>
          </cell>
          <cell r="D3310">
            <v>55153</v>
          </cell>
          <cell r="E3310" t="str">
            <v>Christina Power</v>
          </cell>
        </row>
        <row r="3311">
          <cell r="A3311" t="str">
            <v>3858</v>
          </cell>
          <cell r="B3311" t="str">
            <v>3733S015</v>
          </cell>
          <cell r="C3311" t="str">
            <v>UNEP/UNDP PEI USA Contribution.</v>
          </cell>
          <cell r="D3311">
            <v>42004</v>
          </cell>
          <cell r="E3311" t="str">
            <v>Didier Salzmann</v>
          </cell>
        </row>
        <row r="3312">
          <cell r="A3312" t="str">
            <v>3859</v>
          </cell>
          <cell r="B3312" t="str">
            <v>3859M000</v>
          </cell>
          <cell r="C3312" t="str">
            <v>311 EMP</v>
          </cell>
          <cell r="D3312">
            <v>55153</v>
          </cell>
          <cell r="E3312" t="str">
            <v>Didier Salzmann</v>
          </cell>
        </row>
        <row r="3313">
          <cell r="A3313" t="str">
            <v>3860</v>
          </cell>
          <cell r="B3313" t="str">
            <v>3860M000</v>
          </cell>
          <cell r="C3313" t="str">
            <v>CP60201004 - 4A-P2: Support for Multilateral Agreements Establishment of the pos</v>
          </cell>
          <cell r="D3313">
            <v>55153</v>
          </cell>
          <cell r="E3313" t="str">
            <v>Sandeep Bhambra</v>
          </cell>
        </row>
        <row r="3314">
          <cell r="A3314" t="str">
            <v>3861</v>
          </cell>
          <cell r="B3314" t="str">
            <v>1210A005</v>
          </cell>
          <cell r="C3314" t="str">
            <v>Haiti PDEERS - UNDP funding.</v>
          </cell>
          <cell r="D3314">
            <v>55153</v>
          </cell>
          <cell r="E3314" t="str">
            <v>Ardeshir Zamani Mahdjoub</v>
          </cell>
        </row>
        <row r="3315">
          <cell r="A3315" t="str">
            <v>3862</v>
          </cell>
          <cell r="B3315" t="str">
            <v>3862M000</v>
          </cell>
          <cell r="C3315" t="str">
            <v>CP40401007 - 1-b/c P3: Stimulating Private Sector Provision for Cleaner Energy G</v>
          </cell>
          <cell r="D3315">
            <v>55153</v>
          </cell>
          <cell r="E3315" t="str">
            <v>Eric Verschuur</v>
          </cell>
        </row>
        <row r="3316">
          <cell r="A3316" t="str">
            <v>3863</v>
          </cell>
          <cell r="B3316" t="str">
            <v>3862S001</v>
          </cell>
          <cell r="C3316" t="str">
            <v>Sub-Project 4: Clean Development Mechanism.</v>
          </cell>
          <cell r="D3316">
            <v>42004</v>
          </cell>
          <cell r="E3316" t="str">
            <v>Eric Verschuur</v>
          </cell>
        </row>
        <row r="3317">
          <cell r="A3317" t="str">
            <v>3864</v>
          </cell>
          <cell r="B3317" t="str">
            <v>3862S002</v>
          </cell>
          <cell r="C3317" t="str">
            <v>Sub-Project 7: FACET</v>
          </cell>
          <cell r="D3317">
            <v>55153</v>
          </cell>
          <cell r="E3317" t="str">
            <v>Eric Verschuur</v>
          </cell>
        </row>
        <row r="3318">
          <cell r="A3318" t="str">
            <v>3865</v>
          </cell>
          <cell r="B3318" t="str">
            <v>3865M000</v>
          </cell>
          <cell r="C3318" t="str">
            <v>Communications, Outreach and Branding.</v>
          </cell>
          <cell r="D3318">
            <v>55153</v>
          </cell>
          <cell r="E3318" t="str">
            <v>Stephen Ndeti</v>
          </cell>
        </row>
        <row r="3319">
          <cell r="A3319" t="str">
            <v>3866</v>
          </cell>
          <cell r="B3319" t="str">
            <v>3865S001</v>
          </cell>
          <cell r="C3319" t="str">
            <v>Sub-Project 1(a) - Billion Tree Campaign.</v>
          </cell>
          <cell r="D3319">
            <v>55153</v>
          </cell>
          <cell r="E3319" t="str">
            <v>Stephen Ndeti</v>
          </cell>
        </row>
        <row r="3320">
          <cell r="A3320" t="str">
            <v>3867</v>
          </cell>
          <cell r="B3320" t="str">
            <v>3865S002</v>
          </cell>
          <cell r="C3320" t="str">
            <v>Sub-Project 2: Forging and Strengthening Partnerships</v>
          </cell>
          <cell r="D3320">
            <v>55153</v>
          </cell>
          <cell r="E3320" t="str">
            <v>Stephen Ndeti</v>
          </cell>
        </row>
        <row r="3321">
          <cell r="A3321" t="str">
            <v>3868</v>
          </cell>
          <cell r="B3321" t="str">
            <v>3862S015</v>
          </cell>
          <cell r="C3321" t="str">
            <v>CP40401089 (Sub-Project of CP40401007) - 1-b/c P3: Mapping Report</v>
          </cell>
          <cell r="D3321">
            <v>41639</v>
          </cell>
          <cell r="E3321" t="str">
            <v>Eric Verschuur</v>
          </cell>
        </row>
        <row r="3322">
          <cell r="A3322" t="str">
            <v>3869</v>
          </cell>
          <cell r="B3322" t="str">
            <v>3865S003</v>
          </cell>
          <cell r="C3322" t="str">
            <v>Sub-Project 3: UNEP's Position and Brand.</v>
          </cell>
          <cell r="D3322">
            <v>55153</v>
          </cell>
          <cell r="E3322" t="str">
            <v>Stephen Ndeti</v>
          </cell>
        </row>
        <row r="3323">
          <cell r="A3323" t="str">
            <v>3870</v>
          </cell>
          <cell r="B3323" t="str">
            <v>3865S004</v>
          </cell>
          <cell r="C3323" t="str">
            <v>CP70301064 (Sub-Project of  CP70301002) - Supporting Knowledge Management and In</v>
          </cell>
          <cell r="D3323">
            <v>55153</v>
          </cell>
          <cell r="E3323" t="str">
            <v>Stephen Ndeti</v>
          </cell>
        </row>
        <row r="3324">
          <cell r="A3324" t="str">
            <v>3871</v>
          </cell>
          <cell r="B3324" t="str">
            <v>3871M000</v>
          </cell>
          <cell r="C3324" t="str">
            <v>CP40201008 - 62-P3- Building SME Network and Technical Support for Scaling up In</v>
          </cell>
          <cell r="D3324">
            <v>42004</v>
          </cell>
          <cell r="E3324" t="str">
            <v>Eric Verschuur</v>
          </cell>
        </row>
        <row r="3325">
          <cell r="A3325" t="str">
            <v>3872</v>
          </cell>
          <cell r="B3325" t="str">
            <v>3872M000</v>
          </cell>
          <cell r="C3325" t="str">
            <v>CP40201009 - 61-P6: Policies in the Regions - Developing a Recognized Global Fra</v>
          </cell>
          <cell r="D3325">
            <v>55153</v>
          </cell>
          <cell r="E3325" t="str">
            <v>Eric Verschuur</v>
          </cell>
        </row>
        <row r="3326">
          <cell r="A3326" t="str">
            <v>3873</v>
          </cell>
          <cell r="B3326" t="str">
            <v>3873M000</v>
          </cell>
          <cell r="C3326" t="str">
            <v>CP40401008 - 1-b/c-P1: Support for Integrated Analysis and Development of Framew</v>
          </cell>
          <cell r="D3326">
            <v>55153</v>
          </cell>
          <cell r="E3326" t="str">
            <v>Eric Verschuur</v>
          </cell>
        </row>
        <row r="3327">
          <cell r="A3327" t="str">
            <v>3874</v>
          </cell>
          <cell r="B3327" t="str">
            <v>3874M000</v>
          </cell>
          <cell r="C3327" t="str">
            <v>CP40401009 Project 1-b/c-P2: Support for the Deployment of Renewable Energy and</v>
          </cell>
          <cell r="D3327">
            <v>55153</v>
          </cell>
          <cell r="E3327" t="str">
            <v>Eric Verschuur</v>
          </cell>
        </row>
        <row r="3328">
          <cell r="A3328" t="str">
            <v>3875</v>
          </cell>
          <cell r="B3328" t="str">
            <v>3875M000</v>
          </cell>
          <cell r="C3328" t="str">
            <v>CP40201006 - 62-P4 Partnership Opportunities: Growing Multi-Stakeholder Partners</v>
          </cell>
          <cell r="D3328">
            <v>55153</v>
          </cell>
          <cell r="E3328" t="str">
            <v>Eric Verschuur</v>
          </cell>
        </row>
        <row r="3329">
          <cell r="A3329" t="str">
            <v>3876</v>
          </cell>
          <cell r="B3329" t="str">
            <v>3876M000</v>
          </cell>
          <cell r="C3329" t="str">
            <v>CP40201007 - 62-P1: Developing the Business Case for Scaling-up Investment in Re</v>
          </cell>
          <cell r="D3329">
            <v>41274</v>
          </cell>
          <cell r="E3329" t="str">
            <v>Eric Verschuur</v>
          </cell>
        </row>
        <row r="3330">
          <cell r="A3330" t="str">
            <v>3877</v>
          </cell>
          <cell r="B3330" t="str">
            <v>3877M000</v>
          </cell>
          <cell r="C3330" t="str">
            <v>CP40201011 - 51-P3 - Building Capacities for Environmentally Sound Production an</v>
          </cell>
          <cell r="D3330">
            <v>55153</v>
          </cell>
          <cell r="E3330" t="str">
            <v>Nina Erika Mattsson</v>
          </cell>
        </row>
        <row r="3331">
          <cell r="A3331" t="str">
            <v>3878</v>
          </cell>
          <cell r="B3331" t="str">
            <v>3871S001</v>
          </cell>
          <cell r="C3331" t="str">
            <v>CP40201064 (Sub project of CP40201008) - 62-P3: Rwanda One UN Fund.</v>
          </cell>
          <cell r="D3331">
            <v>55153</v>
          </cell>
          <cell r="E3331" t="str">
            <v>Eric Verschuur</v>
          </cell>
        </row>
        <row r="3332">
          <cell r="A3332" t="str">
            <v>3879</v>
          </cell>
          <cell r="B3332" t="str">
            <v>3877S001</v>
          </cell>
          <cell r="C3332" t="str">
            <v>CP40201065 (Sub project of CP40201011) - 51-P3 - Building Capacities for Environ</v>
          </cell>
          <cell r="D3332">
            <v>55153</v>
          </cell>
          <cell r="E3332" t="str">
            <v>Nina Erika Mattsson</v>
          </cell>
        </row>
        <row r="3333">
          <cell r="A3333" t="str">
            <v>3880</v>
          </cell>
          <cell r="B3333" t="str">
            <v>3874S001</v>
          </cell>
          <cell r="C3333" t="str">
            <v>CP40401062 (Sub project of CP40401009): Promoting Low Carbon Transport in India.</v>
          </cell>
          <cell r="D3333">
            <v>41026</v>
          </cell>
          <cell r="E3333" t="str">
            <v>Eric Verschuur</v>
          </cell>
        </row>
        <row r="3334">
          <cell r="A3334" t="str">
            <v>3881</v>
          </cell>
          <cell r="B3334" t="str">
            <v>3881M000</v>
          </cell>
          <cell r="C3334" t="str">
            <v>CP30101023 - 32-P3: Integrated Marine and Coastal Environment and Resource Manag</v>
          </cell>
          <cell r="D3334">
            <v>55153</v>
          </cell>
          <cell r="E3334" t="str">
            <v>Didier Salzmann</v>
          </cell>
        </row>
        <row r="3335">
          <cell r="A3335" t="str">
            <v>3922</v>
          </cell>
          <cell r="B3335" t="str">
            <v>1358A018</v>
          </cell>
          <cell r="C3335" t="str">
            <v>CP10100642 (Account of FP10000601) - Costed Workplan: Division of Environmental</v>
          </cell>
          <cell r="D3335">
            <v>42004</v>
          </cell>
          <cell r="E3335" t="str">
            <v>Nina Erika Mattsson</v>
          </cell>
        </row>
        <row r="3336">
          <cell r="A3336" t="str">
            <v>3923</v>
          </cell>
          <cell r="B3336" t="str">
            <v>CP526012</v>
          </cell>
          <cell r="C3336" t="str">
            <v>CP50220601 (Account of FP50220601) - Costed Workplan: Regional Office for Asia a</v>
          </cell>
          <cell r="D3336">
            <v>55153</v>
          </cell>
          <cell r="E3336" t="str">
            <v>Onesmus Thiong'o</v>
          </cell>
        </row>
        <row r="3337">
          <cell r="A3337" t="str">
            <v>3924</v>
          </cell>
          <cell r="B3337" t="str">
            <v>CP54601</v>
          </cell>
          <cell r="C3337" t="str">
            <v>CP50240601 (Account of FP50240601) - Costed Workplan: Regional Office for Latin</v>
          </cell>
          <cell r="D3337">
            <v>55153</v>
          </cell>
          <cell r="E3337" t="str">
            <v>Nina Erika Mattsson</v>
          </cell>
        </row>
        <row r="3338">
          <cell r="A3338" t="str">
            <v>3925</v>
          </cell>
          <cell r="B3338" t="str">
            <v>CP416020</v>
          </cell>
          <cell r="C3338" t="str">
            <v>CP40100602 - Support for Environmental Management of the Iraq Marshlands (Projec</v>
          </cell>
          <cell r="D3338">
            <v>42004</v>
          </cell>
          <cell r="E3338" t="str">
            <v>John Oosterhoff</v>
          </cell>
        </row>
        <row r="3339">
          <cell r="A3339" t="str">
            <v>3926</v>
          </cell>
          <cell r="B3339" t="str">
            <v>CP516012</v>
          </cell>
          <cell r="C3339" t="str">
            <v>CP50100682 (Account of FP5010601): Costed Workplan - Division of Regional Cooper</v>
          </cell>
          <cell r="D3339">
            <v>55153</v>
          </cell>
          <cell r="E3339" t="str">
            <v>Onesmus Thiong'o</v>
          </cell>
        </row>
        <row r="3340">
          <cell r="A3340" t="str">
            <v>3927</v>
          </cell>
          <cell r="B3340" t="str">
            <v>CP566011</v>
          </cell>
          <cell r="C3340" t="str">
            <v>CP50260601 (Account of FP50260601): Regional Office for West Asia (ROWA) - Gulf</v>
          </cell>
          <cell r="D3340">
            <v>55153</v>
          </cell>
          <cell r="E3340" t="str">
            <v>Reem Al-Qawas</v>
          </cell>
        </row>
        <row r="3341">
          <cell r="A3341" t="str">
            <v>3928</v>
          </cell>
          <cell r="B3341" t="str">
            <v>CP516013</v>
          </cell>
          <cell r="C3341" t="str">
            <v>CP50210688 (Account of FP50210601) - Costed Workplan: Regional Office for Africa</v>
          </cell>
          <cell r="D3341">
            <v>55153</v>
          </cell>
          <cell r="E3341" t="str">
            <v>Onesmus Thiong'o</v>
          </cell>
        </row>
        <row r="3342">
          <cell r="A3342" t="str">
            <v>3929</v>
          </cell>
          <cell r="B3342" t="str">
            <v>1338A001</v>
          </cell>
          <cell r="C3342" t="str">
            <v>CP30000602 (Account of FP30000602) - UNEP/DEPI Regional Seas Costed Workplan: Sw</v>
          </cell>
          <cell r="D3342">
            <v>41423</v>
          </cell>
          <cell r="E3342" t="str">
            <v>Didier Salzmann</v>
          </cell>
        </row>
        <row r="3343">
          <cell r="A3343" t="str">
            <v>3930</v>
          </cell>
          <cell r="B3343" t="str">
            <v>1338A002</v>
          </cell>
          <cell r="C3343" t="str">
            <v>CP30000641 (Account of FP30000602) - UNEP/DEPI Regional Seas Costed Workplan: Ag</v>
          </cell>
          <cell r="D3343">
            <v>41423</v>
          </cell>
          <cell r="E3343" t="str">
            <v>Didier Salzmann</v>
          </cell>
        </row>
        <row r="3344">
          <cell r="A3344" t="str">
            <v>3931</v>
          </cell>
          <cell r="B3344" t="str">
            <v>1338A003</v>
          </cell>
          <cell r="C3344" t="str">
            <v>CP30000645 (Account of FP30000602) - UNEP/DEPI Regional Seas Costed Workplan: Co</v>
          </cell>
          <cell r="D3344">
            <v>41423</v>
          </cell>
          <cell r="E3344" t="str">
            <v>Didier Salzmann</v>
          </cell>
        </row>
        <row r="3345">
          <cell r="A3345" t="str">
            <v>3932</v>
          </cell>
          <cell r="B3345" t="str">
            <v>1358A017</v>
          </cell>
          <cell r="C3345" t="str">
            <v>CP10100641 - (Account of FP10000601) - Costed Workplan: Division of Environmenta</v>
          </cell>
          <cell r="D3345">
            <v>42004</v>
          </cell>
          <cell r="E3345" t="str">
            <v>Nina Erika Mattsson</v>
          </cell>
        </row>
        <row r="3346">
          <cell r="A3346" t="str">
            <v>3933</v>
          </cell>
          <cell r="B3346" t="str">
            <v>1358A019</v>
          </cell>
          <cell r="C3346" t="str">
            <v>CP10100643 (Account of FP10000601) - Costed Workplan: Division of Environmental</v>
          </cell>
          <cell r="D3346">
            <v>41274</v>
          </cell>
          <cell r="E3346" t="str">
            <v>Reem Al-Qawas</v>
          </cell>
        </row>
        <row r="3347">
          <cell r="A3347" t="str">
            <v>3934</v>
          </cell>
          <cell r="B3347" t="str">
            <v>1358A020</v>
          </cell>
          <cell r="C3347" t="str">
            <v>CP10100644 (Account of FP10000601) - Costed Workplan: Division of Environmental</v>
          </cell>
          <cell r="D3347">
            <v>41274</v>
          </cell>
          <cell r="E3347" t="str">
            <v>Christina Power</v>
          </cell>
        </row>
        <row r="3348">
          <cell r="A3348" t="str">
            <v>3935</v>
          </cell>
          <cell r="B3348" t="str">
            <v>1358A021</v>
          </cell>
          <cell r="C3348" t="str">
            <v>CP10100645 (Account of FP10000601) - Costed Workplan: Division of Environmental</v>
          </cell>
          <cell r="D3348">
            <v>42004</v>
          </cell>
          <cell r="E3348" t="str">
            <v>Nina Erika Mattsson</v>
          </cell>
        </row>
        <row r="3349">
          <cell r="A3349" t="str">
            <v>3936</v>
          </cell>
          <cell r="B3349" t="str">
            <v>1358A022</v>
          </cell>
          <cell r="C3349" t="str">
            <v>CP10100646 (Account of FP10000601) - Costed Workplan: Division of Environmental</v>
          </cell>
          <cell r="D3349">
            <v>41274</v>
          </cell>
          <cell r="E3349" t="str">
            <v>Christina Power</v>
          </cell>
        </row>
        <row r="3350">
          <cell r="A3350" t="str">
            <v>3937</v>
          </cell>
          <cell r="B3350" t="str">
            <v>1358A023</v>
          </cell>
          <cell r="C3350" t="str">
            <v>CP10100647 (Account of FP10000601) - Costed Workplan: Division of Environmental</v>
          </cell>
          <cell r="D3350">
            <v>55153</v>
          </cell>
          <cell r="E3350" t="str">
            <v>Christina Power</v>
          </cell>
        </row>
        <row r="3351">
          <cell r="A3351" t="str">
            <v>3938</v>
          </cell>
          <cell r="B3351" t="str">
            <v>1358A024</v>
          </cell>
          <cell r="C3351" t="str">
            <v>CP10100648 (Account of FP10000601) - Costed Workplan: Division of Environmental</v>
          </cell>
          <cell r="D3351">
            <v>41274</v>
          </cell>
          <cell r="E3351" t="str">
            <v>Christina Power</v>
          </cell>
        </row>
        <row r="3352">
          <cell r="A3352" t="str">
            <v>3939</v>
          </cell>
          <cell r="B3352" t="str">
            <v>1333A001</v>
          </cell>
          <cell r="C3352" t="str">
            <v>CP60000641 (Account of FP60000601) - Costed Workplan DEC: European Contribution</v>
          </cell>
          <cell r="D3352">
            <v>41274</v>
          </cell>
          <cell r="E3352" t="str">
            <v>Christina Power</v>
          </cell>
        </row>
        <row r="3353">
          <cell r="A3353" t="str">
            <v>3940</v>
          </cell>
          <cell r="B3353" t="str">
            <v>3940MOOO</v>
          </cell>
          <cell r="C3353" t="str">
            <v>CP40400605 - Promoting Credit Delivery Mechanism for Solar Energy Technology in</v>
          </cell>
          <cell r="D3353">
            <v>42004</v>
          </cell>
          <cell r="E3353" t="str">
            <v>Eric Verschuur</v>
          </cell>
        </row>
        <row r="3354">
          <cell r="A3354" t="str">
            <v>3941</v>
          </cell>
          <cell r="B3354" t="str">
            <v>1340A006</v>
          </cell>
          <cell r="C3354" t="str">
            <v>CP20000641 (Account of FP20000601) - Costed Workplan:Division of Policy Developm</v>
          </cell>
          <cell r="D3354">
            <v>55153</v>
          </cell>
          <cell r="E3354" t="str">
            <v>Sandeep Bhambra</v>
          </cell>
        </row>
        <row r="3355">
          <cell r="A3355" t="str">
            <v>3942</v>
          </cell>
          <cell r="B3355" t="str">
            <v>3942MOOO</v>
          </cell>
          <cell r="C3355" t="str">
            <v>CP40400606 - Support to the Forum for Energy Ministers of Africa - FEMA</v>
          </cell>
          <cell r="D3355">
            <v>41439</v>
          </cell>
          <cell r="E3355" t="str">
            <v>Eric Verschuur</v>
          </cell>
        </row>
        <row r="3356">
          <cell r="A3356" t="str">
            <v>3943</v>
          </cell>
          <cell r="B3356" t="str">
            <v>2904S001</v>
          </cell>
          <cell r="C3356" t="str">
            <v>XM60300661 (Subproject of ME60300601) - Promoting Awareness and Enabling a Polic</v>
          </cell>
          <cell r="D3356">
            <v>41274</v>
          </cell>
          <cell r="E3356" t="str">
            <v>Kumiko Yatagai</v>
          </cell>
        </row>
        <row r="3357">
          <cell r="A3357" t="str">
            <v>3944</v>
          </cell>
          <cell r="B3357" t="str">
            <v>1349A001</v>
          </cell>
          <cell r="C3357" t="str">
            <v>CP50260641 (Account of FP50260601) - Costed Workplan ROWA: German Contribution f</v>
          </cell>
          <cell r="D3357">
            <v>41515</v>
          </cell>
          <cell r="E3357" t="str">
            <v>Reem Al-Qawas</v>
          </cell>
        </row>
        <row r="3358">
          <cell r="A3358" t="str">
            <v>3945</v>
          </cell>
          <cell r="B3358" t="str">
            <v>3945M000</v>
          </cell>
          <cell r="C3358" t="str">
            <v>CP20000602 - Partnership for Clean Fuel and Vehicles.</v>
          </cell>
          <cell r="D3358">
            <v>41738</v>
          </cell>
          <cell r="E3358" t="str">
            <v>Martin OKUN</v>
          </cell>
        </row>
        <row r="3359">
          <cell r="A3359" t="str">
            <v>3946</v>
          </cell>
          <cell r="B3359" t="str">
            <v>3526A001</v>
          </cell>
          <cell r="C3359" t="str">
            <v>CP30200541 (Account of CP30200501) - Asia Disaster Regional Environmental Assess</v>
          </cell>
          <cell r="D3359">
            <v>42004</v>
          </cell>
          <cell r="E3359" t="str">
            <v>Ardeshir Zamani Mahdjoub</v>
          </cell>
        </row>
        <row r="3360">
          <cell r="A3360" t="str">
            <v>3947</v>
          </cell>
          <cell r="B3360" t="str">
            <v>3526A002</v>
          </cell>
          <cell r="C3360" t="str">
            <v>CP30200542 (Account of CP30200501) - Asia Disaster Regional Environment Assessme</v>
          </cell>
          <cell r="D3360">
            <v>42004</v>
          </cell>
          <cell r="E3360" t="str">
            <v>Ardeshir Zamani Mahdjoub</v>
          </cell>
        </row>
        <row r="3361">
          <cell r="A3361" t="str">
            <v>3948</v>
          </cell>
          <cell r="B3361" t="str">
            <v>1356A001</v>
          </cell>
          <cell r="C3361" t="str">
            <v>CP40500641 (GIAN) - Account of FP40500601) - Costed Workplan Economic and Trade</v>
          </cell>
          <cell r="D3361">
            <v>41523</v>
          </cell>
          <cell r="E3361" t="str">
            <v>Michael Evteev</v>
          </cell>
        </row>
        <row r="3362">
          <cell r="A3362" t="str">
            <v>3949</v>
          </cell>
          <cell r="B3362" t="str">
            <v>1353A001</v>
          </cell>
          <cell r="C3362" t="str">
            <v>SE40200641 (Account of FP40200601) - Costed Workplan:Division of Technology, Ind</v>
          </cell>
          <cell r="D3362">
            <v>42004</v>
          </cell>
          <cell r="E3362" t="str">
            <v>Eric Verschuur</v>
          </cell>
        </row>
        <row r="3363">
          <cell r="A3363" t="str">
            <v>3950</v>
          </cell>
          <cell r="B3363" t="str">
            <v>1358A031</v>
          </cell>
          <cell r="C3363" t="str">
            <v>CP10250649 (Account of FP10000601) - Costed Workplan: Division of Environmental</v>
          </cell>
          <cell r="D3363">
            <v>42004</v>
          </cell>
          <cell r="E3363" t="str">
            <v>Reem Al-Qawas</v>
          </cell>
        </row>
        <row r="3364">
          <cell r="A3364" t="str">
            <v>3951</v>
          </cell>
          <cell r="B3364" t="str">
            <v>1358S001</v>
          </cell>
          <cell r="C3364" t="str">
            <v>CP10250650 (Account of FP10000601) - Costed Workplan: Division of Environmental</v>
          </cell>
          <cell r="D3364">
            <v>42004</v>
          </cell>
          <cell r="E3364" t="str">
            <v>Christina Power</v>
          </cell>
        </row>
        <row r="3365">
          <cell r="A3365" t="str">
            <v>3952</v>
          </cell>
          <cell r="B3365" t="str">
            <v>1358S002</v>
          </cell>
          <cell r="C3365" t="str">
            <v>CP10250651 (Account of FP10000601) - Costed Workplan: Division of Environmental</v>
          </cell>
          <cell r="D3365">
            <v>42004</v>
          </cell>
          <cell r="E3365" t="str">
            <v>Christina Power</v>
          </cell>
        </row>
        <row r="3366">
          <cell r="A3366" t="str">
            <v>3953</v>
          </cell>
          <cell r="B3366" t="str">
            <v>3953M000</v>
          </cell>
          <cell r="C3366" t="str">
            <v>CP40200602 - Sustainable Consumption and Production Roundtables in India and Chi</v>
          </cell>
          <cell r="D3366">
            <v>42004</v>
          </cell>
          <cell r="E3366" t="str">
            <v>Eric Verschuur</v>
          </cell>
        </row>
        <row r="3367">
          <cell r="A3367" t="str">
            <v>3954</v>
          </cell>
          <cell r="B3367" t="str">
            <v>1339A001</v>
          </cell>
          <cell r="C3367" t="str">
            <v>CP30000644 (Account of FP30000603) - UNEP/DEPI GPA Costed Workplan:Environment F</v>
          </cell>
          <cell r="D3367">
            <v>41159</v>
          </cell>
          <cell r="E3367" t="str">
            <v>Didier Salzmann</v>
          </cell>
        </row>
        <row r="3368">
          <cell r="A3368" t="str">
            <v>3955</v>
          </cell>
          <cell r="B3368" t="str">
            <v>1343A001</v>
          </cell>
          <cell r="C3368" t="str">
            <v>CP50100641 (Account of FP50100601) - Costed Workplan Regional Cooperation and Re</v>
          </cell>
          <cell r="D3368">
            <v>42004</v>
          </cell>
          <cell r="E3368" t="str">
            <v>Onesmus Thiong'o</v>
          </cell>
        </row>
        <row r="3369">
          <cell r="A3369" t="str">
            <v>3956</v>
          </cell>
          <cell r="B3369" t="str">
            <v>3956M000</v>
          </cell>
          <cell r="C3369" t="str">
            <v>CP40100604 - Support for Environmental Management of the Iraqi Marshlands (Proje</v>
          </cell>
          <cell r="D3369">
            <v>42004</v>
          </cell>
          <cell r="E3369" t="str">
            <v>John Oosterhoff</v>
          </cell>
        </row>
        <row r="3370">
          <cell r="A3370" t="str">
            <v>3957</v>
          </cell>
          <cell r="B3370" t="str">
            <v>2904A001</v>
          </cell>
          <cell r="C3370" t="str">
            <v>XM60300642(Account of ME60300601) - Agreement with Cyprus for the Organization o</v>
          </cell>
          <cell r="D3370">
            <v>42004</v>
          </cell>
          <cell r="E3370" t="str">
            <v>Kumiko Yatagai</v>
          </cell>
        </row>
        <row r="3371">
          <cell r="A3371" t="str">
            <v>3958</v>
          </cell>
          <cell r="B3371" t="str">
            <v>1345A001</v>
          </cell>
          <cell r="C3371" t="str">
            <v>CP50220641 (Account of FP50220601) - Counterpart Contribution of Bayer - ROAP</v>
          </cell>
          <cell r="D3371">
            <v>42004</v>
          </cell>
          <cell r="E3371" t="str">
            <v>Christian Marx</v>
          </cell>
        </row>
        <row r="3372">
          <cell r="A3372" t="str">
            <v>3959</v>
          </cell>
          <cell r="B3372" t="str">
            <v>1346A001</v>
          </cell>
          <cell r="C3372" t="str">
            <v>CP50230641 (Account of FP50230601) - Costed Workplan ROE</v>
          </cell>
          <cell r="D3372">
            <v>55153</v>
          </cell>
          <cell r="E3372" t="str">
            <v>Michael Evteev</v>
          </cell>
        </row>
        <row r="3373">
          <cell r="A3373" t="str">
            <v>3960</v>
          </cell>
          <cell r="B3373" t="str">
            <v>1385A001</v>
          </cell>
          <cell r="C3373" t="str">
            <v>CP40400641 (Account of FP40400608) - UNEP Riso Centre (URC) - Phase VII (2006 -</v>
          </cell>
          <cell r="D3373">
            <v>42004</v>
          </cell>
          <cell r="E3373" t="str">
            <v>Eric Verschuur</v>
          </cell>
        </row>
        <row r="3374">
          <cell r="A3374" t="str">
            <v>3961</v>
          </cell>
          <cell r="B3374" t="str">
            <v>1358S006</v>
          </cell>
          <cell r="C3374" t="str">
            <v>CP10270661 (Subproject of FP10000601) - Costed Workplan: Division of Environment</v>
          </cell>
          <cell r="D3374">
            <v>55153</v>
          </cell>
          <cell r="E3374" t="str">
            <v>Christina Power</v>
          </cell>
        </row>
        <row r="3375">
          <cell r="A3375" t="str">
            <v>3962</v>
          </cell>
          <cell r="B3375" t="str">
            <v>1358S007</v>
          </cell>
          <cell r="C3375" t="str">
            <v>CP10270662 (Subproject of FP10000601) - Costed Workplan: Division of Environment</v>
          </cell>
          <cell r="D3375">
            <v>55153</v>
          </cell>
          <cell r="E3375" t="str">
            <v>Christina Power</v>
          </cell>
        </row>
        <row r="3376">
          <cell r="A3376" t="str">
            <v>3963</v>
          </cell>
          <cell r="B3376" t="str">
            <v>3963M000</v>
          </cell>
          <cell r="C3376" t="str">
            <v>CP40200603 - Marketing Assistance to Nepal for Sustainable Tourism Products (MAN</v>
          </cell>
          <cell r="D3376">
            <v>41026</v>
          </cell>
          <cell r="E3376" t="str">
            <v>Eric Verschuur</v>
          </cell>
        </row>
        <row r="3377">
          <cell r="A3377" t="str">
            <v>3964</v>
          </cell>
          <cell r="B3377" t="str">
            <v>2904A002</v>
          </cell>
          <cell r="C3377" t="str">
            <v>XM60300643 (Account of ME60300601:Italian Contribution) - The Coordinating Unit</v>
          </cell>
          <cell r="D3377">
            <v>42004</v>
          </cell>
          <cell r="E3377" t="str">
            <v>Kumiko Yatagai</v>
          </cell>
        </row>
        <row r="3378">
          <cell r="A3378" t="str">
            <v>3965</v>
          </cell>
          <cell r="B3378" t="str">
            <v>2904A003</v>
          </cell>
          <cell r="C3378" t="str">
            <v>XM60300644 (Account of ME60300601: Spanish Contribution) - The Coordinating Unit</v>
          </cell>
          <cell r="D3378">
            <v>42004</v>
          </cell>
          <cell r="E3378" t="str">
            <v>Kumiko Yatagai</v>
          </cell>
        </row>
        <row r="3379">
          <cell r="A3379" t="str">
            <v>3966</v>
          </cell>
          <cell r="B3379" t="str">
            <v>1356A002</v>
          </cell>
          <cell r="C3379" t="str">
            <v>CP40500642 (Account of FP40500601) - Costed Workplan Economics and Trade: Contri</v>
          </cell>
          <cell r="D3379">
            <v>41274</v>
          </cell>
          <cell r="E3379" t="str">
            <v>Michael Evteev</v>
          </cell>
        </row>
        <row r="3380">
          <cell r="A3380" t="str">
            <v>3967</v>
          </cell>
          <cell r="B3380" t="str">
            <v>1338A004</v>
          </cell>
          <cell r="C3380" t="str">
            <v>CP30000643 (Account of FP30000601) - Costed Workplan UNEP/DEPI Regional Seas: UN</v>
          </cell>
          <cell r="D3380">
            <v>42004</v>
          </cell>
          <cell r="E3380" t="str">
            <v>Ardeshir Zamani Mahdjoub</v>
          </cell>
        </row>
        <row r="3381">
          <cell r="A3381" t="str">
            <v>3968</v>
          </cell>
          <cell r="B3381" t="str">
            <v>3968M000</v>
          </cell>
          <cell r="C3381" t="str">
            <v>CP60200601 - Long-term System for Monitoring the Illegal Killing of Elephants (M</v>
          </cell>
          <cell r="D3381">
            <v>41274</v>
          </cell>
          <cell r="E3381" t="str">
            <v>Alicia Abalos</v>
          </cell>
        </row>
        <row r="3382">
          <cell r="A3382" t="str">
            <v>3969</v>
          </cell>
          <cell r="B3382" t="str">
            <v>1349A002</v>
          </cell>
          <cell r="C3382" t="str">
            <v>CP50260642 (Account of FP50260601) - Costed Workplan: ROWA - contribution toward</v>
          </cell>
          <cell r="D3382">
            <v>42004</v>
          </cell>
          <cell r="E3382" t="str">
            <v>Reem Al-Qawas</v>
          </cell>
        </row>
        <row r="3383">
          <cell r="A3383" t="str">
            <v>3970</v>
          </cell>
          <cell r="B3383" t="str">
            <v>1339A003</v>
          </cell>
          <cell r="C3383" t="str">
            <v>CP30000642 (Account of FP30000603) - UNEP/DEPI GPA Costed Workplan - EU Contribu</v>
          </cell>
          <cell r="D3383">
            <v>41159</v>
          </cell>
          <cell r="E3383" t="str">
            <v>Didier Salzmann</v>
          </cell>
        </row>
        <row r="3384">
          <cell r="A3384" t="str">
            <v>3971</v>
          </cell>
          <cell r="B3384" t="str">
            <v>1346A002</v>
          </cell>
          <cell r="C3384" t="str">
            <v>CP50230642 - Various CPs (Account of FP50230601) - Costed Workplan ROE</v>
          </cell>
          <cell r="D3384">
            <v>55153</v>
          </cell>
          <cell r="E3384" t="str">
            <v>Ruby Bodart Freiha</v>
          </cell>
        </row>
        <row r="3385">
          <cell r="A3385" t="str">
            <v>3972</v>
          </cell>
          <cell r="B3385" t="str">
            <v>1346S001</v>
          </cell>
          <cell r="C3385" t="str">
            <v>CP50230661 (Subproject of FP50230601) - TACIS sub-project</v>
          </cell>
          <cell r="D3385">
            <v>41274</v>
          </cell>
          <cell r="E3385" t="str">
            <v>Michael Evteev</v>
          </cell>
        </row>
        <row r="3386">
          <cell r="A3386" t="str">
            <v>3973</v>
          </cell>
          <cell r="B3386" t="str">
            <v>1346A003</v>
          </cell>
          <cell r="C3386" t="str">
            <v>CP50230643 - Various CPs (Account of FP50230601) - Costed Workplan ROE.</v>
          </cell>
          <cell r="D3386">
            <v>41274</v>
          </cell>
          <cell r="E3386" t="str">
            <v>Michael Evteev</v>
          </cell>
        </row>
        <row r="3387">
          <cell r="A3387" t="str">
            <v>3974</v>
          </cell>
          <cell r="B3387" t="str">
            <v>3945A002</v>
          </cell>
          <cell r="C3387" t="str">
            <v>CP20000643 Various CPs (Account of CP20000602) - Partnership for Clean Fuel and</v>
          </cell>
          <cell r="D3387">
            <v>41274</v>
          </cell>
          <cell r="E3387" t="str">
            <v>Eric Verschuur</v>
          </cell>
        </row>
        <row r="3388">
          <cell r="A3388" t="str">
            <v>3975</v>
          </cell>
          <cell r="B3388" t="str">
            <v>2750A001</v>
          </cell>
          <cell r="C3388" t="str">
            <v>CP40400441 (Account of IM40400404) - Compliance Assistance Programme (CAP) 2004</v>
          </cell>
          <cell r="D3388">
            <v>42004</v>
          </cell>
          <cell r="E3388" t="str">
            <v>Masakatsu OYAMA</v>
          </cell>
        </row>
        <row r="3389">
          <cell r="A3389" t="str">
            <v>3976</v>
          </cell>
          <cell r="B3389" t="str">
            <v>3189A001</v>
          </cell>
          <cell r="C3389" t="str">
            <v>CP43309841 (Account of CP43309801) - Geneva Network for Environment and Sustaina</v>
          </cell>
          <cell r="D3389">
            <v>55153</v>
          </cell>
          <cell r="E3389" t="str">
            <v>Michael Evteev</v>
          </cell>
        </row>
        <row r="3390">
          <cell r="A3390" t="str">
            <v>3977</v>
          </cell>
          <cell r="B3390" t="str">
            <v>3977M000</v>
          </cell>
          <cell r="C3390" t="str">
            <v>CP40200605 - Disaster Reduction through awareness, preparedness and prevention m</v>
          </cell>
          <cell r="D3390">
            <v>41451</v>
          </cell>
          <cell r="E3390" t="str">
            <v>Eric Verschuur</v>
          </cell>
        </row>
        <row r="3391">
          <cell r="A3391" t="str">
            <v>3978</v>
          </cell>
          <cell r="B3391" t="str">
            <v>3977A001</v>
          </cell>
          <cell r="C3391" t="str">
            <v>CP40200669 (Subproject of CP40200605) - Disaster Reduction through awareness, pr</v>
          </cell>
          <cell r="D3391">
            <v>41451</v>
          </cell>
          <cell r="E3391" t="str">
            <v>Eric Verschuur</v>
          </cell>
        </row>
        <row r="3392">
          <cell r="A3392" t="str">
            <v>3979</v>
          </cell>
          <cell r="B3392" t="str">
            <v>3977A002</v>
          </cell>
          <cell r="C3392" t="str">
            <v>CP40200670Subproject of CP40200605) - Disaster Reduction through Awareness, prep</v>
          </cell>
          <cell r="D3392">
            <v>41451</v>
          </cell>
          <cell r="E3392" t="str">
            <v>Eric Verschuur</v>
          </cell>
        </row>
        <row r="3393">
          <cell r="A3393" t="str">
            <v>3980</v>
          </cell>
          <cell r="B3393" t="str">
            <v>3980M000</v>
          </cell>
          <cell r="C3393" t="str">
            <v>CP50220602 - Aerosol Observatory Program in Karakoram and Himalaya (AOP-KH) moun</v>
          </cell>
          <cell r="D3393">
            <v>55153</v>
          </cell>
          <cell r="E3393" t="str">
            <v>Christina Power</v>
          </cell>
        </row>
        <row r="3394">
          <cell r="A3394" t="str">
            <v>3981</v>
          </cell>
          <cell r="B3394" t="str">
            <v>1345A002</v>
          </cell>
          <cell r="C3394" t="str">
            <v>CP50220642 (Account of FP50220601) - Costed Workplan ROAP - Contribution from Ja</v>
          </cell>
          <cell r="D3394">
            <v>55153</v>
          </cell>
          <cell r="E3394" t="str">
            <v>Onesmus Thiong'o</v>
          </cell>
        </row>
        <row r="3395">
          <cell r="A3395" t="str">
            <v>3982</v>
          </cell>
          <cell r="B3395" t="str">
            <v>3982M000</v>
          </cell>
          <cell r="C3395" t="str">
            <v>CP50230602 - Protection and Sustainable Development of the Carpathians in a Tran</v>
          </cell>
          <cell r="D3395">
            <v>55153</v>
          </cell>
          <cell r="E3395" t="str">
            <v>Michael Evteev</v>
          </cell>
        </row>
        <row r="3396">
          <cell r="A3396" t="str">
            <v>3983</v>
          </cell>
          <cell r="B3396" t="str">
            <v>3548A002</v>
          </cell>
          <cell r="C3396" t="str">
            <v>CP20000542:Norwegian(Acct of CP20000501) - UNEP Support for Achieving the Johann</v>
          </cell>
          <cell r="D3396">
            <v>40744</v>
          </cell>
          <cell r="E3396" t="str">
            <v>Didier Salzmann</v>
          </cell>
        </row>
        <row r="3397">
          <cell r="A3397" t="str">
            <v>3984</v>
          </cell>
          <cell r="B3397" t="str">
            <v>3982A001</v>
          </cell>
          <cell r="C3397" t="str">
            <v>CP50230644 (Account of CP50230602) - UNEP Participation Costs: Protection and Su</v>
          </cell>
          <cell r="D3397">
            <v>41274</v>
          </cell>
          <cell r="E3397" t="str">
            <v>Michael Evteev</v>
          </cell>
        </row>
        <row r="3398">
          <cell r="A3398" t="str">
            <v>3985</v>
          </cell>
          <cell r="B3398" t="str">
            <v>3985M000</v>
          </cell>
          <cell r="C3398" t="str">
            <v>CP40200606 - EC Funding - 61-P1: International Panel on the Sustainable Use of N</v>
          </cell>
          <cell r="D3398">
            <v>42004</v>
          </cell>
          <cell r="E3398" t="str">
            <v>Eric Verschuur</v>
          </cell>
        </row>
        <row r="3399">
          <cell r="A3399" t="str">
            <v>3986</v>
          </cell>
          <cell r="B3399" t="str">
            <v>3986M000</v>
          </cell>
          <cell r="C3399" t="str">
            <v>SE40200607 - Swedish Task Force on Sustainable Lifestyles (Marrakech Process):Sw</v>
          </cell>
          <cell r="D3399">
            <v>40934</v>
          </cell>
          <cell r="E3399" t="str">
            <v>Eric Verschuur</v>
          </cell>
        </row>
        <row r="3400">
          <cell r="A3400" t="str">
            <v>3987</v>
          </cell>
          <cell r="B3400" t="str">
            <v>1349A003</v>
          </cell>
          <cell r="C3400" t="str">
            <v>CP50260643 (Account of FP50260601) - Costed Workplan ROWA: Integrated Natural Re</v>
          </cell>
          <cell r="D3400">
            <v>55153</v>
          </cell>
          <cell r="E3400" t="str">
            <v>Reem Al-Qawas</v>
          </cell>
        </row>
        <row r="3401">
          <cell r="A3401" t="str">
            <v>3988</v>
          </cell>
          <cell r="B3401" t="str">
            <v>1345A003</v>
          </cell>
          <cell r="C3401" t="str">
            <v>CP50220643 (Account of FP50220601) - Costed Workplan: Regional Office for Asia a</v>
          </cell>
          <cell r="D3401">
            <v>41515</v>
          </cell>
          <cell r="E3401" t="str">
            <v>Onesmus Thiong'o</v>
          </cell>
        </row>
        <row r="3402">
          <cell r="A3402" t="str">
            <v>3989</v>
          </cell>
          <cell r="B3402" t="str">
            <v>3543A001</v>
          </cell>
          <cell r="C3402" t="str">
            <v>CP30200543 (Account of CP30200502) - Implementation of Refugees Project in Sierr</v>
          </cell>
          <cell r="D3402">
            <v>41361</v>
          </cell>
          <cell r="E3402" t="str">
            <v>Satu Ojaluoma</v>
          </cell>
        </row>
        <row r="3403">
          <cell r="A3403" t="str">
            <v>3990</v>
          </cell>
          <cell r="B3403" t="str">
            <v>1343A002</v>
          </cell>
          <cell r="C3403" t="str">
            <v>CP50100642 (Acount of FP50100601) - Costed Workplan DRC: UNDP Contribution</v>
          </cell>
          <cell r="D3403">
            <v>42004</v>
          </cell>
          <cell r="E3403" t="str">
            <v>Onesmus Thiong'o</v>
          </cell>
        </row>
        <row r="3404">
          <cell r="A3404" t="str">
            <v>3991</v>
          </cell>
          <cell r="B3404" t="str">
            <v>3991M000</v>
          </cell>
          <cell r="C3404" t="str">
            <v>CP50220603 - Support to Global Atmospheric Forum: Sweden International Developme</v>
          </cell>
          <cell r="D3404">
            <v>41274</v>
          </cell>
          <cell r="E3404" t="str">
            <v>Onesmus Thiong'o</v>
          </cell>
        </row>
        <row r="3405">
          <cell r="A3405" t="str">
            <v>3992</v>
          </cell>
          <cell r="B3405" t="str">
            <v>3493A002</v>
          </cell>
          <cell r="C3405" t="str">
            <v>CP20000441 (Account of CP20000402) - Strengthen Environmental Policy and Managem</v>
          </cell>
          <cell r="D3405">
            <v>55153</v>
          </cell>
          <cell r="E3405" t="str">
            <v>Didier Salzmann</v>
          </cell>
        </row>
        <row r="3406">
          <cell r="A3406" t="str">
            <v>3993</v>
          </cell>
          <cell r="B3406" t="str">
            <v>3493A005</v>
          </cell>
          <cell r="C3406" t="str">
            <v>CP20000444 (Account of CP20000402) - Poverty Alleviation and Sustainable Develop</v>
          </cell>
          <cell r="D3406">
            <v>42004</v>
          </cell>
          <cell r="E3406" t="str">
            <v>Didier Salzmann</v>
          </cell>
        </row>
        <row r="3407">
          <cell r="A3407" t="str">
            <v>3994</v>
          </cell>
          <cell r="B3407" t="str">
            <v>1349A004</v>
          </cell>
          <cell r="C3407" t="str">
            <v>CP50260644 (Account of FP50260601) - Costed Workplan ROWA - Contribution from Mi</v>
          </cell>
          <cell r="D3407">
            <v>41515</v>
          </cell>
          <cell r="E3407" t="str">
            <v>Reem Al-Qawas</v>
          </cell>
        </row>
        <row r="3408">
          <cell r="A3408" t="str">
            <v>3995</v>
          </cell>
          <cell r="B3408" t="str">
            <v>3536A001</v>
          </cell>
          <cell r="C3408" t="str">
            <v>CP40300541 (Account of RO40300507) - Budgetary Provision for the Operations of t</v>
          </cell>
          <cell r="D3408">
            <v>42004</v>
          </cell>
          <cell r="E3408" t="str">
            <v>Susanne BENGTSSON</v>
          </cell>
        </row>
        <row r="3409">
          <cell r="A3409" t="str">
            <v>3996</v>
          </cell>
          <cell r="B3409" t="str">
            <v>2A39A001</v>
          </cell>
          <cell r="C3409" t="str">
            <v>CP30000745 (Account of GP30000701) - Improving Municipal Wasteland Management in</v>
          </cell>
          <cell r="D3409">
            <v>55153</v>
          </cell>
          <cell r="E3409" t="str">
            <v>Satu Ojaluoma</v>
          </cell>
        </row>
        <row r="3410">
          <cell r="A3410" t="str">
            <v>3997</v>
          </cell>
          <cell r="B3410" t="str">
            <v>2752A001</v>
          </cell>
          <cell r="C3410" t="str">
            <v>CP40400442 (Account of IM40400406) - Portugal Bilateral Activity: Compliance Ass</v>
          </cell>
          <cell r="D3410">
            <v>41361</v>
          </cell>
          <cell r="E3410" t="str">
            <v>Fuaad Alkizim</v>
          </cell>
        </row>
        <row r="3411">
          <cell r="A3411" t="str">
            <v>3998</v>
          </cell>
          <cell r="B3411" t="str">
            <v>3998M000</v>
          </cell>
          <cell r="C3411" t="str">
            <v>CP50240602 - Green and Healthy Environments: Building Integrated Public Policies</v>
          </cell>
          <cell r="D3411">
            <v>40458</v>
          </cell>
          <cell r="E3411" t="str">
            <v>Onesmus Thiong'o</v>
          </cell>
        </row>
        <row r="3412">
          <cell r="A3412" t="str">
            <v>3999</v>
          </cell>
          <cell r="B3412" t="str">
            <v>39990001</v>
          </cell>
          <cell r="C3412" t="str">
            <v>PARENT PROJECT FOR THE CP CONTRIBUTION</v>
          </cell>
          <cell r="D3412">
            <v>55153</v>
          </cell>
        </row>
        <row r="3413">
          <cell r="A3413" t="str">
            <v>3A01</v>
          </cell>
          <cell r="B3413" t="str">
            <v>1349A007</v>
          </cell>
          <cell r="C3413" t="str">
            <v>CP50260647 (Account of FP50260601) - Costed Workplan for ROWA - PAAC</v>
          </cell>
          <cell r="D3413">
            <v>41670</v>
          </cell>
          <cell r="E3413" t="str">
            <v>Reem Al-Qawas</v>
          </cell>
        </row>
        <row r="3414">
          <cell r="A3414" t="str">
            <v>3A02</v>
          </cell>
          <cell r="B3414" t="str">
            <v>3A02M000</v>
          </cell>
          <cell r="C3414" t="str">
            <v>CP40200702 - Sustainable Consumption and Production Roundtables in South Africa</v>
          </cell>
          <cell r="D3414">
            <v>41361</v>
          </cell>
          <cell r="E3414" t="str">
            <v>Eric Verschuur</v>
          </cell>
        </row>
        <row r="3415">
          <cell r="A3415" t="str">
            <v>3A03</v>
          </cell>
          <cell r="B3415" t="str">
            <v>1358A033</v>
          </cell>
          <cell r="C3415" t="str">
            <v>CP10320642 (Account of FP10300601) - Costed Workplan: DEWA - WCMC</v>
          </cell>
          <cell r="D3415">
            <v>42004</v>
          </cell>
          <cell r="E3415" t="str">
            <v>Christina Power</v>
          </cell>
        </row>
        <row r="3416">
          <cell r="A3416" t="str">
            <v>3A04</v>
          </cell>
          <cell r="B3416" t="str">
            <v>1333A006</v>
          </cell>
          <cell r="C3416" t="str">
            <v>CP6000644 (Account of FP60000601:formerly Account of FP20000601) - Costed Workpl</v>
          </cell>
          <cell r="D3416">
            <v>42004</v>
          </cell>
          <cell r="E3416" t="str">
            <v>Fatou Sarr</v>
          </cell>
        </row>
        <row r="3417">
          <cell r="A3417" t="str">
            <v>3A05</v>
          </cell>
          <cell r="B3417" t="str">
            <v>3A05M000</v>
          </cell>
          <cell r="C3417" t="str">
            <v>XW60200703 - Cross-border Programme on the Conservation and Sustainable Manageme</v>
          </cell>
          <cell r="D3417">
            <v>55153</v>
          </cell>
          <cell r="E3417" t="str">
            <v>Bruce Noronha</v>
          </cell>
        </row>
        <row r="3418">
          <cell r="A3418" t="str">
            <v>3A06</v>
          </cell>
          <cell r="B3418" t="str">
            <v>3A06M000</v>
          </cell>
          <cell r="C3418" t="str">
            <v>CP60000701 - Support to the New Asia-African Strategic Partnership for Capacity-</v>
          </cell>
          <cell r="D3418">
            <v>41274</v>
          </cell>
          <cell r="E3418" t="str">
            <v>Fatou Sarr</v>
          </cell>
        </row>
        <row r="3419">
          <cell r="A3419" t="str">
            <v>3A08</v>
          </cell>
          <cell r="B3419" t="str">
            <v>2A44A001</v>
          </cell>
          <cell r="C3419" t="str">
            <v>CP40400642 (Account of IM40400617) - Compliance Assistance Programme (CAP) 2006</v>
          </cell>
          <cell r="D3419">
            <v>41274</v>
          </cell>
          <cell r="E3419" t="str">
            <v>Eric Verschuur</v>
          </cell>
        </row>
        <row r="3420">
          <cell r="A3420" t="str">
            <v>3A09</v>
          </cell>
          <cell r="B3420" t="str">
            <v>3A09M000</v>
          </cell>
          <cell r="C3420" t="str">
            <v>CP30200702 - Strengthening ISDR System Capacity to Address Environmental Dimensi</v>
          </cell>
          <cell r="D3420">
            <v>55153</v>
          </cell>
          <cell r="E3420" t="str">
            <v>Ardeshir Zamani Mahdjoub</v>
          </cell>
        </row>
        <row r="3421">
          <cell r="A3421" t="str">
            <v>3A10</v>
          </cell>
          <cell r="B3421" t="str">
            <v>1345A005</v>
          </cell>
          <cell r="C3421" t="str">
            <v>CP50220644 (Account of FP50220601): Costed Workplan ROAP - Contribution by Luo H</v>
          </cell>
          <cell r="D3421">
            <v>42004</v>
          </cell>
          <cell r="E3421" t="str">
            <v>Christian Marx</v>
          </cell>
        </row>
        <row r="3422">
          <cell r="A3422" t="str">
            <v>3A11</v>
          </cell>
          <cell r="B3422" t="str">
            <v>3A11M000</v>
          </cell>
          <cell r="C3422" t="str">
            <v>CP40400704  -  Solar and Wind Energy Resource Assessment in the United Arab Emir</v>
          </cell>
          <cell r="D3422">
            <v>40908</v>
          </cell>
          <cell r="E3422" t="str">
            <v>Eric Verschuur</v>
          </cell>
        </row>
        <row r="3423">
          <cell r="A3423" t="str">
            <v>3A12</v>
          </cell>
          <cell r="B3423" t="str">
            <v>3A11S001</v>
          </cell>
          <cell r="C3423" t="str">
            <v>CP40400761 (Sub-project of CP40400704 (3A11) - Analysis and Presentation of Sola</v>
          </cell>
          <cell r="D3423">
            <v>42369</v>
          </cell>
          <cell r="E3423" t="str">
            <v>Eric Verschuur</v>
          </cell>
        </row>
        <row r="3424">
          <cell r="A3424" t="str">
            <v>3A13</v>
          </cell>
          <cell r="B3424" t="str">
            <v>3A13M000</v>
          </cell>
          <cell r="C3424" t="str">
            <v>CP40200703 - Enabling Developing Countries to seize eco-label opportunities - Ca</v>
          </cell>
          <cell r="D3424">
            <v>42004</v>
          </cell>
          <cell r="E3424" t="str">
            <v>Eric Verschuur</v>
          </cell>
        </row>
        <row r="3425">
          <cell r="A3425" t="str">
            <v>3A14</v>
          </cell>
          <cell r="B3425" t="str">
            <v>3A13A001</v>
          </cell>
          <cell r="C3425" t="str">
            <v>CP40200741 (Account of CP40200703) InWEnt Contribution- Enabling developing coun</v>
          </cell>
          <cell r="D3425">
            <v>42004</v>
          </cell>
          <cell r="E3425" t="str">
            <v>Eric Verschuur</v>
          </cell>
        </row>
        <row r="3426">
          <cell r="A3426" t="str">
            <v>3A15</v>
          </cell>
          <cell r="B3426" t="str">
            <v>3A15M000</v>
          </cell>
          <cell r="C3426" t="str">
            <v>CP40300702 - Facilitation of legal and institutional infrastructures on Sound Ma</v>
          </cell>
          <cell r="D3426">
            <v>42004</v>
          </cell>
          <cell r="E3426" t="str">
            <v>Nina Erika Mattsson</v>
          </cell>
        </row>
        <row r="3427">
          <cell r="A3427" t="str">
            <v>3A16</v>
          </cell>
          <cell r="B3427" t="str">
            <v>3A16M000</v>
          </cell>
          <cell r="C3427" t="str">
            <v>CP50100702 - Mali:Strengthen Environmental Policy and Management Capacity at the</v>
          </cell>
          <cell r="D3427">
            <v>55153</v>
          </cell>
          <cell r="E3427" t="str">
            <v>James Ndale</v>
          </cell>
        </row>
        <row r="3428">
          <cell r="A3428" t="str">
            <v>3A17</v>
          </cell>
          <cell r="B3428" t="str">
            <v>3A17M000</v>
          </cell>
          <cell r="C3428" t="str">
            <v>CP50100704 - Mauritania: Strengthen Environmental Policy and Management Capacity</v>
          </cell>
          <cell r="D3428">
            <v>55153</v>
          </cell>
          <cell r="E3428" t="str">
            <v>James Ndale</v>
          </cell>
        </row>
        <row r="3429">
          <cell r="A3429" t="str">
            <v>3A18</v>
          </cell>
          <cell r="B3429" t="str">
            <v>3A18M000</v>
          </cell>
          <cell r="C3429" t="str">
            <v>CP30200704 - Strengthening Ministry of Environment of Indonesia's Capacity to ad</v>
          </cell>
          <cell r="D3429">
            <v>41361</v>
          </cell>
          <cell r="E3429" t="str">
            <v>Satu Ojaluoma</v>
          </cell>
        </row>
        <row r="3430">
          <cell r="A3430" t="str">
            <v>3A19</v>
          </cell>
          <cell r="B3430" t="str">
            <v>3558A001</v>
          </cell>
          <cell r="C3430" t="str">
            <v>CP40500542 (Account of CP40500503) - Integrated Assessment of Trade-related Poli</v>
          </cell>
          <cell r="D3430">
            <v>55153</v>
          </cell>
          <cell r="E3430" t="str">
            <v>Michael Evteev</v>
          </cell>
        </row>
        <row r="3431">
          <cell r="A3431" t="str">
            <v>3A20</v>
          </cell>
          <cell r="B3431" t="str">
            <v>3526A003</v>
          </cell>
          <cell r="C3431" t="str">
            <v>CP30200544 (Account of CP30200501) - Asia Disaster Regional Environmental Assess</v>
          </cell>
          <cell r="D3431">
            <v>55153</v>
          </cell>
          <cell r="E3431" t="str">
            <v>Ardeshir Zamani Mahdjoub</v>
          </cell>
        </row>
        <row r="3432">
          <cell r="A3432" t="str">
            <v>3A21</v>
          </cell>
          <cell r="B3432" t="str">
            <v>3A13S001</v>
          </cell>
          <cell r="C3432" t="str">
            <v>CP40200761 (Account of CP40200703 3A13) - Sub-project to Enabling Countries to S</v>
          </cell>
          <cell r="D3432">
            <v>55153</v>
          </cell>
          <cell r="E3432" t="str">
            <v>Eric Verschuur</v>
          </cell>
        </row>
        <row r="3433">
          <cell r="A3433" t="str">
            <v>3A22</v>
          </cell>
          <cell r="B3433" t="str">
            <v>3A13S002</v>
          </cell>
          <cell r="C3433" t="str">
            <v>CP40200762 (Account of CP40200703 3A13) - Sub-project to Enabling Developing Cou</v>
          </cell>
          <cell r="D3433">
            <v>55153</v>
          </cell>
          <cell r="E3433" t="str">
            <v>Eric Verschuur</v>
          </cell>
        </row>
        <row r="3434">
          <cell r="A3434" t="str">
            <v>3A23</v>
          </cell>
          <cell r="B3434" t="str">
            <v>3A13S003</v>
          </cell>
          <cell r="C3434" t="str">
            <v>CP40200763 (Subproject of CP40200703 3A13) - Enabling Developing Countries to Se</v>
          </cell>
          <cell r="D3434">
            <v>55153</v>
          </cell>
          <cell r="E3434" t="str">
            <v>Eric Verschuur</v>
          </cell>
        </row>
        <row r="3435">
          <cell r="A3435" t="str">
            <v>3A24</v>
          </cell>
          <cell r="B3435" t="str">
            <v>3A24M000</v>
          </cell>
          <cell r="C3435" t="str">
            <v>CP40100705 - Support for Environmental Management of the Iraqi Marshlands (Proje</v>
          </cell>
          <cell r="D3435">
            <v>42004</v>
          </cell>
          <cell r="E3435" t="str">
            <v>John Oosterhoff</v>
          </cell>
        </row>
        <row r="3436">
          <cell r="A3436" t="str">
            <v>3A25</v>
          </cell>
          <cell r="B3436" t="str">
            <v>3A25M000</v>
          </cell>
          <cell r="C3436" t="str">
            <v>HRI</v>
          </cell>
          <cell r="D3436">
            <v>55153</v>
          </cell>
          <cell r="E3436" t="str">
            <v>Ardeshir Zamani Mahdjoub</v>
          </cell>
        </row>
        <row r="3437">
          <cell r="A3437" t="str">
            <v>3A70</v>
          </cell>
          <cell r="B3437" t="str">
            <v>3583A001</v>
          </cell>
          <cell r="C3437" t="str">
            <v>CP40300641 (Account of Main Project CP40300662) - Stragegic Approach to Internat</v>
          </cell>
          <cell r="D3437">
            <v>55153</v>
          </cell>
          <cell r="E3437" t="str">
            <v>Nina Erika Mattsson</v>
          </cell>
        </row>
        <row r="3438">
          <cell r="A3438" t="str">
            <v>3A71</v>
          </cell>
          <cell r="B3438" t="str">
            <v>3A71M000</v>
          </cell>
          <cell r="C3438" t="str">
            <v>CP30000704 - Support to the International Coral Reef Initiative (ICR) Secretaria</v>
          </cell>
          <cell r="D3438">
            <v>55153</v>
          </cell>
          <cell r="E3438" t="str">
            <v>Didier Salzmann</v>
          </cell>
        </row>
        <row r="3439">
          <cell r="A3439" t="str">
            <v>3A72</v>
          </cell>
          <cell r="B3439" t="str">
            <v>3A72M000</v>
          </cell>
          <cell r="C3439" t="str">
            <v>CP30000605 - Institutional Strengthening and Capacity Development for the Long T</v>
          </cell>
          <cell r="D3439">
            <v>42004</v>
          </cell>
          <cell r="E3439" t="str">
            <v>Didier Salzmann</v>
          </cell>
        </row>
        <row r="3440">
          <cell r="A3440" t="str">
            <v>3A73</v>
          </cell>
          <cell r="B3440" t="str">
            <v>3A13S004</v>
          </cell>
          <cell r="C3440" t="str">
            <v>CP40200764 (Sub-project of CP40200703) - Enabling Developing countries to seize</v>
          </cell>
          <cell r="D3440">
            <v>55153</v>
          </cell>
          <cell r="E3440" t="str">
            <v>Eric Verschuur</v>
          </cell>
        </row>
        <row r="3441">
          <cell r="A3441" t="str">
            <v>3A74</v>
          </cell>
          <cell r="B3441" t="str">
            <v>3A13S005</v>
          </cell>
          <cell r="C3441" t="str">
            <v>CP40200765 (Sub-project of CP40200703) - Enabling developing countries to seize</v>
          </cell>
          <cell r="D3441">
            <v>42004</v>
          </cell>
          <cell r="E3441" t="str">
            <v>Eric Verschuur</v>
          </cell>
        </row>
        <row r="3442">
          <cell r="A3442" t="str">
            <v>3A75</v>
          </cell>
          <cell r="B3442" t="str">
            <v>3A13S006</v>
          </cell>
          <cell r="C3442" t="str">
            <v>CP40200766 (Subproject of CP40200603) - Enabling Developing Countries to Seize E</v>
          </cell>
          <cell r="D3442">
            <v>55153</v>
          </cell>
          <cell r="E3442" t="str">
            <v>Eric Verschuur</v>
          </cell>
        </row>
        <row r="3443">
          <cell r="A3443" t="str">
            <v>3A76</v>
          </cell>
          <cell r="B3443" t="str">
            <v>3A76M000</v>
          </cell>
          <cell r="C3443" t="str">
            <v>CP50220705 - Integrating Climate Adaptation Measures into the Mangroves for the</v>
          </cell>
          <cell r="D3443">
            <v>41761</v>
          </cell>
          <cell r="E3443" t="str">
            <v>Onesmus Thiong'o</v>
          </cell>
        </row>
        <row r="3444">
          <cell r="A3444" t="str">
            <v>3A77</v>
          </cell>
          <cell r="B3444" t="str">
            <v>3A77M000</v>
          </cell>
          <cell r="C3444" t="str">
            <v>CP50230703 - UNEP Budget for the Carpathians in a Transnational Framework</v>
          </cell>
          <cell r="D3444">
            <v>42004</v>
          </cell>
          <cell r="E3444" t="str">
            <v>Michael Evteev</v>
          </cell>
        </row>
        <row r="3445">
          <cell r="A3445" t="str">
            <v>3A78</v>
          </cell>
          <cell r="B3445" t="str">
            <v>2379A002</v>
          </cell>
          <cell r="C3445" t="str">
            <v>CP40300142 (Account of Main Project MC40300102) - Global Assessment of Mercury a</v>
          </cell>
          <cell r="D3445">
            <v>42004</v>
          </cell>
          <cell r="E3445" t="str">
            <v>Nina Erika Mattsson</v>
          </cell>
        </row>
        <row r="3446">
          <cell r="A3446" t="str">
            <v>3A79</v>
          </cell>
          <cell r="B3446" t="str">
            <v>2379A003</v>
          </cell>
          <cell r="C3446" t="str">
            <v>CP40300142 (Account of Main Project MC40300102) - Global Assessment of Mercury a</v>
          </cell>
          <cell r="D3446">
            <v>42004</v>
          </cell>
          <cell r="E3446" t="str">
            <v>Nina Erika Mattsson</v>
          </cell>
        </row>
        <row r="3447">
          <cell r="A3447" t="str">
            <v>3A80</v>
          </cell>
          <cell r="B3447" t="str">
            <v>3583A004</v>
          </cell>
          <cell r="C3447" t="str">
            <v>CP40300642 (Account of Main Project CP40300662) - Strategic Approach to Internat</v>
          </cell>
          <cell r="D3447">
            <v>55153</v>
          </cell>
          <cell r="E3447" t="str">
            <v>Nina Erika Mattsson</v>
          </cell>
        </row>
        <row r="3448">
          <cell r="A3448" t="str">
            <v>3A81</v>
          </cell>
          <cell r="B3448" t="str">
            <v>3A81M000</v>
          </cell>
          <cell r="C3448" t="str">
            <v>CP50100901 - Implementing the Bali Strategic Plan by Delivering as One (Phase II</v>
          </cell>
          <cell r="D3448">
            <v>41473</v>
          </cell>
          <cell r="E3448" t="str">
            <v>Onesmus Thiong'o</v>
          </cell>
        </row>
        <row r="3449">
          <cell r="A3449" t="str">
            <v>3A82</v>
          </cell>
          <cell r="B3449" t="str">
            <v>3A82M000</v>
          </cell>
          <cell r="C3449" t="str">
            <v>CP50230901 - (Interim) Secretariat services to the Framework Convention for the</v>
          </cell>
          <cell r="D3449">
            <v>55153</v>
          </cell>
          <cell r="E3449" t="str">
            <v>Ruby Bodart Freiha</v>
          </cell>
        </row>
        <row r="3450">
          <cell r="A3450" t="str">
            <v>3A83</v>
          </cell>
          <cell r="B3450" t="str">
            <v>3536A004</v>
          </cell>
          <cell r="C3450" t="str">
            <v>CP40300507 (Account of RO40300507) - Budgetary Provisions for the Operation of t</v>
          </cell>
          <cell r="D3450">
            <v>41274</v>
          </cell>
          <cell r="E3450" t="str">
            <v>Susanne BENGTSSON</v>
          </cell>
        </row>
        <row r="3451">
          <cell r="A3451" t="str">
            <v>3A84</v>
          </cell>
          <cell r="B3451" t="str">
            <v>3A84M000</v>
          </cell>
          <cell r="C3451" t="str">
            <v>CP50240902 - Public Investments and Climate Change in Brazil.</v>
          </cell>
          <cell r="D3451">
            <v>41486</v>
          </cell>
          <cell r="E3451" t="str">
            <v>Onesmus Thiong'o</v>
          </cell>
        </row>
        <row r="3452">
          <cell r="A3452" t="str">
            <v>3A85</v>
          </cell>
          <cell r="B3452" t="str">
            <v>3A85M000</v>
          </cell>
          <cell r="C3452" t="str">
            <v>CP30300806 - UN REDD (NORAD/UNDP/FAO/UNEP)</v>
          </cell>
          <cell r="D3452">
            <v>42004</v>
          </cell>
          <cell r="E3452" t="str">
            <v>Shakira Khawaja</v>
          </cell>
        </row>
        <row r="3453">
          <cell r="A3453" t="str">
            <v>3A86</v>
          </cell>
          <cell r="B3453" t="str">
            <v>3A86M000</v>
          </cell>
          <cell r="C3453" t="str">
            <v>CP60000901 - Capacity Building Related to Multinational Environmental Agreements</v>
          </cell>
          <cell r="D3453">
            <v>55153</v>
          </cell>
          <cell r="E3453" t="str">
            <v>Sandeep Bhambra</v>
          </cell>
        </row>
        <row r="3454">
          <cell r="A3454" t="str">
            <v>3A87</v>
          </cell>
          <cell r="B3454" t="str">
            <v>1121A021</v>
          </cell>
          <cell r="C3454" t="str">
            <v>CP50230848 (Account of FP50230801) - Earmarked Contributions to the ROE 2008-200</v>
          </cell>
          <cell r="D3454">
            <v>41515</v>
          </cell>
          <cell r="E3454" t="str">
            <v>Onesmus Thiong'o</v>
          </cell>
        </row>
        <row r="3455">
          <cell r="A3455" t="str">
            <v>3A88</v>
          </cell>
          <cell r="B3455" t="str">
            <v>3A85A002</v>
          </cell>
          <cell r="C3455" t="str">
            <v>UN-REDD Secretariat - Geneva</v>
          </cell>
          <cell r="D3455">
            <v>41274</v>
          </cell>
          <cell r="E3455" t="str">
            <v>Didier Salzmann</v>
          </cell>
        </row>
        <row r="3456">
          <cell r="A3456" t="str">
            <v>3A89</v>
          </cell>
          <cell r="B3456" t="str">
            <v>2C20S001</v>
          </cell>
          <cell r="C3456" t="str">
            <v>UNSOA (Peacekeeping Activities).</v>
          </cell>
          <cell r="D3456">
            <v>55153</v>
          </cell>
          <cell r="E3456" t="str">
            <v>Ardeshir Zamani Mahdjoub</v>
          </cell>
        </row>
        <row r="3457">
          <cell r="A3457" t="str">
            <v>3A90</v>
          </cell>
          <cell r="B3457" t="str">
            <v>3A90M000</v>
          </cell>
          <cell r="C3457" t="str">
            <v>21-P5 Building Capacity for Industrial Risk Reduction with a Focus o</v>
          </cell>
          <cell r="D3457">
            <v>55153</v>
          </cell>
          <cell r="E3457" t="str">
            <v>Eric Verschuur</v>
          </cell>
        </row>
        <row r="3458">
          <cell r="A3458" t="str">
            <v>3A91</v>
          </cell>
          <cell r="B3458" t="str">
            <v>3A91M000</v>
          </cell>
          <cell r="C3458" t="str">
            <v>CP60001007 - 61-P5: Law and Regulatory Regimes to Support Resources Efficiency,</v>
          </cell>
          <cell r="D3458">
            <v>55153</v>
          </cell>
          <cell r="E3458" t="str">
            <v>Didier Salzmann</v>
          </cell>
        </row>
        <row r="3459">
          <cell r="A3459" t="str">
            <v>3A92</v>
          </cell>
          <cell r="B3459" t="str">
            <v>3A92M000</v>
          </cell>
          <cell r="C3459" t="str">
            <v>CP40101007 - 52-P4: Coherent Scientific and Technical Guidelines on the Manageme</v>
          </cell>
          <cell r="D3459">
            <v>55153</v>
          </cell>
          <cell r="E3459" t="str">
            <v>John Oosterhoff</v>
          </cell>
        </row>
        <row r="3460">
          <cell r="A3460" t="str">
            <v>3A93</v>
          </cell>
          <cell r="B3460" t="str">
            <v>3A93M000</v>
          </cell>
          <cell r="C3460" t="str">
            <v>CP30101021 - 11-P3: Support for Building Resilience of Vulnerable Ecosystems.</v>
          </cell>
          <cell r="D3460">
            <v>55153</v>
          </cell>
          <cell r="E3460" t="str">
            <v>Didier Salzmann</v>
          </cell>
        </row>
        <row r="3461">
          <cell r="A3461" t="str">
            <v>3A94</v>
          </cell>
          <cell r="B3461" t="str">
            <v>3A94M000</v>
          </cell>
          <cell r="C3461" t="str">
            <v>CP40201014 - 51-P4: SME Partnerships for Sound Management of Harmful Substances</v>
          </cell>
          <cell r="D3461">
            <v>55153</v>
          </cell>
          <cell r="E3461" t="str">
            <v>Eric Verschuur</v>
          </cell>
        </row>
        <row r="3462">
          <cell r="A3462" t="str">
            <v>3A95</v>
          </cell>
          <cell r="B3462" t="str">
            <v>3A95M000</v>
          </cell>
          <cell r="C3462" t="str">
            <v>CP40201013 - 23-P8: Sustainable Building Reconstruction in Disaster-afffected Co</v>
          </cell>
          <cell r="D3462">
            <v>55153</v>
          </cell>
          <cell r="E3462" t="str">
            <v>Eric Verschuur</v>
          </cell>
        </row>
        <row r="3463">
          <cell r="A3463" t="str">
            <v>3A97</v>
          </cell>
          <cell r="B3463" t="str">
            <v>3A97M000</v>
          </cell>
          <cell r="C3463" t="str">
            <v>CP40301008 - 52-P5: Schemes for Reporting of Progress in Sound Management of Har</v>
          </cell>
          <cell r="D3463">
            <v>55153</v>
          </cell>
          <cell r="E3463" t="str">
            <v>Nina Erika Mattsson</v>
          </cell>
        </row>
        <row r="3464">
          <cell r="A3464" t="str">
            <v>3A98</v>
          </cell>
          <cell r="B3464" t="str">
            <v>3A98M000</v>
          </cell>
          <cell r="C3464" t="str">
            <v>CP40301009 - 52-P2: Global Assessment of Harmful Substances and Hazardous Waste.</v>
          </cell>
          <cell r="D3464">
            <v>42004</v>
          </cell>
          <cell r="E3464" t="str">
            <v>Nina Erika Mattsson</v>
          </cell>
        </row>
        <row r="3465">
          <cell r="A3465" t="str">
            <v>3A99</v>
          </cell>
          <cell r="B3465" t="str">
            <v>3875A002</v>
          </cell>
          <cell r="C3465" t="str">
            <v>CP40201041 (Account of CP40201006) - 62-P4:  Multi-Donor Contributions; Partners</v>
          </cell>
          <cell r="D3465">
            <v>55153</v>
          </cell>
          <cell r="E3465" t="str">
            <v>Eric Verschuur</v>
          </cell>
        </row>
        <row r="3466">
          <cell r="A3466" t="str">
            <v>3B01</v>
          </cell>
          <cell r="B3466" t="str">
            <v>3843S001</v>
          </cell>
          <cell r="C3466" t="str">
            <v>CP60001062 (Sub-project CP60001004) - Enhancing States Capacity to Strengthen an</v>
          </cell>
          <cell r="D3466">
            <v>55153</v>
          </cell>
          <cell r="E3466" t="str">
            <v>Sandeep Bhambra</v>
          </cell>
        </row>
        <row r="3467">
          <cell r="A3467" t="str">
            <v>3B03</v>
          </cell>
          <cell r="B3467" t="str">
            <v>3B14S003</v>
          </cell>
          <cell r="C3467" t="str">
            <v>CP60001062 (Sub-project of CP60001008) - 4B-P1: Enhancing States Capacity to Str</v>
          </cell>
          <cell r="D3467">
            <v>55153</v>
          </cell>
          <cell r="E3467" t="str">
            <v>Sandeep Bhambra</v>
          </cell>
        </row>
        <row r="3468">
          <cell r="A3468" t="str">
            <v>3B04</v>
          </cell>
          <cell r="B3468" t="str">
            <v>3B04M000</v>
          </cell>
          <cell r="C3468" t="str">
            <v>CP70001004 - 63-P3: Promote Resource Efficiency and Mainstream Sustainable Lifes</v>
          </cell>
          <cell r="D3468">
            <v>55153</v>
          </cell>
          <cell r="E3468" t="str">
            <v>Stephen Ndeti</v>
          </cell>
        </row>
        <row r="3469">
          <cell r="A3469" t="str">
            <v>3B05</v>
          </cell>
          <cell r="B3469" t="str">
            <v>3B05M000</v>
          </cell>
          <cell r="C3469" t="str">
            <v>CP40201008 - 61-P4: Technology Assessments, Technology Policy and Environmentall</v>
          </cell>
          <cell r="D3469">
            <v>41200</v>
          </cell>
          <cell r="E3469" t="str">
            <v>Eric Verschuur</v>
          </cell>
        </row>
        <row r="3470">
          <cell r="A3470" t="str">
            <v>3B06</v>
          </cell>
          <cell r="B3470" t="str">
            <v>3B06M000</v>
          </cell>
          <cell r="C3470" t="str">
            <v>CP40101009 - 61-P8: Policies and Tools at the City Level - Best Practises to Imp</v>
          </cell>
          <cell r="D3470">
            <v>55153</v>
          </cell>
          <cell r="E3470" t="str">
            <v>Eric Verschuur</v>
          </cell>
        </row>
        <row r="3471">
          <cell r="A3471" t="str">
            <v>3B07</v>
          </cell>
          <cell r="B3471" t="str">
            <v>3B07M000</v>
          </cell>
          <cell r="C3471" t="str">
            <v>CP40201015 - 61-P7: Policies and Tools at the National Level - Mainstreaming Res</v>
          </cell>
          <cell r="D3471">
            <v>55153</v>
          </cell>
          <cell r="E3471" t="str">
            <v>Eric Verschuur</v>
          </cell>
        </row>
        <row r="3472">
          <cell r="A3472" t="str">
            <v>3B08</v>
          </cell>
          <cell r="B3472" t="str">
            <v>3B08M000</v>
          </cell>
          <cell r="C3472" t="str">
            <v>CP40201016 - 61-P10: Management Tools at the Enterprises Level - Promoting Susta</v>
          </cell>
          <cell r="D3472">
            <v>55153</v>
          </cell>
          <cell r="E3472" t="str">
            <v>Eric Verschuur</v>
          </cell>
        </row>
        <row r="3473">
          <cell r="A3473" t="str">
            <v>3B10</v>
          </cell>
          <cell r="B3473" t="str">
            <v>3A94S001</v>
          </cell>
          <cell r="C3473" t="str">
            <v>CP40201071 (Sub-project of CP40201014) - 51-P4: SME Partnerships for Sound Manag</v>
          </cell>
          <cell r="D3473">
            <v>55153</v>
          </cell>
          <cell r="E3473" t="str">
            <v>Eric Verschuur</v>
          </cell>
        </row>
        <row r="3474">
          <cell r="A3474" t="str">
            <v>3B11</v>
          </cell>
          <cell r="B3474" t="str">
            <v>3B11M000</v>
          </cell>
          <cell r="C3474" t="str">
            <v>CP40201017 - 63-P2: Internationally Recognised Information Tools - Standards, La</v>
          </cell>
          <cell r="D3474">
            <v>55153</v>
          </cell>
          <cell r="E3474" t="str">
            <v>Eric Verschuur</v>
          </cell>
        </row>
        <row r="3475">
          <cell r="A3475" t="str">
            <v>3B12</v>
          </cell>
          <cell r="B3475" t="str">
            <v>3875S003</v>
          </cell>
          <cell r="C3475" t="str">
            <v>CP40201066 (Sub-project of CP40201006) - 62-P4: Government of France Contributio</v>
          </cell>
          <cell r="D3475">
            <v>55153</v>
          </cell>
          <cell r="E3475" t="str">
            <v>Eric Verschuur</v>
          </cell>
        </row>
        <row r="3476">
          <cell r="A3476" t="str">
            <v>3B13</v>
          </cell>
          <cell r="B3476" t="str">
            <v>3B13M000</v>
          </cell>
          <cell r="C3476" t="str">
            <v>CP40201018 - 23-P8: Sustainable Building Reconstruction in Disaster - Affected C</v>
          </cell>
          <cell r="D3476">
            <v>55153</v>
          </cell>
          <cell r="E3476" t="str">
            <v>Eric Verschuur</v>
          </cell>
        </row>
        <row r="3477">
          <cell r="A3477" t="str">
            <v>3B14</v>
          </cell>
          <cell r="B3477" t="str">
            <v>3B14M000</v>
          </cell>
          <cell r="C3477" t="str">
            <v>CP60001008 - 4-B-P1: Enhancing States Capacity to Strengthen and Implement Envir</v>
          </cell>
          <cell r="D3477">
            <v>55153</v>
          </cell>
          <cell r="E3477" t="str">
            <v>Sandeep Bhambra</v>
          </cell>
        </row>
        <row r="3478">
          <cell r="A3478" t="str">
            <v>3B15</v>
          </cell>
          <cell r="B3478" t="str">
            <v>2C52S001</v>
          </cell>
          <cell r="C3478" t="str">
            <v>CP50101071 (Sub-project of SF50101007) 42-P2: Engaging Major Groups and Stakehol</v>
          </cell>
          <cell r="D3478">
            <v>55153</v>
          </cell>
          <cell r="E3478" t="str">
            <v>Onesmus Thiong'o</v>
          </cell>
        </row>
        <row r="3479">
          <cell r="A3479" t="str">
            <v>3B16</v>
          </cell>
          <cell r="B3479" t="str">
            <v>3B16M000</v>
          </cell>
          <cell r="C3479" t="str">
            <v>CP50101008 - 41-P3: Support to Regional and Sub-regional Ministerial Forums for</v>
          </cell>
          <cell r="D3479">
            <v>55153</v>
          </cell>
          <cell r="E3479" t="str">
            <v>Onesmus Thiong'o</v>
          </cell>
        </row>
        <row r="3480">
          <cell r="A3480" t="str">
            <v>3B17</v>
          </cell>
          <cell r="B3480" t="str">
            <v>3B17M000</v>
          </cell>
          <cell r="C3480" t="str">
            <v>CP60001009 - 4A-P2: Support for Multilateral Agreements Consultative Process on</v>
          </cell>
          <cell r="D3480">
            <v>55153</v>
          </cell>
          <cell r="E3480" t="str">
            <v>Sandeep Bhambra</v>
          </cell>
        </row>
        <row r="3481">
          <cell r="A3481" t="str">
            <v>3B18</v>
          </cell>
          <cell r="B3481" t="str">
            <v>3B18M000</v>
          </cell>
          <cell r="C3481" t="str">
            <v>CP30101024 - 61-P9: New Approaches and Management Tools for Efficient Use of Nat</v>
          </cell>
          <cell r="D3481">
            <v>55153</v>
          </cell>
          <cell r="E3481" t="str">
            <v>Didier Salzmann</v>
          </cell>
        </row>
        <row r="3482">
          <cell r="A3482" t="str">
            <v>3B19</v>
          </cell>
          <cell r="B3482" t="str">
            <v>3B19M000</v>
          </cell>
          <cell r="C3482" t="str">
            <v>CP30101025 - 32-P4: Biodiversity and Ecosystem Functioning.</v>
          </cell>
          <cell r="D3482">
            <v>55153</v>
          </cell>
          <cell r="E3482" t="str">
            <v>Didier Salzmann</v>
          </cell>
        </row>
        <row r="3483">
          <cell r="A3483" t="str">
            <v>3B20</v>
          </cell>
          <cell r="B3483" t="str">
            <v>3B20M000</v>
          </cell>
          <cell r="C3483" t="str">
            <v>CP50101009 - 23-P9: Support to the Environmental Rehabilitation of the Occupied</v>
          </cell>
          <cell r="D3483">
            <v>55153</v>
          </cell>
          <cell r="E3483" t="str">
            <v>Onesmus Thiong'o</v>
          </cell>
        </row>
        <row r="3484">
          <cell r="A3484" t="str">
            <v>3B21</v>
          </cell>
          <cell r="B3484" t="str">
            <v>3B21M000</v>
          </cell>
          <cell r="C3484" t="str">
            <v>CP50101010 - 21-P2: Environment and Security Initiative (ENVSEC).</v>
          </cell>
          <cell r="D3484">
            <v>55153</v>
          </cell>
          <cell r="E3484" t="str">
            <v>Ruby Bodart Freiha</v>
          </cell>
        </row>
        <row r="3485">
          <cell r="A3485" t="str">
            <v>3B22</v>
          </cell>
          <cell r="B3485" t="str">
            <v>3B22M000</v>
          </cell>
          <cell r="C3485" t="str">
            <v>CP50101011 - 33-P8: Integration of Sustainable Ecosystems Management in National</v>
          </cell>
          <cell r="D3485">
            <v>55153</v>
          </cell>
          <cell r="E3485" t="str">
            <v>Onesmus Thiong'o</v>
          </cell>
        </row>
        <row r="3486">
          <cell r="A3486" t="str">
            <v>3B23</v>
          </cell>
          <cell r="B3486" t="str">
            <v>3873S002</v>
          </cell>
          <cell r="C3486" t="str">
            <v>CP40401068 (Sub-project of CP40401008) - 1-b/c-P1: Support for Integrated Analys</v>
          </cell>
          <cell r="D3486">
            <v>55153</v>
          </cell>
          <cell r="E3486" t="str">
            <v>Eric Verschuur</v>
          </cell>
        </row>
        <row r="3487">
          <cell r="A3487" t="str">
            <v>3B24</v>
          </cell>
          <cell r="B3487" t="str">
            <v>3872S010</v>
          </cell>
          <cell r="C3487" t="str">
            <v>CP40201093 (Account of CP40201009) - 61-P6: Multi-Donor Contributions - Consumer</v>
          </cell>
          <cell r="D3487">
            <v>42004</v>
          </cell>
          <cell r="E3487" t="str">
            <v>Eric Verschuur</v>
          </cell>
        </row>
        <row r="3488">
          <cell r="A3488" t="str">
            <v>3B25</v>
          </cell>
          <cell r="B3488" t="str">
            <v>3865S005</v>
          </cell>
          <cell r="C3488" t="str">
            <v>CP70301065 (Sub-project 1 of CP70301002) - Raising Awareness of UNEP and its Mis</v>
          </cell>
          <cell r="D3488">
            <v>55153</v>
          </cell>
          <cell r="E3488" t="str">
            <v>Stephen Ndeti</v>
          </cell>
        </row>
        <row r="3489">
          <cell r="A3489" t="str">
            <v>3B26</v>
          </cell>
          <cell r="B3489" t="str">
            <v>3B26M000</v>
          </cell>
          <cell r="C3489" t="str">
            <v>CP30301002 - 31-P1: Tools and Methodologies for the Assessing and Maintaining Fr</v>
          </cell>
          <cell r="D3489">
            <v>55153</v>
          </cell>
          <cell r="E3489" t="str">
            <v>Didier Salzmann</v>
          </cell>
        </row>
        <row r="3490">
          <cell r="A3490" t="str">
            <v>3B27</v>
          </cell>
          <cell r="B3490" t="str">
            <v>3865S007</v>
          </cell>
          <cell r="C3490" t="str">
            <v>Sub-project 3e (ii) Champions Environmental Award</v>
          </cell>
          <cell r="D3490">
            <v>55153</v>
          </cell>
          <cell r="E3490" t="str">
            <v>Stephen Ndeti</v>
          </cell>
        </row>
        <row r="3491">
          <cell r="A3491" t="str">
            <v>3B28</v>
          </cell>
          <cell r="B3491" t="str">
            <v>3860S002</v>
          </cell>
          <cell r="C3491" t="str">
            <v>CP60201062 (Sub-project of CP60201004) - Establishment of the Position of "Joint</v>
          </cell>
          <cell r="D3491">
            <v>55153</v>
          </cell>
          <cell r="E3491" t="str">
            <v>Sandeep Bhambra</v>
          </cell>
        </row>
        <row r="3492">
          <cell r="A3492" t="str">
            <v>3B29</v>
          </cell>
          <cell r="B3492" t="str">
            <v>3740S002</v>
          </cell>
          <cell r="C3492" t="str">
            <v>CP60000861 (Sub-project of CP60000806) - Preparatory Workshops for Negotiators f</v>
          </cell>
          <cell r="D3492">
            <v>42004</v>
          </cell>
          <cell r="E3492" t="str">
            <v>Fatou Sarr</v>
          </cell>
        </row>
        <row r="3493">
          <cell r="A3493" t="str">
            <v>3B30</v>
          </cell>
          <cell r="B3493" t="str">
            <v>3B30M000</v>
          </cell>
          <cell r="C3493" t="str">
            <v>CP30201003 - 21-P3: Environmental Management for Disaster Risk Reduction/Rev.1.</v>
          </cell>
          <cell r="D3493">
            <v>55153</v>
          </cell>
          <cell r="E3493" t="str">
            <v>Ardeshir Zamani Mahdjoub</v>
          </cell>
        </row>
        <row r="3494">
          <cell r="A3494" t="str">
            <v>3B31</v>
          </cell>
          <cell r="B3494" t="str">
            <v>3A98S001</v>
          </cell>
          <cell r="C3494" t="str">
            <v>CP40301061 (Sub-project of CP40301009) - 52-P2: Global Assessment of Harmful Sub</v>
          </cell>
          <cell r="D3494">
            <v>42004</v>
          </cell>
          <cell r="E3494" t="str">
            <v>Nina Erika Mattsson</v>
          </cell>
        </row>
        <row r="3495">
          <cell r="A3495" t="str">
            <v>3B32</v>
          </cell>
          <cell r="B3495" t="str">
            <v>3B32M000</v>
          </cell>
          <cell r="C3495" t="str">
            <v>CP10101008 - 44-P2: Sub-Regional and Thematic Environmental Assessments Outlooks</v>
          </cell>
          <cell r="D3495">
            <v>41274</v>
          </cell>
          <cell r="E3495" t="str">
            <v>Christina Power</v>
          </cell>
        </row>
        <row r="3496">
          <cell r="A3496" t="str">
            <v>3B33</v>
          </cell>
          <cell r="B3496" t="str">
            <v>3B32S001</v>
          </cell>
          <cell r="C3496" t="str">
            <v>AEO-3</v>
          </cell>
          <cell r="D3496">
            <v>55153</v>
          </cell>
          <cell r="E3496" t="str">
            <v>Christina Power</v>
          </cell>
        </row>
        <row r="3497">
          <cell r="A3497" t="str">
            <v>3B34</v>
          </cell>
          <cell r="B3497" t="str">
            <v>3872S002</v>
          </cell>
          <cell r="C3497" t="str">
            <v>CP40201073 (Sub-project of CP40201009) - 61-P6: Govt of Switzerland Funding: CDS</v>
          </cell>
          <cell r="D3497">
            <v>42004</v>
          </cell>
          <cell r="E3497" t="str">
            <v>Eric Verschuur</v>
          </cell>
        </row>
        <row r="3498">
          <cell r="A3498" t="str">
            <v>3B35</v>
          </cell>
          <cell r="B3498" t="str">
            <v>3872S003</v>
          </cell>
          <cell r="C3498" t="str">
            <v>CP40201074 (Sub-project of CP40201009) - 61-P6: Gov of Germany Funding: CDS Prep</v>
          </cell>
          <cell r="D3498">
            <v>55153</v>
          </cell>
          <cell r="E3498" t="str">
            <v>Eric Verschuur</v>
          </cell>
        </row>
        <row r="3499">
          <cell r="A3499" t="str">
            <v>3B36</v>
          </cell>
          <cell r="B3499" t="str">
            <v>3872S004</v>
          </cell>
          <cell r="C3499" t="str">
            <v>CP40201076 (Sub-project of CP40201009) - 61-P6: Govt of Italy Funding: 10 Year F</v>
          </cell>
          <cell r="D3499">
            <v>55153</v>
          </cell>
          <cell r="E3499" t="str">
            <v>Eric Verschuur</v>
          </cell>
        </row>
        <row r="3500">
          <cell r="A3500" t="str">
            <v>3B37</v>
          </cell>
          <cell r="B3500" t="str">
            <v>3B37M000</v>
          </cell>
          <cell r="C3500" t="str">
            <v>CP60001005 - 4A-P2: Support for Multilateral Environmental Agreements.</v>
          </cell>
          <cell r="D3500">
            <v>55153</v>
          </cell>
          <cell r="E3500" t="str">
            <v>Sandeep Bhambra</v>
          </cell>
        </row>
        <row r="3501">
          <cell r="A3501" t="str">
            <v>3B38</v>
          </cell>
          <cell r="B3501" t="str">
            <v>3B06S002</v>
          </cell>
          <cell r="C3501" t="str">
            <v>CP40101062 (Sub-project of CP40101009) - 61-P8: Japan Bilateral Contribution - W</v>
          </cell>
          <cell r="D3501">
            <v>55153</v>
          </cell>
          <cell r="E3501" t="str">
            <v>Eric Verschuur</v>
          </cell>
        </row>
        <row r="3502">
          <cell r="A3502" t="str">
            <v>3B39</v>
          </cell>
          <cell r="B3502" t="str">
            <v>3B06S003</v>
          </cell>
          <cell r="C3502" t="str">
            <v>CP40101063 (Sub-project of CP40101009) - 61-P8: Korean Bilateral Funding - Gover</v>
          </cell>
          <cell r="D3502">
            <v>55153</v>
          </cell>
          <cell r="E3502" t="str">
            <v>Eric Verschuur</v>
          </cell>
        </row>
        <row r="3503">
          <cell r="A3503" t="str">
            <v>3B40</v>
          </cell>
          <cell r="B3503" t="str">
            <v>3769S002</v>
          </cell>
          <cell r="C3503" t="str">
            <v>CP70300961 (Sub-project of CP70300901) - SEED Initiative - Adelphi - Supporting</v>
          </cell>
          <cell r="D3503">
            <v>55153</v>
          </cell>
          <cell r="E3503" t="str">
            <v>Stephen Ndeti</v>
          </cell>
        </row>
        <row r="3504">
          <cell r="A3504" t="str">
            <v>3B41</v>
          </cell>
          <cell r="B3504" t="str">
            <v>3B26A003</v>
          </cell>
          <cell r="C3504" t="str">
            <v>UN-WATER INTER AGENCY - 31-P1</v>
          </cell>
          <cell r="D3504">
            <v>55153</v>
          </cell>
          <cell r="E3504" t="str">
            <v>Didier Salzmann</v>
          </cell>
        </row>
        <row r="3505">
          <cell r="A3505" t="str">
            <v>3B42</v>
          </cell>
          <cell r="B3505" t="str">
            <v>3728S010</v>
          </cell>
          <cell r="C3505" t="str">
            <v>CP40500854 (Account of CP40500802) - The Economics of Ecosystems and Biodiversit</v>
          </cell>
          <cell r="D3505">
            <v>55153</v>
          </cell>
          <cell r="E3505" t="str">
            <v>Michael Evteev</v>
          </cell>
        </row>
        <row r="3506">
          <cell r="A3506" t="str">
            <v>3B43</v>
          </cell>
          <cell r="B3506" t="str">
            <v>3B06S004</v>
          </cell>
          <cell r="C3506" t="str">
            <v>CP40101079 (Sub-project of CP40101009) - 61-P8:  Cities Alliance Contribution -</v>
          </cell>
          <cell r="D3506">
            <v>55153</v>
          </cell>
          <cell r="E3506" t="str">
            <v>Eric Verschuur</v>
          </cell>
        </row>
        <row r="3507">
          <cell r="A3507" t="str">
            <v>3B44</v>
          </cell>
          <cell r="B3507" t="str">
            <v>1210A006</v>
          </cell>
          <cell r="C3507" t="str">
            <v>Haiti PDEERS, OCHA</v>
          </cell>
          <cell r="D3507">
            <v>55153</v>
          </cell>
          <cell r="E3507" t="str">
            <v>Ardeshir Zamani Mahdjoub</v>
          </cell>
        </row>
        <row r="3508">
          <cell r="A3508" t="str">
            <v>3B45</v>
          </cell>
          <cell r="B3508" t="str">
            <v>3875S005</v>
          </cell>
          <cell r="C3508" t="str">
            <v>CP40201078 (Sub-project of CP40201006) 62-P4: Multi-Donor Contributions - Sustai</v>
          </cell>
          <cell r="D3508">
            <v>55153</v>
          </cell>
          <cell r="E3508" t="str">
            <v>Eric Verschuur</v>
          </cell>
        </row>
        <row r="3509">
          <cell r="A3509" t="str">
            <v>3B46</v>
          </cell>
          <cell r="B3509" t="str">
            <v>3873S003</v>
          </cell>
          <cell r="C3509" t="str">
            <v>CP40401071 (Sub-project of CP40401008) 1-b/c-P1: Global Network on Energy for Su</v>
          </cell>
          <cell r="D3509">
            <v>55153</v>
          </cell>
          <cell r="E3509" t="str">
            <v>Eric Verschuur</v>
          </cell>
        </row>
        <row r="3510">
          <cell r="A3510" t="str">
            <v>3B47</v>
          </cell>
          <cell r="B3510" t="str">
            <v>3B47M000</v>
          </cell>
          <cell r="C3510" t="str">
            <v>XC60301101 - Climate Change Adaptation and Disaster Risk Reduction - Jamaica.</v>
          </cell>
          <cell r="D3510">
            <v>55153</v>
          </cell>
          <cell r="E3510" t="str">
            <v>Didier Salzmann</v>
          </cell>
        </row>
        <row r="3511">
          <cell r="A3511" t="str">
            <v>3B48</v>
          </cell>
          <cell r="B3511" t="str">
            <v>2E11S001</v>
          </cell>
          <cell r="C3511" t="str">
            <v>XC60301161 (Sub-project of CR60301102) - Earmarked Contributions in Support of t</v>
          </cell>
          <cell r="D3511">
            <v>55153</v>
          </cell>
          <cell r="E3511" t="str">
            <v>Didier Salzmann</v>
          </cell>
        </row>
        <row r="3512">
          <cell r="A3512" t="str">
            <v>3B49</v>
          </cell>
          <cell r="B3512" t="str">
            <v>3B26S005</v>
          </cell>
          <cell r="C3512" t="str">
            <v>CP30301064 (Sub-project of CP30301002) - 31-P1: Tools and Methodologies for Asse</v>
          </cell>
          <cell r="D3512">
            <v>55153</v>
          </cell>
          <cell r="E3512" t="str">
            <v>Didier Salzmann</v>
          </cell>
        </row>
        <row r="3513">
          <cell r="A3513" t="str">
            <v>3B50</v>
          </cell>
          <cell r="B3513" t="str">
            <v>3B50M000</v>
          </cell>
          <cell r="C3513" t="str">
            <v>CP30001005 - 11-P2: Adapting Capacity Policy and Planning Support.</v>
          </cell>
          <cell r="D3513">
            <v>55153</v>
          </cell>
          <cell r="E3513" t="str">
            <v>Didier Salzmann</v>
          </cell>
        </row>
        <row r="3514">
          <cell r="A3514" t="str">
            <v>3B51</v>
          </cell>
          <cell r="B3514" t="str">
            <v>3B51M000</v>
          </cell>
          <cell r="C3514" t="str">
            <v>MEDU - SPAIN VOLUNTARY 2011</v>
          </cell>
          <cell r="D3514">
            <v>55153</v>
          </cell>
          <cell r="E3514" t="str">
            <v>Kumiko Yatagai</v>
          </cell>
        </row>
        <row r="3515">
          <cell r="A3515" t="str">
            <v>3B52</v>
          </cell>
          <cell r="B3515" t="str">
            <v>3874S002</v>
          </cell>
          <cell r="C3515" t="str">
            <v>CP40401073 (Sub-project of CP40401009) - 1-b/c-P2: Activity 6: Promotion of Sust</v>
          </cell>
          <cell r="D3515">
            <v>55153</v>
          </cell>
          <cell r="E3515" t="str">
            <v>Eric Verschuur</v>
          </cell>
        </row>
        <row r="3516">
          <cell r="A3516" t="str">
            <v>3B53</v>
          </cell>
          <cell r="B3516" t="str">
            <v>3B05S001</v>
          </cell>
          <cell r="C3516" t="str">
            <v>61-P4: KOICA WaFNE</v>
          </cell>
          <cell r="D3516">
            <v>41217</v>
          </cell>
          <cell r="E3516" t="str">
            <v>Eric Verschuur</v>
          </cell>
        </row>
        <row r="3517">
          <cell r="A3517" t="str">
            <v>3B54</v>
          </cell>
          <cell r="B3517" t="str">
            <v>3B11S002</v>
          </cell>
          <cell r="C3517" t="str">
            <v>CP40201083 (Sub-project of CP40201017) - 63-P2:  Government of Finland Contribut</v>
          </cell>
          <cell r="D3517">
            <v>55153</v>
          </cell>
          <cell r="E3517" t="str">
            <v>Eric Verschuur</v>
          </cell>
        </row>
        <row r="3518">
          <cell r="A3518" t="str">
            <v>3B55</v>
          </cell>
          <cell r="B3518" t="str">
            <v>3B07S003</v>
          </cell>
          <cell r="C3518" t="str">
            <v>61-P7: KOICA - Policies &amp; Tools National</v>
          </cell>
          <cell r="D3518">
            <v>55153</v>
          </cell>
          <cell r="E3518" t="str">
            <v>Eric Verschuur</v>
          </cell>
        </row>
        <row r="3519">
          <cell r="A3519" t="str">
            <v>3B56</v>
          </cell>
          <cell r="B3519" t="str">
            <v>3851S002</v>
          </cell>
          <cell r="C3519" t="str">
            <v>CP40501062 (Sub-project of CP40501002) - 63-P1: TU Delft Funding: Sustainable Pr</v>
          </cell>
          <cell r="D3519">
            <v>41973</v>
          </cell>
          <cell r="E3519" t="str">
            <v>Eric Verschuur</v>
          </cell>
        </row>
        <row r="3520">
          <cell r="A3520" t="str">
            <v>3B57</v>
          </cell>
          <cell r="B3520" t="str">
            <v>3B08S005</v>
          </cell>
          <cell r="C3520" t="str">
            <v>CP40201085 (Sub-project of CP40201016) - 61-P10: Multi-Donor Contributions: Sust</v>
          </cell>
          <cell r="D3520">
            <v>55153</v>
          </cell>
          <cell r="E3520" t="str">
            <v>Eric Verschuur</v>
          </cell>
        </row>
        <row r="3521">
          <cell r="A3521" t="str">
            <v>3B58</v>
          </cell>
          <cell r="B3521" t="str">
            <v>3B58M000</v>
          </cell>
          <cell r="C3521" t="str">
            <v>Climate Communication</v>
          </cell>
          <cell r="D3521">
            <v>55153</v>
          </cell>
          <cell r="E3521" t="str">
            <v>Stephen Ndeti</v>
          </cell>
        </row>
        <row r="3522">
          <cell r="A3522" t="str">
            <v>3B59</v>
          </cell>
          <cell r="B3522" t="str">
            <v>3B58S001</v>
          </cell>
          <cell r="C3522" t="str">
            <v>Climate Communication.</v>
          </cell>
          <cell r="D3522">
            <v>55153</v>
          </cell>
          <cell r="E3522" t="str">
            <v>Stephen Ndeti</v>
          </cell>
        </row>
        <row r="3523">
          <cell r="A3523" t="str">
            <v>3B60</v>
          </cell>
          <cell r="B3523" t="str">
            <v>3B60M000</v>
          </cell>
          <cell r="C3523" t="str">
            <v>Ecosystem Services - Global Outreach and Communications</v>
          </cell>
          <cell r="D3523">
            <v>55153</v>
          </cell>
          <cell r="E3523" t="str">
            <v>Stephen Ndeti</v>
          </cell>
        </row>
        <row r="3524">
          <cell r="A3524" t="str">
            <v>3B61</v>
          </cell>
          <cell r="B3524" t="str">
            <v>3B61M000</v>
          </cell>
          <cell r="C3524" t="str">
            <v>CP50101102 - 53-P4: Combating Environmental Crime Involving Harmful Substances a</v>
          </cell>
          <cell r="D3524">
            <v>55153</v>
          </cell>
          <cell r="E3524" t="str">
            <v>Onesmus Thiong'o</v>
          </cell>
        </row>
        <row r="3525">
          <cell r="A3525" t="str">
            <v>3B62</v>
          </cell>
          <cell r="B3525" t="str">
            <v>2E32S001</v>
          </cell>
          <cell r="C3525" t="str">
            <v>XC60301162 (Sub-project of CR60301104) - Special Protected Areas and Wildlife (S</v>
          </cell>
          <cell r="D3525">
            <v>55153</v>
          </cell>
          <cell r="E3525" t="str">
            <v>Didier Salzmann</v>
          </cell>
        </row>
        <row r="3526">
          <cell r="A3526" t="str">
            <v>3B63</v>
          </cell>
          <cell r="B3526" t="str">
            <v>3B07S004</v>
          </cell>
          <cell r="C3526" t="str">
            <v>CP40201086 (Sub-project of CP40201015) 61-P7: EC Funding: SWICTH-Asia Policy Sup</v>
          </cell>
          <cell r="D3526">
            <v>55153</v>
          </cell>
          <cell r="E3526" t="str">
            <v>Eric Verschuur</v>
          </cell>
        </row>
        <row r="3527">
          <cell r="A3527" t="str">
            <v>3B64</v>
          </cell>
          <cell r="B3527" t="str">
            <v>3B11S003</v>
          </cell>
          <cell r="C3527" t="str">
            <v>CP40201087 (Sub-project of CP40201017) - 63-P2: UNEP/SETAC Life Cycle Initiative</v>
          </cell>
          <cell r="D3527">
            <v>55153</v>
          </cell>
          <cell r="E3527" t="str">
            <v>Eric Verschuur</v>
          </cell>
        </row>
        <row r="3528">
          <cell r="A3528" t="str">
            <v>3B65</v>
          </cell>
          <cell r="B3528" t="str">
            <v>3872S007</v>
          </cell>
          <cell r="C3528" t="str">
            <v>CP40201088 (Sub-project of CP40201009) - 61-P6: EC Funding Marrakesh Process - G</v>
          </cell>
          <cell r="D3528">
            <v>41274</v>
          </cell>
          <cell r="E3528" t="str">
            <v>Eric Verschuur</v>
          </cell>
        </row>
        <row r="3529">
          <cell r="A3529" t="str">
            <v>3B66</v>
          </cell>
          <cell r="B3529" t="str">
            <v>3B07A005</v>
          </cell>
          <cell r="C3529" t="str">
            <v>CP40201042 (Account of CP40201015) - 61-P7: Other Donors Funding Component.</v>
          </cell>
          <cell r="D3529">
            <v>55153</v>
          </cell>
          <cell r="E3529" t="str">
            <v>Eric Verschuur</v>
          </cell>
        </row>
        <row r="3530">
          <cell r="A3530" t="str">
            <v>3B67</v>
          </cell>
          <cell r="B3530" t="str">
            <v>3B67M000</v>
          </cell>
          <cell r="C3530" t="str">
            <v>MA Follow-up: Capacity Development for Effective Use of Ecosystem</v>
          </cell>
          <cell r="D3530">
            <v>55153</v>
          </cell>
          <cell r="E3530" t="str">
            <v>Didier Salzmann</v>
          </cell>
        </row>
        <row r="3531">
          <cell r="A3531" t="str">
            <v>3B68</v>
          </cell>
          <cell r="B3531" t="str">
            <v>3B67S001</v>
          </cell>
          <cell r="C3531" t="str">
            <v>MA Follow-up: Capacity Development for Use of Ecosystem - EU funding</v>
          </cell>
          <cell r="D3531">
            <v>55153</v>
          </cell>
          <cell r="E3531" t="str">
            <v>James Ndale</v>
          </cell>
        </row>
        <row r="3532">
          <cell r="A3532" t="str">
            <v>3B69</v>
          </cell>
          <cell r="B3532" t="str">
            <v>3862S007</v>
          </cell>
          <cell r="C3532" t="str">
            <v>CP40401076 (Sub-project of CP40401007) - 1-b/c P3: National Climate Finance Inst</v>
          </cell>
          <cell r="D3532">
            <v>55153</v>
          </cell>
          <cell r="E3532" t="str">
            <v>Eric Verschuur</v>
          </cell>
        </row>
        <row r="3533">
          <cell r="A3533" t="str">
            <v>3B70</v>
          </cell>
          <cell r="B3533" t="str">
            <v>3874S003</v>
          </cell>
          <cell r="C3533" t="str">
            <v>CP40401077 (Sub-project of CP40401009) - 1-b/c-P2: Facilitating Implementation a</v>
          </cell>
          <cell r="D3533">
            <v>55153</v>
          </cell>
          <cell r="E3533" t="str">
            <v>Eric Verschuur</v>
          </cell>
        </row>
        <row r="3534">
          <cell r="A3534" t="str">
            <v>3B71</v>
          </cell>
          <cell r="B3534" t="str">
            <v>3873S004</v>
          </cell>
          <cell r="C3534" t="str">
            <v>CP40401078 (Sub-project of CP40401008) - 1-b/c-P-1: Macro-economic and Sectoral</v>
          </cell>
          <cell r="D3534">
            <v>55153</v>
          </cell>
          <cell r="E3534" t="str">
            <v>Eric Verschuur</v>
          </cell>
        </row>
        <row r="3535">
          <cell r="A3535" t="str">
            <v>3B72</v>
          </cell>
          <cell r="B3535" t="str">
            <v>3B72M000</v>
          </cell>
          <cell r="C3535" t="str">
            <v>53-P5: Managing Harmful Substance and Hazardous Waste Through the GPA</v>
          </cell>
          <cell r="D3535">
            <v>55153</v>
          </cell>
          <cell r="E3535" t="str">
            <v>Didier Salzmann</v>
          </cell>
        </row>
        <row r="3536">
          <cell r="A3536" t="str">
            <v>3B73</v>
          </cell>
          <cell r="B3536" t="str">
            <v>3B73M000</v>
          </cell>
          <cell r="C3536" t="str">
            <v>CP40201019 - 32-P9: Sustainable Food Production: Utilizing Trade-off Analyses to</v>
          </cell>
          <cell r="D3536">
            <v>55153</v>
          </cell>
          <cell r="E3536" t="str">
            <v>Eric Verschuur</v>
          </cell>
        </row>
        <row r="3537">
          <cell r="A3537" t="str">
            <v>3B75</v>
          </cell>
          <cell r="B3537" t="str">
            <v>CP436014</v>
          </cell>
          <cell r="C3537" t="str">
            <v>CP40300674 (Sub-project of CP40300662) - Strategic Approach to International Che</v>
          </cell>
          <cell r="D3537">
            <v>55153</v>
          </cell>
          <cell r="E3537" t="str">
            <v>Nina Erika Mattsson</v>
          </cell>
        </row>
        <row r="3538">
          <cell r="A3538" t="str">
            <v>3B76</v>
          </cell>
          <cell r="B3538" t="str">
            <v>3733S005</v>
          </cell>
          <cell r="C3538" t="str">
            <v>UNEP-UNDP Joint Programme: Advisory Services through UNEP-ROAP.</v>
          </cell>
          <cell r="D3538">
            <v>55153</v>
          </cell>
          <cell r="E3538" t="str">
            <v>Didier Salzmann</v>
          </cell>
        </row>
        <row r="3539">
          <cell r="A3539" t="str">
            <v>3B77</v>
          </cell>
          <cell r="B3539" t="str">
            <v>3A71A002</v>
          </cell>
          <cell r="C3539" t="str">
            <v>IUCN GCRMN activities</v>
          </cell>
          <cell r="D3539">
            <v>55153</v>
          </cell>
          <cell r="E3539" t="str">
            <v>Didier Salzmann</v>
          </cell>
        </row>
        <row r="3540">
          <cell r="A3540" t="str">
            <v>3B78</v>
          </cell>
          <cell r="B3540" t="str">
            <v>2B23S004</v>
          </cell>
          <cell r="C3540" t="str">
            <v>CP40300961 ( Sub-project of MC40300904) - UNEP Global Mercury Programme - EC fun</v>
          </cell>
          <cell r="D3540">
            <v>55153</v>
          </cell>
          <cell r="E3540" t="str">
            <v>Nina Erika Mattsson</v>
          </cell>
        </row>
        <row r="3541">
          <cell r="A3541" t="str">
            <v>3B79</v>
          </cell>
          <cell r="B3541" t="str">
            <v>2C33A005</v>
          </cell>
          <cell r="C3541" t="str">
            <v>GEO-5</v>
          </cell>
          <cell r="D3541">
            <v>42004</v>
          </cell>
          <cell r="E3541" t="str">
            <v>Christina Power</v>
          </cell>
        </row>
        <row r="3542">
          <cell r="A3542" t="str">
            <v>3B80</v>
          </cell>
          <cell r="B3542" t="str">
            <v>3B80M000</v>
          </cell>
          <cell r="C3542" t="str">
            <v>Effective Environmental Preparedness</v>
          </cell>
          <cell r="D3542">
            <v>55153</v>
          </cell>
          <cell r="E3542" t="str">
            <v>Satu Ojaluoma</v>
          </cell>
        </row>
        <row r="3543">
          <cell r="A3543" t="str">
            <v>3B83</v>
          </cell>
          <cell r="B3543" t="str">
            <v>3B83M000</v>
          </cell>
          <cell r="C3543" t="str">
            <v>CP30001103 -Support to the UNEP/UNDP Joint Poverty and Environment Initiative (P</v>
          </cell>
          <cell r="D3543">
            <v>55153</v>
          </cell>
          <cell r="E3543" t="str">
            <v>Didier Salzmann</v>
          </cell>
        </row>
        <row r="3544">
          <cell r="A3544" t="str">
            <v>3B84</v>
          </cell>
          <cell r="B3544" t="str">
            <v>3B84S002</v>
          </cell>
          <cell r="C3544" t="str">
            <v>XA60300861 (Subproject of EA60300808) Sweden support to the UNEP Africa Marine a</v>
          </cell>
          <cell r="D3544">
            <v>55153</v>
          </cell>
          <cell r="E3544" t="str">
            <v>Didier Salzmann</v>
          </cell>
        </row>
        <row r="3545">
          <cell r="A3545" t="str">
            <v>3B85</v>
          </cell>
          <cell r="B3545" t="str">
            <v>3B85M000</v>
          </cell>
          <cell r="C3545" t="str">
            <v>CP30201102 Environment, Humanitarian Action and Early Recovery.</v>
          </cell>
          <cell r="D3545">
            <v>55153</v>
          </cell>
          <cell r="E3545" t="str">
            <v>Satu Ojaluoma</v>
          </cell>
        </row>
        <row r="3546">
          <cell r="A3546" t="str">
            <v>3B86</v>
          </cell>
          <cell r="B3546" t="str">
            <v>3B14S005</v>
          </cell>
          <cell r="C3546" t="str">
            <v>CP60001063 (Subproject of CP60001008) UNEP Course on Multilateral Envoronmental</v>
          </cell>
          <cell r="D3546">
            <v>41835</v>
          </cell>
          <cell r="E3546" t="str">
            <v>Fatou Sarr</v>
          </cell>
        </row>
        <row r="3547">
          <cell r="A3547" t="str">
            <v>3B87</v>
          </cell>
          <cell r="B3547" t="str">
            <v>3B08S001</v>
          </cell>
          <cell r="C3547" t="str">
            <v>CP40201051 (Sub-project of CP40201006) - 61-P10: Global Partnership on Tourism f</v>
          </cell>
          <cell r="D3547">
            <v>55153</v>
          </cell>
          <cell r="E3547" t="str">
            <v>Shakira Khawaja</v>
          </cell>
        </row>
        <row r="3548">
          <cell r="A3548" t="str">
            <v>3B88</v>
          </cell>
          <cell r="B3548" t="str">
            <v>3B88M000</v>
          </cell>
          <cell r="C3548" t="str">
            <v>CP30201103 - Haiti Southwest Sustainable Development.</v>
          </cell>
          <cell r="D3548">
            <v>55153</v>
          </cell>
          <cell r="E3548" t="str">
            <v>Ardeshir Zamani Mahdjoub</v>
          </cell>
        </row>
        <row r="3549">
          <cell r="A3549" t="str">
            <v>3B89</v>
          </cell>
          <cell r="B3549" t="str">
            <v>3945S005</v>
          </cell>
          <cell r="C3549" t="str">
            <v>CP40400664 (Sub-project of CP20000602) - Promoting Low Carbon Transport in India</v>
          </cell>
          <cell r="D3549">
            <v>41738</v>
          </cell>
          <cell r="E3549" t="str">
            <v>Martin OKUN</v>
          </cell>
        </row>
        <row r="3550">
          <cell r="A3550" t="str">
            <v>3B90</v>
          </cell>
          <cell r="B3550" t="str">
            <v>3B07S007</v>
          </cell>
          <cell r="C3550" t="str">
            <v>CP40201091 (Sub-project of CP40201015) 61-P7: Goverment of Brazil funding</v>
          </cell>
          <cell r="D3550">
            <v>55153</v>
          </cell>
          <cell r="E3550" t="str">
            <v>Shakira Khawaja</v>
          </cell>
        </row>
        <row r="3551">
          <cell r="A3551" t="str">
            <v>3B92</v>
          </cell>
          <cell r="B3551" t="str">
            <v>3B92M000</v>
          </cell>
          <cell r="C3551" t="str">
            <v>XT60201102 - Implementation of Decisions of the CITES Conference of the Parties</v>
          </cell>
          <cell r="D3551">
            <v>55153</v>
          </cell>
          <cell r="E3551" t="str">
            <v>Susanne BENGTSSON</v>
          </cell>
        </row>
        <row r="3552">
          <cell r="A3552" t="str">
            <v>3B93</v>
          </cell>
          <cell r="B3552" t="str">
            <v>3B06S005</v>
          </cell>
          <cell r="C3552" t="str">
            <v>61-P8: City of Gwangju, KOREA.</v>
          </cell>
          <cell r="D3552">
            <v>55153</v>
          </cell>
          <cell r="E3552" t="str">
            <v>Eric Verschuur</v>
          </cell>
        </row>
        <row r="3553">
          <cell r="A3553" t="str">
            <v>3B94</v>
          </cell>
          <cell r="B3553" t="str">
            <v>1222A002</v>
          </cell>
          <cell r="C3553" t="str">
            <v>CP10301042 (Account of FP10301003) 44-P4 - Support to E-Waste Conference - HP do</v>
          </cell>
          <cell r="D3553">
            <v>42004</v>
          </cell>
          <cell r="E3553" t="str">
            <v>Christina Power</v>
          </cell>
        </row>
        <row r="3554">
          <cell r="A3554" t="str">
            <v>3B95</v>
          </cell>
          <cell r="B3554" t="str">
            <v>3B95M000</v>
          </cell>
          <cell r="C3554" t="str">
            <v>CP30301102 - Strengthening the Sciemce-Policy Interface on Biodiversity and Ecos</v>
          </cell>
          <cell r="D3554">
            <v>41361</v>
          </cell>
          <cell r="E3554" t="str">
            <v>Didier Salzmann</v>
          </cell>
        </row>
        <row r="3555">
          <cell r="A3555" t="str">
            <v>3B96</v>
          </cell>
          <cell r="B3555" t="str">
            <v>3B95S001</v>
          </cell>
          <cell r="C3555" t="str">
            <v>IPBES - EC Component</v>
          </cell>
          <cell r="D3555">
            <v>55153</v>
          </cell>
          <cell r="E3555" t="str">
            <v>Didier Salzmann</v>
          </cell>
        </row>
        <row r="3556">
          <cell r="A3556" t="str">
            <v>3B97</v>
          </cell>
          <cell r="B3556" t="str">
            <v>3B95S002</v>
          </cell>
          <cell r="C3556" t="str">
            <v>IPBES - Multi Donor Component</v>
          </cell>
          <cell r="D3556">
            <v>55153</v>
          </cell>
          <cell r="E3556" t="str">
            <v>Didier Salzmann</v>
          </cell>
        </row>
        <row r="3557">
          <cell r="A3557" t="str">
            <v>3B98</v>
          </cell>
          <cell r="B3557" t="str">
            <v>3B98M000</v>
          </cell>
          <cell r="C3557" t="str">
            <v>CP10101101 - Incorporating the Value of Forest-Related Ecosystem Services Into N</v>
          </cell>
          <cell r="D3557">
            <v>41274</v>
          </cell>
          <cell r="E3557" t="str">
            <v>Christina Power</v>
          </cell>
        </row>
        <row r="3558">
          <cell r="A3558" t="str">
            <v>3B99</v>
          </cell>
          <cell r="B3558" t="str">
            <v>3B99M000</v>
          </cell>
          <cell r="C3558" t="str">
            <v>CP40401115 - 53-P2: Addressing Risks Posed by Exposure to Lead and Cadmium.</v>
          </cell>
          <cell r="D3558">
            <v>55153</v>
          </cell>
          <cell r="E3558" t="str">
            <v>Nina Erika Mattsson</v>
          </cell>
        </row>
        <row r="3559">
          <cell r="A3559" t="str">
            <v>3C01</v>
          </cell>
          <cell r="B3559" t="str">
            <v>3B17S002</v>
          </cell>
          <cell r="C3559" t="str">
            <v>CP60001066 (Sub-project of CP60001009) - 4B-P2: Consultative Process on Financin</v>
          </cell>
          <cell r="D3559">
            <v>42004</v>
          </cell>
          <cell r="E3559" t="str">
            <v>Fatou Sarr</v>
          </cell>
        </row>
        <row r="3560">
          <cell r="A3560" t="str">
            <v>3C02</v>
          </cell>
          <cell r="B3560" t="str">
            <v>3C02M000</v>
          </cell>
          <cell r="C3560" t="str">
            <v>Northern Mau - EC Funding</v>
          </cell>
          <cell r="D3560">
            <v>55153</v>
          </cell>
          <cell r="E3560" t="str">
            <v>Shakira Khawaja</v>
          </cell>
        </row>
        <row r="3561">
          <cell r="A3561" t="str">
            <v>3C03</v>
          </cell>
          <cell r="B3561" t="str">
            <v>3C03M000</v>
          </cell>
          <cell r="C3561" t="str">
            <v>Advocacy and Engagement in Addressing Emerging Environmental Issues - UMBRELLA</v>
          </cell>
          <cell r="D3561">
            <v>55153</v>
          </cell>
          <cell r="E3561" t="str">
            <v>Didier Salzmann</v>
          </cell>
        </row>
        <row r="3562">
          <cell r="A3562" t="str">
            <v>3C04</v>
          </cell>
          <cell r="B3562" t="str">
            <v>3857S002</v>
          </cell>
          <cell r="C3562" t="str">
            <v>44-P4</v>
          </cell>
          <cell r="D3562">
            <v>55153</v>
          </cell>
          <cell r="E3562" t="str">
            <v>Christina Power</v>
          </cell>
        </row>
        <row r="3563">
          <cell r="A3563" t="str">
            <v>3C05</v>
          </cell>
          <cell r="B3563" t="str">
            <v>2C20S004</v>
          </cell>
          <cell r="C3563" t="str">
            <v>Frontera Verde (Haiti)</v>
          </cell>
          <cell r="D3563">
            <v>55153</v>
          </cell>
          <cell r="E3563" t="str">
            <v>Ardeshir Zamani Mahdjoub</v>
          </cell>
        </row>
        <row r="3564">
          <cell r="A3564" t="str">
            <v>3C06</v>
          </cell>
          <cell r="B3564" t="str">
            <v>1227S005</v>
          </cell>
          <cell r="C3564" t="str">
            <v>CP70301068 (Sub-project of FP40501001) - 61-P3: Green Economy and Social Environ</v>
          </cell>
          <cell r="D3564">
            <v>55153</v>
          </cell>
          <cell r="E3564" t="str">
            <v>Christina Power</v>
          </cell>
        </row>
        <row r="3565">
          <cell r="A3565" t="str">
            <v>3C07</v>
          </cell>
          <cell r="B3565" t="str">
            <v>1227A006</v>
          </cell>
          <cell r="C3565" t="str">
            <v>PCA UNEP/WCMC and WCMC - EC and Other donors</v>
          </cell>
          <cell r="D3565">
            <v>42004</v>
          </cell>
          <cell r="E3565" t="str">
            <v>Stephen Ndeti</v>
          </cell>
        </row>
        <row r="3566">
          <cell r="A3566" t="str">
            <v>3C08</v>
          </cell>
          <cell r="B3566" t="str">
            <v>3B26S007</v>
          </cell>
          <cell r="C3566" t="str">
            <v>CP10001062 (Sub-project of CP30301002) - 31-P1: Global Enviroment Monitoring Sys</v>
          </cell>
          <cell r="D3566">
            <v>42004</v>
          </cell>
          <cell r="E3566" t="str">
            <v>Christina Power</v>
          </cell>
        </row>
        <row r="3567">
          <cell r="A3567" t="str">
            <v>3C09</v>
          </cell>
          <cell r="B3567" t="str">
            <v>3C09M000</v>
          </cell>
          <cell r="C3567" t="str">
            <v>Phase II of the Ecosystem Restoration of the Lake Faguibine System - UEMOA</v>
          </cell>
          <cell r="D3567">
            <v>55153</v>
          </cell>
          <cell r="E3567" t="str">
            <v>Didier Salzmann</v>
          </cell>
        </row>
        <row r="3568">
          <cell r="A3568" t="str">
            <v>3C10</v>
          </cell>
          <cell r="B3568" t="str">
            <v>3B16S003</v>
          </cell>
          <cell r="C3568" t="str">
            <v>Support to Reg &amp; Subreg Min Fora for Policy exch &amp; Priort - LAC Govt contrib</v>
          </cell>
          <cell r="D3568">
            <v>55153</v>
          </cell>
          <cell r="E3568" t="str">
            <v>Onesmus Thiong'o</v>
          </cell>
        </row>
        <row r="3569">
          <cell r="A3569" t="str">
            <v>3C11</v>
          </cell>
          <cell r="B3569" t="str">
            <v>3A98S008</v>
          </cell>
          <cell r="C3569" t="str">
            <v>CP40301079 (Sub-project of CP40301009) - 52-P2: Global Assessment of Harmful Sub</v>
          </cell>
          <cell r="D3569">
            <v>55153</v>
          </cell>
          <cell r="E3569" t="str">
            <v>Nina Erika Mattsson</v>
          </cell>
        </row>
        <row r="3570">
          <cell r="A3570" t="str">
            <v>3C12</v>
          </cell>
          <cell r="B3570" t="str">
            <v>3B06S006</v>
          </cell>
          <cell r="C3570" t="str">
            <v>CP40101068 (Sub-project of CP40101009) - 61-P8: Government of Korea Contribution</v>
          </cell>
          <cell r="D3570">
            <v>55153</v>
          </cell>
          <cell r="E3570" t="str">
            <v>Eric Verschuur</v>
          </cell>
        </row>
        <row r="3571">
          <cell r="A3571" t="str">
            <v>3C13</v>
          </cell>
          <cell r="B3571" t="str">
            <v>3873S008</v>
          </cell>
          <cell r="C3571" t="str">
            <v>CP40401090 (Sub-project of CP40401008) - 1 -b/c-P1: Support for Integrated Analy</v>
          </cell>
          <cell r="D3571">
            <v>55153</v>
          </cell>
          <cell r="E3571" t="str">
            <v>Eric Verschuur</v>
          </cell>
        </row>
        <row r="3572">
          <cell r="A3572" t="str">
            <v>3C14</v>
          </cell>
          <cell r="B3572" t="str">
            <v>3728S013</v>
          </cell>
          <cell r="C3572" t="str">
            <v>TEEB Phase III</v>
          </cell>
          <cell r="D3572">
            <v>42004</v>
          </cell>
          <cell r="E3572" t="str">
            <v>Michael Evteev</v>
          </cell>
        </row>
        <row r="3573">
          <cell r="A3573" t="str">
            <v>3C15</v>
          </cell>
          <cell r="B3573" t="str">
            <v>3814A001</v>
          </cell>
          <cell r="C3573" t="str">
            <v>PCA between UNEP and the Nile Basin Initiative (NBI)</v>
          </cell>
          <cell r="D3573">
            <v>55153</v>
          </cell>
          <cell r="E3573" t="str">
            <v>Didier Salzmann</v>
          </cell>
        </row>
        <row r="3574">
          <cell r="A3574" t="str">
            <v>3C16</v>
          </cell>
          <cell r="B3574" t="str">
            <v>3B72S005</v>
          </cell>
          <cell r="C3574" t="str">
            <v>BOBLME Activities</v>
          </cell>
          <cell r="D3574">
            <v>55153</v>
          </cell>
          <cell r="E3574" t="str">
            <v>Didier Salzmann</v>
          </cell>
        </row>
        <row r="3575">
          <cell r="A3575" t="str">
            <v>3C17</v>
          </cell>
          <cell r="B3575" t="str">
            <v>3A94S004</v>
          </cell>
          <cell r="C3575" t="str">
            <v>CP40201094 (Sub-project of CP40201014) - 51-P4: Multi-Donor Contributions.</v>
          </cell>
          <cell r="D3575">
            <v>55153</v>
          </cell>
          <cell r="E3575" t="str">
            <v>Eric Verschuur</v>
          </cell>
        </row>
        <row r="3576">
          <cell r="A3576" t="str">
            <v>3C18</v>
          </cell>
          <cell r="B3576" t="str">
            <v>3B602003</v>
          </cell>
          <cell r="C3576" t="str">
            <v>CP50101078 (Sub-project of CP70001002) - Yeosu Expo 2012 - Living Ocean and Coas</v>
          </cell>
          <cell r="D3576">
            <v>55153</v>
          </cell>
          <cell r="E3576" t="str">
            <v>Onesmus Thiong'o</v>
          </cell>
        </row>
        <row r="3577">
          <cell r="A3577" t="str">
            <v>3C19</v>
          </cell>
          <cell r="B3577" t="str">
            <v>3862S009</v>
          </cell>
          <cell r="C3577" t="str">
            <v>CP40401079 (Sub-project of CP40401007) - 1-b/c P3: Frankfurt School - the UNEP C</v>
          </cell>
          <cell r="D3577">
            <v>55153</v>
          </cell>
          <cell r="E3577" t="str">
            <v>Eric Verschuur</v>
          </cell>
        </row>
        <row r="3578">
          <cell r="A3578" t="str">
            <v>3C20</v>
          </cell>
          <cell r="B3578" t="str">
            <v>2B29S002</v>
          </cell>
          <cell r="C3578" t="str">
            <v>UNFPA (Sudan)</v>
          </cell>
          <cell r="D3578">
            <v>55153</v>
          </cell>
          <cell r="E3578" t="str">
            <v>Ardeshir Zamani Mahdjoub</v>
          </cell>
        </row>
        <row r="3579">
          <cell r="A3579" t="str">
            <v>3C21</v>
          </cell>
          <cell r="B3579" t="str">
            <v>3814S002</v>
          </cell>
          <cell r="C3579" t="str">
            <v>CP50100960 (Sub-project of CP30000905) - Kenya Wetlands Atlas.</v>
          </cell>
          <cell r="D3579">
            <v>55153</v>
          </cell>
          <cell r="E3579" t="str">
            <v>Onesmus Thiong'o</v>
          </cell>
        </row>
        <row r="3580">
          <cell r="A3580" t="str">
            <v>3C22</v>
          </cell>
          <cell r="B3580" t="str">
            <v>2C21S008</v>
          </cell>
          <cell r="C3580" t="str">
            <v>CP50101079 (Sub-project of NF50101004) - Tanzania - One UN UNDAP Activities.</v>
          </cell>
          <cell r="D3580">
            <v>55153</v>
          </cell>
          <cell r="E3580" t="str">
            <v>Onesmus Thiong'o</v>
          </cell>
        </row>
        <row r="3581">
          <cell r="A3581" t="str">
            <v>3C23</v>
          </cell>
          <cell r="B3581" t="str">
            <v>2C20S005</v>
          </cell>
          <cell r="C3581" t="str">
            <v>UN-EC Partnership</v>
          </cell>
          <cell r="D3581">
            <v>55153</v>
          </cell>
          <cell r="E3581" t="str">
            <v>Ardeshir Zamani Mahdjoub</v>
          </cell>
        </row>
        <row r="3582">
          <cell r="A3582" t="str">
            <v>3C24</v>
          </cell>
          <cell r="B3582" t="str">
            <v>2C52S003</v>
          </cell>
          <cell r="C3582" t="str">
            <v>CP50101080 (Sub-project of SF50101007) - 42-P2: Engaging Major Groups and Stake</v>
          </cell>
          <cell r="D3582">
            <v>55153</v>
          </cell>
          <cell r="E3582" t="str">
            <v>Onesmus Thiong'o</v>
          </cell>
        </row>
        <row r="3583">
          <cell r="A3583" t="str">
            <v>3C25</v>
          </cell>
          <cell r="B3583" t="str">
            <v>2B91S002</v>
          </cell>
          <cell r="C3583" t="str">
            <v>MEDU - FRANCE VOLUNTARY 2011 FOR 17th CoP MEETING</v>
          </cell>
          <cell r="D3583">
            <v>42004</v>
          </cell>
          <cell r="E3583" t="str">
            <v>Kumiko Yatagai</v>
          </cell>
        </row>
        <row r="3584">
          <cell r="A3584" t="str">
            <v>3C26</v>
          </cell>
          <cell r="B3584" t="str">
            <v>2E82A007</v>
          </cell>
          <cell r="C3584" t="str">
            <v>EBA - FAO Component</v>
          </cell>
          <cell r="D3584">
            <v>55153</v>
          </cell>
          <cell r="E3584" t="str">
            <v>Shakira Khawaja</v>
          </cell>
        </row>
        <row r="3585">
          <cell r="A3585" t="str">
            <v>3C27</v>
          </cell>
          <cell r="B3585" t="str">
            <v>3C52A003</v>
          </cell>
          <cell r="C3585" t="str">
            <v>CP60001141 (Account of CP60001161) - Atmospheric Brown Cloud (ABC) - Phase II (P</v>
          </cell>
          <cell r="D3585">
            <v>55153</v>
          </cell>
          <cell r="E3585" t="str">
            <v>Fatou Sarr</v>
          </cell>
        </row>
        <row r="3586">
          <cell r="A3586" t="str">
            <v>3C28</v>
          </cell>
          <cell r="B3586" t="str">
            <v>2C03A016</v>
          </cell>
          <cell r="C3586" t="str">
            <v>CP30300944 (Account of RI30300966) - EC Support to UN REDD+ Partnership.</v>
          </cell>
          <cell r="D3586">
            <v>55153</v>
          </cell>
          <cell r="E3586" t="str">
            <v>Shakira Khawaja</v>
          </cell>
        </row>
        <row r="3587">
          <cell r="A3587" t="str">
            <v>3C29</v>
          </cell>
          <cell r="B3587" t="str">
            <v>2F91A002</v>
          </cell>
          <cell r="C3587" t="str">
            <v>MEDU - EU Voluntary Contribution</v>
          </cell>
          <cell r="D3587">
            <v>55153</v>
          </cell>
          <cell r="E3587" t="str">
            <v>Kumiko Yatagai</v>
          </cell>
        </row>
        <row r="3588">
          <cell r="A3588" t="str">
            <v>3C30</v>
          </cell>
          <cell r="B3588" t="str">
            <v>2F93A001</v>
          </cell>
          <cell r="C3588" t="str">
            <v>MEDPOL - EC Contribution</v>
          </cell>
          <cell r="D3588">
            <v>42004</v>
          </cell>
          <cell r="E3588" t="str">
            <v>Kumiko Yatagai</v>
          </cell>
        </row>
        <row r="3589">
          <cell r="A3589" t="str">
            <v>3C31</v>
          </cell>
          <cell r="B3589" t="str">
            <v>2F95A001</v>
          </cell>
          <cell r="C3589" t="str">
            <v>BP/RAC - EC Contribution</v>
          </cell>
          <cell r="D3589">
            <v>55153</v>
          </cell>
          <cell r="E3589" t="str">
            <v>Kumiko Yatagai</v>
          </cell>
        </row>
        <row r="3590">
          <cell r="A3590" t="str">
            <v>3C32</v>
          </cell>
          <cell r="B3590" t="str">
            <v>2F96A001</v>
          </cell>
          <cell r="C3590" t="str">
            <v>PAP/RAC - EC Contribution</v>
          </cell>
          <cell r="D3590">
            <v>42004</v>
          </cell>
          <cell r="E3590" t="str">
            <v>Kumiko Yatagai</v>
          </cell>
        </row>
        <row r="3591">
          <cell r="A3591" t="str">
            <v>3C33</v>
          </cell>
          <cell r="B3591" t="str">
            <v>2F97A001</v>
          </cell>
          <cell r="C3591" t="str">
            <v>REMPEC</v>
          </cell>
          <cell r="D3591">
            <v>42004</v>
          </cell>
          <cell r="E3591" t="str">
            <v>Kumiko Yatagai</v>
          </cell>
        </row>
        <row r="3592">
          <cell r="A3592" t="str">
            <v>3C34</v>
          </cell>
          <cell r="B3592" t="str">
            <v>2F98A001</v>
          </cell>
          <cell r="C3592" t="str">
            <v>SPA/RAC - EC Contribution</v>
          </cell>
          <cell r="D3592">
            <v>42004</v>
          </cell>
          <cell r="E3592" t="str">
            <v>Kumiko Yatagai</v>
          </cell>
        </row>
        <row r="3593">
          <cell r="A3593" t="str">
            <v>3C35</v>
          </cell>
          <cell r="B3593" t="str">
            <v>3B11S004</v>
          </cell>
          <cell r="C3593" t="str">
            <v>CP40201096 (Sub-project of CP40201017) - 63-P2: African Eco-Labelling Mechanism</v>
          </cell>
          <cell r="D3593">
            <v>55153</v>
          </cell>
          <cell r="E3593" t="str">
            <v>Eric Verschuur</v>
          </cell>
        </row>
        <row r="3594">
          <cell r="A3594" t="str">
            <v>3C36</v>
          </cell>
          <cell r="B3594" t="str">
            <v>3B11S005</v>
          </cell>
          <cell r="C3594" t="str">
            <v>CP40201097 (Sub-project of CP40201017) - 63-P2: Multi Donor Funding: Sustainable</v>
          </cell>
          <cell r="D3594">
            <v>55153</v>
          </cell>
          <cell r="E3594" t="str">
            <v>Eric Verschuur</v>
          </cell>
        </row>
        <row r="3595">
          <cell r="A3595" t="str">
            <v>3C37</v>
          </cell>
          <cell r="B3595" t="str">
            <v>1227S008</v>
          </cell>
          <cell r="C3595" t="str">
            <v>CP40501069 (Sub-project of FP40501001) - 61-P3: Micro Economic Assessments and t</v>
          </cell>
          <cell r="D3595">
            <v>55153</v>
          </cell>
          <cell r="E3595" t="str">
            <v>Satu Ojaluoma</v>
          </cell>
        </row>
        <row r="3596">
          <cell r="A3596" t="str">
            <v>3C38</v>
          </cell>
          <cell r="B3596" t="str">
            <v>1227S009</v>
          </cell>
          <cell r="C3596" t="str">
            <v>CP40501070 (Sub-project of CP40501001) - 61-P3: Micro Economic Assessments and t</v>
          </cell>
          <cell r="D3596">
            <v>55153</v>
          </cell>
          <cell r="E3596" t="str">
            <v>Satu Ojaluoma</v>
          </cell>
        </row>
        <row r="3597">
          <cell r="A3597" t="str">
            <v>3C39</v>
          </cell>
          <cell r="B3597" t="str">
            <v>3851S003</v>
          </cell>
          <cell r="C3597" t="str">
            <v>CP40501071 (Sub-project of CP40501002) - 63-P1: Multi Donor Funding: Sustainable</v>
          </cell>
          <cell r="D3597">
            <v>41973</v>
          </cell>
          <cell r="E3597" t="str">
            <v>Eric Verschuur</v>
          </cell>
        </row>
        <row r="3598">
          <cell r="A3598" t="str">
            <v>3C40</v>
          </cell>
          <cell r="B3598" t="str">
            <v>3873S010</v>
          </cell>
          <cell r="C3598" t="str">
            <v>CP40401081 (Sub-project of CP40401008) - 1-b/c-P1: Support for Integrated Analys</v>
          </cell>
          <cell r="D3598">
            <v>55153</v>
          </cell>
          <cell r="E3598" t="str">
            <v>Eric Verschuur</v>
          </cell>
        </row>
        <row r="3599">
          <cell r="A3599" t="str">
            <v>3C41</v>
          </cell>
          <cell r="B3599" t="str">
            <v>2528S001</v>
          </cell>
          <cell r="C3599" t="str">
            <v>MEAs/DFID</v>
          </cell>
          <cell r="D3599">
            <v>42004</v>
          </cell>
          <cell r="E3599" t="str">
            <v>Ardeshir Zamani Mahdjoub</v>
          </cell>
        </row>
        <row r="3600">
          <cell r="A3600" t="str">
            <v>3C42</v>
          </cell>
          <cell r="B3600" t="str">
            <v>3862S010</v>
          </cell>
          <cell r="C3600" t="str">
            <v>AREED II</v>
          </cell>
          <cell r="D3600">
            <v>55153</v>
          </cell>
          <cell r="E3600" t="str">
            <v>Eric Verschuur</v>
          </cell>
        </row>
        <row r="3601">
          <cell r="A3601" t="str">
            <v>3C43</v>
          </cell>
          <cell r="B3601" t="str">
            <v>3B11S006</v>
          </cell>
          <cell r="C3601" t="str">
            <v>CP40201098 (Sub-project of CP40201017) - 63-P2: Government of Germany Funding: I</v>
          </cell>
          <cell r="D3601">
            <v>55153</v>
          </cell>
          <cell r="E3601" t="str">
            <v>Eric Verschuur</v>
          </cell>
        </row>
        <row r="3602">
          <cell r="A3602" t="str">
            <v>3C44</v>
          </cell>
          <cell r="B3602" t="str">
            <v>3C44M000</v>
          </cell>
          <cell r="C3602" t="str">
            <v>CP40301012 - 52-P3: Approaches and Methodologies for Risk Assessment and Managem</v>
          </cell>
          <cell r="D3602">
            <v>55153</v>
          </cell>
          <cell r="E3602" t="str">
            <v>Nina Erika Mattsson</v>
          </cell>
        </row>
        <row r="3603">
          <cell r="A3603" t="str">
            <v>3C45</v>
          </cell>
          <cell r="B3603" t="str">
            <v>3C45M000</v>
          </cell>
          <cell r="C3603" t="str">
            <v>CP60001301 - 15-P2: Climate Change Negotiators Support Project.</v>
          </cell>
          <cell r="D3603">
            <v>55153</v>
          </cell>
          <cell r="E3603" t="str">
            <v>Sandeep Bhambra</v>
          </cell>
        </row>
        <row r="3604">
          <cell r="A3604" t="str">
            <v>3C46</v>
          </cell>
          <cell r="B3604" t="str">
            <v>3C46M000</v>
          </cell>
          <cell r="C3604" t="str">
            <v>CP10101102-44-P3: Multidisciplinary Networks to Integrate Environment into Devel</v>
          </cell>
          <cell r="D3604">
            <v>55153</v>
          </cell>
          <cell r="E3604" t="str">
            <v>Christina Power</v>
          </cell>
        </row>
        <row r="3605">
          <cell r="A3605" t="str">
            <v>3C47</v>
          </cell>
          <cell r="B3605" t="str">
            <v>3C46S001</v>
          </cell>
          <cell r="C3605" t="str">
            <v>CP10101161(Sub-project of CP10101102) Multidisciplinary Networks to Integrate En</v>
          </cell>
          <cell r="D3605">
            <v>55153</v>
          </cell>
          <cell r="E3605" t="str">
            <v>Christina Power</v>
          </cell>
        </row>
        <row r="3606">
          <cell r="A3606" t="str">
            <v>3C48</v>
          </cell>
          <cell r="B3606" t="str">
            <v>3C46A001</v>
          </cell>
          <cell r="C3606" t="str">
            <v>CP10101141(Account of CP10101102) Multidisciplinary Networks to integrate Enviro</v>
          </cell>
          <cell r="D3606">
            <v>55153</v>
          </cell>
          <cell r="E3606" t="str">
            <v>Christina Power</v>
          </cell>
        </row>
        <row r="3607">
          <cell r="A3607" t="str">
            <v>3C49</v>
          </cell>
          <cell r="B3607" t="str">
            <v>A4303MG4</v>
          </cell>
          <cell r="C3607" t="str">
            <v>CP10300972(Subproject of GF10300901 - Transboundary Waters Assesment Programme</v>
          </cell>
          <cell r="D3607">
            <v>55153</v>
          </cell>
          <cell r="E3607" t="str">
            <v>Christina Power</v>
          </cell>
        </row>
        <row r="3608">
          <cell r="A3608" t="str">
            <v>3C50</v>
          </cell>
          <cell r="B3608" t="str">
            <v>3B22S003</v>
          </cell>
          <cell r="C3608" t="str">
            <v>CP50101081 (Sub-project of CP50101011) - 33-P8: Integration of Sustainable Ecosy</v>
          </cell>
          <cell r="D3608">
            <v>55153</v>
          </cell>
          <cell r="E3608" t="str">
            <v>Onesmus Thiong'o</v>
          </cell>
        </row>
        <row r="3609">
          <cell r="A3609" t="str">
            <v>3C51</v>
          </cell>
          <cell r="B3609" t="str">
            <v>1227S007</v>
          </cell>
          <cell r="C3609" t="str">
            <v>CP40501068 (Sub-project of FP40501001) - 61-P3: Green Economy and Social Environ</v>
          </cell>
          <cell r="D3609">
            <v>55153</v>
          </cell>
          <cell r="E3609" t="str">
            <v>Satu Ojaluoma</v>
          </cell>
        </row>
        <row r="3610">
          <cell r="A3610" t="str">
            <v>3C52</v>
          </cell>
          <cell r="B3610" t="str">
            <v>3C52M000</v>
          </cell>
          <cell r="C3610" t="str">
            <v>CP60001101 - Atmospheric Brown Cloud (ABC) - PHASE II.</v>
          </cell>
          <cell r="D3610">
            <v>55153</v>
          </cell>
          <cell r="E3610" t="str">
            <v>Sandeep Bhambra</v>
          </cell>
        </row>
        <row r="3611">
          <cell r="A3611" t="str">
            <v>3C53</v>
          </cell>
          <cell r="B3611" t="str">
            <v>3C52S001</v>
          </cell>
          <cell r="C3611" t="str">
            <v>CP60001161 (Sub-project of CP60001101) - Atmospheric Brown Cloud (ABC) - PHASE I</v>
          </cell>
          <cell r="D3611">
            <v>55153</v>
          </cell>
          <cell r="E3611" t="str">
            <v>Fatou Sarr</v>
          </cell>
        </row>
        <row r="3612">
          <cell r="A3612" t="str">
            <v>3C54</v>
          </cell>
          <cell r="B3612" t="str">
            <v>3B67A001</v>
          </cell>
          <cell r="C3612" t="str">
            <v>CP30001140(Account of CP30001101) - Capacity Development for</v>
          </cell>
          <cell r="D3612">
            <v>55153</v>
          </cell>
          <cell r="E3612" t="str">
            <v>Didier Salzmann</v>
          </cell>
        </row>
        <row r="3613">
          <cell r="A3613" t="str">
            <v>3C55</v>
          </cell>
          <cell r="B3613" t="str">
            <v>2545A003</v>
          </cell>
          <cell r="C3613" t="str">
            <v>Support to the Activities of the Abidjan Secretariat</v>
          </cell>
          <cell r="D3613">
            <v>55153</v>
          </cell>
          <cell r="E3613" t="str">
            <v>Didier Salzmann</v>
          </cell>
        </row>
        <row r="3614">
          <cell r="A3614" t="str">
            <v>3C56</v>
          </cell>
          <cell r="B3614" t="str">
            <v>2G02A001</v>
          </cell>
          <cell r="C3614" t="str">
            <v>NOWPAP-MERRAC Korean contribution</v>
          </cell>
          <cell r="D3614">
            <v>55153</v>
          </cell>
          <cell r="E3614" t="str">
            <v>Masakatsu OYAMA</v>
          </cell>
        </row>
        <row r="3615">
          <cell r="A3615" t="str">
            <v>3C57</v>
          </cell>
          <cell r="B3615" t="str">
            <v>2G06A001</v>
          </cell>
          <cell r="C3615" t="str">
            <v>NOWPAP - RCU (Japan's contribution)</v>
          </cell>
          <cell r="D3615">
            <v>55153</v>
          </cell>
          <cell r="E3615" t="str">
            <v>Masakatsu OYAMA</v>
          </cell>
        </row>
        <row r="3616">
          <cell r="A3616" t="str">
            <v>3C58</v>
          </cell>
          <cell r="B3616" t="str">
            <v>2G06A002</v>
          </cell>
          <cell r="C3616" t="str">
            <v>NOWPAP - RCU (Korea contribution)</v>
          </cell>
          <cell r="D3616">
            <v>55153</v>
          </cell>
          <cell r="E3616" t="str">
            <v>Masakatsu OYAMA</v>
          </cell>
        </row>
        <row r="3617">
          <cell r="A3617" t="str">
            <v>3C59</v>
          </cell>
          <cell r="B3617" t="str">
            <v>2C33A007</v>
          </cell>
          <cell r="C3617" t="str">
            <v>CP10001044 (Account of NF10001002) - The Fifth Global Environment Outlook (GEO5)</v>
          </cell>
          <cell r="D3617">
            <v>55153</v>
          </cell>
          <cell r="E3617" t="str">
            <v>Christina Power</v>
          </cell>
        </row>
        <row r="3618">
          <cell r="A3618" t="str">
            <v>3C60</v>
          </cell>
          <cell r="B3618" t="str">
            <v>3B06S008</v>
          </cell>
          <cell r="C3618" t="str">
            <v>Biomass Project</v>
          </cell>
          <cell r="D3618">
            <v>55153</v>
          </cell>
          <cell r="E3618" t="str">
            <v>Eric Verschuur</v>
          </cell>
        </row>
        <row r="3619">
          <cell r="A3619" t="str">
            <v>3C61</v>
          </cell>
          <cell r="B3619" t="str">
            <v>3B06S010</v>
          </cell>
          <cell r="C3619" t="str">
            <v>CP40101083 (Sub-project of CP40101009) - 61-P8: EC Funding: Sustainable Energy P</v>
          </cell>
          <cell r="D3619">
            <v>55153</v>
          </cell>
          <cell r="E3619" t="str">
            <v>Eric Verschuur</v>
          </cell>
        </row>
        <row r="3620">
          <cell r="A3620" t="str">
            <v>3C62</v>
          </cell>
          <cell r="B3620" t="str">
            <v>3B06S009</v>
          </cell>
          <cell r="C3620" t="str">
            <v>Tohoku Project</v>
          </cell>
          <cell r="D3620">
            <v>55153</v>
          </cell>
          <cell r="E3620" t="str">
            <v>Eric Verschuur</v>
          </cell>
        </row>
        <row r="3621">
          <cell r="A3621" t="str">
            <v>3C63</v>
          </cell>
          <cell r="B3621" t="str">
            <v>3871S005</v>
          </cell>
          <cell r="C3621" t="str">
            <v>CP40201081(Subproject of CP40201008)-62-P3-TU Delft Funding: Sustainable Product</v>
          </cell>
          <cell r="D3621">
            <v>55153</v>
          </cell>
          <cell r="E3621" t="str">
            <v>Eric Verschuur</v>
          </cell>
        </row>
        <row r="3622">
          <cell r="A3622" t="str">
            <v>3C64</v>
          </cell>
          <cell r="B3622" t="str">
            <v>3C64M000</v>
          </cell>
          <cell r="C3622" t="str">
            <v>XT60201201 - Implementation of the Monitoring the Illegal killing of Elephants (</v>
          </cell>
          <cell r="D3622">
            <v>55153</v>
          </cell>
          <cell r="E3622" t="str">
            <v>Susanne BENGTSSON</v>
          </cell>
        </row>
        <row r="3623">
          <cell r="A3623" t="str">
            <v>3C65</v>
          </cell>
          <cell r="B3623" t="str">
            <v>3C65M00</v>
          </cell>
          <cell r="C3623" t="str">
            <v>COBSEA Yeosu Project</v>
          </cell>
          <cell r="D3623">
            <v>55153</v>
          </cell>
          <cell r="E3623" t="str">
            <v>Didier Salzmann</v>
          </cell>
        </row>
        <row r="3624">
          <cell r="A3624" t="str">
            <v>3C66</v>
          </cell>
          <cell r="B3624" t="str">
            <v>3851S005</v>
          </cell>
          <cell r="C3624" t="str">
            <v>CP40501073 (Sub-project of CP40501002) - 63-P1: USEPA Funding: Sustainable Publi</v>
          </cell>
          <cell r="D3624">
            <v>41973</v>
          </cell>
          <cell r="E3624" t="str">
            <v>Eric Verschuur</v>
          </cell>
        </row>
        <row r="3625">
          <cell r="A3625" t="str">
            <v>3C67</v>
          </cell>
          <cell r="B3625" t="str">
            <v>2C52S005</v>
          </cell>
          <cell r="C3625" t="str">
            <v>CP50101082 (Sub-project of CP50101007) 42-P2: Engaging Major Groups and Stakehol</v>
          </cell>
          <cell r="D3625">
            <v>55153</v>
          </cell>
          <cell r="E3625" t="str">
            <v>Onesmus Thiong'o</v>
          </cell>
        </row>
        <row r="3626">
          <cell r="A3626" t="str">
            <v>3C68</v>
          </cell>
          <cell r="B3626" t="str">
            <v>2C52S004</v>
          </cell>
          <cell r="C3626" t="str">
            <v>CP50101083 (Sub-project of SF50101007) - 42-P2: DRC/MGSB Rio+20 Activities and S</v>
          </cell>
          <cell r="D3626">
            <v>55153</v>
          </cell>
          <cell r="E3626" t="str">
            <v>Onesmus Thiong'o</v>
          </cell>
        </row>
        <row r="3627">
          <cell r="A3627" t="str">
            <v>3C69</v>
          </cell>
          <cell r="B3627" t="str">
            <v>3B11S007</v>
          </cell>
          <cell r="C3627" t="str">
            <v>CP40201060 (Sub-project of CP40201017) - 63-P2: Nordic Council Funding: Seizing</v>
          </cell>
          <cell r="D3627">
            <v>55153</v>
          </cell>
          <cell r="E3627" t="str">
            <v>Eric Verschuur</v>
          </cell>
        </row>
        <row r="3628">
          <cell r="A3628" t="str">
            <v>3C70</v>
          </cell>
          <cell r="B3628" t="str">
            <v>3B11S008</v>
          </cell>
          <cell r="C3628" t="str">
            <v>CP40201050 (Sub-project of CP40201017) - 63-P2: KOICA Funding: Water Footprint,</v>
          </cell>
          <cell r="D3628">
            <v>55153</v>
          </cell>
          <cell r="E3628" t="str">
            <v>Eric Verschuur</v>
          </cell>
        </row>
        <row r="3629">
          <cell r="A3629" t="str">
            <v>3C71</v>
          </cell>
          <cell r="B3629" t="str">
            <v>2C21S009</v>
          </cell>
          <cell r="C3629" t="str">
            <v>CP50101084 (Sub-project of NF50101004) - 43-P1: Preparatory Assistance to the Go</v>
          </cell>
          <cell r="D3629">
            <v>55153</v>
          </cell>
          <cell r="E3629" t="str">
            <v>Reem Al-Qawas</v>
          </cell>
        </row>
        <row r="3630">
          <cell r="A3630" t="str">
            <v>3C72</v>
          </cell>
          <cell r="B3630" t="str">
            <v>1227S004</v>
          </cell>
          <cell r="C3630" t="str">
            <v>61-P3 Korea Funds</v>
          </cell>
          <cell r="D3630">
            <v>42004</v>
          </cell>
          <cell r="E3630" t="str">
            <v>Satu Ojaluoma</v>
          </cell>
        </row>
        <row r="3631">
          <cell r="A3631" t="str">
            <v>3C73</v>
          </cell>
          <cell r="B3631" t="str">
            <v>3B17S004</v>
          </cell>
          <cell r="C3631" t="str">
            <v>CP60001071 (Sub-project of CP60001009) - 4b-P2: Further Enhancing the Cooperatio</v>
          </cell>
          <cell r="D3631">
            <v>55153</v>
          </cell>
          <cell r="E3631" t="str">
            <v>Sandeep Bhambra</v>
          </cell>
        </row>
        <row r="3632">
          <cell r="A3632" t="str">
            <v>3C74</v>
          </cell>
          <cell r="B3632" t="str">
            <v>3B50S006</v>
          </cell>
          <cell r="C3632" t="str">
            <v>CP30001067(Sub-project of CP30001005) Microfinance for Ecosystem-Based Adaptatio</v>
          </cell>
          <cell r="D3632">
            <v>55153</v>
          </cell>
          <cell r="E3632" t="str">
            <v>Onesmus Thiong'o</v>
          </cell>
        </row>
        <row r="3633">
          <cell r="A3633" t="str">
            <v>3C75</v>
          </cell>
          <cell r="B3633" t="str">
            <v>3C02A001</v>
          </cell>
          <cell r="C3633" t="str">
            <v>PCA with World Wide Fund for Nature</v>
          </cell>
          <cell r="D3633">
            <v>55153</v>
          </cell>
          <cell r="E3633" t="str">
            <v>Shakira Khawaja</v>
          </cell>
        </row>
        <row r="3634">
          <cell r="A3634" t="str">
            <v>3C76</v>
          </cell>
          <cell r="B3634" t="str">
            <v>3C02A002</v>
          </cell>
          <cell r="C3634" t="str">
            <v>PCA with MAU Interim Coordinating Secretariat (ICS)</v>
          </cell>
          <cell r="D3634">
            <v>55153</v>
          </cell>
          <cell r="E3634" t="str">
            <v>Shakira Khawaja</v>
          </cell>
        </row>
        <row r="3635">
          <cell r="A3635" t="str">
            <v>3C77</v>
          </cell>
          <cell r="B3635" t="str">
            <v>3C02A003</v>
          </cell>
          <cell r="C3635" t="str">
            <v>PCA with Kenya Forest Service (KFS)</v>
          </cell>
          <cell r="D3635">
            <v>55153</v>
          </cell>
          <cell r="E3635" t="str">
            <v>Shakira Khawaja</v>
          </cell>
        </row>
        <row r="3636">
          <cell r="A3636" t="str">
            <v>3C78</v>
          </cell>
          <cell r="B3636" t="str">
            <v>1227S010</v>
          </cell>
          <cell r="C3636" t="str">
            <v>CP40501074(Sub-project of CP40501001) 61-P3: Micro Economic Assessments and the</v>
          </cell>
          <cell r="D3636">
            <v>55153</v>
          </cell>
          <cell r="E3636" t="str">
            <v>Satu Ojaluoma</v>
          </cell>
        </row>
        <row r="3637">
          <cell r="A3637" t="str">
            <v>3C79</v>
          </cell>
          <cell r="B3637" t="str">
            <v>1244A001</v>
          </cell>
          <cell r="C3637" t="str">
            <v>CP60001240 - Improving Effectiveness and Cooperation amo</v>
          </cell>
          <cell r="D3637">
            <v>55153</v>
          </cell>
          <cell r="E3637" t="str">
            <v>Sandeep Bhambra</v>
          </cell>
        </row>
        <row r="3638">
          <cell r="A3638" t="str">
            <v>3C80</v>
          </cell>
          <cell r="B3638" t="str">
            <v>3862S012</v>
          </cell>
          <cell r="C3638" t="str">
            <v>ACAD</v>
          </cell>
          <cell r="D3638">
            <v>55153</v>
          </cell>
          <cell r="E3638" t="str">
            <v>Eric Verschuur</v>
          </cell>
        </row>
        <row r="3639">
          <cell r="A3639" t="str">
            <v>3C81</v>
          </cell>
          <cell r="B3639" t="str">
            <v>3B95S006</v>
          </cell>
          <cell r="C3639" t="str">
            <v>IPBES - Contribution from Germany</v>
          </cell>
          <cell r="D3639">
            <v>55153</v>
          </cell>
          <cell r="E3639" t="str">
            <v>Didier Salzmann</v>
          </cell>
        </row>
        <row r="3640">
          <cell r="A3640" t="str">
            <v>3C82</v>
          </cell>
          <cell r="B3640" t="str">
            <v>3C82M000</v>
          </cell>
          <cell r="C3640" t="str">
            <v>CP60001205 - Support for Implementation of the Biodiversity and Ecosystems and t</v>
          </cell>
          <cell r="D3640">
            <v>55153</v>
          </cell>
          <cell r="E3640" t="str">
            <v>Sandeep Bhambra</v>
          </cell>
        </row>
        <row r="3641">
          <cell r="A3641" t="str">
            <v>3C83</v>
          </cell>
          <cell r="B3641" t="str">
            <v>3726A006</v>
          </cell>
          <cell r="C3641" t="str">
            <v>63-P4 SUN, Switzerland</v>
          </cell>
          <cell r="D3641">
            <v>55153</v>
          </cell>
          <cell r="E3641" t="str">
            <v>Satu Ojaluoma</v>
          </cell>
        </row>
        <row r="3642">
          <cell r="A3642" t="str">
            <v>3C84</v>
          </cell>
          <cell r="B3642" t="str">
            <v>3C84M000</v>
          </cell>
          <cell r="C3642" t="str">
            <v>TEEB Phase III.</v>
          </cell>
          <cell r="D3642">
            <v>55153</v>
          </cell>
          <cell r="E3642" t="str">
            <v>Satu Ojaluoma</v>
          </cell>
        </row>
        <row r="3643">
          <cell r="A3643" t="str">
            <v>3C85</v>
          </cell>
          <cell r="B3643" t="str">
            <v>3C84A001</v>
          </cell>
          <cell r="C3643" t="str">
            <v>TEEB III - UK DEFRA</v>
          </cell>
          <cell r="D3643">
            <v>55153</v>
          </cell>
          <cell r="E3643" t="str">
            <v>Satu Ojaluoma</v>
          </cell>
        </row>
        <row r="3644">
          <cell r="A3644" t="str">
            <v>3C86</v>
          </cell>
          <cell r="B3644" t="str">
            <v>3C82S002</v>
          </cell>
          <cell r="C3644" t="str">
            <v>CP60001261 (Sub-project of CP60001205) - Biodiversity Conservation and Local Dev</v>
          </cell>
          <cell r="D3644">
            <v>55153</v>
          </cell>
          <cell r="E3644" t="str">
            <v>Sandeep Bhambra</v>
          </cell>
        </row>
        <row r="3645">
          <cell r="A3645" t="str">
            <v>3C87</v>
          </cell>
          <cell r="B3645" t="str">
            <v>3C82S004</v>
          </cell>
          <cell r="C3645" t="str">
            <v>CP60001263(Sub-project of CP60001205)- Support for the Implementation of Biodive</v>
          </cell>
          <cell r="D3645">
            <v>41897</v>
          </cell>
          <cell r="E3645" t="str">
            <v>Fatou Sarr</v>
          </cell>
        </row>
        <row r="3646">
          <cell r="A3646" t="str">
            <v>3C88</v>
          </cell>
          <cell r="B3646" t="str">
            <v>3B08S007</v>
          </cell>
          <cell r="C3646" t="str">
            <v>CP4020109U (Sub-project of CP40201016) - 61-P10: Government of France Contributi</v>
          </cell>
          <cell r="D3646">
            <v>42004</v>
          </cell>
          <cell r="E3646" t="str">
            <v>Eric Verschuur</v>
          </cell>
        </row>
        <row r="3647">
          <cell r="A3647" t="str">
            <v>3C89</v>
          </cell>
          <cell r="B3647" t="str">
            <v>3B50S007</v>
          </cell>
          <cell r="C3647" t="str">
            <v>Supp Adaptation Proj Formul through Direct Access to the AF Asia&amp;Pacific- Japan</v>
          </cell>
          <cell r="D3647">
            <v>55153</v>
          </cell>
          <cell r="E3647" t="str">
            <v>Shakira Khawaja</v>
          </cell>
        </row>
        <row r="3648">
          <cell r="A3648" t="str">
            <v>3C90</v>
          </cell>
          <cell r="B3648" t="str">
            <v>3862S016</v>
          </cell>
          <cell r="C3648" t="str">
            <v>Green Climate Fund-Readiness Programme</v>
          </cell>
          <cell r="D3648">
            <v>42004</v>
          </cell>
          <cell r="E3648" t="str">
            <v>Eric Verschuur</v>
          </cell>
        </row>
        <row r="3649">
          <cell r="A3649" t="str">
            <v>3C91</v>
          </cell>
          <cell r="B3649" t="str">
            <v>3B26S010</v>
          </cell>
          <cell r="C3649" t="str">
            <v>CP30301071 (Sub-project of CP30301002) - 31-P1: Enhancing Ecosystems Functioning</v>
          </cell>
          <cell r="D3649">
            <v>41973</v>
          </cell>
          <cell r="E3649" t="str">
            <v>Onesmus Thiong'o</v>
          </cell>
        </row>
        <row r="3650">
          <cell r="A3650" t="str">
            <v>3C92</v>
          </cell>
          <cell r="B3650" t="str">
            <v>3B08S008</v>
          </cell>
          <cell r="C3650" t="str">
            <v>CP40201053 (Sub-project of CP40201016) - 61-P10: Internationale Zusammenarbeit (</v>
          </cell>
          <cell r="D3650">
            <v>42004</v>
          </cell>
          <cell r="E3650" t="str">
            <v>Eric Verschuur</v>
          </cell>
        </row>
        <row r="3651">
          <cell r="A3651" t="str">
            <v>3C93</v>
          </cell>
          <cell r="B3651" t="str">
            <v>3C93M000</v>
          </cell>
          <cell r="C3651" t="str">
            <v>CP40401237 - Regional Programme for Enhancing Institutional Capacity for HCFC Ph</v>
          </cell>
          <cell r="D3651">
            <v>55153</v>
          </cell>
          <cell r="E3651" t="str">
            <v>Masakatsu OYAMA</v>
          </cell>
        </row>
        <row r="3652">
          <cell r="A3652" t="str">
            <v>3C94</v>
          </cell>
          <cell r="B3652" t="str">
            <v>3C94M000</v>
          </cell>
          <cell r="C3652" t="str">
            <v>Haiti SE - South Dept</v>
          </cell>
          <cell r="D3652">
            <v>55153</v>
          </cell>
          <cell r="E3652" t="str">
            <v>Ardeshir Zamani Mahdjoub</v>
          </cell>
        </row>
        <row r="3653">
          <cell r="A3653" t="str">
            <v>3C95</v>
          </cell>
          <cell r="B3653" t="str">
            <v>3C95M000</v>
          </cell>
          <cell r="C3653" t="str">
            <v>CCAC</v>
          </cell>
          <cell r="D3653">
            <v>55153</v>
          </cell>
          <cell r="E3653" t="str">
            <v>Eric Verschuur</v>
          </cell>
        </row>
        <row r="3654">
          <cell r="A3654" t="str">
            <v>3C96</v>
          </cell>
          <cell r="B3654" t="str">
            <v>3C96M001</v>
          </cell>
          <cell r="C3654" t="str">
            <v>CP50101203 - Support to Regional and Sub-regional Ministerial Forums for Policy</v>
          </cell>
          <cell r="D3654">
            <v>42004</v>
          </cell>
          <cell r="E3654" t="str">
            <v>Onesmus Thiong'o</v>
          </cell>
        </row>
        <row r="3655">
          <cell r="A3655" t="str">
            <v>3C97</v>
          </cell>
          <cell r="B3655" t="str">
            <v>3C97M001</v>
          </cell>
          <cell r="C3655" t="str">
            <v>CP50101204 - Institutional arrangements for the Governance of shared Natural Res</v>
          </cell>
          <cell r="D3655">
            <v>42004</v>
          </cell>
          <cell r="E3655" t="str">
            <v>Onesmus Thiong'o</v>
          </cell>
        </row>
        <row r="3656">
          <cell r="A3656" t="str">
            <v>3C98</v>
          </cell>
          <cell r="B3656" t="str">
            <v>3C98M001</v>
          </cell>
          <cell r="C3656" t="str">
            <v>CP50101205 - Engaging Major Groups and Stakeholders for the Policy Dialogue 2012</v>
          </cell>
          <cell r="D3656">
            <v>42004</v>
          </cell>
          <cell r="E3656" t="str">
            <v>Onesmus Thiong'o</v>
          </cell>
        </row>
        <row r="3657">
          <cell r="A3657" t="str">
            <v>3C99</v>
          </cell>
          <cell r="B3657" t="str">
            <v>3C99M001</v>
          </cell>
          <cell r="C3657" t="str">
            <v>CP50101206 - Integrating Environmental Sustainability in the UNDAFs and UN Commo</v>
          </cell>
          <cell r="D3657">
            <v>42004</v>
          </cell>
          <cell r="E3657" t="str">
            <v>Onesmus Thiong'o</v>
          </cell>
        </row>
        <row r="3658">
          <cell r="A3658" t="str">
            <v>3E01</v>
          </cell>
          <cell r="B3658" t="str">
            <v>3E01M001</v>
          </cell>
          <cell r="C3658" t="str">
            <v>CP10301203 - 61-P2: Assessing Vital Signs, Pressures and Impacts of Resource Flo</v>
          </cell>
          <cell r="D3658">
            <v>41274</v>
          </cell>
          <cell r="E3658" t="str">
            <v>Christina Power</v>
          </cell>
        </row>
        <row r="3659">
          <cell r="A3659" t="str">
            <v>3E02</v>
          </cell>
          <cell r="B3659" t="str">
            <v>3E02M000</v>
          </cell>
          <cell r="C3659" t="str">
            <v>ECP-III</v>
          </cell>
          <cell r="D3659">
            <v>42674</v>
          </cell>
          <cell r="E3659" t="str">
            <v>Ardeshir Zamani Mahdjoub</v>
          </cell>
        </row>
        <row r="3660">
          <cell r="A3660" t="str">
            <v>3E03</v>
          </cell>
          <cell r="B3660" t="str">
            <v>3C46S005</v>
          </cell>
          <cell r="C3660" t="str">
            <v>CP10101166 - Eye on Earth</v>
          </cell>
          <cell r="D3660">
            <v>41274</v>
          </cell>
          <cell r="E3660" t="str">
            <v>Christina Power</v>
          </cell>
        </row>
        <row r="3661">
          <cell r="A3661" t="str">
            <v>3E04</v>
          </cell>
          <cell r="B3661" t="str">
            <v>2C21S010</v>
          </cell>
          <cell r="C3661" t="str">
            <v>CP50101085 - Uruguay Coherence Fund. Project 'P' MDF 66257, Responsible Mining</v>
          </cell>
          <cell r="D3661">
            <v>41851</v>
          </cell>
          <cell r="E3661" t="str">
            <v>Nina Erika Mattsson</v>
          </cell>
        </row>
        <row r="3662">
          <cell r="A3662" t="str">
            <v>3E05</v>
          </cell>
          <cell r="B3662" t="str">
            <v>1227A016</v>
          </cell>
          <cell r="C3662" t="str">
            <v>61-P3 ILO Africa funds</v>
          </cell>
          <cell r="D3662">
            <v>42004</v>
          </cell>
          <cell r="E3662" t="str">
            <v>Satu Ojaluoma</v>
          </cell>
        </row>
        <row r="3663">
          <cell r="A3663" t="str">
            <v>3E06</v>
          </cell>
          <cell r="B3663" t="str">
            <v>3E02S002</v>
          </cell>
          <cell r="C3663" t="str">
            <v>DFID Afghanistan</v>
          </cell>
          <cell r="D3663">
            <v>42735</v>
          </cell>
          <cell r="E3663" t="str">
            <v>Olivier Lyonnet</v>
          </cell>
        </row>
        <row r="3664">
          <cell r="A3664" t="str">
            <v>3E07</v>
          </cell>
          <cell r="B3664" t="str">
            <v>2C21S011</v>
          </cell>
          <cell r="C3664" t="str">
            <v>Vietnam One Fund Plan II - Project MDTF 84232, Natural Resources &amp; Envirt'l Mana</v>
          </cell>
          <cell r="D3664">
            <v>42004</v>
          </cell>
          <cell r="E3664" t="str">
            <v>Onesmus Thiong'o</v>
          </cell>
        </row>
        <row r="3665">
          <cell r="A3665" t="str">
            <v>3E08</v>
          </cell>
          <cell r="B3665" t="str">
            <v>3E08M000</v>
          </cell>
          <cell r="C3665" t="str">
            <v>MEDPOL/SEIS-EEA</v>
          </cell>
          <cell r="D3665">
            <v>42185</v>
          </cell>
          <cell r="E3665" t="str">
            <v>Kumiko Yatagai</v>
          </cell>
        </row>
        <row r="3666">
          <cell r="A3666" t="str">
            <v>3E09</v>
          </cell>
          <cell r="B3666" t="str">
            <v>3E09M000</v>
          </cell>
          <cell r="C3666" t="str">
            <v>INFORAC/SEIS-EEA</v>
          </cell>
          <cell r="D3666">
            <v>42004</v>
          </cell>
          <cell r="E3666" t="str">
            <v>Kumiko Yatagai</v>
          </cell>
        </row>
        <row r="3667">
          <cell r="A3667" t="str">
            <v>3E10</v>
          </cell>
          <cell r="B3667" t="str">
            <v>3873S013</v>
          </cell>
          <cell r="C3667" t="str">
            <v>CP40401091 (Sub-project of CP40401008) - 1-b/c-P1: Accelerating the Penetration</v>
          </cell>
          <cell r="D3667">
            <v>42004</v>
          </cell>
          <cell r="E3667" t="str">
            <v>Eric Verschuur</v>
          </cell>
        </row>
        <row r="3668">
          <cell r="A3668" t="str">
            <v>3E11</v>
          </cell>
          <cell r="B3668" t="str">
            <v>3E11M000</v>
          </cell>
          <cell r="C3668" t="str">
            <v>CP60201503 - Implementation of Rio+20 Decision Paragraph 88 - Swiss Contribution</v>
          </cell>
          <cell r="D3668">
            <v>43465</v>
          </cell>
          <cell r="E3668" t="str">
            <v>Satu Ojaluoma</v>
          </cell>
        </row>
        <row r="3669">
          <cell r="A3669" t="str">
            <v>3E12</v>
          </cell>
          <cell r="B3669" t="str">
            <v>3C84S003</v>
          </cell>
          <cell r="C3669" t="str">
            <v>CP40501261 - TEEB Phase III/Switzerland I</v>
          </cell>
          <cell r="D3669">
            <v>42004</v>
          </cell>
          <cell r="E3669" t="str">
            <v>Satu Ojaluoma</v>
          </cell>
        </row>
        <row r="3670">
          <cell r="A3670" t="str">
            <v>3E13</v>
          </cell>
          <cell r="B3670" t="str">
            <v>3872S014</v>
          </cell>
          <cell r="C3670" t="str">
            <v>CP4020109V (Sub-project of CP40201009) - 61-P6: Goverment of Sweden funding - 10</v>
          </cell>
          <cell r="D3670">
            <v>42004</v>
          </cell>
          <cell r="E3670" t="str">
            <v>Eric Verschuur</v>
          </cell>
        </row>
        <row r="3671">
          <cell r="A3671" t="str">
            <v>3E14</v>
          </cell>
          <cell r="B3671" t="str">
            <v>2061A003</v>
          </cell>
          <cell r="C3671" t="str">
            <v>XE60309640 - IUCN Natural Resource Governance in Small Island Communities</v>
          </cell>
          <cell r="D3671">
            <v>42369</v>
          </cell>
          <cell r="E3671" t="str">
            <v>Didier Salzmann</v>
          </cell>
        </row>
        <row r="3672">
          <cell r="A3672" t="str">
            <v>3E15</v>
          </cell>
          <cell r="B3672" t="str">
            <v>2061A004</v>
          </cell>
          <cell r="C3672" t="str">
            <v>XE60309641 - IUCN Resillience of Coastal Communities</v>
          </cell>
          <cell r="D3672">
            <v>42369</v>
          </cell>
          <cell r="E3672" t="str">
            <v>Didier Salzmann</v>
          </cell>
        </row>
        <row r="3673">
          <cell r="A3673" t="str">
            <v>3E16</v>
          </cell>
          <cell r="B3673" t="str">
            <v>2061A005</v>
          </cell>
          <cell r="C3673" t="str">
            <v>XE60309642 - IUCN Marine Ecosystems in MFF Countries - Green Fins Approach</v>
          </cell>
          <cell r="D3673">
            <v>42369</v>
          </cell>
          <cell r="E3673" t="str">
            <v>Didier Salzmann</v>
          </cell>
        </row>
        <row r="3674">
          <cell r="A3674" t="str">
            <v>3E17</v>
          </cell>
          <cell r="B3674" t="str">
            <v>3E17M000</v>
          </cell>
          <cell r="C3674" t="str">
            <v>CP30201301 - BERA</v>
          </cell>
          <cell r="D3674">
            <v>43100</v>
          </cell>
          <cell r="E3674" t="str">
            <v>Ardeshir Zamani Mahdjoub</v>
          </cell>
        </row>
        <row r="3675">
          <cell r="A3675" t="str">
            <v>3E18</v>
          </cell>
          <cell r="B3675" t="str">
            <v>3E17S001</v>
          </cell>
          <cell r="C3675" t="str">
            <v>CP30201360: BERA - Estonia</v>
          </cell>
          <cell r="D3675">
            <v>43100</v>
          </cell>
          <cell r="E3675" t="str">
            <v>Ardeshir Zamani Mahdjoub</v>
          </cell>
        </row>
        <row r="3676">
          <cell r="A3676" t="str">
            <v>3E19</v>
          </cell>
          <cell r="B3676" t="str">
            <v>3733S016</v>
          </cell>
          <cell r="C3676" t="str">
            <v>UNDP - Staff &amp; Operational costs - PEI</v>
          </cell>
          <cell r="D3676">
            <v>55153</v>
          </cell>
          <cell r="E3676" t="str">
            <v>Didier Salzmann</v>
          </cell>
        </row>
        <row r="3677">
          <cell r="A3677" t="str">
            <v>3E20</v>
          </cell>
          <cell r="B3677" t="str">
            <v>3B26S009</v>
          </cell>
          <cell r="C3677" t="str">
            <v>Tools &amp; Methods for Freshewater - Water Policy Phase 4 - Danida Funds</v>
          </cell>
          <cell r="D3677">
            <v>43100</v>
          </cell>
          <cell r="E3677" t="str">
            <v>Didier Salzmann</v>
          </cell>
        </row>
        <row r="3678">
          <cell r="A3678" t="str">
            <v>3E21</v>
          </cell>
          <cell r="B3678" t="str">
            <v>3A93S003</v>
          </cell>
          <cell r="C3678" t="str">
            <v>CP50101087 (Sub-project of CP30101021) - Adaptation and Resilience for the Limpo</v>
          </cell>
          <cell r="D3678">
            <v>42735</v>
          </cell>
          <cell r="E3678" t="str">
            <v>Onesmus Thiong'o</v>
          </cell>
        </row>
        <row r="3679">
          <cell r="A3679" t="str">
            <v>3E22</v>
          </cell>
          <cell r="B3679" t="str">
            <v>3873S014</v>
          </cell>
          <cell r="C3679" t="str">
            <v>CP40401092 - Facilitating Implementation for Readiness for Mitigation (FIRM)</v>
          </cell>
          <cell r="D3679">
            <v>42369</v>
          </cell>
          <cell r="E3679" t="str">
            <v>Eric Verschuur</v>
          </cell>
        </row>
        <row r="3680">
          <cell r="A3680" t="str">
            <v>3E23</v>
          </cell>
          <cell r="B3680" t="str">
            <v>1246A001</v>
          </cell>
          <cell r="C3680" t="str">
            <v>CP40001240 - Contributon to DTIE Operations</v>
          </cell>
          <cell r="D3680">
            <v>41988</v>
          </cell>
          <cell r="E3680" t="str">
            <v>Eric Verschuur</v>
          </cell>
        </row>
        <row r="3681">
          <cell r="A3681" t="str">
            <v>3E24</v>
          </cell>
          <cell r="B3681" t="str">
            <v>3C46S006</v>
          </cell>
          <cell r="C3681" t="str">
            <v>CP10101167 (Sub-project of CP10101102) - 44-P3: Multidisciplinary Networks to In</v>
          </cell>
          <cell r="D3681">
            <v>42369</v>
          </cell>
          <cell r="E3681" t="str">
            <v>Christina Power</v>
          </cell>
        </row>
        <row r="3682">
          <cell r="A3682" t="str">
            <v>3E25</v>
          </cell>
          <cell r="B3682" t="str">
            <v>2C59S014</v>
          </cell>
          <cell r="C3682" t="str">
            <v>CP10101076 (Sub-project of NF10101006) - Scientific Support Package for Global a</v>
          </cell>
          <cell r="D3682">
            <v>42369</v>
          </cell>
          <cell r="E3682" t="str">
            <v>Christina Power</v>
          </cell>
        </row>
        <row r="3683">
          <cell r="A3683" t="str">
            <v>3E26</v>
          </cell>
          <cell r="B3683" t="str">
            <v>3873S016</v>
          </cell>
          <cell r="C3683" t="str">
            <v>CP40401094 - NAMA Development for Building Sector in Asia</v>
          </cell>
          <cell r="D3683">
            <v>42369</v>
          </cell>
          <cell r="E3683" t="str">
            <v>Eric Verschuur</v>
          </cell>
        </row>
        <row r="3684">
          <cell r="A3684" t="str">
            <v>3E27</v>
          </cell>
          <cell r="B3684" t="str">
            <v>2C51A006</v>
          </cell>
          <cell r="C3684" t="str">
            <v>CP30301045 - Grid Arendal support to REDD Plus+ activities</v>
          </cell>
          <cell r="D3684">
            <v>41882</v>
          </cell>
          <cell r="E3684" t="str">
            <v>Didier Salzmann</v>
          </cell>
        </row>
        <row r="3685">
          <cell r="A3685" t="str">
            <v>3E28</v>
          </cell>
          <cell r="B3685" t="str">
            <v>3857S004</v>
          </cell>
          <cell r="C3685" t="str">
            <v>CP10301074 (Sub-project of CP10301007) - 44-P4: Regional and National Level Capa</v>
          </cell>
          <cell r="D3685">
            <v>42369</v>
          </cell>
          <cell r="E3685" t="str">
            <v>Christina Power</v>
          </cell>
        </row>
        <row r="3686">
          <cell r="A3686" t="str">
            <v>3E29</v>
          </cell>
          <cell r="B3686" t="str">
            <v>3C45S000</v>
          </cell>
          <cell r="C3686" t="str">
            <v>CP60001360 (Sub-project of CP60001301) - 15-P2: Climate Change Negotiators Suppo</v>
          </cell>
          <cell r="D3686">
            <v>42369</v>
          </cell>
          <cell r="E3686" t="str">
            <v>Sandeep Bhambra</v>
          </cell>
        </row>
        <row r="3687">
          <cell r="A3687" t="str">
            <v>3E30</v>
          </cell>
          <cell r="B3687" t="str">
            <v>1227S017</v>
          </cell>
          <cell r="C3687" t="str">
            <v>61-P3 GE Norway PE</v>
          </cell>
          <cell r="D3687">
            <v>42369</v>
          </cell>
          <cell r="E3687" t="str">
            <v>Satu Ojaluoma</v>
          </cell>
        </row>
        <row r="3688">
          <cell r="A3688" t="str">
            <v>3E31</v>
          </cell>
          <cell r="B3688" t="str">
            <v>2C21S012</v>
          </cell>
          <cell r="C3688" t="str">
            <v>CP50101088 (Sub-project of CP50101004) - UNDAF-GoK-UN Joint Programme on Gender</v>
          </cell>
          <cell r="D3688">
            <v>42063</v>
          </cell>
          <cell r="E3688" t="str">
            <v>Onesmus Thiong'o</v>
          </cell>
        </row>
        <row r="3689">
          <cell r="A3689" t="str">
            <v>3E32</v>
          </cell>
          <cell r="B3689" t="str">
            <v>2C41S003</v>
          </cell>
          <cell r="C3689" t="str">
            <v>CP50101089 (Sub-projec of CP50101010) - Development of National Framework for In</v>
          </cell>
          <cell r="D3689">
            <v>42063</v>
          </cell>
          <cell r="E3689" t="str">
            <v>Onesmus Thiong'o</v>
          </cell>
        </row>
        <row r="3690">
          <cell r="A3690" t="str">
            <v>3E33</v>
          </cell>
          <cell r="B3690" t="str">
            <v>3C45A002</v>
          </cell>
          <cell r="C3690" t="str">
            <v>CP60001340 (An account of project CP60001301) - Preparatory Meeting for Negotiat</v>
          </cell>
          <cell r="D3690">
            <v>41835</v>
          </cell>
          <cell r="E3690" t="str">
            <v>Fatou Sarr</v>
          </cell>
        </row>
        <row r="3691">
          <cell r="A3691" t="str">
            <v>3E34</v>
          </cell>
          <cell r="B3691" t="str">
            <v>2C59S016</v>
          </cell>
          <cell r="C3691" t="str">
            <v>CP10101078 (Sub-project of NF10101006) - Scientific Support Package for Global a</v>
          </cell>
          <cell r="D3691">
            <v>42094</v>
          </cell>
          <cell r="E3691" t="str">
            <v>Christina Power</v>
          </cell>
        </row>
        <row r="3692">
          <cell r="A3692" t="str">
            <v>3E35</v>
          </cell>
          <cell r="B3692" t="str">
            <v>3E35M000</v>
          </cell>
          <cell r="C3692" t="str">
            <v>CP30301302 - Strengthening Ecosystem and Development Linkages through Innovative</v>
          </cell>
          <cell r="D3692">
            <v>42035</v>
          </cell>
          <cell r="E3692" t="str">
            <v>Didier Salzmann</v>
          </cell>
        </row>
        <row r="3693">
          <cell r="A3693" t="str">
            <v>3E36</v>
          </cell>
          <cell r="B3693" t="str">
            <v>3E35S001</v>
          </cell>
          <cell r="C3693" t="str">
            <v>CP30301360 (Sub-project of CP30301302) - Strengthening Ecosystems and Developmen</v>
          </cell>
          <cell r="D3693">
            <v>42035</v>
          </cell>
          <cell r="E3693" t="str">
            <v>Didier Salzmann</v>
          </cell>
        </row>
        <row r="3694">
          <cell r="A3694" t="str">
            <v>3E37</v>
          </cell>
          <cell r="B3694" t="str">
            <v>3E37M000</v>
          </cell>
          <cell r="C3694" t="str">
            <v>CP20001301 - The Partnership for Clean Fuels and Vehicles</v>
          </cell>
          <cell r="D3694">
            <v>43281</v>
          </cell>
          <cell r="E3694" t="str">
            <v>John Oosterhoff</v>
          </cell>
        </row>
        <row r="3695">
          <cell r="A3695" t="str">
            <v>3E38</v>
          </cell>
          <cell r="B3695" t="str">
            <v>3E37A001</v>
          </cell>
          <cell r="C3695" t="str">
            <v>CP20001340 (Account of CP20001301) - The Partnership for Clean Fuels and Vehicle</v>
          </cell>
          <cell r="D3695">
            <v>42369</v>
          </cell>
          <cell r="E3695" t="str">
            <v>John Oosterhoff</v>
          </cell>
        </row>
        <row r="3696">
          <cell r="A3696" t="str">
            <v>3E39</v>
          </cell>
          <cell r="B3696" t="str">
            <v>3E37S002</v>
          </cell>
          <cell r="C3696" t="str">
            <v>CP20001360 (Sub-project of CP20001301) - Promoting Low-Carbon Transport in India</v>
          </cell>
          <cell r="D3696">
            <v>42369</v>
          </cell>
          <cell r="E3696" t="str">
            <v>John Oosterhoff</v>
          </cell>
        </row>
        <row r="3697">
          <cell r="A3697" t="str">
            <v>3E40</v>
          </cell>
          <cell r="B3697" t="str">
            <v>1227A019</v>
          </cell>
          <cell r="C3697" t="str">
            <v>CP40501080 - 61-P3: UNDP Phase II</v>
          </cell>
          <cell r="D3697">
            <v>42369</v>
          </cell>
          <cell r="E3697" t="str">
            <v>Satu Ojaluoma</v>
          </cell>
        </row>
        <row r="3698">
          <cell r="A3698" t="str">
            <v>3E41</v>
          </cell>
          <cell r="B3698" t="str">
            <v>3E41M000</v>
          </cell>
          <cell r="C3698" t="str">
            <v>CP30201304 - Promoting Integrated water management to improve urban drinking wat</v>
          </cell>
          <cell r="D3698">
            <v>42794</v>
          </cell>
          <cell r="E3698" t="str">
            <v>Ardeshir Zamani Mahdjoub</v>
          </cell>
        </row>
        <row r="3699">
          <cell r="A3699" t="str">
            <v>3E42</v>
          </cell>
          <cell r="B3699" t="str">
            <v>3E41S001</v>
          </cell>
          <cell r="C3699" t="str">
            <v>CP30201362 - UNICEF - DRC</v>
          </cell>
          <cell r="D3699">
            <v>41943</v>
          </cell>
          <cell r="E3699" t="str">
            <v>Ardeshir Zamani Mahdjoub</v>
          </cell>
        </row>
        <row r="3700">
          <cell r="A3700" t="str">
            <v>3E43</v>
          </cell>
          <cell r="B3700" t="str">
            <v>2B29S004</v>
          </cell>
          <cell r="C3700" t="str">
            <v>UNEP-Ramsar</v>
          </cell>
          <cell r="D3700">
            <v>42185</v>
          </cell>
          <cell r="E3700" t="str">
            <v>Ardeshir Zamani Mahdjoub</v>
          </cell>
        </row>
        <row r="3701">
          <cell r="A3701" t="str">
            <v>3E44</v>
          </cell>
          <cell r="B3701" t="str">
            <v>2C41S005</v>
          </cell>
          <cell r="C3701" t="str">
            <v>CP50101090- Korea Contribution to Support the Regio</v>
          </cell>
          <cell r="D3701">
            <v>42369</v>
          </cell>
          <cell r="E3701" t="str">
            <v>Onesmus Thiong'o</v>
          </cell>
        </row>
        <row r="3702">
          <cell r="A3702" t="str">
            <v>3E45</v>
          </cell>
          <cell r="B3702" t="str">
            <v>2C59S017</v>
          </cell>
          <cell r="C3702" t="str">
            <v>CP10101079 - EMISSIONS GAP</v>
          </cell>
          <cell r="D3702">
            <v>42369</v>
          </cell>
          <cell r="E3702" t="str">
            <v>Christina Power</v>
          </cell>
        </row>
        <row r="3703">
          <cell r="A3703" t="str">
            <v>3E46</v>
          </cell>
          <cell r="B3703" t="str">
            <v>3E17S002</v>
          </cell>
          <cell r="C3703" t="str">
            <v>CP30201363 - UNESCO Afghanistan</v>
          </cell>
          <cell r="D3703">
            <v>43100</v>
          </cell>
          <cell r="E3703" t="str">
            <v>Ardeshir Zamani Mahdjoub</v>
          </cell>
        </row>
        <row r="3704">
          <cell r="A3704" t="str">
            <v>3E47</v>
          </cell>
          <cell r="B3704" t="str">
            <v>3E47M000</v>
          </cell>
          <cell r="C3704" t="str">
            <v>CP60201310- Human Rights and the Environment; Good Practices (4B1)</v>
          </cell>
          <cell r="D3704">
            <v>42094</v>
          </cell>
          <cell r="E3704" t="str">
            <v>Fatou Sarr</v>
          </cell>
        </row>
        <row r="3705">
          <cell r="A3705" t="str">
            <v>3E48</v>
          </cell>
          <cell r="B3705" t="str">
            <v>3E48M000</v>
          </cell>
          <cell r="C3705" t="str">
            <v>CP40301305- 53-P4: Combating Environmental Crime involving Harmful Substances an</v>
          </cell>
          <cell r="D3705">
            <v>42338</v>
          </cell>
          <cell r="E3705" t="str">
            <v>Sandeep Bhambra</v>
          </cell>
        </row>
        <row r="3706">
          <cell r="A3706" t="str">
            <v>3E49</v>
          </cell>
          <cell r="B3706" t="str">
            <v>3E49M000</v>
          </cell>
          <cell r="C3706" t="str">
            <v>CP40201304 - 63-P1: New Delivering Sustainable Development</v>
          </cell>
          <cell r="D3706">
            <v>43465</v>
          </cell>
          <cell r="E3706" t="str">
            <v>Eric Verschuur</v>
          </cell>
        </row>
        <row r="3707">
          <cell r="A3707" t="str">
            <v>3E50</v>
          </cell>
          <cell r="B3707" t="str">
            <v>3E49S002</v>
          </cell>
          <cell r="C3707" t="str">
            <v>CP40201361 - 63-P1: New Multi Donor Funding: Deliveri</v>
          </cell>
          <cell r="D3707">
            <v>43465</v>
          </cell>
          <cell r="E3707" t="str">
            <v>Eric Verschuur</v>
          </cell>
        </row>
        <row r="3708">
          <cell r="A3708" t="str">
            <v>3E51</v>
          </cell>
          <cell r="B3708" t="str">
            <v>3E49S003</v>
          </cell>
          <cell r="C3708" t="str">
            <v>CP40201362 (Sub-project of CP40201304) - 63-P1 New Government of Korea Funding:</v>
          </cell>
          <cell r="D3708">
            <v>43465</v>
          </cell>
          <cell r="E3708" t="str">
            <v>Eric Verschuur</v>
          </cell>
        </row>
        <row r="3709">
          <cell r="A3709" t="str">
            <v>3E52</v>
          </cell>
          <cell r="B3709" t="str">
            <v>3E17S003</v>
          </cell>
          <cell r="C3709" t="str">
            <v>CP30201365- Water Conservation in Shah Foladi Valley</v>
          </cell>
          <cell r="D3709">
            <v>42063</v>
          </cell>
          <cell r="E3709" t="str">
            <v>Olivier Lyonnet</v>
          </cell>
        </row>
        <row r="3710">
          <cell r="A3710" t="str">
            <v>3E54</v>
          </cell>
          <cell r="B3710" t="str">
            <v>3E17S004</v>
          </cell>
          <cell r="C3710" t="str">
            <v>CP30201367 - Water conservation in Shah Foladi Valley</v>
          </cell>
          <cell r="D3710">
            <v>43100</v>
          </cell>
          <cell r="E3710" t="str">
            <v>Ardeshir Zamani Mahdjoub</v>
          </cell>
        </row>
        <row r="3711">
          <cell r="A3711" t="str">
            <v>3E55</v>
          </cell>
          <cell r="B3711" t="str">
            <v>2C33S009</v>
          </cell>
          <cell r="C3711" t="str">
            <v>CP10001063- 44-P1: 2013 Elion Foundation Agreement</v>
          </cell>
          <cell r="D3711">
            <v>42185</v>
          </cell>
          <cell r="E3711" t="str">
            <v>Christina Power</v>
          </cell>
        </row>
        <row r="3712">
          <cell r="A3712" t="str">
            <v>3E56</v>
          </cell>
          <cell r="B3712" t="str">
            <v>3B32S004</v>
          </cell>
          <cell r="C3712" t="str">
            <v>CP10101062- 44-P2: 2013 Elion Foundation Agreement</v>
          </cell>
          <cell r="D3712">
            <v>42185</v>
          </cell>
          <cell r="E3712" t="str">
            <v>Christina Power</v>
          </cell>
        </row>
        <row r="3713">
          <cell r="A3713" t="str">
            <v>3E57</v>
          </cell>
          <cell r="B3713" t="str">
            <v>3E57M000</v>
          </cell>
          <cell r="C3713" t="str">
            <v>CP40201305- 61-P10: New- Capacity Building for Promoting Sustainable Tourism Pol</v>
          </cell>
          <cell r="D3713">
            <v>43251</v>
          </cell>
          <cell r="E3713" t="str">
            <v>Eric Verschuur</v>
          </cell>
        </row>
        <row r="3714">
          <cell r="A3714" t="str">
            <v>3E58</v>
          </cell>
          <cell r="B3714" t="str">
            <v>3E57S002</v>
          </cell>
          <cell r="C3714" t="str">
            <v>CP40201365- 61-P10: New- Multi-Donor Funding: Capacit</v>
          </cell>
          <cell r="D3714">
            <v>43251</v>
          </cell>
          <cell r="E3714" t="str">
            <v>Eric Verschuur</v>
          </cell>
        </row>
        <row r="3715">
          <cell r="A3715" t="str">
            <v>3E59</v>
          </cell>
          <cell r="B3715" t="str">
            <v>3E57S003</v>
          </cell>
          <cell r="C3715" t="str">
            <v>CP40201366 (Sub-project of CP40201305)- 61-P10: New- Global Patnership on Touris</v>
          </cell>
          <cell r="D3715">
            <v>43251</v>
          </cell>
          <cell r="E3715" t="str">
            <v>Eric Verschuur</v>
          </cell>
        </row>
        <row r="3716">
          <cell r="A3716" t="str">
            <v>3E60</v>
          </cell>
          <cell r="B3716" t="str">
            <v>3E60M000</v>
          </cell>
          <cell r="C3716" t="str">
            <v>CP60201311 - Water Law: Supporting the Development and Implementation of Nationa</v>
          </cell>
          <cell r="D3716">
            <v>42735</v>
          </cell>
          <cell r="E3716" t="str">
            <v>Sandeep Bhambra</v>
          </cell>
        </row>
        <row r="3717">
          <cell r="A3717" t="str">
            <v>3E61</v>
          </cell>
          <cell r="B3717" t="str">
            <v>3E47S003</v>
          </cell>
          <cell r="C3717" t="str">
            <v>CP60201365- OHCHR Contribution for Human Rights and the Environment: Good P</v>
          </cell>
          <cell r="D3717">
            <v>42094</v>
          </cell>
          <cell r="E3717" t="str">
            <v>Fatou Sarr</v>
          </cell>
        </row>
        <row r="3718">
          <cell r="A3718" t="str">
            <v>3E62</v>
          </cell>
          <cell r="B3718" t="str">
            <v>3C46S007</v>
          </cell>
          <cell r="C3718" t="str">
            <v>CP10101168 - UNEP LIVE: Korea 2013 Contribution</v>
          </cell>
          <cell r="D3718">
            <v>42369</v>
          </cell>
          <cell r="E3718" t="str">
            <v>Christina Power</v>
          </cell>
        </row>
        <row r="3719">
          <cell r="A3719" t="str">
            <v>3E63</v>
          </cell>
          <cell r="B3719" t="str">
            <v>3E57S004</v>
          </cell>
          <cell r="C3719" t="str">
            <v>CP40201368- 61-P10: New- Govt of France Funding (Fren</v>
          </cell>
          <cell r="D3719">
            <v>43465</v>
          </cell>
          <cell r="E3719" t="str">
            <v>Eric Verschuur</v>
          </cell>
        </row>
        <row r="3720">
          <cell r="A3720" t="str">
            <v>3E64</v>
          </cell>
          <cell r="B3720" t="str">
            <v>3B21A001</v>
          </cell>
          <cell r="C3720" t="str">
            <v>CP50101049 - ENVSEC lfS</v>
          </cell>
          <cell r="D3720">
            <v>42735</v>
          </cell>
          <cell r="E3720" t="str">
            <v>Ruby Bodart Freiha</v>
          </cell>
        </row>
        <row r="3721">
          <cell r="A3721" t="str">
            <v>3E65</v>
          </cell>
          <cell r="B3721" t="str">
            <v>3E65M000</v>
          </cell>
          <cell r="C3721" t="str">
            <v>CP60201315 - Integrated Environmental Sustainability into the Sustainable Develo</v>
          </cell>
          <cell r="D3721">
            <v>42369</v>
          </cell>
          <cell r="E3721" t="str">
            <v>Sandeep Bhambra</v>
          </cell>
        </row>
        <row r="3722">
          <cell r="A3722" t="str">
            <v>3E66</v>
          </cell>
          <cell r="B3722" t="str">
            <v>3E66M000</v>
          </cell>
          <cell r="C3722" t="str">
            <v>CP40401316 - NAMA Development for the Building Sector in Asia</v>
          </cell>
          <cell r="D3722">
            <v>43373</v>
          </cell>
          <cell r="E3722" t="str">
            <v>Eric Verschuur</v>
          </cell>
        </row>
        <row r="3723">
          <cell r="A3723" t="str">
            <v>3E67</v>
          </cell>
          <cell r="B3723" t="str">
            <v>3E66S001</v>
          </cell>
          <cell r="C3723" t="str">
            <v>CP40401360 - NAMA Development for the Building Sector</v>
          </cell>
          <cell r="D3723">
            <v>43373</v>
          </cell>
          <cell r="E3723" t="str">
            <v>Eric Verschuur</v>
          </cell>
        </row>
        <row r="3724">
          <cell r="A3724" t="str">
            <v>3E68</v>
          </cell>
          <cell r="B3724" t="str">
            <v>3873S018</v>
          </cell>
          <cell r="C3724" t="str">
            <v>CP40401097 - Energy Efficiency Hub of Sustainable Energy for All- SE4A (DANIDA)</v>
          </cell>
          <cell r="D3724">
            <v>42155</v>
          </cell>
          <cell r="E3724" t="str">
            <v>Eric Verschuur</v>
          </cell>
        </row>
        <row r="3725">
          <cell r="A3725" t="str">
            <v>3E69</v>
          </cell>
          <cell r="B3725" t="str">
            <v>3E17S005</v>
          </cell>
          <cell r="C3725" t="str">
            <v>CP30201369 - BERA-DFID</v>
          </cell>
          <cell r="D3725">
            <v>43100</v>
          </cell>
          <cell r="E3725" t="str">
            <v>Ardeshir Zamani Mahdjoub</v>
          </cell>
        </row>
        <row r="3726">
          <cell r="A3726" t="str">
            <v>3E70</v>
          </cell>
          <cell r="B3726" t="str">
            <v>3E70M000</v>
          </cell>
          <cell r="C3726" t="str">
            <v>CP60201316- Strengthening Institutional Capacity of Countries in Environmental L</v>
          </cell>
          <cell r="D3726">
            <v>42735</v>
          </cell>
          <cell r="E3726" t="str">
            <v>Sandeep Bhambra</v>
          </cell>
        </row>
        <row r="3727">
          <cell r="A3727" t="str">
            <v>3E71</v>
          </cell>
          <cell r="B3727" t="str">
            <v>3B04S004</v>
          </cell>
          <cell r="C3727" t="str">
            <v>CP70001067 - Promote Resource Efficiency and Mainstre</v>
          </cell>
          <cell r="D3727">
            <v>42277</v>
          </cell>
          <cell r="E3727" t="str">
            <v>Stephen Ndeti</v>
          </cell>
        </row>
        <row r="3728">
          <cell r="A3728" t="str">
            <v>3E72</v>
          </cell>
          <cell r="B3728" t="str">
            <v>3E72M000</v>
          </cell>
          <cell r="C3728" t="str">
            <v>CP60201317- Sound Management of Chemicals and Wastes: Coherent Governance, Consu</v>
          </cell>
          <cell r="D3728">
            <v>42735</v>
          </cell>
          <cell r="E3728" t="str">
            <v>Sandeep Bhambra</v>
          </cell>
        </row>
        <row r="3729">
          <cell r="A3729" t="str">
            <v>3E73</v>
          </cell>
          <cell r="B3729" t="str">
            <v>2C21A014</v>
          </cell>
          <cell r="C3729" t="str">
            <v>CP50101050 - Tanzania: One UN UNDAF Activities- Environme</v>
          </cell>
          <cell r="D3729">
            <v>42643</v>
          </cell>
          <cell r="E3729" t="str">
            <v>Onesmus Thiong'o</v>
          </cell>
        </row>
        <row r="3730">
          <cell r="A3730" t="str">
            <v>3E74</v>
          </cell>
          <cell r="B3730" t="str">
            <v>2C21A015</v>
          </cell>
          <cell r="C3730" t="str">
            <v>CP50101051 - Tanzania: One UN UNDAF Activities- Economic</v>
          </cell>
          <cell r="D3730">
            <v>43465</v>
          </cell>
          <cell r="E3730" t="str">
            <v>Onesmus Thiong'o</v>
          </cell>
        </row>
        <row r="3731">
          <cell r="A3731" t="str">
            <v>3E75</v>
          </cell>
          <cell r="B3731" t="str">
            <v>3872S016</v>
          </cell>
          <cell r="C3731" t="str">
            <v>CP4020108B - 61-P6: Goverment of Norway Funding- 10YF</v>
          </cell>
          <cell r="D3731">
            <v>42004</v>
          </cell>
          <cell r="E3731" t="str">
            <v>Eric Verschuur</v>
          </cell>
        </row>
        <row r="3732">
          <cell r="A3732" t="str">
            <v>3E76</v>
          </cell>
          <cell r="B3732" t="str">
            <v>3C84S005</v>
          </cell>
          <cell r="C3732" t="str">
            <v>CP40501263 - TEEB Phase III, Switzerland II Contribution</v>
          </cell>
          <cell r="D3732">
            <v>42369</v>
          </cell>
          <cell r="E3732" t="str">
            <v>Satu Ojaluoma</v>
          </cell>
        </row>
        <row r="3733">
          <cell r="A3733" t="str">
            <v>3E77</v>
          </cell>
          <cell r="B3733" t="str">
            <v>3865S014</v>
          </cell>
          <cell r="C3733" t="str">
            <v>CP70301072 - Corporate Communications, Outreach and B</v>
          </cell>
          <cell r="D3733">
            <v>42004</v>
          </cell>
          <cell r="E3733" t="str">
            <v>Stephen Ndeti</v>
          </cell>
        </row>
        <row r="3734">
          <cell r="A3734" t="str">
            <v>3E78</v>
          </cell>
          <cell r="B3734" t="str">
            <v>3E78M000</v>
          </cell>
          <cell r="C3734" t="str">
            <v>CP60201318- Law and Environment Outlook (LEO): Web-Tools towards the implementat</v>
          </cell>
          <cell r="D3734">
            <v>42735</v>
          </cell>
          <cell r="E3734" t="str">
            <v>Sandeep Bhambra</v>
          </cell>
        </row>
        <row r="3735">
          <cell r="A3735" t="str">
            <v>3E79</v>
          </cell>
          <cell r="B3735" t="str">
            <v>3E79M000</v>
          </cell>
          <cell r="C3735" t="str">
            <v>CP40401318 - Climate Technology Centre and Network</v>
          </cell>
          <cell r="D3735">
            <v>43465</v>
          </cell>
          <cell r="E3735" t="str">
            <v>Eric Verschuur</v>
          </cell>
        </row>
        <row r="3736">
          <cell r="A3736" t="str">
            <v>3E80</v>
          </cell>
          <cell r="B3736" t="str">
            <v>3E80M000</v>
          </cell>
          <cell r="C3736" t="str">
            <v>CP40501301- Green Growth Knowledge Platform (GGKP)</v>
          </cell>
          <cell r="D3736">
            <v>43008</v>
          </cell>
          <cell r="E3736" t="str">
            <v>Satu Ojaluoma</v>
          </cell>
        </row>
        <row r="3737">
          <cell r="A3737" t="str">
            <v>3E81</v>
          </cell>
          <cell r="B3737" t="str">
            <v>3E80S001</v>
          </cell>
          <cell r="C3737" t="str">
            <v>CP40501360 - GGKP, Switzerland contribution</v>
          </cell>
          <cell r="D3737">
            <v>43008</v>
          </cell>
          <cell r="E3737" t="str">
            <v>Satu Ojaluoma</v>
          </cell>
        </row>
        <row r="3738">
          <cell r="A3738" t="str">
            <v>3E82</v>
          </cell>
          <cell r="B3738" t="str">
            <v>2C45A007</v>
          </cell>
          <cell r="C3738" t="str">
            <v>51-P1: Denmark Funding</v>
          </cell>
          <cell r="D3738">
            <v>42369</v>
          </cell>
          <cell r="E3738" t="str">
            <v>Nina Erika Mattsson</v>
          </cell>
        </row>
        <row r="3739">
          <cell r="A3739" t="str">
            <v>3E83</v>
          </cell>
          <cell r="B3739" t="str">
            <v>3C84S006</v>
          </cell>
          <cell r="C3739" t="str">
            <v>TEEB</v>
          </cell>
          <cell r="D3739">
            <v>42369</v>
          </cell>
          <cell r="E3739" t="str">
            <v>Satu Ojaluoma</v>
          </cell>
        </row>
        <row r="3740">
          <cell r="A3740" t="str">
            <v>3E84</v>
          </cell>
          <cell r="B3740" t="str">
            <v>3E84M000</v>
          </cell>
          <cell r="C3740" t="str">
            <v>CP40501401 - Inquiry into the design of a Sustainable Financial System: Policy I</v>
          </cell>
          <cell r="D3740">
            <v>42735</v>
          </cell>
          <cell r="E3740" t="str">
            <v>Eric Verschuur</v>
          </cell>
        </row>
        <row r="3741">
          <cell r="A3741" t="str">
            <v>3E85</v>
          </cell>
          <cell r="B3741" t="str">
            <v>3E84S001</v>
          </cell>
          <cell r="C3741" t="str">
            <v>CP40501460 - Inquiry/ Switzerland contribution</v>
          </cell>
          <cell r="D3741">
            <v>42735</v>
          </cell>
          <cell r="E3741" t="str">
            <v>Satu Ojaluoma</v>
          </cell>
        </row>
        <row r="3742">
          <cell r="A3742" t="str">
            <v>3E86</v>
          </cell>
          <cell r="B3742" t="str">
            <v>2K62A002</v>
          </cell>
          <cell r="C3742" t="str">
            <v>XM60301441 - Secretariat- EU Voluntary Contribution</v>
          </cell>
          <cell r="D3742">
            <v>42735</v>
          </cell>
          <cell r="E3742" t="str">
            <v>Kumiko Yatagai</v>
          </cell>
        </row>
        <row r="3743">
          <cell r="A3743" t="str">
            <v>3E87</v>
          </cell>
          <cell r="B3743" t="str">
            <v>1264A001</v>
          </cell>
          <cell r="C3743" t="str">
            <v>CP40001440 - Contribution to DTIE Operations</v>
          </cell>
          <cell r="D3743">
            <v>42735</v>
          </cell>
          <cell r="E3743" t="str">
            <v>Eric Verschuur</v>
          </cell>
        </row>
        <row r="3744">
          <cell r="A3744" t="str">
            <v>3E88</v>
          </cell>
          <cell r="B3744" t="str">
            <v>3862S017</v>
          </cell>
          <cell r="C3744" t="str">
            <v>CP40401098 - REPP-Norway (Norad) (Reneawable Energy Perfomance)Platform</v>
          </cell>
          <cell r="D3744">
            <v>42369</v>
          </cell>
          <cell r="E3744" t="str">
            <v>Eric Verschuur</v>
          </cell>
        </row>
        <row r="3745">
          <cell r="A3745" t="str">
            <v>3E89</v>
          </cell>
          <cell r="B3745" t="str">
            <v>3E89M000</v>
          </cell>
          <cell r="C3745" t="str">
            <v>CP40501402 - (PAGE) Partnership for Action on Green Economy</v>
          </cell>
          <cell r="D3745">
            <v>42735</v>
          </cell>
          <cell r="E3745" t="str">
            <v>Satu Ojaluoma</v>
          </cell>
        </row>
        <row r="3746">
          <cell r="A3746" t="str">
            <v>3E90</v>
          </cell>
          <cell r="B3746" t="str">
            <v>3E90M000</v>
          </cell>
          <cell r="C3746" t="str">
            <v>CP50211401 - Operationalizing Green Economy Transition in Africa</v>
          </cell>
          <cell r="D3746">
            <v>42766</v>
          </cell>
          <cell r="E3746" t="str">
            <v>Onesmus Thiong'o</v>
          </cell>
        </row>
        <row r="3747">
          <cell r="A3747" t="str">
            <v>3E91</v>
          </cell>
          <cell r="B3747" t="str">
            <v>3E91M000</v>
          </cell>
          <cell r="C3747" t="str">
            <v>CP50211402 - SWITCH Africa Green</v>
          </cell>
          <cell r="D3747">
            <v>42766</v>
          </cell>
          <cell r="E3747" t="str">
            <v>Onesmus Thiong'o</v>
          </cell>
        </row>
        <row r="3748">
          <cell r="A3748" t="str">
            <v>3E92</v>
          </cell>
          <cell r="B3748" t="str">
            <v>3E92M000</v>
          </cell>
          <cell r="C3748" t="str">
            <v>CP50211403 - Africa Adaptation Knowledge Network (AAKNet)</v>
          </cell>
          <cell r="D3748">
            <v>42766</v>
          </cell>
          <cell r="E3748" t="str">
            <v>Onesmus Thiong'o</v>
          </cell>
        </row>
        <row r="3749">
          <cell r="A3749" t="str">
            <v>3E93</v>
          </cell>
          <cell r="B3749" t="str">
            <v>3E90S001</v>
          </cell>
          <cell r="C3749" t="str">
            <v>CP50211460 - Operationalizing Green Economy Transiti</v>
          </cell>
          <cell r="D3749">
            <v>42766</v>
          </cell>
          <cell r="E3749" t="str">
            <v>Onesmus Thiong'o</v>
          </cell>
        </row>
        <row r="3750">
          <cell r="A3750" t="str">
            <v>3E94</v>
          </cell>
          <cell r="B3750" t="str">
            <v>3E91S001</v>
          </cell>
          <cell r="C3750" t="str">
            <v>CP50211461 - SWITCH Africa Green - EC Funding</v>
          </cell>
          <cell r="D3750">
            <v>42766</v>
          </cell>
          <cell r="E3750" t="str">
            <v>Onesmus Thiong'o</v>
          </cell>
        </row>
        <row r="3751">
          <cell r="A3751" t="str">
            <v>3E95</v>
          </cell>
          <cell r="B3751" t="str">
            <v>3E95M000</v>
          </cell>
          <cell r="C3751" t="str">
            <v>CP60201402 - Improving the effectiveness of and cooperation among biodiversity r</v>
          </cell>
          <cell r="D3751">
            <v>43465</v>
          </cell>
          <cell r="E3751" t="str">
            <v>Sandeep Bhambra</v>
          </cell>
        </row>
        <row r="3752">
          <cell r="A3752" t="str">
            <v>3E96</v>
          </cell>
          <cell r="B3752" t="str">
            <v>2B29S006</v>
          </cell>
          <cell r="C3752" t="str">
            <v>CP30200963 - Assessment of Water Harvesting Structure</v>
          </cell>
          <cell r="D3752">
            <v>42369</v>
          </cell>
          <cell r="E3752" t="str">
            <v>Ardeshir Zamani Mahdjoub</v>
          </cell>
        </row>
        <row r="3753">
          <cell r="A3753" t="str">
            <v>3E97</v>
          </cell>
          <cell r="B3753" t="str">
            <v>1227S020</v>
          </cell>
          <cell r="C3753" t="str">
            <v>CP40501081 - Zambia Green Jobs Programme on Enhancing</v>
          </cell>
          <cell r="D3753">
            <v>42766</v>
          </cell>
          <cell r="E3753" t="str">
            <v>Onesmus Thiong'o</v>
          </cell>
        </row>
        <row r="3754">
          <cell r="A3754" t="str">
            <v>3E98</v>
          </cell>
          <cell r="B3754" t="str">
            <v>3813S001</v>
          </cell>
          <cell r="C3754" t="str">
            <v>CP40200960 - Building Capacity for Social Compliance</v>
          </cell>
          <cell r="D3754">
            <v>42551</v>
          </cell>
          <cell r="E3754" t="str">
            <v>Onesmus Thiong'o</v>
          </cell>
        </row>
        <row r="3755">
          <cell r="A3755" t="str">
            <v>3E99</v>
          </cell>
          <cell r="B3755" t="str">
            <v>3813S002</v>
          </cell>
          <cell r="C3755" t="str">
            <v>CP40200961-Supporting the African 10 Year Plan (10-Y</v>
          </cell>
          <cell r="D3755">
            <v>43343</v>
          </cell>
          <cell r="E3755" t="str">
            <v>Onesmus Thiong'o</v>
          </cell>
        </row>
        <row r="3756">
          <cell r="A3756" t="str">
            <v>3F01</v>
          </cell>
          <cell r="B3756" t="str">
            <v>3F01M000</v>
          </cell>
          <cell r="C3756" t="str">
            <v>CP40201401 - 21-P3: Building Capacity for Industrial Reduction and Emergency Pre</v>
          </cell>
          <cell r="D3756">
            <v>43465</v>
          </cell>
          <cell r="E3756" t="str">
            <v>Eric Verschuur</v>
          </cell>
        </row>
        <row r="3757">
          <cell r="A3757" t="str">
            <v>3F02</v>
          </cell>
          <cell r="B3757" t="str">
            <v>3F01S002</v>
          </cell>
          <cell r="C3757" t="str">
            <v>CP40201461 - Multi-Donor Funding; Building Capacity f</v>
          </cell>
          <cell r="D3757">
            <v>43465</v>
          </cell>
          <cell r="E3757" t="str">
            <v>Eric Verschuur</v>
          </cell>
        </row>
        <row r="3758">
          <cell r="A3758" t="str">
            <v>3F03</v>
          </cell>
          <cell r="B3758" t="str">
            <v>3F03M000</v>
          </cell>
          <cell r="C3758" t="str">
            <v>GPA - Global Waste Water Management</v>
          </cell>
          <cell r="D3758">
            <v>43100</v>
          </cell>
          <cell r="E3758" t="str">
            <v>Didier Salzmann</v>
          </cell>
        </row>
        <row r="3759">
          <cell r="A3759" t="str">
            <v>3F05</v>
          </cell>
          <cell r="B3759" t="str">
            <v>2J56S003</v>
          </cell>
          <cell r="C3759" t="str">
            <v>CP30201373 - MoE Haiti- Macaya National Plan</v>
          </cell>
          <cell r="D3759">
            <v>42369</v>
          </cell>
          <cell r="E3759" t="str">
            <v>Ardeshir Zamani Mahdjoub</v>
          </cell>
        </row>
        <row r="3760">
          <cell r="A3760" t="str">
            <v>3F06</v>
          </cell>
          <cell r="B3760" t="str">
            <v>3F06M000</v>
          </cell>
          <cell r="C3760" t="str">
            <v>CP40201402- Advancing Resource Efficiency in Business Practices</v>
          </cell>
          <cell r="D3760">
            <v>43465</v>
          </cell>
          <cell r="E3760" t="str">
            <v>Eric Verschuur</v>
          </cell>
        </row>
        <row r="3761">
          <cell r="A3761" t="str">
            <v>3F07</v>
          </cell>
          <cell r="B3761" t="str">
            <v>3F06S002</v>
          </cell>
          <cell r="C3761" t="str">
            <v>CP40201463 - Norway MoE (MERITAS) Funding</v>
          </cell>
          <cell r="D3761">
            <v>43465</v>
          </cell>
          <cell r="E3761" t="str">
            <v>Eric Verschuur</v>
          </cell>
        </row>
        <row r="3762">
          <cell r="A3762" t="str">
            <v>3F08</v>
          </cell>
          <cell r="B3762" t="str">
            <v>3F06S003</v>
          </cell>
          <cell r="C3762" t="str">
            <v>CP40201464 - One UN Fund for Rwanda Funding</v>
          </cell>
          <cell r="D3762">
            <v>43465</v>
          </cell>
          <cell r="E3762" t="str">
            <v>Eric Verschuur</v>
          </cell>
        </row>
        <row r="3763">
          <cell r="A3763" t="str">
            <v>3F09</v>
          </cell>
          <cell r="B3763" t="str">
            <v>3F06A005</v>
          </cell>
          <cell r="C3763" t="str">
            <v>CP40201440 - Multi-Donor Funding</v>
          </cell>
          <cell r="D3763">
            <v>43100</v>
          </cell>
          <cell r="E3763" t="str">
            <v>Eric Verschuur</v>
          </cell>
        </row>
        <row r="3764">
          <cell r="A3764" t="str">
            <v>3F10</v>
          </cell>
          <cell r="B3764" t="str">
            <v>3F10M000</v>
          </cell>
          <cell r="C3764" t="str">
            <v>CP60001403 - Capacity Building Related to Multilateral Environmental Agreements</v>
          </cell>
          <cell r="D3764">
            <v>42735</v>
          </cell>
          <cell r="E3764" t="str">
            <v>Sandeep Bhambra</v>
          </cell>
        </row>
        <row r="3765">
          <cell r="A3765" t="str">
            <v>3F11</v>
          </cell>
          <cell r="B3765" t="str">
            <v>3F10S001</v>
          </cell>
          <cell r="C3765" t="str">
            <v>CP60001460 (Sub-project of CP60001403) - Capacity Building Related to Multilater</v>
          </cell>
          <cell r="D3765">
            <v>42735</v>
          </cell>
          <cell r="E3765" t="str">
            <v>Sandeep Bhambra</v>
          </cell>
        </row>
        <row r="3766">
          <cell r="A3766" t="str">
            <v>3F12</v>
          </cell>
          <cell r="B3766" t="str">
            <v>3B80S003</v>
          </cell>
          <cell r="C3766" t="str">
            <v>CP30201165 (Sub-project of CP30201101) - 21-P4: Strengthening National Capacitie</v>
          </cell>
          <cell r="D3766">
            <v>42369</v>
          </cell>
          <cell r="E3766" t="str">
            <v>Ardeshir Zamani Mahdjoub</v>
          </cell>
        </row>
        <row r="3767">
          <cell r="A3767" t="str">
            <v>3F13</v>
          </cell>
          <cell r="B3767" t="str">
            <v>3862S018</v>
          </cell>
          <cell r="C3767" t="str">
            <v>Portuguese Utility Energias de Portugal (EDP)</v>
          </cell>
          <cell r="D3767">
            <v>42460</v>
          </cell>
          <cell r="E3767" t="str">
            <v>Eric Verschuur</v>
          </cell>
        </row>
        <row r="3768">
          <cell r="A3768" t="str">
            <v>3F14</v>
          </cell>
          <cell r="B3768" t="str">
            <v>3F14M000</v>
          </cell>
          <cell r="C3768" t="str">
            <v>CP40101403 - Inter-regional Mountain and Climate Change Project</v>
          </cell>
          <cell r="D3768">
            <v>43465</v>
          </cell>
          <cell r="E3768" t="str">
            <v>Ruby Bodart Freiha</v>
          </cell>
        </row>
        <row r="3769">
          <cell r="A3769" t="str">
            <v>3F15</v>
          </cell>
          <cell r="B3769" t="str">
            <v>3F14S001</v>
          </cell>
          <cell r="C3769" t="str">
            <v>CP40101460 - Inter-regional Mountain and Climate Change Project</v>
          </cell>
          <cell r="D3769">
            <v>43465</v>
          </cell>
          <cell r="E3769" t="str">
            <v>Michael Evteev</v>
          </cell>
        </row>
        <row r="3770">
          <cell r="A3770" t="str">
            <v>3F16</v>
          </cell>
          <cell r="B3770" t="str">
            <v>3B07S010</v>
          </cell>
          <cell r="C3770" t="str">
            <v>CP4020108E - Sustainable Consumption and Production i</v>
          </cell>
          <cell r="D3770">
            <v>42369</v>
          </cell>
          <cell r="E3770" t="str">
            <v>Onesmus Thiong'o</v>
          </cell>
        </row>
        <row r="3771">
          <cell r="A3771" t="str">
            <v>3F17</v>
          </cell>
          <cell r="B3771" t="str">
            <v>1258S002</v>
          </cell>
          <cell r="C3771" t="str">
            <v>CP50101461 - Partnership with Zayed International Fou</v>
          </cell>
          <cell r="D3771">
            <v>42551</v>
          </cell>
          <cell r="E3771" t="str">
            <v>Onesmus Thiong'o</v>
          </cell>
        </row>
        <row r="3772">
          <cell r="A3772" t="str">
            <v>3F18</v>
          </cell>
          <cell r="B3772" t="str">
            <v>3F18M000</v>
          </cell>
          <cell r="C3772" t="str">
            <v>CP10301402 - Integrating Environmental Sustainability into the Sustainable Devel</v>
          </cell>
          <cell r="D3772">
            <v>42735</v>
          </cell>
          <cell r="E3772" t="str">
            <v>Christina Power</v>
          </cell>
        </row>
        <row r="3773">
          <cell r="A3773" t="str">
            <v>3F19</v>
          </cell>
          <cell r="B3773" t="str">
            <v>3E60A003</v>
          </cell>
          <cell r="C3773" t="str">
            <v>CP60201342 (Account of CP60201311)- Denmark's Support to Water Activities under</v>
          </cell>
          <cell r="D3773">
            <v>42369</v>
          </cell>
          <cell r="E3773" t="str">
            <v>Didier Salzmann</v>
          </cell>
        </row>
        <row r="3774">
          <cell r="A3774" t="str">
            <v>3F20</v>
          </cell>
          <cell r="B3774" t="str">
            <v>3F10S002</v>
          </cell>
          <cell r="C3774" t="str">
            <v>CP60001461 - Capacity Building Related to Multilatera</v>
          </cell>
          <cell r="D3774">
            <v>42735</v>
          </cell>
          <cell r="E3774" t="str">
            <v>Sandeep Bhambra</v>
          </cell>
        </row>
        <row r="3775">
          <cell r="A3775" t="str">
            <v>3F21</v>
          </cell>
          <cell r="B3775" t="str">
            <v>3F10S003</v>
          </cell>
          <cell r="C3775" t="str">
            <v>CP60001462 - Capacity Building related to Multilatera</v>
          </cell>
          <cell r="D3775">
            <v>42735</v>
          </cell>
          <cell r="E3775" t="str">
            <v>Sandeep Bhambra</v>
          </cell>
        </row>
        <row r="3776">
          <cell r="A3776" t="str">
            <v>3F22</v>
          </cell>
          <cell r="B3776" t="str">
            <v>3F10S004</v>
          </cell>
          <cell r="C3776" t="str">
            <v>CP60001463 - Capacity Building related to Multilatera</v>
          </cell>
          <cell r="D3776">
            <v>42735</v>
          </cell>
          <cell r="E3776" t="str">
            <v>Sandeep Bhambra</v>
          </cell>
        </row>
        <row r="3777">
          <cell r="A3777" t="str">
            <v>3F23</v>
          </cell>
          <cell r="B3777" t="str">
            <v>3F10S005</v>
          </cell>
          <cell r="C3777" t="str">
            <v>CP60001464 - Capacity Building related to Multilatera</v>
          </cell>
          <cell r="D3777">
            <v>42735</v>
          </cell>
          <cell r="E3777" t="str">
            <v>Sandeep Bhambra</v>
          </cell>
        </row>
        <row r="3778">
          <cell r="A3778" t="str">
            <v>3F24</v>
          </cell>
          <cell r="B3778" t="str">
            <v>3F10S006</v>
          </cell>
          <cell r="C3778" t="str">
            <v>CP60001465 - Capacity Building related to Multilatera</v>
          </cell>
          <cell r="D3778">
            <v>42735</v>
          </cell>
          <cell r="E3778" t="str">
            <v>Sandeep Bhambra</v>
          </cell>
        </row>
        <row r="3779">
          <cell r="A3779" t="str">
            <v>3F25</v>
          </cell>
          <cell r="B3779" t="str">
            <v>3F25M000</v>
          </cell>
          <cell r="C3779" t="str">
            <v>XC60301410 - Biodiversity for Sustainable Development in the Caribbean</v>
          </cell>
          <cell r="D3779">
            <v>42735</v>
          </cell>
          <cell r="E3779" t="str">
            <v>Annie Muchai</v>
          </cell>
        </row>
        <row r="3780">
          <cell r="A3780" t="str">
            <v>3F26</v>
          </cell>
          <cell r="B3780" t="str">
            <v>2L19S001</v>
          </cell>
          <cell r="C3780" t="str">
            <v>XN60301460 - NOWPAP RCU- Korea</v>
          </cell>
          <cell r="D3780">
            <v>42735</v>
          </cell>
          <cell r="E3780" t="str">
            <v>Masakatsu OYAMA</v>
          </cell>
        </row>
        <row r="3781">
          <cell r="A3781" t="str">
            <v>3F27</v>
          </cell>
          <cell r="B3781" t="str">
            <v>2L19S002</v>
          </cell>
          <cell r="C3781" t="str">
            <v>XN60301461 - NOWPAP RCU- Japan</v>
          </cell>
          <cell r="D3781">
            <v>42735</v>
          </cell>
          <cell r="E3781" t="str">
            <v>Masakatsu OYAMA</v>
          </cell>
        </row>
        <row r="3782">
          <cell r="A3782" t="str">
            <v>3F28</v>
          </cell>
          <cell r="B3782" t="str">
            <v>2L20S001</v>
          </cell>
          <cell r="C3782" t="str">
            <v>XN60301462 - NOWPAP MERRAC- Korea's contribution</v>
          </cell>
          <cell r="D3782">
            <v>42735</v>
          </cell>
          <cell r="E3782" t="str">
            <v>Masakatsu OYAMA</v>
          </cell>
        </row>
        <row r="3783">
          <cell r="A3783" t="str">
            <v>3F29</v>
          </cell>
          <cell r="B3783" t="str">
            <v>3E95S002</v>
          </cell>
          <cell r="C3783" t="str">
            <v>CP60201462 - Improving the Effectiveness of and Coope</v>
          </cell>
          <cell r="D3783">
            <v>42338</v>
          </cell>
          <cell r="E3783" t="str">
            <v>Sandeep Bhambra</v>
          </cell>
        </row>
        <row r="3784">
          <cell r="A3784" t="str">
            <v>3F30</v>
          </cell>
          <cell r="B3784" t="str">
            <v>2B23A013</v>
          </cell>
          <cell r="C3784" t="str">
            <v>CP40300944 (Account of MC40300906) - UNEP Global Mercury Programme - Denmark Con</v>
          </cell>
          <cell r="D3784">
            <v>42369</v>
          </cell>
          <cell r="E3784" t="str">
            <v>Nina Erika Mattsson</v>
          </cell>
        </row>
        <row r="3785">
          <cell r="A3785" t="str">
            <v>3F31</v>
          </cell>
          <cell r="B3785" t="str">
            <v>3F31M000</v>
          </cell>
          <cell r="C3785" t="str">
            <v>CP40201404 - 614.2: Mainstreaming Resource Efficiency Aspects into Sustainable D</v>
          </cell>
          <cell r="D3785">
            <v>43100</v>
          </cell>
          <cell r="E3785" t="str">
            <v>Eric Verschuur</v>
          </cell>
        </row>
        <row r="3786">
          <cell r="A3786" t="str">
            <v>3F32</v>
          </cell>
          <cell r="B3786" t="str">
            <v>3F31S001</v>
          </cell>
          <cell r="C3786" t="str">
            <v>CP40201465 (Sub-project of CP40201404) - Sub Project: PoW 614.2: EC Funding - SW</v>
          </cell>
          <cell r="D3786">
            <v>43100</v>
          </cell>
          <cell r="E3786" t="str">
            <v>Eric Verschuur</v>
          </cell>
        </row>
        <row r="3787">
          <cell r="A3787" t="str">
            <v>3F33</v>
          </cell>
          <cell r="B3787" t="str">
            <v>3F31A002</v>
          </cell>
          <cell r="C3787" t="str">
            <v>CP40201441 (Account of CP40201404) - Account: PoW 614-2: Multi-Donor Funding.</v>
          </cell>
          <cell r="D3787">
            <v>43100</v>
          </cell>
          <cell r="E3787" t="str">
            <v>Eric Verschuur</v>
          </cell>
        </row>
        <row r="3788">
          <cell r="A3788" t="str">
            <v>3F34</v>
          </cell>
          <cell r="B3788" t="str">
            <v>3B07S011</v>
          </cell>
          <cell r="C3788" t="str">
            <v>CP4020108F - Sustainable Journey of the 2014 Green Pa</v>
          </cell>
          <cell r="D3788">
            <v>42277</v>
          </cell>
          <cell r="E3788" t="str">
            <v>Onesmus Thiong'o</v>
          </cell>
        </row>
        <row r="3789">
          <cell r="A3789" t="str">
            <v>3F35</v>
          </cell>
          <cell r="B3789" t="str">
            <v>3E95S004</v>
          </cell>
          <cell r="C3789" t="str">
            <v>CP60201464 - Global Workshop on Synergies: Swiss Cont</v>
          </cell>
          <cell r="D3789">
            <v>43465</v>
          </cell>
          <cell r="E3789" t="str">
            <v>Sandeep Bhambra</v>
          </cell>
        </row>
        <row r="3790">
          <cell r="A3790" t="str">
            <v>3F36</v>
          </cell>
          <cell r="B3790" t="str">
            <v>3F36M000</v>
          </cell>
          <cell r="C3790" t="str">
            <v>CP40401406 - Green Climate Fund Readiness Programme.</v>
          </cell>
          <cell r="D3790">
            <v>43190</v>
          </cell>
          <cell r="E3790" t="str">
            <v>Eric Verschuur</v>
          </cell>
        </row>
        <row r="3791">
          <cell r="A3791" t="str">
            <v>3F37</v>
          </cell>
          <cell r="B3791" t="str">
            <v>3F37M000</v>
          </cell>
          <cell r="C3791" t="str">
            <v>CP40401407 - Project 4.1 "Creating Enabling Conditions for Renewable Energy and</v>
          </cell>
          <cell r="D3791">
            <v>43100</v>
          </cell>
          <cell r="E3791" t="str">
            <v>Eric Verschuur</v>
          </cell>
        </row>
        <row r="3792">
          <cell r="A3792" t="str">
            <v>3F38</v>
          </cell>
          <cell r="B3792" t="str">
            <v>3F37S001</v>
          </cell>
          <cell r="C3792" t="str">
            <v>CP40401460 (Sub-project of CP40401407) Project 4.1: Climate Finance Innovation S</v>
          </cell>
          <cell r="D3792">
            <v>43100</v>
          </cell>
          <cell r="E3792" t="str">
            <v>Eric Verschuur</v>
          </cell>
        </row>
        <row r="3793">
          <cell r="A3793" t="str">
            <v>3F39</v>
          </cell>
          <cell r="B3793" t="str">
            <v>3F39M000</v>
          </cell>
          <cell r="C3793" t="str">
            <v>CP40301501 - 527.1: Chemicals in Products</v>
          </cell>
          <cell r="D3793">
            <v>42735</v>
          </cell>
          <cell r="E3793" t="str">
            <v>Nina Erika Mattsson</v>
          </cell>
        </row>
        <row r="3794">
          <cell r="A3794" t="str">
            <v>3F40</v>
          </cell>
          <cell r="B3794" t="str">
            <v>3F37S003</v>
          </cell>
          <cell r="C3794" t="str">
            <v>CP40401462 (Sub-project of CP40401407) Project 4.1: End User Finance for Access</v>
          </cell>
          <cell r="D3794">
            <v>43100</v>
          </cell>
          <cell r="E3794" t="str">
            <v>Eric Verschuur</v>
          </cell>
        </row>
        <row r="3795">
          <cell r="A3795" t="str">
            <v>3F41</v>
          </cell>
          <cell r="B3795" t="str">
            <v>3F37S004</v>
          </cell>
          <cell r="C3795" t="str">
            <v>CP40401463 (Sub-project of CP40401407) Project 4.1: African Carbon Asset Develop</v>
          </cell>
          <cell r="D3795">
            <v>43100</v>
          </cell>
          <cell r="E3795" t="str">
            <v>Eric Verschuur</v>
          </cell>
        </row>
        <row r="3796">
          <cell r="A3796" t="str">
            <v>3F42</v>
          </cell>
          <cell r="B3796" t="str">
            <v>3F37S005</v>
          </cell>
          <cell r="C3796" t="str">
            <v>CP40401464 (Sub-project of CP40401407) Project 4.1: Renewable Energy Performance</v>
          </cell>
          <cell r="D3796">
            <v>43100</v>
          </cell>
          <cell r="E3796" t="str">
            <v>Eric Verschuur</v>
          </cell>
        </row>
        <row r="3797">
          <cell r="A3797" t="str">
            <v>3F43</v>
          </cell>
          <cell r="B3797" t="str">
            <v>3F43M000</v>
          </cell>
          <cell r="C3797" t="str">
            <v>CP40401408 - Seed Capital Assistance Facility (SCAF)</v>
          </cell>
          <cell r="D3797">
            <v>44561</v>
          </cell>
          <cell r="E3797" t="str">
            <v>Eric Verschuur</v>
          </cell>
        </row>
        <row r="3798">
          <cell r="A3798" t="str">
            <v>3F44</v>
          </cell>
          <cell r="B3798" t="str">
            <v>3F36S001</v>
          </cell>
          <cell r="C3798" t="str">
            <v>CP40401467 - GCF, Germany Contribution</v>
          </cell>
          <cell r="D3798">
            <v>43190</v>
          </cell>
          <cell r="E3798" t="str">
            <v>Eric Verschuur</v>
          </cell>
        </row>
        <row r="3799">
          <cell r="A3799" t="str">
            <v>3F45</v>
          </cell>
          <cell r="B3799" t="str">
            <v>3F45M000</v>
          </cell>
          <cell r="C3799" t="str">
            <v>CP40201407 - 613.1: Secretariat Services and Functions for the 10YFP Implementat</v>
          </cell>
          <cell r="D3799">
            <v>43830</v>
          </cell>
          <cell r="E3799" t="str">
            <v>Eric Verschuur</v>
          </cell>
        </row>
        <row r="3800">
          <cell r="A3800" t="str">
            <v>3F46</v>
          </cell>
          <cell r="B3800" t="str">
            <v>3F45S002</v>
          </cell>
          <cell r="C3800" t="str">
            <v>CP40201466 - 613.1: Secretariat Services and Function</v>
          </cell>
          <cell r="D3800">
            <v>42735</v>
          </cell>
          <cell r="E3800" t="str">
            <v>Eric Verschuur</v>
          </cell>
        </row>
        <row r="3801">
          <cell r="A3801" t="str">
            <v>3F47</v>
          </cell>
          <cell r="B3801" t="str">
            <v>3F31S003</v>
          </cell>
          <cell r="C3801" t="str">
            <v>CP40201467 (Sub-project of CP40201404)- PoW 614.2: UNIDO Funding- SWITCH-MED, De</v>
          </cell>
          <cell r="D3801">
            <v>42916</v>
          </cell>
          <cell r="E3801" t="str">
            <v>Eric Verschuur</v>
          </cell>
        </row>
        <row r="3802">
          <cell r="A3802" t="str">
            <v>3F48</v>
          </cell>
          <cell r="B3802" t="str">
            <v>3F48M000</v>
          </cell>
          <cell r="C3802" t="str">
            <v>CP10101403- 711.1: UNEP LIVE</v>
          </cell>
          <cell r="D3802">
            <v>43465</v>
          </cell>
          <cell r="E3802" t="str">
            <v>Christina Power</v>
          </cell>
        </row>
        <row r="3803">
          <cell r="A3803" t="str">
            <v>3F49</v>
          </cell>
          <cell r="B3803" t="str">
            <v>3F48S001</v>
          </cell>
          <cell r="C3803" t="str">
            <v>CP10101460 - 711.1: UNEP Live - Abu Dhabi Contributio</v>
          </cell>
          <cell r="D3803">
            <v>43465</v>
          </cell>
          <cell r="E3803" t="str">
            <v>Christina Power</v>
          </cell>
        </row>
        <row r="3804">
          <cell r="A3804" t="str">
            <v>3F50</v>
          </cell>
          <cell r="B3804" t="str">
            <v>3F50M000</v>
          </cell>
          <cell r="C3804" t="str">
            <v>CP50231401 - GE and SCP in EECCA</v>
          </cell>
          <cell r="D3804">
            <v>43465</v>
          </cell>
          <cell r="E3804" t="str">
            <v>Ruby Bodart Freiha</v>
          </cell>
        </row>
        <row r="3805">
          <cell r="A3805" t="str">
            <v>3F51</v>
          </cell>
          <cell r="B3805" t="str">
            <v>3E80S002</v>
          </cell>
          <cell r="C3805" t="str">
            <v>GGKP,  Netherlands Voluntary Contribution</v>
          </cell>
          <cell r="D3805">
            <v>42735</v>
          </cell>
          <cell r="E3805" t="str">
            <v>Satu Ojaluoma</v>
          </cell>
        </row>
        <row r="3806">
          <cell r="A3806" t="str">
            <v>3F52</v>
          </cell>
          <cell r="B3806" t="str">
            <v>3F52M000</v>
          </cell>
          <cell r="C3806" t="str">
            <v>CP40201408 - PoW 624: Sustainable Buildings and Construction.</v>
          </cell>
          <cell r="D3806">
            <v>42735</v>
          </cell>
          <cell r="E3806" t="str">
            <v>Eric Verschuur</v>
          </cell>
        </row>
        <row r="3807">
          <cell r="A3807" t="str">
            <v>3F53</v>
          </cell>
          <cell r="B3807" t="str">
            <v>3F52S001</v>
          </cell>
          <cell r="C3807" t="str">
            <v>CP40201468 (Sub-project of CP40201408) - PoW 624: SBCI Funding: Sustainable Buil</v>
          </cell>
          <cell r="D3807">
            <v>42735</v>
          </cell>
          <cell r="E3807" t="str">
            <v>Eric Verschuur</v>
          </cell>
        </row>
        <row r="3808">
          <cell r="A3808" t="str">
            <v>3F54</v>
          </cell>
          <cell r="B3808" t="str">
            <v>3F54M000</v>
          </cell>
          <cell r="C3808" t="str">
            <v>CP40201409 - PoW 633: Internationally Recognized Information Tools to Enable Ind</v>
          </cell>
          <cell r="D3808">
            <v>43465</v>
          </cell>
          <cell r="E3808" t="str">
            <v>Eric Verschuur</v>
          </cell>
        </row>
        <row r="3809">
          <cell r="A3809" t="str">
            <v>3F55</v>
          </cell>
          <cell r="B3809" t="str">
            <v>3F54S001</v>
          </cell>
          <cell r="C3809" t="str">
            <v>CP40201469 (Sub-project of CP40201409) - PoW 633: Multi-Donor Funding: Lifecycle</v>
          </cell>
          <cell r="D3809">
            <v>43465</v>
          </cell>
          <cell r="E3809" t="str">
            <v>Eric Verschuur</v>
          </cell>
        </row>
        <row r="3810">
          <cell r="A3810" t="str">
            <v>3F56</v>
          </cell>
          <cell r="B3810" t="str">
            <v>3F54S002</v>
          </cell>
          <cell r="C3810" t="str">
            <v>CP40201470 (Sub-project of CP40201409) - PoW 633: Government of France Funding:</v>
          </cell>
          <cell r="D3810">
            <v>43465</v>
          </cell>
          <cell r="E3810" t="str">
            <v>Eric Verschuur</v>
          </cell>
        </row>
        <row r="3811">
          <cell r="A3811" t="str">
            <v>3F57</v>
          </cell>
          <cell r="B3811" t="str">
            <v>3F57M000</v>
          </cell>
          <cell r="C3811" t="str">
            <v>CP40201410 - PoW 625: Sustainable Food Systems for Food and Nutrition Security.</v>
          </cell>
          <cell r="D3811">
            <v>43465</v>
          </cell>
          <cell r="E3811" t="str">
            <v>Eric Verschuur</v>
          </cell>
        </row>
        <row r="3812">
          <cell r="A3812" t="str">
            <v>3F58</v>
          </cell>
          <cell r="B3812" t="str">
            <v>3F57S001</v>
          </cell>
          <cell r="C3812" t="str">
            <v>CP40201471 (Sub-project of CP40201410) - PoW 625: Swiss FOAG Funding: Sustainabl</v>
          </cell>
          <cell r="D3812">
            <v>43465</v>
          </cell>
          <cell r="E3812" t="str">
            <v>Eric Verschuur</v>
          </cell>
        </row>
        <row r="3813">
          <cell r="A3813" t="str">
            <v>3F59</v>
          </cell>
          <cell r="B3813" t="str">
            <v>3F57S002</v>
          </cell>
          <cell r="C3813" t="str">
            <v>CP40201472 (Sub-project of CP40201410) - PoW 625: Sustainable Rice Platform Fund</v>
          </cell>
          <cell r="D3813">
            <v>43465</v>
          </cell>
          <cell r="E3813" t="str">
            <v>Eric Verschuur</v>
          </cell>
        </row>
        <row r="3814">
          <cell r="A3814" t="str">
            <v>3F60</v>
          </cell>
          <cell r="B3814" t="str">
            <v>3F60M000</v>
          </cell>
          <cell r="C3814" t="str">
            <v>CP40401412 - Maximising the Climate Benefits of HCFC Phase-Out.</v>
          </cell>
          <cell r="D3814">
            <v>43465</v>
          </cell>
          <cell r="E3814" t="str">
            <v>Masakatsu OYAMA</v>
          </cell>
        </row>
        <row r="3815">
          <cell r="A3815" t="str">
            <v>3F61</v>
          </cell>
          <cell r="B3815" t="str">
            <v>3F37S006</v>
          </cell>
          <cell r="C3815" t="str">
            <v>The Frankfurt School</v>
          </cell>
          <cell r="D3815">
            <v>43100</v>
          </cell>
          <cell r="E3815" t="str">
            <v>Eric Verschuur</v>
          </cell>
        </row>
        <row r="3816">
          <cell r="A3816" t="str">
            <v>3F62</v>
          </cell>
          <cell r="B3816" t="str">
            <v>3F62M000</v>
          </cell>
          <cell r="C3816" t="str">
            <v>CP40401413 - Climate Knoledge Networks and Partnerships.</v>
          </cell>
          <cell r="D3816">
            <v>43100</v>
          </cell>
          <cell r="E3816" t="str">
            <v>Eric Verschuur</v>
          </cell>
        </row>
        <row r="3817">
          <cell r="A3817" t="str">
            <v>3F63</v>
          </cell>
          <cell r="B3817" t="str">
            <v>3F62S001</v>
          </cell>
          <cell r="C3817" t="str">
            <v>SE4All</v>
          </cell>
          <cell r="D3817">
            <v>43100</v>
          </cell>
          <cell r="E3817" t="str">
            <v>Eric Verschuur</v>
          </cell>
        </row>
        <row r="3818">
          <cell r="A3818" t="str">
            <v>3F64</v>
          </cell>
          <cell r="B3818" t="str">
            <v>3F62S002</v>
          </cell>
          <cell r="C3818" t="str">
            <v>SEAN</v>
          </cell>
          <cell r="D3818">
            <v>43100</v>
          </cell>
          <cell r="E3818" t="str">
            <v>Eric Verschuur</v>
          </cell>
        </row>
        <row r="3819">
          <cell r="A3819" t="str">
            <v>3F65</v>
          </cell>
          <cell r="B3819" t="str">
            <v>3F62S003</v>
          </cell>
          <cell r="C3819" t="str">
            <v>REN21</v>
          </cell>
          <cell r="D3819">
            <v>43100</v>
          </cell>
          <cell r="E3819" t="str">
            <v>Eric Verschuur</v>
          </cell>
        </row>
        <row r="3820">
          <cell r="A3820" t="str">
            <v>3F66</v>
          </cell>
          <cell r="B3820" t="str">
            <v>3F62S004</v>
          </cell>
          <cell r="C3820" t="str">
            <v>GNESD</v>
          </cell>
          <cell r="D3820">
            <v>43100</v>
          </cell>
          <cell r="E3820" t="str">
            <v>Eric Verschuur</v>
          </cell>
        </row>
        <row r="3821">
          <cell r="A3821" t="str">
            <v>3F67</v>
          </cell>
          <cell r="B3821" t="str">
            <v>3E49S008</v>
          </cell>
          <cell r="C3821" t="str">
            <v>CP40201371- 63-P1: New SPP- USEPA funding</v>
          </cell>
          <cell r="D3821">
            <v>42155</v>
          </cell>
          <cell r="E3821" t="str">
            <v>Eric Verschuur</v>
          </cell>
        </row>
        <row r="3822">
          <cell r="A3822" t="str">
            <v>3F68</v>
          </cell>
          <cell r="B3822" t="str">
            <v>3F45S004</v>
          </cell>
          <cell r="C3822" t="str">
            <v>CP40201474 - 613.1: 10 YFP- Sweden 2014 Funding: SLE</v>
          </cell>
          <cell r="D3822">
            <v>42155</v>
          </cell>
          <cell r="E3822" t="str">
            <v>Eric Verschuur</v>
          </cell>
        </row>
        <row r="3823">
          <cell r="A3823" t="str">
            <v>3F69</v>
          </cell>
          <cell r="B3823" t="str">
            <v>3F69M000</v>
          </cell>
          <cell r="C3823" t="str">
            <v>CP50101403 - Integrating Environmental Sustainability in the UN Development Assi</v>
          </cell>
          <cell r="D3823">
            <v>43465</v>
          </cell>
          <cell r="E3823" t="str">
            <v>Onesmus Thiong'o</v>
          </cell>
        </row>
        <row r="3824">
          <cell r="A3824" t="str">
            <v>3F70</v>
          </cell>
          <cell r="B3824" t="str">
            <v>3F69S002</v>
          </cell>
          <cell r="C3824" t="str">
            <v>CP50101463 - UNDAFs, 2014-2017: Kazakhstan</v>
          </cell>
          <cell r="D3824">
            <v>43465</v>
          </cell>
          <cell r="E3824" t="str">
            <v>Onesmus Thiong'o</v>
          </cell>
        </row>
        <row r="3825">
          <cell r="A3825" t="str">
            <v>3F71</v>
          </cell>
          <cell r="B3825" t="str">
            <v>3F69S003</v>
          </cell>
          <cell r="C3825" t="str">
            <v>CP50101464 - 2014-2017 UNDAFs, Vietnam</v>
          </cell>
          <cell r="D3825">
            <v>43465</v>
          </cell>
          <cell r="E3825" t="str">
            <v>Onesmus Thiong'o</v>
          </cell>
        </row>
        <row r="3826">
          <cell r="A3826" t="str">
            <v>3F72</v>
          </cell>
          <cell r="B3826" t="str">
            <v>3E91S002</v>
          </cell>
          <cell r="C3826" t="str">
            <v>CP50211462 - SWITCH Africa Green: UNOPS Activities</v>
          </cell>
          <cell r="D3826">
            <v>43100</v>
          </cell>
          <cell r="E3826" t="str">
            <v>Onesmus Thiong'o</v>
          </cell>
        </row>
        <row r="3827">
          <cell r="A3827" t="str">
            <v>3F73</v>
          </cell>
          <cell r="B3827" t="str">
            <v>3F73M000</v>
          </cell>
          <cell r="C3827" t="str">
            <v>CP10101405 - Global and Regional Integrated Environmental Assessments</v>
          </cell>
          <cell r="D3827">
            <v>43100</v>
          </cell>
          <cell r="E3827" t="str">
            <v>Christina Power</v>
          </cell>
        </row>
        <row r="3828">
          <cell r="A3828" t="str">
            <v>3F74</v>
          </cell>
          <cell r="B3828" t="str">
            <v>3F73S002</v>
          </cell>
          <cell r="C3828" t="str">
            <v>CP10101462 - Global and Regional Integrated Environm</v>
          </cell>
          <cell r="D3828">
            <v>43090</v>
          </cell>
          <cell r="E3828" t="str">
            <v>Christina Power</v>
          </cell>
        </row>
        <row r="3829">
          <cell r="A3829" t="str">
            <v>3F75</v>
          </cell>
          <cell r="B3829" t="str">
            <v>2C59S019</v>
          </cell>
          <cell r="C3829" t="str">
            <v>CP10101081 - Scientific support package for Global a</v>
          </cell>
          <cell r="D3829">
            <v>43343</v>
          </cell>
          <cell r="E3829" t="str">
            <v>Christina Power</v>
          </cell>
        </row>
        <row r="3830">
          <cell r="A3830" t="str">
            <v>3F76</v>
          </cell>
          <cell r="B3830" t="str">
            <v>3F76M000</v>
          </cell>
          <cell r="C3830" t="str">
            <v>CP40301409 - INC Minamata Convention on Mercury</v>
          </cell>
          <cell r="D3830">
            <v>42978</v>
          </cell>
          <cell r="E3830" t="str">
            <v>Nina Erika Mattsson</v>
          </cell>
        </row>
        <row r="3831">
          <cell r="A3831" t="str">
            <v>3F77</v>
          </cell>
          <cell r="B3831" t="str">
            <v>1227S025</v>
          </cell>
          <cell r="C3831" t="str">
            <v>CP40501082 - UNDP II/ Subproject for UN Agreements (IPSAS)</v>
          </cell>
          <cell r="D3831">
            <v>42338</v>
          </cell>
          <cell r="E3831" t="str">
            <v>Satu Ojaluoma</v>
          </cell>
        </row>
        <row r="3832">
          <cell r="A3832" t="str">
            <v>3F78</v>
          </cell>
          <cell r="B3832" t="str">
            <v>3F45S005</v>
          </cell>
          <cell r="C3832" t="str">
            <v>CP40201475 - Government of Italy Funding for 10YFP</v>
          </cell>
          <cell r="D3832">
            <v>43830</v>
          </cell>
          <cell r="E3832" t="str">
            <v>Eric Verschuur</v>
          </cell>
        </row>
        <row r="3833">
          <cell r="A3833" t="str">
            <v>3F79</v>
          </cell>
          <cell r="B3833" t="str">
            <v>3F45S006</v>
          </cell>
          <cell r="C3833" t="str">
            <v>CP40201476 - PoW 613: Multi-Donor Funding: Secretaria</v>
          </cell>
          <cell r="D3833">
            <v>43830</v>
          </cell>
          <cell r="E3833" t="str">
            <v>Eric Verschuur</v>
          </cell>
        </row>
        <row r="3834">
          <cell r="A3834" t="str">
            <v>3F80</v>
          </cell>
          <cell r="B3834" t="str">
            <v>3F45S007</v>
          </cell>
          <cell r="C3834" t="str">
            <v>CP40201477 - PoW 613: Norway Funding- Counterpart: Se</v>
          </cell>
          <cell r="D3834">
            <v>43830</v>
          </cell>
          <cell r="E3834" t="str">
            <v>Eric Verschuur</v>
          </cell>
        </row>
        <row r="3835">
          <cell r="A3835" t="str">
            <v>3F81</v>
          </cell>
          <cell r="B3835" t="str">
            <v>3F81M000</v>
          </cell>
          <cell r="C3835" t="str">
            <v>CP70301403 - 713: Promoting UNEP open information platforms: access, sharing, us</v>
          </cell>
          <cell r="D3835">
            <v>42369</v>
          </cell>
          <cell r="E3835" t="str">
            <v>Stephen Ndeti</v>
          </cell>
        </row>
        <row r="3836">
          <cell r="A3836" t="str">
            <v>3F82</v>
          </cell>
          <cell r="B3836" t="str">
            <v>3F81S001</v>
          </cell>
          <cell r="C3836" t="str">
            <v>CP70301460 (Sub-project of CP70301403) - 713: Promoting UNEP open information pl</v>
          </cell>
          <cell r="D3836">
            <v>42369</v>
          </cell>
          <cell r="E3836" t="str">
            <v>Stephen Ndeti</v>
          </cell>
        </row>
        <row r="3837">
          <cell r="A3837" t="str">
            <v>3F83</v>
          </cell>
          <cell r="B3837" t="str">
            <v>3F83M000</v>
          </cell>
          <cell r="C3837" t="str">
            <v>CP70301404 - 734: Strengthening Capacities of Government Institutions, major Gro</v>
          </cell>
          <cell r="D3837">
            <v>42369</v>
          </cell>
          <cell r="E3837" t="str">
            <v>Stephen Ndeti</v>
          </cell>
        </row>
        <row r="3838">
          <cell r="A3838" t="str">
            <v>3F84</v>
          </cell>
          <cell r="B3838" t="str">
            <v>3F83S001</v>
          </cell>
          <cell r="C3838" t="str">
            <v>CP70301461 (Sub-project of CP70301404) - 734: Strengthening Capacities of Govern</v>
          </cell>
          <cell r="D3838">
            <v>42369</v>
          </cell>
          <cell r="E3838" t="str">
            <v>Stephen Ndeti</v>
          </cell>
        </row>
        <row r="3839">
          <cell r="A3839" t="str">
            <v>3F85</v>
          </cell>
          <cell r="B3839" t="str">
            <v>3F85M000</v>
          </cell>
          <cell r="C3839" t="str">
            <v>CP10101406 - SP 7:721: Environment Under Review- Emerging Issues</v>
          </cell>
          <cell r="D3839">
            <v>43465</v>
          </cell>
          <cell r="E3839" t="str">
            <v>Christina Power</v>
          </cell>
        </row>
        <row r="3840">
          <cell r="A3840" t="str">
            <v>3F86</v>
          </cell>
          <cell r="B3840" t="str">
            <v>3F86M000</v>
          </cell>
          <cell r="C3840" t="str">
            <v>CP30001403 - Adapting Capacity, Policy and Planning Support Programme</v>
          </cell>
          <cell r="D3840">
            <v>42735</v>
          </cell>
          <cell r="E3840" t="str">
            <v>Shakira Khawaja</v>
          </cell>
        </row>
        <row r="3841">
          <cell r="A3841" t="str">
            <v>3F87</v>
          </cell>
          <cell r="B3841" t="str">
            <v>3F86S001</v>
          </cell>
          <cell r="C3841" t="str">
            <v>CP30001466 - EC EUROCLIMA: Mobilizing Climate Change</v>
          </cell>
          <cell r="D3841">
            <v>42735</v>
          </cell>
          <cell r="E3841" t="str">
            <v>Shakira Khawaja</v>
          </cell>
        </row>
        <row r="3842">
          <cell r="A3842" t="str">
            <v>3F88</v>
          </cell>
          <cell r="B3842" t="str">
            <v>3F88M000</v>
          </cell>
          <cell r="C3842" t="str">
            <v>CP30101435 - Myanmar CCA</v>
          </cell>
          <cell r="D3842">
            <v>43281</v>
          </cell>
          <cell r="E3842" t="str">
            <v>Shakira Khawaja</v>
          </cell>
        </row>
        <row r="3843">
          <cell r="A3843" t="str">
            <v>3F89</v>
          </cell>
          <cell r="B3843" t="str">
            <v>3F88S001</v>
          </cell>
          <cell r="C3843" t="str">
            <v>CP30101460 - Myanmar CCA: UNHABITAT Aid</v>
          </cell>
          <cell r="D3843">
            <v>43281</v>
          </cell>
          <cell r="E3843" t="str">
            <v>Shakira Khawaja</v>
          </cell>
        </row>
        <row r="3844">
          <cell r="A3844" t="str">
            <v>3F90</v>
          </cell>
          <cell r="B3844" t="str">
            <v>3F86S002</v>
          </cell>
          <cell r="C3844" t="str">
            <v>CP30001467 - UNFCC Contribution to Adaptation Capaci</v>
          </cell>
          <cell r="D3844">
            <v>42735</v>
          </cell>
          <cell r="E3844" t="str">
            <v>Shakira Khawaja</v>
          </cell>
        </row>
        <row r="3845">
          <cell r="A3845" t="str">
            <v>3F91</v>
          </cell>
          <cell r="B3845" t="str">
            <v>3F62S006</v>
          </cell>
          <cell r="C3845" t="str">
            <v>"1 Giga Ton Coalition"</v>
          </cell>
          <cell r="D3845">
            <v>43100</v>
          </cell>
          <cell r="E3845" t="str">
            <v>Eric Verschuur</v>
          </cell>
        </row>
        <row r="3846">
          <cell r="A3846" t="str">
            <v>3F92</v>
          </cell>
          <cell r="B3846" t="str">
            <v>3F52S002</v>
          </cell>
          <cell r="C3846" t="str">
            <v>CP40201479 (Sub-project of CP40201408) - PoW 624: Government of Finland Funding:</v>
          </cell>
          <cell r="D3846">
            <v>42735</v>
          </cell>
          <cell r="E3846" t="str">
            <v>Eric Verschuur</v>
          </cell>
        </row>
        <row r="3847">
          <cell r="A3847" t="str">
            <v>3F93</v>
          </cell>
          <cell r="B3847" t="str">
            <v>3F93M000</v>
          </cell>
          <cell r="C3847" t="str">
            <v>Thematic Atlases</v>
          </cell>
          <cell r="D3847">
            <v>43100</v>
          </cell>
          <cell r="E3847" t="str">
            <v>Christina Power</v>
          </cell>
        </row>
        <row r="3848">
          <cell r="A3848" t="str">
            <v>3F94</v>
          </cell>
          <cell r="B3848" t="str">
            <v>3F93S001</v>
          </cell>
          <cell r="C3848" t="str">
            <v>Thematic Atlases</v>
          </cell>
          <cell r="D3848">
            <v>43100</v>
          </cell>
          <cell r="E3848" t="str">
            <v>Christina Power</v>
          </cell>
        </row>
        <row r="3849">
          <cell r="A3849" t="str">
            <v>3F95</v>
          </cell>
          <cell r="B3849" t="str">
            <v>3F86S003</v>
          </cell>
          <cell r="C3849" t="str">
            <v>CP30001468 (Sub-project of CP30001403) - Japan - Contribution to Mobilizing Clim</v>
          </cell>
          <cell r="D3849">
            <v>42735</v>
          </cell>
          <cell r="E3849" t="str">
            <v>Shakira Khawaja</v>
          </cell>
        </row>
        <row r="3850">
          <cell r="A3850" t="str">
            <v>3F96</v>
          </cell>
          <cell r="B3850" t="str">
            <v>3F86S004</v>
          </cell>
          <cell r="C3850" t="str">
            <v>CP30001469 (Sub-project of CP30001403) - Japan - Mobilizing Climate Change Adapt</v>
          </cell>
          <cell r="D3850">
            <v>42735</v>
          </cell>
          <cell r="E3850" t="str">
            <v>Shakira Khawaja</v>
          </cell>
        </row>
        <row r="3851">
          <cell r="A3851" t="str">
            <v>3F97</v>
          </cell>
          <cell r="B3851" t="str">
            <v>3F45S010</v>
          </cell>
          <cell r="C3851" t="str">
            <v>CP40201480 (Sub-project of CP40201407) - PoW 613: Government of Switzerland Fund</v>
          </cell>
          <cell r="D3851">
            <v>42735</v>
          </cell>
          <cell r="E3851" t="str">
            <v>Eric Verschuur</v>
          </cell>
        </row>
        <row r="3852">
          <cell r="A3852" t="str">
            <v>3F98</v>
          </cell>
          <cell r="B3852" t="str">
            <v>3F98M000</v>
          </cell>
          <cell r="C3852" t="str">
            <v>CP40401418 - Project 123.5: "Clean Energy and Climate Policy Support. UNEP DTU P</v>
          </cell>
          <cell r="D3852">
            <v>43465</v>
          </cell>
          <cell r="E3852" t="str">
            <v>Eric Verschuur</v>
          </cell>
        </row>
        <row r="3853">
          <cell r="A3853" t="str">
            <v>3F99</v>
          </cell>
          <cell r="B3853" t="str">
            <v>3F98S001</v>
          </cell>
          <cell r="C3853" t="str">
            <v>CP40401474 (Sub-project of CP40401418) - Project 123.5: "Clean Energy and Climat</v>
          </cell>
          <cell r="D3853">
            <v>43465</v>
          </cell>
          <cell r="E3853" t="str">
            <v>Eric Verschuur</v>
          </cell>
        </row>
        <row r="3854">
          <cell r="A3854" t="str">
            <v>3G01</v>
          </cell>
          <cell r="B3854" t="str">
            <v>3E84S004</v>
          </cell>
          <cell r="C3854" t="str">
            <v>CP40501469 - Inquiry, DFID</v>
          </cell>
          <cell r="D3854">
            <v>42460</v>
          </cell>
          <cell r="E3854" t="str">
            <v>Sylvie Varloud</v>
          </cell>
        </row>
        <row r="3855">
          <cell r="A3855" t="str">
            <v>3G02</v>
          </cell>
          <cell r="B3855" t="str">
            <v>3C84S007</v>
          </cell>
          <cell r="C3855" t="str">
            <v>CP40501265 - TEEB Phase III: Moore Foundation</v>
          </cell>
          <cell r="D3855">
            <v>42735</v>
          </cell>
          <cell r="E3855" t="str">
            <v>Satu Ojaluoma</v>
          </cell>
        </row>
        <row r="3856">
          <cell r="A3856" t="str">
            <v>3G03</v>
          </cell>
          <cell r="B3856" t="str">
            <v>3G03M000</v>
          </cell>
          <cell r="C3856" t="str">
            <v>Support to Implementation of Chemicals and Waste MEAs</v>
          </cell>
          <cell r="D3856">
            <v>42794</v>
          </cell>
          <cell r="E3856" t="str">
            <v>Nina Erika Mattsson</v>
          </cell>
        </row>
        <row r="3857">
          <cell r="A3857" t="str">
            <v>3G04</v>
          </cell>
          <cell r="B3857" t="str">
            <v>3G03S002</v>
          </cell>
          <cell r="C3857" t="str">
            <v>Support to Implementation of the Chemicals and Waste MEAs</v>
          </cell>
          <cell r="D3857">
            <v>42794</v>
          </cell>
          <cell r="E3857" t="str">
            <v>Nina Erika Mattsson</v>
          </cell>
        </row>
        <row r="3858">
          <cell r="A3858" t="str">
            <v>3G05</v>
          </cell>
          <cell r="B3858" t="str">
            <v>3E80S003</v>
          </cell>
          <cell r="C3858" t="str">
            <v>CP40501362 - GGKP/OCED</v>
          </cell>
          <cell r="D3858">
            <v>43465</v>
          </cell>
          <cell r="E3858" t="str">
            <v>Satu Ojaluoma</v>
          </cell>
        </row>
        <row r="3859">
          <cell r="A3859" t="str">
            <v>3G06</v>
          </cell>
          <cell r="B3859" t="str">
            <v>3E80S004</v>
          </cell>
          <cell r="C3859" t="str">
            <v>CP40501363 - GGKP/GIZ</v>
          </cell>
          <cell r="D3859">
            <v>43465</v>
          </cell>
          <cell r="E3859" t="str">
            <v>Satu Ojaluoma</v>
          </cell>
        </row>
        <row r="3860">
          <cell r="A3860" t="str">
            <v>3G07</v>
          </cell>
          <cell r="B3860" t="str">
            <v>3G07M000</v>
          </cell>
          <cell r="C3860" t="str">
            <v>CP70301501 - 116.1: Global Strategic Communication, Education, Capacity building</v>
          </cell>
          <cell r="D3860">
            <v>42735</v>
          </cell>
          <cell r="E3860" t="str">
            <v>Stephen Ndeti</v>
          </cell>
        </row>
        <row r="3861">
          <cell r="A3861" t="str">
            <v>3G08</v>
          </cell>
          <cell r="B3861" t="str">
            <v>3G07S001</v>
          </cell>
          <cell r="C3861" t="str">
            <v>CP70301560 - 116.1: Outreach and Communication Component (DCPI)</v>
          </cell>
          <cell r="D3861">
            <v>42735</v>
          </cell>
          <cell r="E3861" t="str">
            <v>Stephen Ndeti</v>
          </cell>
        </row>
        <row r="3862">
          <cell r="A3862" t="str">
            <v>3G09</v>
          </cell>
          <cell r="B3862" t="str">
            <v>3G07S003</v>
          </cell>
          <cell r="C3862" t="str">
            <v>CP70301562 - Preparatory Meeting for Negotiators and</v>
          </cell>
          <cell r="D3862">
            <v>42735</v>
          </cell>
          <cell r="E3862" t="str">
            <v>Sandeep Bhambra</v>
          </cell>
        </row>
        <row r="3863">
          <cell r="A3863" t="str">
            <v>3G10</v>
          </cell>
          <cell r="B3863" t="str">
            <v>3G10M000</v>
          </cell>
          <cell r="C3863" t="str">
            <v>SE4ALL</v>
          </cell>
          <cell r="D3863">
            <v>43281</v>
          </cell>
          <cell r="E3863" t="str">
            <v>Eric Verschuur</v>
          </cell>
        </row>
        <row r="3864">
          <cell r="A3864" t="str">
            <v>3G11</v>
          </cell>
          <cell r="B3864" t="str">
            <v>3G10S001</v>
          </cell>
          <cell r="C3864" t="str">
            <v>SE4ALL - Denmark</v>
          </cell>
          <cell r="D3864">
            <v>43281</v>
          </cell>
          <cell r="E3864" t="str">
            <v>Eric Verschuur</v>
          </cell>
        </row>
        <row r="3865">
          <cell r="A3865" t="str">
            <v>3G12</v>
          </cell>
          <cell r="B3865" t="str">
            <v>3G12M000</v>
          </cell>
          <cell r="C3865" t="str">
            <v>CP50101501 - Institutional arrangements for the Governance of shared Natural Res</v>
          </cell>
          <cell r="D3865">
            <v>43465</v>
          </cell>
          <cell r="E3865" t="str">
            <v>Onesmus Thiong'o</v>
          </cell>
        </row>
        <row r="3866">
          <cell r="A3866" t="str">
            <v>3G13</v>
          </cell>
          <cell r="B3866" t="str">
            <v>3G12S002</v>
          </cell>
          <cell r="C3866" t="str">
            <v>CP50101561 - Caribbean Biological Corridor (CBC) Activities</v>
          </cell>
          <cell r="D3866">
            <v>43465</v>
          </cell>
          <cell r="E3866" t="str">
            <v>Onesmus Thiong'o</v>
          </cell>
        </row>
        <row r="3867">
          <cell r="A3867" t="str">
            <v>3G14</v>
          </cell>
          <cell r="B3867" t="str">
            <v>3E48S004</v>
          </cell>
          <cell r="C3867" t="str">
            <v>CP40301363 - Regional Enforcement Network for Chemica</v>
          </cell>
          <cell r="D3867">
            <v>42338</v>
          </cell>
          <cell r="E3867" t="str">
            <v>Sandeep Bhambra</v>
          </cell>
        </row>
        <row r="3868">
          <cell r="A3868" t="str">
            <v>3G15</v>
          </cell>
          <cell r="B3868" t="str">
            <v>3G15M000</v>
          </cell>
          <cell r="C3868" t="str">
            <v>CP50101502 - Support to regional and Sub-regional Ministerial Forums for Policy</v>
          </cell>
          <cell r="D3868">
            <v>43465</v>
          </cell>
          <cell r="E3868" t="str">
            <v>Onesmus Thiong'o</v>
          </cell>
        </row>
        <row r="3869">
          <cell r="A3869" t="str">
            <v>3G16</v>
          </cell>
          <cell r="B3869" t="str">
            <v>3G16M000</v>
          </cell>
          <cell r="C3869" t="str">
            <v>SME Partnerships for Sound Management of Chemicals</v>
          </cell>
          <cell r="D3869">
            <v>43100</v>
          </cell>
          <cell r="E3869" t="str">
            <v>Nina Erika Mattsson</v>
          </cell>
        </row>
        <row r="3870">
          <cell r="A3870" t="str">
            <v>3G17</v>
          </cell>
          <cell r="B3870" t="str">
            <v>3G17M000</v>
          </cell>
          <cell r="C3870" t="str">
            <v>CP40501501 - 612-2: Enhancing Knowledge and Capacity for Inclusive Green Economi</v>
          </cell>
          <cell r="D3870">
            <v>43100</v>
          </cell>
          <cell r="E3870" t="str">
            <v>Satu Ojaluoma</v>
          </cell>
        </row>
        <row r="3871">
          <cell r="A3871" t="str">
            <v>3G18</v>
          </cell>
          <cell r="B3871" t="str">
            <v>3G17A001</v>
          </cell>
          <cell r="C3871" t="str">
            <v>CP40501540 - 612-2: Enhancing Green Economics/ UNDP II</v>
          </cell>
          <cell r="D3871">
            <v>43100</v>
          </cell>
          <cell r="E3871" t="str">
            <v>Satu Ojaluoma</v>
          </cell>
        </row>
        <row r="3872">
          <cell r="A3872" t="str">
            <v>3G19</v>
          </cell>
          <cell r="B3872" t="str">
            <v>3G17A002</v>
          </cell>
          <cell r="C3872" t="str">
            <v>CP40501541 - 612-2: Enhancing Green Economics/UNDP II B</v>
          </cell>
          <cell r="D3872">
            <v>43100</v>
          </cell>
          <cell r="E3872" t="str">
            <v>Satu Ojaluoma</v>
          </cell>
        </row>
        <row r="3873">
          <cell r="A3873" t="str">
            <v>3G20</v>
          </cell>
          <cell r="B3873" t="str">
            <v>3F52S003</v>
          </cell>
          <cell r="C3873" t="str">
            <v>CP40201481 (Sub-project of CP40201408) - PoW 624: Beijing JiaCui Investment Mana</v>
          </cell>
          <cell r="D3873">
            <v>43465</v>
          </cell>
          <cell r="E3873" t="str">
            <v>Fuaad Alkizim</v>
          </cell>
        </row>
        <row r="3874">
          <cell r="A3874" t="str">
            <v>3G21</v>
          </cell>
          <cell r="B3874" t="str">
            <v>3G21M000</v>
          </cell>
          <cell r="C3874" t="str">
            <v>CP60201404 - Environmental Rule of Law: Advancing Justice, Governance and Law fo</v>
          </cell>
          <cell r="D3874">
            <v>43465</v>
          </cell>
          <cell r="E3874" t="str">
            <v>Sandeep Bhambra</v>
          </cell>
        </row>
        <row r="3875">
          <cell r="A3875" t="str">
            <v>3G22</v>
          </cell>
          <cell r="B3875" t="str">
            <v>1582S001</v>
          </cell>
          <cell r="C3875" t="str">
            <v>CP99991460 - Ecosysytem Based Adaptation for Food Sec</v>
          </cell>
          <cell r="D3875">
            <v>43465</v>
          </cell>
          <cell r="E3875" t="str">
            <v>Onesmus Thiong'o</v>
          </cell>
        </row>
        <row r="3876">
          <cell r="A3876" t="str">
            <v>3G23</v>
          </cell>
          <cell r="B3876" t="str">
            <v>1582S002</v>
          </cell>
          <cell r="C3876" t="str">
            <v>CP99991461 - Ecosystem Based Adaptation for Food Secu</v>
          </cell>
          <cell r="D3876">
            <v>43465</v>
          </cell>
          <cell r="E3876" t="str">
            <v>Onesmus Thiong'o</v>
          </cell>
        </row>
        <row r="3877">
          <cell r="A3877" t="str">
            <v>3G24</v>
          </cell>
          <cell r="B3877" t="str">
            <v>3G24M000</v>
          </cell>
          <cell r="C3877" t="str">
            <v>CP40201502 - 213.1 Upscaling Awareness, Preparedness and Prevention for Technolo</v>
          </cell>
          <cell r="D3877">
            <v>43465</v>
          </cell>
          <cell r="E3877" t="str">
            <v>Fuaad Alkizim</v>
          </cell>
        </row>
        <row r="3878">
          <cell r="A3878" t="str">
            <v>3G25</v>
          </cell>
          <cell r="B3878" t="str">
            <v>3G25M000</v>
          </cell>
          <cell r="C3878" t="str">
            <v>CP30101505 - Urban EbA</v>
          </cell>
          <cell r="D3878">
            <v>42735</v>
          </cell>
          <cell r="E3878" t="str">
            <v>Shakira Khawaja</v>
          </cell>
        </row>
        <row r="3879">
          <cell r="A3879" t="str">
            <v>3G26</v>
          </cell>
          <cell r="B3879" t="str">
            <v>3E70S004</v>
          </cell>
          <cell r="C3879" t="str">
            <v>CP60201375 - Strengthening Institutional Capacity of</v>
          </cell>
          <cell r="D3879">
            <v>42674</v>
          </cell>
          <cell r="E3879" t="str">
            <v>Sandeep Bhambra</v>
          </cell>
        </row>
        <row r="3880">
          <cell r="A3880" t="str">
            <v>3G27</v>
          </cell>
          <cell r="B3880" t="str">
            <v>3G21S002</v>
          </cell>
          <cell r="C3880" t="str">
            <v>CP60201469 - Environmental Rule of Law: Advancing Jus</v>
          </cell>
          <cell r="D3880">
            <v>43465</v>
          </cell>
          <cell r="E3880" t="str">
            <v>Sandeep Bhambra</v>
          </cell>
        </row>
        <row r="3881">
          <cell r="A3881" t="str">
            <v>3G28</v>
          </cell>
          <cell r="B3881" t="str">
            <v>3G21S003</v>
          </cell>
          <cell r="C3881" t="str">
            <v>CP60201470 - DEPI: Support to GoK to reduce IWT</v>
          </cell>
          <cell r="D3881">
            <v>43465</v>
          </cell>
          <cell r="E3881" t="str">
            <v>Didier Salzmann</v>
          </cell>
        </row>
        <row r="3882">
          <cell r="A3882" t="str">
            <v>3G29</v>
          </cell>
          <cell r="B3882" t="str">
            <v>3E37S003</v>
          </cell>
          <cell r="C3882" t="str">
            <v>NF20001361 - Implementation of UNEA Air Quality Decis</v>
          </cell>
          <cell r="D3882">
            <v>43646</v>
          </cell>
          <cell r="E3882" t="str">
            <v>John Oosterhoff</v>
          </cell>
        </row>
        <row r="3883">
          <cell r="A3883" t="str">
            <v>3G30</v>
          </cell>
          <cell r="B3883" t="str">
            <v>2J94S002</v>
          </cell>
          <cell r="C3883" t="str">
            <v>CP30201374 (Sub-project of AE30201306) - Natural Resources Manangement of Sustai</v>
          </cell>
          <cell r="D3883">
            <v>43100</v>
          </cell>
          <cell r="E3883" t="str">
            <v>Ardeshir Zamani Mahdjoub</v>
          </cell>
        </row>
        <row r="3884">
          <cell r="A3884" t="str">
            <v>3G31</v>
          </cell>
          <cell r="B3884" t="str">
            <v>3G31M000</v>
          </cell>
          <cell r="C3884" t="str">
            <v>Global Coral Reef Partnership - Umbrella</v>
          </cell>
          <cell r="D3884">
            <v>43465</v>
          </cell>
          <cell r="E3884" t="str">
            <v>Rodney Vorley</v>
          </cell>
        </row>
        <row r="3885">
          <cell r="A3885" t="str">
            <v>3G32</v>
          </cell>
          <cell r="B3885" t="str">
            <v>3G31S001</v>
          </cell>
          <cell r="C3885" t="str">
            <v>Gloabl Coral Reef Partnership - USA</v>
          </cell>
          <cell r="D3885">
            <v>43465</v>
          </cell>
          <cell r="E3885" t="str">
            <v>Rodney Vorley</v>
          </cell>
        </row>
        <row r="3886">
          <cell r="A3886" t="str">
            <v>3G33</v>
          </cell>
          <cell r="B3886" t="str">
            <v>3C84A008</v>
          </cell>
          <cell r="C3886" t="str">
            <v>TEEB Phase III, Rassmussen Foundation</v>
          </cell>
          <cell r="D3886">
            <v>43465</v>
          </cell>
          <cell r="E3886" t="str">
            <v>Satu Ojaluoma</v>
          </cell>
        </row>
        <row r="3887">
          <cell r="A3887" t="str">
            <v>3G34</v>
          </cell>
          <cell r="B3887" t="str">
            <v>3E84S005</v>
          </cell>
          <cell r="C3887" t="str">
            <v>Inquiry, Norway I - Emerging Markets</v>
          </cell>
          <cell r="D3887">
            <v>42735</v>
          </cell>
          <cell r="E3887" t="str">
            <v>Satu Ojaluoma</v>
          </cell>
        </row>
        <row r="3888">
          <cell r="A3888" t="str">
            <v>3G35</v>
          </cell>
          <cell r="B3888" t="str">
            <v>3G35M000</v>
          </cell>
          <cell r="C3888" t="str">
            <v>212.Strengthening National &amp; Regional Capacities for Effective Environ Preparedn</v>
          </cell>
          <cell r="D3888">
            <v>43465</v>
          </cell>
          <cell r="E3888" t="str">
            <v>Ardeshir Zamani Mahdjoub</v>
          </cell>
        </row>
        <row r="3889">
          <cell r="A3889" t="str">
            <v>3G36</v>
          </cell>
          <cell r="B3889" t="str">
            <v>3G16S002</v>
          </cell>
          <cell r="C3889" t="str">
            <v>SME Partnerships for Sound Management of Chemicals</v>
          </cell>
          <cell r="D3889">
            <v>43100</v>
          </cell>
          <cell r="E3889" t="str">
            <v>Nina Erika Mattsson</v>
          </cell>
        </row>
        <row r="3890">
          <cell r="A3890" t="str">
            <v>3G37</v>
          </cell>
          <cell r="B3890" t="str">
            <v>3G37M000</v>
          </cell>
          <cell r="C3890" t="str">
            <v>Integrated Approach for Sustainability in Development Planning.</v>
          </cell>
          <cell r="D3890">
            <v>42735</v>
          </cell>
          <cell r="E3890" t="str">
            <v>Onesmus Thiong'o</v>
          </cell>
        </row>
        <row r="3891">
          <cell r="A3891" t="str">
            <v>3G38</v>
          </cell>
          <cell r="B3891" t="str">
            <v>3G40A004</v>
          </cell>
          <cell r="C3891" t="str">
            <v>413.2 SUN II, Sweden SEPA Expert</v>
          </cell>
          <cell r="D3891">
            <v>43465</v>
          </cell>
          <cell r="E3891" t="str">
            <v>Satu Ojaluoma</v>
          </cell>
        </row>
        <row r="3892">
          <cell r="A3892" t="str">
            <v>3G39</v>
          </cell>
          <cell r="B3892" t="str">
            <v>3G40A005</v>
          </cell>
          <cell r="C3892" t="str">
            <v>413.2 SUN II, UN CEB</v>
          </cell>
          <cell r="D3892">
            <v>42916</v>
          </cell>
          <cell r="E3892" t="str">
            <v>Satu Ojaluoma</v>
          </cell>
        </row>
        <row r="3893">
          <cell r="A3893" t="str">
            <v>3G40</v>
          </cell>
          <cell r="B3893" t="str">
            <v>3G40M000</v>
          </cell>
          <cell r="C3893" t="str">
            <v>SUN Phase II</v>
          </cell>
          <cell r="D3893">
            <v>43465</v>
          </cell>
          <cell r="E3893" t="str">
            <v>Satu Ojaluoma</v>
          </cell>
        </row>
        <row r="3894">
          <cell r="A3894" t="str">
            <v>3G41</v>
          </cell>
          <cell r="B3894" t="str">
            <v>3G41M000</v>
          </cell>
          <cell r="C3894" t="str">
            <v>CP30101509 - Water Quality: Strengthening the Normative basis for Planning, Moni</v>
          </cell>
          <cell r="D3894">
            <v>43465</v>
          </cell>
          <cell r="E3894" t="str">
            <v>Didier Salzmann</v>
          </cell>
        </row>
        <row r="3895">
          <cell r="A3895" t="str">
            <v>3G42</v>
          </cell>
          <cell r="B3895" t="str">
            <v>3G41S001</v>
          </cell>
          <cell r="C3895" t="str">
            <v>CP30101561 - Water Quality: Strengthening the Normati</v>
          </cell>
          <cell r="D3895">
            <v>43465</v>
          </cell>
          <cell r="E3895" t="str">
            <v>Christina Power</v>
          </cell>
        </row>
        <row r="3896">
          <cell r="A3896" t="str">
            <v>3G43</v>
          </cell>
          <cell r="B3896" t="str">
            <v>3C84S009</v>
          </cell>
          <cell r="C3896" t="str">
            <v>CP40501269 - TEEB Phase III Norway/FAO- part of 3E83</v>
          </cell>
          <cell r="D3896">
            <v>42551</v>
          </cell>
          <cell r="E3896" t="str">
            <v>Satu Ojaluoma</v>
          </cell>
        </row>
        <row r="3897">
          <cell r="A3897" t="str">
            <v>3G44</v>
          </cell>
          <cell r="B3897" t="str">
            <v>3G44M000</v>
          </cell>
          <cell r="C3897" t="str">
            <v>CP60201504 - 416.4: Institutional Measures and Technical Assistance to Address A</v>
          </cell>
          <cell r="D3897">
            <v>44043</v>
          </cell>
          <cell r="E3897" t="str">
            <v>Sandeep Bhambra</v>
          </cell>
        </row>
        <row r="3898">
          <cell r="A3898" t="str">
            <v>3G45</v>
          </cell>
          <cell r="B3898" t="str">
            <v>3G44S001</v>
          </cell>
          <cell r="C3898" t="str">
            <v>CP60201560 - 416.4: Institutional Measures and Techni</v>
          </cell>
          <cell r="D3898">
            <v>44043</v>
          </cell>
          <cell r="E3898" t="str">
            <v>Sandeep Bhambra</v>
          </cell>
        </row>
        <row r="3899">
          <cell r="A3899" t="str">
            <v>3G46</v>
          </cell>
          <cell r="B3899" t="str">
            <v>3G46M000</v>
          </cell>
          <cell r="C3899" t="str">
            <v>CP40301507 - National Dioxin/Furan Inventories and POPs Global Monitoring.</v>
          </cell>
          <cell r="D3899">
            <v>43496</v>
          </cell>
          <cell r="E3899" t="str">
            <v>Nina Erika Mattsson</v>
          </cell>
        </row>
        <row r="3900">
          <cell r="A3900" t="str">
            <v>3G47</v>
          </cell>
          <cell r="B3900" t="str">
            <v>3G47M000</v>
          </cell>
          <cell r="C3900" t="str">
            <v>CP50101504 - Stakeholder Engagement and Paticipation in Environmental Agenda Set</v>
          </cell>
          <cell r="D3900">
            <v>42916</v>
          </cell>
          <cell r="E3900" t="str">
            <v>Onesmus Thiong'o</v>
          </cell>
        </row>
        <row r="3901">
          <cell r="A3901" t="str">
            <v>3G48</v>
          </cell>
          <cell r="B3901" t="str">
            <v>3G47S001</v>
          </cell>
          <cell r="C3901" t="str">
            <v>CP50101565 - Stakeholder Engagement and Participation</v>
          </cell>
          <cell r="D3901">
            <v>42916</v>
          </cell>
          <cell r="E3901" t="str">
            <v>Onesmus Thiong'o</v>
          </cell>
        </row>
        <row r="3902">
          <cell r="A3902" t="str">
            <v>3G49</v>
          </cell>
          <cell r="B3902" t="str">
            <v>3G49M000</v>
          </cell>
          <cell r="C3902" t="str">
            <v>CP40401504 - Promoting Energy Efficiency and Renewable Energy Options in Buildin</v>
          </cell>
          <cell r="D3902">
            <v>43281</v>
          </cell>
          <cell r="E3902" t="str">
            <v>Eric Verschuur</v>
          </cell>
        </row>
        <row r="3903">
          <cell r="A3903" t="str">
            <v>3G50</v>
          </cell>
          <cell r="B3903" t="str">
            <v>3G49A001</v>
          </cell>
          <cell r="C3903" t="str">
            <v>CP40401540 - Promoting Energy Efficiency &amp; Renew Energy - Denmark Funding</v>
          </cell>
          <cell r="D3903">
            <v>43281</v>
          </cell>
          <cell r="E3903" t="str">
            <v>Eric Verschuur</v>
          </cell>
        </row>
        <row r="3904">
          <cell r="A3904" t="str">
            <v>3G51</v>
          </cell>
          <cell r="B3904" t="str">
            <v>3G51M000</v>
          </cell>
          <cell r="C3904" t="str">
            <v>CP30101511 - Development and Promotion of the Landscape Approach to increase the</v>
          </cell>
          <cell r="D3904">
            <v>43465</v>
          </cell>
          <cell r="E3904" t="str">
            <v>Shakira Khawaja</v>
          </cell>
        </row>
        <row r="3905">
          <cell r="A3905" t="str">
            <v>3G52</v>
          </cell>
          <cell r="B3905" t="str">
            <v>3C82S011</v>
          </cell>
          <cell r="C3905" t="str">
            <v>CP60001269 - Support for the Implementation of the Bi</v>
          </cell>
          <cell r="D3905">
            <v>42735</v>
          </cell>
          <cell r="E3905" t="str">
            <v>Sandeep Bhambra</v>
          </cell>
        </row>
        <row r="3906">
          <cell r="A3906" t="str">
            <v>3G53</v>
          </cell>
          <cell r="B3906" t="str">
            <v>3G51S003</v>
          </cell>
          <cell r="C3906" t="str">
            <v>CP30101564 - Development and Promotion of the Landsca</v>
          </cell>
          <cell r="D3906">
            <v>42124</v>
          </cell>
          <cell r="E3906" t="str">
            <v>Shakira Khawaja</v>
          </cell>
        </row>
        <row r="3907">
          <cell r="A3907" t="str">
            <v>3G54</v>
          </cell>
          <cell r="B3907" t="str">
            <v>3G54M000</v>
          </cell>
          <cell r="C3907" t="str">
            <v>PROVIA</v>
          </cell>
          <cell r="D3907">
            <v>42916</v>
          </cell>
          <cell r="E3907" t="str">
            <v>Christina Power</v>
          </cell>
        </row>
        <row r="3908">
          <cell r="A3908" t="str">
            <v>3G55</v>
          </cell>
          <cell r="B3908" t="str">
            <v>3G55M000</v>
          </cell>
          <cell r="C3908" t="str">
            <v>CP30101513 - EM-based Spatial Planning for Oceans and Coasts</v>
          </cell>
          <cell r="D3908">
            <v>43465</v>
          </cell>
          <cell r="E3908" t="str">
            <v>Didier Salzmann</v>
          </cell>
        </row>
        <row r="3909">
          <cell r="A3909" t="str">
            <v>3G56</v>
          </cell>
          <cell r="B3909" t="str">
            <v>3G55S001</v>
          </cell>
          <cell r="C3909" t="str">
            <v>CP30101565 - EM-based Planning for Oceans and Coasts</v>
          </cell>
          <cell r="D3909">
            <v>43465</v>
          </cell>
          <cell r="E3909" t="str">
            <v>Didier Salzmann</v>
          </cell>
        </row>
        <row r="3910">
          <cell r="A3910" t="str">
            <v>3G57</v>
          </cell>
          <cell r="B3910" t="str">
            <v>3G57M000</v>
          </cell>
          <cell r="C3910" t="str">
            <v>CP60001501 - 423.2 - Environt'l Crime: Enhancing International Coop to Deal with</v>
          </cell>
          <cell r="D3910">
            <v>42582</v>
          </cell>
          <cell r="E3910" t="str">
            <v>Sandeep Bhambra</v>
          </cell>
        </row>
        <row r="3911">
          <cell r="A3911" t="str">
            <v>3G58</v>
          </cell>
          <cell r="B3911" t="str">
            <v>3G58M000</v>
          </cell>
          <cell r="C3911" t="str">
            <v>CP10101504 - Natural Capital Assessments</v>
          </cell>
          <cell r="D3911">
            <v>43100</v>
          </cell>
          <cell r="E3911" t="str">
            <v>Christina Power</v>
          </cell>
        </row>
        <row r="3912">
          <cell r="A3912" t="str">
            <v>3G59</v>
          </cell>
          <cell r="B3912" t="str">
            <v>3G58S001</v>
          </cell>
          <cell r="C3912" t="str">
            <v>CP10101561 - Ecosystem Information for Natural Capita</v>
          </cell>
          <cell r="D3912">
            <v>43100</v>
          </cell>
          <cell r="E3912" t="str">
            <v>Christina Power</v>
          </cell>
        </row>
        <row r="3913">
          <cell r="A3913" t="str">
            <v>3G60</v>
          </cell>
          <cell r="B3913" t="str">
            <v>3G60M000</v>
          </cell>
          <cell r="C3913" t="str">
            <v>CP30201503 - Environmental Assessment of the Probo Koala Toxic Waste Dumping in</v>
          </cell>
          <cell r="D3913">
            <v>43100</v>
          </cell>
          <cell r="E3913" t="str">
            <v>Ardeshir Zamani Mahdjoub</v>
          </cell>
        </row>
        <row r="3914">
          <cell r="A3914" t="str">
            <v>3G61</v>
          </cell>
          <cell r="B3914" t="str">
            <v>3G60S001</v>
          </cell>
          <cell r="C3914" t="str">
            <v>CP30201561 - Probo Koala Environmental Assessment- Code d'Ivore</v>
          </cell>
          <cell r="D3914">
            <v>43100</v>
          </cell>
          <cell r="E3914" t="str">
            <v>Ardeshir Zamani Mahdjoub</v>
          </cell>
        </row>
        <row r="3915">
          <cell r="A3915" t="str">
            <v>3G62</v>
          </cell>
          <cell r="B3915" t="str">
            <v>3G41S004</v>
          </cell>
          <cell r="C3915" t="str">
            <v>CP30101569 - Water Quality: Strngthening the Normativ</v>
          </cell>
          <cell r="D3915">
            <v>43465</v>
          </cell>
          <cell r="E3915" t="str">
            <v>Christina Power</v>
          </cell>
        </row>
        <row r="3916">
          <cell r="A3916" t="str">
            <v>3G63</v>
          </cell>
          <cell r="B3916" t="str">
            <v>2C52S009</v>
          </cell>
          <cell r="C3916" t="str">
            <v>CP50101098 - Engaging Major Groups and Stakeholders f</v>
          </cell>
          <cell r="D3916">
            <v>42460</v>
          </cell>
          <cell r="E3916" t="str">
            <v>Onesmus Thiong'o</v>
          </cell>
        </row>
        <row r="3917">
          <cell r="A3917" t="str">
            <v>3G64</v>
          </cell>
          <cell r="B3917" t="str">
            <v>3G64M000</v>
          </cell>
          <cell r="C3917" t="str">
            <v>CP60201506 - 423.2- Environmental Crime.</v>
          </cell>
          <cell r="D3917">
            <v>42825</v>
          </cell>
          <cell r="E3917" t="str">
            <v>Sandeep Bhambra</v>
          </cell>
        </row>
        <row r="3918">
          <cell r="A3918" t="str">
            <v>3G65</v>
          </cell>
          <cell r="B3918" t="str">
            <v>3G65M000</v>
          </cell>
          <cell r="C3918" t="str">
            <v>CP40101502 - 531.1 Project: Global Waste Management Outlook.</v>
          </cell>
          <cell r="D3918">
            <v>43830</v>
          </cell>
          <cell r="E3918" t="str">
            <v>Fuaad Alkizim</v>
          </cell>
        </row>
        <row r="3919">
          <cell r="A3919" t="str">
            <v>3G66</v>
          </cell>
          <cell r="B3919" t="str">
            <v>3G66M000</v>
          </cell>
          <cell r="C3919" t="str">
            <v>CP70301503 - 127.1: Climate Change Mitigation - comms</v>
          </cell>
          <cell r="D3919">
            <v>42735</v>
          </cell>
          <cell r="E3919" t="str">
            <v>Stephen Ndeti</v>
          </cell>
        </row>
        <row r="3920">
          <cell r="A3920" t="str">
            <v>3G67</v>
          </cell>
          <cell r="B3920" t="str">
            <v>3G67M00</v>
          </cell>
          <cell r="C3920" t="str">
            <v>CP30001501 - EM - Out of Sight Out of Mind Marine Litter</v>
          </cell>
          <cell r="D3920">
            <v>43281</v>
          </cell>
          <cell r="E3920" t="str">
            <v>Rodney Vorley</v>
          </cell>
        </row>
        <row r="3921">
          <cell r="A3921" t="str">
            <v>3G68</v>
          </cell>
          <cell r="B3921" t="str">
            <v>3G68M000</v>
          </cell>
          <cell r="C3921" t="str">
            <v>CP70001501 - UNEP Corporate Communications</v>
          </cell>
          <cell r="D3921">
            <v>42735</v>
          </cell>
          <cell r="E3921" t="str">
            <v>Stephen Ndeti</v>
          </cell>
        </row>
        <row r="3922">
          <cell r="A3922" t="str">
            <v>3G69</v>
          </cell>
          <cell r="B3922" t="str">
            <v>3G68S001</v>
          </cell>
          <cell r="C3922" t="str">
            <v>CP70001560 - UNEP Corporate Communications</v>
          </cell>
          <cell r="D3922">
            <v>42735</v>
          </cell>
          <cell r="E3922" t="str">
            <v>Stephen Ndeti</v>
          </cell>
        </row>
        <row r="3923">
          <cell r="A3923" t="str">
            <v>4001</v>
          </cell>
          <cell r="B3923" t="str">
            <v>00100XXX</v>
          </cell>
          <cell r="C3923" t="str">
            <v>GF82019101 - STAP: corporate budget 1991-95</v>
          </cell>
          <cell r="D3923">
            <v>36880</v>
          </cell>
          <cell r="E3923" t="str">
            <v>Sandeep Bhambra</v>
          </cell>
        </row>
        <row r="3924">
          <cell r="A3924" t="str">
            <v>4002</v>
          </cell>
          <cell r="B3924" t="str">
            <v>00200FM0</v>
          </cell>
          <cell r="C3924" t="str">
            <v>GF41029201 - Sources &amp; Sinks of GHG</v>
          </cell>
          <cell r="D3924">
            <v>37127</v>
          </cell>
          <cell r="E3924" t="str">
            <v>Victor Ogbuneke</v>
          </cell>
        </row>
        <row r="3925">
          <cell r="A3925" t="str">
            <v>4003</v>
          </cell>
          <cell r="B3925" t="str">
            <v>00201FM0</v>
          </cell>
          <cell r="C3925" t="str">
            <v>GF01039201 -  Sources &amp; Sinks of GHG  -  umbrella</v>
          </cell>
          <cell r="D3925">
            <v>37127</v>
          </cell>
          <cell r="E3925" t="str">
            <v>John Mukoza</v>
          </cell>
        </row>
        <row r="3926">
          <cell r="A3926" t="str">
            <v>4004</v>
          </cell>
          <cell r="B3926" t="str">
            <v>00202FM0</v>
          </cell>
          <cell r="C3926" t="str">
            <v>GF0103923- Sources &amp; Sinks of GHG  -  Tanzania</v>
          </cell>
          <cell r="D3926">
            <v>37127</v>
          </cell>
          <cell r="E3926" t="str">
            <v>John Mukoza</v>
          </cell>
        </row>
        <row r="3927">
          <cell r="A3927" t="str">
            <v>4005</v>
          </cell>
          <cell r="B3927" t="str">
            <v>00203FM0</v>
          </cell>
          <cell r="C3927" t="str">
            <v>GF0103923- Sources &amp; Sinks of GHG  -  Uganda</v>
          </cell>
          <cell r="D3927">
            <v>37131</v>
          </cell>
          <cell r="E3927" t="str">
            <v>John Mukoza</v>
          </cell>
        </row>
        <row r="3928">
          <cell r="A3928" t="str">
            <v>4006</v>
          </cell>
          <cell r="B3928" t="str">
            <v>00204FM0</v>
          </cell>
          <cell r="C3928" t="str">
            <v>GF0103923- Sources &amp; Sinks of GHG  -  Senegal</v>
          </cell>
          <cell r="D3928">
            <v>37127</v>
          </cell>
          <cell r="E3928" t="str">
            <v>John Mukoza</v>
          </cell>
        </row>
        <row r="3929">
          <cell r="A3929" t="str">
            <v>4007</v>
          </cell>
          <cell r="B3929" t="str">
            <v>00205FM0</v>
          </cell>
          <cell r="C3929" t="str">
            <v>GF0103923- Sources &amp; Sinks of GHG  -  Morocco</v>
          </cell>
          <cell r="D3929">
            <v>37127</v>
          </cell>
          <cell r="E3929" t="str">
            <v>John Mukoza</v>
          </cell>
        </row>
        <row r="3930">
          <cell r="A3930" t="str">
            <v>4008</v>
          </cell>
          <cell r="B3930" t="str">
            <v>00206FM0</v>
          </cell>
          <cell r="C3930" t="str">
            <v>GF0103923- Sources &amp; Sinks of GHG  -  Gambia</v>
          </cell>
          <cell r="D3930">
            <v>37127</v>
          </cell>
          <cell r="E3930" t="str">
            <v>John Mukoza</v>
          </cell>
        </row>
        <row r="3931">
          <cell r="A3931" t="str">
            <v>4009</v>
          </cell>
          <cell r="B3931" t="str">
            <v>00207FM0</v>
          </cell>
          <cell r="C3931" t="str">
            <v>GF01039236 - Sources &amp; Sinks of GHG  -  Brazil</v>
          </cell>
          <cell r="D3931">
            <v>37127</v>
          </cell>
          <cell r="E3931" t="str">
            <v>John Mukoza</v>
          </cell>
        </row>
        <row r="3932">
          <cell r="A3932" t="str">
            <v>4010</v>
          </cell>
          <cell r="B3932" t="str">
            <v>00208FM0</v>
          </cell>
          <cell r="C3932" t="str">
            <v>GF0103923- Sources &amp; Sinks of GHG  -  Poland</v>
          </cell>
          <cell r="D3932">
            <v>37127</v>
          </cell>
          <cell r="E3932" t="str">
            <v>John Mukoza</v>
          </cell>
        </row>
        <row r="3933">
          <cell r="A3933" t="str">
            <v>4011</v>
          </cell>
          <cell r="B3933" t="str">
            <v>00209FM0</v>
          </cell>
          <cell r="C3933" t="str">
            <v>GF0103923- Sources &amp; Sinks of GHG  -  Climate Network Africa</v>
          </cell>
          <cell r="D3933">
            <v>37127</v>
          </cell>
          <cell r="E3933" t="str">
            <v>John Mukoza</v>
          </cell>
        </row>
        <row r="3934">
          <cell r="A3934" t="str">
            <v>4012</v>
          </cell>
          <cell r="B3934" t="str">
            <v>00210FM0</v>
          </cell>
          <cell r="C3934" t="str">
            <v>GF0103923- Sources &amp; Sinks of GHG  -  Nigeria</v>
          </cell>
          <cell r="D3934">
            <v>37127</v>
          </cell>
          <cell r="E3934" t="str">
            <v>John Mukoza</v>
          </cell>
        </row>
        <row r="3935">
          <cell r="A3935" t="str">
            <v>4013</v>
          </cell>
          <cell r="B3935" t="str">
            <v>00211FM0</v>
          </cell>
          <cell r="C3935" t="str">
            <v>GF0103924- Sources &amp; Sinks of GHG  -  Venezuela</v>
          </cell>
          <cell r="D3935">
            <v>37127</v>
          </cell>
          <cell r="E3935" t="str">
            <v>John Mukoza</v>
          </cell>
        </row>
        <row r="3936">
          <cell r="A3936" t="str">
            <v>4014</v>
          </cell>
          <cell r="B3936" t="str">
            <v>00212FM0</v>
          </cell>
          <cell r="C3936" t="str">
            <v>GF0103924- Sources &amp; Sinks of GHG  -  OECD</v>
          </cell>
          <cell r="D3936">
            <v>37127</v>
          </cell>
          <cell r="E3936" t="str">
            <v>John Mukoza</v>
          </cell>
        </row>
        <row r="3937">
          <cell r="A3937" t="str">
            <v>4015</v>
          </cell>
          <cell r="B3937" t="str">
            <v>00213FM0</v>
          </cell>
          <cell r="C3937" t="str">
            <v>GF01039242 - Sources &amp; Sinks of GHG  -  Costa Rica</v>
          </cell>
          <cell r="D3937">
            <v>37127</v>
          </cell>
          <cell r="E3937" t="str">
            <v>John Mukoza</v>
          </cell>
        </row>
        <row r="3938">
          <cell r="A3938" t="str">
            <v>4016</v>
          </cell>
          <cell r="B3938" t="str">
            <v>00214FM0</v>
          </cell>
          <cell r="C3938" t="str">
            <v>GF0103924- Sources &amp; Sinks of GHG  -  Mexico</v>
          </cell>
          <cell r="D3938">
            <v>37127</v>
          </cell>
          <cell r="E3938" t="str">
            <v>John Mukoza</v>
          </cell>
        </row>
        <row r="3939">
          <cell r="A3939" t="str">
            <v>4017</v>
          </cell>
          <cell r="B3939" t="str">
            <v>00215FM0</v>
          </cell>
          <cell r="C3939" t="str">
            <v>GF0103924- Sources &amp; Sinks of GHG  -  IES</v>
          </cell>
          <cell r="D3939">
            <v>37127</v>
          </cell>
          <cell r="E3939" t="str">
            <v>John Mukoza</v>
          </cell>
        </row>
        <row r="3940">
          <cell r="A3940" t="str">
            <v>4018</v>
          </cell>
          <cell r="B3940" t="str">
            <v>00216FM0</v>
          </cell>
          <cell r="C3940" t="str">
            <v>GF4102923- Sources &amp; Sinks of GHG  -  Tanzania</v>
          </cell>
          <cell r="D3940">
            <v>37127</v>
          </cell>
          <cell r="E3940" t="str">
            <v>John Mukoza</v>
          </cell>
        </row>
        <row r="3941">
          <cell r="A3941" t="str">
            <v>4019</v>
          </cell>
          <cell r="B3941" t="str">
            <v>00217FM0</v>
          </cell>
          <cell r="C3941" t="str">
            <v>GF4102923- Sources &amp; Sinks of GHG  -  Uganda</v>
          </cell>
          <cell r="D3941">
            <v>37127</v>
          </cell>
          <cell r="E3941" t="str">
            <v>John Mukoza</v>
          </cell>
        </row>
        <row r="3942">
          <cell r="A3942" t="str">
            <v>4020</v>
          </cell>
          <cell r="B3942" t="str">
            <v>00218FM0</v>
          </cell>
          <cell r="C3942" t="str">
            <v>GF4102923- Sources &amp; Sinks of GHG  -  Senegal</v>
          </cell>
          <cell r="D3942">
            <v>37127</v>
          </cell>
          <cell r="E3942" t="str">
            <v>John Mukoza</v>
          </cell>
        </row>
        <row r="3943">
          <cell r="A3943" t="str">
            <v>4021</v>
          </cell>
          <cell r="B3943" t="str">
            <v>00219FM0</v>
          </cell>
          <cell r="C3943" t="str">
            <v>GF4102923- Sources &amp; Sinks of GHG  -  Morocco</v>
          </cell>
          <cell r="D3943">
            <v>37127</v>
          </cell>
          <cell r="E3943" t="str">
            <v>John Mukoza</v>
          </cell>
        </row>
        <row r="3944">
          <cell r="A3944" t="str">
            <v>4022</v>
          </cell>
          <cell r="B3944" t="str">
            <v>00220FM0</v>
          </cell>
          <cell r="C3944" t="str">
            <v>GF4102923- Sources &amp; Sinks of GHG  -  Gambia</v>
          </cell>
          <cell r="D3944">
            <v>37127</v>
          </cell>
          <cell r="E3944" t="str">
            <v>John Mukoza</v>
          </cell>
        </row>
        <row r="3945">
          <cell r="A3945" t="str">
            <v>4023</v>
          </cell>
          <cell r="B3945" t="str">
            <v>00221FM0</v>
          </cell>
          <cell r="C3945" t="str">
            <v>GF41029236 - Sources &amp; Sinks of GHG  -  Brazil</v>
          </cell>
          <cell r="D3945">
            <v>37127</v>
          </cell>
          <cell r="E3945" t="str">
            <v>John Mukoza</v>
          </cell>
        </row>
        <row r="3946">
          <cell r="A3946" t="str">
            <v>4024</v>
          </cell>
          <cell r="B3946" t="str">
            <v>00222FM0</v>
          </cell>
          <cell r="C3946" t="str">
            <v>GF4102923- Sources &amp; Sinks of GHG  -  Poland</v>
          </cell>
          <cell r="D3946">
            <v>37127</v>
          </cell>
          <cell r="E3946" t="str">
            <v>John Mukoza</v>
          </cell>
        </row>
        <row r="3947">
          <cell r="A3947" t="str">
            <v>4025</v>
          </cell>
          <cell r="B3947" t="str">
            <v>00223FM0</v>
          </cell>
          <cell r="C3947" t="str">
            <v>GF4102923- Sources &amp; Sinks of GHG  -  Climate Network Africa</v>
          </cell>
          <cell r="D3947">
            <v>37127</v>
          </cell>
          <cell r="E3947" t="str">
            <v>John Mukoza</v>
          </cell>
        </row>
        <row r="3948">
          <cell r="A3948" t="str">
            <v>4026</v>
          </cell>
          <cell r="B3948" t="str">
            <v>00224FM0</v>
          </cell>
          <cell r="C3948" t="str">
            <v>GF4102923- Sources &amp; Sinks of GHG  -  Nigeria</v>
          </cell>
          <cell r="D3948">
            <v>37127</v>
          </cell>
          <cell r="E3948" t="str">
            <v>John Mukoza</v>
          </cell>
        </row>
        <row r="3949">
          <cell r="A3949" t="str">
            <v>4027</v>
          </cell>
          <cell r="B3949" t="str">
            <v>00225FM0</v>
          </cell>
          <cell r="C3949" t="str">
            <v>GF4102924- Sources &amp; Sinks of GHG  -  Venezuela</v>
          </cell>
          <cell r="D3949">
            <v>37127</v>
          </cell>
          <cell r="E3949" t="str">
            <v>John Mukoza</v>
          </cell>
        </row>
        <row r="3950">
          <cell r="A3950" t="str">
            <v>4028</v>
          </cell>
          <cell r="B3950" t="str">
            <v>00226FM0</v>
          </cell>
          <cell r="C3950" t="str">
            <v>GF4102924- Sources &amp; Sinks of GHG  -  OECD</v>
          </cell>
          <cell r="D3950">
            <v>37127</v>
          </cell>
          <cell r="E3950" t="str">
            <v>John Mukoza</v>
          </cell>
        </row>
        <row r="3951">
          <cell r="A3951" t="str">
            <v>4029</v>
          </cell>
          <cell r="B3951" t="str">
            <v>00227FM0</v>
          </cell>
          <cell r="C3951" t="str">
            <v>GF41029242 - Sources &amp; Sinks of GHG  -  Costa Rica</v>
          </cell>
          <cell r="D3951">
            <v>37127</v>
          </cell>
          <cell r="E3951" t="str">
            <v>John Mukoza</v>
          </cell>
        </row>
        <row r="3952">
          <cell r="A3952" t="str">
            <v>4030</v>
          </cell>
          <cell r="B3952" t="str">
            <v>00228FM0</v>
          </cell>
          <cell r="C3952" t="str">
            <v>GF4102924- Sources &amp; Sinks of GHG  -  Mexico</v>
          </cell>
          <cell r="D3952">
            <v>37127</v>
          </cell>
          <cell r="E3952" t="str">
            <v>John Mukoza</v>
          </cell>
        </row>
        <row r="3953">
          <cell r="A3953" t="str">
            <v>4031</v>
          </cell>
          <cell r="B3953" t="str">
            <v>03100FM0</v>
          </cell>
          <cell r="C3953" t="str">
            <v>GF61059202- Biodiversity Case Studies - phase 1</v>
          </cell>
          <cell r="D3953">
            <v>38512</v>
          </cell>
          <cell r="E3953" t="str">
            <v>Martin OKUN</v>
          </cell>
        </row>
        <row r="3954">
          <cell r="A3954" t="str">
            <v>4032</v>
          </cell>
          <cell r="B3954" t="str">
            <v>03101FM0</v>
          </cell>
          <cell r="C3954" t="str">
            <v>GF61059261 - Biodiversity Case Studies - phase 1</v>
          </cell>
          <cell r="D3954">
            <v>38512</v>
          </cell>
          <cell r="E3954" t="str">
            <v>Martin OKUN</v>
          </cell>
        </row>
        <row r="3955">
          <cell r="A3955" t="str">
            <v>4033</v>
          </cell>
          <cell r="B3955" t="str">
            <v>03102FM0</v>
          </cell>
          <cell r="C3955" t="str">
            <v>GF6105926- Biodiversity Case Studies - phase 1</v>
          </cell>
          <cell r="D3955">
            <v>37986</v>
          </cell>
          <cell r="E3955" t="str">
            <v>Martin OKUN</v>
          </cell>
        </row>
        <row r="3956">
          <cell r="A3956" t="str">
            <v>4034</v>
          </cell>
          <cell r="B3956" t="str">
            <v>03103FM0</v>
          </cell>
          <cell r="C3956" t="str">
            <v>GF6105926- Biodiversity Case Studies - phase 1</v>
          </cell>
          <cell r="D3956">
            <v>38512</v>
          </cell>
          <cell r="E3956" t="str">
            <v>Martin OKUN</v>
          </cell>
        </row>
        <row r="3957">
          <cell r="A3957" t="str">
            <v>4035</v>
          </cell>
          <cell r="B3957" t="str">
            <v>03104FM0</v>
          </cell>
          <cell r="C3957" t="str">
            <v>GF6105926- Biodiversity Case Studies - phase 1</v>
          </cell>
          <cell r="D3957">
            <v>38512</v>
          </cell>
          <cell r="E3957" t="str">
            <v>Martin OKUN</v>
          </cell>
        </row>
        <row r="3958">
          <cell r="A3958" t="str">
            <v>4036</v>
          </cell>
          <cell r="B3958" t="str">
            <v>03105FM0</v>
          </cell>
          <cell r="C3958" t="str">
            <v>GF61059265- Biodiversity Case Studies - phase 1</v>
          </cell>
          <cell r="D3958">
            <v>38512</v>
          </cell>
          <cell r="E3958" t="str">
            <v>Martin OKUN</v>
          </cell>
        </row>
        <row r="3959">
          <cell r="A3959" t="str">
            <v>4037</v>
          </cell>
          <cell r="B3959" t="str">
            <v>03106FM0</v>
          </cell>
          <cell r="C3959" t="str">
            <v>GF61059266- Biodiversity Case Studies - phase 1</v>
          </cell>
          <cell r="D3959">
            <v>38512</v>
          </cell>
          <cell r="E3959" t="str">
            <v>Martin OKUN</v>
          </cell>
        </row>
        <row r="3960">
          <cell r="A3960" t="str">
            <v>4038</v>
          </cell>
          <cell r="B3960" t="str">
            <v>03107FM0</v>
          </cell>
          <cell r="C3960" t="str">
            <v>GF6105926- Biodiversity Case Studies - phase 1</v>
          </cell>
          <cell r="D3960">
            <v>37986</v>
          </cell>
          <cell r="E3960" t="str">
            <v>Martin OKUN</v>
          </cell>
        </row>
        <row r="3961">
          <cell r="A3961" t="str">
            <v>4039</v>
          </cell>
          <cell r="B3961" t="str">
            <v>03108FM0</v>
          </cell>
          <cell r="C3961" t="str">
            <v>GF61059268- Biodiversity Case Studies - phase 1</v>
          </cell>
          <cell r="D3961">
            <v>38512</v>
          </cell>
          <cell r="E3961" t="str">
            <v>Martin OKUN</v>
          </cell>
        </row>
        <row r="3962">
          <cell r="A3962" t="str">
            <v>4040</v>
          </cell>
          <cell r="B3962" t="str">
            <v>03109FM0</v>
          </cell>
          <cell r="C3962" t="str">
            <v>GF6105926- Biodiversity Case Studies - phase 1</v>
          </cell>
          <cell r="D3962">
            <v>38512</v>
          </cell>
          <cell r="E3962" t="str">
            <v>Martin OKUN</v>
          </cell>
        </row>
        <row r="3963">
          <cell r="A3963" t="str">
            <v>4041</v>
          </cell>
          <cell r="B3963" t="str">
            <v>03110FM0</v>
          </cell>
          <cell r="C3963" t="str">
            <v>GF61059270- Biodiversity Case Studies - phase 1</v>
          </cell>
          <cell r="D3963">
            <v>37986</v>
          </cell>
          <cell r="E3963" t="str">
            <v>Martin OKUN</v>
          </cell>
        </row>
        <row r="3964">
          <cell r="A3964" t="str">
            <v>4042</v>
          </cell>
          <cell r="B3964" t="str">
            <v>03111FM0</v>
          </cell>
          <cell r="C3964" t="str">
            <v>GF61059271- Biodiversity Case Studies - phase 1</v>
          </cell>
          <cell r="D3964">
            <v>38512</v>
          </cell>
          <cell r="E3964" t="str">
            <v>Martin OKUN</v>
          </cell>
        </row>
        <row r="3965">
          <cell r="A3965" t="str">
            <v>4043</v>
          </cell>
          <cell r="B3965" t="str">
            <v>03112FM0</v>
          </cell>
          <cell r="C3965" t="str">
            <v>GF61059272- Biodiversity Case Studies - phase 1</v>
          </cell>
          <cell r="D3965">
            <v>38512</v>
          </cell>
          <cell r="E3965" t="str">
            <v>Martin OKUN</v>
          </cell>
        </row>
        <row r="3966">
          <cell r="A3966" t="str">
            <v>4044</v>
          </cell>
          <cell r="B3966" t="str">
            <v>03113FM0</v>
          </cell>
          <cell r="C3966" t="str">
            <v>GF61059273- Biodiversity Case Studies - phase 1</v>
          </cell>
          <cell r="D3966">
            <v>38512</v>
          </cell>
          <cell r="E3966" t="str">
            <v>Martin OKUN</v>
          </cell>
        </row>
        <row r="3967">
          <cell r="A3967" t="str">
            <v>4045</v>
          </cell>
          <cell r="B3967" t="str">
            <v>03114FM0</v>
          </cell>
          <cell r="C3967" t="str">
            <v>GF61059274 - Biodiversity Case Studies - phase 1</v>
          </cell>
          <cell r="D3967">
            <v>38512</v>
          </cell>
          <cell r="E3967" t="str">
            <v>Martin OKUN</v>
          </cell>
        </row>
        <row r="3968">
          <cell r="A3968" t="str">
            <v>4046</v>
          </cell>
          <cell r="B3968" t="str">
            <v>03115FM0</v>
          </cell>
          <cell r="C3968" t="str">
            <v>GF61059275- Biodiversity Case Studies - phase 1</v>
          </cell>
          <cell r="D3968">
            <v>37986</v>
          </cell>
          <cell r="E3968" t="str">
            <v>John Mukoza</v>
          </cell>
        </row>
        <row r="3969">
          <cell r="A3969" t="str">
            <v>4047</v>
          </cell>
          <cell r="B3969" t="str">
            <v>03116FM0</v>
          </cell>
          <cell r="C3969" t="str">
            <v>GF6105927- Biodiversity Case Studies - phase 1</v>
          </cell>
          <cell r="D3969">
            <v>38512</v>
          </cell>
          <cell r="E3969" t="str">
            <v>Martin OKUN</v>
          </cell>
        </row>
        <row r="3970">
          <cell r="A3970" t="str">
            <v>4048</v>
          </cell>
          <cell r="B3970" t="str">
            <v>04800XXX</v>
          </cell>
          <cell r="C3970" t="str">
            <v>GF82019205 - UNEP's participation in GEF - corporate budget 1992-95</v>
          </cell>
          <cell r="D3970">
            <v>36888</v>
          </cell>
          <cell r="E3970" t="str">
            <v>CHRISTOPHER TAYLOR</v>
          </cell>
        </row>
        <row r="3971">
          <cell r="A3971" t="str">
            <v>4049</v>
          </cell>
          <cell r="B3971" t="str">
            <v>04801XXX</v>
          </cell>
          <cell r="C3971" t="str">
            <v>GF82019240 - UNEP's participation in GEF - Improving GEF's work prog</v>
          </cell>
          <cell r="D3971">
            <v>38512</v>
          </cell>
          <cell r="E3971" t="str">
            <v>CHRISTOPHER TAYLOR</v>
          </cell>
        </row>
        <row r="3972">
          <cell r="A3972" t="str">
            <v>4050</v>
          </cell>
          <cell r="B3972" t="str">
            <v>05000FG0</v>
          </cell>
          <cell r="C3972" t="str">
            <v>GF61059301 - Global Biodiversity Assessment</v>
          </cell>
          <cell r="D3972">
            <v>38523</v>
          </cell>
        </row>
        <row r="3973">
          <cell r="A3973" t="str">
            <v>4051</v>
          </cell>
          <cell r="B3973" t="str">
            <v>05001FG0</v>
          </cell>
          <cell r="C3973" t="str">
            <v>GF61059360 - Global Biodiversity Assessment</v>
          </cell>
          <cell r="D3973">
            <v>37986</v>
          </cell>
        </row>
        <row r="3974">
          <cell r="A3974" t="str">
            <v>4052</v>
          </cell>
          <cell r="B3974" t="str">
            <v>05002FG0</v>
          </cell>
          <cell r="C3974" t="str">
            <v>GF6105936- Global Biodiversity Assessment</v>
          </cell>
          <cell r="D3974">
            <v>37986</v>
          </cell>
        </row>
        <row r="3975">
          <cell r="A3975" t="str">
            <v>4053</v>
          </cell>
          <cell r="B3975" t="str">
            <v>05003FG0</v>
          </cell>
          <cell r="C3975" t="str">
            <v>GF6105936- Global Biodiversity Assessment</v>
          </cell>
          <cell r="D3975">
            <v>37986</v>
          </cell>
        </row>
        <row r="3976">
          <cell r="A3976" t="str">
            <v>4054</v>
          </cell>
          <cell r="B3976" t="str">
            <v>05004FG0</v>
          </cell>
          <cell r="C3976" t="str">
            <v>GF6105936- Global Biodiversity Assessment</v>
          </cell>
          <cell r="D3976">
            <v>37986</v>
          </cell>
        </row>
        <row r="3977">
          <cell r="A3977" t="str">
            <v>4055</v>
          </cell>
          <cell r="B3977" t="str">
            <v>05005FG0</v>
          </cell>
          <cell r="C3977" t="str">
            <v>GF6105936- Global Biodiversity Assessment</v>
          </cell>
          <cell r="D3977">
            <v>37986</v>
          </cell>
        </row>
        <row r="3978">
          <cell r="A3978" t="str">
            <v>4056</v>
          </cell>
          <cell r="B3978" t="str">
            <v>05006FG0</v>
          </cell>
          <cell r="C3978" t="str">
            <v>GF6105936- Global Biodiversity Assessment</v>
          </cell>
          <cell r="D3978">
            <v>37986</v>
          </cell>
        </row>
        <row r="3979">
          <cell r="A3979" t="str">
            <v>4057</v>
          </cell>
          <cell r="B3979" t="str">
            <v>05007FG0</v>
          </cell>
          <cell r="C3979" t="str">
            <v>GF6105936- Global Biodiversity Assessment</v>
          </cell>
          <cell r="D3979">
            <v>37986</v>
          </cell>
        </row>
        <row r="3980">
          <cell r="A3980" t="str">
            <v>4058</v>
          </cell>
          <cell r="B3980" t="str">
            <v>05008FG0</v>
          </cell>
          <cell r="C3980" t="str">
            <v>GF6105936- Global Biodiversity Assessment</v>
          </cell>
          <cell r="D3980">
            <v>37986</v>
          </cell>
        </row>
        <row r="3981">
          <cell r="A3981" t="str">
            <v>4059</v>
          </cell>
          <cell r="B3981" t="str">
            <v>05009FG0</v>
          </cell>
          <cell r="C3981" t="str">
            <v>GF61059368 - Global Biodiversity Assessment</v>
          </cell>
          <cell r="D3981">
            <v>38523</v>
          </cell>
        </row>
        <row r="3982">
          <cell r="A3982" t="str">
            <v>4060</v>
          </cell>
          <cell r="B3982" t="str">
            <v>05010FG0</v>
          </cell>
          <cell r="C3982" t="str">
            <v>GF6105936- Global Biodiversity Assessment</v>
          </cell>
          <cell r="D3982">
            <v>37986</v>
          </cell>
        </row>
        <row r="3983">
          <cell r="A3983" t="str">
            <v>4061</v>
          </cell>
          <cell r="B3983" t="str">
            <v>05011FG0</v>
          </cell>
          <cell r="C3983" t="str">
            <v>GF61059370 - Global Biodiversity Assessment</v>
          </cell>
          <cell r="D3983">
            <v>37986</v>
          </cell>
        </row>
        <row r="3984">
          <cell r="A3984" t="str">
            <v>4062</v>
          </cell>
          <cell r="B3984" t="str">
            <v>05012FG0</v>
          </cell>
          <cell r="C3984" t="str">
            <v>GF6105937- Global Biodiversity Assessment</v>
          </cell>
          <cell r="D3984">
            <v>37986</v>
          </cell>
        </row>
        <row r="3985">
          <cell r="A3985" t="str">
            <v>4063</v>
          </cell>
          <cell r="B3985" t="str">
            <v>06300FG0</v>
          </cell>
          <cell r="C3985" t="str">
            <v>GF01009403 - Intergov Panel on CC (IPCC)</v>
          </cell>
          <cell r="D3985">
            <v>35544</v>
          </cell>
        </row>
        <row r="3986">
          <cell r="A3986" t="str">
            <v>4064</v>
          </cell>
          <cell r="B3986" t="str">
            <v>06400FM0</v>
          </cell>
          <cell r="C3986" t="str">
            <v>GF03139431- Biodiversity Country Studies - phase 2</v>
          </cell>
          <cell r="D3986">
            <v>38512</v>
          </cell>
          <cell r="E3986" t="str">
            <v>Martin OKUN</v>
          </cell>
        </row>
        <row r="3987">
          <cell r="A3987" t="str">
            <v>4065</v>
          </cell>
          <cell r="B3987" t="str">
            <v>06401FM0</v>
          </cell>
          <cell r="C3987" t="str">
            <v>GF03139460- Biodiversity Country Studies - phase 2</v>
          </cell>
          <cell r="D3987">
            <v>38512</v>
          </cell>
          <cell r="E3987" t="str">
            <v>Lydia Eibl-Kamolleh</v>
          </cell>
        </row>
        <row r="3988">
          <cell r="A3988" t="str">
            <v>4066</v>
          </cell>
          <cell r="B3988" t="str">
            <v>06402FM0</v>
          </cell>
          <cell r="C3988" t="str">
            <v>GF03139461- Biodiversity Country Studies - phase 2</v>
          </cell>
          <cell r="D3988">
            <v>38512</v>
          </cell>
          <cell r="E3988" t="str">
            <v>Martin OKUN</v>
          </cell>
        </row>
        <row r="3989">
          <cell r="A3989" t="str">
            <v>4067</v>
          </cell>
          <cell r="B3989" t="str">
            <v>06403FM0</v>
          </cell>
          <cell r="C3989" t="str">
            <v>GF03139462- Biodiversity Country Studies - phase 2</v>
          </cell>
          <cell r="D3989">
            <v>38512</v>
          </cell>
          <cell r="E3989" t="str">
            <v>Martin OKUN</v>
          </cell>
        </row>
        <row r="3990">
          <cell r="A3990" t="str">
            <v>4068</v>
          </cell>
          <cell r="B3990" t="str">
            <v>06404FM0</v>
          </cell>
          <cell r="C3990" t="str">
            <v>GF03139463- Biodiversity Country Studies - phase 2</v>
          </cell>
          <cell r="D3990">
            <v>38512</v>
          </cell>
          <cell r="E3990" t="str">
            <v>Martin OKUN</v>
          </cell>
        </row>
        <row r="3991">
          <cell r="A3991" t="str">
            <v>4069</v>
          </cell>
          <cell r="B3991" t="str">
            <v>06405FM0</v>
          </cell>
          <cell r="C3991" t="str">
            <v>GF03139464- Biodiversity Country Studies - phase 2</v>
          </cell>
          <cell r="D3991">
            <v>38512</v>
          </cell>
          <cell r="E3991" t="str">
            <v>Martin OKUN</v>
          </cell>
        </row>
        <row r="3992">
          <cell r="A3992" t="str">
            <v>4070</v>
          </cell>
          <cell r="B3992" t="str">
            <v>06406FM0</v>
          </cell>
          <cell r="C3992" t="str">
            <v>GF03139465- Biodiversity Country Studies - phase 2</v>
          </cell>
          <cell r="D3992">
            <v>38512</v>
          </cell>
          <cell r="E3992" t="str">
            <v>Martin OKUN</v>
          </cell>
        </row>
        <row r="3993">
          <cell r="A3993" t="str">
            <v>4071</v>
          </cell>
          <cell r="B3993" t="str">
            <v>06407FM0</v>
          </cell>
          <cell r="C3993" t="str">
            <v>GF03139466- Biodiversity Country Studies - phase 2</v>
          </cell>
          <cell r="D3993">
            <v>38512</v>
          </cell>
          <cell r="E3993" t="str">
            <v>Martin OKUN</v>
          </cell>
        </row>
        <row r="3994">
          <cell r="A3994" t="str">
            <v>4072</v>
          </cell>
          <cell r="B3994" t="str">
            <v>06408FM0</v>
          </cell>
          <cell r="C3994" t="str">
            <v>GF03139467- Biodiversity Country Studies - phase 2</v>
          </cell>
          <cell r="D3994">
            <v>38523</v>
          </cell>
          <cell r="E3994" t="str">
            <v>Martin OKUN</v>
          </cell>
        </row>
        <row r="3995">
          <cell r="A3995" t="str">
            <v>4073</v>
          </cell>
          <cell r="B3995" t="str">
            <v>07300FM0</v>
          </cell>
          <cell r="C3995" t="str">
            <v>GF03139438- Biodiversity Data Management</v>
          </cell>
          <cell r="D3995">
            <v>38524</v>
          </cell>
          <cell r="E3995" t="str">
            <v>Martin OKUN</v>
          </cell>
        </row>
        <row r="3996">
          <cell r="A3996" t="str">
            <v>4074</v>
          </cell>
          <cell r="B3996" t="str">
            <v>07301FM0</v>
          </cell>
          <cell r="C3996" t="str">
            <v>GF03139440- Biodiversity Data Management</v>
          </cell>
          <cell r="D3996">
            <v>38524</v>
          </cell>
          <cell r="E3996" t="str">
            <v>Martin OKUN</v>
          </cell>
        </row>
        <row r="3997">
          <cell r="A3997" t="str">
            <v>4075</v>
          </cell>
          <cell r="B3997" t="str">
            <v>07302FM0</v>
          </cell>
          <cell r="C3997" t="str">
            <v>GF03139441- Biodiversity Data Management</v>
          </cell>
          <cell r="D3997">
            <v>38524</v>
          </cell>
          <cell r="E3997" t="str">
            <v>Martin OKUN</v>
          </cell>
        </row>
        <row r="3998">
          <cell r="A3998" t="str">
            <v>4076</v>
          </cell>
          <cell r="B3998" t="str">
            <v>07303FM0</v>
          </cell>
          <cell r="C3998" t="str">
            <v>GF03139442- Biodiversity Data Management</v>
          </cell>
          <cell r="D3998">
            <v>38524</v>
          </cell>
          <cell r="E3998" t="str">
            <v>Martin OKUN</v>
          </cell>
        </row>
        <row r="3999">
          <cell r="A3999" t="str">
            <v>4077</v>
          </cell>
          <cell r="B3999" t="str">
            <v>07304FM0</v>
          </cell>
          <cell r="C3999" t="str">
            <v>GF03139443- Biodiversity Data Management</v>
          </cell>
          <cell r="D3999">
            <v>38524</v>
          </cell>
          <cell r="E3999" t="str">
            <v>Martin OKUN</v>
          </cell>
        </row>
        <row r="4000">
          <cell r="A4000" t="str">
            <v>4078</v>
          </cell>
          <cell r="B4000" t="str">
            <v>07305FM0</v>
          </cell>
          <cell r="C4000" t="str">
            <v>GF03139444- Biodiversity Data Management</v>
          </cell>
          <cell r="D4000">
            <v>38524</v>
          </cell>
          <cell r="E4000" t="str">
            <v>Martin OKUN</v>
          </cell>
        </row>
        <row r="4001">
          <cell r="A4001" t="str">
            <v>4079</v>
          </cell>
          <cell r="B4001" t="str">
            <v>07306FM0</v>
          </cell>
          <cell r="C4001" t="str">
            <v>GF03139445- Biodiversity Data Management</v>
          </cell>
          <cell r="D4001">
            <v>38524</v>
          </cell>
          <cell r="E4001" t="str">
            <v>Martin OKUN</v>
          </cell>
        </row>
        <row r="4002">
          <cell r="A4002" t="str">
            <v>4080</v>
          </cell>
          <cell r="B4002" t="str">
            <v>07307FM0</v>
          </cell>
          <cell r="C4002" t="str">
            <v>GF03139446- Biodiversity Data Management</v>
          </cell>
          <cell r="D4002">
            <v>38524</v>
          </cell>
          <cell r="E4002" t="str">
            <v>Martin OKUN</v>
          </cell>
        </row>
        <row r="4003">
          <cell r="A4003" t="str">
            <v>4081</v>
          </cell>
          <cell r="B4003" t="str">
            <v>07308FM0</v>
          </cell>
          <cell r="C4003" t="str">
            <v>GF03139447- Biodiversity Data Management</v>
          </cell>
          <cell r="D4003">
            <v>38524</v>
          </cell>
          <cell r="E4003" t="str">
            <v>Martin OKUN</v>
          </cell>
        </row>
        <row r="4004">
          <cell r="A4004" t="str">
            <v>4082</v>
          </cell>
          <cell r="B4004" t="str">
            <v>07309FM0</v>
          </cell>
          <cell r="C4004" t="str">
            <v>GF03139448- Biodiversity Data Management</v>
          </cell>
          <cell r="D4004">
            <v>38524</v>
          </cell>
          <cell r="E4004" t="str">
            <v>Martin OKUN</v>
          </cell>
        </row>
        <row r="4005">
          <cell r="A4005" t="str">
            <v>4083</v>
          </cell>
          <cell r="B4005" t="str">
            <v>07310FM0</v>
          </cell>
          <cell r="C4005" t="str">
            <v>GF03139449- Biodiversity Data Management</v>
          </cell>
          <cell r="D4005">
            <v>38524</v>
          </cell>
          <cell r="E4005" t="str">
            <v>Martin OKUN</v>
          </cell>
        </row>
        <row r="4006">
          <cell r="A4006" t="str">
            <v>4084</v>
          </cell>
          <cell r="B4006" t="str">
            <v>07311FM0</v>
          </cell>
          <cell r="C4006" t="str">
            <v>GF03139450- Biodiversity Data Management</v>
          </cell>
          <cell r="D4006">
            <v>38524</v>
          </cell>
          <cell r="E4006" t="str">
            <v>Martin OKUN</v>
          </cell>
        </row>
        <row r="4007">
          <cell r="A4007" t="str">
            <v>4085</v>
          </cell>
          <cell r="B4007" t="str">
            <v>08500XXX</v>
          </cell>
          <cell r="C4007" t="str">
            <v>GF11009512- UNEP's participation in GEF - corporate budget 1995 to date</v>
          </cell>
          <cell r="D4007">
            <v>38717</v>
          </cell>
          <cell r="E4007" t="str">
            <v>Girma GINA</v>
          </cell>
        </row>
        <row r="4008">
          <cell r="A4008" t="str">
            <v>4086</v>
          </cell>
          <cell r="B4008" t="str">
            <v>08505AR1</v>
          </cell>
          <cell r="C4008" t="str">
            <v>GF13009545- Land rehab. - Mauritania &amp; Senegal</v>
          </cell>
          <cell r="D4008">
            <v>36858</v>
          </cell>
          <cell r="E4008" t="str">
            <v>Sandeep Bhambra</v>
          </cell>
        </row>
        <row r="4009">
          <cell r="A4009" t="str">
            <v>4087</v>
          </cell>
          <cell r="B4009" t="str">
            <v>08512AM1</v>
          </cell>
          <cell r="C4009" t="str">
            <v>GF12009552- Agrobiodiv. &amp; global env. Benefits  (completed)</v>
          </cell>
          <cell r="D4009">
            <v>36858</v>
          </cell>
          <cell r="E4009" t="str">
            <v>Sandeep Bhambra</v>
          </cell>
        </row>
        <row r="4010">
          <cell r="A4010" t="str">
            <v>4088</v>
          </cell>
          <cell r="B4010" t="str">
            <v>08509AR1</v>
          </cell>
          <cell r="C4010" t="str">
            <v>GF13009549- Grazing lands - Nam., Bots., Zamb.</v>
          </cell>
          <cell r="D4010">
            <v>36858</v>
          </cell>
          <cell r="E4010" t="str">
            <v>Sandeep Bhambra</v>
          </cell>
        </row>
        <row r="4011">
          <cell r="A4011" t="str">
            <v>4089</v>
          </cell>
          <cell r="B4011" t="str">
            <v>08501AG1</v>
          </cell>
          <cell r="C4011" t="str">
            <v>GF11009541-Species 2000</v>
          </cell>
          <cell r="D4011">
            <v>38717</v>
          </cell>
          <cell r="E4011" t="str">
            <v>Sandeep Bhambra</v>
          </cell>
        </row>
        <row r="4012">
          <cell r="A4012" t="str">
            <v>4090</v>
          </cell>
          <cell r="B4012" t="str">
            <v>08508AR1</v>
          </cell>
          <cell r="C4012" t="str">
            <v>GF13009548- Pastoral lands - Ken., Tz., Ug</v>
          </cell>
          <cell r="D4012">
            <v>36858</v>
          </cell>
          <cell r="E4012" t="str">
            <v>Sandeep Bhambra</v>
          </cell>
        </row>
        <row r="4013">
          <cell r="A4013" t="str">
            <v>4091</v>
          </cell>
          <cell r="B4013" t="str">
            <v>08510AR1</v>
          </cell>
          <cell r="C4013" t="str">
            <v>GF13009550- Deg lands - Moz., Zam., Zimb</v>
          </cell>
          <cell r="D4013">
            <v>36858</v>
          </cell>
          <cell r="E4013" t="str">
            <v>Sandeep Bhambra</v>
          </cell>
        </row>
        <row r="4014">
          <cell r="A4014" t="str">
            <v>4092</v>
          </cell>
          <cell r="B4014" t="str">
            <v>08502AN1</v>
          </cell>
          <cell r="C4014" t="str">
            <v>GF11009542-Bactrian camelus ferus</v>
          </cell>
          <cell r="D4014">
            <v>38717</v>
          </cell>
          <cell r="E4014" t="str">
            <v>Sandeep Bhambra</v>
          </cell>
        </row>
        <row r="4015">
          <cell r="A4015" t="str">
            <v>4093</v>
          </cell>
          <cell r="B4015" t="str">
            <v>08522AR2</v>
          </cell>
          <cell r="C4015" t="str">
            <v>GF13009562- Rehab. of degraded lands - Kagera river basin]UNEP/UNDP</v>
          </cell>
          <cell r="D4015">
            <v>37711</v>
          </cell>
          <cell r="E4015" t="str">
            <v>Sandeep Bhambra</v>
          </cell>
        </row>
        <row r="4016">
          <cell r="A4016" t="str">
            <v>4094</v>
          </cell>
          <cell r="B4016" t="str">
            <v>08521AR2</v>
          </cell>
          <cell r="C4016" t="str">
            <v>GF13009561- Pastoral land : SW Djibouti &amp; NE Ethiopia</v>
          </cell>
          <cell r="D4016">
            <v>37985</v>
          </cell>
          <cell r="E4016" t="str">
            <v>Sandeep Bhambra</v>
          </cell>
        </row>
        <row r="4017">
          <cell r="A4017" t="str">
            <v>4095</v>
          </cell>
          <cell r="B4017" t="str">
            <v>08520AR2</v>
          </cell>
          <cell r="C4017" t="str">
            <v>GF13009560- Carbon sequestration - N. Nigeria &amp; S. Niger</v>
          </cell>
          <cell r="D4017">
            <v>41224</v>
          </cell>
          <cell r="E4017" t="str">
            <v>Sandeep Bhambra</v>
          </cell>
        </row>
        <row r="4018">
          <cell r="A4018" t="str">
            <v>4096</v>
          </cell>
          <cell r="B4018" t="str">
            <v>08518AM2</v>
          </cell>
          <cell r="C4018" t="str">
            <v>GF11009558- Tourism sector</v>
          </cell>
          <cell r="D4018">
            <v>38717</v>
          </cell>
          <cell r="E4018" t="str">
            <v>Sandeep Bhambra</v>
          </cell>
        </row>
        <row r="4019">
          <cell r="A4019" t="str">
            <v>4097</v>
          </cell>
          <cell r="B4019" t="str">
            <v>08514AR2</v>
          </cell>
          <cell r="C4019" t="str">
            <v>GF12009554- Dryland ecosystems in Latin America  (completed)</v>
          </cell>
          <cell r="D4019">
            <v>36999</v>
          </cell>
          <cell r="E4019" t="str">
            <v>Sandeep Bhambra</v>
          </cell>
        </row>
        <row r="4020">
          <cell r="A4020" t="str">
            <v>4098</v>
          </cell>
          <cell r="B4020" t="str">
            <v>08523AM2</v>
          </cell>
          <cell r="C4020" t="str">
            <v>GF12009563- Biodiv. Indicators</v>
          </cell>
          <cell r="D4020">
            <v>36999</v>
          </cell>
          <cell r="E4020" t="str">
            <v>Sandeep Bhambra</v>
          </cell>
        </row>
        <row r="4021">
          <cell r="A4021" t="str">
            <v>4099</v>
          </cell>
          <cell r="B4021" t="str">
            <v>08526AR2</v>
          </cell>
          <cell r="C4021" t="str">
            <v>GF12009567- Carbon sink enhan.- Ben., B.Faso, Niger  (withdrawn)</v>
          </cell>
          <cell r="D4021">
            <v>37172</v>
          </cell>
          <cell r="E4021" t="str">
            <v>Sandeep Bhambra</v>
          </cell>
        </row>
        <row r="4022">
          <cell r="A4022" t="str">
            <v>4100</v>
          </cell>
          <cell r="B4022" t="str">
            <v>08525AR2</v>
          </cell>
          <cell r="C4022" t="str">
            <v>GF13009566- Land use change analysis</v>
          </cell>
          <cell r="D4022">
            <v>38717</v>
          </cell>
          <cell r="E4022" t="str">
            <v>Sandeep Bhambra</v>
          </cell>
        </row>
        <row r="4023">
          <cell r="A4023" t="str">
            <v>4101</v>
          </cell>
          <cell r="B4023" t="str">
            <v>08530AR2</v>
          </cell>
          <cell r="C4023" t="str">
            <v>GF30109571- Small island ecosystems in the Caribbean</v>
          </cell>
          <cell r="D4023">
            <v>37685</v>
          </cell>
          <cell r="E4023" t="str">
            <v>Sandeep Bhambra</v>
          </cell>
        </row>
        <row r="4024">
          <cell r="A4024" t="str">
            <v>4102</v>
          </cell>
          <cell r="B4024" t="str">
            <v>08531AM2</v>
          </cell>
          <cell r="C4024" t="str">
            <v>GF10109572- Dryland Land Degradation Assessment</v>
          </cell>
          <cell r="D4024">
            <v>38717</v>
          </cell>
          <cell r="E4024" t="str">
            <v>Sandeep Bhambra</v>
          </cell>
        </row>
        <row r="4025">
          <cell r="A4025" t="str">
            <v>4103</v>
          </cell>
          <cell r="B4025" t="str">
            <v>08533AM2</v>
          </cell>
          <cell r="C4025" t="str">
            <v>GF40209574- Ecotourism &amp; development of guidelines &amp; best practices</v>
          </cell>
          <cell r="D4025">
            <v>38717</v>
          </cell>
          <cell r="E4025" t="str">
            <v>Sandeep Bhambra</v>
          </cell>
        </row>
        <row r="4026">
          <cell r="A4026" t="str">
            <v>4104</v>
          </cell>
          <cell r="B4026" t="str">
            <v>08506AR1</v>
          </cell>
          <cell r="C4026" t="str">
            <v>GF12009546- Incentive measures in conserving BD</v>
          </cell>
          <cell r="D4026">
            <v>36525</v>
          </cell>
          <cell r="E4026" t="str">
            <v>Sandeep Bhambra</v>
          </cell>
        </row>
        <row r="4027">
          <cell r="A4027" t="str">
            <v>4105</v>
          </cell>
          <cell r="B4027" t="str">
            <v>08524AR2</v>
          </cell>
          <cell r="C4027" t="str">
            <v>GF13009565- Biodiv. In Russian Arctic</v>
          </cell>
          <cell r="D4027">
            <v>36999</v>
          </cell>
          <cell r="E4027" t="str">
            <v>Sandeep Bhambra</v>
          </cell>
        </row>
        <row r="4028">
          <cell r="A4028" t="str">
            <v>4106</v>
          </cell>
          <cell r="B4028" t="str">
            <v>08532AR2</v>
          </cell>
          <cell r="C4028" t="str">
            <v>GF20109573- Freshwater biodiv. - selected Asian countries</v>
          </cell>
          <cell r="D4028">
            <v>38717</v>
          </cell>
          <cell r="E4028" t="str">
            <v>Sandeep Bhambra</v>
          </cell>
        </row>
        <row r="4029">
          <cell r="A4029" t="str">
            <v>4107</v>
          </cell>
          <cell r="B4029" t="str">
            <v>08515AR2</v>
          </cell>
          <cell r="C4029" t="str">
            <v>GF12009555- Gap analysis for conservation strategies  (completed)</v>
          </cell>
          <cell r="D4029">
            <v>36999</v>
          </cell>
          <cell r="E4029" t="str">
            <v>Sandeep Bhambra</v>
          </cell>
        </row>
        <row r="4030">
          <cell r="A4030" t="str">
            <v>4108</v>
          </cell>
          <cell r="B4030" t="str">
            <v>08519AR2</v>
          </cell>
          <cell r="C4030" t="str">
            <v>GF11009559 - Medicinal Plants in C America &amp; Carribean</v>
          </cell>
          <cell r="D4030">
            <v>36927</v>
          </cell>
        </row>
        <row r="4031">
          <cell r="A4031" t="str">
            <v>4109</v>
          </cell>
          <cell r="B4031" t="str">
            <v>08527AR2</v>
          </cell>
          <cell r="C4031" t="str">
            <v>GF13009568- SAP for Fouta Djallon Highlands</v>
          </cell>
          <cell r="D4031">
            <v>38717</v>
          </cell>
          <cell r="E4031" t="str">
            <v>Sandeep Bhambra</v>
          </cell>
        </row>
        <row r="4032">
          <cell r="A4032" t="str">
            <v>4110</v>
          </cell>
          <cell r="B4032" t="str">
            <v>08535AR2</v>
          </cell>
          <cell r="C4032" t="str">
            <v>GF20109576- Econet for LT conserv'n of BD in Central Asia Ecoregions</v>
          </cell>
          <cell r="D4032">
            <v>37407</v>
          </cell>
          <cell r="E4032" t="str">
            <v>Sandeep Bhambra</v>
          </cell>
        </row>
        <row r="4033">
          <cell r="A4033" t="str">
            <v>4111</v>
          </cell>
          <cell r="B4033" t="str">
            <v>08513AR1</v>
          </cell>
          <cell r="C4033" t="str">
            <v>GF12009553 - Graminae &amp; arthropods for Sust. Agro Dev</v>
          </cell>
          <cell r="D4033">
            <v>36927</v>
          </cell>
          <cell r="E4033" t="str">
            <v>Sandeep Bhambra</v>
          </cell>
        </row>
        <row r="4034">
          <cell r="A4034" t="str">
            <v>4112</v>
          </cell>
          <cell r="B4034" t="str">
            <v>08534AR2</v>
          </cell>
          <cell r="C4034" t="str">
            <v>GF20109575- Insect infestation in Cedar forests in Med region</v>
          </cell>
          <cell r="D4034">
            <v>37134</v>
          </cell>
          <cell r="E4034" t="str">
            <v>Sandeep Bhambra</v>
          </cell>
        </row>
        <row r="4035">
          <cell r="A4035" t="str">
            <v>4113</v>
          </cell>
          <cell r="B4035" t="str">
            <v>08511AG1</v>
          </cell>
          <cell r="C4035" t="str">
            <v>GF22009551- Climate Awareness Program</v>
          </cell>
          <cell r="D4035">
            <v>36858</v>
          </cell>
          <cell r="E4035" t="str">
            <v>Sandeep Bhambra</v>
          </cell>
        </row>
        <row r="4036">
          <cell r="A4036" t="str">
            <v>4114</v>
          </cell>
          <cell r="B4036" t="str">
            <v>08507AM1</v>
          </cell>
          <cell r="C4036" t="str">
            <v>GF11009547 - Capacity building - CEITs  (completed)</v>
          </cell>
          <cell r="D4036">
            <v>36927</v>
          </cell>
          <cell r="E4036" t="str">
            <v>Sandeep Bhambra</v>
          </cell>
        </row>
        <row r="4037">
          <cell r="A4037" t="str">
            <v>4115</v>
          </cell>
          <cell r="B4037" t="str">
            <v>08503AN1</v>
          </cell>
          <cell r="C4037" t="str">
            <v>GF43109543- National leg.- UNFCCC (Rus. Fed.)</v>
          </cell>
          <cell r="D4037">
            <v>36999</v>
          </cell>
          <cell r="E4037" t="str">
            <v>Sandeep Bhambra</v>
          </cell>
        </row>
        <row r="4038">
          <cell r="A4038" t="str">
            <v>4116</v>
          </cell>
          <cell r="B4038" t="str">
            <v>08517AR2</v>
          </cell>
          <cell r="C4038" t="str">
            <v>GF11009557- SAP for lake Volta basin  (completed)</v>
          </cell>
          <cell r="D4038">
            <v>37215</v>
          </cell>
          <cell r="E4038" t="str">
            <v>Sandeep Bhambra</v>
          </cell>
        </row>
        <row r="4039">
          <cell r="A4039" t="str">
            <v>4117</v>
          </cell>
          <cell r="B4039" t="str">
            <v>08504AR1</v>
          </cell>
          <cell r="C4039" t="str">
            <v>GF53009544- Inter-American Strategy for Partnership (ISP)</v>
          </cell>
          <cell r="D4039">
            <v>38717</v>
          </cell>
          <cell r="E4039" t="str">
            <v>Sandeep Bhambra</v>
          </cell>
        </row>
        <row r="4040">
          <cell r="A4040" t="str">
            <v>4118</v>
          </cell>
          <cell r="B4040" t="str">
            <v>08529AM2</v>
          </cell>
          <cell r="C4040" t="str">
            <v>GF53009570- Peatlands for carbon storage</v>
          </cell>
          <cell r="D4040">
            <v>37487</v>
          </cell>
          <cell r="E4040" t="str">
            <v>Sandeep Bhambra</v>
          </cell>
        </row>
        <row r="4041">
          <cell r="A4041" t="str">
            <v>4119</v>
          </cell>
          <cell r="B4041" t="str">
            <v>08528AG2</v>
          </cell>
          <cell r="C4041" t="str">
            <v>GF11009569- Insurance sector</v>
          </cell>
          <cell r="D4041">
            <v>37925</v>
          </cell>
          <cell r="E4041" t="str">
            <v>Sandeep Bhambra</v>
          </cell>
        </row>
        <row r="4042">
          <cell r="A4042" t="str">
            <v>4120</v>
          </cell>
          <cell r="B4042" t="str">
            <v>08516AR2</v>
          </cell>
          <cell r="C4042" t="str">
            <v>GF11009556- POPs in Arctic Russia</v>
          </cell>
          <cell r="D4042">
            <v>36858</v>
          </cell>
          <cell r="E4042" t="str">
            <v>Sandeep Bhambra</v>
          </cell>
        </row>
        <row r="4043">
          <cell r="A4043" t="str">
            <v>4121</v>
          </cell>
          <cell r="B4043" t="str">
            <v>08537AG2</v>
          </cell>
          <cell r="C4043" t="str">
            <v>GF20109578 - Ecosystems, Protected Areas &amp; People</v>
          </cell>
          <cell r="D4043">
            <v>38717</v>
          </cell>
        </row>
        <row r="4044">
          <cell r="A4044" t="str">
            <v>4122</v>
          </cell>
          <cell r="B4044" t="str">
            <v>08536AR2</v>
          </cell>
          <cell r="C4044" t="str">
            <v>GF10309577- In situ on farm conservation of Agri Biodiversity</v>
          </cell>
          <cell r="D4044">
            <v>37164</v>
          </cell>
          <cell r="E4044" t="str">
            <v>Sandeep Bhambra</v>
          </cell>
        </row>
        <row r="4045">
          <cell r="A4045" t="str">
            <v>4123</v>
          </cell>
          <cell r="B4045" t="str">
            <v>12300XXX</v>
          </cell>
          <cell r="C4045" t="str">
            <v>GF11009513- Scientific and Technical Advisory Panel (STAP) - of the Global Envir</v>
          </cell>
          <cell r="D4045">
            <v>38533</v>
          </cell>
          <cell r="E4045" t="str">
            <v>Sandeep Bhambra</v>
          </cell>
        </row>
        <row r="4046">
          <cell r="A4046" t="str">
            <v>4124</v>
          </cell>
          <cell r="B4046" t="str">
            <v>12400BR1</v>
          </cell>
          <cell r="C4046" t="str">
            <v>GF1100960-Prog for Red Sea &amp; Gulf of Aden  (UNDP/UNEP/WB)</v>
          </cell>
          <cell r="D4046">
            <v>36525</v>
          </cell>
          <cell r="E4046" t="str">
            <v>Rodney Vorley</v>
          </cell>
        </row>
        <row r="4047">
          <cell r="A4047" t="str">
            <v>4125</v>
          </cell>
          <cell r="B4047" t="str">
            <v>12500BR1</v>
          </cell>
          <cell r="C4047" t="str">
            <v>GF11009603 - SAP for Mediterranean Sea</v>
          </cell>
          <cell r="D4047">
            <v>36914</v>
          </cell>
        </row>
        <row r="4048">
          <cell r="A4048" t="str">
            <v>4126</v>
          </cell>
          <cell r="B4048" t="str">
            <v>12501BR1</v>
          </cell>
          <cell r="C4048" t="str">
            <v>GF11009641 - SAP for Mediterranean Sea</v>
          </cell>
          <cell r="D4048">
            <v>36914</v>
          </cell>
        </row>
        <row r="4049">
          <cell r="A4049" t="str">
            <v>4127</v>
          </cell>
          <cell r="B4049" t="str">
            <v>12502BR1</v>
          </cell>
          <cell r="C4049" t="str">
            <v>GF1100964- SAP for Mediterranean Sea</v>
          </cell>
          <cell r="D4049">
            <v>36914</v>
          </cell>
          <cell r="E4049" t="str">
            <v>Rodney Vorley</v>
          </cell>
        </row>
        <row r="4050">
          <cell r="A4050" t="str">
            <v>4128</v>
          </cell>
          <cell r="B4050" t="str">
            <v>12800BR1</v>
          </cell>
          <cell r="C4050" t="str">
            <v>GF11009613 - Water resource mgmt. - Bermejo</v>
          </cell>
          <cell r="D4050">
            <v>36826</v>
          </cell>
          <cell r="E4050" t="str">
            <v>Rodney Vorley</v>
          </cell>
        </row>
        <row r="4051">
          <cell r="A4051" t="str">
            <v>4129</v>
          </cell>
          <cell r="B4051" t="str">
            <v>12900EM1</v>
          </cell>
          <cell r="C4051" t="str">
            <v>GLOBAL: NR-1 to CBD Project</v>
          </cell>
          <cell r="D4051">
            <v>55153</v>
          </cell>
          <cell r="E4051" t="str">
            <v>Shakira Khawaja</v>
          </cell>
        </row>
        <row r="4052">
          <cell r="A4052" t="str">
            <v>4130</v>
          </cell>
          <cell r="B4052" t="str">
            <v>12901EN1</v>
          </cell>
          <cell r="C4052" t="str">
            <v>GF12009640- NBSAP - Bahamas</v>
          </cell>
          <cell r="D4052">
            <v>40811</v>
          </cell>
          <cell r="E4052" t="str">
            <v>Lydia Eibl-Kamolleh</v>
          </cell>
        </row>
        <row r="4053">
          <cell r="A4053" t="str">
            <v>4131</v>
          </cell>
          <cell r="B4053" t="str">
            <v>12902EN1</v>
          </cell>
          <cell r="C4053" t="str">
            <v>GF12009641- NBSAP - Cameroon</v>
          </cell>
          <cell r="D4053">
            <v>41761</v>
          </cell>
          <cell r="E4053" t="str">
            <v>Lydia Eibl-Kamolleh</v>
          </cell>
        </row>
        <row r="4054">
          <cell r="A4054" t="str">
            <v>4132</v>
          </cell>
          <cell r="B4054" t="str">
            <v>12903EN1</v>
          </cell>
          <cell r="C4054" t="str">
            <v>GF12009642- NBSAP - Egypt</v>
          </cell>
          <cell r="D4054">
            <v>37986</v>
          </cell>
          <cell r="E4054" t="str">
            <v>Lydia Eibl-Kamolleh</v>
          </cell>
        </row>
        <row r="4055">
          <cell r="A4055" t="str">
            <v>4133</v>
          </cell>
          <cell r="B4055" t="str">
            <v>12904EN1</v>
          </cell>
          <cell r="C4055" t="str">
            <v>GF12009643- NBSAP - Gambia</v>
          </cell>
          <cell r="D4055">
            <v>40811</v>
          </cell>
          <cell r="E4055" t="str">
            <v>Lydia Eibl-Kamolleh</v>
          </cell>
        </row>
        <row r="4056">
          <cell r="A4056" t="str">
            <v>4134</v>
          </cell>
          <cell r="B4056" t="str">
            <v>12905EN1</v>
          </cell>
          <cell r="C4056" t="str">
            <v>GF12009644- NBSAP - Poland</v>
          </cell>
          <cell r="D4056">
            <v>40811</v>
          </cell>
          <cell r="E4056" t="str">
            <v>Lydia Eibl-Kamolleh</v>
          </cell>
        </row>
        <row r="4057">
          <cell r="A4057" t="str">
            <v>4135</v>
          </cell>
          <cell r="B4057" t="str">
            <v>12906EN1</v>
          </cell>
          <cell r="C4057" t="str">
            <v>GF12009645- NBSAP - Malawi</v>
          </cell>
          <cell r="D4057">
            <v>41897</v>
          </cell>
          <cell r="E4057" t="str">
            <v>Lydia Eibl-Kamolleh</v>
          </cell>
        </row>
        <row r="4058">
          <cell r="A4058" t="str">
            <v>4136</v>
          </cell>
          <cell r="B4058" t="str">
            <v>12907EN1</v>
          </cell>
          <cell r="C4058" t="str">
            <v>GF12009646- NBSAP - Mozambique</v>
          </cell>
          <cell r="D4058">
            <v>55153</v>
          </cell>
          <cell r="E4058" t="str">
            <v>Shakira Khawaja</v>
          </cell>
        </row>
        <row r="4059">
          <cell r="A4059" t="str">
            <v>4137</v>
          </cell>
          <cell r="B4059" t="str">
            <v>12908EN1</v>
          </cell>
          <cell r="C4059" t="str">
            <v>GF12009647- NBSAP - Seychelles</v>
          </cell>
          <cell r="D4059">
            <v>40811</v>
          </cell>
          <cell r="E4059" t="str">
            <v>Lydia Eibl-Kamolleh</v>
          </cell>
        </row>
        <row r="4060">
          <cell r="A4060" t="str">
            <v>4138</v>
          </cell>
          <cell r="B4060" t="str">
            <v>12909EN1</v>
          </cell>
          <cell r="C4060" t="str">
            <v>GF12009648- NBSAP - Panama</v>
          </cell>
          <cell r="D4060">
            <v>55153</v>
          </cell>
          <cell r="E4060" t="str">
            <v>Shakira Khawaja</v>
          </cell>
        </row>
        <row r="4061">
          <cell r="A4061" t="str">
            <v>4139</v>
          </cell>
          <cell r="B4061" t="str">
            <v>12910EN1</v>
          </cell>
          <cell r="C4061" t="str">
            <v>GF12009649- NBSAP - Solomon Is</v>
          </cell>
          <cell r="D4061">
            <v>40811</v>
          </cell>
          <cell r="E4061" t="str">
            <v>Lydia Eibl-Kamolleh</v>
          </cell>
        </row>
        <row r="4062">
          <cell r="A4062" t="str">
            <v>4140</v>
          </cell>
          <cell r="B4062" t="str">
            <v>12911EN1</v>
          </cell>
          <cell r="C4062" t="str">
            <v>GF12009650- NBSAP - Cuba</v>
          </cell>
          <cell r="D4062">
            <v>55153</v>
          </cell>
          <cell r="E4062" t="str">
            <v>Shakira Khawaja</v>
          </cell>
        </row>
        <row r="4063">
          <cell r="A4063" t="str">
            <v>4141</v>
          </cell>
          <cell r="B4063" t="str">
            <v>12912EN1</v>
          </cell>
          <cell r="C4063" t="str">
            <v>GF12009651- NBSAP - Estonia</v>
          </cell>
          <cell r="D4063">
            <v>38526</v>
          </cell>
          <cell r="E4063" t="str">
            <v>Lydia Eibl-Kamolleh</v>
          </cell>
        </row>
        <row r="4064">
          <cell r="A4064" t="str">
            <v>4142</v>
          </cell>
          <cell r="B4064" t="str">
            <v>12913EN1</v>
          </cell>
          <cell r="C4064" t="str">
            <v>GF12009652- NBSAP - Vanuatu</v>
          </cell>
          <cell r="D4064">
            <v>40811</v>
          </cell>
          <cell r="E4064" t="str">
            <v>Lydia Eibl-Kamolleh</v>
          </cell>
        </row>
        <row r="4065">
          <cell r="A4065" t="str">
            <v>4143</v>
          </cell>
          <cell r="B4065" t="str">
            <v>12914EN1</v>
          </cell>
          <cell r="C4065" t="str">
            <v>GF12009653- NBSAP - China</v>
          </cell>
          <cell r="D4065">
            <v>37986</v>
          </cell>
          <cell r="E4065" t="str">
            <v>Lydia Eibl-Kamolleh</v>
          </cell>
        </row>
        <row r="4066">
          <cell r="A4066" t="str">
            <v>4144</v>
          </cell>
          <cell r="B4066" t="str">
            <v>12915EN1</v>
          </cell>
          <cell r="C4066" t="str">
            <v>GF12009654- NBSAP - Barbados</v>
          </cell>
          <cell r="D4066">
            <v>55153</v>
          </cell>
          <cell r="E4066" t="str">
            <v>Shakira Khawaja</v>
          </cell>
        </row>
        <row r="4067">
          <cell r="A4067" t="str">
            <v>4145</v>
          </cell>
          <cell r="B4067" t="str">
            <v>12916EN1</v>
          </cell>
          <cell r="C4067" t="str">
            <v>GF12009655- NBSAP - Mauritania</v>
          </cell>
          <cell r="D4067">
            <v>55153</v>
          </cell>
          <cell r="E4067" t="str">
            <v>Shakira Khawaja</v>
          </cell>
        </row>
        <row r="4068">
          <cell r="A4068" t="str">
            <v>4146</v>
          </cell>
          <cell r="B4068" t="str">
            <v>12917EN1</v>
          </cell>
          <cell r="C4068" t="str">
            <v>GF12009656- NBSAP - Hungary</v>
          </cell>
          <cell r="D4068">
            <v>55153</v>
          </cell>
          <cell r="E4068" t="str">
            <v>Shakira Khawaja</v>
          </cell>
        </row>
        <row r="4069">
          <cell r="A4069" t="str">
            <v>4147</v>
          </cell>
          <cell r="B4069" t="str">
            <v>12918EN1</v>
          </cell>
          <cell r="C4069" t="str">
            <v>GF12009657- NBSAP - Morocco</v>
          </cell>
          <cell r="D4069">
            <v>55153</v>
          </cell>
          <cell r="E4069" t="str">
            <v>Shakira Khawaja</v>
          </cell>
        </row>
        <row r="4070">
          <cell r="A4070" t="str">
            <v>4148</v>
          </cell>
          <cell r="B4070" t="str">
            <v>12919EN1</v>
          </cell>
          <cell r="C4070" t="str">
            <v>GF12009658- NBSAP - Mauritius</v>
          </cell>
          <cell r="D4070">
            <v>41761</v>
          </cell>
          <cell r="E4070" t="str">
            <v>Lydia Eibl-Kamolleh</v>
          </cell>
        </row>
        <row r="4071">
          <cell r="A4071" t="str">
            <v>4149</v>
          </cell>
          <cell r="B4071" t="str">
            <v>12920EN1</v>
          </cell>
          <cell r="C4071" t="str">
            <v>GF12009659- NBSAP - Madagascar</v>
          </cell>
          <cell r="D4071">
            <v>37986</v>
          </cell>
          <cell r="E4071" t="str">
            <v>Lydia Eibl-Kamolleh</v>
          </cell>
        </row>
        <row r="4072">
          <cell r="A4072" t="str">
            <v>4150</v>
          </cell>
          <cell r="B4072" t="str">
            <v>12921EN1</v>
          </cell>
          <cell r="C4072" t="str">
            <v>GF12009660- NBSAP - Cote d'Ivoire</v>
          </cell>
          <cell r="D4072">
            <v>40811</v>
          </cell>
          <cell r="E4072" t="str">
            <v>Lydia Eibl-Kamolleh</v>
          </cell>
        </row>
        <row r="4073">
          <cell r="A4073" t="str">
            <v>4151</v>
          </cell>
          <cell r="B4073" t="str">
            <v>12922EN1</v>
          </cell>
          <cell r="C4073" t="str">
            <v>GF12009661- NBSAP - Russian Fed</v>
          </cell>
          <cell r="D4073">
            <v>37986</v>
          </cell>
          <cell r="E4073" t="str">
            <v>Lydia Eibl-Kamolleh</v>
          </cell>
        </row>
        <row r="4074">
          <cell r="A4074" t="str">
            <v>4152</v>
          </cell>
          <cell r="B4074" t="str">
            <v>12923EN1</v>
          </cell>
          <cell r="C4074" t="str">
            <v>GF12009662- NBSAP - Colombia</v>
          </cell>
          <cell r="D4074">
            <v>40811</v>
          </cell>
          <cell r="E4074" t="str">
            <v>Lydia Eibl-Kamolleh</v>
          </cell>
        </row>
        <row r="4075">
          <cell r="A4075" t="str">
            <v>4153</v>
          </cell>
          <cell r="B4075" t="str">
            <v>12924EN1</v>
          </cell>
          <cell r="C4075" t="str">
            <v>GF12009663- NBSAP - Belarus</v>
          </cell>
          <cell r="D4075">
            <v>55153</v>
          </cell>
          <cell r="E4075" t="str">
            <v>Shakira Khawaja</v>
          </cell>
        </row>
        <row r="4076">
          <cell r="A4076" t="str">
            <v>4154</v>
          </cell>
          <cell r="B4076" t="str">
            <v>12925EN1</v>
          </cell>
          <cell r="C4076" t="str">
            <v>GF12009664- NBSAP - St. Lucia</v>
          </cell>
          <cell r="D4076">
            <v>40811</v>
          </cell>
          <cell r="E4076" t="str">
            <v>Lydia Eibl-Kamolleh</v>
          </cell>
        </row>
        <row r="4077">
          <cell r="A4077" t="str">
            <v>4155</v>
          </cell>
          <cell r="B4077" t="str">
            <v>12926EN1</v>
          </cell>
          <cell r="C4077" t="str">
            <v>GF12009665- NBSAP - Pakistan</v>
          </cell>
          <cell r="D4077">
            <v>40811</v>
          </cell>
          <cell r="E4077" t="str">
            <v>Lydia Eibl-Kamolleh</v>
          </cell>
        </row>
        <row r="4078">
          <cell r="A4078" t="str">
            <v>4156</v>
          </cell>
          <cell r="B4078" t="str">
            <v>12927EN1</v>
          </cell>
          <cell r="C4078" t="str">
            <v>GF12009666- NBSAP - Namibia</v>
          </cell>
          <cell r="D4078">
            <v>55153</v>
          </cell>
          <cell r="E4078" t="str">
            <v>Shakira Khawaja</v>
          </cell>
        </row>
        <row r="4079">
          <cell r="A4079" t="str">
            <v>4157</v>
          </cell>
          <cell r="B4079" t="str">
            <v>15700AG1</v>
          </cell>
          <cell r="C4079" t="str">
            <v>GF13009603 - Global benefits of land deg control</v>
          </cell>
          <cell r="D4079">
            <v>37033</v>
          </cell>
          <cell r="E4079" t="str">
            <v>Sandeep Bhambra</v>
          </cell>
        </row>
        <row r="4080">
          <cell r="A4080" t="str">
            <v>4158</v>
          </cell>
          <cell r="B4080" t="str">
            <v>15800BR1</v>
          </cell>
          <cell r="C4080" t="str">
            <v>GF21109613 - Implementation of Montreal Protocol - Country Programmes in CEITs</v>
          </cell>
          <cell r="D4080">
            <v>38746</v>
          </cell>
          <cell r="E4080" t="str">
            <v>Elaine King</v>
          </cell>
        </row>
        <row r="4081">
          <cell r="A4081" t="str">
            <v>4159</v>
          </cell>
          <cell r="B4081" t="str">
            <v>15801BR1</v>
          </cell>
          <cell r="C4081" t="str">
            <v>GF21109640- Implementation of Monteal Protocol - CEITs</v>
          </cell>
          <cell r="D4081">
            <v>38746</v>
          </cell>
          <cell r="E4081" t="str">
            <v>Elaine King</v>
          </cell>
        </row>
        <row r="4082">
          <cell r="A4082" t="str">
            <v>4160</v>
          </cell>
          <cell r="B4082" t="str">
            <v>15802BR1</v>
          </cell>
          <cell r="C4082" t="str">
            <v>GF21109641- Implementation of Monteal Protocol - CEITs</v>
          </cell>
          <cell r="D4082">
            <v>38746</v>
          </cell>
          <cell r="E4082" t="str">
            <v>Elaine King</v>
          </cell>
        </row>
        <row r="4083">
          <cell r="A4083" t="str">
            <v>4161</v>
          </cell>
          <cell r="B4083" t="str">
            <v>15803BR1</v>
          </cell>
          <cell r="C4083" t="str">
            <v>GF21109642- Implementation of Monteal Protocol - CEITs</v>
          </cell>
          <cell r="D4083">
            <v>38746</v>
          </cell>
          <cell r="E4083" t="str">
            <v>Elaine King</v>
          </cell>
        </row>
        <row r="4084">
          <cell r="A4084" t="str">
            <v>4162</v>
          </cell>
          <cell r="B4084" t="str">
            <v>15804BR1</v>
          </cell>
          <cell r="C4084" t="str">
            <v>GF21109643- Implementation of Monteal Protocol - CEITs</v>
          </cell>
          <cell r="D4084">
            <v>38746</v>
          </cell>
          <cell r="E4084" t="str">
            <v>Elaine King</v>
          </cell>
        </row>
        <row r="4085">
          <cell r="A4085" t="str">
            <v>4163</v>
          </cell>
          <cell r="B4085" t="str">
            <v>15805BR1</v>
          </cell>
          <cell r="C4085" t="str">
            <v>GF21109644- Implementation of Monteal Protocol - CEITs</v>
          </cell>
          <cell r="D4085">
            <v>38746</v>
          </cell>
          <cell r="E4085" t="str">
            <v>Elaine King</v>
          </cell>
        </row>
        <row r="4086">
          <cell r="A4086" t="str">
            <v>4164</v>
          </cell>
          <cell r="B4086" t="str">
            <v>15806BR1</v>
          </cell>
          <cell r="C4086" t="str">
            <v>GF21109645- Implementation of Monteal Protocol - CEITs</v>
          </cell>
          <cell r="D4086">
            <v>38746</v>
          </cell>
          <cell r="E4086" t="str">
            <v>Elaine King</v>
          </cell>
        </row>
        <row r="4087">
          <cell r="A4087" t="str">
            <v>4165</v>
          </cell>
          <cell r="B4087" t="str">
            <v>15807BR1</v>
          </cell>
          <cell r="C4087" t="str">
            <v>GF21109646- Implementation of Monteal Protocol - CEITs</v>
          </cell>
          <cell r="D4087">
            <v>38746</v>
          </cell>
          <cell r="E4087" t="str">
            <v>Elaine King</v>
          </cell>
        </row>
        <row r="4088">
          <cell r="A4088" t="str">
            <v>4166</v>
          </cell>
          <cell r="B4088" t="str">
            <v>15808BR1</v>
          </cell>
          <cell r="C4088" t="str">
            <v>GF21109647- Implementation of Monteal Protocol - CEITs</v>
          </cell>
          <cell r="D4088">
            <v>38746</v>
          </cell>
          <cell r="E4088" t="str">
            <v>Elaine King</v>
          </cell>
        </row>
        <row r="4089">
          <cell r="A4089" t="str">
            <v>4167</v>
          </cell>
          <cell r="B4089" t="str">
            <v>15809BR1</v>
          </cell>
          <cell r="C4089" t="str">
            <v>GF21109648- Implementation of Monteal Protocol - CEITs</v>
          </cell>
          <cell r="D4089">
            <v>38746</v>
          </cell>
          <cell r="E4089" t="str">
            <v>Elaine King</v>
          </cell>
        </row>
        <row r="4090">
          <cell r="A4090" t="str">
            <v>4168</v>
          </cell>
          <cell r="B4090" t="str">
            <v>15810BR1</v>
          </cell>
          <cell r="C4090" t="str">
            <v>GF21109649- Implementation of Monteal Protocol - CEITs</v>
          </cell>
          <cell r="D4090">
            <v>38746</v>
          </cell>
          <cell r="E4090" t="str">
            <v>Elaine King</v>
          </cell>
        </row>
        <row r="4091">
          <cell r="A4091" t="str">
            <v>4169</v>
          </cell>
          <cell r="B4091" t="str">
            <v>16900BR1</v>
          </cell>
          <cell r="C4091" t="str">
            <v>GF2110961- ODS phase-out CEITs</v>
          </cell>
          <cell r="D4091">
            <v>38717</v>
          </cell>
          <cell r="E4091" t="str">
            <v>Elaine King</v>
          </cell>
        </row>
        <row r="4092">
          <cell r="A4092" t="str">
            <v>4170</v>
          </cell>
          <cell r="B4092" t="str">
            <v>17000FM1</v>
          </cell>
          <cell r="C4092" t="str">
            <v>GF22009609 - Impacts &amp; Adapt Assess phase 1  -  umbrella</v>
          </cell>
          <cell r="D4092">
            <v>37795</v>
          </cell>
          <cell r="E4092" t="str">
            <v>Elaine King</v>
          </cell>
        </row>
        <row r="4093">
          <cell r="A4093" t="str">
            <v>4171</v>
          </cell>
          <cell r="B4093" t="str">
            <v>17001FM1</v>
          </cell>
          <cell r="C4093" t="str">
            <v>GF2200964- Impacts &amp; Adapt Assess phase 1  -  CICERO</v>
          </cell>
          <cell r="D4093">
            <v>36644</v>
          </cell>
          <cell r="E4093" t="str">
            <v>Elaine King</v>
          </cell>
        </row>
        <row r="4094">
          <cell r="A4094" t="str">
            <v>4172</v>
          </cell>
          <cell r="B4094" t="str">
            <v>17002FM1</v>
          </cell>
          <cell r="C4094" t="str">
            <v>GF22009642- Impacts &amp; Adapt Assess phase 1  -  Cameroon</v>
          </cell>
          <cell r="D4094">
            <v>37795</v>
          </cell>
          <cell r="E4094" t="str">
            <v>Elaine King</v>
          </cell>
        </row>
        <row r="4095">
          <cell r="A4095" t="str">
            <v>4173</v>
          </cell>
          <cell r="B4095" t="str">
            <v>17003FM1</v>
          </cell>
          <cell r="C4095" t="str">
            <v>GF22009643 - Impacts &amp; Adapt Assess phase 1  -  Antigua / Bathuda</v>
          </cell>
          <cell r="D4095">
            <v>37795</v>
          </cell>
          <cell r="E4095" t="str">
            <v>Elaine King</v>
          </cell>
        </row>
        <row r="4096">
          <cell r="A4096" t="str">
            <v>4174</v>
          </cell>
          <cell r="B4096" t="str">
            <v>17004FM1</v>
          </cell>
          <cell r="C4096" t="str">
            <v>GF22009644- Impacts &amp; Adapt Assess phase 1  -  Pakistan</v>
          </cell>
          <cell r="D4096">
            <v>37795</v>
          </cell>
          <cell r="E4096" t="str">
            <v>Elaine King</v>
          </cell>
        </row>
        <row r="4097">
          <cell r="A4097" t="str">
            <v>4175</v>
          </cell>
          <cell r="B4097" t="str">
            <v>17005FM1</v>
          </cell>
          <cell r="C4097" t="str">
            <v>GF2200964- Impacts &amp; Adapt Assess phase 1  -  Estonia</v>
          </cell>
          <cell r="D4097">
            <v>36525</v>
          </cell>
          <cell r="E4097" t="str">
            <v>Elaine King</v>
          </cell>
        </row>
        <row r="4098">
          <cell r="A4098" t="str">
            <v>4176</v>
          </cell>
          <cell r="B4098" t="str">
            <v>17600FM1</v>
          </cell>
          <cell r="C4098" t="str">
            <v>GF22009615- Economics of GHG limitation - phase 1</v>
          </cell>
          <cell r="D4098">
            <v>37494</v>
          </cell>
          <cell r="E4098" t="str">
            <v>Pavlos Vrontamitis</v>
          </cell>
        </row>
        <row r="4099">
          <cell r="A4099" t="str">
            <v>4177</v>
          </cell>
          <cell r="B4099" t="str">
            <v>17700EN1</v>
          </cell>
          <cell r="C4099" t="str">
            <v>GF22009616- Preperation of Convention on CC  -  Lesotho</v>
          </cell>
          <cell r="D4099">
            <v>37483</v>
          </cell>
          <cell r="E4099" t="str">
            <v>John Mukoza</v>
          </cell>
        </row>
        <row r="4100">
          <cell r="A4100" t="str">
            <v>4178</v>
          </cell>
          <cell r="B4100" t="str">
            <v>17800BR1</v>
          </cell>
          <cell r="C4100" t="str">
            <v>GF11009702- SAP for Western Indian Ocean</v>
          </cell>
          <cell r="D4100">
            <v>37894</v>
          </cell>
          <cell r="E4100" t="str">
            <v>Rodney Vorley</v>
          </cell>
        </row>
        <row r="4101">
          <cell r="A4101" t="str">
            <v>4179</v>
          </cell>
          <cell r="B4101" t="str">
            <v>17900BR1</v>
          </cell>
          <cell r="C4101" t="str">
            <v>GF11009703- SAP for South China Sea</v>
          </cell>
          <cell r="D4101">
            <v>38559</v>
          </cell>
          <cell r="E4101" t="str">
            <v>Rodney Vorley</v>
          </cell>
        </row>
        <row r="4102">
          <cell r="A4102" t="str">
            <v>4180</v>
          </cell>
          <cell r="B4102" t="str">
            <v>18000BG1</v>
          </cell>
          <cell r="C4102" t="str">
            <v>GF1100970- GIWA  (completed)</v>
          </cell>
          <cell r="D4102">
            <v>41274</v>
          </cell>
          <cell r="E4102" t="str">
            <v>Rodney Vorley</v>
          </cell>
        </row>
        <row r="4103">
          <cell r="A4103" t="str">
            <v>4181</v>
          </cell>
          <cell r="B4103" t="str">
            <v>18001BG1</v>
          </cell>
          <cell r="C4103" t="str">
            <v>GF11009740 - GIWA  (completed)</v>
          </cell>
          <cell r="D4103">
            <v>37004</v>
          </cell>
          <cell r="E4103" t="str">
            <v>Rodney Vorley</v>
          </cell>
        </row>
        <row r="4104">
          <cell r="A4104" t="str">
            <v>4182</v>
          </cell>
          <cell r="B4104" t="str">
            <v>18200FR1</v>
          </cell>
          <cell r="C4104" t="str">
            <v>GF11009707- Bermejo phase 1  (completed)</v>
          </cell>
          <cell r="D4104">
            <v>38717</v>
          </cell>
          <cell r="E4104" t="str">
            <v>Rodney Vorley</v>
          </cell>
        </row>
        <row r="4105">
          <cell r="A4105" t="str">
            <v>4183</v>
          </cell>
          <cell r="B4105" t="str">
            <v>18300BN1</v>
          </cell>
          <cell r="C4105" t="str">
            <v>GF1100971- Upper Paraguay River Basin - Brazil</v>
          </cell>
          <cell r="D4105">
            <v>41274</v>
          </cell>
          <cell r="E4105" t="str">
            <v>Rodney Vorley</v>
          </cell>
        </row>
        <row r="4106">
          <cell r="A4106" t="str">
            <v>4184</v>
          </cell>
          <cell r="B4106" t="str">
            <v>18400BN1</v>
          </cell>
          <cell r="C4106" t="str">
            <v>GF1100971- Rio Sao Francisco - Brazil</v>
          </cell>
          <cell r="D4106">
            <v>41274</v>
          </cell>
          <cell r="E4106" t="str">
            <v>Rodney Vorley</v>
          </cell>
        </row>
        <row r="4107">
          <cell r="A4107" t="str">
            <v>4185</v>
          </cell>
          <cell r="B4107" t="str">
            <v>18500MN1</v>
          </cell>
          <cell r="C4107" t="str">
            <v>GF11009715 - Mediterranean Monk Seal - Mauritania</v>
          </cell>
          <cell r="D4107">
            <v>36830</v>
          </cell>
          <cell r="E4107" t="str">
            <v>Rodney Vorley</v>
          </cell>
        </row>
        <row r="4108">
          <cell r="A4108" t="str">
            <v>4186</v>
          </cell>
          <cell r="B4108" t="str">
            <v>18600BR1</v>
          </cell>
          <cell r="C4108" t="str">
            <v>GF13009704- Indig. Vegetation - Deg. Rangelands - Norway  (completed)</v>
          </cell>
          <cell r="D4108">
            <v>37164</v>
          </cell>
          <cell r="E4108" t="str">
            <v>John Mukoza</v>
          </cell>
        </row>
        <row r="4109">
          <cell r="A4109" t="str">
            <v>4187</v>
          </cell>
          <cell r="B4109" t="str">
            <v>18601BR1</v>
          </cell>
          <cell r="C4109" t="str">
            <v>GF13009770- Indig. Vegetation - Deg. Rangelands - Norway  (completed)</v>
          </cell>
          <cell r="D4109">
            <v>37169</v>
          </cell>
          <cell r="E4109" t="str">
            <v>John Mukoza</v>
          </cell>
        </row>
        <row r="4110">
          <cell r="A4110" t="str">
            <v>4188</v>
          </cell>
          <cell r="B4110" t="str">
            <v>18800EN1</v>
          </cell>
          <cell r="C4110" t="str">
            <v>GF22009705 - Prep of National Communication  -  Zimbabwe</v>
          </cell>
          <cell r="D4110">
            <v>36891</v>
          </cell>
          <cell r="E4110" t="str">
            <v>John Mukoza</v>
          </cell>
        </row>
        <row r="4111">
          <cell r="A4111" t="str">
            <v>4189</v>
          </cell>
          <cell r="B4111" t="str">
            <v>18900EM1</v>
          </cell>
          <cell r="C4111" t="str">
            <v>GF22009716 - Prep of Initial National Communications</v>
          </cell>
          <cell r="D4111">
            <v>37943</v>
          </cell>
          <cell r="E4111" t="str">
            <v>Martin OKUN</v>
          </cell>
        </row>
        <row r="4112">
          <cell r="A4112" t="str">
            <v>4190</v>
          </cell>
          <cell r="B4112" t="str">
            <v>18901EN1</v>
          </cell>
          <cell r="C4112" t="str">
            <v>GF22009740- Prep of Initial National Communications  -  Zambia</v>
          </cell>
          <cell r="D4112">
            <v>40811</v>
          </cell>
          <cell r="E4112" t="str">
            <v>Martin OKUN</v>
          </cell>
        </row>
        <row r="4113">
          <cell r="A4113" t="str">
            <v>4191</v>
          </cell>
          <cell r="B4113" t="str">
            <v>18902EN1</v>
          </cell>
          <cell r="C4113" t="str">
            <v>GF22009741- Prep of Initial National Communications  -  Turkmenistan</v>
          </cell>
          <cell r="D4113">
            <v>37880</v>
          </cell>
          <cell r="E4113" t="str">
            <v>Martin OKUN</v>
          </cell>
        </row>
        <row r="4114">
          <cell r="A4114" t="str">
            <v>4192</v>
          </cell>
          <cell r="B4114" t="str">
            <v>18903EN1</v>
          </cell>
          <cell r="C4114" t="str">
            <v>GF22009742- Prep of Initial National Communications  -  Mauritius</v>
          </cell>
          <cell r="D4114">
            <v>55153</v>
          </cell>
          <cell r="E4114" t="str">
            <v>Martin OKUN</v>
          </cell>
        </row>
        <row r="4115">
          <cell r="A4115" t="str">
            <v>4193</v>
          </cell>
          <cell r="B4115" t="str">
            <v>18904EN1</v>
          </cell>
          <cell r="C4115" t="str">
            <v>GF22009743- Prep of Initial National Communications  -  Tanzania</v>
          </cell>
          <cell r="D4115">
            <v>37659</v>
          </cell>
          <cell r="E4115" t="str">
            <v>Martin OKUN</v>
          </cell>
        </row>
        <row r="4116">
          <cell r="A4116" t="str">
            <v>4194</v>
          </cell>
          <cell r="B4116" t="str">
            <v>18905EN1</v>
          </cell>
          <cell r="C4116" t="str">
            <v>GF22009744- Prep of Initial National Communications  -  Mauritania</v>
          </cell>
          <cell r="D4116">
            <v>37471</v>
          </cell>
          <cell r="E4116" t="str">
            <v>John Mukoza</v>
          </cell>
        </row>
        <row r="4117">
          <cell r="A4117" t="str">
            <v>4195</v>
          </cell>
          <cell r="B4117" t="str">
            <v>18906EN1</v>
          </cell>
          <cell r="C4117" t="str">
            <v>GF22009745- Prep of Initial National Communications  -  Cameroon</v>
          </cell>
          <cell r="D4117">
            <v>55153</v>
          </cell>
          <cell r="E4117" t="str">
            <v>Martin OKUN</v>
          </cell>
        </row>
        <row r="4118">
          <cell r="A4118" t="str">
            <v>4196</v>
          </cell>
          <cell r="B4118" t="str">
            <v>18907EN1</v>
          </cell>
          <cell r="C4118" t="str">
            <v>GF22009746- Prep of Initial National Communications  -  CAR</v>
          </cell>
          <cell r="D4118">
            <v>42004</v>
          </cell>
          <cell r="E4118" t="str">
            <v>Martin OKUN</v>
          </cell>
        </row>
        <row r="4119">
          <cell r="A4119" t="str">
            <v>4197</v>
          </cell>
          <cell r="B4119" t="str">
            <v>18908EN1</v>
          </cell>
          <cell r="C4119" t="str">
            <v>GF22009747- Prep of Initial National Communications  -  Niue</v>
          </cell>
          <cell r="D4119">
            <v>38352</v>
          </cell>
          <cell r="E4119" t="str">
            <v>John Mukoza</v>
          </cell>
        </row>
        <row r="4120">
          <cell r="A4120" t="str">
            <v>4198</v>
          </cell>
          <cell r="B4120" t="str">
            <v>18909EN1</v>
          </cell>
          <cell r="C4120" t="str">
            <v>GF22009748- Prep of Initial National Communications  -  Bahrain</v>
          </cell>
          <cell r="D4120">
            <v>55153</v>
          </cell>
          <cell r="E4120" t="str">
            <v>Martin OKUN</v>
          </cell>
        </row>
        <row r="4121">
          <cell r="A4121" t="str">
            <v>4199</v>
          </cell>
          <cell r="B4121" t="str">
            <v>18910EN1</v>
          </cell>
          <cell r="C4121" t="str">
            <v>GF22009749- Prep of Initial National Communications  -  Haiti</v>
          </cell>
          <cell r="D4121">
            <v>37670</v>
          </cell>
          <cell r="E4121" t="str">
            <v>Martin OKUN</v>
          </cell>
        </row>
        <row r="4122">
          <cell r="A4122" t="str">
            <v>4200</v>
          </cell>
          <cell r="B4122" t="str">
            <v>18911EN1</v>
          </cell>
          <cell r="C4122" t="str">
            <v>GF22009750- Prep of Initial National Communications  -  Nepal</v>
          </cell>
          <cell r="D4122">
            <v>55153</v>
          </cell>
          <cell r="E4122" t="str">
            <v>Martin OKUN</v>
          </cell>
        </row>
        <row r="4123">
          <cell r="A4123" t="str">
            <v>4201</v>
          </cell>
          <cell r="B4123" t="str">
            <v>18912EN1</v>
          </cell>
          <cell r="C4123" t="str">
            <v>GF22009751- Prep of Initial National Communications  -  Cote d'Ivoire</v>
          </cell>
          <cell r="D4123">
            <v>37487</v>
          </cell>
          <cell r="E4123" t="str">
            <v>John Mukoza</v>
          </cell>
        </row>
        <row r="4124">
          <cell r="A4124" t="str">
            <v>4202</v>
          </cell>
          <cell r="B4124" t="str">
            <v>18913EN1</v>
          </cell>
          <cell r="C4124" t="str">
            <v>GF22009752- Prep of Initial National Communications  -  South Sfrica</v>
          </cell>
          <cell r="D4124">
            <v>55153</v>
          </cell>
          <cell r="E4124" t="str">
            <v>Martin OKUN</v>
          </cell>
        </row>
        <row r="4125">
          <cell r="A4125" t="str">
            <v>4203</v>
          </cell>
          <cell r="B4125" t="str">
            <v>18914EN1</v>
          </cell>
          <cell r="C4125" t="str">
            <v>GF22009753- Prep of Initial National Communications  -  Mongolia</v>
          </cell>
          <cell r="D4125">
            <v>37621</v>
          </cell>
          <cell r="E4125" t="str">
            <v>John Mukoza</v>
          </cell>
        </row>
        <row r="4126">
          <cell r="A4126" t="str">
            <v>4204</v>
          </cell>
          <cell r="B4126" t="str">
            <v>18915EN2</v>
          </cell>
          <cell r="C4126" t="str">
            <v>GF22009754- Prep of Initial National Communications  -  Vietnam</v>
          </cell>
          <cell r="D4126">
            <v>37943</v>
          </cell>
          <cell r="E4126" t="str">
            <v>John Mukoza</v>
          </cell>
        </row>
        <row r="4127">
          <cell r="A4127" t="str">
            <v>4205</v>
          </cell>
          <cell r="B4127" t="str">
            <v>18916EN2</v>
          </cell>
          <cell r="C4127" t="str">
            <v>GF22009755- Prep of Initial National Communications  -  Kenya</v>
          </cell>
          <cell r="D4127">
            <v>55153</v>
          </cell>
          <cell r="E4127" t="str">
            <v>Martin OKUN</v>
          </cell>
        </row>
        <row r="4128">
          <cell r="A4128" t="str">
            <v>4206</v>
          </cell>
          <cell r="B4128" t="str">
            <v>18917EN2</v>
          </cell>
          <cell r="C4128" t="str">
            <v>GF22009756- Prep of Initial National Communications  -  Comoros</v>
          </cell>
          <cell r="D4128">
            <v>55153</v>
          </cell>
          <cell r="E4128" t="str">
            <v>Martin OKUN</v>
          </cell>
        </row>
        <row r="4129">
          <cell r="A4129" t="str">
            <v>4207</v>
          </cell>
          <cell r="B4129" t="str">
            <v>18918EN2</v>
          </cell>
          <cell r="C4129" t="str">
            <v>GF22009757- Prep of Initial National Communications  -  Pakistan</v>
          </cell>
          <cell r="D4129">
            <v>41423</v>
          </cell>
          <cell r="E4129" t="str">
            <v>Martin OKUN</v>
          </cell>
        </row>
        <row r="4130">
          <cell r="A4130" t="str">
            <v>4208</v>
          </cell>
          <cell r="B4130" t="str">
            <v>18919EN2</v>
          </cell>
          <cell r="C4130" t="str">
            <v>GF22009758- Prep of Initial National Communications  -  Djibouti</v>
          </cell>
          <cell r="D4130">
            <v>55153</v>
          </cell>
          <cell r="E4130" t="str">
            <v>Martin OKUN</v>
          </cell>
        </row>
        <row r="4131">
          <cell r="A4131" t="str">
            <v>4209</v>
          </cell>
          <cell r="B4131" t="str">
            <v>18920EN2</v>
          </cell>
          <cell r="C4131" t="str">
            <v>GF22009759- Prep of Initial National Communications  -  Bangladesh</v>
          </cell>
          <cell r="D4131">
            <v>38166</v>
          </cell>
          <cell r="E4131" t="str">
            <v>Martin OKUN</v>
          </cell>
        </row>
        <row r="4132">
          <cell r="A4132" t="str">
            <v>4210</v>
          </cell>
          <cell r="B4132" t="str">
            <v>21000BR1</v>
          </cell>
          <cell r="C4132" t="str">
            <v>GF5300970-Global Environmental Citizenship</v>
          </cell>
          <cell r="D4132">
            <v>41274</v>
          </cell>
          <cell r="E4132" t="str">
            <v>Sandeep Bhambra</v>
          </cell>
        </row>
        <row r="4133">
          <cell r="A4133" t="str">
            <v>4211</v>
          </cell>
          <cell r="B4133" t="str">
            <v>21100MR1</v>
          </cell>
          <cell r="C4133" t="str">
            <v>GF53009703 - Inter-American Strategy for Partnership  (completed)</v>
          </cell>
          <cell r="D4133">
            <v>37131</v>
          </cell>
          <cell r="E4133" t="str">
            <v>Sandeep Bhambra</v>
          </cell>
        </row>
        <row r="4134">
          <cell r="A4134" t="str">
            <v>4212</v>
          </cell>
          <cell r="B4134" t="str">
            <v>21200BM1</v>
          </cell>
          <cell r="C4134" t="str">
            <v>GF11009815- Tropical Shrimp Trawling</v>
          </cell>
          <cell r="D4134">
            <v>36616</v>
          </cell>
          <cell r="E4134" t="str">
            <v>Rodney Vorley</v>
          </cell>
        </row>
        <row r="4135">
          <cell r="A4135" t="str">
            <v>4213</v>
          </cell>
          <cell r="B4135" t="str">
            <v>21300BR2</v>
          </cell>
          <cell r="C4135" t="str">
            <v>GF11009817 - San Juan River Basin</v>
          </cell>
          <cell r="D4135">
            <v>36830</v>
          </cell>
          <cell r="E4135" t="str">
            <v>Immaculate Njeru</v>
          </cell>
        </row>
        <row r="4136">
          <cell r="A4136" t="str">
            <v>4214</v>
          </cell>
          <cell r="B4136" t="str">
            <v>21400EM1</v>
          </cell>
          <cell r="C4136" t="str">
            <v>GF12009803- Pilot Biosafety EA  -  umbrella</v>
          </cell>
          <cell r="D4136">
            <v>37833</v>
          </cell>
          <cell r="E4136" t="str">
            <v>John Mukoza</v>
          </cell>
        </row>
        <row r="4137">
          <cell r="A4137" t="str">
            <v>4215</v>
          </cell>
          <cell r="B4137" t="str">
            <v>21401EM1</v>
          </cell>
          <cell r="C4137" t="str">
            <v>GF12009871- Pilot Biosafety EA  -  Bolivia</v>
          </cell>
          <cell r="D4137">
            <v>37833</v>
          </cell>
          <cell r="E4137" t="str">
            <v>John Mukoza</v>
          </cell>
        </row>
        <row r="4138">
          <cell r="A4138" t="str">
            <v>4216</v>
          </cell>
          <cell r="B4138" t="str">
            <v>21402EM1</v>
          </cell>
          <cell r="C4138" t="str">
            <v>GF12009872- Pilot Biosafety EA  -  Bulgaria</v>
          </cell>
          <cell r="D4138">
            <v>37833</v>
          </cell>
          <cell r="E4138" t="str">
            <v>John Mukoza</v>
          </cell>
        </row>
        <row r="4139">
          <cell r="A4139" t="str">
            <v>4217</v>
          </cell>
          <cell r="B4139" t="str">
            <v>21403EM1</v>
          </cell>
          <cell r="C4139" t="str">
            <v>GF12009873- Pilot Biosafety EA  -  Cameroon</v>
          </cell>
          <cell r="D4139">
            <v>37833</v>
          </cell>
          <cell r="E4139" t="str">
            <v>John Mukoza</v>
          </cell>
        </row>
        <row r="4140">
          <cell r="A4140" t="str">
            <v>4218</v>
          </cell>
          <cell r="B4140" t="str">
            <v>21404EM1</v>
          </cell>
          <cell r="C4140" t="str">
            <v>GF12009874- Pilot Biosafety EA  -  China</v>
          </cell>
          <cell r="D4140">
            <v>37833</v>
          </cell>
          <cell r="E4140" t="str">
            <v>John Mukoza</v>
          </cell>
        </row>
        <row r="4141">
          <cell r="A4141" t="str">
            <v>4219</v>
          </cell>
          <cell r="B4141" t="str">
            <v>21405EM1</v>
          </cell>
          <cell r="C4141" t="str">
            <v>GF12009875- Pilot Biosafety EA  -  Cuba</v>
          </cell>
          <cell r="D4141">
            <v>37833</v>
          </cell>
          <cell r="E4141" t="str">
            <v>John Mukoza</v>
          </cell>
        </row>
        <row r="4142">
          <cell r="A4142" t="str">
            <v>4220</v>
          </cell>
          <cell r="B4142" t="str">
            <v>21406EM1</v>
          </cell>
          <cell r="C4142" t="str">
            <v>GF12009876- Pilot Biosafety EA  -  Egypt</v>
          </cell>
          <cell r="D4142">
            <v>37833</v>
          </cell>
          <cell r="E4142" t="str">
            <v>John Mukoza</v>
          </cell>
        </row>
        <row r="4143">
          <cell r="A4143" t="str">
            <v>4221</v>
          </cell>
          <cell r="B4143" t="str">
            <v>21407EM1</v>
          </cell>
          <cell r="C4143" t="str">
            <v>GF12009877- Pilot Biosafety EA  -  Kenya</v>
          </cell>
          <cell r="D4143">
            <v>37833</v>
          </cell>
          <cell r="E4143" t="str">
            <v>John Mukoza</v>
          </cell>
        </row>
        <row r="4144">
          <cell r="A4144" t="str">
            <v>4222</v>
          </cell>
          <cell r="B4144" t="str">
            <v>21408EM1</v>
          </cell>
          <cell r="C4144" t="str">
            <v>GF12009878- Pilot Biosafety EA  -  Hungary</v>
          </cell>
          <cell r="D4144">
            <v>37833</v>
          </cell>
          <cell r="E4144" t="str">
            <v>John Mukoza</v>
          </cell>
        </row>
        <row r="4145">
          <cell r="A4145" t="str">
            <v>4223</v>
          </cell>
          <cell r="B4145" t="str">
            <v>21409EM1</v>
          </cell>
          <cell r="C4145" t="str">
            <v>GF12009879- Pilot Biosafety EA  -  Malawi</v>
          </cell>
          <cell r="D4145">
            <v>37833</v>
          </cell>
          <cell r="E4145" t="str">
            <v>John Mukoza</v>
          </cell>
        </row>
        <row r="4146">
          <cell r="A4146" t="str">
            <v>4224</v>
          </cell>
          <cell r="B4146" t="str">
            <v>21410EM1</v>
          </cell>
          <cell r="C4146" t="str">
            <v>GF12009880- Pilot Biosafety EA  -  Mauritania</v>
          </cell>
          <cell r="D4146">
            <v>37833</v>
          </cell>
          <cell r="E4146" t="str">
            <v>John Mukoza</v>
          </cell>
        </row>
        <row r="4147">
          <cell r="A4147" t="str">
            <v>4225</v>
          </cell>
          <cell r="B4147" t="str">
            <v>21411EM1</v>
          </cell>
          <cell r="C4147" t="str">
            <v>GF12009881- Pilot Biosafety EA  -  Mauritius</v>
          </cell>
          <cell r="D4147">
            <v>37833</v>
          </cell>
          <cell r="E4147" t="str">
            <v>John Mukoza</v>
          </cell>
        </row>
        <row r="4148">
          <cell r="A4148" t="str">
            <v>4226</v>
          </cell>
          <cell r="B4148" t="str">
            <v>21412EM1</v>
          </cell>
          <cell r="C4148" t="str">
            <v>GF12009882- Pilot Biosafety EA  -  Nambia</v>
          </cell>
          <cell r="D4148">
            <v>37833</v>
          </cell>
          <cell r="E4148" t="str">
            <v>John Mukoza</v>
          </cell>
        </row>
        <row r="4149">
          <cell r="A4149" t="str">
            <v>4227</v>
          </cell>
          <cell r="B4149" t="str">
            <v>21413EM1</v>
          </cell>
          <cell r="C4149" t="str">
            <v>GF12009883 - Pilot Biosafety EA  -  Pakistan</v>
          </cell>
          <cell r="D4149">
            <v>37986</v>
          </cell>
          <cell r="E4149" t="str">
            <v>Martin OKUN</v>
          </cell>
        </row>
        <row r="4150">
          <cell r="A4150" t="str">
            <v>4228</v>
          </cell>
          <cell r="B4150" t="str">
            <v>21414EM1</v>
          </cell>
          <cell r="C4150" t="str">
            <v>GF12009884- Pilot Biosafety EA  -  Poland</v>
          </cell>
          <cell r="D4150">
            <v>37833</v>
          </cell>
          <cell r="E4150" t="str">
            <v>John Mukoza</v>
          </cell>
        </row>
        <row r="4151">
          <cell r="A4151" t="str">
            <v>4229</v>
          </cell>
          <cell r="B4151" t="str">
            <v>21415EM1</v>
          </cell>
          <cell r="C4151" t="str">
            <v>GF12009885- Pilot Biosafety EA  -  Russia</v>
          </cell>
          <cell r="D4151">
            <v>37833</v>
          </cell>
          <cell r="E4151" t="str">
            <v>John Mukoza</v>
          </cell>
        </row>
        <row r="4152">
          <cell r="A4152" t="str">
            <v>4230</v>
          </cell>
          <cell r="B4152" t="str">
            <v>21416EM1</v>
          </cell>
          <cell r="C4152" t="str">
            <v>GF12009886- Pilot Biosafety EA  -  Tunisia</v>
          </cell>
          <cell r="D4152">
            <v>37833</v>
          </cell>
          <cell r="E4152" t="str">
            <v>John Mukoza</v>
          </cell>
        </row>
        <row r="4153">
          <cell r="A4153" t="str">
            <v>4231</v>
          </cell>
          <cell r="B4153" t="str">
            <v>21417EM1</v>
          </cell>
          <cell r="C4153" t="str">
            <v>GF12009887- Pilot Biosafety EA  -  Uganda</v>
          </cell>
          <cell r="D4153">
            <v>37833</v>
          </cell>
          <cell r="E4153" t="str">
            <v>John Mukoza</v>
          </cell>
        </row>
        <row r="4154">
          <cell r="A4154" t="str">
            <v>4232</v>
          </cell>
          <cell r="B4154" t="str">
            <v>21418EM1</v>
          </cell>
          <cell r="C4154" t="str">
            <v>GF12009888- Pilot Biosafety EA  -  Zambia</v>
          </cell>
          <cell r="D4154">
            <v>37833</v>
          </cell>
          <cell r="E4154" t="str">
            <v>John Mukoza</v>
          </cell>
        </row>
        <row r="4155">
          <cell r="A4155" t="str">
            <v>4233</v>
          </cell>
          <cell r="B4155" t="str">
            <v>21419EM1</v>
          </cell>
          <cell r="C4155" t="str">
            <v>GF12009889- Pilot Biosafety EA  -  IRRO</v>
          </cell>
          <cell r="D4155">
            <v>37833</v>
          </cell>
          <cell r="E4155" t="str">
            <v>John Mukoza</v>
          </cell>
        </row>
        <row r="4156">
          <cell r="A4156" t="str">
            <v>4234</v>
          </cell>
          <cell r="B4156" t="str">
            <v>23400MG1</v>
          </cell>
          <cell r="C4156" t="str">
            <v>GF12009810- Global Biodiv Forum - phase 2</v>
          </cell>
          <cell r="D4156">
            <v>38036</v>
          </cell>
          <cell r="E4156" t="str">
            <v>Girma GINA</v>
          </cell>
        </row>
        <row r="4157">
          <cell r="A4157" t="str">
            <v>4235</v>
          </cell>
          <cell r="B4157" t="str">
            <v>23500MM1</v>
          </cell>
          <cell r="C4157" t="str">
            <v>GF12009811- Alien Species</v>
          </cell>
          <cell r="D4157">
            <v>38321</v>
          </cell>
          <cell r="E4157" t="str">
            <v>Girma GINA</v>
          </cell>
        </row>
        <row r="4158">
          <cell r="A4158" t="str">
            <v>4236</v>
          </cell>
          <cell r="B4158" t="str">
            <v>23600FM1</v>
          </cell>
          <cell r="C4158" t="str">
            <v>GF13009801- People Land Mgt &amp; Env Channge (incl. $100,000 PRIF)</v>
          </cell>
          <cell r="D4158">
            <v>39385</v>
          </cell>
          <cell r="E4158" t="str">
            <v>John Mukoza</v>
          </cell>
        </row>
        <row r="4159">
          <cell r="A4159" t="str">
            <v>4237</v>
          </cell>
          <cell r="B4159" t="str">
            <v>23700FR1</v>
          </cell>
          <cell r="C4159" t="str">
            <v>GF13009802 - Conserv thro' Rehab of Degraded Rangelands of Arid Areas of Maurita</v>
          </cell>
          <cell r="D4159">
            <v>36964</v>
          </cell>
          <cell r="E4159" t="str">
            <v>John Mukoza</v>
          </cell>
        </row>
        <row r="4160">
          <cell r="A4160" t="str">
            <v>4238</v>
          </cell>
          <cell r="B4160" t="str">
            <v>23800MR1</v>
          </cell>
          <cell r="C4160" t="str">
            <v>Regional Compliance</v>
          </cell>
          <cell r="D4160">
            <v>41274</v>
          </cell>
          <cell r="E4160" t="str">
            <v>Pavlos Vrontamitis</v>
          </cell>
        </row>
        <row r="4161">
          <cell r="A4161" t="str">
            <v>4239</v>
          </cell>
          <cell r="B4161" t="str">
            <v>23900BM2</v>
          </cell>
          <cell r="C4161" t="str">
            <v>GF31009807 - Regional - persistent Toxic Subs. Assessmt.</v>
          </cell>
          <cell r="D4161">
            <v>37557</v>
          </cell>
          <cell r="E4161" t="str">
            <v>Rodney Vorley</v>
          </cell>
        </row>
        <row r="4162">
          <cell r="A4162" t="str">
            <v>4240</v>
          </cell>
          <cell r="B4162" t="str">
            <v>24000MN1</v>
          </cell>
          <cell r="C4162" t="str">
            <v>GF33009801- Emergency Response to Combat Forest Fires in Indonesia to Prevent Ha</v>
          </cell>
          <cell r="D4162">
            <v>38582</v>
          </cell>
          <cell r="E4162" t="str">
            <v>Sandeep Bhambra</v>
          </cell>
        </row>
        <row r="4163">
          <cell r="A4163" t="str">
            <v>4241</v>
          </cell>
          <cell r="B4163" t="str">
            <v>24001MN1</v>
          </cell>
          <cell r="C4163" t="str">
            <v>GF33009871- ASEAN-UNEP cooperation on the establishment of a GIS database and im</v>
          </cell>
          <cell r="D4163">
            <v>38582</v>
          </cell>
          <cell r="E4163" t="str">
            <v>Sandeep Bhambra</v>
          </cell>
        </row>
        <row r="4164">
          <cell r="A4164" t="str">
            <v>4242</v>
          </cell>
          <cell r="B4164" t="str">
            <v>24200XXX</v>
          </cell>
          <cell r="C4164" t="str">
            <v>FB80009901-Fee Based System</v>
          </cell>
          <cell r="D4164">
            <v>55153</v>
          </cell>
          <cell r="E4164" t="str">
            <v>Girma GINA</v>
          </cell>
        </row>
        <row r="4165">
          <cell r="A4165" t="str">
            <v>4243</v>
          </cell>
          <cell r="B4165" t="str">
            <v>24300FG1</v>
          </cell>
          <cell r="C4165" t="str">
            <v>GIWA</v>
          </cell>
          <cell r="D4165">
            <v>55153</v>
          </cell>
          <cell r="E4165" t="str">
            <v>Rodney Vorley</v>
          </cell>
        </row>
        <row r="4166">
          <cell r="A4166" t="str">
            <v>4244</v>
          </cell>
          <cell r="B4166" t="str">
            <v>24400FR1</v>
          </cell>
          <cell r="C4166" t="str">
            <v>GF11009903- SAP Red Sea &amp; Gulf of Aden (UNEP/WB/UNDP)</v>
          </cell>
          <cell r="D4166">
            <v>38929</v>
          </cell>
          <cell r="E4166" t="str">
            <v>Onesmus Thiong'o</v>
          </cell>
        </row>
        <row r="4167">
          <cell r="A4167" t="str">
            <v>4245</v>
          </cell>
          <cell r="B4167" t="str">
            <v>24500BR2</v>
          </cell>
          <cell r="C4167" t="str">
            <v>GF11009904- Reducing pesticide release to Marine Envir. of Caribbean Sea</v>
          </cell>
          <cell r="D4167">
            <v>38852</v>
          </cell>
          <cell r="E4167" t="str">
            <v>Onesmus Thiong'o</v>
          </cell>
        </row>
        <row r="4168">
          <cell r="A4168" t="str">
            <v>4246</v>
          </cell>
          <cell r="B4168" t="str">
            <v>24600MG2</v>
          </cell>
          <cell r="C4168" t="str">
            <v>Coastal Nutrient and Carbon Cycles</v>
          </cell>
          <cell r="D4168">
            <v>40470</v>
          </cell>
          <cell r="E4168" t="str">
            <v>Rodney Vorley</v>
          </cell>
        </row>
        <row r="4169">
          <cell r="A4169" t="str">
            <v>4247</v>
          </cell>
          <cell r="B4169" t="str">
            <v>24700BN2</v>
          </cell>
          <cell r="C4169" t="str">
            <v>GF11009913- Russ Fed.- Arctic Marine Environmt.</v>
          </cell>
          <cell r="D4169">
            <v>37767</v>
          </cell>
          <cell r="E4169" t="str">
            <v>Immaculate Njeru</v>
          </cell>
        </row>
        <row r="4170">
          <cell r="A4170" t="str">
            <v>4248</v>
          </cell>
          <cell r="B4170" t="str">
            <v>24800FN2</v>
          </cell>
          <cell r="C4170" t="str">
            <v>Sao Francisco FSP</v>
          </cell>
          <cell r="D4170">
            <v>55153</v>
          </cell>
          <cell r="E4170" t="str">
            <v>Rodney Vorley</v>
          </cell>
        </row>
        <row r="4171">
          <cell r="A4171" t="str">
            <v>4249</v>
          </cell>
          <cell r="B4171" t="str">
            <v>24900FN2</v>
          </cell>
          <cell r="C4171" t="str">
            <v>Pantanal FSP</v>
          </cell>
          <cell r="D4171">
            <v>55153</v>
          </cell>
          <cell r="E4171" t="str">
            <v>Rodney Vorley</v>
          </cell>
        </row>
        <row r="4172">
          <cell r="A4172" t="str">
            <v>4250</v>
          </cell>
          <cell r="B4172" t="str">
            <v>25000MN2</v>
          </cell>
          <cell r="C4172" t="str">
            <v>GF12009901- Lop Nur Protected Area - China</v>
          </cell>
          <cell r="D4172">
            <v>38183</v>
          </cell>
          <cell r="E4172" t="str">
            <v>Girma GINA</v>
          </cell>
        </row>
        <row r="4173">
          <cell r="A4173" t="str">
            <v>4251</v>
          </cell>
          <cell r="B4173" t="str">
            <v>25100EG1</v>
          </cell>
          <cell r="C4173" t="str">
            <v>GF12009902- Biodiversity planning support prog.</v>
          </cell>
          <cell r="D4173">
            <v>39478</v>
          </cell>
          <cell r="E4173" t="str">
            <v>Sergey Kurdjukov</v>
          </cell>
        </row>
        <row r="4174">
          <cell r="A4174" t="str">
            <v>4252</v>
          </cell>
          <cell r="B4174" t="str">
            <v>25101EG1</v>
          </cell>
          <cell r="C4174" t="str">
            <v>GF12009970- Biodiversity planning support prog. - Economic Incentives</v>
          </cell>
          <cell r="D4174">
            <v>37529</v>
          </cell>
          <cell r="E4174" t="str">
            <v>CHRISTOPHER TAYLOR</v>
          </cell>
        </row>
        <row r="4175">
          <cell r="A4175" t="str">
            <v>4253</v>
          </cell>
          <cell r="B4175" t="str">
            <v>25102EG1</v>
          </cell>
          <cell r="C4175" t="str">
            <v>GF12009971- Biodiversity planning support prog. - Forestry</v>
          </cell>
          <cell r="D4175">
            <v>37711</v>
          </cell>
          <cell r="E4175" t="str">
            <v>Girma GINA</v>
          </cell>
        </row>
        <row r="4176">
          <cell r="A4176" t="str">
            <v>4254</v>
          </cell>
          <cell r="B4176" t="str">
            <v>25103EG1</v>
          </cell>
          <cell r="C4176" t="str">
            <v>GF12009972- Biodiversity planning support prog. - Legilative Harmony</v>
          </cell>
          <cell r="D4176">
            <v>37346</v>
          </cell>
          <cell r="E4176" t="str">
            <v>Girma GINA</v>
          </cell>
        </row>
        <row r="4177">
          <cell r="A4177" t="str">
            <v>4255</v>
          </cell>
          <cell r="B4177" t="str">
            <v>25104EG1</v>
          </cell>
          <cell r="C4177" t="str">
            <v>GF12009973- Biodiversity planning support prog. - Fisheries</v>
          </cell>
          <cell r="D4177">
            <v>37256</v>
          </cell>
          <cell r="E4177" t="str">
            <v>Girma GINA</v>
          </cell>
        </row>
        <row r="4178">
          <cell r="A4178" t="str">
            <v>4256</v>
          </cell>
          <cell r="B4178" t="str">
            <v>25105EG1</v>
          </cell>
          <cell r="C4178" t="str">
            <v>GF12009974- Biodiversity planning support prog. - Agriculture</v>
          </cell>
          <cell r="D4178">
            <v>37621</v>
          </cell>
          <cell r="E4178" t="str">
            <v>Girma GINA</v>
          </cell>
        </row>
        <row r="4179">
          <cell r="A4179" t="str">
            <v>4257</v>
          </cell>
          <cell r="B4179" t="str">
            <v>25106EG1</v>
          </cell>
          <cell r="C4179" t="str">
            <v>GF12009975- Biodiversity planning support prog. - Finance</v>
          </cell>
          <cell r="D4179">
            <v>37602</v>
          </cell>
          <cell r="E4179" t="str">
            <v>Girma GINA</v>
          </cell>
        </row>
        <row r="4180">
          <cell r="A4180" t="str">
            <v>4258</v>
          </cell>
          <cell r="B4180" t="str">
            <v>25800BM2</v>
          </cell>
          <cell r="C4180" t="str">
            <v>GF12009904- Agrobiodiversity for sustainable land use</v>
          </cell>
          <cell r="D4180">
            <v>37235</v>
          </cell>
          <cell r="E4180" t="str">
            <v>John Mukoza</v>
          </cell>
        </row>
        <row r="4181">
          <cell r="A4181" t="str">
            <v>4259</v>
          </cell>
          <cell r="B4181" t="str">
            <v>25900FR2</v>
          </cell>
          <cell r="C4181" t="str">
            <v>GF13009901 - Indigenous Vegetation Africa - full (UNEP/UNDP)** appraisal</v>
          </cell>
          <cell r="D4181">
            <v>36686</v>
          </cell>
          <cell r="E4181" t="str">
            <v>John Mukoza</v>
          </cell>
        </row>
        <row r="4182">
          <cell r="A4182" t="str">
            <v>4260</v>
          </cell>
          <cell r="B4182" t="str">
            <v>26000BR2</v>
          </cell>
          <cell r="C4182" t="str">
            <v>Land Rehab in Mozambique, Zambia and Zimbabwe</v>
          </cell>
          <cell r="D4182">
            <v>55153</v>
          </cell>
          <cell r="E4182" t="str">
            <v>Rodney Vorley</v>
          </cell>
        </row>
        <row r="4183">
          <cell r="A4183" t="str">
            <v>4261</v>
          </cell>
          <cell r="B4183" t="str">
            <v>26100MM2</v>
          </cell>
          <cell r="C4183" t="str">
            <v>GF13009903- Promoting best practices - arid &amp; semi-arid zones</v>
          </cell>
          <cell r="D4183">
            <v>40268</v>
          </cell>
          <cell r="E4183" t="str">
            <v>John Mukoza</v>
          </cell>
        </row>
        <row r="4184">
          <cell r="A4184" t="str">
            <v>4262</v>
          </cell>
          <cell r="B4184" t="str">
            <v>26200MN1</v>
          </cell>
          <cell r="C4184" t="str">
            <v>Lithuania IS</v>
          </cell>
          <cell r="D4184">
            <v>40934</v>
          </cell>
          <cell r="E4184" t="str">
            <v>Pavlos Vrontamitis</v>
          </cell>
        </row>
        <row r="4185">
          <cell r="A4185" t="str">
            <v>4263</v>
          </cell>
          <cell r="B4185" t="str">
            <v>26300MN1</v>
          </cell>
          <cell r="C4185" t="str">
            <v>Azerbaijan IS</v>
          </cell>
          <cell r="D4185">
            <v>40518</v>
          </cell>
          <cell r="E4185" t="str">
            <v>Leena Darlington</v>
          </cell>
        </row>
        <row r="4186">
          <cell r="A4186" t="str">
            <v>4264</v>
          </cell>
          <cell r="B4186" t="str">
            <v>26400MN2</v>
          </cell>
          <cell r="C4186" t="str">
            <v>Turkmenistan IS</v>
          </cell>
          <cell r="D4186">
            <v>40924</v>
          </cell>
          <cell r="E4186" t="str">
            <v>Pavlos Vrontamitis</v>
          </cell>
        </row>
        <row r="4187">
          <cell r="A4187" t="str">
            <v>4265</v>
          </cell>
          <cell r="B4187" t="str">
            <v>26500MN1</v>
          </cell>
          <cell r="C4187" t="str">
            <v>Latvia IS</v>
          </cell>
          <cell r="D4187">
            <v>40246</v>
          </cell>
          <cell r="E4187" t="str">
            <v>Pavlos Vrontamitis</v>
          </cell>
        </row>
        <row r="4188">
          <cell r="A4188" t="str">
            <v>4266</v>
          </cell>
          <cell r="B4188" t="str">
            <v>26600MG2</v>
          </cell>
          <cell r="C4188" t="str">
            <v>GF22009903- Directing Comm Inv Decisions to Cleaner Technologies</v>
          </cell>
          <cell r="D4188">
            <v>38686</v>
          </cell>
          <cell r="E4188" t="str">
            <v>Elaine King</v>
          </cell>
        </row>
        <row r="4189">
          <cell r="A4189" t="str">
            <v>4267</v>
          </cell>
          <cell r="B4189" t="str">
            <v>26700BR2</v>
          </cell>
          <cell r="C4189" t="str">
            <v>GF22009905- ESCOs in Central/Eastern Europe</v>
          </cell>
          <cell r="D4189">
            <v>37657</v>
          </cell>
          <cell r="E4189" t="str">
            <v>Elaine King</v>
          </cell>
        </row>
        <row r="4190">
          <cell r="A4190" t="str">
            <v>4268</v>
          </cell>
          <cell r="B4190" t="str">
            <v>26800BG2</v>
          </cell>
          <cell r="C4190" t="str">
            <v>GF55109902- Millenium Ecosystem Assessment</v>
          </cell>
          <cell r="D4190">
            <v>36964</v>
          </cell>
          <cell r="E4190" t="str">
            <v>Sandeep Bhambra</v>
          </cell>
        </row>
        <row r="4191">
          <cell r="A4191" t="str">
            <v>4269</v>
          </cell>
          <cell r="B4191" t="str">
            <v>26900BM2</v>
          </cell>
          <cell r="C4191" t="str">
            <v>GF55109908- Solar and Wind energy assessmt.</v>
          </cell>
          <cell r="D4191">
            <v>37491</v>
          </cell>
          <cell r="E4191" t="str">
            <v>John Mukoza</v>
          </cell>
        </row>
        <row r="4192">
          <cell r="A4192" t="str">
            <v>4270</v>
          </cell>
          <cell r="B4192" t="str">
            <v>27000BR2</v>
          </cell>
          <cell r="C4192" t="str">
            <v>GF10100013- Integrated Magmt of the Volta River Basin</v>
          </cell>
          <cell r="D4192">
            <v>40811</v>
          </cell>
          <cell r="E4192" t="str">
            <v>Rodney Vorley</v>
          </cell>
        </row>
        <row r="4193">
          <cell r="A4193" t="str">
            <v>4271</v>
          </cell>
          <cell r="B4193" t="str">
            <v>27100MR2</v>
          </cell>
          <cell r="C4193" t="str">
            <v>GF10100014- Conserv. Action in Latin America</v>
          </cell>
          <cell r="D4193">
            <v>38717</v>
          </cell>
          <cell r="E4193" t="str">
            <v>Sandeep Bhambra</v>
          </cell>
        </row>
        <row r="4194">
          <cell r="A4194" t="str">
            <v>4272</v>
          </cell>
          <cell r="B4194" t="str">
            <v>27200BM2</v>
          </cell>
          <cell r="C4194" t="str">
            <v>GF10200011- Crop wild relatives</v>
          </cell>
          <cell r="D4194">
            <v>37929</v>
          </cell>
          <cell r="E4194" t="str">
            <v>Sandeep Bhambra</v>
          </cell>
        </row>
        <row r="4195">
          <cell r="A4195" t="str">
            <v>4273</v>
          </cell>
          <cell r="B4195" t="str">
            <v>27300FR2</v>
          </cell>
          <cell r="C4195" t="str">
            <v>GF10300104- Mgt of indigenous veg for rehab of degraded rangelands in arid zones</v>
          </cell>
          <cell r="D4195">
            <v>40811</v>
          </cell>
          <cell r="E4195" t="str">
            <v>John Mukoza</v>
          </cell>
        </row>
        <row r="4196">
          <cell r="A4196" t="str">
            <v>4274</v>
          </cell>
          <cell r="B4196" t="str">
            <v>27400MR2</v>
          </cell>
          <cell r="C4196" t="str">
            <v>GF10400010-Indicator model for dryland ecosystems in Latin America</v>
          </cell>
          <cell r="D4196">
            <v>38405</v>
          </cell>
          <cell r="E4196" t="str">
            <v>Rodney Vorley</v>
          </cell>
        </row>
        <row r="4197">
          <cell r="A4197" t="str">
            <v>4275</v>
          </cell>
          <cell r="B4197" t="str">
            <v>27500BM2</v>
          </cell>
          <cell r="C4197" t="str">
            <v>AIACC PDF-B</v>
          </cell>
          <cell r="D4197">
            <v>40811</v>
          </cell>
          <cell r="E4197" t="str">
            <v>Pavlos Vrontamitis</v>
          </cell>
        </row>
        <row r="4198">
          <cell r="A4198" t="str">
            <v>4276</v>
          </cell>
          <cell r="B4198" t="str">
            <v>27501BM2</v>
          </cell>
          <cell r="C4198" t="str">
            <v>GF20100071- Paeticipate in Working Group Meetings and Specific Meetings to Prepa</v>
          </cell>
          <cell r="D4198">
            <v>37190</v>
          </cell>
          <cell r="E4198" t="str">
            <v>John Mukoza</v>
          </cell>
        </row>
        <row r="4199">
          <cell r="A4199" t="str">
            <v>4277</v>
          </cell>
          <cell r="B4199" t="str">
            <v>27700MN2</v>
          </cell>
          <cell r="C4199" t="str">
            <v>GF30100003- Lake Baringo - Kenya</v>
          </cell>
          <cell r="D4199">
            <v>40908</v>
          </cell>
          <cell r="E4199" t="str">
            <v>Martin OKUN</v>
          </cell>
        </row>
        <row r="4200">
          <cell r="A4200" t="str">
            <v>4278</v>
          </cell>
          <cell r="B4200" t="str">
            <v>27800BM2</v>
          </cell>
          <cell r="C4200" t="str">
            <v>GF40300009- National Magmt Needs of PTS</v>
          </cell>
          <cell r="D4200">
            <v>37557</v>
          </cell>
          <cell r="E4200" t="str">
            <v>Rodney Vorley</v>
          </cell>
        </row>
        <row r="4201">
          <cell r="A4201" t="str">
            <v>4279</v>
          </cell>
          <cell r="B4201" t="str">
            <v>27900BR2</v>
          </cell>
          <cell r="C4201" t="str">
            <v>GF40300019- DDT phase-out : Mexico &amp; Central America</v>
          </cell>
          <cell r="D4201">
            <v>38321</v>
          </cell>
          <cell r="E4201" t="str">
            <v>Rodney Vorley</v>
          </cell>
        </row>
        <row r="4202">
          <cell r="A4202" t="str">
            <v>4280</v>
          </cell>
          <cell r="B4202" t="str">
            <v>28000FR2</v>
          </cell>
          <cell r="C4202" t="str">
            <v>GF40300020- Assessment of persistent toxic subs.</v>
          </cell>
          <cell r="D4202">
            <v>39416</v>
          </cell>
          <cell r="E4202" t="str">
            <v>Rodney Vorley</v>
          </cell>
        </row>
        <row r="4203">
          <cell r="A4203" t="str">
            <v>4281</v>
          </cell>
          <cell r="B4203" t="str">
            <v>28100MR2</v>
          </cell>
          <cell r="C4203" t="str">
            <v>GF40400010-Early phaseout of methyl bromide</v>
          </cell>
          <cell r="D4203">
            <v>38352</v>
          </cell>
          <cell r="E4203" t="str">
            <v>Elaine King</v>
          </cell>
        </row>
        <row r="4204">
          <cell r="A4204" t="str">
            <v>4282</v>
          </cell>
          <cell r="B4204" t="str">
            <v>28200MG2</v>
          </cell>
          <cell r="C4204" t="str">
            <v>GF40400012 - Fuel cell Market Prospects and Intervention Strategy Options</v>
          </cell>
          <cell r="D4204">
            <v>41274</v>
          </cell>
          <cell r="E4204" t="str">
            <v>Elaine King</v>
          </cell>
        </row>
        <row r="4205">
          <cell r="A4205" t="str">
            <v>4283</v>
          </cell>
          <cell r="B4205" t="str">
            <v>28201MG2</v>
          </cell>
          <cell r="C4205" t="str">
            <v>GF40400071- Fuel cell Market Prospects and Intervention Strategy Options</v>
          </cell>
          <cell r="D4205">
            <v>40811</v>
          </cell>
          <cell r="E4205" t="str">
            <v>Elaine King</v>
          </cell>
        </row>
        <row r="4206">
          <cell r="A4206" t="str">
            <v>4284</v>
          </cell>
          <cell r="B4206" t="str">
            <v>28202MG2</v>
          </cell>
          <cell r="C4206" t="str">
            <v>GF40400072- Fuel cell Market Prospects and Intervention Strategy Options</v>
          </cell>
          <cell r="D4206">
            <v>40811</v>
          </cell>
          <cell r="E4206" t="str">
            <v>Elaine King</v>
          </cell>
        </row>
        <row r="4207">
          <cell r="A4207" t="str">
            <v>4285</v>
          </cell>
          <cell r="B4207" t="str">
            <v>28203MG2</v>
          </cell>
          <cell r="C4207" t="str">
            <v>GF40400073- Fuel cell Market Prospects and Intervention Strategy Options</v>
          </cell>
          <cell r="D4207">
            <v>40811</v>
          </cell>
          <cell r="E4207" t="str">
            <v>Elaine King</v>
          </cell>
        </row>
        <row r="4208">
          <cell r="A4208" t="str">
            <v>4286</v>
          </cell>
          <cell r="B4208" t="str">
            <v>28600MN2</v>
          </cell>
          <cell r="C4208" t="str">
            <v>Uzbekistan IS</v>
          </cell>
          <cell r="D4208">
            <v>41988</v>
          </cell>
          <cell r="E4208" t="str">
            <v>Leena Darlington</v>
          </cell>
        </row>
        <row r="4209">
          <cell r="A4209" t="str">
            <v>4287</v>
          </cell>
          <cell r="B4209" t="str">
            <v>28700MN2</v>
          </cell>
          <cell r="C4209" t="str">
            <v>GF40400023- Tajikistan - Institutional Strengthening and Capacity Building: esta</v>
          </cell>
          <cell r="D4209">
            <v>40100</v>
          </cell>
          <cell r="E4209" t="str">
            <v>Pavlos Vrontamitis</v>
          </cell>
        </row>
        <row r="4210">
          <cell r="A4210" t="str">
            <v>4288</v>
          </cell>
          <cell r="B4210" t="str">
            <v>28800FR2</v>
          </cell>
          <cell r="C4210" t="str">
            <v>GF50230007- Transboundary Diagn A - Caspian Sea (UNEP/UNDP/WB)</v>
          </cell>
          <cell r="D4210">
            <v>38352</v>
          </cell>
          <cell r="E4210" t="str">
            <v>Immaculate Njeru</v>
          </cell>
        </row>
        <row r="4211">
          <cell r="A4211" t="str">
            <v>4289</v>
          </cell>
          <cell r="B4211" t="str">
            <v>28900BM2</v>
          </cell>
          <cell r="C4211" t="str">
            <v>GF60100015- Migratory waterbirds on the African/Eurasian Flyways</v>
          </cell>
          <cell r="D4211">
            <v>37986</v>
          </cell>
          <cell r="E4211" t="str">
            <v>Girma GINA</v>
          </cell>
        </row>
        <row r="4212">
          <cell r="A4212" t="str">
            <v>4290</v>
          </cell>
          <cell r="B4212" t="str">
            <v>29000MR2</v>
          </cell>
          <cell r="C4212" t="str">
            <v>GF60100016- Coastal &amp; marine environment Sub-Saharan Africa</v>
          </cell>
          <cell r="D4212">
            <v>37986</v>
          </cell>
          <cell r="E4212" t="str">
            <v>Sandeep Bhambra</v>
          </cell>
        </row>
        <row r="4213">
          <cell r="A4213" t="str">
            <v>4291</v>
          </cell>
          <cell r="B4213" t="str">
            <v>29100FR1</v>
          </cell>
          <cell r="C4213" t="str">
            <v>MED Sea SAP FSP</v>
          </cell>
          <cell r="D4213">
            <v>55153</v>
          </cell>
          <cell r="E4213" t="str">
            <v>Rodney Vorley</v>
          </cell>
        </row>
        <row r="4214">
          <cell r="A4214" t="str">
            <v>4292</v>
          </cell>
          <cell r="B4214" t="str">
            <v>29101FR1</v>
          </cell>
          <cell r="C4214" t="str">
            <v>GF60300071- SAP for the Mediterranean Region</v>
          </cell>
          <cell r="D4214">
            <v>55153</v>
          </cell>
          <cell r="E4214" t="str">
            <v>Rodney Vorley</v>
          </cell>
        </row>
        <row r="4215">
          <cell r="A4215" t="str">
            <v>4293</v>
          </cell>
          <cell r="B4215" t="str">
            <v>29102FR1</v>
          </cell>
          <cell r="C4215" t="str">
            <v>GF60300072- SAP for the Mediterranean Region</v>
          </cell>
          <cell r="D4215">
            <v>55153</v>
          </cell>
          <cell r="E4215" t="str">
            <v>Rodney Vorley</v>
          </cell>
        </row>
        <row r="4216">
          <cell r="A4216" t="str">
            <v>4294</v>
          </cell>
          <cell r="B4216" t="str">
            <v>29103FR1</v>
          </cell>
          <cell r="C4216" t="str">
            <v>GF60300073- SAP for the Mediterranean Region</v>
          </cell>
          <cell r="D4216">
            <v>55153</v>
          </cell>
          <cell r="E4216" t="str">
            <v>Rodney Vorley</v>
          </cell>
        </row>
        <row r="4217">
          <cell r="A4217" t="str">
            <v>4295</v>
          </cell>
          <cell r="B4217" t="str">
            <v>29104FR1</v>
          </cell>
          <cell r="C4217" t="str">
            <v>GF60300074- SAP for the Mediterranean Region</v>
          </cell>
          <cell r="D4217">
            <v>55153</v>
          </cell>
          <cell r="E4217" t="str">
            <v>Rodney Vorley</v>
          </cell>
        </row>
        <row r="4218">
          <cell r="A4218" t="str">
            <v>4296</v>
          </cell>
          <cell r="B4218" t="str">
            <v>29600BR2</v>
          </cell>
          <cell r="C4218" t="str">
            <v>GF60300009- Siberian Cranes</v>
          </cell>
          <cell r="D4218">
            <v>37672</v>
          </cell>
          <cell r="E4218" t="str">
            <v>Sandeep Bhambra</v>
          </cell>
        </row>
        <row r="4219">
          <cell r="A4219" t="str">
            <v>4297</v>
          </cell>
          <cell r="B4219" t="str">
            <v>29700BR2</v>
          </cell>
          <cell r="C4219" t="str">
            <v>GF60300014 - Small island developing states in Caribbean]UNEP/UNDP</v>
          </cell>
          <cell r="D4219">
            <v>38852</v>
          </cell>
          <cell r="E4219" t="str">
            <v>Rodney Vorley</v>
          </cell>
        </row>
        <row r="4220">
          <cell r="A4220" t="str">
            <v>4298</v>
          </cell>
          <cell r="B4220" t="str">
            <v>29800BR2</v>
          </cell>
          <cell r="C4220" t="str">
            <v>GF60300021- Guinea current large marine ecosystems  (UNDP/UNEP)</v>
          </cell>
          <cell r="D4220">
            <v>39080</v>
          </cell>
          <cell r="E4220" t="str">
            <v>Rodney Vorley</v>
          </cell>
        </row>
        <row r="4221">
          <cell r="A4221" t="str">
            <v>4299</v>
          </cell>
          <cell r="B4221" t="str">
            <v>29900BR1</v>
          </cell>
          <cell r="C4221" t="str">
            <v>GF82000007- Desert Margin Prog</v>
          </cell>
          <cell r="D4221">
            <v>38527</v>
          </cell>
          <cell r="E4221" t="str">
            <v>Martin OKUN</v>
          </cell>
        </row>
        <row r="4222">
          <cell r="A4222" t="str">
            <v>4300</v>
          </cell>
          <cell r="B4222" t="str">
            <v>30000XG2</v>
          </cell>
          <cell r="C4222" t="str">
            <v>SP10200006- Activity 3: Program tracking and mapping system</v>
          </cell>
          <cell r="D4222">
            <v>37925</v>
          </cell>
          <cell r="E4222" t="str">
            <v>CHRISTOPHER TAYLOR</v>
          </cell>
        </row>
        <row r="4223">
          <cell r="A4223" t="str">
            <v>4301</v>
          </cell>
          <cell r="B4223" t="str">
            <v>30001XG2</v>
          </cell>
          <cell r="C4223" t="str">
            <v>SP10200070- Activity 3: Program tracking and mapping system</v>
          </cell>
          <cell r="D4223">
            <v>37925</v>
          </cell>
          <cell r="E4223" t="str">
            <v>CHRISTOPHER TAYLOR</v>
          </cell>
        </row>
        <row r="4224">
          <cell r="A4224" t="str">
            <v>4302</v>
          </cell>
          <cell r="B4224" t="str">
            <v>30200XG2</v>
          </cell>
          <cell r="C4224" t="str">
            <v>SP10400005- Activity 4: Interactive forum on GE Issues</v>
          </cell>
          <cell r="D4224">
            <v>39447</v>
          </cell>
          <cell r="E4224" t="str">
            <v>CHRISTOPHER TAYLOR</v>
          </cell>
        </row>
        <row r="4225">
          <cell r="A4225" t="str">
            <v>4303</v>
          </cell>
          <cell r="B4225" t="str">
            <v>30300XG2</v>
          </cell>
          <cell r="C4225" t="str">
            <v>SP40400005- Activity 2: CH for technical &amp; know-how transfer</v>
          </cell>
          <cell r="D4225">
            <v>37802</v>
          </cell>
          <cell r="E4225" t="str">
            <v>CHRISTOPHER TAYLOR</v>
          </cell>
        </row>
        <row r="4226">
          <cell r="A4226" t="str">
            <v>4304</v>
          </cell>
          <cell r="B4226" t="str">
            <v>30400XG2</v>
          </cell>
          <cell r="C4226" t="str">
            <v>SP40400006- Activity 1: Conjunctive photovoltaic/ hydro power gen.</v>
          </cell>
          <cell r="D4226">
            <v>37437</v>
          </cell>
          <cell r="E4226" t="str">
            <v>CHRISTOPHER TAYLOR</v>
          </cell>
        </row>
        <row r="4227">
          <cell r="A4227" t="str">
            <v>4305</v>
          </cell>
          <cell r="B4227" t="str">
            <v>30500FR2</v>
          </cell>
          <cell r="C4227" t="str">
            <v>San Juan FSP</v>
          </cell>
          <cell r="D4227">
            <v>40897</v>
          </cell>
          <cell r="E4227" t="str">
            <v>Rodney Vorley</v>
          </cell>
        </row>
        <row r="4228">
          <cell r="A4228" t="str">
            <v>4306</v>
          </cell>
          <cell r="B4228" t="str">
            <v>30600FG2</v>
          </cell>
          <cell r="C4228" t="str">
            <v>GF10100104- Millennium Ecosystem Assessment</v>
          </cell>
          <cell r="D4228">
            <v>41670</v>
          </cell>
          <cell r="E4228" t="str">
            <v>Martin OKUN</v>
          </cell>
        </row>
        <row r="4229">
          <cell r="A4229" t="str">
            <v>4307</v>
          </cell>
          <cell r="B4229" t="str">
            <v>30700FR2</v>
          </cell>
          <cell r="C4229" t="str">
            <v>Bermejo Phase II FSP</v>
          </cell>
          <cell r="D4229">
            <v>55153</v>
          </cell>
          <cell r="E4229" t="str">
            <v>Rodney Vorley</v>
          </cell>
        </row>
        <row r="4230">
          <cell r="A4230" t="str">
            <v>4308</v>
          </cell>
          <cell r="B4230" t="str">
            <v>30800MR2</v>
          </cell>
          <cell r="C4230" t="str">
            <v>GF10300101- Land use change analysis</v>
          </cell>
          <cell r="D4230">
            <v>55153</v>
          </cell>
          <cell r="E4230" t="str">
            <v>Rodney Vorley</v>
          </cell>
        </row>
        <row r="4231">
          <cell r="A4231" t="str">
            <v>4309</v>
          </cell>
          <cell r="B4231" t="str">
            <v>30900BN2</v>
          </cell>
          <cell r="C4231" t="str">
            <v>GF10300102- Minimise habitat fragmentation in Russian Artic</v>
          </cell>
          <cell r="D4231">
            <v>37810</v>
          </cell>
          <cell r="E4231" t="str">
            <v>Sandeep Bhambra</v>
          </cell>
        </row>
        <row r="4232">
          <cell r="A4232" t="str">
            <v>4310</v>
          </cell>
          <cell r="B4232" t="str">
            <v>31000BR2</v>
          </cell>
          <cell r="C4232" t="str">
            <v>GF10300103- Sustainable use of dryland biodiversity in W Africa</v>
          </cell>
          <cell r="D4232">
            <v>38413</v>
          </cell>
          <cell r="E4232" t="str">
            <v>John Mukoza</v>
          </cell>
        </row>
        <row r="4233">
          <cell r="A4233" t="str">
            <v>4311</v>
          </cell>
          <cell r="B4233" t="str">
            <v>31100EN2</v>
          </cell>
          <cell r="C4233" t="str">
            <v>GF20100102- Capacity building in Priority Areas  -  Lesotho</v>
          </cell>
          <cell r="D4233">
            <v>40365</v>
          </cell>
          <cell r="E4233" t="str">
            <v>Martin OKUN</v>
          </cell>
        </row>
        <row r="4234">
          <cell r="A4234" t="str">
            <v>4312</v>
          </cell>
          <cell r="B4234" t="str">
            <v>31200EN2</v>
          </cell>
          <cell r="C4234" t="str">
            <v>GF20100103- Capacity building in Priority Areas  -  Zimbabwe</v>
          </cell>
          <cell r="D4234">
            <v>41988</v>
          </cell>
          <cell r="E4234" t="str">
            <v>Martin OKUN</v>
          </cell>
        </row>
        <row r="4235">
          <cell r="A4235" t="str">
            <v>4313</v>
          </cell>
          <cell r="B4235" t="str">
            <v>31300EN2</v>
          </cell>
          <cell r="C4235" t="str">
            <v>GF20100104- Capacity building in Priority Areas  -  Turkmenistan</v>
          </cell>
          <cell r="D4235">
            <v>40813</v>
          </cell>
          <cell r="E4235" t="str">
            <v>Martin OKUN</v>
          </cell>
        </row>
        <row r="4236">
          <cell r="A4236" t="str">
            <v>4314</v>
          </cell>
          <cell r="B4236" t="str">
            <v>31400EN2</v>
          </cell>
          <cell r="C4236" t="str">
            <v>GF20100105- Capacity building in Priority Areas  -  Niue</v>
          </cell>
          <cell r="D4236">
            <v>40406</v>
          </cell>
          <cell r="E4236" t="str">
            <v>Martin OKUN</v>
          </cell>
        </row>
        <row r="4237">
          <cell r="A4237" t="str">
            <v>4315</v>
          </cell>
          <cell r="B4237" t="str">
            <v>31500BR2</v>
          </cell>
          <cell r="C4237" t="str">
            <v>GF20200101 - Intergated mgt of Niger / Nigeria</v>
          </cell>
          <cell r="D4237">
            <v>41274</v>
          </cell>
        </row>
        <row r="4238">
          <cell r="A4238" t="str">
            <v>4316</v>
          </cell>
          <cell r="B4238" t="str">
            <v>31600MN2</v>
          </cell>
          <cell r="C4238" t="str">
            <v>GF40300101- PTS - Russian North</v>
          </cell>
          <cell r="D4238">
            <v>39050</v>
          </cell>
          <cell r="E4238" t="str">
            <v>Sandeep Bhambra</v>
          </cell>
        </row>
        <row r="4239">
          <cell r="A4239" t="str">
            <v>4317</v>
          </cell>
          <cell r="B4239" t="str">
            <v>31700MN2</v>
          </cell>
          <cell r="C4239" t="str">
            <v>Estonia IS</v>
          </cell>
          <cell r="D4239">
            <v>55153</v>
          </cell>
          <cell r="E4239" t="str">
            <v>Leena Darlington</v>
          </cell>
        </row>
        <row r="4240">
          <cell r="A4240" t="str">
            <v>4318</v>
          </cell>
          <cell r="B4240" t="str">
            <v>31800MN2</v>
          </cell>
          <cell r="C4240" t="str">
            <v>GF50220101- Arun Valley sustainable resource use</v>
          </cell>
          <cell r="D4240">
            <v>39080</v>
          </cell>
          <cell r="E4240" t="str">
            <v>Sandeep Bhambra</v>
          </cell>
        </row>
        <row r="4241">
          <cell r="A4241" t="str">
            <v>4319</v>
          </cell>
          <cell r="B4241" t="str">
            <v>31900FM2</v>
          </cell>
          <cell r="C4241" t="str">
            <v>UMBRELLA - DEV Biosafety NBF</v>
          </cell>
          <cell r="D4241">
            <v>55153</v>
          </cell>
          <cell r="E4241" t="str">
            <v>Shakira Khawaja</v>
          </cell>
        </row>
        <row r="4242">
          <cell r="A4242" t="str">
            <v>4320</v>
          </cell>
          <cell r="B4242" t="str">
            <v>28001FR2</v>
          </cell>
          <cell r="C4242" t="str">
            <v>GF40300080-REGIONALLY-BASED ASSESSMENT OF PERSISTENT TOXIC SUBSTANCES</v>
          </cell>
          <cell r="D4242">
            <v>39416</v>
          </cell>
          <cell r="E4242" t="str">
            <v>Rodney Vorley</v>
          </cell>
        </row>
        <row r="4243">
          <cell r="A4243" t="str">
            <v>4321</v>
          </cell>
          <cell r="B4243" t="str">
            <v>28002FR2</v>
          </cell>
          <cell r="C4243" t="str">
            <v>GF40300081-REGIONALLY-BASED ASSESSMENT OF PERSISTENT TOXIC SUBSTANCES</v>
          </cell>
          <cell r="D4243">
            <v>38352</v>
          </cell>
          <cell r="E4243" t="str">
            <v>Sergey Kurdjukov</v>
          </cell>
        </row>
        <row r="4244">
          <cell r="A4244" t="str">
            <v>4322</v>
          </cell>
          <cell r="B4244" t="str">
            <v>28003FR2</v>
          </cell>
          <cell r="C4244" t="str">
            <v>GF40300082-REGIONALLY-BASED ASSESSMENT OF PERSISTENT TOXIC SUBSTANCES</v>
          </cell>
          <cell r="D4244">
            <v>38352</v>
          </cell>
          <cell r="E4244" t="str">
            <v>Sergey Kurdjukov</v>
          </cell>
        </row>
        <row r="4245">
          <cell r="A4245" t="str">
            <v>4323</v>
          </cell>
          <cell r="B4245" t="str">
            <v>28004FR2</v>
          </cell>
          <cell r="C4245" t="str">
            <v>GF40300083-REGIONALLY-BASED ASSESSMENT OF PERSISTENT TOXIC SUBSTANCES</v>
          </cell>
          <cell r="D4245">
            <v>38352</v>
          </cell>
          <cell r="E4245" t="str">
            <v>Sergey Kurdjukov</v>
          </cell>
        </row>
        <row r="4246">
          <cell r="A4246" t="str">
            <v>4324</v>
          </cell>
          <cell r="B4246" t="str">
            <v>28005FR2</v>
          </cell>
          <cell r="C4246" t="str">
            <v>GF40300084-REGIONALLY-BASED ASSESSMENT OF PERSISTENT TOXIC SUBSTANCES</v>
          </cell>
          <cell r="D4246">
            <v>39416</v>
          </cell>
          <cell r="E4246" t="str">
            <v>Sergey Kurdjukov</v>
          </cell>
        </row>
        <row r="4247">
          <cell r="A4247" t="str">
            <v>4325</v>
          </cell>
          <cell r="B4247" t="str">
            <v>28006FR2</v>
          </cell>
          <cell r="C4247" t="str">
            <v>GF40300085-REGIONALLY-BASED ASSESSMENT OF PERSISTENT TOXIC SUBSTANCES</v>
          </cell>
          <cell r="D4247">
            <v>38352</v>
          </cell>
          <cell r="E4247" t="str">
            <v>Sergey Kurdjukov</v>
          </cell>
        </row>
        <row r="4248">
          <cell r="A4248" t="str">
            <v>4326</v>
          </cell>
          <cell r="B4248" t="str">
            <v>28007FR2</v>
          </cell>
          <cell r="C4248" t="str">
            <v>GF40300086-REGIONALLY-BASED ASSESSMENT OF PERSISTENT TOXIC SUBSTANCES</v>
          </cell>
          <cell r="D4248">
            <v>38352</v>
          </cell>
          <cell r="E4248" t="str">
            <v>Sergey Kurdjukov</v>
          </cell>
        </row>
        <row r="4249">
          <cell r="A4249" t="str">
            <v>4327</v>
          </cell>
          <cell r="B4249" t="str">
            <v>28008FR2</v>
          </cell>
          <cell r="C4249" t="str">
            <v>GF40300087-REGIONALLY-BASED ASSESSMENT OF PERSISTENT TOXIC SUBSTANCES</v>
          </cell>
          <cell r="D4249">
            <v>38352</v>
          </cell>
          <cell r="E4249" t="str">
            <v>Sergey Kurdjukov</v>
          </cell>
        </row>
        <row r="4250">
          <cell r="A4250" t="str">
            <v>4328</v>
          </cell>
          <cell r="B4250" t="str">
            <v>28009FR2</v>
          </cell>
          <cell r="C4250" t="str">
            <v>GF40300088-REGIONALLY-BASED ASSESSMENT OF PERSISTENT TOXIC SUBSTANCES</v>
          </cell>
          <cell r="D4250">
            <v>38352</v>
          </cell>
          <cell r="E4250" t="str">
            <v>Sergey Kurdjukov</v>
          </cell>
        </row>
        <row r="4251">
          <cell r="A4251" t="str">
            <v>4330</v>
          </cell>
          <cell r="B4251" t="str">
            <v>33000EG2</v>
          </cell>
          <cell r="C4251" t="str">
            <v>GF20100107 - Assessment of Impacts of and Adaptation to Climate Change in Multip</v>
          </cell>
          <cell r="D4251">
            <v>42369</v>
          </cell>
          <cell r="E4251" t="str">
            <v>Pavlos Vrontamitis</v>
          </cell>
        </row>
        <row r="4252">
          <cell r="A4252" t="str">
            <v>4331</v>
          </cell>
          <cell r="B4252" t="str">
            <v>33100EN2</v>
          </cell>
          <cell r="C4252" t="str">
            <v>GF20100108 - GF2724014331 - Rwanda:Enabling Activities for the Preparation of In</v>
          </cell>
          <cell r="D4252">
            <v>40595</v>
          </cell>
          <cell r="E4252" t="str">
            <v>Martin OKUN</v>
          </cell>
        </row>
        <row r="4253">
          <cell r="A4253" t="str">
            <v>4332</v>
          </cell>
          <cell r="B4253" t="str">
            <v>33200BM2</v>
          </cell>
          <cell r="C4253" t="str">
            <v>GF20100109 - GF2740014332 - Integrated Sustainable Management of Transboundary E</v>
          </cell>
          <cell r="D4253">
            <v>38352</v>
          </cell>
          <cell r="E4253" t="str">
            <v>John Mukoza</v>
          </cell>
        </row>
        <row r="4254">
          <cell r="A4254" t="str">
            <v>4333</v>
          </cell>
          <cell r="B4254" t="str">
            <v>33300BR2</v>
          </cell>
          <cell r="C4254" t="str">
            <v>GF30100106 - GF2740014333 - Integrated Management of the Fouta Djallon Highlands</v>
          </cell>
          <cell r="D4254">
            <v>40070</v>
          </cell>
          <cell r="E4254" t="str">
            <v>Rodney Vorley</v>
          </cell>
        </row>
        <row r="4255">
          <cell r="A4255" t="str">
            <v>4334</v>
          </cell>
          <cell r="B4255" t="str">
            <v>33400FG2</v>
          </cell>
          <cell r="C4255" t="str">
            <v>SWERA</v>
          </cell>
          <cell r="D4255">
            <v>41929</v>
          </cell>
          <cell r="E4255" t="str">
            <v>Martin OKUN</v>
          </cell>
        </row>
        <row r="4256">
          <cell r="A4256" t="str">
            <v>4335</v>
          </cell>
          <cell r="B4256" t="str">
            <v>08538AG2</v>
          </cell>
          <cell r="C4256" t="str">
            <v>GF10209579 - GF2714014335 - Barriers and Best Practice in Integrated Management</v>
          </cell>
          <cell r="D4256">
            <v>37256</v>
          </cell>
          <cell r="E4256" t="str">
            <v>Sandeep Bhambra</v>
          </cell>
        </row>
        <row r="4257">
          <cell r="A4257" t="str">
            <v>4336</v>
          </cell>
          <cell r="B4257" t="str">
            <v>33600BM2</v>
          </cell>
          <cell r="C4257" t="str">
            <v>LD in Mauritania/Senegal</v>
          </cell>
          <cell r="D4257">
            <v>55153</v>
          </cell>
          <cell r="E4257" t="str">
            <v>Rodney Vorley</v>
          </cell>
        </row>
        <row r="4258">
          <cell r="A4258" t="str">
            <v>4337</v>
          </cell>
          <cell r="B4258" t="str">
            <v>40101BN2</v>
          </cell>
          <cell r="C4258" t="str">
            <v>GF20100171 - GF2712014337-Integrated Ecosystem Management in Shared Watersheds b</v>
          </cell>
          <cell r="D4258">
            <v>55153</v>
          </cell>
          <cell r="E4258" t="str">
            <v>Rodney Vorley</v>
          </cell>
        </row>
        <row r="4259">
          <cell r="A4259" t="str">
            <v>4338</v>
          </cell>
          <cell r="B4259" t="str">
            <v>40102BN2</v>
          </cell>
          <cell r="C4259" t="str">
            <v>GF20100172 - GF2712014338-Integrated Ecosystem Management in Shared Watersheds b</v>
          </cell>
          <cell r="D4259">
            <v>55153</v>
          </cell>
          <cell r="E4259" t="str">
            <v>Rodney Vorley</v>
          </cell>
        </row>
        <row r="4260">
          <cell r="A4260" t="str">
            <v>4339</v>
          </cell>
          <cell r="B4260" t="str">
            <v>GF446190</v>
          </cell>
          <cell r="C4260" t="str">
            <v>GF21109619-Enabling CEITS to Phase out Depleting Substances of the Montreal Prot</v>
          </cell>
          <cell r="D4260">
            <v>38716</v>
          </cell>
          <cell r="E4260" t="str">
            <v>Elaine King</v>
          </cell>
        </row>
        <row r="4261">
          <cell r="A4261" t="str">
            <v>4340</v>
          </cell>
          <cell r="B4261" t="str">
            <v>34000FR2</v>
          </cell>
          <cell r="C4261" t="str">
            <v>South China Seas FSP</v>
          </cell>
          <cell r="D4261">
            <v>55153</v>
          </cell>
          <cell r="E4261" t="str">
            <v>Rodney Vorley</v>
          </cell>
        </row>
        <row r="4262">
          <cell r="A4262" t="str">
            <v>4341</v>
          </cell>
          <cell r="B4262" t="str">
            <v>GF448050</v>
          </cell>
          <cell r="C4262" t="str">
            <v>GF21109805 - Promoting Compliance with the Trade andLicensing Provision of the M</v>
          </cell>
          <cell r="D4262">
            <v>41274</v>
          </cell>
          <cell r="E4262" t="str">
            <v>Elaine King</v>
          </cell>
        </row>
        <row r="4263">
          <cell r="A4263" t="str">
            <v>4342</v>
          </cell>
          <cell r="B4263" t="str">
            <v>34200EN2</v>
          </cell>
          <cell r="C4263" t="str">
            <v>GF20100106 - Enabling Acitivites for the Preparation of Initial National Communi</v>
          </cell>
          <cell r="D4263">
            <v>55153</v>
          </cell>
          <cell r="E4263" t="str">
            <v>Martin OKUN</v>
          </cell>
        </row>
        <row r="4264">
          <cell r="A4264" t="str">
            <v>4343</v>
          </cell>
          <cell r="B4264" t="str">
            <v>34300FG2</v>
          </cell>
          <cell r="C4264" t="str">
            <v>Panama: CHM &amp; NR-2 to CBD</v>
          </cell>
          <cell r="D4264">
            <v>41274</v>
          </cell>
          <cell r="E4264" t="str">
            <v>Girma GINA</v>
          </cell>
        </row>
        <row r="4265">
          <cell r="A4265" t="str">
            <v>4344</v>
          </cell>
          <cell r="B4265" t="str">
            <v>34301FG2</v>
          </cell>
          <cell r="C4265" t="str">
            <v>GF40400170 - GF2740014344-UNEP-GEF Sustainable Alternatives Networks (SASNet)</v>
          </cell>
          <cell r="D4265">
            <v>41274</v>
          </cell>
          <cell r="E4265" t="str">
            <v>Girma GINA</v>
          </cell>
        </row>
        <row r="4266">
          <cell r="A4266" t="str">
            <v>4345</v>
          </cell>
          <cell r="B4266" t="str">
            <v>34500MR2</v>
          </cell>
          <cell r="C4266" t="str">
            <v>GF10300105 - GF2711014345 (GF10300105) - Conservation of Graminae and Associated</v>
          </cell>
          <cell r="D4266">
            <v>40811</v>
          </cell>
          <cell r="E4266" t="str">
            <v>Sandeep Bhambra</v>
          </cell>
        </row>
        <row r="4267">
          <cell r="A4267" t="str">
            <v>4346</v>
          </cell>
          <cell r="B4267" t="str">
            <v>34600EN2</v>
          </cell>
          <cell r="C4267" t="str">
            <v>GF30100107 - GF2716014346-Aseessment of Capacity-buildign needs for Biodiversity</v>
          </cell>
          <cell r="D4267">
            <v>55153</v>
          </cell>
          <cell r="E4267" t="str">
            <v>Martin OKUN</v>
          </cell>
        </row>
        <row r="4268">
          <cell r="A4268" t="str">
            <v>4347</v>
          </cell>
          <cell r="B4268" t="str">
            <v>34700EN2</v>
          </cell>
          <cell r="C4268" t="str">
            <v>Vanuatu: CHM &amp; NR NR-2 to CBD</v>
          </cell>
          <cell r="D4268">
            <v>41928</v>
          </cell>
          <cell r="E4268" t="str">
            <v>Lydia Eibl-Kamolleh</v>
          </cell>
        </row>
        <row r="4269">
          <cell r="A4269" t="str">
            <v>4348</v>
          </cell>
          <cell r="B4269" t="str">
            <v>34800EN2</v>
          </cell>
          <cell r="C4269" t="str">
            <v>Cuba 2nd Nat Report</v>
          </cell>
          <cell r="D4269">
            <v>40617</v>
          </cell>
          <cell r="E4269" t="str">
            <v>Pavlos Vrontamitis</v>
          </cell>
        </row>
        <row r="4270">
          <cell r="A4270" t="str">
            <v>4349</v>
          </cell>
          <cell r="B4270" t="str">
            <v>34900EN2</v>
          </cell>
          <cell r="C4270" t="str">
            <v>Mauritania: CHM &amp; NR-2 to CBD</v>
          </cell>
          <cell r="D4270">
            <v>41789</v>
          </cell>
          <cell r="E4270" t="str">
            <v>Lydia Eibl-Kamolleh</v>
          </cell>
        </row>
        <row r="4271">
          <cell r="A4271" t="str">
            <v>4350</v>
          </cell>
          <cell r="B4271" t="str">
            <v>35000EN2</v>
          </cell>
          <cell r="C4271" t="str">
            <v>St. Lucia: CHM &amp; NR-2 to CBD</v>
          </cell>
          <cell r="D4271">
            <v>41761</v>
          </cell>
          <cell r="E4271" t="str">
            <v>Lydia Eibl-Kamolleh</v>
          </cell>
        </row>
        <row r="4272">
          <cell r="A4272" t="str">
            <v>4351</v>
          </cell>
          <cell r="B4272" t="str">
            <v>35100EN2</v>
          </cell>
          <cell r="C4272" t="str">
            <v>Belarus 2nd Nat Report</v>
          </cell>
          <cell r="D4272">
            <v>40287</v>
          </cell>
          <cell r="E4272" t="str">
            <v>Pavlos Vrontamitis</v>
          </cell>
        </row>
        <row r="4273">
          <cell r="A4273" t="str">
            <v>4352</v>
          </cell>
          <cell r="B4273" t="str">
            <v>35200EN2</v>
          </cell>
          <cell r="C4273" t="str">
            <v>GF30100113 - GF2716014352-Assessment of Capacity Building needs to conserve Biol</v>
          </cell>
          <cell r="D4273">
            <v>39080</v>
          </cell>
          <cell r="E4273" t="str">
            <v>Martin OKUN</v>
          </cell>
        </row>
        <row r="4274">
          <cell r="A4274" t="str">
            <v>4353</v>
          </cell>
          <cell r="B4274" t="str">
            <v>35300EN2</v>
          </cell>
          <cell r="C4274" t="str">
            <v>GF30100114 - GF2716014353 - Assessment of Capacity-building needs for Biodiversi</v>
          </cell>
          <cell r="D4274">
            <v>41761</v>
          </cell>
          <cell r="E4274" t="str">
            <v>Lydia Eibl-Kamolleh</v>
          </cell>
        </row>
        <row r="4275">
          <cell r="A4275" t="str">
            <v>4354</v>
          </cell>
          <cell r="B4275" t="str">
            <v>35400RN2</v>
          </cell>
          <cell r="C4275" t="str">
            <v>Estonia CHM</v>
          </cell>
          <cell r="D4275">
            <v>40462</v>
          </cell>
          <cell r="E4275" t="str">
            <v>Martin OKUN</v>
          </cell>
        </row>
        <row r="4276">
          <cell r="A4276" t="str">
            <v>4355</v>
          </cell>
          <cell r="B4276" t="str">
            <v>35500EN2</v>
          </cell>
          <cell r="C4276" t="str">
            <v>Gambia: CHM &amp; NR-2 to NBF</v>
          </cell>
          <cell r="D4276">
            <v>41761</v>
          </cell>
          <cell r="E4276" t="str">
            <v>Lydia Eibl-Kamolleh</v>
          </cell>
        </row>
        <row r="4277">
          <cell r="A4277" t="str">
            <v>4356</v>
          </cell>
          <cell r="B4277" t="str">
            <v>35600MR2</v>
          </cell>
          <cell r="C4277" t="str">
            <v>GF20100112 - GF2713014356 - Biodiversity Conservation and Integration of Traditi</v>
          </cell>
          <cell r="D4277">
            <v>39380</v>
          </cell>
          <cell r="E4277" t="str">
            <v>Sandeep Bhambra</v>
          </cell>
        </row>
        <row r="4278">
          <cell r="A4278" t="str">
            <v>4357</v>
          </cell>
          <cell r="B4278" t="str">
            <v>35700MR2</v>
          </cell>
          <cell r="C4278" t="str">
            <v>GF50210103 - GF2740014357 - Development and Integration of the Environmental Com</v>
          </cell>
          <cell r="D4278">
            <v>38168</v>
          </cell>
          <cell r="E4278" t="str">
            <v>John Mukoza</v>
          </cell>
        </row>
        <row r="4279">
          <cell r="A4279" t="str">
            <v>4358</v>
          </cell>
          <cell r="B4279" t="str">
            <v>31901GF2</v>
          </cell>
          <cell r="C4279" t="str">
            <v>GF60100171 - GF2716014358-Development of the National Biosafety Framework for Es</v>
          </cell>
          <cell r="D4279">
            <v>38625</v>
          </cell>
          <cell r="E4279" t="str">
            <v>Lydia Eibl-Kamolleh</v>
          </cell>
        </row>
        <row r="4280">
          <cell r="A4280" t="str">
            <v>4360</v>
          </cell>
          <cell r="B4280" t="str">
            <v>33401FG2</v>
          </cell>
          <cell r="C4280" t="str">
            <v>GF40400171 - GF2721014360(GF40400171)-Global Spatial Data Infrastructure (GSDI)</v>
          </cell>
          <cell r="D4280">
            <v>39082</v>
          </cell>
          <cell r="E4280" t="str">
            <v>Elaine King</v>
          </cell>
        </row>
        <row r="4281">
          <cell r="A4281" t="str">
            <v>4361</v>
          </cell>
          <cell r="B4281" t="str">
            <v>33402FM2</v>
          </cell>
          <cell r="C4281" t="str">
            <v>GF40400172 - GF2721014361-High Resolution Solar Energy Assessment</v>
          </cell>
          <cell r="D4281">
            <v>39538</v>
          </cell>
          <cell r="E4281" t="str">
            <v>Elaine King</v>
          </cell>
        </row>
        <row r="4282">
          <cell r="A4282" t="str">
            <v>4362</v>
          </cell>
          <cell r="B4282" t="str">
            <v>33403FR2</v>
          </cell>
          <cell r="C4282" t="str">
            <v>GF40400173 - GF2721014362-Solar Energy Resource Assesment of South America</v>
          </cell>
          <cell r="D4282">
            <v>40371</v>
          </cell>
          <cell r="E4282" t="str">
            <v>Elaine King</v>
          </cell>
        </row>
        <row r="4283">
          <cell r="A4283" t="str">
            <v>4363</v>
          </cell>
          <cell r="B4283" t="str">
            <v>33404FG2</v>
          </cell>
          <cell r="C4283" t="str">
            <v>GF40400174 - GF2721014363-Technical Assisance for the Development of Solar and W</v>
          </cell>
          <cell r="D4283">
            <v>40375</v>
          </cell>
          <cell r="E4283" t="str">
            <v>Elaine King</v>
          </cell>
        </row>
        <row r="4284">
          <cell r="A4284" t="str">
            <v>4364</v>
          </cell>
          <cell r="B4284" t="str">
            <v>33405FM2</v>
          </cell>
          <cell r="C4284" t="str">
            <v>GF40400175 - GF2721014364-Implementation of SWERA in Brazil: Latin America and C</v>
          </cell>
          <cell r="D4284">
            <v>40182</v>
          </cell>
          <cell r="E4284" t="str">
            <v>Elaine King</v>
          </cell>
        </row>
        <row r="4285">
          <cell r="A4285" t="str">
            <v>4365</v>
          </cell>
          <cell r="B4285" t="str">
            <v>36500MG2</v>
          </cell>
          <cell r="C4285" t="str">
            <v>GF40300103-Support for the Implementation of the Stockholm Convention on Persist</v>
          </cell>
          <cell r="D4285">
            <v>38702</v>
          </cell>
          <cell r="E4285" t="str">
            <v>Sandeep Bhambra</v>
          </cell>
        </row>
        <row r="4286">
          <cell r="A4286" t="str">
            <v>4366</v>
          </cell>
          <cell r="B4286" t="str">
            <v>08580AR2</v>
          </cell>
          <cell r="C4286" t="str">
            <v>GF50219580-The Pan African Protected Areas Initiative</v>
          </cell>
          <cell r="D4286">
            <v>37437</v>
          </cell>
          <cell r="E4286" t="str">
            <v>Sandeep Bhambra</v>
          </cell>
        </row>
        <row r="4287">
          <cell r="A4287" t="str">
            <v>4367</v>
          </cell>
          <cell r="B4287" t="str">
            <v>36700FN2</v>
          </cell>
          <cell r="C4287" t="str">
            <v>Uzbekistan Training</v>
          </cell>
          <cell r="D4287">
            <v>55153</v>
          </cell>
          <cell r="E4287" t="str">
            <v>Leena Darlington</v>
          </cell>
        </row>
        <row r="4288">
          <cell r="A4288" t="str">
            <v>4368</v>
          </cell>
          <cell r="B4288" t="str">
            <v>36800MN2</v>
          </cell>
          <cell r="C4288" t="str">
            <v>GF40400115 - TURKMENISTAN: Phasing out Ozone Depleting Substances (ODS) [Trainin</v>
          </cell>
          <cell r="D4288">
            <v>40811</v>
          </cell>
          <cell r="E4288" t="str">
            <v>Leena Darlington</v>
          </cell>
        </row>
        <row r="4289">
          <cell r="A4289" t="str">
            <v>4369</v>
          </cell>
          <cell r="B4289" t="str">
            <v>36900NM2</v>
          </cell>
          <cell r="C4289" t="str">
            <v>GF20100114 (GF2711014369) - Community-based Management of On-farm Plant Genetic</v>
          </cell>
          <cell r="D4289">
            <v>40811</v>
          </cell>
          <cell r="E4289" t="str">
            <v>Sandeep Bhambra</v>
          </cell>
        </row>
        <row r="4290">
          <cell r="A4290" t="str">
            <v>4370</v>
          </cell>
          <cell r="B4290" t="str">
            <v>37000MM2</v>
          </cell>
          <cell r="C4290" t="str">
            <v>GF40200104 - GF2720014370 -Promoting Industrial Energy Efficiency through a Clea</v>
          </cell>
          <cell r="D4290">
            <v>39842</v>
          </cell>
          <cell r="E4290" t="str">
            <v>Sandeep Bhambra</v>
          </cell>
        </row>
        <row r="4291">
          <cell r="A4291" t="str">
            <v>4371</v>
          </cell>
          <cell r="B4291" t="str">
            <v>37100EN2</v>
          </cell>
          <cell r="C4291" t="str">
            <v>GF20100115-Expedited financing of climate change enabling activities Part II: Ex</v>
          </cell>
          <cell r="D4291">
            <v>40462</v>
          </cell>
          <cell r="E4291" t="str">
            <v>Martin OKUN</v>
          </cell>
        </row>
        <row r="4292">
          <cell r="A4292" t="str">
            <v>4372</v>
          </cell>
          <cell r="B4292" t="str">
            <v>37200EN2</v>
          </cell>
          <cell r="C4292" t="str">
            <v>GF30100123 Biodiversity Enabling Activities: Assessment of Capacity Building Nee</v>
          </cell>
          <cell r="D4292">
            <v>39559</v>
          </cell>
          <cell r="E4292" t="str">
            <v>Elaine King</v>
          </cell>
        </row>
        <row r="4293">
          <cell r="A4293" t="str">
            <v>4373</v>
          </cell>
          <cell r="B4293" t="str">
            <v>37300EN2</v>
          </cell>
          <cell r="C4293" t="str">
            <v>GF40300104-Kenya:Enabling Activities for the Development of a National Plan for</v>
          </cell>
          <cell r="D4293">
            <v>40109</v>
          </cell>
          <cell r="E4293" t="str">
            <v>Pavlos Vrontamitis</v>
          </cell>
        </row>
        <row r="4294">
          <cell r="A4294" t="str">
            <v>4374</v>
          </cell>
          <cell r="B4294" t="str">
            <v>37400EN2</v>
          </cell>
          <cell r="C4294" t="str">
            <v>Tunisia: POPs NIP EA</v>
          </cell>
          <cell r="D4294">
            <v>40640</v>
          </cell>
          <cell r="E4294" t="str">
            <v>Pavlos Vrontamitis</v>
          </cell>
        </row>
        <row r="4295">
          <cell r="A4295" t="str">
            <v>4375</v>
          </cell>
          <cell r="B4295" t="str">
            <v>37500EN2</v>
          </cell>
          <cell r="C4295" t="str">
            <v>GF40300106-Cote d'Invoire:Enabling Activities for the Development of a National</v>
          </cell>
          <cell r="D4295">
            <v>40493</v>
          </cell>
          <cell r="E4295" t="str">
            <v>Pavlos Vrontamitis</v>
          </cell>
        </row>
        <row r="4296">
          <cell r="A4296" t="str">
            <v>4376</v>
          </cell>
          <cell r="B4296" t="str">
            <v>33406FM2</v>
          </cell>
          <cell r="C4296" t="str">
            <v>GF40400176-Wind Assessment for Brazil and Regional Technical Assistance</v>
          </cell>
          <cell r="D4296">
            <v>40344</v>
          </cell>
          <cell r="E4296" t="str">
            <v>Elaine King</v>
          </cell>
        </row>
        <row r="4297">
          <cell r="A4297" t="str">
            <v>4377</v>
          </cell>
          <cell r="B4297" t="str">
            <v>33407FG2</v>
          </cell>
          <cell r="C4297" t="str">
            <v>GF40400177-Wind Resource Assessment Technology Services</v>
          </cell>
          <cell r="D4297">
            <v>39637</v>
          </cell>
          <cell r="E4297" t="str">
            <v>Elaine King</v>
          </cell>
        </row>
        <row r="4298">
          <cell r="A4298" t="str">
            <v>4378</v>
          </cell>
          <cell r="B4298" t="str">
            <v>33408FM2</v>
          </cell>
          <cell r="C4298" t="str">
            <v>GF40400178-High Resolution Solar Resource Assessment Technical Services</v>
          </cell>
          <cell r="D4298">
            <v>39602</v>
          </cell>
          <cell r="E4298" t="str">
            <v>Elaine King</v>
          </cell>
        </row>
        <row r="4299">
          <cell r="A4299" t="str">
            <v>4379</v>
          </cell>
          <cell r="B4299" t="str">
            <v>08540AG2</v>
          </cell>
          <cell r="C4299" t="str">
            <v>GF40409581-Building Sustainable Commercial Dissemination Networks for Household</v>
          </cell>
          <cell r="D4299">
            <v>37376</v>
          </cell>
          <cell r="E4299" t="str">
            <v>Sandeep Bhambra</v>
          </cell>
        </row>
        <row r="4300">
          <cell r="A4300" t="str">
            <v>4380</v>
          </cell>
          <cell r="B4300" t="str">
            <v>08541AG2</v>
          </cell>
          <cell r="C4300" t="str">
            <v>GF10209582-Sustainable Conservation of Globally Important Caribbean Bird Habitat</v>
          </cell>
          <cell r="D4300">
            <v>37407</v>
          </cell>
          <cell r="E4300" t="str">
            <v>Sandeep Bhambra</v>
          </cell>
        </row>
        <row r="4301">
          <cell r="A4301" t="str">
            <v>4381</v>
          </cell>
          <cell r="B4301" t="str">
            <v>43810MM2</v>
          </cell>
          <cell r="C4301" t="str">
            <v>GF10300201-Assessment of Soil Organic Carbon Stocks and Change at National Scale</v>
          </cell>
          <cell r="D4301">
            <v>38784</v>
          </cell>
          <cell r="E4301" t="str">
            <v>Sandeep Bhambra</v>
          </cell>
        </row>
        <row r="4302">
          <cell r="A4302" t="str">
            <v>4382</v>
          </cell>
          <cell r="B4302" t="str">
            <v>31902GF2</v>
          </cell>
          <cell r="C4302" t="str">
            <v>Algeria: DEV Biosafety NBF</v>
          </cell>
          <cell r="D4302">
            <v>40429</v>
          </cell>
          <cell r="E4302" t="str">
            <v>Lydia Eibl-Kamolleh</v>
          </cell>
        </row>
        <row r="4303">
          <cell r="A4303" t="str">
            <v>4383</v>
          </cell>
          <cell r="B4303" t="str">
            <v>31903FG2</v>
          </cell>
          <cell r="C4303" t="str">
            <v>Burkina Faso: DEV Biosafety NBF</v>
          </cell>
          <cell r="D4303">
            <v>40856</v>
          </cell>
          <cell r="E4303" t="str">
            <v>Lydia Eibl-Kamolleh</v>
          </cell>
        </row>
        <row r="4304">
          <cell r="A4304" t="str">
            <v>4384</v>
          </cell>
          <cell r="B4304" t="str">
            <v>31905FG2</v>
          </cell>
          <cell r="C4304" t="str">
            <v>Gambia: DEV Biosafety NBF</v>
          </cell>
          <cell r="D4304">
            <v>40500</v>
          </cell>
          <cell r="E4304" t="str">
            <v>Lydia Eibl-Kamolleh</v>
          </cell>
        </row>
        <row r="4305">
          <cell r="A4305" t="str">
            <v>4385</v>
          </cell>
          <cell r="B4305" t="str">
            <v>31904GF2</v>
          </cell>
          <cell r="C4305" t="str">
            <v>GF60100134-Development of the National Biosafety Framework for Congo</v>
          </cell>
          <cell r="D4305">
            <v>40360</v>
          </cell>
          <cell r="E4305" t="str">
            <v>Lydia Eibl-Kamolleh</v>
          </cell>
        </row>
        <row r="4306">
          <cell r="A4306" t="str">
            <v>4386</v>
          </cell>
          <cell r="B4306" t="str">
            <v>31907FG2</v>
          </cell>
          <cell r="C4306" t="str">
            <v>GF60100135-Development of the National Biosafety Framework for Nigeria</v>
          </cell>
          <cell r="D4306">
            <v>40010</v>
          </cell>
          <cell r="E4306" t="str">
            <v>Lydia Eibl-Kamolleh</v>
          </cell>
        </row>
        <row r="4307">
          <cell r="A4307" t="str">
            <v>4387</v>
          </cell>
          <cell r="B4307" t="str">
            <v>31908GF2</v>
          </cell>
          <cell r="C4307" t="str">
            <v>GF60100136-Development of the National Biosafety for Togo</v>
          </cell>
          <cell r="D4307">
            <v>39461</v>
          </cell>
          <cell r="E4307" t="str">
            <v>Lydia Eibl-Kamolleh</v>
          </cell>
        </row>
        <row r="4308">
          <cell r="A4308" t="str">
            <v>4388</v>
          </cell>
          <cell r="B4308" t="str">
            <v>31909GF2</v>
          </cell>
          <cell r="C4308" t="str">
            <v>Senegal: DEV Biosafety NBF</v>
          </cell>
          <cell r="D4308">
            <v>40938</v>
          </cell>
          <cell r="E4308" t="str">
            <v>Lydia Eibl-Kamolleh</v>
          </cell>
        </row>
        <row r="4309">
          <cell r="A4309" t="str">
            <v>4389</v>
          </cell>
          <cell r="B4309" t="str">
            <v>38900MG2</v>
          </cell>
          <cell r="C4309" t="str">
            <v>LADA PDF-B</v>
          </cell>
          <cell r="D4309">
            <v>40504</v>
          </cell>
          <cell r="E4309" t="str">
            <v>Rodney Vorley</v>
          </cell>
        </row>
        <row r="4310">
          <cell r="A4310" t="str">
            <v>4390</v>
          </cell>
          <cell r="B4310" t="str">
            <v>31906GF2</v>
          </cell>
          <cell r="C4310" t="str">
            <v>GF60100138-Development of the National Biosafety Framework for Niger</v>
          </cell>
          <cell r="D4310">
            <v>40365</v>
          </cell>
          <cell r="E4310" t="str">
            <v>Lydia Eibl-Kamolleh</v>
          </cell>
        </row>
        <row r="4311">
          <cell r="A4311" t="str">
            <v>4391</v>
          </cell>
          <cell r="B4311" t="str">
            <v>08542AN2</v>
          </cell>
          <cell r="C4311" t="str">
            <v>GF30109583-National Capacity Self-Assessment (NCSA) for Global Environmental Man</v>
          </cell>
          <cell r="D4311">
            <v>37407</v>
          </cell>
          <cell r="E4311" t="str">
            <v>Elaine King</v>
          </cell>
        </row>
        <row r="4312">
          <cell r="A4312" t="str">
            <v>4392</v>
          </cell>
          <cell r="B4312" t="str">
            <v>39200MN2</v>
          </cell>
          <cell r="C4312" t="str">
            <v>GF40400203-Tajikistan:Phasing Out Ozone Depleting Substances (ODS) Training Comp</v>
          </cell>
          <cell r="D4312">
            <v>40136</v>
          </cell>
          <cell r="E4312" t="str">
            <v>Pavlos Vrontamitis</v>
          </cell>
        </row>
        <row r="4313">
          <cell r="A4313" t="str">
            <v>4393</v>
          </cell>
          <cell r="B4313" t="str">
            <v>39300FN2</v>
          </cell>
          <cell r="C4313" t="str">
            <v>Azerbaijan Training</v>
          </cell>
          <cell r="D4313">
            <v>40515</v>
          </cell>
          <cell r="E4313" t="str">
            <v>Pavlos Vrontamitis</v>
          </cell>
        </row>
        <row r="4314">
          <cell r="A4314" t="str">
            <v>4394</v>
          </cell>
          <cell r="B4314" t="str">
            <v>39402EN2</v>
          </cell>
          <cell r="C4314" t="str">
            <v>Fiji: POPs NIP EA</v>
          </cell>
          <cell r="D4314">
            <v>40891</v>
          </cell>
          <cell r="E4314" t="str">
            <v>Pavlos Vrontamitis</v>
          </cell>
        </row>
        <row r="4315">
          <cell r="A4315" t="str">
            <v>4395</v>
          </cell>
          <cell r="B4315" t="str">
            <v>39502EN2</v>
          </cell>
          <cell r="C4315" t="str">
            <v>Mauritania: POPs NIP EA</v>
          </cell>
          <cell r="D4315">
            <v>55153</v>
          </cell>
          <cell r="E4315" t="str">
            <v>Leena Darlington</v>
          </cell>
        </row>
        <row r="4316">
          <cell r="A4316" t="str">
            <v>4396</v>
          </cell>
          <cell r="B4316" t="str">
            <v>31911GF2</v>
          </cell>
          <cell r="C4316" t="str">
            <v>Palau: DEV Biosafety NBF</v>
          </cell>
          <cell r="D4316">
            <v>41092</v>
          </cell>
          <cell r="E4316" t="str">
            <v>Lydia Eibl-Kamolleh</v>
          </cell>
        </row>
        <row r="4317">
          <cell r="A4317" t="str">
            <v>4397</v>
          </cell>
          <cell r="B4317" t="str">
            <v>31910GF2</v>
          </cell>
          <cell r="C4317" t="str">
            <v>GF60100140-Development of the National Biosafety Framework for Jordan</v>
          </cell>
          <cell r="D4317">
            <v>39497</v>
          </cell>
          <cell r="E4317" t="str">
            <v>Lydia Eibl-Kamolleh</v>
          </cell>
        </row>
        <row r="4318">
          <cell r="A4318" t="str">
            <v>4398</v>
          </cell>
          <cell r="B4318" t="str">
            <v>31912GF2</v>
          </cell>
          <cell r="C4318" t="str">
            <v>GF60100141-Development of the National Biosafety Framework for Democratic People</v>
          </cell>
          <cell r="D4318">
            <v>38625</v>
          </cell>
          <cell r="E4318" t="str">
            <v>Lydia Eibl-Kamolleh</v>
          </cell>
        </row>
        <row r="4319">
          <cell r="A4319" t="str">
            <v>4399</v>
          </cell>
          <cell r="B4319" t="str">
            <v>08543AR2</v>
          </cell>
          <cell r="C4319" t="str">
            <v>GF10209584-Sustaible land Use Planning for Integrated Land and Water Management</v>
          </cell>
          <cell r="D4319">
            <v>38717</v>
          </cell>
          <cell r="E4319" t="str">
            <v>Sandeep Bhambra</v>
          </cell>
        </row>
        <row r="4320">
          <cell r="A4320" t="str">
            <v>4400</v>
          </cell>
          <cell r="B4320" t="str">
            <v>40000BN2</v>
          </cell>
          <cell r="C4320" t="str">
            <v>GF30000202-China:Nature Conservation and Flood Control in the Yangtze Basin</v>
          </cell>
          <cell r="D4320">
            <v>40811</v>
          </cell>
          <cell r="E4320" t="str">
            <v>Elaine King</v>
          </cell>
        </row>
        <row r="4321">
          <cell r="A4321" t="str">
            <v>4401</v>
          </cell>
          <cell r="B4321" t="str">
            <v>01022033</v>
          </cell>
          <cell r="C4321" t="str">
            <v>Nigeria-Niger IEM PDF-B</v>
          </cell>
          <cell r="D4321">
            <v>55153</v>
          </cell>
          <cell r="E4321" t="str">
            <v>Rodney Vorley</v>
          </cell>
        </row>
        <row r="4322">
          <cell r="A4322" t="str">
            <v>4402</v>
          </cell>
          <cell r="B4322" t="str">
            <v>40200MG2</v>
          </cell>
          <cell r="C4322" t="str">
            <v>GF20100202-Global Biodiversity Forum (GBF): Multistakeholder Support for the Imp</v>
          </cell>
          <cell r="D4322">
            <v>39667</v>
          </cell>
          <cell r="E4322" t="str">
            <v>Sandeep Bhambra</v>
          </cell>
        </row>
        <row r="4323">
          <cell r="A4323" t="str">
            <v>4403</v>
          </cell>
          <cell r="B4323" t="str">
            <v>08544AR2</v>
          </cell>
          <cell r="C4323" t="str">
            <v>GF20109585 - Integrating Land Degradation Concerns in Local and National Develop</v>
          </cell>
          <cell r="D4323">
            <v>37408</v>
          </cell>
          <cell r="E4323" t="str">
            <v>Sandeep Bhambra</v>
          </cell>
        </row>
        <row r="4324">
          <cell r="A4324" t="str">
            <v>4404</v>
          </cell>
          <cell r="B4324" t="str">
            <v>40400MG2</v>
          </cell>
          <cell r="C4324" t="str">
            <v>GF20100203-Involving National Legislators in Internatinal Environmental Decision</v>
          </cell>
          <cell r="D4324">
            <v>38352</v>
          </cell>
          <cell r="E4324" t="str">
            <v>Sandeep Bhambra</v>
          </cell>
        </row>
        <row r="4325">
          <cell r="A4325" t="str">
            <v>4405</v>
          </cell>
          <cell r="B4325" t="str">
            <v>40504GF2</v>
          </cell>
          <cell r="C4325" t="str">
            <v>GF10100184-Millenium Ecosystem Assessment:Participation of IEG (Institute for Ec</v>
          </cell>
          <cell r="D4325">
            <v>41670</v>
          </cell>
          <cell r="E4325" t="str">
            <v>Martin OKUN</v>
          </cell>
        </row>
        <row r="4326">
          <cell r="A4326" t="str">
            <v>4406</v>
          </cell>
          <cell r="B4326" t="str">
            <v>31914FM2</v>
          </cell>
          <cell r="C4326" t="str">
            <v>GF60100143-Development of the National Biosafety Framework for Argentina</v>
          </cell>
          <cell r="D4326">
            <v>40811</v>
          </cell>
          <cell r="E4326" t="str">
            <v>Lydia Eibl-Kamolleh</v>
          </cell>
        </row>
        <row r="4327">
          <cell r="A4327" t="str">
            <v>4407</v>
          </cell>
          <cell r="B4327" t="str">
            <v>31915FM2</v>
          </cell>
          <cell r="C4327" t="str">
            <v>GF60100144-Development of the National Safety Framework for Lesotho</v>
          </cell>
          <cell r="D4327">
            <v>40182</v>
          </cell>
          <cell r="E4327" t="str">
            <v>Lydia Eibl-Kamolleh</v>
          </cell>
        </row>
        <row r="4328">
          <cell r="A4328" t="str">
            <v>4408</v>
          </cell>
          <cell r="B4328" t="str">
            <v>31916FM2</v>
          </cell>
          <cell r="C4328" t="str">
            <v>GF60100145-Development of the National Biosafety Fremework for Republic of Korea</v>
          </cell>
          <cell r="D4328">
            <v>38743</v>
          </cell>
          <cell r="E4328" t="str">
            <v>Lydia Eibl-Kamolleh</v>
          </cell>
        </row>
        <row r="4329">
          <cell r="A4329" t="str">
            <v>4409</v>
          </cell>
          <cell r="B4329" t="str">
            <v>08545AG2</v>
          </cell>
          <cell r="C4329" t="str">
            <v>GF40409586-Exploration and Motivation of Renewable Energy Technology Power Inves</v>
          </cell>
          <cell r="D4329">
            <v>38058</v>
          </cell>
          <cell r="E4329" t="str">
            <v>Sandeep Bhambra</v>
          </cell>
        </row>
        <row r="4330">
          <cell r="A4330" t="str">
            <v>4410</v>
          </cell>
          <cell r="B4330" t="str">
            <v>41000MG2</v>
          </cell>
          <cell r="C4330" t="str">
            <v>GF50230201-Barriers and Best Practice in Integrated Management of Mountain Ecosy</v>
          </cell>
          <cell r="D4330">
            <v>38512</v>
          </cell>
          <cell r="E4330" t="str">
            <v>Sandeep Bhambra</v>
          </cell>
        </row>
        <row r="4331">
          <cell r="A4331" t="str">
            <v>4411</v>
          </cell>
          <cell r="B4331" t="str">
            <v>00083159</v>
          </cell>
          <cell r="C4331" t="str">
            <v>UK70300003-SENIOR PROGRAMME OFFICER TRUST FUND - E. BLENCOWE</v>
          </cell>
          <cell r="D4331">
            <v>41274</v>
          </cell>
          <cell r="E4331" t="str">
            <v>Leena Darlington</v>
          </cell>
        </row>
        <row r="4332">
          <cell r="A4332" t="str">
            <v>4412</v>
          </cell>
          <cell r="B4332" t="str">
            <v>94063006</v>
          </cell>
          <cell r="C4332" t="str">
            <v>GF03019440-BIODIVERSITY DATA MANAGEMENT CAPACITATION IN DEVELOPING COUNTRIES AND</v>
          </cell>
          <cell r="D4332">
            <v>38524</v>
          </cell>
          <cell r="E4332" t="str">
            <v>Martin OKUN</v>
          </cell>
        </row>
        <row r="4333">
          <cell r="A4333" t="str">
            <v>4413</v>
          </cell>
          <cell r="B4333" t="str">
            <v>96072054</v>
          </cell>
          <cell r="C4333" t="str">
            <v>GF21109612-INSTITUTIONAL STRENGTHENING FOR THE IMPLEMENTATION OF THE MONTREAL PR</v>
          </cell>
          <cell r="D4333">
            <v>41274</v>
          </cell>
          <cell r="E4333" t="str">
            <v>Elaine King</v>
          </cell>
        </row>
        <row r="4334">
          <cell r="A4334" t="str">
            <v>4414</v>
          </cell>
          <cell r="B4334" t="str">
            <v>98110088</v>
          </cell>
          <cell r="C4334" t="str">
            <v>UK53009801-PROVISION JPO - D. DUNN</v>
          </cell>
          <cell r="D4334">
            <v>41274</v>
          </cell>
          <cell r="E4334" t="str">
            <v>Leena Darlington</v>
          </cell>
        </row>
        <row r="4335">
          <cell r="A4335" t="str">
            <v>4415</v>
          </cell>
          <cell r="B4335" t="str">
            <v>94063004</v>
          </cell>
          <cell r="C4335" t="str">
            <v>GF03019406-BIODIVERSITY DATA MANAGEMENT CAPACITATION IN DEVELOPING COUNTRIES AND</v>
          </cell>
          <cell r="D4335">
            <v>38524</v>
          </cell>
          <cell r="E4335" t="str">
            <v>Martin OKUN</v>
          </cell>
        </row>
        <row r="4336">
          <cell r="A4336" t="str">
            <v>4416</v>
          </cell>
          <cell r="B4336" t="str">
            <v>96029022</v>
          </cell>
          <cell r="C4336" t="str">
            <v>GF11009612-SUPPORT FOR THE OPERATION OF THE REGIONAL COORDINATING UNIT FOR THE E</v>
          </cell>
          <cell r="D4336">
            <v>41274</v>
          </cell>
          <cell r="E4336" t="str">
            <v>Didier Salzmann</v>
          </cell>
        </row>
        <row r="4337">
          <cell r="A4337" t="str">
            <v>4440</v>
          </cell>
          <cell r="B4337" t="str">
            <v>GF441130</v>
          </cell>
          <cell r="C4337" t="str">
            <v>Kazakhstan IS</v>
          </cell>
          <cell r="D4337">
            <v>40850</v>
          </cell>
          <cell r="E4337" t="str">
            <v>Pavlos Vrontamitis</v>
          </cell>
        </row>
        <row r="4338">
          <cell r="A4338" t="str">
            <v>4441</v>
          </cell>
          <cell r="B4338" t="str">
            <v>31913FG2</v>
          </cell>
          <cell r="C4338" t="str">
            <v>GF60100142-Development of the National Biosafety Framework for Vietnam</v>
          </cell>
          <cell r="D4338">
            <v>38625</v>
          </cell>
          <cell r="E4338" t="str">
            <v>Lydia Eibl-Kamolleh</v>
          </cell>
        </row>
        <row r="4339">
          <cell r="A4339" t="str">
            <v>4442</v>
          </cell>
          <cell r="B4339" t="str">
            <v>44200FR2</v>
          </cell>
          <cell r="C4339" t="str">
            <v>Contaminated Bays MSP</v>
          </cell>
          <cell r="D4339">
            <v>55153</v>
          </cell>
          <cell r="E4339" t="str">
            <v>Rodney Vorley</v>
          </cell>
        </row>
        <row r="4340">
          <cell r="A4340" t="str">
            <v>4443</v>
          </cell>
          <cell r="B4340" t="str">
            <v>44305FM2</v>
          </cell>
          <cell r="C4340" t="str">
            <v>GF10100176-Millenium Ecosystem Assessment</v>
          </cell>
          <cell r="D4340">
            <v>41670</v>
          </cell>
          <cell r="E4340" t="str">
            <v>Martin OKUN</v>
          </cell>
        </row>
        <row r="4341">
          <cell r="A4341" t="str">
            <v>4444</v>
          </cell>
          <cell r="B4341" t="str">
            <v>44406FM2</v>
          </cell>
          <cell r="C4341" t="str">
            <v>GF10100183-Millenium Ecosystem Assessment</v>
          </cell>
          <cell r="D4341">
            <v>41670</v>
          </cell>
          <cell r="E4341" t="str">
            <v>Martin OKUN</v>
          </cell>
        </row>
        <row r="4342">
          <cell r="A4342" t="str">
            <v>4445</v>
          </cell>
          <cell r="B4342" t="str">
            <v>44503EN2</v>
          </cell>
          <cell r="C4342" t="str">
            <v>XG20100304-India:Developing Decision  Making Tools for Assessment of Vulnerabili</v>
          </cell>
          <cell r="D4342">
            <v>55153</v>
          </cell>
          <cell r="E4342" t="str">
            <v>Martin OKUN</v>
          </cell>
        </row>
        <row r="4343">
          <cell r="A4343" t="str">
            <v>4446</v>
          </cell>
          <cell r="B4343" t="str">
            <v>44600MM2</v>
          </cell>
          <cell r="C4343" t="str">
            <v>GF10200201-Biodiversity Indicators for National Use</v>
          </cell>
          <cell r="D4343">
            <v>39499</v>
          </cell>
          <cell r="E4343" t="str">
            <v>Sandeep Bhambra</v>
          </cell>
        </row>
        <row r="4344">
          <cell r="A4344" t="str">
            <v>4447</v>
          </cell>
          <cell r="B4344" t="str">
            <v>08547AM2</v>
          </cell>
          <cell r="C4344" t="str">
            <v>GF40409588-Eco-responsible Procurement Guidance in Developing and Nearly Industr</v>
          </cell>
          <cell r="D4344">
            <v>37986</v>
          </cell>
          <cell r="E4344" t="str">
            <v>Sandeep Bhambra</v>
          </cell>
        </row>
        <row r="4345">
          <cell r="A4345" t="str">
            <v>4448</v>
          </cell>
          <cell r="B4345" t="str">
            <v>08548AR2</v>
          </cell>
          <cell r="C4345" t="str">
            <v>GF50229589-Support to the Implementation of the Central Asia Regional Environmen</v>
          </cell>
          <cell r="D4345">
            <v>38717</v>
          </cell>
          <cell r="E4345" t="str">
            <v>Sandeep Bhambra</v>
          </cell>
        </row>
        <row r="4346">
          <cell r="A4346" t="str">
            <v>4449</v>
          </cell>
          <cell r="B4346" t="str">
            <v>31917FM2</v>
          </cell>
          <cell r="C4346" t="str">
            <v>GF60100146-National Biosafety Framework for Armenia</v>
          </cell>
          <cell r="D4346">
            <v>40940</v>
          </cell>
          <cell r="E4346" t="str">
            <v>Lydia Eibl-Kamolleh</v>
          </cell>
        </row>
        <row r="4347">
          <cell r="A4347" t="str">
            <v>4450</v>
          </cell>
          <cell r="B4347" t="str">
            <v>31919FM2</v>
          </cell>
          <cell r="C4347" t="str">
            <v>Botswana: DEV Biosafety NBF</v>
          </cell>
          <cell r="D4347">
            <v>40811</v>
          </cell>
          <cell r="E4347" t="str">
            <v>Lydia Eibl-Kamolleh</v>
          </cell>
        </row>
        <row r="4348">
          <cell r="A4348" t="str">
            <v>4451</v>
          </cell>
          <cell r="B4348" t="str">
            <v>31918FM2</v>
          </cell>
          <cell r="C4348" t="str">
            <v>GF60100148-National Biosafety - Czech Republic</v>
          </cell>
          <cell r="D4348">
            <v>38625</v>
          </cell>
          <cell r="E4348" t="str">
            <v>Lydia Eibl-Kamolleh</v>
          </cell>
        </row>
        <row r="4349">
          <cell r="A4349" t="str">
            <v>4452</v>
          </cell>
          <cell r="B4349" t="str">
            <v>45200EN2</v>
          </cell>
          <cell r="C4349" t="str">
            <v>POPs NIP EA: UMBRELLA</v>
          </cell>
          <cell r="D4349">
            <v>55153</v>
          </cell>
          <cell r="E4349" t="str">
            <v>Leena Darlington</v>
          </cell>
        </row>
        <row r="4350">
          <cell r="A4350" t="str">
            <v>4453</v>
          </cell>
          <cell r="B4350" t="str">
            <v>45201EN2</v>
          </cell>
          <cell r="C4350" t="str">
            <v>GF40300271-Development of National Implementation Plans for the Management of Pe</v>
          </cell>
          <cell r="D4350">
            <v>40060</v>
          </cell>
          <cell r="E4350" t="str">
            <v>Pavlos Vrontamitis</v>
          </cell>
        </row>
        <row r="4351">
          <cell r="A4351" t="str">
            <v>4454</v>
          </cell>
          <cell r="B4351" t="str">
            <v>45202EN2</v>
          </cell>
          <cell r="C4351" t="str">
            <v>GF40300272-Delopment of National Implementation Plans for the Management of Pers</v>
          </cell>
          <cell r="D4351">
            <v>39709</v>
          </cell>
          <cell r="E4351" t="str">
            <v>Pavlos Vrontamitis</v>
          </cell>
        </row>
        <row r="4352">
          <cell r="A4352" t="str">
            <v>4455</v>
          </cell>
          <cell r="B4352" t="str">
            <v>45203EN2</v>
          </cell>
          <cell r="C4352" t="str">
            <v>GF40300273-Development of National Implementation Plans for the Management of Pe</v>
          </cell>
          <cell r="D4352">
            <v>42369</v>
          </cell>
          <cell r="E4352" t="str">
            <v>Leena Darlington</v>
          </cell>
        </row>
        <row r="4353">
          <cell r="A4353" t="str">
            <v>4456</v>
          </cell>
          <cell r="B4353" t="str">
            <v>45204EN2</v>
          </cell>
          <cell r="C4353" t="str">
            <v>GF40300274-Development of National Implementation Plans for the Management of Pe</v>
          </cell>
          <cell r="D4353">
            <v>40577</v>
          </cell>
          <cell r="E4353" t="str">
            <v>Pavlos Vrontamitis</v>
          </cell>
        </row>
        <row r="4354">
          <cell r="A4354" t="str">
            <v>4457</v>
          </cell>
          <cell r="B4354" t="str">
            <v>45205EN2</v>
          </cell>
          <cell r="C4354" t="str">
            <v>GF40300275-Development of National Implementation Plans for the Management of Pe</v>
          </cell>
          <cell r="D4354">
            <v>42004</v>
          </cell>
          <cell r="E4354" t="str">
            <v>Leena Darlington</v>
          </cell>
        </row>
        <row r="4355">
          <cell r="A4355" t="str">
            <v>4458</v>
          </cell>
          <cell r="B4355" t="str">
            <v>45206EN2</v>
          </cell>
          <cell r="C4355" t="str">
            <v>GF40300276-Development of National Implementation Plans for the Management of Pe</v>
          </cell>
          <cell r="D4355">
            <v>42004</v>
          </cell>
          <cell r="E4355" t="str">
            <v>Leena Darlington</v>
          </cell>
        </row>
        <row r="4356">
          <cell r="A4356" t="str">
            <v>4459</v>
          </cell>
          <cell r="B4356" t="str">
            <v>45207EN2</v>
          </cell>
          <cell r="C4356" t="str">
            <v>GF40300277 (Account of GF40300203) - Development of National Implementation Plan</v>
          </cell>
          <cell r="D4356">
            <v>39940</v>
          </cell>
          <cell r="E4356" t="str">
            <v>Pavlos Vrontamitis</v>
          </cell>
        </row>
        <row r="4357">
          <cell r="A4357" t="str">
            <v>4460</v>
          </cell>
          <cell r="B4357" t="str">
            <v>45208EN2</v>
          </cell>
          <cell r="C4357" t="str">
            <v>GF40300278 (Account of GF40300203) - Development of National Implementation Plan</v>
          </cell>
          <cell r="D4357">
            <v>55153</v>
          </cell>
          <cell r="E4357" t="str">
            <v>Leena Darlington</v>
          </cell>
        </row>
        <row r="4358">
          <cell r="A4358" t="str">
            <v>4461</v>
          </cell>
          <cell r="B4358" t="str">
            <v>45209EN2</v>
          </cell>
          <cell r="C4358" t="str">
            <v>GF40300279-Development of National Implementation Plans for the Management of Pe</v>
          </cell>
          <cell r="D4358">
            <v>55153</v>
          </cell>
          <cell r="E4358" t="str">
            <v>Leena Darlington</v>
          </cell>
        </row>
        <row r="4359">
          <cell r="A4359" t="str">
            <v>4462</v>
          </cell>
          <cell r="B4359" t="str">
            <v>45210EN2</v>
          </cell>
          <cell r="C4359" t="str">
            <v>GF40300280 (Account of GF40300203) - Development of National Implementation Plan</v>
          </cell>
          <cell r="D4359">
            <v>55153</v>
          </cell>
          <cell r="E4359" t="str">
            <v>Leena Darlington</v>
          </cell>
        </row>
        <row r="4360">
          <cell r="A4360" t="str">
            <v>4463</v>
          </cell>
          <cell r="B4360" t="str">
            <v>45211EN2</v>
          </cell>
          <cell r="C4360" t="str">
            <v>GF40300281-Development of National Implementation Plans for the Management of Pe</v>
          </cell>
          <cell r="D4360">
            <v>40577</v>
          </cell>
          <cell r="E4360" t="str">
            <v>Pavlos Vrontamitis</v>
          </cell>
        </row>
        <row r="4361">
          <cell r="A4361" t="str">
            <v>4464</v>
          </cell>
          <cell r="B4361" t="str">
            <v>45212EN2</v>
          </cell>
          <cell r="C4361" t="str">
            <v>GF40300282-Development of National Implementation Plans for the Management of Pe</v>
          </cell>
          <cell r="D4361">
            <v>41656</v>
          </cell>
          <cell r="E4361" t="str">
            <v>Leena Darlington</v>
          </cell>
        </row>
        <row r="4362">
          <cell r="A4362" t="str">
            <v>4465</v>
          </cell>
          <cell r="B4362" t="str">
            <v>33402FN2</v>
          </cell>
          <cell r="C4362" t="str">
            <v>GF40400179-Solar and Wind Energy Assessment - Bangladesh (SERA-Bangladesh)</v>
          </cell>
          <cell r="D4362">
            <v>40268</v>
          </cell>
          <cell r="E4362" t="str">
            <v>Elaine King</v>
          </cell>
        </row>
        <row r="4363">
          <cell r="A4363" t="str">
            <v>4466</v>
          </cell>
          <cell r="B4363" t="str">
            <v>33401GF2</v>
          </cell>
          <cell r="C4363" t="str">
            <v>GF40400180-Solar and Wind Resource Assessment and Geographic Information System</v>
          </cell>
          <cell r="D4363">
            <v>40141</v>
          </cell>
          <cell r="E4363" t="str">
            <v>Elaine King</v>
          </cell>
        </row>
        <row r="4364">
          <cell r="A4364" t="str">
            <v>4467</v>
          </cell>
          <cell r="B4364" t="str">
            <v>46700MG2</v>
          </cell>
          <cell r="C4364" t="str">
            <v>GF61059202-Support to the Preparation of Biodiversity Country Studies</v>
          </cell>
          <cell r="D4364">
            <v>41274</v>
          </cell>
          <cell r="E4364" t="str">
            <v>Martin OKUN</v>
          </cell>
        </row>
        <row r="4365">
          <cell r="A4365" t="str">
            <v>4468</v>
          </cell>
          <cell r="B4365" t="str">
            <v>08550AR2</v>
          </cell>
          <cell r="C4365" t="str">
            <v>GF10109591-A Regional Framework for the Sustainable Development and Management o</v>
          </cell>
          <cell r="D4365">
            <v>38717</v>
          </cell>
          <cell r="E4365" t="str">
            <v>Sandeep Bhambra</v>
          </cell>
        </row>
        <row r="4366">
          <cell r="A4366" t="str">
            <v>4469</v>
          </cell>
          <cell r="B4366" t="str">
            <v>44600FG2</v>
          </cell>
          <cell r="C4366" t="str">
            <v>Tropical Shrimp FSP</v>
          </cell>
          <cell r="D4366">
            <v>41705</v>
          </cell>
          <cell r="E4366" t="str">
            <v>Rodney Vorley</v>
          </cell>
        </row>
        <row r="4367">
          <cell r="A4367" t="str">
            <v>4470</v>
          </cell>
          <cell r="B4367" t="str">
            <v>08546AN2</v>
          </cell>
          <cell r="C4367" t="str">
            <v>GF30109587 - National Capacity Self-Assessment (NCSA) for Global Environment Man</v>
          </cell>
          <cell r="D4367">
            <v>38717</v>
          </cell>
          <cell r="E4367" t="str">
            <v>Sandeep Bhambra</v>
          </cell>
        </row>
        <row r="4368">
          <cell r="A4368" t="str">
            <v>4471</v>
          </cell>
          <cell r="B4368" t="str">
            <v>08551AR2</v>
          </cell>
          <cell r="C4368" t="str">
            <v>GF10309592 (GF11009512) - Removing Barriers to Invasive Plant Management in Afri</v>
          </cell>
          <cell r="D4368">
            <v>37590</v>
          </cell>
          <cell r="E4368" t="str">
            <v>Sandeep Bhambra</v>
          </cell>
        </row>
        <row r="4369">
          <cell r="A4369" t="str">
            <v>4472</v>
          </cell>
          <cell r="B4369" t="str">
            <v>27160EN2</v>
          </cell>
          <cell r="C4369" t="str">
            <v>GF30100204 - POLICY IMPLEMENTATION: Capacity building of Clearing House Mechanis</v>
          </cell>
          <cell r="D4369">
            <v>39202</v>
          </cell>
          <cell r="E4369" t="str">
            <v>Martin OKUN</v>
          </cell>
        </row>
        <row r="4370">
          <cell r="A4370" t="str">
            <v>4473</v>
          </cell>
          <cell r="B4370" t="str">
            <v>08554BN2</v>
          </cell>
          <cell r="C4370" t="str">
            <v>GF30109595 (GF11009512) - Development and Implementation of a Sustainable Resour</v>
          </cell>
          <cell r="D4370">
            <v>37741</v>
          </cell>
          <cell r="E4370" t="str">
            <v>Lydia Eibl-Kamolleh</v>
          </cell>
        </row>
        <row r="4371">
          <cell r="A4371" t="str">
            <v>4474</v>
          </cell>
          <cell r="B4371" t="str">
            <v>08552AR2</v>
          </cell>
          <cell r="C4371" t="str">
            <v>GF10309593 (2740024474) - Impacts of Climate Change on Terrestrial and Aquatic E</v>
          </cell>
          <cell r="D4371">
            <v>37711</v>
          </cell>
          <cell r="E4371" t="str">
            <v>Sandeep Bhambra</v>
          </cell>
        </row>
        <row r="4372">
          <cell r="A4372" t="str">
            <v>4475</v>
          </cell>
          <cell r="B4372" t="str">
            <v>08553AM2</v>
          </cell>
          <cell r="C4372" t="str">
            <v>GF30109594 (2731024475) - Addressing Land-based Threats to the Lake Xingkai/Khan</v>
          </cell>
          <cell r="D4372">
            <v>37468</v>
          </cell>
          <cell r="E4372" t="str">
            <v>Elaine King</v>
          </cell>
        </row>
        <row r="4373">
          <cell r="A4373" t="str">
            <v>4476</v>
          </cell>
          <cell r="B4373" t="str">
            <v>47602EN2</v>
          </cell>
          <cell r="C4373" t="str">
            <v>Gambia: POPs NIP FSP</v>
          </cell>
          <cell r="D4373">
            <v>40800</v>
          </cell>
          <cell r="E4373" t="str">
            <v>Pavlos Vrontamitis</v>
          </cell>
        </row>
        <row r="4374">
          <cell r="A4374" t="str">
            <v>4477</v>
          </cell>
          <cell r="B4374" t="str">
            <v>47702EN2</v>
          </cell>
          <cell r="C4374" t="str">
            <v>Yemen: POPs NIP EA</v>
          </cell>
          <cell r="D4374">
            <v>55153</v>
          </cell>
          <cell r="E4374" t="str">
            <v>Leena Darlington</v>
          </cell>
        </row>
        <row r="4375">
          <cell r="A4375" t="str">
            <v>4478</v>
          </cell>
          <cell r="B4375" t="str">
            <v>47802EN2</v>
          </cell>
          <cell r="C4375" t="str">
            <v>Mozambique: POPs NIP EA</v>
          </cell>
          <cell r="D4375">
            <v>40232</v>
          </cell>
          <cell r="E4375" t="str">
            <v>Pavlos Vrontamitis</v>
          </cell>
        </row>
        <row r="4376">
          <cell r="A4376" t="str">
            <v>4479</v>
          </cell>
          <cell r="B4376" t="str">
            <v>08549AM2</v>
          </cell>
          <cell r="C4376" t="str">
            <v>GF40409590-Demontration and Adaptation of OECD EST Methology in Eastern Europe</v>
          </cell>
          <cell r="D4376">
            <v>37986</v>
          </cell>
          <cell r="E4376" t="str">
            <v>Sandeep Bhambra</v>
          </cell>
        </row>
        <row r="4377">
          <cell r="A4377" t="str">
            <v>4480</v>
          </cell>
          <cell r="B4377" t="str">
            <v>48000XXX</v>
          </cell>
          <cell r="C4377" t="str">
            <v>GF80000201-UNEP's Participation in the Global Environment Facility (GEF) - Gener</v>
          </cell>
          <cell r="D4377">
            <v>40490</v>
          </cell>
          <cell r="E4377" t="str">
            <v>Sandeep Bhambra</v>
          </cell>
        </row>
        <row r="4378">
          <cell r="A4378" t="str">
            <v>4481</v>
          </cell>
          <cell r="B4378" t="str">
            <v>48100XXX</v>
          </cell>
          <cell r="C4378" t="str">
            <v>GF80000202-Scientific and Technical Advisory Panel (STAP) of the Global Environm</v>
          </cell>
          <cell r="D4378">
            <v>39637</v>
          </cell>
          <cell r="E4378" t="str">
            <v>Sandeep Bhambra</v>
          </cell>
        </row>
        <row r="4379">
          <cell r="A4379" t="str">
            <v>4482</v>
          </cell>
          <cell r="B4379" t="str">
            <v>48200XX3</v>
          </cell>
          <cell r="C4379" t="str">
            <v>GFCC80000203-UNEP's Implementation of Global Environmental Facility (GEF) Projec</v>
          </cell>
          <cell r="D4379">
            <v>41241</v>
          </cell>
          <cell r="E4379" t="str">
            <v>Sandeep Bhambra</v>
          </cell>
        </row>
        <row r="4380">
          <cell r="A4380" t="str">
            <v>4483</v>
          </cell>
          <cell r="B4380" t="str">
            <v>48302BR2</v>
          </cell>
          <cell r="C4380" t="str">
            <v>PDF: AFRO DDT</v>
          </cell>
          <cell r="D4380">
            <v>40462</v>
          </cell>
          <cell r="E4380" t="str">
            <v>Pavlos Vrontamitis</v>
          </cell>
        </row>
        <row r="4381">
          <cell r="A4381" t="str">
            <v>4484</v>
          </cell>
          <cell r="B4381" t="str">
            <v>08555AM2</v>
          </cell>
          <cell r="C4381" t="str">
            <v>GF11009596-Prevention, Reduction and Control of Land-based Sources of Pollution</v>
          </cell>
          <cell r="D4381">
            <v>38717</v>
          </cell>
          <cell r="E4381" t="str">
            <v>Onesmus Thiong'o</v>
          </cell>
        </row>
        <row r="4382">
          <cell r="A4382" t="str">
            <v>4485</v>
          </cell>
          <cell r="B4382" t="str">
            <v>48500FR2</v>
          </cell>
          <cell r="C4382" t="str">
            <v>GEC</v>
          </cell>
          <cell r="D4382">
            <v>41059</v>
          </cell>
          <cell r="E4382" t="str">
            <v>Pavlos Vrontamitis</v>
          </cell>
        </row>
        <row r="4383">
          <cell r="A4383" t="str">
            <v>4486</v>
          </cell>
          <cell r="B4383" t="str">
            <v>48600FR2</v>
          </cell>
          <cell r="C4383" t="str">
            <v>XG50240201-Global Environmental Citizenship (GEC)</v>
          </cell>
          <cell r="D4383">
            <v>41059</v>
          </cell>
          <cell r="E4383" t="str">
            <v>Elaine King</v>
          </cell>
        </row>
        <row r="4384">
          <cell r="A4384" t="str">
            <v>4487</v>
          </cell>
          <cell r="B4384" t="str">
            <v>48758AM2</v>
          </cell>
          <cell r="C4384" t="str">
            <v>GF40109599-UNEP's Participation in the Global Environment Facility (GEF) - Gener</v>
          </cell>
          <cell r="D4384">
            <v>38717</v>
          </cell>
          <cell r="E4384" t="str">
            <v>Elaine King</v>
          </cell>
        </row>
        <row r="4385">
          <cell r="A4385" t="str">
            <v>4488</v>
          </cell>
          <cell r="B4385" t="str">
            <v>08556AR2</v>
          </cell>
          <cell r="C4385" t="str">
            <v>GF40409597-Complementary Training on Good Practice for Responsible Use of HFCs</v>
          </cell>
          <cell r="D4385">
            <v>38717</v>
          </cell>
          <cell r="E4385" t="str">
            <v>Sandeep Bhambra</v>
          </cell>
        </row>
        <row r="4386">
          <cell r="A4386" t="str">
            <v>4489</v>
          </cell>
          <cell r="B4386" t="str">
            <v>48957AM2</v>
          </cell>
          <cell r="C4386" t="str">
            <v>GF10209598-Sustainable Enterprise Network for Climate Change Exposure (SENCE)</v>
          </cell>
          <cell r="D4386">
            <v>38717</v>
          </cell>
          <cell r="E4386" t="str">
            <v>Elaine King</v>
          </cell>
        </row>
        <row r="4387">
          <cell r="A4387" t="str">
            <v>4490</v>
          </cell>
          <cell r="B4387" t="str">
            <v>31922FM2</v>
          </cell>
          <cell r="C4387" t="str">
            <v>GF60100151-Development of the National Biosafety Framework for Benin</v>
          </cell>
          <cell r="D4387">
            <v>39771</v>
          </cell>
          <cell r="E4387" t="str">
            <v>Lydia Eibl-Kamolleh</v>
          </cell>
        </row>
        <row r="4388">
          <cell r="A4388" t="str">
            <v>4491</v>
          </cell>
          <cell r="B4388" t="str">
            <v>31923FM2</v>
          </cell>
          <cell r="C4388" t="str">
            <v>GF60100152-Development of the National Biosafety Framework for Cote d'Ivoire</v>
          </cell>
          <cell r="D4388">
            <v>40360</v>
          </cell>
          <cell r="E4388" t="str">
            <v>Lydia Eibl-Kamolleh</v>
          </cell>
        </row>
        <row r="4389">
          <cell r="A4389" t="str">
            <v>4492</v>
          </cell>
          <cell r="B4389" t="str">
            <v>31924FM2</v>
          </cell>
          <cell r="C4389" t="str">
            <v>GF60100153-Development of the National Biosafety Framework for Madagascar</v>
          </cell>
          <cell r="D4389">
            <v>39843</v>
          </cell>
          <cell r="E4389" t="str">
            <v>Lydia Eibl-Kamolleh</v>
          </cell>
        </row>
        <row r="4390">
          <cell r="A4390" t="str">
            <v>4493</v>
          </cell>
          <cell r="B4390" t="str">
            <v>31925FM2</v>
          </cell>
          <cell r="C4390" t="str">
            <v>GF60100154-Development of the National Biosafety Framework for Tanzania</v>
          </cell>
          <cell r="D4390">
            <v>39825</v>
          </cell>
          <cell r="E4390" t="str">
            <v>Lydia Eibl-Kamolleh</v>
          </cell>
        </row>
        <row r="4391">
          <cell r="A4391" t="str">
            <v>4494</v>
          </cell>
          <cell r="B4391" t="str">
            <v>49402EN2</v>
          </cell>
          <cell r="C4391" t="str">
            <v>GF40300207-Uruguay:Enabling Activities for the Development of a National Plan fo</v>
          </cell>
          <cell r="D4391">
            <v>40288</v>
          </cell>
          <cell r="E4391" t="str">
            <v>Pavlos Vrontamitis</v>
          </cell>
        </row>
        <row r="4392">
          <cell r="A4392" t="str">
            <v>4495</v>
          </cell>
          <cell r="B4392" t="str">
            <v>49502EN2</v>
          </cell>
          <cell r="C4392" t="str">
            <v>Jordan: POPs NIP EA</v>
          </cell>
          <cell r="D4392">
            <v>55153</v>
          </cell>
          <cell r="E4392" t="str">
            <v>Leena Darlington</v>
          </cell>
        </row>
        <row r="4393">
          <cell r="A4393" t="str">
            <v>4497</v>
          </cell>
          <cell r="B4393" t="str">
            <v>49702EN2</v>
          </cell>
          <cell r="C4393" t="str">
            <v>Sri Lanka: POPs NIP EA</v>
          </cell>
          <cell r="D4393">
            <v>40211</v>
          </cell>
          <cell r="E4393" t="str">
            <v>Pavlos Vrontamitis</v>
          </cell>
        </row>
        <row r="4394">
          <cell r="A4394" t="str">
            <v>4498</v>
          </cell>
          <cell r="B4394" t="str">
            <v>31926FM2</v>
          </cell>
          <cell r="C4394" t="str">
            <v>GF60100155-Development of the National Biosafety Framework for Ghana</v>
          </cell>
          <cell r="D4394">
            <v>39484</v>
          </cell>
          <cell r="E4394" t="str">
            <v>Lydia Eibl-Kamolleh</v>
          </cell>
        </row>
        <row r="4395">
          <cell r="A4395" t="str">
            <v>4499</v>
          </cell>
          <cell r="B4395" t="str">
            <v>31927FM2</v>
          </cell>
          <cell r="C4395" t="str">
            <v>GF60100156-Development of the National Biosafety Fremework for Mozambique</v>
          </cell>
          <cell r="D4395">
            <v>40368</v>
          </cell>
          <cell r="E4395" t="str">
            <v>Lydia Eibl-Kamolleh</v>
          </cell>
        </row>
        <row r="4396">
          <cell r="A4396" t="str">
            <v>4500</v>
          </cell>
          <cell r="B4396" t="str">
            <v>31928FM2</v>
          </cell>
          <cell r="C4396" t="str">
            <v>Zimbabwe: DEV Biosafety NBF</v>
          </cell>
          <cell r="D4396">
            <v>40805</v>
          </cell>
          <cell r="E4396" t="str">
            <v>Lydia Eibl-Kamolleh</v>
          </cell>
        </row>
        <row r="4397">
          <cell r="A4397" t="str">
            <v>4501</v>
          </cell>
          <cell r="B4397" t="str">
            <v>31929FM2</v>
          </cell>
          <cell r="C4397" t="str">
            <v>GF10100158-Development of the National Biosafety Framework for Indonesia</v>
          </cell>
          <cell r="D4397">
            <v>38717</v>
          </cell>
          <cell r="E4397" t="str">
            <v>Lydia Eibl-Kamolleh</v>
          </cell>
        </row>
        <row r="4398">
          <cell r="A4398" t="str">
            <v>4502</v>
          </cell>
          <cell r="B4398" t="str">
            <v>31930FM2</v>
          </cell>
          <cell r="C4398" t="str">
            <v>GF60100159-Development of the National Biosafety Framework for Kazakhstan</v>
          </cell>
          <cell r="D4398">
            <v>38717</v>
          </cell>
          <cell r="E4398" t="str">
            <v>Lydia Eibl-Kamolleh</v>
          </cell>
        </row>
        <row r="4399">
          <cell r="A4399" t="str">
            <v>4503</v>
          </cell>
          <cell r="B4399" t="str">
            <v>31931FM2</v>
          </cell>
          <cell r="C4399" t="str">
            <v>FP60100160-Development of the National Biosafety Framework for Tajikistan</v>
          </cell>
          <cell r="D4399">
            <v>38717</v>
          </cell>
          <cell r="E4399" t="str">
            <v>Lydia Eibl-Kamolleh</v>
          </cell>
        </row>
        <row r="4400">
          <cell r="A4400" t="str">
            <v>4504</v>
          </cell>
          <cell r="B4400" t="str">
            <v>31932FM2</v>
          </cell>
          <cell r="C4400" t="str">
            <v>Samoa: DEV Biosafety NBF</v>
          </cell>
          <cell r="D4400">
            <v>40470</v>
          </cell>
          <cell r="E4400" t="str">
            <v>Lydia Eibl-Kamolleh</v>
          </cell>
        </row>
        <row r="4401">
          <cell r="A4401" t="str">
            <v>4505</v>
          </cell>
          <cell r="B4401" t="str">
            <v>31933FM2</v>
          </cell>
          <cell r="C4401" t="str">
            <v>Grenada: DEV Biosafety NBF</v>
          </cell>
          <cell r="D4401">
            <v>41274</v>
          </cell>
          <cell r="E4401" t="str">
            <v>Lydia Eibl-Kamolleh</v>
          </cell>
        </row>
        <row r="4402">
          <cell r="A4402" t="str">
            <v>4506</v>
          </cell>
          <cell r="B4402" t="str">
            <v>31921FM2</v>
          </cell>
          <cell r="C4402" t="str">
            <v>GF60100150-Development of the National Biosafety Framework for Antigua and Barbu</v>
          </cell>
          <cell r="D4402">
            <v>40218</v>
          </cell>
          <cell r="E4402" t="str">
            <v>Lydia Eibl-Kamolleh</v>
          </cell>
        </row>
        <row r="4403">
          <cell r="A4403" t="str">
            <v>4507</v>
          </cell>
          <cell r="B4403" t="str">
            <v>31920FM2</v>
          </cell>
          <cell r="C4403" t="str">
            <v>Bahamas: DEV Biosafety NBF</v>
          </cell>
          <cell r="D4403">
            <v>41274</v>
          </cell>
          <cell r="E4403" t="str">
            <v>Lydia Eibl-Kamolleh</v>
          </cell>
        </row>
        <row r="4404">
          <cell r="A4404" t="str">
            <v>4508</v>
          </cell>
          <cell r="B4404" t="str">
            <v>5080BR3</v>
          </cell>
          <cell r="C4404" t="str">
            <v>GF10300202-In Situ/On-Farm Conservation of Agricultural Biodiversity (Horticultu</v>
          </cell>
          <cell r="D4404">
            <v>38715</v>
          </cell>
          <cell r="E4404" t="str">
            <v>Sandeep Bhambra</v>
          </cell>
        </row>
        <row r="4405">
          <cell r="A4405" t="str">
            <v>4509</v>
          </cell>
          <cell r="B4405" t="str">
            <v>33401FN2</v>
          </cell>
          <cell r="C4405" t="str">
            <v>GF40400181 (GF40400110) - SWERA Sri Lanka</v>
          </cell>
          <cell r="D4405">
            <v>39353</v>
          </cell>
          <cell r="E4405" t="str">
            <v>Elaine King</v>
          </cell>
        </row>
        <row r="4406">
          <cell r="A4406" t="str">
            <v>4510</v>
          </cell>
          <cell r="B4406" t="str">
            <v>33400FN2</v>
          </cell>
          <cell r="C4406" t="str">
            <v>GF40400182-Solar and Wind Energy REsource Assessment - Ghana</v>
          </cell>
          <cell r="D4406">
            <v>39461</v>
          </cell>
          <cell r="E4406" t="str">
            <v>Elaine King</v>
          </cell>
        </row>
        <row r="4407">
          <cell r="A4407" t="str">
            <v>4511</v>
          </cell>
          <cell r="B4407" t="str">
            <v>31935FM2</v>
          </cell>
          <cell r="C4407" t="str">
            <v>GF60100164-Development of the National Biosafety Framework for Turkey</v>
          </cell>
          <cell r="D4407">
            <v>39294</v>
          </cell>
          <cell r="E4407" t="str">
            <v>Lydia Eibl-Kamolleh</v>
          </cell>
        </row>
        <row r="4408">
          <cell r="A4408" t="str">
            <v>4512</v>
          </cell>
          <cell r="B4408" t="str">
            <v>31934FM2</v>
          </cell>
          <cell r="C4408" t="str">
            <v>GF60100163-Development of the National Biosafety Framework for Macedonia</v>
          </cell>
          <cell r="D4408">
            <v>38717</v>
          </cell>
          <cell r="E4408" t="str">
            <v>Lydia Eibl-Kamolleh</v>
          </cell>
        </row>
        <row r="4409">
          <cell r="A4409" t="str">
            <v>4513</v>
          </cell>
          <cell r="B4409" t="str">
            <v>31936FM2</v>
          </cell>
          <cell r="C4409" t="str">
            <v>Jamaica: DEV Biosafety NBF</v>
          </cell>
          <cell r="D4409">
            <v>41274</v>
          </cell>
          <cell r="E4409" t="str">
            <v>Lydia Eibl-Kamolleh</v>
          </cell>
        </row>
        <row r="4410">
          <cell r="A4410" t="str">
            <v>4514</v>
          </cell>
          <cell r="B4410" t="str">
            <v>31937FM2</v>
          </cell>
          <cell r="C4410" t="str">
            <v>Tonga: DEV Biosafety NBF</v>
          </cell>
          <cell r="D4410">
            <v>40421</v>
          </cell>
          <cell r="E4410" t="str">
            <v>Lydia Eibl-Kamolleh</v>
          </cell>
        </row>
        <row r="4411">
          <cell r="A4411" t="str">
            <v>4515</v>
          </cell>
          <cell r="B4411" t="str">
            <v>51400FM2</v>
          </cell>
          <cell r="C4411" t="str">
            <v>Indigenous Vegetation FSP</v>
          </cell>
          <cell r="D4411">
            <v>40820</v>
          </cell>
          <cell r="E4411" t="str">
            <v>Rodney Vorley</v>
          </cell>
        </row>
        <row r="4412">
          <cell r="A4412" t="str">
            <v>4516</v>
          </cell>
          <cell r="B4412" t="str">
            <v>51600FM2</v>
          </cell>
          <cell r="C4412" t="str">
            <v>Desert Margin Programme</v>
          </cell>
          <cell r="D4412">
            <v>55153</v>
          </cell>
          <cell r="E4412" t="str">
            <v>Rodney Vorley</v>
          </cell>
        </row>
        <row r="4413">
          <cell r="A4413" t="str">
            <v>4517</v>
          </cell>
          <cell r="B4413" t="str">
            <v>51700FM2</v>
          </cell>
          <cell r="C4413" t="str">
            <v>GF10300205-Conservation and Sustainable Management of Below-ground Biodiversity</v>
          </cell>
          <cell r="D4413">
            <v>39637</v>
          </cell>
          <cell r="E4413" t="str">
            <v>Martin OKUN</v>
          </cell>
        </row>
        <row r="4414">
          <cell r="A4414" t="str">
            <v>4518</v>
          </cell>
          <cell r="B4414" t="str">
            <v>48231AN3</v>
          </cell>
          <cell r="C4414" t="str">
            <v>GF30100231-National Capacity Self Assessment (NCSA) for Global Environmental Man</v>
          </cell>
          <cell r="D4414">
            <v>38058</v>
          </cell>
          <cell r="E4414" t="str">
            <v>Sandeep Bhambra</v>
          </cell>
        </row>
        <row r="4415">
          <cell r="A4415" t="str">
            <v>4519</v>
          </cell>
          <cell r="B4415" t="str">
            <v>48232AN3</v>
          </cell>
          <cell r="C4415" t="str">
            <v>GF30100232-National Capacity Self Assessment (NCSA) for Global Environmental Man</v>
          </cell>
          <cell r="D4415">
            <v>40820</v>
          </cell>
          <cell r="E4415" t="str">
            <v>Sandeep Bhambra</v>
          </cell>
        </row>
        <row r="4416">
          <cell r="A4416" t="str">
            <v>4520</v>
          </cell>
          <cell r="B4416" t="str">
            <v>31942FM2</v>
          </cell>
          <cell r="C4416" t="str">
            <v>GF60100178-Development of the National Biosafety Framework for the Republic of M</v>
          </cell>
          <cell r="D4416">
            <v>38625</v>
          </cell>
          <cell r="E4416" t="str">
            <v>Lydia Eibl-Kamolleh</v>
          </cell>
        </row>
        <row r="4417">
          <cell r="A4417" t="str">
            <v>4521</v>
          </cell>
          <cell r="B4417" t="str">
            <v>31943FM2</v>
          </cell>
          <cell r="C4417" t="str">
            <v>GF60100172-Development of the National Biosafety Framework for El Salvador</v>
          </cell>
          <cell r="D4417">
            <v>39462</v>
          </cell>
          <cell r="E4417" t="str">
            <v>Lydia Eibl-Kamolleh</v>
          </cell>
        </row>
        <row r="4418">
          <cell r="A4418" t="str">
            <v>4522</v>
          </cell>
          <cell r="B4418" t="str">
            <v>31938FM2</v>
          </cell>
          <cell r="C4418" t="str">
            <v>GF60100167-Development of the National Biosafety Framework for Liberia</v>
          </cell>
          <cell r="D4418">
            <v>38656</v>
          </cell>
          <cell r="E4418" t="str">
            <v>Lydia Eibl-Kamolleh</v>
          </cell>
        </row>
        <row r="4419">
          <cell r="A4419" t="str">
            <v>4523</v>
          </cell>
          <cell r="B4419" t="str">
            <v>31939FM2</v>
          </cell>
          <cell r="C4419" t="str">
            <v>Ethiopia: DEV Biosafety NBF</v>
          </cell>
          <cell r="D4419">
            <v>40644</v>
          </cell>
          <cell r="E4419" t="str">
            <v>Lydia Eibl-Kamolleh</v>
          </cell>
        </row>
        <row r="4420">
          <cell r="A4420" t="str">
            <v>4524</v>
          </cell>
          <cell r="B4420" t="str">
            <v>31940FM2</v>
          </cell>
          <cell r="C4420" t="str">
            <v>GF60100169-Development of the National Biosafety Framework for Mali</v>
          </cell>
          <cell r="D4420">
            <v>40360</v>
          </cell>
          <cell r="E4420" t="str">
            <v>Lydia Eibl-Kamolleh</v>
          </cell>
        </row>
        <row r="4421">
          <cell r="A4421" t="str">
            <v>4525</v>
          </cell>
          <cell r="B4421" t="str">
            <v>31941FM2</v>
          </cell>
          <cell r="C4421" t="str">
            <v>GF60100170-Development of the Natioal Biosafety Framework for the Seychelles</v>
          </cell>
          <cell r="D4421">
            <v>40360</v>
          </cell>
          <cell r="E4421" t="str">
            <v>Lydia Eibl-Kamolleh</v>
          </cell>
        </row>
        <row r="4422">
          <cell r="A4422" t="str">
            <v>4526</v>
          </cell>
          <cell r="B4422" t="str">
            <v>52602EN2</v>
          </cell>
          <cell r="C4422" t="str">
            <v>GF20100205-Haiti:Expedited Financing for Climate Change enabling activities Part</v>
          </cell>
          <cell r="D4422">
            <v>40470</v>
          </cell>
          <cell r="E4422" t="str">
            <v>Martin OKUN</v>
          </cell>
        </row>
        <row r="4423">
          <cell r="A4423" t="str">
            <v>4527</v>
          </cell>
          <cell r="B4423" t="str">
            <v>31944FN3</v>
          </cell>
          <cell r="C4423" t="str">
            <v>GF60100173-Development of the National Biosafety Framework for Mongolia</v>
          </cell>
          <cell r="D4423">
            <v>39688</v>
          </cell>
          <cell r="E4423" t="str">
            <v>Lydia Eibl-Kamolleh</v>
          </cell>
        </row>
        <row r="4424">
          <cell r="A4424" t="str">
            <v>4528</v>
          </cell>
          <cell r="B4424" t="str">
            <v>31945FM3</v>
          </cell>
          <cell r="C4424" t="str">
            <v>GF60100174-Development of the National Biosafety Framework for Lebanon</v>
          </cell>
          <cell r="D4424">
            <v>40114</v>
          </cell>
          <cell r="E4424" t="str">
            <v>Lydia Eibl-Kamolleh</v>
          </cell>
        </row>
        <row r="4425">
          <cell r="A4425" t="str">
            <v>4529</v>
          </cell>
          <cell r="B4425" t="str">
            <v>31946FM3</v>
          </cell>
          <cell r="C4425" t="str">
            <v>GF60100175-Development of the National Biosafety Framework for the Philippines</v>
          </cell>
          <cell r="D4425">
            <v>38625</v>
          </cell>
          <cell r="E4425" t="str">
            <v>Lydia Eibl-Kamolleh</v>
          </cell>
        </row>
        <row r="4426">
          <cell r="A4426" t="str">
            <v>4530</v>
          </cell>
          <cell r="B4426" t="str">
            <v>31947FM3</v>
          </cell>
          <cell r="C4426" t="str">
            <v>GF60100176-Development of the National Biosafety Framework for Lao People's Demo</v>
          </cell>
          <cell r="D4426">
            <v>39535</v>
          </cell>
          <cell r="E4426" t="str">
            <v>Lydia Eibl-Kamolleh</v>
          </cell>
        </row>
        <row r="4427">
          <cell r="A4427" t="str">
            <v>4531</v>
          </cell>
          <cell r="B4427" t="str">
            <v>53100MN3</v>
          </cell>
          <cell r="C4427" t="str">
            <v>GF30100205-Support for the Implementation of the National Biosafety Framework fo</v>
          </cell>
          <cell r="D4427">
            <v>38832</v>
          </cell>
          <cell r="E4427" t="str">
            <v>Lydia Eibl-Kamolleh</v>
          </cell>
        </row>
        <row r="4428">
          <cell r="A4428" t="str">
            <v>4532</v>
          </cell>
          <cell r="B4428" t="str">
            <v>53200MN3</v>
          </cell>
          <cell r="C4428" t="str">
            <v>GF30100206-Support for the Implementation of the National Biosafety Framework fo</v>
          </cell>
          <cell r="D4428">
            <v>40058</v>
          </cell>
          <cell r="E4428" t="str">
            <v>Lydia Eibl-Kamolleh</v>
          </cell>
        </row>
        <row r="4429">
          <cell r="A4429" t="str">
            <v>4533</v>
          </cell>
          <cell r="B4429" t="str">
            <v>53300MN3</v>
          </cell>
          <cell r="C4429" t="str">
            <v>GF30100207-Support for the Implementation of the National Biosafety Framework fo</v>
          </cell>
          <cell r="D4429">
            <v>40080</v>
          </cell>
          <cell r="E4429" t="str">
            <v>Lydia Eibl-Kamolleh</v>
          </cell>
        </row>
        <row r="4430">
          <cell r="A4430" t="str">
            <v>4534</v>
          </cell>
          <cell r="B4430" t="str">
            <v>53400MN3</v>
          </cell>
          <cell r="C4430" t="str">
            <v>Namibia: IMP Biosafety NBF</v>
          </cell>
          <cell r="D4430">
            <v>41761</v>
          </cell>
          <cell r="E4430" t="str">
            <v>Lydia Eibl-Kamolleh</v>
          </cell>
        </row>
        <row r="4431">
          <cell r="A4431" t="str">
            <v>4535</v>
          </cell>
          <cell r="B4431" t="str">
            <v>53500MN3</v>
          </cell>
          <cell r="C4431" t="str">
            <v>GF30100209-Support for the Implementation of the National Biosafety Framework fo</v>
          </cell>
          <cell r="D4431">
            <v>40820</v>
          </cell>
          <cell r="E4431" t="str">
            <v>Lydia Eibl-Kamolleh</v>
          </cell>
        </row>
        <row r="4432">
          <cell r="A4432" t="str">
            <v>4536</v>
          </cell>
          <cell r="B4432" t="str">
            <v>53600MN3</v>
          </cell>
          <cell r="C4432" t="str">
            <v>GF30100210-Support for the Implementation of the National Biosafety Framework fo</v>
          </cell>
          <cell r="D4432">
            <v>40820</v>
          </cell>
          <cell r="E4432" t="str">
            <v>Lydia Eibl-Kamolleh</v>
          </cell>
        </row>
        <row r="4433">
          <cell r="A4433" t="str">
            <v>4537</v>
          </cell>
          <cell r="B4433" t="str">
            <v>53700MN3</v>
          </cell>
          <cell r="C4433" t="str">
            <v>GF30100211-Support for the Implementation of the Uganda National Biosafety Frame</v>
          </cell>
          <cell r="D4433">
            <v>39576</v>
          </cell>
          <cell r="E4433" t="str">
            <v>Lydia Eibl-Kamolleh</v>
          </cell>
        </row>
        <row r="4434">
          <cell r="A4434" t="str">
            <v>4538</v>
          </cell>
          <cell r="B4434" t="str">
            <v>53800MN3</v>
          </cell>
          <cell r="C4434" t="str">
            <v>China : IMP Biosafety NBF</v>
          </cell>
          <cell r="D4434">
            <v>40661</v>
          </cell>
          <cell r="E4434" t="str">
            <v>Lydia Eibl-Kamolleh</v>
          </cell>
        </row>
        <row r="4435">
          <cell r="A4435" t="str">
            <v>4539</v>
          </cell>
          <cell r="B4435" t="str">
            <v>28801FR2</v>
          </cell>
          <cell r="C4435" t="str">
            <v>FP50230007-Transboundary Diagn A - Caspian Sea (UNEP/UNDP/WB)</v>
          </cell>
          <cell r="D4435">
            <v>55153</v>
          </cell>
          <cell r="E4435" t="str">
            <v>Rodney Vorley</v>
          </cell>
        </row>
        <row r="4436">
          <cell r="A4436" t="str">
            <v>4540</v>
          </cell>
          <cell r="B4436" t="str">
            <v>31948FM3</v>
          </cell>
          <cell r="C4436" t="str">
            <v>GF60100177-Development of the National Biosafety Framework for Georgia</v>
          </cell>
          <cell r="D4436">
            <v>40141</v>
          </cell>
          <cell r="E4436" t="str">
            <v>Lydia Eibl-Kamolleh</v>
          </cell>
        </row>
        <row r="4437">
          <cell r="A4437" t="str">
            <v>4541</v>
          </cell>
          <cell r="B4437" t="str">
            <v>33413FN2</v>
          </cell>
          <cell r="C4437" t="str">
            <v>GF40400183-Solar and Wind Energy Resource Asessment (SWERA) - El Salvador</v>
          </cell>
          <cell r="D4437">
            <v>39940</v>
          </cell>
          <cell r="E4437" t="str">
            <v>Elaine King</v>
          </cell>
        </row>
        <row r="4438">
          <cell r="A4438" t="str">
            <v>4542</v>
          </cell>
          <cell r="B4438" t="str">
            <v>33414FN2</v>
          </cell>
          <cell r="C4438" t="str">
            <v>GF40400184-Solar and Wind Energy Resource Assessment (SWERA) - China</v>
          </cell>
          <cell r="D4438">
            <v>40351</v>
          </cell>
          <cell r="E4438" t="str">
            <v>Elaine King</v>
          </cell>
        </row>
        <row r="4439">
          <cell r="A4439" t="str">
            <v>4543</v>
          </cell>
          <cell r="B4439" t="str">
            <v>33415FN2</v>
          </cell>
          <cell r="C4439" t="str">
            <v>GF40400185-Solar and Wind Energy Resource Assessment (SWERA) - Guatemala</v>
          </cell>
          <cell r="D4439">
            <v>39017</v>
          </cell>
          <cell r="E4439" t="str">
            <v>Elaine King</v>
          </cell>
        </row>
        <row r="4440">
          <cell r="A4440" t="str">
            <v>4544</v>
          </cell>
          <cell r="B4440" t="str">
            <v>33416FN2</v>
          </cell>
          <cell r="C4440" t="str">
            <v>GF40400186-Solar and Wind Energy Resoruce Assessment (SWERA) - Nicaragua</v>
          </cell>
          <cell r="D4440">
            <v>40344</v>
          </cell>
          <cell r="E4440" t="str">
            <v>Elaine King</v>
          </cell>
        </row>
        <row r="4441">
          <cell r="A4441" t="str">
            <v>4545</v>
          </cell>
          <cell r="B4441" t="str">
            <v>31949FM3</v>
          </cell>
          <cell r="C4441" t="str">
            <v>GF60100179 - GF2716024545 (GF60100179) Development of the National Biosafety Fra</v>
          </cell>
          <cell r="D4441">
            <v>39676</v>
          </cell>
          <cell r="E4441" t="str">
            <v>Lydia Eibl-Kamolleh</v>
          </cell>
        </row>
        <row r="4442">
          <cell r="A4442" t="str">
            <v>4546</v>
          </cell>
          <cell r="B4442" t="str">
            <v>31950FM3</v>
          </cell>
          <cell r="C4442" t="str">
            <v>GF60100180 - GF2716024546 (GF60100180) Development of the National Biosafety Fra</v>
          </cell>
          <cell r="D4442">
            <v>38625</v>
          </cell>
          <cell r="E4442" t="str">
            <v>Lydia Eibl-Kamolleh</v>
          </cell>
        </row>
        <row r="4443">
          <cell r="A4443" t="str">
            <v>4547</v>
          </cell>
          <cell r="B4443" t="str">
            <v>31951FM3</v>
          </cell>
          <cell r="C4443" t="str">
            <v>GF60100181 - GF2716024547 (GF60100181) Development of the Nationa Biosafety Fram</v>
          </cell>
          <cell r="D4443">
            <v>38738</v>
          </cell>
          <cell r="E4443" t="str">
            <v>Lydia Eibl-Kamolleh</v>
          </cell>
        </row>
        <row r="4444">
          <cell r="A4444" t="str">
            <v>4548</v>
          </cell>
          <cell r="B4444" t="str">
            <v>31952FM3</v>
          </cell>
          <cell r="C4444" t="str">
            <v>GF60100182 - GF2716024548 (GF60100182) Development of the National Biosafety Fra</v>
          </cell>
          <cell r="D4444">
            <v>39567</v>
          </cell>
          <cell r="E4444" t="str">
            <v>Lydia Eibl-Kamolleh</v>
          </cell>
        </row>
        <row r="4445">
          <cell r="A4445" t="str">
            <v>4549</v>
          </cell>
          <cell r="B4445" t="str">
            <v>31953FM3</v>
          </cell>
          <cell r="C4445" t="str">
            <v>Kiribati: DEV Biosafety NBF</v>
          </cell>
          <cell r="D4445">
            <v>40820</v>
          </cell>
          <cell r="E4445" t="str">
            <v>Lydia Eibl-Kamolleh</v>
          </cell>
        </row>
        <row r="4446">
          <cell r="A4446" t="str">
            <v>4550</v>
          </cell>
          <cell r="B4446" t="str">
            <v>31954FM3</v>
          </cell>
          <cell r="C4446" t="str">
            <v>Niue: DEV Biosafety NBF</v>
          </cell>
          <cell r="D4446">
            <v>40805</v>
          </cell>
          <cell r="E4446" t="str">
            <v>Lydia Eibl-Kamolleh</v>
          </cell>
        </row>
        <row r="4447">
          <cell r="A4447" t="str">
            <v>4551</v>
          </cell>
          <cell r="B4447" t="str">
            <v>31956FM3</v>
          </cell>
          <cell r="C4447" t="str">
            <v>Solomon Islands: DEV Biosafety NBF</v>
          </cell>
          <cell r="D4447">
            <v>41866</v>
          </cell>
          <cell r="E4447" t="str">
            <v>Lydia Eibl-Kamolleh</v>
          </cell>
        </row>
        <row r="4448">
          <cell r="A4448" t="str">
            <v>4552</v>
          </cell>
          <cell r="B4448" t="str">
            <v>31957FM3</v>
          </cell>
          <cell r="C4448" t="str">
            <v>GF60100186 - GF2716024552 (GF60100186) Development of the National Biosafety Fra</v>
          </cell>
          <cell r="D4448">
            <v>40820</v>
          </cell>
          <cell r="E4448" t="str">
            <v>Lydia Eibl-Kamolleh</v>
          </cell>
        </row>
        <row r="4449">
          <cell r="A4449" t="str">
            <v>4553</v>
          </cell>
          <cell r="B4449" t="str">
            <v>31958FM3</v>
          </cell>
          <cell r="C4449" t="str">
            <v>GF60100187 - GF2716024553 (GF60100187) Development of the National Biosafety Fra</v>
          </cell>
          <cell r="D4449">
            <v>40186</v>
          </cell>
          <cell r="E4449" t="str">
            <v>Lydia Eibl-Kamolleh</v>
          </cell>
        </row>
        <row r="4450">
          <cell r="A4450" t="str">
            <v>4554</v>
          </cell>
          <cell r="B4450" t="str">
            <v>31959FM3</v>
          </cell>
          <cell r="C4450" t="str">
            <v>Nicaragua: DEV Biosafety NBF</v>
          </cell>
          <cell r="D4450">
            <v>41121</v>
          </cell>
          <cell r="E4450" t="str">
            <v>Lydia Eibl-Kamolleh</v>
          </cell>
        </row>
        <row r="4451">
          <cell r="A4451" t="str">
            <v>4555</v>
          </cell>
          <cell r="B4451" t="str">
            <v>31960FM3</v>
          </cell>
          <cell r="C4451" t="str">
            <v>GF60100189 - GF2716024555 (GF60100189) Development of the National Biosafety Fra</v>
          </cell>
          <cell r="D4451">
            <v>38717</v>
          </cell>
          <cell r="E4451" t="str">
            <v>Lydia Eibl-Kamolleh</v>
          </cell>
        </row>
        <row r="4452">
          <cell r="A4452" t="str">
            <v>4556</v>
          </cell>
          <cell r="B4452" t="str">
            <v>31961FM3</v>
          </cell>
          <cell r="C4452" t="str">
            <v>GF60100190 - GF2716024556 (GF60100190) Development of the Naitonal Biosafety Fra</v>
          </cell>
          <cell r="D4452">
            <v>40137</v>
          </cell>
          <cell r="E4452" t="str">
            <v>Lydia Eibl-Kamolleh</v>
          </cell>
        </row>
        <row r="4453">
          <cell r="A4453" t="str">
            <v>4557</v>
          </cell>
          <cell r="B4453" t="str">
            <v>48234AR3</v>
          </cell>
          <cell r="C4453" t="str">
            <v>GF40100234-Strengthening the Network of Training Centres for Protected Area Mana</v>
          </cell>
          <cell r="D4453">
            <v>37986</v>
          </cell>
          <cell r="E4453" t="str">
            <v>Sandeep Bhambra</v>
          </cell>
        </row>
        <row r="4454">
          <cell r="A4454" t="str">
            <v>4558</v>
          </cell>
          <cell r="B4454" t="str">
            <v>48233AG3</v>
          </cell>
          <cell r="C4454" t="str">
            <v>GF20100233-International Indigenous Forum on Biodiversity (IIFB)</v>
          </cell>
          <cell r="D4454">
            <v>38058</v>
          </cell>
          <cell r="E4454" t="str">
            <v>Sandeep Bhambra</v>
          </cell>
        </row>
        <row r="4455">
          <cell r="A4455" t="str">
            <v>4559</v>
          </cell>
          <cell r="B4455" t="str">
            <v>55902EN2</v>
          </cell>
          <cell r="C4455" t="str">
            <v>South Africa: POPs NIP EA</v>
          </cell>
          <cell r="D4455">
            <v>40820</v>
          </cell>
          <cell r="E4455" t="str">
            <v>Leena Darlington</v>
          </cell>
        </row>
        <row r="4456">
          <cell r="A4456" t="str">
            <v>4560</v>
          </cell>
          <cell r="B4456" t="str">
            <v>56002EN2</v>
          </cell>
          <cell r="C4456" t="str">
            <v>GF40300215-Syria:Enabling Activities for the Development of a National Plan for</v>
          </cell>
          <cell r="D4456">
            <v>40428</v>
          </cell>
          <cell r="E4456" t="str">
            <v>Pavlos Vrontamitis</v>
          </cell>
        </row>
        <row r="4457">
          <cell r="A4457" t="str">
            <v>4561</v>
          </cell>
          <cell r="B4457" t="str">
            <v>56102EN2</v>
          </cell>
          <cell r="C4457" t="str">
            <v>GF20100206-Mauritius:Expedited Financing for Climate Change Enabling Activities</v>
          </cell>
          <cell r="D4457">
            <v>40360</v>
          </cell>
          <cell r="E4457" t="str">
            <v>Martin OKUN</v>
          </cell>
        </row>
        <row r="4458">
          <cell r="A4458" t="str">
            <v>4562</v>
          </cell>
          <cell r="B4458" t="str">
            <v>56202EN2</v>
          </cell>
          <cell r="C4458" t="str">
            <v>Haiti: POPs NIP EA</v>
          </cell>
          <cell r="D4458">
            <v>55153</v>
          </cell>
          <cell r="E4458" t="str">
            <v>Leena Darlington</v>
          </cell>
        </row>
        <row r="4459">
          <cell r="A4459" t="str">
            <v>4563</v>
          </cell>
          <cell r="B4459" t="str">
            <v>31962FM3</v>
          </cell>
          <cell r="C4459" t="str">
            <v>GF60100191-Development of the National Biosafety Framework for the Republic of B</v>
          </cell>
          <cell r="D4459">
            <v>38717</v>
          </cell>
          <cell r="E4459" t="str">
            <v>Lydia Eibl-Kamolleh</v>
          </cell>
        </row>
        <row r="4460">
          <cell r="A4460" t="str">
            <v>4564</v>
          </cell>
          <cell r="B4460" t="str">
            <v>48234AG3</v>
          </cell>
          <cell r="C4460" t="str">
            <v>FP20000203-UNEP's International Indigenous Forum on Biodiversity (IIFB)</v>
          </cell>
          <cell r="D4460">
            <v>55153</v>
          </cell>
          <cell r="E4460" t="str">
            <v>Sandeep Bhambra</v>
          </cell>
        </row>
        <row r="4461">
          <cell r="A4461" t="str">
            <v>4565</v>
          </cell>
          <cell r="B4461" t="str">
            <v>31963FM3</v>
          </cell>
          <cell r="C4461" t="str">
            <v>Comoros: DEV Biosafety NBF</v>
          </cell>
          <cell r="D4461">
            <v>40436</v>
          </cell>
          <cell r="E4461" t="str">
            <v>Lydia Eibl-Kamolleh</v>
          </cell>
        </row>
        <row r="4462">
          <cell r="A4462" t="str">
            <v>4566</v>
          </cell>
          <cell r="B4462" t="str">
            <v>31964FM3</v>
          </cell>
          <cell r="C4462" t="str">
            <v>Djibouti: DEV Biosafety NBF</v>
          </cell>
          <cell r="D4462">
            <v>40500</v>
          </cell>
          <cell r="E4462" t="str">
            <v>Lydia Eibl-Kamolleh</v>
          </cell>
        </row>
        <row r="4463">
          <cell r="A4463" t="str">
            <v>4567</v>
          </cell>
          <cell r="B4463" t="str">
            <v>31965FM3</v>
          </cell>
          <cell r="C4463" t="str">
            <v>GF60100194-Development of the National Biosafety Framework for the Sudan</v>
          </cell>
          <cell r="D4463">
            <v>40064</v>
          </cell>
          <cell r="E4463" t="str">
            <v>Lydia Eibl-Kamolleh</v>
          </cell>
        </row>
        <row r="4464">
          <cell r="A4464" t="str">
            <v>4568</v>
          </cell>
          <cell r="B4464" t="str">
            <v>56800XXX</v>
          </cell>
          <cell r="C4464" t="str">
            <v>FB80000204-Disbursement of Resources from the Global Environment Facility (GEF)</v>
          </cell>
          <cell r="D4464">
            <v>41159</v>
          </cell>
          <cell r="E4464" t="str">
            <v>Sandeep Bhambra</v>
          </cell>
        </row>
        <row r="4465">
          <cell r="A4465" t="str">
            <v>4569</v>
          </cell>
          <cell r="B4465" t="str">
            <v>56900EN3</v>
          </cell>
          <cell r="C4465" t="str">
            <v>Kenya CHM</v>
          </cell>
          <cell r="D4465">
            <v>40462</v>
          </cell>
          <cell r="E4465" t="str">
            <v>Martin OKUN</v>
          </cell>
        </row>
        <row r="4466">
          <cell r="A4466" t="str">
            <v>4570</v>
          </cell>
          <cell r="B4466" t="str">
            <v>57000EN2</v>
          </cell>
          <cell r="C4466" t="str">
            <v>GF30100214-Design, Testing and Evaluation of Best Practices for in situ Conserva</v>
          </cell>
          <cell r="D4466">
            <v>39661</v>
          </cell>
          <cell r="E4466" t="str">
            <v>Martin OKUN</v>
          </cell>
        </row>
        <row r="4467">
          <cell r="A4467" t="str">
            <v>4571</v>
          </cell>
          <cell r="B4467" t="str">
            <v>57100EN2</v>
          </cell>
          <cell r="C4467" t="str">
            <v>GF30100215-National Capacity Needs Self-Assessment for Global Environment Manage</v>
          </cell>
          <cell r="D4467">
            <v>39778</v>
          </cell>
          <cell r="E4467" t="str">
            <v>Shakira Khawaja</v>
          </cell>
        </row>
        <row r="4468">
          <cell r="A4468" t="str">
            <v>4572</v>
          </cell>
          <cell r="B4468" t="str">
            <v>57200MR2</v>
          </cell>
          <cell r="C4468" t="str">
            <v>GF40300219-Reducing Reliance on Agricultural Pesticide Use in the Senegal and Ni</v>
          </cell>
          <cell r="D4468">
            <v>38717</v>
          </cell>
          <cell r="E4468" t="str">
            <v>Sandeep Bhambra</v>
          </cell>
        </row>
        <row r="4469">
          <cell r="A4469" t="str">
            <v>4573</v>
          </cell>
          <cell r="B4469" t="str">
            <v>31971FM3</v>
          </cell>
          <cell r="C4469" t="str">
            <v>GF6010013A-Development of the National Biosafety Framework for Slovakia</v>
          </cell>
          <cell r="D4469">
            <v>38743</v>
          </cell>
          <cell r="E4469" t="str">
            <v>Lydia Eibl-Kamolleh</v>
          </cell>
        </row>
        <row r="4470">
          <cell r="A4470" t="str">
            <v>4574</v>
          </cell>
          <cell r="B4470" t="str">
            <v>31967FM3</v>
          </cell>
          <cell r="C4470" t="str">
            <v>GF60100196-Development of the National Biosafety Framework for Ukrain</v>
          </cell>
          <cell r="D4470">
            <v>40897</v>
          </cell>
          <cell r="E4470" t="str">
            <v>Lydia Eibl-Kamolleh</v>
          </cell>
        </row>
        <row r="4471">
          <cell r="A4471" t="str">
            <v>4575</v>
          </cell>
          <cell r="B4471" t="str">
            <v>31969FM3</v>
          </cell>
          <cell r="C4471" t="str">
            <v>Vanuatu: DEV Biosafety NBF</v>
          </cell>
          <cell r="D4471">
            <v>40963</v>
          </cell>
          <cell r="E4471" t="str">
            <v>Lydia Eibl-Kamolleh</v>
          </cell>
        </row>
        <row r="4472">
          <cell r="A4472" t="str">
            <v>4576</v>
          </cell>
          <cell r="B4472" t="str">
            <v>31968FM3</v>
          </cell>
          <cell r="C4472" t="str">
            <v>Marshall Islands: DEV Biosafety NBF</v>
          </cell>
          <cell r="D4472">
            <v>40805</v>
          </cell>
          <cell r="E4472" t="str">
            <v>Lydia Eibl-Kamolleh</v>
          </cell>
        </row>
        <row r="4473">
          <cell r="A4473" t="str">
            <v>4577</v>
          </cell>
          <cell r="B4473" t="str">
            <v>31966FM3</v>
          </cell>
          <cell r="C4473" t="str">
            <v>GF60100195-Development of the National Biosafety Framework for Peru</v>
          </cell>
          <cell r="D4473">
            <v>40820</v>
          </cell>
          <cell r="E4473" t="str">
            <v>Lydia Eibl-Kamolleh</v>
          </cell>
        </row>
        <row r="4474">
          <cell r="A4474" t="str">
            <v>4578</v>
          </cell>
          <cell r="B4474" t="str">
            <v>31970FM3</v>
          </cell>
          <cell r="C4474" t="str">
            <v>Haiti: DEV Biosafety NBF</v>
          </cell>
          <cell r="D4474">
            <v>41542</v>
          </cell>
          <cell r="E4474" t="str">
            <v>Lydia Eibl-Kamolleh</v>
          </cell>
        </row>
        <row r="4475">
          <cell r="A4475" t="str">
            <v>4579</v>
          </cell>
          <cell r="B4475" t="str">
            <v>33417FN2</v>
          </cell>
          <cell r="C4475" t="str">
            <v>GF40400187-Solar Wind Energy Resource Assessment - SWERA - Cuba</v>
          </cell>
          <cell r="D4475">
            <v>39969</v>
          </cell>
          <cell r="E4475" t="str">
            <v>Elaine King</v>
          </cell>
        </row>
        <row r="4476">
          <cell r="A4476" t="str">
            <v>4580</v>
          </cell>
          <cell r="B4476" t="str">
            <v>33418FN2</v>
          </cell>
          <cell r="C4476" t="str">
            <v>GF40400188-SWERA-Honduras</v>
          </cell>
          <cell r="D4476">
            <v>40066</v>
          </cell>
          <cell r="E4476" t="str">
            <v>Elaine King</v>
          </cell>
        </row>
        <row r="4477">
          <cell r="A4477" t="str">
            <v>4581</v>
          </cell>
          <cell r="B4477" t="str">
            <v>48205AN3</v>
          </cell>
          <cell r="C4477" t="str">
            <v>GF30100235-National Capacity Self Assessment (NCSA) for Global Environmmental Ma</v>
          </cell>
          <cell r="D4477">
            <v>40820</v>
          </cell>
          <cell r="E4477" t="str">
            <v>Sandeep Bhambra</v>
          </cell>
        </row>
        <row r="4478">
          <cell r="A4478" t="str">
            <v>4582</v>
          </cell>
          <cell r="B4478" t="str">
            <v>58200EN2</v>
          </cell>
          <cell r="C4478" t="str">
            <v>GF20100207-Kenya:Expedited Financing of Climate Enabling Activities Part II:Expe</v>
          </cell>
          <cell r="D4478">
            <v>41988</v>
          </cell>
          <cell r="E4478" t="str">
            <v>Martin OKUN</v>
          </cell>
        </row>
        <row r="4479">
          <cell r="A4479" t="str">
            <v>4583</v>
          </cell>
          <cell r="B4479" t="str">
            <v>58300BR2</v>
          </cell>
          <cell r="C4479" t="str">
            <v>GF50200201-Identifying Demonstrations for Best Practices in Integrating Watershe</v>
          </cell>
          <cell r="D4479">
            <v>38533</v>
          </cell>
          <cell r="E4479" t="str">
            <v>Sandeep Bhambra</v>
          </cell>
        </row>
        <row r="4480">
          <cell r="A4480" t="str">
            <v>4584</v>
          </cell>
          <cell r="B4480" t="str">
            <v>4446BFM2</v>
          </cell>
          <cell r="C4480" t="str">
            <v>XG10100183-Millenium Ecosystem Assessment - ICLARM</v>
          </cell>
          <cell r="D4480">
            <v>41670</v>
          </cell>
          <cell r="E4480" t="str">
            <v>Martin OKUN</v>
          </cell>
        </row>
        <row r="4481">
          <cell r="A4481" t="str">
            <v>4585</v>
          </cell>
          <cell r="B4481" t="str">
            <v>4446AFM2</v>
          </cell>
          <cell r="C4481" t="str">
            <v>FP10100183-Millenium Ecosystem Assessment - ICLARM</v>
          </cell>
          <cell r="D4481">
            <v>41670</v>
          </cell>
          <cell r="E4481" t="str">
            <v>Martin OKUN</v>
          </cell>
        </row>
        <row r="4482">
          <cell r="A4482" t="str">
            <v>4586</v>
          </cell>
          <cell r="B4482" t="str">
            <v>4435AFM2</v>
          </cell>
          <cell r="C4482" t="str">
            <v>CP10100176-Millenium Ecosystem Assessment (World Bank)</v>
          </cell>
          <cell r="D4482">
            <v>41274</v>
          </cell>
          <cell r="E4482" t="str">
            <v>Martin OKUN</v>
          </cell>
        </row>
        <row r="4483">
          <cell r="A4483" t="str">
            <v>4587</v>
          </cell>
          <cell r="B4483" t="str">
            <v>4435BFN2</v>
          </cell>
          <cell r="C4483" t="str">
            <v>XG10100176 - Millenium Ecosystem Assessment (Norwegian and World Bank)</v>
          </cell>
          <cell r="D4483">
            <v>41670</v>
          </cell>
          <cell r="E4483" t="str">
            <v>Martin OKUN</v>
          </cell>
        </row>
        <row r="4484">
          <cell r="A4484" t="str">
            <v>4588</v>
          </cell>
          <cell r="B4484" t="str">
            <v>58800MN3</v>
          </cell>
          <cell r="C4484" t="str">
            <v>GF40400222 - Joint Geophysical Imaging (JGI) Methodology for Geothermal Reservoi</v>
          </cell>
          <cell r="D4484">
            <v>40246</v>
          </cell>
          <cell r="E4484" t="str">
            <v>Sandeep Bhambra</v>
          </cell>
        </row>
        <row r="4485">
          <cell r="A4485" t="str">
            <v>4589</v>
          </cell>
          <cell r="B4485" t="str">
            <v>58801MN3</v>
          </cell>
          <cell r="C4485" t="str">
            <v>GF40400272 - Joint Geophysical Imaging (JGI) Methodology for Geothermal Reservoi</v>
          </cell>
          <cell r="D4485">
            <v>40252</v>
          </cell>
          <cell r="E4485" t="str">
            <v>Sandeep Bhambra</v>
          </cell>
        </row>
        <row r="4486">
          <cell r="A4486" t="str">
            <v>4590</v>
          </cell>
          <cell r="B4486" t="str">
            <v>48206AN3</v>
          </cell>
          <cell r="C4486" t="str">
            <v>GF30100236 - National Capacity Self-Assessment (NCSA) for Global Environmental M</v>
          </cell>
          <cell r="D4486">
            <v>40820</v>
          </cell>
          <cell r="E4486" t="str">
            <v>Sandeep Bhambra</v>
          </cell>
        </row>
        <row r="4487">
          <cell r="A4487" t="str">
            <v>4591</v>
          </cell>
          <cell r="B4487" t="str">
            <v>31975FM3</v>
          </cell>
          <cell r="C4487" t="str">
            <v>GF6010023E - Development of the National Biosafety Framework for the Kyrgyztan R</v>
          </cell>
          <cell r="D4487">
            <v>39735</v>
          </cell>
          <cell r="E4487" t="str">
            <v>Lydia Eibl-Kamolleh</v>
          </cell>
        </row>
        <row r="4488">
          <cell r="A4488" t="str">
            <v>4592</v>
          </cell>
          <cell r="B4488" t="str">
            <v>31972FM3</v>
          </cell>
          <cell r="C4488" t="str">
            <v>GF6010023B - Development of the National Biosafety Framework for Uruguay</v>
          </cell>
          <cell r="D4488">
            <v>40060</v>
          </cell>
          <cell r="E4488" t="str">
            <v>Lydia Eibl-Kamolleh</v>
          </cell>
        </row>
        <row r="4489">
          <cell r="A4489" t="str">
            <v>4593</v>
          </cell>
          <cell r="B4489" t="str">
            <v>31973FM3</v>
          </cell>
          <cell r="C4489" t="str">
            <v>GF6010023C - Development of the National Biosafety Framework for the Republic of</v>
          </cell>
          <cell r="D4489">
            <v>38717</v>
          </cell>
          <cell r="E4489" t="str">
            <v>Lydia Eibl-Kamolleh</v>
          </cell>
        </row>
        <row r="4490">
          <cell r="A4490" t="str">
            <v>4594</v>
          </cell>
          <cell r="B4490" t="str">
            <v>31976FM3</v>
          </cell>
          <cell r="C4490" t="str">
            <v>GF6010023F - Development of the National Biosafety Framework for Rwanda</v>
          </cell>
          <cell r="D4490">
            <v>40360</v>
          </cell>
          <cell r="E4490" t="str">
            <v>Lydia Eibl-Kamolleh</v>
          </cell>
        </row>
        <row r="4491">
          <cell r="A4491" t="str">
            <v>4595</v>
          </cell>
          <cell r="B4491" t="str">
            <v>59500EN2</v>
          </cell>
          <cell r="C4491" t="str">
            <v>Bahamas NCSA</v>
          </cell>
          <cell r="D4491">
            <v>40820</v>
          </cell>
          <cell r="E4491" t="str">
            <v>Shakira Khawaja</v>
          </cell>
        </row>
        <row r="4492">
          <cell r="A4492" t="str">
            <v>4596</v>
          </cell>
          <cell r="B4492" t="str">
            <v>31978FM3</v>
          </cell>
          <cell r="C4492" t="str">
            <v>GF6010013H - Development of the National Biosafety Framework for Romania</v>
          </cell>
          <cell r="D4492">
            <v>39633</v>
          </cell>
          <cell r="E4492" t="str">
            <v>Lydia Eibl-Kamolleh</v>
          </cell>
        </row>
        <row r="4493">
          <cell r="A4493" t="str">
            <v>4597</v>
          </cell>
          <cell r="B4493" t="str">
            <v>31977FM3</v>
          </cell>
          <cell r="C4493" t="str">
            <v>GF6010013G - Development of the National Biosafety Framework for the Republic of</v>
          </cell>
          <cell r="D4493">
            <v>38625</v>
          </cell>
          <cell r="E4493" t="str">
            <v>Lydia Eibl-Kamolleh</v>
          </cell>
        </row>
        <row r="4494">
          <cell r="A4494" t="str">
            <v>4598</v>
          </cell>
          <cell r="B4494" t="str">
            <v>31979FM3</v>
          </cell>
          <cell r="C4494" t="str">
            <v>GF6010013I-Development of the National Biosafety Framework for Dominica</v>
          </cell>
          <cell r="D4494">
            <v>40371</v>
          </cell>
          <cell r="E4494" t="str">
            <v>Lydia Eibl-Kamolleh</v>
          </cell>
        </row>
        <row r="4495">
          <cell r="A4495" t="str">
            <v>4599</v>
          </cell>
          <cell r="B4495" t="str">
            <v>59900EN2</v>
          </cell>
          <cell r="C4495" t="str">
            <v>Columbia NCSA</v>
          </cell>
          <cell r="D4495">
            <v>41761</v>
          </cell>
          <cell r="E4495" t="str">
            <v>Shakira Khawaja</v>
          </cell>
        </row>
        <row r="4496">
          <cell r="A4496" t="str">
            <v>4600</v>
          </cell>
          <cell r="B4496" t="str">
            <v>60000EN2</v>
          </cell>
          <cell r="C4496" t="str">
            <v>Uganda NCSA</v>
          </cell>
          <cell r="D4496">
            <v>41578</v>
          </cell>
          <cell r="E4496" t="str">
            <v>Shakira Khawaja</v>
          </cell>
        </row>
        <row r="4497">
          <cell r="A4497" t="str">
            <v>4601</v>
          </cell>
          <cell r="B4497" t="str">
            <v>48207AM3</v>
          </cell>
          <cell r="C4497" t="str">
            <v>GF10300237-Improved Certified Schemes for Sustainable Tropical Forest Management</v>
          </cell>
          <cell r="D4497">
            <v>40820</v>
          </cell>
          <cell r="E4497" t="str">
            <v>Sandeep Bhambra</v>
          </cell>
        </row>
        <row r="4498">
          <cell r="A4498" t="str">
            <v>4602</v>
          </cell>
          <cell r="B4498" t="str">
            <v>60200EN2</v>
          </cell>
          <cell r="C4498" t="str">
            <v>GF20100301-Mauritania:Expedited Financing of Climate Change Enabling Activities</v>
          </cell>
          <cell r="D4498">
            <v>40429</v>
          </cell>
          <cell r="E4498" t="str">
            <v>Martin OKUN</v>
          </cell>
        </row>
        <row r="4499">
          <cell r="A4499" t="str">
            <v>4603</v>
          </cell>
          <cell r="B4499" t="str">
            <v>60300EN2</v>
          </cell>
          <cell r="C4499" t="str">
            <v>GF20100302-Nepal:Epedited Financing of Climate Change Enabling Activities Part I</v>
          </cell>
          <cell r="D4499">
            <v>55153</v>
          </cell>
          <cell r="E4499" t="str">
            <v>Martin OKUN</v>
          </cell>
        </row>
        <row r="4500">
          <cell r="A4500" t="str">
            <v>4604</v>
          </cell>
          <cell r="B4500" t="str">
            <v>60400EN2</v>
          </cell>
          <cell r="C4500" t="str">
            <v>Zimbabwe: POPs NIP EA</v>
          </cell>
          <cell r="D4500">
            <v>55153</v>
          </cell>
          <cell r="E4500" t="str">
            <v>Leena Darlington</v>
          </cell>
        </row>
        <row r="4501">
          <cell r="A4501" t="str">
            <v>4605</v>
          </cell>
          <cell r="B4501" t="str">
            <v>60500EN2</v>
          </cell>
          <cell r="C4501" t="str">
            <v>BENIN: POPs NIP EA</v>
          </cell>
          <cell r="D4501">
            <v>40354</v>
          </cell>
          <cell r="E4501" t="str">
            <v>Pavlos Vrontamitis</v>
          </cell>
        </row>
        <row r="4502">
          <cell r="A4502" t="str">
            <v>4606</v>
          </cell>
          <cell r="B4502" t="str">
            <v>60600EN2</v>
          </cell>
          <cell r="C4502" t="str">
            <v>Kiribati: POPs NIP EA</v>
          </cell>
          <cell r="D4502">
            <v>55153</v>
          </cell>
          <cell r="E4502" t="str">
            <v>Leena Darlington</v>
          </cell>
        </row>
        <row r="4503">
          <cell r="A4503" t="str">
            <v>4607</v>
          </cell>
          <cell r="B4503" t="str">
            <v>60700EN2</v>
          </cell>
          <cell r="C4503" t="str">
            <v>Tonga: POPs NIP EA</v>
          </cell>
          <cell r="D4503">
            <v>40820</v>
          </cell>
          <cell r="E4503" t="str">
            <v>Pavlos Vrontamitis</v>
          </cell>
        </row>
        <row r="4504">
          <cell r="A4504" t="str">
            <v>4608</v>
          </cell>
          <cell r="B4504" t="str">
            <v>60800EN2</v>
          </cell>
          <cell r="C4504" t="str">
            <v>GF30100303-National Capascity Self-Assessment for Global Environment Management</v>
          </cell>
          <cell r="D4504">
            <v>40820</v>
          </cell>
          <cell r="E4504" t="str">
            <v>Martin OKUN</v>
          </cell>
        </row>
        <row r="4505">
          <cell r="A4505" t="str">
            <v>4609</v>
          </cell>
          <cell r="B4505" t="str">
            <v>60900MR3</v>
          </cell>
          <cell r="C4505" t="str">
            <v>GF20100303-Development of the Econet for Long-term Conservtion of Biodiversity i</v>
          </cell>
          <cell r="D4505">
            <v>39778</v>
          </cell>
          <cell r="E4505" t="str">
            <v>Sandeep Bhambra</v>
          </cell>
        </row>
        <row r="4506">
          <cell r="A4506" t="str">
            <v>4610</v>
          </cell>
          <cell r="B4506" t="str">
            <v>31981FM3</v>
          </cell>
          <cell r="C4506" t="str">
            <v>Guinea: DEV Biosafety NBF</v>
          </cell>
          <cell r="D4506">
            <v>40820</v>
          </cell>
          <cell r="E4506" t="str">
            <v>Lydia Eibl-Kamolleh</v>
          </cell>
        </row>
        <row r="4507">
          <cell r="A4507" t="str">
            <v>4611</v>
          </cell>
          <cell r="B4507" t="str">
            <v>31980FM3</v>
          </cell>
          <cell r="C4507" t="str">
            <v>Papua New Guinea: DEV Biosafety NBF</v>
          </cell>
          <cell r="D4507">
            <v>40483</v>
          </cell>
          <cell r="E4507" t="str">
            <v>Lydia Eibl-Kamolleh</v>
          </cell>
        </row>
        <row r="4508">
          <cell r="A4508" t="str">
            <v>4612</v>
          </cell>
          <cell r="B4508" t="str">
            <v>48208AM3</v>
          </cell>
          <cell r="C4508" t="str">
            <v>GF40400238-Reducing Greenhouse Gas Emissions with Bus Rapid Transit</v>
          </cell>
          <cell r="D4508">
            <v>40820</v>
          </cell>
          <cell r="E4508" t="str">
            <v>Sandeep Bhambra</v>
          </cell>
        </row>
        <row r="4509">
          <cell r="A4509" t="str">
            <v>4613</v>
          </cell>
          <cell r="B4509" t="str">
            <v>48209AN3</v>
          </cell>
          <cell r="C4509" t="str">
            <v>GF30100239-National Capacity Self-Assessment (NCSA) for Global Environmental Man</v>
          </cell>
          <cell r="D4509">
            <v>40820</v>
          </cell>
          <cell r="E4509" t="str">
            <v>Sandeep Bhambra</v>
          </cell>
        </row>
        <row r="4510">
          <cell r="A4510" t="str">
            <v>4614</v>
          </cell>
          <cell r="B4510" t="str">
            <v>31982FM3</v>
          </cell>
          <cell r="C4510" t="str">
            <v>Maldives: DEV Biosafety NBF</v>
          </cell>
          <cell r="D4510">
            <v>40647</v>
          </cell>
          <cell r="E4510" t="str">
            <v>Lydia Eibl-Kamolleh</v>
          </cell>
        </row>
        <row r="4511">
          <cell r="A4511" t="str">
            <v>4615</v>
          </cell>
          <cell r="B4511" t="str">
            <v>31983FM3</v>
          </cell>
          <cell r="C4511" t="str">
            <v>Fiji: DEV Biosafety NBF</v>
          </cell>
          <cell r="D4511">
            <v>41059</v>
          </cell>
          <cell r="E4511" t="str">
            <v>Lydia Eibl-Kamolleh</v>
          </cell>
        </row>
        <row r="4512">
          <cell r="A4512" t="str">
            <v>4616</v>
          </cell>
          <cell r="B4512" t="str">
            <v>31984FM3</v>
          </cell>
          <cell r="C4512" t="str">
            <v>Cook Islands: DEV Biosafety NBF</v>
          </cell>
          <cell r="D4512">
            <v>40820</v>
          </cell>
          <cell r="E4512" t="str">
            <v>Lydia Eibl-Kamolleh</v>
          </cell>
        </row>
        <row r="4513">
          <cell r="A4513" t="str">
            <v>4617</v>
          </cell>
          <cell r="B4513" t="str">
            <v>31974FM3</v>
          </cell>
          <cell r="C4513" t="str">
            <v>Swaziland: DEV Biosafety NBF</v>
          </cell>
          <cell r="D4513">
            <v>40924</v>
          </cell>
          <cell r="E4513" t="str">
            <v>Lydia Eibl-Kamolleh</v>
          </cell>
        </row>
        <row r="4514">
          <cell r="A4514" t="str">
            <v>4618</v>
          </cell>
          <cell r="B4514" t="str">
            <v>51501FM2</v>
          </cell>
          <cell r="C4514" t="str">
            <v>GF10300271-Management of Indigenous Vegetable for the Rehabilitation of Degraded</v>
          </cell>
          <cell r="D4514">
            <v>42004</v>
          </cell>
          <cell r="E4514" t="str">
            <v>Rodney Vorley</v>
          </cell>
        </row>
        <row r="4515">
          <cell r="A4515" t="str">
            <v>4619</v>
          </cell>
          <cell r="B4515" t="str">
            <v>61900EN2</v>
          </cell>
          <cell r="C4515" t="str">
            <v>Eriteria NCSA</v>
          </cell>
          <cell r="D4515">
            <v>41530</v>
          </cell>
          <cell r="E4515" t="str">
            <v>Shakira Khawaja</v>
          </cell>
        </row>
        <row r="4516">
          <cell r="A4516" t="str">
            <v>4620</v>
          </cell>
          <cell r="B4516" t="str">
            <v>62000EN2</v>
          </cell>
          <cell r="C4516" t="str">
            <v>Antigua and Barbuda NCSA</v>
          </cell>
          <cell r="D4516">
            <v>41705</v>
          </cell>
          <cell r="E4516" t="str">
            <v>Shakira Khawaja</v>
          </cell>
        </row>
        <row r="4517">
          <cell r="A4517" t="str">
            <v>4621</v>
          </cell>
          <cell r="B4517" t="str">
            <v>62100EN2</v>
          </cell>
          <cell r="C4517" t="str">
            <v>Colombia: CHM National BD Strategy</v>
          </cell>
          <cell r="D4517">
            <v>41761</v>
          </cell>
          <cell r="E4517" t="str">
            <v>Lydia Eibl-Kamolleh</v>
          </cell>
        </row>
        <row r="4518">
          <cell r="A4518" t="str">
            <v>4622</v>
          </cell>
          <cell r="B4518" t="str">
            <v>62200EN2</v>
          </cell>
          <cell r="C4518" t="str">
            <v>Mauritania NAPA</v>
          </cell>
          <cell r="D4518">
            <v>55153</v>
          </cell>
          <cell r="E4518" t="str">
            <v>Shakira Khawaja</v>
          </cell>
        </row>
        <row r="4519">
          <cell r="A4519" t="str">
            <v>4623</v>
          </cell>
          <cell r="B4519" t="str">
            <v>48212AM3</v>
          </cell>
          <cell r="C4519" t="str">
            <v>GF40100241 (GF80000203) - Faith's Climate Change Facilitation Programme (PDF As)</v>
          </cell>
          <cell r="D4519">
            <v>40820</v>
          </cell>
          <cell r="E4519" t="str">
            <v>Sandeep Bhambra</v>
          </cell>
        </row>
        <row r="4520">
          <cell r="A4520" t="str">
            <v>4624</v>
          </cell>
          <cell r="B4520" t="str">
            <v>62400MN3</v>
          </cell>
          <cell r="C4520" t="str">
            <v>DELTA</v>
          </cell>
          <cell r="D4520">
            <v>40820</v>
          </cell>
          <cell r="E4520" t="str">
            <v>Sandeep Bhambra</v>
          </cell>
        </row>
        <row r="4521">
          <cell r="A4521" t="str">
            <v>4625</v>
          </cell>
          <cell r="B4521" t="str">
            <v>33419FG2</v>
          </cell>
          <cell r="C4521" t="str">
            <v>GF40400189-Solar and Wind Energy Resource Assessment - Nepal</v>
          </cell>
          <cell r="D4521">
            <v>40218</v>
          </cell>
          <cell r="E4521" t="str">
            <v>Elaine King</v>
          </cell>
        </row>
        <row r="4522">
          <cell r="A4522" t="str">
            <v>4626</v>
          </cell>
          <cell r="B4522" t="str">
            <v>33420FG2</v>
          </cell>
          <cell r="C4522" t="str">
            <v>GF40400190-Solar and Wind Energy Resource Assessment - Kenya</v>
          </cell>
          <cell r="D4522">
            <v>39842</v>
          </cell>
          <cell r="E4522" t="str">
            <v>Elaine King</v>
          </cell>
        </row>
        <row r="4523">
          <cell r="A4523" t="str">
            <v>4627</v>
          </cell>
          <cell r="B4523" t="str">
            <v>62700FR3</v>
          </cell>
          <cell r="C4523" t="str">
            <v>Siberan Cranes</v>
          </cell>
          <cell r="D4523">
            <v>41691</v>
          </cell>
          <cell r="E4523" t="str">
            <v>Sandeep Bhambra</v>
          </cell>
        </row>
        <row r="4524">
          <cell r="A4524" t="str">
            <v>4628</v>
          </cell>
          <cell r="B4524" t="str">
            <v>62800EN2</v>
          </cell>
          <cell r="C4524" t="str">
            <v>GF30100308-National Capacity Needs Self-Assessment for Global Environment Manage</v>
          </cell>
          <cell r="D4524">
            <v>39672</v>
          </cell>
          <cell r="E4524" t="str">
            <v>Martin OKUN</v>
          </cell>
        </row>
        <row r="4525">
          <cell r="A4525" t="str">
            <v>4629</v>
          </cell>
          <cell r="B4525" t="str">
            <v>62900EN3</v>
          </cell>
          <cell r="C4525" t="str">
            <v>Argentina: POPs NIP EA</v>
          </cell>
          <cell r="D4525">
            <v>41451</v>
          </cell>
          <cell r="E4525" t="str">
            <v>Leena Darlington</v>
          </cell>
        </row>
        <row r="4526">
          <cell r="A4526" t="str">
            <v>4630</v>
          </cell>
          <cell r="B4526" t="str">
            <v>62701FR3</v>
          </cell>
          <cell r="C4526" t="str">
            <v>Siberan Cranes_Iran</v>
          </cell>
          <cell r="D4526">
            <v>41691</v>
          </cell>
          <cell r="E4526" t="str">
            <v>Sandeep Bhambra</v>
          </cell>
        </row>
        <row r="4527">
          <cell r="A4527" t="str">
            <v>4631</v>
          </cell>
          <cell r="B4527" t="str">
            <v>48212AS3</v>
          </cell>
          <cell r="C4527" t="str">
            <v>GF10300242-Sustainable Management of Inland Wetlands in Southern Africa: a Livel</v>
          </cell>
          <cell r="D4527">
            <v>40820</v>
          </cell>
          <cell r="E4527" t="str">
            <v>Sandeep Bhambra</v>
          </cell>
        </row>
        <row r="4528">
          <cell r="A4528" t="str">
            <v>4632</v>
          </cell>
          <cell r="B4528" t="str">
            <v>31989FM2</v>
          </cell>
          <cell r="C4528" t="str">
            <v>Micronesia, Federated States: DEV Biosafety NBF</v>
          </cell>
          <cell r="D4528">
            <v>40805</v>
          </cell>
          <cell r="E4528" t="str">
            <v>Lydia Eibl-Kamolleh</v>
          </cell>
        </row>
        <row r="4529">
          <cell r="A4529" t="str">
            <v>4633</v>
          </cell>
          <cell r="B4529" t="str">
            <v>31990FM2</v>
          </cell>
          <cell r="C4529" t="str">
            <v>GF6010013T (GF2716024633) - Development of the National Biosafety Framework for</v>
          </cell>
          <cell r="D4529">
            <v>38929</v>
          </cell>
          <cell r="E4529" t="str">
            <v>Lydia Eibl-Kamolleh</v>
          </cell>
        </row>
        <row r="4530">
          <cell r="A4530" t="str">
            <v>4634</v>
          </cell>
          <cell r="B4530" t="str">
            <v>31991FM2</v>
          </cell>
          <cell r="C4530" t="str">
            <v>GF6010013U (GF2716024634) - Development of the National Biosafety Framework for</v>
          </cell>
          <cell r="D4530">
            <v>39688</v>
          </cell>
          <cell r="E4530" t="str">
            <v>Lydia Eibl-Kamolleh</v>
          </cell>
        </row>
        <row r="4531">
          <cell r="A4531" t="str">
            <v>4635</v>
          </cell>
          <cell r="B4531" t="str">
            <v>31992FM2</v>
          </cell>
          <cell r="C4531" t="str">
            <v>Panama: DEV Biosafety NBF</v>
          </cell>
          <cell r="D4531">
            <v>55153</v>
          </cell>
          <cell r="E4531" t="str">
            <v>Shakira Khawaja</v>
          </cell>
        </row>
        <row r="4532">
          <cell r="A4532" t="str">
            <v>4636</v>
          </cell>
          <cell r="B4532" t="str">
            <v>31993FM2</v>
          </cell>
          <cell r="C4532" t="str">
            <v>Suriname: DEV Biosafety NBF</v>
          </cell>
          <cell r="D4532">
            <v>40943</v>
          </cell>
          <cell r="E4532" t="str">
            <v>Lydia Eibl-Kamolleh</v>
          </cell>
        </row>
        <row r="4533">
          <cell r="A4533" t="str">
            <v>4637</v>
          </cell>
          <cell r="B4533" t="str">
            <v>31986FM2</v>
          </cell>
          <cell r="C4533" t="str">
            <v>GF6010013P (GF2716024637) - Development of the National Biosafety Framework for</v>
          </cell>
          <cell r="D4533">
            <v>39832</v>
          </cell>
          <cell r="E4533" t="str">
            <v>Lydia Eibl-Kamolleh</v>
          </cell>
        </row>
        <row r="4534">
          <cell r="A4534" t="str">
            <v>4638</v>
          </cell>
          <cell r="B4534" t="str">
            <v>31987FM2</v>
          </cell>
          <cell r="C4534" t="str">
            <v>GF6010013Q (GF2716024638) - Development of the National Biosafety Framework for</v>
          </cell>
          <cell r="D4534">
            <v>40360</v>
          </cell>
          <cell r="E4534" t="str">
            <v>Lydia Eibl-Kamolleh</v>
          </cell>
        </row>
        <row r="4535">
          <cell r="A4535" t="str">
            <v>4639</v>
          </cell>
          <cell r="B4535" t="str">
            <v>31988FM2</v>
          </cell>
          <cell r="C4535" t="str">
            <v>Central African Republic: DEV Bioafety NBF</v>
          </cell>
          <cell r="D4535">
            <v>41075</v>
          </cell>
          <cell r="E4535" t="str">
            <v>Lydia Eibl-Kamolleh</v>
          </cell>
        </row>
        <row r="4536">
          <cell r="A4536" t="str">
            <v>4640</v>
          </cell>
          <cell r="B4536" t="str">
            <v>64000EN3</v>
          </cell>
          <cell r="C4536" t="str">
            <v>ANTIGUA AND BARBUDA: POPs NIP EA</v>
          </cell>
          <cell r="D4536">
            <v>55153</v>
          </cell>
          <cell r="E4536" t="str">
            <v>Leena Darlington</v>
          </cell>
        </row>
        <row r="4537">
          <cell r="A4537" t="str">
            <v>4641</v>
          </cell>
          <cell r="B4537" t="str">
            <v>64100EN3</v>
          </cell>
          <cell r="C4537" t="str">
            <v>VANUATU: POPs NIP EA</v>
          </cell>
          <cell r="D4537">
            <v>55153</v>
          </cell>
          <cell r="E4537" t="str">
            <v>Leena Darlington</v>
          </cell>
        </row>
        <row r="4538">
          <cell r="A4538" t="str">
            <v>4642</v>
          </cell>
          <cell r="B4538" t="str">
            <v>64200EN3</v>
          </cell>
          <cell r="C4538" t="str">
            <v>GF40300310-Cambodia:Enabling Activities for the Development of a National Plan f</v>
          </cell>
          <cell r="D4538">
            <v>40820</v>
          </cell>
          <cell r="E4538" t="str">
            <v>Pavlos Vrontamitis</v>
          </cell>
        </row>
        <row r="4539">
          <cell r="A4539" t="str">
            <v>4643</v>
          </cell>
          <cell r="B4539" t="str">
            <v>64300EN3</v>
          </cell>
          <cell r="C4539" t="str">
            <v>GF40300311-Madagascar:Enabling Activities for the Development of a National Plan</v>
          </cell>
          <cell r="D4539">
            <v>39975</v>
          </cell>
          <cell r="E4539" t="str">
            <v>Pavlos Vrontamitis</v>
          </cell>
        </row>
        <row r="4540">
          <cell r="A4540" t="str">
            <v>4644</v>
          </cell>
          <cell r="B4540" t="str">
            <v>64400EN3</v>
          </cell>
          <cell r="C4540" t="str">
            <v>Senegal: POPs NIP EA</v>
          </cell>
          <cell r="D4540">
            <v>41274</v>
          </cell>
          <cell r="E4540" t="str">
            <v>Pavlos Vrontamitis</v>
          </cell>
        </row>
        <row r="4541">
          <cell r="A4541" t="str">
            <v>4645</v>
          </cell>
          <cell r="B4541" t="str">
            <v>64500MG3</v>
          </cell>
          <cell r="C4541" t="str">
            <v>GF10400301 (GF2740034645) - Support for the World Parks Congress, September 8-17</v>
          </cell>
          <cell r="D4541">
            <v>38715</v>
          </cell>
          <cell r="E4541" t="str">
            <v>Sandeep Bhambra</v>
          </cell>
        </row>
        <row r="4542">
          <cell r="A4542" t="str">
            <v>4646</v>
          </cell>
          <cell r="B4542" t="str">
            <v>48210AR3</v>
          </cell>
          <cell r="C4542" t="str">
            <v>GF40500240 (GF2713034646) - Integrating Economic Values into Protected Area Mana</v>
          </cell>
          <cell r="D4542">
            <v>37986</v>
          </cell>
          <cell r="E4542" t="str">
            <v>Sandeep Bhambra</v>
          </cell>
        </row>
        <row r="4543">
          <cell r="A4543" t="str">
            <v>4647</v>
          </cell>
          <cell r="B4543" t="str">
            <v>64700EN3</v>
          </cell>
          <cell r="C4543" t="str">
            <v>Cameroon: POPs NIP EA</v>
          </cell>
          <cell r="D4543">
            <v>55153</v>
          </cell>
          <cell r="E4543" t="str">
            <v>Leena Darlington</v>
          </cell>
        </row>
        <row r="4544">
          <cell r="A4544" t="str">
            <v>4648</v>
          </cell>
          <cell r="B4544" t="str">
            <v>64800EN3</v>
          </cell>
          <cell r="C4544" t="str">
            <v>Marshall Island: POP NIP EA</v>
          </cell>
          <cell r="D4544">
            <v>41715</v>
          </cell>
          <cell r="E4544" t="str">
            <v>Leena Darlington</v>
          </cell>
        </row>
        <row r="4545">
          <cell r="A4545" t="str">
            <v>4649</v>
          </cell>
          <cell r="B4545" t="str">
            <v>48213AN3</v>
          </cell>
          <cell r="C4545" t="str">
            <v>GF30100243 (GF2741034649) - Dominica: National Capacity Needs self Assessment fo</v>
          </cell>
          <cell r="D4545">
            <v>40820</v>
          </cell>
          <cell r="E4545" t="str">
            <v>Sandeep Bhambra</v>
          </cell>
        </row>
        <row r="4546">
          <cell r="A4546" t="str">
            <v>4650</v>
          </cell>
          <cell r="B4546" t="str">
            <v>65000MG3</v>
          </cell>
          <cell r="C4546" t="str">
            <v>Peatlands</v>
          </cell>
          <cell r="D4546">
            <v>40820</v>
          </cell>
          <cell r="E4546" t="str">
            <v>Sandeep Bhambra</v>
          </cell>
        </row>
        <row r="4547">
          <cell r="A4547" t="str">
            <v>4651</v>
          </cell>
          <cell r="B4547" t="str">
            <v>65100MM3</v>
          </cell>
          <cell r="C4547" t="str">
            <v>GF20100306-Protection of the North West Sahara Aquifer (NWSAS) and Related Humid</v>
          </cell>
          <cell r="D4547">
            <v>39637</v>
          </cell>
          <cell r="E4547" t="str">
            <v>Sandeep Bhambra</v>
          </cell>
        </row>
        <row r="4548">
          <cell r="A4548" t="str">
            <v>4652</v>
          </cell>
          <cell r="B4548" t="str">
            <v>65200EN3</v>
          </cell>
          <cell r="C4548" t="str">
            <v>Serbia and Montenegro: POPs NIP EA</v>
          </cell>
          <cell r="D4548">
            <v>40675</v>
          </cell>
          <cell r="E4548" t="str">
            <v>Pavlos Vrontamitis</v>
          </cell>
        </row>
        <row r="4549">
          <cell r="A4549" t="str">
            <v>4653</v>
          </cell>
          <cell r="B4549" t="str">
            <v>65300EN3</v>
          </cell>
          <cell r="C4549" t="str">
            <v>LD20100307-Tanzania:Enabling Activities for the Prepration of a National Adaptat</v>
          </cell>
          <cell r="D4549">
            <v>39771</v>
          </cell>
          <cell r="E4549" t="str">
            <v>Shakira Khawaja</v>
          </cell>
        </row>
        <row r="4550">
          <cell r="A4550" t="str">
            <v>4654</v>
          </cell>
          <cell r="B4550" t="str">
            <v>46400EN3</v>
          </cell>
          <cell r="C4550" t="str">
            <v>LD20100308:Haiti:Enabling Activities for the Prepration of a National Adaptation</v>
          </cell>
          <cell r="D4550">
            <v>39660</v>
          </cell>
          <cell r="E4550" t="str">
            <v>Martin OKUN</v>
          </cell>
        </row>
        <row r="4551">
          <cell r="A4551" t="str">
            <v>4655</v>
          </cell>
          <cell r="B4551" t="str">
            <v>65500EN3</v>
          </cell>
          <cell r="C4551" t="str">
            <v>LD20100309:Lesotho:Enabling Activities for the Preparation of a National Adaptat</v>
          </cell>
          <cell r="D4551">
            <v>39661</v>
          </cell>
          <cell r="E4551" t="str">
            <v>Shakira Khawaja</v>
          </cell>
        </row>
        <row r="4552">
          <cell r="A4552" t="str">
            <v>4656</v>
          </cell>
          <cell r="B4552" t="str">
            <v>31995FM2</v>
          </cell>
          <cell r="C4552" t="str">
            <v>GF6010013Y-Development of the National Biosafety Framework for Yemen</v>
          </cell>
          <cell r="D4552">
            <v>39682</v>
          </cell>
          <cell r="E4552" t="str">
            <v>Lydia Eibl-Kamolleh</v>
          </cell>
        </row>
        <row r="4553">
          <cell r="A4553" t="str">
            <v>4657</v>
          </cell>
          <cell r="B4553" t="str">
            <v>31996FM2</v>
          </cell>
          <cell r="C4553" t="str">
            <v>Nauru: DEV Biosafety NBF</v>
          </cell>
          <cell r="D4553">
            <v>40805</v>
          </cell>
          <cell r="E4553" t="str">
            <v>Lydia Eibl-Kamolleh</v>
          </cell>
        </row>
        <row r="4554">
          <cell r="A4554" t="str">
            <v>4658</v>
          </cell>
          <cell r="B4554" t="str">
            <v>31997FM2</v>
          </cell>
          <cell r="C4554" t="str">
            <v>GF6010014A-Development of the National Biosafety Framework for Bangladesh</v>
          </cell>
          <cell r="D4554">
            <v>39682</v>
          </cell>
          <cell r="E4554" t="str">
            <v>Lydia Eibl-Kamolleh</v>
          </cell>
        </row>
        <row r="4555">
          <cell r="A4555" t="str">
            <v>4659</v>
          </cell>
          <cell r="B4555" t="str">
            <v>31994FM2</v>
          </cell>
          <cell r="C4555" t="str">
            <v>Morocco: DEV Biosafety NBF</v>
          </cell>
          <cell r="D4555">
            <v>40820</v>
          </cell>
          <cell r="E4555" t="str">
            <v>Lydia Eibl-Kamolleh</v>
          </cell>
        </row>
        <row r="4556">
          <cell r="A4556" t="str">
            <v>4660</v>
          </cell>
          <cell r="B4556" t="str">
            <v>31998FM2</v>
          </cell>
          <cell r="C4556" t="str">
            <v>GF6010014B-Development of the National Biosafety Framework for Barbados</v>
          </cell>
          <cell r="D4556">
            <v>40283</v>
          </cell>
          <cell r="E4556" t="str">
            <v>Lydia Eibl-Kamolleh</v>
          </cell>
        </row>
        <row r="4557">
          <cell r="A4557" t="str">
            <v>4661</v>
          </cell>
          <cell r="B4557" t="str">
            <v>31999FM2</v>
          </cell>
          <cell r="C4557" t="str">
            <v>GF6010014C-Development of the National Biosafety Framework for Dominican Republi</v>
          </cell>
          <cell r="D4557">
            <v>40281</v>
          </cell>
          <cell r="E4557" t="str">
            <v>Lydia Eibl-Kamolleh</v>
          </cell>
        </row>
        <row r="4558">
          <cell r="A4558" t="str">
            <v>4662</v>
          </cell>
          <cell r="B4558" t="str">
            <v>319AAFM2</v>
          </cell>
          <cell r="C4558" t="str">
            <v>Paraguay: DEV Biosafety NBF</v>
          </cell>
          <cell r="D4558">
            <v>40821</v>
          </cell>
          <cell r="E4558" t="str">
            <v>Lydia Eibl-Kamolleh</v>
          </cell>
        </row>
        <row r="4559">
          <cell r="A4559" t="str">
            <v>4663</v>
          </cell>
          <cell r="B4559" t="str">
            <v>319ABFM2</v>
          </cell>
          <cell r="C4559" t="str">
            <v>St.Kitts and Nevi: DEV Biosafety NBF</v>
          </cell>
          <cell r="D4559">
            <v>40821</v>
          </cell>
          <cell r="E4559" t="str">
            <v>Lydia Eibl-Kamolleh</v>
          </cell>
        </row>
        <row r="4560">
          <cell r="A4560" t="str">
            <v>4664</v>
          </cell>
          <cell r="B4560" t="str">
            <v>319ACFM2</v>
          </cell>
          <cell r="C4560" t="str">
            <v>GF6010014F-Development of the National Biosafety Framework for Venezuela</v>
          </cell>
          <cell r="D4560">
            <v>40010</v>
          </cell>
          <cell r="E4560" t="str">
            <v>Lydia Eibl-Kamolleh</v>
          </cell>
        </row>
        <row r="4561">
          <cell r="A4561" t="str">
            <v>4665</v>
          </cell>
          <cell r="B4561" t="str">
            <v>319AEFM2</v>
          </cell>
          <cell r="C4561" t="str">
            <v>GF6010014H-Development of the National Biosafety Framework for St. Vincent and t</v>
          </cell>
          <cell r="D4561">
            <v>40360</v>
          </cell>
          <cell r="E4561" t="str">
            <v>Lydia Eibl-Kamolleh</v>
          </cell>
        </row>
        <row r="4562">
          <cell r="A4562" t="str">
            <v>4666</v>
          </cell>
          <cell r="B4562" t="str">
            <v>31985FM2</v>
          </cell>
          <cell r="C4562" t="str">
            <v>GF6010014J-Development of the National Biosafety Framework for Libya</v>
          </cell>
          <cell r="D4562">
            <v>40294</v>
          </cell>
          <cell r="E4562" t="str">
            <v>Lydia Eibl-Kamolleh</v>
          </cell>
        </row>
        <row r="4563">
          <cell r="A4563" t="str">
            <v>4667</v>
          </cell>
          <cell r="B4563" t="str">
            <v>48214AR3</v>
          </cell>
          <cell r="C4563" t="str">
            <v>GF40400244-Sustainable Transport Action Network for Africa (SUSTRAN-Africa)-Prom</v>
          </cell>
          <cell r="D4563">
            <v>39082</v>
          </cell>
          <cell r="E4563" t="str">
            <v>Sandeep Bhambra</v>
          </cell>
        </row>
        <row r="4564">
          <cell r="A4564" t="str">
            <v>4668</v>
          </cell>
          <cell r="B4564" t="str">
            <v>66800EN3</v>
          </cell>
          <cell r="C4564" t="str">
            <v>Ukraine: POPs NIP EA</v>
          </cell>
          <cell r="D4564">
            <v>55153</v>
          </cell>
          <cell r="E4564" t="str">
            <v>Leena Darlington</v>
          </cell>
        </row>
        <row r="4565">
          <cell r="A4565" t="str">
            <v>4669</v>
          </cell>
          <cell r="B4565" t="str">
            <v>66900EN3</v>
          </cell>
          <cell r="C4565" t="str">
            <v>GF40300320-Thailand:Enabling Activities for the Development of a National Plan f</v>
          </cell>
          <cell r="D4565">
            <v>40568</v>
          </cell>
          <cell r="E4565" t="str">
            <v>Pavlos Vrontamitis</v>
          </cell>
        </row>
        <row r="4566">
          <cell r="A4566" t="str">
            <v>4670</v>
          </cell>
          <cell r="B4566" t="str">
            <v>67000EN3</v>
          </cell>
          <cell r="C4566" t="str">
            <v>Palau: POPs NIP EA</v>
          </cell>
          <cell r="D4566">
            <v>55153</v>
          </cell>
          <cell r="E4566" t="str">
            <v>Leena Darlington</v>
          </cell>
        </row>
        <row r="4567">
          <cell r="A4567" t="str">
            <v>4671</v>
          </cell>
          <cell r="B4567" t="str">
            <v>67100EN3</v>
          </cell>
          <cell r="C4567" t="str">
            <v>Zimbabwe NCSA</v>
          </cell>
          <cell r="D4567">
            <v>40821</v>
          </cell>
          <cell r="E4567" t="str">
            <v>Shakira Khawaja</v>
          </cell>
        </row>
        <row r="4568">
          <cell r="A4568" t="str">
            <v>4672</v>
          </cell>
          <cell r="B4568" t="str">
            <v>67200EN3</v>
          </cell>
          <cell r="C4568" t="str">
            <v>GF30100314-National Capacity Needs Self-Assessment for global Environmental Mana</v>
          </cell>
          <cell r="D4568">
            <v>39465</v>
          </cell>
          <cell r="E4568" t="str">
            <v>Martin OKUN</v>
          </cell>
        </row>
        <row r="4569">
          <cell r="A4569" t="str">
            <v>4673</v>
          </cell>
          <cell r="B4569" t="str">
            <v>27502EN2</v>
          </cell>
          <cell r="C4569" t="str">
            <v>GF20100072-Morocco:Impacts and Adaptation to Climate Change on Morocco's Coastal</v>
          </cell>
          <cell r="D4569">
            <v>40821</v>
          </cell>
          <cell r="E4569" t="str">
            <v>Elaine King</v>
          </cell>
        </row>
        <row r="4570">
          <cell r="A4570" t="str">
            <v>4674</v>
          </cell>
          <cell r="B4570" t="str">
            <v>319AFFM2</v>
          </cell>
          <cell r="C4570" t="str">
            <v>GF6010014K-Development of the National Biosafety Framework for the Syrian Arab R</v>
          </cell>
          <cell r="D4570">
            <v>40141</v>
          </cell>
          <cell r="E4570" t="str">
            <v>Lydia Eibl-Kamolleh</v>
          </cell>
        </row>
        <row r="4571">
          <cell r="A4571" t="str">
            <v>4675</v>
          </cell>
          <cell r="B4571" t="str">
            <v>319AGFM2</v>
          </cell>
          <cell r="C4571" t="str">
            <v>Saint Lucia</v>
          </cell>
          <cell r="D4571">
            <v>41274</v>
          </cell>
          <cell r="E4571" t="str">
            <v>Lydia Eibl-Kamolleh</v>
          </cell>
        </row>
        <row r="4572">
          <cell r="A4572" t="str">
            <v>4676</v>
          </cell>
          <cell r="B4572" t="str">
            <v>319AHFM2</v>
          </cell>
          <cell r="C4572" t="str">
            <v>Trinidad and Tobago: DEV Biosafety NBF</v>
          </cell>
          <cell r="D4572">
            <v>41274</v>
          </cell>
          <cell r="E4572" t="str">
            <v>Lydia Eibl-Kamolleh</v>
          </cell>
        </row>
        <row r="4573">
          <cell r="A4573" t="str">
            <v>4677</v>
          </cell>
          <cell r="B4573" t="str">
            <v>319ADFM2</v>
          </cell>
          <cell r="C4573" t="str">
            <v>GF/6010014G (GF/60100101) - Development of the National Biosafety Framework for</v>
          </cell>
          <cell r="D4573">
            <v>40010</v>
          </cell>
          <cell r="E4573" t="str">
            <v>Lydia Eibl-Kamolleh</v>
          </cell>
        </row>
        <row r="4574">
          <cell r="A4574" t="str">
            <v>4678</v>
          </cell>
          <cell r="B4574" t="str">
            <v>27400EN3</v>
          </cell>
          <cell r="C4574" t="str">
            <v>GF/30100315 (GF2740034678) - National Capacity Needs Self-Assessment for Global</v>
          </cell>
          <cell r="D4574">
            <v>39202</v>
          </cell>
          <cell r="E4574" t="str">
            <v>Martin OKUN</v>
          </cell>
        </row>
        <row r="4575">
          <cell r="A4575" t="str">
            <v>4679</v>
          </cell>
          <cell r="B4575" t="str">
            <v>67900MG3</v>
          </cell>
          <cell r="C4575" t="str">
            <v>GF/2713034679 (GF/10300302) - Ecosystems, Protected Areas and People</v>
          </cell>
          <cell r="D4575">
            <v>40032</v>
          </cell>
          <cell r="E4575" t="str">
            <v>Sandeep Bhambra</v>
          </cell>
        </row>
        <row r="4576">
          <cell r="A4576" t="str">
            <v>4680</v>
          </cell>
          <cell r="B4576" t="str">
            <v>68000FR3</v>
          </cell>
          <cell r="C4576" t="str">
            <v>PAHO DDT</v>
          </cell>
          <cell r="D4576">
            <v>40835</v>
          </cell>
          <cell r="E4576" t="str">
            <v>Pavlos Vrontamitis</v>
          </cell>
        </row>
        <row r="4577">
          <cell r="A4577" t="str">
            <v>4681</v>
          </cell>
          <cell r="B4577" t="str">
            <v>68100EN3</v>
          </cell>
          <cell r="C4577" t="str">
            <v>GF30100316 (GF2740034681) - National Capacity Needs Self-Assessment for Global E</v>
          </cell>
          <cell r="D4577">
            <v>40581</v>
          </cell>
          <cell r="E4577" t="str">
            <v>Shakira Khawaja</v>
          </cell>
        </row>
        <row r="4578">
          <cell r="A4578" t="str">
            <v>4682</v>
          </cell>
          <cell r="B4578" t="str">
            <v>68200BR3</v>
          </cell>
          <cell r="C4578" t="str">
            <v>GF10300303 (GF2714034682) - Conservation of the Biodiversity of the Paramo in th</v>
          </cell>
          <cell r="D4578">
            <v>39583</v>
          </cell>
          <cell r="E4578" t="str">
            <v>Elaine King</v>
          </cell>
        </row>
        <row r="4579">
          <cell r="A4579" t="str">
            <v>4683</v>
          </cell>
          <cell r="B4579" t="str">
            <v>68300MR3</v>
          </cell>
          <cell r="C4579" t="str">
            <v>Ethiopia NCSA</v>
          </cell>
          <cell r="D4579">
            <v>41715</v>
          </cell>
          <cell r="E4579" t="str">
            <v>Shakira Khawaja</v>
          </cell>
        </row>
        <row r="4580">
          <cell r="A4580" t="str">
            <v>4684</v>
          </cell>
          <cell r="B4580" t="str">
            <v>68400BR3</v>
          </cell>
          <cell r="C4580" t="str">
            <v>GF10300304 (GF2740034684) - Removing Barriers to Invasive Plant Management in Af</v>
          </cell>
          <cell r="D4580">
            <v>40821</v>
          </cell>
          <cell r="E4580" t="str">
            <v>Sandeep Bhambra</v>
          </cell>
        </row>
        <row r="4581">
          <cell r="A4581" t="str">
            <v>4685</v>
          </cell>
          <cell r="B4581" t="str">
            <v>68500BR3</v>
          </cell>
          <cell r="C4581" t="str">
            <v>GF30100318 (GF2740034685) - National Capacity Needs Self-Assessment for Global E</v>
          </cell>
          <cell r="D4581">
            <v>39559</v>
          </cell>
          <cell r="E4581" t="str">
            <v>Martin OKUN</v>
          </cell>
        </row>
        <row r="4582">
          <cell r="A4582" t="str">
            <v>4686</v>
          </cell>
          <cell r="B4582" t="str">
            <v>68600BR3</v>
          </cell>
          <cell r="C4582" t="str">
            <v>Plata PDF-B</v>
          </cell>
          <cell r="D4582">
            <v>40821</v>
          </cell>
          <cell r="E4582" t="str">
            <v>Rodney Vorley</v>
          </cell>
        </row>
        <row r="4583">
          <cell r="A4583" t="str">
            <v>4687</v>
          </cell>
          <cell r="B4583" t="str">
            <v>68700EN3</v>
          </cell>
          <cell r="C4583" t="str">
            <v>Hungary NCSA</v>
          </cell>
          <cell r="D4583">
            <v>40821</v>
          </cell>
          <cell r="E4583" t="str">
            <v>Shakira Khawaja</v>
          </cell>
        </row>
        <row r="4584">
          <cell r="A4584" t="str">
            <v>4688</v>
          </cell>
          <cell r="B4584" t="str">
            <v>319AFM2</v>
          </cell>
          <cell r="C4584" t="str">
            <v>Guyana: DEV Biosafety NBF</v>
          </cell>
          <cell r="D4584">
            <v>40821</v>
          </cell>
          <cell r="E4584" t="str">
            <v>Lydia Eibl-Kamolleh</v>
          </cell>
        </row>
        <row r="4585">
          <cell r="A4585" t="str">
            <v>4689</v>
          </cell>
          <cell r="B4585" t="str">
            <v>319ALFM2</v>
          </cell>
          <cell r="C4585" t="str">
            <v>Belize: DEV Biosafety NBF</v>
          </cell>
          <cell r="D4585">
            <v>41274</v>
          </cell>
          <cell r="E4585" t="str">
            <v>Lydia Eibl-Kamolleh</v>
          </cell>
        </row>
        <row r="4586">
          <cell r="A4586" t="str">
            <v>4690</v>
          </cell>
          <cell r="B4586" t="str">
            <v>319AKFM2</v>
          </cell>
          <cell r="C4586" t="str">
            <v>Gabon: DEV Biosafety NBF</v>
          </cell>
          <cell r="D4586">
            <v>40934</v>
          </cell>
          <cell r="E4586" t="str">
            <v>Lydia Eibl-Kamolleh</v>
          </cell>
        </row>
        <row r="4587">
          <cell r="A4587" t="str">
            <v>4691</v>
          </cell>
          <cell r="B4587" t="str">
            <v>319AMFM2</v>
          </cell>
          <cell r="C4587" t="str">
            <v>GF6010014R-Development of the National Biosafety Framework for Albania</v>
          </cell>
          <cell r="D4587">
            <v>39082</v>
          </cell>
          <cell r="E4587" t="str">
            <v>Lydia Eibl-Kamolleh</v>
          </cell>
        </row>
        <row r="4588">
          <cell r="A4588" t="str">
            <v>4692</v>
          </cell>
          <cell r="B4588" t="str">
            <v>69200EN3</v>
          </cell>
          <cell r="C4588" t="str">
            <v>Algeria NCSA</v>
          </cell>
          <cell r="D4588">
            <v>41705</v>
          </cell>
          <cell r="E4588" t="str">
            <v>Shakira Khawaja</v>
          </cell>
        </row>
        <row r="4589">
          <cell r="A4589" t="str">
            <v>4693</v>
          </cell>
          <cell r="B4589" t="str">
            <v>48218AR3</v>
          </cell>
          <cell r="C4589" t="str">
            <v>GF40400248-Eastern Caribbean Geothermal Development Project (GeoCaraibes)</v>
          </cell>
          <cell r="D4589">
            <v>37984</v>
          </cell>
          <cell r="E4589" t="str">
            <v>Sandeep Bhambra</v>
          </cell>
        </row>
        <row r="4590">
          <cell r="A4590" t="str">
            <v>4694</v>
          </cell>
          <cell r="B4590" t="str">
            <v>69400FN3</v>
          </cell>
          <cell r="C4590" t="str">
            <v>GF30100321-Russian Federation:Support to the National Programme of Action for th</v>
          </cell>
          <cell r="D4590">
            <v>41632</v>
          </cell>
          <cell r="E4590" t="str">
            <v>Sandeep Bhambra</v>
          </cell>
        </row>
        <row r="4591">
          <cell r="A4591" t="str">
            <v>4695</v>
          </cell>
          <cell r="B4591" t="str">
            <v>48216AN3</v>
          </cell>
          <cell r="C4591" t="str">
            <v>GF30100246-Sierra Leone:National Capacity Needs Self Assessment for Global Envir</v>
          </cell>
          <cell r="D4591">
            <v>42004</v>
          </cell>
          <cell r="E4591" t="str">
            <v>Sandeep Bhambra</v>
          </cell>
        </row>
        <row r="4592">
          <cell r="A4592" t="str">
            <v>4696</v>
          </cell>
          <cell r="B4592" t="str">
            <v>48217AR3</v>
          </cell>
          <cell r="C4592" t="str">
            <v>GF40400247-Network for Environmentally Sustainable Transport in Latin America an</v>
          </cell>
          <cell r="D4592">
            <v>42004</v>
          </cell>
          <cell r="E4592" t="str">
            <v>Sandeep Bhambra</v>
          </cell>
        </row>
        <row r="4593">
          <cell r="A4593" t="str">
            <v>4697</v>
          </cell>
          <cell r="B4593" t="str">
            <v>48219AM3</v>
          </cell>
          <cell r="C4593" t="str">
            <v>GF10300249-Stimulating Community Initiatives in Sustainable Land Management (SCI</v>
          </cell>
          <cell r="D4593">
            <v>40821</v>
          </cell>
          <cell r="E4593" t="str">
            <v>Sandeep Bhambra</v>
          </cell>
        </row>
        <row r="4594">
          <cell r="A4594" t="str">
            <v>4698</v>
          </cell>
          <cell r="B4594" t="str">
            <v>69800MR3</v>
          </cell>
          <cell r="C4594" t="str">
            <v>GF10200302-Sustainable Conservation of Globally Important Caribbean Bird Habitat</v>
          </cell>
          <cell r="D4594">
            <v>39983</v>
          </cell>
          <cell r="E4594" t="str">
            <v>Sandeep Bhambra</v>
          </cell>
        </row>
        <row r="4595">
          <cell r="A4595" t="str">
            <v>4699</v>
          </cell>
          <cell r="B4595" t="str">
            <v>69900EN3</v>
          </cell>
          <cell r="C4595" t="str">
            <v>LD20100310-Gambia: Enabling Activities for the Preparation of a National Adaptat</v>
          </cell>
          <cell r="D4595">
            <v>40070</v>
          </cell>
          <cell r="E4595" t="str">
            <v>Shakira Khawaja</v>
          </cell>
        </row>
        <row r="4596">
          <cell r="A4596" t="str">
            <v>4700</v>
          </cell>
          <cell r="B4596" t="str">
            <v>70000EN3</v>
          </cell>
          <cell r="C4596" t="str">
            <v>Uganda NAPA</v>
          </cell>
          <cell r="D4596">
            <v>40602</v>
          </cell>
          <cell r="E4596" t="str">
            <v>Shakira Khawaja</v>
          </cell>
        </row>
        <row r="4597">
          <cell r="A4597" t="str">
            <v>4701</v>
          </cell>
          <cell r="B4597" t="str">
            <v>70103EN2</v>
          </cell>
          <cell r="C4597" t="str">
            <v>GF20100312-Vietnam:Expedited Financing for (interim) Measures for Capacity Build</v>
          </cell>
          <cell r="D4597">
            <v>40445</v>
          </cell>
          <cell r="E4597" t="str">
            <v>Martin OKUN</v>
          </cell>
        </row>
        <row r="4598">
          <cell r="A4598" t="str">
            <v>4702</v>
          </cell>
          <cell r="B4598" t="str">
            <v>70200EN3</v>
          </cell>
          <cell r="C4598" t="str">
            <v>LD20100313-Comoros:Enabling Activities for the Preparation of a National Adaptat</v>
          </cell>
          <cell r="D4598">
            <v>55153</v>
          </cell>
          <cell r="E4598" t="str">
            <v>Shakira Khawaja</v>
          </cell>
        </row>
        <row r="4599">
          <cell r="A4599" t="str">
            <v>4703</v>
          </cell>
          <cell r="B4599" t="str">
            <v>70300MG3</v>
          </cell>
          <cell r="C4599" t="str">
            <v>GF40300323-Fostering Active and Effective Civil Society Participation in Prepara</v>
          </cell>
          <cell r="D4599">
            <v>40008</v>
          </cell>
          <cell r="E4599" t="str">
            <v>Sandeep Bhambra</v>
          </cell>
        </row>
        <row r="4600">
          <cell r="A4600" t="str">
            <v>4704</v>
          </cell>
          <cell r="B4600" t="str">
            <v>70400FR3</v>
          </cell>
          <cell r="C4600" t="str">
            <v>EMPRESS</v>
          </cell>
          <cell r="D4600">
            <v>40318</v>
          </cell>
          <cell r="E4600" t="str">
            <v>Elaine King</v>
          </cell>
        </row>
        <row r="4601">
          <cell r="A4601" t="str">
            <v>4705</v>
          </cell>
          <cell r="B4601" t="str">
            <v>30604FG2</v>
          </cell>
          <cell r="C4601" t="str">
            <v>XG10100104-Millenium Ecosystem Assessment</v>
          </cell>
          <cell r="D4601">
            <v>41670</v>
          </cell>
          <cell r="E4601" t="str">
            <v>Martin OKUN</v>
          </cell>
        </row>
        <row r="4602">
          <cell r="A4602" t="str">
            <v>4706</v>
          </cell>
          <cell r="B4602" t="str">
            <v>70401FR3</v>
          </cell>
          <cell r="C4602" t="str">
            <v>GF40400371 (GF40400324) - Energy Management and Performance Related Energy Savin</v>
          </cell>
          <cell r="D4602">
            <v>39846</v>
          </cell>
          <cell r="E4602" t="str">
            <v>Elaine King</v>
          </cell>
        </row>
        <row r="4603">
          <cell r="A4603" t="str">
            <v>4707</v>
          </cell>
          <cell r="B4603" t="str">
            <v>70402FR3</v>
          </cell>
          <cell r="C4603" t="str">
            <v>GF40403072 (GF40400324) - Energy Management and Performance Related Energy Savin</v>
          </cell>
          <cell r="D4603">
            <v>39842</v>
          </cell>
          <cell r="E4603" t="str">
            <v>Elaine King</v>
          </cell>
        </row>
        <row r="4604">
          <cell r="A4604" t="str">
            <v>4708</v>
          </cell>
          <cell r="B4604" t="str">
            <v>70803EN2</v>
          </cell>
          <cell r="C4604" t="str">
            <v>Tajikistan: POPs NIP EA</v>
          </cell>
          <cell r="D4604">
            <v>41738</v>
          </cell>
          <cell r="E4604" t="str">
            <v>Leena Darlington</v>
          </cell>
        </row>
        <row r="4605">
          <cell r="A4605" t="str">
            <v>4709</v>
          </cell>
          <cell r="B4605" t="str">
            <v>70903EN2</v>
          </cell>
          <cell r="C4605" t="str">
            <v>St. Lucia: POPs NIP EA</v>
          </cell>
          <cell r="D4605">
            <v>41789</v>
          </cell>
          <cell r="E4605" t="str">
            <v>Leena Darlington</v>
          </cell>
        </row>
        <row r="4606">
          <cell r="A4606" t="str">
            <v>4710</v>
          </cell>
          <cell r="B4606" t="str">
            <v>48215AR3</v>
          </cell>
          <cell r="C4606" t="str">
            <v>GF40400245 (GF80000203) - Developing a Sustainable and Environmentally Sound Tra</v>
          </cell>
          <cell r="D4606">
            <v>40847</v>
          </cell>
          <cell r="E4606" t="str">
            <v>Sandeep Bhambra</v>
          </cell>
        </row>
        <row r="4607">
          <cell r="A4607" t="str">
            <v>4711</v>
          </cell>
          <cell r="B4607" t="str">
            <v>71100EN3</v>
          </cell>
          <cell r="C4607" t="str">
            <v>GF30100322 - Capacity Building of Clearing House Mechanism and Preparation of a</v>
          </cell>
          <cell r="D4607">
            <v>39202</v>
          </cell>
          <cell r="E4607" t="str">
            <v>Martin OKUN</v>
          </cell>
        </row>
        <row r="4608">
          <cell r="A4608" t="str">
            <v>4712</v>
          </cell>
          <cell r="B4608" t="str">
            <v>71200BR3</v>
          </cell>
          <cell r="C4608" t="str">
            <v>GF40400325 - Total Sector Methyl Bromide Phase out in Countries with Economies i</v>
          </cell>
          <cell r="D4608">
            <v>40602</v>
          </cell>
          <cell r="E4608" t="str">
            <v>Pavlos Vrontamitis</v>
          </cell>
        </row>
        <row r="4609">
          <cell r="A4609" t="str">
            <v>4713</v>
          </cell>
          <cell r="B4609" t="str">
            <v>71303EN2</v>
          </cell>
          <cell r="C4609" t="str">
            <v>Nauru: POPs NIP EA</v>
          </cell>
          <cell r="D4609">
            <v>41274</v>
          </cell>
          <cell r="E4609" t="str">
            <v>Pavlos Vrontamitis</v>
          </cell>
        </row>
        <row r="4610">
          <cell r="A4610" t="str">
            <v>4714</v>
          </cell>
          <cell r="B4610" t="str">
            <v>71403EN2</v>
          </cell>
          <cell r="C4610" t="str">
            <v>GF40300327 - Kyrgyzstan: Enabling Activities for the Development of a National P</v>
          </cell>
          <cell r="D4610">
            <v>42004</v>
          </cell>
          <cell r="E4610" t="str">
            <v>Leena Darlington</v>
          </cell>
        </row>
        <row r="4611">
          <cell r="A4611" t="str">
            <v>4715</v>
          </cell>
          <cell r="B4611" t="str">
            <v>71503EN2</v>
          </cell>
          <cell r="C4611" t="str">
            <v>Cuba: POPs NIP EA</v>
          </cell>
          <cell r="D4611">
            <v>40445</v>
          </cell>
          <cell r="E4611" t="str">
            <v>Pavlos Vrontamitis</v>
          </cell>
        </row>
        <row r="4612">
          <cell r="A4612" t="str">
            <v>4716</v>
          </cell>
          <cell r="B4612" t="str">
            <v>71603EN2</v>
          </cell>
          <cell r="C4612" t="str">
            <v>Oman: POPs NIP EA</v>
          </cell>
          <cell r="D4612">
            <v>40749</v>
          </cell>
          <cell r="E4612" t="str">
            <v>Pavlos Vrontamitis</v>
          </cell>
        </row>
        <row r="4613">
          <cell r="A4613" t="str">
            <v>4717</v>
          </cell>
          <cell r="B4613" t="str">
            <v>48220AR3</v>
          </cell>
          <cell r="C4613" t="str">
            <v>GF40200250 (GF80000203) - Conservation and Sustainable Use of Biodiversity throu</v>
          </cell>
          <cell r="D4613">
            <v>38260</v>
          </cell>
          <cell r="E4613" t="str">
            <v>Sandeep Bhambra</v>
          </cell>
        </row>
        <row r="4614">
          <cell r="A4614" t="str">
            <v>4718</v>
          </cell>
          <cell r="B4614" t="str">
            <v>71803EN3</v>
          </cell>
          <cell r="C4614" t="str">
            <v>LD20100314-Enabling Activities for the Preparation of a National Adaptation Plan</v>
          </cell>
          <cell r="D4614">
            <v>40001</v>
          </cell>
          <cell r="E4614" t="str">
            <v>Shakira Khawaja</v>
          </cell>
        </row>
        <row r="4615">
          <cell r="A4615" t="str">
            <v>4719</v>
          </cell>
          <cell r="B4615" t="str">
            <v>71900BG3</v>
          </cell>
          <cell r="C4615" t="str">
            <v>GF10300305-Development and Appliction of Decision-support Tools to Conserve and</v>
          </cell>
          <cell r="D4615">
            <v>39811</v>
          </cell>
          <cell r="E4615" t="str">
            <v>Sandeep Bhambra</v>
          </cell>
        </row>
        <row r="4616">
          <cell r="A4616" t="str">
            <v>4720</v>
          </cell>
          <cell r="B4616" t="str">
            <v>72000XXX</v>
          </cell>
          <cell r="C4616" t="str">
            <v>LDL Fee</v>
          </cell>
          <cell r="D4616">
            <v>40218</v>
          </cell>
          <cell r="E4616" t="str">
            <v>Sandeep Bhambra</v>
          </cell>
        </row>
        <row r="4617">
          <cell r="A4617" t="str">
            <v>4721</v>
          </cell>
          <cell r="B4617" t="str">
            <v>72100BR3</v>
          </cell>
          <cell r="C4617" t="str">
            <v>ARGeo PDF-B</v>
          </cell>
          <cell r="D4617">
            <v>40846</v>
          </cell>
          <cell r="E4617" t="str">
            <v>Elaine King</v>
          </cell>
        </row>
        <row r="4618">
          <cell r="A4618" t="str">
            <v>4722</v>
          </cell>
          <cell r="B4618" t="str">
            <v>72101BR3</v>
          </cell>
          <cell r="C4618" t="str">
            <v>XG40400302-African Rift Geothermal Development Facility (ARGeo)</v>
          </cell>
          <cell r="D4618">
            <v>40248</v>
          </cell>
          <cell r="E4618" t="str">
            <v>Elaine King</v>
          </cell>
        </row>
        <row r="4619">
          <cell r="A4619" t="str">
            <v>4723</v>
          </cell>
          <cell r="B4619" t="str">
            <v>72300MG3</v>
          </cell>
          <cell r="C4619" t="str">
            <v>GF30100324 - Global Support to facilitate the early development and implementati</v>
          </cell>
          <cell r="D4619">
            <v>40846</v>
          </cell>
          <cell r="E4619" t="str">
            <v>Pavlos Vrontamitis</v>
          </cell>
        </row>
        <row r="4620">
          <cell r="A4620" t="str">
            <v>4724</v>
          </cell>
          <cell r="B4620" t="str">
            <v>72403EN3</v>
          </cell>
          <cell r="C4620" t="str">
            <v>Senegal NAPA</v>
          </cell>
          <cell r="D4620">
            <v>40846</v>
          </cell>
          <cell r="E4620" t="str">
            <v>Shakira Khawaja</v>
          </cell>
        </row>
        <row r="4621">
          <cell r="A4621" t="str">
            <v>4725</v>
          </cell>
          <cell r="B4621" t="str">
            <v>48222AN3</v>
          </cell>
          <cell r="C4621" t="str">
            <v>GF30100252 (GF80000203) - Mozambique: National Capacity Needs Self-Assessment fo</v>
          </cell>
          <cell r="D4621">
            <v>39082</v>
          </cell>
          <cell r="E4621" t="str">
            <v>Sandeep Bhambra</v>
          </cell>
        </row>
        <row r="4622">
          <cell r="A4622" t="str">
            <v>4726</v>
          </cell>
          <cell r="B4622" t="str">
            <v>48224AR3</v>
          </cell>
          <cell r="C4622" t="str">
            <v>GF10400254 (GF80000203) - Indigenous Knowledge and Marine Biodiversity in the Pa</v>
          </cell>
          <cell r="D4622">
            <v>38915</v>
          </cell>
          <cell r="E4622" t="str">
            <v>Sandeep Bhambra</v>
          </cell>
        </row>
        <row r="4623">
          <cell r="A4623" t="str">
            <v>4727</v>
          </cell>
          <cell r="B4623" t="str">
            <v>29100FN0</v>
          </cell>
          <cell r="C4623" t="str">
            <v>XQ60300008 - Determination of priority actions for the further elaboration and i</v>
          </cell>
          <cell r="D4623">
            <v>55153</v>
          </cell>
          <cell r="E4623" t="str">
            <v>Rodney Vorley</v>
          </cell>
        </row>
        <row r="4624">
          <cell r="A4624" t="str">
            <v>4728</v>
          </cell>
          <cell r="B4624" t="str">
            <v>72800MR3</v>
          </cell>
          <cell r="C4624" t="str">
            <v>GF10300306 - Managing Hygrogeological Risk in the Iullemeden Aquifer System</v>
          </cell>
          <cell r="D4624">
            <v>40198</v>
          </cell>
          <cell r="E4624" t="str">
            <v>Sandeep Bhambra</v>
          </cell>
        </row>
        <row r="4625">
          <cell r="A4625" t="str">
            <v>4729</v>
          </cell>
          <cell r="B4625" t="str">
            <v>588C1MN3</v>
          </cell>
          <cell r="C4625" t="str">
            <v>XG40400273 (GF40400222) - Joint Geophysical Imaging (JGI) Methodology for Geothe</v>
          </cell>
          <cell r="D4625">
            <v>40246</v>
          </cell>
          <cell r="E4625" t="str">
            <v>Sandeep Bhambra</v>
          </cell>
        </row>
        <row r="4626">
          <cell r="A4626" t="str">
            <v>4730</v>
          </cell>
          <cell r="B4626" t="str">
            <v>588C2MN3</v>
          </cell>
          <cell r="C4626" t="str">
            <v>XG40400274 (GF40400222) - Joint Geophysical Imaging (JGI) Methodology for Geothe</v>
          </cell>
          <cell r="D4626">
            <v>40246</v>
          </cell>
          <cell r="E4626" t="str">
            <v>Sandeep Bhambra</v>
          </cell>
        </row>
        <row r="4627">
          <cell r="A4627" t="str">
            <v>4731</v>
          </cell>
          <cell r="B4627" t="str">
            <v>73100MN3</v>
          </cell>
          <cell r="C4627" t="str">
            <v>GF20100316 - Integrated Management of Cedar Forests in Lebanon in Cooperation wi</v>
          </cell>
          <cell r="D4627">
            <v>39980</v>
          </cell>
          <cell r="E4627" t="str">
            <v>Sandeep Bhambra</v>
          </cell>
        </row>
        <row r="4628">
          <cell r="A4628" t="str">
            <v>4732</v>
          </cell>
          <cell r="B4628" t="str">
            <v>357C1MR2</v>
          </cell>
          <cell r="C4628" t="str">
            <v>XG50210171 (GF50210103) - Development and Integration of the Envrionmental Compo</v>
          </cell>
          <cell r="D4628">
            <v>38183</v>
          </cell>
          <cell r="E4628" t="str">
            <v>Sandeep Bhambra</v>
          </cell>
        </row>
        <row r="4629">
          <cell r="A4629" t="str">
            <v>4733</v>
          </cell>
          <cell r="B4629" t="str">
            <v>48223AM3</v>
          </cell>
          <cell r="C4629" t="str">
            <v>GF60100253-Developing Generalizable Method for Adaptive Management and Protectio</v>
          </cell>
          <cell r="D4629">
            <v>38138</v>
          </cell>
          <cell r="E4629" t="str">
            <v>Sandeep Bhambra</v>
          </cell>
        </row>
        <row r="4630">
          <cell r="A4630" t="str">
            <v>4734</v>
          </cell>
          <cell r="B4630" t="str">
            <v>48225AM3</v>
          </cell>
          <cell r="C4630" t="str">
            <v>GF10300255-Dryland Livestock Wildlife Environment Interface Project (DLWEIP)</v>
          </cell>
          <cell r="D4630">
            <v>40846</v>
          </cell>
          <cell r="E4630" t="str">
            <v>Sandeep Bhambra</v>
          </cell>
        </row>
        <row r="4631">
          <cell r="A4631" t="str">
            <v>4735</v>
          </cell>
          <cell r="B4631" t="str">
            <v>73504EN3</v>
          </cell>
          <cell r="C4631" t="str">
            <v>Paraguay: POPs NIP EA</v>
          </cell>
          <cell r="D4631">
            <v>41608</v>
          </cell>
          <cell r="E4631" t="str">
            <v>Leena Darlington</v>
          </cell>
        </row>
        <row r="4632">
          <cell r="A4632" t="str">
            <v>4736</v>
          </cell>
          <cell r="B4632" t="str">
            <v>48221AN3</v>
          </cell>
          <cell r="C4632" t="str">
            <v>GF30100251 - HAITI: National Capacity Needs Self Assessment for Global Environme</v>
          </cell>
          <cell r="D4632">
            <v>39269</v>
          </cell>
          <cell r="E4632" t="str">
            <v>Sandeep Bhambra</v>
          </cell>
        </row>
        <row r="4633">
          <cell r="A4633" t="str">
            <v>4737</v>
          </cell>
          <cell r="B4633" t="str">
            <v>73700BR3</v>
          </cell>
          <cell r="C4633" t="str">
            <v>Zambia ICT</v>
          </cell>
          <cell r="D4633">
            <v>40290</v>
          </cell>
          <cell r="E4633" t="str">
            <v>Elaine King</v>
          </cell>
        </row>
        <row r="4634">
          <cell r="A4634" t="str">
            <v>4738</v>
          </cell>
          <cell r="B4634" t="str">
            <v>73800BG3</v>
          </cell>
          <cell r="C4634" t="str">
            <v>GF30100401 - Conservation and Management of Pollinators for Sustainable Agricult</v>
          </cell>
          <cell r="D4634">
            <v>40032</v>
          </cell>
          <cell r="E4634" t="str">
            <v>Rodney Vorley</v>
          </cell>
        </row>
        <row r="4635">
          <cell r="A4635" t="str">
            <v>4739</v>
          </cell>
          <cell r="B4635" t="str">
            <v>73904EN3</v>
          </cell>
          <cell r="C4635" t="str">
            <v>GF20100401 - Pakistan: Expedited Financing for (interim) Measures for capacity b</v>
          </cell>
          <cell r="D4635">
            <v>40429</v>
          </cell>
          <cell r="E4635" t="str">
            <v>Martin OKUN</v>
          </cell>
        </row>
        <row r="4636">
          <cell r="A4636" t="str">
            <v>4740</v>
          </cell>
          <cell r="B4636" t="str">
            <v>72102BR3</v>
          </cell>
          <cell r="C4636" t="str">
            <v>GF40400373 (GF40400302) - Financial Engineering for the African Rift Geothermal</v>
          </cell>
          <cell r="D4636">
            <v>40248</v>
          </cell>
          <cell r="E4636" t="str">
            <v>Elaine King</v>
          </cell>
        </row>
        <row r="4637">
          <cell r="A4637" t="str">
            <v>4741</v>
          </cell>
          <cell r="B4637" t="str">
            <v>410C1MG2</v>
          </cell>
          <cell r="C4637" t="str">
            <v>XG50230201 (GF50230201) - Barriers and Best Practices in Integrated Management o</v>
          </cell>
          <cell r="D4637">
            <v>38512</v>
          </cell>
          <cell r="E4637" t="str">
            <v>Sandeep Bhambra</v>
          </cell>
        </row>
        <row r="4638">
          <cell r="A4638" t="str">
            <v>4742</v>
          </cell>
          <cell r="B4638" t="str">
            <v>48227AR3</v>
          </cell>
          <cell r="C4638" t="str">
            <v>GF10100257 (GF80000203) - Sustainable Management of Regional Natural Resources a</v>
          </cell>
          <cell r="D4638">
            <v>38868</v>
          </cell>
          <cell r="E4638" t="str">
            <v>Sandeep Bhambra</v>
          </cell>
        </row>
        <row r="4639">
          <cell r="A4639" t="str">
            <v>4743</v>
          </cell>
          <cell r="B4639" t="str">
            <v>74304EN3</v>
          </cell>
          <cell r="C4639" t="str">
            <v>PDF - Brazil</v>
          </cell>
          <cell r="D4639">
            <v>55153</v>
          </cell>
          <cell r="E4639" t="str">
            <v>Leena Darlington</v>
          </cell>
        </row>
        <row r="4640">
          <cell r="A4640" t="str">
            <v>4744</v>
          </cell>
          <cell r="B4640" t="str">
            <v>74404EN3</v>
          </cell>
          <cell r="C4640" t="str">
            <v>GF20100402 - Comoros: Expedited financing for (interim) Measures for Capacity Bu</v>
          </cell>
          <cell r="D4640">
            <v>40846</v>
          </cell>
          <cell r="E4640" t="str">
            <v>Martin OKUN</v>
          </cell>
        </row>
        <row r="4641">
          <cell r="A4641" t="str">
            <v>4745</v>
          </cell>
          <cell r="B4641" t="str">
            <v>74504EN3</v>
          </cell>
          <cell r="C4641" t="str">
            <v>LD20100403 - Liberia: Preparation of a National Adaptation Plan of Action (NAPAs</v>
          </cell>
          <cell r="D4641">
            <v>40001</v>
          </cell>
          <cell r="E4641" t="str">
            <v>Shakira Khawaja</v>
          </cell>
        </row>
        <row r="4642">
          <cell r="A4642" t="str">
            <v>4746</v>
          </cell>
          <cell r="B4642" t="str">
            <v>74600BG3</v>
          </cell>
          <cell r="C4642" t="str">
            <v>GF40400403 - Renewable Energy Enterprise Development</v>
          </cell>
          <cell r="D4642">
            <v>40846</v>
          </cell>
          <cell r="E4642" t="str">
            <v>Elaine King</v>
          </cell>
        </row>
        <row r="4643">
          <cell r="A4643" t="str">
            <v>4747</v>
          </cell>
          <cell r="B4643" t="str">
            <v>74704EN3</v>
          </cell>
          <cell r="C4643" t="str">
            <v>GF40300404 - Peru: Enabling Activities for the Development of a National Plan fo</v>
          </cell>
          <cell r="D4643">
            <v>40070</v>
          </cell>
          <cell r="E4643" t="str">
            <v>Pavlos Vrontamitis</v>
          </cell>
        </row>
        <row r="4644">
          <cell r="A4644" t="str">
            <v>4748</v>
          </cell>
          <cell r="B4644" t="str">
            <v>74800BR3</v>
          </cell>
          <cell r="C4644" t="str">
            <v>Lower Kagera PDF-B</v>
          </cell>
          <cell r="D4644">
            <v>55152</v>
          </cell>
          <cell r="E4644" t="str">
            <v>Rodney Vorley</v>
          </cell>
        </row>
        <row r="4645">
          <cell r="A4645" t="str">
            <v>4749</v>
          </cell>
          <cell r="B4645" t="str">
            <v>74900BG3</v>
          </cell>
          <cell r="C4645" t="str">
            <v>GF10300401 - Conservation and Use of Crop Genetic Diversity to Control Pests and</v>
          </cell>
          <cell r="D4645">
            <v>39080</v>
          </cell>
          <cell r="E4645" t="str">
            <v>Sandeep Bhambra</v>
          </cell>
        </row>
        <row r="4646">
          <cell r="A4646" t="str">
            <v>4750</v>
          </cell>
          <cell r="B4646" t="str">
            <v>75000EN3</v>
          </cell>
          <cell r="C4646" t="str">
            <v>LD20100404 - Central African Republic: Enabling Activities for the Preparation o</v>
          </cell>
          <cell r="D4646">
            <v>39721</v>
          </cell>
          <cell r="E4646" t="str">
            <v>Shakira Khawaja</v>
          </cell>
        </row>
        <row r="4647">
          <cell r="A4647" t="str">
            <v>4751</v>
          </cell>
          <cell r="B4647" t="str">
            <v>48226AG3</v>
          </cell>
          <cell r="C4647" t="str">
            <v>GF60100256 (GF80000203) - Knowledgebase for Best Practice and Lessons Learned in</v>
          </cell>
          <cell r="D4647">
            <v>40846</v>
          </cell>
          <cell r="E4647" t="str">
            <v>Sandeep Bhambra</v>
          </cell>
        </row>
        <row r="4648">
          <cell r="A4648" t="str">
            <v>4752</v>
          </cell>
          <cell r="B4648" t="str">
            <v>48228AN3</v>
          </cell>
          <cell r="C4648" t="str">
            <v>GF40300258 (GF80000203)-Preliminary Identification &amp; Assessment of Requirements</v>
          </cell>
          <cell r="D4648">
            <v>38442</v>
          </cell>
          <cell r="E4648" t="str">
            <v>Sandeep Bhambra</v>
          </cell>
        </row>
        <row r="4649">
          <cell r="A4649" t="str">
            <v>4753</v>
          </cell>
          <cell r="B4649" t="str">
            <v>319ANFM2</v>
          </cell>
          <cell r="C4649" t="str">
            <v>GF6010014S (GF60100101) - Development of the National Biosafety for Democratic R</v>
          </cell>
          <cell r="D4649">
            <v>40360</v>
          </cell>
          <cell r="E4649" t="str">
            <v>Lydia Eibl-Kamolleh</v>
          </cell>
        </row>
        <row r="4650">
          <cell r="A4650" t="str">
            <v>4754</v>
          </cell>
          <cell r="B4650" t="str">
            <v>319ARFM2</v>
          </cell>
          <cell r="C4650" t="str">
            <v>GF6010014V (GF60100101) - Development of the National Biosafety for Malta</v>
          </cell>
          <cell r="D4650">
            <v>40846</v>
          </cell>
          <cell r="E4650" t="str">
            <v>Lydia Eibl-Kamolleh</v>
          </cell>
        </row>
        <row r="4651">
          <cell r="A4651" t="str">
            <v>4755</v>
          </cell>
          <cell r="B4651" t="str">
            <v>319APFM2</v>
          </cell>
          <cell r="C4651" t="str">
            <v>GF6010014T (GF60100101) - Development of the National Biosafety Framework for Bh</v>
          </cell>
          <cell r="D4651">
            <v>39771</v>
          </cell>
          <cell r="E4651" t="str">
            <v>Lydia Eibl-Kamolleh</v>
          </cell>
        </row>
        <row r="4652">
          <cell r="A4652" t="str">
            <v>4756</v>
          </cell>
          <cell r="B4652" t="str">
            <v>319AQFM2</v>
          </cell>
          <cell r="C4652" t="str">
            <v>GF6010014U (GF60100101) - Development of the National Biosafety Framework for Ne</v>
          </cell>
          <cell r="D4652">
            <v>40846</v>
          </cell>
          <cell r="E4652" t="str">
            <v>Lydia Eibl-Kamolleh</v>
          </cell>
        </row>
        <row r="4653">
          <cell r="A4653" t="str">
            <v>4757</v>
          </cell>
          <cell r="B4653" t="str">
            <v>75700FM3</v>
          </cell>
          <cell r="C4653" t="str">
            <v>Crop Wild Relatives FSP</v>
          </cell>
          <cell r="D4653">
            <v>55153</v>
          </cell>
          <cell r="E4653" t="str">
            <v>Rodney Vorley</v>
          </cell>
        </row>
        <row r="4654">
          <cell r="A4654" t="str">
            <v>4758</v>
          </cell>
          <cell r="B4654" t="str">
            <v>75800EN3</v>
          </cell>
          <cell r="C4654" t="str">
            <v>GF20100405 - Epedited Financing for (interim) Measures for Capacity Building in</v>
          </cell>
          <cell r="D4654">
            <v>40581</v>
          </cell>
          <cell r="E4654" t="str">
            <v>Martin OKUN</v>
          </cell>
        </row>
        <row r="4655">
          <cell r="A4655" t="str">
            <v>4759</v>
          </cell>
          <cell r="B4655" t="str">
            <v>75900BR3</v>
          </cell>
          <cell r="C4655" t="str">
            <v>GF40400407 - Eastern Caribbean Geothermal Development Project (Geo-Caraibes)</v>
          </cell>
          <cell r="D4655">
            <v>39323</v>
          </cell>
          <cell r="E4655" t="str">
            <v>Elaine King</v>
          </cell>
        </row>
        <row r="4656">
          <cell r="A4656" t="str">
            <v>4760</v>
          </cell>
          <cell r="B4656" t="str">
            <v>76000BR3</v>
          </cell>
          <cell r="C4656" t="str">
            <v>CCLME PDF-B</v>
          </cell>
          <cell r="D4656">
            <v>55153</v>
          </cell>
          <cell r="E4656" t="str">
            <v>Rodney Vorley</v>
          </cell>
        </row>
        <row r="4657">
          <cell r="A4657" t="str">
            <v>4761</v>
          </cell>
          <cell r="B4657" t="str">
            <v>76100EN3</v>
          </cell>
          <cell r="C4657" t="str">
            <v>Liberia NCSA</v>
          </cell>
          <cell r="D4657">
            <v>41715</v>
          </cell>
          <cell r="E4657" t="str">
            <v>Shakira Khawaja</v>
          </cell>
        </row>
        <row r="4658">
          <cell r="A4658" t="str">
            <v>4762</v>
          </cell>
          <cell r="B4658" t="str">
            <v>48230AN3</v>
          </cell>
          <cell r="C4658" t="str">
            <v>GF30100260-Barbados:National Capacity Self-Assessment (NCSA) for Global Environm</v>
          </cell>
          <cell r="D4658">
            <v>40846</v>
          </cell>
          <cell r="E4658" t="str">
            <v>Sandeep Bhambra</v>
          </cell>
        </row>
        <row r="4659">
          <cell r="A4659" t="str">
            <v>4763</v>
          </cell>
          <cell r="B4659" t="str">
            <v>76300EN3</v>
          </cell>
          <cell r="C4659" t="str">
            <v>GF30100404-Pamir Sustainable Land Management in the High Pamir and Pamir-Alai Mo</v>
          </cell>
          <cell r="D4659">
            <v>39263</v>
          </cell>
          <cell r="E4659" t="str">
            <v>John Mukoza</v>
          </cell>
        </row>
        <row r="4660">
          <cell r="A4660" t="str">
            <v>4764</v>
          </cell>
          <cell r="B4660" t="str">
            <v>76400BN3</v>
          </cell>
          <cell r="C4660" t="str">
            <v>GF30100405 - Mount Kenya Project for Land and Water Management</v>
          </cell>
          <cell r="D4660">
            <v>39855</v>
          </cell>
          <cell r="E4660" t="str">
            <v>Sandeep Bhambra</v>
          </cell>
        </row>
        <row r="4661">
          <cell r="A4661" t="str">
            <v>4765</v>
          </cell>
          <cell r="B4661" t="str">
            <v>33421FG2</v>
          </cell>
          <cell r="C4661" t="str">
            <v>GF40400191 (GF40400110) - SWERA, Ethiopia</v>
          </cell>
          <cell r="D4661">
            <v>40351</v>
          </cell>
          <cell r="E4661" t="str">
            <v>Elaine King</v>
          </cell>
        </row>
        <row r="4662">
          <cell r="A4662" t="str">
            <v>4766</v>
          </cell>
          <cell r="B4662" t="str">
            <v>48235AR3</v>
          </cell>
          <cell r="C4662" t="str">
            <v>GF20200261 (GF80000203) - Conservation of Biodiversity Rich Sacred Natural Sites</v>
          </cell>
          <cell r="D4662">
            <v>40846</v>
          </cell>
          <cell r="E4662" t="str">
            <v>Sandeep Bhambra</v>
          </cell>
        </row>
        <row r="4663">
          <cell r="A4663" t="str">
            <v>4767</v>
          </cell>
          <cell r="B4663" t="str">
            <v>76700MG3</v>
          </cell>
          <cell r="C4663" t="str">
            <v>EMPower</v>
          </cell>
          <cell r="D4663">
            <v>55153</v>
          </cell>
          <cell r="E4663" t="str">
            <v>Leena Darlington</v>
          </cell>
        </row>
        <row r="4664">
          <cell r="A4664" t="str">
            <v>4768</v>
          </cell>
          <cell r="B4664" t="str">
            <v>76800MG3</v>
          </cell>
          <cell r="C4664" t="str">
            <v>Fisheries LMEs</v>
          </cell>
          <cell r="D4664">
            <v>40846</v>
          </cell>
          <cell r="E4664" t="str">
            <v>Rodney Vorley</v>
          </cell>
        </row>
        <row r="4665">
          <cell r="A4665" t="str">
            <v>4769</v>
          </cell>
          <cell r="B4665" t="str">
            <v>76900EN3</v>
          </cell>
          <cell r="C4665" t="str">
            <v>SNC Umbrella</v>
          </cell>
          <cell r="D4665">
            <v>55153</v>
          </cell>
          <cell r="E4665" t="str">
            <v>Martin OKUN</v>
          </cell>
        </row>
        <row r="4666">
          <cell r="A4666" t="str">
            <v>4770</v>
          </cell>
          <cell r="B4666" t="str">
            <v>77000EN3</v>
          </cell>
          <cell r="C4666" t="str">
            <v>Mongolia NCSA</v>
          </cell>
          <cell r="D4666">
            <v>40846</v>
          </cell>
          <cell r="E4666" t="str">
            <v>Shakira Khawaja</v>
          </cell>
        </row>
        <row r="4667">
          <cell r="A4667" t="str">
            <v>4771</v>
          </cell>
          <cell r="B4667" t="str">
            <v>77100MG0</v>
          </cell>
          <cell r="C4667" t="str">
            <v>GLOBAL: BCH Project</v>
          </cell>
          <cell r="D4667">
            <v>55152</v>
          </cell>
          <cell r="E4667" t="str">
            <v>Shakira Khawaja</v>
          </cell>
        </row>
        <row r="4668">
          <cell r="A4668" t="str">
            <v>4772</v>
          </cell>
          <cell r="B4668" t="str">
            <v>48236AN3</v>
          </cell>
          <cell r="C4668" t="str">
            <v>GF30100262 (GF80000203) - Cuba: National Capacity Self-Assessment (NCSA) for Glo</v>
          </cell>
          <cell r="D4668">
            <v>38717</v>
          </cell>
          <cell r="E4668" t="str">
            <v>Sandeep Bhambra</v>
          </cell>
        </row>
        <row r="4669">
          <cell r="A4669" t="str">
            <v>4773</v>
          </cell>
          <cell r="B4669" t="str">
            <v>77300FN3</v>
          </cell>
          <cell r="C4669" t="str">
            <v>Russian Federation: ECORA</v>
          </cell>
          <cell r="D4669">
            <v>55153</v>
          </cell>
          <cell r="E4669" t="str">
            <v>Rodney Vorley</v>
          </cell>
        </row>
        <row r="4670">
          <cell r="A4670" t="str">
            <v>4774</v>
          </cell>
          <cell r="B4670" t="str">
            <v>77400BR3</v>
          </cell>
          <cell r="C4670" t="str">
            <v>GF40400412 - Reducing Greenhouse Gas Emissions by Promoting Bioenergy Technologi</v>
          </cell>
          <cell r="D4670">
            <v>39735</v>
          </cell>
          <cell r="E4670" t="str">
            <v>Elaine King</v>
          </cell>
        </row>
        <row r="4671">
          <cell r="A4671" t="str">
            <v>4775</v>
          </cell>
          <cell r="B4671" t="str">
            <v>77500EN3</v>
          </cell>
          <cell r="C4671" t="str">
            <v>Panama NCSA</v>
          </cell>
          <cell r="D4671">
            <v>41715</v>
          </cell>
          <cell r="E4671" t="str">
            <v>Shakira Khawaja</v>
          </cell>
        </row>
        <row r="4672">
          <cell r="A4672" t="str">
            <v>4776</v>
          </cell>
          <cell r="B4672" t="str">
            <v>77600BR3</v>
          </cell>
          <cell r="C4672" t="str">
            <v>GF40100402 - Reduction of Environmental Impact from Costal Tourism through Intro</v>
          </cell>
          <cell r="D4672">
            <v>39997</v>
          </cell>
          <cell r="E4672" t="str">
            <v>Sandeep Bhambra</v>
          </cell>
        </row>
        <row r="4673">
          <cell r="A4673" t="str">
            <v>4777</v>
          </cell>
          <cell r="B4673" t="str">
            <v>77700EN3</v>
          </cell>
          <cell r="C4673" t="str">
            <v>St. Lucia NCSA</v>
          </cell>
          <cell r="D4673">
            <v>41715</v>
          </cell>
          <cell r="E4673" t="str">
            <v>Shakira Khawaja</v>
          </cell>
        </row>
        <row r="4674">
          <cell r="A4674" t="str">
            <v>4778</v>
          </cell>
          <cell r="B4674" t="str">
            <v>77800EN3</v>
          </cell>
          <cell r="C4674" t="str">
            <v>Dominica NCSA</v>
          </cell>
          <cell r="D4674">
            <v>41530</v>
          </cell>
          <cell r="E4674" t="str">
            <v>Shakira Khawaja</v>
          </cell>
        </row>
        <row r="4675">
          <cell r="A4675" t="str">
            <v>4779</v>
          </cell>
          <cell r="B4675" t="str">
            <v>77900MN3</v>
          </cell>
          <cell r="C4675" t="str">
            <v>GF30100411 - Development and Implementation of a Sustainable Resource Management</v>
          </cell>
          <cell r="D4675">
            <v>40617</v>
          </cell>
          <cell r="E4675" t="str">
            <v>Martin OKUN</v>
          </cell>
        </row>
        <row r="4676">
          <cell r="A4676" t="str">
            <v>4780</v>
          </cell>
          <cell r="B4676" t="str">
            <v>78000EN3</v>
          </cell>
          <cell r="C4676" t="str">
            <v>Afghanistan NCSA</v>
          </cell>
          <cell r="D4676">
            <v>55153</v>
          </cell>
          <cell r="E4676" t="str">
            <v>Shakira Khawaja</v>
          </cell>
        </row>
        <row r="4677">
          <cell r="A4677" t="str">
            <v>4781</v>
          </cell>
          <cell r="B4677" t="str">
            <v>78100EN3</v>
          </cell>
          <cell r="C4677" t="str">
            <v>Argentina NCSA</v>
          </cell>
          <cell r="D4677">
            <v>55153</v>
          </cell>
          <cell r="E4677" t="str">
            <v>Shakira Khawaja</v>
          </cell>
        </row>
        <row r="4678">
          <cell r="A4678" t="str">
            <v>4782</v>
          </cell>
          <cell r="B4678" t="str">
            <v>78200EN3</v>
          </cell>
          <cell r="C4678" t="str">
            <v>DPR Korea NCSA</v>
          </cell>
          <cell r="D4678">
            <v>41715</v>
          </cell>
          <cell r="E4678" t="str">
            <v>Shakira Khawaja</v>
          </cell>
        </row>
        <row r="4679">
          <cell r="A4679" t="str">
            <v>4783</v>
          </cell>
          <cell r="B4679" t="str">
            <v>78300EN3</v>
          </cell>
          <cell r="C4679" t="str">
            <v>Vanuatu NCSA</v>
          </cell>
          <cell r="D4679">
            <v>55153</v>
          </cell>
          <cell r="E4679" t="str">
            <v>Shakira Khawaja</v>
          </cell>
        </row>
        <row r="4680">
          <cell r="A4680" t="str">
            <v>4784</v>
          </cell>
          <cell r="B4680" t="str">
            <v>78400EN3</v>
          </cell>
          <cell r="C4680" t="str">
            <v>GF30100416 - National Capacity Needs Self-Assessment for Global Environmental Ma</v>
          </cell>
          <cell r="D4680">
            <v>39478</v>
          </cell>
          <cell r="E4680" t="str">
            <v>Martin OKUN</v>
          </cell>
        </row>
        <row r="4681">
          <cell r="A4681" t="str">
            <v>4785</v>
          </cell>
          <cell r="B4681" t="str">
            <v>78500BR3</v>
          </cell>
          <cell r="C4681" t="str">
            <v>GF40500402 - Biodiversity-based Businesses in the Andean Region</v>
          </cell>
          <cell r="D4681">
            <v>40070</v>
          </cell>
          <cell r="E4681" t="str">
            <v>Martin OKUN</v>
          </cell>
        </row>
        <row r="4682">
          <cell r="A4682" t="str">
            <v>4786</v>
          </cell>
          <cell r="B4682" t="str">
            <v>78600EN3</v>
          </cell>
          <cell r="C4682" t="str">
            <v>GF30100417 - Assessment of Capacity Building Needs: Access to Genetic Resources</v>
          </cell>
          <cell r="D4682">
            <v>39331</v>
          </cell>
          <cell r="E4682" t="str">
            <v>Elaine King</v>
          </cell>
        </row>
        <row r="4683">
          <cell r="A4683" t="str">
            <v>4787</v>
          </cell>
          <cell r="B4683" t="str">
            <v>78704EN3</v>
          </cell>
          <cell r="C4683" t="str">
            <v>Afghanistan NAPA</v>
          </cell>
          <cell r="D4683">
            <v>55153</v>
          </cell>
          <cell r="E4683" t="str">
            <v>Shakira Khawaja</v>
          </cell>
        </row>
        <row r="4684">
          <cell r="A4684" t="str">
            <v>4788</v>
          </cell>
          <cell r="B4684" t="str">
            <v>78800FR3</v>
          </cell>
          <cell r="C4684" t="str">
            <v>Dryland Biosphere Reserves</v>
          </cell>
          <cell r="D4684">
            <v>55153</v>
          </cell>
          <cell r="E4684" t="str">
            <v>Rodney Vorley</v>
          </cell>
        </row>
        <row r="4685">
          <cell r="A4685" t="str">
            <v>4789</v>
          </cell>
          <cell r="B4685" t="str">
            <v>78904EN3</v>
          </cell>
          <cell r="C4685" t="str">
            <v>Rwanda NAPA</v>
          </cell>
          <cell r="D4685">
            <v>41138</v>
          </cell>
          <cell r="E4685" t="str">
            <v>Shakira Khawaja</v>
          </cell>
        </row>
        <row r="4686">
          <cell r="A4686" t="str">
            <v>4790</v>
          </cell>
          <cell r="B4686" t="str">
            <v>79000EN3</v>
          </cell>
          <cell r="C4686" t="str">
            <v>Mozambique NCSA</v>
          </cell>
          <cell r="D4686">
            <v>41738</v>
          </cell>
          <cell r="E4686" t="str">
            <v>Shakira Khawaja</v>
          </cell>
        </row>
        <row r="4687">
          <cell r="A4687" t="str">
            <v>4791</v>
          </cell>
          <cell r="B4687" t="str">
            <v>79100EN3</v>
          </cell>
          <cell r="C4687" t="str">
            <v>Trinidad and Tobago NCSA</v>
          </cell>
          <cell r="D4687">
            <v>55153</v>
          </cell>
          <cell r="E4687" t="str">
            <v>Shakira Khawaja</v>
          </cell>
        </row>
        <row r="4688">
          <cell r="A4688" t="str">
            <v>4792</v>
          </cell>
          <cell r="B4688" t="str">
            <v>79200FR3</v>
          </cell>
          <cell r="C4688" t="str">
            <v>WIO-LaB FSP</v>
          </cell>
          <cell r="D4688">
            <v>55153</v>
          </cell>
          <cell r="E4688" t="str">
            <v>Rodney Vorley</v>
          </cell>
        </row>
        <row r="4689">
          <cell r="A4689" t="str">
            <v>4793</v>
          </cell>
          <cell r="B4689" t="str">
            <v>79300MR3</v>
          </cell>
          <cell r="C4689" t="str">
            <v>NEPAD</v>
          </cell>
          <cell r="D4689">
            <v>41586</v>
          </cell>
          <cell r="E4689" t="str">
            <v>Girma GINA</v>
          </cell>
        </row>
        <row r="4690">
          <cell r="A4690" t="str">
            <v>4794</v>
          </cell>
          <cell r="B4690" t="str">
            <v>319AWFM2</v>
          </cell>
          <cell r="C4690" t="str">
            <v>GF6010014Z - Development of the National Biosafety Framework for Eritrea</v>
          </cell>
          <cell r="D4690">
            <v>40162</v>
          </cell>
          <cell r="E4690" t="str">
            <v>Lydia Eibl-Kamolleh</v>
          </cell>
        </row>
        <row r="4691">
          <cell r="A4691" t="str">
            <v>4795</v>
          </cell>
          <cell r="B4691" t="str">
            <v>319AVFM2</v>
          </cell>
          <cell r="C4691" t="str">
            <v>GF6010014Y - Development of the National Biosafety Framework for Azerbaijan</v>
          </cell>
          <cell r="D4691">
            <v>40182</v>
          </cell>
          <cell r="E4691" t="str">
            <v>Lydia Eibl-Kamolleh</v>
          </cell>
        </row>
        <row r="4692">
          <cell r="A4692" t="str">
            <v>4796</v>
          </cell>
          <cell r="B4692" t="str">
            <v>79301MR3</v>
          </cell>
          <cell r="C4692" t="str">
            <v>BP60100470 - Capacity Building to alleviate poverty through synergistic Implemen</v>
          </cell>
          <cell r="D4692">
            <v>40392</v>
          </cell>
          <cell r="E4692" t="str">
            <v>Girma GINA</v>
          </cell>
        </row>
        <row r="4693">
          <cell r="A4693" t="str">
            <v>4797</v>
          </cell>
          <cell r="B4693" t="str">
            <v>79302MR3</v>
          </cell>
          <cell r="C4693" t="str">
            <v>BP60100471 - Capacity Building to alleviate poverty through synergistic Implemen</v>
          </cell>
          <cell r="D4693">
            <v>41274</v>
          </cell>
          <cell r="E4693" t="str">
            <v>Girma GINA</v>
          </cell>
        </row>
        <row r="4694">
          <cell r="A4694" t="str">
            <v>4798</v>
          </cell>
          <cell r="B4694" t="str">
            <v>79303MR3</v>
          </cell>
          <cell r="C4694" t="str">
            <v>BP60100472 - Capacity Building to alleviate poverty through synergistic Implemen</v>
          </cell>
          <cell r="D4694">
            <v>41214</v>
          </cell>
          <cell r="E4694" t="str">
            <v>Girma GINA</v>
          </cell>
        </row>
        <row r="4695">
          <cell r="A4695" t="str">
            <v>4799</v>
          </cell>
          <cell r="B4695" t="str">
            <v>79304MR3</v>
          </cell>
          <cell r="C4695" t="str">
            <v>BP60100473 - Capacity Building to alleviate poverty through synergistic Implemen</v>
          </cell>
          <cell r="D4695">
            <v>40457</v>
          </cell>
          <cell r="E4695" t="str">
            <v>Girma GINA</v>
          </cell>
        </row>
        <row r="4696">
          <cell r="A4696" t="str">
            <v>4800</v>
          </cell>
          <cell r="B4696" t="str">
            <v>319ASFM2</v>
          </cell>
          <cell r="C4696" t="str">
            <v>Cape Verde: DEV Biosafety NBF</v>
          </cell>
          <cell r="D4696">
            <v>40945</v>
          </cell>
          <cell r="E4696" t="str">
            <v>Lydia Eibl-Kamolleh</v>
          </cell>
        </row>
        <row r="4697">
          <cell r="A4697" t="str">
            <v>4801</v>
          </cell>
          <cell r="B4697" t="str">
            <v>319ATFM2</v>
          </cell>
          <cell r="C4697" t="str">
            <v>GF6010014X (GF60100101) - Development of the National Biosafety Framework for Se</v>
          </cell>
          <cell r="D4697">
            <v>40846</v>
          </cell>
          <cell r="E4697" t="str">
            <v>Lydia Eibl-Kamolleh</v>
          </cell>
        </row>
        <row r="4698">
          <cell r="A4698" t="str">
            <v>4802</v>
          </cell>
          <cell r="B4698" t="str">
            <v>80200BR3</v>
          </cell>
          <cell r="C4698" t="str">
            <v>SLM Medicinal, Aromatic and Pesticidal</v>
          </cell>
          <cell r="D4698">
            <v>55153</v>
          </cell>
          <cell r="E4698" t="str">
            <v>Rodney Vorley</v>
          </cell>
        </row>
        <row r="4699">
          <cell r="A4699" t="str">
            <v>4803</v>
          </cell>
          <cell r="B4699" t="str">
            <v>80300EN3</v>
          </cell>
          <cell r="C4699" t="str">
            <v>Guinea Bissau: POPs NIP EA</v>
          </cell>
          <cell r="D4699">
            <v>55153</v>
          </cell>
          <cell r="E4699" t="str">
            <v>Leena Darlington</v>
          </cell>
        </row>
        <row r="4700">
          <cell r="A4700" t="str">
            <v>4804</v>
          </cell>
          <cell r="B4700" t="str">
            <v>80400BR3</v>
          </cell>
          <cell r="C4700" t="str">
            <v>GF10300404 - Conservation and Sustainable Use of Cultivated and Wild Tropical Fr</v>
          </cell>
          <cell r="D4700">
            <v>39461</v>
          </cell>
          <cell r="E4700" t="str">
            <v>Sandeep Bhambra</v>
          </cell>
        </row>
        <row r="4701">
          <cell r="A4701" t="str">
            <v>4805</v>
          </cell>
          <cell r="B4701" t="str">
            <v>80500MR3</v>
          </cell>
          <cell r="C4701" t="str">
            <v>GF10200402 - Sustainable Land Use Planning for Integrated Land and Water Managem</v>
          </cell>
          <cell r="D4701">
            <v>40846</v>
          </cell>
          <cell r="E4701" t="str">
            <v>Sandeep Bhambra</v>
          </cell>
        </row>
        <row r="4702">
          <cell r="A4702" t="str">
            <v>4806</v>
          </cell>
          <cell r="B4702" t="str">
            <v>319AXFM2</v>
          </cell>
          <cell r="C4702" t="str">
            <v>Tuvalu: DEV Biosafety NBF</v>
          </cell>
          <cell r="D4702">
            <v>40805</v>
          </cell>
          <cell r="E4702" t="str">
            <v>Lydia Eibl-Kamolleh</v>
          </cell>
        </row>
        <row r="4703">
          <cell r="A4703" t="str">
            <v>4807</v>
          </cell>
          <cell r="B4703" t="str">
            <v>319AYFM2</v>
          </cell>
          <cell r="C4703" t="str">
            <v>GF6010015B (GF60100101) - Development of the National Biosafety Framework for Bu</v>
          </cell>
          <cell r="D4703">
            <v>39832</v>
          </cell>
          <cell r="E4703" t="str">
            <v>Lydia Eibl-Kamolleh</v>
          </cell>
        </row>
        <row r="4704">
          <cell r="A4704" t="str">
            <v>4808</v>
          </cell>
          <cell r="B4704" t="str">
            <v>80800MR3</v>
          </cell>
          <cell r="C4704" t="str">
            <v>GF40400422 - Building Sustainable Commercial Dissemination Networks for Househol</v>
          </cell>
          <cell r="D4704">
            <v>39681</v>
          </cell>
          <cell r="E4704" t="str">
            <v>Sandeep Bhambra</v>
          </cell>
        </row>
        <row r="4705">
          <cell r="A4705" t="str">
            <v>4809</v>
          </cell>
          <cell r="B4705" t="str">
            <v>80900FR3</v>
          </cell>
          <cell r="C4705" t="str">
            <v>GCLME FSP</v>
          </cell>
          <cell r="D4705">
            <v>55153</v>
          </cell>
          <cell r="E4705" t="str">
            <v>Rodney Vorley</v>
          </cell>
        </row>
        <row r="4706">
          <cell r="A4706" t="str">
            <v>4810</v>
          </cell>
          <cell r="B4706" t="str">
            <v>81000EN3</v>
          </cell>
          <cell r="C4706" t="str">
            <v>GF30100421 - Assessment of Capacity-building Needs: Access to Genetic Resources</v>
          </cell>
          <cell r="D4706">
            <v>39461</v>
          </cell>
          <cell r="E4706" t="str">
            <v>Martin OKUN</v>
          </cell>
        </row>
        <row r="4707">
          <cell r="A4707" t="str">
            <v>4811</v>
          </cell>
          <cell r="B4707" t="str">
            <v>76902EN3</v>
          </cell>
          <cell r="C4707" t="str">
            <v>Niue SNC</v>
          </cell>
          <cell r="D4707">
            <v>55153</v>
          </cell>
          <cell r="E4707" t="str">
            <v>Martin OKUN</v>
          </cell>
        </row>
        <row r="4708">
          <cell r="A4708" t="str">
            <v>4812</v>
          </cell>
          <cell r="B4708" t="str">
            <v>76901EN3</v>
          </cell>
          <cell r="C4708" t="str">
            <v>Uzbekistan SNC</v>
          </cell>
          <cell r="D4708">
            <v>40133</v>
          </cell>
          <cell r="E4708" t="str">
            <v>Martin OKUN</v>
          </cell>
        </row>
        <row r="4709">
          <cell r="A4709" t="str">
            <v>4813</v>
          </cell>
          <cell r="B4709" t="str">
            <v>81300FG3</v>
          </cell>
          <cell r="C4709" t="str">
            <v>IW: LEARN</v>
          </cell>
          <cell r="D4709">
            <v>55153</v>
          </cell>
          <cell r="E4709" t="str">
            <v>Rodney Vorley</v>
          </cell>
        </row>
        <row r="4710">
          <cell r="A4710" t="str">
            <v>4814</v>
          </cell>
          <cell r="B4710" t="str">
            <v>81400BR3</v>
          </cell>
          <cell r="C4710" t="str">
            <v>LD in Small Island Ecosystems</v>
          </cell>
          <cell r="D4710">
            <v>42004</v>
          </cell>
          <cell r="E4710" t="str">
            <v>Rodney Vorley</v>
          </cell>
        </row>
        <row r="4711">
          <cell r="A4711" t="str">
            <v>4815</v>
          </cell>
          <cell r="B4711" t="str">
            <v>48229AM3</v>
          </cell>
          <cell r="C4711" t="str">
            <v>GF20100259 (GF80000203) - Piloting Implementation of Policies on "Access to Gene</v>
          </cell>
          <cell r="D4711">
            <v>39811</v>
          </cell>
          <cell r="E4711" t="str">
            <v>Sandeep Bhambra</v>
          </cell>
        </row>
        <row r="4712">
          <cell r="A4712" t="str">
            <v>4816</v>
          </cell>
          <cell r="B4712" t="str">
            <v>81301FR3</v>
          </cell>
          <cell r="C4712" t="str">
            <v>GF10200470 (GF10200403) - South East Asia Regional Learning Center (SEA-RLC)</v>
          </cell>
          <cell r="D4712">
            <v>55153</v>
          </cell>
          <cell r="E4712" t="str">
            <v>Rodney Vorley</v>
          </cell>
        </row>
        <row r="4713">
          <cell r="A4713" t="str">
            <v>4817</v>
          </cell>
          <cell r="B4713" t="str">
            <v>81700FG3</v>
          </cell>
          <cell r="C4713" t="str">
            <v>XG10100181-Millenium Ecosystems Assessment (World Bank Contribution)</v>
          </cell>
          <cell r="D4713">
            <v>41274</v>
          </cell>
          <cell r="E4713" t="str">
            <v>Martin OKUN</v>
          </cell>
        </row>
        <row r="4714">
          <cell r="A4714" t="str">
            <v>4818</v>
          </cell>
          <cell r="B4714" t="str">
            <v>79305MR3</v>
          </cell>
          <cell r="C4714" t="str">
            <v>GFCP60100471 (GF60100403) - Strengthening the Capacity of the Regional Economic</v>
          </cell>
          <cell r="D4714">
            <v>41089</v>
          </cell>
          <cell r="E4714" t="str">
            <v>Sandeep Bhambra</v>
          </cell>
        </row>
        <row r="4715">
          <cell r="A4715" t="str">
            <v>4819</v>
          </cell>
          <cell r="B4715" t="str">
            <v>81900BR1</v>
          </cell>
          <cell r="C4715" t="str">
            <v>AFRO DDT</v>
          </cell>
          <cell r="D4715">
            <v>40275</v>
          </cell>
          <cell r="E4715" t="str">
            <v>Pavlos Vrontamitis</v>
          </cell>
        </row>
        <row r="4716">
          <cell r="A4716" t="str">
            <v>4820</v>
          </cell>
          <cell r="B4716" t="str">
            <v>82000FG3</v>
          </cell>
          <cell r="C4716" t="str">
            <v>Armenia IS</v>
          </cell>
          <cell r="D4716">
            <v>55153</v>
          </cell>
          <cell r="E4716" t="str">
            <v>Leena Darlington</v>
          </cell>
        </row>
        <row r="4717">
          <cell r="A4717" t="str">
            <v>4821</v>
          </cell>
          <cell r="B4717" t="str">
            <v>82100MG3</v>
          </cell>
          <cell r="C4717" t="str">
            <v>GFPO40300501-Assessment of Existing Capacity and Capacity Building Needs to Anal</v>
          </cell>
          <cell r="D4717">
            <v>40934</v>
          </cell>
          <cell r="E4717" t="str">
            <v>Sandeep Bhambra</v>
          </cell>
        </row>
        <row r="4718">
          <cell r="A4718" t="str">
            <v>4822</v>
          </cell>
          <cell r="B4718" t="str">
            <v>82000FR3</v>
          </cell>
          <cell r="C4718" t="str">
            <v>MB Phase Out in CEITs</v>
          </cell>
          <cell r="D4718">
            <v>40700</v>
          </cell>
          <cell r="E4718" t="str">
            <v>Pavlos Vrontamitis</v>
          </cell>
        </row>
        <row r="4719">
          <cell r="A4719" t="str">
            <v>4823</v>
          </cell>
          <cell r="B4719" t="str">
            <v>82300MR3</v>
          </cell>
          <cell r="C4719" t="str">
            <v>Inland Wetlands</v>
          </cell>
          <cell r="D4719">
            <v>40846</v>
          </cell>
          <cell r="E4719" t="str">
            <v>Rodney Vorley</v>
          </cell>
        </row>
        <row r="4720">
          <cell r="A4720" t="str">
            <v>4824</v>
          </cell>
          <cell r="B4720" t="str">
            <v>82400EN1</v>
          </cell>
          <cell r="C4720" t="str">
            <v>Costa Rica: POPs NIP EA</v>
          </cell>
          <cell r="D4720">
            <v>40470</v>
          </cell>
          <cell r="E4720" t="str">
            <v>Pavlos Vrontamitis</v>
          </cell>
        </row>
        <row r="4721">
          <cell r="A4721" t="str">
            <v>4825</v>
          </cell>
          <cell r="B4721" t="str">
            <v>82500MG3</v>
          </cell>
          <cell r="C4721" t="str">
            <v>BRT Dar &amp; Cartagena</v>
          </cell>
          <cell r="D4721">
            <v>55153</v>
          </cell>
          <cell r="E4721" t="str">
            <v>Leena Darlington</v>
          </cell>
        </row>
        <row r="4722">
          <cell r="A4722" t="str">
            <v>4826</v>
          </cell>
          <cell r="B4722" t="str">
            <v>82600MG3</v>
          </cell>
          <cell r="C4722" t="str">
            <v>Risk Management Instruments</v>
          </cell>
          <cell r="D4722">
            <v>40846</v>
          </cell>
          <cell r="E4722" t="str">
            <v>Pavlos Vrontamitis</v>
          </cell>
        </row>
        <row r="4723">
          <cell r="A4723" t="str">
            <v>4827</v>
          </cell>
          <cell r="B4723" t="str">
            <v>48237AG3</v>
          </cell>
          <cell r="C4723" t="str">
            <v>GF20200263 (GF80000203) - Whole Forest Observatories: An International Network f</v>
          </cell>
          <cell r="D4723">
            <v>38915</v>
          </cell>
          <cell r="E4723" t="str">
            <v>Sandeep Bhambra</v>
          </cell>
        </row>
        <row r="4724">
          <cell r="A4724" t="str">
            <v>4828</v>
          </cell>
          <cell r="B4724" t="str">
            <v>82601MG3</v>
          </cell>
          <cell r="C4724" t="str">
            <v>GF40400571 (GF40400509) - Assessment of Financial Risk Management Instruments fo</v>
          </cell>
          <cell r="D4724">
            <v>40203</v>
          </cell>
          <cell r="E4724" t="str">
            <v>Elaine King</v>
          </cell>
        </row>
        <row r="4725">
          <cell r="A4725" t="str">
            <v>4829</v>
          </cell>
          <cell r="B4725" t="str">
            <v>82900MR3</v>
          </cell>
          <cell r="C4725" t="str">
            <v>GF40200501 - Conservation and Sustainable Use of Biodiversity through Sound Tour</v>
          </cell>
          <cell r="D4725">
            <v>39976</v>
          </cell>
          <cell r="E4725" t="str">
            <v>Sandeep Bhambra</v>
          </cell>
        </row>
        <row r="4726">
          <cell r="A4726" t="str">
            <v>4830</v>
          </cell>
          <cell r="B4726" t="str">
            <v>83000EN3</v>
          </cell>
          <cell r="C4726" t="str">
            <v>Tuvalu: POPs NIP EA</v>
          </cell>
          <cell r="D4726">
            <v>55153</v>
          </cell>
          <cell r="E4726" t="str">
            <v>Leena Darlington</v>
          </cell>
        </row>
        <row r="4727">
          <cell r="A4727" t="str">
            <v>4831</v>
          </cell>
          <cell r="B4727" t="str">
            <v>83100EN3</v>
          </cell>
          <cell r="C4727" t="str">
            <v>Dominica: POPs NIP EA</v>
          </cell>
          <cell r="D4727">
            <v>41663</v>
          </cell>
          <cell r="E4727" t="str">
            <v>Leena Darlington</v>
          </cell>
        </row>
        <row r="4728">
          <cell r="A4728" t="str">
            <v>4832</v>
          </cell>
          <cell r="B4728" t="str">
            <v>83200EN3</v>
          </cell>
          <cell r="C4728" t="str">
            <v>Uganda: POPs NIP EA</v>
          </cell>
          <cell r="D4728">
            <v>40354</v>
          </cell>
          <cell r="E4728" t="str">
            <v>Pavlos Vrontamitis</v>
          </cell>
        </row>
        <row r="4729">
          <cell r="A4729" t="str">
            <v>4833</v>
          </cell>
          <cell r="B4729" t="str">
            <v>83300MG3</v>
          </cell>
          <cell r="C4729" t="str">
            <v>GLOBAL: NR-3 to COP of CBD Project</v>
          </cell>
          <cell r="D4729">
            <v>55153</v>
          </cell>
          <cell r="E4729" t="str">
            <v>Shakira Khawaja</v>
          </cell>
        </row>
        <row r="4730">
          <cell r="A4730" t="str">
            <v>4834</v>
          </cell>
          <cell r="B4730" t="str">
            <v>83400FR3</v>
          </cell>
          <cell r="C4730" t="str">
            <v>IWCAM</v>
          </cell>
          <cell r="D4730">
            <v>55153</v>
          </cell>
          <cell r="E4730" t="str">
            <v>Rodney Vorley</v>
          </cell>
        </row>
        <row r="4731">
          <cell r="A4731" t="str">
            <v>4835</v>
          </cell>
          <cell r="B4731" t="str">
            <v>83500MG3</v>
          </cell>
          <cell r="C4731" t="str">
            <v>Tropical Forest Management</v>
          </cell>
          <cell r="D4731">
            <v>41820</v>
          </cell>
          <cell r="E4731" t="str">
            <v>Leena Darlington</v>
          </cell>
        </row>
        <row r="4732">
          <cell r="A4732" t="str">
            <v>4836</v>
          </cell>
          <cell r="B4732" t="str">
            <v>05013FG0</v>
          </cell>
          <cell r="C4732" t="str">
            <v>GF61059368 (GF61059301) - Global Biodiversity Assessment</v>
          </cell>
          <cell r="D4732">
            <v>41274</v>
          </cell>
          <cell r="E4732" t="str">
            <v>Martin OKUN</v>
          </cell>
        </row>
        <row r="4733">
          <cell r="A4733" t="str">
            <v>4837</v>
          </cell>
          <cell r="B4733" t="str">
            <v>83700FN3</v>
          </cell>
          <cell r="C4733" t="str">
            <v>Cuba: Isla de la Juventud</v>
          </cell>
          <cell r="D4733">
            <v>55153</v>
          </cell>
          <cell r="E4733" t="str">
            <v>Martin OKUN</v>
          </cell>
        </row>
        <row r="4734">
          <cell r="A4734" t="str">
            <v>4838</v>
          </cell>
          <cell r="B4734" t="str">
            <v>83800EN3</v>
          </cell>
          <cell r="C4734" t="str">
            <v>Barbados: CHM National BD Strategy</v>
          </cell>
          <cell r="D4734">
            <v>55153</v>
          </cell>
          <cell r="E4734" t="str">
            <v>Shakira Khawaja</v>
          </cell>
        </row>
        <row r="4735">
          <cell r="A4735" t="str">
            <v>4839</v>
          </cell>
          <cell r="B4735" t="str">
            <v>48238AR3</v>
          </cell>
          <cell r="C4735" t="str">
            <v>GF10300264 (GF80000203) - Joint Management of Transboundary Coastal Aquifer Reso</v>
          </cell>
          <cell r="D4735">
            <v>39461</v>
          </cell>
          <cell r="E4735" t="str">
            <v>Sandeep Bhambra</v>
          </cell>
        </row>
        <row r="4736">
          <cell r="A4736" t="str">
            <v>4840</v>
          </cell>
          <cell r="B4736" t="str">
            <v>48239AR3</v>
          </cell>
          <cell r="C4736" t="str">
            <v>GF40400265 (GF80000203) - Regional Efficiency Energy Service Market Development</v>
          </cell>
          <cell r="D4736">
            <v>38898</v>
          </cell>
          <cell r="E4736" t="str">
            <v>Sandeep Bhambra</v>
          </cell>
        </row>
        <row r="4737">
          <cell r="A4737" t="str">
            <v>4841</v>
          </cell>
          <cell r="B4737" t="str">
            <v>48241AR3</v>
          </cell>
          <cell r="C4737" t="str">
            <v>GF40500267 (GF80000203) - Promoting Payments for Environmental Services (PES) an</v>
          </cell>
          <cell r="D4737">
            <v>38717</v>
          </cell>
          <cell r="E4737" t="str">
            <v>Sandeep Bhambra</v>
          </cell>
        </row>
        <row r="4738">
          <cell r="A4738" t="str">
            <v>4842</v>
          </cell>
          <cell r="B4738" t="str">
            <v>84200MR3</v>
          </cell>
          <cell r="C4738" t="str">
            <v>Zapovedniks</v>
          </cell>
          <cell r="D4738">
            <v>41586</v>
          </cell>
          <cell r="E4738" t="str">
            <v>Leena Darlington</v>
          </cell>
        </row>
        <row r="4739">
          <cell r="A4739" t="str">
            <v>4843</v>
          </cell>
          <cell r="B4739" t="str">
            <v>84300BN3</v>
          </cell>
          <cell r="C4739" t="str">
            <v>Russian Federation: POPs NIP EA</v>
          </cell>
          <cell r="D4739">
            <v>40382</v>
          </cell>
          <cell r="E4739" t="str">
            <v>Pavlos Vrontamitis</v>
          </cell>
        </row>
        <row r="4740">
          <cell r="A4740" t="str">
            <v>4844</v>
          </cell>
          <cell r="B4740" t="str">
            <v>84400EN3</v>
          </cell>
          <cell r="C4740" t="str">
            <v>Panama: POPs NIP EA</v>
          </cell>
          <cell r="D4740">
            <v>41403</v>
          </cell>
          <cell r="E4740" t="str">
            <v>Leena Darlington</v>
          </cell>
        </row>
        <row r="4741">
          <cell r="A4741" t="str">
            <v>4845</v>
          </cell>
          <cell r="B4741" t="str">
            <v>76903EN3</v>
          </cell>
          <cell r="C4741" t="str">
            <v>Mauritania SNC</v>
          </cell>
          <cell r="D4741">
            <v>40846</v>
          </cell>
          <cell r="E4741" t="str">
            <v>Martin OKUN</v>
          </cell>
        </row>
        <row r="4742">
          <cell r="A4742" t="str">
            <v>4846</v>
          </cell>
          <cell r="B4742" t="str">
            <v>76904EN3</v>
          </cell>
          <cell r="C4742" t="str">
            <v>Cote d'Ivoire SNC</v>
          </cell>
          <cell r="D4742">
            <v>41705</v>
          </cell>
          <cell r="E4742" t="str">
            <v>Martin OKUN</v>
          </cell>
        </row>
        <row r="4743">
          <cell r="A4743" t="str">
            <v>4847</v>
          </cell>
          <cell r="B4743" t="str">
            <v>48240AR3</v>
          </cell>
          <cell r="C4743" t="str">
            <v>GF10200266 (GF80000203) - Generation and Dissemination of Conservation Finance a</v>
          </cell>
          <cell r="D4743">
            <v>40846</v>
          </cell>
          <cell r="E4743" t="str">
            <v>Sandeep Bhambra</v>
          </cell>
        </row>
        <row r="4744">
          <cell r="A4744" t="str">
            <v>4848</v>
          </cell>
          <cell r="B4744" t="str">
            <v>84800EN3</v>
          </cell>
          <cell r="C4744" t="str">
            <v>GF30100505 - Assessment of Capacity Building Needs: Access to Genetic Resources</v>
          </cell>
          <cell r="D4744">
            <v>40001</v>
          </cell>
          <cell r="E4744" t="str">
            <v>Martin OKUN</v>
          </cell>
        </row>
        <row r="4745">
          <cell r="A4745" t="str">
            <v>4849</v>
          </cell>
          <cell r="B4745" t="str">
            <v>84900FG3</v>
          </cell>
          <cell r="C4745" t="str">
            <v>NCSA Support Program</v>
          </cell>
          <cell r="D4745">
            <v>55153</v>
          </cell>
          <cell r="E4745" t="str">
            <v>Shakira Khawaja</v>
          </cell>
        </row>
        <row r="4746">
          <cell r="A4746" t="str">
            <v>4850</v>
          </cell>
          <cell r="B4746" t="str">
            <v>85000EN3</v>
          </cell>
          <cell r="C4746" t="str">
            <v>GF30100506 - Assessment of Capacity Building Needs: Access to Genetic Resources</v>
          </cell>
          <cell r="D4746">
            <v>55153</v>
          </cell>
          <cell r="E4746" t="str">
            <v>Shakira Khawaja</v>
          </cell>
        </row>
        <row r="4747">
          <cell r="A4747" t="str">
            <v>4851</v>
          </cell>
          <cell r="B4747" t="str">
            <v>85100EN3</v>
          </cell>
          <cell r="C4747" t="str">
            <v>GF30100507 - Assessment of Capacity Building needs for Biodiversity and Particip</v>
          </cell>
          <cell r="D4747">
            <v>40191</v>
          </cell>
          <cell r="E4747" t="str">
            <v>Martin OKUN</v>
          </cell>
        </row>
        <row r="4748">
          <cell r="A4748" t="str">
            <v>4852</v>
          </cell>
          <cell r="B4748" t="str">
            <v>319AZFM2</v>
          </cell>
          <cell r="C4748" t="str">
            <v>GF6010015C (GF60100101) - Development of the National Biosafety Framework for Th</v>
          </cell>
          <cell r="D4748">
            <v>40182</v>
          </cell>
          <cell r="E4748" t="str">
            <v>Lydia Eibl-Kamolleh</v>
          </cell>
        </row>
        <row r="4749">
          <cell r="A4749" t="str">
            <v>4853</v>
          </cell>
          <cell r="B4749" t="str">
            <v>76905EN3</v>
          </cell>
          <cell r="C4749" t="str">
            <v>Liberia INC</v>
          </cell>
          <cell r="D4749">
            <v>55153</v>
          </cell>
          <cell r="E4749" t="str">
            <v>Martin OKUN</v>
          </cell>
        </row>
        <row r="4750">
          <cell r="A4750" t="str">
            <v>4854</v>
          </cell>
          <cell r="B4750" t="str">
            <v>85400MG3</v>
          </cell>
          <cell r="C4750" t="str">
            <v>Global Forum MSP</v>
          </cell>
          <cell r="D4750">
            <v>55153</v>
          </cell>
          <cell r="E4750" t="str">
            <v>Rodney Vorley</v>
          </cell>
        </row>
        <row r="4751">
          <cell r="A4751" t="str">
            <v>4855</v>
          </cell>
          <cell r="B4751" t="str">
            <v>48244AN3</v>
          </cell>
          <cell r="C4751" t="str">
            <v>GF30100270 (GF80000203) - Children's Lands: Promoting an innovative type of Prot</v>
          </cell>
          <cell r="D4751">
            <v>38805</v>
          </cell>
          <cell r="E4751" t="str">
            <v>Martin OKUN</v>
          </cell>
        </row>
        <row r="4752">
          <cell r="A4752" t="str">
            <v>4856</v>
          </cell>
          <cell r="B4752" t="str">
            <v>48245AR3</v>
          </cell>
          <cell r="C4752" t="str">
            <v>GF30100271 (GF80000203) - Sustainable Land Management in Watersheds Draining to</v>
          </cell>
          <cell r="D4752">
            <v>38717</v>
          </cell>
          <cell r="E4752" t="str">
            <v>Sandeep Bhambra</v>
          </cell>
        </row>
        <row r="4753">
          <cell r="A4753" t="str">
            <v>4857</v>
          </cell>
          <cell r="B4753" t="str">
            <v>85700MR3</v>
          </cell>
          <cell r="C4753" t="str">
            <v>DLWEIP</v>
          </cell>
          <cell r="D4753">
            <v>41274</v>
          </cell>
          <cell r="E4753" t="str">
            <v>Pavlos Vrontamitis</v>
          </cell>
        </row>
        <row r="4754">
          <cell r="A4754" t="str">
            <v>4858</v>
          </cell>
          <cell r="B4754" t="str">
            <v>85800MR3</v>
          </cell>
          <cell r="C4754" t="str">
            <v>Amazon PDF-B</v>
          </cell>
          <cell r="D4754">
            <v>40846</v>
          </cell>
          <cell r="E4754" t="str">
            <v>Rodney Vorley</v>
          </cell>
        </row>
        <row r="4755">
          <cell r="A4755" t="str">
            <v>4859</v>
          </cell>
          <cell r="B4755" t="str">
            <v>48242AN3</v>
          </cell>
          <cell r="C4755" t="str">
            <v>GF20100268 (GF80000203) - Capacity-building and Demonstration in Integrated Land</v>
          </cell>
          <cell r="D4755">
            <v>39623</v>
          </cell>
          <cell r="E4755" t="str">
            <v>Sandeep Bhambra</v>
          </cell>
        </row>
        <row r="4756">
          <cell r="A4756" t="str">
            <v>4860</v>
          </cell>
          <cell r="B4756" t="str">
            <v>48243AR3</v>
          </cell>
          <cell r="C4756" t="str">
            <v>GF10300269 (GF80000203) - Sustainable Land Management in Mountainous Regions: Th</v>
          </cell>
          <cell r="D4756">
            <v>38898</v>
          </cell>
          <cell r="E4756" t="str">
            <v>Sandeep Bhambra</v>
          </cell>
        </row>
        <row r="4757">
          <cell r="A4757" t="str">
            <v>4861</v>
          </cell>
          <cell r="B4757" t="str">
            <v>86100MR3</v>
          </cell>
          <cell r="C4757" t="str">
            <v>Gran Chaco PDF-B</v>
          </cell>
          <cell r="D4757">
            <v>40458</v>
          </cell>
          <cell r="E4757" t="str">
            <v>Rodney Vorley</v>
          </cell>
        </row>
        <row r="4758">
          <cell r="A4758" t="str">
            <v>4862</v>
          </cell>
          <cell r="B4758" t="str">
            <v>48246AR3</v>
          </cell>
          <cell r="C4758" t="str">
            <v>GF40500272 (GF80000203) - Financing Africa's Natural Ecosystems: Developing and</v>
          </cell>
          <cell r="D4758">
            <v>39202</v>
          </cell>
          <cell r="E4758" t="str">
            <v>Sandeep Bhambra</v>
          </cell>
        </row>
        <row r="4759">
          <cell r="A4759" t="str">
            <v>4863</v>
          </cell>
          <cell r="B4759" t="str">
            <v>48248AR3</v>
          </cell>
          <cell r="C4759" t="str">
            <v>GF10100274 (GF80000203) - Promoting the Sustainable and Strategic Utilization of</v>
          </cell>
          <cell r="D4759">
            <v>40109</v>
          </cell>
          <cell r="E4759" t="str">
            <v>Sandeep Bhambra</v>
          </cell>
        </row>
        <row r="4760">
          <cell r="A4760" t="str">
            <v>4864</v>
          </cell>
          <cell r="B4760" t="str">
            <v>48247AN3</v>
          </cell>
          <cell r="C4760" t="str">
            <v>GF20200273-Piloting Sustainable Finance in Bunaken National Park</v>
          </cell>
          <cell r="D4760">
            <v>39534</v>
          </cell>
          <cell r="E4760" t="str">
            <v>Sandeep Bhambra</v>
          </cell>
        </row>
        <row r="4761">
          <cell r="A4761" t="str">
            <v>4865</v>
          </cell>
          <cell r="B4761" t="str">
            <v>86500MR3</v>
          </cell>
          <cell r="C4761" t="str">
            <v>REAP MSP</v>
          </cell>
          <cell r="D4761">
            <v>55153</v>
          </cell>
          <cell r="E4761" t="str">
            <v>Rodney Vorley</v>
          </cell>
        </row>
        <row r="4762">
          <cell r="A4762" t="str">
            <v>4866</v>
          </cell>
          <cell r="B4762" t="str">
            <v>76701MG3</v>
          </cell>
          <cell r="C4762" t="str">
            <v>GF40400471 (GF40400410) - Engaging the Market - Preparing utilities for Action</v>
          </cell>
          <cell r="D4762">
            <v>40577</v>
          </cell>
          <cell r="E4762" t="str">
            <v>Martin OKUN</v>
          </cell>
        </row>
        <row r="4763">
          <cell r="A4763" t="str">
            <v>4867</v>
          </cell>
          <cell r="B4763" t="str">
            <v>76907EN3</v>
          </cell>
          <cell r="C4763" t="str">
            <v>Haiti SNC</v>
          </cell>
          <cell r="D4763">
            <v>42083</v>
          </cell>
          <cell r="E4763" t="str">
            <v>Martin OKUN</v>
          </cell>
        </row>
        <row r="4764">
          <cell r="A4764" t="str">
            <v>4868</v>
          </cell>
          <cell r="B4764" t="str">
            <v>86800BR3</v>
          </cell>
          <cell r="C4764" t="str">
            <v>GF40100501 - Cogen for Africa</v>
          </cell>
          <cell r="D4764">
            <v>40846</v>
          </cell>
          <cell r="E4764" t="str">
            <v>Sandeep Bhambra</v>
          </cell>
        </row>
        <row r="4765">
          <cell r="A4765" t="str">
            <v>4869</v>
          </cell>
          <cell r="B4765" t="str">
            <v>76906EN3</v>
          </cell>
          <cell r="C4765" t="str">
            <v>Republic of Madagascar SNC</v>
          </cell>
          <cell r="D4765">
            <v>55153</v>
          </cell>
          <cell r="E4765" t="str">
            <v>Martin OKUN</v>
          </cell>
        </row>
        <row r="4766">
          <cell r="A4766" t="str">
            <v>4870</v>
          </cell>
          <cell r="B4766" t="str">
            <v>87000BR3</v>
          </cell>
          <cell r="C4766" t="str">
            <v>GF40100502 - Greening the Tea Industry in East Africa.</v>
          </cell>
          <cell r="D4766">
            <v>39637</v>
          </cell>
          <cell r="E4766" t="str">
            <v>Sandeep Bhambra</v>
          </cell>
        </row>
        <row r="4767">
          <cell r="A4767" t="str">
            <v>4871</v>
          </cell>
          <cell r="B4767" t="str">
            <v>48249AN3</v>
          </cell>
          <cell r="C4767" t="str">
            <v>GF40500575 - Piloting an approach to promoting sustainability of Protected areas</v>
          </cell>
          <cell r="D4767">
            <v>39538</v>
          </cell>
          <cell r="E4767" t="str">
            <v>Sandeep Bhambra</v>
          </cell>
        </row>
        <row r="4768">
          <cell r="A4768" t="str">
            <v>4872</v>
          </cell>
          <cell r="B4768" t="str">
            <v>76908EN3</v>
          </cell>
          <cell r="C4768" t="str">
            <v>Kenya SNC</v>
          </cell>
          <cell r="D4768">
            <v>55153</v>
          </cell>
          <cell r="E4768" t="str">
            <v>Martin OKUN</v>
          </cell>
        </row>
        <row r="4769">
          <cell r="A4769" t="str">
            <v>4873</v>
          </cell>
          <cell r="B4769" t="str">
            <v>76909EN3</v>
          </cell>
          <cell r="C4769" t="str">
            <v>Congo SNC</v>
          </cell>
          <cell r="D4769">
            <v>55153</v>
          </cell>
          <cell r="E4769" t="str">
            <v>Martin OKUN</v>
          </cell>
        </row>
        <row r="4770">
          <cell r="A4770" t="str">
            <v>4874</v>
          </cell>
          <cell r="B4770" t="str">
            <v>48250AR3</v>
          </cell>
          <cell r="C4770" t="str">
            <v>GF10400276 (GF80000203) - A Regional Framework for the Development, Management a</v>
          </cell>
          <cell r="D4770">
            <v>40010</v>
          </cell>
          <cell r="E4770" t="str">
            <v>Sandeep Bhambra</v>
          </cell>
        </row>
        <row r="4771">
          <cell r="A4771" t="str">
            <v>4875</v>
          </cell>
          <cell r="B4771" t="str">
            <v>48251AN3</v>
          </cell>
          <cell r="C4771" t="str">
            <v>GF40500277 (GF80000203) - Piloting Ecosystem Based Development (EBD) for Sustain</v>
          </cell>
          <cell r="D4771">
            <v>39686</v>
          </cell>
          <cell r="E4771" t="str">
            <v>Sandeep Bhambra</v>
          </cell>
        </row>
        <row r="4772">
          <cell r="A4772" t="str">
            <v>4876</v>
          </cell>
          <cell r="B4772" t="str">
            <v>87600EN3</v>
          </cell>
          <cell r="C4772" t="str">
            <v>Korea DPR: CHM National BD Strategy</v>
          </cell>
          <cell r="D4772">
            <v>41761</v>
          </cell>
          <cell r="E4772" t="str">
            <v>Lydia Eibl-Kamolleh</v>
          </cell>
        </row>
        <row r="4773">
          <cell r="A4773" t="str">
            <v>4877</v>
          </cell>
          <cell r="B4773" t="str">
            <v>87700EN3</v>
          </cell>
          <cell r="C4773" t="str">
            <v>Namibia Biodiversity project - Add on</v>
          </cell>
          <cell r="D4773">
            <v>40512</v>
          </cell>
          <cell r="E4773" t="str">
            <v>Martin OKUN</v>
          </cell>
        </row>
        <row r="4774">
          <cell r="A4774" t="str">
            <v>4878</v>
          </cell>
          <cell r="B4774" t="str">
            <v>48253AM3</v>
          </cell>
          <cell r="C4774" t="str">
            <v>GF40500279 (GF80000203) - Promoting Biodiversity Conservation with Social Equity</v>
          </cell>
          <cell r="D4774">
            <v>39263</v>
          </cell>
          <cell r="E4774" t="str">
            <v>Sandeep Bhambra</v>
          </cell>
        </row>
        <row r="4775">
          <cell r="A4775" t="str">
            <v>4879</v>
          </cell>
          <cell r="B4775" t="str">
            <v>87900MG3</v>
          </cell>
          <cell r="C4775" t="str">
            <v>IPNC Indigenous</v>
          </cell>
          <cell r="D4775">
            <v>41040</v>
          </cell>
          <cell r="E4775" t="str">
            <v>Pavlos Vrontamitis</v>
          </cell>
        </row>
        <row r="4776">
          <cell r="A4776" t="str">
            <v>4880</v>
          </cell>
          <cell r="B4776" t="str">
            <v>88000EN1</v>
          </cell>
          <cell r="C4776" t="str">
            <v>Pesticide Runoff</v>
          </cell>
          <cell r="D4776">
            <v>41509</v>
          </cell>
          <cell r="E4776" t="str">
            <v>Leena Darlington</v>
          </cell>
        </row>
        <row r="4777">
          <cell r="A4777" t="str">
            <v>4881</v>
          </cell>
          <cell r="B4777" t="str">
            <v>76910EN3</v>
          </cell>
          <cell r="C4777" t="str">
            <v>Moldova SNC</v>
          </cell>
          <cell r="D4777">
            <v>40846</v>
          </cell>
          <cell r="E4777" t="str">
            <v>Martin OKUN</v>
          </cell>
        </row>
        <row r="4778">
          <cell r="A4778" t="str">
            <v>4882</v>
          </cell>
          <cell r="B4778" t="str">
            <v>88200FN3</v>
          </cell>
          <cell r="C4778" t="str">
            <v>Yangtze River Basin, FSP</v>
          </cell>
          <cell r="D4778">
            <v>55153</v>
          </cell>
          <cell r="E4778" t="str">
            <v>Rodney Vorley</v>
          </cell>
        </row>
        <row r="4779">
          <cell r="A4779" t="str">
            <v>4883</v>
          </cell>
          <cell r="B4779" t="str">
            <v>48254AN3</v>
          </cell>
          <cell r="C4779" t="str">
            <v>GF40500280 (GF80000203) - Establishment and Participatory Management of the Q'er</v>
          </cell>
          <cell r="D4779">
            <v>39322</v>
          </cell>
          <cell r="E4779" t="str">
            <v>Sandeep Bhambra</v>
          </cell>
        </row>
        <row r="4780">
          <cell r="A4780" t="str">
            <v>4884</v>
          </cell>
          <cell r="B4780" t="str">
            <v>88400EN3</v>
          </cell>
          <cell r="C4780" t="str">
            <v>Barbados NCSA</v>
          </cell>
          <cell r="D4780">
            <v>55153</v>
          </cell>
          <cell r="E4780" t="str">
            <v>Shakira Khawaja</v>
          </cell>
        </row>
        <row r="4781">
          <cell r="A4781" t="str">
            <v>4885</v>
          </cell>
          <cell r="B4781" t="str">
            <v>88500EN3</v>
          </cell>
          <cell r="C4781" t="str">
            <v>GF30100516 - Development of National Biodiversity Clearing House Mechanism ADD O</v>
          </cell>
          <cell r="D4781">
            <v>55153</v>
          </cell>
          <cell r="E4781" t="str">
            <v>Shakira Khawaja</v>
          </cell>
        </row>
        <row r="4782">
          <cell r="A4782" t="str">
            <v>4886</v>
          </cell>
          <cell r="B4782" t="str">
            <v>88600MM3</v>
          </cell>
          <cell r="C4782" t="str">
            <v>Mainstreaming Biodiversity</v>
          </cell>
          <cell r="D4782">
            <v>40444</v>
          </cell>
          <cell r="E4782" t="str">
            <v>Pavlos Vrontamitis</v>
          </cell>
        </row>
        <row r="4783">
          <cell r="A4783" t="str">
            <v>4887</v>
          </cell>
          <cell r="B4783" t="str">
            <v>48252AN3</v>
          </cell>
          <cell r="C4783" t="str">
            <v>GF40300283 (GF80000203) - Capacity Building for Implementation of the National I</v>
          </cell>
          <cell r="D4783">
            <v>39506</v>
          </cell>
          <cell r="E4783" t="str">
            <v>Sandeep Bhambra</v>
          </cell>
        </row>
        <row r="4784">
          <cell r="A4784" t="str">
            <v>4888</v>
          </cell>
          <cell r="B4784" t="str">
            <v>319BAFM2</v>
          </cell>
          <cell r="C4784" t="str">
            <v>Chad: DEV Biosafety NBF</v>
          </cell>
          <cell r="D4784">
            <v>40672</v>
          </cell>
          <cell r="E4784" t="str">
            <v>Lydia Eibl-Kamolleh</v>
          </cell>
        </row>
        <row r="4785">
          <cell r="A4785" t="str">
            <v>4889</v>
          </cell>
          <cell r="B4785" t="str">
            <v>88900FR1</v>
          </cell>
          <cell r="C4785" t="str">
            <v>Nigeria-Niger IEM Phase I</v>
          </cell>
          <cell r="D4785">
            <v>55153</v>
          </cell>
          <cell r="E4785" t="str">
            <v>Rodney Vorley</v>
          </cell>
        </row>
        <row r="4786">
          <cell r="A4786" t="str">
            <v>4890</v>
          </cell>
          <cell r="B4786" t="str">
            <v>89000FM3</v>
          </cell>
          <cell r="C4786" t="str">
            <v>AFRICA: Invasive Species</v>
          </cell>
          <cell r="D4786">
            <v>55153</v>
          </cell>
          <cell r="E4786" t="str">
            <v>Rodney Vorley</v>
          </cell>
        </row>
        <row r="4787">
          <cell r="A4787" t="str">
            <v>4891</v>
          </cell>
          <cell r="B4787" t="str">
            <v>89100BR1</v>
          </cell>
          <cell r="C4787" t="str">
            <v>Amur/Heilong River Basin PDF-B</v>
          </cell>
          <cell r="D4787">
            <v>55153</v>
          </cell>
          <cell r="E4787" t="str">
            <v>Rodney Vorley</v>
          </cell>
        </row>
        <row r="4788">
          <cell r="A4788" t="str">
            <v>4892</v>
          </cell>
          <cell r="B4788" t="str">
            <v>89200BG3</v>
          </cell>
          <cell r="C4788" t="str">
            <v>GF60300503 - Implementing the Global Stragety for Plant Conservation: Identifica</v>
          </cell>
          <cell r="D4788">
            <v>40846</v>
          </cell>
          <cell r="E4788" t="str">
            <v>Pavlos Vrontamitis</v>
          </cell>
        </row>
        <row r="4789">
          <cell r="A4789" t="str">
            <v>4893</v>
          </cell>
          <cell r="B4789" t="str">
            <v>89300FR3</v>
          </cell>
          <cell r="C4789" t="str">
            <v>Agricultural Biodiversity</v>
          </cell>
          <cell r="D4789">
            <v>55153</v>
          </cell>
          <cell r="E4789" t="str">
            <v>Rodney Vorley</v>
          </cell>
        </row>
        <row r="4790">
          <cell r="A4790" t="str">
            <v>4894</v>
          </cell>
          <cell r="B4790" t="str">
            <v>89400EN1</v>
          </cell>
          <cell r="C4790" t="str">
            <v>Cape Verde: POPs NIP EA</v>
          </cell>
          <cell r="D4790">
            <v>55153</v>
          </cell>
          <cell r="E4790" t="str">
            <v>Leena Darlington</v>
          </cell>
        </row>
        <row r="4791">
          <cell r="A4791" t="str">
            <v>4895</v>
          </cell>
          <cell r="B4791" t="str">
            <v>89500EN1</v>
          </cell>
          <cell r="C4791" t="str">
            <v>Common Wealth of Bahamas: POPs NIP EA</v>
          </cell>
          <cell r="D4791">
            <v>55153</v>
          </cell>
          <cell r="E4791" t="str">
            <v>Leena Darlington</v>
          </cell>
        </row>
        <row r="4792">
          <cell r="A4792" t="str">
            <v>4896</v>
          </cell>
          <cell r="B4792" t="str">
            <v>76911EN3</v>
          </cell>
          <cell r="C4792" t="str">
            <v>Palau SNC</v>
          </cell>
          <cell r="D4792">
            <v>55153</v>
          </cell>
          <cell r="E4792" t="str">
            <v>Martin OKUN</v>
          </cell>
        </row>
        <row r="4793">
          <cell r="A4793" t="str">
            <v>4897</v>
          </cell>
          <cell r="B4793" t="str">
            <v>48255AN3</v>
          </cell>
          <cell r="C4793" t="str">
            <v>GF20100281 - Integrated Management and Restoration of Forest, Rangelands and Wil</v>
          </cell>
          <cell r="D4793">
            <v>39811</v>
          </cell>
          <cell r="E4793" t="str">
            <v>Sandeep Bhambra</v>
          </cell>
        </row>
        <row r="4794">
          <cell r="A4794" t="str">
            <v>4898</v>
          </cell>
          <cell r="B4794" t="str">
            <v>89800BG3</v>
          </cell>
          <cell r="C4794" t="str">
            <v>GF10100503 - Building the Partnership to Deliver the Global 2010 Indicators</v>
          </cell>
          <cell r="D4794">
            <v>39182</v>
          </cell>
          <cell r="E4794" t="str">
            <v>Sandeep Bhambra</v>
          </cell>
        </row>
        <row r="4795">
          <cell r="A4795" t="str">
            <v>4899</v>
          </cell>
          <cell r="B4795" t="str">
            <v>89900FN3</v>
          </cell>
          <cell r="C4795" t="str">
            <v>Zambia Mini-grids</v>
          </cell>
          <cell r="D4795">
            <v>55153</v>
          </cell>
          <cell r="E4795" t="str">
            <v>Martin OKUN</v>
          </cell>
        </row>
        <row r="4796">
          <cell r="A4796" t="str">
            <v>4900</v>
          </cell>
          <cell r="B4796" t="str">
            <v>90000FR3</v>
          </cell>
          <cell r="C4796" t="str">
            <v>Paramo BD Conservation</v>
          </cell>
          <cell r="D4796">
            <v>41656</v>
          </cell>
          <cell r="E4796" t="str">
            <v>Shakira Khawaja</v>
          </cell>
        </row>
        <row r="4797">
          <cell r="A4797" t="str">
            <v>4901</v>
          </cell>
          <cell r="B4797" t="str">
            <v>82202FR3</v>
          </cell>
          <cell r="C4797" t="str">
            <v>GF40400572 (Subproject of GF40400505) - Hungary: Total Sector Methyl Bromide Pha</v>
          </cell>
          <cell r="D4797">
            <v>39566</v>
          </cell>
          <cell r="E4797" t="str">
            <v>Elaine King</v>
          </cell>
        </row>
        <row r="4798">
          <cell r="A4798" t="str">
            <v>4902</v>
          </cell>
          <cell r="B4798" t="str">
            <v>82201FR3</v>
          </cell>
          <cell r="C4798" t="str">
            <v>GF40400573 (Subproject of GF40400505) - Poland: Total Sector Methyl/Bromide Phas</v>
          </cell>
          <cell r="D4798">
            <v>39811</v>
          </cell>
          <cell r="E4798" t="str">
            <v>Elaine King</v>
          </cell>
        </row>
        <row r="4799">
          <cell r="A4799" t="str">
            <v>4903</v>
          </cell>
          <cell r="B4799" t="str">
            <v>48256AR3</v>
          </cell>
          <cell r="C4799" t="str">
            <v>GF50230282 (Subproject of GF80000203) - Community Based Rehabilitation of Degrad</v>
          </cell>
          <cell r="D4799">
            <v>39080</v>
          </cell>
          <cell r="E4799" t="str">
            <v>Sandeep Bhambra</v>
          </cell>
        </row>
        <row r="4800">
          <cell r="A4800" t="str">
            <v>4904</v>
          </cell>
          <cell r="B4800" t="str">
            <v>90400BR1</v>
          </cell>
          <cell r="C4800" t="str">
            <v>MED LME PPG</v>
          </cell>
          <cell r="D4800">
            <v>40602</v>
          </cell>
          <cell r="E4800" t="str">
            <v>Rodney Vorley</v>
          </cell>
        </row>
        <row r="4801">
          <cell r="A4801" t="str">
            <v>4905</v>
          </cell>
          <cell r="B4801" t="str">
            <v>90500MG3</v>
          </cell>
          <cell r="C4801" t="str">
            <v>Coral Reefs</v>
          </cell>
          <cell r="D4801">
            <v>40484</v>
          </cell>
          <cell r="E4801" t="str">
            <v>Pavlos Vrontamitis</v>
          </cell>
        </row>
        <row r="4802">
          <cell r="A4802" t="str">
            <v>4906</v>
          </cell>
          <cell r="B4802" t="str">
            <v>90600BM3</v>
          </cell>
          <cell r="C4802" t="str">
            <v>GF30100601 - Building Capacity and Raising Awareness in Invasive Species Prevent</v>
          </cell>
          <cell r="D4802">
            <v>40846</v>
          </cell>
          <cell r="E4802" t="str">
            <v>Pavlos Vrontamitis</v>
          </cell>
        </row>
        <row r="4803">
          <cell r="A4803" t="str">
            <v>4907</v>
          </cell>
          <cell r="B4803" t="str">
            <v>90700FM3</v>
          </cell>
          <cell r="C4803" t="str">
            <v>Flyways</v>
          </cell>
          <cell r="D4803">
            <v>41164</v>
          </cell>
          <cell r="E4803" t="str">
            <v>Pavlos Vrontamitis</v>
          </cell>
        </row>
        <row r="4804">
          <cell r="A4804" t="str">
            <v>4908</v>
          </cell>
          <cell r="B4804" t="str">
            <v>48258AN3</v>
          </cell>
          <cell r="C4804" t="str">
            <v>GF50220284 (GF80000284) - Operational Methodologies and Tools for Global Environ</v>
          </cell>
          <cell r="D4804">
            <v>40846</v>
          </cell>
          <cell r="E4804" t="str">
            <v>Sandeep Bhambra</v>
          </cell>
        </row>
        <row r="4805">
          <cell r="A4805" t="str">
            <v>4909</v>
          </cell>
          <cell r="B4805" t="str">
            <v>90900MN3</v>
          </cell>
          <cell r="C4805" t="str">
            <v>LADA FSP</v>
          </cell>
          <cell r="D4805">
            <v>55142</v>
          </cell>
          <cell r="E4805" t="str">
            <v>Rodney Vorley</v>
          </cell>
        </row>
        <row r="4806">
          <cell r="A4806" t="str">
            <v>4910</v>
          </cell>
          <cell r="B4806" t="str">
            <v>319BBFM2</v>
          </cell>
          <cell r="C4806" t="str">
            <v>Sao Tome and Principe: DEV Biosafety NBF</v>
          </cell>
          <cell r="D4806">
            <v>40865</v>
          </cell>
          <cell r="E4806" t="str">
            <v>Lydia Eibl-Kamolleh</v>
          </cell>
        </row>
        <row r="4807">
          <cell r="A4807" t="str">
            <v>4911</v>
          </cell>
          <cell r="B4807" t="str">
            <v>48257AM3</v>
          </cell>
          <cell r="C4807" t="str">
            <v>GF50220283 - Regional Netowrk of Centers of Excellence for Inter-linked MEA Capa</v>
          </cell>
          <cell r="D4807">
            <v>41274</v>
          </cell>
          <cell r="E4807" t="str">
            <v>Sandeep Bhambra</v>
          </cell>
        </row>
        <row r="4808">
          <cell r="A4808" t="str">
            <v>4912</v>
          </cell>
          <cell r="B4808" t="str">
            <v>91200BN3</v>
          </cell>
          <cell r="C4808" t="str">
            <v>GF40100603 - Bus Rapid Transit and Pedestrian Improvements in Jakarta and Yogyak</v>
          </cell>
          <cell r="D4808">
            <v>39263</v>
          </cell>
          <cell r="E4808" t="str">
            <v>Sandeep Bhambra</v>
          </cell>
        </row>
        <row r="4809">
          <cell r="A4809" t="str">
            <v>4913</v>
          </cell>
          <cell r="B4809" t="str">
            <v>91300MM3</v>
          </cell>
          <cell r="C4809" t="str">
            <v>Coastal Resilience</v>
          </cell>
          <cell r="D4809">
            <v>41586</v>
          </cell>
          <cell r="E4809" t="str">
            <v>Leena Darlington</v>
          </cell>
        </row>
        <row r="4810">
          <cell r="A4810" t="str">
            <v>4914</v>
          </cell>
          <cell r="B4810" t="str">
            <v>91400EN3</v>
          </cell>
          <cell r="C4810" t="str">
            <v>Cuba NCSA</v>
          </cell>
          <cell r="D4810">
            <v>55153</v>
          </cell>
          <cell r="E4810" t="str">
            <v>Shakira Khawaja</v>
          </cell>
        </row>
        <row r="4811">
          <cell r="A4811" t="str">
            <v>4915</v>
          </cell>
          <cell r="B4811" t="str">
            <v>48259AN3</v>
          </cell>
          <cell r="C4811" t="str">
            <v>GF50240285 (GF80000203) - Targeted Research on Climate Impacts on Southern Mid-l</v>
          </cell>
          <cell r="D4811">
            <v>39461</v>
          </cell>
          <cell r="E4811" t="str">
            <v>Sandeep Bhambra</v>
          </cell>
        </row>
        <row r="4812">
          <cell r="A4812" t="str">
            <v>4916</v>
          </cell>
          <cell r="B4812" t="str">
            <v>48260AM3</v>
          </cell>
          <cell r="C4812" t="str">
            <v>GF20100286 (GF80000203) - Sustainable Land Management in the Ili-Balkhash Basin.</v>
          </cell>
          <cell r="D4812">
            <v>39637</v>
          </cell>
          <cell r="E4812" t="str">
            <v>Sandeep Bhambra</v>
          </cell>
        </row>
        <row r="4813">
          <cell r="A4813" t="str">
            <v>4917</v>
          </cell>
          <cell r="B4813" t="str">
            <v>48261AN3</v>
          </cell>
          <cell r="C4813" t="str">
            <v>CC10200287 (GF80000203) - Adaptation to Climate Change in the Tourism Sector in</v>
          </cell>
          <cell r="D4813">
            <v>39576</v>
          </cell>
          <cell r="E4813" t="str">
            <v>Sandeep Bhambra</v>
          </cell>
        </row>
        <row r="4814">
          <cell r="A4814" t="str">
            <v>4918</v>
          </cell>
          <cell r="B4814" t="str">
            <v>91800BM3</v>
          </cell>
          <cell r="C4814" t="str">
            <v>CIAT PDF-B</v>
          </cell>
          <cell r="D4814">
            <v>55153</v>
          </cell>
          <cell r="E4814" t="str">
            <v>Rodney Vorley</v>
          </cell>
        </row>
        <row r="4815">
          <cell r="A4815" t="str">
            <v>4919</v>
          </cell>
          <cell r="B4815" t="str">
            <v>76913EN3</v>
          </cell>
          <cell r="C4815" t="str">
            <v>Korea SNC</v>
          </cell>
          <cell r="D4815">
            <v>41897</v>
          </cell>
          <cell r="E4815" t="str">
            <v>Martin OKUN</v>
          </cell>
        </row>
        <row r="4816">
          <cell r="A4816" t="str">
            <v>4920</v>
          </cell>
          <cell r="B4816" t="str">
            <v>76912EN3</v>
          </cell>
          <cell r="C4816" t="str">
            <v>Zimbabwe SNC</v>
          </cell>
          <cell r="D4816">
            <v>42004</v>
          </cell>
          <cell r="E4816" t="str">
            <v>Martin OKUN</v>
          </cell>
        </row>
        <row r="4817">
          <cell r="A4817" t="str">
            <v>4921</v>
          </cell>
          <cell r="B4817" t="str">
            <v>92100MM3</v>
          </cell>
          <cell r="C4817" t="str">
            <v>NESTLAC</v>
          </cell>
          <cell r="D4817">
            <v>41578</v>
          </cell>
          <cell r="E4817" t="str">
            <v>Martin OKUN</v>
          </cell>
        </row>
        <row r="4818">
          <cell r="A4818" t="str">
            <v>4922</v>
          </cell>
          <cell r="B4818" t="str">
            <v>92200FN1</v>
          </cell>
          <cell r="C4818" t="str">
            <v>Nexus UNEP/ICRISAT</v>
          </cell>
          <cell r="D4818">
            <v>40846</v>
          </cell>
          <cell r="E4818" t="str">
            <v>Rodney Vorley</v>
          </cell>
        </row>
        <row r="4819">
          <cell r="A4819" t="str">
            <v>4923</v>
          </cell>
          <cell r="B4819" t="str">
            <v>92300FG3</v>
          </cell>
          <cell r="C4819" t="str">
            <v>BGBD</v>
          </cell>
          <cell r="D4819">
            <v>55153</v>
          </cell>
          <cell r="E4819" t="str">
            <v>Rodney Vorley</v>
          </cell>
        </row>
        <row r="4820">
          <cell r="A4820" t="str">
            <v>4924</v>
          </cell>
          <cell r="B4820" t="str">
            <v>48262AN3</v>
          </cell>
          <cell r="C4820" t="str">
            <v>GF40500288 (Subproject of GF80000203) - Creating the Sovi Basin Trust Fund.</v>
          </cell>
          <cell r="D4820">
            <v>39576</v>
          </cell>
          <cell r="E4820" t="str">
            <v>Sandeep Bhambra</v>
          </cell>
        </row>
        <row r="4821">
          <cell r="A4821" t="str">
            <v>4925</v>
          </cell>
          <cell r="B4821" t="str">
            <v>92500FG0</v>
          </cell>
          <cell r="C4821" t="str">
            <v>GLOBAL: CSP Component-1 Project</v>
          </cell>
          <cell r="D4821">
            <v>55153</v>
          </cell>
          <cell r="E4821" t="str">
            <v>Shakira Khawaja</v>
          </cell>
        </row>
        <row r="4822">
          <cell r="A4822" t="str">
            <v>4926</v>
          </cell>
          <cell r="B4822" t="str">
            <v>76914EN3</v>
          </cell>
          <cell r="C4822" t="str">
            <v>Senegal SNC</v>
          </cell>
          <cell r="D4822">
            <v>40693</v>
          </cell>
          <cell r="E4822" t="str">
            <v>Martin OKUN</v>
          </cell>
        </row>
        <row r="4823">
          <cell r="A4823" t="str">
            <v>4927</v>
          </cell>
          <cell r="B4823" t="str">
            <v>76915EN3</v>
          </cell>
          <cell r="C4823" t="str">
            <v>Djibouti SNC</v>
          </cell>
          <cell r="D4823">
            <v>55153</v>
          </cell>
          <cell r="E4823" t="str">
            <v>Martin OKUN</v>
          </cell>
        </row>
        <row r="4824">
          <cell r="A4824" t="str">
            <v>4928</v>
          </cell>
          <cell r="B4824" t="str">
            <v>76916EN3</v>
          </cell>
          <cell r="C4824" t="str">
            <v>Turkmenistan SNC</v>
          </cell>
          <cell r="D4824">
            <v>40640</v>
          </cell>
          <cell r="E4824" t="str">
            <v>Martin OKUN</v>
          </cell>
        </row>
        <row r="4825">
          <cell r="A4825" t="str">
            <v>4929</v>
          </cell>
          <cell r="B4825" t="str">
            <v>76917EN3</v>
          </cell>
          <cell r="C4825" t="str">
            <v>Vietnam SNC</v>
          </cell>
          <cell r="D4825">
            <v>40788</v>
          </cell>
          <cell r="E4825" t="str">
            <v>Martin OKUN</v>
          </cell>
        </row>
        <row r="4826">
          <cell r="A4826" t="str">
            <v>4930</v>
          </cell>
          <cell r="B4826" t="str">
            <v>76919EN3</v>
          </cell>
          <cell r="C4826" t="str">
            <v>Tanzania SNC</v>
          </cell>
          <cell r="D4826">
            <v>55153</v>
          </cell>
          <cell r="E4826" t="str">
            <v>Martin OKUN</v>
          </cell>
        </row>
        <row r="4827">
          <cell r="A4827" t="str">
            <v>4931</v>
          </cell>
          <cell r="B4827" t="str">
            <v>76918EN3</v>
          </cell>
          <cell r="C4827" t="str">
            <v>Myanmar INC</v>
          </cell>
          <cell r="D4827">
            <v>41715</v>
          </cell>
          <cell r="E4827" t="str">
            <v>Martin OKUN</v>
          </cell>
        </row>
        <row r="4828">
          <cell r="A4828" t="str">
            <v>4932</v>
          </cell>
          <cell r="B4828" t="str">
            <v>93200XXX</v>
          </cell>
          <cell r="C4828" t="str">
            <v>GF80000601 - UNEP's Participation in the Global Environment Facility (GEF) [Gene</v>
          </cell>
          <cell r="D4828">
            <v>40931</v>
          </cell>
          <cell r="E4828" t="str">
            <v>Sandeep Bhambra</v>
          </cell>
        </row>
        <row r="4829">
          <cell r="A4829" t="str">
            <v>4933</v>
          </cell>
          <cell r="B4829" t="str">
            <v>93300MN3</v>
          </cell>
          <cell r="C4829" t="str">
            <v>Moldova: IMP Biosafety NBF</v>
          </cell>
          <cell r="D4829">
            <v>40811</v>
          </cell>
          <cell r="E4829" t="str">
            <v>Lydia Eibl-Kamolleh</v>
          </cell>
        </row>
        <row r="4830">
          <cell r="A4830" t="str">
            <v>4934</v>
          </cell>
          <cell r="B4830" t="str">
            <v>93400MN3</v>
          </cell>
          <cell r="C4830" t="str">
            <v>Cambodia: IMP Biosafety NBF</v>
          </cell>
          <cell r="D4830">
            <v>41361</v>
          </cell>
          <cell r="E4830" t="str">
            <v>Lydia Eibl-Kamolleh</v>
          </cell>
        </row>
        <row r="4831">
          <cell r="A4831" t="str">
            <v>4935</v>
          </cell>
          <cell r="B4831" t="str">
            <v>93500MN3</v>
          </cell>
          <cell r="C4831" t="str">
            <v>Lithuania: IMP Biosafety NBF</v>
          </cell>
          <cell r="D4831">
            <v>41866</v>
          </cell>
          <cell r="E4831" t="str">
            <v>Lydia Eibl-Kamolleh</v>
          </cell>
        </row>
        <row r="4832">
          <cell r="A4832" t="str">
            <v>4936</v>
          </cell>
          <cell r="B4832" t="str">
            <v>93600MN3</v>
          </cell>
          <cell r="C4832" t="str">
            <v>Vietnam: IMP Biosafety NBF</v>
          </cell>
          <cell r="D4832">
            <v>41361</v>
          </cell>
          <cell r="E4832" t="str">
            <v>Lydia Eibl-Kamolleh</v>
          </cell>
        </row>
        <row r="4833">
          <cell r="A4833" t="str">
            <v>4937</v>
          </cell>
          <cell r="B4833" t="str">
            <v>48263AR3</v>
          </cell>
          <cell r="C4833" t="str">
            <v>GF20200289 (GF80000203) - Mitigating the Threats of Invasive Alien Species in th</v>
          </cell>
          <cell r="D4833">
            <v>39461</v>
          </cell>
          <cell r="E4833" t="str">
            <v>Sandeep Bhambra</v>
          </cell>
        </row>
        <row r="4834">
          <cell r="A4834" t="str">
            <v>4938</v>
          </cell>
          <cell r="B4834" t="str">
            <v>76920EN3</v>
          </cell>
          <cell r="C4834" t="str">
            <v>Gambia SNC</v>
          </cell>
          <cell r="D4834">
            <v>55153</v>
          </cell>
          <cell r="E4834" t="str">
            <v>Martin OKUN</v>
          </cell>
        </row>
        <row r="4835">
          <cell r="A4835" t="str">
            <v>4939</v>
          </cell>
          <cell r="B4835" t="str">
            <v>93900XXX</v>
          </cell>
          <cell r="C4835" t="str">
            <v>STAP IV</v>
          </cell>
          <cell r="D4835">
            <v>41075</v>
          </cell>
          <cell r="E4835" t="str">
            <v>Sandeep Bhambra</v>
          </cell>
        </row>
        <row r="4836">
          <cell r="A4836" t="str">
            <v>4940</v>
          </cell>
          <cell r="B4836" t="str">
            <v>94001XXX</v>
          </cell>
          <cell r="C4836" t="str">
            <v>FB80000603 - Disbursement of Resources from the Global Facility (GEF) Fee Based</v>
          </cell>
          <cell r="D4836">
            <v>41089</v>
          </cell>
          <cell r="E4836" t="str">
            <v>Sandeep Bhambra</v>
          </cell>
        </row>
        <row r="4837">
          <cell r="A4837" t="str">
            <v>4941</v>
          </cell>
          <cell r="B4837" t="str">
            <v>94100MN3</v>
          </cell>
          <cell r="C4837" t="str">
            <v>Czech: IMP Biosafety NBF</v>
          </cell>
          <cell r="D4837">
            <v>41487</v>
          </cell>
          <cell r="E4837" t="str">
            <v>Lydia Eibl-Kamolleh</v>
          </cell>
        </row>
        <row r="4838">
          <cell r="A4838" t="str">
            <v>4942</v>
          </cell>
          <cell r="B4838" t="str">
            <v>94200MN3</v>
          </cell>
          <cell r="C4838" t="str">
            <v>Estonia: IMP Biosafety NBF</v>
          </cell>
          <cell r="D4838">
            <v>41486</v>
          </cell>
          <cell r="E4838" t="str">
            <v>Lydia Eibl-Kamolleh</v>
          </cell>
        </row>
        <row r="4839">
          <cell r="A4839" t="str">
            <v>4943</v>
          </cell>
          <cell r="B4839" t="str">
            <v>94300MN3</v>
          </cell>
          <cell r="C4839" t="str">
            <v>Slovakia: IMP Biosafety NBF</v>
          </cell>
          <cell r="D4839">
            <v>41523</v>
          </cell>
          <cell r="E4839" t="str">
            <v>Lydia Eibl-Kamolleh</v>
          </cell>
        </row>
        <row r="4840">
          <cell r="A4840" t="str">
            <v>4944</v>
          </cell>
          <cell r="B4840" t="str">
            <v>76921EN3</v>
          </cell>
          <cell r="C4840" t="str">
            <v>CAR SNC</v>
          </cell>
          <cell r="D4840">
            <v>55153</v>
          </cell>
          <cell r="E4840" t="str">
            <v>Martin OKUN</v>
          </cell>
        </row>
        <row r="4841">
          <cell r="A4841" t="str">
            <v>4945</v>
          </cell>
          <cell r="B4841" t="str">
            <v>76922EN3</v>
          </cell>
          <cell r="C4841" t="str">
            <v>Rwanda SNC</v>
          </cell>
          <cell r="D4841">
            <v>55153</v>
          </cell>
          <cell r="E4841" t="str">
            <v>Martin OKUN</v>
          </cell>
        </row>
        <row r="4842">
          <cell r="A4842" t="str">
            <v>4946</v>
          </cell>
          <cell r="B4842" t="str">
            <v>76924EN3</v>
          </cell>
          <cell r="C4842" t="str">
            <v>Mozambique SNC</v>
          </cell>
          <cell r="D4842">
            <v>55153</v>
          </cell>
          <cell r="E4842" t="str">
            <v>Martin OKUN</v>
          </cell>
        </row>
        <row r="4843">
          <cell r="A4843" t="str">
            <v>4947</v>
          </cell>
          <cell r="B4843" t="str">
            <v>76923EN3</v>
          </cell>
          <cell r="C4843" t="str">
            <v>Lesotho SNC</v>
          </cell>
          <cell r="D4843">
            <v>41688</v>
          </cell>
          <cell r="E4843" t="str">
            <v>Martin OKUN</v>
          </cell>
        </row>
        <row r="4844">
          <cell r="A4844" t="str">
            <v>4948</v>
          </cell>
          <cell r="B4844" t="str">
            <v>76926EN3</v>
          </cell>
          <cell r="C4844" t="str">
            <v>Mongolia SNC</v>
          </cell>
          <cell r="D4844">
            <v>40813</v>
          </cell>
          <cell r="E4844" t="str">
            <v>Martin OKUN</v>
          </cell>
        </row>
        <row r="4845">
          <cell r="A4845" t="str">
            <v>4949</v>
          </cell>
          <cell r="B4845" t="str">
            <v>94900BG1</v>
          </cell>
          <cell r="C4845" t="str">
            <v>PCD Liquid Waste Management</v>
          </cell>
          <cell r="D4845">
            <v>40891</v>
          </cell>
          <cell r="E4845" t="str">
            <v>Pavlos Vrontamitis</v>
          </cell>
        </row>
        <row r="4846">
          <cell r="A4846" t="str">
            <v>4950</v>
          </cell>
          <cell r="B4846" t="str">
            <v>76925EN3</v>
          </cell>
          <cell r="C4846" t="str">
            <v>South Africa SNC</v>
          </cell>
          <cell r="D4846">
            <v>41691</v>
          </cell>
          <cell r="E4846" t="str">
            <v>Martin OKUN</v>
          </cell>
        </row>
        <row r="4847">
          <cell r="A4847" t="str">
            <v>4951</v>
          </cell>
          <cell r="B4847" t="str">
            <v>95100MN3</v>
          </cell>
          <cell r="C4847" t="str">
            <v>Tanzania: IMP Biosafety NBF</v>
          </cell>
          <cell r="D4847">
            <v>55153</v>
          </cell>
          <cell r="E4847" t="str">
            <v>Shakira Khawaja</v>
          </cell>
        </row>
        <row r="4848">
          <cell r="A4848" t="str">
            <v>4952</v>
          </cell>
          <cell r="B4848" t="str">
            <v>95200MN3</v>
          </cell>
          <cell r="C4848" t="str">
            <v>Mauritius: IMP Biosafety NBF</v>
          </cell>
          <cell r="D4848">
            <v>55153</v>
          </cell>
          <cell r="E4848" t="str">
            <v>Shakira Khawaja</v>
          </cell>
        </row>
        <row r="4849">
          <cell r="A4849" t="str">
            <v>4953</v>
          </cell>
          <cell r="B4849" t="str">
            <v>95300MN3</v>
          </cell>
          <cell r="C4849" t="str">
            <v>Tunisia: IMP Biosafety NBF</v>
          </cell>
          <cell r="D4849">
            <v>55153</v>
          </cell>
          <cell r="E4849" t="str">
            <v>Shakira Khawaja</v>
          </cell>
        </row>
        <row r="4850">
          <cell r="A4850" t="str">
            <v>4954</v>
          </cell>
          <cell r="B4850" t="str">
            <v>95400MN3</v>
          </cell>
          <cell r="C4850" t="str">
            <v>Egypt: IMP Biosafety NBF</v>
          </cell>
          <cell r="D4850">
            <v>55153</v>
          </cell>
          <cell r="E4850" t="str">
            <v>Shakira Khawaja</v>
          </cell>
        </row>
        <row r="4851">
          <cell r="A4851" t="str">
            <v>4955</v>
          </cell>
          <cell r="B4851" t="str">
            <v>82203FR3</v>
          </cell>
          <cell r="C4851" t="str">
            <v>GF40400574 (Subproject of GF40400505) - Bulgaria: Total Sector Methlyl Bromide P</v>
          </cell>
          <cell r="D4851">
            <v>39818</v>
          </cell>
          <cell r="E4851" t="str">
            <v>Elaine King</v>
          </cell>
        </row>
        <row r="4852">
          <cell r="A4852" t="str">
            <v>4956</v>
          </cell>
          <cell r="B4852" t="str">
            <v>95600MR3</v>
          </cell>
          <cell r="C4852" t="str">
            <v>ACCESA</v>
          </cell>
          <cell r="D4852">
            <v>41663</v>
          </cell>
          <cell r="E4852" t="str">
            <v>Sandeep Bhambra</v>
          </cell>
        </row>
        <row r="4853">
          <cell r="A4853" t="str">
            <v>4957</v>
          </cell>
          <cell r="B4853" t="str">
            <v>95700FM0</v>
          </cell>
          <cell r="C4853" t="str">
            <v>Volta Basin FSP</v>
          </cell>
          <cell r="D4853">
            <v>55153</v>
          </cell>
          <cell r="E4853" t="str">
            <v>Rodney Vorley</v>
          </cell>
        </row>
        <row r="4854">
          <cell r="A4854" t="str">
            <v>4958</v>
          </cell>
          <cell r="B4854" t="str">
            <v>95800XX4</v>
          </cell>
          <cell r="C4854" t="str">
            <v>GF80000604 - UNEP's Implementation of Global Environment Facility (GEF) Project</v>
          </cell>
          <cell r="D4854">
            <v>41274</v>
          </cell>
          <cell r="E4854" t="str">
            <v>Sandeep Bhambra</v>
          </cell>
        </row>
        <row r="4855">
          <cell r="A4855" t="str">
            <v>4959</v>
          </cell>
          <cell r="B4855" t="str">
            <v>95900EN3</v>
          </cell>
          <cell r="C4855" t="str">
            <v>Haiti NCSA</v>
          </cell>
          <cell r="D4855">
            <v>41656</v>
          </cell>
          <cell r="E4855" t="str">
            <v>Shakira Khawaja</v>
          </cell>
        </row>
        <row r="4856">
          <cell r="A4856" t="str">
            <v>4960</v>
          </cell>
          <cell r="B4856" t="str">
            <v>96000FN4</v>
          </cell>
          <cell r="C4856" t="str">
            <v>BRT Jakarta</v>
          </cell>
          <cell r="D4856">
            <v>55153</v>
          </cell>
          <cell r="E4856" t="str">
            <v>Martin OKUN</v>
          </cell>
        </row>
        <row r="4857">
          <cell r="A4857" t="str">
            <v>4961</v>
          </cell>
          <cell r="B4857" t="str">
            <v>96100FM3</v>
          </cell>
          <cell r="C4857" t="str">
            <v>Financing EERECC</v>
          </cell>
          <cell r="D4857">
            <v>55153</v>
          </cell>
          <cell r="E4857" t="str">
            <v>Martin OKUN</v>
          </cell>
        </row>
        <row r="4858">
          <cell r="A4858" t="str">
            <v>4962</v>
          </cell>
          <cell r="B4858" t="str">
            <v>76927EN3</v>
          </cell>
          <cell r="C4858" t="str">
            <v>GF20100496 (Account of GF20100406) - Mauritius: Preparation of the Second Nation</v>
          </cell>
          <cell r="D4858">
            <v>55143</v>
          </cell>
          <cell r="E4858" t="str">
            <v>Martin OKUN</v>
          </cell>
        </row>
        <row r="4859">
          <cell r="A4859" t="str">
            <v>4963</v>
          </cell>
          <cell r="B4859" t="str">
            <v>76928EN3</v>
          </cell>
          <cell r="C4859" t="str">
            <v>Bahrain SNC</v>
          </cell>
          <cell r="D4859">
            <v>55153</v>
          </cell>
          <cell r="E4859" t="str">
            <v>Martin OKUN</v>
          </cell>
        </row>
        <row r="4860">
          <cell r="A4860" t="str">
            <v>4964</v>
          </cell>
          <cell r="B4860" t="str">
            <v>96400CR4</v>
          </cell>
          <cell r="C4860" t="str">
            <v>ARGeo PDF-C</v>
          </cell>
          <cell r="D4860">
            <v>40811</v>
          </cell>
          <cell r="E4860" t="str">
            <v>Elaine King</v>
          </cell>
        </row>
        <row r="4861">
          <cell r="A4861" t="str">
            <v>4965</v>
          </cell>
          <cell r="B4861" t="str">
            <v>96401CR4</v>
          </cell>
          <cell r="C4861" t="str">
            <v>XG40400760 (Subproject of GF40400703) - African Rift Geothermal Development Faci</v>
          </cell>
          <cell r="D4861">
            <v>40811</v>
          </cell>
          <cell r="E4861" t="str">
            <v>Pavlos Vrontamitis</v>
          </cell>
        </row>
        <row r="4862">
          <cell r="A4862" t="str">
            <v>4966</v>
          </cell>
          <cell r="B4862" t="str">
            <v>76929EN4</v>
          </cell>
          <cell r="C4862" t="str">
            <v>Comoros SNC</v>
          </cell>
          <cell r="D4862">
            <v>55153</v>
          </cell>
          <cell r="E4862" t="str">
            <v>Martin OKUN</v>
          </cell>
        </row>
        <row r="4863">
          <cell r="A4863" t="str">
            <v>4967</v>
          </cell>
          <cell r="B4863" t="str">
            <v>96700EN3</v>
          </cell>
          <cell r="C4863" t="str">
            <v>Bosnia NCSA</v>
          </cell>
          <cell r="D4863">
            <v>55153</v>
          </cell>
          <cell r="E4863" t="str">
            <v>Shakira Khawaja</v>
          </cell>
        </row>
        <row r="4864">
          <cell r="A4864" t="str">
            <v>4968</v>
          </cell>
          <cell r="B4864" t="str">
            <v>96800MN3</v>
          </cell>
          <cell r="C4864" t="str">
            <v>Argentina MSG Program</v>
          </cell>
          <cell r="D4864">
            <v>40811</v>
          </cell>
          <cell r="E4864" t="str">
            <v>Shakira Khawaja</v>
          </cell>
        </row>
        <row r="4865">
          <cell r="A4865" t="str">
            <v>4969</v>
          </cell>
          <cell r="B4865" t="str">
            <v>96801MN3</v>
          </cell>
          <cell r="C4865" t="str">
            <v>Argentina MSG -fiambala</v>
          </cell>
          <cell r="D4865">
            <v>40689</v>
          </cell>
          <cell r="E4865" t="str">
            <v>Shakira Khawaja</v>
          </cell>
        </row>
        <row r="4866">
          <cell r="A4866" t="str">
            <v>4970</v>
          </cell>
          <cell r="B4866" t="str">
            <v>96802MN3</v>
          </cell>
          <cell r="C4866" t="str">
            <v>Argentina MSG -PRECODEP</v>
          </cell>
          <cell r="D4866">
            <v>41040</v>
          </cell>
          <cell r="E4866" t="str">
            <v>Shakira Khawaja</v>
          </cell>
        </row>
        <row r="4867">
          <cell r="A4867" t="str">
            <v>4971</v>
          </cell>
          <cell r="B4867" t="str">
            <v>96803MN3</v>
          </cell>
          <cell r="C4867" t="str">
            <v>Argentina MSG -Clean spots</v>
          </cell>
          <cell r="D4867">
            <v>40632</v>
          </cell>
          <cell r="E4867" t="str">
            <v>Shakira Khawaja</v>
          </cell>
        </row>
        <row r="4868">
          <cell r="A4868" t="str">
            <v>4972</v>
          </cell>
          <cell r="B4868" t="str">
            <v>96804MN3</v>
          </cell>
          <cell r="C4868" t="str">
            <v>Argentina MSG -Salinas Grandes</v>
          </cell>
          <cell r="D4868">
            <v>40631</v>
          </cell>
          <cell r="E4868" t="str">
            <v>Shakira Khawaja</v>
          </cell>
        </row>
        <row r="4869">
          <cell r="A4869" t="str">
            <v>4973</v>
          </cell>
          <cell r="B4869" t="str">
            <v>96805MN3</v>
          </cell>
          <cell r="C4869" t="str">
            <v>Agentina MSG -Glaciological</v>
          </cell>
          <cell r="D4869">
            <v>40811</v>
          </cell>
          <cell r="E4869" t="str">
            <v>Shakira Khawaja</v>
          </cell>
        </row>
        <row r="4870">
          <cell r="A4870" t="str">
            <v>4974</v>
          </cell>
          <cell r="B4870" t="str">
            <v>96806MN3</v>
          </cell>
          <cell r="C4870" t="str">
            <v>Argentina MSG -Tierra de Fuego</v>
          </cell>
          <cell r="D4870">
            <v>40811</v>
          </cell>
          <cell r="E4870" t="str">
            <v>Shakira Khawaja</v>
          </cell>
        </row>
        <row r="4871">
          <cell r="A4871" t="str">
            <v>4975</v>
          </cell>
          <cell r="B4871" t="str">
            <v>96807MN3</v>
          </cell>
          <cell r="C4871" t="str">
            <v>Argentina MSG -Bull Frog</v>
          </cell>
          <cell r="D4871">
            <v>40811</v>
          </cell>
          <cell r="E4871" t="str">
            <v>Shakira Khawaja</v>
          </cell>
        </row>
        <row r="4872">
          <cell r="A4872" t="str">
            <v>4976</v>
          </cell>
          <cell r="B4872" t="str">
            <v>97600FR4</v>
          </cell>
          <cell r="C4872" t="str">
            <v>COGEN</v>
          </cell>
          <cell r="D4872">
            <v>55153</v>
          </cell>
          <cell r="E4872" t="str">
            <v>Martin OKUN</v>
          </cell>
        </row>
        <row r="4873">
          <cell r="A4873" t="str">
            <v>4977</v>
          </cell>
          <cell r="B4873" t="str">
            <v>97700FG3</v>
          </cell>
          <cell r="C4873" t="str">
            <v>GF10100701 - Building the Partnership to Deliver the Global 2010 Indicators</v>
          </cell>
          <cell r="D4873">
            <v>40805</v>
          </cell>
          <cell r="E4873" t="str">
            <v>Martin OKUN</v>
          </cell>
        </row>
        <row r="4874">
          <cell r="A4874" t="str">
            <v>4978</v>
          </cell>
          <cell r="B4874" t="str">
            <v>48264AG3</v>
          </cell>
          <cell r="C4874" t="str">
            <v>GF20200290 (Sub-project of GF80000203) - Building national legislative, institut</v>
          </cell>
          <cell r="D4874">
            <v>40109</v>
          </cell>
          <cell r="E4874" t="str">
            <v>Sandeep Bhambra</v>
          </cell>
        </row>
        <row r="4875">
          <cell r="A4875" t="str">
            <v>4979</v>
          </cell>
          <cell r="B4875" t="str">
            <v>76930EN4</v>
          </cell>
          <cell r="C4875" t="str">
            <v>Guinea SNC</v>
          </cell>
          <cell r="D4875">
            <v>55153</v>
          </cell>
          <cell r="E4875" t="str">
            <v>Martin OKUN</v>
          </cell>
        </row>
        <row r="4876">
          <cell r="A4876" t="str">
            <v>4980</v>
          </cell>
          <cell r="B4876" t="str">
            <v>98000MR4</v>
          </cell>
          <cell r="C4876" t="str">
            <v>Continued IS</v>
          </cell>
          <cell r="D4876">
            <v>55153</v>
          </cell>
          <cell r="E4876" t="str">
            <v>Leena Darlington</v>
          </cell>
        </row>
        <row r="4877">
          <cell r="A4877" t="str">
            <v>4981</v>
          </cell>
          <cell r="B4877" t="str">
            <v>98100FR4</v>
          </cell>
          <cell r="C4877" t="str">
            <v>Tea</v>
          </cell>
          <cell r="D4877">
            <v>41705</v>
          </cell>
          <cell r="E4877" t="str">
            <v>Leena Darlington</v>
          </cell>
        </row>
        <row r="4878">
          <cell r="A4878" t="str">
            <v>4982</v>
          </cell>
          <cell r="B4878" t="str">
            <v>98200FM3</v>
          </cell>
          <cell r="C4878" t="str">
            <v>SCAF</v>
          </cell>
          <cell r="D4878">
            <v>55153</v>
          </cell>
          <cell r="E4878" t="str">
            <v>Martin OKUN</v>
          </cell>
        </row>
        <row r="4879">
          <cell r="A4879" t="str">
            <v>4983</v>
          </cell>
          <cell r="B4879" t="str">
            <v>98300FG4</v>
          </cell>
          <cell r="C4879" t="str">
            <v>Crop Genetic Diversity</v>
          </cell>
          <cell r="D4879">
            <v>41423</v>
          </cell>
          <cell r="E4879" t="str">
            <v>Leena Darlington</v>
          </cell>
        </row>
        <row r="4880">
          <cell r="A4880" t="str">
            <v>4984</v>
          </cell>
          <cell r="B4880" t="str">
            <v>98400MG3</v>
          </cell>
          <cell r="C4880" t="str">
            <v>PALM Phase I</v>
          </cell>
          <cell r="D4880">
            <v>55153</v>
          </cell>
          <cell r="E4880" t="str">
            <v>Rodney Vorley</v>
          </cell>
        </row>
        <row r="4881">
          <cell r="A4881" t="str">
            <v>4985</v>
          </cell>
          <cell r="B4881" t="str">
            <v>98500MN4</v>
          </cell>
          <cell r="C4881" t="str">
            <v>Shantou MSP</v>
          </cell>
          <cell r="D4881">
            <v>55153</v>
          </cell>
          <cell r="E4881" t="str">
            <v>Rodney Vorley</v>
          </cell>
        </row>
        <row r="4882">
          <cell r="A4882" t="str">
            <v>4986</v>
          </cell>
          <cell r="B4882" t="str">
            <v>98600MN4</v>
          </cell>
          <cell r="C4882" t="str">
            <v>East Bintan MSP</v>
          </cell>
          <cell r="D4882">
            <v>55153</v>
          </cell>
          <cell r="E4882" t="str">
            <v>Rodney Vorley</v>
          </cell>
        </row>
        <row r="4883">
          <cell r="A4883" t="str">
            <v>4987</v>
          </cell>
          <cell r="B4883" t="str">
            <v>98700FR4</v>
          </cell>
          <cell r="C4883" t="str">
            <v>Coastal Tourism FSP</v>
          </cell>
          <cell r="D4883">
            <v>55153</v>
          </cell>
          <cell r="E4883" t="str">
            <v>Rodney Vorley</v>
          </cell>
        </row>
        <row r="4884">
          <cell r="A4884" t="str">
            <v>4988</v>
          </cell>
          <cell r="B4884" t="str">
            <v>83401FR3</v>
          </cell>
          <cell r="C4884" t="str">
            <v>GF60300561 (Sub-project of GF60300501) - CEHI - Integrating Watershed and Coasta</v>
          </cell>
          <cell r="D4884">
            <v>55153</v>
          </cell>
          <cell r="E4884" t="str">
            <v>Rodney Vorley</v>
          </cell>
        </row>
        <row r="4885">
          <cell r="A4885" t="str">
            <v>4989</v>
          </cell>
          <cell r="B4885" t="str">
            <v>98900FN4</v>
          </cell>
          <cell r="C4885" t="str">
            <v>Brazil: POPs NIP EA</v>
          </cell>
          <cell r="D4885">
            <v>55153</v>
          </cell>
          <cell r="E4885" t="str">
            <v>Leena Darlington</v>
          </cell>
        </row>
        <row r="4886">
          <cell r="A4886" t="str">
            <v>4991</v>
          </cell>
          <cell r="B4886" t="str">
            <v>76931EN3</v>
          </cell>
          <cell r="C4886" t="str">
            <v>Afghanistan INC</v>
          </cell>
          <cell r="D4886">
            <v>41439</v>
          </cell>
          <cell r="E4886" t="str">
            <v>Martin OKUN</v>
          </cell>
        </row>
        <row r="4887">
          <cell r="A4887" t="str">
            <v>4992</v>
          </cell>
          <cell r="B4887" t="str">
            <v>99200EN3</v>
          </cell>
          <cell r="C4887" t="str">
            <v>Angola NAPA</v>
          </cell>
          <cell r="D4887">
            <v>55153</v>
          </cell>
          <cell r="E4887" t="str">
            <v>Shakira Khawaja</v>
          </cell>
        </row>
        <row r="4888">
          <cell r="A4888" t="str">
            <v>4993</v>
          </cell>
          <cell r="B4888" t="str">
            <v>99300MG4</v>
          </cell>
          <cell r="C4888" t="str">
            <v>2010 Biod. Target Phase I</v>
          </cell>
          <cell r="D4888">
            <v>40811</v>
          </cell>
          <cell r="E4888" t="str">
            <v>Lydia Eibl-Kamolleh</v>
          </cell>
        </row>
        <row r="4889">
          <cell r="A4889" t="str">
            <v>4994</v>
          </cell>
          <cell r="B4889" t="str">
            <v>99400PG4</v>
          </cell>
          <cell r="C4889" t="str">
            <v>TWAP PPG</v>
          </cell>
          <cell r="D4889">
            <v>40534</v>
          </cell>
          <cell r="E4889" t="str">
            <v>Rodney Vorley</v>
          </cell>
        </row>
        <row r="4890">
          <cell r="A4890" t="str">
            <v>4995</v>
          </cell>
          <cell r="B4890" t="str">
            <v>99500MG4</v>
          </cell>
          <cell r="C4890" t="str">
            <v>Threats in Invasive Alien Species</v>
          </cell>
          <cell r="D4890">
            <v>40344</v>
          </cell>
          <cell r="E4890" t="str">
            <v>Martin OKUN</v>
          </cell>
        </row>
        <row r="4891">
          <cell r="A4891" t="str">
            <v>4996</v>
          </cell>
          <cell r="B4891" t="str">
            <v>99600PG4</v>
          </cell>
          <cell r="C4891" t="str">
            <v>Global Lighting PPG</v>
          </cell>
          <cell r="D4891">
            <v>40268</v>
          </cell>
          <cell r="E4891" t="str">
            <v>Pavlos Vrontamitis</v>
          </cell>
        </row>
        <row r="4892">
          <cell r="A4892" t="str">
            <v>4997</v>
          </cell>
          <cell r="B4892" t="str">
            <v>99700EN4</v>
          </cell>
          <cell r="C4892" t="str">
            <v>GF30100804 - Malawi: Development of a National Clearing House Mechanism and Asse</v>
          </cell>
          <cell r="D4892">
            <v>55153</v>
          </cell>
          <cell r="E4892" t="str">
            <v>Shakira Khawaja</v>
          </cell>
        </row>
        <row r="4893">
          <cell r="A4893" t="str">
            <v>4998</v>
          </cell>
          <cell r="B4893" t="str">
            <v>99800PG4</v>
          </cell>
          <cell r="C4893" t="str">
            <v>NEPAD PPG</v>
          </cell>
          <cell r="D4893">
            <v>55153</v>
          </cell>
          <cell r="E4893" t="str">
            <v>Rodney Vorley</v>
          </cell>
        </row>
        <row r="4894">
          <cell r="A4894" t="str">
            <v>4999</v>
          </cell>
          <cell r="B4894" t="str">
            <v>49990001</v>
          </cell>
          <cell r="C4894" t="str">
            <v>PARENT PROJECT FOR GEF</v>
          </cell>
          <cell r="D4894">
            <v>55153</v>
          </cell>
        </row>
        <row r="4895">
          <cell r="A4895" t="str">
            <v>4A01</v>
          </cell>
          <cell r="B4895" t="str">
            <v>A0100XXX</v>
          </cell>
          <cell r="C4895" t="str">
            <v>NDI</v>
          </cell>
          <cell r="D4895">
            <v>41608</v>
          </cell>
          <cell r="E4895" t="str">
            <v>Sandeep Bhambra</v>
          </cell>
        </row>
        <row r="4896">
          <cell r="A4896" t="str">
            <v>4A02</v>
          </cell>
          <cell r="B4896" t="str">
            <v>FE1C1XXX</v>
          </cell>
          <cell r="C4896" t="str">
            <v>FB80000802 (Account of FB80000801) - Biosafety Technical Support.</v>
          </cell>
          <cell r="D4896">
            <v>55153</v>
          </cell>
          <cell r="E4896" t="str">
            <v>Shakira Khawaja</v>
          </cell>
        </row>
        <row r="4897">
          <cell r="A4897" t="str">
            <v>4A03</v>
          </cell>
          <cell r="B4897" t="str">
            <v>76932EN3</v>
          </cell>
          <cell r="C4897" t="str">
            <v>Angola INC</v>
          </cell>
          <cell r="D4897">
            <v>55153</v>
          </cell>
          <cell r="E4897" t="str">
            <v>Martin OKUN</v>
          </cell>
        </row>
        <row r="4898">
          <cell r="A4898" t="str">
            <v>4A04</v>
          </cell>
          <cell r="B4898" t="str">
            <v>76933EN3</v>
          </cell>
          <cell r="C4898" t="str">
            <v>Uganda SNC</v>
          </cell>
          <cell r="D4898">
            <v>55153</v>
          </cell>
          <cell r="E4898" t="str">
            <v>Martin OKUN</v>
          </cell>
        </row>
        <row r="4899">
          <cell r="A4899" t="str">
            <v>4A05</v>
          </cell>
          <cell r="B4899" t="str">
            <v>A0500FR4</v>
          </cell>
          <cell r="C4899" t="str">
            <v>MED LME FSP</v>
          </cell>
          <cell r="D4899">
            <v>55153</v>
          </cell>
          <cell r="E4899" t="str">
            <v>Rodney Vorley</v>
          </cell>
        </row>
        <row r="4900">
          <cell r="A4900" t="str">
            <v>4A06</v>
          </cell>
          <cell r="B4900" t="str">
            <v>A0600PG4</v>
          </cell>
          <cell r="C4900" t="str">
            <v>NWSAS PPG</v>
          </cell>
          <cell r="D4900">
            <v>55153</v>
          </cell>
          <cell r="E4900" t="str">
            <v>Rodney Vorley</v>
          </cell>
        </row>
        <row r="4901">
          <cell r="A4901" t="str">
            <v>4A07</v>
          </cell>
          <cell r="B4901" t="str">
            <v>A0700FG4</v>
          </cell>
          <cell r="C4901" t="str">
            <v>Pollinators</v>
          </cell>
          <cell r="D4901">
            <v>55153</v>
          </cell>
          <cell r="E4901" t="str">
            <v>Rodney Vorley</v>
          </cell>
        </row>
        <row r="4902">
          <cell r="A4902" t="str">
            <v>4A08</v>
          </cell>
          <cell r="B4902" t="str">
            <v>A0800EN4</v>
          </cell>
          <cell r="C4902" t="str">
            <v>Myanmar NAPA</v>
          </cell>
          <cell r="D4902">
            <v>55153</v>
          </cell>
          <cell r="E4902" t="str">
            <v>Shakira Khawaja</v>
          </cell>
        </row>
        <row r="4903">
          <cell r="A4903" t="str">
            <v>4A09</v>
          </cell>
          <cell r="B4903" t="str">
            <v>A0900EN4</v>
          </cell>
          <cell r="C4903" t="str">
            <v>Djibouti NAPA follow-up PPG</v>
          </cell>
          <cell r="D4903">
            <v>55153</v>
          </cell>
          <cell r="E4903" t="str">
            <v>Shakira Khawaja</v>
          </cell>
        </row>
        <row r="4904">
          <cell r="A4904" t="str">
            <v>4A10</v>
          </cell>
          <cell r="B4904" t="str">
            <v>A1000EN4</v>
          </cell>
          <cell r="C4904" t="str">
            <v>Russian NCSA</v>
          </cell>
          <cell r="D4904">
            <v>40982</v>
          </cell>
          <cell r="E4904" t="str">
            <v>Shakira Khawaja</v>
          </cell>
        </row>
        <row r="4905">
          <cell r="A4905" t="str">
            <v>4A11</v>
          </cell>
          <cell r="B4905" t="str">
            <v>A1100EN4</v>
          </cell>
          <cell r="C4905" t="str">
            <v>GF30100812 - Developing an Environmental Methodology for Testing the Effectivene</v>
          </cell>
          <cell r="D4905">
            <v>40281</v>
          </cell>
          <cell r="E4905" t="str">
            <v>Martin OKUN</v>
          </cell>
        </row>
        <row r="4906">
          <cell r="A4906" t="str">
            <v>4A12</v>
          </cell>
          <cell r="B4906" t="str">
            <v>A1200EN4</v>
          </cell>
          <cell r="C4906" t="str">
            <v>Myanmar: NBSAP Dev</v>
          </cell>
          <cell r="D4906">
            <v>41761</v>
          </cell>
          <cell r="E4906" t="str">
            <v>Lydia Eibl-Kamolleh</v>
          </cell>
        </row>
        <row r="4907">
          <cell r="A4907" t="str">
            <v>4A13</v>
          </cell>
          <cell r="B4907" t="str">
            <v>A1300MN4</v>
          </cell>
          <cell r="C4907" t="str">
            <v>Croatia NCSA follow-up MSP</v>
          </cell>
          <cell r="D4907">
            <v>55153</v>
          </cell>
          <cell r="E4907" t="str">
            <v>Shakira Khawaja</v>
          </cell>
        </row>
        <row r="4908">
          <cell r="A4908" t="str">
            <v>4A14</v>
          </cell>
          <cell r="B4908" t="str">
            <v>A1400EN4</v>
          </cell>
          <cell r="C4908" t="str">
            <v>Turkey NCSA</v>
          </cell>
          <cell r="D4908">
            <v>41463</v>
          </cell>
          <cell r="E4908" t="str">
            <v>Shakira Khawaja</v>
          </cell>
        </row>
        <row r="4909">
          <cell r="A4909" t="str">
            <v>4A15</v>
          </cell>
          <cell r="B4909" t="str">
            <v>A1500EN4</v>
          </cell>
          <cell r="C4909" t="str">
            <v>Ghana: CHM National BD Strategy</v>
          </cell>
          <cell r="D4909">
            <v>55153</v>
          </cell>
          <cell r="E4909" t="str">
            <v>Shakira Khawaja</v>
          </cell>
        </row>
        <row r="4910">
          <cell r="A4910" t="str">
            <v>4A16</v>
          </cell>
          <cell r="B4910" t="str">
            <v>A1600MN4</v>
          </cell>
          <cell r="C4910" t="str">
            <v>Kenya NCSA follow-up MSP</v>
          </cell>
          <cell r="D4910">
            <v>55153</v>
          </cell>
          <cell r="E4910" t="str">
            <v>Shakira Khawaja</v>
          </cell>
        </row>
        <row r="4911">
          <cell r="A4911" t="str">
            <v>4A17</v>
          </cell>
          <cell r="B4911" t="str">
            <v>A1700PG4</v>
          </cell>
          <cell r="C4911" t="str">
            <v>Kalahari- Namib PPG</v>
          </cell>
          <cell r="D4911">
            <v>40595</v>
          </cell>
          <cell r="E4911" t="str">
            <v>Rodney Vorley</v>
          </cell>
        </row>
        <row r="4912">
          <cell r="A4912" t="str">
            <v>4A18</v>
          </cell>
          <cell r="B4912" t="str">
            <v>A1800MR1</v>
          </cell>
          <cell r="C4912" t="str">
            <v>PPG: Vector DDT</v>
          </cell>
          <cell r="D4912">
            <v>40672</v>
          </cell>
          <cell r="E4912" t="str">
            <v>Pavlos Vrontamitis</v>
          </cell>
        </row>
        <row r="4913">
          <cell r="A4913" t="str">
            <v>4A19</v>
          </cell>
          <cell r="B4913" t="str">
            <v>98001MR4</v>
          </cell>
          <cell r="C4913" t="str">
            <v>GF40400821 (Sub-project of GF40400705) - Kazakhstan: Continued Institutional Str</v>
          </cell>
          <cell r="D4913">
            <v>40963</v>
          </cell>
          <cell r="E4913" t="str">
            <v>Pavlos Vrontamitis</v>
          </cell>
        </row>
        <row r="4914">
          <cell r="A4914" t="str">
            <v>4A20</v>
          </cell>
          <cell r="B4914" t="str">
            <v>A2000MN4</v>
          </cell>
          <cell r="C4914" t="str">
            <v>Gambia NCSA follow-up MSP</v>
          </cell>
          <cell r="D4914">
            <v>55153</v>
          </cell>
          <cell r="E4914" t="str">
            <v>Shakira Khawaja</v>
          </cell>
        </row>
        <row r="4915">
          <cell r="A4915" t="str">
            <v>4A21</v>
          </cell>
          <cell r="B4915" t="str">
            <v>A2100MG4</v>
          </cell>
          <cell r="C4915" t="str">
            <v>GLOBE Int. Comm.</v>
          </cell>
          <cell r="D4915">
            <v>40651</v>
          </cell>
          <cell r="E4915" t="str">
            <v>Martin OKUN</v>
          </cell>
        </row>
        <row r="4916">
          <cell r="A4916" t="str">
            <v>4A22</v>
          </cell>
          <cell r="B4916" t="str">
            <v>98002MR4</v>
          </cell>
          <cell r="C4916" t="str">
            <v>GF40400823 (Sub-project of GF40400705) - Tajikistan: Continued Institutional Str</v>
          </cell>
          <cell r="D4916">
            <v>41026</v>
          </cell>
          <cell r="E4916" t="str">
            <v>Pavlos Vrontamitis</v>
          </cell>
        </row>
        <row r="4917">
          <cell r="A4917" t="str">
            <v>4A23</v>
          </cell>
          <cell r="B4917" t="str">
            <v>A2300MG4</v>
          </cell>
          <cell r="C4917" t="str">
            <v>IW: SCIENCE</v>
          </cell>
          <cell r="D4917">
            <v>55153</v>
          </cell>
          <cell r="E4917" t="str">
            <v>Rodney Vorley</v>
          </cell>
        </row>
        <row r="4918">
          <cell r="A4918" t="str">
            <v>4A24</v>
          </cell>
          <cell r="B4918" t="str">
            <v>A2400FR4</v>
          </cell>
          <cell r="C4918" t="str">
            <v>Wild Tropical Fruit Diversity</v>
          </cell>
          <cell r="D4918">
            <v>55153</v>
          </cell>
          <cell r="E4918" t="str">
            <v>Rodney Vorley</v>
          </cell>
        </row>
        <row r="4919">
          <cell r="A4919" t="str">
            <v>4A25</v>
          </cell>
          <cell r="B4919" t="str">
            <v>FE101XXX</v>
          </cell>
          <cell r="C4919" t="str">
            <v>RA80000801 - (Account of FB80000801) Disbursement of Resources from the Global E</v>
          </cell>
          <cell r="D4919">
            <v>55153</v>
          </cell>
          <cell r="E4919" t="str">
            <v>Girma GINA</v>
          </cell>
        </row>
        <row r="4920">
          <cell r="A4920" t="str">
            <v>4A26</v>
          </cell>
          <cell r="B4920" t="str">
            <v>A2600FM1</v>
          </cell>
          <cell r="C4920" t="str">
            <v>MSP: PRTRs South America</v>
          </cell>
          <cell r="D4920">
            <v>55153</v>
          </cell>
          <cell r="E4920" t="str">
            <v>Leena Darlington</v>
          </cell>
        </row>
        <row r="4921">
          <cell r="A4921" t="str">
            <v>4A27</v>
          </cell>
          <cell r="B4921" t="str">
            <v>A2700FM1</v>
          </cell>
          <cell r="C4921" t="str">
            <v>MENA DDT</v>
          </cell>
          <cell r="D4921">
            <v>55153</v>
          </cell>
          <cell r="E4921" t="str">
            <v>Leena Darlington</v>
          </cell>
        </row>
        <row r="4922">
          <cell r="A4922" t="str">
            <v>4A28</v>
          </cell>
          <cell r="B4922" t="str">
            <v>A28OOFM1</v>
          </cell>
          <cell r="C4922" t="str">
            <v>AFRO DDT</v>
          </cell>
          <cell r="D4922">
            <v>55153</v>
          </cell>
          <cell r="E4922" t="str">
            <v>Leena Darlington</v>
          </cell>
        </row>
        <row r="4923">
          <cell r="A4923" t="str">
            <v>4A29</v>
          </cell>
          <cell r="B4923" t="str">
            <v>A2900MR4</v>
          </cell>
          <cell r="C4923" t="str">
            <v>HCFC Phase Out in CEITs</v>
          </cell>
          <cell r="D4923">
            <v>40939</v>
          </cell>
          <cell r="E4923" t="str">
            <v>Leena Darlington</v>
          </cell>
        </row>
        <row r="4924">
          <cell r="A4924" t="str">
            <v>4A30</v>
          </cell>
          <cell r="B4924" t="str">
            <v>A3000EG4</v>
          </cell>
          <cell r="C4924" t="str">
            <v>GF30100901 - Communities of Conservation: Safeguarding the Worlds's Most Threate</v>
          </cell>
          <cell r="D4924">
            <v>40088</v>
          </cell>
          <cell r="E4924" t="str">
            <v>Martin OKUN</v>
          </cell>
        </row>
        <row r="4925">
          <cell r="A4925" t="str">
            <v>4A31</v>
          </cell>
          <cell r="B4925" t="str">
            <v>76934EN3</v>
          </cell>
          <cell r="C4925" t="str">
            <v>Equatorial Guinea INC</v>
          </cell>
          <cell r="D4925">
            <v>55153</v>
          </cell>
          <cell r="E4925" t="str">
            <v>Martin OKUN</v>
          </cell>
        </row>
        <row r="4926">
          <cell r="A4926" t="str">
            <v>4A32</v>
          </cell>
          <cell r="B4926" t="str">
            <v>A3200EN4</v>
          </cell>
          <cell r="C4926" t="str">
            <v>GF30100902 - Building a Sustainable National Marine Protected Area Network - The</v>
          </cell>
          <cell r="D4926">
            <v>40133</v>
          </cell>
          <cell r="E4926" t="str">
            <v>Martin OKUN</v>
          </cell>
        </row>
        <row r="4927">
          <cell r="A4927" t="str">
            <v>4A33</v>
          </cell>
          <cell r="B4927" t="str">
            <v>A3200PN4</v>
          </cell>
          <cell r="C4927" t="str">
            <v>Ecuador: PPG - IMP Biosafety NBF</v>
          </cell>
          <cell r="D4927">
            <v>40574</v>
          </cell>
          <cell r="E4927" t="str">
            <v>Lydia Eibl-Kamolleh</v>
          </cell>
        </row>
        <row r="4928">
          <cell r="A4928" t="str">
            <v>4A34</v>
          </cell>
          <cell r="B4928" t="str">
            <v>A3400PN4</v>
          </cell>
          <cell r="C4928" t="str">
            <v>El Salvador: PPG - IMP Biosafety NBF</v>
          </cell>
          <cell r="D4928">
            <v>40897</v>
          </cell>
          <cell r="E4928" t="str">
            <v>Lydia Eibl-Kamolleh</v>
          </cell>
        </row>
        <row r="4929">
          <cell r="A4929" t="str">
            <v>4A35</v>
          </cell>
          <cell r="B4929" t="str">
            <v>A3500PN4</v>
          </cell>
          <cell r="C4929" t="str">
            <v>Costa Rica: PPG - IMP Biosafety NBF</v>
          </cell>
          <cell r="D4929">
            <v>40811</v>
          </cell>
          <cell r="E4929" t="str">
            <v>Lydia Eibl-Kamolleh</v>
          </cell>
        </row>
        <row r="4930">
          <cell r="A4930" t="str">
            <v>4A36</v>
          </cell>
          <cell r="B4930" t="str">
            <v>A3600PN4</v>
          </cell>
          <cell r="C4930" t="str">
            <v>Guatemala: PPG - IMP Biosafety NBF</v>
          </cell>
          <cell r="D4930">
            <v>40574</v>
          </cell>
          <cell r="E4930" t="str">
            <v>Lydia Eibl-Kamolleh</v>
          </cell>
        </row>
        <row r="4931">
          <cell r="A4931" t="str">
            <v>4A37</v>
          </cell>
          <cell r="B4931" t="str">
            <v>A3700MN3</v>
          </cell>
          <cell r="C4931" t="str">
            <v>GMP: PACIFIC</v>
          </cell>
          <cell r="D4931">
            <v>41738</v>
          </cell>
          <cell r="E4931" t="str">
            <v>Leena Darlington</v>
          </cell>
        </row>
        <row r="4932">
          <cell r="A4932" t="str">
            <v>4A38</v>
          </cell>
          <cell r="B4932" t="str">
            <v>76935EN3</v>
          </cell>
          <cell r="C4932" t="str">
            <v>Cameroon SNC</v>
          </cell>
          <cell r="D4932">
            <v>55153</v>
          </cell>
          <cell r="E4932" t="str">
            <v>Martin OKUN</v>
          </cell>
        </row>
        <row r="4933">
          <cell r="A4933" t="str">
            <v>4A39</v>
          </cell>
          <cell r="B4933" t="str">
            <v>A3900FR4</v>
          </cell>
          <cell r="C4933" t="str">
            <v>Senegal and Niger FSP</v>
          </cell>
          <cell r="D4933">
            <v>55153</v>
          </cell>
          <cell r="E4933" t="str">
            <v>Rodney Vorley</v>
          </cell>
        </row>
        <row r="4934">
          <cell r="A4934" t="str">
            <v>4A40</v>
          </cell>
          <cell r="B4934" t="str">
            <v>A4000MR1</v>
          </cell>
          <cell r="C4934" t="str">
            <v>PPG: PRTRs South America</v>
          </cell>
          <cell r="D4934">
            <v>41189</v>
          </cell>
          <cell r="E4934" t="str">
            <v>Pavlos Vrontamitis</v>
          </cell>
        </row>
        <row r="4935">
          <cell r="A4935" t="str">
            <v>4A41</v>
          </cell>
          <cell r="B4935" t="str">
            <v>A4100FR4</v>
          </cell>
          <cell r="C4935" t="str">
            <v>Indigenous Livestock and Wild Relatives</v>
          </cell>
          <cell r="D4935">
            <v>55153</v>
          </cell>
          <cell r="E4935" t="str">
            <v>Rodney Vorley</v>
          </cell>
        </row>
        <row r="4936">
          <cell r="A4936" t="str">
            <v>4A42</v>
          </cell>
          <cell r="B4936" t="str">
            <v>A4200MG4</v>
          </cell>
          <cell r="C4936" t="str">
            <v>GF30100903 - SSFA for PPG of the project "Equatorial Africa Deposition Network"</v>
          </cell>
          <cell r="D4936">
            <v>40070</v>
          </cell>
          <cell r="E4936" t="str">
            <v>Martin OKUN</v>
          </cell>
        </row>
        <row r="4937">
          <cell r="A4937" t="str">
            <v>4A43</v>
          </cell>
          <cell r="B4937" t="str">
            <v>A4300MG4</v>
          </cell>
          <cell r="C4937" t="str">
            <v>TWAP MSP</v>
          </cell>
          <cell r="D4937">
            <v>55153</v>
          </cell>
          <cell r="E4937" t="str">
            <v>Rodney Vorley</v>
          </cell>
        </row>
        <row r="4938">
          <cell r="A4938" t="str">
            <v>4A44</v>
          </cell>
          <cell r="B4938" t="str">
            <v>A4400BG0</v>
          </cell>
          <cell r="C4938" t="str">
            <v>Project for Ecosystem Services</v>
          </cell>
          <cell r="D4938">
            <v>41109</v>
          </cell>
          <cell r="E4938" t="str">
            <v>Shakira Khawaja</v>
          </cell>
        </row>
        <row r="4939">
          <cell r="A4939" t="str">
            <v>4A45</v>
          </cell>
          <cell r="B4939" t="str">
            <v>A4500EG4</v>
          </cell>
          <cell r="C4939" t="str">
            <v>GF301009005 - ICA for PPG of the Piloting Integrated Processes and Approaches to</v>
          </cell>
          <cell r="D4939">
            <v>40161</v>
          </cell>
          <cell r="E4939" t="str">
            <v>Martin OKUN</v>
          </cell>
        </row>
        <row r="4940">
          <cell r="A4940" t="str">
            <v>4A46</v>
          </cell>
          <cell r="B4940" t="str">
            <v>76936EN4</v>
          </cell>
          <cell r="C4940" t="str">
            <v>Fiji SNC</v>
          </cell>
          <cell r="D4940">
            <v>42004</v>
          </cell>
          <cell r="E4940" t="str">
            <v>Martin OKUN</v>
          </cell>
        </row>
        <row r="4941">
          <cell r="A4941" t="str">
            <v>4A47</v>
          </cell>
          <cell r="B4941" t="str">
            <v>A4700FG4</v>
          </cell>
          <cell r="C4941" t="str">
            <v>Carbon Benefits Project - DEWA</v>
          </cell>
          <cell r="D4941">
            <v>55153</v>
          </cell>
          <cell r="E4941" t="str">
            <v>Rodney Vorley</v>
          </cell>
        </row>
        <row r="4942">
          <cell r="A4942" t="str">
            <v>4A48</v>
          </cell>
          <cell r="B4942" t="str">
            <v>A4800PN4</v>
          </cell>
          <cell r="C4942" t="str">
            <v>Peru: PPG - IMP Biosafety NBF</v>
          </cell>
          <cell r="D4942">
            <v>40811</v>
          </cell>
          <cell r="E4942" t="str">
            <v>Lydia Eibl-Kamolleh</v>
          </cell>
        </row>
        <row r="4943">
          <cell r="A4943" t="str">
            <v>4A49</v>
          </cell>
          <cell r="B4943" t="str">
            <v>A4900FR4</v>
          </cell>
          <cell r="C4943" t="str">
            <v>Caribbean SID-PPG - IMP Biosafety NBF</v>
          </cell>
          <cell r="D4943">
            <v>40766</v>
          </cell>
          <cell r="E4943" t="str">
            <v>Lydia Eibl-Kamolleh</v>
          </cell>
        </row>
        <row r="4944">
          <cell r="A4944" t="str">
            <v>4A50</v>
          </cell>
          <cell r="B4944" t="str">
            <v>A5000MN4</v>
          </cell>
          <cell r="C4944" t="str">
            <v>Namibia: PPG - IMP Biosafety NBF</v>
          </cell>
          <cell r="D4944">
            <v>40897</v>
          </cell>
          <cell r="E4944" t="str">
            <v>Lydia Eibl-Kamolleh</v>
          </cell>
        </row>
        <row r="4945">
          <cell r="A4945" t="str">
            <v>4A51</v>
          </cell>
          <cell r="B4945" t="str">
            <v>A5100FR4</v>
          </cell>
          <cell r="C4945" t="str">
            <v>GEF Pacific IWRM</v>
          </cell>
          <cell r="D4945">
            <v>55153</v>
          </cell>
          <cell r="E4945" t="str">
            <v>Rodney Vorley</v>
          </cell>
        </row>
        <row r="4946">
          <cell r="A4946" t="str">
            <v>4A52</v>
          </cell>
          <cell r="B4946" t="str">
            <v>76937EN4</v>
          </cell>
          <cell r="C4946" t="str">
            <v>Nepal SNC</v>
          </cell>
          <cell r="D4946">
            <v>55153</v>
          </cell>
          <cell r="E4946" t="str">
            <v>Martin OKUN</v>
          </cell>
        </row>
        <row r="4947">
          <cell r="A4947" t="str">
            <v>4A53</v>
          </cell>
          <cell r="B4947" t="str">
            <v>A5300MG4</v>
          </cell>
          <cell r="C4947" t="str">
            <v>Biofuels</v>
          </cell>
          <cell r="D4947">
            <v>55153</v>
          </cell>
          <cell r="E4947" t="str">
            <v>Martin OKUN</v>
          </cell>
        </row>
        <row r="4948">
          <cell r="A4948" t="str">
            <v>4A54</v>
          </cell>
          <cell r="B4948" t="str">
            <v>A5400FG4</v>
          </cell>
          <cell r="C4948" t="str">
            <v>Solar Water Heating</v>
          </cell>
          <cell r="D4948">
            <v>55153</v>
          </cell>
          <cell r="E4948" t="str">
            <v>John Oosterhoff</v>
          </cell>
        </row>
        <row r="4949">
          <cell r="A4949" t="str">
            <v>4A55</v>
          </cell>
          <cell r="B4949" t="str">
            <v>A5500FM4</v>
          </cell>
          <cell r="C4949" t="str">
            <v>Fouta Djallon Highlands project</v>
          </cell>
          <cell r="D4949">
            <v>55153</v>
          </cell>
          <cell r="E4949" t="str">
            <v>Rodney Vorley</v>
          </cell>
        </row>
        <row r="4950">
          <cell r="A4950" t="str">
            <v>4A56</v>
          </cell>
          <cell r="B4950" t="str">
            <v>A5600MG4</v>
          </cell>
          <cell r="C4950" t="str">
            <v>Economic Analysis - McKinsey</v>
          </cell>
          <cell r="D4950">
            <v>41578</v>
          </cell>
          <cell r="E4950" t="str">
            <v>Martin OKUN</v>
          </cell>
        </row>
        <row r="4951">
          <cell r="A4951" t="str">
            <v>4A57</v>
          </cell>
          <cell r="B4951" t="str">
            <v>A57M000</v>
          </cell>
          <cell r="C4951" t="str">
            <v>CE80000901 - Junior Professional Officer (JPO) - Finland - Ms. Kati Tahvonen.</v>
          </cell>
          <cell r="D4951">
            <v>41525</v>
          </cell>
          <cell r="E4951" t="str">
            <v>Leena Darlington</v>
          </cell>
        </row>
        <row r="4952">
          <cell r="A4952" t="str">
            <v>4A58</v>
          </cell>
          <cell r="B4952" t="str">
            <v>A5800PR4</v>
          </cell>
          <cell r="C4952" t="str">
            <v>CReW PPG</v>
          </cell>
          <cell r="D4952">
            <v>55153</v>
          </cell>
          <cell r="E4952" t="str">
            <v>Rodney Vorley</v>
          </cell>
        </row>
        <row r="4953">
          <cell r="A4953" t="str">
            <v>4A59</v>
          </cell>
          <cell r="B4953" t="str">
            <v>A4301MG4</v>
          </cell>
          <cell r="C4953" t="str">
            <v>CP10300970 - (Account of GF10300901) - ICA for the MSP of "Development of the Me</v>
          </cell>
          <cell r="D4953">
            <v>55153</v>
          </cell>
          <cell r="E4953" t="str">
            <v>Rodney Vorley</v>
          </cell>
        </row>
        <row r="4954">
          <cell r="A4954" t="str">
            <v>4A60</v>
          </cell>
          <cell r="B4954" t="str">
            <v>A6000MR1</v>
          </cell>
          <cell r="C4954" t="str">
            <v>GF40300905 - Malaria Division Analysis Support Tool (MDAST): Evaluating Health,</v>
          </cell>
          <cell r="D4954">
            <v>55153</v>
          </cell>
          <cell r="E4954" t="str">
            <v>Leena Darlington</v>
          </cell>
        </row>
        <row r="4955">
          <cell r="A4955" t="str">
            <v>4A61</v>
          </cell>
          <cell r="B4955" t="str">
            <v>A6100PN4</v>
          </cell>
          <cell r="C4955" t="str">
            <v>Bravo PPG</v>
          </cell>
          <cell r="D4955">
            <v>40811</v>
          </cell>
          <cell r="E4955" t="str">
            <v>Rodney Vorley</v>
          </cell>
        </row>
        <row r="4956">
          <cell r="A4956" t="str">
            <v>4A62</v>
          </cell>
          <cell r="B4956" t="str">
            <v>A6200BG0</v>
          </cell>
          <cell r="C4956" t="str">
            <v>PPG: PA Systems West Africa</v>
          </cell>
          <cell r="D4956">
            <v>40589</v>
          </cell>
          <cell r="E4956" t="str">
            <v>Pavlos Vrontamitis</v>
          </cell>
        </row>
        <row r="4957">
          <cell r="A4957" t="str">
            <v>4A63</v>
          </cell>
          <cell r="B4957" t="str">
            <v>694C1FN3</v>
          </cell>
          <cell r="C4957" t="str">
            <v>XG30100341 (Account of GF30100321) - Russian Federation - Support to the Nationa</v>
          </cell>
          <cell r="D4957">
            <v>41632</v>
          </cell>
          <cell r="E4957" t="str">
            <v>Sandeep Bhambra</v>
          </cell>
        </row>
        <row r="4958">
          <cell r="A4958" t="str">
            <v>4A64</v>
          </cell>
          <cell r="B4958" t="str">
            <v>694C2FN3</v>
          </cell>
          <cell r="C4958" t="str">
            <v>XG30100342 (Account of GF30100321) - Russian Federation - Support to the Nationa</v>
          </cell>
          <cell r="D4958">
            <v>41632</v>
          </cell>
          <cell r="E4958" t="str">
            <v>Sandeep Bhambra</v>
          </cell>
        </row>
        <row r="4959">
          <cell r="A4959" t="str">
            <v>4A65</v>
          </cell>
          <cell r="B4959" t="str">
            <v>A6500PN4</v>
          </cell>
          <cell r="C4959" t="str">
            <v>Chiapas PPG</v>
          </cell>
          <cell r="D4959">
            <v>40811</v>
          </cell>
          <cell r="E4959" t="str">
            <v>Rodney Vorley</v>
          </cell>
        </row>
        <row r="4960">
          <cell r="A4960" t="str">
            <v>4A66</v>
          </cell>
          <cell r="B4960" t="str">
            <v>A6600PR4</v>
          </cell>
          <cell r="C4960" t="str">
            <v>IWRM Atlantic &amp; India Ocean SIDS</v>
          </cell>
          <cell r="D4960">
            <v>55153</v>
          </cell>
          <cell r="E4960" t="str">
            <v>Rodney Vorley</v>
          </cell>
        </row>
        <row r="4961">
          <cell r="A4961" t="str">
            <v>4A67</v>
          </cell>
          <cell r="B4961" t="str">
            <v>A6700PN4</v>
          </cell>
          <cell r="C4961" t="str">
            <v>Vietnam Lighting PPG</v>
          </cell>
          <cell r="D4961">
            <v>40710</v>
          </cell>
          <cell r="E4961" t="str">
            <v>Martin OKUN</v>
          </cell>
        </row>
        <row r="4962">
          <cell r="A4962" t="str">
            <v>4A68</v>
          </cell>
          <cell r="B4962" t="str">
            <v>A6800PN4</v>
          </cell>
          <cell r="C4962" t="str">
            <v>GF60100909 - SSFA for PPG of the project "Completion and Strengthening of the Cu</v>
          </cell>
          <cell r="D4962">
            <v>40811</v>
          </cell>
          <cell r="E4962" t="str">
            <v>Lydia Eibl-Kamolleh</v>
          </cell>
        </row>
        <row r="4963">
          <cell r="A4963" t="str">
            <v>4A69</v>
          </cell>
          <cell r="B4963" t="str">
            <v>A6900EN4</v>
          </cell>
          <cell r="C4963" t="str">
            <v>Gambia NAPA follow-up PPG</v>
          </cell>
          <cell r="D4963">
            <v>41691</v>
          </cell>
          <cell r="E4963" t="str">
            <v>Shakira Khawaja</v>
          </cell>
        </row>
        <row r="4964">
          <cell r="A4964" t="str">
            <v>4A70</v>
          </cell>
          <cell r="B4964" t="str">
            <v>A4701FG4</v>
          </cell>
          <cell r="C4964" t="str">
            <v>Carbon Benefits Project - WWF</v>
          </cell>
          <cell r="D4964">
            <v>55153</v>
          </cell>
          <cell r="E4964" t="str">
            <v>Rodney Vorley</v>
          </cell>
        </row>
        <row r="4965">
          <cell r="A4965" t="str">
            <v>4A71</v>
          </cell>
          <cell r="B4965" t="str">
            <v>A7100MN4</v>
          </cell>
          <cell r="C4965" t="str">
            <v>Cambodia: PPG-LMO Lab Biosafety</v>
          </cell>
          <cell r="D4965">
            <v>40811</v>
          </cell>
          <cell r="E4965" t="str">
            <v>Lydia Eibl-Kamolleh</v>
          </cell>
        </row>
        <row r="4966">
          <cell r="A4966" t="str">
            <v>4A72</v>
          </cell>
          <cell r="B4966" t="str">
            <v>A7200BN1</v>
          </cell>
          <cell r="C4966" t="str">
            <v>ABS: India - PPG</v>
          </cell>
          <cell r="D4966">
            <v>41688</v>
          </cell>
          <cell r="E4966" t="str">
            <v>Shakira Khawaja</v>
          </cell>
        </row>
        <row r="4967">
          <cell r="A4967" t="str">
            <v>4A73</v>
          </cell>
          <cell r="B4967" t="str">
            <v>A7300BN1</v>
          </cell>
          <cell r="C4967" t="str">
            <v>GF40200906 - SSFA for PPG of the project "Prevention, Control and Management of</v>
          </cell>
          <cell r="D4967">
            <v>41109</v>
          </cell>
          <cell r="E4967" t="str">
            <v>Shakira Khawaja</v>
          </cell>
        </row>
        <row r="4968">
          <cell r="A4968" t="str">
            <v>4A74</v>
          </cell>
          <cell r="B4968" t="str">
            <v>A7400PN4</v>
          </cell>
          <cell r="C4968" t="str">
            <v>Panama: PPG - IMP Biosafety NBF</v>
          </cell>
          <cell r="D4968">
            <v>40784</v>
          </cell>
          <cell r="E4968" t="str">
            <v>Lydia Eibl-Kamolleh</v>
          </cell>
        </row>
        <row r="4969">
          <cell r="A4969" t="str">
            <v>4A75</v>
          </cell>
          <cell r="B4969" t="str">
            <v>A4702FG4</v>
          </cell>
          <cell r="C4969" t="str">
            <v>Carbon Benefits Project - CSU</v>
          </cell>
          <cell r="D4969">
            <v>55153</v>
          </cell>
          <cell r="E4969" t="str">
            <v>Rodney Vorley</v>
          </cell>
        </row>
        <row r="4970">
          <cell r="A4970" t="str">
            <v>4A76</v>
          </cell>
          <cell r="B4970" t="str">
            <v>A7600FM1</v>
          </cell>
          <cell r="C4970" t="str">
            <v>GMP: West Africa</v>
          </cell>
          <cell r="D4970">
            <v>55153</v>
          </cell>
          <cell r="E4970" t="str">
            <v>Leena Darlington</v>
          </cell>
        </row>
        <row r="4971">
          <cell r="A4971" t="str">
            <v>4A77</v>
          </cell>
          <cell r="B4971" t="str">
            <v>A7700FM1</v>
          </cell>
          <cell r="C4971" t="str">
            <v>GMP: LAC</v>
          </cell>
          <cell r="D4971">
            <v>55153</v>
          </cell>
          <cell r="E4971" t="str">
            <v>Leena Darlington</v>
          </cell>
        </row>
        <row r="4972">
          <cell r="A4972" t="str">
            <v>4A78</v>
          </cell>
          <cell r="B4972" t="str">
            <v>A7800MR4</v>
          </cell>
          <cell r="C4972" t="str">
            <v>NWSAS MSP</v>
          </cell>
          <cell r="D4972">
            <v>55153</v>
          </cell>
          <cell r="E4972" t="str">
            <v>Rodney Vorley</v>
          </cell>
        </row>
        <row r="4973">
          <cell r="A4973" t="str">
            <v>4A79</v>
          </cell>
          <cell r="B4973" t="str">
            <v>A7900MN4</v>
          </cell>
          <cell r="C4973" t="str">
            <v>SCI-SLM</v>
          </cell>
          <cell r="D4973">
            <v>55153</v>
          </cell>
          <cell r="E4973" t="str">
            <v>Rodney Vorley</v>
          </cell>
        </row>
        <row r="4974">
          <cell r="A4974" t="str">
            <v>4A80</v>
          </cell>
          <cell r="B4974" t="str">
            <v>A8000FM1</v>
          </cell>
          <cell r="C4974" t="str">
            <v>GMP: East and Southern Africa</v>
          </cell>
          <cell r="D4974">
            <v>41738</v>
          </cell>
          <cell r="E4974" t="str">
            <v>Leena Darlington</v>
          </cell>
        </row>
        <row r="4975">
          <cell r="A4975" t="str">
            <v>4A81</v>
          </cell>
          <cell r="B4975" t="str">
            <v>A8100PN4</v>
          </cell>
          <cell r="C4975" t="str">
            <v>Algeria PPG</v>
          </cell>
          <cell r="D4975">
            <v>40674</v>
          </cell>
          <cell r="E4975" t="str">
            <v>Martin OKUN</v>
          </cell>
        </row>
        <row r="4976">
          <cell r="A4976" t="str">
            <v>4A82</v>
          </cell>
          <cell r="B4976" t="str">
            <v>A8200MG4</v>
          </cell>
          <cell r="C4976" t="str">
            <v>GLOBAL: NR-4 to CBD Project Biodiversity</v>
          </cell>
          <cell r="D4976">
            <v>55153</v>
          </cell>
          <cell r="E4976" t="str">
            <v>Shakira Khawaja</v>
          </cell>
        </row>
        <row r="4977">
          <cell r="A4977" t="str">
            <v>4A83</v>
          </cell>
          <cell r="B4977" t="str">
            <v>A8300FM1</v>
          </cell>
          <cell r="C4977" t="str">
            <v>GF40300909 - Establishment of Efficient and Effective Data Collection and Report</v>
          </cell>
          <cell r="D4977">
            <v>55153</v>
          </cell>
          <cell r="E4977" t="str">
            <v>Leena Darlington</v>
          </cell>
        </row>
        <row r="4978">
          <cell r="A4978" t="str">
            <v>4A84</v>
          </cell>
          <cell r="B4978" t="str">
            <v>A2901MR4</v>
          </cell>
          <cell r="C4978" t="str">
            <v>GF40100870 (Sub-project of GF40400826) - Regional (Belarus, Bulgaria, Kazakhasta</v>
          </cell>
          <cell r="D4978">
            <v>41274</v>
          </cell>
          <cell r="E4978" t="str">
            <v>Leena Darlington</v>
          </cell>
        </row>
        <row r="4979">
          <cell r="A4979" t="str">
            <v>4A85</v>
          </cell>
          <cell r="B4979" t="str">
            <v>A8500MN4</v>
          </cell>
          <cell r="C4979" t="str">
            <v>Lao PDR: IMP Biosafety NBF</v>
          </cell>
          <cell r="D4979">
            <v>55153</v>
          </cell>
          <cell r="E4979" t="str">
            <v>Shakira Khawaja</v>
          </cell>
        </row>
        <row r="4980">
          <cell r="A4980" t="str">
            <v>4A86</v>
          </cell>
          <cell r="B4980" t="str">
            <v>A8600FN3</v>
          </cell>
          <cell r="C4980" t="str">
            <v>Insular Caribbean IAS FSP</v>
          </cell>
          <cell r="D4980">
            <v>55153</v>
          </cell>
          <cell r="E4980" t="str">
            <v>Shakira Khawaja</v>
          </cell>
        </row>
        <row r="4981">
          <cell r="A4981" t="str">
            <v>4A87</v>
          </cell>
          <cell r="B4981" t="str">
            <v>A8700MR4</v>
          </cell>
          <cell r="C4981" t="str">
            <v>Danube Basin PES</v>
          </cell>
          <cell r="D4981">
            <v>55153</v>
          </cell>
          <cell r="E4981" t="str">
            <v>Shakira Khawaja</v>
          </cell>
        </row>
        <row r="4982">
          <cell r="A4982" t="str">
            <v>4A88</v>
          </cell>
          <cell r="B4982" t="str">
            <v>A4302MG4</v>
          </cell>
          <cell r="C4982" t="str">
            <v>CP10300971 (Acount of GF10300901) - ICA for the Medium Size Project "Development</v>
          </cell>
          <cell r="D4982">
            <v>42004</v>
          </cell>
          <cell r="E4982" t="str">
            <v>Rodney Vorley</v>
          </cell>
        </row>
        <row r="4983">
          <cell r="A4983" t="str">
            <v>4A89</v>
          </cell>
          <cell r="B4983" t="str">
            <v>A8900MN4</v>
          </cell>
          <cell r="C4983" t="str">
            <v>GF30100917 - SSFA for PPG of the project: Libya: Support for the Implementation</v>
          </cell>
          <cell r="D4983">
            <v>40811</v>
          </cell>
          <cell r="E4983" t="str">
            <v>Lydia Eibl-Kamolleh</v>
          </cell>
        </row>
        <row r="4984">
          <cell r="A4984" t="str">
            <v>4A90</v>
          </cell>
          <cell r="B4984" t="str">
            <v>A9000MN4</v>
          </cell>
          <cell r="C4984" t="str">
            <v>Yemen Geothermal</v>
          </cell>
          <cell r="D4984">
            <v>55153</v>
          </cell>
          <cell r="E4984" t="str">
            <v>Martin OKUN</v>
          </cell>
        </row>
        <row r="4985">
          <cell r="A4985" t="str">
            <v>4A91</v>
          </cell>
          <cell r="B4985" t="str">
            <v>A9100EN4</v>
          </cell>
          <cell r="C4985" t="str">
            <v>Lesotho NAPA follow-up PPG</v>
          </cell>
          <cell r="D4985">
            <v>41515</v>
          </cell>
          <cell r="E4985" t="str">
            <v>Shakira Khawaja</v>
          </cell>
        </row>
        <row r="4986">
          <cell r="A4986" t="str">
            <v>4A92</v>
          </cell>
          <cell r="B4986" t="str">
            <v>A9200BG0</v>
          </cell>
          <cell r="C4986" t="str">
            <v>Andean Biotrade FSP</v>
          </cell>
          <cell r="D4986">
            <v>55153</v>
          </cell>
          <cell r="E4986" t="str">
            <v>Shakira Khawaja</v>
          </cell>
        </row>
        <row r="4987">
          <cell r="A4987" t="str">
            <v>4A93</v>
          </cell>
          <cell r="B4987" t="str">
            <v>98003MR4</v>
          </cell>
          <cell r="C4987" t="str">
            <v>GF40400762 (Sub-project of GF40400705) - Uzbekistan: Cont IS Support.</v>
          </cell>
          <cell r="D4987">
            <v>55153</v>
          </cell>
          <cell r="E4987" t="str">
            <v>Leena Darlington</v>
          </cell>
        </row>
        <row r="4988">
          <cell r="A4988" t="str">
            <v>4A94</v>
          </cell>
          <cell r="B4988" t="str">
            <v>A9400BN4</v>
          </cell>
          <cell r="C4988" t="str">
            <v>Lebanon CZM MSP</v>
          </cell>
          <cell r="D4988">
            <v>41572</v>
          </cell>
          <cell r="E4988" t="str">
            <v>Shakira Khawaja</v>
          </cell>
        </row>
        <row r="4989">
          <cell r="A4989" t="str">
            <v>4A95</v>
          </cell>
          <cell r="B4989" t="str">
            <v>88001EN1</v>
          </cell>
          <cell r="C4989" t="str">
            <v>QG40300511 (Account of GF40300511) - Colombia, Costa Rica, and Nicaragua - Reduc</v>
          </cell>
          <cell r="D4989">
            <v>41274</v>
          </cell>
          <cell r="E4989" t="str">
            <v>Pavlos Vrontamitis</v>
          </cell>
        </row>
        <row r="4990">
          <cell r="A4990" t="str">
            <v>4A96</v>
          </cell>
          <cell r="B4990" t="str">
            <v>A9600BN1</v>
          </cell>
          <cell r="C4990" t="str">
            <v>PAS: Phoenix Protected Area (PIPA)</v>
          </cell>
          <cell r="D4990">
            <v>41109</v>
          </cell>
          <cell r="E4990" t="str">
            <v>Shakira Khawaja</v>
          </cell>
        </row>
        <row r="4991">
          <cell r="A4991" t="str">
            <v>4A97</v>
          </cell>
          <cell r="B4991" t="str">
            <v>A9700AN1</v>
          </cell>
          <cell r="C4991" t="str">
            <v>GF40200914 - Improving Brazilian Capacity to Conserve and Use Biodiversity throu</v>
          </cell>
          <cell r="D4991">
            <v>40924</v>
          </cell>
          <cell r="E4991" t="str">
            <v>Pavlos Vrontamitis</v>
          </cell>
        </row>
        <row r="4992">
          <cell r="A4992" t="str">
            <v>4A98</v>
          </cell>
          <cell r="B4992" t="str">
            <v>A9800FG4</v>
          </cell>
          <cell r="C4992" t="str">
            <v>TNA - URC</v>
          </cell>
          <cell r="D4992">
            <v>55153</v>
          </cell>
          <cell r="E4992" t="str">
            <v>Martin OKUN</v>
          </cell>
        </row>
        <row r="4993">
          <cell r="A4993" t="str">
            <v>4A99</v>
          </cell>
          <cell r="B4993" t="str">
            <v>A9900MN4</v>
          </cell>
          <cell r="C4993" t="str">
            <v>Swaziland: PPG - IMP Biosafety NBF</v>
          </cell>
          <cell r="D4993">
            <v>41026</v>
          </cell>
          <cell r="E4993" t="str">
            <v>Lydia Eibl-Kamolleh</v>
          </cell>
        </row>
        <row r="4994">
          <cell r="A4994" t="str">
            <v>4B01</v>
          </cell>
          <cell r="B4994" t="str">
            <v>B0100PR4</v>
          </cell>
          <cell r="C4994" t="str">
            <v>GPAS CC</v>
          </cell>
          <cell r="D4994">
            <v>40736</v>
          </cell>
          <cell r="E4994" t="str">
            <v>Martin OKUN</v>
          </cell>
        </row>
        <row r="4995">
          <cell r="A4995" t="str">
            <v>4B02</v>
          </cell>
          <cell r="B4995" t="str">
            <v>B0200MN4</v>
          </cell>
          <cell r="C4995" t="str">
            <v>Syria: PPG - IMP Biosafety NBF</v>
          </cell>
          <cell r="D4995">
            <v>42004</v>
          </cell>
          <cell r="E4995" t="str">
            <v>Lydia Eibl-Kamolleh</v>
          </cell>
        </row>
        <row r="4996">
          <cell r="A4996" t="str">
            <v>4B03</v>
          </cell>
          <cell r="B4996" t="str">
            <v>B0300FN4</v>
          </cell>
          <cell r="C4996" t="str">
            <v>Mixteca IES PPG</v>
          </cell>
          <cell r="D4996">
            <v>40602</v>
          </cell>
          <cell r="E4996" t="str">
            <v>Shakira Khawaja</v>
          </cell>
        </row>
        <row r="4997">
          <cell r="A4997" t="str">
            <v>4B04</v>
          </cell>
          <cell r="B4997" t="str">
            <v>B0400PR4</v>
          </cell>
          <cell r="C4997" t="str">
            <v>East Africa Building PPG</v>
          </cell>
          <cell r="D4997">
            <v>40857</v>
          </cell>
          <cell r="E4997" t="str">
            <v>Pavlos Vrontamitis</v>
          </cell>
        </row>
        <row r="4998">
          <cell r="A4998" t="str">
            <v>4B05</v>
          </cell>
          <cell r="B4998" t="str">
            <v>B0500MR1</v>
          </cell>
          <cell r="C4998" t="str">
            <v>GF40300910 - SSFA for PPG: Capacity Strengthening and Technical Assistance for t</v>
          </cell>
          <cell r="D4998">
            <v>40738</v>
          </cell>
          <cell r="E4998" t="str">
            <v>Pavlos Vrontamitis</v>
          </cell>
        </row>
        <row r="4999">
          <cell r="A4999" t="str">
            <v>4B06</v>
          </cell>
          <cell r="B4999" t="str">
            <v>B0600MN4</v>
          </cell>
          <cell r="C4999" t="str">
            <v>Jordan: PPG - IMP Biosafety NBF</v>
          </cell>
          <cell r="D4999">
            <v>41026</v>
          </cell>
          <cell r="E4999" t="str">
            <v>Lydia Eibl-Kamolleh</v>
          </cell>
        </row>
        <row r="5000">
          <cell r="A5000" t="str">
            <v>4B07</v>
          </cell>
          <cell r="B5000" t="str">
            <v>B0700AG1</v>
          </cell>
          <cell r="C5000" t="str">
            <v>GF10200906 - SSFA for PPG: Mainstreaming Biodiversity Conservation and Sustainab</v>
          </cell>
          <cell r="D5000">
            <v>55153</v>
          </cell>
          <cell r="E5000" t="str">
            <v>Rodney Vorley</v>
          </cell>
        </row>
        <row r="5001">
          <cell r="A5001" t="str">
            <v>4B08</v>
          </cell>
          <cell r="B5001" t="str">
            <v>B0800EN1</v>
          </cell>
          <cell r="C5001" t="str">
            <v>GF40300911 - Russian Federation: Enabling Activities for the Stockholm Conventio</v>
          </cell>
          <cell r="D5001">
            <v>40960</v>
          </cell>
          <cell r="E5001" t="str">
            <v>Pavlos Vrontamitis</v>
          </cell>
        </row>
        <row r="5002">
          <cell r="A5002" t="str">
            <v>4B09</v>
          </cell>
          <cell r="B5002" t="str">
            <v>B0900FN4</v>
          </cell>
          <cell r="C5002" t="str">
            <v>Cameroon: PPG - FSP Biosafety NBF</v>
          </cell>
          <cell r="D5002">
            <v>41274</v>
          </cell>
          <cell r="E5002" t="str">
            <v>Lydia Eibl-Kamolleh</v>
          </cell>
        </row>
        <row r="5003">
          <cell r="A5003" t="str">
            <v>4B10</v>
          </cell>
          <cell r="B5003" t="str">
            <v>B1000FG4</v>
          </cell>
          <cell r="C5003" t="str">
            <v>National Reporting to Rio Conventions</v>
          </cell>
          <cell r="D5003">
            <v>55153</v>
          </cell>
          <cell r="E5003" t="str">
            <v>Martin OKUN</v>
          </cell>
        </row>
        <row r="5004">
          <cell r="A5004" t="str">
            <v>4B11</v>
          </cell>
          <cell r="B5004" t="str">
            <v>B1100FN4</v>
          </cell>
          <cell r="C5004" t="str">
            <v>Bahamas Sustainable Marine Network</v>
          </cell>
          <cell r="D5004">
            <v>55153</v>
          </cell>
          <cell r="E5004" t="str">
            <v>Shakira Khawaja</v>
          </cell>
        </row>
        <row r="5005">
          <cell r="A5005" t="str">
            <v>4B12</v>
          </cell>
          <cell r="B5005" t="str">
            <v>B1200FR4</v>
          </cell>
          <cell r="C5005" t="str">
            <v>ARGeo FSP</v>
          </cell>
          <cell r="D5005">
            <v>55153</v>
          </cell>
          <cell r="E5005" t="str">
            <v>Martin OKUN</v>
          </cell>
        </row>
        <row r="5006">
          <cell r="A5006" t="str">
            <v>4B13</v>
          </cell>
          <cell r="B5006" t="str">
            <v>B12C1FR4</v>
          </cell>
          <cell r="C5006" t="str">
            <v>XG40401070 (Sub-project of GF40401002) - Financial Engineering for the African R</v>
          </cell>
          <cell r="D5006">
            <v>55153</v>
          </cell>
          <cell r="E5006" t="str">
            <v>Leena Darlington</v>
          </cell>
        </row>
        <row r="5007">
          <cell r="A5007" t="str">
            <v>4B14</v>
          </cell>
          <cell r="B5007" t="str">
            <v>B1400PR4</v>
          </cell>
          <cell r="C5007" t="str">
            <v>SUSTRAN PPG</v>
          </cell>
          <cell r="D5007">
            <v>40963</v>
          </cell>
          <cell r="E5007" t="str">
            <v>Pavlos Vrontamitis</v>
          </cell>
        </row>
        <row r="5008">
          <cell r="A5008" t="str">
            <v>4B15</v>
          </cell>
          <cell r="B5008" t="str">
            <v>B1500FN4</v>
          </cell>
          <cell r="C5008" t="str">
            <v>LD10201002 - SSFA for PPG of the proj: "Vulnerability Assessment and Adaptation</v>
          </cell>
          <cell r="D5008">
            <v>55153</v>
          </cell>
          <cell r="E5008" t="str">
            <v>Shakira Khawaja</v>
          </cell>
        </row>
        <row r="5009">
          <cell r="A5009" t="str">
            <v>4B16</v>
          </cell>
          <cell r="B5009" t="str">
            <v>B1600FR4</v>
          </cell>
          <cell r="C5009" t="str">
            <v>XG30101003 - Regional Support to Caribbean Challenge.</v>
          </cell>
          <cell r="D5009">
            <v>55153</v>
          </cell>
          <cell r="E5009" t="str">
            <v>Shakira Khawaja</v>
          </cell>
        </row>
        <row r="5010">
          <cell r="A5010" t="str">
            <v>4B17</v>
          </cell>
          <cell r="B5010" t="str">
            <v>B1700MN4</v>
          </cell>
          <cell r="C5010" t="str">
            <v>FIFA 2010</v>
          </cell>
          <cell r="D5010">
            <v>42083</v>
          </cell>
          <cell r="E5010" t="str">
            <v>Martin OKUN</v>
          </cell>
        </row>
        <row r="5011">
          <cell r="A5011" t="str">
            <v>4B18</v>
          </cell>
          <cell r="B5011" t="str">
            <v>B1800BN1</v>
          </cell>
          <cell r="C5011" t="str">
            <v>LD10201003 - SSFA of PPG "Adapting Water Resource Management in Comoros to Incre</v>
          </cell>
          <cell r="D5011">
            <v>55153</v>
          </cell>
          <cell r="E5011" t="str">
            <v>Shakira Khawaja</v>
          </cell>
        </row>
        <row r="5012">
          <cell r="A5012" t="str">
            <v>4B19</v>
          </cell>
          <cell r="B5012" t="str">
            <v>B1900MN4</v>
          </cell>
          <cell r="C5012" t="str">
            <v>4B19 - Ethiopia Biosafety Implementation of NBF.</v>
          </cell>
          <cell r="D5012">
            <v>41109</v>
          </cell>
          <cell r="E5012" t="str">
            <v>Lydia Eibl-Kamolleh</v>
          </cell>
        </row>
        <row r="5013">
          <cell r="A5013" t="str">
            <v>4B20</v>
          </cell>
          <cell r="B5013" t="str">
            <v>B2000FG4</v>
          </cell>
          <cell r="C5013" t="str">
            <v>Communities Conservation_RARE</v>
          </cell>
          <cell r="D5013">
            <v>42004</v>
          </cell>
          <cell r="E5013" t="str">
            <v>Martin OKUN</v>
          </cell>
        </row>
        <row r="5014">
          <cell r="A5014" t="str">
            <v>4B21</v>
          </cell>
          <cell r="B5014" t="str">
            <v>B2100MN4</v>
          </cell>
          <cell r="C5014" t="str">
            <v>Bangladesh: PPG - IMP Biosafety NBF</v>
          </cell>
          <cell r="D5014">
            <v>40924</v>
          </cell>
          <cell r="E5014" t="str">
            <v>Lydia Eibl-Kamolleh</v>
          </cell>
        </row>
        <row r="5015">
          <cell r="A5015" t="str">
            <v>4B22</v>
          </cell>
          <cell r="B5015" t="str">
            <v>B2200MN4</v>
          </cell>
          <cell r="C5015" t="str">
            <v>Bhutan: IMP Biosafety NBF</v>
          </cell>
          <cell r="D5015">
            <v>55153</v>
          </cell>
          <cell r="E5015" t="str">
            <v>Shakira Khawaja</v>
          </cell>
        </row>
        <row r="5016">
          <cell r="A5016" t="str">
            <v>4B23</v>
          </cell>
          <cell r="B5016" t="str">
            <v>B2300BM4</v>
          </cell>
          <cell r="C5016" t="str">
            <v>FSC Certification</v>
          </cell>
          <cell r="D5016">
            <v>40982</v>
          </cell>
          <cell r="E5016" t="str">
            <v>Shakira Khawaja</v>
          </cell>
        </row>
        <row r="5017">
          <cell r="A5017" t="str">
            <v>4B24</v>
          </cell>
          <cell r="B5017" t="str">
            <v>B2400MN4</v>
          </cell>
          <cell r="C5017" t="str">
            <v>Mongolia: PPG - IMP Biosafety NBF</v>
          </cell>
          <cell r="D5017">
            <v>40811</v>
          </cell>
          <cell r="E5017" t="str">
            <v>Lydia Eibl-Kamolleh</v>
          </cell>
        </row>
        <row r="5018">
          <cell r="A5018" t="str">
            <v>4B25</v>
          </cell>
          <cell r="B5018" t="str">
            <v>B2500FG4</v>
          </cell>
          <cell r="C5018" t="str">
            <v>PRAIS Project</v>
          </cell>
          <cell r="D5018">
            <v>55153</v>
          </cell>
          <cell r="E5018" t="str">
            <v>Rodney Vorley</v>
          </cell>
        </row>
        <row r="5019">
          <cell r="A5019" t="str">
            <v>4B26</v>
          </cell>
          <cell r="B5019" t="str">
            <v>B26OOPN4</v>
          </cell>
          <cell r="C5019" t="str">
            <v>Morroco Lighting PPG</v>
          </cell>
          <cell r="D5019">
            <v>55153</v>
          </cell>
          <cell r="E5019" t="str">
            <v>Martin OKUN</v>
          </cell>
        </row>
        <row r="5020">
          <cell r="A5020" t="str">
            <v>4B27</v>
          </cell>
          <cell r="B5020" t="str">
            <v>B2700BN4</v>
          </cell>
          <cell r="C5020" t="str">
            <v>Tanzania: NAPA Followup PPG.</v>
          </cell>
          <cell r="D5020">
            <v>41092</v>
          </cell>
          <cell r="E5020" t="str">
            <v>Shakira Khawaja</v>
          </cell>
        </row>
        <row r="5021">
          <cell r="A5021" t="str">
            <v>4B28</v>
          </cell>
          <cell r="B5021" t="str">
            <v>B2800AN4</v>
          </cell>
          <cell r="C5021" t="str">
            <v>Cuba: PPG Agricultural Biodiversity</v>
          </cell>
          <cell r="D5021">
            <v>55153</v>
          </cell>
          <cell r="E5021" t="str">
            <v>Rodney Vorley</v>
          </cell>
        </row>
        <row r="5022">
          <cell r="A5022" t="str">
            <v>4B29</v>
          </cell>
          <cell r="B5022" t="str">
            <v>B2900EN4</v>
          </cell>
          <cell r="C5022" t="str">
            <v>Guyana: EA POPs NIP</v>
          </cell>
          <cell r="D5022">
            <v>55153</v>
          </cell>
          <cell r="E5022" t="str">
            <v>Leena Darlington</v>
          </cell>
        </row>
        <row r="5023">
          <cell r="A5023" t="str">
            <v>4B30</v>
          </cell>
          <cell r="B5023" t="str">
            <v>B3000MN4</v>
          </cell>
          <cell r="C5023" t="str">
            <v>Payments for Ecosystems in Productive Landscapes in Uganda</v>
          </cell>
          <cell r="D5023">
            <v>55153</v>
          </cell>
          <cell r="E5023" t="str">
            <v>Shakira Khawaja</v>
          </cell>
        </row>
        <row r="5024">
          <cell r="A5024" t="str">
            <v>4B31</v>
          </cell>
          <cell r="B5024" t="str">
            <v>B3100AN4</v>
          </cell>
          <cell r="C5024" t="str">
            <v>Sri Lanka: PPG Mainstreaming Agro-biodiversity</v>
          </cell>
          <cell r="D5024">
            <v>42004</v>
          </cell>
          <cell r="E5024" t="str">
            <v>Rodney Vorley</v>
          </cell>
        </row>
        <row r="5025">
          <cell r="A5025" t="str">
            <v>4B32</v>
          </cell>
          <cell r="B5025" t="str">
            <v>B3200PR4</v>
          </cell>
          <cell r="C5025" t="str">
            <v>Climate Variability in The Med</v>
          </cell>
          <cell r="D5025">
            <v>55153</v>
          </cell>
          <cell r="E5025" t="str">
            <v>Rodney Vorley</v>
          </cell>
        </row>
        <row r="5026">
          <cell r="A5026" t="str">
            <v>4B33</v>
          </cell>
          <cell r="B5026" t="str">
            <v>B3300PN4</v>
          </cell>
          <cell r="C5026" t="str">
            <v>Cote D'Ivoire Lighting PPG</v>
          </cell>
          <cell r="D5026">
            <v>55153</v>
          </cell>
          <cell r="E5026" t="str">
            <v>Martin OKUN</v>
          </cell>
        </row>
        <row r="5027">
          <cell r="A5027" t="str">
            <v>4B34</v>
          </cell>
          <cell r="B5027" t="str">
            <v>B3400FG4</v>
          </cell>
          <cell r="C5027" t="str">
            <v>ProEcoServ</v>
          </cell>
          <cell r="D5027">
            <v>55153</v>
          </cell>
          <cell r="E5027" t="str">
            <v>Shakira Khawaja</v>
          </cell>
        </row>
        <row r="5028">
          <cell r="A5028" t="str">
            <v>4B35</v>
          </cell>
          <cell r="B5028" t="str">
            <v>B3500PR4</v>
          </cell>
          <cell r="C5028" t="str">
            <v>ESD-Caribes</v>
          </cell>
          <cell r="D5028">
            <v>41214</v>
          </cell>
          <cell r="E5028" t="str">
            <v>Martin OKUN</v>
          </cell>
        </row>
        <row r="5029">
          <cell r="A5029" t="str">
            <v>4B36</v>
          </cell>
          <cell r="B5029" t="str">
            <v>B3600FG4</v>
          </cell>
          <cell r="C5029" t="str">
            <v>TNC</v>
          </cell>
          <cell r="D5029">
            <v>55153</v>
          </cell>
          <cell r="E5029" t="str">
            <v>Martin OKUN</v>
          </cell>
        </row>
        <row r="5030">
          <cell r="A5030" t="str">
            <v>4B37</v>
          </cell>
          <cell r="B5030" t="str">
            <v>B3700MR4</v>
          </cell>
          <cell r="C5030" t="str">
            <v>PCB Mining Sector S. America</v>
          </cell>
          <cell r="D5030">
            <v>55153</v>
          </cell>
          <cell r="E5030" t="str">
            <v>Leena Darlington</v>
          </cell>
        </row>
        <row r="5031">
          <cell r="A5031" t="str">
            <v>4B38</v>
          </cell>
          <cell r="B5031" t="str">
            <v>B3800BR4</v>
          </cell>
          <cell r="C5031" t="str">
            <v>ISM - SE Asia</v>
          </cell>
          <cell r="D5031">
            <v>42004</v>
          </cell>
          <cell r="E5031" t="str">
            <v>Shakira Khawaja</v>
          </cell>
        </row>
        <row r="5032">
          <cell r="A5032" t="str">
            <v>4B39</v>
          </cell>
          <cell r="B5032" t="str">
            <v>B3900MN4</v>
          </cell>
          <cell r="C5032" t="str">
            <v>Ninh Hai</v>
          </cell>
          <cell r="D5032">
            <v>55153</v>
          </cell>
          <cell r="E5032" t="str">
            <v>Rodney Vorley</v>
          </cell>
        </row>
        <row r="5033">
          <cell r="A5033" t="str">
            <v>4B40</v>
          </cell>
          <cell r="B5033" t="str">
            <v>B4000FR4</v>
          </cell>
          <cell r="C5033" t="str">
            <v>Amazon SAP</v>
          </cell>
          <cell r="D5033">
            <v>55153</v>
          </cell>
          <cell r="E5033" t="str">
            <v>Rodney Vorley</v>
          </cell>
        </row>
        <row r="5034">
          <cell r="A5034" t="str">
            <v>4B41</v>
          </cell>
          <cell r="B5034" t="str">
            <v>B4100PN4</v>
          </cell>
          <cell r="C5034" t="str">
            <v>Jamaica buildings PPG</v>
          </cell>
          <cell r="D5034">
            <v>41835</v>
          </cell>
          <cell r="E5034" t="str">
            <v>Martin OKUN</v>
          </cell>
        </row>
        <row r="5035">
          <cell r="A5035" t="str">
            <v>4B42</v>
          </cell>
          <cell r="B5035" t="str">
            <v>98201FM3</v>
          </cell>
          <cell r="C5035" t="str">
            <v>SCAF-PCA</v>
          </cell>
          <cell r="D5035">
            <v>55153</v>
          </cell>
          <cell r="E5035" t="str">
            <v>Martin OKUN</v>
          </cell>
        </row>
        <row r="5036">
          <cell r="A5036" t="str">
            <v>4B43</v>
          </cell>
          <cell r="B5036" t="str">
            <v>B4300MN1</v>
          </cell>
          <cell r="C5036" t="str">
            <v>Guatemala IMP Biosafety MSP</v>
          </cell>
          <cell r="D5036">
            <v>55153</v>
          </cell>
          <cell r="E5036" t="str">
            <v>Shakira Khawaja</v>
          </cell>
        </row>
        <row r="5037">
          <cell r="A5037" t="str">
            <v>4B44</v>
          </cell>
          <cell r="B5037" t="str">
            <v>B4400BN4</v>
          </cell>
          <cell r="C5037" t="str">
            <v>ABS-ETHIOPIA</v>
          </cell>
          <cell r="D5037">
            <v>55153</v>
          </cell>
          <cell r="E5037" t="str">
            <v>Shakira Khawaja</v>
          </cell>
        </row>
        <row r="5038">
          <cell r="A5038" t="str">
            <v>4B45</v>
          </cell>
          <cell r="B5038" t="str">
            <v>B4500BN4</v>
          </cell>
          <cell r="C5038" t="str">
            <v>Congo Basin SP-Sustainable Timber Management</v>
          </cell>
          <cell r="D5038">
            <v>40960</v>
          </cell>
          <cell r="E5038" t="str">
            <v>Shakira Khawaja</v>
          </cell>
        </row>
        <row r="5039">
          <cell r="A5039" t="str">
            <v>4B46</v>
          </cell>
          <cell r="B5039" t="str">
            <v>B4600FR4</v>
          </cell>
          <cell r="C5039" t="str">
            <v>Plata</v>
          </cell>
          <cell r="D5039">
            <v>55153</v>
          </cell>
          <cell r="E5039" t="str">
            <v>Rodney Vorley</v>
          </cell>
        </row>
        <row r="5040">
          <cell r="A5040" t="str">
            <v>4B47</v>
          </cell>
          <cell r="B5040" t="str">
            <v>B4700FM4</v>
          </cell>
          <cell r="C5040" t="str">
            <v>Gran Chaco</v>
          </cell>
          <cell r="D5040">
            <v>55153</v>
          </cell>
          <cell r="E5040" t="str">
            <v>Shakira Khawaja</v>
          </cell>
        </row>
        <row r="5041">
          <cell r="A5041" t="str">
            <v>4B48</v>
          </cell>
          <cell r="B5041" t="str">
            <v>B4800FR4</v>
          </cell>
          <cell r="C5041" t="str">
            <v>ABS-AFRICA</v>
          </cell>
          <cell r="D5041">
            <v>55153</v>
          </cell>
          <cell r="E5041" t="str">
            <v>Shakira Khawaja</v>
          </cell>
        </row>
        <row r="5042">
          <cell r="A5042" t="str">
            <v>4B49</v>
          </cell>
          <cell r="B5042" t="str">
            <v>B4900PN4</v>
          </cell>
          <cell r="C5042" t="str">
            <v>Brazil GHG PPG</v>
          </cell>
          <cell r="D5042">
            <v>41705</v>
          </cell>
          <cell r="E5042" t="str">
            <v>Leena Darlington</v>
          </cell>
        </row>
        <row r="5043">
          <cell r="A5043" t="str">
            <v>4B50</v>
          </cell>
          <cell r="B5043" t="str">
            <v>B5000BS4</v>
          </cell>
          <cell r="C5043" t="str">
            <v>Integrated Biodiversity</v>
          </cell>
          <cell r="D5043">
            <v>55153</v>
          </cell>
          <cell r="E5043" t="str">
            <v>Shakira Khawaja</v>
          </cell>
        </row>
        <row r="5044">
          <cell r="A5044" t="str">
            <v>4B51</v>
          </cell>
          <cell r="B5044" t="str">
            <v>B5100FR4</v>
          </cell>
          <cell r="C5044" t="str">
            <v>NEPAD SIP</v>
          </cell>
          <cell r="D5044">
            <v>55153</v>
          </cell>
          <cell r="E5044" t="str">
            <v>Rodney Vorley</v>
          </cell>
        </row>
        <row r="5045">
          <cell r="A5045" t="str">
            <v>4B52</v>
          </cell>
          <cell r="B5045" t="str">
            <v>B5200FN4</v>
          </cell>
          <cell r="C5045" t="str">
            <v>Rwanda - NAPA</v>
          </cell>
          <cell r="D5045">
            <v>55153</v>
          </cell>
          <cell r="E5045" t="str">
            <v>Shakira Khawaja</v>
          </cell>
        </row>
        <row r="5046">
          <cell r="A5046" t="str">
            <v>4B53</v>
          </cell>
          <cell r="B5046" t="str">
            <v>B5300MG4</v>
          </cell>
          <cell r="C5046" t="str">
            <v>GFEI</v>
          </cell>
          <cell r="D5046">
            <v>55153</v>
          </cell>
          <cell r="E5046" t="str">
            <v>Martin OKUN</v>
          </cell>
        </row>
        <row r="5047">
          <cell r="A5047" t="str">
            <v>4B54</v>
          </cell>
          <cell r="B5047" t="str">
            <v>B5400EN4</v>
          </cell>
          <cell r="C5047" t="str">
            <v>MOROCCO -CHM</v>
          </cell>
          <cell r="D5047">
            <v>55153</v>
          </cell>
          <cell r="E5047" t="str">
            <v>Shakira Khawaja</v>
          </cell>
        </row>
        <row r="5048">
          <cell r="A5048" t="str">
            <v>4B55</v>
          </cell>
          <cell r="B5048" t="str">
            <v>B5500FN4</v>
          </cell>
          <cell r="C5048" t="str">
            <v>NAPA Followup - Djibouti</v>
          </cell>
          <cell r="D5048">
            <v>55153</v>
          </cell>
          <cell r="E5048" t="str">
            <v>Shakira Khawaja</v>
          </cell>
        </row>
        <row r="5049">
          <cell r="A5049" t="str">
            <v>4B56</v>
          </cell>
          <cell r="B5049" t="str">
            <v>B5600PG4</v>
          </cell>
          <cell r="C5049" t="str">
            <v>Forest Mg t- SIDS and LFCCs</v>
          </cell>
          <cell r="D5049">
            <v>41089</v>
          </cell>
          <cell r="E5049" t="str">
            <v>Shakira Khawaja</v>
          </cell>
        </row>
        <row r="5050">
          <cell r="A5050" t="str">
            <v>4B57</v>
          </cell>
          <cell r="B5050" t="str">
            <v>B5700BR4</v>
          </cell>
          <cell r="C5050" t="str">
            <v>GF40301005 - PPG: PAS Pacific Pops Release Reduction Through Improved Management</v>
          </cell>
          <cell r="D5050">
            <v>41274</v>
          </cell>
          <cell r="E5050" t="str">
            <v>Leena Darlington</v>
          </cell>
        </row>
        <row r="5051">
          <cell r="A5051" t="str">
            <v>4B58</v>
          </cell>
          <cell r="B5051" t="str">
            <v>B5800FR4</v>
          </cell>
          <cell r="C5051" t="str">
            <v>SPWA - West Africa Region</v>
          </cell>
          <cell r="D5051">
            <v>55153</v>
          </cell>
          <cell r="E5051" t="str">
            <v>Shakira Khawaja</v>
          </cell>
        </row>
        <row r="5052">
          <cell r="A5052" t="str">
            <v>4B59</v>
          </cell>
          <cell r="B5052" t="str">
            <v>B5900EN4</v>
          </cell>
          <cell r="C5052" t="str">
            <v>PAKISTAN - CHM</v>
          </cell>
          <cell r="D5052">
            <v>55153</v>
          </cell>
          <cell r="E5052" t="str">
            <v>Shakira Khawaja</v>
          </cell>
        </row>
        <row r="5053">
          <cell r="A5053" t="str">
            <v>4B60</v>
          </cell>
          <cell r="B5053" t="str">
            <v>B6000FN4</v>
          </cell>
          <cell r="C5053" t="str">
            <v>CHIAPAS</v>
          </cell>
          <cell r="D5053">
            <v>55153</v>
          </cell>
          <cell r="E5053" t="str">
            <v>Shakira Khawaja</v>
          </cell>
        </row>
        <row r="5054">
          <cell r="A5054" t="str">
            <v>4B61</v>
          </cell>
          <cell r="B5054" t="str">
            <v>B6100MN1</v>
          </cell>
          <cell r="C5054" t="str">
            <v>Costa Rica: IMP Biosafety NBF</v>
          </cell>
          <cell r="D5054">
            <v>55153</v>
          </cell>
          <cell r="E5054" t="str">
            <v>Shakira Khawaja</v>
          </cell>
        </row>
        <row r="5055">
          <cell r="A5055" t="str">
            <v>4B62</v>
          </cell>
          <cell r="B5055" t="str">
            <v>B6200MG4</v>
          </cell>
          <cell r="C5055" t="str">
            <v>Ocean</v>
          </cell>
          <cell r="D5055">
            <v>55153</v>
          </cell>
          <cell r="E5055" t="str">
            <v>Rodney Vorley</v>
          </cell>
        </row>
        <row r="5056">
          <cell r="A5056" t="str">
            <v>4B63</v>
          </cell>
          <cell r="B5056" t="str">
            <v>B6300MN1</v>
          </cell>
          <cell r="C5056" t="str">
            <v>Madagascar: IMP Biosafety NBF</v>
          </cell>
          <cell r="D5056">
            <v>55153</v>
          </cell>
          <cell r="E5056" t="str">
            <v>Shakira Khawaja</v>
          </cell>
        </row>
        <row r="5057">
          <cell r="A5057" t="str">
            <v>4B64</v>
          </cell>
          <cell r="B5057" t="str">
            <v>B6400FN4</v>
          </cell>
          <cell r="C5057" t="str">
            <v>MIXTECA IES FSP</v>
          </cell>
          <cell r="D5057">
            <v>55153</v>
          </cell>
          <cell r="E5057" t="str">
            <v>Shakira Khawaja</v>
          </cell>
        </row>
        <row r="5058">
          <cell r="A5058" t="str">
            <v>4B65</v>
          </cell>
          <cell r="B5058" t="str">
            <v>B6500FN4</v>
          </cell>
          <cell r="C5058" t="str">
            <v>Vietnam Lighting FSP</v>
          </cell>
          <cell r="D5058">
            <v>55153</v>
          </cell>
          <cell r="E5058" t="str">
            <v>Martin OKUN</v>
          </cell>
        </row>
        <row r="5059">
          <cell r="A5059" t="str">
            <v>4B66</v>
          </cell>
          <cell r="B5059" t="str">
            <v>B6600EN4</v>
          </cell>
          <cell r="C5059" t="str">
            <v>BD-EA UGANDA</v>
          </cell>
          <cell r="D5059">
            <v>55153</v>
          </cell>
          <cell r="E5059" t="str">
            <v>Shakira Khawaja</v>
          </cell>
        </row>
        <row r="5060">
          <cell r="A5060" t="str">
            <v>4B67</v>
          </cell>
          <cell r="B5060" t="str">
            <v>B6700AG4</v>
          </cell>
          <cell r="C5060" t="str">
            <v>Nutrients PPG</v>
          </cell>
          <cell r="D5060">
            <v>55153</v>
          </cell>
          <cell r="E5060" t="str">
            <v>Rodney Vorley</v>
          </cell>
        </row>
        <row r="5061">
          <cell r="A5061" t="str">
            <v>4B68</v>
          </cell>
          <cell r="B5061" t="str">
            <v>B6800FG2</v>
          </cell>
          <cell r="C5061" t="str">
            <v>BCH II (BS Clearing House - Continued Enhancement) Projectlding</v>
          </cell>
          <cell r="D5061">
            <v>55153</v>
          </cell>
          <cell r="E5061" t="str">
            <v>Shakira Khawaja</v>
          </cell>
        </row>
        <row r="5062">
          <cell r="A5062" t="str">
            <v>4B69</v>
          </cell>
          <cell r="B5062" t="str">
            <v>B6900MN1</v>
          </cell>
          <cell r="C5062" t="str">
            <v>El Salvador Imp of NBF</v>
          </cell>
          <cell r="D5062">
            <v>55153</v>
          </cell>
          <cell r="E5062" t="str">
            <v>Shakira Khawaja</v>
          </cell>
        </row>
        <row r="5063">
          <cell r="A5063" t="str">
            <v>4B70</v>
          </cell>
          <cell r="B5063" t="str">
            <v>B4700FN4</v>
          </cell>
          <cell r="C5063" t="str">
            <v>Algeria Boughzoul - FSP</v>
          </cell>
          <cell r="D5063">
            <v>55153</v>
          </cell>
          <cell r="E5063" t="str">
            <v>Martin OKUN</v>
          </cell>
        </row>
        <row r="5064">
          <cell r="A5064" t="str">
            <v>4B71</v>
          </cell>
          <cell r="B5064" t="str">
            <v>B7100FM4</v>
          </cell>
          <cell r="C5064" t="str">
            <v>Micronesia Challenge</v>
          </cell>
          <cell r="D5064">
            <v>55153</v>
          </cell>
          <cell r="E5064" t="str">
            <v>Shakira Khawaja</v>
          </cell>
        </row>
        <row r="5065">
          <cell r="A5065" t="str">
            <v>4B72</v>
          </cell>
          <cell r="B5065" t="str">
            <v>B7200FR4</v>
          </cell>
          <cell r="C5065" t="str">
            <v>GF40301010 - Regional (BEN, BKN, CHD, DJI, GBS, GUI, IVC, MAU, MLI, MOR, NEG, SE</v>
          </cell>
          <cell r="D5065">
            <v>55153</v>
          </cell>
          <cell r="E5065" t="str">
            <v>Leena Darlington</v>
          </cell>
        </row>
        <row r="5066">
          <cell r="A5066" t="str">
            <v>4B73</v>
          </cell>
          <cell r="B5066" t="str">
            <v>B7300FR4</v>
          </cell>
          <cell r="C5066" t="str">
            <v>CCLME</v>
          </cell>
          <cell r="D5066">
            <v>55153</v>
          </cell>
          <cell r="E5066" t="str">
            <v>Rodney Vorley</v>
          </cell>
        </row>
        <row r="5067">
          <cell r="A5067" t="str">
            <v>4B74</v>
          </cell>
          <cell r="B5067" t="str">
            <v>B7400MN4</v>
          </cell>
          <cell r="C5067" t="str">
            <v>Cuba IMP of NBF 2</v>
          </cell>
          <cell r="D5067">
            <v>55153</v>
          </cell>
          <cell r="E5067" t="str">
            <v>Shakira Khawaja</v>
          </cell>
        </row>
        <row r="5068">
          <cell r="A5068" t="str">
            <v>4B75</v>
          </cell>
          <cell r="B5068" t="str">
            <v>B7500MN4</v>
          </cell>
          <cell r="C5068" t="str">
            <v>PERU: IMP Biosafety NBF</v>
          </cell>
          <cell r="D5068">
            <v>55153</v>
          </cell>
          <cell r="E5068" t="str">
            <v>Shakira Khawaja</v>
          </cell>
        </row>
        <row r="5069">
          <cell r="A5069" t="str">
            <v>4B76</v>
          </cell>
          <cell r="B5069" t="str">
            <v>B7600MN1</v>
          </cell>
          <cell r="C5069" t="str">
            <v>Albania: IMP Biosafety NBF</v>
          </cell>
          <cell r="D5069">
            <v>55153</v>
          </cell>
          <cell r="E5069" t="str">
            <v>Shakira Khawaja</v>
          </cell>
        </row>
        <row r="5070">
          <cell r="A5070" t="str">
            <v>4B77</v>
          </cell>
          <cell r="B5070" t="str">
            <v>B7700MN4</v>
          </cell>
          <cell r="C5070" t="str">
            <v>Ecuador: IMP Biosafety NBF</v>
          </cell>
          <cell r="D5070">
            <v>55153</v>
          </cell>
          <cell r="E5070" t="str">
            <v>Shakira Khawaja</v>
          </cell>
        </row>
        <row r="5071">
          <cell r="A5071" t="str">
            <v>4B78</v>
          </cell>
          <cell r="B5071" t="str">
            <v>B7800FR4</v>
          </cell>
          <cell r="C5071" t="str">
            <v>Bravo FSP</v>
          </cell>
          <cell r="D5071">
            <v>55153</v>
          </cell>
          <cell r="E5071" t="str">
            <v>Rodney Vorley</v>
          </cell>
        </row>
        <row r="5072">
          <cell r="A5072" t="str">
            <v>4B79</v>
          </cell>
          <cell r="B5072" t="str">
            <v>B7900FN4</v>
          </cell>
          <cell r="C5072" t="str">
            <v>COMOROS - NAPA FOLLOW-UP</v>
          </cell>
          <cell r="D5072">
            <v>55153</v>
          </cell>
          <cell r="E5072" t="str">
            <v>Shakira Khawaja</v>
          </cell>
        </row>
        <row r="5073">
          <cell r="A5073" t="str">
            <v>4B80</v>
          </cell>
          <cell r="B5073" t="str">
            <v>B8000FR4</v>
          </cell>
          <cell r="C5073" t="str">
            <v>DSSA DDT Central Asia.</v>
          </cell>
          <cell r="D5073">
            <v>55153</v>
          </cell>
          <cell r="E5073" t="str">
            <v>Leena Darlington</v>
          </cell>
        </row>
        <row r="5074">
          <cell r="A5074" t="str">
            <v>4B81</v>
          </cell>
          <cell r="B5074" t="str">
            <v>B8100FR4</v>
          </cell>
          <cell r="C5074" t="str">
            <v>Kalahari-Namib FSP</v>
          </cell>
          <cell r="D5074">
            <v>55153</v>
          </cell>
          <cell r="E5074" t="str">
            <v>Rodney Vorley</v>
          </cell>
        </row>
        <row r="5075">
          <cell r="A5075" t="str">
            <v>4B82</v>
          </cell>
          <cell r="B5075" t="str">
            <v>B8200PN4</v>
          </cell>
          <cell r="C5075" t="str">
            <v>LDCF Afghanistan - PPG</v>
          </cell>
          <cell r="D5075">
            <v>55153</v>
          </cell>
          <cell r="E5075" t="str">
            <v>Shakira Khawaja</v>
          </cell>
        </row>
        <row r="5076">
          <cell r="A5076" t="str">
            <v>4B83</v>
          </cell>
          <cell r="B5076" t="str">
            <v>B8300FG4</v>
          </cell>
          <cell r="C5076" t="str">
            <v>Greening the Cocoa</v>
          </cell>
          <cell r="D5076">
            <v>55153</v>
          </cell>
          <cell r="E5076" t="str">
            <v>Shakira Khawaja</v>
          </cell>
        </row>
        <row r="5077">
          <cell r="A5077" t="str">
            <v>4B84</v>
          </cell>
          <cell r="B5077" t="str">
            <v>3874A004</v>
          </cell>
          <cell r="C5077" t="str">
            <v>XG40401040 (Account of GF40201001) - Global Market Transformation for Efficient</v>
          </cell>
          <cell r="D5077">
            <v>55153</v>
          </cell>
          <cell r="E5077" t="str">
            <v>John Oosterhoff</v>
          </cell>
        </row>
        <row r="5078">
          <cell r="A5078" t="str">
            <v>4B85</v>
          </cell>
          <cell r="B5078" t="str">
            <v>B8500FN4</v>
          </cell>
          <cell r="C5078" t="str">
            <v>PES ARGENTINA</v>
          </cell>
          <cell r="D5078">
            <v>55153</v>
          </cell>
          <cell r="E5078" t="str">
            <v>Shakira Khawaja</v>
          </cell>
        </row>
        <row r="5079">
          <cell r="A5079" t="str">
            <v>4B86</v>
          </cell>
          <cell r="B5079" t="str">
            <v>B8600FR4</v>
          </cell>
          <cell r="C5079" t="str">
            <v>SUSTRAN FSP</v>
          </cell>
          <cell r="D5079">
            <v>55153</v>
          </cell>
          <cell r="E5079" t="str">
            <v>Martin OKUN</v>
          </cell>
        </row>
        <row r="5080">
          <cell r="A5080" t="str">
            <v>4B87</v>
          </cell>
          <cell r="B5080" t="str">
            <v>B8700EN4</v>
          </cell>
          <cell r="C5080" t="str">
            <v>MOZAMBIQUE - CHM</v>
          </cell>
          <cell r="D5080">
            <v>55153</v>
          </cell>
          <cell r="E5080" t="str">
            <v>Shakira Khawaja</v>
          </cell>
        </row>
        <row r="5081">
          <cell r="A5081" t="str">
            <v>4B88</v>
          </cell>
          <cell r="B5081" t="str">
            <v>B8800MN4</v>
          </cell>
          <cell r="C5081" t="str">
            <v>GF30101102 SYRIA: "Support for the Implementation of the National Biosafety Fram</v>
          </cell>
          <cell r="D5081">
            <v>55153</v>
          </cell>
          <cell r="E5081" t="str">
            <v>Shakira Khawaja</v>
          </cell>
        </row>
        <row r="5082">
          <cell r="A5082" t="str">
            <v>4B89</v>
          </cell>
          <cell r="B5082" t="str">
            <v>B8900MR5</v>
          </cell>
          <cell r="C5082" t="str">
            <v>CBD-ABS MSP</v>
          </cell>
          <cell r="D5082">
            <v>55153</v>
          </cell>
          <cell r="E5082" t="str">
            <v>Shakira Khawaja</v>
          </cell>
        </row>
        <row r="5083">
          <cell r="A5083" t="str">
            <v>4B90</v>
          </cell>
          <cell r="B5083" t="str">
            <v>B9000MN4</v>
          </cell>
          <cell r="C5083" t="str">
            <v>Jordan: IMP Biosafety NBF</v>
          </cell>
          <cell r="D5083">
            <v>55153</v>
          </cell>
          <cell r="E5083" t="str">
            <v>Shakira Khawaja</v>
          </cell>
        </row>
        <row r="5084">
          <cell r="A5084" t="str">
            <v>4B91</v>
          </cell>
          <cell r="B5084" t="str">
            <v>B9100MN4</v>
          </cell>
          <cell r="C5084" t="str">
            <v>Macedonia: IMP Biosafety NBF</v>
          </cell>
          <cell r="D5084">
            <v>55153</v>
          </cell>
          <cell r="E5084" t="str">
            <v>Shakira Khawaja</v>
          </cell>
        </row>
        <row r="5085">
          <cell r="A5085" t="str">
            <v>4B92</v>
          </cell>
          <cell r="B5085" t="str">
            <v>B9200FN4</v>
          </cell>
          <cell r="C5085" t="str">
            <v>Cameroon: FSP Biosafety NBF.</v>
          </cell>
          <cell r="D5085">
            <v>55153</v>
          </cell>
          <cell r="E5085" t="str">
            <v>Shakira Khawaja</v>
          </cell>
        </row>
        <row r="5086">
          <cell r="A5086" t="str">
            <v>4B93</v>
          </cell>
          <cell r="B5086" t="str">
            <v>B93OOEN4</v>
          </cell>
          <cell r="C5086" t="str">
            <v>Afghanistan: NBSAP</v>
          </cell>
          <cell r="D5086">
            <v>55153</v>
          </cell>
          <cell r="E5086" t="str">
            <v>Shakira Khawaja</v>
          </cell>
        </row>
        <row r="5087">
          <cell r="A5087" t="str">
            <v>4B94</v>
          </cell>
          <cell r="B5087" t="str">
            <v>B9400FG4</v>
          </cell>
          <cell r="C5087" t="str">
            <v>IW: LEARN</v>
          </cell>
          <cell r="D5087">
            <v>55153</v>
          </cell>
          <cell r="E5087" t="str">
            <v>Rodney Vorley</v>
          </cell>
        </row>
        <row r="5088">
          <cell r="A5088" t="str">
            <v>4B95</v>
          </cell>
          <cell r="B5088" t="str">
            <v>B9500MN4</v>
          </cell>
          <cell r="C5088" t="str">
            <v>Mongolia: IMP Biosafety</v>
          </cell>
          <cell r="D5088">
            <v>55153</v>
          </cell>
          <cell r="E5088" t="str">
            <v>Shakira Khawaja</v>
          </cell>
        </row>
        <row r="5089">
          <cell r="A5089" t="str">
            <v>4B96</v>
          </cell>
          <cell r="B5089" t="str">
            <v>B9600MR5</v>
          </cell>
          <cell r="C5089" t="str">
            <v>ABS ASEAN</v>
          </cell>
          <cell r="D5089">
            <v>55153</v>
          </cell>
          <cell r="E5089" t="str">
            <v>Shakira Khawaja</v>
          </cell>
        </row>
        <row r="5090">
          <cell r="A5090" t="str">
            <v>4B97</v>
          </cell>
          <cell r="B5090" t="str">
            <v>B9700MG5</v>
          </cell>
          <cell r="C5090" t="str">
            <v>GF40301101 - Establishing the Tools and Methods to Include the Nine New POPs int</v>
          </cell>
          <cell r="D5090">
            <v>55153</v>
          </cell>
          <cell r="E5090" t="str">
            <v>Leena Darlington</v>
          </cell>
        </row>
        <row r="5091">
          <cell r="A5091" t="str">
            <v>4B98</v>
          </cell>
          <cell r="B5091" t="str">
            <v>B9800MN4</v>
          </cell>
          <cell r="C5091" t="str">
            <v>Nigeria: IMP Biosafety NBF</v>
          </cell>
          <cell r="D5091">
            <v>55153</v>
          </cell>
          <cell r="E5091" t="str">
            <v>Shakira Khawaja</v>
          </cell>
        </row>
        <row r="5092">
          <cell r="A5092" t="str">
            <v>4B99</v>
          </cell>
          <cell r="B5092" t="str">
            <v>B9900MN4</v>
          </cell>
          <cell r="C5092" t="str">
            <v>Liberia: IMP Biosafety NBF</v>
          </cell>
          <cell r="D5092">
            <v>55153</v>
          </cell>
          <cell r="E5092" t="str">
            <v>Lydia Eibl-Kamolleh</v>
          </cell>
        </row>
        <row r="5093">
          <cell r="A5093" t="str">
            <v>4C01</v>
          </cell>
          <cell r="B5093" t="str">
            <v>C0100MR5</v>
          </cell>
          <cell r="C5093" t="str">
            <v>ABS INDIA</v>
          </cell>
          <cell r="D5093">
            <v>55153</v>
          </cell>
          <cell r="E5093" t="str">
            <v>Shakira Khawaja</v>
          </cell>
        </row>
        <row r="5094">
          <cell r="A5094" t="str">
            <v>4C02</v>
          </cell>
          <cell r="B5094" t="str">
            <v>C0200MN4</v>
          </cell>
          <cell r="C5094" t="str">
            <v>GF40101103 - Sustainable Management of Marine and Coastal Biodiversity and Habit</v>
          </cell>
          <cell r="D5094">
            <v>55153</v>
          </cell>
          <cell r="E5094" t="str">
            <v>Shakira Khawaja</v>
          </cell>
        </row>
        <row r="5095">
          <cell r="A5095" t="str">
            <v>4C03</v>
          </cell>
          <cell r="B5095" t="str">
            <v>C0300MR5</v>
          </cell>
          <cell r="C5095" t="str">
            <v>LAC, CARIB &amp; PACIFIC: 2nd BS National Reporting</v>
          </cell>
          <cell r="D5095">
            <v>55153</v>
          </cell>
          <cell r="E5095" t="str">
            <v>Shakira Khawaja</v>
          </cell>
        </row>
        <row r="5096">
          <cell r="A5096" t="str">
            <v>4C04</v>
          </cell>
          <cell r="B5096" t="str">
            <v>C0400MR5</v>
          </cell>
          <cell r="C5096" t="str">
            <v>AFRICA: 2nd BS National Reporting</v>
          </cell>
          <cell r="D5096">
            <v>55153</v>
          </cell>
          <cell r="E5096" t="str">
            <v>Shakira Khawaja</v>
          </cell>
        </row>
        <row r="5097">
          <cell r="A5097" t="str">
            <v>4C05</v>
          </cell>
          <cell r="B5097" t="str">
            <v>C0500MR5</v>
          </cell>
          <cell r="C5097" t="str">
            <v>N'AFRICA-ASIA-CEE: 2nd BS National Reporting</v>
          </cell>
          <cell r="D5097">
            <v>55153</v>
          </cell>
          <cell r="E5097" t="str">
            <v>Shakira Khawaja</v>
          </cell>
        </row>
        <row r="5098">
          <cell r="A5098" t="str">
            <v>4C06</v>
          </cell>
          <cell r="B5098" t="str">
            <v>B3601EN4</v>
          </cell>
          <cell r="C5098" t="str">
            <v>KUWAIT INC</v>
          </cell>
          <cell r="D5098">
            <v>41738</v>
          </cell>
          <cell r="E5098" t="str">
            <v>Martin OKUN</v>
          </cell>
        </row>
        <row r="5099">
          <cell r="A5099" t="str">
            <v>4C07</v>
          </cell>
          <cell r="B5099" t="str">
            <v>C0700MN4</v>
          </cell>
          <cell r="C5099" t="str">
            <v>Lesotho: IMP Biosafety NBF</v>
          </cell>
          <cell r="D5099">
            <v>55153</v>
          </cell>
          <cell r="E5099" t="str">
            <v>Shakira Khawaja</v>
          </cell>
        </row>
        <row r="5100">
          <cell r="A5100" t="str">
            <v>4C08</v>
          </cell>
          <cell r="B5100" t="str">
            <v>C0800MR4</v>
          </cell>
          <cell r="C5100" t="str">
            <v>ABS LAC</v>
          </cell>
          <cell r="D5100">
            <v>55153</v>
          </cell>
          <cell r="E5100" t="str">
            <v>Shakira Khawaja</v>
          </cell>
        </row>
        <row r="5101">
          <cell r="A5101" t="str">
            <v>4C09</v>
          </cell>
          <cell r="B5101" t="str">
            <v>C0900PN5</v>
          </cell>
          <cell r="C5101" t="str">
            <v>BD Nepal</v>
          </cell>
          <cell r="D5101">
            <v>55153</v>
          </cell>
          <cell r="E5101" t="str">
            <v>Rodney Vorley</v>
          </cell>
        </row>
        <row r="5102">
          <cell r="A5102" t="str">
            <v>4C10</v>
          </cell>
          <cell r="B5102" t="str">
            <v>C1000MN4</v>
          </cell>
          <cell r="C5102" t="str">
            <v>Gambia's Climate Change Early Warning Systems</v>
          </cell>
          <cell r="D5102">
            <v>55153</v>
          </cell>
          <cell r="E5102" t="str">
            <v>Shakira Khawaja</v>
          </cell>
        </row>
        <row r="5103">
          <cell r="A5103" t="str">
            <v>4C11</v>
          </cell>
          <cell r="B5103" t="str">
            <v>C1100MG5</v>
          </cell>
          <cell r="C5103" t="str">
            <v>GF10401103 - Partnering for Natural Resources Management-Conservation Council of</v>
          </cell>
          <cell r="D5103">
            <v>55153</v>
          </cell>
          <cell r="E5103" t="str">
            <v>Shakira Khawaja</v>
          </cell>
        </row>
        <row r="5104">
          <cell r="A5104" t="str">
            <v>4C12</v>
          </cell>
          <cell r="B5104" t="str">
            <v>C1200FR4</v>
          </cell>
          <cell r="C5104" t="str">
            <v>East Africa Buildings</v>
          </cell>
          <cell r="D5104">
            <v>55153</v>
          </cell>
          <cell r="E5104" t="str">
            <v>Martin OKUN</v>
          </cell>
        </row>
        <row r="5105">
          <cell r="A5105" t="str">
            <v>4C13</v>
          </cell>
          <cell r="B5105" t="str">
            <v>C1300FR5</v>
          </cell>
          <cell r="C5105" t="str">
            <v>Capacity Strengthening &amp; Technical Assistance for NIP in LDCs of COMESA Sub Regi</v>
          </cell>
          <cell r="D5105">
            <v>55153</v>
          </cell>
          <cell r="E5105" t="str">
            <v>Leena Darlington</v>
          </cell>
        </row>
        <row r="5106">
          <cell r="A5106" t="str">
            <v>4C14</v>
          </cell>
          <cell r="B5106" t="str">
            <v>C1400FR5</v>
          </cell>
          <cell r="C5106" t="str">
            <v>Capacity Strengthening &amp; Technical Assistamce for NIP in LDCs of SADC Sub Region</v>
          </cell>
          <cell r="D5106">
            <v>55153</v>
          </cell>
          <cell r="E5106" t="str">
            <v>Leena Darlington</v>
          </cell>
        </row>
        <row r="5107">
          <cell r="A5107" t="str">
            <v>4C15</v>
          </cell>
          <cell r="B5107" t="str">
            <v>C1500FR5</v>
          </cell>
          <cell r="C5107" t="str">
            <v>Capacity Strengthening &amp; Technical Assistance for NIP in LDCs ECOWAS Sub Regio g</v>
          </cell>
          <cell r="D5107">
            <v>55153</v>
          </cell>
          <cell r="E5107" t="str">
            <v>Leena Darlington</v>
          </cell>
        </row>
        <row r="5108">
          <cell r="A5108" t="str">
            <v>4C16</v>
          </cell>
          <cell r="B5108" t="str">
            <v>C1600FM4</v>
          </cell>
          <cell r="C5108" t="str">
            <v>IAS Pacific Island</v>
          </cell>
          <cell r="D5108">
            <v>55153</v>
          </cell>
          <cell r="E5108" t="str">
            <v>Shakira Khawaja</v>
          </cell>
        </row>
        <row r="5109">
          <cell r="A5109" t="str">
            <v>4C17</v>
          </cell>
          <cell r="B5109" t="str">
            <v>C1700FN4</v>
          </cell>
          <cell r="C5109" t="str">
            <v>BRAZIL FSP</v>
          </cell>
          <cell r="D5109">
            <v>55153</v>
          </cell>
          <cell r="E5109" t="str">
            <v>Shakira Khawaja</v>
          </cell>
        </row>
        <row r="5110">
          <cell r="A5110" t="str">
            <v>4C18</v>
          </cell>
          <cell r="B5110" t="str">
            <v>C1800MM5</v>
          </cell>
          <cell r="C5110" t="str">
            <v>The GLOBE Legislators' Forest Initiative.</v>
          </cell>
          <cell r="D5110">
            <v>55153</v>
          </cell>
          <cell r="E5110" t="str">
            <v>Shakira Khawaja</v>
          </cell>
        </row>
        <row r="5111">
          <cell r="A5111" t="str">
            <v>4C19</v>
          </cell>
          <cell r="B5111" t="str">
            <v>C1900MN4</v>
          </cell>
          <cell r="C5111" t="str">
            <v>CAMBODIA NAPA FOLLOW-UP</v>
          </cell>
          <cell r="D5111">
            <v>55153</v>
          </cell>
          <cell r="E5111" t="str">
            <v>Shakira Khawaja</v>
          </cell>
        </row>
        <row r="5112">
          <cell r="A5112" t="str">
            <v>4C20</v>
          </cell>
          <cell r="B5112" t="str">
            <v>C2000FR4</v>
          </cell>
          <cell r="C5112" t="str">
            <v>Caribbean FSP IMP Biosafety NBF</v>
          </cell>
          <cell r="D5112">
            <v>55153</v>
          </cell>
          <cell r="E5112" t="str">
            <v>Shakira Khawaja</v>
          </cell>
        </row>
        <row r="5113">
          <cell r="A5113" t="str">
            <v>4C21</v>
          </cell>
          <cell r="B5113" t="str">
            <v>C2100MN4</v>
          </cell>
          <cell r="C5113" t="str">
            <v>Lesotho NAPA</v>
          </cell>
          <cell r="D5113">
            <v>55153</v>
          </cell>
          <cell r="E5113" t="str">
            <v>Shakira Khawaja</v>
          </cell>
        </row>
        <row r="5114">
          <cell r="A5114" t="str">
            <v>4C22</v>
          </cell>
          <cell r="B5114" t="str">
            <v>C2200GR4</v>
          </cell>
          <cell r="C5114" t="str">
            <v>Congo Basin SP - Sustainable Timber Management</v>
          </cell>
          <cell r="D5114">
            <v>55153</v>
          </cell>
          <cell r="E5114" t="str">
            <v>Shakira Khawaja</v>
          </cell>
        </row>
        <row r="5115">
          <cell r="A5115" t="str">
            <v>4C23</v>
          </cell>
          <cell r="B5115" t="str">
            <v>C2300MN4</v>
          </cell>
          <cell r="C5115" t="str">
            <v>Forest Mtg - SIDS MSP</v>
          </cell>
          <cell r="D5115">
            <v>55153</v>
          </cell>
          <cell r="E5115" t="str">
            <v>Shakira Khawaja</v>
          </cell>
        </row>
        <row r="5116">
          <cell r="A5116" t="str">
            <v>4C24</v>
          </cell>
          <cell r="B5116" t="str">
            <v>C2400FR5</v>
          </cell>
          <cell r="C5116" t="str">
            <v>EADN</v>
          </cell>
          <cell r="D5116">
            <v>55153</v>
          </cell>
          <cell r="E5116" t="str">
            <v>Rodney Vorley</v>
          </cell>
        </row>
        <row r="5117">
          <cell r="A5117" t="str">
            <v>4C25</v>
          </cell>
          <cell r="B5117" t="str">
            <v>C2500MN4</v>
          </cell>
          <cell r="C5117" t="str">
            <v>Tajikistan: IMP Biosafety NBF</v>
          </cell>
          <cell r="D5117">
            <v>55153</v>
          </cell>
          <cell r="E5117" t="str">
            <v>Shakira Khawaja</v>
          </cell>
        </row>
        <row r="5118">
          <cell r="A5118" t="str">
            <v>4C26</v>
          </cell>
          <cell r="B5118" t="str">
            <v>C2600MN4</v>
          </cell>
          <cell r="C5118" t="str">
            <v>Namibia: MSP Biosafety NBF</v>
          </cell>
          <cell r="D5118">
            <v>55153</v>
          </cell>
          <cell r="E5118" t="str">
            <v>Shakira Khawaja</v>
          </cell>
        </row>
        <row r="5119">
          <cell r="A5119" t="str">
            <v>4C27</v>
          </cell>
          <cell r="B5119" t="str">
            <v>C2700FG4</v>
          </cell>
          <cell r="C5119" t="str">
            <v>FSC Certification</v>
          </cell>
          <cell r="D5119">
            <v>55153</v>
          </cell>
          <cell r="E5119" t="str">
            <v>Shakira Khawaja</v>
          </cell>
        </row>
        <row r="5120">
          <cell r="A5120" t="str">
            <v>4C28</v>
          </cell>
          <cell r="B5120" t="str">
            <v>C2800MN4</v>
          </cell>
          <cell r="C5120" t="str">
            <v>Indonesia IMP of NBF</v>
          </cell>
          <cell r="D5120">
            <v>55153</v>
          </cell>
          <cell r="E5120" t="str">
            <v>Shakira Khawaja</v>
          </cell>
        </row>
        <row r="5121">
          <cell r="A5121" t="str">
            <v>4C29</v>
          </cell>
          <cell r="B5121" t="str">
            <v>C2900MN4</v>
          </cell>
          <cell r="C5121" t="str">
            <v>PIPA MSP</v>
          </cell>
          <cell r="D5121">
            <v>55153</v>
          </cell>
          <cell r="E5121" t="str">
            <v>Shakira Khawaja</v>
          </cell>
        </row>
        <row r="5122">
          <cell r="A5122" t="str">
            <v>4C30</v>
          </cell>
          <cell r="B5122" t="str">
            <v>C3000PN4</v>
          </cell>
          <cell r="C5122" t="str">
            <v>Peru Lighting</v>
          </cell>
          <cell r="D5122">
            <v>41578</v>
          </cell>
          <cell r="E5122" t="str">
            <v>Leena Darlington</v>
          </cell>
        </row>
        <row r="5123">
          <cell r="A5123" t="str">
            <v>4C31</v>
          </cell>
          <cell r="B5123" t="str">
            <v>B6501FN4</v>
          </cell>
          <cell r="C5123" t="str">
            <v>Vietnam Lighting Sub-project</v>
          </cell>
          <cell r="D5123">
            <v>55153</v>
          </cell>
          <cell r="E5123" t="str">
            <v>Martin OKUN</v>
          </cell>
        </row>
        <row r="5124">
          <cell r="A5124" t="str">
            <v>4C32</v>
          </cell>
          <cell r="B5124" t="str">
            <v>C3200FG4</v>
          </cell>
          <cell r="C5124" t="str">
            <v>ISM - SE Asia</v>
          </cell>
          <cell r="D5124">
            <v>55153</v>
          </cell>
          <cell r="E5124" t="str">
            <v>Shakira Khawaja</v>
          </cell>
        </row>
        <row r="5125">
          <cell r="A5125" t="str">
            <v>4C33</v>
          </cell>
          <cell r="B5125" t="str">
            <v>C3300BN4</v>
          </cell>
          <cell r="C5125" t="str">
            <v>ABS-GUATEMALA</v>
          </cell>
          <cell r="D5125">
            <v>41688</v>
          </cell>
          <cell r="E5125" t="str">
            <v>Lydia Eibl-Kamolleh</v>
          </cell>
        </row>
        <row r="5126">
          <cell r="A5126" t="str">
            <v>4C34</v>
          </cell>
          <cell r="B5126" t="str">
            <v>C3400EN5</v>
          </cell>
          <cell r="C5126" t="str">
            <v>NBSAPs NAMIBIA NR5</v>
          </cell>
          <cell r="D5126">
            <v>41738</v>
          </cell>
          <cell r="E5126" t="str">
            <v>Shakira Khawaja</v>
          </cell>
        </row>
        <row r="5127">
          <cell r="A5127" t="str">
            <v>4C35</v>
          </cell>
          <cell r="B5127" t="str">
            <v>C3500EN5</v>
          </cell>
          <cell r="C5127" t="str">
            <v>NBSAPs KENYA NR5</v>
          </cell>
          <cell r="D5127">
            <v>55153</v>
          </cell>
          <cell r="E5127" t="str">
            <v>Shakira Khawaja</v>
          </cell>
        </row>
        <row r="5128">
          <cell r="A5128" t="str">
            <v>4C36</v>
          </cell>
          <cell r="B5128" t="str">
            <v>C3600FG5</v>
          </cell>
          <cell r="C5128" t="str">
            <v>Blue Forests</v>
          </cell>
          <cell r="D5128">
            <v>55153</v>
          </cell>
          <cell r="E5128" t="str">
            <v>Rodney Vorley</v>
          </cell>
        </row>
        <row r="5129">
          <cell r="A5129" t="str">
            <v>4C37</v>
          </cell>
          <cell r="B5129" t="str">
            <v>C3700EG5</v>
          </cell>
          <cell r="C5129" t="str">
            <v>NBSAP'S NRS Umbrella</v>
          </cell>
          <cell r="D5129">
            <v>55153</v>
          </cell>
          <cell r="E5129" t="str">
            <v>Shakira Khawaja</v>
          </cell>
        </row>
        <row r="5130">
          <cell r="A5130" t="str">
            <v>4C38</v>
          </cell>
          <cell r="B5130" t="str">
            <v>C3800MG5</v>
          </cell>
          <cell r="C5130" t="str">
            <v>Global Initiative on LPFN MSP</v>
          </cell>
          <cell r="D5130">
            <v>55153</v>
          </cell>
          <cell r="E5130" t="str">
            <v>Rodney Vorley</v>
          </cell>
        </row>
        <row r="5131">
          <cell r="A5131" t="str">
            <v>4C39</v>
          </cell>
          <cell r="B5131" t="str">
            <v>C3900MN4</v>
          </cell>
          <cell r="C5131" t="str">
            <v>Cambodia MSP Biosafety LMOs</v>
          </cell>
          <cell r="D5131">
            <v>55153</v>
          </cell>
          <cell r="E5131" t="str">
            <v>Shakira Khawaja</v>
          </cell>
        </row>
        <row r="5132">
          <cell r="A5132" t="str">
            <v>4C40</v>
          </cell>
          <cell r="B5132" t="str">
            <v>C4000BN4</v>
          </cell>
          <cell r="C5132" t="str">
            <v>Chernobyl Exclusion Zone</v>
          </cell>
          <cell r="D5132">
            <v>55153</v>
          </cell>
          <cell r="E5132" t="str">
            <v>Shakira Khawaja</v>
          </cell>
        </row>
        <row r="5133">
          <cell r="A5133" t="str">
            <v>4C41</v>
          </cell>
          <cell r="B5133" t="str">
            <v>C4100MN4</v>
          </cell>
          <cell r="C5133" t="str">
            <v>Ghana: IMP Biosafety NBF</v>
          </cell>
          <cell r="D5133">
            <v>55153</v>
          </cell>
          <cell r="E5133" t="str">
            <v>Shakira Khawaja</v>
          </cell>
        </row>
        <row r="5134">
          <cell r="A5134" t="str">
            <v>4C42</v>
          </cell>
          <cell r="B5134" t="str">
            <v>C4200FN4</v>
          </cell>
          <cell r="C5134" t="str">
            <v>India FSP Biosafety</v>
          </cell>
          <cell r="D5134">
            <v>55153</v>
          </cell>
          <cell r="E5134" t="str">
            <v>Shakira Khawaja</v>
          </cell>
        </row>
        <row r="5135">
          <cell r="A5135" t="str">
            <v>4C43</v>
          </cell>
          <cell r="B5135" t="str">
            <v>C4300MN4</v>
          </cell>
          <cell r="C5135" t="str">
            <v>Iran: IMP Biosafe NBF</v>
          </cell>
          <cell r="D5135">
            <v>55153</v>
          </cell>
          <cell r="E5135" t="str">
            <v>Shakira Khawaja</v>
          </cell>
        </row>
        <row r="5136">
          <cell r="A5136" t="str">
            <v>4C44</v>
          </cell>
          <cell r="B5136" t="str">
            <v>C4400FN4</v>
          </cell>
          <cell r="C5136" t="str">
            <v>Tanzania NAPA Follow-up</v>
          </cell>
          <cell r="D5136">
            <v>55153</v>
          </cell>
          <cell r="E5136" t="str">
            <v>Shakira Khawaja</v>
          </cell>
        </row>
        <row r="5137">
          <cell r="A5137" t="str">
            <v>4C45</v>
          </cell>
          <cell r="B5137" t="str">
            <v>C4500MN4</v>
          </cell>
          <cell r="C5137" t="str">
            <v>GF30101206 - Consolidation of National Capacities for the Cartagena Protocol on</v>
          </cell>
          <cell r="D5137">
            <v>55153</v>
          </cell>
          <cell r="E5137" t="str">
            <v>Shakira Khawaja</v>
          </cell>
        </row>
        <row r="5138">
          <cell r="A5138" t="str">
            <v>4C46</v>
          </cell>
          <cell r="B5138" t="str">
            <v>C4600FG5</v>
          </cell>
          <cell r="C5138" t="str">
            <v>Fourth National Communication</v>
          </cell>
          <cell r="D5138">
            <v>55153</v>
          </cell>
          <cell r="E5138" t="str">
            <v>Martin OKUN</v>
          </cell>
        </row>
        <row r="5139">
          <cell r="A5139" t="str">
            <v>4C47</v>
          </cell>
          <cell r="B5139" t="str">
            <v>C4700FG4</v>
          </cell>
          <cell r="C5139" t="str">
            <v>TWAP II</v>
          </cell>
          <cell r="D5139">
            <v>42004</v>
          </cell>
          <cell r="E5139" t="str">
            <v>Rodney Vorley</v>
          </cell>
        </row>
        <row r="5140">
          <cell r="A5140" t="str">
            <v>4C48</v>
          </cell>
          <cell r="B5140" t="str">
            <v>C4800MN4</v>
          </cell>
          <cell r="C5140" t="str">
            <v>Rwanda: IMP Biosafety NBF</v>
          </cell>
          <cell r="D5140">
            <v>55153</v>
          </cell>
          <cell r="E5140" t="str">
            <v>Shakira Khawaja</v>
          </cell>
        </row>
        <row r="5141">
          <cell r="A5141" t="str">
            <v>4C49</v>
          </cell>
          <cell r="B5141" t="str">
            <v>C49M000</v>
          </cell>
          <cell r="C5141" t="str">
            <v>Swaziland: IMP Biosafety NBF</v>
          </cell>
          <cell r="D5141">
            <v>55153</v>
          </cell>
          <cell r="E5141" t="str">
            <v>Shakira Khawaja</v>
          </cell>
        </row>
        <row r="5142">
          <cell r="A5142" t="str">
            <v>4C50</v>
          </cell>
          <cell r="B5142" t="str">
            <v>C5000BG4</v>
          </cell>
          <cell r="C5142" t="str">
            <v>CHINA SCCF</v>
          </cell>
          <cell r="D5142">
            <v>41691</v>
          </cell>
          <cell r="E5142" t="str">
            <v>Shakira Khawaja</v>
          </cell>
        </row>
        <row r="5143">
          <cell r="A5143" t="str">
            <v>4C51</v>
          </cell>
          <cell r="B5143" t="str">
            <v>C5100FG5</v>
          </cell>
          <cell r="C5143" t="str">
            <v>Floods &amp; Droughts</v>
          </cell>
          <cell r="D5143">
            <v>55153</v>
          </cell>
          <cell r="E5143" t="str">
            <v>Rodney Vorley</v>
          </cell>
        </row>
        <row r="5144">
          <cell r="A5144" t="str">
            <v>4C52</v>
          </cell>
          <cell r="B5144" t="str">
            <v>C5200BN5</v>
          </cell>
          <cell r="C5144" t="str">
            <v>PPG Rhino-CITES</v>
          </cell>
          <cell r="D5144">
            <v>41688</v>
          </cell>
          <cell r="E5144" t="str">
            <v>Shakira Khawaja</v>
          </cell>
        </row>
        <row r="5145">
          <cell r="A5145" t="str">
            <v>4C53</v>
          </cell>
          <cell r="B5145" t="str">
            <v>C5300ER4</v>
          </cell>
          <cell r="C5145" t="str">
            <v>Nomadic Herders Project</v>
          </cell>
          <cell r="D5145">
            <v>55153</v>
          </cell>
          <cell r="E5145" t="str">
            <v>Shakira Khawaja</v>
          </cell>
        </row>
        <row r="5146">
          <cell r="A5146" t="str">
            <v>4C54</v>
          </cell>
          <cell r="B5146" t="str">
            <v>C5400FG5</v>
          </cell>
          <cell r="C5146" t="str">
            <v>UNCCD Process</v>
          </cell>
          <cell r="D5146">
            <v>55153</v>
          </cell>
          <cell r="E5146" t="str">
            <v>Shakira Khawaja</v>
          </cell>
        </row>
        <row r="5147">
          <cell r="A5147" t="str">
            <v>4C55</v>
          </cell>
          <cell r="B5147" t="str">
            <v>C5500MG4</v>
          </cell>
          <cell r="C5147" t="str">
            <v>SolarChill</v>
          </cell>
          <cell r="D5147">
            <v>41738</v>
          </cell>
          <cell r="E5147" t="str">
            <v>Martin OKUN</v>
          </cell>
        </row>
        <row r="5148">
          <cell r="A5148" t="str">
            <v>4C56</v>
          </cell>
          <cell r="B5148" t="str">
            <v>C5600FN4</v>
          </cell>
          <cell r="C5148" t="str">
            <v>ABS - Ethiopia</v>
          </cell>
          <cell r="D5148">
            <v>55153</v>
          </cell>
          <cell r="E5148" t="str">
            <v>Shakira Khawaja</v>
          </cell>
        </row>
        <row r="5149">
          <cell r="A5149" t="str">
            <v>4C57</v>
          </cell>
          <cell r="B5149" t="str">
            <v>C3201FG4</v>
          </cell>
          <cell r="C5149" t="str">
            <v>ISM-SE Asia - Satogoeri Funding</v>
          </cell>
          <cell r="D5149">
            <v>55153</v>
          </cell>
          <cell r="E5149" t="str">
            <v>Didier Salzmann</v>
          </cell>
        </row>
        <row r="5150">
          <cell r="A5150" t="str">
            <v>4C58</v>
          </cell>
          <cell r="B5150" t="str">
            <v>C5800MN5</v>
          </cell>
          <cell r="C5150" t="str">
            <v>Clean Energy - Mexico</v>
          </cell>
          <cell r="D5150">
            <v>55153</v>
          </cell>
          <cell r="E5150" t="str">
            <v>Martin OKUN</v>
          </cell>
        </row>
        <row r="5151">
          <cell r="A5151" t="str">
            <v>4C59</v>
          </cell>
          <cell r="B5151" t="str">
            <v>C5900MN4</v>
          </cell>
          <cell r="C5151" t="str">
            <v>Bangladesh IMP Biosafety NBF</v>
          </cell>
          <cell r="D5151">
            <v>55153</v>
          </cell>
          <cell r="E5151" t="str">
            <v>Shakira Khawaja</v>
          </cell>
        </row>
        <row r="5152">
          <cell r="A5152" t="str">
            <v>4C60</v>
          </cell>
          <cell r="B5152" t="str">
            <v>C6000BN4</v>
          </cell>
          <cell r="C5152" t="str">
            <v>CC40101202 - Adapting Coastal Zone Management to Climate Change in Madagascar co</v>
          </cell>
          <cell r="D5152">
            <v>55153</v>
          </cell>
          <cell r="E5152" t="str">
            <v>Shakira Khawaja</v>
          </cell>
        </row>
        <row r="5153">
          <cell r="A5153" t="str">
            <v>4C61</v>
          </cell>
          <cell r="B5153" t="str">
            <v>C6100FR4</v>
          </cell>
          <cell r="C5153" t="str">
            <v>GF40201201 - SFM Andean</v>
          </cell>
          <cell r="D5153">
            <v>55153</v>
          </cell>
          <cell r="E5153" t="str">
            <v>Shakira Khawaja</v>
          </cell>
        </row>
        <row r="5154">
          <cell r="A5154" t="str">
            <v>4C62</v>
          </cell>
          <cell r="B5154" t="str">
            <v>C6200FN4</v>
          </cell>
          <cell r="C5154" t="str">
            <v>GF40201202 - Tarahumara Mexico</v>
          </cell>
          <cell r="D5154">
            <v>55153</v>
          </cell>
          <cell r="E5154" t="str">
            <v>Shakira Khawaja</v>
          </cell>
        </row>
        <row r="5155">
          <cell r="A5155" t="str">
            <v>4C63</v>
          </cell>
          <cell r="B5155" t="str">
            <v>C6300MN5</v>
          </cell>
          <cell r="C5155" t="str">
            <v>China Mercury Inventory</v>
          </cell>
          <cell r="D5155">
            <v>55153</v>
          </cell>
          <cell r="E5155" t="str">
            <v>Leena Darlington</v>
          </cell>
        </row>
        <row r="5156">
          <cell r="A5156" t="str">
            <v>4C64</v>
          </cell>
          <cell r="B5156" t="str">
            <v>C6400PR5</v>
          </cell>
          <cell r="C5156" t="str">
            <v>GF40401239 - Pilot Asia-Pacific Climate Technology Network and Finance Centre</v>
          </cell>
          <cell r="D5156">
            <v>55153</v>
          </cell>
          <cell r="E5156" t="str">
            <v>Martin OKUN</v>
          </cell>
        </row>
        <row r="5157">
          <cell r="A5157" t="str">
            <v>4C65</v>
          </cell>
          <cell r="B5157" t="str">
            <v>C6500PN5</v>
          </cell>
          <cell r="C5157" t="str">
            <v>GF40401240 - Maldives: Strengthening Low-Carbon Energy Island Strategies.</v>
          </cell>
          <cell r="D5157">
            <v>41820</v>
          </cell>
          <cell r="E5157" t="str">
            <v>Martin OKUN</v>
          </cell>
        </row>
        <row r="5158">
          <cell r="A5158" t="str">
            <v>4C66</v>
          </cell>
          <cell r="B5158" t="str">
            <v>C66OOFN4</v>
          </cell>
          <cell r="C5158" t="str">
            <v>GF10301204 - Enhancing the Conservation of Seagrass Ecosystems Supporting Global</v>
          </cell>
          <cell r="D5158">
            <v>41880</v>
          </cell>
          <cell r="E5158" t="str">
            <v>Shakira Khawaja</v>
          </cell>
        </row>
        <row r="5159">
          <cell r="A5159" t="str">
            <v>4C67</v>
          </cell>
          <cell r="B5159" t="str">
            <v>C6700FN5</v>
          </cell>
          <cell r="C5159" t="str">
            <v>GF40201203 - Energy for Sustainable Development in Caribbean Buildings</v>
          </cell>
          <cell r="D5159">
            <v>43220</v>
          </cell>
          <cell r="E5159" t="str">
            <v>Martin OKUN</v>
          </cell>
        </row>
        <row r="5160">
          <cell r="A5160" t="str">
            <v>4C68</v>
          </cell>
          <cell r="B5160" t="str">
            <v>C6800FN5</v>
          </cell>
          <cell r="C5160" t="str">
            <v>GF40201204 - Lighting Market Transformation in Peru</v>
          </cell>
          <cell r="D5160">
            <v>43069</v>
          </cell>
          <cell r="E5160" t="str">
            <v>Martin OKUN</v>
          </cell>
        </row>
        <row r="5161">
          <cell r="A5161" t="str">
            <v>4C69</v>
          </cell>
          <cell r="B5161" t="str">
            <v>C6900FN4</v>
          </cell>
          <cell r="C5161" t="str">
            <v>GF10201203 - Cote d'Ivoire Protected Areas</v>
          </cell>
          <cell r="D5161">
            <v>41943</v>
          </cell>
          <cell r="E5161" t="str">
            <v>Lydia Eibl-Kamolleh</v>
          </cell>
        </row>
        <row r="5162">
          <cell r="A5162" t="str">
            <v>4C70</v>
          </cell>
          <cell r="B5162" t="str">
            <v>C7000MN5</v>
          </cell>
          <cell r="C5162" t="str">
            <v>Mercury Mining, Kyrgyz</v>
          </cell>
          <cell r="D5162">
            <v>42643</v>
          </cell>
          <cell r="E5162" t="str">
            <v>Leena Darlington</v>
          </cell>
        </row>
        <row r="5163">
          <cell r="A5163" t="str">
            <v>4C71</v>
          </cell>
          <cell r="B5163" t="str">
            <v>C7100FN4</v>
          </cell>
          <cell r="C5163" t="str">
            <v>GF10301205 - Mainstreaming Agro-Biodiversity Conservation and use in Sri Lankan</v>
          </cell>
          <cell r="D5163">
            <v>43434</v>
          </cell>
          <cell r="E5163" t="str">
            <v>Rodney Vorley</v>
          </cell>
        </row>
        <row r="5164">
          <cell r="A5164" t="str">
            <v>4C72</v>
          </cell>
          <cell r="B5164" t="str">
            <v>C7200FN4</v>
          </cell>
          <cell r="C5164" t="str">
            <v>GF10301206 - MAB Cuba</v>
          </cell>
          <cell r="D5164">
            <v>43434</v>
          </cell>
          <cell r="E5164" t="str">
            <v>Rodney Vorley</v>
          </cell>
        </row>
        <row r="5165">
          <cell r="A5165" t="str">
            <v>4C73</v>
          </cell>
          <cell r="B5165" t="str">
            <v>3873S015</v>
          </cell>
          <cell r="C5165" t="str">
            <v>XG40401093 - Global Market Transformation for Efficient Lighting Project</v>
          </cell>
          <cell r="D5165">
            <v>42004</v>
          </cell>
          <cell r="E5165" t="str">
            <v>Eric Verschuur</v>
          </cell>
        </row>
        <row r="5166">
          <cell r="A5166" t="str">
            <v>4C74</v>
          </cell>
          <cell r="B5166" t="str">
            <v>C7400FN4</v>
          </cell>
          <cell r="C5166" t="str">
            <v>GF10401301 - Lyanola: Natural Resource Management of the NE Coast</v>
          </cell>
          <cell r="D5166">
            <v>43830</v>
          </cell>
          <cell r="E5166" t="str">
            <v>Shakira Khawaja</v>
          </cell>
        </row>
        <row r="5167">
          <cell r="A5167" t="str">
            <v>4C75</v>
          </cell>
          <cell r="B5167" t="str">
            <v>C7500FG5</v>
          </cell>
          <cell r="C5167" t="str">
            <v>XG40201301 - GOGLA</v>
          </cell>
          <cell r="D5167">
            <v>42400</v>
          </cell>
          <cell r="E5167" t="str">
            <v>Martin OKUN</v>
          </cell>
        </row>
        <row r="5168">
          <cell r="A5168" t="str">
            <v>4C76</v>
          </cell>
          <cell r="B5168" t="str">
            <v>C7600BR5</v>
          </cell>
          <cell r="C5168" t="str">
            <v>GF40301301 - PPG AFRO II</v>
          </cell>
          <cell r="D5168">
            <v>41698</v>
          </cell>
          <cell r="E5168" t="str">
            <v>Leena Darlington</v>
          </cell>
        </row>
        <row r="5169">
          <cell r="A5169" t="str">
            <v>4C77</v>
          </cell>
          <cell r="B5169" t="str">
            <v>C7700FG5</v>
          </cell>
          <cell r="C5169" t="str">
            <v>GF10101301 - TWAP II FSP</v>
          </cell>
          <cell r="D5169">
            <v>42369</v>
          </cell>
          <cell r="E5169" t="str">
            <v>Rodney Vorley</v>
          </cell>
        </row>
        <row r="5170">
          <cell r="A5170" t="str">
            <v>4C78</v>
          </cell>
          <cell r="B5170" t="str">
            <v>C7800FN4</v>
          </cell>
          <cell r="C5170" t="str">
            <v>LD10401302 - Djibouti 2 PPG</v>
          </cell>
          <cell r="D5170">
            <v>41973</v>
          </cell>
          <cell r="E5170" t="str">
            <v>Shakira Khawaja</v>
          </cell>
        </row>
        <row r="5171">
          <cell r="A5171" t="str">
            <v>4C79</v>
          </cell>
          <cell r="B5171" t="str">
            <v>C7900FN4</v>
          </cell>
          <cell r="C5171" t="str">
            <v>GF40601301 - Mitigation Options of Greenhouse Gas (GHG) Emissions in key sectors</v>
          </cell>
          <cell r="D5171">
            <v>42428</v>
          </cell>
          <cell r="E5171" t="str">
            <v>Martin OKUN</v>
          </cell>
        </row>
        <row r="5172">
          <cell r="A5172" t="str">
            <v>4C80</v>
          </cell>
          <cell r="B5172" t="str">
            <v>C8000MN5</v>
          </cell>
          <cell r="C5172" t="str">
            <v>GF30101301 - Ethiopia IMP Biosafety NBF</v>
          </cell>
          <cell r="D5172">
            <v>42794</v>
          </cell>
          <cell r="E5172" t="str">
            <v>Shakira Khawaja</v>
          </cell>
        </row>
        <row r="5173">
          <cell r="A5173" t="str">
            <v>4C81</v>
          </cell>
          <cell r="B5173" t="str">
            <v>C8100MM1</v>
          </cell>
          <cell r="C5173" t="str">
            <v>NP10401303 - Global Support for the ratification and entry into force of the Nag</v>
          </cell>
          <cell r="D5173">
            <v>42063</v>
          </cell>
          <cell r="E5173" t="str">
            <v>Shakira Khawaja</v>
          </cell>
        </row>
        <row r="5174">
          <cell r="A5174" t="str">
            <v>4C82</v>
          </cell>
          <cell r="B5174" t="str">
            <v>C8200PN4</v>
          </cell>
          <cell r="C5174" t="str">
            <v>GF40201302 - Jamaica Buildings FSP</v>
          </cell>
          <cell r="D5174">
            <v>42794</v>
          </cell>
          <cell r="E5174" t="str">
            <v>Martin OKUN</v>
          </cell>
        </row>
        <row r="5175">
          <cell r="A5175" t="str">
            <v>4C83</v>
          </cell>
          <cell r="B5175" t="str">
            <v>C8300MN5</v>
          </cell>
          <cell r="C5175" t="str">
            <v>GF40301302: Russian Federation Mercury Inventory</v>
          </cell>
          <cell r="D5175">
            <v>42155</v>
          </cell>
          <cell r="E5175" t="str">
            <v>Leena Darlington</v>
          </cell>
        </row>
        <row r="5176">
          <cell r="A5176" t="str">
            <v>4C84</v>
          </cell>
          <cell r="B5176" t="str">
            <v>EF101FG5</v>
          </cell>
          <cell r="C5176" t="str">
            <v>QG4020109L - Global Lighting Project- BMZ Contribution</v>
          </cell>
          <cell r="D5176">
            <v>42735</v>
          </cell>
          <cell r="E5176" t="str">
            <v>John Oosterhoff</v>
          </cell>
        </row>
        <row r="5177">
          <cell r="A5177" t="str">
            <v>4C85</v>
          </cell>
          <cell r="B5177" t="str">
            <v>C8500FR4</v>
          </cell>
          <cell r="C5177" t="str">
            <v>GF40101301 - PAS Low Carbon- Energy Island- Accelerating the use of Energy Effic</v>
          </cell>
          <cell r="D5177">
            <v>42825</v>
          </cell>
          <cell r="E5177" t="str">
            <v>Martin OKUN</v>
          </cell>
        </row>
        <row r="5178">
          <cell r="A5178" t="str">
            <v>4C86</v>
          </cell>
          <cell r="B5178" t="str">
            <v>C8600FN4</v>
          </cell>
          <cell r="C5178" t="str">
            <v>CC40101302 - China FSP</v>
          </cell>
          <cell r="D5178">
            <v>42795</v>
          </cell>
          <cell r="E5178" t="str">
            <v>Shakira Khawaja</v>
          </cell>
        </row>
        <row r="5179">
          <cell r="A5179" t="str">
            <v>4C87</v>
          </cell>
          <cell r="B5179" t="str">
            <v>C8700FN4</v>
          </cell>
          <cell r="C5179" t="str">
            <v>LD40101303 - Afghanistan FSP</v>
          </cell>
          <cell r="D5179">
            <v>42825</v>
          </cell>
          <cell r="E5179" t="str">
            <v>Shakira Khawaja</v>
          </cell>
        </row>
        <row r="5180">
          <cell r="A5180" t="str">
            <v>4C88</v>
          </cell>
          <cell r="B5180" t="str">
            <v>C8800FR5</v>
          </cell>
          <cell r="C5180" t="str">
            <v>GF40301303 - Pacific POPS Improved Management of Solid and Hazadous Wastes</v>
          </cell>
          <cell r="D5180">
            <v>43190</v>
          </cell>
          <cell r="E5180" t="str">
            <v>Leena Darlington</v>
          </cell>
        </row>
        <row r="5181">
          <cell r="A5181" t="str">
            <v>4C89</v>
          </cell>
          <cell r="B5181" t="str">
            <v>C8900FG4</v>
          </cell>
          <cell r="C5181" t="str">
            <v>GF30101302 - Umbrella Programme for National Communication to the UNFCCC</v>
          </cell>
          <cell r="D5181">
            <v>42825</v>
          </cell>
          <cell r="E5181" t="str">
            <v>Martin OKUN</v>
          </cell>
        </row>
        <row r="5182">
          <cell r="A5182" t="str">
            <v>4C90</v>
          </cell>
          <cell r="B5182" t="str">
            <v>C9000PN5</v>
          </cell>
          <cell r="C5182" t="str">
            <v>GF10101302 - CUBA NPCDD- PPG 2740; FSP 2770</v>
          </cell>
          <cell r="D5182">
            <v>42735</v>
          </cell>
          <cell r="E5182" t="str">
            <v>Rodney Vorley</v>
          </cell>
        </row>
        <row r="5183">
          <cell r="A5183" t="str">
            <v>4C91</v>
          </cell>
          <cell r="B5183" t="str">
            <v>C9100FN4</v>
          </cell>
          <cell r="C5183" t="str">
            <v>GF10201301 - CAMPAS Project</v>
          </cell>
          <cell r="D5183">
            <v>42551</v>
          </cell>
          <cell r="E5183" t="str">
            <v>Shakira Khawaja</v>
          </cell>
        </row>
        <row r="5184">
          <cell r="A5184" t="str">
            <v>4C92</v>
          </cell>
          <cell r="B5184" t="str">
            <v>C9200FN4</v>
          </cell>
          <cell r="C5184" t="str">
            <v>LD10401304 - Gambia 2 PPG</v>
          </cell>
          <cell r="D5184">
            <v>41729</v>
          </cell>
          <cell r="E5184" t="str">
            <v>Shakira Khawaja</v>
          </cell>
        </row>
        <row r="5185">
          <cell r="A5185" t="str">
            <v>4C93</v>
          </cell>
          <cell r="B5185" t="str">
            <v>C9300FN4</v>
          </cell>
          <cell r="C5185" t="str">
            <v>GF30101303 - Russian Arctic PPG</v>
          </cell>
          <cell r="D5185">
            <v>42004</v>
          </cell>
          <cell r="E5185" t="str">
            <v>Rodney Vorley</v>
          </cell>
        </row>
        <row r="5186">
          <cell r="A5186" t="str">
            <v>4C94</v>
          </cell>
          <cell r="B5186" t="str">
            <v>C9400EN5</v>
          </cell>
          <cell r="C5186" t="str">
            <v>GF40301304 - Review and update of the National Implementation Plan for the Stock</v>
          </cell>
          <cell r="D5186">
            <v>42124</v>
          </cell>
          <cell r="E5186" t="str">
            <v>Leena Darlington</v>
          </cell>
        </row>
        <row r="5187">
          <cell r="A5187" t="str">
            <v>4C95</v>
          </cell>
          <cell r="B5187" t="str">
            <v>C9500MN4</v>
          </cell>
          <cell r="C5187" t="str">
            <v>GF20101301 - Western Cameroon- SUFACHAC PPG</v>
          </cell>
          <cell r="D5187">
            <v>41759</v>
          </cell>
          <cell r="E5187" t="str">
            <v>Lydia Eibl-Kamolleh</v>
          </cell>
        </row>
        <row r="5188">
          <cell r="A5188" t="str">
            <v>4C96</v>
          </cell>
          <cell r="B5188" t="str">
            <v>C9600FG5</v>
          </cell>
          <cell r="C5188" t="str">
            <v>GF30101304 - Umbrella Programme for the National Communication to the UNFCC</v>
          </cell>
          <cell r="D5188">
            <v>42855</v>
          </cell>
          <cell r="E5188" t="str">
            <v>Martin OKUN</v>
          </cell>
        </row>
        <row r="5189">
          <cell r="A5189" t="str">
            <v>4C97</v>
          </cell>
          <cell r="B5189" t="str">
            <v>C9700FG5</v>
          </cell>
          <cell r="C5189" t="str">
            <v>ABNJ</v>
          </cell>
          <cell r="D5189">
            <v>41912</v>
          </cell>
          <cell r="E5189" t="str">
            <v>Rodney Vorley</v>
          </cell>
        </row>
        <row r="5190">
          <cell r="A5190" t="str">
            <v>4C98</v>
          </cell>
          <cell r="B5190" t="str">
            <v>EF102FG5</v>
          </cell>
          <cell r="C5190" t="str">
            <v>UNEP en.lighten Initiative - AUSAID contribution</v>
          </cell>
          <cell r="D5190">
            <v>42582</v>
          </cell>
          <cell r="E5190" t="str">
            <v>John Oosterhoff</v>
          </cell>
        </row>
        <row r="5191">
          <cell r="A5191" t="str">
            <v>4C99</v>
          </cell>
          <cell r="B5191" t="str">
            <v>C9900FN4</v>
          </cell>
          <cell r="C5191" t="str">
            <v>GF10301301 - Shennongjia China PPG</v>
          </cell>
          <cell r="D5191">
            <v>42551</v>
          </cell>
          <cell r="E5191" t="str">
            <v>Shakira Khawaja</v>
          </cell>
        </row>
        <row r="5192">
          <cell r="A5192" t="str">
            <v>4CC1</v>
          </cell>
          <cell r="B5192" t="str">
            <v>FE1C2XXX</v>
          </cell>
          <cell r="C5192" t="str">
            <v>FB80000902 - Disbursement of Resources from the Global Environment Facility (GEF</v>
          </cell>
          <cell r="D5192">
            <v>41274</v>
          </cell>
          <cell r="E5192" t="str">
            <v>Sandeep Bhambra</v>
          </cell>
        </row>
        <row r="5193">
          <cell r="A5193" t="str">
            <v>4CCL</v>
          </cell>
          <cell r="B5193" t="str">
            <v>CCL00XXX</v>
          </cell>
          <cell r="C5193" t="str">
            <v>CC80001501 - GEF Coordination Unit's Disbursement of Resources from the Special</v>
          </cell>
          <cell r="D5193">
            <v>42825</v>
          </cell>
          <cell r="E5193" t="str">
            <v>Girma GINA</v>
          </cell>
        </row>
        <row r="5194">
          <cell r="A5194" t="str">
            <v>4E01</v>
          </cell>
          <cell r="B5194" t="str">
            <v>E0100MN4</v>
          </cell>
          <cell r="C5194" t="str">
            <v>GF10301302 - Cameroon PPG/MSP</v>
          </cell>
          <cell r="D5194">
            <v>43251</v>
          </cell>
          <cell r="E5194" t="str">
            <v>Christina Power</v>
          </cell>
        </row>
        <row r="5195">
          <cell r="A5195" t="str">
            <v>4E02</v>
          </cell>
          <cell r="B5195" t="str">
            <v>C6401FR5</v>
          </cell>
          <cell r="C5195" t="str">
            <v>XG40401274 - AP-CTNFC</v>
          </cell>
          <cell r="D5195">
            <v>43100</v>
          </cell>
          <cell r="E5195" t="str">
            <v>Martin OKUN</v>
          </cell>
        </row>
        <row r="5196">
          <cell r="A5196" t="str">
            <v>4E03</v>
          </cell>
          <cell r="B5196" t="str">
            <v>E0300FR4</v>
          </cell>
          <cell r="C5196" t="str">
            <v>GF10301303 - IW-ECO</v>
          </cell>
          <cell r="D5196">
            <v>42369</v>
          </cell>
          <cell r="E5196" t="str">
            <v>Rodney Vorley</v>
          </cell>
        </row>
        <row r="5197">
          <cell r="A5197" t="str">
            <v>4E04</v>
          </cell>
          <cell r="B5197" t="str">
            <v>E0400FN4</v>
          </cell>
          <cell r="C5197" t="str">
            <v>GF10201303 - Sustainable Pathways: Antugua and Barbuda</v>
          </cell>
          <cell r="D5197">
            <v>43889</v>
          </cell>
          <cell r="E5197" t="str">
            <v>Shakira Khawaja</v>
          </cell>
        </row>
        <row r="5198">
          <cell r="A5198" t="str">
            <v>4E05</v>
          </cell>
          <cell r="B5198" t="str">
            <v>E0500MN4</v>
          </cell>
          <cell r="C5198" t="str">
            <v>GF30101305 - Guatemala ABS</v>
          </cell>
          <cell r="D5198">
            <v>43312</v>
          </cell>
          <cell r="E5198" t="str">
            <v>Shakira Khawaja</v>
          </cell>
        </row>
        <row r="5199">
          <cell r="A5199" t="str">
            <v>4E06</v>
          </cell>
          <cell r="B5199" t="str">
            <v>E0600FN0</v>
          </cell>
          <cell r="C5199" t="str">
            <v>LD30201307- Nepal 1 PPG</v>
          </cell>
          <cell r="D5199">
            <v>42400</v>
          </cell>
          <cell r="E5199" t="str">
            <v>Shakira Khawaja</v>
          </cell>
        </row>
        <row r="5200">
          <cell r="A5200" t="str">
            <v>4E07</v>
          </cell>
          <cell r="B5200" t="str">
            <v>E0700MG1</v>
          </cell>
          <cell r="C5200" t="str">
            <v>LD30201308- NAP GSP</v>
          </cell>
          <cell r="D5200">
            <v>42582</v>
          </cell>
          <cell r="E5200" t="str">
            <v>Shakira Khawaja</v>
          </cell>
        </row>
        <row r="5201">
          <cell r="A5201" t="str">
            <v>4E08</v>
          </cell>
          <cell r="B5201" t="str">
            <v>E0800BN4</v>
          </cell>
          <cell r="C5201" t="str">
            <v>GF10101303 - St. Lucia PPG</v>
          </cell>
          <cell r="D5201">
            <v>42004</v>
          </cell>
          <cell r="E5201" t="str">
            <v>Christina Power</v>
          </cell>
        </row>
        <row r="5202">
          <cell r="A5202" t="str">
            <v>4E09</v>
          </cell>
          <cell r="B5202" t="str">
            <v>E0900MN5</v>
          </cell>
          <cell r="C5202" t="str">
            <v>GF30101306 - Turkey: IMP Biosafety NBF</v>
          </cell>
          <cell r="D5202">
            <v>42582</v>
          </cell>
          <cell r="E5202" t="str">
            <v>Shakira Khawaja</v>
          </cell>
        </row>
        <row r="5203">
          <cell r="A5203" t="str">
            <v>4E10</v>
          </cell>
          <cell r="B5203" t="str">
            <v>E1000PN5</v>
          </cell>
          <cell r="C5203" t="str">
            <v>GF40201306 - Panama: Solar Water Heater</v>
          </cell>
          <cell r="D5203">
            <v>42004</v>
          </cell>
          <cell r="E5203" t="str">
            <v>Martin OKUN</v>
          </cell>
        </row>
        <row r="5204">
          <cell r="A5204" t="str">
            <v>4E11</v>
          </cell>
          <cell r="B5204" t="str">
            <v>E1100PN5</v>
          </cell>
          <cell r="C5204" t="str">
            <v>GF40201307 - Yemen: Energy Efficient Lighting</v>
          </cell>
          <cell r="D5204">
            <v>42004</v>
          </cell>
          <cell r="E5204" t="str">
            <v>Martin OKUN</v>
          </cell>
        </row>
        <row r="5205">
          <cell r="A5205" t="str">
            <v>4E12</v>
          </cell>
          <cell r="B5205" t="str">
            <v>E1200FR5</v>
          </cell>
          <cell r="C5205" t="str">
            <v>GF10101304 - BD India</v>
          </cell>
          <cell r="D5205">
            <v>41943</v>
          </cell>
          <cell r="E5205" t="str">
            <v>Rodney Vorley</v>
          </cell>
        </row>
        <row r="5206">
          <cell r="A5206" t="str">
            <v>4E13</v>
          </cell>
          <cell r="B5206" t="str">
            <v>E1300FN4</v>
          </cell>
          <cell r="C5206" t="str">
            <v>GF10201304 - Socotra - Yemen</v>
          </cell>
          <cell r="D5206">
            <v>44255</v>
          </cell>
          <cell r="E5206" t="str">
            <v>Shakira Khawaja</v>
          </cell>
        </row>
        <row r="5207">
          <cell r="A5207" t="str">
            <v>4E14</v>
          </cell>
          <cell r="B5207" t="str">
            <v>E1400FN4</v>
          </cell>
          <cell r="C5207" t="str">
            <v>GF10201305 - RIMBA Project- Indonesia</v>
          </cell>
          <cell r="D5207">
            <v>42216</v>
          </cell>
          <cell r="E5207" t="str">
            <v>Shakira Khawaja</v>
          </cell>
        </row>
        <row r="5208">
          <cell r="A5208" t="str">
            <v>4E15</v>
          </cell>
          <cell r="B5208" t="str">
            <v>E1500FM4</v>
          </cell>
          <cell r="C5208" t="str">
            <v>GF10201306 - Global Forest Watch 2.0- Georgia and Madagasca</v>
          </cell>
          <cell r="D5208">
            <v>42369</v>
          </cell>
          <cell r="E5208" t="str">
            <v>Shakira Khawaja</v>
          </cell>
        </row>
        <row r="5209">
          <cell r="A5209" t="str">
            <v>4E16</v>
          </cell>
          <cell r="B5209" t="str">
            <v>E1600FN4</v>
          </cell>
          <cell r="C5209" t="str">
            <v>GF10201307 - Chile SFM Project</v>
          </cell>
          <cell r="D5209">
            <v>42247</v>
          </cell>
          <cell r="E5209" t="str">
            <v>Shakira Khawaja</v>
          </cell>
        </row>
        <row r="5210">
          <cell r="A5210" t="str">
            <v>4E17</v>
          </cell>
          <cell r="B5210" t="str">
            <v>E17FN0</v>
          </cell>
          <cell r="C5210" t="str">
            <v>LD30201309 - Rwanda 2 PPG</v>
          </cell>
          <cell r="D5210">
            <v>42247</v>
          </cell>
          <cell r="E5210" t="str">
            <v>Shakira Khawaja</v>
          </cell>
        </row>
        <row r="5211">
          <cell r="A5211" t="str">
            <v>4E18</v>
          </cell>
          <cell r="B5211" t="str">
            <v>E1800PN5</v>
          </cell>
          <cell r="C5211" t="str">
            <v>GF40201308 - Bolivia Energy Efficient Project</v>
          </cell>
          <cell r="D5211">
            <v>42004</v>
          </cell>
          <cell r="E5211" t="str">
            <v>Martin OKUN</v>
          </cell>
        </row>
        <row r="5212">
          <cell r="A5212" t="str">
            <v>4E19</v>
          </cell>
          <cell r="B5212" t="str">
            <v>E1900FN5</v>
          </cell>
          <cell r="C5212" t="str">
            <v>GF30101307 - Grassland Plateaus, Madagascar</v>
          </cell>
          <cell r="D5212">
            <v>42155</v>
          </cell>
          <cell r="E5212" t="str">
            <v>Rodney Vorley</v>
          </cell>
        </row>
        <row r="5213">
          <cell r="A5213" t="str">
            <v>4E20</v>
          </cell>
          <cell r="B5213" t="str">
            <v>E2000PN5</v>
          </cell>
          <cell r="C5213" t="str">
            <v>GF40201309- Chile Energy Efficient Project</v>
          </cell>
          <cell r="D5213">
            <v>42004</v>
          </cell>
          <cell r="E5213" t="str">
            <v>Martin OKUN</v>
          </cell>
        </row>
        <row r="5214">
          <cell r="A5214" t="str">
            <v>4E21</v>
          </cell>
          <cell r="B5214" t="str">
            <v>E2100MN4</v>
          </cell>
          <cell r="C5214" t="str">
            <v>GF60101303 - Venezuela IMP Biosafety NBF</v>
          </cell>
          <cell r="D5214">
            <v>43039</v>
          </cell>
          <cell r="E5214" t="str">
            <v>Shakira Khawaja</v>
          </cell>
        </row>
        <row r="5215">
          <cell r="A5215" t="str">
            <v>4E22</v>
          </cell>
          <cell r="B5215" t="str">
            <v>E2200FN4</v>
          </cell>
          <cell r="C5215" t="str">
            <v>GF10201308 - India Wetlands project</v>
          </cell>
          <cell r="D5215">
            <v>42369</v>
          </cell>
          <cell r="E5215" t="str">
            <v>Shakira Khawaja</v>
          </cell>
        </row>
        <row r="5216">
          <cell r="A5216" t="str">
            <v>4E23</v>
          </cell>
          <cell r="B5216" t="str">
            <v>E2300FN4</v>
          </cell>
          <cell r="C5216" t="str">
            <v>GF10201309 - MEA Pacific PPG</v>
          </cell>
          <cell r="D5216">
            <v>42308</v>
          </cell>
          <cell r="E5216" t="str">
            <v>Shakira Khawaja</v>
          </cell>
        </row>
        <row r="5217">
          <cell r="A5217" t="str">
            <v>4E24</v>
          </cell>
          <cell r="B5217" t="str">
            <v>E2400BN4</v>
          </cell>
          <cell r="C5217" t="str">
            <v>LD40101304- Adapting coastal zone management to Climate Change in Madagasca, con</v>
          </cell>
          <cell r="D5217">
            <v>42735</v>
          </cell>
          <cell r="E5217" t="str">
            <v>Shakira Khawaja</v>
          </cell>
        </row>
        <row r="5218">
          <cell r="A5218" t="str">
            <v>4E25</v>
          </cell>
          <cell r="B5218" t="str">
            <v>E2500BN4</v>
          </cell>
          <cell r="C5218" t="str">
            <v>GF10301304- Bosnia PPG</v>
          </cell>
          <cell r="D5218">
            <v>42155</v>
          </cell>
          <cell r="E5218" t="str">
            <v>Christina Power</v>
          </cell>
        </row>
        <row r="5219">
          <cell r="A5219" t="str">
            <v>4E26</v>
          </cell>
          <cell r="B5219" t="str">
            <v>4E26M001</v>
          </cell>
          <cell r="C5219" t="str">
            <v>GF30101309 -  WIO-SAP</v>
          </cell>
          <cell r="D5219">
            <v>42369</v>
          </cell>
          <cell r="E5219" t="str">
            <v>Rodney Vorley</v>
          </cell>
        </row>
        <row r="5220">
          <cell r="A5220" t="str">
            <v>4E27</v>
          </cell>
          <cell r="B5220" t="str">
            <v>E2700BN4</v>
          </cell>
          <cell r="C5220" t="str">
            <v>Haiti PPG</v>
          </cell>
          <cell r="D5220">
            <v>42155</v>
          </cell>
          <cell r="E5220" t="str">
            <v>Christina Power</v>
          </cell>
        </row>
        <row r="5221">
          <cell r="A5221" t="str">
            <v>4E28</v>
          </cell>
          <cell r="B5221" t="str">
            <v>E2800FR5</v>
          </cell>
          <cell r="C5221" t="str">
            <v>Fish Refugia</v>
          </cell>
          <cell r="D5221">
            <v>42369</v>
          </cell>
          <cell r="E5221" t="str">
            <v>Rodney Vorley</v>
          </cell>
        </row>
        <row r="5222">
          <cell r="A5222" t="str">
            <v>4E29</v>
          </cell>
          <cell r="B5222" t="str">
            <v>E2900N4</v>
          </cell>
          <cell r="C5222" t="str">
            <v>Protected Areas Network - Iraq</v>
          </cell>
          <cell r="D5222">
            <v>42369</v>
          </cell>
          <cell r="E5222" t="str">
            <v>Shakira Khawaja</v>
          </cell>
        </row>
        <row r="5223">
          <cell r="A5223" t="str">
            <v>4E30</v>
          </cell>
          <cell r="B5223" t="str">
            <v>E3000BN4</v>
          </cell>
          <cell r="C5223" t="str">
            <v>Nagoya Protocol COMIFAC PPG</v>
          </cell>
          <cell r="D5223">
            <v>42369</v>
          </cell>
          <cell r="E5223" t="str">
            <v>Shakira Khawaja</v>
          </cell>
        </row>
        <row r="5224">
          <cell r="A5224" t="str">
            <v>4E31</v>
          </cell>
          <cell r="B5224" t="str">
            <v>E3100FN5</v>
          </cell>
          <cell r="C5224" t="str">
            <v>GF10101401 - SLM Western Kenya</v>
          </cell>
          <cell r="D5224">
            <v>42551</v>
          </cell>
          <cell r="E5224" t="str">
            <v>Rodney Vorley</v>
          </cell>
        </row>
        <row r="5225">
          <cell r="A5225" t="str">
            <v>4E32</v>
          </cell>
          <cell r="B5225" t="str">
            <v>EF103FG4</v>
          </cell>
          <cell r="C5225" t="str">
            <v>XG4020108C - Global Market Transformation for Effici</v>
          </cell>
          <cell r="D5225">
            <v>43100</v>
          </cell>
          <cell r="E5225" t="str">
            <v>John Oosterhoff</v>
          </cell>
        </row>
        <row r="5226">
          <cell r="A5226" t="str">
            <v>4E33</v>
          </cell>
          <cell r="B5226" t="str">
            <v>E3300MN0</v>
          </cell>
          <cell r="C5226" t="str">
            <v>CC30201401 - Antigua and Barbuda PPG 1</v>
          </cell>
          <cell r="D5226">
            <v>42369</v>
          </cell>
          <cell r="E5226" t="str">
            <v>Shakira Khawaja</v>
          </cell>
        </row>
        <row r="5227">
          <cell r="A5227" t="str">
            <v>4E34</v>
          </cell>
          <cell r="B5227" t="str">
            <v>E3400FN4</v>
          </cell>
          <cell r="C5227" t="str">
            <v>GF10201402 - Pine Islands- Bahamas</v>
          </cell>
          <cell r="D5227">
            <v>42369</v>
          </cell>
          <cell r="E5227" t="str">
            <v>Shakira Khawaja</v>
          </cell>
        </row>
        <row r="5228">
          <cell r="A5228" t="str">
            <v>4E35</v>
          </cell>
          <cell r="B5228" t="str">
            <v>E3500MG5</v>
          </cell>
          <cell r="C5228" t="str">
            <v>GF10401401 - Aichi Biodiversity NSAPs</v>
          </cell>
          <cell r="D5228">
            <v>42916</v>
          </cell>
          <cell r="E5228" t="str">
            <v>Shakira Khawaja</v>
          </cell>
        </row>
        <row r="5229">
          <cell r="A5229" t="str">
            <v>4E36</v>
          </cell>
          <cell r="B5229" t="str">
            <v>E3600MN0</v>
          </cell>
          <cell r="C5229" t="str">
            <v>CC30201402 - Albania 1 Kune-Vaini EbA PPG</v>
          </cell>
          <cell r="D5229">
            <v>42400</v>
          </cell>
          <cell r="E5229" t="str">
            <v>Shakira Khawaja</v>
          </cell>
        </row>
        <row r="5230">
          <cell r="A5230" t="str">
            <v>4E37</v>
          </cell>
          <cell r="B5230" t="str">
            <v>E3700FG0</v>
          </cell>
          <cell r="C5230" t="str">
            <v>LD40201403 - LDC other elememnts PPG</v>
          </cell>
          <cell r="D5230">
            <v>42063</v>
          </cell>
          <cell r="E5230" t="str">
            <v>Shakira Khawaja</v>
          </cell>
        </row>
        <row r="5231">
          <cell r="A5231" t="str">
            <v>4E38</v>
          </cell>
          <cell r="B5231" t="str">
            <v>E3800MN5</v>
          </cell>
          <cell r="C5231" t="str">
            <v>GF30101401 - ES Uzbekistan</v>
          </cell>
          <cell r="D5231">
            <v>42428</v>
          </cell>
          <cell r="E5231" t="str">
            <v>Shakira Khawaja</v>
          </cell>
        </row>
        <row r="5232">
          <cell r="A5232" t="str">
            <v>4E39</v>
          </cell>
          <cell r="B5232" t="str">
            <v>E3900BN4</v>
          </cell>
          <cell r="C5232" t="str">
            <v>ABS Nagoya Pacific PPG</v>
          </cell>
          <cell r="D5232">
            <v>42521</v>
          </cell>
          <cell r="E5232" t="str">
            <v>Shakira Khawaja</v>
          </cell>
        </row>
        <row r="5233">
          <cell r="A5233" t="str">
            <v>4E40</v>
          </cell>
          <cell r="B5233" t="str">
            <v>E4000FG0</v>
          </cell>
          <cell r="C5233" t="str">
            <v>GF40301401 - Global Project on the Updating of National Implementation Plan for</v>
          </cell>
          <cell r="D5233">
            <v>42886</v>
          </cell>
          <cell r="E5233" t="str">
            <v>Leena Darlington</v>
          </cell>
        </row>
        <row r="5234">
          <cell r="A5234" t="str">
            <v>4E41</v>
          </cell>
          <cell r="B5234" t="str">
            <v>E4100MN5</v>
          </cell>
          <cell r="C5234" t="str">
            <v>GF30101402 - Mozambique IMP BS</v>
          </cell>
          <cell r="D5234">
            <v>43220</v>
          </cell>
          <cell r="E5234" t="str">
            <v>Shakira Khawaja</v>
          </cell>
        </row>
        <row r="5235">
          <cell r="A5235" t="str">
            <v>4E42</v>
          </cell>
          <cell r="B5235" t="str">
            <v>E4200MN5</v>
          </cell>
          <cell r="C5235" t="str">
            <v>NP30101403 - Lake Magadi Biotech Kenya</v>
          </cell>
          <cell r="D5235">
            <v>43220</v>
          </cell>
          <cell r="E5235" t="str">
            <v>Shakira Khawaja</v>
          </cell>
        </row>
        <row r="5236">
          <cell r="A5236" t="str">
            <v>4E43</v>
          </cell>
          <cell r="B5236" t="str">
            <v>E4300FN4</v>
          </cell>
          <cell r="C5236" t="str">
            <v>GF30101404 - Rhino crime: South Africa</v>
          </cell>
          <cell r="D5236">
            <v>43220</v>
          </cell>
          <cell r="E5236" t="str">
            <v>Shakira Khawaja</v>
          </cell>
        </row>
        <row r="5237">
          <cell r="A5237" t="str">
            <v>4E44</v>
          </cell>
          <cell r="B5237" t="str">
            <v>E4400FG0</v>
          </cell>
          <cell r="C5237" t="str">
            <v>CC30201404 - LDC other elements PPG</v>
          </cell>
          <cell r="D5237">
            <v>42308</v>
          </cell>
          <cell r="E5237" t="str">
            <v>Shakira Khawaja</v>
          </cell>
        </row>
        <row r="5238">
          <cell r="A5238" t="str">
            <v>4E45</v>
          </cell>
          <cell r="B5238" t="str">
            <v>E4500EN4</v>
          </cell>
          <cell r="C5238" t="str">
            <v>GF40401403 - Moldova 4NC &amp; BUR</v>
          </cell>
          <cell r="D5238">
            <v>42947</v>
          </cell>
          <cell r="E5238" t="str">
            <v>Martin OKUN</v>
          </cell>
        </row>
        <row r="5239">
          <cell r="A5239" t="str">
            <v>4E46</v>
          </cell>
          <cell r="B5239" t="str">
            <v>E4600FG5</v>
          </cell>
          <cell r="C5239" t="str">
            <v>GF40401404 - Stabilizing Greenhouse Gas Emissions (GHG) from Road Transport thro</v>
          </cell>
          <cell r="D5239">
            <v>43159</v>
          </cell>
          <cell r="E5239" t="str">
            <v>Martin OKUN</v>
          </cell>
        </row>
        <row r="5240">
          <cell r="A5240" t="str">
            <v>4E47</v>
          </cell>
          <cell r="B5240" t="str">
            <v>E4700MR5</v>
          </cell>
          <cell r="C5240" t="str">
            <v>GF40301402 - Mercury Risk Management - Latin America</v>
          </cell>
          <cell r="D5240">
            <v>42766</v>
          </cell>
          <cell r="E5240" t="str">
            <v>Leena Darlington</v>
          </cell>
        </row>
        <row r="5241">
          <cell r="A5241" t="str">
            <v>4E48</v>
          </cell>
          <cell r="B5241" t="str">
            <v>E4800FN0</v>
          </cell>
          <cell r="C5241" t="str">
            <v>Mauritania 2PPG</v>
          </cell>
          <cell r="D5241">
            <v>42400</v>
          </cell>
          <cell r="E5241" t="str">
            <v>Shakira Khawaja</v>
          </cell>
        </row>
        <row r="5242">
          <cell r="A5242" t="str">
            <v>4E49</v>
          </cell>
          <cell r="B5242" t="str">
            <v>E4900N4</v>
          </cell>
          <cell r="C5242" t="str">
            <v>Endemic Species Madagascar</v>
          </cell>
          <cell r="D5242">
            <v>42369</v>
          </cell>
          <cell r="E5242" t="str">
            <v>Shakira Khawaja</v>
          </cell>
        </row>
        <row r="5243">
          <cell r="A5243" t="str">
            <v>4E50</v>
          </cell>
          <cell r="B5243" t="str">
            <v>E5000PR5</v>
          </cell>
          <cell r="C5243" t="str">
            <v>GF40301403 - Disposal of PCB Oils Contained in Transformers and Disposal of Capa</v>
          </cell>
          <cell r="D5243">
            <v>42735</v>
          </cell>
          <cell r="E5243" t="str">
            <v>Leena Darlington</v>
          </cell>
        </row>
        <row r="5244">
          <cell r="A5244" t="str">
            <v>4E51</v>
          </cell>
          <cell r="B5244" t="str">
            <v>E5100EN5</v>
          </cell>
          <cell r="C5244" t="str">
            <v>GF40301404 - Review and Update of National Implementation Plan for the Stockholm</v>
          </cell>
          <cell r="D5244">
            <v>42826</v>
          </cell>
          <cell r="E5244" t="str">
            <v>Leena Darlington</v>
          </cell>
        </row>
        <row r="5245">
          <cell r="A5245" t="str">
            <v>4E52</v>
          </cell>
          <cell r="B5245" t="str">
            <v>E5200PN4</v>
          </cell>
          <cell r="C5245" t="str">
            <v>Cameroon PCB</v>
          </cell>
          <cell r="D5245">
            <v>42490</v>
          </cell>
          <cell r="E5245" t="str">
            <v>Leena Darlington</v>
          </cell>
        </row>
        <row r="5246">
          <cell r="A5246" t="str">
            <v>4E53</v>
          </cell>
          <cell r="B5246" t="str">
            <v>E5300BN4</v>
          </cell>
          <cell r="C5246" t="str">
            <v>BCH III PPG</v>
          </cell>
          <cell r="D5246">
            <v>42674</v>
          </cell>
          <cell r="E5246" t="str">
            <v>Shakira Khawaja</v>
          </cell>
        </row>
        <row r="5247">
          <cell r="A5247" t="str">
            <v>4E54</v>
          </cell>
          <cell r="B5247" t="str">
            <v>E5400MG4</v>
          </cell>
          <cell r="C5247" t="str">
            <v>GF30101406 - GSP UNCCD</v>
          </cell>
          <cell r="D5247">
            <v>42643</v>
          </cell>
          <cell r="E5247" t="str">
            <v>Shakira Khawaja</v>
          </cell>
        </row>
        <row r="5248">
          <cell r="A5248" t="str">
            <v>4E55</v>
          </cell>
          <cell r="B5248" t="str">
            <v>E5500FN4</v>
          </cell>
          <cell r="C5248" t="str">
            <v>GF10201405 - A&amp;P Mangroves Madagascar</v>
          </cell>
          <cell r="D5248">
            <v>42247</v>
          </cell>
          <cell r="E5248" t="str">
            <v>Shakira Khawaja</v>
          </cell>
        </row>
        <row r="5249">
          <cell r="A5249" t="str">
            <v>4E56</v>
          </cell>
          <cell r="B5249" t="str">
            <v>E5600FN0</v>
          </cell>
          <cell r="C5249" t="str">
            <v>LD30101407 - Ecosystem-based Approaches to Adaptation (EBA) in the Drought-prone</v>
          </cell>
          <cell r="D5249">
            <v>42490</v>
          </cell>
          <cell r="E5249" t="str">
            <v>Shakira Khawaja</v>
          </cell>
        </row>
        <row r="5250">
          <cell r="A5250" t="str">
            <v>4E57</v>
          </cell>
          <cell r="B5250" t="str">
            <v>E5700FN0</v>
          </cell>
          <cell r="C5250" t="str">
            <v>LD30201405 - LDC other elements PPG, Angola</v>
          </cell>
          <cell r="D5250">
            <v>42216</v>
          </cell>
          <cell r="E5250" t="str">
            <v>Shakira Khawaja</v>
          </cell>
        </row>
        <row r="5251">
          <cell r="A5251" t="str">
            <v>4E58</v>
          </cell>
          <cell r="B5251" t="str">
            <v>E5800MR5</v>
          </cell>
          <cell r="C5251" t="str">
            <v>GF40301406 - Lead Paint Elimination Project in Africa</v>
          </cell>
          <cell r="D5251">
            <v>42916</v>
          </cell>
          <cell r="E5251" t="str">
            <v>Leena Darlington</v>
          </cell>
        </row>
        <row r="5252">
          <cell r="A5252" t="str">
            <v>4E59</v>
          </cell>
          <cell r="B5252" t="str">
            <v>E5900MG5</v>
          </cell>
          <cell r="C5252" t="str">
            <v>GF40301407 - Mercury Monitoring</v>
          </cell>
          <cell r="D5252">
            <v>42794</v>
          </cell>
          <cell r="E5252" t="str">
            <v>Leena Darlington</v>
          </cell>
        </row>
        <row r="5253">
          <cell r="A5253" t="str">
            <v>4E60</v>
          </cell>
          <cell r="B5253" t="str">
            <v>E6000FN4</v>
          </cell>
          <cell r="C5253" t="str">
            <v>GF30201406 - PINESMAP Bakasi Cameroon</v>
          </cell>
          <cell r="D5253">
            <v>42551</v>
          </cell>
          <cell r="E5253" t="str">
            <v>Shakira Khawaja</v>
          </cell>
        </row>
        <row r="5254">
          <cell r="A5254" t="str">
            <v>4E63</v>
          </cell>
          <cell r="B5254" t="str">
            <v>E6300FN4</v>
          </cell>
          <cell r="C5254" t="str">
            <v>GF30201407 - Haiti Cote Sud PPG</v>
          </cell>
          <cell r="D5254">
            <v>42490</v>
          </cell>
          <cell r="E5254" t="str">
            <v>Shakira Khawaja</v>
          </cell>
        </row>
        <row r="5255">
          <cell r="A5255" t="str">
            <v>4E64</v>
          </cell>
          <cell r="B5255" t="str">
            <v>E6400EN4</v>
          </cell>
          <cell r="C5255" t="str">
            <v>GF30101409 - Oman SNC</v>
          </cell>
          <cell r="D5255">
            <v>43373</v>
          </cell>
          <cell r="E5255" t="str">
            <v>Martin OKUN</v>
          </cell>
        </row>
        <row r="5256">
          <cell r="A5256" t="str">
            <v>4E65</v>
          </cell>
          <cell r="B5256" t="str">
            <v>E6500FN4</v>
          </cell>
          <cell r="C5256" t="str">
            <v>GF30101410 - Land Use Plan Macedonia</v>
          </cell>
          <cell r="D5256">
            <v>42460</v>
          </cell>
          <cell r="E5256" t="str">
            <v>Shakira Khawaja</v>
          </cell>
        </row>
        <row r="5257">
          <cell r="A5257" t="str">
            <v>4E66</v>
          </cell>
          <cell r="B5257" t="str">
            <v>E6600FN1</v>
          </cell>
          <cell r="C5257" t="str">
            <v>LD30101411 - Djibouti II</v>
          </cell>
          <cell r="D5257">
            <v>42886</v>
          </cell>
          <cell r="E5257" t="str">
            <v>Shakira Khawaja</v>
          </cell>
        </row>
        <row r="5258">
          <cell r="A5258" t="str">
            <v>4E67</v>
          </cell>
          <cell r="B5258" t="str">
            <v>E6700MR4</v>
          </cell>
          <cell r="C5258" t="str">
            <v>GF30101412 - ABS Caribbean PPG</v>
          </cell>
          <cell r="D5258">
            <v>42460</v>
          </cell>
          <cell r="E5258" t="str">
            <v>Shakira Khawaja</v>
          </cell>
        </row>
        <row r="5259">
          <cell r="A5259" t="str">
            <v>4E68</v>
          </cell>
          <cell r="B5259" t="str">
            <v>E6800FG5</v>
          </cell>
          <cell r="C5259" t="str">
            <v>GF10401402 - Mainstreaming BD Information PPG</v>
          </cell>
          <cell r="D5259">
            <v>42521</v>
          </cell>
          <cell r="E5259" t="str">
            <v>Shakira Khawaja</v>
          </cell>
        </row>
        <row r="5260">
          <cell r="A5260" t="str">
            <v>4E69</v>
          </cell>
          <cell r="B5260" t="str">
            <v>E6900EN4</v>
          </cell>
          <cell r="C5260" t="str">
            <v>GF30101413 - Parkinstan: SNC</v>
          </cell>
          <cell r="D5260">
            <v>42766</v>
          </cell>
          <cell r="E5260" t="str">
            <v>Martin OKUN</v>
          </cell>
        </row>
        <row r="5261">
          <cell r="A5261" t="str">
            <v>4E70</v>
          </cell>
          <cell r="B5261" t="str">
            <v>E7000MN4</v>
          </cell>
          <cell r="C5261" t="str">
            <v>GF10201406 - Senegal MFA PPG</v>
          </cell>
          <cell r="D5261">
            <v>42735</v>
          </cell>
          <cell r="E5261" t="str">
            <v>Shakira Khawaja</v>
          </cell>
        </row>
        <row r="5262">
          <cell r="A5262" t="str">
            <v>4E71</v>
          </cell>
          <cell r="B5262" t="str">
            <v>E71</v>
          </cell>
          <cell r="C5262" t="str">
            <v>****Not to use****</v>
          </cell>
          <cell r="D5262">
            <v>41851</v>
          </cell>
          <cell r="E5262" t="str">
            <v>James Munyui</v>
          </cell>
        </row>
        <row r="5263">
          <cell r="A5263" t="str">
            <v>4E72</v>
          </cell>
          <cell r="B5263" t="str">
            <v>E72M000</v>
          </cell>
          <cell r="C5263" t="str">
            <v>GF10201407 - Loungo Congo PPG</v>
          </cell>
          <cell r="D5263">
            <v>42735</v>
          </cell>
          <cell r="E5263" t="str">
            <v>Shakira Khawaja</v>
          </cell>
        </row>
        <row r="5264">
          <cell r="A5264" t="str">
            <v>4E73</v>
          </cell>
          <cell r="B5264" t="str">
            <v>E7300MN4</v>
          </cell>
          <cell r="C5264" t="str">
            <v>GF10201408 - ALDD- SLM Cote d'Ivore PPG</v>
          </cell>
          <cell r="D5264">
            <v>42704</v>
          </cell>
          <cell r="E5264" t="str">
            <v>Shakira Khawaja</v>
          </cell>
        </row>
        <row r="5265">
          <cell r="A5265" t="str">
            <v>4E74</v>
          </cell>
          <cell r="B5265" t="str">
            <v>E7400MN4</v>
          </cell>
          <cell r="C5265" t="str">
            <v>GF10401403 - MSP Afghanistan CCCD in MEAs</v>
          </cell>
          <cell r="D5265">
            <v>43281</v>
          </cell>
          <cell r="E5265" t="str">
            <v>Christina Power</v>
          </cell>
        </row>
        <row r="5266">
          <cell r="A5266" t="str">
            <v>4E75</v>
          </cell>
          <cell r="B5266" t="str">
            <v>E7500MN5</v>
          </cell>
          <cell r="C5266" t="str">
            <v>GF10101404 - Armenia- Enhancing Livelihoods</v>
          </cell>
          <cell r="D5266">
            <v>42185</v>
          </cell>
          <cell r="E5266" t="str">
            <v>Shakira Khawaja</v>
          </cell>
        </row>
        <row r="5267">
          <cell r="A5267" t="str">
            <v>4E76</v>
          </cell>
          <cell r="B5267" t="str">
            <v>E7600MN4</v>
          </cell>
          <cell r="C5267" t="str">
            <v>NBF Mauritania PPG</v>
          </cell>
          <cell r="D5267">
            <v>42735</v>
          </cell>
          <cell r="E5267" t="str">
            <v>Shakira Khawaja</v>
          </cell>
        </row>
        <row r="5268">
          <cell r="A5268" t="str">
            <v>4E77</v>
          </cell>
          <cell r="B5268" t="str">
            <v>E7700EN5</v>
          </cell>
          <cell r="C5268" t="str">
            <v>GF40301408 - Namibia NIP</v>
          </cell>
          <cell r="D5268">
            <v>42551</v>
          </cell>
          <cell r="E5268" t="str">
            <v>Leena Darlington</v>
          </cell>
        </row>
        <row r="5269">
          <cell r="A5269" t="str">
            <v>4E78</v>
          </cell>
          <cell r="C5269" t="str">
            <v>invalid</v>
          </cell>
          <cell r="D5269">
            <v>42582</v>
          </cell>
        </row>
        <row r="5270">
          <cell r="A5270" t="str">
            <v>4E79</v>
          </cell>
          <cell r="B5270" t="str">
            <v>E7900EN5</v>
          </cell>
          <cell r="C5270" t="str">
            <v>GF10201409 - NCSA Iraq</v>
          </cell>
          <cell r="D5270">
            <v>42582</v>
          </cell>
          <cell r="E5270" t="str">
            <v>Christina Power</v>
          </cell>
        </row>
        <row r="5271">
          <cell r="A5271" t="str">
            <v>4E80</v>
          </cell>
          <cell r="B5271" t="str">
            <v>E8000FR1</v>
          </cell>
          <cell r="C5271" t="str">
            <v>CC30101415 - Urban EbA LAC SCCF</v>
          </cell>
          <cell r="D5271">
            <v>42369</v>
          </cell>
          <cell r="E5271" t="str">
            <v>Shakira Khawaja</v>
          </cell>
        </row>
        <row r="5272">
          <cell r="A5272" t="str">
            <v>4E81</v>
          </cell>
          <cell r="B5272" t="str">
            <v>E8100FR5</v>
          </cell>
          <cell r="C5272" t="str">
            <v>GF30101416 - SANGL PPG</v>
          </cell>
          <cell r="D5272">
            <v>42551</v>
          </cell>
          <cell r="E5272" t="str">
            <v>Shakira Khawaja</v>
          </cell>
        </row>
        <row r="5273">
          <cell r="A5273" t="str">
            <v>4E82</v>
          </cell>
          <cell r="B5273" t="str">
            <v>E8200MN4</v>
          </cell>
          <cell r="C5273" t="str">
            <v>GF30201408 - SLM Georgia PPG</v>
          </cell>
          <cell r="D5273">
            <v>42277</v>
          </cell>
          <cell r="E5273" t="str">
            <v>Shakira Khawaja</v>
          </cell>
        </row>
        <row r="5274">
          <cell r="A5274" t="str">
            <v>4E83</v>
          </cell>
          <cell r="B5274" t="str">
            <v>E8300MN4</v>
          </cell>
          <cell r="C5274" t="str">
            <v>GF30101417 - Illegal Wildlife Trade PPG</v>
          </cell>
          <cell r="D5274">
            <v>43889</v>
          </cell>
          <cell r="E5274" t="str">
            <v>Shakira Khawaja</v>
          </cell>
        </row>
        <row r="5275">
          <cell r="A5275" t="str">
            <v>4E84</v>
          </cell>
          <cell r="B5275" t="str">
            <v>E8400FN4</v>
          </cell>
          <cell r="C5275" t="str">
            <v>GF30101418 - SRM Palau PPG</v>
          </cell>
          <cell r="D5275">
            <v>42277</v>
          </cell>
          <cell r="E5275" t="str">
            <v>Shakira Khawaja</v>
          </cell>
        </row>
        <row r="5276">
          <cell r="A5276" t="str">
            <v>4E85</v>
          </cell>
          <cell r="B5276" t="str">
            <v>E8500MG4</v>
          </cell>
          <cell r="C5276" t="str">
            <v>GF30101419 - AZE Project PPG</v>
          </cell>
          <cell r="D5276">
            <v>42369</v>
          </cell>
          <cell r="E5276" t="str">
            <v>Shakira Khawaja</v>
          </cell>
        </row>
        <row r="5277">
          <cell r="A5277" t="str">
            <v>4E86</v>
          </cell>
          <cell r="B5277" t="str">
            <v>E8600MG4</v>
          </cell>
          <cell r="C5277" t="str">
            <v>GF30101420 - Supply Change: Sustaining Forests PPG</v>
          </cell>
          <cell r="D5277">
            <v>42277</v>
          </cell>
          <cell r="E5277" t="str">
            <v>Shakira Khawaja</v>
          </cell>
        </row>
        <row r="5278">
          <cell r="A5278" t="str">
            <v>4E87</v>
          </cell>
          <cell r="B5278" t="str">
            <v>E8700MG4</v>
          </cell>
          <cell r="C5278" t="str">
            <v>GF30101421 - Forest Landscape Restoration PPG</v>
          </cell>
          <cell r="D5278">
            <v>42216</v>
          </cell>
          <cell r="E5278" t="str">
            <v>Shakira Khawaja</v>
          </cell>
        </row>
        <row r="5279">
          <cell r="A5279" t="str">
            <v>4E88</v>
          </cell>
          <cell r="B5279" t="str">
            <v>E8800MN4</v>
          </cell>
          <cell r="C5279" t="str">
            <v>GF30101422 - Serbia- CSLM</v>
          </cell>
          <cell r="D5279">
            <v>42369</v>
          </cell>
          <cell r="E5279" t="str">
            <v>Shakira Khawaja</v>
          </cell>
        </row>
        <row r="5280">
          <cell r="A5280" t="str">
            <v>4E89</v>
          </cell>
          <cell r="B5280" t="str">
            <v>E8900MG4</v>
          </cell>
          <cell r="C5280" t="str">
            <v>GF30101423 - Tea in Asia</v>
          </cell>
          <cell r="D5280">
            <v>43496</v>
          </cell>
          <cell r="E5280" t="str">
            <v>Shakira Khawaja</v>
          </cell>
        </row>
        <row r="5281">
          <cell r="A5281" t="str">
            <v>4E90</v>
          </cell>
          <cell r="B5281" t="str">
            <v>E9000FG4</v>
          </cell>
          <cell r="C5281" t="str">
            <v>GF30101424 - Earth Fund CAPPP</v>
          </cell>
          <cell r="D5281">
            <v>44012</v>
          </cell>
          <cell r="E5281" t="str">
            <v>Shakira Khawaja</v>
          </cell>
        </row>
        <row r="5282">
          <cell r="A5282" t="str">
            <v>4E91</v>
          </cell>
          <cell r="B5282" t="str">
            <v>EF104FG4</v>
          </cell>
          <cell r="C5282" t="str">
            <v>QG4020108G - Efficient Lighting: Australia</v>
          </cell>
          <cell r="D5282">
            <v>42551</v>
          </cell>
          <cell r="E5282" t="str">
            <v>John Oosterhoff</v>
          </cell>
        </row>
        <row r="5283">
          <cell r="A5283" t="str">
            <v>4E92</v>
          </cell>
          <cell r="B5283" t="str">
            <v>E9200FN1</v>
          </cell>
          <cell r="C5283" t="str">
            <v>LD30201409 - Adapting Community Forestry Landscapes and Associated Community Liv</v>
          </cell>
          <cell r="D5283">
            <v>42185</v>
          </cell>
          <cell r="E5283" t="str">
            <v>Shakira Khawaja</v>
          </cell>
        </row>
        <row r="5284">
          <cell r="A5284" t="str">
            <v>4E93</v>
          </cell>
          <cell r="B5284" t="str">
            <v>E9300MN4</v>
          </cell>
          <cell r="C5284" t="str">
            <v>GF10401404 - MSP Bosnia and Herzegovina CCCD</v>
          </cell>
          <cell r="D5284">
            <v>42978</v>
          </cell>
          <cell r="E5284" t="str">
            <v>Christina Power</v>
          </cell>
        </row>
        <row r="5285">
          <cell r="A5285" t="str">
            <v>4E94</v>
          </cell>
          <cell r="B5285" t="str">
            <v>E9400EN4</v>
          </cell>
          <cell r="C5285" t="str">
            <v>GF30101425 -  Afghanistan SNC</v>
          </cell>
          <cell r="D5285">
            <v>43312</v>
          </cell>
          <cell r="E5285" t="str">
            <v>Martin OKUN</v>
          </cell>
        </row>
        <row r="5286">
          <cell r="A5286" t="str">
            <v>4E95</v>
          </cell>
          <cell r="B5286" t="str">
            <v>E9500EN3</v>
          </cell>
          <cell r="C5286" t="str">
            <v>GF30101427 - South Africa TNC and BUR</v>
          </cell>
          <cell r="D5286">
            <v>43100</v>
          </cell>
          <cell r="E5286" t="str">
            <v>Martin OKUN</v>
          </cell>
        </row>
        <row r="5287">
          <cell r="A5287" t="str">
            <v>4E96</v>
          </cell>
          <cell r="B5287" t="str">
            <v>E9600EN4</v>
          </cell>
          <cell r="C5287" t="str">
            <v>GF30101428 -  Kuwait SNC and BUR</v>
          </cell>
          <cell r="D5287">
            <v>43069</v>
          </cell>
          <cell r="E5287" t="str">
            <v>Martin OKUN</v>
          </cell>
        </row>
        <row r="5288">
          <cell r="A5288" t="str">
            <v>4E97</v>
          </cell>
          <cell r="B5288" t="str">
            <v>E9700FG4</v>
          </cell>
          <cell r="C5288" t="str">
            <v>GF40101404 - Global Support for NCs and BUR</v>
          </cell>
          <cell r="D5288">
            <v>43677</v>
          </cell>
          <cell r="E5288" t="str">
            <v>Martin OKUN</v>
          </cell>
        </row>
        <row r="5289">
          <cell r="A5289" t="str">
            <v>4E98</v>
          </cell>
          <cell r="B5289" t="str">
            <v>E9800FN1</v>
          </cell>
          <cell r="C5289" t="str">
            <v>LD30201410 - Sudan 1 PPG</v>
          </cell>
          <cell r="D5289">
            <v>42428</v>
          </cell>
          <cell r="E5289" t="str">
            <v>Shakira Khawaja</v>
          </cell>
        </row>
        <row r="5290">
          <cell r="A5290" t="str">
            <v>4E99</v>
          </cell>
          <cell r="B5290" t="str">
            <v>E9900EN1</v>
          </cell>
          <cell r="C5290" t="str">
            <v>GF40301410 - MIA Moldova</v>
          </cell>
          <cell r="D5290">
            <v>42613</v>
          </cell>
          <cell r="E5290" t="str">
            <v>Leena Darlington</v>
          </cell>
        </row>
        <row r="5291">
          <cell r="A5291" t="str">
            <v>4EF1</v>
          </cell>
          <cell r="B5291" t="str">
            <v>EF100FG4</v>
          </cell>
          <cell r="C5291" t="str">
            <v>Global Lighting FSP</v>
          </cell>
          <cell r="D5291">
            <v>55153</v>
          </cell>
          <cell r="E5291" t="str">
            <v>John Oosterhoff</v>
          </cell>
        </row>
        <row r="5292">
          <cell r="A5292" t="str">
            <v>4F01</v>
          </cell>
          <cell r="B5292" t="str">
            <v>F0100FN4</v>
          </cell>
          <cell r="C5292" t="str">
            <v>LD30101429 - Gambia II</v>
          </cell>
          <cell r="D5292">
            <v>43496</v>
          </cell>
          <cell r="E5292" t="str">
            <v>Shakira Khawaja</v>
          </cell>
        </row>
        <row r="5293">
          <cell r="A5293" t="str">
            <v>4F02</v>
          </cell>
          <cell r="B5293" t="str">
            <v>F0200MN1</v>
          </cell>
          <cell r="C5293" t="str">
            <v>GF40301411 - Defining and Demonstrating Best Practices for Exchange of Informati</v>
          </cell>
          <cell r="D5293">
            <v>42855</v>
          </cell>
          <cell r="E5293" t="str">
            <v>Leena Darlington</v>
          </cell>
        </row>
        <row r="5294">
          <cell r="A5294" t="str">
            <v>4F03</v>
          </cell>
          <cell r="B5294" t="str">
            <v>F0300FG4</v>
          </cell>
          <cell r="C5294" t="str">
            <v>GF30101430 - Global: Technology Needs Assessment</v>
          </cell>
          <cell r="D5294">
            <v>43281</v>
          </cell>
          <cell r="E5294" t="str">
            <v>Martin OKUN</v>
          </cell>
        </row>
        <row r="5295">
          <cell r="A5295" t="str">
            <v>4F04</v>
          </cell>
          <cell r="B5295" t="str">
            <v>F0400MN4</v>
          </cell>
          <cell r="C5295" t="str">
            <v>GF10201410 - ENALULDEP/SLM</v>
          </cell>
          <cell r="D5295">
            <v>42308</v>
          </cell>
          <cell r="E5295" t="str">
            <v>Rodney Vorley</v>
          </cell>
        </row>
        <row r="5296">
          <cell r="A5296" t="str">
            <v>4F05</v>
          </cell>
          <cell r="B5296" t="str">
            <v>F0500FN1</v>
          </cell>
          <cell r="C5296" t="str">
            <v>LD30101431 - Madagascar</v>
          </cell>
          <cell r="D5296">
            <v>43982</v>
          </cell>
          <cell r="E5296" t="str">
            <v>Shakira Khawaja</v>
          </cell>
        </row>
        <row r="5297">
          <cell r="A5297" t="str">
            <v>4F06</v>
          </cell>
          <cell r="B5297" t="str">
            <v>F0600FN4</v>
          </cell>
          <cell r="C5297" t="str">
            <v>LD30101432 - Comoros 2 PPG</v>
          </cell>
          <cell r="D5297">
            <v>42277</v>
          </cell>
          <cell r="E5297" t="str">
            <v>Shakira Khawaja</v>
          </cell>
        </row>
        <row r="5298">
          <cell r="A5298" t="str">
            <v>4F07</v>
          </cell>
          <cell r="B5298" t="str">
            <v>F0700FR1</v>
          </cell>
          <cell r="C5298" t="str">
            <v>LD30201411 - Urban EbA Asia-Pacific</v>
          </cell>
          <cell r="D5298">
            <v>42521</v>
          </cell>
          <cell r="E5298" t="str">
            <v>Shakira Khawaja</v>
          </cell>
        </row>
        <row r="5299">
          <cell r="A5299" t="str">
            <v>4F08</v>
          </cell>
          <cell r="B5299" t="str">
            <v>F0800MN4</v>
          </cell>
          <cell r="C5299" t="str">
            <v>GF30201412 - ABS Bahamas PPG</v>
          </cell>
          <cell r="D5299">
            <v>42308</v>
          </cell>
          <cell r="E5299" t="str">
            <v>Rodney Vorley</v>
          </cell>
        </row>
        <row r="5300">
          <cell r="A5300" t="str">
            <v>4F09</v>
          </cell>
          <cell r="B5300" t="str">
            <v>F0900MR4</v>
          </cell>
          <cell r="C5300" t="str">
            <v>GF30201413 - Great Green Wall PPG</v>
          </cell>
          <cell r="D5300">
            <v>42338</v>
          </cell>
          <cell r="E5300" t="str">
            <v>Rodney Vorley</v>
          </cell>
        </row>
        <row r="5301">
          <cell r="A5301" t="str">
            <v>4F10</v>
          </cell>
          <cell r="B5301" t="str">
            <v>F1000FG0</v>
          </cell>
          <cell r="C5301" t="str">
            <v>LD30101433 - LDC other elements FSP</v>
          </cell>
          <cell r="D5301">
            <v>43069</v>
          </cell>
          <cell r="E5301" t="str">
            <v>Shakira Khawaja</v>
          </cell>
        </row>
        <row r="5302">
          <cell r="A5302" t="str">
            <v>4F11</v>
          </cell>
          <cell r="B5302" t="str">
            <v>FE109XXX</v>
          </cell>
          <cell r="C5302" t="str">
            <v>GF80000868 - Consultation Workshop for an Integrated</v>
          </cell>
          <cell r="D5302">
            <v>42004</v>
          </cell>
          <cell r="E5302" t="str">
            <v>Girma GINA</v>
          </cell>
        </row>
        <row r="5303">
          <cell r="A5303" t="str">
            <v>4F12</v>
          </cell>
          <cell r="B5303" t="str">
            <v>F1200FG4</v>
          </cell>
          <cell r="C5303" t="str">
            <v>GF30101434 - The Dugong and Seagrass Conservation Project</v>
          </cell>
          <cell r="D5303">
            <v>43738</v>
          </cell>
          <cell r="E5303" t="str">
            <v>Shakira Khawaja</v>
          </cell>
        </row>
        <row r="5304">
          <cell r="A5304" t="str">
            <v>4F13</v>
          </cell>
          <cell r="B5304" t="str">
            <v>F1300EM1</v>
          </cell>
          <cell r="C5304" t="str">
            <v>GF40301412 - Development of Minamata Convention on Mercury Initial Assessment in</v>
          </cell>
          <cell r="D5304">
            <v>42674</v>
          </cell>
          <cell r="E5304" t="str">
            <v>Leena Darlington</v>
          </cell>
        </row>
        <row r="5305">
          <cell r="A5305" t="str">
            <v>4F14</v>
          </cell>
          <cell r="B5305" t="str">
            <v>F1400EM1</v>
          </cell>
          <cell r="C5305" t="str">
            <v>GF40301413 - Development of Minamata Initial Assessment in LAC (Bolivia, Chile,</v>
          </cell>
          <cell r="D5305">
            <v>42674</v>
          </cell>
          <cell r="E5305" t="str">
            <v>Leena Darlington</v>
          </cell>
        </row>
        <row r="5306">
          <cell r="A5306" t="str">
            <v>4F15</v>
          </cell>
          <cell r="B5306" t="str">
            <v>F1500MN4</v>
          </cell>
          <cell r="C5306" t="str">
            <v>GF40401416 - Mauritius Mitigation Actions</v>
          </cell>
          <cell r="D5306">
            <v>42155</v>
          </cell>
          <cell r="E5306" t="str">
            <v>Martin OKUN</v>
          </cell>
        </row>
        <row r="5307">
          <cell r="A5307" t="str">
            <v>4F16</v>
          </cell>
          <cell r="B5307" t="str">
            <v>F1600FN1</v>
          </cell>
          <cell r="C5307" t="str">
            <v>LD30201414 - Tanzania EBA</v>
          </cell>
          <cell r="D5307">
            <v>42978</v>
          </cell>
          <cell r="E5307" t="str">
            <v>Shakira Khawaja</v>
          </cell>
        </row>
        <row r="5308">
          <cell r="A5308" t="str">
            <v>4F17</v>
          </cell>
          <cell r="B5308" t="str">
            <v>F1700MG4</v>
          </cell>
          <cell r="C5308" t="str">
            <v>GF30201415 - Sharing Knowledge on the use of Biochar for Sustainable Land Manage</v>
          </cell>
          <cell r="D5308">
            <v>43404</v>
          </cell>
          <cell r="E5308" t="str">
            <v>Rodney Vorley</v>
          </cell>
        </row>
        <row r="5309">
          <cell r="A5309" t="str">
            <v>4F18</v>
          </cell>
          <cell r="B5309" t="str">
            <v>F1800EN1</v>
          </cell>
          <cell r="C5309" t="str">
            <v>GF40301414 - Development of Minamata Initial Assessment in Madagaska</v>
          </cell>
          <cell r="D5309">
            <v>42674</v>
          </cell>
          <cell r="E5309" t="str">
            <v>Leena Darlington</v>
          </cell>
        </row>
        <row r="5310">
          <cell r="A5310" t="str">
            <v>4F19</v>
          </cell>
          <cell r="B5310" t="str">
            <v>F1900MG4</v>
          </cell>
          <cell r="C5310" t="str">
            <v>GF30101501 - First Umbrella INDC</v>
          </cell>
          <cell r="D5310">
            <v>42369</v>
          </cell>
          <cell r="E5310" t="str">
            <v>Martin OKUN</v>
          </cell>
        </row>
        <row r="5311">
          <cell r="A5311" t="str">
            <v>4F20</v>
          </cell>
          <cell r="B5311" t="str">
            <v>F2000EN4</v>
          </cell>
          <cell r="C5311" t="str">
            <v>GF30101502 - Papua New Guinea TNC &amp; BUR</v>
          </cell>
          <cell r="D5311">
            <v>43404</v>
          </cell>
          <cell r="E5311" t="str">
            <v>Martin OKUN</v>
          </cell>
        </row>
        <row r="5312">
          <cell r="A5312" t="str">
            <v>4F21</v>
          </cell>
          <cell r="B5312" t="str">
            <v>F2100ER4</v>
          </cell>
          <cell r="C5312" t="str">
            <v>GF40301504 - Development of Minamata Convention on Mercury Initial Assessment in</v>
          </cell>
          <cell r="D5312">
            <v>42735</v>
          </cell>
          <cell r="E5312" t="str">
            <v>Leena Darlington</v>
          </cell>
        </row>
        <row r="5313">
          <cell r="A5313" t="str">
            <v>4F22</v>
          </cell>
          <cell r="B5313" t="str">
            <v>F2200EN0</v>
          </cell>
          <cell r="C5313" t="str">
            <v>GF30101503 - South Sudan INC</v>
          </cell>
          <cell r="D5313">
            <v>43465</v>
          </cell>
          <cell r="E5313" t="str">
            <v>Martin OKUN</v>
          </cell>
        </row>
        <row r="5314">
          <cell r="A5314" t="str">
            <v>4F23</v>
          </cell>
          <cell r="B5314" t="str">
            <v>F2300MN4</v>
          </cell>
          <cell r="C5314" t="str">
            <v>GF10201501 - SLM Lake Nyasa Tanzania PPG</v>
          </cell>
          <cell r="D5314">
            <v>42794</v>
          </cell>
          <cell r="E5314" t="str">
            <v>Shakira Khawaja</v>
          </cell>
        </row>
        <row r="5315">
          <cell r="A5315" t="str">
            <v>4F24</v>
          </cell>
          <cell r="B5315" t="str">
            <v>F2400MN4</v>
          </cell>
          <cell r="C5315" t="str">
            <v>GF30101504 - ABS Gabon- Genetic Resources PPG</v>
          </cell>
          <cell r="D5315">
            <v>42916</v>
          </cell>
          <cell r="E5315" t="str">
            <v>Shakira Khawaja</v>
          </cell>
        </row>
        <row r="5316">
          <cell r="A5316" t="str">
            <v>4F25</v>
          </cell>
          <cell r="B5316" t="str">
            <v>F2500N4</v>
          </cell>
          <cell r="C5316" t="str">
            <v>Conkouati Dimonika Congo PPG</v>
          </cell>
          <cell r="D5316">
            <v>42735</v>
          </cell>
          <cell r="E5316" t="str">
            <v>Shakira Khawaja</v>
          </cell>
        </row>
        <row r="5317">
          <cell r="A5317" t="str">
            <v>4F26</v>
          </cell>
          <cell r="B5317" t="str">
            <v>F2600FG5</v>
          </cell>
          <cell r="C5317" t="str">
            <v>GF10101502 - Internatinal Nutrient Management Sysytem (INMS)</v>
          </cell>
          <cell r="D5317">
            <v>42369</v>
          </cell>
          <cell r="E5317" t="str">
            <v>Rodney Vorley</v>
          </cell>
        </row>
        <row r="5318">
          <cell r="A5318" t="str">
            <v>4F27</v>
          </cell>
          <cell r="B5318" t="str">
            <v>F2700FG4</v>
          </cell>
          <cell r="C5318" t="str">
            <v>LD30201501 - Expanded NAP GSP</v>
          </cell>
          <cell r="D5318">
            <v>42613</v>
          </cell>
          <cell r="E5318" t="str">
            <v>Shakira Khawaja</v>
          </cell>
        </row>
        <row r="5319">
          <cell r="A5319" t="str">
            <v>4F28</v>
          </cell>
          <cell r="B5319" t="str">
            <v>F2800FN5</v>
          </cell>
          <cell r="C5319" t="str">
            <v>GF40401503 - Maldives: Strengthening Low-Carbon Energy Island Strategies</v>
          </cell>
          <cell r="D5319">
            <v>43496</v>
          </cell>
          <cell r="E5319" t="str">
            <v>Leena Darlington</v>
          </cell>
        </row>
        <row r="5320">
          <cell r="A5320" t="str">
            <v>4F29</v>
          </cell>
          <cell r="B5320" t="str">
            <v>F2900MG4</v>
          </cell>
          <cell r="C5320" t="str">
            <v>GF30101507 - SLM CCMC Co-benefits PPG</v>
          </cell>
          <cell r="D5320">
            <v>42735</v>
          </cell>
          <cell r="E5320" t="str">
            <v>Shakira Khawaja</v>
          </cell>
        </row>
        <row r="5321">
          <cell r="A5321" t="str">
            <v>4F30</v>
          </cell>
          <cell r="B5321" t="str">
            <v>F3000EM1</v>
          </cell>
          <cell r="C5321" t="str">
            <v>GF40301505 - Enabling Activity "Development of Minamata Initial Assessment in th</v>
          </cell>
          <cell r="D5321">
            <v>43189</v>
          </cell>
          <cell r="E5321" t="str">
            <v>Shakira Khawaja</v>
          </cell>
        </row>
        <row r="5322">
          <cell r="A5322" t="str">
            <v>4F31</v>
          </cell>
          <cell r="B5322" t="str">
            <v>F3100EN0</v>
          </cell>
          <cell r="C5322" t="str">
            <v>GF40301506 - Development and Promotion of Non-POPs alternatives to DDT in India</v>
          </cell>
          <cell r="D5322">
            <v>42582</v>
          </cell>
          <cell r="E5322" t="str">
            <v>Shakira Khawaja</v>
          </cell>
        </row>
        <row r="5323">
          <cell r="A5323" t="str">
            <v>4F32</v>
          </cell>
          <cell r="B5323" t="str">
            <v>F3200MR1</v>
          </cell>
          <cell r="C5323" t="str">
            <v>GF40301508 - Continuing Regional Support for the POPs Global Monitoring Plan Und</v>
          </cell>
          <cell r="D5323">
            <v>43921</v>
          </cell>
          <cell r="E5323" t="str">
            <v>Leena Darlington</v>
          </cell>
        </row>
        <row r="5324">
          <cell r="A5324" t="str">
            <v>4F33</v>
          </cell>
          <cell r="B5324" t="str">
            <v>F3300MR1</v>
          </cell>
          <cell r="C5324" t="str">
            <v>GF40301509 - Continuing Regional Support for the POPs Global Monitoring Plan Und</v>
          </cell>
          <cell r="D5324">
            <v>43921</v>
          </cell>
          <cell r="E5324" t="str">
            <v>Leena Darlington</v>
          </cell>
        </row>
        <row r="5325">
          <cell r="A5325" t="str">
            <v>4F34</v>
          </cell>
          <cell r="B5325" t="str">
            <v>C6801FN5</v>
          </cell>
          <cell r="C5325" t="str">
            <v>GF40201260 - Peru Lighting</v>
          </cell>
          <cell r="D5325">
            <v>43069</v>
          </cell>
          <cell r="E5325" t="str">
            <v>Martin OKUN</v>
          </cell>
        </row>
        <row r="5326">
          <cell r="A5326" t="str">
            <v>4F35</v>
          </cell>
          <cell r="B5326" t="str">
            <v>F3500FR1</v>
          </cell>
          <cell r="C5326" t="str">
            <v>GF40301510 - Continuing Regional Support for the POPs Global Monitoring Plan Und</v>
          </cell>
          <cell r="D5326">
            <v>43921</v>
          </cell>
          <cell r="E5326" t="str">
            <v>Leena Darlington</v>
          </cell>
        </row>
        <row r="5327">
          <cell r="A5327" t="str">
            <v>4F36</v>
          </cell>
          <cell r="B5327" t="str">
            <v>F3600MM4</v>
          </cell>
          <cell r="C5327" t="str">
            <v>Second Umbrella iNDC</v>
          </cell>
          <cell r="D5327">
            <v>42855</v>
          </cell>
          <cell r="E5327" t="str">
            <v>Martin OKUN</v>
          </cell>
        </row>
        <row r="5328">
          <cell r="A5328" t="str">
            <v>4F37</v>
          </cell>
          <cell r="B5328" t="str">
            <v>F3700FR1</v>
          </cell>
          <cell r="C5328" t="str">
            <v>LD30201504 - Afghanistan II</v>
          </cell>
          <cell r="D5328">
            <v>42978</v>
          </cell>
          <cell r="E5328" t="str">
            <v>Shakira Khawaja</v>
          </cell>
        </row>
        <row r="5329">
          <cell r="A5329" t="str">
            <v>4F38</v>
          </cell>
          <cell r="B5329" t="str">
            <v>F3800MM3</v>
          </cell>
          <cell r="C5329" t="str">
            <v>GF30101515 - Umbrella Programme for the Preparation of the Intended Nationally D</v>
          </cell>
          <cell r="D5329">
            <v>42735</v>
          </cell>
          <cell r="E5329" t="str">
            <v>Martin OKUN</v>
          </cell>
        </row>
        <row r="5330">
          <cell r="A5330" t="str">
            <v>4F39</v>
          </cell>
          <cell r="B5330" t="str">
            <v>F3900EN0</v>
          </cell>
          <cell r="C5330" t="str">
            <v>NCSA Project for South Sudan</v>
          </cell>
          <cell r="D5330">
            <v>43008</v>
          </cell>
          <cell r="E5330" t="str">
            <v>Shakira Khawaja</v>
          </cell>
        </row>
        <row r="5331">
          <cell r="A5331" t="str">
            <v>4F40</v>
          </cell>
          <cell r="B5331" t="str">
            <v>F4000FR1</v>
          </cell>
          <cell r="C5331" t="str">
            <v>NAPA - South Sudan</v>
          </cell>
          <cell r="D5331">
            <v>43008</v>
          </cell>
          <cell r="E5331" t="str">
            <v>Shakira Khawaja</v>
          </cell>
        </row>
        <row r="5332">
          <cell r="A5332" t="str">
            <v>4FBD</v>
          </cell>
          <cell r="B5332" t="str">
            <v>FE102XXX</v>
          </cell>
          <cell r="C5332" t="str">
            <v>GEF-Fee for BD Portfolio</v>
          </cell>
          <cell r="D5332">
            <v>46022</v>
          </cell>
          <cell r="E5332" t="str">
            <v>Didier Salzmann</v>
          </cell>
        </row>
        <row r="5333">
          <cell r="A5333" t="str">
            <v>4FBS</v>
          </cell>
          <cell r="B5333" t="str">
            <v>FE103XXX</v>
          </cell>
          <cell r="C5333" t="str">
            <v>GEF-Fee for BS Portifolio</v>
          </cell>
          <cell r="D5333">
            <v>46022</v>
          </cell>
          <cell r="E5333" t="str">
            <v>Didier Salzmann</v>
          </cell>
        </row>
        <row r="5334">
          <cell r="A5334" t="str">
            <v>4FCA</v>
          </cell>
          <cell r="B5334" t="str">
            <v>FE104XXX</v>
          </cell>
          <cell r="C5334" t="str">
            <v>GEF-Fee for CCA Portfolio</v>
          </cell>
          <cell r="D5334">
            <v>46022</v>
          </cell>
          <cell r="E5334" t="str">
            <v>Didier Salzmann</v>
          </cell>
        </row>
        <row r="5335">
          <cell r="A5335" t="str">
            <v>4FCD</v>
          </cell>
          <cell r="B5335" t="str">
            <v>FE110XXX</v>
          </cell>
          <cell r="C5335" t="str">
            <v>Capacity Development Fee</v>
          </cell>
          <cell r="D5335">
            <v>46022</v>
          </cell>
          <cell r="E5335" t="str">
            <v>Christina Power</v>
          </cell>
        </row>
        <row r="5336">
          <cell r="A5336" t="str">
            <v>4FCM</v>
          </cell>
          <cell r="B5336" t="str">
            <v>FE107XXX</v>
          </cell>
          <cell r="C5336" t="str">
            <v>Mitigation Fee</v>
          </cell>
          <cell r="D5336">
            <v>46022</v>
          </cell>
          <cell r="E5336" t="str">
            <v>Martin OKUN</v>
          </cell>
        </row>
        <row r="5337">
          <cell r="A5337" t="str">
            <v>4FE1</v>
          </cell>
          <cell r="B5337" t="str">
            <v>FE100XXX</v>
          </cell>
          <cell r="C5337" t="str">
            <v>Fee GFL Trust Funded projects</v>
          </cell>
          <cell r="D5337">
            <v>55153</v>
          </cell>
          <cell r="E5337" t="str">
            <v>Girma GINA</v>
          </cell>
        </row>
        <row r="5338">
          <cell r="A5338" t="str">
            <v>4FE2</v>
          </cell>
          <cell r="B5338" t="str">
            <v>FE200XXX</v>
          </cell>
          <cell r="C5338" t="str">
            <v>CC80000902 - Disbursement of Resources from the Global Environment Facility (GEF</v>
          </cell>
          <cell r="D5338">
            <v>41274</v>
          </cell>
          <cell r="E5338" t="str">
            <v>Sandeep Bhambra</v>
          </cell>
        </row>
        <row r="5339">
          <cell r="A5339" t="str">
            <v>4FE3</v>
          </cell>
          <cell r="B5339" t="str">
            <v>FE300XXX</v>
          </cell>
          <cell r="C5339" t="str">
            <v>LD80000903 - Disbursement of Resources from the Global Environment Facility (GEF</v>
          </cell>
          <cell r="D5339">
            <v>41274</v>
          </cell>
          <cell r="E5339" t="str">
            <v>Sandeep Bhambra</v>
          </cell>
        </row>
        <row r="5340">
          <cell r="A5340" t="str">
            <v>4FIW</v>
          </cell>
          <cell r="B5340" t="str">
            <v>FE105XXX</v>
          </cell>
          <cell r="C5340" t="str">
            <v>GEF-Fee for IW Portfolio</v>
          </cell>
          <cell r="D5340">
            <v>46022</v>
          </cell>
          <cell r="E5340" t="str">
            <v>Didier Salzmann</v>
          </cell>
        </row>
        <row r="5341">
          <cell r="A5341" t="str">
            <v>4FLD</v>
          </cell>
          <cell r="B5341" t="str">
            <v>FE106XXX</v>
          </cell>
          <cell r="C5341" t="str">
            <v>GEF-Fee for LD Portfolio</v>
          </cell>
          <cell r="D5341">
            <v>46022</v>
          </cell>
          <cell r="E5341" t="str">
            <v>Didier Salzmann</v>
          </cell>
        </row>
        <row r="5342">
          <cell r="A5342" t="str">
            <v>4FPO</v>
          </cell>
          <cell r="B5342" t="str">
            <v>FE108XXX</v>
          </cell>
          <cell r="C5342" t="str">
            <v>Chemicals Fee</v>
          </cell>
          <cell r="D5342">
            <v>46022</v>
          </cell>
          <cell r="E5342" t="str">
            <v>Leena Darlington</v>
          </cell>
        </row>
        <row r="5343">
          <cell r="A5343" t="str">
            <v>4G45</v>
          </cell>
          <cell r="B5343" t="str">
            <v>4G44S001</v>
          </cell>
          <cell r="C5343" t="str">
            <v>CP60201560 - 416.4: Institutional Measures and Techni</v>
          </cell>
          <cell r="D5343">
            <v>42094</v>
          </cell>
          <cell r="E5343" t="str">
            <v>Sandeep Bhambra</v>
          </cell>
        </row>
        <row r="5344">
          <cell r="A5344" t="str">
            <v>4GFL</v>
          </cell>
          <cell r="B5344" t="str">
            <v>GFL00XXX</v>
          </cell>
          <cell r="C5344" t="str">
            <v>GF80001501 - GEF Coordination Unit's Disbursement of Resources from the Global E</v>
          </cell>
          <cell r="D5344">
            <v>42825</v>
          </cell>
          <cell r="E5344" t="str">
            <v>Girma GINA</v>
          </cell>
        </row>
        <row r="5345">
          <cell r="A5345" t="str">
            <v>4LD1</v>
          </cell>
          <cell r="B5345" t="str">
            <v>FE1C3XXX</v>
          </cell>
          <cell r="C5345" t="str">
            <v>FB80000903 - Disbursement of Resources from the Global Environment Facility (GEF</v>
          </cell>
          <cell r="D5345">
            <v>55153</v>
          </cell>
          <cell r="E5345" t="str">
            <v>Girma GINA</v>
          </cell>
        </row>
        <row r="5346">
          <cell r="A5346" t="str">
            <v>4LDL</v>
          </cell>
          <cell r="B5346" t="str">
            <v>LDL00XXX</v>
          </cell>
          <cell r="C5346" t="str">
            <v>LD80001501 - GEF Coordination Unit's Disbursement of Resources from the Lease De</v>
          </cell>
          <cell r="D5346">
            <v>42825</v>
          </cell>
          <cell r="E5346" t="str">
            <v>Girma GINA</v>
          </cell>
        </row>
        <row r="5347">
          <cell r="A5347" t="str">
            <v>4NP1</v>
          </cell>
          <cell r="B5347" t="str">
            <v>FE1C5XXX</v>
          </cell>
          <cell r="C5347" t="str">
            <v>NP80001201 - NPIF Fee</v>
          </cell>
          <cell r="D5347">
            <v>42004</v>
          </cell>
          <cell r="E5347" t="str">
            <v>Sandeep Bhambra</v>
          </cell>
        </row>
        <row r="5348">
          <cell r="A5348" t="str">
            <v>4NPL</v>
          </cell>
          <cell r="B5348" t="str">
            <v>NPL00XXX</v>
          </cell>
          <cell r="C5348" t="str">
            <v>NP80001501 - GEF Coordination unit's Disbursement of Resources from Nagoya Proto</v>
          </cell>
          <cell r="D5348">
            <v>42825</v>
          </cell>
          <cell r="E5348" t="str">
            <v>Girma GINA</v>
          </cell>
        </row>
        <row r="5349">
          <cell r="A5349" t="str">
            <v>4OT1</v>
          </cell>
          <cell r="B5349" t="str">
            <v>FE1C4XXX</v>
          </cell>
          <cell r="C5349" t="str">
            <v>FB80000904 - Disbursement of Resources from the Global Environment Facility (GEF</v>
          </cell>
          <cell r="D5349">
            <v>55153</v>
          </cell>
          <cell r="E5349" t="str">
            <v>Girma GINA</v>
          </cell>
        </row>
        <row r="5350">
          <cell r="A5350" t="str">
            <v>4SC2</v>
          </cell>
          <cell r="B5350" t="str">
            <v>ST201XXX</v>
          </cell>
          <cell r="C5350" t="str">
            <v>CC80001402 - STAP VI SCCF</v>
          </cell>
          <cell r="D5350">
            <v>43646</v>
          </cell>
          <cell r="E5350" t="str">
            <v>Girma GINA</v>
          </cell>
        </row>
        <row r="5351">
          <cell r="A5351" t="str">
            <v>4SL2</v>
          </cell>
          <cell r="B5351" t="str">
            <v>ST202XXX</v>
          </cell>
          <cell r="C5351" t="str">
            <v>LD80001403 - STAP VI LDCF</v>
          </cell>
          <cell r="D5351">
            <v>43646</v>
          </cell>
          <cell r="E5351" t="str">
            <v>Girma GINA</v>
          </cell>
        </row>
        <row r="5352">
          <cell r="A5352" t="str">
            <v>4ST1</v>
          </cell>
          <cell r="B5352" t="str">
            <v>ST100XXX</v>
          </cell>
          <cell r="C5352" t="str">
            <v>STAP V</v>
          </cell>
          <cell r="D5352">
            <v>55153</v>
          </cell>
          <cell r="E5352" t="str">
            <v>Girma GINA</v>
          </cell>
        </row>
        <row r="5353">
          <cell r="A5353" t="str">
            <v>4ST2</v>
          </cell>
          <cell r="B5353" t="str">
            <v>ST200XXX</v>
          </cell>
          <cell r="C5353" t="str">
            <v>GF80001401 - STAP VI</v>
          </cell>
          <cell r="D5353">
            <v>43646</v>
          </cell>
          <cell r="E5353" t="str">
            <v>Girma GINA</v>
          </cell>
        </row>
        <row r="5354">
          <cell r="A5354" t="str">
            <v>4STC</v>
          </cell>
          <cell r="B5354" t="str">
            <v>ST1C2XXX</v>
          </cell>
          <cell r="C5354" t="str">
            <v>STAP V - SCCF</v>
          </cell>
          <cell r="D5354">
            <v>55153</v>
          </cell>
          <cell r="E5354" t="str">
            <v>Girma GINA</v>
          </cell>
        </row>
        <row r="5355">
          <cell r="A5355" t="str">
            <v>4STL</v>
          </cell>
          <cell r="B5355" t="str">
            <v>ST1C1XXX</v>
          </cell>
          <cell r="C5355" t="str">
            <v>STAP V - LDCF</v>
          </cell>
          <cell r="D5355">
            <v>55153</v>
          </cell>
          <cell r="E5355" t="str">
            <v>Girma GINA</v>
          </cell>
        </row>
        <row r="5356">
          <cell r="A5356" t="str">
            <v>5001</v>
          </cell>
          <cell r="B5356" t="str">
            <v>UNE-GLO-00-148</v>
          </cell>
          <cell r="C5356" t="str">
            <v>MT10100102-INTERNATIONAL CORAL REEF ACTION NETWORK (ICRAN) - BRIDGING PERIOD</v>
          </cell>
          <cell r="D5356">
            <v>55153</v>
          </cell>
          <cell r="E5356" t="str">
            <v>Yassin Ahmed</v>
          </cell>
        </row>
        <row r="5357">
          <cell r="A5357" t="str">
            <v>5002</v>
          </cell>
          <cell r="B5357" t="str">
            <v>UNE-GLO-01-201A</v>
          </cell>
          <cell r="C5357" t="str">
            <v>MT10100103-INTERNATIONAL CORAL REEF ACTION NETWORK (ICRAN)-ACTION PHASE-UMBRELLA</v>
          </cell>
          <cell r="D5357">
            <v>55153</v>
          </cell>
          <cell r="E5357" t="str">
            <v>Yassin Ahmed</v>
          </cell>
        </row>
        <row r="5358">
          <cell r="A5358" t="str">
            <v>5003</v>
          </cell>
          <cell r="B5358" t="str">
            <v>UNE-GLO-00-147</v>
          </cell>
          <cell r="C5358" t="str">
            <v>MT10100104-MILLENIUM ECOSYSTEM ASSESSMENT</v>
          </cell>
          <cell r="D5358">
            <v>41670</v>
          </cell>
          <cell r="E5358" t="str">
            <v>Martin OKUN</v>
          </cell>
        </row>
        <row r="5359">
          <cell r="A5359" t="str">
            <v>5004</v>
          </cell>
          <cell r="B5359" t="str">
            <v>UNE-GLO-01-201B</v>
          </cell>
          <cell r="C5359" t="str">
            <v>MT10100171-INTERNATIONAL CORAL REEF ACTION NETWORK (ICRAN) - MANAGEMENT ACTION</v>
          </cell>
          <cell r="D5359">
            <v>55153</v>
          </cell>
          <cell r="E5359" t="str">
            <v>Yassin Ahmed</v>
          </cell>
        </row>
        <row r="5360">
          <cell r="A5360" t="str">
            <v>5005</v>
          </cell>
          <cell r="B5360" t="str">
            <v>UNE-GLO-01-201C</v>
          </cell>
          <cell r="C5360" t="str">
            <v>MT10100172-INTERNATIONAL CORAL REEF ACTION NETWORK (ICRAN) - REEFS AT RISK</v>
          </cell>
          <cell r="D5360">
            <v>55153</v>
          </cell>
          <cell r="E5360" t="str">
            <v>Yassin Ahmed</v>
          </cell>
        </row>
        <row r="5361">
          <cell r="A5361" t="str">
            <v>5006</v>
          </cell>
          <cell r="B5361" t="str">
            <v>UNE-GLO-01-201D</v>
          </cell>
          <cell r="C5361" t="str">
            <v>MT10100173-INTERNATIONAL CORAL REEF NETWORK (ICRAN)- REEFBASE, FISHERIES AND</v>
          </cell>
          <cell r="D5361">
            <v>55153</v>
          </cell>
          <cell r="E5361" t="str">
            <v>Yassin Ahmed</v>
          </cell>
        </row>
        <row r="5362">
          <cell r="A5362" t="str">
            <v>5007</v>
          </cell>
          <cell r="B5362" t="str">
            <v>UNE-GLO-01-201E</v>
          </cell>
          <cell r="C5362" t="str">
            <v>MT10100174-INTERNATIONAL CORAL REEF ACTIONNETWORK (ICRAN)-MONITORING AND ASSESSM</v>
          </cell>
          <cell r="D5362">
            <v>41820</v>
          </cell>
          <cell r="E5362" t="str">
            <v>Yassin Ahmed</v>
          </cell>
        </row>
        <row r="5363">
          <cell r="A5363" t="str">
            <v>5008</v>
          </cell>
          <cell r="B5363" t="str">
            <v>UNE-GLO-01-201F</v>
          </cell>
          <cell r="C5363" t="str">
            <v>MT10100175-INTERNATIONAL CORAL REEF ACTION NETWORK (ICRAN) - COMMUNICATION</v>
          </cell>
          <cell r="D5363">
            <v>41274</v>
          </cell>
          <cell r="E5363" t="str">
            <v>Gregory Patilis</v>
          </cell>
        </row>
        <row r="5364">
          <cell r="A5364" t="str">
            <v>5009</v>
          </cell>
          <cell r="B5364" t="str">
            <v>UNE-GLO-99-060A</v>
          </cell>
          <cell r="C5364" t="str">
            <v>MT11009902-INTERNATIONAL CORAL REEF ACTION NETWORK (ICRAN)- START UP PHASE</v>
          </cell>
          <cell r="D5364">
            <v>55153</v>
          </cell>
          <cell r="E5364" t="str">
            <v>Yassin Ahmed</v>
          </cell>
        </row>
        <row r="5365">
          <cell r="A5365" t="str">
            <v>5010</v>
          </cell>
          <cell r="B5365" t="str">
            <v>UNE-GLO-99-060B</v>
          </cell>
          <cell r="C5365" t="str">
            <v>MT11009902 (use 5009) INTERNATIONAL CORAL REEF ACTION NETWORK (ICRAN)- START UP-</v>
          </cell>
          <cell r="D5365">
            <v>55153</v>
          </cell>
          <cell r="E5365" t="str">
            <v>Yassin Ahmed</v>
          </cell>
        </row>
        <row r="5366">
          <cell r="A5366" t="str">
            <v>5011</v>
          </cell>
          <cell r="B5366" t="str">
            <v>UNE-GLO-99-071A</v>
          </cell>
          <cell r="C5366" t="str">
            <v>MT11009906-JOINT INITIATIVE OF WORLD COMMISSION ON DAMS AND UNEP</v>
          </cell>
          <cell r="D5366">
            <v>55153</v>
          </cell>
          <cell r="E5366" t="str">
            <v>Yassin Ahmed</v>
          </cell>
        </row>
        <row r="5367">
          <cell r="A5367" t="str">
            <v>5012</v>
          </cell>
          <cell r="B5367" t="str">
            <v>UNE-GLO-99-071B</v>
          </cell>
          <cell r="C5367" t="str">
            <v>MT11009907 (MT11009906) JOINT INITIATIVE OF WORLD COMMISSION ON DAMS AND UNEP-UN</v>
          </cell>
          <cell r="D5367">
            <v>55153</v>
          </cell>
          <cell r="E5367" t="str">
            <v>Yassin Ahmed</v>
          </cell>
        </row>
        <row r="5368">
          <cell r="A5368" t="str">
            <v>5013</v>
          </cell>
          <cell r="B5368" t="str">
            <v>UNE-GLO-99-071C</v>
          </cell>
          <cell r="C5368" t="str">
            <v>YM11009906-JOINT INITIATIVE OF WORLD COMMISSION ON DAMS AND UN ENVIRONMENT-UNEP</v>
          </cell>
          <cell r="D5368">
            <v>55153</v>
          </cell>
          <cell r="E5368" t="str">
            <v>Yassin Ahmed</v>
          </cell>
        </row>
        <row r="5369">
          <cell r="A5369" t="str">
            <v>5014</v>
          </cell>
          <cell r="B5369" t="str">
            <v>UNE-GLO-99-060C</v>
          </cell>
          <cell r="C5369" t="str">
            <v>MT11009970-INTERNATIONL CORAL REEF ACTION NETWORK (ICRAN)-EAST AFRICAN COMPONENT</v>
          </cell>
          <cell r="D5369">
            <v>55153</v>
          </cell>
          <cell r="E5369" t="str">
            <v>Yassin Ahmed</v>
          </cell>
        </row>
        <row r="5370">
          <cell r="A5370" t="str">
            <v>5015</v>
          </cell>
          <cell r="B5370" t="str">
            <v>UNE-GLO-99-071D</v>
          </cell>
          <cell r="C5370" t="str">
            <v>MT11009971-REVIEW OF IMPACTS OF LARGE DAMS ON AQUATIC ECOSYSTEM UNDER PROJECT</v>
          </cell>
          <cell r="D5370">
            <v>55153</v>
          </cell>
          <cell r="E5370" t="str">
            <v>Yassin Ahmed</v>
          </cell>
        </row>
        <row r="5371">
          <cell r="A5371" t="str">
            <v>5016</v>
          </cell>
          <cell r="B5371" t="str">
            <v>UNE-GLO-98-029A</v>
          </cell>
          <cell r="C5371" t="str">
            <v>MT15009901-REDUCING THE IMPACT OF ENVIRONMENTAL EMERGENCIES THROUGH EARLY WARNIN</v>
          </cell>
          <cell r="D5371">
            <v>55153</v>
          </cell>
          <cell r="E5371" t="str">
            <v>Yassin Ahmed</v>
          </cell>
        </row>
        <row r="5372">
          <cell r="A5372" t="str">
            <v>5017</v>
          </cell>
          <cell r="B5372" t="str">
            <v>UNE-GLO-98-029B</v>
          </cell>
          <cell r="C5372" t="str">
            <v>MT15009971-UCAR/NCAR TECHNICAL SUPPORT OF PROJECT "REDUCING THE IMPACTS OF ENVIR</v>
          </cell>
          <cell r="D5372">
            <v>55153</v>
          </cell>
          <cell r="E5372" t="str">
            <v>Yassin Ahmed</v>
          </cell>
        </row>
        <row r="5373">
          <cell r="A5373" t="str">
            <v>5018</v>
          </cell>
          <cell r="B5373" t="str">
            <v>UNE-RAF-99-107A</v>
          </cell>
          <cell r="C5373" t="str">
            <v>MT40400002-AFRICAN RURAL ENERGY ENTEPRISE DEVELOPMENT (AREED) INITIATIVE</v>
          </cell>
          <cell r="D5373">
            <v>55153</v>
          </cell>
          <cell r="E5373" t="str">
            <v>Yassin Ahmed</v>
          </cell>
        </row>
        <row r="5374">
          <cell r="A5374" t="str">
            <v>5019</v>
          </cell>
          <cell r="B5374" t="str">
            <v>UNE-RAF-99-107B</v>
          </cell>
          <cell r="C5374" t="str">
            <v>MT40400002-AFRICAN RURAL ENERGY ENTEPRISE DEVELOPMENT (AREED) INITIATIVE-UNEP</v>
          </cell>
          <cell r="D5374">
            <v>55153</v>
          </cell>
          <cell r="E5374" t="str">
            <v>Yassin Ahmed</v>
          </cell>
        </row>
        <row r="5375">
          <cell r="A5375" t="str">
            <v>5020</v>
          </cell>
          <cell r="B5375" t="str">
            <v>UNE-GLO-00-170</v>
          </cell>
          <cell r="C5375" t="str">
            <v>MT40400106-DEVELOPING FINANCIAL INTERMEDIATION MECHANISMS FOR ENERGY EFFICIENCY</v>
          </cell>
          <cell r="D5375">
            <v>37164</v>
          </cell>
          <cell r="E5375" t="str">
            <v>Brygida Kubiak</v>
          </cell>
        </row>
        <row r="5376">
          <cell r="A5376" t="str">
            <v>5021</v>
          </cell>
          <cell r="B5376" t="str">
            <v>UNE-GLO-01-200</v>
          </cell>
          <cell r="C5376" t="str">
            <v>MT40400108-BRAZIL RURAL ENERGY ENTERPRISE DEVELOPMENT (BREED) INITIATIVE</v>
          </cell>
          <cell r="D5376">
            <v>55153</v>
          </cell>
          <cell r="E5376" t="str">
            <v>Yassin Ahmed</v>
          </cell>
        </row>
        <row r="5377">
          <cell r="A5377" t="str">
            <v>5022</v>
          </cell>
          <cell r="B5377" t="str">
            <v>UNE-IND-01-202A</v>
          </cell>
          <cell r="C5377" t="str">
            <v>MT40400109-DESIGNING MICRO-CREDIT SCHEMES FOR CONSUMER FINANCING OF SOLAR PHOTOV</v>
          </cell>
          <cell r="D5377">
            <v>39279</v>
          </cell>
          <cell r="E5377" t="str">
            <v>Gregory Patilis</v>
          </cell>
        </row>
        <row r="5378">
          <cell r="A5378" t="str">
            <v>5023</v>
          </cell>
          <cell r="B5378" t="str">
            <v>UNE-IND-01-202B</v>
          </cell>
          <cell r="C5378" t="str">
            <v>MT40400109-DESIGNING MICRO-CREDIT SCHEMES FOR CONSUMER FINANCING OF SOLAR PHOTOV</v>
          </cell>
          <cell r="D5378">
            <v>39098</v>
          </cell>
          <cell r="E5378" t="str">
            <v>Gregory Patilis</v>
          </cell>
        </row>
        <row r="5379">
          <cell r="A5379" t="str">
            <v>5024</v>
          </cell>
          <cell r="B5379" t="str">
            <v>UNE-GLO-99-105</v>
          </cell>
          <cell r="C5379" t="str">
            <v>MT40500003-FOSSIL FUEL SUBSIDIES - PLANNING GRANT</v>
          </cell>
          <cell r="D5379">
            <v>37287</v>
          </cell>
          <cell r="E5379" t="str">
            <v>Gregory Patilis</v>
          </cell>
        </row>
        <row r="5380">
          <cell r="A5380" t="str">
            <v>5025</v>
          </cell>
          <cell r="B5380" t="str">
            <v>UNE-GLO-99-106A</v>
          </cell>
          <cell r="C5380" t="str">
            <v>MT40600004-GLOBAL REPORTING INITIATIVE</v>
          </cell>
          <cell r="D5380">
            <v>55153</v>
          </cell>
          <cell r="E5380" t="str">
            <v>Yassin Ahmed</v>
          </cell>
        </row>
        <row r="5381">
          <cell r="A5381" t="str">
            <v>5026</v>
          </cell>
          <cell r="B5381" t="str">
            <v>UNE-GLO-99-106B</v>
          </cell>
          <cell r="C5381" t="str">
            <v>MT4060004B-GLOBAL REPORTING INITIATIVE-UNEP PARTICIPATION</v>
          </cell>
          <cell r="D5381">
            <v>55153</v>
          </cell>
          <cell r="E5381" t="str">
            <v>Yassin Ahmed</v>
          </cell>
        </row>
        <row r="5382">
          <cell r="A5382" t="str">
            <v>5027</v>
          </cell>
          <cell r="B5382" t="str">
            <v>UNE-GLO-98-008</v>
          </cell>
          <cell r="C5382" t="str">
            <v>MT53229807-SUPPORT TO THE UN TASK ON STRENGTHENING AND RESTRUCTURING UNEP&amp;UNCHS</v>
          </cell>
          <cell r="D5382">
            <v>37621</v>
          </cell>
          <cell r="E5382" t="str">
            <v>Brygida Kubiak</v>
          </cell>
        </row>
        <row r="5383">
          <cell r="A5383" t="str">
            <v>5028</v>
          </cell>
          <cell r="B5383" t="str">
            <v>UNE-GLO-98-009</v>
          </cell>
          <cell r="C5383" t="str">
            <v>MT55109813-YOUTH EDITION OF GEO</v>
          </cell>
          <cell r="D5383">
            <v>36993</v>
          </cell>
          <cell r="E5383" t="str">
            <v>Gregory Patilis</v>
          </cell>
        </row>
        <row r="5384">
          <cell r="A5384" t="str">
            <v>5029</v>
          </cell>
          <cell r="B5384" t="str">
            <v>UNE-GLO-99-070A</v>
          </cell>
          <cell r="C5384" t="str">
            <v>MT55109903-NEW UNEP GLOBAL PARTICIPATIVE OBSERVING AND ASSESSMENT STRATEGY</v>
          </cell>
          <cell r="D5384">
            <v>55153</v>
          </cell>
          <cell r="E5384" t="str">
            <v>Yassin Ahmed</v>
          </cell>
        </row>
        <row r="5385">
          <cell r="A5385" t="str">
            <v>5030</v>
          </cell>
          <cell r="B5385" t="str">
            <v>UNE-GLO-99-070B</v>
          </cell>
          <cell r="C5385" t="str">
            <v>MT55109971-AFRICA'S PARTICIPATION IN NEW UNEP GLOBAL PARTICIPATIVE OBSERVING AND</v>
          </cell>
          <cell r="D5385">
            <v>55153</v>
          </cell>
          <cell r="E5385" t="str">
            <v>Yassin Ahmed</v>
          </cell>
        </row>
        <row r="5386">
          <cell r="A5386" t="str">
            <v>5031</v>
          </cell>
          <cell r="B5386" t="str">
            <v>UNE-GLO-99-070C</v>
          </cell>
          <cell r="C5386" t="str">
            <v>MT55109972-NEW UNEP GLOBAL PARTICIPATIVE OBSERVING AND ASSESSMENT STRATEGY</v>
          </cell>
          <cell r="D5386">
            <v>55153</v>
          </cell>
          <cell r="E5386" t="str">
            <v>Yassin Ahmed</v>
          </cell>
        </row>
        <row r="5387">
          <cell r="A5387" t="str">
            <v>5032</v>
          </cell>
          <cell r="B5387" t="str">
            <v>UNE-GLO-99-070D</v>
          </cell>
          <cell r="C5387" t="str">
            <v>MT55109973-WEST ASIA'S  PARTICIPATION IN NEW UNEP GLOBAL PARTICIPATIVE OBSERVING</v>
          </cell>
          <cell r="D5387">
            <v>55153</v>
          </cell>
          <cell r="E5387" t="str">
            <v>Yassin Ahmed</v>
          </cell>
        </row>
        <row r="5388">
          <cell r="A5388" t="str">
            <v>5033</v>
          </cell>
          <cell r="B5388" t="str">
            <v>UNE-GLO-99-070E</v>
          </cell>
          <cell r="C5388" t="str">
            <v>MT55109974-EAST ASIA'S PARTICIPATION IN NEW UNEP GLOBAL PARTICIPATIVE OBSERVING</v>
          </cell>
          <cell r="D5388">
            <v>55153</v>
          </cell>
          <cell r="E5388" t="str">
            <v>Yassin Ahmed</v>
          </cell>
        </row>
        <row r="5389">
          <cell r="A5389" t="str">
            <v>5034</v>
          </cell>
          <cell r="B5389" t="str">
            <v>UNE-GLO-99-070F</v>
          </cell>
          <cell r="C5389" t="str">
            <v>MT55109975-ASSESSMENT CAPACITY BUILDING IN LATIN AMERICA AND THE CARIBBEAN (LAC)</v>
          </cell>
          <cell r="D5389">
            <v>55153</v>
          </cell>
          <cell r="E5389" t="str">
            <v>Yassin Ahmed</v>
          </cell>
        </row>
        <row r="5390">
          <cell r="A5390" t="str">
            <v>5035</v>
          </cell>
          <cell r="B5390" t="str">
            <v>UNE-GLO-99-070G</v>
          </cell>
          <cell r="C5390" t="str">
            <v>MT55109976-NEW UNEP GLOBAL PARTICIPATIVE OBSERVING AND ASSESSMENT STRATEGY - SCO</v>
          </cell>
          <cell r="D5390">
            <v>55153</v>
          </cell>
          <cell r="E5390" t="str">
            <v>Yassin Ahmed</v>
          </cell>
        </row>
        <row r="5391">
          <cell r="A5391" t="str">
            <v>5036</v>
          </cell>
          <cell r="B5391" t="str">
            <v>UNE-GLO-99-070H</v>
          </cell>
          <cell r="C5391" t="str">
            <v>MT55109977-UNITAR'S SUPPORT TO NEW UNEP GLOBAL PARTICIPATIVE OBSERVING&amp;ASSESSMNT</v>
          </cell>
          <cell r="D5391">
            <v>55153</v>
          </cell>
          <cell r="E5391" t="str">
            <v>Yassin Ahmed</v>
          </cell>
        </row>
        <row r="5392">
          <cell r="A5392" t="str">
            <v>5038</v>
          </cell>
          <cell r="B5392" t="str">
            <v>UNE-GLO-00-147B</v>
          </cell>
          <cell r="C5392" t="str">
            <v>MT10100176-Millenium Ecosystem Assessment Participation of World Resources Insit</v>
          </cell>
          <cell r="D5392">
            <v>41670</v>
          </cell>
          <cell r="E5392" t="str">
            <v>Yassin Ahmed</v>
          </cell>
        </row>
        <row r="5393">
          <cell r="A5393" t="str">
            <v>5039</v>
          </cell>
          <cell r="B5393" t="str">
            <v>UNE-GLO-01-185A</v>
          </cell>
          <cell r="C5393" t="str">
            <v>MT20100113-TOWARDS EARTH SUMMIT 2002</v>
          </cell>
          <cell r="D5393">
            <v>55153</v>
          </cell>
          <cell r="E5393" t="str">
            <v>Yassin Ahmed</v>
          </cell>
        </row>
        <row r="5394">
          <cell r="A5394" t="str">
            <v>5040</v>
          </cell>
          <cell r="B5394" t="str">
            <v>UNE-GLO-01-200B</v>
          </cell>
          <cell r="C5394" t="str">
            <v>MT4040018A-BRAZIL RURAL ENERGY ENTERPRISE DEVELOPMENT (BREED) INITIATIVE</v>
          </cell>
          <cell r="D5394">
            <v>55153</v>
          </cell>
          <cell r="E5394" t="str">
            <v>Yassin Ahmed</v>
          </cell>
        </row>
        <row r="5395">
          <cell r="A5395" t="str">
            <v>5041</v>
          </cell>
          <cell r="B5395" t="str">
            <v>UNE-GLO-00-147C</v>
          </cell>
          <cell r="C5395" t="str">
            <v>MT10100183-Millinium Ecosystem Assessment</v>
          </cell>
          <cell r="D5395">
            <v>41670</v>
          </cell>
          <cell r="E5395" t="str">
            <v>Yassin Ahmed</v>
          </cell>
        </row>
        <row r="5396">
          <cell r="A5396" t="str">
            <v>5042</v>
          </cell>
          <cell r="B5396" t="str">
            <v>UNE-GLO-01-185B</v>
          </cell>
          <cell r="C5396" t="str">
            <v>MT20100135-TOWARDS EARTH SUMMIT, UNEP PARTICIPATION COMPONENT</v>
          </cell>
          <cell r="D5396">
            <v>55153</v>
          </cell>
          <cell r="E5396" t="str">
            <v>Yassin Ahmed</v>
          </cell>
        </row>
        <row r="5397">
          <cell r="A5397" t="str">
            <v>5043</v>
          </cell>
          <cell r="B5397" t="str">
            <v>UNE-INT-01-207A</v>
          </cell>
          <cell r="C5397" t="str">
            <v>MT20100116-IMPROVED HEALTH OUTCOMES THROUGH COMMUNITY-BASED ECOSYSTEMS MANAGEMEM</v>
          </cell>
          <cell r="D5397">
            <v>55153</v>
          </cell>
          <cell r="E5397" t="str">
            <v>Yassin Ahmed</v>
          </cell>
        </row>
        <row r="5398">
          <cell r="A5398" t="str">
            <v>5044</v>
          </cell>
          <cell r="B5398" t="str">
            <v>UNE-INT-01-207B</v>
          </cell>
          <cell r="C5398" t="str">
            <v>MT20100116-IMPROVED HEALTH OUTCOMES THROUGH COMMUNITY-BASED ECOSYSTEM MANAGEMENT</v>
          </cell>
          <cell r="D5398">
            <v>41274</v>
          </cell>
          <cell r="E5398" t="str">
            <v>Gregory Patilis</v>
          </cell>
        </row>
        <row r="5399">
          <cell r="A5399" t="str">
            <v>5046</v>
          </cell>
          <cell r="B5399" t="str">
            <v>UNE-CPR-01-221A</v>
          </cell>
          <cell r="C5399" t="str">
            <v>MT40400212-China Rural Energy Enterprise Development (CREED) Initiative- Plannin</v>
          </cell>
          <cell r="D5399">
            <v>41274</v>
          </cell>
          <cell r="E5399" t="str">
            <v>Gregory Patilis</v>
          </cell>
        </row>
        <row r="5400">
          <cell r="A5400" t="str">
            <v>5047</v>
          </cell>
          <cell r="B5400" t="str">
            <v>UNE-GLO-02-233A</v>
          </cell>
          <cell r="C5400" t="str">
            <v>MT40500202 Reforming Energy Subsidies-Publication (UNEP-PARTICIPATION)</v>
          </cell>
          <cell r="D5400">
            <v>55153</v>
          </cell>
          <cell r="E5400" t="str">
            <v>Yassin Ahmed</v>
          </cell>
        </row>
        <row r="5401">
          <cell r="A5401" t="str">
            <v>5048</v>
          </cell>
          <cell r="B5401" t="str">
            <v>UNE-GLO-01-185C</v>
          </cell>
          <cell r="C5401" t="str">
            <v>MT20100136-TOWARDS EARTH SUMMIT - IMPLEMENTATION CONFERENCE</v>
          </cell>
          <cell r="D5401">
            <v>55153</v>
          </cell>
          <cell r="E5401" t="str">
            <v>Yassin Ahmed</v>
          </cell>
        </row>
        <row r="5402">
          <cell r="A5402" t="str">
            <v>5049</v>
          </cell>
          <cell r="B5402" t="str">
            <v>UNE-GLO-01-201G</v>
          </cell>
          <cell r="C5402" t="str">
            <v>MT10100177 - International Coral Reef Action Network (ICRAN)- East African Compo</v>
          </cell>
          <cell r="D5402">
            <v>41274</v>
          </cell>
          <cell r="E5402" t="str">
            <v>Gregory Patilis</v>
          </cell>
        </row>
        <row r="5403">
          <cell r="A5403" t="str">
            <v>5050</v>
          </cell>
          <cell r="B5403" t="str">
            <v>UNE-GLO-01-201H</v>
          </cell>
          <cell r="C5403" t="str">
            <v>MT10100178 - International Coral Reef Action Network (ICRAN)- East Asian Compone</v>
          </cell>
          <cell r="D5403">
            <v>55153</v>
          </cell>
          <cell r="E5403" t="str">
            <v>Yassin Ahmed</v>
          </cell>
        </row>
        <row r="5404">
          <cell r="A5404" t="str">
            <v>5051</v>
          </cell>
          <cell r="B5404" t="str">
            <v>UNE-GLO-01-201J</v>
          </cell>
          <cell r="C5404" t="str">
            <v>MT10100179 - International Coral Reef Action Network (ICRAN)- Caribbean Componen</v>
          </cell>
          <cell r="D5404">
            <v>55153</v>
          </cell>
          <cell r="E5404" t="str">
            <v>Yassin Ahmed</v>
          </cell>
        </row>
        <row r="5405">
          <cell r="A5405" t="str">
            <v>5052</v>
          </cell>
          <cell r="B5405" t="str">
            <v>UNE-GLO-02-233B</v>
          </cell>
          <cell r="C5405" t="str">
            <v>MT40400216 Establishing a Global Network on Energy for Sustainable Development-U</v>
          </cell>
          <cell r="D5405">
            <v>55153</v>
          </cell>
          <cell r="E5405" t="str">
            <v>Yassin Ahmed</v>
          </cell>
        </row>
        <row r="5406">
          <cell r="A5406" t="str">
            <v>5057</v>
          </cell>
          <cell r="B5406" t="str">
            <v>UNE-IND-02-247A</v>
          </cell>
          <cell r="C5406" t="str">
            <v>MT/40400223 Establishing a Consumer Financing Program for Solar Photovoltaic Sys</v>
          </cell>
          <cell r="D5406">
            <v>55153</v>
          </cell>
          <cell r="E5406" t="str">
            <v>Yassin Ahmed</v>
          </cell>
        </row>
        <row r="5407">
          <cell r="A5407" t="str">
            <v>5059</v>
          </cell>
          <cell r="B5407" t="str">
            <v>UNE-GLO-99-106C</v>
          </cell>
          <cell r="C5407" t="str">
            <v>MT40600004 Global Reporting Initiative-GRI Component</v>
          </cell>
          <cell r="D5407">
            <v>55153</v>
          </cell>
          <cell r="E5407" t="str">
            <v>Yassin Ahmed</v>
          </cell>
        </row>
        <row r="5408">
          <cell r="A5408" t="str">
            <v>5060</v>
          </cell>
          <cell r="B5408" t="str">
            <v>UNE-RAF-02-252</v>
          </cell>
          <cell r="C5408" t="str">
            <v>MT60300302 Development of a Strategy and Partnership for Great Ape Conservation</v>
          </cell>
          <cell r="D5408">
            <v>37955</v>
          </cell>
          <cell r="E5408" t="str">
            <v>Brygida Kubiak</v>
          </cell>
        </row>
        <row r="5409">
          <cell r="A5409" t="str">
            <v>5061</v>
          </cell>
          <cell r="B5409" t="str">
            <v>UNE-GLO-00-147D</v>
          </cell>
          <cell r="C5409" t="str">
            <v>MT10100184- Millenium Ecosystem Assessemnt (Director and Programme Officer Compo</v>
          </cell>
          <cell r="D5409">
            <v>41670</v>
          </cell>
          <cell r="E5409" t="str">
            <v>Yassin Ahmed</v>
          </cell>
        </row>
        <row r="5410">
          <cell r="A5410" t="str">
            <v>5062</v>
          </cell>
          <cell r="B5410" t="str">
            <v>UNE-CPR-01-221B</v>
          </cell>
          <cell r="C5410" t="str">
            <v>MT40400301- China Rural Energy Enterprise Development (CREED) Initiative - Imple</v>
          </cell>
          <cell r="D5410">
            <v>41525</v>
          </cell>
          <cell r="E5410" t="str">
            <v>Yassin Ahmed</v>
          </cell>
        </row>
        <row r="5411">
          <cell r="A5411" t="str">
            <v>5063</v>
          </cell>
          <cell r="B5411" t="str">
            <v>UNE-CPR-01-221X</v>
          </cell>
          <cell r="C5411" t="str">
            <v>MT40400371- China Rural Energy Enterprise Development (CREED) Initiative - Imple</v>
          </cell>
          <cell r="D5411">
            <v>41525</v>
          </cell>
          <cell r="E5411" t="str">
            <v>Yassin Ahmed</v>
          </cell>
        </row>
        <row r="5412">
          <cell r="A5412" t="str">
            <v>5064</v>
          </cell>
          <cell r="B5412" t="str">
            <v>UNE-CPR-01-221Y</v>
          </cell>
          <cell r="C5412" t="str">
            <v>MT40400372- China Rural Energy Enterprise Development (CREED) Initiative - Imple</v>
          </cell>
          <cell r="D5412">
            <v>41525</v>
          </cell>
          <cell r="E5412" t="str">
            <v>Yassin Ahmed</v>
          </cell>
        </row>
        <row r="5413">
          <cell r="A5413" t="str">
            <v>5065</v>
          </cell>
          <cell r="B5413" t="str">
            <v>UNE-GLO-01-201K</v>
          </cell>
          <cell r="C5413" t="str">
            <v>MT10100180-USAID/UNF/ICRAN MESOAMERICAN CORAL REEF ALLIANCE - CAR/MAR</v>
          </cell>
          <cell r="D5413">
            <v>41525</v>
          </cell>
          <cell r="E5413" t="str">
            <v>Yassin Ahmed</v>
          </cell>
        </row>
        <row r="5414">
          <cell r="A5414" t="str">
            <v>5066</v>
          </cell>
          <cell r="B5414" t="str">
            <v>UNE-GLO-01-201L</v>
          </cell>
          <cell r="C5414" t="str">
            <v>MT1010018A (Subproject of subproject 5065) -INTERNATIONAL COROL REEF ACTION NETW</v>
          </cell>
          <cell r="D5414">
            <v>41525</v>
          </cell>
          <cell r="E5414" t="str">
            <v>Yassin Ahmed</v>
          </cell>
        </row>
        <row r="5415">
          <cell r="A5415" t="str">
            <v>5068</v>
          </cell>
          <cell r="B5415" t="str">
            <v>UNE-GLO-01-201N</v>
          </cell>
          <cell r="C5415" t="str">
            <v>MT1010018B (Subproject of subproject 5065) -INTERNATIONAL CORAL REEF ACTION NETW</v>
          </cell>
          <cell r="D5415">
            <v>41526</v>
          </cell>
          <cell r="E5415" t="str">
            <v>Yassin Ahmed</v>
          </cell>
        </row>
        <row r="5416">
          <cell r="A5416" t="str">
            <v>5069</v>
          </cell>
          <cell r="B5416" t="str">
            <v>UNE-GLO-01-201P</v>
          </cell>
          <cell r="C5416" t="str">
            <v>MT1010018C (subproject of subproject 5065) -INTERNATIOAL CORAL REEF ACTION NETWO</v>
          </cell>
          <cell r="D5416">
            <v>55153</v>
          </cell>
          <cell r="E5416" t="str">
            <v>Yassin Ahmed</v>
          </cell>
        </row>
        <row r="5417">
          <cell r="A5417" t="str">
            <v>5070</v>
          </cell>
          <cell r="B5417" t="str">
            <v>UNE-GLO-01-201Q</v>
          </cell>
          <cell r="C5417" t="str">
            <v>MT1010018D (subproject of 5065) -INTERNATIONAL CORAL REEF ACTION NETWORK (ICRAN)</v>
          </cell>
          <cell r="D5417">
            <v>55153</v>
          </cell>
          <cell r="E5417" t="str">
            <v>Yassin Ahmed</v>
          </cell>
        </row>
        <row r="5418">
          <cell r="A5418" t="str">
            <v>5071</v>
          </cell>
          <cell r="B5418" t="str">
            <v>UNE-GLO-01-201R</v>
          </cell>
          <cell r="C5418" t="str">
            <v>MT1010018E (subproject of 5065) -INTERNATIONAL CORAL REEF ACTION NETWORK (ICRAN)</v>
          </cell>
          <cell r="D5418">
            <v>55153</v>
          </cell>
          <cell r="E5418" t="str">
            <v>Yassin Ahmed</v>
          </cell>
        </row>
        <row r="5419">
          <cell r="A5419" t="str">
            <v>5072</v>
          </cell>
          <cell r="B5419" t="str">
            <v>UNE-GLO-03-304</v>
          </cell>
          <cell r="C5419" t="str">
            <v>MT10100401-Strengthening the Impact of the Millennium Assessment</v>
          </cell>
          <cell r="D5419">
            <v>55153</v>
          </cell>
          <cell r="E5419" t="str">
            <v>Yassin Ahmed</v>
          </cell>
        </row>
        <row r="5420">
          <cell r="A5420" t="str">
            <v>5074</v>
          </cell>
          <cell r="B5420" t="str">
            <v>UNE-GHA-03-305</v>
          </cell>
          <cell r="C5420" t="str">
            <v>MT40400413- Renewable Energy and e-Sustainability Initiative (REeSI)- Planning P</v>
          </cell>
          <cell r="D5420">
            <v>41525</v>
          </cell>
          <cell r="E5420" t="str">
            <v>Yassin Ahmed</v>
          </cell>
        </row>
        <row r="5421">
          <cell r="A5421" t="str">
            <v>5075</v>
          </cell>
          <cell r="B5421" t="str">
            <v>UNE-GLO-01-201S</v>
          </cell>
          <cell r="C5421" t="str">
            <v>MT10100181-International Coral Reef Action Network (ICRAN/UNF/USAID/Marine Touri</v>
          </cell>
          <cell r="D5421">
            <v>41274</v>
          </cell>
          <cell r="E5421" t="str">
            <v>Gregory Patilis</v>
          </cell>
        </row>
        <row r="5422">
          <cell r="A5422" t="str">
            <v>5076</v>
          </cell>
          <cell r="B5422" t="str">
            <v>UNE-GLO-01-201T</v>
          </cell>
          <cell r="C5422" t="str">
            <v>MT10100182-International Coral Reef Action Network (ICRAN/UNF/USAID/Coral Garden</v>
          </cell>
          <cell r="D5422">
            <v>41274</v>
          </cell>
          <cell r="E5422" t="str">
            <v>Gregory Patilis</v>
          </cell>
        </row>
        <row r="5423">
          <cell r="A5423" t="str">
            <v>5077</v>
          </cell>
          <cell r="B5423" t="str">
            <v>UNE-GLO-04-334</v>
          </cell>
          <cell r="C5423" t="str">
            <v>MT40400506- DEVELOPMENT OF A SUSTAINABLE ENERGY FINANCE INITIATIVE (SEFI)-PHASE</v>
          </cell>
          <cell r="D5423">
            <v>38960</v>
          </cell>
          <cell r="E5423" t="str">
            <v>Gregory Patilis</v>
          </cell>
        </row>
        <row r="5424">
          <cell r="A5424" t="str">
            <v>5078</v>
          </cell>
          <cell r="B5424" t="str">
            <v>UNE-GLO-04-327</v>
          </cell>
          <cell r="C5424" t="str">
            <v>MT10100501 Capicity Building for UNEP Funds Management.</v>
          </cell>
          <cell r="D5424">
            <v>41274</v>
          </cell>
          <cell r="E5424" t="str">
            <v>Gregory Patilis</v>
          </cell>
        </row>
        <row r="5425">
          <cell r="A5425" t="str">
            <v>5079</v>
          </cell>
          <cell r="B5425" t="str">
            <v>UNE-RAF-04-326A</v>
          </cell>
          <cell r="C5425" t="str">
            <v>MT40400423 Using Carbon Finance to Promote Sustainable Energy Services in Africa</v>
          </cell>
          <cell r="D5425">
            <v>41525</v>
          </cell>
          <cell r="E5425" t="str">
            <v>Yassin Ahmed</v>
          </cell>
        </row>
        <row r="5426">
          <cell r="A5426" t="str">
            <v>5080</v>
          </cell>
          <cell r="B5426" t="str">
            <v>UNE-RAF-04-326B</v>
          </cell>
          <cell r="C5426" t="str">
            <v>MT40400423 Using Carbon Finance to Promote Sustainable Energy Services in Africa</v>
          </cell>
          <cell r="D5426">
            <v>41525</v>
          </cell>
          <cell r="E5426" t="str">
            <v>Yassin Ahmed</v>
          </cell>
        </row>
        <row r="5427">
          <cell r="A5427" t="str">
            <v>5081</v>
          </cell>
          <cell r="B5427" t="str">
            <v>UNE-GL-012-01U</v>
          </cell>
          <cell r="C5427" t="str">
            <v>MT10100185-Creation of a National Park in the Primeiras and Segundas Archipelago</v>
          </cell>
          <cell r="D5427">
            <v>41274</v>
          </cell>
          <cell r="E5427" t="str">
            <v>Gregory Patilis</v>
          </cell>
        </row>
        <row r="5428">
          <cell r="A5428" t="str">
            <v>5999</v>
          </cell>
          <cell r="B5428" t="str">
            <v>UNFIP-UNEP</v>
          </cell>
          <cell r="C5428" t="str">
            <v>PARENT PROJECT FOR UNFIP-UNEP</v>
          </cell>
          <cell r="D5428">
            <v>55153</v>
          </cell>
        </row>
        <row r="5429">
          <cell r="A5429" t="str">
            <v>6501</v>
          </cell>
          <cell r="B5429" t="str">
            <v>96104001</v>
          </cell>
          <cell r="C5429" t="str">
            <v>CG54009602 - USE OF GEOGRAPHIC INFORMATION SYSTEMS IN AGRICULTURAL RESEARCH MANA</v>
          </cell>
          <cell r="D5429">
            <v>36993</v>
          </cell>
          <cell r="E5429" t="str">
            <v>Resham Laly</v>
          </cell>
        </row>
        <row r="5430">
          <cell r="A5430" t="str">
            <v>6502</v>
          </cell>
          <cell r="B5430" t="str">
            <v>00000002</v>
          </cell>
          <cell r="C5430" t="str">
            <v>CP09029505 - ILLEGAL ACCOUNTS DUMMY PROJECT</v>
          </cell>
          <cell r="D5430">
            <v>40178</v>
          </cell>
          <cell r="E5430" t="str">
            <v>Fatou Sarr</v>
          </cell>
        </row>
        <row r="5431">
          <cell r="A5431" t="str">
            <v>6503</v>
          </cell>
          <cell r="B5431" t="str">
            <v>95042303</v>
          </cell>
          <cell r="C5431" t="str">
            <v>CP09059505 -DEVELOPMENT OF INDUSTRY SECTOR SPECIFIC BOOKS AND VIDEO ON CLEANER P</v>
          </cell>
          <cell r="D5431">
            <v>55153</v>
          </cell>
          <cell r="E5431" t="str">
            <v>Eric Verschuur</v>
          </cell>
        </row>
        <row r="5432">
          <cell r="A5432" t="str">
            <v>6504</v>
          </cell>
          <cell r="B5432" t="str">
            <v>00000004</v>
          </cell>
          <cell r="C5432" t="str">
            <v>CP21049888 - ILLEGAL ACCOUNTS DUMMY PROJECT</v>
          </cell>
          <cell r="D5432">
            <v>38568</v>
          </cell>
        </row>
        <row r="5433">
          <cell r="A5433" t="str">
            <v>6505</v>
          </cell>
          <cell r="B5433" t="str">
            <v>01039005</v>
          </cell>
          <cell r="C5433" t="str">
            <v>CP30100103 -PILOT PROJECT ON EMPOWERING WOMEN IN RAINWATER HARVESTING INTHE PACI</v>
          </cell>
          <cell r="D5433">
            <v>42004</v>
          </cell>
          <cell r="E5433" t="str">
            <v>Didier Salzmann</v>
          </cell>
        </row>
        <row r="5434">
          <cell r="A5434" t="str">
            <v>6506</v>
          </cell>
          <cell r="B5434" t="str">
            <v>00007006</v>
          </cell>
          <cell r="C5434" t="str">
            <v>CP40200062-COSTED WORKPLAN FOR THE BIENNIUM 2000-2001 FOR THE TIE DIVISION</v>
          </cell>
          <cell r="D5434">
            <v>41988</v>
          </cell>
          <cell r="E5434" t="str">
            <v>Eric Verschuur</v>
          </cell>
        </row>
        <row r="5435">
          <cell r="A5435" t="str">
            <v>6507</v>
          </cell>
          <cell r="B5435" t="str">
            <v>00007007</v>
          </cell>
          <cell r="C5435" t="str">
            <v>CP40200063 - COSTED WORKPLAN FOR THE BIENNIUM 2000-2001 FOR THE TIE DIVISION</v>
          </cell>
          <cell r="D5435">
            <v>41988</v>
          </cell>
          <cell r="E5435" t="str">
            <v>Eric Verschuur</v>
          </cell>
        </row>
        <row r="5436">
          <cell r="A5436" t="str">
            <v>6508</v>
          </cell>
          <cell r="B5436" t="str">
            <v>00007008</v>
          </cell>
          <cell r="C5436" t="str">
            <v>CP40200068 - COSTED WORKPLAN FOR THE BIENNIUM 2000-2001 FOR THE TIE DIVISION</v>
          </cell>
          <cell r="D5436">
            <v>41988</v>
          </cell>
          <cell r="E5436" t="str">
            <v>Eric Verschuur</v>
          </cell>
        </row>
        <row r="5437">
          <cell r="A5437" t="str">
            <v>6509</v>
          </cell>
          <cell r="B5437" t="str">
            <v>00007009</v>
          </cell>
          <cell r="C5437" t="str">
            <v>CP40200070 -COSTED WORKPLAN FOR THE BIENNIUM 2000-2001 FOR THE TIE DIVISION</v>
          </cell>
          <cell r="D5437">
            <v>41988</v>
          </cell>
          <cell r="E5437" t="str">
            <v>Eric Verschuur</v>
          </cell>
        </row>
        <row r="5438">
          <cell r="A5438" t="str">
            <v>6510</v>
          </cell>
          <cell r="B5438" t="str">
            <v>00007010</v>
          </cell>
          <cell r="C5438" t="str">
            <v>CP40400061-COSTED WORKPLAN FOR THE BIENNIUM 2000-2001 FOR THE TIE DIVISION - GOV</v>
          </cell>
          <cell r="D5438">
            <v>42004</v>
          </cell>
          <cell r="E5438" t="str">
            <v>Fatou Sarr</v>
          </cell>
        </row>
        <row r="5439">
          <cell r="A5439" t="str">
            <v>6511</v>
          </cell>
          <cell r="B5439" t="str">
            <v>00007011</v>
          </cell>
          <cell r="C5439" t="str">
            <v>CP40400062-COSTED WORKPLAN FOR THE BIENNIUM 2000-2001 FOR THE TIE DIVISION - GOV</v>
          </cell>
          <cell r="D5439">
            <v>55153</v>
          </cell>
          <cell r="E5439" t="str">
            <v>Martin OKUN</v>
          </cell>
        </row>
        <row r="5440">
          <cell r="A5440" t="str">
            <v>6512</v>
          </cell>
          <cell r="B5440" t="str">
            <v>00007012</v>
          </cell>
          <cell r="C5440" t="str">
            <v>CP40400064-COSTED WORKPLAN FOR THE BIENNIUM 2000-2001 FOR THE TIE DIV - GOVERNME</v>
          </cell>
          <cell r="D5440">
            <v>55153</v>
          </cell>
          <cell r="E5440" t="str">
            <v>Martin OKUN</v>
          </cell>
        </row>
        <row r="5441">
          <cell r="A5441" t="str">
            <v>6513</v>
          </cell>
          <cell r="B5441" t="str">
            <v>00000013</v>
          </cell>
          <cell r="C5441" t="str">
            <v>CP40400065-Regional Workshop on Energy Subsidies Reform</v>
          </cell>
          <cell r="D5441">
            <v>55153</v>
          </cell>
          <cell r="E5441" t="str">
            <v>Lucy Halogo-Pertet</v>
          </cell>
        </row>
        <row r="5442">
          <cell r="A5442" t="str">
            <v>6514</v>
          </cell>
          <cell r="B5442" t="str">
            <v>00007014</v>
          </cell>
          <cell r="C5442" t="str">
            <v>CP40400066-COSTED WORKPLAN FOR THE BIENNIUM 2000-2001 FOR THE TIE DIVISION</v>
          </cell>
          <cell r="D5442">
            <v>55153</v>
          </cell>
          <cell r="E5442" t="str">
            <v>Martin OKUN</v>
          </cell>
        </row>
        <row r="5443">
          <cell r="A5443" t="str">
            <v>6515</v>
          </cell>
          <cell r="B5443" t="str">
            <v>00007015</v>
          </cell>
          <cell r="C5443" t="str">
            <v>CP40400067-COSTED WORKPLAN FOR THE BIENNIUM 2000-2001 FOR THE TIE DIVISION</v>
          </cell>
          <cell r="D5443">
            <v>55153</v>
          </cell>
          <cell r="E5443" t="str">
            <v>Eric Verschuur</v>
          </cell>
        </row>
        <row r="5444">
          <cell r="A5444" t="str">
            <v>6516</v>
          </cell>
          <cell r="B5444" t="str">
            <v>01040016</v>
          </cell>
          <cell r="C5444" t="str">
            <v>CP40400101 - STAKEHOLDER WORKSHOP (GTZ)</v>
          </cell>
          <cell r="D5444">
            <v>42004</v>
          </cell>
          <cell r="E5444" t="str">
            <v>Fatou Sarr</v>
          </cell>
        </row>
        <row r="5445">
          <cell r="A5445" t="str">
            <v>6517</v>
          </cell>
          <cell r="B5445" t="str">
            <v>00007017</v>
          </cell>
          <cell r="C5445" t="str">
            <v>CP40600061-COSTED WORKPLAN FOR THE BIENNIUM 2000-2001 FOR THE TIE DIVISION</v>
          </cell>
          <cell r="D5445">
            <v>41423</v>
          </cell>
          <cell r="E5445" t="str">
            <v>Eric Verschuur</v>
          </cell>
        </row>
        <row r="5446">
          <cell r="A5446" t="str">
            <v>6518</v>
          </cell>
          <cell r="B5446" t="str">
            <v>00000018</v>
          </cell>
          <cell r="C5446" t="str">
            <v>CP41000001 - ILLEGAL ACCOUNTS DUMMY PROJECT</v>
          </cell>
          <cell r="D5446">
            <v>41466</v>
          </cell>
          <cell r="E5446" t="str">
            <v>Satu Ojaluoma</v>
          </cell>
        </row>
        <row r="5447">
          <cell r="A5447" t="str">
            <v>6519</v>
          </cell>
          <cell r="B5447" t="str">
            <v>00000019</v>
          </cell>
          <cell r="C5447" t="str">
            <v>GF03119462 - ILLEGAL ACCOUNTS DUMMY PROJECT</v>
          </cell>
          <cell r="D5447">
            <v>41466</v>
          </cell>
        </row>
        <row r="5448">
          <cell r="A5448" t="str">
            <v>6520</v>
          </cell>
          <cell r="B5448" t="str">
            <v>00000020</v>
          </cell>
          <cell r="C5448" t="str">
            <v>GF11009502 - ILLEGAL ACCOUNTS DUMMY PROJECT</v>
          </cell>
          <cell r="D5448">
            <v>41466</v>
          </cell>
        </row>
        <row r="5449">
          <cell r="A5449" t="str">
            <v>6521</v>
          </cell>
          <cell r="B5449" t="str">
            <v>00000021</v>
          </cell>
          <cell r="C5449" t="str">
            <v>GF11009503 - ILLEGAL ACCOUNTS DUMMY PROJECT</v>
          </cell>
          <cell r="D5449">
            <v>41466</v>
          </cell>
        </row>
        <row r="5450">
          <cell r="A5450" t="str">
            <v>6522</v>
          </cell>
          <cell r="B5450" t="str">
            <v>00000022</v>
          </cell>
          <cell r="C5450" t="str">
            <v>GF11009550 - ILLEGAL ACCOUNTS DUMMY PROJECT</v>
          </cell>
          <cell r="D5450">
            <v>41466</v>
          </cell>
        </row>
        <row r="5451">
          <cell r="A5451" t="str">
            <v>6523</v>
          </cell>
          <cell r="B5451" t="str">
            <v>00000023</v>
          </cell>
          <cell r="C5451" t="str">
            <v>GF11009651 - ILLEGAL ACCOUNTS DUMMY PROJECT</v>
          </cell>
          <cell r="D5451">
            <v>41466</v>
          </cell>
        </row>
        <row r="5452">
          <cell r="A5452" t="str">
            <v>6524</v>
          </cell>
          <cell r="B5452" t="str">
            <v>00000024</v>
          </cell>
          <cell r="C5452" t="str">
            <v>GF11109512 - ILLEGAL ACCOUNTS DUMMY PROJECT</v>
          </cell>
          <cell r="D5452">
            <v>41466</v>
          </cell>
        </row>
        <row r="5453">
          <cell r="A5453" t="str">
            <v>6525</v>
          </cell>
          <cell r="B5453" t="str">
            <v>00000025</v>
          </cell>
          <cell r="C5453" t="str">
            <v>GF11909512 - ILLEGAL ACCOUNTS DUMMY PROJECT</v>
          </cell>
          <cell r="D5453">
            <v>41466</v>
          </cell>
        </row>
        <row r="5454">
          <cell r="A5454" t="str">
            <v>6526</v>
          </cell>
          <cell r="B5454" t="str">
            <v>00000026</v>
          </cell>
          <cell r="C5454" t="str">
            <v>GF12009513 - ILLEGAL ACCOUNTS DUMMY PROJECT</v>
          </cell>
          <cell r="D5454">
            <v>41466</v>
          </cell>
        </row>
        <row r="5455">
          <cell r="A5455" t="str">
            <v>6527</v>
          </cell>
          <cell r="B5455" t="str">
            <v>00000027</v>
          </cell>
          <cell r="C5455" t="str">
            <v>GF12009610 - ILLEGAL ACCOUNTS DUMMY PROJECT</v>
          </cell>
          <cell r="D5455">
            <v>41466</v>
          </cell>
        </row>
        <row r="5456">
          <cell r="A5456" t="str">
            <v>6528</v>
          </cell>
          <cell r="B5456" t="str">
            <v>00000028</v>
          </cell>
          <cell r="C5456" t="str">
            <v>GF12009613 - ILLEGAL ACCOUNTS DUMMY PROJECT</v>
          </cell>
          <cell r="D5456">
            <v>41466</v>
          </cell>
        </row>
        <row r="5457">
          <cell r="A5457" t="str">
            <v>6529</v>
          </cell>
          <cell r="B5457" t="str">
            <v>00000029</v>
          </cell>
          <cell r="C5457" t="str">
            <v>GF12009716 - ILLEGAL ACCOUNTS DUMMY PROJECT</v>
          </cell>
          <cell r="D5457">
            <v>41466</v>
          </cell>
        </row>
        <row r="5458">
          <cell r="A5458" t="str">
            <v>6530</v>
          </cell>
          <cell r="B5458" t="str">
            <v>00000030</v>
          </cell>
          <cell r="C5458" t="str">
            <v>GF12009801 - ILLEGAL ACCOUNTS DUMMY PROJECT</v>
          </cell>
          <cell r="D5458">
            <v>37753</v>
          </cell>
          <cell r="E5458" t="str">
            <v>Brigitte Hillen</v>
          </cell>
        </row>
        <row r="5459">
          <cell r="A5459" t="str">
            <v>6531</v>
          </cell>
          <cell r="B5459" t="str">
            <v>00000031</v>
          </cell>
          <cell r="C5459" t="str">
            <v>GF13008902 - ILLEGAL ACCOUNTS DUMMY PROJECT</v>
          </cell>
          <cell r="D5459">
            <v>37753</v>
          </cell>
        </row>
        <row r="5460">
          <cell r="A5460" t="str">
            <v>6532</v>
          </cell>
          <cell r="B5460" t="str">
            <v>00000032</v>
          </cell>
          <cell r="C5460" t="str">
            <v>GF13009703 - ILLEGAL ACCOUNTS DUMMY PROJECT</v>
          </cell>
          <cell r="D5460">
            <v>41466</v>
          </cell>
        </row>
        <row r="5461">
          <cell r="A5461" t="str">
            <v>6533</v>
          </cell>
          <cell r="B5461" t="str">
            <v>00000033</v>
          </cell>
          <cell r="C5461" t="str">
            <v>GF13009733 - ILLEGAL ACCOUNTS DUMMY PROJECT</v>
          </cell>
          <cell r="D5461">
            <v>37753</v>
          </cell>
        </row>
        <row r="5462">
          <cell r="A5462" t="str">
            <v>6534</v>
          </cell>
          <cell r="B5462" t="str">
            <v>98066034</v>
          </cell>
          <cell r="C5462" t="str">
            <v>BIOLOGICAL CONSERVATION THROUGH PARTICIPATION REHABILITATION OF THE DEGRADED LAN</v>
          </cell>
          <cell r="D5462">
            <v>41274</v>
          </cell>
          <cell r="E5462" t="str">
            <v>John Mukoza</v>
          </cell>
        </row>
        <row r="5463">
          <cell r="A5463" t="str">
            <v>6535</v>
          </cell>
          <cell r="B5463" t="str">
            <v>00000035</v>
          </cell>
          <cell r="C5463" t="str">
            <v>GF13009812 - ILLEGAL ACCOUNTS DUMMY PROJECT</v>
          </cell>
          <cell r="D5463">
            <v>37753</v>
          </cell>
        </row>
        <row r="5464">
          <cell r="A5464" t="str">
            <v>6536</v>
          </cell>
          <cell r="B5464" t="str">
            <v>01040036</v>
          </cell>
          <cell r="C5464" t="str">
            <v>IM40400101 - UNEP OZONE ACTION PROGRAMME</v>
          </cell>
          <cell r="D5464">
            <v>55153</v>
          </cell>
          <cell r="E5464" t="str">
            <v>Fuaad Alkizim</v>
          </cell>
        </row>
        <row r="5465">
          <cell r="A5465" t="str">
            <v>6537</v>
          </cell>
          <cell r="B5465" t="str">
            <v>01040037</v>
          </cell>
          <cell r="C5465" t="str">
            <v>IM40400171 - TRAINING ACTIVITIES</v>
          </cell>
          <cell r="D5465">
            <v>55153</v>
          </cell>
          <cell r="E5465" t="str">
            <v>Fuaad Alkizim</v>
          </cell>
        </row>
        <row r="5466">
          <cell r="A5466" t="str">
            <v>6538</v>
          </cell>
          <cell r="B5466" t="str">
            <v>01040038</v>
          </cell>
          <cell r="C5466" t="str">
            <v>IM40400172-INFORMATION EXCHANGE ACTIVITIES</v>
          </cell>
          <cell r="D5466">
            <v>41572</v>
          </cell>
          <cell r="E5466" t="str">
            <v>Fatou Sarr</v>
          </cell>
        </row>
        <row r="5467">
          <cell r="A5467" t="str">
            <v>6539</v>
          </cell>
          <cell r="B5467" t="str">
            <v>01040039</v>
          </cell>
          <cell r="C5467" t="str">
            <v>IM40400174 - NETWORKING ACTIVITIES</v>
          </cell>
          <cell r="D5467">
            <v>55153</v>
          </cell>
          <cell r="E5467" t="str">
            <v>Fuaad Alkizim</v>
          </cell>
        </row>
        <row r="5468">
          <cell r="A5468" t="str">
            <v>6540</v>
          </cell>
          <cell r="B5468" t="str">
            <v>97082140</v>
          </cell>
          <cell r="C5468" t="str">
            <v>PO31009757 - INTERNATIONAL ACTION ON PERSISTENT ORGANIC POLLUTANTS</v>
          </cell>
          <cell r="D5468">
            <v>42004</v>
          </cell>
          <cell r="E5468" t="str">
            <v>Nina Erika Mattsson</v>
          </cell>
        </row>
        <row r="5469">
          <cell r="A5469" t="str">
            <v>6541</v>
          </cell>
          <cell r="B5469" t="str">
            <v>98050041</v>
          </cell>
          <cell r="C5469" t="str">
            <v>RA10309853 -INSTITUTIONAL SUPPORT TO THE WORLD CONSERVATION MONITORING CENTRE</v>
          </cell>
          <cell r="D5469">
            <v>41274</v>
          </cell>
          <cell r="E5469" t="str">
            <v>Onesmus Thiong'o</v>
          </cell>
        </row>
        <row r="5470">
          <cell r="A5470" t="str">
            <v>6542</v>
          </cell>
          <cell r="B5470" t="str">
            <v>96048042</v>
          </cell>
          <cell r="C5470" t="str">
            <v>RA52109601 - STRENGTHENING OF UNEP'S REGIONAL PRESENCE IN AFRICA AND IN IMPLEMEN</v>
          </cell>
          <cell r="D5470">
            <v>37042</v>
          </cell>
          <cell r="E5470" t="str">
            <v>Christina Power</v>
          </cell>
        </row>
        <row r="5471">
          <cell r="A5471" t="str">
            <v>6543</v>
          </cell>
          <cell r="B5471" t="str">
            <v>97120043</v>
          </cell>
          <cell r="C5471" t="str">
            <v>TE31009701 - PROGRAMME OFFICER - OGDEN</v>
          </cell>
          <cell r="D5471">
            <v>42004</v>
          </cell>
          <cell r="E5471" t="str">
            <v>Yassin Ahmed</v>
          </cell>
        </row>
        <row r="5472">
          <cell r="A5472" t="str">
            <v>6545</v>
          </cell>
          <cell r="B5472" t="str">
            <v>IM44173C</v>
          </cell>
          <cell r="C5472" t="str">
            <v>IM40400173 - Country Programmes/Refrigeration Management Plans</v>
          </cell>
          <cell r="D5472">
            <v>42004</v>
          </cell>
          <cell r="E5472" t="str">
            <v>Fuaad Alkizim</v>
          </cell>
        </row>
        <row r="5473">
          <cell r="A5473" t="str">
            <v>6546</v>
          </cell>
          <cell r="B5473" t="str">
            <v>CP44171A</v>
          </cell>
          <cell r="C5473" t="str">
            <v>CP40400171 - BENIN REFIGERATION SECTOR (CANADA)</v>
          </cell>
          <cell r="D5473">
            <v>55153</v>
          </cell>
          <cell r="E5473" t="str">
            <v>Masakatsu OYAMA</v>
          </cell>
        </row>
        <row r="5474">
          <cell r="A5474" t="str">
            <v>6547</v>
          </cell>
          <cell r="B5474" t="str">
            <v>CP44174B</v>
          </cell>
          <cell r="C5474" t="str">
            <v>CP40400174 - WORKSHOP KYOTO PROTOCOL AND MONTREAL PROTOCOL (UK)</v>
          </cell>
          <cell r="D5474">
            <v>41715</v>
          </cell>
          <cell r="E5474" t="str">
            <v>Fatou Sarr</v>
          </cell>
        </row>
        <row r="5475">
          <cell r="A5475" t="str">
            <v>6548</v>
          </cell>
          <cell r="B5475" t="str">
            <v>VM44171C</v>
          </cell>
          <cell r="C5475" t="str">
            <v>VM40400171 - NICARAGUA REFRIGERATION SECTOR (FINLAND)</v>
          </cell>
          <cell r="D5475">
            <v>55153</v>
          </cell>
          <cell r="E5475" t="str">
            <v>Fuaad Alkizim</v>
          </cell>
        </row>
        <row r="5476">
          <cell r="A5476" t="str">
            <v>6549</v>
          </cell>
          <cell r="B5476" t="str">
            <v>CP42061A</v>
          </cell>
          <cell r="C5476" t="str">
            <v>CP40200061 -Roundtable on Sustainable Consumption and Production in Africa (Nair</v>
          </cell>
          <cell r="D5476">
            <v>41988</v>
          </cell>
          <cell r="E5476" t="str">
            <v>Eric Verschuur</v>
          </cell>
        </row>
        <row r="5477">
          <cell r="A5477" t="str">
            <v>6551</v>
          </cell>
          <cell r="B5477" t="str">
            <v>CP42064C</v>
          </cell>
          <cell r="C5477" t="str">
            <v>CP40200064 (FP40200001)- Workshop on Environmental Regulation for Accident Preve</v>
          </cell>
          <cell r="D5477">
            <v>41274</v>
          </cell>
          <cell r="E5477" t="str">
            <v>Eric Verschuur</v>
          </cell>
        </row>
        <row r="5478">
          <cell r="A5478" t="str">
            <v>6552</v>
          </cell>
          <cell r="B5478" t="str">
            <v>CP42065D</v>
          </cell>
          <cell r="C5478" t="str">
            <v>CP40200065 - Support to UNEP advertising and communication initiative</v>
          </cell>
          <cell r="D5478">
            <v>41988</v>
          </cell>
          <cell r="E5478" t="str">
            <v>Eric Verschuur</v>
          </cell>
        </row>
        <row r="5479">
          <cell r="A5479" t="str">
            <v>6553</v>
          </cell>
          <cell r="B5479" t="str">
            <v>CP42066E</v>
          </cell>
          <cell r="C5479" t="str">
            <v>CP40200066 - Support to UNEP advertising and communication initiative</v>
          </cell>
          <cell r="D5479">
            <v>41988</v>
          </cell>
          <cell r="E5479" t="str">
            <v>Eric Verschuur</v>
          </cell>
        </row>
        <row r="5480">
          <cell r="A5480" t="str">
            <v>6554</v>
          </cell>
          <cell r="B5480" t="str">
            <v>CP42067F</v>
          </cell>
          <cell r="C5480" t="str">
            <v>CP40200067 (FP40200001) - Support to the First Roundtable on Sustainable Consump</v>
          </cell>
          <cell r="D5480">
            <v>41988</v>
          </cell>
          <cell r="E5480" t="str">
            <v>Eric Verschuur</v>
          </cell>
        </row>
        <row r="5481">
          <cell r="A5481" t="str">
            <v>6555</v>
          </cell>
          <cell r="B5481" t="str">
            <v>CP42069G</v>
          </cell>
          <cell r="C5481" t="str">
            <v>CP40200069 -Roundtable on Sustainable Consumption and Production in Africa (Nair</v>
          </cell>
          <cell r="D5481">
            <v>41274</v>
          </cell>
          <cell r="E5481" t="str">
            <v>Eric Verschuur</v>
          </cell>
        </row>
        <row r="5482">
          <cell r="A5482" t="str">
            <v>6556</v>
          </cell>
          <cell r="B5482" t="str">
            <v>CP42071H</v>
          </cell>
          <cell r="C5482" t="str">
            <v>CP40200071 - Workshop on Sustainable Consumption for the region of Asia &amp; Pacifi</v>
          </cell>
          <cell r="D5482">
            <v>41988</v>
          </cell>
          <cell r="E5482" t="str">
            <v>Eric Verschuur</v>
          </cell>
        </row>
        <row r="5483">
          <cell r="A5483" t="str">
            <v>6557</v>
          </cell>
          <cell r="B5483" t="str">
            <v>CP460062</v>
          </cell>
          <cell r="C5483" t="str">
            <v>CP40600062-Costed Workplan - DTIE</v>
          </cell>
          <cell r="D5483">
            <v>41530</v>
          </cell>
          <cell r="E5483" t="str">
            <v>Eric Verschuur</v>
          </cell>
        </row>
        <row r="5484">
          <cell r="A5484" t="str">
            <v>6558</v>
          </cell>
          <cell r="B5484" t="str">
            <v>CP42072J</v>
          </cell>
          <cell r="C5484" t="str">
            <v>CP40200072-Kuala Lumpur Workshop on Sustainable Consumption for Asia and Pacific</v>
          </cell>
          <cell r="D5484">
            <v>41988</v>
          </cell>
          <cell r="E5484" t="str">
            <v>Eric Verschuur</v>
          </cell>
        </row>
        <row r="5485">
          <cell r="A5485" t="str">
            <v>6559</v>
          </cell>
          <cell r="B5485" t="str">
            <v>CP42073K</v>
          </cell>
          <cell r="C5485" t="str">
            <v>CP40200073-Communication of the Progress Achieved Towards a Sustainable Tourism</v>
          </cell>
          <cell r="D5485">
            <v>41988</v>
          </cell>
          <cell r="E5485" t="str">
            <v>Eric Verschuur</v>
          </cell>
        </row>
        <row r="5486">
          <cell r="A5486" t="str">
            <v>6560</v>
          </cell>
          <cell r="B5486" t="str">
            <v>CP42074L</v>
          </cell>
          <cell r="C5486" t="str">
            <v>CP40200074-Linkage Conservation of Biodiversity and Sustainable Tourism</v>
          </cell>
          <cell r="D5486">
            <v>41988</v>
          </cell>
          <cell r="E5486" t="str">
            <v>Eric Verschuur</v>
          </cell>
        </row>
        <row r="5487">
          <cell r="A5487" t="str">
            <v>6561</v>
          </cell>
          <cell r="B5487" t="str">
            <v>CP42075M</v>
          </cell>
          <cell r="C5487" t="str">
            <v>CP40200075-UNEP/CDG Project on Environment Management Tools for SMEs</v>
          </cell>
          <cell r="D5487">
            <v>41988</v>
          </cell>
          <cell r="E5487" t="str">
            <v>Eric Verschuur</v>
          </cell>
        </row>
        <row r="5488">
          <cell r="A5488" t="str">
            <v>6562</v>
          </cell>
          <cell r="B5488" t="str">
            <v>CP42076N</v>
          </cell>
          <cell r="C5488" t="str">
            <v>CP40200076-Government of Netherlands Offshore Environmental Forum</v>
          </cell>
          <cell r="D5488">
            <v>41988</v>
          </cell>
          <cell r="E5488" t="str">
            <v>Eric Verschuur</v>
          </cell>
        </row>
        <row r="5489">
          <cell r="A5489" t="str">
            <v>6563</v>
          </cell>
          <cell r="B5489" t="str">
            <v>CP42077P</v>
          </cell>
          <cell r="C5489" t="str">
            <v>CP40200077 - Life Cycle Assessment (LCA) Initiative</v>
          </cell>
          <cell r="D5489">
            <v>41988</v>
          </cell>
          <cell r="E5489" t="str">
            <v>Eric Verschuur</v>
          </cell>
        </row>
        <row r="5490">
          <cell r="A5490" t="str">
            <v>6564</v>
          </cell>
          <cell r="B5490" t="str">
            <v>CP42078Q</v>
          </cell>
          <cell r="C5490" t="str">
            <v>CP40200078-Netherlands contribution to Travel of the Sustainable Consumption Coo</v>
          </cell>
          <cell r="D5490">
            <v>41988</v>
          </cell>
          <cell r="E5490" t="str">
            <v>Eric Verschuur</v>
          </cell>
        </row>
        <row r="5491">
          <cell r="A5491" t="str">
            <v>6565</v>
          </cell>
          <cell r="B5491" t="str">
            <v>CP42079R</v>
          </cell>
          <cell r="C5491" t="str">
            <v>CP40200079-US Forestry Service (Support to the Tourism Programme)</v>
          </cell>
          <cell r="D5491">
            <v>41988</v>
          </cell>
          <cell r="E5491" t="str">
            <v>Eric Verschuur</v>
          </cell>
        </row>
        <row r="5492">
          <cell r="A5492" t="str">
            <v>6566</v>
          </cell>
          <cell r="B5492" t="str">
            <v>CP46063A</v>
          </cell>
          <cell r="C5492" t="str">
            <v>CP40600063-French Ministry of Environment Preparation of Sectoral Reports for th</v>
          </cell>
          <cell r="D5492">
            <v>41274</v>
          </cell>
          <cell r="E5492" t="str">
            <v>Eric Verschuur</v>
          </cell>
        </row>
        <row r="5493">
          <cell r="A5493" t="str">
            <v>6567</v>
          </cell>
          <cell r="B5493" t="str">
            <v>CP42080S</v>
          </cell>
          <cell r="C5493" t="str">
            <v>CP40200080-Mapping the Tourism Footprint</v>
          </cell>
          <cell r="D5493">
            <v>41988</v>
          </cell>
          <cell r="E5493" t="str">
            <v>Eric Verschuur</v>
          </cell>
        </row>
        <row r="5494">
          <cell r="A5494" t="str">
            <v>6568</v>
          </cell>
          <cell r="B5494" t="str">
            <v>CP42081T</v>
          </cell>
          <cell r="C5494" t="str">
            <v>CP40200081-Tour Operator Initiative</v>
          </cell>
          <cell r="D5494">
            <v>41988</v>
          </cell>
          <cell r="E5494" t="str">
            <v>Eric Verschuur</v>
          </cell>
        </row>
        <row r="5495">
          <cell r="A5495" t="str">
            <v>6569</v>
          </cell>
          <cell r="B5495" t="str">
            <v>CP42082U</v>
          </cell>
          <cell r="C5495" t="str">
            <v>CP40200082-Standard Bank London</v>
          </cell>
          <cell r="D5495">
            <v>41988</v>
          </cell>
          <cell r="E5495" t="str">
            <v>Eric Verschuur</v>
          </cell>
        </row>
        <row r="5496">
          <cell r="A5496" t="str">
            <v>6570</v>
          </cell>
          <cell r="B5496" t="str">
            <v>CP42083V</v>
          </cell>
          <cell r="C5496" t="str">
            <v>CP40200083-Implementation of Sustainable Consumption and Production Policies</v>
          </cell>
          <cell r="D5496">
            <v>41988</v>
          </cell>
          <cell r="E5496" t="str">
            <v>Eric Verschuur</v>
          </cell>
        </row>
        <row r="5497">
          <cell r="A5497" t="str">
            <v>6571</v>
          </cell>
          <cell r="B5497" t="str">
            <v>CP42084W</v>
          </cell>
          <cell r="C5497" t="str">
            <v>CP40200084-Trade and Development:Building Capacity for Sustainable Markets</v>
          </cell>
          <cell r="D5497">
            <v>41988</v>
          </cell>
          <cell r="E5497" t="str">
            <v>Eric Verschuur</v>
          </cell>
        </row>
        <row r="5498">
          <cell r="A5498" t="str">
            <v>6572</v>
          </cell>
          <cell r="B5498" t="str">
            <v>CP42085X</v>
          </cell>
          <cell r="C5498" t="str">
            <v>CP40200085-Green Purchasing</v>
          </cell>
          <cell r="D5498">
            <v>41988</v>
          </cell>
          <cell r="E5498" t="str">
            <v>Eric Verschuur</v>
          </cell>
        </row>
        <row r="5499">
          <cell r="A5499" t="str">
            <v>6573</v>
          </cell>
          <cell r="B5499" t="str">
            <v>CP44172E</v>
          </cell>
          <cell r="C5499" t="str">
            <v>CP40400172-Workshop on Concessional Lending</v>
          </cell>
          <cell r="D5499">
            <v>41542</v>
          </cell>
          <cell r="E5499" t="str">
            <v>Fatou Sarr</v>
          </cell>
        </row>
        <row r="5500">
          <cell r="A5500" t="str">
            <v>6574</v>
          </cell>
          <cell r="B5500" t="str">
            <v>6574M000</v>
          </cell>
          <cell r="C5500" t="str">
            <v>PCDMB - UNOPS Closure Process of Project Old Backlog</v>
          </cell>
          <cell r="D5500">
            <v>55153</v>
          </cell>
          <cell r="E5500" t="str">
            <v>Didier Salzmann</v>
          </cell>
        </row>
        <row r="5501">
          <cell r="A5501" t="str">
            <v>6666</v>
          </cell>
          <cell r="B5501" t="str">
            <v>66660001</v>
          </cell>
          <cell r="C5501" t="str">
            <v>Dummy Accounts</v>
          </cell>
          <cell r="D5501">
            <v>41274</v>
          </cell>
        </row>
        <row r="5502">
          <cell r="A5502" t="str">
            <v>7999</v>
          </cell>
          <cell r="C5502" t="str">
            <v>Climate Change</v>
          </cell>
          <cell r="D5502">
            <v>55153</v>
          </cell>
        </row>
        <row r="5503">
          <cell r="A5503" t="str">
            <v>9995</v>
          </cell>
          <cell r="B5503" t="str">
            <v>ROA-38</v>
          </cell>
          <cell r="C5503" t="str">
            <v>ROL 56273- 2002 DA Project O (Renewable Energy for Information and the Provision</v>
          </cell>
          <cell r="D5503">
            <v>55153</v>
          </cell>
          <cell r="E5503" t="str">
            <v>Yassin Ahmed</v>
          </cell>
        </row>
        <row r="5504">
          <cell r="A5504" t="str">
            <v>9999</v>
          </cell>
          <cell r="B5504" t="str">
            <v>MISC-NON TC</v>
          </cell>
          <cell r="C5504" t="str">
            <v>MISC-NON TC</v>
          </cell>
          <cell r="D5504">
            <v>55153</v>
          </cell>
        </row>
        <row r="5506">
          <cell r="A5506" t="str">
            <v>Page -1 of 1</v>
          </cell>
        </row>
      </sheetData>
      <sheetData sheetId="5"/>
      <sheetData sheetId="6"/>
      <sheetData sheetId="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fund Settlements"/>
      <sheetName val="Banking Groups "/>
      <sheetName val="Bank and Investments"/>
      <sheetName val="Interfund"/>
      <sheetName val="Funds"/>
      <sheetName val="28.04.2003"/>
      <sheetName val="31.03.2003.f."/>
      <sheetName val="31.03.2003"/>
      <sheetName val="28.02.2003"/>
      <sheetName val="09.01.2003"/>
      <sheetName val="01.01.03"/>
      <sheetName val="31.12.02"/>
      <sheetName val="30.12.2002"/>
      <sheetName val="19.12.2002."/>
      <sheetName val="30.11.02."/>
      <sheetName val="30.09.02"/>
      <sheetName val="TB 20.05.02."/>
      <sheetName val=" TB 07.03.02."/>
    </sheetNames>
    <sheetDataSet>
      <sheetData sheetId="0"/>
      <sheetData sheetId="1"/>
      <sheetData sheetId="2"/>
      <sheetData sheetId="3"/>
      <sheetData sheetId="4">
        <row r="1">
          <cell r="A1" t="str">
            <v>Fund</v>
          </cell>
          <cell r="B1" t="str">
            <v>Fund Parent</v>
          </cell>
          <cell r="C1" t="str">
            <v>Fund Group Name</v>
          </cell>
          <cell r="D1" t="str">
            <v>Fund Name</v>
          </cell>
        </row>
        <row r="2">
          <cell r="A2" t="str">
            <v>AGN</v>
          </cell>
          <cell r="B2" t="str">
            <v>0598</v>
          </cell>
          <cell r="C2" t="str">
            <v>Kenya Security Coordination</v>
          </cell>
          <cell r="D2" t="str">
            <v>Kenya Security Coordination</v>
          </cell>
        </row>
        <row r="3">
          <cell r="A3" t="str">
            <v>AHL</v>
          </cell>
          <cell r="B3" t="str">
            <v>0595</v>
          </cell>
          <cell r="C3" t="str">
            <v>Direct Support to UNEP - TC General Trust Funds</v>
          </cell>
          <cell r="D3" t="str">
            <v>Technical Cooperation Trust Fund to Assist the Implementation of Agenda 21 in Europe and to Strengthen the Pan-European Environmental cooperation (Financed by the Government of the Netherlands)</v>
          </cell>
        </row>
        <row r="4">
          <cell r="A4" t="str">
            <v>AML</v>
          </cell>
          <cell r="B4" t="str">
            <v>0594</v>
          </cell>
          <cell r="C4" t="str">
            <v>Direct Support to UNEP - General Trust Funds</v>
          </cell>
          <cell r="D4" t="str">
            <v>General Trust Fund for the African Ministerial Conference on the Environment (AMCEN)</v>
          </cell>
        </row>
        <row r="5">
          <cell r="A5" t="str">
            <v>ANL</v>
          </cell>
          <cell r="B5" t="str">
            <v>0595</v>
          </cell>
          <cell r="C5" t="str">
            <v>Direct Support to UNEP - TC General Trust Funds</v>
          </cell>
          <cell r="D5" t="str">
            <v>Technical Cooperation Trust Fund in Support of the UNEPnet Implementation Centre (Financed by the Government of Norway)</v>
          </cell>
        </row>
        <row r="6">
          <cell r="A6" t="str">
            <v>ASL</v>
          </cell>
          <cell r="B6" t="str">
            <v>0595</v>
          </cell>
          <cell r="C6" t="str">
            <v>Direct Support to UNEP - TC General Trust Funds</v>
          </cell>
          <cell r="D6" t="str">
            <v>Technical Cooperation Trust Fund to Assist Developing Countries to Take Action in Accordance with Agenda 21 (Financed by the Government of Sweden)</v>
          </cell>
        </row>
        <row r="7">
          <cell r="A7" t="str">
            <v>AWL</v>
          </cell>
          <cell r="B7" t="str">
            <v>0584</v>
          </cell>
          <cell r="C7" t="str">
            <v>UNEP Conventions, Protocols, Regional Seas Programmes - General Trust Funds</v>
          </cell>
          <cell r="D7" t="str">
            <v>General Trust Fund for the African-Eurasian Waterbirds Agreement</v>
          </cell>
        </row>
        <row r="8">
          <cell r="A8" t="str">
            <v>BAL</v>
          </cell>
          <cell r="B8" t="str">
            <v>0584</v>
          </cell>
          <cell r="C8" t="str">
            <v>UNEP Conventions, Protocols, Regional Seas Programmes - General Trust Funds</v>
          </cell>
          <cell r="D8" t="str">
            <v>General Trust Fund for the Conservation of Small Cetaceans of the Baltics and North Seas (ASCOBANS)</v>
          </cell>
        </row>
        <row r="9">
          <cell r="A9" t="str">
            <v>BCL</v>
          </cell>
          <cell r="B9" t="str">
            <v>0584</v>
          </cell>
          <cell r="C9" t="str">
            <v>UNEP Conventions, Protocols, Regional Seas Programmes - General Trust Funds</v>
          </cell>
          <cell r="D9" t="str">
            <v>Trust Fund for the Basel Convention on the Control of Transboundary Movements of Hazardous Wastes and their Disposal.</v>
          </cell>
        </row>
        <row r="10">
          <cell r="A10" t="str">
            <v>BDL</v>
          </cell>
          <cell r="B10" t="str">
            <v>0584</v>
          </cell>
          <cell r="C10" t="str">
            <v>UNEP Conventions, Protocols, Regional Seas Programmes - General Trust Funds</v>
          </cell>
          <cell r="D10" t="str">
            <v>Trust Fund to Assist Developing Countries and Other Countries in Need of Technical Assistance in the Implementation of the Basel Convention on the Control of Transboundary Movements of Hazardous Wastes and their Disposal.</v>
          </cell>
        </row>
        <row r="11">
          <cell r="A11" t="str">
            <v>BEL</v>
          </cell>
          <cell r="B11" t="str">
            <v>0584</v>
          </cell>
          <cell r="C11" t="str">
            <v>UNEP Conventions, Protocols, Regional Seas Programmes - General Trust Funds</v>
          </cell>
          <cell r="D11" t="str">
            <v>General Trust Fund for Additional Voluntary Contributions in Support of Approved Activities under the Convention on Biological Diversity</v>
          </cell>
        </row>
        <row r="12">
          <cell r="A12" t="str">
            <v>BKL</v>
          </cell>
          <cell r="B12" t="str">
            <v>0594</v>
          </cell>
          <cell r="C12" t="str">
            <v>Direct Support to UNEP - General Trust Funds</v>
          </cell>
          <cell r="D12" t="str">
            <v>General Trust Fund for the Clean-up of Hotspots Following the Kosovo Conflicts and Preparation of Guidelines on Assessment and Remedial Measures for Post-conflict Environmental Damages.</v>
          </cell>
        </row>
        <row r="13">
          <cell r="A13" t="str">
            <v>BLL</v>
          </cell>
          <cell r="B13" t="str">
            <v>0594</v>
          </cell>
          <cell r="C13" t="str">
            <v>Direct Support to UNEP - General Trust Funds</v>
          </cell>
          <cell r="D13" t="str">
            <v>General Trust Fund in Support of the UNEP/Habitat Balkans Task Force on Environment and Human Settlements.</v>
          </cell>
        </row>
        <row r="14">
          <cell r="A14" t="str">
            <v>BSL</v>
          </cell>
          <cell r="B14" t="str">
            <v>0585</v>
          </cell>
          <cell r="C14" t="str">
            <v>UNEP Conventions, Protocols, Regional Seas Programmes - Technical Cooperation Trust Funds ( General)</v>
          </cell>
          <cell r="D14" t="str">
            <v>Technical Cooperation Trust Fund to Support Establishment of Regional Centres under the Basel Convention (Financed by the Government of Switzerland)</v>
          </cell>
        </row>
        <row r="15">
          <cell r="A15" t="str">
            <v>BTL</v>
          </cell>
          <cell r="B15" t="str">
            <v>0584</v>
          </cell>
          <cell r="C15" t="str">
            <v>UNEP Conventions, Protocols, Regional Seas Programmes - General Trust Funds</v>
          </cell>
          <cell r="D15" t="str">
            <v>General Trust Fund for the Conservation of European Bats (EUROBATS)</v>
          </cell>
        </row>
        <row r="16">
          <cell r="A16" t="str">
            <v>BVL</v>
          </cell>
          <cell r="B16" t="str">
            <v>0584</v>
          </cell>
          <cell r="C16" t="str">
            <v>UNEP Conventions, Protocols, Regional Seas Programmes - General Trust Funds</v>
          </cell>
          <cell r="D16" t="str">
            <v>Trust Fund for the Establishment of the Interim Secretariat of the Biological Diversity Convention</v>
          </cell>
        </row>
        <row r="17">
          <cell r="A17" t="str">
            <v>BYL</v>
          </cell>
          <cell r="B17" t="str">
            <v>0584</v>
          </cell>
          <cell r="C17" t="str">
            <v>UNEP Conventions, Protocols, Regional Seas Programmes - General Trust Funds</v>
          </cell>
          <cell r="D17" t="str">
            <v>General Trust Fund for the Convention on Biological Diversity</v>
          </cell>
        </row>
        <row r="18">
          <cell r="A18" t="str">
            <v>BZL</v>
          </cell>
          <cell r="B18" t="str">
            <v>0584</v>
          </cell>
          <cell r="C18" t="str">
            <v>UNEP Conventions, Protocols, Regional Seas Programmes - General Trust Funds</v>
          </cell>
          <cell r="D18" t="str">
            <v>General Trust Fund for Voluntary Contributions to Facilitate the Participation of Parties in the Process of the Convention on Biological Diversity</v>
          </cell>
        </row>
        <row r="19">
          <cell r="A19" t="str">
            <v>CAA</v>
          </cell>
          <cell r="B19" t="str">
            <v>0219</v>
          </cell>
          <cell r="C19" t="str">
            <v>Special Account for Compensation Awards and After-Service Health Insurance Payments</v>
          </cell>
          <cell r="D19" t="str">
            <v>Sub-Fund of the Special Account for Compensation Awards and After-Service Health Insurance Payments</v>
          </cell>
        </row>
        <row r="20">
          <cell r="A20" t="str">
            <v>CAL</v>
          </cell>
          <cell r="B20" t="str">
            <v>0588</v>
          </cell>
          <cell r="C20" t="str">
            <v>UNEP Conventions, Protocols, Regional Seas Programmes - NCC Counterpart Contributions</v>
          </cell>
          <cell r="D20" t="str">
            <v>Support of the Mediterranean Action Plan (Greek Drachmae)</v>
          </cell>
        </row>
        <row r="21">
          <cell r="A21" t="str">
            <v>CDL</v>
          </cell>
          <cell r="B21" t="str">
            <v>0595</v>
          </cell>
          <cell r="C21" t="str">
            <v>Direct Support to UNEP - TC General Trust Funds</v>
          </cell>
          <cell r="D21" t="str">
            <v>Technical Cooperation Trust Fund to Provide Consultancies to Developing Countries (Financed by the Government of Finland)</v>
          </cell>
        </row>
        <row r="22">
          <cell r="A22" t="str">
            <v>CEL</v>
          </cell>
          <cell r="B22" t="str">
            <v>0582</v>
          </cell>
          <cell r="C22" t="str">
            <v>Direct Support to UNEP - TC Personnel Trust Funds</v>
          </cell>
          <cell r="D22" t="str">
            <v>Technical Cooperation Trust Fund for Financing of Professional Officers (Financed by the Government of Finland)</v>
          </cell>
        </row>
        <row r="23">
          <cell r="A23" t="str">
            <v>CGL</v>
          </cell>
          <cell r="B23" t="str">
            <v>0595</v>
          </cell>
          <cell r="C23" t="str">
            <v>Direct Support to UNEP - TC General Trust Funds</v>
          </cell>
          <cell r="D23" t="str">
            <v>Technical Cooperation Trust Fund to Assist the International Agricultural Research Centres (IARCs) of the Consultative Group on International Agricultural Research (CGIAR) in the Use of Geog Info Systems in Agriculture Research Mgmt (F</v>
          </cell>
        </row>
        <row r="24">
          <cell r="A24" t="str">
            <v>CPL</v>
          </cell>
          <cell r="B24" t="str">
            <v>0601</v>
          </cell>
          <cell r="C24" t="str">
            <v>Environment Fund Support Budget - Counterpart Contributions</v>
          </cell>
          <cell r="D24" t="str">
            <v>Counterpart Contributions in Support of the Environment Fund Activities.</v>
          </cell>
        </row>
        <row r="25">
          <cell r="A25" t="str">
            <v>CRL</v>
          </cell>
          <cell r="B25" t="str">
            <v>0584</v>
          </cell>
          <cell r="C25" t="str">
            <v>UNEP Conventions, Protocols, Regional Seas Programmes - General Trust Funds</v>
          </cell>
          <cell r="D25" t="str">
            <v>Regional Trust Fund for the Implementation of the Action Plan for the Caribbean Environment Programme</v>
          </cell>
        </row>
        <row r="26">
          <cell r="A26" t="str">
            <v>CSL</v>
          </cell>
          <cell r="B26" t="str">
            <v>0582</v>
          </cell>
          <cell r="C26" t="str">
            <v>Direct Support to UNEP - TC Personnel Trust Funds</v>
          </cell>
          <cell r="D26" t="str">
            <v>Technical Cooperation Trust Fund for the Provision of a Senior Professional Officer to UNEP (Financed by the Government of Canada)</v>
          </cell>
        </row>
        <row r="27">
          <cell r="A27" t="str">
            <v>CTL</v>
          </cell>
          <cell r="B27" t="str">
            <v>0584</v>
          </cell>
          <cell r="C27" t="str">
            <v>UNEP Conventions, Protocols, Regional Seas Programmes - General Trust Funds</v>
          </cell>
          <cell r="D27" t="str">
            <v>Trust Fund for the Convention on International Trade in Endangered Species of Wild Fauna and Flora (CITES)</v>
          </cell>
        </row>
        <row r="28">
          <cell r="A28" t="str">
            <v>CXB</v>
          </cell>
          <cell r="B28" t="str">
            <v>0599</v>
          </cell>
          <cell r="C28" t="str">
            <v>UNON DCS Extrabudgetary Resources</v>
          </cell>
          <cell r="D28" t="str">
            <v>UNON DCS Extrabudgetary Resources - Conference Servicing</v>
          </cell>
        </row>
        <row r="29">
          <cell r="A29" t="str">
            <v>CXU</v>
          </cell>
          <cell r="B29" t="str">
            <v>0599</v>
          </cell>
          <cell r="C29" t="str">
            <v>UNON DCS Extrabudgetary Resources</v>
          </cell>
          <cell r="D29" t="str">
            <v>UNON DCS Extrabudgetary Resources</v>
          </cell>
        </row>
        <row r="30">
          <cell r="A30" t="str">
            <v>DNL</v>
          </cell>
          <cell r="B30" t="str">
            <v>0595</v>
          </cell>
          <cell r="C30" t="str">
            <v>Direct Support to UNEP - TC General Trust Funds</v>
          </cell>
          <cell r="D30" t="str">
            <v>Technical Cooperation Trust Fund in Support of the Network for Environmental Training at Tertiary Level in Asia and the Pacific (NETTLAP) (Financed by the Government of Denmark)</v>
          </cell>
        </row>
        <row r="31">
          <cell r="A31" t="str">
            <v>DUL</v>
          </cell>
          <cell r="B31" t="str">
            <v>0594</v>
          </cell>
          <cell r="C31" t="str">
            <v>Direct Support to UNEP - General Trust Funds</v>
          </cell>
          <cell r="D31" t="str">
            <v>GTF to Support the Activities of the Dams and Development Unit to Coordinate Follow-up to the World Commission on Dams</v>
          </cell>
        </row>
        <row r="32">
          <cell r="A32" t="str">
            <v>EAL</v>
          </cell>
          <cell r="B32" t="str">
            <v>0584</v>
          </cell>
          <cell r="C32" t="str">
            <v>UNEP Conventions, Protocols, Regional Seas Programmes - General Trust Funds</v>
          </cell>
          <cell r="D32" t="str">
            <v>Regional Seas Trust Fund for the Eastern African Region</v>
          </cell>
        </row>
        <row r="33">
          <cell r="A33" t="str">
            <v>EBL</v>
          </cell>
          <cell r="B33" t="str">
            <v>0594</v>
          </cell>
          <cell r="C33" t="str">
            <v>Direct Support to UNEP - General Trust Funds</v>
          </cell>
          <cell r="D33" t="str">
            <v>General Trust Fund for Implementing National Biodiversity Strategies and Action Plans</v>
          </cell>
        </row>
        <row r="34">
          <cell r="A34" t="str">
            <v>EEL</v>
          </cell>
          <cell r="B34" t="str">
            <v>0594</v>
          </cell>
          <cell r="C34" t="str">
            <v>Direct Support to UNEP - General Trust Funds</v>
          </cell>
          <cell r="D34" t="str">
            <v>General Trust Fund for Environmental Emergencies</v>
          </cell>
        </row>
        <row r="35">
          <cell r="A35" t="str">
            <v>ELL</v>
          </cell>
          <cell r="B35" t="str">
            <v>0595</v>
          </cell>
          <cell r="C35" t="str">
            <v>Direct Support to UNEP - TC General Trust Funds</v>
          </cell>
          <cell r="D35" t="str">
            <v>Technical Cooperation Trust Fund to Strengthen the Institutional and Regulatory Capacity of Developing Countries in Africa (Financed by the Government of the Netherlands)</v>
          </cell>
        </row>
        <row r="36">
          <cell r="A36" t="str">
            <v>EML</v>
          </cell>
          <cell r="B36" t="str">
            <v>0595</v>
          </cell>
          <cell r="C36" t="str">
            <v>Direct Support to UNEP - TC General Trust Funds</v>
          </cell>
          <cell r="D36" t="str">
            <v>Technical Cooperation Trust Fund for Activities in Developing Countries on Environmental Awareness and Machinery (Financed by the Government of Germany)</v>
          </cell>
        </row>
        <row r="37">
          <cell r="A37" t="str">
            <v>ESC</v>
          </cell>
          <cell r="B37" t="str">
            <v>0446</v>
          </cell>
          <cell r="C37" t="str">
            <v>United Nations Inter-Agency Humanitarian Programme</v>
          </cell>
          <cell r="D37" t="str">
            <v>United Nations Inter-Agency Humanitarian Programme</v>
          </cell>
        </row>
        <row r="38">
          <cell r="A38" t="str">
            <v>ESD</v>
          </cell>
          <cell r="B38" t="str">
            <v>0447</v>
          </cell>
          <cell r="C38" t="str">
            <v>Operational and Administrative Costs to the United Nations associated with the implementation of resolution 986 (1995)</v>
          </cell>
          <cell r="D38" t="str">
            <v>Operational and Administrative costs associated with the implementation of resolution 986 (1995)</v>
          </cell>
        </row>
        <row r="39">
          <cell r="A39" t="str">
            <v>ESL</v>
          </cell>
          <cell r="B39" t="str">
            <v>0584</v>
          </cell>
          <cell r="C39" t="str">
            <v>UNEP Conventions, Protocols, Regional Seas Programmes - General Trust Funds</v>
          </cell>
          <cell r="D39" t="str">
            <v>Regional Trust Fund for the Implementation of the Action Plan for the Protection and Development of the Marine Environment and Coastal Areas of East Asian Seas</v>
          </cell>
        </row>
        <row r="40">
          <cell r="A40" t="str">
            <v>ETL</v>
          </cell>
          <cell r="B40" t="str">
            <v>0594</v>
          </cell>
          <cell r="C40" t="str">
            <v>Direct Support to UNEP - General Trust Funds</v>
          </cell>
          <cell r="D40" t="str">
            <v>Trust Fund for the Environmental Training Network in Latin America and the Caribbean</v>
          </cell>
        </row>
        <row r="41">
          <cell r="A41" t="str">
            <v>FBE</v>
          </cell>
          <cell r="B41" t="str">
            <v>0603</v>
          </cell>
          <cell r="C41" t="str">
            <v>UN Habitat and Human Settlements Foundation Earmarked Project Activities</v>
          </cell>
          <cell r="D41" t="str">
            <v>UN Habitat and Human Settlements Foundation Earmarked Project Activities funded by Belgium</v>
          </cell>
        </row>
        <row r="42">
          <cell r="A42" t="str">
            <v>FBL</v>
          </cell>
          <cell r="B42" t="str">
            <v>0589</v>
          </cell>
          <cell r="C42" t="str">
            <v>Special Accounts and Trust Funds - Technical Cooperation Trust Funds (General)</v>
          </cell>
          <cell r="D42" t="str">
            <v>Technical Cooperation Trust Fund for the Implementation of the Global Environment Facility Fee-Based System for Funding Projects Implementation</v>
          </cell>
        </row>
        <row r="43">
          <cell r="A43" t="str">
            <v>FCL</v>
          </cell>
          <cell r="B43" t="str">
            <v>0603</v>
          </cell>
          <cell r="C43" t="str">
            <v>UN Habitat and Human Settlements Foundation Earmarked Project Activities</v>
          </cell>
          <cell r="D43" t="str">
            <v>UN Habitat and Human Settlements Foundation Earmarked Project Activities funded by Cities Alliance</v>
          </cell>
        </row>
        <row r="44">
          <cell r="A44" t="str">
            <v>FDN</v>
          </cell>
          <cell r="B44" t="str">
            <v>0603</v>
          </cell>
          <cell r="C44" t="str">
            <v>UN Habitat and Human Settlements Foundation Earmarked Project Activities</v>
          </cell>
          <cell r="D44" t="str">
            <v>UN Habitat and Human Settlements Foundation Earmarked Project Activities funded by Danida</v>
          </cell>
        </row>
        <row r="45">
          <cell r="A45" t="str">
            <v>FEL</v>
          </cell>
          <cell r="B45" t="str">
            <v>0600</v>
          </cell>
          <cell r="C45" t="str">
            <v>Environment Fund Support Budget</v>
          </cell>
          <cell r="D45" t="str">
            <v>Environment Support Budget</v>
          </cell>
        </row>
        <row r="46">
          <cell r="A46" t="str">
            <v>FEV</v>
          </cell>
          <cell r="B46" t="str">
            <v>0603</v>
          </cell>
          <cell r="C46" t="str">
            <v>UN Habitat and Human Settlements Foundation Earmarked Project Activities</v>
          </cell>
          <cell r="D46" t="str">
            <v>UN Habitat and Human Settlements Foundation Earmarked Project Activities funded by UNEP</v>
          </cell>
        </row>
        <row r="47">
          <cell r="A47" t="str">
            <v>FFR</v>
          </cell>
          <cell r="B47" t="str">
            <v>0603</v>
          </cell>
          <cell r="C47" t="str">
            <v>UN Habitat and Human Settlements Foundation Earmarked Project Activities</v>
          </cell>
          <cell r="D47" t="str">
            <v>UN Habitat and Human Settlements Foundation Earmarked Project Activities funded by France</v>
          </cell>
        </row>
        <row r="48">
          <cell r="A48" t="str">
            <v>FGB</v>
          </cell>
          <cell r="B48" t="str">
            <v>0603</v>
          </cell>
          <cell r="C48" t="str">
            <v>UN Habitat and Human Settlements Foundation Earmarked Project Activities</v>
          </cell>
          <cell r="D48" t="str">
            <v>UN Habitat and Human Settlements Foundation Earmarked Project Activities funded by Great Britain</v>
          </cell>
        </row>
        <row r="49">
          <cell r="A49" t="str">
            <v>FGL</v>
          </cell>
          <cell r="B49" t="str">
            <v>0582</v>
          </cell>
          <cell r="C49" t="str">
            <v>Direct Support to UNEP - TC Personnel Trust Funds</v>
          </cell>
          <cell r="D49" t="str">
            <v>Technical Cooperation Trust Fund for the Provision of a Senior Programme Officer to the UNEP/GPA Office in The Hague (Financed by the Government of France)</v>
          </cell>
        </row>
        <row r="50">
          <cell r="A50" t="str">
            <v>FGR</v>
          </cell>
          <cell r="B50" t="str">
            <v>0603</v>
          </cell>
          <cell r="C50" t="str">
            <v>UN Habitat and Human Settlements Foundation Earmarked Project Activities</v>
          </cell>
          <cell r="D50" t="str">
            <v>UN Habitat and Human Settlements Foundation Earmarked Project Activities funded by Germany</v>
          </cell>
        </row>
        <row r="51">
          <cell r="A51" t="str">
            <v>FIL</v>
          </cell>
          <cell r="B51" t="str">
            <v>0594</v>
          </cell>
          <cell r="C51" t="str">
            <v>Direct Support to UNEP - General Trust Funds</v>
          </cell>
          <cell r="D51" t="str">
            <v>General Trust Fund to Support the Activities of the UNEP Financial Services Initiative on the Environment</v>
          </cell>
        </row>
        <row r="52">
          <cell r="A52" t="str">
            <v>FIT</v>
          </cell>
          <cell r="B52" t="str">
            <v>0603</v>
          </cell>
          <cell r="C52" t="str">
            <v>UN Habitat and Human Settlements Foundation Earmarked Project Activities</v>
          </cell>
          <cell r="D52" t="str">
            <v>UN Habitat and Human Settlements Foundation Earmarked Project Activities fund by the Italian Government</v>
          </cell>
        </row>
        <row r="53">
          <cell r="A53" t="str">
            <v>FJO</v>
          </cell>
          <cell r="B53" t="str">
            <v>0603</v>
          </cell>
          <cell r="C53" t="str">
            <v>UN Habitat and Human Settlements Foundation Earmarked Project Activities</v>
          </cell>
          <cell r="D53" t="str">
            <v>UN Habitat and Human Settlements Foundation JPO activities</v>
          </cell>
        </row>
        <row r="54">
          <cell r="A54" t="str">
            <v>FJP</v>
          </cell>
          <cell r="B54" t="str">
            <v>0603</v>
          </cell>
          <cell r="C54" t="str">
            <v>UN Habitat and Human Settlements Foundation Earmarked Project Activities</v>
          </cell>
          <cell r="D54" t="str">
            <v>UN Habitat and Human Settlements Foundation Earmarked Project Activities funded by Japan</v>
          </cell>
        </row>
        <row r="55">
          <cell r="A55" t="str">
            <v>FML</v>
          </cell>
          <cell r="B55" t="str">
            <v>0595</v>
          </cell>
          <cell r="C55" t="str">
            <v>Direct Support to UNEP - TC General Trust Funds</v>
          </cell>
          <cell r="D55" t="str">
            <v>Technical Cooperation Trust Fund for the Organization of a Technology Transfer Workshop on the Implementation of the Montreal Protocol for French Speaking African Countries (Financed by the government of France)</v>
          </cell>
        </row>
        <row r="56">
          <cell r="A56" t="str">
            <v>FNE</v>
          </cell>
          <cell r="B56" t="str">
            <v>0609</v>
          </cell>
          <cell r="C56" t="str">
            <v>UN Habitat and Human Settlements Foundation Non Earmarked Project Activities</v>
          </cell>
          <cell r="D56" t="str">
            <v>UN Habitat and Human Settlements Foundation Non-Earmarked Project Activities</v>
          </cell>
        </row>
        <row r="57">
          <cell r="A57" t="str">
            <v>FNL</v>
          </cell>
          <cell r="B57" t="str">
            <v>0603</v>
          </cell>
          <cell r="C57" t="str">
            <v>UN Habitat and Human Settlements Foundation Earmarked Project Activities</v>
          </cell>
          <cell r="D57" t="str">
            <v>UN Habitat and Human Settlements Foundation Earmarked Project Activities funded by Netherlands</v>
          </cell>
        </row>
        <row r="58">
          <cell r="A58" t="str">
            <v>FNO</v>
          </cell>
          <cell r="B58" t="str">
            <v>0603</v>
          </cell>
          <cell r="C58" t="str">
            <v>UN Habitat and Human Settlements Foundation Earmarked Project Activities</v>
          </cell>
          <cell r="D58" t="str">
            <v>UN Habitat and Human Settlements Foundation Earmarked Project Activities funded by Norway</v>
          </cell>
        </row>
        <row r="59">
          <cell r="A59" t="str">
            <v>FOD</v>
          </cell>
          <cell r="B59" t="str">
            <v>0603</v>
          </cell>
          <cell r="C59" t="str">
            <v>UN Habitat and Human Settlements Foundation Earmarked Project Activities</v>
          </cell>
          <cell r="D59" t="str">
            <v>UN Habitat and Human Settlements Foundation Earmarked Project Activities funded by Other donors</v>
          </cell>
        </row>
        <row r="60">
          <cell r="A60" t="str">
            <v>FOH</v>
          </cell>
          <cell r="B60" t="str">
            <v>0605</v>
          </cell>
          <cell r="C60" t="str">
            <v>UN Habitat and Human Settlements Foundation Programme Support Costs</v>
          </cell>
          <cell r="D60" t="str">
            <v>UN Habitat and Human Settlements Foundation Programme Support Costs</v>
          </cell>
        </row>
        <row r="61">
          <cell r="A61" t="str">
            <v>FPL</v>
          </cell>
          <cell r="B61" t="str">
            <v>0602</v>
          </cell>
          <cell r="C61" t="str">
            <v>Environment Fund Support Budget</v>
          </cell>
          <cell r="D61" t="str">
            <v>UNEP Environment Fund Programme Activities.</v>
          </cell>
        </row>
        <row r="62">
          <cell r="A62" t="str">
            <v>FRF</v>
          </cell>
          <cell r="B62" t="str">
            <v>0603</v>
          </cell>
          <cell r="C62" t="str">
            <v>UN Habitat and Human Settlements Foundation Earmarked Project Activities</v>
          </cell>
          <cell r="D62" t="str">
            <v>UN Habitat and Human Settlements Foundation Earmarked Project Activities funded by Russian Federation</v>
          </cell>
        </row>
        <row r="63">
          <cell r="A63" t="str">
            <v>FSE</v>
          </cell>
          <cell r="B63" t="str">
            <v>0603</v>
          </cell>
          <cell r="C63" t="str">
            <v>UN Habitat and Human Settlements Foundation Earmarked Project Activities</v>
          </cell>
          <cell r="D63" t="str">
            <v>UN Habitat and Human Settlements Foundation Earmarked Project Activities funded by Sweden</v>
          </cell>
        </row>
        <row r="64">
          <cell r="A64" t="str">
            <v>FSP</v>
          </cell>
          <cell r="B64" t="str">
            <v>0603</v>
          </cell>
          <cell r="C64" t="str">
            <v>UN Habitat and Human Settlements Foundation Earmarked Project Activities</v>
          </cell>
          <cell r="D64" t="str">
            <v>UN Habitat and Human Settlements Foundation Earmarked Project Activities funded by Spain</v>
          </cell>
        </row>
        <row r="65">
          <cell r="A65" t="str">
            <v>FSW</v>
          </cell>
          <cell r="B65" t="str">
            <v>0603</v>
          </cell>
          <cell r="C65" t="str">
            <v>UN Habitat and Human Settlements Foundation Earmarked Project Activities</v>
          </cell>
          <cell r="D65" t="str">
            <v>UN Habitat and Human Settlements Foundation Earmarked Project Activities funded by Switzerland</v>
          </cell>
        </row>
        <row r="66">
          <cell r="A66" t="str">
            <v>FTL</v>
          </cell>
          <cell r="B66" t="str">
            <v>0600</v>
          </cell>
          <cell r="C66" t="str">
            <v>Environment Fund Support Budget</v>
          </cell>
          <cell r="D66" t="str">
            <v>UNEP Revolving Fund Activities</v>
          </cell>
        </row>
        <row r="67">
          <cell r="A67" t="str">
            <v>FUS</v>
          </cell>
          <cell r="B67" t="str">
            <v>0603</v>
          </cell>
          <cell r="C67" t="str">
            <v>UN Habitat and Human Settlements Foundation Earmarked Project Activities</v>
          </cell>
          <cell r="D67" t="str">
            <v>UN Habitat and Human Settlements Foundation Earmarked Project Activities funded by USAID</v>
          </cell>
        </row>
        <row r="68">
          <cell r="A68" t="str">
            <v>FWB</v>
          </cell>
          <cell r="B68" t="str">
            <v>0603</v>
          </cell>
          <cell r="C68" t="str">
            <v>UN Habitat and Human Settlements Foundation Earmarked Project Activities</v>
          </cell>
          <cell r="D68" t="str">
            <v>UN Habitat and Human Settlements Foundation Earmarked Project Activities funded by World Bank</v>
          </cell>
        </row>
        <row r="69">
          <cell r="A69" t="str">
            <v>GFL</v>
          </cell>
          <cell r="B69" t="str">
            <v>0589</v>
          </cell>
          <cell r="C69" t="str">
            <v>Special Accounts and Trust Funds - Technical Cooperation Trust Funds (General)</v>
          </cell>
          <cell r="D69" t="str">
            <v>Technical Cooperation Trust Fund for UNEP's Implementation of the Activities Funded by the Global Environment Facility</v>
          </cell>
        </row>
        <row r="70">
          <cell r="A70" t="str">
            <v>GIL</v>
          </cell>
          <cell r="B70" t="str">
            <v>0582</v>
          </cell>
          <cell r="C70" t="str">
            <v>Direct Support to UNEP - TC Personnel Trust Funds</v>
          </cell>
          <cell r="D70" t="str">
            <v>Technical Cooperation Trust Fund to Provide Experts to the UNEP/GRID (Financed by the Government of the United States of America)</v>
          </cell>
        </row>
        <row r="71">
          <cell r="A71" t="str">
            <v>GML</v>
          </cell>
          <cell r="B71" t="str">
            <v>0595</v>
          </cell>
          <cell r="C71" t="str">
            <v>Direct Support to UNEP - TC General Trust Funds</v>
          </cell>
          <cell r="D71" t="str">
            <v>Technical Cooperation Trust Fund for the Production of an Information Video Booklet on Working Safely with Hydrocarbons in Domestic and Small Scale Commercial Refrigeration (Financed by the Government of Germany)</v>
          </cell>
        </row>
        <row r="72">
          <cell r="A72" t="str">
            <v>GNL</v>
          </cell>
          <cell r="B72" t="str">
            <v>0595</v>
          </cell>
          <cell r="C72" t="str">
            <v>Direct Support to UNEP - TC General Trust Funds</v>
          </cell>
          <cell r="D72" t="str">
            <v>Technical Cooperation Trust Fund in Support of the Coordination Office of the Global Programme Action for the Protection of the Marine Environment from Land-based Activities (Financed by the Government of the Netherlands)</v>
          </cell>
        </row>
        <row r="73">
          <cell r="A73" t="str">
            <v>GPL</v>
          </cell>
          <cell r="B73" t="str">
            <v>0594</v>
          </cell>
          <cell r="C73" t="str">
            <v>Direct Support to UNEP - General Trust Funds</v>
          </cell>
          <cell r="D73" t="str">
            <v>General Trust Fund in Support of the Implementation of the Global Programme of Action for the Protection of the Marine Environment from Land-based Activities (GPA), and Related Information Exchange and Technical Assistance</v>
          </cell>
        </row>
        <row r="74">
          <cell r="A74" t="str">
            <v>GTL</v>
          </cell>
          <cell r="B74" t="str">
            <v>0595</v>
          </cell>
          <cell r="C74" t="str">
            <v>Direct Support to UNEP - TC General Trust Funds</v>
          </cell>
          <cell r="D74" t="str">
            <v>Technical Cooperation Trust Fund in Support of UNEP's Implementation of Enabling and Pioneering Environmental Projects (Financed by the Government of Germany)</v>
          </cell>
        </row>
        <row r="75">
          <cell r="A75" t="str">
            <v>GWL</v>
          </cell>
          <cell r="B75" t="str">
            <v>0595</v>
          </cell>
          <cell r="C75" t="str">
            <v>Direct Support to UNEP - TC General Trust Funds</v>
          </cell>
          <cell r="D75" t="str">
            <v>Technical Cooperation Trust Fund for the Provision of Support to the Global International Waters Projects (Financed by the Government of Finland)</v>
          </cell>
        </row>
        <row r="76">
          <cell r="A76" t="str">
            <v>HAL</v>
          </cell>
          <cell r="B76" t="str">
            <v>0595</v>
          </cell>
          <cell r="C76" t="str">
            <v>Direct Support to UNEP - TC General Trust Funds</v>
          </cell>
          <cell r="D76" t="str">
            <v>Technical Cooperation Trust Fund in Support of the Meetings of the UNEP High Level Committee of Ministers and Officials (Financed by the Government of the United States of America)</v>
          </cell>
        </row>
        <row r="77">
          <cell r="A77" t="str">
            <v>HFU</v>
          </cell>
          <cell r="B77" t="str">
            <v>0604</v>
          </cell>
          <cell r="C77" t="str">
            <v>UN Habitat and Human Settlement Foundation</v>
          </cell>
          <cell r="D77" t="str">
            <v>UN Habitat and Human Settlements Foundation</v>
          </cell>
        </row>
        <row r="78">
          <cell r="A78" t="str">
            <v>HLL</v>
          </cell>
          <cell r="B78" t="str">
            <v>0594</v>
          </cell>
          <cell r="C78" t="str">
            <v>Direct Support to UNEP - General Trust Funds</v>
          </cell>
          <cell r="D78" t="str">
            <v>General Trust Fund in Support of the Work of the UNEP High Level Committee of Ministers and Officials</v>
          </cell>
        </row>
        <row r="79">
          <cell r="A79" t="str">
            <v>IGL</v>
          </cell>
          <cell r="B79" t="str">
            <v>0594</v>
          </cell>
          <cell r="C79" t="str">
            <v>Direct Support to UNEP - General Trust Funds</v>
          </cell>
          <cell r="D79" t="str">
            <v>GTF Activities of the Open-Ended Group of Ministers on International Environment Governance</v>
          </cell>
        </row>
        <row r="80">
          <cell r="A80" t="str">
            <v>ILA</v>
          </cell>
          <cell r="B80" t="str">
            <v>0386</v>
          </cell>
          <cell r="C80" t="str">
            <v>Fund for the Integrated Management Information System</v>
          </cell>
          <cell r="D80" t="str">
            <v>Fund for the Integrated Management Information System (IMIS)</v>
          </cell>
        </row>
        <row r="81">
          <cell r="A81" t="str">
            <v>IML</v>
          </cell>
          <cell r="B81" t="str">
            <v>0595</v>
          </cell>
          <cell r="C81" t="str">
            <v>Direct Support to UNEP - TC General Trust Funds</v>
          </cell>
          <cell r="D81" t="str">
            <v>Technical Cooperation Trust Fund for UNEP's Implementation of the Multilateral Fund Activities</v>
          </cell>
        </row>
        <row r="82">
          <cell r="A82" t="str">
            <v>IPL</v>
          </cell>
          <cell r="B82" t="str">
            <v>0595</v>
          </cell>
          <cell r="C82" t="str">
            <v>Direct Support to UNEP - TC General Trust Funds</v>
          </cell>
          <cell r="D82" t="str">
            <v>Technical Cooperation Trust Fund to Assist the Implementation of the Montreal Protocol on Substances that Deplete the Ozone Layer in Developing Countries (Financed by the Government of Sweden)</v>
          </cell>
        </row>
        <row r="83">
          <cell r="A83" t="str">
            <v>ITL</v>
          </cell>
          <cell r="B83" t="str">
            <v>0595</v>
          </cell>
          <cell r="C83" t="str">
            <v>Direct Support to UNEP - TC General Trust Funds</v>
          </cell>
          <cell r="D83" t="str">
            <v>INFOTERRA Technical Cooperation Trust Fund (Financed by the Government of the United States of America)</v>
          </cell>
        </row>
        <row r="84">
          <cell r="A84" t="str">
            <v>JAL</v>
          </cell>
          <cell r="B84" t="str">
            <v>0588</v>
          </cell>
          <cell r="C84" t="str">
            <v>UNEP Conventions, Protocols, Regional Seas Programmes - NCC Counterpart Contributions</v>
          </cell>
          <cell r="D84" t="str">
            <v>Support of the Action Plan for the Caribbean Environment Programme (Jamaica $)</v>
          </cell>
        </row>
        <row r="85">
          <cell r="A85" t="str">
            <v>JCL</v>
          </cell>
          <cell r="B85" t="str">
            <v>0595</v>
          </cell>
          <cell r="C85" t="str">
            <v>Direct Support to UNEP - TC General Trust Funds</v>
          </cell>
          <cell r="D85" t="str">
            <v>Technical Cooperation Trust Fund for the Establishment of the International Environment Technology Centre in Japan</v>
          </cell>
        </row>
        <row r="86">
          <cell r="A86" t="str">
            <v>JGL</v>
          </cell>
          <cell r="B86" t="str">
            <v>0595</v>
          </cell>
          <cell r="C86" t="str">
            <v>Direct Support to UNEP - TC General Trust Funds</v>
          </cell>
          <cell r="D86" t="str">
            <v>Technical Cooperation Trust Fund to Support Activities on Environmental Issues (Financed by the Government of Japan)</v>
          </cell>
        </row>
        <row r="87">
          <cell r="A87" t="str">
            <v>KAL</v>
          </cell>
          <cell r="B87" t="str">
            <v>0584</v>
          </cell>
          <cell r="C87" t="str">
            <v>UNEP Conventions, Protocols, Regional Seas Programmes - General Trust Funds</v>
          </cell>
          <cell r="D87" t="str">
            <v>Regional Trust Fund for the Protection and Development of Marine Environment and Coastal Areas of Bahrain, Iran, Iraq, Kuwait, Oman, Qatar, Saudi Arabia and the United Arab Emirates</v>
          </cell>
        </row>
        <row r="88">
          <cell r="A88" t="str">
            <v>KIL</v>
          </cell>
          <cell r="B88" t="str">
            <v>0595</v>
          </cell>
          <cell r="C88" t="str">
            <v>Direct Support to UNEP - TC General Trust Funds</v>
          </cell>
          <cell r="D88" t="str">
            <v>Technical Cooperation Trust Fund to Develop and Coordinate the Implementation of the Plan for the Survey, Assessment and Dealing with the Consequences of Environmental Damage caused by Conflict between Kuwait and Iraq</v>
          </cell>
        </row>
        <row r="89">
          <cell r="A89" t="str">
            <v>KTL</v>
          </cell>
          <cell r="B89" t="str">
            <v>0595</v>
          </cell>
          <cell r="C89" t="str">
            <v>Direct Support to UNEP - TC General Trust Funds</v>
          </cell>
          <cell r="D89" t="str">
            <v>Technical Cooperation Trust Fund for the Promotion of Cleaner Production Investments in Developing Countries (Financed by the Government of Norway)</v>
          </cell>
        </row>
        <row r="90">
          <cell r="A90" t="str">
            <v>LAL</v>
          </cell>
          <cell r="B90" t="str">
            <v>0594</v>
          </cell>
          <cell r="C90" t="str">
            <v>Direct Support to UNEP - General Trust Funds</v>
          </cell>
          <cell r="D90" t="str">
            <v>General Trust Fund in Support of the Lusaka Agreement Task Force on Cooperative Enforcement Operations Directed at Illegal Trade in Wild Fauna and Flora</v>
          </cell>
        </row>
        <row r="91">
          <cell r="A91" t="str">
            <v>MCA</v>
          </cell>
          <cell r="B91" t="str">
            <v>0373</v>
          </cell>
          <cell r="C91" t="str">
            <v>Trust Fund for the De-mining Programme in Cambodia</v>
          </cell>
          <cell r="D91" t="str">
            <v>Sub-Fund for the Trust Fund for the De-Mining Programme in Cambodia</v>
          </cell>
        </row>
        <row r="92">
          <cell r="A92" t="str">
            <v>MCL</v>
          </cell>
          <cell r="B92" t="str">
            <v>0594</v>
          </cell>
          <cell r="C92" t="str">
            <v>Direct Support to UNEP - General Trust Funds</v>
          </cell>
          <cell r="D92" t="str">
            <v>GTF in Support of the Preparation of a Global Assessment of Mercury and its Compounds</v>
          </cell>
        </row>
        <row r="93">
          <cell r="A93" t="str">
            <v>MEL</v>
          </cell>
          <cell r="B93" t="str">
            <v>0584</v>
          </cell>
          <cell r="C93" t="str">
            <v>UNEP Conventions, Protocols, Regional Seas Programmes - General Trust Funds</v>
          </cell>
          <cell r="D93" t="str">
            <v>Trust Fund for the Protection of the Mediterranean Sea Against Pollution</v>
          </cell>
        </row>
        <row r="94">
          <cell r="A94" t="str">
            <v>MFL</v>
          </cell>
          <cell r="B94" t="str">
            <v>0590</v>
          </cell>
          <cell r="C94" t="str">
            <v>Special Accounts and Trust Funds</v>
          </cell>
          <cell r="D94" t="str">
            <v>Trust Fund for the Multilateral Fund for the Implementation of the Montreal Protocol on Substances that Deplete the Ozone Layer</v>
          </cell>
        </row>
        <row r="95">
          <cell r="A95" t="str">
            <v>MHL</v>
          </cell>
          <cell r="B95" t="str">
            <v>0595</v>
          </cell>
          <cell r="C95" t="str">
            <v>Direct Support to UNEP - TC General Trust Funds</v>
          </cell>
          <cell r="D95" t="str">
            <v>Technical Cooperation Trust Fund to Promote Technical Cooperation and Assistance in Industrial, Environmental and Raw Material Management (Financed by the Government of Sweden)</v>
          </cell>
        </row>
        <row r="96">
          <cell r="A96" t="str">
            <v>MPL</v>
          </cell>
          <cell r="B96" t="str">
            <v>0584</v>
          </cell>
          <cell r="C96" t="str">
            <v>UNEP Conventions, Protocols, Regional Seas Programmes - General Trust Funds</v>
          </cell>
          <cell r="D96" t="str">
            <v>Trust Fund for the Montreal Protocol on Substances that Deplete the Ozone Layer.</v>
          </cell>
        </row>
        <row r="97">
          <cell r="A97" t="str">
            <v>MSL</v>
          </cell>
          <cell r="B97" t="str">
            <v>0584</v>
          </cell>
          <cell r="C97" t="str">
            <v>UNEP Conventions, Protocols, Regional Seas Programmes - General Trust Funds</v>
          </cell>
          <cell r="D97" t="str">
            <v>Trust Fund for the Convention of Conservation of Migratory Species of Wild Animals</v>
          </cell>
        </row>
        <row r="98">
          <cell r="A98" t="str">
            <v>MTL</v>
          </cell>
          <cell r="B98" t="str">
            <v>0197</v>
          </cell>
          <cell r="C98" t="str">
            <v>Fund for Minor Trust Funds and Reimbursable Costs</v>
          </cell>
          <cell r="D98" t="str">
            <v>Minor trust fund =GAS MTL330</v>
          </cell>
        </row>
        <row r="99">
          <cell r="A99" t="str">
            <v>NUA</v>
          </cell>
          <cell r="B99" t="str">
            <v>0503</v>
          </cell>
          <cell r="C99" t="str">
            <v>OBSERVER MISSION IN THE DEMOCRATIC REPUBLIC OF THE CONGO (MONUC)</v>
          </cell>
          <cell r="D99" t="str">
            <v>United Nations Organization Mission in the Democratic Republic of the Congo</v>
          </cell>
        </row>
        <row r="100">
          <cell r="A100" t="str">
            <v>OGA</v>
          </cell>
          <cell r="B100" t="str">
            <v>0200</v>
          </cell>
          <cell r="C100" t="str">
            <v>Special Account for Programme Support Costs Extrabudgetary Technical Co-operation reimbursement resources - other</v>
          </cell>
          <cell r="D100" t="str">
            <v>Sub-Fund of the Special Account for Programme Support Costs Extrabudgetary Technical Co-operation reimbursement resources - other</v>
          </cell>
        </row>
        <row r="101">
          <cell r="A101" t="str">
            <v>OKA</v>
          </cell>
          <cell r="B101" t="str">
            <v>0220</v>
          </cell>
          <cell r="C101" t="str">
            <v>Special Account for Programme Support Costs  of Extra-budgetary Substantive Activities (excluding Technical Co-operation)</v>
          </cell>
          <cell r="D101" t="str">
            <v>Sub-Fund of the Special Account for Programme Support Costs of Extra-budgetary Substantive Activities (excluding Technical Co-operation)</v>
          </cell>
        </row>
        <row r="102">
          <cell r="A102" t="str">
            <v>OLA</v>
          </cell>
          <cell r="B102" t="str">
            <v>0030</v>
          </cell>
          <cell r="C102" t="str">
            <v>Fund for the United Nations Interim Force in Lebanon (UNIFIL)</v>
          </cell>
          <cell r="D102" t="str">
            <v>Sub-Fund of the United Nations Interim Force in Lebanon (UNIFIL)</v>
          </cell>
        </row>
        <row r="103">
          <cell r="A103" t="str">
            <v>OTA</v>
          </cell>
          <cell r="B103" t="str">
            <v>0592</v>
          </cell>
          <cell r="C103" t="str">
            <v>UNEP Trust Fund Programme Support Cost</v>
          </cell>
          <cell r="D103" t="str">
            <v>UNEP Trust Fund Programme Support</v>
          </cell>
        </row>
        <row r="104">
          <cell r="A104" t="str">
            <v>PFL</v>
          </cell>
          <cell r="B104" t="str">
            <v>0594</v>
          </cell>
          <cell r="C104" t="str">
            <v>Direct Support to UNEP - General Trust Funds</v>
          </cell>
          <cell r="D104" t="str">
            <v>General Trust Fund in Support of the Work of the Government-Designated Group of Experts on Chemical Risk Reduction</v>
          </cell>
        </row>
        <row r="105">
          <cell r="A105" t="str">
            <v>PHL</v>
          </cell>
          <cell r="B105" t="str">
            <v>0586</v>
          </cell>
          <cell r="C105" t="str">
            <v>UNEP Conventions, Protocols, Regional Seas Programmes - Technical Cooperation Trust Funds (Personnel)</v>
          </cell>
          <cell r="D105" t="str">
            <v>Technical Cooperation Trust Fund for the Provision of Professional Officers to the Ozone Secretariat (Financed by the Government of the Netherlands)</v>
          </cell>
        </row>
        <row r="106">
          <cell r="A106" t="str">
            <v>PNL</v>
          </cell>
          <cell r="B106" t="str">
            <v>0584</v>
          </cell>
          <cell r="C106" t="str">
            <v>UNEP Conventions, Protocols, Regional Seas Programmes - General Trust Funds</v>
          </cell>
          <cell r="D106" t="str">
            <v>General Trust Fund for the Protection Management and Development of Coastal and Marine Environment and the Resources of Northwest Pacific Region</v>
          </cell>
        </row>
        <row r="107">
          <cell r="A107" t="str">
            <v>POL</v>
          </cell>
          <cell r="B107" t="str">
            <v>0594</v>
          </cell>
          <cell r="C107" t="str">
            <v>Direct Support to UNEP - General Trust Funds</v>
          </cell>
          <cell r="D107" t="str">
            <v>General Trust Fund in Support of the Preparation for and Negotiation of an Internationally Legally Binding Instrument for International Action on Persistent Organic Pollutants, and Related Information Exchange &amp; Tech Assistance Activities</v>
          </cell>
        </row>
        <row r="108">
          <cell r="A108" t="str">
            <v>PPL</v>
          </cell>
          <cell r="B108" t="str">
            <v>0594</v>
          </cell>
          <cell r="C108" t="str">
            <v>Direct Support to UNEP - General Trust Funds</v>
          </cell>
          <cell r="D108" t="str">
            <v>General Trust Fund in Support of the Preparation and Negotiation of an International Legally Binding Instrument for the Application of the Prior Informed Consent Procedure for Certain Hazardous Chemicals in International Trade</v>
          </cell>
        </row>
        <row r="109">
          <cell r="A109" t="str">
            <v>PUL</v>
          </cell>
          <cell r="B109" t="str">
            <v>0582</v>
          </cell>
          <cell r="C109" t="str">
            <v>Direct Support to UNEP - TC Personnel Trust Funds</v>
          </cell>
          <cell r="D109" t="str">
            <v>Technical Cooperation Trust Fund to Support the UNEP Executive Director's Implementation of Personnel Reforms in the UNEP Secretariat (Financed by the Government of the United States of America)</v>
          </cell>
        </row>
        <row r="110">
          <cell r="A110" t="str">
            <v>PXB</v>
          </cell>
          <cell r="B110" t="str">
            <v>0599</v>
          </cell>
          <cell r="C110" t="str">
            <v>UNON DCS Extrabudgetary Resources</v>
          </cell>
          <cell r="D110" t="str">
            <v>UNON DCS Extrabudgetary Resources - Printshop</v>
          </cell>
        </row>
        <row r="111">
          <cell r="A111" t="str">
            <v>PZB</v>
          </cell>
          <cell r="B111" t="str">
            <v>0481</v>
          </cell>
          <cell r="C111" t="str">
            <v>Fund for the United Nations Mission in Sierra Leone (UNAMSIL)</v>
          </cell>
          <cell r="D111" t="str">
            <v>Sub-Fund of the United Nations Mission in Sierra Leone (UNAMSIL)</v>
          </cell>
        </row>
        <row r="112">
          <cell r="A112" t="str">
            <v>QAW</v>
          </cell>
          <cell r="B112" t="str">
            <v>0587</v>
          </cell>
          <cell r="C112" t="str">
            <v>UNEP Conventions, Protocols, Regional Seas Programmes - Counterpart Contributions</v>
          </cell>
          <cell r="D112" t="str">
            <v>Support of the Action Plan for the Eastern African Region</v>
          </cell>
        </row>
        <row r="113">
          <cell r="A113" t="str">
            <v>QCA</v>
          </cell>
          <cell r="B113" t="str">
            <v>0559</v>
          </cell>
          <cell r="C113" t="str">
            <v>Fund for the United Nations Mission in Ethiopia and Eritrea (UNMEE)</v>
          </cell>
          <cell r="D113" t="str">
            <v>United Nations Mission in Ethiopia and Eritrea (UNMEE)</v>
          </cell>
        </row>
        <row r="114">
          <cell r="A114" t="str">
            <v>QCL</v>
          </cell>
          <cell r="B114" t="str">
            <v>0587</v>
          </cell>
          <cell r="C114" t="str">
            <v>UNEP Conventions, Protocols, Regional Seas Programmes - Counterpart Contributions</v>
          </cell>
          <cell r="D114" t="str">
            <v>Support of the Action Plan for the Caribbean Environment Programme</v>
          </cell>
        </row>
        <row r="115">
          <cell r="A115" t="str">
            <v>QEL</v>
          </cell>
          <cell r="B115" t="str">
            <v>0587</v>
          </cell>
          <cell r="C115" t="str">
            <v>UNEP Conventions, Protocols, Regional Seas Programmes - Counterpart Contributions</v>
          </cell>
          <cell r="D115" t="str">
            <v>Support of the Eastern Asian Seas Action Plan</v>
          </cell>
        </row>
        <row r="116">
          <cell r="A116" t="str">
            <v>QFL</v>
          </cell>
          <cell r="B116" t="str">
            <v>0587</v>
          </cell>
          <cell r="C116" t="str">
            <v>UNEP Conventions, Protocols, Regional Seas Programmes - Counterpart Contributions</v>
          </cell>
          <cell r="D116" t="str">
            <v>Support of the EUROBATS Secretariat</v>
          </cell>
        </row>
        <row r="117">
          <cell r="A117" t="str">
            <v>QGA</v>
          </cell>
          <cell r="B117" t="str">
            <v>0479</v>
          </cell>
          <cell r="C117" t="str">
            <v>United Nations International Partnership Trust Fund (UNFIP)</v>
          </cell>
          <cell r="D117" t="str">
            <v>Sub-Fund of the United Nations International Partnership Trust Fund (UNFIP)</v>
          </cell>
        </row>
        <row r="118">
          <cell r="A118" t="str">
            <v>QGL</v>
          </cell>
          <cell r="B118" t="str">
            <v>0591</v>
          </cell>
          <cell r="C118" t="str">
            <v>Special Accounts and Trust Funds - Counterpart Contributions</v>
          </cell>
          <cell r="D118" t="str">
            <v>Support of the Global Environment Facility (GEF)</v>
          </cell>
        </row>
        <row r="119">
          <cell r="A119" t="str">
            <v>QML</v>
          </cell>
          <cell r="B119" t="str">
            <v>0587</v>
          </cell>
          <cell r="C119" t="str">
            <v>UNEP Conventions, Protocols, Regional Seas Programmes - Counterpart Contributions</v>
          </cell>
          <cell r="D119" t="str">
            <v>Support of the Mediterranean Action Plan</v>
          </cell>
        </row>
        <row r="120">
          <cell r="A120" t="str">
            <v>QNL</v>
          </cell>
          <cell r="B120" t="str">
            <v>0587</v>
          </cell>
          <cell r="C120" t="str">
            <v>UNEP Conventions, Protocols, Regional Seas Programmes - Counterpart Contributions</v>
          </cell>
          <cell r="D120" t="str">
            <v>Support of the NOWPAP Action Plan</v>
          </cell>
        </row>
        <row r="121">
          <cell r="A121" t="str">
            <v>QOL</v>
          </cell>
          <cell r="B121" t="str">
            <v>0587</v>
          </cell>
          <cell r="C121" t="str">
            <v>UNEP Conventions, Protocols, Regional Seas Programmes - Counterpart Contributions</v>
          </cell>
          <cell r="D121" t="str">
            <v>Support of the Activities of the OZONE Secretariat</v>
          </cell>
        </row>
        <row r="122">
          <cell r="A122" t="str">
            <v>QRL</v>
          </cell>
          <cell r="B122" t="str">
            <v>0587</v>
          </cell>
          <cell r="C122" t="str">
            <v>UNEP Conventions, Protocols, Regional Seas Programmes - Counterpart Contributions</v>
          </cell>
          <cell r="D122" t="str">
            <v>Support of the Basel Convention</v>
          </cell>
        </row>
        <row r="123">
          <cell r="A123" t="str">
            <v>QSL</v>
          </cell>
          <cell r="B123" t="str">
            <v>0587</v>
          </cell>
          <cell r="C123" t="str">
            <v>UNEP Conventions, Protocols, Regional Seas Programmes - Counterpart Contributions</v>
          </cell>
          <cell r="D123" t="str">
            <v>Support of the African Eurasian Waterbirds Agreement</v>
          </cell>
        </row>
        <row r="124">
          <cell r="A124" t="str">
            <v>QTA</v>
          </cell>
          <cell r="B124" t="str">
            <v>0138</v>
          </cell>
          <cell r="C124" t="str">
            <v>Trust Fund for strengthening of the Office of the Emergency Relief Coordinator (Office for the Coordination of Humanitarian Affairs)</v>
          </cell>
          <cell r="D124" t="str">
            <v>Sub-Account for promoting the Integrated Regional Information Network of OCHA (Office for the Coordination of Humanitarian Affairs)</v>
          </cell>
        </row>
        <row r="125">
          <cell r="A125" t="str">
            <v>QTL</v>
          </cell>
          <cell r="B125" t="str">
            <v>0587</v>
          </cell>
          <cell r="C125" t="str">
            <v>UNEP Conventions, Protocols, Regional Seas Programmes - Counterpart Contributions</v>
          </cell>
          <cell r="D125" t="str">
            <v>Support of the CITIES Activities</v>
          </cell>
        </row>
        <row r="126">
          <cell r="A126" t="str">
            <v>QVL</v>
          </cell>
          <cell r="B126" t="str">
            <v>0587</v>
          </cell>
          <cell r="C126" t="str">
            <v>UNEP Conventions, Protocols, Regional Seas Programmes - Counterpart Contributions</v>
          </cell>
          <cell r="D126" t="str">
            <v>Support of the ASCOBANS Secretariat</v>
          </cell>
        </row>
        <row r="127">
          <cell r="A127" t="str">
            <v>QWL</v>
          </cell>
          <cell r="B127" t="str">
            <v>0587</v>
          </cell>
          <cell r="C127" t="str">
            <v>UNEP Conventions, Protocols, Regional Seas Programmes - Counterpart Contributions</v>
          </cell>
          <cell r="D127" t="str">
            <v>Support of the Convention of Migratory Species of Wild Animals (CMS)</v>
          </cell>
        </row>
        <row r="128">
          <cell r="A128" t="str">
            <v>QXB</v>
          </cell>
          <cell r="B128" t="str">
            <v>0607</v>
          </cell>
          <cell r="C128" t="str">
            <v>UNCHS Technical Cooperation Trust Funds</v>
          </cell>
          <cell r="D128" t="str">
            <v>UNCHS technical cooperation trust fund funded by contributions from other donors</v>
          </cell>
        </row>
        <row r="129">
          <cell r="A129" t="str">
            <v>RAL</v>
          </cell>
          <cell r="B129" t="str">
            <v>0602</v>
          </cell>
          <cell r="C129" t="str">
            <v>Environment Fund Support Budget</v>
          </cell>
          <cell r="D129" t="str">
            <v>UNEP Environment Fund Programme Reserve Activities.</v>
          </cell>
        </row>
        <row r="130">
          <cell r="A130" t="str">
            <v>RCL</v>
          </cell>
          <cell r="B130" t="str">
            <v>0594</v>
          </cell>
          <cell r="C130" t="str">
            <v>Direct Support to UNEP - General Trust Funds</v>
          </cell>
          <cell r="D130" t="str">
            <v>General Trust Fund in Support of the Implementation of Governing Council Decisions in the North American Region</v>
          </cell>
        </row>
        <row r="131">
          <cell r="A131" t="str">
            <v>ROA</v>
          </cell>
          <cell r="B131" t="str">
            <v>0497</v>
          </cell>
          <cell r="C131" t="str">
            <v>Special Account for Supplementary Development Activities</v>
          </cell>
          <cell r="D131" t="str">
            <v>Sub-Fund of the Special Account for Supplementary Development Activities</v>
          </cell>
        </row>
        <row r="132">
          <cell r="A132" t="str">
            <v>RPA</v>
          </cell>
          <cell r="B132" t="str">
            <v>0001</v>
          </cell>
          <cell r="C132" t="str">
            <v>United Nations General Fund</v>
          </cell>
          <cell r="D132" t="str">
            <v>UN as Agency - Regular Programme Fund</v>
          </cell>
        </row>
        <row r="133">
          <cell r="A133" t="str">
            <v>RUL</v>
          </cell>
          <cell r="B133" t="str">
            <v>0595</v>
          </cell>
          <cell r="C133" t="str">
            <v>Direct Support to UNEP - TC General Trust Funds</v>
          </cell>
          <cell r="D133" t="str">
            <v>Technical Cooperation Trust Fund in Support of Meetings of Sub-Committees or Working Groups on Programmatic and Administrative Reform of UNEP (Financed by the Government of the United States of America)</v>
          </cell>
        </row>
        <row r="134">
          <cell r="A134" t="str">
            <v>SAL</v>
          </cell>
          <cell r="B134" t="str">
            <v>0594</v>
          </cell>
          <cell r="C134" t="str">
            <v>Direct Support to UNEP - General Trust Funds</v>
          </cell>
          <cell r="D134" t="str">
            <v>Trust Fund for the Financing of the New International Environment Prize (Sasakawa Environment Prize)</v>
          </cell>
        </row>
        <row r="135">
          <cell r="A135" t="str">
            <v>SDL</v>
          </cell>
          <cell r="B135" t="str">
            <v>0582</v>
          </cell>
          <cell r="C135" t="str">
            <v>Direct Support to UNEP - TC Personnel Trust Funds</v>
          </cell>
          <cell r="D135" t="str">
            <v>Technical Cooperation Trust Fund for the Secondment of a UNEP Senior Officer to the CSD Secretariat of the Intergovernmental Panel on Forests (Financed by the Government of the Netherlands)</v>
          </cell>
        </row>
        <row r="136">
          <cell r="A136" t="str">
            <v>SPL</v>
          </cell>
          <cell r="B136" t="str">
            <v>0589</v>
          </cell>
          <cell r="C136" t="str">
            <v>Special Accounts and Trust Funds - Technical Cooperation Trust Funds (General)</v>
          </cell>
          <cell r="D136" t="str">
            <v>Technical Cooperation Trust Fund for the UNEP/GEF Strategic Partnership</v>
          </cell>
        </row>
        <row r="137">
          <cell r="A137" t="str">
            <v>TAL</v>
          </cell>
          <cell r="B137" t="str">
            <v>0582</v>
          </cell>
          <cell r="C137" t="str">
            <v>Direct Support to UNEP - TC Personnel Trust Funds</v>
          </cell>
          <cell r="D137" t="str">
            <v>Technical Cooperation Trust Fund for Provision of Junior Professional Officers (Financed by the Government of Austria)</v>
          </cell>
        </row>
        <row r="138">
          <cell r="A138" t="str">
            <v>TAS</v>
          </cell>
          <cell r="B138" t="str">
            <v>0606</v>
          </cell>
          <cell r="C138" t="str">
            <v>UNCHS UNDP Type Funded Technical Cooperation</v>
          </cell>
          <cell r="D138" t="str">
            <v>Technical Cooperation funded by UNDP Associated Agencies</v>
          </cell>
        </row>
        <row r="139">
          <cell r="A139" t="str">
            <v>TBL</v>
          </cell>
          <cell r="B139" t="str">
            <v>0582</v>
          </cell>
          <cell r="C139" t="str">
            <v>Direct Support to UNEP - TC Personnel Trust Funds</v>
          </cell>
          <cell r="D139" t="str">
            <v>Technical Cooperation Trust Fund for Provision of Junior Professional Officers (Financed by the Government of Belgium)</v>
          </cell>
        </row>
        <row r="140">
          <cell r="A140" t="str">
            <v>TCL</v>
          </cell>
          <cell r="B140" t="str">
            <v>0582</v>
          </cell>
          <cell r="C140" t="str">
            <v>Direct Support to UNEP - TC Personnel Trust Funds</v>
          </cell>
          <cell r="D140" t="str">
            <v>Technical Cooperation Trust Fund for the Provision of Junior Professional Officers (Financed by the nordic Governments through the Government of Sweden)</v>
          </cell>
        </row>
        <row r="141">
          <cell r="A141" t="str">
            <v>TDF</v>
          </cell>
          <cell r="B141" t="str">
            <v>0606</v>
          </cell>
          <cell r="C141" t="str">
            <v>UNCHS UNDP Type Funded Technical Cooperation</v>
          </cell>
          <cell r="D141" t="str">
            <v>Technical Cooperation funded by UNDP Capital Development Fund</v>
          </cell>
        </row>
        <row r="142">
          <cell r="A142" t="str">
            <v>TDL</v>
          </cell>
          <cell r="B142" t="str">
            <v>0582</v>
          </cell>
          <cell r="C142" t="str">
            <v>Direct Support to UNEP - TC Personnel Trust Funds</v>
          </cell>
          <cell r="D142" t="str">
            <v>Special Purpose Trust Fund for Government of Denmark's Agreement with UNEP for Provision of Junior Professional Officers.</v>
          </cell>
        </row>
        <row r="143">
          <cell r="A143" t="str">
            <v>TEA</v>
          </cell>
          <cell r="B143" t="str">
            <v>0202</v>
          </cell>
          <cell r="C143" t="str">
            <v>Tax Equalization Fund</v>
          </cell>
          <cell r="D143" t="str">
            <v>Sub-Fund of the Tax Equalization Fund</v>
          </cell>
        </row>
        <row r="144">
          <cell r="A144" t="str">
            <v>TEL</v>
          </cell>
          <cell r="B144" t="str">
            <v>0582</v>
          </cell>
          <cell r="C144" t="str">
            <v>Direct Support to UNEP - TC Personnel Trust Funds</v>
          </cell>
          <cell r="D144" t="str">
            <v>Technical Cooperation Trust Fund for the Provision of Professional and Junior Professional Officers (Financed by the Government of the United States of America).</v>
          </cell>
        </row>
        <row r="145">
          <cell r="A145" t="str">
            <v>TGL</v>
          </cell>
          <cell r="B145" t="str">
            <v>0582</v>
          </cell>
          <cell r="C145" t="str">
            <v>Direct Support to UNEP - TC Personnel Trust Funds</v>
          </cell>
          <cell r="D145" t="str">
            <v>Special Purpose Trust Fund for the Provision of Junior Professional Officers (Financed by the Government of Germany)</v>
          </cell>
        </row>
        <row r="146">
          <cell r="A146" t="str">
            <v>THL</v>
          </cell>
          <cell r="B146" t="str">
            <v>0582</v>
          </cell>
          <cell r="C146" t="str">
            <v>Direct Support to UNEP - TC Personnel Trust Funds</v>
          </cell>
          <cell r="D146" t="str">
            <v>Technical Cooperation Trust Fund for the Provision of Junior Professional Officers (Financed by the Government of the Netherlands).</v>
          </cell>
        </row>
        <row r="147">
          <cell r="A147" t="str">
            <v>TIL</v>
          </cell>
          <cell r="B147" t="str">
            <v>0582</v>
          </cell>
          <cell r="C147" t="str">
            <v>Direct Support to UNEP - TC Personnel Trust Funds</v>
          </cell>
          <cell r="D147" t="str">
            <v>Technical Cooperation Trust Fund for the Provision of junior Professional Officers (Financed by the Government of Italy)</v>
          </cell>
        </row>
        <row r="148">
          <cell r="A148" t="str">
            <v>TIP</v>
          </cell>
          <cell r="B148" t="str">
            <v>0606</v>
          </cell>
          <cell r="C148" t="str">
            <v>UNCHS UNDP Type Funded Technical Cooperation</v>
          </cell>
          <cell r="D148" t="str">
            <v>Technical Cooperation funded by UNDP Indicative Programme</v>
          </cell>
        </row>
        <row r="149">
          <cell r="A149" t="str">
            <v>TJL</v>
          </cell>
          <cell r="B149" t="str">
            <v>0582</v>
          </cell>
          <cell r="C149" t="str">
            <v>Direct Support to UNEP - TC Personnel Trust Funds</v>
          </cell>
          <cell r="D149" t="str">
            <v>Technical Cooperation Trust Fund for the Provision of Junior Professional Officers (Financed by the Government of Japan).</v>
          </cell>
        </row>
        <row r="150">
          <cell r="A150" t="str">
            <v>TKL</v>
          </cell>
          <cell r="B150" t="str">
            <v>0582</v>
          </cell>
          <cell r="C150" t="str">
            <v>Direct Support to UNEP - TC Personnel Trust Funds</v>
          </cell>
          <cell r="D150" t="str">
            <v>Technical Cooperation Trust Fund for the Provision of Professional Officers (Financed by the Government of the Republic of Korea)</v>
          </cell>
        </row>
        <row r="151">
          <cell r="A151" t="str">
            <v>TNL</v>
          </cell>
          <cell r="B151" t="str">
            <v>0582</v>
          </cell>
          <cell r="C151" t="str">
            <v>Direct Support to UNEP - TC Personnel Trust Funds</v>
          </cell>
          <cell r="D151" t="str">
            <v>Special Purpose Trust Fund for the Government of Norway's Agreement with the UNEP for the Provision of Junior Professional Officers</v>
          </cell>
        </row>
        <row r="152">
          <cell r="A152" t="str">
            <v>TOH</v>
          </cell>
          <cell r="B152" t="str">
            <v>0608</v>
          </cell>
          <cell r="C152" t="str">
            <v>UNCHS Technical Cooperation Programme Support Costs</v>
          </cell>
          <cell r="D152" t="str">
            <v>UNCHS Technical Cooperation Programme Support Costs</v>
          </cell>
        </row>
        <row r="153">
          <cell r="A153" t="str">
            <v>TPR</v>
          </cell>
          <cell r="B153" t="str">
            <v>0606</v>
          </cell>
          <cell r="C153" t="str">
            <v>UNCHS UNDP Type Funded Technical Cooperation</v>
          </cell>
          <cell r="D153" t="str">
            <v>Technical Cooperation funded by UNDP Special Programme Reserve</v>
          </cell>
        </row>
        <row r="154">
          <cell r="A154" t="str">
            <v>TRL</v>
          </cell>
          <cell r="B154" t="str">
            <v>0582</v>
          </cell>
          <cell r="C154" t="str">
            <v>Direct Support to UNEP - TC Personnel Trust Funds</v>
          </cell>
          <cell r="D154" t="str">
            <v>Technical Cooperation Trust Fund for the Provision of Junior Professional Officers (Financed by the Government of France)</v>
          </cell>
        </row>
        <row r="155">
          <cell r="A155" t="str">
            <v>TSL</v>
          </cell>
          <cell r="B155" t="str">
            <v>0582</v>
          </cell>
          <cell r="C155" t="str">
            <v>Direct Support to UNEP - TC Personnel Trust Funds</v>
          </cell>
          <cell r="D155" t="str">
            <v>Technical Cooperation Trust Fund for the Provision of Junior Professional Officers (Financed by the Government of Sweden).</v>
          </cell>
        </row>
        <row r="156">
          <cell r="A156" t="str">
            <v>TSP</v>
          </cell>
          <cell r="B156" t="str">
            <v>0606</v>
          </cell>
          <cell r="C156" t="str">
            <v>UNCHS UNDP Type Funded Technical Cooperation</v>
          </cell>
          <cell r="D156" t="str">
            <v>Technical Cooperation funded by UNDP TF for Support to Programme and Project Development</v>
          </cell>
        </row>
        <row r="157">
          <cell r="A157" t="str">
            <v>TST</v>
          </cell>
          <cell r="B157" t="str">
            <v>0606</v>
          </cell>
          <cell r="C157" t="str">
            <v>UNCHS UNDP Type Funded Technical Cooperation</v>
          </cell>
          <cell r="D157" t="str">
            <v>Technical Cooperation funded by UNDP TF for Support and Technical Services</v>
          </cell>
        </row>
        <row r="158">
          <cell r="A158" t="str">
            <v>TUA</v>
          </cell>
          <cell r="B158" t="str">
            <v>0382</v>
          </cell>
          <cell r="C158" t="str">
            <v>International Tribunal for Rwanda</v>
          </cell>
          <cell r="D158" t="str">
            <v>Sub-Fund for the International Tribunal for Rwanda</v>
          </cell>
        </row>
        <row r="159">
          <cell r="A159" t="str">
            <v>TXD</v>
          </cell>
          <cell r="B159" t="str">
            <v>0606</v>
          </cell>
          <cell r="C159" t="str">
            <v>UNCHS UNDP Type Funded Technical Cooperation</v>
          </cell>
          <cell r="D159" t="str">
            <v>Technical Cooperation funded by UNDP Trust Funds</v>
          </cell>
        </row>
        <row r="160">
          <cell r="A160" t="str">
            <v>UKL</v>
          </cell>
          <cell r="B160" t="str">
            <v>0589</v>
          </cell>
          <cell r="C160" t="str">
            <v>Special Accounts and Trust Funds - Technical Cooperation Trust Funds (General)</v>
          </cell>
          <cell r="D160" t="str">
            <v>Technical Cooperation Trust Fund for the Provision of an Executive Assistant to the Executive Director (Financed by the Government of the United Kingdom)</v>
          </cell>
        </row>
        <row r="161">
          <cell r="A161" t="str">
            <v>UNA</v>
          </cell>
          <cell r="B161" t="str">
            <v>0001</v>
          </cell>
          <cell r="C161" t="str">
            <v>United Nations General Fund</v>
          </cell>
          <cell r="D161" t="str">
            <v>Sub-Fund of the United Nations General Fund</v>
          </cell>
        </row>
        <row r="162">
          <cell r="A162" t="str">
            <v>UTL</v>
          </cell>
          <cell r="B162" t="str">
            <v>0595</v>
          </cell>
          <cell r="C162" t="str">
            <v>Direct Support to UNEP - TC General Trust Funds</v>
          </cell>
          <cell r="D162" t="str">
            <v>Technical Cooperation Trust Fund for the Implementation of UNEP-UNCTAD Capacity Building Task Force on Activities on Trade, Environment and Development</v>
          </cell>
        </row>
        <row r="163">
          <cell r="A163" t="str">
            <v>UXN</v>
          </cell>
          <cell r="B163" t="str">
            <v>0597</v>
          </cell>
          <cell r="C163" t="str">
            <v>UNON DAS Extrabudgetary Resources</v>
          </cell>
          <cell r="D163" t="str">
            <v>UNON Miscellaneous Extrabudgetary Activities</v>
          </cell>
        </row>
        <row r="164">
          <cell r="A164" t="str">
            <v>UXU</v>
          </cell>
          <cell r="B164" t="str">
            <v>0597</v>
          </cell>
          <cell r="C164" t="str">
            <v>UNON DAS Extrabudgetary Resources</v>
          </cell>
          <cell r="D164" t="str">
            <v>UNON DAS Extrabudgetary Resources</v>
          </cell>
        </row>
        <row r="165">
          <cell r="A165" t="str">
            <v>UYA</v>
          </cell>
          <cell r="B165" t="str">
            <v>0510</v>
          </cell>
          <cell r="C165" t="str">
            <v>United Nations Transitional Administration in East Timor (UNTAET)</v>
          </cell>
          <cell r="D165" t="str">
            <v>Sub-Fund of the United Nations Transitional Administration in East Timor (UNTAET)</v>
          </cell>
        </row>
        <row r="166">
          <cell r="A166" t="str">
            <v>VCL</v>
          </cell>
          <cell r="B166" t="str">
            <v>0584</v>
          </cell>
          <cell r="C166" t="str">
            <v>UNEP Conventions, Protocols, Regional Seas Programmes - General Trust Funds</v>
          </cell>
          <cell r="D166" t="str">
            <v>Trust Fund for the Vienna Convention for the Protection of the Ozone Layer</v>
          </cell>
        </row>
        <row r="167">
          <cell r="A167" t="str">
            <v>VML</v>
          </cell>
          <cell r="B167" t="str">
            <v>0595</v>
          </cell>
          <cell r="C167" t="str">
            <v>Direct Support to UNEP - TC General Trust Funds</v>
          </cell>
          <cell r="D167" t="str">
            <v>Technical Cooperation Trust Fund to Assist Developing Countries to Take Action for the Protection of the Ozone Layer under the Vienna Convention and Montreal Protocol (Financed by the Government of Finland)</v>
          </cell>
        </row>
        <row r="168">
          <cell r="A168" t="str">
            <v>WAL</v>
          </cell>
          <cell r="B168" t="str">
            <v>0584</v>
          </cell>
          <cell r="C168" t="str">
            <v>UNEP Conventions, Protocols, Regional Seas Programmes - General Trust Funds</v>
          </cell>
          <cell r="D168" t="str">
            <v>Trust Fund for the Protection and Development of the Marine Environment and Coastal Areas of the West and Central African Region</v>
          </cell>
        </row>
        <row r="169">
          <cell r="A169" t="str">
            <v>XXB</v>
          </cell>
          <cell r="B169" t="str">
            <v>0518</v>
          </cell>
          <cell r="C169" t="str">
            <v>UNCTAD Technical Co-operation - UNOG Local Funds</v>
          </cell>
          <cell r="D169" t="str">
            <v>UNCTAD as Agency - SPPD - TSS1</v>
          </cell>
        </row>
        <row r="170">
          <cell r="A170" t="str">
            <v>YFA</v>
          </cell>
          <cell r="B170" t="str">
            <v>0082</v>
          </cell>
          <cell r="C170" t="str">
            <v>Trust Fund for Assistance in the Training of United Nations Staff in the French Language</v>
          </cell>
          <cell r="D170" t="str">
            <v>Sub-Fund of the Trust Fund for Assistance in the Training of United Nations Staff in the French Language</v>
          </cell>
        </row>
        <row r="171">
          <cell r="A171" t="str">
            <v>ZAL</v>
          </cell>
          <cell r="B171" t="str">
            <v>0582</v>
          </cell>
          <cell r="C171" t="str">
            <v>Direct Support to UNEP - TC Personnel Trust Funds</v>
          </cell>
          <cell r="D171" t="str">
            <v>Technical Cooperation Trust Fund for the Provision of a Mining Expert (Financed by the South African Chamber of Mines)</v>
          </cell>
        </row>
        <row r="172">
          <cell r="A172" t="str">
            <v>ZBL</v>
          </cell>
          <cell r="B172" t="str">
            <v>0595</v>
          </cell>
          <cell r="C172" t="str">
            <v>Direct Support to UNEP - TC General Trust Funds</v>
          </cell>
          <cell r="D172" t="str">
            <v>UNEP Miscellaneous Project Activities-Inactive</v>
          </cell>
        </row>
        <row r="173">
          <cell r="A173" t="str">
            <v>ZTA</v>
          </cell>
          <cell r="B173" t="str">
            <v>0001</v>
          </cell>
          <cell r="C173" t="str">
            <v>United Nations General Fund</v>
          </cell>
          <cell r="D173" t="str">
            <v>Sub-Fund for Training Service Allotments</v>
          </cell>
        </row>
        <row r="174">
          <cell r="A174" t="str">
            <v>ZZB</v>
          </cell>
          <cell r="B174" t="str">
            <v>0533</v>
          </cell>
          <cell r="C174" t="str">
            <v>UNOG Special Account UN - multi-year</v>
          </cell>
          <cell r="D174" t="str">
            <v>Conference and other Recoverable Costs</v>
          </cell>
        </row>
        <row r="175">
          <cell r="A175" t="str">
            <v>ZZL</v>
          </cell>
          <cell r="B175" t="str">
            <v>0601</v>
          </cell>
          <cell r="C175" t="str">
            <v>Environment Fund Support Budget - Counterpart Contributions</v>
          </cell>
          <cell r="D175" t="str">
            <v>Holding Fund for Cash Transactions of all UNEP Trust Funds</v>
          </cell>
        </row>
        <row r="176">
          <cell r="A176" t="str">
            <v>ZZY</v>
          </cell>
          <cell r="B176" t="str">
            <v>0465</v>
          </cell>
          <cell r="C176" t="str">
            <v>Sub-Account for Work-Arounds</v>
          </cell>
          <cell r="D176" t="str">
            <v>Sub-Account for IOV work-arounds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s"/>
    </sheetNames>
    <sheetDataSet>
      <sheetData sheetId="0">
        <row r="1">
          <cell r="A1" t="str">
            <v>Fund</v>
          </cell>
          <cell r="B1" t="str">
            <v>Fund Parent</v>
          </cell>
          <cell r="C1" t="str">
            <v>Fund Group Name</v>
          </cell>
          <cell r="D1" t="str">
            <v>Fund Name</v>
          </cell>
          <cell r="E1" t="str">
            <v>Bank Group</v>
          </cell>
          <cell r="F1" t="str">
            <v>Fund Manager</v>
          </cell>
          <cell r="G1" t="str">
            <v>Accounts Classification</v>
          </cell>
        </row>
        <row r="2">
          <cell r="A2" t="str">
            <v>AEL</v>
          </cell>
          <cell r="C2" t="str">
            <v>General Trust Fund for the Purpose of Post Conflict Environmental Assessment</v>
          </cell>
          <cell r="D2" t="str">
            <v>General Trust Fund for the Purpose of Post Conflict Environmental Assessment</v>
          </cell>
          <cell r="E2" t="str">
            <v>ZZL</v>
          </cell>
          <cell r="F2" t="str">
            <v>United Nations Environment Programme</v>
          </cell>
          <cell r="G2" t="str">
            <v>UNEP Other Trust Funds</v>
          </cell>
        </row>
        <row r="3">
          <cell r="A3" t="str">
            <v>AHL</v>
          </cell>
          <cell r="B3" t="str">
            <v>0595</v>
          </cell>
          <cell r="C3" t="str">
            <v>Direct Support to UNEP - TC General Trust Funds</v>
          </cell>
          <cell r="D3" t="str">
            <v>Technical Cooperation Trust Fund to Assist the Implementation of Agenda 21 in Europe and to Strengthen the Pan-European Environmental cooperation (Financed by the Government of the Netherlands)</v>
          </cell>
          <cell r="E3" t="str">
            <v>ZZL</v>
          </cell>
          <cell r="F3" t="str">
            <v>United Nations Environment Programme</v>
          </cell>
          <cell r="G3" t="str">
            <v>UNEP Other Trust Funds</v>
          </cell>
        </row>
        <row r="4">
          <cell r="A4" t="str">
            <v>AML</v>
          </cell>
          <cell r="B4" t="str">
            <v>0594</v>
          </cell>
          <cell r="C4" t="str">
            <v>Direct Support to UNEP - General Trust Funds</v>
          </cell>
          <cell r="D4" t="str">
            <v>General Trust Fund for the African Ministerial Conference on the Environment (AMCEN)</v>
          </cell>
          <cell r="E4" t="str">
            <v>ZZL</v>
          </cell>
          <cell r="F4" t="str">
            <v>United Nations Environment Programme</v>
          </cell>
          <cell r="G4" t="str">
            <v>UNEP Other Trust Funds</v>
          </cell>
        </row>
        <row r="5">
          <cell r="A5" t="str">
            <v>ANL</v>
          </cell>
          <cell r="B5" t="str">
            <v>0595</v>
          </cell>
          <cell r="C5" t="str">
            <v>Direct Support to UNEP - TC General Trust Funds</v>
          </cell>
          <cell r="D5" t="str">
            <v>Technical Cooperation Trust Fund in Support of the UNEPnet Implementation Centre (Financed by the Government of Norway)</v>
          </cell>
          <cell r="E5" t="str">
            <v>ZZL</v>
          </cell>
          <cell r="F5" t="str">
            <v>United Nations Environment Programme</v>
          </cell>
          <cell r="G5" t="str">
            <v>UNEP Other Trust Funds</v>
          </cell>
        </row>
        <row r="6">
          <cell r="A6" t="str">
            <v>ASL</v>
          </cell>
          <cell r="B6" t="str">
            <v>0595</v>
          </cell>
          <cell r="C6" t="str">
            <v>Direct Support to UNEP - TC General Trust Funds</v>
          </cell>
          <cell r="D6" t="str">
            <v>Technical Cooperation Trust Fund to Assist Developing Countries to Take Action in Accordance with Agenda 21 (Financed by the Government of Sweden)</v>
          </cell>
          <cell r="E6" t="str">
            <v>ZZL</v>
          </cell>
          <cell r="F6" t="str">
            <v>United Nations Environment Programme</v>
          </cell>
          <cell r="G6" t="str">
            <v>UNEP Other Trust Funds</v>
          </cell>
        </row>
        <row r="7">
          <cell r="A7" t="str">
            <v>AWL</v>
          </cell>
          <cell r="B7" t="str">
            <v>0584</v>
          </cell>
          <cell r="C7" t="str">
            <v>UNEP Conventions, Protocols, Regional Seas Programmes - General Trust Funds</v>
          </cell>
          <cell r="D7" t="str">
            <v>General Trust Fund for the African-Eurasian Waterbirds Agreement</v>
          </cell>
          <cell r="E7" t="str">
            <v>ZZL</v>
          </cell>
          <cell r="F7" t="str">
            <v>United Nations Environment Programme</v>
          </cell>
          <cell r="G7" t="str">
            <v>UNEP Other Trust Funds</v>
          </cell>
        </row>
        <row r="8">
          <cell r="A8" t="str">
            <v>BAL</v>
          </cell>
          <cell r="B8" t="str">
            <v>0584</v>
          </cell>
          <cell r="C8" t="str">
            <v>UNEP Conventions, Protocols, Regional Seas Programmes - General Trust Funds</v>
          </cell>
          <cell r="D8" t="str">
            <v>General Trust Fund for the Conservation of Small Cetaceans of the Baltics and North Seas (ASCOBANS)</v>
          </cell>
          <cell r="E8" t="str">
            <v>ZZL</v>
          </cell>
          <cell r="F8" t="str">
            <v>United Nations Environment Programme</v>
          </cell>
          <cell r="G8" t="str">
            <v>UNEP Other Trust Funds</v>
          </cell>
        </row>
        <row r="9">
          <cell r="A9" t="str">
            <v>BCL</v>
          </cell>
          <cell r="B9" t="str">
            <v>0584</v>
          </cell>
          <cell r="C9" t="str">
            <v>UNEP Conventions, Protocols, Regional Seas Programmes - General Trust Funds</v>
          </cell>
          <cell r="D9" t="str">
            <v>Trust Fund for the Basel Convention on the Control of Transboundary Movements of Hazardous Wastes and their Disposal.</v>
          </cell>
          <cell r="E9" t="str">
            <v>ZZL</v>
          </cell>
          <cell r="F9" t="str">
            <v>United Nations Environment Programme</v>
          </cell>
          <cell r="G9" t="str">
            <v>UNEP Other Trust Funds</v>
          </cell>
        </row>
        <row r="10">
          <cell r="A10" t="str">
            <v>BDL</v>
          </cell>
          <cell r="B10" t="str">
            <v>0584</v>
          </cell>
          <cell r="C10" t="str">
            <v>UNEP Conventions, Protocols, Regional Seas Programmes - General Trust Funds</v>
          </cell>
          <cell r="D10" t="str">
            <v>Trust Fund to Assist Developing Countries and Other Countries in Need of Technical Assistance in the Implementation of the Basel Convention on the Control of Transboundary Movements of Hazardous Wastes and their Disposal.</v>
          </cell>
          <cell r="E10" t="str">
            <v>ZZL</v>
          </cell>
          <cell r="F10" t="str">
            <v>United Nations Environment Programme</v>
          </cell>
          <cell r="G10" t="str">
            <v>UNEP Other Trust Funds</v>
          </cell>
        </row>
        <row r="11">
          <cell r="A11" t="str">
            <v>BEL</v>
          </cell>
          <cell r="B11" t="str">
            <v>0584</v>
          </cell>
          <cell r="C11" t="str">
            <v>UNEP Conventions, Protocols, Regional Seas Programmes - General Trust Funds</v>
          </cell>
          <cell r="D11" t="str">
            <v>General Trust Fund for Additional Voluntary Contributions in Support of Approved Activities under the Convention on Biological Diversity</v>
          </cell>
          <cell r="E11" t="str">
            <v>ZZL</v>
          </cell>
          <cell r="F11" t="str">
            <v>United Nations Environment Programme</v>
          </cell>
          <cell r="G11" t="str">
            <v>UNEP Other Trust Funds</v>
          </cell>
        </row>
        <row r="12">
          <cell r="A12" t="str">
            <v>BFL</v>
          </cell>
          <cell r="B12" t="str">
            <v>0594</v>
          </cell>
          <cell r="C12" t="str">
            <v>Direct Support to UNEP -General Trust Funds</v>
          </cell>
          <cell r="D12" t="str">
            <v>General Trust Fund to Support Developing Countries on Biosafety Issues</v>
          </cell>
          <cell r="E12" t="str">
            <v>ZZL</v>
          </cell>
          <cell r="F12" t="str">
            <v>United Nations Environment Programme</v>
          </cell>
          <cell r="G12" t="str">
            <v>UNEP Other Trust Funds</v>
          </cell>
        </row>
        <row r="13">
          <cell r="A13" t="str">
            <v>BGL</v>
          </cell>
          <cell r="B13" t="str">
            <v>0594</v>
          </cell>
          <cell r="C13" t="str">
            <v>Direct Support to UNEP -General Trust Funds</v>
          </cell>
          <cell r="D13" t="str">
            <v>General Trust Fund for the Core Programme Budget for the Biosafety Protocol</v>
          </cell>
          <cell r="E13" t="str">
            <v>ZZL</v>
          </cell>
          <cell r="F13" t="str">
            <v>United Nations Environment Programme</v>
          </cell>
          <cell r="G13" t="str">
            <v>UNEP Other Trust Funds</v>
          </cell>
        </row>
        <row r="14">
          <cell r="A14" t="str">
            <v>BHL</v>
          </cell>
          <cell r="B14" t="str">
            <v>0594</v>
          </cell>
          <cell r="C14" t="str">
            <v>Direct Support to UNEP -General Trust Funds</v>
          </cell>
          <cell r="D14" t="str">
            <v>Special Voluntary Trust Fund for the Additional Voluntary Contributions in Support of Approved Activities</v>
          </cell>
          <cell r="E14" t="str">
            <v>ZZL</v>
          </cell>
          <cell r="F14" t="str">
            <v>United Nations Environment Programme</v>
          </cell>
          <cell r="G14" t="str">
            <v>UNEP Other Trust Funds</v>
          </cell>
        </row>
        <row r="15">
          <cell r="A15" t="str">
            <v>BIL</v>
          </cell>
          <cell r="B15" t="str">
            <v>0594</v>
          </cell>
          <cell r="C15" t="str">
            <v>Direct Support to UNEP - GTFs</v>
          </cell>
          <cell r="D15" t="str">
            <v>Special Voluntary Trust Fund for Facilitating Participation of Developing Country Parties and Small Island Developing States and Economies in Transition</v>
          </cell>
          <cell r="E15" t="str">
            <v>ZZL</v>
          </cell>
          <cell r="F15" t="str">
            <v>United Nations Environment Programme</v>
          </cell>
          <cell r="G15" t="str">
            <v>UNEP Other Trust Funds</v>
          </cell>
        </row>
        <row r="16">
          <cell r="A16" t="str">
            <v>BKL</v>
          </cell>
          <cell r="B16" t="str">
            <v>0594</v>
          </cell>
          <cell r="C16" t="str">
            <v>Direct Support to UNEP - General Trust Funds</v>
          </cell>
          <cell r="D16" t="str">
            <v>General Trust Fund for the Clean-up of Hotspots Following the Kosovo Conflicts and Preparation of Guidelines on Assessment and Remedial Measures for Post-conflict Environmental Damages.</v>
          </cell>
          <cell r="E16" t="str">
            <v>ZZL</v>
          </cell>
          <cell r="F16" t="str">
            <v>United Nations Environment Programme</v>
          </cell>
          <cell r="G16" t="str">
            <v>UNEP Other Trust Funds</v>
          </cell>
        </row>
        <row r="17">
          <cell r="A17" t="str">
            <v>BLL</v>
          </cell>
          <cell r="B17" t="str">
            <v>0594</v>
          </cell>
          <cell r="C17" t="str">
            <v>Direct Support to UNEP - General Trust Funds</v>
          </cell>
          <cell r="D17" t="str">
            <v>General Trust Fund in Support of the UNEP/Habitat Balkans Task Force on Environment and Human Settlements.</v>
          </cell>
          <cell r="E17" t="str">
            <v>ZZL</v>
          </cell>
          <cell r="F17" t="str">
            <v>United Nations Environment Programme</v>
          </cell>
          <cell r="G17" t="str">
            <v>UNEP Other Trust Funds</v>
          </cell>
        </row>
        <row r="18">
          <cell r="A18" t="str">
            <v>BNL</v>
          </cell>
          <cell r="C18" t="str">
            <v>TC Trust Fund for Sr Tech Coop/Liaison Officer - UNEP Brussels</v>
          </cell>
          <cell r="D18" t="str">
            <v>TC Trust Fund for Sr Tech Coop/Liaison Officer - UNEP Brussels</v>
          </cell>
          <cell r="E18" t="str">
            <v>ZZL</v>
          </cell>
          <cell r="F18" t="str">
            <v>United Nations Environment Programme</v>
          </cell>
          <cell r="G18" t="str">
            <v>UNEP Other Trust Funds</v>
          </cell>
        </row>
        <row r="19">
          <cell r="A19" t="str">
            <v>BPL</v>
          </cell>
          <cell r="B19" t="str">
            <v>0595</v>
          </cell>
          <cell r="C19" t="str">
            <v>Direct Support to UNEP - TC GTFs</v>
          </cell>
          <cell r="D19" t="str">
            <v>TC GTF for the Implementation of the Agreement with Belgium</v>
          </cell>
          <cell r="E19" t="str">
            <v>ZZL</v>
          </cell>
          <cell r="F19" t="str">
            <v>United Nations Environment Programme</v>
          </cell>
          <cell r="G19" t="str">
            <v>UNEP Other Trust Funds</v>
          </cell>
        </row>
        <row r="20">
          <cell r="A20" t="str">
            <v>BSL</v>
          </cell>
          <cell r="B20" t="str">
            <v>0585</v>
          </cell>
          <cell r="C20" t="str">
            <v>UNEP Conventions, Protocols, Regional Seas Programmes - Technical Cooperation Trust Funds ( General)</v>
          </cell>
          <cell r="D20" t="str">
            <v>Technical Cooperation Trust Fund to Support Establishment of Regional Centres under the Basel Convention (Financed by the Government of Switzerland)</v>
          </cell>
          <cell r="E20" t="str">
            <v>ZZL</v>
          </cell>
          <cell r="F20" t="str">
            <v>United Nations Environment Programme</v>
          </cell>
          <cell r="G20" t="str">
            <v>UNEP Other Trust Funds</v>
          </cell>
        </row>
        <row r="21">
          <cell r="A21" t="str">
            <v>BTL</v>
          </cell>
          <cell r="B21" t="str">
            <v>0584</v>
          </cell>
          <cell r="C21" t="str">
            <v>UNEP Conventions, Protocols, Regional Seas Programmes - General Trust Funds</v>
          </cell>
          <cell r="D21" t="str">
            <v>General Trust Fund for the Conservation of European Bats (EUROBATS)</v>
          </cell>
          <cell r="E21" t="str">
            <v>ZZL</v>
          </cell>
          <cell r="F21" t="str">
            <v>United Nations Environment Programme</v>
          </cell>
          <cell r="G21" t="str">
            <v>UNEP Other Trust Funds</v>
          </cell>
        </row>
        <row r="22">
          <cell r="A22" t="str">
            <v>BVL</v>
          </cell>
          <cell r="B22" t="str">
            <v>0584</v>
          </cell>
          <cell r="C22" t="str">
            <v>UNEP Conventions, Protocols, Regional Seas Programmes - General Trust Funds</v>
          </cell>
          <cell r="D22" t="str">
            <v>Trust Fund for the Establishment of the Interim Secretariat of the Biological Diversity Convention</v>
          </cell>
          <cell r="E22" t="str">
            <v>ZZL</v>
          </cell>
          <cell r="F22" t="str">
            <v>United Nations Environment Programme</v>
          </cell>
          <cell r="G22" t="str">
            <v>UNEP Other Trust Funds</v>
          </cell>
        </row>
        <row r="23">
          <cell r="A23" t="str">
            <v>BYL</v>
          </cell>
          <cell r="B23" t="str">
            <v>0584</v>
          </cell>
          <cell r="C23" t="str">
            <v>UNEP Conventions, Protocols, Regional Seas Programmes - General Trust Funds</v>
          </cell>
          <cell r="D23" t="str">
            <v>General Trust Fund for the Convention on Biological Diversity</v>
          </cell>
          <cell r="E23" t="str">
            <v>ZZL</v>
          </cell>
          <cell r="F23" t="str">
            <v>United Nations Environment Programme</v>
          </cell>
          <cell r="G23" t="str">
            <v>UNEP Other Trust Funds</v>
          </cell>
        </row>
        <row r="24">
          <cell r="A24" t="str">
            <v>BZL</v>
          </cell>
          <cell r="B24" t="str">
            <v>0584</v>
          </cell>
          <cell r="C24" t="str">
            <v>UNEP Conventions, Protocols, Regional Seas Programmes - General Trust Funds</v>
          </cell>
          <cell r="D24" t="str">
            <v>General Trust Fund for Voluntary Contributions to Facilitate the Participation of Parties in the Process of the Convention on Biological Diversity</v>
          </cell>
          <cell r="E24" t="str">
            <v>ZZL</v>
          </cell>
          <cell r="F24" t="str">
            <v>United Nations Environment Programme</v>
          </cell>
          <cell r="G24" t="str">
            <v>UNEP Other Trust Funds</v>
          </cell>
        </row>
        <row r="25">
          <cell r="A25" t="str">
            <v>CAA</v>
          </cell>
          <cell r="B25" t="str">
            <v>0219</v>
          </cell>
          <cell r="C25" t="str">
            <v>Special Account for Compensation Awards and After-Service Health Insurance Payments</v>
          </cell>
          <cell r="D25" t="str">
            <v>Sub-Fund of the Special Account for Compensation Awards and After-Service Health Insurance Payments</v>
          </cell>
          <cell r="E25" t="str">
            <v>UNA</v>
          </cell>
          <cell r="F25" t="str">
            <v>Accounts Division</v>
          </cell>
          <cell r="G25" t="str">
            <v>UNHQ RB &amp; XB</v>
          </cell>
        </row>
        <row r="26">
          <cell r="A26" t="str">
            <v>CAL</v>
          </cell>
          <cell r="B26" t="str">
            <v>0588</v>
          </cell>
          <cell r="C26" t="str">
            <v>UNEP Conventions, Protocols, Regional Seas Programmes - NCC Counterpart Contributions</v>
          </cell>
          <cell r="D26" t="str">
            <v>Support of the Mediterranean Action Plan (Greek Drachmae)</v>
          </cell>
          <cell r="E26" t="str">
            <v>UNFIP, CITES etc</v>
          </cell>
          <cell r="F26" t="str">
            <v>United Nations Environment Programme</v>
          </cell>
          <cell r="G26" t="str">
            <v>UNEP Other Trust Funds</v>
          </cell>
        </row>
        <row r="27">
          <cell r="A27" t="str">
            <v>CDL</v>
          </cell>
          <cell r="B27" t="str">
            <v>0595</v>
          </cell>
          <cell r="C27" t="str">
            <v>Direct Support to UNEP - TC General Trust Funds</v>
          </cell>
          <cell r="D27" t="str">
            <v>Technical Cooperation Trust Fund to Provide Consultancies to Developing Countries (Financed by the Government of Finland)</v>
          </cell>
          <cell r="E27" t="str">
            <v>ZZL</v>
          </cell>
          <cell r="F27" t="str">
            <v>United Nations Environment Programme</v>
          </cell>
          <cell r="G27" t="str">
            <v>UNEP Other Trust Funds</v>
          </cell>
        </row>
        <row r="28">
          <cell r="A28" t="str">
            <v>CFA</v>
          </cell>
          <cell r="C28" t="str">
            <v>SF for Construction Funds</v>
          </cell>
          <cell r="D28" t="str">
            <v>SF for Construction Funds</v>
          </cell>
          <cell r="E28" t="str">
            <v>UNA</v>
          </cell>
          <cell r="F28" t="str">
            <v>Accounts Division</v>
          </cell>
          <cell r="G28" t="str">
            <v>UNHQ RB &amp; XB</v>
          </cell>
        </row>
        <row r="29">
          <cell r="A29" t="str">
            <v>CFS</v>
          </cell>
          <cell r="C29" t="str">
            <v>Construction in progress: Security Measures</v>
          </cell>
          <cell r="D29" t="str">
            <v>Construction in progress: Security Measures</v>
          </cell>
          <cell r="E29" t="str">
            <v>UNA</v>
          </cell>
          <cell r="F29" t="str">
            <v>Accounts Division</v>
          </cell>
          <cell r="G29" t="str">
            <v>UNHQ RB &amp; XB</v>
          </cell>
        </row>
        <row r="30">
          <cell r="A30" t="str">
            <v>CEL</v>
          </cell>
          <cell r="B30" t="str">
            <v>0582</v>
          </cell>
          <cell r="C30" t="str">
            <v>Direct Support to UNEP - TC Personnel Trust Funds</v>
          </cell>
          <cell r="D30" t="str">
            <v>Technical Cooperation Trust Fund for Financing of Professional Officers (Financed by the Government of Finland)</v>
          </cell>
          <cell r="E30" t="str">
            <v>ZZL</v>
          </cell>
          <cell r="F30" t="str">
            <v>United Nations Environment Programme</v>
          </cell>
          <cell r="G30" t="str">
            <v>UNEP Other Trust Funds</v>
          </cell>
        </row>
        <row r="31">
          <cell r="A31" t="str">
            <v>CGL</v>
          </cell>
          <cell r="B31" t="str">
            <v>0595</v>
          </cell>
          <cell r="C31" t="str">
            <v>Direct Support to UNEP - TC General Trust Funds</v>
          </cell>
          <cell r="D31" t="str">
            <v>Technical Cooperation Trust Fund to Assist the International Agricultural Research Centres (IARCs) of the Consultative Group on International Agricultural Research (CGIAR) in the Use of Geog Info Systems in Agriculture Research Mgmt (F</v>
          </cell>
          <cell r="E31" t="str">
            <v>ZZL</v>
          </cell>
          <cell r="F31" t="str">
            <v>United Nations Environment Programme</v>
          </cell>
          <cell r="G31" t="str">
            <v>UNEP Other Trust Funds</v>
          </cell>
        </row>
        <row r="32">
          <cell r="A32" t="str">
            <v>CPL</v>
          </cell>
          <cell r="B32" t="str">
            <v>0601</v>
          </cell>
          <cell r="C32" t="str">
            <v>Environment Fund Support Budget - Counterpart Contributions</v>
          </cell>
          <cell r="D32" t="str">
            <v>Counterpart Contributions in Support of the Environment Fund Activities.</v>
          </cell>
          <cell r="E32" t="str">
            <v>ZZL</v>
          </cell>
          <cell r="F32" t="str">
            <v>United Nations Environment Programme</v>
          </cell>
          <cell r="G32" t="str">
            <v>UNEP Other Trust Funds</v>
          </cell>
        </row>
        <row r="33">
          <cell r="A33" t="str">
            <v>CRL</v>
          </cell>
          <cell r="B33" t="str">
            <v>0584</v>
          </cell>
          <cell r="C33" t="str">
            <v>UNEP Conventions, Protocols, Regional Seas Programmes - General Trust Funds</v>
          </cell>
          <cell r="D33" t="str">
            <v>Regional Trust Fund for the Implementation of the Action Plan for the Caribbean Environment Programme</v>
          </cell>
          <cell r="E33" t="str">
            <v>ZZL</v>
          </cell>
          <cell r="F33" t="str">
            <v>United Nations Environment Programme</v>
          </cell>
          <cell r="G33" t="str">
            <v>UNEP Other Trust Funds</v>
          </cell>
        </row>
        <row r="34">
          <cell r="A34" t="str">
            <v>CSL</v>
          </cell>
          <cell r="B34" t="str">
            <v>0582</v>
          </cell>
          <cell r="C34" t="str">
            <v>Direct Support to UNEP - TC Personnel Trust Funds</v>
          </cell>
          <cell r="D34" t="str">
            <v>Technical Cooperation Trust Fund for the Provision of a Senior Professional Officer to UNEP (Financed by the Government of Canada)</v>
          </cell>
          <cell r="E34" t="str">
            <v>ZZL</v>
          </cell>
          <cell r="F34" t="str">
            <v>United Nations Environment Programme</v>
          </cell>
          <cell r="G34" t="str">
            <v>UNEP Other Trust Funds</v>
          </cell>
        </row>
        <row r="35">
          <cell r="A35" t="str">
            <v>CTL</v>
          </cell>
          <cell r="B35" t="str">
            <v>0584</v>
          </cell>
          <cell r="C35" t="str">
            <v>UNEP Conventions, Protocols, Regional Seas Programmes - General Trust Funds</v>
          </cell>
          <cell r="D35" t="str">
            <v>Trust Fund for the Convention on International Trade in Endangered Species of Wild Fauna and Flora (CITES)</v>
          </cell>
          <cell r="E35" t="str">
            <v>UNFIP, CITES etc</v>
          </cell>
          <cell r="F35" t="str">
            <v>United Nations Environment Programme</v>
          </cell>
          <cell r="G35" t="str">
            <v>UNEP Other Trust Funds</v>
          </cell>
        </row>
        <row r="36">
          <cell r="A36" t="str">
            <v>CXB</v>
          </cell>
          <cell r="B36" t="str">
            <v>0599</v>
          </cell>
          <cell r="C36" t="str">
            <v>UNON DCS Extrabudgetary Resources</v>
          </cell>
          <cell r="D36" t="str">
            <v>UNON DCS Extrabudgetary Resources - Conference Servicing</v>
          </cell>
          <cell r="E36" t="str">
            <v>UXU</v>
          </cell>
          <cell r="F36" t="str">
            <v>United Nations Office at Nairobi</v>
          </cell>
          <cell r="G36" t="str">
            <v>UNONXB</v>
          </cell>
        </row>
        <row r="37">
          <cell r="A37" t="str">
            <v>CXU</v>
          </cell>
          <cell r="B37" t="str">
            <v>0599</v>
          </cell>
          <cell r="C37" t="str">
            <v>UNON DCS Extrabudgetary Resources</v>
          </cell>
          <cell r="D37" t="str">
            <v>UNON DCS Extrabudgetary Resources</v>
          </cell>
          <cell r="E37" t="str">
            <v>UXU</v>
          </cell>
          <cell r="F37" t="str">
            <v>United Nations Office at Nairobi</v>
          </cell>
          <cell r="G37" t="str">
            <v>UNONXB</v>
          </cell>
        </row>
        <row r="38">
          <cell r="A38" t="str">
            <v>DNL</v>
          </cell>
          <cell r="B38" t="str">
            <v>0595</v>
          </cell>
          <cell r="C38" t="str">
            <v>Direct Support to UNEP - TC General Trust Funds</v>
          </cell>
          <cell r="D38" t="str">
            <v>Technical Cooperation Trust Fund in Support of the Network for Environmental Training at Tertiary Level in Asia and the Pacific (NETTLAP) (Financed by the Government of Denmark)</v>
          </cell>
          <cell r="E38" t="str">
            <v>ZZL</v>
          </cell>
          <cell r="F38" t="str">
            <v>United Nations Environment Programme</v>
          </cell>
          <cell r="G38" t="str">
            <v>UNEP Other Trust Funds</v>
          </cell>
        </row>
        <row r="39">
          <cell r="A39" t="str">
            <v>DPL</v>
          </cell>
          <cell r="B39" t="str">
            <v>0594</v>
          </cell>
          <cell r="C39" t="str">
            <v>Direct Support to UNEP - GTFs</v>
          </cell>
          <cell r="D39" t="str">
            <v>TCTF for the Partnership Agreement Between the Govt of the Netherlands &amp; UNEP</v>
          </cell>
          <cell r="E39" t="str">
            <v>ZZL</v>
          </cell>
          <cell r="F39" t="str">
            <v>United Nations Environment Programme</v>
          </cell>
          <cell r="G39" t="str">
            <v>UNEP Other Trust Funds</v>
          </cell>
        </row>
        <row r="40">
          <cell r="A40" t="str">
            <v>DUL</v>
          </cell>
          <cell r="B40" t="str">
            <v>0594</v>
          </cell>
          <cell r="C40" t="str">
            <v>Direct Support to UNEP - General Trust Funds</v>
          </cell>
          <cell r="D40" t="str">
            <v>GTF to Support the Activities of the Dams and Development Unit to Coordinate Follow-up to the World Commission on Dams</v>
          </cell>
          <cell r="E40" t="str">
            <v>ZZL</v>
          </cell>
          <cell r="F40" t="str">
            <v>United Nations Environment Programme</v>
          </cell>
          <cell r="G40" t="str">
            <v>UNEP Other Trust Funds</v>
          </cell>
        </row>
        <row r="41">
          <cell r="A41" t="str">
            <v>EAL</v>
          </cell>
          <cell r="B41" t="str">
            <v>0584</v>
          </cell>
          <cell r="C41" t="str">
            <v>UNEP Conventions, Protocols, Regional Seas Programmes - General Trust Funds</v>
          </cell>
          <cell r="D41" t="str">
            <v>Regional Seas Trust Fund for the Eastern African Region</v>
          </cell>
          <cell r="E41" t="str">
            <v>ZZL</v>
          </cell>
          <cell r="F41" t="str">
            <v>United Nations Environment Programme</v>
          </cell>
          <cell r="G41" t="str">
            <v>UNEP Other Trust Funds</v>
          </cell>
        </row>
        <row r="42">
          <cell r="A42" t="str">
            <v>EBL</v>
          </cell>
          <cell r="B42" t="str">
            <v>0594</v>
          </cell>
          <cell r="C42" t="str">
            <v>Direct Support to UNEP - General Trust Funds</v>
          </cell>
          <cell r="D42" t="str">
            <v>General Trust Fund for Implementing National Biodiversity Strategies and Action Plans</v>
          </cell>
          <cell r="E42" t="str">
            <v>ZZL</v>
          </cell>
          <cell r="F42" t="str">
            <v>United Nations Environment Programme</v>
          </cell>
          <cell r="G42" t="str">
            <v>UNEP Other Trust Funds</v>
          </cell>
        </row>
        <row r="43">
          <cell r="A43" t="str">
            <v>EEL</v>
          </cell>
          <cell r="B43" t="str">
            <v>0594</v>
          </cell>
          <cell r="C43" t="str">
            <v>Direct Support to UNEP - General Trust Funds</v>
          </cell>
          <cell r="D43" t="str">
            <v>General Trust Fund for Environmental Emergencies</v>
          </cell>
          <cell r="E43" t="str">
            <v>ZZL</v>
          </cell>
          <cell r="F43" t="str">
            <v>United Nations Environment Programme</v>
          </cell>
          <cell r="G43" t="str">
            <v>UNEP Other Trust Funds</v>
          </cell>
        </row>
        <row r="44">
          <cell r="A44" t="str">
            <v>EGL</v>
          </cell>
          <cell r="D44" t="str">
            <v>GTF to Establish a Secretariat for the Environment Management Group, in the International Environment House, Geneva</v>
          </cell>
          <cell r="E44" t="str">
            <v>ZZL</v>
          </cell>
          <cell r="F44" t="str">
            <v>United Nations Environment Programme</v>
          </cell>
          <cell r="G44" t="str">
            <v>UNEP Other Trust Funds</v>
          </cell>
        </row>
        <row r="45">
          <cell r="A45" t="str">
            <v>ELL</v>
          </cell>
          <cell r="B45" t="str">
            <v>0595</v>
          </cell>
          <cell r="C45" t="str">
            <v>Direct Support to UNEP - TC General Trust Funds</v>
          </cell>
          <cell r="D45" t="str">
            <v>Technical Cooperation Trust Fund to Strengthen the Institutional and Regulatory Capacity of Developing Countries in Africa (Financed by the Government of the Netherlands)</v>
          </cell>
          <cell r="E45" t="str">
            <v>ZZL</v>
          </cell>
          <cell r="F45" t="str">
            <v>United Nations Environment Programme</v>
          </cell>
          <cell r="G45" t="str">
            <v>UNEP Other Trust Funds</v>
          </cell>
        </row>
        <row r="46">
          <cell r="A46" t="str">
            <v>EML</v>
          </cell>
          <cell r="B46" t="str">
            <v>0595</v>
          </cell>
          <cell r="C46" t="str">
            <v>Direct Support to UNEP - TC General Trust Funds</v>
          </cell>
          <cell r="D46" t="str">
            <v>Technical Cooperation Trust Fund for Activities in Developing Countries on Environmental Awareness and Machinery (Financed by the Government of Germany)</v>
          </cell>
          <cell r="E46" t="str">
            <v>ZZL</v>
          </cell>
          <cell r="F46" t="str">
            <v>United Nations Environment Programme</v>
          </cell>
          <cell r="G46" t="str">
            <v>UNEP Other Trust Funds</v>
          </cell>
        </row>
        <row r="47">
          <cell r="A47" t="str">
            <v>ESC</v>
          </cell>
          <cell r="B47" t="str">
            <v>0446</v>
          </cell>
          <cell r="C47" t="str">
            <v>United Nations Inter-Agency Humanitarian Programme</v>
          </cell>
          <cell r="D47" t="str">
            <v>United Nations Inter-Agency Humanitarian Programme</v>
          </cell>
          <cell r="E47" t="str">
            <v>TZT</v>
          </cell>
          <cell r="F47" t="str">
            <v>Accounts Division</v>
          </cell>
          <cell r="G47" t="str">
            <v>UNHQ RB &amp; XB</v>
          </cell>
        </row>
        <row r="48">
          <cell r="A48" t="str">
            <v>ESD</v>
          </cell>
          <cell r="B48" t="str">
            <v>0447</v>
          </cell>
          <cell r="C48" t="str">
            <v>Operational and Administrative Costs to the United Nations associated with the implementation of resolution 986 (1995)</v>
          </cell>
          <cell r="D48" t="str">
            <v>Operational and Administrative costs associated with the implementation of resolution 986 (1995)</v>
          </cell>
          <cell r="E48" t="str">
            <v>TZT</v>
          </cell>
          <cell r="F48" t="str">
            <v>Accounts Division</v>
          </cell>
          <cell r="G48" t="str">
            <v>UNHQ RB &amp; XB</v>
          </cell>
        </row>
        <row r="49">
          <cell r="A49" t="str">
            <v>ESL</v>
          </cell>
          <cell r="B49" t="str">
            <v>0584</v>
          </cell>
          <cell r="C49" t="str">
            <v>UNEP Conventions, Protocols, Regional Seas Programmes - General Trust Funds</v>
          </cell>
          <cell r="D49" t="str">
            <v>Regional Trust Fund for the Implementation of the Action Plan for the Protection and Development of the Marine Environment and Coastal Areas of East Asian Seas</v>
          </cell>
          <cell r="E49" t="str">
            <v>ZZL</v>
          </cell>
          <cell r="F49" t="str">
            <v>United Nations Environment Programme</v>
          </cell>
          <cell r="G49" t="str">
            <v>UNEP Other Trust Funds</v>
          </cell>
        </row>
        <row r="50">
          <cell r="A50" t="str">
            <v>ETL</v>
          </cell>
          <cell r="B50" t="str">
            <v>0594</v>
          </cell>
          <cell r="C50" t="str">
            <v>Direct Support to UNEP - General Trust Funds</v>
          </cell>
          <cell r="D50" t="str">
            <v>Trust Fund for the Environmental Training Network in Latin America and the Caribbean</v>
          </cell>
          <cell r="E50" t="str">
            <v>ZZL</v>
          </cell>
          <cell r="F50" t="str">
            <v>United Nations Environment Programme</v>
          </cell>
          <cell r="G50" t="str">
            <v>UNEP Other Trust Funds</v>
          </cell>
        </row>
        <row r="51">
          <cell r="A51" t="str">
            <v>FBE</v>
          </cell>
          <cell r="B51" t="str">
            <v>0603</v>
          </cell>
          <cell r="C51" t="str">
            <v>UN Habitat and Human Settlements Foundation Earmarked Project Activities</v>
          </cell>
          <cell r="D51" t="str">
            <v>UN Habitat and Human Settlements Foundation Earmarked Project Activities funded by Belgium</v>
          </cell>
          <cell r="E51" t="str">
            <v>HFU</v>
          </cell>
          <cell r="F51" t="str">
            <v>United Nations Human Settlements Programme</v>
          </cell>
          <cell r="G51" t="str">
            <v>UN-HABITAT Foundation</v>
          </cell>
        </row>
        <row r="52">
          <cell r="A52" t="str">
            <v>FBL</v>
          </cell>
          <cell r="B52" t="str">
            <v>0589</v>
          </cell>
          <cell r="C52" t="str">
            <v>Special Accounts and Trust Funds - Technical Cooperation Trust Funds (General)</v>
          </cell>
          <cell r="D52" t="str">
            <v>Technical Cooperation Trust Fund for the Implementation of the Global Environment Facility Fee-Based System for Funding Projects Implementation</v>
          </cell>
          <cell r="E52" t="str">
            <v>ZZL</v>
          </cell>
          <cell r="F52" t="str">
            <v>United Nations Environment Programme</v>
          </cell>
          <cell r="G52" t="str">
            <v>UNEP Other Trust Funds</v>
          </cell>
        </row>
        <row r="53">
          <cell r="A53" t="str">
            <v>FCL</v>
          </cell>
          <cell r="B53" t="str">
            <v>0603</v>
          </cell>
          <cell r="C53" t="str">
            <v>UN Habitat and Human Settlements Foundation Earmarked Project Activities</v>
          </cell>
          <cell r="D53" t="str">
            <v>UN Habitat and Human Settlements Foundation Earmarked Project Activities funded by Cities Alliance</v>
          </cell>
          <cell r="E53" t="str">
            <v>HFU</v>
          </cell>
          <cell r="F53" t="str">
            <v>United Nations Human Settlements Programme</v>
          </cell>
          <cell r="G53" t="str">
            <v>UN-HABITAT Foundation</v>
          </cell>
        </row>
        <row r="54">
          <cell r="A54" t="str">
            <v>FDN</v>
          </cell>
          <cell r="B54" t="str">
            <v>0603</v>
          </cell>
          <cell r="C54" t="str">
            <v>UN Habitat and Human Settlements Foundation Earmarked Project Activities</v>
          </cell>
          <cell r="D54" t="str">
            <v>UN Habitat and Human Settlements Foundation Earmarked Project Activities funded by Danida</v>
          </cell>
          <cell r="E54" t="str">
            <v>HFU</v>
          </cell>
          <cell r="F54" t="str">
            <v>United Nations Human Settlements Programme</v>
          </cell>
          <cell r="G54" t="str">
            <v>UN-HABITAT Foundation</v>
          </cell>
        </row>
        <row r="55">
          <cell r="A55" t="str">
            <v>FEL</v>
          </cell>
          <cell r="B55" t="str">
            <v>0600</v>
          </cell>
          <cell r="C55" t="str">
            <v>Environment Fund Support Budget</v>
          </cell>
          <cell r="D55" t="str">
            <v>Environment Support Budget</v>
          </cell>
          <cell r="E55" t="str">
            <v>FEL</v>
          </cell>
          <cell r="F55" t="str">
            <v>United Nations Environment Programme</v>
          </cell>
          <cell r="G55" t="str">
            <v>UNEP Env. Fund</v>
          </cell>
        </row>
        <row r="56">
          <cell r="A56" t="str">
            <v>FEV</v>
          </cell>
          <cell r="B56" t="str">
            <v>0603</v>
          </cell>
          <cell r="C56" t="str">
            <v>UN Habitat and Human Settlements Foundation Earmarked Project Activities</v>
          </cell>
          <cell r="D56" t="str">
            <v>UN Habitat and Human Settlements Foundation Earmarked Project Activities funded by UNEP</v>
          </cell>
          <cell r="E56" t="str">
            <v>HFU</v>
          </cell>
          <cell r="F56" t="str">
            <v>United Nations Human Settlements Programme</v>
          </cell>
          <cell r="G56" t="str">
            <v>UN-HABITAT Foundation</v>
          </cell>
        </row>
        <row r="57">
          <cell r="A57" t="str">
            <v>FFR</v>
          </cell>
          <cell r="B57" t="str">
            <v>0603</v>
          </cell>
          <cell r="C57" t="str">
            <v>UN Habitat and Human Settlements Foundation Earmarked Project Activities</v>
          </cell>
          <cell r="D57" t="str">
            <v>UN Habitat and Human Settlements Foundation Earmarked Project Activities funded by France</v>
          </cell>
          <cell r="E57" t="str">
            <v>HFU</v>
          </cell>
          <cell r="F57" t="str">
            <v>United Nations Human Settlements Programme</v>
          </cell>
          <cell r="G57" t="str">
            <v>UN-HABITAT Foundation</v>
          </cell>
        </row>
        <row r="58">
          <cell r="A58" t="str">
            <v>FGB</v>
          </cell>
          <cell r="B58" t="str">
            <v>0603</v>
          </cell>
          <cell r="C58" t="str">
            <v>UN Habitat and Human Settlements Foundation Earmarked Project Activities</v>
          </cell>
          <cell r="D58" t="str">
            <v>UN Habitat and Human Settlements Foundation Earmarked Project Activities funded by Great Britain</v>
          </cell>
          <cell r="E58" t="str">
            <v>HFU</v>
          </cell>
          <cell r="F58" t="str">
            <v>United Nations Human Settlements Programme</v>
          </cell>
          <cell r="G58" t="str">
            <v>UN-HABITAT Foundation</v>
          </cell>
        </row>
        <row r="59">
          <cell r="A59" t="str">
            <v>FGL</v>
          </cell>
          <cell r="B59" t="str">
            <v>0582</v>
          </cell>
          <cell r="C59" t="str">
            <v>Direct Support to UNEP - TC Personnel Trust Funds</v>
          </cell>
          <cell r="D59" t="str">
            <v>Technical Cooperation Trust Fund for the Provision of a Senior Programme Officer to the UNEP/GPA Office in The Hague (Financed by the Government of France)</v>
          </cell>
          <cell r="E59" t="str">
            <v>ZZL</v>
          </cell>
          <cell r="F59" t="str">
            <v>United Nations Environment Programme</v>
          </cell>
          <cell r="G59" t="str">
            <v>UNEP Other Trust Funds</v>
          </cell>
        </row>
        <row r="60">
          <cell r="A60" t="str">
            <v>FGR</v>
          </cell>
          <cell r="B60" t="str">
            <v>0603</v>
          </cell>
          <cell r="C60" t="str">
            <v>UN Habitat and Human Settlements Foundation Earmarked Project Activities</v>
          </cell>
          <cell r="D60" t="str">
            <v>UN Habitat and Human Settlements Foundation Earmarked Project Activities funded by Germany</v>
          </cell>
          <cell r="E60" t="str">
            <v>HFU</v>
          </cell>
          <cell r="F60" t="str">
            <v>United Nations Human Settlements Programme</v>
          </cell>
          <cell r="G60" t="str">
            <v>UN-HABITAT Foundation</v>
          </cell>
        </row>
        <row r="61">
          <cell r="A61" t="str">
            <v>FIL</v>
          </cell>
          <cell r="B61" t="str">
            <v>0594</v>
          </cell>
          <cell r="C61" t="str">
            <v>Direct Support to UNEP - General Trust Funds</v>
          </cell>
          <cell r="D61" t="str">
            <v>General Trust Fund to Support the Activities of the UNEP Financial Services Initiative on the Environment</v>
          </cell>
          <cell r="E61" t="str">
            <v>ZZL</v>
          </cell>
          <cell r="F61" t="str">
            <v>United Nations Environment Programme</v>
          </cell>
          <cell r="G61" t="str">
            <v>UNEP Other Trust Funds</v>
          </cell>
        </row>
        <row r="62">
          <cell r="A62" t="str">
            <v>FIT</v>
          </cell>
          <cell r="B62" t="str">
            <v>0603</v>
          </cell>
          <cell r="C62" t="str">
            <v>UN Habitat and Human Settlements Foundation Earmarked Project Activities</v>
          </cell>
          <cell r="D62" t="str">
            <v>UN Habitat and Human Settlements Foundation Earmarked Project Activities fund by the Italian Government</v>
          </cell>
          <cell r="E62" t="str">
            <v>HFU</v>
          </cell>
          <cell r="F62" t="str">
            <v>United Nations Human Settlements Programme</v>
          </cell>
          <cell r="G62" t="str">
            <v>UN-HABITAT Foundation</v>
          </cell>
        </row>
        <row r="63">
          <cell r="A63" t="str">
            <v>FJO</v>
          </cell>
          <cell r="B63" t="str">
            <v>0603</v>
          </cell>
          <cell r="C63" t="str">
            <v>UN Habitat and Human Settlements Foundation Earmarked Project Activities</v>
          </cell>
          <cell r="D63" t="str">
            <v>UN Habitat and Human Settlements Foundation JPO activities</v>
          </cell>
          <cell r="E63" t="str">
            <v>HFU</v>
          </cell>
          <cell r="F63" t="str">
            <v>United Nations Human Settlements Programme</v>
          </cell>
          <cell r="G63" t="str">
            <v>UN-HABITAT Foundation</v>
          </cell>
        </row>
        <row r="64">
          <cell r="A64" t="str">
            <v>FJP</v>
          </cell>
          <cell r="B64" t="str">
            <v>0603</v>
          </cell>
          <cell r="C64" t="str">
            <v>UN Habitat and Human Settlements Foundation Earmarked Project Activities</v>
          </cell>
          <cell r="D64" t="str">
            <v>UN Habitat and Human Settlements Foundation Earmarked Project Activities funded by Japan</v>
          </cell>
          <cell r="E64" t="str">
            <v>HFU</v>
          </cell>
          <cell r="F64" t="str">
            <v>United Nations Human Settlements Programme</v>
          </cell>
          <cell r="G64" t="str">
            <v>UN-HABITAT Foundation</v>
          </cell>
        </row>
        <row r="65">
          <cell r="A65" t="str">
            <v>FML</v>
          </cell>
          <cell r="B65" t="str">
            <v>0595</v>
          </cell>
          <cell r="C65" t="str">
            <v>Direct Support to UNEP - TC General Trust Funds</v>
          </cell>
          <cell r="D65" t="str">
            <v>Technical Cooperation Trust Fund for the Organization of a Technology Transfer Workshop on the Implementation of the Montreal Protocol for French Speaking African Countries (Financed by the government of France)</v>
          </cell>
          <cell r="E65" t="str">
            <v>ZZL</v>
          </cell>
          <cell r="F65" t="str">
            <v>United Nations Environment Programme</v>
          </cell>
          <cell r="G65" t="str">
            <v>UNEP Other Trust Funds</v>
          </cell>
        </row>
        <row r="66">
          <cell r="A66" t="str">
            <v>FNE</v>
          </cell>
          <cell r="B66" t="str">
            <v>0609</v>
          </cell>
          <cell r="C66" t="str">
            <v>UN Habitat and Human Settlements Foundation Non Earmarked Project Activities</v>
          </cell>
          <cell r="D66" t="str">
            <v>UN Habitat and Human Settlements Foundation Non-Earmarked Project Activities</v>
          </cell>
          <cell r="E66" t="str">
            <v>HFU</v>
          </cell>
          <cell r="F66" t="str">
            <v>United Nations Human Settlements Programme</v>
          </cell>
          <cell r="G66" t="str">
            <v>UN-HABITAT Foundation</v>
          </cell>
        </row>
        <row r="67">
          <cell r="A67" t="str">
            <v>FNL</v>
          </cell>
          <cell r="B67" t="str">
            <v>0603</v>
          </cell>
          <cell r="C67" t="str">
            <v>UN Habitat and Human Settlements Foundation Earmarked Project Activities</v>
          </cell>
          <cell r="D67" t="str">
            <v>UN Habitat and Human Settlements Foundation Earmarked Project Activities funded by Netherlands</v>
          </cell>
          <cell r="E67" t="str">
            <v>HFU</v>
          </cell>
          <cell r="F67" t="str">
            <v>United Nations Human Settlements Programme</v>
          </cell>
          <cell r="G67" t="str">
            <v>UN-HABITAT Foundation</v>
          </cell>
        </row>
        <row r="68">
          <cell r="A68" t="str">
            <v>FNO</v>
          </cell>
          <cell r="B68" t="str">
            <v>0603</v>
          </cell>
          <cell r="C68" t="str">
            <v>UN Habitat and Human Settlements Foundation Earmarked Project Activities</v>
          </cell>
          <cell r="D68" t="str">
            <v>UN Habitat and Human Settlements Foundation Earmarked Project Activities funded by Norway</v>
          </cell>
          <cell r="E68" t="str">
            <v>HFU</v>
          </cell>
          <cell r="F68" t="str">
            <v>United Nations Human Settlements Programme</v>
          </cell>
          <cell r="G68" t="str">
            <v>UN-HABITAT Foundation</v>
          </cell>
        </row>
        <row r="69">
          <cell r="A69" t="str">
            <v>FOD</v>
          </cell>
          <cell r="B69" t="str">
            <v>0603</v>
          </cell>
          <cell r="C69" t="str">
            <v>UN Habitat and Human Settlements Foundation Earmarked Project Activities</v>
          </cell>
          <cell r="D69" t="str">
            <v>UN Habitat and Human Settlements Foundation Earmarked Project Activities funded by Other donors</v>
          </cell>
          <cell r="E69" t="str">
            <v>HFU</v>
          </cell>
          <cell r="F69" t="str">
            <v>United Nations Human Settlements Programme</v>
          </cell>
          <cell r="G69" t="str">
            <v>UN-HABITAT Foundation</v>
          </cell>
        </row>
        <row r="70">
          <cell r="A70" t="str">
            <v>FOH</v>
          </cell>
          <cell r="B70" t="str">
            <v>0605</v>
          </cell>
          <cell r="C70" t="str">
            <v>UN Habitat and Human Settlements Foundation Programme Support Costs</v>
          </cell>
          <cell r="D70" t="str">
            <v>UN Habitat and Human Settlements Foundation Programme Support Costs</v>
          </cell>
          <cell r="E70" t="str">
            <v>HFU</v>
          </cell>
          <cell r="F70" t="str">
            <v>United Nations Human Settlements Programme</v>
          </cell>
          <cell r="G70" t="str">
            <v>UN-HABITAT Foundation</v>
          </cell>
        </row>
        <row r="71">
          <cell r="A71" t="str">
            <v>FPL</v>
          </cell>
          <cell r="B71" t="str">
            <v>0602</v>
          </cell>
          <cell r="C71" t="str">
            <v>Environment Fund Support Budget</v>
          </cell>
          <cell r="D71" t="str">
            <v>UNEP Environment Fund Programme Activities.</v>
          </cell>
          <cell r="E71" t="str">
            <v>FEL</v>
          </cell>
          <cell r="F71" t="str">
            <v>United Nations Environment Programme</v>
          </cell>
          <cell r="G71" t="str">
            <v>UNEP Env. Fund</v>
          </cell>
        </row>
        <row r="72">
          <cell r="A72" t="str">
            <v>FPP</v>
          </cell>
          <cell r="B72" t="str">
            <v>0603</v>
          </cell>
          <cell r="C72" t="str">
            <v>UN-HABITAT SHSP Palestinian People Trust Fund</v>
          </cell>
          <cell r="D72" t="str">
            <v>UN-HABITAT SHSP Palestinian People Trust Fund</v>
          </cell>
          <cell r="E72" t="str">
            <v>HFU</v>
          </cell>
          <cell r="F72" t="str">
            <v>United Nations Human Settlements Programme</v>
          </cell>
          <cell r="G72" t="str">
            <v>UN-HABITAT Foundation</v>
          </cell>
        </row>
        <row r="73">
          <cell r="A73" t="str">
            <v>FRF</v>
          </cell>
          <cell r="B73" t="str">
            <v>0603</v>
          </cell>
          <cell r="C73" t="str">
            <v>UN Habitat and Human Settlements Foundation Earmarked Project Activities</v>
          </cell>
          <cell r="D73" t="str">
            <v>UN Habitat and Human Settlements Foundation Earmarked Project Activities funded by Russian Federation</v>
          </cell>
          <cell r="E73" t="str">
            <v>HFU</v>
          </cell>
          <cell r="F73" t="str">
            <v>United Nations Human Settlements Programme</v>
          </cell>
          <cell r="G73" t="str">
            <v>UN-HABITAT Foundation</v>
          </cell>
        </row>
        <row r="74">
          <cell r="A74" t="str">
            <v>FSE</v>
          </cell>
          <cell r="B74" t="str">
            <v>0603</v>
          </cell>
          <cell r="C74" t="str">
            <v>UN Habitat and Human Settlements Foundation Earmarked Project Activities</v>
          </cell>
          <cell r="D74" t="str">
            <v>UN Habitat and Human Settlements Foundation Earmarked Project Activities funded by Sweden</v>
          </cell>
          <cell r="E74" t="str">
            <v>HFU</v>
          </cell>
          <cell r="F74" t="str">
            <v>United Nations Human Settlements Programme</v>
          </cell>
          <cell r="G74" t="str">
            <v>UN-HABITAT Foundation</v>
          </cell>
        </row>
        <row r="75">
          <cell r="A75" t="str">
            <v>FSP</v>
          </cell>
          <cell r="B75" t="str">
            <v>0603</v>
          </cell>
          <cell r="C75" t="str">
            <v>UN Habitat and Human Settlements Foundation Earmarked Project Activities</v>
          </cell>
          <cell r="D75" t="str">
            <v>UN Habitat and Human Settlements Foundation Earmarked Project Activities funded by Spain</v>
          </cell>
          <cell r="E75" t="str">
            <v>HFU</v>
          </cell>
          <cell r="F75" t="str">
            <v>United Nations Human Settlements Programme</v>
          </cell>
          <cell r="G75" t="str">
            <v>UN-HABITAT Foundation</v>
          </cell>
        </row>
        <row r="76">
          <cell r="A76" t="str">
            <v>FSW</v>
          </cell>
          <cell r="B76" t="str">
            <v>0603</v>
          </cell>
          <cell r="C76" t="str">
            <v>UN Habitat and Human Settlements Foundation Earmarked Project Activities</v>
          </cell>
          <cell r="D76" t="str">
            <v>UN Habitat and Human Settlements Foundation Earmarked Project Activities funded by Switzerland</v>
          </cell>
          <cell r="E76" t="str">
            <v>HFU</v>
          </cell>
          <cell r="F76" t="str">
            <v>United Nations Human Settlements Programme</v>
          </cell>
          <cell r="G76" t="str">
            <v>UN-HABITAT Foundation</v>
          </cell>
        </row>
        <row r="77">
          <cell r="A77" t="str">
            <v>FTL</v>
          </cell>
          <cell r="B77" t="str">
            <v>0600</v>
          </cell>
          <cell r="C77" t="str">
            <v>Environment Fund Support Budget</v>
          </cell>
          <cell r="D77" t="str">
            <v>UNEP Revolving Fund Activities</v>
          </cell>
          <cell r="E77" t="str">
            <v>FEL</v>
          </cell>
          <cell r="F77" t="str">
            <v>United Nations Environment Programme</v>
          </cell>
          <cell r="G77" t="str">
            <v>UNEP Other Trust Funds</v>
          </cell>
        </row>
        <row r="78">
          <cell r="A78" t="str">
            <v>FUS</v>
          </cell>
          <cell r="B78" t="str">
            <v>0603</v>
          </cell>
          <cell r="C78" t="str">
            <v>UN Habitat and Human Settlements Foundation Earmarked Project Activities</v>
          </cell>
          <cell r="D78" t="str">
            <v>UN Habitat and Human Settlements Foundation Earmarked Project Activities funded by USAID</v>
          </cell>
          <cell r="E78" t="str">
            <v>HFU</v>
          </cell>
          <cell r="F78" t="str">
            <v>United Nations Human Settlements Programme</v>
          </cell>
          <cell r="G78" t="str">
            <v>UN-HABITAT Foundation</v>
          </cell>
        </row>
        <row r="79">
          <cell r="A79" t="str">
            <v>FWB</v>
          </cell>
          <cell r="B79" t="str">
            <v>0603</v>
          </cell>
          <cell r="C79" t="str">
            <v>UN Habitat and Human Settlements Foundation Earmarked Project Activities</v>
          </cell>
          <cell r="D79" t="str">
            <v>UN Habitat and Human Settlements Foundation Earmarked Project Activities funded by World Bank</v>
          </cell>
          <cell r="E79" t="str">
            <v>HFU</v>
          </cell>
          <cell r="F79" t="str">
            <v>United Nations Human Settlements Programme</v>
          </cell>
          <cell r="G79" t="str">
            <v>UN-HABITAT Foundation</v>
          </cell>
        </row>
        <row r="80">
          <cell r="A80" t="str">
            <v>FWS</v>
          </cell>
          <cell r="B80" t="str">
            <v>0603</v>
          </cell>
          <cell r="C80" t="str">
            <v>UN Habitat and Human Settlements Foundation Earmarked Project Activities</v>
          </cell>
          <cell r="D80" t="str">
            <v>UN Habitat &amp; Human Settlements Foundation Earmarked Proj Activities SWI funded</v>
          </cell>
          <cell r="E80" t="str">
            <v>HFU</v>
          </cell>
          <cell r="F80" t="str">
            <v>United Nations Human Settlements Programme</v>
          </cell>
          <cell r="G80" t="str">
            <v>UN-HABITAT Foundation</v>
          </cell>
        </row>
        <row r="81">
          <cell r="A81" t="str">
            <v>GEA</v>
          </cell>
          <cell r="D81" t="str">
            <v>Sub-Fund of UN Observer Mission in Georgia (UNOMIG)</v>
          </cell>
          <cell r="E81" t="str">
            <v>UNA</v>
          </cell>
          <cell r="F81" t="str">
            <v>Accounts Division</v>
          </cell>
          <cell r="G81" t="str">
            <v>UNHQ RB &amp; XB</v>
          </cell>
        </row>
        <row r="82">
          <cell r="A82" t="str">
            <v>GFL</v>
          </cell>
          <cell r="B82" t="str">
            <v>0589</v>
          </cell>
          <cell r="C82" t="str">
            <v>Special Accounts and Trust Funds - Technical Cooperation Trust Funds (General)</v>
          </cell>
          <cell r="D82" t="str">
            <v>Technical Cooperation Trust Fund for UNEP's Implementation of the Activities Funded by the Global Environment Facility</v>
          </cell>
          <cell r="E82" t="str">
            <v>ZZL</v>
          </cell>
          <cell r="F82" t="str">
            <v>United Nations Environment Programme</v>
          </cell>
          <cell r="G82" t="str">
            <v>UNEP Other Trust Funds</v>
          </cell>
        </row>
        <row r="83">
          <cell r="A83" t="str">
            <v>GIL</v>
          </cell>
          <cell r="B83" t="str">
            <v>0582</v>
          </cell>
          <cell r="C83" t="str">
            <v>Direct Support to UNEP - TC Personnel Trust Funds</v>
          </cell>
          <cell r="D83" t="str">
            <v>Technical Cooperation Trust Fund to Provide Experts to the UNEP/GRID (Financed by the Government of the United States of America)</v>
          </cell>
          <cell r="E83" t="str">
            <v>ZZL</v>
          </cell>
          <cell r="F83" t="str">
            <v>United Nations Environment Programme</v>
          </cell>
          <cell r="G83" t="str">
            <v>UNEP Other Trust Funds</v>
          </cell>
        </row>
        <row r="84">
          <cell r="A84" t="str">
            <v>GML</v>
          </cell>
          <cell r="B84" t="str">
            <v>0595</v>
          </cell>
          <cell r="C84" t="str">
            <v>Direct Support to UNEP - TC General Trust Funds</v>
          </cell>
          <cell r="D84" t="str">
            <v>Technical Cooperation Trust Fund for the Production of an Information Video Booklet on Working Safely with Hydrocarbons in Domestic and Small Scale Commercial Refrigeration (Financed by the Government of Germany)</v>
          </cell>
          <cell r="E84" t="str">
            <v>ZZL</v>
          </cell>
          <cell r="F84" t="str">
            <v>United Nations Environment Programme</v>
          </cell>
          <cell r="G84" t="str">
            <v>UNEP Other Trust Funds</v>
          </cell>
        </row>
        <row r="85">
          <cell r="A85" t="str">
            <v>GNL</v>
          </cell>
          <cell r="B85" t="str">
            <v>0595</v>
          </cell>
          <cell r="C85" t="str">
            <v>Direct Support to UNEP - TC General Trust Funds</v>
          </cell>
          <cell r="D85" t="str">
            <v>Technical Cooperation Trust Fund in Support of the Coordination Office of the Global Programme Action for the Protection of the Marine Environment from Land-based Activities (Financed by the Government of the Netherlands)</v>
          </cell>
          <cell r="E85" t="str">
            <v>ZZL</v>
          </cell>
          <cell r="F85" t="str">
            <v>United Nations Environment Programme</v>
          </cell>
          <cell r="G85" t="str">
            <v>UNEP Other Trust Funds</v>
          </cell>
        </row>
        <row r="86">
          <cell r="A86" t="str">
            <v>GPL</v>
          </cell>
          <cell r="B86" t="str">
            <v>0594</v>
          </cell>
          <cell r="C86" t="str">
            <v>Direct Support to UNEP - General Trust Funds</v>
          </cell>
          <cell r="D86" t="str">
            <v>General Trust Fund in Support of the Implementation of the Global Programme of Action for the Protection of the Marine Environment from Land-based Activities (GPA), and Related Information Exchange and Technical Assistance</v>
          </cell>
          <cell r="E86" t="str">
            <v>ZZL</v>
          </cell>
          <cell r="F86" t="str">
            <v>United Nations Environment Programme</v>
          </cell>
          <cell r="G86" t="str">
            <v>UNEP Other Trust Funds</v>
          </cell>
        </row>
        <row r="87">
          <cell r="A87" t="str">
            <v>GTL</v>
          </cell>
          <cell r="B87" t="str">
            <v>0595</v>
          </cell>
          <cell r="C87" t="str">
            <v>Direct Support to UNEP - TC General Trust Funds</v>
          </cell>
          <cell r="D87" t="str">
            <v>Technical Cooperation Trust Fund in Support of UNEP's Implementation of Enabling and Pioneering Environmental Projects (Financed by the Government of Germany)</v>
          </cell>
          <cell r="E87" t="str">
            <v>ZZL</v>
          </cell>
          <cell r="F87" t="str">
            <v>United Nations Environment Programme</v>
          </cell>
          <cell r="G87" t="str">
            <v>UNEP Other Trust Funds</v>
          </cell>
        </row>
        <row r="88">
          <cell r="A88" t="str">
            <v>GWL</v>
          </cell>
          <cell r="B88" t="str">
            <v>0595</v>
          </cell>
          <cell r="C88" t="str">
            <v>Direct Support to UNEP - TC General Trust Funds</v>
          </cell>
          <cell r="D88" t="str">
            <v>Technical Cooperation Trust Fund for the Provision of Support to the Global International Waters Projects (Financed by the Government of Finland)</v>
          </cell>
          <cell r="E88" t="str">
            <v>ZZL</v>
          </cell>
          <cell r="F88" t="str">
            <v>United Nations Environment Programme</v>
          </cell>
          <cell r="G88" t="str">
            <v>UNEP Other Trust Funds</v>
          </cell>
        </row>
        <row r="89">
          <cell r="A89" t="str">
            <v>HAL</v>
          </cell>
          <cell r="B89" t="str">
            <v>0595</v>
          </cell>
          <cell r="C89" t="str">
            <v>Direct Support to UNEP - TC General Trust Funds</v>
          </cell>
          <cell r="D89" t="str">
            <v>Technical Cooperation Trust Fund in Support of the Meetings of the UNEP High Level Committee of Ministers and Officials (Financed by the Government of the United States of America)</v>
          </cell>
          <cell r="E89" t="str">
            <v>ZZL</v>
          </cell>
          <cell r="F89" t="str">
            <v>United Nations Environment Programme</v>
          </cell>
          <cell r="G89" t="str">
            <v>UNEP Other Trust Funds</v>
          </cell>
        </row>
        <row r="90">
          <cell r="A90" t="str">
            <v>HFU</v>
          </cell>
          <cell r="B90" t="str">
            <v>0604</v>
          </cell>
          <cell r="C90" t="str">
            <v>UN Habitat and Human Settlement Foundation</v>
          </cell>
          <cell r="D90" t="str">
            <v>UN Habitat and Human Settlements Foundation</v>
          </cell>
          <cell r="E90" t="str">
            <v>HFU</v>
          </cell>
          <cell r="F90" t="str">
            <v>United Nations Human Settlements Programme</v>
          </cell>
          <cell r="G90" t="str">
            <v>UN-HABITAT Foundation</v>
          </cell>
        </row>
        <row r="91">
          <cell r="A91" t="str">
            <v>HGC</v>
          </cell>
          <cell r="B91" t="str">
            <v>0561</v>
          </cell>
          <cell r="C91" t="str">
            <v>ECA Technical Corporation</v>
          </cell>
          <cell r="D91" t="str">
            <v>ECA as executing Agency for TC - United Kingdom</v>
          </cell>
          <cell r="E91" t="str">
            <v>UNA</v>
          </cell>
          <cell r="F91" t="str">
            <v>Accounts Division</v>
          </cell>
          <cell r="G91" t="str">
            <v>Other Agencies</v>
          </cell>
        </row>
        <row r="92">
          <cell r="A92" t="str">
            <v>HHA</v>
          </cell>
          <cell r="D92" t="str">
            <v>Sub-Fund of the Medical Insurance Plan: Local Staff "MIP"</v>
          </cell>
          <cell r="E92" t="str">
            <v>UNA</v>
          </cell>
          <cell r="F92" t="str">
            <v>Accounts Division</v>
          </cell>
          <cell r="G92" t="str">
            <v>UNHQ RB &amp; XB</v>
          </cell>
        </row>
        <row r="93">
          <cell r="A93" t="str">
            <v>HLL</v>
          </cell>
          <cell r="B93" t="str">
            <v>0594</v>
          </cell>
          <cell r="C93" t="str">
            <v>Direct Support to UNEP - General Trust Funds</v>
          </cell>
          <cell r="D93" t="str">
            <v>General Trust Fund in Support of the Work of the UNEP High Level Committee of Ministers and Officials</v>
          </cell>
          <cell r="E93" t="str">
            <v>ZZL</v>
          </cell>
          <cell r="F93" t="str">
            <v>United Nations Environment Programme</v>
          </cell>
          <cell r="G93" t="str">
            <v>UNEP Other Trust Funds</v>
          </cell>
        </row>
        <row r="94">
          <cell r="A94" t="str">
            <v>IAL</v>
          </cell>
          <cell r="B94" t="str">
            <v>0595</v>
          </cell>
          <cell r="C94" t="str">
            <v>Direct Support to UNEP - TC GTFs</v>
          </cell>
          <cell r="D94" t="str">
            <v>Technical Co-operation TF for Ireland Aid Multilateral Environ Fund for Africa</v>
          </cell>
          <cell r="E94" t="str">
            <v>ZZL</v>
          </cell>
          <cell r="F94" t="str">
            <v>United Nations Environment Programme</v>
          </cell>
          <cell r="G94" t="str">
            <v>UNEP Other Trust Funds</v>
          </cell>
        </row>
        <row r="95">
          <cell r="A95" t="str">
            <v>IGL</v>
          </cell>
          <cell r="B95" t="str">
            <v>0594</v>
          </cell>
          <cell r="C95" t="str">
            <v>Direct Support to UNEP - General Trust Funds</v>
          </cell>
          <cell r="D95" t="str">
            <v>GTF Activities of the Open-Ended Group of Ministers on International Environment Governance</v>
          </cell>
          <cell r="E95" t="str">
            <v>ZZL</v>
          </cell>
          <cell r="F95" t="str">
            <v>United Nations Environment Programme</v>
          </cell>
          <cell r="G95" t="str">
            <v>UNEP Other Trust Funds</v>
          </cell>
        </row>
        <row r="96">
          <cell r="A96" t="str">
            <v>IML</v>
          </cell>
          <cell r="B96" t="str">
            <v>0595</v>
          </cell>
          <cell r="C96" t="str">
            <v>Direct Support to UNEP - TC General Trust Funds</v>
          </cell>
          <cell r="D96" t="str">
            <v>Technical Cooperation Trust Fund for UNEP's Implementation of the Multilateral Fund Activities</v>
          </cell>
          <cell r="E96" t="str">
            <v>ZZL</v>
          </cell>
          <cell r="F96" t="str">
            <v>United Nations Environment Programme</v>
          </cell>
          <cell r="G96" t="str">
            <v>UNEP Other Trust Funds</v>
          </cell>
        </row>
        <row r="97">
          <cell r="A97" t="str">
            <v>IPL</v>
          </cell>
          <cell r="B97" t="str">
            <v>0595</v>
          </cell>
          <cell r="C97" t="str">
            <v>Direct Support to UNEP - TC General Trust Funds</v>
          </cell>
          <cell r="D97" t="str">
            <v>Technical Cooperation Trust Fund to Assist the Implementation of the Montreal Protocol on Substances that Deplete the Ozone Layer in Developing Countries (Financed by the Government of Sweden)</v>
          </cell>
          <cell r="E97" t="str">
            <v>ZZL</v>
          </cell>
          <cell r="F97" t="str">
            <v>United Nations Environment Programme</v>
          </cell>
          <cell r="G97" t="str">
            <v>UNEP Other Trust Funds</v>
          </cell>
        </row>
        <row r="98">
          <cell r="A98" t="str">
            <v>ITL</v>
          </cell>
          <cell r="B98" t="str">
            <v>0595</v>
          </cell>
          <cell r="C98" t="str">
            <v>Direct Support to UNEP - TC General Trust Funds</v>
          </cell>
          <cell r="D98" t="str">
            <v>INFOTERRA Technical Cooperation Trust Fund (Financed by the Government of the United States of America)</v>
          </cell>
          <cell r="E98" t="str">
            <v>ZZL</v>
          </cell>
          <cell r="F98" t="str">
            <v>United Nations Environment Programme</v>
          </cell>
          <cell r="G98" t="str">
            <v>UNEP Other Trust Funds</v>
          </cell>
        </row>
        <row r="99">
          <cell r="A99" t="str">
            <v>JAL</v>
          </cell>
          <cell r="B99" t="str">
            <v>0588</v>
          </cell>
          <cell r="C99" t="str">
            <v>UNEP Conventions, Protocols, Regional Seas Programmes - NCC Counterpart Contributions</v>
          </cell>
          <cell r="D99" t="str">
            <v>Support of the Action Plan for the Caribbean Environment Programme (Jamaica $)</v>
          </cell>
          <cell r="E99" t="str">
            <v>UNFIP, CITES etc</v>
          </cell>
          <cell r="F99" t="str">
            <v>United Nations Environment Programme</v>
          </cell>
          <cell r="G99" t="str">
            <v>UNEP Other Trust Funds</v>
          </cell>
        </row>
        <row r="100">
          <cell r="A100" t="str">
            <v>JCL</v>
          </cell>
          <cell r="B100" t="str">
            <v>0595</v>
          </cell>
          <cell r="C100" t="str">
            <v>Direct Support to UNEP - TC General Trust Funds</v>
          </cell>
          <cell r="D100" t="str">
            <v>Technical Cooperation Trust Fund for the Establishment of the International Environment Technology Centre in Japan</v>
          </cell>
          <cell r="E100" t="str">
            <v>ZZL</v>
          </cell>
          <cell r="F100" t="str">
            <v>United Nations Environment Programme</v>
          </cell>
          <cell r="G100" t="str">
            <v>UNEP Other Trust Funds</v>
          </cell>
        </row>
        <row r="101">
          <cell r="A101" t="str">
            <v>JFA</v>
          </cell>
          <cell r="B101" t="str">
            <v>0006</v>
          </cell>
          <cell r="C101" t="str">
            <v>Jointly Fin Activ under ACC Auspices F</v>
          </cell>
          <cell r="D101" t="str">
            <v>SF of the Jointly-Financed Activities under ACC Auspices</v>
          </cell>
          <cell r="E101" t="str">
            <v>UNA</v>
          </cell>
          <cell r="F101" t="str">
            <v>Accounts Division</v>
          </cell>
          <cell r="G101" t="str">
            <v>UNHQ RB &amp; XB</v>
          </cell>
        </row>
        <row r="102">
          <cell r="A102" t="str">
            <v>JGL</v>
          </cell>
          <cell r="B102" t="str">
            <v>0595</v>
          </cell>
          <cell r="C102" t="str">
            <v>Direct Support to UNEP - TC General Trust Funds</v>
          </cell>
          <cell r="D102" t="str">
            <v>Technical Cooperation Trust Fund to Support Activities on Environmental Issues (Financed by the Government of Japan)</v>
          </cell>
          <cell r="E102" t="str">
            <v>ZZL</v>
          </cell>
          <cell r="F102" t="str">
            <v>United Nations Environment Programme</v>
          </cell>
          <cell r="G102" t="str">
            <v>UNEP Other Trust Funds</v>
          </cell>
        </row>
        <row r="103">
          <cell r="A103" t="str">
            <v>KAL</v>
          </cell>
          <cell r="B103" t="str">
            <v>0584</v>
          </cell>
          <cell r="C103" t="str">
            <v>UNEP Conventions, Protocols, Regional Seas Programmes - General Trust Funds</v>
          </cell>
          <cell r="D103" t="str">
            <v>Regional Trust Fund for the Protection and Development of Marine Environment and Coastal Areas of Bahrain, Iran, Iraq, Kuwait, Oman, Qatar, Saudi Arabia and the United Arab Emirates</v>
          </cell>
          <cell r="E103" t="str">
            <v>ZZL</v>
          </cell>
          <cell r="F103" t="str">
            <v>United Nations Environment Programme</v>
          </cell>
          <cell r="G103" t="str">
            <v>UNEP Other Trust Funds</v>
          </cell>
        </row>
        <row r="104">
          <cell r="A104" t="str">
            <v>KIL</v>
          </cell>
          <cell r="B104" t="str">
            <v>0595</v>
          </cell>
          <cell r="C104" t="str">
            <v>Direct Support to UNEP - TC General Trust Funds</v>
          </cell>
          <cell r="D104" t="str">
            <v>Technical Cooperation Trust Fund to Develop and Coordinate the Implementation of the Plan for the Survey, Assessment and Dealing with the Consequences of Environmental Damage caused by Conflict between Kuwait and Iraq</v>
          </cell>
          <cell r="E104" t="str">
            <v>ZZL</v>
          </cell>
          <cell r="F104" t="str">
            <v>United Nations Environment Programme</v>
          </cell>
          <cell r="G104" t="str">
            <v>UNEP Other Trust Funds</v>
          </cell>
        </row>
        <row r="105">
          <cell r="A105" t="str">
            <v>KTL</v>
          </cell>
          <cell r="B105" t="str">
            <v>0595</v>
          </cell>
          <cell r="C105" t="str">
            <v>Direct Support to UNEP - TC General Trust Funds</v>
          </cell>
          <cell r="D105" t="str">
            <v>Technical Cooperation Trust Fund for the Promotion of Cleaner Production Investments in Developing Countries (Financed by the Government of Norway)</v>
          </cell>
          <cell r="E105" t="str">
            <v>ZZL</v>
          </cell>
          <cell r="F105" t="str">
            <v>United Nations Environment Programme</v>
          </cell>
          <cell r="G105" t="str">
            <v>UNEP Other Trust Funds</v>
          </cell>
        </row>
        <row r="106">
          <cell r="A106" t="str">
            <v>LAL</v>
          </cell>
          <cell r="B106" t="str">
            <v>0594</v>
          </cell>
          <cell r="C106" t="str">
            <v>Direct Support to UNEP - General Trust Funds</v>
          </cell>
          <cell r="D106" t="str">
            <v>General Trust Fund in Support of the Lusaka Agreement Task Force on Cooperative Enforcement Operations Directed at Illegal Trade in Wild Fauna and Flora</v>
          </cell>
          <cell r="E106" t="str">
            <v>ZZL</v>
          </cell>
          <cell r="F106" t="str">
            <v>United Nations Environment Programme</v>
          </cell>
          <cell r="G106" t="str">
            <v>UNEP Other Trust Funds</v>
          </cell>
        </row>
        <row r="107">
          <cell r="A107" t="str">
            <v>LDL</v>
          </cell>
          <cell r="B107" t="str">
            <v>0589</v>
          </cell>
          <cell r="C107" t="str">
            <v>TC UNEP/GEF LDC Trust Fund for Climate Change</v>
          </cell>
          <cell r="D107" t="str">
            <v>Technical Cooperation for the Management of  UNEP/GEF National Adaptation Programme of Action for Least Developed Countries (LDCs)</v>
          </cell>
          <cell r="E107" t="str">
            <v>ZZL</v>
          </cell>
          <cell r="F107" t="str">
            <v>United Nations Environment Programme</v>
          </cell>
          <cell r="G107" t="str">
            <v>UNEP Other Trust Funds</v>
          </cell>
        </row>
        <row r="108">
          <cell r="A108" t="str">
            <v>MCL</v>
          </cell>
          <cell r="B108" t="str">
            <v>0594</v>
          </cell>
          <cell r="C108" t="str">
            <v>Direct Support to UNEP - General Trust Funds</v>
          </cell>
          <cell r="D108" t="str">
            <v>GTF in Support of the Preparation of a Global Assessment of Mercury and its Compounds</v>
          </cell>
          <cell r="E108" t="str">
            <v>ZZL</v>
          </cell>
          <cell r="F108" t="str">
            <v>United Nations Environment Programme</v>
          </cell>
          <cell r="G108" t="str">
            <v>UNEP Other Trust Funds</v>
          </cell>
        </row>
        <row r="109">
          <cell r="A109" t="str">
            <v>MEL</v>
          </cell>
          <cell r="B109" t="str">
            <v>0584</v>
          </cell>
          <cell r="C109" t="str">
            <v>UNEP Conventions, Protocols, Regional Seas Programmes - General Trust Funds</v>
          </cell>
          <cell r="D109" t="str">
            <v>Trust Fund for the Protection of the Mediterranean Sea Against Pollution</v>
          </cell>
          <cell r="E109" t="str">
            <v>ZZL</v>
          </cell>
          <cell r="F109" t="str">
            <v>United Nations Environment Programme</v>
          </cell>
          <cell r="G109" t="str">
            <v>UNEP Other Trust Funds</v>
          </cell>
        </row>
        <row r="110">
          <cell r="A110" t="str">
            <v>MFL</v>
          </cell>
          <cell r="B110" t="str">
            <v>0590</v>
          </cell>
          <cell r="C110" t="str">
            <v>Special Accounts and Trust Funds</v>
          </cell>
          <cell r="D110" t="str">
            <v>Trust Fund for the Multilateral Fund for the Implementation of the Montreal Protocol on Substances that Deplete the Ozone Layer</v>
          </cell>
          <cell r="E110" t="str">
            <v>MFL</v>
          </cell>
          <cell r="F110" t="str">
            <v>United Nations Environment Programme</v>
          </cell>
          <cell r="G110" t="str">
            <v>UNEP Other Trust Funds</v>
          </cell>
        </row>
        <row r="111">
          <cell r="A111" t="str">
            <v>MHL</v>
          </cell>
          <cell r="B111" t="str">
            <v>0595</v>
          </cell>
          <cell r="C111" t="str">
            <v>Direct Support to UNEP - TC General Trust Funds</v>
          </cell>
          <cell r="D111" t="str">
            <v>Technical Cooperation Trust Fund to Promote Technical Cooperation and Assistance in Industrial, Environmental and Raw Material Management (Financed by the Government of Sweden)</v>
          </cell>
          <cell r="E111" t="str">
            <v>ZZL</v>
          </cell>
          <cell r="F111" t="str">
            <v>United Nations Environment Programme</v>
          </cell>
          <cell r="G111" t="str">
            <v>UNEP Other Trust Funds</v>
          </cell>
        </row>
        <row r="112">
          <cell r="A112" t="str">
            <v>MPL</v>
          </cell>
          <cell r="B112" t="str">
            <v>0584</v>
          </cell>
          <cell r="C112" t="str">
            <v>UNEP Conventions, Protocols, Regional Seas Programmes - General Trust Funds</v>
          </cell>
          <cell r="D112" t="str">
            <v>Trust Fund for the Montreal Protocol on Substances that Deplete the Ozone Layer.</v>
          </cell>
          <cell r="E112" t="str">
            <v>ZZL</v>
          </cell>
          <cell r="F112" t="str">
            <v>United Nations Environment Programme</v>
          </cell>
          <cell r="G112" t="str">
            <v>UNEP Other Trust Funds</v>
          </cell>
        </row>
        <row r="113">
          <cell r="A113" t="str">
            <v>MRL</v>
          </cell>
          <cell r="D113" t="str">
            <v>Technical Co-operation TF on the Conservation and Management of Marine Turtles and their Habitats of the Indian Oceans and South East Asia</v>
          </cell>
          <cell r="E113" t="str">
            <v>ZZL</v>
          </cell>
          <cell r="F113" t="str">
            <v>United Nations Environment Programme</v>
          </cell>
          <cell r="G113" t="str">
            <v>UNEP Other Trust Funds</v>
          </cell>
        </row>
        <row r="114">
          <cell r="A114" t="str">
            <v>MSL</v>
          </cell>
          <cell r="B114" t="str">
            <v>0584</v>
          </cell>
          <cell r="C114" t="str">
            <v>UNEP Conventions, Protocols, Regional Seas Programmes - General Trust Funds</v>
          </cell>
          <cell r="D114" t="str">
            <v>Trust Fund for the Convention of Conservation of Migratory Species of Wild Animals</v>
          </cell>
          <cell r="E114" t="str">
            <v>ZZL</v>
          </cell>
          <cell r="F114" t="str">
            <v>United Nations Environment Programme</v>
          </cell>
          <cell r="G114" t="str">
            <v>UNEP Other Trust Funds</v>
          </cell>
        </row>
        <row r="115">
          <cell r="A115" t="str">
            <v>MTL</v>
          </cell>
          <cell r="B115" t="str">
            <v>0197</v>
          </cell>
          <cell r="C115" t="str">
            <v>Fund for Minor Trust Funds and Reimbursable Costs</v>
          </cell>
          <cell r="D115" t="str">
            <v>Minor trust fund =GAS MTL330</v>
          </cell>
          <cell r="E115" t="str">
            <v>ZZL</v>
          </cell>
          <cell r="F115" t="str">
            <v>Accounts Division</v>
          </cell>
          <cell r="G115" t="str">
            <v>UNHQ RB &amp; XB</v>
          </cell>
        </row>
        <row r="116">
          <cell r="A116" t="str">
            <v>NUA</v>
          </cell>
          <cell r="B116" t="str">
            <v>0503</v>
          </cell>
          <cell r="C116" t="str">
            <v>OBSERVER MISSION IN THE DEMOCRATIC REPUBLIC OF THE CONGO (MONUC)</v>
          </cell>
          <cell r="D116" t="str">
            <v>United Nations Organization Mission in the Democratic Republic of the Congo</v>
          </cell>
          <cell r="E116" t="str">
            <v>UNA</v>
          </cell>
          <cell r="F116" t="str">
            <v>Accounts Division</v>
          </cell>
          <cell r="G116" t="str">
            <v>UNHQ RB &amp; XB</v>
          </cell>
        </row>
        <row r="117">
          <cell r="A117" t="str">
            <v>OTA</v>
          </cell>
          <cell r="B117" t="str">
            <v>0592</v>
          </cell>
          <cell r="C117" t="str">
            <v>UNEP Trust Fund Programme Support Cost</v>
          </cell>
          <cell r="D117" t="str">
            <v>UNEP Trust Fund Programme Support</v>
          </cell>
          <cell r="E117" t="str">
            <v>ZZL</v>
          </cell>
          <cell r="F117" t="str">
            <v>United Nations Environment Programme</v>
          </cell>
          <cell r="G117" t="str">
            <v>UNEP Other Trust Funds</v>
          </cell>
        </row>
        <row r="118">
          <cell r="A118" t="str">
            <v>PFL</v>
          </cell>
          <cell r="B118" t="str">
            <v>0594</v>
          </cell>
          <cell r="C118" t="str">
            <v>Direct Support to UNEP - General Trust Funds</v>
          </cell>
          <cell r="D118" t="str">
            <v>General Trust Fund in Support of the Work of the Government-Designated Group of Experts on Chemical Risk Reduction</v>
          </cell>
          <cell r="E118" t="str">
            <v>ZZL</v>
          </cell>
          <cell r="F118" t="str">
            <v>United Nations Environment Programme</v>
          </cell>
          <cell r="G118" t="str">
            <v>UNEP Other Trust Funds</v>
          </cell>
        </row>
        <row r="119">
          <cell r="A119" t="str">
            <v>PHL</v>
          </cell>
          <cell r="B119" t="str">
            <v>0586</v>
          </cell>
          <cell r="C119" t="str">
            <v>UNEP Conventions, Protocols, Regional Seas Programmes - Technical Cooperation Trust Funds (Personnel)</v>
          </cell>
          <cell r="D119" t="str">
            <v>Technical Cooperation Trust Fund for the Provision of Professional Officers to the Ozone Secretariat (Financed by the Government of the Netherlands)</v>
          </cell>
          <cell r="E119" t="str">
            <v>ZZL</v>
          </cell>
          <cell r="F119" t="str">
            <v>United Nations Environment Programme</v>
          </cell>
          <cell r="G119" t="str">
            <v>UNEP Other Trust Funds</v>
          </cell>
        </row>
        <row r="120">
          <cell r="A120" t="str">
            <v>PNL</v>
          </cell>
          <cell r="B120" t="str">
            <v>0584</v>
          </cell>
          <cell r="C120" t="str">
            <v>UNEP Conventions, Protocols, Regional Seas Programmes - General Trust Funds</v>
          </cell>
          <cell r="D120" t="str">
            <v>General Trust Fund for the Protection Management and Development of Coastal and Marine Environment and the Resources of Northwest Pacific Region</v>
          </cell>
          <cell r="E120" t="str">
            <v>ZZL</v>
          </cell>
          <cell r="F120" t="str">
            <v>United Nations Environment Programme</v>
          </cell>
          <cell r="G120" t="str">
            <v>UNEP Other Trust Funds</v>
          </cell>
        </row>
        <row r="121">
          <cell r="A121" t="str">
            <v>POL</v>
          </cell>
          <cell r="B121" t="str">
            <v>0594</v>
          </cell>
          <cell r="C121" t="str">
            <v>Direct Support to UNEP - General Trust Funds</v>
          </cell>
          <cell r="D121" t="str">
            <v>General Trust Fund in Support of the Preparation for and Negotiation of an Internationally Legally Binding Instrument for International Action on Persistent Organic Pollutants, and Related Information Exchange &amp; Tech Assistance Activities</v>
          </cell>
          <cell r="E121" t="str">
            <v>ZZL</v>
          </cell>
          <cell r="F121" t="str">
            <v>United Nations Environment Programme</v>
          </cell>
          <cell r="G121" t="str">
            <v>UNEP Other Trust Funds</v>
          </cell>
        </row>
        <row r="122">
          <cell r="A122" t="str">
            <v>PPL</v>
          </cell>
          <cell r="B122" t="str">
            <v>0594</v>
          </cell>
          <cell r="C122" t="str">
            <v>Direct Support to UNEP - General Trust Funds</v>
          </cell>
          <cell r="D122" t="str">
            <v>General Trust Fund in Support of the Preparation and Negotiation of an International Legally Binding Instrument for the Application of the Prior Informed Consent Procedure for Certain Hazardous Chemicals in International Trade</v>
          </cell>
          <cell r="E122" t="str">
            <v>ZZL</v>
          </cell>
          <cell r="F122" t="str">
            <v>United Nations Environment Programme</v>
          </cell>
          <cell r="G122" t="str">
            <v>UNEP Other Trust Funds</v>
          </cell>
        </row>
        <row r="123">
          <cell r="A123" t="str">
            <v>PUL</v>
          </cell>
          <cell r="B123" t="str">
            <v>0582</v>
          </cell>
          <cell r="C123" t="str">
            <v>Direct Support to UNEP - TC Personnel Trust Funds</v>
          </cell>
          <cell r="D123" t="str">
            <v>Technical Cooperation Trust Fund to Support the UNEP Executive Director's Implementation of Personnel Reforms in the UNEP Secretariat (Financed by the Government of the United States of America)</v>
          </cell>
          <cell r="E123" t="str">
            <v>ZZL</v>
          </cell>
          <cell r="F123" t="str">
            <v>United Nations Environment Programme</v>
          </cell>
          <cell r="G123" t="str">
            <v>UNEP Other Trust Funds</v>
          </cell>
        </row>
        <row r="124">
          <cell r="A124" t="str">
            <v>PXB</v>
          </cell>
          <cell r="B124" t="str">
            <v>0599</v>
          </cell>
          <cell r="C124" t="str">
            <v>UNON DCS Extrabudgetary Resources</v>
          </cell>
          <cell r="D124" t="str">
            <v>UNON DCS Extrabudgetary Resources - Printshop</v>
          </cell>
          <cell r="E124" t="str">
            <v>UXU</v>
          </cell>
          <cell r="F124" t="str">
            <v>United Nations Office at Nairobi</v>
          </cell>
          <cell r="G124" t="str">
            <v>UNONXB</v>
          </cell>
        </row>
        <row r="125">
          <cell r="A125" t="str">
            <v>QAW</v>
          </cell>
          <cell r="B125" t="str">
            <v>0587</v>
          </cell>
          <cell r="C125" t="str">
            <v>UNEP Conventions, Protocols, Regional Seas Programmes - Counterpart Contributions</v>
          </cell>
          <cell r="D125" t="str">
            <v>Support of the Action Plan for the Eastern African Region</v>
          </cell>
          <cell r="E125" t="str">
            <v>ZZL</v>
          </cell>
          <cell r="F125" t="str">
            <v>United Nations Environment Programme</v>
          </cell>
          <cell r="G125" t="str">
            <v>UNEP Other Trust Funds</v>
          </cell>
        </row>
        <row r="126">
          <cell r="A126" t="str">
            <v>QCL</v>
          </cell>
          <cell r="B126" t="str">
            <v>0587</v>
          </cell>
          <cell r="C126" t="str">
            <v>UNEP Conventions, Protocols, Regional Seas Programmes - Counterpart Contributions</v>
          </cell>
          <cell r="D126" t="str">
            <v>Support of the Action Plan for the Caribbean Environment Programme</v>
          </cell>
          <cell r="E126" t="str">
            <v>ZZL</v>
          </cell>
          <cell r="F126" t="str">
            <v>United Nations Environment Programme</v>
          </cell>
          <cell r="G126" t="str">
            <v>UNEP Other Trust Funds</v>
          </cell>
        </row>
        <row r="127">
          <cell r="A127" t="str">
            <v>QEL</v>
          </cell>
          <cell r="B127" t="str">
            <v>0587</v>
          </cell>
          <cell r="C127" t="str">
            <v>UNEP Conventions, Protocols, Regional Seas Programmes - Counterpart Contributions</v>
          </cell>
          <cell r="D127" t="str">
            <v>Support of the Eastern Asian Seas Action Plan</v>
          </cell>
          <cell r="E127" t="str">
            <v>ZZL</v>
          </cell>
          <cell r="F127" t="str">
            <v>United Nations Environment Programme</v>
          </cell>
          <cell r="G127" t="str">
            <v>UNEP Other Trust Funds</v>
          </cell>
        </row>
        <row r="128">
          <cell r="A128" t="str">
            <v>QFL</v>
          </cell>
          <cell r="B128" t="str">
            <v>0587</v>
          </cell>
          <cell r="C128" t="str">
            <v>UNEP Conventions, Protocols, Regional Seas Programmes - Counterpart Contributions</v>
          </cell>
          <cell r="D128" t="str">
            <v>Support of the EUROBATS Secretariat</v>
          </cell>
          <cell r="E128" t="str">
            <v>ZZL</v>
          </cell>
          <cell r="F128" t="str">
            <v>United Nations Environment Programme</v>
          </cell>
          <cell r="G128" t="str">
            <v>UNEP Other Trust Funds</v>
          </cell>
        </row>
        <row r="129">
          <cell r="A129" t="str">
            <v>QGA</v>
          </cell>
          <cell r="B129" t="str">
            <v>0479</v>
          </cell>
          <cell r="C129" t="str">
            <v>United Nations International Partnership Trust Fund (UNFIP)</v>
          </cell>
          <cell r="D129" t="str">
            <v>Sub-Fund of the United Nations International Partnership Trust Fund (UNFIP)</v>
          </cell>
          <cell r="E129" t="str">
            <v>UNFIP, CITES etc</v>
          </cell>
          <cell r="F129" t="str">
            <v>Accounts Division</v>
          </cell>
          <cell r="G129" t="str">
            <v>UNHQ RB &amp; XB</v>
          </cell>
        </row>
        <row r="130">
          <cell r="A130" t="str">
            <v>QGL</v>
          </cell>
          <cell r="B130" t="str">
            <v>0591</v>
          </cell>
          <cell r="C130" t="str">
            <v>Special Accounts and Trust Funds - Counterpart Contributions</v>
          </cell>
          <cell r="D130" t="str">
            <v>Support of the Global Environment Facility (GEF)</v>
          </cell>
          <cell r="E130" t="str">
            <v>ZZL</v>
          </cell>
          <cell r="F130" t="str">
            <v>United Nations Environment Programme</v>
          </cell>
          <cell r="G130" t="str">
            <v>UNEP Other Trust Funds</v>
          </cell>
        </row>
        <row r="131">
          <cell r="A131" t="str">
            <v>QML</v>
          </cell>
          <cell r="B131" t="str">
            <v>0587</v>
          </cell>
          <cell r="C131" t="str">
            <v>UNEP Conventions, Protocols, Regional Seas Programmes - Counterpart Contributions</v>
          </cell>
          <cell r="D131" t="str">
            <v>Support of the Mediterranean Action Plan</v>
          </cell>
          <cell r="E131" t="str">
            <v>ZZL</v>
          </cell>
          <cell r="F131" t="str">
            <v>United Nations Environment Programme</v>
          </cell>
          <cell r="G131" t="str">
            <v>UNEP Other Trust Funds</v>
          </cell>
        </row>
        <row r="132">
          <cell r="A132" t="str">
            <v>QNL</v>
          </cell>
          <cell r="B132" t="str">
            <v>0587</v>
          </cell>
          <cell r="C132" t="str">
            <v>UNEP Conventions, Protocols, Regional Seas Programmes - Counterpart Contributions</v>
          </cell>
          <cell r="D132" t="str">
            <v>Support of the NOWPAP Action Plan</v>
          </cell>
          <cell r="E132" t="str">
            <v>ZZL</v>
          </cell>
          <cell r="F132" t="str">
            <v>United Nations Environment Programme</v>
          </cell>
          <cell r="G132" t="str">
            <v>UNEP Other Trust Funds</v>
          </cell>
        </row>
        <row r="133">
          <cell r="A133" t="str">
            <v>QOL</v>
          </cell>
          <cell r="B133" t="str">
            <v>0587</v>
          </cell>
          <cell r="C133" t="str">
            <v>UNEP Conventions, Protocols, Regional Seas Programmes - Counterpart Contributions</v>
          </cell>
          <cell r="D133" t="str">
            <v>Support of the Activities of the OZONE Secretariat</v>
          </cell>
          <cell r="E133" t="str">
            <v>ZZL</v>
          </cell>
          <cell r="F133" t="str">
            <v>United Nations Environment Programme</v>
          </cell>
          <cell r="G133" t="str">
            <v>UNEP Other Trust Funds</v>
          </cell>
        </row>
        <row r="134">
          <cell r="A134" t="str">
            <v>QRL</v>
          </cell>
          <cell r="B134" t="str">
            <v>0587</v>
          </cell>
          <cell r="C134" t="str">
            <v>UNEP Conventions, Protocols, Regional Seas Programmes - Counterpart Contributions</v>
          </cell>
          <cell r="D134" t="str">
            <v>Support of the Basel Convention</v>
          </cell>
          <cell r="E134" t="str">
            <v>ZZL</v>
          </cell>
          <cell r="F134" t="str">
            <v>United Nations Environment Programme</v>
          </cell>
          <cell r="G134" t="str">
            <v>UNEP Other Trust Funds</v>
          </cell>
        </row>
        <row r="135">
          <cell r="A135" t="str">
            <v>QSA</v>
          </cell>
          <cell r="B135" t="str">
            <v>0456</v>
          </cell>
          <cell r="C135" t="str">
            <v>Support Account for Peace-keeping Operations (1997)</v>
          </cell>
          <cell r="D135" t="str">
            <v>Support Account for Peace-keeping Operations (1997)</v>
          </cell>
          <cell r="E135" t="str">
            <v>UNA</v>
          </cell>
          <cell r="F135" t="str">
            <v>Accounts Division</v>
          </cell>
          <cell r="G135" t="str">
            <v>UNHQ RB &amp; XB</v>
          </cell>
        </row>
        <row r="136">
          <cell r="A136" t="str">
            <v>QSL</v>
          </cell>
          <cell r="B136" t="str">
            <v>0587</v>
          </cell>
          <cell r="C136" t="str">
            <v>UNEP Conventions, Protocols, Regional Seas Programmes - Counterpart Contributions</v>
          </cell>
          <cell r="D136" t="str">
            <v>Support of the African Eurasian Waterbirds Agreement</v>
          </cell>
          <cell r="E136" t="str">
            <v>ZZL</v>
          </cell>
          <cell r="F136" t="str">
            <v>United Nations Environment Programme</v>
          </cell>
          <cell r="G136" t="str">
            <v>UNEP Other Trust Funds</v>
          </cell>
        </row>
        <row r="137">
          <cell r="A137" t="str">
            <v>QTA</v>
          </cell>
          <cell r="B137" t="str">
            <v>0138</v>
          </cell>
          <cell r="C137" t="str">
            <v>Trust Fund for strengthening of the Office of the Emergency Relief Coordinator (Office for the Coordination of Humanitarian Affairs)</v>
          </cell>
          <cell r="D137" t="str">
            <v>Sub-Account for promoting the Integrated Regional Information Network of OCHA (Office for the Coordination of Humanitarian Affairs)</v>
          </cell>
          <cell r="E137" t="str">
            <v>UNA</v>
          </cell>
          <cell r="F137" t="str">
            <v>Accounts Division</v>
          </cell>
          <cell r="G137" t="str">
            <v>UNHQ RB &amp; XB</v>
          </cell>
        </row>
        <row r="138">
          <cell r="A138" t="str">
            <v>QTL</v>
          </cell>
          <cell r="B138" t="str">
            <v>0587</v>
          </cell>
          <cell r="C138" t="str">
            <v>UNEP Conventions, Protocols, Regional Seas Programmes - Counterpart Contributions</v>
          </cell>
          <cell r="D138" t="str">
            <v>Support of the CITIES Activities</v>
          </cell>
          <cell r="E138" t="str">
            <v>UNFIP, CITES etc</v>
          </cell>
          <cell r="F138" t="str">
            <v>United Nations Environment Programme</v>
          </cell>
          <cell r="G138" t="str">
            <v>UNEP Other Trust Funds</v>
          </cell>
        </row>
        <row r="139">
          <cell r="A139" t="str">
            <v>QVL</v>
          </cell>
          <cell r="B139" t="str">
            <v>0587</v>
          </cell>
          <cell r="C139" t="str">
            <v>UNEP Conventions, Protocols, Regional Seas Programmes - Counterpart Contributions</v>
          </cell>
          <cell r="D139" t="str">
            <v>Support of the ASCOBANS Secretariat</v>
          </cell>
          <cell r="E139" t="str">
            <v>ZZL</v>
          </cell>
          <cell r="F139" t="str">
            <v>United Nations Environment Programme</v>
          </cell>
          <cell r="G139" t="str">
            <v>UNEP Other Trust Funds</v>
          </cell>
        </row>
        <row r="140">
          <cell r="A140" t="str">
            <v>QWL</v>
          </cell>
          <cell r="B140" t="str">
            <v>0587</v>
          </cell>
          <cell r="C140" t="str">
            <v>UNEP Conventions, Protocols, Regional Seas Programmes - Counterpart Contributions</v>
          </cell>
          <cell r="D140" t="str">
            <v>Support of the Convention of Migratory Species of Wild Animals (CMS)</v>
          </cell>
          <cell r="E140" t="str">
            <v>ZZL</v>
          </cell>
          <cell r="F140" t="str">
            <v>United Nations Environment Programme</v>
          </cell>
          <cell r="G140" t="str">
            <v>UNEP Other Trust Funds</v>
          </cell>
        </row>
        <row r="141">
          <cell r="A141" t="str">
            <v>QXB</v>
          </cell>
          <cell r="B141" t="str">
            <v>0607</v>
          </cell>
          <cell r="C141" t="str">
            <v>UNCHS Technical Cooperation Trust Funds</v>
          </cell>
          <cell r="D141" t="str">
            <v>UNCHS technical cooperation trust fund funded by contributions from other donors</v>
          </cell>
          <cell r="E141" t="str">
            <v>TZT</v>
          </cell>
          <cell r="F141" t="str">
            <v>United Nations Human Settlements Programme</v>
          </cell>
          <cell r="G141" t="str">
            <v>UN-HABITAT TC</v>
          </cell>
        </row>
        <row r="142">
          <cell r="A142" t="str">
            <v>RAL</v>
          </cell>
          <cell r="B142" t="str">
            <v>0602</v>
          </cell>
          <cell r="C142" t="str">
            <v>Environment Fund Support Budget</v>
          </cell>
          <cell r="D142" t="str">
            <v>UNEP Environment Fund Programme Reserve Activities.</v>
          </cell>
          <cell r="E142" t="str">
            <v>FEL</v>
          </cell>
          <cell r="F142" t="str">
            <v>United Nations Environment Programme</v>
          </cell>
          <cell r="G142" t="str">
            <v>UNEP Env. Fund</v>
          </cell>
        </row>
        <row r="143">
          <cell r="A143" t="str">
            <v>RCL</v>
          </cell>
          <cell r="B143" t="str">
            <v>0594</v>
          </cell>
          <cell r="C143" t="str">
            <v>Direct Support to UNEP - General Trust Funds</v>
          </cell>
          <cell r="D143" t="str">
            <v>General Trust Fund in Support of the Implementation of Governing Council Decisions in the North American Region</v>
          </cell>
          <cell r="E143" t="str">
            <v>ZZL</v>
          </cell>
          <cell r="F143" t="str">
            <v>United Nations Environment Programme</v>
          </cell>
          <cell r="G143" t="str">
            <v>UNEP Other Trust Funds</v>
          </cell>
        </row>
        <row r="144">
          <cell r="A144" t="str">
            <v>REL</v>
          </cell>
          <cell r="B144" t="str">
            <v>0595</v>
          </cell>
          <cell r="C144" t="str">
            <v>Direct Support to UNEP - TC GTFs</v>
          </cell>
          <cell r="D144" t="str">
            <v>TCTF for the Promotion of Renewable Energy in the Mediterranean Region</v>
          </cell>
          <cell r="E144" t="str">
            <v>ZZL</v>
          </cell>
          <cell r="F144" t="str">
            <v>United Nations Environment Programme</v>
          </cell>
          <cell r="G144" t="str">
            <v>UNEP Other Trust Funds</v>
          </cell>
        </row>
        <row r="145">
          <cell r="A145" t="str">
            <v>ROA</v>
          </cell>
          <cell r="B145" t="str">
            <v>0497</v>
          </cell>
          <cell r="C145" t="str">
            <v>Special Account for Supplementary Development Activities</v>
          </cell>
          <cell r="D145" t="str">
            <v>Sub-Fund of the Special Account for Supplementary Development Activities</v>
          </cell>
          <cell r="E145" t="str">
            <v>UNA</v>
          </cell>
          <cell r="F145" t="str">
            <v>Accounts Division</v>
          </cell>
          <cell r="G145" t="str">
            <v>UNHQ RB &amp; XB</v>
          </cell>
        </row>
        <row r="146">
          <cell r="A146" t="str">
            <v>RSL</v>
          </cell>
          <cell r="B146" t="str">
            <v>0594</v>
          </cell>
          <cell r="C146" t="str">
            <v>Direct Support to UNEP - GTFs</v>
          </cell>
          <cell r="D146" t="str">
            <v>TCTF to Supp the Implement of the Rotterdam &amp; Stockholm Conven in Dev Countries</v>
          </cell>
          <cell r="E146" t="str">
            <v>ZZL</v>
          </cell>
          <cell r="F146" t="str">
            <v>United Nations Environment Programme</v>
          </cell>
          <cell r="G146" t="str">
            <v>UNEP Other Trust Funds</v>
          </cell>
        </row>
        <row r="147">
          <cell r="A147" t="str">
            <v>RUL</v>
          </cell>
          <cell r="B147" t="str">
            <v>0595</v>
          </cell>
          <cell r="C147" t="str">
            <v>Direct Support to UNEP - TC General Trust Funds</v>
          </cell>
          <cell r="D147" t="str">
            <v>Technical Cooperation Trust Fund in Support of Meetings of Sub-Committees or Working Groups on Programmatic and Administrative Reform of UNEP (Financed by the Government of the United States of America)</v>
          </cell>
          <cell r="E147" t="str">
            <v>ZZL</v>
          </cell>
          <cell r="F147" t="str">
            <v>United Nations Environment Programme</v>
          </cell>
          <cell r="G147" t="str">
            <v>UNEP Other Trust Funds</v>
          </cell>
        </row>
        <row r="148">
          <cell r="A148" t="str">
            <v>RVL</v>
          </cell>
          <cell r="B148" t="str">
            <v>0594</v>
          </cell>
          <cell r="C148" t="str">
            <v>Direct Support to UNEP - GTFs</v>
          </cell>
          <cell r="D148" t="str">
            <v>Special Trust Fund for the Rotterdam Convention on the PIC Procedure for certain Harzadous Chemicals and Pesticides in International Trade</v>
          </cell>
          <cell r="E148" t="str">
            <v>ZZL</v>
          </cell>
          <cell r="F148" t="str">
            <v>United Nations Environment Programme</v>
          </cell>
          <cell r="G148" t="str">
            <v>UNEP Other Trust Funds</v>
          </cell>
        </row>
        <row r="149">
          <cell r="A149" t="str">
            <v>SAL</v>
          </cell>
          <cell r="B149" t="str">
            <v>0594</v>
          </cell>
          <cell r="C149" t="str">
            <v>Direct Support to UNEP - General Trust Funds</v>
          </cell>
          <cell r="D149" t="str">
            <v>Trust Fund for the Financing of the New International Environment Prize (Sasakawa Environment Prize)</v>
          </cell>
          <cell r="E149" t="str">
            <v>ZZL</v>
          </cell>
          <cell r="F149" t="str">
            <v>United Nations Environment Programme</v>
          </cell>
          <cell r="G149" t="str">
            <v>UNEP Other Trust Funds</v>
          </cell>
        </row>
        <row r="150">
          <cell r="A150" t="str">
            <v>SDL</v>
          </cell>
          <cell r="B150" t="str">
            <v>0582</v>
          </cell>
          <cell r="C150" t="str">
            <v>Direct Support to UNEP - TC Personnel Trust Funds</v>
          </cell>
          <cell r="D150" t="str">
            <v>Technical Cooperation Trust Fund for the Secondment of a UNEP Senior Officer to the CSD Secretariat of the Intergovernmental Panel on Forests (Financed by the Government of the Netherlands)</v>
          </cell>
          <cell r="E150" t="str">
            <v>ZZL</v>
          </cell>
          <cell r="F150" t="str">
            <v>United Nations Environment Programme</v>
          </cell>
          <cell r="G150" t="str">
            <v>UNEP Other Trust Funds</v>
          </cell>
        </row>
        <row r="151">
          <cell r="A151" t="str">
            <v>SNL</v>
          </cell>
          <cell r="B151" t="str">
            <v>0594</v>
          </cell>
          <cell r="C151" t="str">
            <v>Direct Support to UNEP - GTFs</v>
          </cell>
          <cell r="D151" t="str">
            <v>Special Purpose TF for the Prov of a Professional Officer to UNEP/SBC</v>
          </cell>
          <cell r="E151" t="str">
            <v>ZZL</v>
          </cell>
          <cell r="F151" t="str">
            <v>United Nations Environment Programme</v>
          </cell>
          <cell r="G151" t="str">
            <v>UNEP Other Trust Funds</v>
          </cell>
        </row>
        <row r="152">
          <cell r="A152" t="str">
            <v>SOL</v>
          </cell>
          <cell r="B152" t="str">
            <v>0594</v>
          </cell>
          <cell r="C152" t="str">
            <v>Direct Support to UNEP - GTFs</v>
          </cell>
          <cell r="D152" t="str">
            <v>GTF for Financing Activities on Research &amp; Observations to Vienna Convention</v>
          </cell>
          <cell r="E152" t="str">
            <v>ZZL</v>
          </cell>
          <cell r="F152" t="str">
            <v>United Nations Environment Programme</v>
          </cell>
          <cell r="G152" t="str">
            <v>UNEP Other Trust Funds</v>
          </cell>
        </row>
        <row r="153">
          <cell r="A153" t="str">
            <v>SPL</v>
          </cell>
          <cell r="B153" t="str">
            <v>0589</v>
          </cell>
          <cell r="C153" t="str">
            <v>Special Accounts and Trust Funds - Technical Cooperation Trust Funds (General)</v>
          </cell>
          <cell r="D153" t="str">
            <v>Technical Cooperation Trust Fund for the UNEP/GEF Strategic Partnership</v>
          </cell>
          <cell r="E153" t="str">
            <v>ZZL</v>
          </cell>
          <cell r="F153" t="str">
            <v>United Nations Environment Programme</v>
          </cell>
          <cell r="G153" t="str">
            <v>UNEP Other Trust Funds</v>
          </cell>
        </row>
        <row r="154">
          <cell r="A154" t="str">
            <v>TAL</v>
          </cell>
          <cell r="B154" t="str">
            <v>0582</v>
          </cell>
          <cell r="C154" t="str">
            <v>Direct Support to UNEP - TC Personnel Trust Funds</v>
          </cell>
          <cell r="D154" t="str">
            <v>Technical Cooperation Trust Fund for Provision of Junior Professional Officers (Financed by the Government of Austria)</v>
          </cell>
          <cell r="E154" t="str">
            <v>ZZL</v>
          </cell>
          <cell r="F154" t="str">
            <v>United Nations Environment Programme</v>
          </cell>
          <cell r="G154" t="str">
            <v>UNEP Other Trust Funds</v>
          </cell>
        </row>
        <row r="155">
          <cell r="A155" t="str">
            <v>TAS</v>
          </cell>
          <cell r="B155" t="str">
            <v>0606</v>
          </cell>
          <cell r="C155" t="str">
            <v>UNCHS UNDP Type Funded Technical Cooperation</v>
          </cell>
          <cell r="D155" t="str">
            <v>Technical Cooperation funded by UNDP Associated Agencies</v>
          </cell>
          <cell r="E155" t="str">
            <v>TZT</v>
          </cell>
          <cell r="F155" t="str">
            <v>United Nations Human Settlements Programme</v>
          </cell>
          <cell r="G155" t="str">
            <v>UN-HABITAT TC</v>
          </cell>
        </row>
        <row r="156">
          <cell r="A156" t="str">
            <v>TBL</v>
          </cell>
          <cell r="B156" t="str">
            <v>0582</v>
          </cell>
          <cell r="C156" t="str">
            <v>Direct Support to UNEP - TC Personnel Trust Funds</v>
          </cell>
          <cell r="D156" t="str">
            <v>Technical Cooperation Trust Fund for Provision of Junior Professional Officers (Financed by the Government of Belgium)</v>
          </cell>
          <cell r="E156" t="str">
            <v>ZZL</v>
          </cell>
          <cell r="F156" t="str">
            <v>United Nations Environment Programme</v>
          </cell>
          <cell r="G156" t="str">
            <v>UNEP Other Trust Funds</v>
          </cell>
        </row>
        <row r="157">
          <cell r="A157" t="str">
            <v>TCL</v>
          </cell>
          <cell r="B157" t="str">
            <v>0582</v>
          </cell>
          <cell r="C157" t="str">
            <v>Direct Support to UNEP - TC Personnel Trust Funds</v>
          </cell>
          <cell r="D157" t="str">
            <v>Technical Cooperation Trust Fund for the Provision of Junior Professional Officers (Financed by the nordic Governments through the Government of Sweden)</v>
          </cell>
          <cell r="E157" t="str">
            <v>ZZL</v>
          </cell>
          <cell r="F157" t="str">
            <v>United Nations Environment Programme</v>
          </cell>
          <cell r="G157" t="str">
            <v>UNEP Other Trust Funds</v>
          </cell>
        </row>
        <row r="158">
          <cell r="A158" t="str">
            <v>TDF</v>
          </cell>
          <cell r="B158" t="str">
            <v>0606</v>
          </cell>
          <cell r="C158" t="str">
            <v>UNCHS UNDP Type Funded Technical Cooperation</v>
          </cell>
          <cell r="D158" t="str">
            <v>Technical Cooperation funded by UNDP Capital Development Fund</v>
          </cell>
          <cell r="E158" t="str">
            <v>TZT</v>
          </cell>
          <cell r="F158" t="str">
            <v>United Nations Human Settlements Programme</v>
          </cell>
          <cell r="G158" t="str">
            <v>UN-HABITAT TC</v>
          </cell>
        </row>
        <row r="159">
          <cell r="A159" t="str">
            <v>TDL</v>
          </cell>
          <cell r="B159" t="str">
            <v>0582</v>
          </cell>
          <cell r="C159" t="str">
            <v>Direct Support to UNEP - TC Personnel Trust Funds</v>
          </cell>
          <cell r="D159" t="str">
            <v>Special Purpose Trust Fund for Government of Denmark's Agreement with UNEP for Provision of Junior Professional Officers.</v>
          </cell>
          <cell r="E159" t="str">
            <v>ZZL</v>
          </cell>
          <cell r="F159" t="str">
            <v>United Nations Environment Programme</v>
          </cell>
          <cell r="G159" t="str">
            <v>UNEP Other Trust Funds</v>
          </cell>
        </row>
        <row r="160">
          <cell r="A160" t="str">
            <v>TEA</v>
          </cell>
          <cell r="B160" t="str">
            <v>0202</v>
          </cell>
          <cell r="C160" t="str">
            <v>Tax Equalization Fund</v>
          </cell>
          <cell r="D160" t="str">
            <v>Sub-Fund of the Tax Equalization Fund</v>
          </cell>
          <cell r="E160" t="str">
            <v>UNA</v>
          </cell>
          <cell r="F160" t="str">
            <v>Accounts Division</v>
          </cell>
          <cell r="G160" t="str">
            <v>UNHQ RB &amp; XB</v>
          </cell>
        </row>
        <row r="161">
          <cell r="A161" t="str">
            <v>TEL</v>
          </cell>
          <cell r="B161" t="str">
            <v>0582</v>
          </cell>
          <cell r="C161" t="str">
            <v>Direct Support to UNEP - TC Personnel Trust Funds</v>
          </cell>
          <cell r="D161" t="str">
            <v>Technical Cooperation Trust Fund for the Provision of Professional and Junior Professional Officers (Financed by the Government of the United States of America).</v>
          </cell>
          <cell r="E161" t="str">
            <v>ZZL</v>
          </cell>
          <cell r="F161" t="str">
            <v>United Nations Environment Programme</v>
          </cell>
          <cell r="G161" t="str">
            <v>UNEP Other Trust Funds</v>
          </cell>
        </row>
        <row r="162">
          <cell r="A162" t="str">
            <v>TGL</v>
          </cell>
          <cell r="B162" t="str">
            <v>0582</v>
          </cell>
          <cell r="C162" t="str">
            <v>Direct Support to UNEP - TC Personnel Trust Funds</v>
          </cell>
          <cell r="D162" t="str">
            <v>Special Purpose Trust Fund for the Provision of Junior Professional Officers (Financed by the Government of Germany)</v>
          </cell>
          <cell r="E162" t="str">
            <v>ZZL</v>
          </cell>
          <cell r="F162" t="str">
            <v>United Nations Environment Programme</v>
          </cell>
          <cell r="G162" t="str">
            <v>UNEP Other Trust Funds</v>
          </cell>
        </row>
        <row r="163">
          <cell r="A163" t="str">
            <v>THL</v>
          </cell>
          <cell r="B163" t="str">
            <v>0582</v>
          </cell>
          <cell r="C163" t="str">
            <v>Direct Support to UNEP - TC Personnel Trust Funds</v>
          </cell>
          <cell r="D163" t="str">
            <v>Technical Cooperation Trust Fund for the Provision of Junior Professional Officers (Financed by the Government of the Netherlands).</v>
          </cell>
          <cell r="E163" t="str">
            <v>ZZL</v>
          </cell>
          <cell r="F163" t="str">
            <v>United Nations Environment Programme</v>
          </cell>
          <cell r="G163" t="str">
            <v>UNEP Other Trust Funds</v>
          </cell>
        </row>
        <row r="164">
          <cell r="A164" t="str">
            <v>TIL</v>
          </cell>
          <cell r="B164" t="str">
            <v>0582</v>
          </cell>
          <cell r="C164" t="str">
            <v>Direct Support to UNEP - TC Personnel Trust Funds</v>
          </cell>
          <cell r="D164" t="str">
            <v>Technical Cooperation Trust Fund for the Provision of junior Professional Officers (Financed by the Government of Italy)</v>
          </cell>
          <cell r="E164" t="str">
            <v>ZZL</v>
          </cell>
          <cell r="F164" t="str">
            <v>United Nations Environment Programme</v>
          </cell>
          <cell r="G164" t="str">
            <v>UNEP Other Trust Funds</v>
          </cell>
        </row>
        <row r="165">
          <cell r="A165" t="str">
            <v>TIP</v>
          </cell>
          <cell r="B165" t="str">
            <v>0606</v>
          </cell>
          <cell r="C165" t="str">
            <v>UNCHS UNDP Type Funded Technical Cooperation</v>
          </cell>
          <cell r="D165" t="str">
            <v>Technical Cooperation funded by UNDP Indicative Programme</v>
          </cell>
          <cell r="E165" t="str">
            <v>TZT</v>
          </cell>
          <cell r="F165" t="str">
            <v>United Nations Human Settlements Programme</v>
          </cell>
          <cell r="G165" t="str">
            <v>UN-HABITAT TC</v>
          </cell>
        </row>
        <row r="166">
          <cell r="A166" t="str">
            <v>TJL</v>
          </cell>
          <cell r="B166" t="str">
            <v>0582</v>
          </cell>
          <cell r="C166" t="str">
            <v>Direct Support to UNEP - TC Personnel Trust Funds</v>
          </cell>
          <cell r="D166" t="str">
            <v>Technical Cooperation Trust Fund for the Provision of Junior Professional Officers (Financed by the Government of Japan).</v>
          </cell>
          <cell r="E166" t="str">
            <v>ZZL</v>
          </cell>
          <cell r="F166" t="str">
            <v>United Nations Environment Programme</v>
          </cell>
          <cell r="G166" t="str">
            <v>UNEP Other Trust Funds</v>
          </cell>
        </row>
        <row r="167">
          <cell r="A167" t="str">
            <v>TKL</v>
          </cell>
          <cell r="B167" t="str">
            <v>0582</v>
          </cell>
          <cell r="C167" t="str">
            <v>Direct Support to UNEP - TC Personnel Trust Funds</v>
          </cell>
          <cell r="D167" t="str">
            <v>Technical Cooperation Trust Fund for the Provision of Professional Officers (Financed by the Government of the Republic of Korea)</v>
          </cell>
          <cell r="E167" t="str">
            <v>ZZL</v>
          </cell>
          <cell r="F167" t="str">
            <v>United Nations Environment Programme</v>
          </cell>
          <cell r="G167" t="str">
            <v>UNEP Other Trust Funds</v>
          </cell>
        </row>
        <row r="168">
          <cell r="A168" t="str">
            <v>TNL</v>
          </cell>
          <cell r="B168" t="str">
            <v>0582</v>
          </cell>
          <cell r="C168" t="str">
            <v>Direct Support to UNEP - TC Personnel Trust Funds</v>
          </cell>
          <cell r="D168" t="str">
            <v>Special Purpose Trust Fund for the Government of Norway's Agreement with the UNEP for the Provision of Junior Professional Officers</v>
          </cell>
          <cell r="E168" t="str">
            <v>ZZL</v>
          </cell>
          <cell r="F168" t="str">
            <v>United Nations Environment Programme</v>
          </cell>
          <cell r="G168" t="str">
            <v>UNEP Other Trust Funds</v>
          </cell>
        </row>
        <row r="169">
          <cell r="A169" t="str">
            <v>TOH</v>
          </cell>
          <cell r="B169" t="str">
            <v>0608</v>
          </cell>
          <cell r="C169" t="str">
            <v>UNCHS Technical Cooperation Programme Support Costs</v>
          </cell>
          <cell r="D169" t="str">
            <v>UNCHS Technical Cooperation Programme Support Costs</v>
          </cell>
          <cell r="E169" t="str">
            <v>TZT</v>
          </cell>
          <cell r="F169" t="str">
            <v>United Nations Human Settlements Programme</v>
          </cell>
          <cell r="G169" t="str">
            <v>UN-HABITAT TC</v>
          </cell>
        </row>
        <row r="170">
          <cell r="A170" t="str">
            <v>TOL</v>
          </cell>
          <cell r="B170" t="str">
            <v>0595</v>
          </cell>
          <cell r="C170" t="str">
            <v>Direct Support to UNEP - TC Personnel Trust Funds</v>
          </cell>
          <cell r="D170" t="str">
            <v>Technical Cooperation Trust Fund for the Provision of Junior Professional Officers (Financed by L'organization De La Francophonie)</v>
          </cell>
          <cell r="E170" t="str">
            <v>ZZL</v>
          </cell>
          <cell r="F170" t="str">
            <v>United Nations Environment Programme</v>
          </cell>
          <cell r="G170" t="str">
            <v>UNEP Other Trust Funds</v>
          </cell>
        </row>
        <row r="171">
          <cell r="A171" t="str">
            <v>TPR</v>
          </cell>
          <cell r="B171" t="str">
            <v>0606</v>
          </cell>
          <cell r="C171" t="str">
            <v>UNCHS UNDP Type Funded Technical Cooperation</v>
          </cell>
          <cell r="D171" t="str">
            <v>Technical Cooperation funded by UNDP Special Programme Reserve</v>
          </cell>
          <cell r="E171" t="str">
            <v>TZT</v>
          </cell>
          <cell r="F171" t="str">
            <v>United Nations Human Settlements Programme</v>
          </cell>
          <cell r="G171" t="str">
            <v>UN-HABITAT TC</v>
          </cell>
        </row>
        <row r="172">
          <cell r="A172" t="str">
            <v>TRL</v>
          </cell>
          <cell r="B172" t="str">
            <v>0582</v>
          </cell>
          <cell r="C172" t="str">
            <v>Direct Support to UNEP - TC Personnel Trust Funds</v>
          </cell>
          <cell r="D172" t="str">
            <v>Technical Cooperation Trust Fund for the Provision of Junior Professional Officers (Financed by the Government of France)</v>
          </cell>
          <cell r="E172" t="str">
            <v>ZZL</v>
          </cell>
          <cell r="F172" t="str">
            <v>United Nations Environment Programme</v>
          </cell>
          <cell r="G172" t="str">
            <v>UNEP Other Trust Funds</v>
          </cell>
        </row>
        <row r="173">
          <cell r="A173" t="str">
            <v>TSL</v>
          </cell>
          <cell r="B173" t="str">
            <v>0582</v>
          </cell>
          <cell r="C173" t="str">
            <v>Direct Support to UNEP - TC Personnel Trust Funds</v>
          </cell>
          <cell r="D173" t="str">
            <v>Technical Cooperation Trust Fund for the Provision of Junior Professional Officers (Financed by the Government of Sweden).</v>
          </cell>
          <cell r="E173" t="str">
            <v>ZZL</v>
          </cell>
          <cell r="F173" t="str">
            <v>United Nations Environment Programme</v>
          </cell>
          <cell r="G173" t="str">
            <v>UNEP Other Trust Funds</v>
          </cell>
        </row>
        <row r="174">
          <cell r="A174" t="str">
            <v>TSP</v>
          </cell>
          <cell r="B174" t="str">
            <v>0606</v>
          </cell>
          <cell r="C174" t="str">
            <v>UNCHS UNDP Type Funded Technical Cooperation</v>
          </cell>
          <cell r="D174" t="str">
            <v>Technical Cooperation funded by UNDP TF for Support to Programme and Project Development</v>
          </cell>
          <cell r="E174" t="str">
            <v>TZT</v>
          </cell>
          <cell r="F174" t="str">
            <v>United Nations Human Settlements Programme</v>
          </cell>
          <cell r="G174" t="str">
            <v>UN-HABITAT TC</v>
          </cell>
        </row>
        <row r="175">
          <cell r="A175" t="str">
            <v>TST</v>
          </cell>
          <cell r="B175" t="str">
            <v>0606</v>
          </cell>
          <cell r="C175" t="str">
            <v>UNCHS UNDP Type Funded Technical Cooperation</v>
          </cell>
          <cell r="D175" t="str">
            <v>Technical Cooperation funded by UNDP TF for Support and Technical Services</v>
          </cell>
          <cell r="E175" t="str">
            <v>TZT</v>
          </cell>
          <cell r="F175" t="str">
            <v>United Nations Human Settlements Programme</v>
          </cell>
          <cell r="G175" t="str">
            <v>UN-HABITAT TC</v>
          </cell>
        </row>
        <row r="176">
          <cell r="A176" t="str">
            <v>TUA</v>
          </cell>
          <cell r="B176" t="str">
            <v>0382</v>
          </cell>
          <cell r="C176" t="str">
            <v>International Tribunal for Rwanda</v>
          </cell>
          <cell r="D176" t="str">
            <v>Sub-Fund for the International Tribunal for Rwanda</v>
          </cell>
          <cell r="E176" t="str">
            <v>UNA</v>
          </cell>
          <cell r="F176" t="str">
            <v>Accounts Division</v>
          </cell>
          <cell r="G176" t="str">
            <v>UNHQ RB &amp; XB</v>
          </cell>
        </row>
        <row r="177">
          <cell r="A177" t="str">
            <v>TXD</v>
          </cell>
          <cell r="B177" t="str">
            <v>0606</v>
          </cell>
          <cell r="C177" t="str">
            <v>UNCHS UNDP Type Funded Technical Cooperation</v>
          </cell>
          <cell r="D177" t="str">
            <v>Technical Cooperation funded by UNDP Trust Funds</v>
          </cell>
          <cell r="E177" t="str">
            <v>TZT</v>
          </cell>
          <cell r="F177" t="str">
            <v>United Nations Human Settlements Programme</v>
          </cell>
          <cell r="G177" t="str">
            <v>UN-HABITAT TC</v>
          </cell>
        </row>
        <row r="178">
          <cell r="A178" t="str">
            <v>TZT</v>
          </cell>
          <cell r="B178" t="str">
            <v>0606</v>
          </cell>
          <cell r="C178" t="str">
            <v>UNCHS Technical Cooperation Trust Funds</v>
          </cell>
          <cell r="D178" t="str">
            <v>Holding Fund for Cash Transactions of all UN-Habitat Technical Cooperation Activ</v>
          </cell>
          <cell r="E178" t="str">
            <v>TZT</v>
          </cell>
          <cell r="F178" t="str">
            <v>United Nations Human Settlements Programme</v>
          </cell>
          <cell r="G178" t="str">
            <v>UN-HABITAT TC</v>
          </cell>
        </row>
        <row r="179">
          <cell r="A179" t="str">
            <v>UCL</v>
          </cell>
          <cell r="C179" t="str">
            <v>TC Trust Fund for enhancement of cooperation bet UNEP and UNCC</v>
          </cell>
          <cell r="D179" t="str">
            <v>TC Trust Fund for enhancement of cooperation bet UNEP and UNCC</v>
          </cell>
          <cell r="E179" t="str">
            <v>ZZL</v>
          </cell>
          <cell r="F179" t="str">
            <v>United Nations Environment Programme</v>
          </cell>
          <cell r="G179" t="str">
            <v>UNEP Other Trust Funds</v>
          </cell>
        </row>
        <row r="180">
          <cell r="A180" t="str">
            <v>UKL</v>
          </cell>
          <cell r="B180" t="str">
            <v>0589</v>
          </cell>
          <cell r="C180" t="str">
            <v>Special Accounts and Trust Funds - Technical Cooperation Trust Funds (General)</v>
          </cell>
          <cell r="D180" t="str">
            <v>Technical Cooperation Trust Fund for the Provision of an Executive Assistant to the Executive Director (Financed by the Government of the United Kingdom)</v>
          </cell>
          <cell r="E180" t="str">
            <v>ZZL</v>
          </cell>
          <cell r="F180" t="str">
            <v>United Nations Environment Programme</v>
          </cell>
          <cell r="G180" t="str">
            <v>UNEP Other Trust Funds</v>
          </cell>
        </row>
        <row r="181">
          <cell r="A181" t="str">
            <v>UNA</v>
          </cell>
          <cell r="B181" t="str">
            <v>0001</v>
          </cell>
          <cell r="C181" t="str">
            <v>United Nations General Fund</v>
          </cell>
          <cell r="D181" t="str">
            <v>Sub-Fund of the United Nations General Fund</v>
          </cell>
          <cell r="E181" t="str">
            <v>UNA</v>
          </cell>
          <cell r="F181" t="str">
            <v>Accounts Division</v>
          </cell>
          <cell r="G181" t="str">
            <v>UNHQ RB &amp; XB</v>
          </cell>
        </row>
        <row r="182">
          <cell r="A182" t="str">
            <v>UTL</v>
          </cell>
          <cell r="B182" t="str">
            <v>0595</v>
          </cell>
          <cell r="C182" t="str">
            <v>Direct Support to UNEP - TC General Trust Funds</v>
          </cell>
          <cell r="D182" t="str">
            <v>Technical Cooperation Trust Fund for the Implementation of UNEP-UNCTAD Capacity Building Task Force on Activities on Trade, Environment and Development</v>
          </cell>
          <cell r="E182" t="str">
            <v>ZZL</v>
          </cell>
          <cell r="F182" t="str">
            <v>United Nations Environment Programme</v>
          </cell>
          <cell r="G182" t="str">
            <v>UNEP Other Trust Funds</v>
          </cell>
        </row>
        <row r="183">
          <cell r="A183" t="str">
            <v>UXN</v>
          </cell>
          <cell r="B183" t="str">
            <v>0597</v>
          </cell>
          <cell r="C183" t="str">
            <v>UNON DAS Extrabudgetary Resources</v>
          </cell>
          <cell r="D183" t="str">
            <v>UNON Miscellaneous Extrabudgetary Activities</v>
          </cell>
          <cell r="E183" t="str">
            <v>UXU</v>
          </cell>
          <cell r="F183" t="str">
            <v>United Nations Office at Nairobi</v>
          </cell>
          <cell r="G183" t="str">
            <v>UNONXB</v>
          </cell>
        </row>
        <row r="184">
          <cell r="A184" t="str">
            <v>UXU</v>
          </cell>
          <cell r="B184" t="str">
            <v>0597</v>
          </cell>
          <cell r="C184" t="str">
            <v>UNON DAS Extrabudgetary Resources</v>
          </cell>
          <cell r="D184" t="str">
            <v>UNON DAS Extrabudgetary Resources</v>
          </cell>
          <cell r="E184" t="str">
            <v>UXU</v>
          </cell>
          <cell r="F184" t="str">
            <v>United Nations Office at Nairobi</v>
          </cell>
          <cell r="G184" t="str">
            <v>UNONXB</v>
          </cell>
        </row>
        <row r="185">
          <cell r="A185" t="str">
            <v>VCL</v>
          </cell>
          <cell r="B185" t="str">
            <v>0584</v>
          </cell>
          <cell r="C185" t="str">
            <v>UNEP Conventions, Protocols, Regional Seas Programmes - General Trust Funds</v>
          </cell>
          <cell r="D185" t="str">
            <v>Trust Fund for the Vienna Convention for the Protection of the Ozone Layer</v>
          </cell>
          <cell r="E185" t="str">
            <v>ZZL</v>
          </cell>
          <cell r="F185" t="str">
            <v>United Nations Environment Programme</v>
          </cell>
          <cell r="G185" t="str">
            <v>UNEP Other Trust Funds</v>
          </cell>
        </row>
        <row r="186">
          <cell r="A186" t="str">
            <v>VML</v>
          </cell>
          <cell r="B186" t="str">
            <v>0595</v>
          </cell>
          <cell r="C186" t="str">
            <v>Direct Support to UNEP - TC General Trust Funds</v>
          </cell>
          <cell r="D186" t="str">
            <v>Technical Cooperation Trust Fund to Assist Developing Countries to Take Action for the Protection of the Ozone Layer under the Vienna Convention and Montreal Protocol (Financed by the Government of Finland)</v>
          </cell>
          <cell r="E186" t="str">
            <v>ZZL</v>
          </cell>
          <cell r="F186" t="str">
            <v>United Nations Environment Programme</v>
          </cell>
          <cell r="G186" t="str">
            <v>UNEP Other Trust Funds</v>
          </cell>
        </row>
        <row r="187">
          <cell r="A187" t="str">
            <v>WAL</v>
          </cell>
          <cell r="B187" t="str">
            <v>0584</v>
          </cell>
          <cell r="C187" t="str">
            <v>UNEP Conventions, Protocols, Regional Seas Programmes - General Trust Funds</v>
          </cell>
          <cell r="D187" t="str">
            <v>Trust Fund for the Protection and Development of the Marine Environment and Coastal Areas of the West and Central African Region</v>
          </cell>
          <cell r="E187" t="str">
            <v>ZZL</v>
          </cell>
          <cell r="F187" t="str">
            <v>United Nations Environment Programme</v>
          </cell>
          <cell r="G187" t="str">
            <v>UNEP Other Trust Funds</v>
          </cell>
        </row>
        <row r="188">
          <cell r="A188" t="str">
            <v>WPL</v>
          </cell>
          <cell r="B188" t="str">
            <v>0594</v>
          </cell>
          <cell r="C188" t="str">
            <v>Direct Support to UNEP - GTFs</v>
          </cell>
          <cell r="D188" t="str">
            <v>GTF to Provide Supp to the Global Environ Monitoring Sys/Water Prog Office</v>
          </cell>
          <cell r="E188" t="str">
            <v>ZZL</v>
          </cell>
          <cell r="F188" t="str">
            <v>United Nations Environment Programme</v>
          </cell>
          <cell r="G188" t="str">
            <v>UNEP Other Trust Funds</v>
          </cell>
        </row>
        <row r="189">
          <cell r="A189" t="str">
            <v>YFA</v>
          </cell>
          <cell r="B189" t="str">
            <v>0082</v>
          </cell>
          <cell r="C189" t="str">
            <v>Trust Fund for Assistance in the Training of United Nations Staff in the French Language</v>
          </cell>
          <cell r="D189" t="str">
            <v>Sub-Fund of the Trust Fund for Assistance in the Training of United Nations Staff in the French Language</v>
          </cell>
          <cell r="E189" t="str">
            <v>UNA</v>
          </cell>
          <cell r="F189" t="str">
            <v>Accounts Division</v>
          </cell>
          <cell r="G189" t="str">
            <v>UNHQ RB &amp; XB</v>
          </cell>
        </row>
        <row r="190">
          <cell r="A190" t="str">
            <v>ZAL</v>
          </cell>
          <cell r="B190" t="str">
            <v>0582</v>
          </cell>
          <cell r="C190" t="str">
            <v>Direct Support to UNEP - TC Personnel Trust Funds</v>
          </cell>
          <cell r="D190" t="str">
            <v>Technical Cooperation Trust Fund for the Provision of a Mining Expert (Financed by the South African Chamber of Mines)</v>
          </cell>
          <cell r="E190" t="str">
            <v>ZZL</v>
          </cell>
          <cell r="F190" t="str">
            <v>United Nations Environment Programme</v>
          </cell>
          <cell r="G190" t="str">
            <v>UNEP Other Trust Funds</v>
          </cell>
        </row>
        <row r="191">
          <cell r="A191" t="str">
            <v>ZBL</v>
          </cell>
          <cell r="B191" t="str">
            <v>0595</v>
          </cell>
          <cell r="C191" t="str">
            <v>Direct Support to UNEP - TC General Trust Funds</v>
          </cell>
          <cell r="D191" t="str">
            <v>UNEP Miscellaneous Project Activities-Inactive</v>
          </cell>
          <cell r="E191" t="str">
            <v>ZZL</v>
          </cell>
          <cell r="F191" t="str">
            <v>United Nations Environment Programme</v>
          </cell>
          <cell r="G191" t="str">
            <v>UNEP Other Trust Funds</v>
          </cell>
        </row>
        <row r="192">
          <cell r="A192" t="str">
            <v>ZRB</v>
          </cell>
          <cell r="B192" t="str">
            <v>0623</v>
          </cell>
          <cell r="C192" t="str">
            <v>UNFCCC Programme Support</v>
          </cell>
          <cell r="D192" t="str">
            <v>UNFCCC Programme Support</v>
          </cell>
          <cell r="E192" t="str">
            <v>UNA</v>
          </cell>
          <cell r="F192" t="str">
            <v>Accounts Division</v>
          </cell>
          <cell r="G192" t="str">
            <v>Other Agencies</v>
          </cell>
        </row>
        <row r="193">
          <cell r="A193" t="str">
            <v>ZZL</v>
          </cell>
          <cell r="B193" t="str">
            <v>0601</v>
          </cell>
          <cell r="C193" t="str">
            <v>Environment Fund Support Budget - Counterpart Contributions</v>
          </cell>
          <cell r="D193" t="str">
            <v>Holding Fund for Cash Transactions of all UNEP Trust Funds</v>
          </cell>
          <cell r="E193" t="str">
            <v>ZZL</v>
          </cell>
          <cell r="F193" t="str">
            <v>United Nations Environment Programme</v>
          </cell>
          <cell r="G193" t="str">
            <v>UNEP Other Trust Funds</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STB"/>
      <sheetName val="IMIS"/>
      <sheetName val="GAS"/>
      <sheetName val="UNCHS TB 6 Rev 3"/>
    </sheetNames>
    <sheetDataSet>
      <sheetData sheetId="0" refreshError="1"/>
      <sheetData sheetId="1" refreshError="1"/>
      <sheetData sheetId="2" refreshError="1">
        <row r="1">
          <cell r="C1" t="str">
            <v>gl_code</v>
          </cell>
          <cell r="D1" t="str">
            <v>gl_name</v>
          </cell>
          <cell r="E1" t="str">
            <v>Responsibilty</v>
          </cell>
          <cell r="F1" t="str">
            <v>IMIS GL</v>
          </cell>
        </row>
        <row r="2">
          <cell r="C2" t="str">
            <v>0101102</v>
          </cell>
          <cell r="D2" t="str">
            <v>KCB Kenya Shilling Account</v>
          </cell>
          <cell r="E2" t="str">
            <v>Loise</v>
          </cell>
          <cell r="F2">
            <v>1110</v>
          </cell>
          <cell r="G2" t="str">
            <v>Cash</v>
          </cell>
        </row>
        <row r="3">
          <cell r="C3" t="str">
            <v>0101447</v>
          </cell>
          <cell r="D3" t="str">
            <v>RUSSIAN FEDERATION</v>
          </cell>
          <cell r="E3" t="str">
            <v>Loise</v>
          </cell>
          <cell r="F3">
            <v>1110</v>
          </cell>
          <cell r="G3" t="str">
            <v>Cash</v>
          </cell>
        </row>
        <row r="4">
          <cell r="C4" t="str">
            <v>0101453</v>
          </cell>
          <cell r="D4" t="str">
            <v>UNITED KINGDOM</v>
          </cell>
          <cell r="E4" t="str">
            <v>Loise</v>
          </cell>
          <cell r="F4">
            <v>1110</v>
          </cell>
          <cell r="G4" t="str">
            <v>Cash</v>
          </cell>
        </row>
        <row r="5">
          <cell r="C5" t="str">
            <v>0101901</v>
          </cell>
          <cell r="D5" t="str">
            <v>CHASE MANHATTAN</v>
          </cell>
          <cell r="E5" t="str">
            <v>Loise</v>
          </cell>
          <cell r="F5">
            <v>1110</v>
          </cell>
          <cell r="G5" t="str">
            <v>Cash</v>
          </cell>
        </row>
        <row r="6">
          <cell r="C6" t="str">
            <v>0101902</v>
          </cell>
          <cell r="D6" t="str">
            <v>CHASE MANHATTAN</v>
          </cell>
          <cell r="E6" t="str">
            <v>Loise</v>
          </cell>
          <cell r="F6">
            <v>1110</v>
          </cell>
          <cell r="G6" t="str">
            <v>Cash</v>
          </cell>
        </row>
        <row r="7">
          <cell r="C7" t="str">
            <v>0101903</v>
          </cell>
          <cell r="D7" t="str">
            <v>CHASE MANHATTAN</v>
          </cell>
          <cell r="E7" t="str">
            <v>Loise</v>
          </cell>
          <cell r="F7">
            <v>1110</v>
          </cell>
          <cell r="G7" t="str">
            <v>Cash</v>
          </cell>
        </row>
        <row r="8">
          <cell r="C8" t="str">
            <v>0102002</v>
          </cell>
          <cell r="D8" t="str">
            <v>New York Petty Cash</v>
          </cell>
          <cell r="E8" t="str">
            <v>Loise</v>
          </cell>
          <cell r="F8">
            <v>1610</v>
          </cell>
          <cell r="G8" t="str">
            <v>Imprest/Petty Cash</v>
          </cell>
        </row>
        <row r="9">
          <cell r="C9" t="str">
            <v>0102CCC</v>
          </cell>
          <cell r="D9" t="str">
            <v>CASH AND NEAR CASH</v>
          </cell>
          <cell r="E9" t="str">
            <v>Loise</v>
          </cell>
          <cell r="F9">
            <v>1610</v>
          </cell>
          <cell r="G9" t="str">
            <v>Imprest/Petty Cash</v>
          </cell>
        </row>
        <row r="10">
          <cell r="C10" t="str">
            <v>0103CCC</v>
          </cell>
          <cell r="D10" t="str">
            <v>CASH AND NEAR CASH</v>
          </cell>
          <cell r="E10" t="str">
            <v>Loise</v>
          </cell>
          <cell r="F10">
            <v>1610</v>
          </cell>
          <cell r="G10" t="str">
            <v>Imprest/Petty Cash</v>
          </cell>
        </row>
        <row r="11">
          <cell r="C11" t="str">
            <v>0104CCC</v>
          </cell>
          <cell r="D11" t="str">
            <v>CASH AND NEAR CASH</v>
          </cell>
          <cell r="E11" t="str">
            <v>Loise</v>
          </cell>
          <cell r="F11">
            <v>1610</v>
          </cell>
          <cell r="G11" t="str">
            <v>Imprest/Petty Cash</v>
          </cell>
        </row>
        <row r="12">
          <cell r="C12" t="str">
            <v>0105CCC</v>
          </cell>
          <cell r="D12" t="str">
            <v>CASH AND NEAR CASH</v>
          </cell>
          <cell r="E12" t="str">
            <v>Loise</v>
          </cell>
          <cell r="F12">
            <v>1610</v>
          </cell>
          <cell r="G12" t="str">
            <v>Imprest/Petty Cash</v>
          </cell>
        </row>
        <row r="13">
          <cell r="C13" t="str">
            <v>0201000</v>
          </cell>
          <cell r="D13" t="str">
            <v>INVESTMENTS</v>
          </cell>
          <cell r="E13" t="str">
            <v>Loise</v>
          </cell>
          <cell r="F13">
            <v>1120</v>
          </cell>
          <cell r="G13" t="str">
            <v>Investment in Cash Pool</v>
          </cell>
        </row>
        <row r="14">
          <cell r="C14" t="str">
            <v>0203000</v>
          </cell>
          <cell r="D14" t="str">
            <v>INVESTMENTS</v>
          </cell>
          <cell r="E14" t="str">
            <v>Loise</v>
          </cell>
          <cell r="F14">
            <v>1120</v>
          </cell>
          <cell r="G14" t="str">
            <v>Investment in Cash Pool</v>
          </cell>
        </row>
        <row r="15">
          <cell r="C15" t="str">
            <v>0301CCC</v>
          </cell>
          <cell r="D15" t="str">
            <v>PLEDGES &amp; CONTRIBUTIONS</v>
          </cell>
          <cell r="E15" t="str">
            <v>Gabriel</v>
          </cell>
          <cell r="F15">
            <v>1300</v>
          </cell>
          <cell r="G15" t="str">
            <v>Accounts Receivable</v>
          </cell>
        </row>
        <row r="16">
          <cell r="C16" t="str">
            <v>0310CCC</v>
          </cell>
          <cell r="D16" t="str">
            <v>PLEDGES &amp; CONTRIBUTIONS</v>
          </cell>
          <cell r="E16" t="str">
            <v>Gabriel</v>
          </cell>
          <cell r="F16">
            <v>1310</v>
          </cell>
          <cell r="G16" t="str">
            <v>Accounts Receivable</v>
          </cell>
        </row>
        <row r="17">
          <cell r="C17" t="str">
            <v>0311CCC</v>
          </cell>
          <cell r="D17" t="str">
            <v>PLEDGES &amp; CONTRIBUTIONS</v>
          </cell>
          <cell r="E17" t="str">
            <v>Gabriel</v>
          </cell>
          <cell r="F17">
            <v>1310</v>
          </cell>
          <cell r="G17" t="str">
            <v>Accounts Receivable</v>
          </cell>
        </row>
        <row r="18">
          <cell r="C18" t="str">
            <v>0312CCC</v>
          </cell>
          <cell r="D18" t="str">
            <v>PLEDGES &amp; CONTRIBUTIONS</v>
          </cell>
          <cell r="E18" t="str">
            <v>Gabriel</v>
          </cell>
          <cell r="F18">
            <v>1310</v>
          </cell>
          <cell r="G18" t="str">
            <v>Accounts Receivable</v>
          </cell>
        </row>
        <row r="19">
          <cell r="C19" t="str">
            <v>0313CCC</v>
          </cell>
          <cell r="D19" t="str">
            <v>PLEDGES &amp; CONTRIBUTIONS</v>
          </cell>
          <cell r="E19" t="str">
            <v>Gabriel</v>
          </cell>
          <cell r="F19">
            <v>1310</v>
          </cell>
          <cell r="G19" t="str">
            <v>Accounts Receivable</v>
          </cell>
        </row>
        <row r="20">
          <cell r="C20" t="str">
            <v>0314CCC</v>
          </cell>
          <cell r="D20" t="str">
            <v>PLEDGES &amp; CONTRIBUTIONS</v>
          </cell>
          <cell r="E20" t="str">
            <v>Gabriel</v>
          </cell>
          <cell r="F20">
            <v>1310</v>
          </cell>
          <cell r="G20" t="str">
            <v>Accounts Receivable</v>
          </cell>
        </row>
        <row r="21">
          <cell r="C21" t="str">
            <v>0315CCC</v>
          </cell>
          <cell r="D21" t="str">
            <v>PLEDGES &amp; CONTRIBUTIONS</v>
          </cell>
          <cell r="E21" t="str">
            <v>Gabriel</v>
          </cell>
          <cell r="F21">
            <v>1310</v>
          </cell>
          <cell r="G21" t="str">
            <v>Accounts Receivable</v>
          </cell>
        </row>
        <row r="22">
          <cell r="C22" t="str">
            <v>0316CCC</v>
          </cell>
          <cell r="D22" t="str">
            <v>PLEDGES &amp; CONTRIBUTIONS</v>
          </cell>
          <cell r="E22" t="str">
            <v>Gabriel</v>
          </cell>
          <cell r="F22">
            <v>1310</v>
          </cell>
          <cell r="G22" t="str">
            <v>Accounts Receivable</v>
          </cell>
        </row>
        <row r="23">
          <cell r="C23" t="str">
            <v>0317CCC</v>
          </cell>
          <cell r="D23" t="str">
            <v>PLEDGES &amp; CONTRIBUTIONS</v>
          </cell>
          <cell r="E23" t="str">
            <v>Gabriel</v>
          </cell>
          <cell r="F23">
            <v>1310</v>
          </cell>
          <cell r="G23" t="str">
            <v>Accounts Receivable</v>
          </cell>
        </row>
        <row r="24">
          <cell r="C24" t="str">
            <v>0318CCC</v>
          </cell>
          <cell r="D24" t="str">
            <v>PLEDGES &amp; CONTRIBUTIONS</v>
          </cell>
          <cell r="E24" t="str">
            <v>Gabriel</v>
          </cell>
          <cell r="F24">
            <v>1310</v>
          </cell>
          <cell r="G24" t="str">
            <v>Accounts Receivable</v>
          </cell>
        </row>
        <row r="25">
          <cell r="C25" t="str">
            <v>0319CCC</v>
          </cell>
          <cell r="D25" t="str">
            <v>PLEDGES &amp; CONTRIBUTIONS</v>
          </cell>
          <cell r="E25" t="str">
            <v>Gabriel</v>
          </cell>
          <cell r="F25">
            <v>1310</v>
          </cell>
          <cell r="G25" t="str">
            <v>Accounts Receivable</v>
          </cell>
        </row>
        <row r="26">
          <cell r="C26" t="str">
            <v>0320CCC</v>
          </cell>
          <cell r="D26" t="str">
            <v>PLEDGES &amp; CONTRIBUTIONS</v>
          </cell>
          <cell r="E26" t="str">
            <v>Gabriel</v>
          </cell>
          <cell r="F26">
            <v>1310</v>
          </cell>
          <cell r="G26" t="str">
            <v>Accounts Receivable</v>
          </cell>
        </row>
        <row r="27">
          <cell r="C27" t="str">
            <v>0321CCC</v>
          </cell>
          <cell r="D27" t="str">
            <v>PLEDGES &amp; CONTRIBUTIONS</v>
          </cell>
          <cell r="E27" t="str">
            <v>Gabriel</v>
          </cell>
          <cell r="F27">
            <v>1310</v>
          </cell>
          <cell r="G27" t="str">
            <v>Accounts Receivable</v>
          </cell>
        </row>
        <row r="28">
          <cell r="C28" t="str">
            <v>0323CCC</v>
          </cell>
          <cell r="D28" t="str">
            <v>PLEDGES &amp; CONTRIBUTIONS</v>
          </cell>
          <cell r="E28" t="str">
            <v>Gabriel</v>
          </cell>
          <cell r="F28">
            <v>1310</v>
          </cell>
          <cell r="G28" t="str">
            <v>Accounts Receivable</v>
          </cell>
        </row>
        <row r="29">
          <cell r="C29" t="str">
            <v>0325CCC</v>
          </cell>
          <cell r="D29" t="str">
            <v>PLEDGES &amp; CONTRIBUTIONS</v>
          </cell>
          <cell r="E29" t="str">
            <v>Gabriel</v>
          </cell>
          <cell r="F29">
            <v>1310</v>
          </cell>
          <cell r="G29" t="str">
            <v>Accounts Receivable</v>
          </cell>
        </row>
        <row r="30">
          <cell r="C30" t="str">
            <v>0327CCC</v>
          </cell>
          <cell r="D30" t="str">
            <v>PLEDGES &amp; CONTRIBUTIONS</v>
          </cell>
          <cell r="E30" t="str">
            <v>Gabriel</v>
          </cell>
          <cell r="F30">
            <v>1310</v>
          </cell>
          <cell r="G30" t="str">
            <v>Accounts Receivable</v>
          </cell>
        </row>
        <row r="31">
          <cell r="C31" t="str">
            <v>0327CCC</v>
          </cell>
          <cell r="D31" t="str">
            <v>PLEDGES &amp; CONTRIBUTIONS</v>
          </cell>
          <cell r="E31" t="str">
            <v>Gabriel</v>
          </cell>
          <cell r="F31">
            <v>1310</v>
          </cell>
          <cell r="G31" t="str">
            <v>Accounts Receivable</v>
          </cell>
        </row>
        <row r="32">
          <cell r="C32" t="str">
            <v>0328CCC</v>
          </cell>
          <cell r="D32" t="str">
            <v>PLEDGES &amp; CONTRIBUTIONS</v>
          </cell>
          <cell r="E32" t="str">
            <v>Gabriel</v>
          </cell>
          <cell r="F32">
            <v>1310</v>
          </cell>
          <cell r="G32" t="str">
            <v>Accounts Receivable</v>
          </cell>
        </row>
        <row r="33">
          <cell r="C33" t="str">
            <v>0329CCC</v>
          </cell>
          <cell r="D33" t="str">
            <v>PLEDGES &amp; CONTRIBUTIONS</v>
          </cell>
          <cell r="E33" t="str">
            <v>Gabriel</v>
          </cell>
          <cell r="F33">
            <v>1310</v>
          </cell>
          <cell r="G33" t="str">
            <v>Accounts Receivable</v>
          </cell>
        </row>
        <row r="34">
          <cell r="C34" t="str">
            <v>0350CCC</v>
          </cell>
          <cell r="D34" t="str">
            <v>PLEDGES &amp; CONTRIBUTIONS</v>
          </cell>
          <cell r="E34" t="str">
            <v>Gabriel</v>
          </cell>
          <cell r="F34">
            <v>1310</v>
          </cell>
          <cell r="G34" t="str">
            <v>Accounts Receivable</v>
          </cell>
        </row>
        <row r="35">
          <cell r="C35" t="str">
            <v>0351CCC</v>
          </cell>
          <cell r="D35" t="str">
            <v>PLEDGES &amp; CONTRIBUTIONS</v>
          </cell>
          <cell r="E35" t="str">
            <v>Gabriel</v>
          </cell>
          <cell r="F35">
            <v>1310</v>
          </cell>
          <cell r="G35" t="str">
            <v>Accounts Receivable</v>
          </cell>
        </row>
        <row r="36">
          <cell r="C36" t="str">
            <v>0354CCC</v>
          </cell>
          <cell r="D36" t="str">
            <v>PLEDGES &amp; CONTRIBUTIONS</v>
          </cell>
          <cell r="E36" t="str">
            <v>Gabriel</v>
          </cell>
          <cell r="F36">
            <v>1310</v>
          </cell>
          <cell r="G36" t="str">
            <v>Accounts Receivable</v>
          </cell>
        </row>
        <row r="37">
          <cell r="C37" t="str">
            <v>0356CCC</v>
          </cell>
          <cell r="D37" t="str">
            <v>PLEDGES &amp; CONTRIBUTIONS</v>
          </cell>
          <cell r="E37" t="str">
            <v>Gabriel</v>
          </cell>
          <cell r="F37">
            <v>1310</v>
          </cell>
          <cell r="G37" t="str">
            <v>Accounts Receivable</v>
          </cell>
        </row>
        <row r="38">
          <cell r="C38" t="str">
            <v>0357CCC</v>
          </cell>
          <cell r="D38" t="str">
            <v>PLEDGES &amp; CONTRIBUTIONS</v>
          </cell>
          <cell r="E38" t="str">
            <v>Gabriel</v>
          </cell>
          <cell r="F38">
            <v>1310</v>
          </cell>
          <cell r="G38" t="str">
            <v>Accounts Receivable</v>
          </cell>
        </row>
        <row r="39">
          <cell r="C39" t="str">
            <v>0358CCC</v>
          </cell>
          <cell r="D39" t="str">
            <v>PLEDGES &amp; CONTRIBUTIONS</v>
          </cell>
          <cell r="E39" t="str">
            <v>Gabriel</v>
          </cell>
          <cell r="F39">
            <v>1310</v>
          </cell>
          <cell r="G39" t="str">
            <v>Accounts Receivable</v>
          </cell>
        </row>
        <row r="40">
          <cell r="C40" t="str">
            <v>0359CCC</v>
          </cell>
          <cell r="D40" t="str">
            <v>PLEDGES &amp; CONTRIBUTIONS</v>
          </cell>
          <cell r="E40" t="str">
            <v>Gabriel</v>
          </cell>
          <cell r="F40">
            <v>1310</v>
          </cell>
          <cell r="G40" t="str">
            <v>Accounts Receivable</v>
          </cell>
        </row>
        <row r="41">
          <cell r="C41" t="str">
            <v>0360CCC</v>
          </cell>
          <cell r="D41" t="str">
            <v>PLEDGES &amp; CONTRIBUTIONS</v>
          </cell>
          <cell r="E41" t="str">
            <v>Gabriel</v>
          </cell>
          <cell r="F41">
            <v>1310</v>
          </cell>
          <cell r="G41" t="str">
            <v>Accounts Receivable</v>
          </cell>
        </row>
        <row r="42">
          <cell r="C42" t="str">
            <v>0361CCC</v>
          </cell>
          <cell r="D42" t="str">
            <v>PLEDGES &amp; CONTRIBUTIONS</v>
          </cell>
          <cell r="E42" t="str">
            <v>Gabriel</v>
          </cell>
          <cell r="F42">
            <v>1310</v>
          </cell>
          <cell r="G42" t="str">
            <v>Accounts Receivable</v>
          </cell>
        </row>
        <row r="43">
          <cell r="C43" t="str">
            <v>0368CCC</v>
          </cell>
          <cell r="D43" t="str">
            <v>PLEDGES &amp; CONTRIBUTIONS</v>
          </cell>
          <cell r="E43" t="str">
            <v>Gabriel</v>
          </cell>
          <cell r="F43">
            <v>1310</v>
          </cell>
          <cell r="G43" t="str">
            <v>Accounts Receivable</v>
          </cell>
        </row>
        <row r="44">
          <cell r="C44" t="str">
            <v>0369CCC</v>
          </cell>
          <cell r="D44" t="str">
            <v>PLEDGES &amp; CONTRIBUTIONS</v>
          </cell>
          <cell r="E44" t="str">
            <v>Gabriel</v>
          </cell>
          <cell r="F44">
            <v>1310</v>
          </cell>
          <cell r="G44" t="str">
            <v>Accounts Receivable</v>
          </cell>
        </row>
        <row r="45">
          <cell r="C45" t="str">
            <v>0396CCC</v>
          </cell>
          <cell r="D45" t="str">
            <v>PLEDGES &amp; CONTRIBUTIONS</v>
          </cell>
          <cell r="E45" t="str">
            <v>Gabriel</v>
          </cell>
          <cell r="F45">
            <v>1310</v>
          </cell>
          <cell r="G45" t="str">
            <v>Accounts Receivable</v>
          </cell>
        </row>
        <row r="46">
          <cell r="C46" t="str">
            <v>0397CCC</v>
          </cell>
          <cell r="D46" t="str">
            <v>PLEDGES &amp; CONTRIBUTIONS</v>
          </cell>
          <cell r="E46" t="str">
            <v>Gabriel</v>
          </cell>
          <cell r="F46">
            <v>1310</v>
          </cell>
          <cell r="G46" t="str">
            <v>Accounts Receivable</v>
          </cell>
        </row>
        <row r="47">
          <cell r="C47" t="str">
            <v>0399CCC</v>
          </cell>
          <cell r="D47" t="str">
            <v>PLEDGES &amp; CONTRIBUTIONS</v>
          </cell>
          <cell r="E47" t="str">
            <v>Gabriel</v>
          </cell>
          <cell r="F47">
            <v>1310</v>
          </cell>
          <cell r="G47" t="str">
            <v>Accounts Receivable</v>
          </cell>
        </row>
        <row r="48">
          <cell r="C48" t="str">
            <v>0510CCC</v>
          </cell>
          <cell r="D48" t="str">
            <v>SPECIAL PURPOSE CONTRIBU</v>
          </cell>
          <cell r="E48" t="str">
            <v>Gabriel</v>
          </cell>
          <cell r="F48">
            <v>1310</v>
          </cell>
          <cell r="G48" t="str">
            <v>Accounts Receivable</v>
          </cell>
        </row>
        <row r="49">
          <cell r="C49" t="str">
            <v>0517CCC</v>
          </cell>
          <cell r="D49" t="str">
            <v>SPECIAL PURPOSE CONTRIBU</v>
          </cell>
          <cell r="E49" t="str">
            <v>Gabriel</v>
          </cell>
          <cell r="F49">
            <v>1310</v>
          </cell>
          <cell r="G49" t="str">
            <v>Accounts Receivable</v>
          </cell>
        </row>
        <row r="50">
          <cell r="C50" t="str">
            <v>0519CCC</v>
          </cell>
          <cell r="D50" t="str">
            <v>SPECIAL PURPOSE CONTRIBU</v>
          </cell>
          <cell r="E50" t="str">
            <v>Gabriel</v>
          </cell>
          <cell r="F50">
            <v>1310</v>
          </cell>
          <cell r="G50" t="str">
            <v>Accounts Receivable</v>
          </cell>
        </row>
        <row r="51">
          <cell r="C51" t="str">
            <v>0520CCC</v>
          </cell>
          <cell r="D51" t="str">
            <v>SPECIAL PURPOSE CONTRIBU</v>
          </cell>
          <cell r="E51" t="str">
            <v>Gabriel</v>
          </cell>
          <cell r="F51">
            <v>1310</v>
          </cell>
          <cell r="G51" t="str">
            <v>Accounts Receivable</v>
          </cell>
        </row>
        <row r="52">
          <cell r="C52" t="str">
            <v>0521CCC</v>
          </cell>
          <cell r="D52" t="str">
            <v>SPECIAL PURPOSE CONTRIBU</v>
          </cell>
          <cell r="E52" t="str">
            <v>Gabriel</v>
          </cell>
          <cell r="F52">
            <v>1310</v>
          </cell>
          <cell r="G52" t="str">
            <v>Accounts Receivable</v>
          </cell>
        </row>
        <row r="53">
          <cell r="C53" t="str">
            <v>0527CCC</v>
          </cell>
          <cell r="D53" t="str">
            <v>SPECIAL PURPOSE CONTRIBU</v>
          </cell>
          <cell r="E53" t="str">
            <v>Gabriel</v>
          </cell>
          <cell r="F53">
            <v>1310</v>
          </cell>
          <cell r="G53" t="str">
            <v>Accounts Receivable</v>
          </cell>
        </row>
        <row r="54">
          <cell r="C54" t="str">
            <v>0529CCC</v>
          </cell>
          <cell r="D54" t="str">
            <v>SPECIAL PURPOSE CONTRIBU</v>
          </cell>
          <cell r="E54" t="str">
            <v>Gabriel</v>
          </cell>
          <cell r="F54">
            <v>1310</v>
          </cell>
          <cell r="G54" t="str">
            <v>Accounts Receivable</v>
          </cell>
        </row>
        <row r="55">
          <cell r="C55" t="str">
            <v>0601001</v>
          </cell>
          <cell r="D55" t="str">
            <v>SALARY ADVANCE</v>
          </cell>
          <cell r="E55" t="str">
            <v>Mark</v>
          </cell>
          <cell r="F55">
            <v>1310</v>
          </cell>
          <cell r="G55" t="str">
            <v>Accounts Receivable</v>
          </cell>
        </row>
        <row r="56">
          <cell r="C56" t="str">
            <v>0601003</v>
          </cell>
          <cell r="D56" t="str">
            <v>TRAVEL ADVANCE</v>
          </cell>
          <cell r="E56" t="str">
            <v>Mark</v>
          </cell>
          <cell r="F56">
            <v>1310</v>
          </cell>
          <cell r="G56" t="str">
            <v>Accounts Receivable</v>
          </cell>
        </row>
        <row r="57">
          <cell r="C57" t="str">
            <v>0601004</v>
          </cell>
          <cell r="D57" t="str">
            <v>EDUCATION GRANT ADVANCE</v>
          </cell>
          <cell r="E57" t="str">
            <v>Mark</v>
          </cell>
          <cell r="F57">
            <v>1310</v>
          </cell>
          <cell r="G57" t="str">
            <v>Accounts Receivable</v>
          </cell>
        </row>
        <row r="58">
          <cell r="C58" t="str">
            <v>0601007</v>
          </cell>
          <cell r="D58" t="str">
            <v>MISCELLANEOUS ADVANCE</v>
          </cell>
          <cell r="E58" t="str">
            <v>Mark</v>
          </cell>
          <cell r="F58">
            <v>1310</v>
          </cell>
          <cell r="G58" t="str">
            <v>Accounts Receivable</v>
          </cell>
        </row>
        <row r="59">
          <cell r="C59" t="str">
            <v>0601010</v>
          </cell>
          <cell r="D59" t="str">
            <v>MIP</v>
          </cell>
          <cell r="E59" t="str">
            <v>Mark</v>
          </cell>
          <cell r="F59">
            <v>1310</v>
          </cell>
          <cell r="G59" t="str">
            <v>Accounts Receivable</v>
          </cell>
        </row>
        <row r="60">
          <cell r="C60" t="str">
            <v>0601011</v>
          </cell>
          <cell r="D60" t="str">
            <v>Staff Telephone</v>
          </cell>
          <cell r="E60" t="str">
            <v>Mark</v>
          </cell>
          <cell r="F60">
            <v>1310</v>
          </cell>
          <cell r="G60" t="str">
            <v>Accounts Receivable</v>
          </cell>
        </row>
        <row r="61">
          <cell r="C61" t="str">
            <v>0602001</v>
          </cell>
          <cell r="D61" t="str">
            <v xml:space="preserve">ACCOUNTS RECEIVABLES - NON STAFF </v>
          </cell>
          <cell r="E61" t="str">
            <v>Mark</v>
          </cell>
          <cell r="F61">
            <v>1310</v>
          </cell>
          <cell r="G61" t="str">
            <v>Accounts Receivable</v>
          </cell>
        </row>
        <row r="62">
          <cell r="C62" t="str">
            <v>0801000</v>
          </cell>
          <cell r="D62" t="str">
            <v>OVERHEAD RECEIVABLE</v>
          </cell>
          <cell r="E62" t="str">
            <v xml:space="preserve">David </v>
          </cell>
          <cell r="F62">
            <v>1310</v>
          </cell>
          <cell r="G62" t="str">
            <v>Accounts Receivable</v>
          </cell>
        </row>
        <row r="63">
          <cell r="C63" t="str">
            <v>0802000</v>
          </cell>
          <cell r="D63" t="str">
            <v>OVERHEAD RECEIVABLE</v>
          </cell>
          <cell r="E63" t="str">
            <v xml:space="preserve">David </v>
          </cell>
          <cell r="F63">
            <v>1310</v>
          </cell>
          <cell r="G63" t="str">
            <v>Accounts Receivable</v>
          </cell>
        </row>
        <row r="64">
          <cell r="C64" t="str">
            <v>0803000</v>
          </cell>
          <cell r="D64" t="str">
            <v>OVERHEAD RECEIVABLE</v>
          </cell>
          <cell r="E64" t="str">
            <v xml:space="preserve">David </v>
          </cell>
          <cell r="F64">
            <v>1310</v>
          </cell>
          <cell r="G64" t="str">
            <v>Accounts Receivable</v>
          </cell>
        </row>
        <row r="65">
          <cell r="C65" t="str">
            <v>0807000</v>
          </cell>
          <cell r="D65" t="str">
            <v>OVERHEAD RECEIVABLE</v>
          </cell>
          <cell r="E65" t="str">
            <v xml:space="preserve">David </v>
          </cell>
          <cell r="F65">
            <v>1310</v>
          </cell>
          <cell r="G65" t="str">
            <v>Accounts Receivable</v>
          </cell>
        </row>
        <row r="66">
          <cell r="C66" t="str">
            <v>1011000</v>
          </cell>
          <cell r="D66" t="str">
            <v>INTERFUND</v>
          </cell>
          <cell r="E66" t="str">
            <v>David</v>
          </cell>
          <cell r="F66">
            <v>1510</v>
          </cell>
          <cell r="G66" t="str">
            <v>Interfund</v>
          </cell>
        </row>
        <row r="67">
          <cell r="C67" t="str">
            <v>1017000</v>
          </cell>
          <cell r="D67" t="str">
            <v>INTERFUND</v>
          </cell>
          <cell r="E67" t="str">
            <v>David</v>
          </cell>
          <cell r="F67">
            <v>1510</v>
          </cell>
          <cell r="G67" t="str">
            <v>Interfund</v>
          </cell>
        </row>
        <row r="68">
          <cell r="C68" t="str">
            <v>1018000</v>
          </cell>
          <cell r="D68" t="str">
            <v>INTERFUND</v>
          </cell>
          <cell r="E68" t="str">
            <v>David</v>
          </cell>
          <cell r="F68">
            <v>1510</v>
          </cell>
          <cell r="G68" t="str">
            <v>Interfund</v>
          </cell>
        </row>
        <row r="69">
          <cell r="C69" t="str">
            <v>1019000</v>
          </cell>
          <cell r="D69" t="str">
            <v>INTERFUND</v>
          </cell>
          <cell r="E69" t="str">
            <v>David</v>
          </cell>
          <cell r="F69">
            <v>1510</v>
          </cell>
          <cell r="G69" t="str">
            <v>Interfund</v>
          </cell>
        </row>
        <row r="70">
          <cell r="C70" t="str">
            <v>1020000</v>
          </cell>
          <cell r="D70" t="str">
            <v>INTERFUND</v>
          </cell>
          <cell r="E70" t="str">
            <v>David</v>
          </cell>
          <cell r="F70">
            <v>1510</v>
          </cell>
          <cell r="G70" t="str">
            <v>Interfund</v>
          </cell>
        </row>
        <row r="71">
          <cell r="C71" t="str">
            <v>1023000</v>
          </cell>
          <cell r="D71" t="str">
            <v>INTERFUND</v>
          </cell>
          <cell r="E71" t="str">
            <v>David</v>
          </cell>
          <cell r="F71">
            <v>1510</v>
          </cell>
          <cell r="G71" t="str">
            <v>Interfund</v>
          </cell>
        </row>
        <row r="72">
          <cell r="C72" t="str">
            <v>1024000</v>
          </cell>
          <cell r="D72" t="str">
            <v>INTERFUND</v>
          </cell>
          <cell r="E72" t="str">
            <v>David</v>
          </cell>
          <cell r="F72">
            <v>1510</v>
          </cell>
          <cell r="G72" t="str">
            <v>Interfund</v>
          </cell>
        </row>
        <row r="73">
          <cell r="C73" t="str">
            <v>1101001</v>
          </cell>
          <cell r="D73" t="str">
            <v>DUE TO/FROM UNEP/UNON (CLOSED)</v>
          </cell>
          <cell r="E73" t="str">
            <v>Gabriel</v>
          </cell>
          <cell r="F73">
            <v>2310</v>
          </cell>
          <cell r="G73" t="str">
            <v>Advances From Others</v>
          </cell>
        </row>
        <row r="74">
          <cell r="C74" t="str">
            <v>1600000</v>
          </cell>
          <cell r="D74" t="str">
            <v>OTHER DEFERRED CHARGES</v>
          </cell>
          <cell r="E74" t="str">
            <v>Gabriel</v>
          </cell>
          <cell r="F74">
            <v>1840</v>
          </cell>
          <cell r="G74" t="str">
            <v>Deferred Expenditures</v>
          </cell>
        </row>
        <row r="75">
          <cell r="C75" t="str">
            <v>1601000</v>
          </cell>
          <cell r="D75" t="str">
            <v>OTHER DEFERRED CHARGES</v>
          </cell>
          <cell r="E75" t="str">
            <v>Gabriel</v>
          </cell>
          <cell r="F75">
            <v>1840</v>
          </cell>
          <cell r="G75" t="str">
            <v>Deferred Expenditures</v>
          </cell>
        </row>
        <row r="76">
          <cell r="C76" t="str">
            <v>1601CCC</v>
          </cell>
          <cell r="D76" t="str">
            <v>OTHER DEFERRED CHARGES</v>
          </cell>
          <cell r="E76" t="str">
            <v>Gabriel</v>
          </cell>
          <cell r="F76">
            <v>1840</v>
          </cell>
          <cell r="G76" t="str">
            <v>Deferred Expenditures</v>
          </cell>
        </row>
        <row r="77">
          <cell r="C77" t="str">
            <v>1605000</v>
          </cell>
          <cell r="D77" t="str">
            <v>OTHER DEFERRED CHARGES</v>
          </cell>
          <cell r="E77" t="str">
            <v>Gabriel</v>
          </cell>
          <cell r="F77">
            <v>1840</v>
          </cell>
          <cell r="G77" t="str">
            <v>Deferred Expenditures</v>
          </cell>
        </row>
        <row r="78">
          <cell r="C78" t="str">
            <v>1920000</v>
          </cell>
          <cell r="D78" t="str">
            <v>INTERFUND</v>
          </cell>
          <cell r="E78" t="str">
            <v>David</v>
          </cell>
          <cell r="F78">
            <v>1510</v>
          </cell>
          <cell r="G78" t="str">
            <v>Interfund</v>
          </cell>
        </row>
        <row r="79">
          <cell r="C79" t="str">
            <v>1990000</v>
          </cell>
          <cell r="D79" t="str">
            <v>INTERFUND</v>
          </cell>
          <cell r="E79" t="str">
            <v>David</v>
          </cell>
          <cell r="F79">
            <v>1510</v>
          </cell>
          <cell r="G79" t="str">
            <v>Interfund</v>
          </cell>
        </row>
        <row r="80">
          <cell r="C80" t="str">
            <v>2101001</v>
          </cell>
          <cell r="D80" t="str">
            <v>UN FEDERAL CREDIT UNION (UNFCU)</v>
          </cell>
          <cell r="E80" t="str">
            <v>Mark</v>
          </cell>
          <cell r="F80">
            <v>2110</v>
          </cell>
          <cell r="G80" t="str">
            <v>Accounts Payable</v>
          </cell>
        </row>
        <row r="81">
          <cell r="C81" t="str">
            <v>2101002</v>
          </cell>
          <cell r="D81" t="str">
            <v>VAN BREDA INSURANCE PREMIUM</v>
          </cell>
          <cell r="E81" t="str">
            <v>Mark</v>
          </cell>
          <cell r="F81">
            <v>2110</v>
          </cell>
          <cell r="G81" t="str">
            <v>Accounts Payable</v>
          </cell>
        </row>
        <row r="82">
          <cell r="C82" t="str">
            <v>2101003</v>
          </cell>
          <cell r="D82" t="str">
            <v>AETNA GROUP INSURANCE PREMIUM</v>
          </cell>
          <cell r="E82" t="str">
            <v>Mark</v>
          </cell>
          <cell r="F82">
            <v>2110</v>
          </cell>
          <cell r="G82" t="str">
            <v>Accounts Payable</v>
          </cell>
        </row>
        <row r="83">
          <cell r="C83" t="str">
            <v>2101004</v>
          </cell>
          <cell r="D83" t="str">
            <v>UNJSPF CONTRIBUTIONS</v>
          </cell>
          <cell r="E83" t="str">
            <v>Mark</v>
          </cell>
          <cell r="F83">
            <v>2110</v>
          </cell>
          <cell r="G83" t="str">
            <v>Accounts Payable</v>
          </cell>
        </row>
        <row r="84">
          <cell r="C84" t="str">
            <v>2101005</v>
          </cell>
          <cell r="D84" t="str">
            <v>UN CO-OP SAVINGS &amp; CREDIT SOCIETY</v>
          </cell>
          <cell r="E84" t="str">
            <v>Mark</v>
          </cell>
          <cell r="F84">
            <v>2110</v>
          </cell>
          <cell r="G84" t="str">
            <v>Accounts Payable</v>
          </cell>
        </row>
        <row r="85">
          <cell r="C85" t="str">
            <v>2101006</v>
          </cell>
          <cell r="D85" t="str">
            <v>UNJSPF VALIDATION</v>
          </cell>
          <cell r="E85" t="str">
            <v>Mark</v>
          </cell>
          <cell r="F85">
            <v>2110</v>
          </cell>
          <cell r="G85" t="str">
            <v>Accounts Payable</v>
          </cell>
        </row>
        <row r="86">
          <cell r="C86" t="str">
            <v>2101007</v>
          </cell>
          <cell r="D86" t="str">
            <v>SALARIES &amp; ALLOWANCES OF STAFF PAID IN NON-CONVERTIBLE CURRENCY</v>
          </cell>
          <cell r="E86" t="str">
            <v>Mark</v>
          </cell>
          <cell r="F86">
            <v>2110</v>
          </cell>
          <cell r="G86" t="str">
            <v>Accounts Payable</v>
          </cell>
        </row>
        <row r="87">
          <cell r="C87" t="str">
            <v>2101009</v>
          </cell>
          <cell r="D87" t="str">
            <v>ACCRUED COMPENSATION CREDITS (CF. STAFF REGULATIONS APPENDIX "D")</v>
          </cell>
          <cell r="E87" t="str">
            <v>Mark</v>
          </cell>
          <cell r="F87">
            <v>2110</v>
          </cell>
          <cell r="G87" t="str">
            <v>Accounts Payable</v>
          </cell>
        </row>
        <row r="88">
          <cell r="C88" t="str">
            <v>2101010</v>
          </cell>
          <cell r="D88" t="str">
            <v>BLUE CROSS/ AETNA/ MAJOR MEDICAL PLAN</v>
          </cell>
          <cell r="E88" t="str">
            <v>Mark</v>
          </cell>
          <cell r="F88">
            <v>2110</v>
          </cell>
          <cell r="G88" t="str">
            <v>Accounts Payable</v>
          </cell>
        </row>
        <row r="89">
          <cell r="C89" t="str">
            <v>2101012</v>
          </cell>
          <cell r="D89" t="str">
            <v>DENTAL INSURANCE (GHI)</v>
          </cell>
          <cell r="E89" t="str">
            <v>Mark</v>
          </cell>
          <cell r="F89">
            <v>2110</v>
          </cell>
          <cell r="G89" t="str">
            <v>Accounts Payable</v>
          </cell>
        </row>
        <row r="90">
          <cell r="C90" t="str">
            <v>2101013</v>
          </cell>
          <cell r="D90" t="str">
            <v>WITHELD REPATRIATION GRANT</v>
          </cell>
          <cell r="E90" t="str">
            <v>Mark</v>
          </cell>
          <cell r="F90">
            <v>2110</v>
          </cell>
          <cell r="G90" t="str">
            <v>Accounts Payable</v>
          </cell>
        </row>
        <row r="91">
          <cell r="C91" t="str">
            <v>2101014</v>
          </cell>
          <cell r="D91" t="str">
            <v>BLUE CROSS/ AETNA/ MAJOR MEDICAL PLAN DENTAL</v>
          </cell>
          <cell r="E91" t="str">
            <v>Mark</v>
          </cell>
          <cell r="F91">
            <v>2110</v>
          </cell>
          <cell r="G91" t="str">
            <v>Accounts Payable</v>
          </cell>
        </row>
        <row r="92">
          <cell r="C92" t="str">
            <v>2101015</v>
          </cell>
          <cell r="D92" t="str">
            <v>UN STAFF UNION</v>
          </cell>
          <cell r="E92" t="str">
            <v>Mark</v>
          </cell>
          <cell r="F92">
            <v>2110</v>
          </cell>
          <cell r="G92" t="str">
            <v>Accounts Payable</v>
          </cell>
        </row>
        <row r="93">
          <cell r="C93" t="str">
            <v>2101016</v>
          </cell>
          <cell r="D93" t="str">
            <v>TERMINATION PAYMENT WITHHELD</v>
          </cell>
          <cell r="E93" t="str">
            <v>Mark</v>
          </cell>
          <cell r="F93">
            <v>2110</v>
          </cell>
          <cell r="G93" t="str">
            <v>Accounts Payable</v>
          </cell>
        </row>
        <row r="94">
          <cell r="C94" t="str">
            <v>2101020</v>
          </cell>
          <cell r="D94" t="str">
            <v>DEDUCTIONS FOR STAFF TRANSPORT</v>
          </cell>
          <cell r="E94" t="str">
            <v>Mark</v>
          </cell>
          <cell r="F94">
            <v>2110</v>
          </cell>
          <cell r="G94" t="str">
            <v>Accounts Payable</v>
          </cell>
        </row>
        <row r="95">
          <cell r="C95" t="str">
            <v>2101021</v>
          </cell>
          <cell r="D95" t="str">
            <v>ULTIMATE SECURITY</v>
          </cell>
          <cell r="E95" t="str">
            <v>Mark</v>
          </cell>
          <cell r="F95">
            <v>2110</v>
          </cell>
          <cell r="G95" t="str">
            <v>Accounts Payable</v>
          </cell>
        </row>
        <row r="96">
          <cell r="C96" t="str">
            <v>2101022</v>
          </cell>
          <cell r="D96" t="str">
            <v>DEDUCTIONS FOR NAIROBI LOCAL STAFF MEDICAL INSURANCE PLAN (MIP)</v>
          </cell>
          <cell r="E96" t="str">
            <v>Mark</v>
          </cell>
          <cell r="F96">
            <v>2110</v>
          </cell>
          <cell r="G96" t="str">
            <v>Accounts Payable</v>
          </cell>
        </row>
        <row r="97">
          <cell r="C97" t="str">
            <v>2101024</v>
          </cell>
          <cell r="D97" t="str">
            <v>ACCOUNTS PAYABLE</v>
          </cell>
          <cell r="E97" t="str">
            <v>Mark</v>
          </cell>
          <cell r="F97">
            <v>2110</v>
          </cell>
          <cell r="G97" t="str">
            <v>Accounts Payable</v>
          </cell>
        </row>
        <row r="98">
          <cell r="C98" t="str">
            <v>2101102</v>
          </cell>
          <cell r="D98" t="str">
            <v>ACCOUNTS PAYABLE</v>
          </cell>
          <cell r="E98" t="str">
            <v>Mark</v>
          </cell>
          <cell r="F98">
            <v>2110</v>
          </cell>
          <cell r="G98" t="str">
            <v>Accounts Payable</v>
          </cell>
        </row>
        <row r="99">
          <cell r="C99" t="str">
            <v>2102001</v>
          </cell>
          <cell r="D99" t="str">
            <v>ACCOUNTS PAYABLE NON-STAFF</v>
          </cell>
          <cell r="E99" t="str">
            <v>Mark</v>
          </cell>
          <cell r="F99">
            <v>2110</v>
          </cell>
          <cell r="G99" t="str">
            <v>Accounts Payable</v>
          </cell>
        </row>
        <row r="100">
          <cell r="C100" t="str">
            <v>2102022</v>
          </cell>
          <cell r="D100" t="str">
            <v>ACCOUNTS PAYABLE</v>
          </cell>
          <cell r="E100" t="str">
            <v>Mark</v>
          </cell>
          <cell r="F100">
            <v>2110</v>
          </cell>
          <cell r="G100" t="str">
            <v>Accounts Payable</v>
          </cell>
        </row>
        <row r="101">
          <cell r="C101" t="str">
            <v>2104001</v>
          </cell>
          <cell r="D101" t="str">
            <v>SUSPENSE</v>
          </cell>
          <cell r="E101" t="str">
            <v>Mark</v>
          </cell>
          <cell r="F101">
            <v>2110</v>
          </cell>
          <cell r="G101" t="str">
            <v>Accounts Payable</v>
          </cell>
        </row>
        <row r="102">
          <cell r="C102" t="str">
            <v>2107001</v>
          </cell>
          <cell r="D102" t="str">
            <v>SALARY ASSIGNMENTS</v>
          </cell>
          <cell r="E102" t="str">
            <v>Mark</v>
          </cell>
          <cell r="F102">
            <v>2110</v>
          </cell>
          <cell r="G102" t="str">
            <v>Accounts Payable</v>
          </cell>
        </row>
        <row r="103">
          <cell r="C103" t="str">
            <v>2107002</v>
          </cell>
          <cell r="D103" t="str">
            <v>ACCOUNTS PAYABLE</v>
          </cell>
          <cell r="E103" t="str">
            <v>Mark</v>
          </cell>
          <cell r="F103">
            <v>2110</v>
          </cell>
          <cell r="G103" t="str">
            <v>Accounts Payable</v>
          </cell>
        </row>
        <row r="104">
          <cell r="C104" t="str">
            <v>2201000</v>
          </cell>
          <cell r="D104" t="str">
            <v>OTHER LIABILITIES</v>
          </cell>
          <cell r="E104" t="str">
            <v>Gabriel</v>
          </cell>
          <cell r="F104">
            <v>1840</v>
          </cell>
          <cell r="G104" t="str">
            <v>Deferred Expenditures</v>
          </cell>
        </row>
        <row r="105">
          <cell r="C105" t="str">
            <v>2202000</v>
          </cell>
          <cell r="D105" t="str">
            <v>UNIDENTIFIED BANK DEPOSITS</v>
          </cell>
          <cell r="E105" t="str">
            <v>Gabriel</v>
          </cell>
          <cell r="F105">
            <v>1150</v>
          </cell>
          <cell r="G105" t="str">
            <v>Unapplied Deposits</v>
          </cell>
        </row>
        <row r="106">
          <cell r="C106" t="str">
            <v>2202002</v>
          </cell>
          <cell r="D106" t="str">
            <v>OTHER LIABILITIES</v>
          </cell>
          <cell r="E106" t="str">
            <v>Gabriel</v>
          </cell>
          <cell r="F106">
            <v>1840</v>
          </cell>
          <cell r="G106" t="str">
            <v>Deferred Expenditures</v>
          </cell>
        </row>
        <row r="107">
          <cell r="C107" t="str">
            <v>2203003</v>
          </cell>
          <cell r="D107" t="str">
            <v>OTHER LIABILITIES</v>
          </cell>
          <cell r="E107" t="str">
            <v>Gabriel</v>
          </cell>
          <cell r="F107">
            <v>1840</v>
          </cell>
          <cell r="G107" t="str">
            <v>Deferred Expenditures</v>
          </cell>
        </row>
        <row r="108">
          <cell r="C108" t="str">
            <v>2301001</v>
          </cell>
          <cell r="D108" t="str">
            <v>INTERFUND</v>
          </cell>
          <cell r="E108" t="str">
            <v>David</v>
          </cell>
          <cell r="F108">
            <v>1510</v>
          </cell>
          <cell r="G108" t="str">
            <v>Interfund</v>
          </cell>
        </row>
        <row r="109">
          <cell r="C109" t="str">
            <v>2304000</v>
          </cell>
          <cell r="D109" t="str">
            <v>INTERFUND</v>
          </cell>
          <cell r="E109" t="str">
            <v>David</v>
          </cell>
          <cell r="F109">
            <v>1510</v>
          </cell>
          <cell r="G109" t="str">
            <v>Interfund</v>
          </cell>
        </row>
        <row r="110">
          <cell r="C110" t="str">
            <v>2306000</v>
          </cell>
          <cell r="D110" t="str">
            <v>INTERFUND</v>
          </cell>
          <cell r="E110" t="str">
            <v>David</v>
          </cell>
          <cell r="F110">
            <v>1510</v>
          </cell>
          <cell r="G110" t="str">
            <v>Interfund</v>
          </cell>
        </row>
        <row r="111">
          <cell r="C111" t="str">
            <v>2311000</v>
          </cell>
          <cell r="D111" t="str">
            <v>INTERFUND</v>
          </cell>
          <cell r="E111" t="str">
            <v>David</v>
          </cell>
          <cell r="F111">
            <v>1510</v>
          </cell>
          <cell r="G111" t="str">
            <v>Interfund</v>
          </cell>
        </row>
        <row r="112">
          <cell r="C112" t="str">
            <v>2317000</v>
          </cell>
          <cell r="D112" t="str">
            <v>INTERFUND</v>
          </cell>
          <cell r="E112" t="str">
            <v>David</v>
          </cell>
          <cell r="F112">
            <v>1510</v>
          </cell>
          <cell r="G112" t="str">
            <v>Interfund</v>
          </cell>
        </row>
        <row r="113">
          <cell r="C113" t="str">
            <v>2318000</v>
          </cell>
          <cell r="D113" t="str">
            <v>INTERFUND</v>
          </cell>
          <cell r="E113" t="str">
            <v>David</v>
          </cell>
          <cell r="F113">
            <v>1510</v>
          </cell>
          <cell r="G113" t="str">
            <v>Interfund</v>
          </cell>
        </row>
        <row r="114">
          <cell r="C114" t="str">
            <v>2319000</v>
          </cell>
          <cell r="D114" t="str">
            <v>INTERFUND</v>
          </cell>
          <cell r="E114" t="str">
            <v>David</v>
          </cell>
          <cell r="F114">
            <v>1510</v>
          </cell>
          <cell r="G114" t="str">
            <v>Interfund</v>
          </cell>
        </row>
        <row r="115">
          <cell r="C115" t="str">
            <v>2320000</v>
          </cell>
          <cell r="D115" t="str">
            <v>INTERFUND</v>
          </cell>
          <cell r="E115" t="str">
            <v>David</v>
          </cell>
          <cell r="F115">
            <v>1510</v>
          </cell>
          <cell r="G115" t="str">
            <v>Interfund</v>
          </cell>
        </row>
        <row r="116">
          <cell r="C116" t="str">
            <v>2401000</v>
          </cell>
          <cell r="D116" t="str">
            <v>UNLIQUIDATED OBLIGATIONS</v>
          </cell>
          <cell r="E116" t="str">
            <v>David</v>
          </cell>
          <cell r="F116">
            <v>2510</v>
          </cell>
          <cell r="G116" t="str">
            <v>Reserve For Obligation</v>
          </cell>
        </row>
        <row r="117">
          <cell r="C117" t="str">
            <v>2401001</v>
          </cell>
          <cell r="D117" t="str">
            <v>UNLIQUIDATED OBLIGATIONS</v>
          </cell>
          <cell r="E117" t="str">
            <v>David</v>
          </cell>
          <cell r="F117">
            <v>2510</v>
          </cell>
          <cell r="G117" t="str">
            <v>Reserve For Obligation</v>
          </cell>
        </row>
        <row r="118">
          <cell r="C118" t="str">
            <v>2402000</v>
          </cell>
          <cell r="D118" t="str">
            <v>UNLIQUIDATED OBLIGATIONS</v>
          </cell>
          <cell r="E118" t="str">
            <v>David</v>
          </cell>
          <cell r="F118">
            <v>2510</v>
          </cell>
          <cell r="G118" t="str">
            <v>Reserve For Obligation</v>
          </cell>
        </row>
        <row r="119">
          <cell r="C119" t="str">
            <v>2402001</v>
          </cell>
          <cell r="D119" t="str">
            <v>UNLIQUIDATED OBLIGATIONS</v>
          </cell>
          <cell r="E119" t="str">
            <v>David</v>
          </cell>
          <cell r="F119">
            <v>2510</v>
          </cell>
          <cell r="G119" t="str">
            <v>Reserve For Obligation</v>
          </cell>
        </row>
        <row r="120">
          <cell r="C120" t="str">
            <v>2403000</v>
          </cell>
          <cell r="D120" t="str">
            <v>UNLIQUIDATED OBLIGATIONS</v>
          </cell>
          <cell r="E120" t="str">
            <v>David</v>
          </cell>
          <cell r="F120">
            <v>2510</v>
          </cell>
          <cell r="G120" t="str">
            <v>Reserve For Obligation</v>
          </cell>
        </row>
        <row r="121">
          <cell r="C121" t="str">
            <v>2404000</v>
          </cell>
          <cell r="D121" t="str">
            <v>UNLIQUIDATED OBLIGATIONS</v>
          </cell>
          <cell r="E121" t="str">
            <v>David</v>
          </cell>
          <cell r="F121">
            <v>2510</v>
          </cell>
          <cell r="G121" t="str">
            <v>Reserve For Obligation</v>
          </cell>
        </row>
        <row r="122">
          <cell r="C122" t="str">
            <v>2404001</v>
          </cell>
          <cell r="D122" t="str">
            <v>UNLIQUIDATED OBLIGATIONS</v>
          </cell>
          <cell r="E122" t="str">
            <v>David</v>
          </cell>
          <cell r="F122">
            <v>2510</v>
          </cell>
          <cell r="G122" t="str">
            <v>Reserve For Obligation</v>
          </cell>
        </row>
        <row r="123">
          <cell r="C123" t="str">
            <v>2405000</v>
          </cell>
          <cell r="D123" t="str">
            <v>UNLIQUIDATED OBLIGATIONS</v>
          </cell>
          <cell r="E123" t="str">
            <v>David</v>
          </cell>
          <cell r="F123">
            <v>2510</v>
          </cell>
          <cell r="G123" t="str">
            <v>Reserve For Obligation</v>
          </cell>
        </row>
        <row r="124">
          <cell r="C124" t="str">
            <v>2405001</v>
          </cell>
          <cell r="D124" t="str">
            <v>UNLIQUIDATED OBLIGATIONS</v>
          </cell>
          <cell r="E124" t="str">
            <v>David</v>
          </cell>
          <cell r="F124">
            <v>2510</v>
          </cell>
          <cell r="G124" t="str">
            <v>Reserve For Obligation</v>
          </cell>
        </row>
        <row r="125">
          <cell r="C125" t="str">
            <v>2407000</v>
          </cell>
          <cell r="D125" t="str">
            <v>UNLIQUIDATED OBLIGATIONS</v>
          </cell>
          <cell r="E125" t="str">
            <v>David</v>
          </cell>
          <cell r="F125">
            <v>2510</v>
          </cell>
          <cell r="G125" t="str">
            <v>Reserve For Obligation</v>
          </cell>
        </row>
        <row r="126">
          <cell r="C126" t="str">
            <v>2407001</v>
          </cell>
          <cell r="D126" t="str">
            <v>UNLIQUIDATED OBLIGATIONS</v>
          </cell>
          <cell r="E126" t="str">
            <v>David</v>
          </cell>
          <cell r="F126">
            <v>2510</v>
          </cell>
          <cell r="G126" t="str">
            <v>Reserve For Obligation</v>
          </cell>
        </row>
        <row r="127">
          <cell r="C127" t="str">
            <v>2408000</v>
          </cell>
          <cell r="D127" t="str">
            <v>UNLIQUIDATED OBLIGATIONS</v>
          </cell>
          <cell r="E127" t="str">
            <v>David</v>
          </cell>
          <cell r="F127">
            <v>2510</v>
          </cell>
          <cell r="G127" t="str">
            <v>Reserve For Obligation</v>
          </cell>
        </row>
        <row r="128">
          <cell r="C128" t="str">
            <v>2408001</v>
          </cell>
          <cell r="D128" t="str">
            <v>UNLIQUIDATED OBLIGATIONS</v>
          </cell>
          <cell r="E128" t="str">
            <v>David</v>
          </cell>
          <cell r="F128">
            <v>2510</v>
          </cell>
          <cell r="G128" t="str">
            <v>Reserve For Obligation</v>
          </cell>
        </row>
        <row r="129">
          <cell r="C129" t="str">
            <v>2409000</v>
          </cell>
          <cell r="D129" t="str">
            <v>UNLIQUIDATED OBLIGATIONS</v>
          </cell>
          <cell r="E129" t="str">
            <v>David</v>
          </cell>
          <cell r="F129">
            <v>2510</v>
          </cell>
          <cell r="G129" t="str">
            <v>Reserve For Obligation</v>
          </cell>
        </row>
        <row r="130">
          <cell r="C130" t="str">
            <v>2409001</v>
          </cell>
          <cell r="D130" t="str">
            <v>UNLIQUIDATED OBLIGATIONS</v>
          </cell>
          <cell r="E130" t="str">
            <v>David</v>
          </cell>
          <cell r="F130">
            <v>2510</v>
          </cell>
          <cell r="G130" t="str">
            <v>Reserve For Obligation</v>
          </cell>
        </row>
        <row r="131">
          <cell r="C131" t="str">
            <v>2410000</v>
          </cell>
          <cell r="D131" t="str">
            <v>UNLIQUIDATED OBLIGATIONS</v>
          </cell>
          <cell r="E131" t="str">
            <v>David</v>
          </cell>
          <cell r="F131">
            <v>2510</v>
          </cell>
          <cell r="G131" t="str">
            <v>Reserve For Obligation</v>
          </cell>
        </row>
        <row r="132">
          <cell r="C132" t="str">
            <v>2410001</v>
          </cell>
          <cell r="D132" t="str">
            <v>UNLIQUIDATED OBLIGATIONS</v>
          </cell>
          <cell r="E132" t="str">
            <v>David</v>
          </cell>
          <cell r="F132">
            <v>2510</v>
          </cell>
          <cell r="G132" t="str">
            <v>Reserve For Obligation</v>
          </cell>
        </row>
        <row r="133">
          <cell r="C133" t="str">
            <v>2411000</v>
          </cell>
          <cell r="D133" t="str">
            <v>UNLIQUIDATED OBLIGATIONS</v>
          </cell>
          <cell r="E133" t="str">
            <v>David</v>
          </cell>
          <cell r="F133">
            <v>2510</v>
          </cell>
          <cell r="G133" t="str">
            <v>Reserve For Obligation</v>
          </cell>
        </row>
        <row r="134">
          <cell r="C134" t="str">
            <v>2411001</v>
          </cell>
          <cell r="D134" t="str">
            <v>UNLIQUIDATED OBLIGATIONS</v>
          </cell>
          <cell r="E134" t="str">
            <v>David</v>
          </cell>
          <cell r="F134">
            <v>2510</v>
          </cell>
          <cell r="G134" t="str">
            <v>Reserve For Obligation</v>
          </cell>
        </row>
        <row r="135">
          <cell r="C135" t="str">
            <v>2415000</v>
          </cell>
          <cell r="D135" t="str">
            <v>UNLIQUIDATED OBLIGATIONS</v>
          </cell>
          <cell r="E135" t="str">
            <v>David</v>
          </cell>
          <cell r="F135">
            <v>2510</v>
          </cell>
          <cell r="G135" t="str">
            <v>Reserve For Obligation</v>
          </cell>
        </row>
        <row r="136">
          <cell r="C136" t="str">
            <v>2415001</v>
          </cell>
          <cell r="D136" t="str">
            <v>UNLIQUIDATED OBLIGATIONS</v>
          </cell>
          <cell r="E136" t="str">
            <v>David</v>
          </cell>
          <cell r="F136">
            <v>2510</v>
          </cell>
          <cell r="G136" t="str">
            <v>Reserve For Obligation</v>
          </cell>
        </row>
        <row r="137">
          <cell r="C137" t="str">
            <v>2430000</v>
          </cell>
          <cell r="D137" t="str">
            <v>UNLIQUIDATED OBLIGATIONS</v>
          </cell>
          <cell r="E137" t="str">
            <v>David</v>
          </cell>
          <cell r="F137">
            <v>2510</v>
          </cell>
          <cell r="G137" t="str">
            <v>Reserve For Obligation</v>
          </cell>
        </row>
        <row r="138">
          <cell r="C138" t="str">
            <v>2430001</v>
          </cell>
          <cell r="D138" t="str">
            <v>UNLIQUIDATED OBLIGATIONS</v>
          </cell>
          <cell r="E138" t="str">
            <v>David</v>
          </cell>
          <cell r="F138">
            <v>2510</v>
          </cell>
          <cell r="G138" t="str">
            <v>Reserve For Obligation</v>
          </cell>
        </row>
        <row r="139">
          <cell r="C139" t="str">
            <v>2605CCC</v>
          </cell>
          <cell r="D139" t="str">
            <v>PROVISIONS</v>
          </cell>
          <cell r="E139" t="str">
            <v>Tarun</v>
          </cell>
          <cell r="F139">
            <v>1840</v>
          </cell>
          <cell r="G139" t="str">
            <v>Deferred Expenditures</v>
          </cell>
        </row>
        <row r="140">
          <cell r="C140" t="str">
            <v>2606CCC</v>
          </cell>
          <cell r="D140" t="str">
            <v>PROVISIONS</v>
          </cell>
          <cell r="E140" t="str">
            <v>Tarun</v>
          </cell>
          <cell r="F140">
            <v>1840</v>
          </cell>
          <cell r="G140" t="str">
            <v>Deferred Expenditures</v>
          </cell>
        </row>
        <row r="141">
          <cell r="C141" t="str">
            <v>2608001</v>
          </cell>
          <cell r="D141" t="str">
            <v>PROVISIONS</v>
          </cell>
          <cell r="E141" t="str">
            <v>Tarun</v>
          </cell>
          <cell r="F141">
            <v>1840</v>
          </cell>
          <cell r="G141" t="str">
            <v>Deferred Expenditures</v>
          </cell>
        </row>
        <row r="142">
          <cell r="C142" t="str">
            <v>2608002</v>
          </cell>
          <cell r="D142" t="str">
            <v>PROVISIONS</v>
          </cell>
          <cell r="E142" t="str">
            <v>Tarun</v>
          </cell>
          <cell r="F142">
            <v>1840</v>
          </cell>
          <cell r="G142" t="str">
            <v>Deferred Expenditures</v>
          </cell>
        </row>
        <row r="143">
          <cell r="C143" t="str">
            <v>2608003</v>
          </cell>
          <cell r="D143" t="str">
            <v>PROVISIONS</v>
          </cell>
          <cell r="E143" t="str">
            <v>Tarun</v>
          </cell>
          <cell r="F143">
            <v>1840</v>
          </cell>
          <cell r="G143" t="str">
            <v>Deferred Expenditures</v>
          </cell>
        </row>
        <row r="144">
          <cell r="C144" t="str">
            <v>2701000</v>
          </cell>
          <cell r="D144" t="str">
            <v>REPATRIATION GRANT PROVISION</v>
          </cell>
          <cell r="E144" t="str">
            <v>Tarun</v>
          </cell>
          <cell r="F144">
            <v>2314</v>
          </cell>
          <cell r="G144" t="str">
            <v>Deferred Payable - Repatriation Grant</v>
          </cell>
        </row>
        <row r="145">
          <cell r="C145" t="str">
            <v>2990000</v>
          </cell>
          <cell r="D145" t="str">
            <v>INTERFUND</v>
          </cell>
          <cell r="E145" t="str">
            <v>David</v>
          </cell>
          <cell r="F145">
            <v>1510</v>
          </cell>
          <cell r="G145" t="str">
            <v>Interfund</v>
          </cell>
        </row>
        <row r="146">
          <cell r="C146" t="str">
            <v>3001000</v>
          </cell>
          <cell r="D146" t="str">
            <v>CLEARING ACCOUNTS</v>
          </cell>
          <cell r="E146" t="str">
            <v>Gabriel</v>
          </cell>
          <cell r="F146">
            <v>2950</v>
          </cell>
          <cell r="G146" t="str">
            <v>Disbursement Clearing</v>
          </cell>
        </row>
        <row r="147">
          <cell r="C147" t="str">
            <v>3001001</v>
          </cell>
          <cell r="D147" t="str">
            <v>PAYROLL CLEARING ACCOUNTS</v>
          </cell>
          <cell r="E147" t="str">
            <v>Philip</v>
          </cell>
          <cell r="F147">
            <v>2910</v>
          </cell>
          <cell r="G147" t="str">
            <v>Payroll Clearing - Advance Recoveries</v>
          </cell>
        </row>
        <row r="148">
          <cell r="C148" t="str">
            <v>3002001</v>
          </cell>
          <cell r="D148" t="str">
            <v>CLEARING ACCOUNTS</v>
          </cell>
          <cell r="E148" t="str">
            <v>Philip</v>
          </cell>
          <cell r="F148">
            <v>2920</v>
          </cell>
          <cell r="G148" t="str">
            <v>Payroll Clearing - Salary Adjustment</v>
          </cell>
        </row>
        <row r="149">
          <cell r="C149" t="str">
            <v>3002002</v>
          </cell>
          <cell r="D149" t="str">
            <v>CLEARING ACCOUNTS</v>
          </cell>
          <cell r="E149" t="str">
            <v>Philip</v>
          </cell>
          <cell r="F149">
            <v>2930</v>
          </cell>
          <cell r="G149" t="str">
            <v>Payroll Clearing - Salary Assignment</v>
          </cell>
        </row>
        <row r="150">
          <cell r="C150" t="str">
            <v>3002005</v>
          </cell>
          <cell r="D150" t="str">
            <v>CLEARING ACCOUNTS</v>
          </cell>
          <cell r="E150" t="str">
            <v>Philip</v>
          </cell>
          <cell r="F150">
            <v>2940</v>
          </cell>
          <cell r="G150" t="str">
            <v>Payroll Clearing - Payroll Voucher</v>
          </cell>
        </row>
        <row r="151">
          <cell r="C151" t="str">
            <v>3002006</v>
          </cell>
          <cell r="D151" t="str">
            <v>CLEARING ACCOUNTS</v>
          </cell>
          <cell r="E151" t="str">
            <v>Tarun</v>
          </cell>
          <cell r="F151">
            <v>2950</v>
          </cell>
          <cell r="G151" t="str">
            <v>Disbursement Clearing</v>
          </cell>
        </row>
        <row r="152">
          <cell r="C152" t="str">
            <v>3002022</v>
          </cell>
          <cell r="D152" t="str">
            <v>CLEARING ACCOUNTS</v>
          </cell>
          <cell r="E152" t="str">
            <v>Philip</v>
          </cell>
          <cell r="F152">
            <v>2940</v>
          </cell>
          <cell r="G152" t="str">
            <v>Payroll Clearing - Payroll Voucher</v>
          </cell>
        </row>
        <row r="153">
          <cell r="C153" t="str">
            <v>3101001</v>
          </cell>
          <cell r="D153" t="str">
            <v>UNON/UNEP</v>
          </cell>
          <cell r="E153" t="str">
            <v>Mark</v>
          </cell>
          <cell r="F153">
            <v>2110</v>
          </cell>
          <cell r="G153" t="str">
            <v>Accounts Payable</v>
          </cell>
        </row>
        <row r="154">
          <cell r="C154" t="str">
            <v>3101002</v>
          </cell>
          <cell r="D154" t="str">
            <v>UNON/UNEP</v>
          </cell>
          <cell r="E154" t="str">
            <v>Mark</v>
          </cell>
          <cell r="F154">
            <v>2110</v>
          </cell>
          <cell r="G154" t="str">
            <v>Accounts Payable</v>
          </cell>
        </row>
        <row r="155">
          <cell r="C155" t="str">
            <v>3101003</v>
          </cell>
          <cell r="D155" t="str">
            <v>UNON/UNEP</v>
          </cell>
          <cell r="E155" t="str">
            <v>Mark</v>
          </cell>
          <cell r="F155">
            <v>2110</v>
          </cell>
          <cell r="G155" t="str">
            <v>Accounts Payable</v>
          </cell>
        </row>
        <row r="156">
          <cell r="C156" t="str">
            <v>3199000</v>
          </cell>
          <cell r="D156" t="str">
            <v>UNON/UNEP</v>
          </cell>
          <cell r="E156" t="str">
            <v>Mark</v>
          </cell>
          <cell r="F156">
            <v>2110</v>
          </cell>
          <cell r="G156" t="str">
            <v>Accounts Payable</v>
          </cell>
        </row>
        <row r="157">
          <cell r="C157" t="str">
            <v>3201CCC</v>
          </cell>
          <cell r="D157" t="str">
            <v>JPO Balances</v>
          </cell>
          <cell r="E157" t="str">
            <v>Yuko</v>
          </cell>
          <cell r="F157">
            <v>3110</v>
          </cell>
          <cell r="G157" t="str">
            <v>Cumulative Surplus</v>
          </cell>
        </row>
        <row r="158">
          <cell r="C158" t="str">
            <v>3202CCC</v>
          </cell>
          <cell r="D158" t="str">
            <v>UNDP</v>
          </cell>
          <cell r="E158" t="str">
            <v>Yuko</v>
          </cell>
          <cell r="F158">
            <v>2110</v>
          </cell>
          <cell r="G158" t="str">
            <v>Accounts Payable</v>
          </cell>
        </row>
        <row r="159">
          <cell r="C159" t="str">
            <v>3205000</v>
          </cell>
          <cell r="D159" t="str">
            <v>UNDP</v>
          </cell>
          <cell r="E159" t="str">
            <v>Yuko</v>
          </cell>
          <cell r="F159">
            <v>2110</v>
          </cell>
          <cell r="G159" t="str">
            <v>Accounts Payable</v>
          </cell>
        </row>
        <row r="160">
          <cell r="C160" t="str">
            <v>3208000</v>
          </cell>
          <cell r="D160" t="str">
            <v>UNDP SP Fund Balance</v>
          </cell>
          <cell r="E160" t="str">
            <v>Yuko</v>
          </cell>
          <cell r="F160">
            <v>3110</v>
          </cell>
          <cell r="G160" t="str">
            <v>Cumulative Surplus</v>
          </cell>
        </row>
        <row r="161">
          <cell r="C161" t="str">
            <v>3209000</v>
          </cell>
          <cell r="D161" t="str">
            <v>UNDP ST Fund Balance</v>
          </cell>
          <cell r="E161" t="str">
            <v>Yuko</v>
          </cell>
          <cell r="F161">
            <v>3110</v>
          </cell>
          <cell r="G161" t="str">
            <v>Cumulative Surplus</v>
          </cell>
        </row>
        <row r="162">
          <cell r="C162" t="str">
            <v>3210000</v>
          </cell>
          <cell r="D162" t="str">
            <v>UNDP OFS Fund Balance</v>
          </cell>
          <cell r="E162" t="str">
            <v>Yuko</v>
          </cell>
          <cell r="F162">
            <v>2410</v>
          </cell>
          <cell r="G162" t="str">
            <v>Project Clearing - Opening Balance</v>
          </cell>
        </row>
        <row r="163">
          <cell r="C163" t="str">
            <v>3211000</v>
          </cell>
          <cell r="D163" t="str">
            <v>Non Earmarked Fund Balance</v>
          </cell>
          <cell r="E163" t="str">
            <v>Yuko</v>
          </cell>
          <cell r="F163">
            <v>2410</v>
          </cell>
          <cell r="G163" t="str">
            <v>Project Clearing - Opening Balance</v>
          </cell>
        </row>
        <row r="164">
          <cell r="C164" t="str">
            <v>3211CCC</v>
          </cell>
          <cell r="D164" t="str">
            <v>Earmarked Fund Balance</v>
          </cell>
          <cell r="E164" t="str">
            <v>Yuko</v>
          </cell>
          <cell r="F164">
            <v>2410</v>
          </cell>
          <cell r="G164" t="str">
            <v>Project Clearing - Opening Balance</v>
          </cell>
        </row>
        <row r="165">
          <cell r="C165" t="str">
            <v>3217000</v>
          </cell>
          <cell r="D165" t="str">
            <v>UNDP</v>
          </cell>
          <cell r="E165" t="str">
            <v>Yuko</v>
          </cell>
          <cell r="F165">
            <v>2110</v>
          </cell>
          <cell r="G165" t="str">
            <v>Accounts Payable</v>
          </cell>
        </row>
        <row r="166">
          <cell r="C166" t="str">
            <v>3220000</v>
          </cell>
          <cell r="D166" t="str">
            <v>UNDP</v>
          </cell>
          <cell r="E166" t="str">
            <v>Yuko</v>
          </cell>
          <cell r="F166">
            <v>2110</v>
          </cell>
          <cell r="G166" t="str">
            <v>Accounts Payable</v>
          </cell>
        </row>
        <row r="167">
          <cell r="C167" t="str">
            <v>3224000</v>
          </cell>
          <cell r="D167" t="str">
            <v>UNDP IOVs</v>
          </cell>
          <cell r="E167" t="str">
            <v>Yuko</v>
          </cell>
          <cell r="F167">
            <v>2412</v>
          </cell>
          <cell r="G167" t="str">
            <v>Project Clearing - UNDP Charges</v>
          </cell>
        </row>
        <row r="168">
          <cell r="C168">
            <v>3229000</v>
          </cell>
          <cell r="D168" t="str">
            <v>UNDP Other Charges</v>
          </cell>
          <cell r="E168" t="str">
            <v>Yuko</v>
          </cell>
          <cell r="F168">
            <v>2413</v>
          </cell>
          <cell r="G168" t="str">
            <v>Project Clearing - Other Charges</v>
          </cell>
        </row>
        <row r="169">
          <cell r="C169">
            <v>3230000</v>
          </cell>
          <cell r="D169" t="str">
            <v>UNDP Government Contributions</v>
          </cell>
          <cell r="E169" t="str">
            <v>Yuko</v>
          </cell>
          <cell r="G169" t="e">
            <v>#N/A</v>
          </cell>
        </row>
        <row r="170">
          <cell r="C170">
            <v>3240000</v>
          </cell>
          <cell r="D170" t="str">
            <v>UNDP Agency Billing</v>
          </cell>
          <cell r="E170" t="str">
            <v>Yuko</v>
          </cell>
          <cell r="F170">
            <v>2414</v>
          </cell>
          <cell r="G170" t="str">
            <v>Project Clearing - Agency Billings</v>
          </cell>
        </row>
        <row r="171">
          <cell r="C171">
            <v>3250000</v>
          </cell>
          <cell r="D171" t="str">
            <v>UNDP Associated Agencies</v>
          </cell>
          <cell r="E171" t="str">
            <v>Yuko</v>
          </cell>
          <cell r="F171">
            <v>2415</v>
          </cell>
          <cell r="G171" t="str">
            <v>Project Clearing - Expenditures Incurred by Associate Agencies</v>
          </cell>
        </row>
        <row r="172">
          <cell r="C172" t="str">
            <v>3270000</v>
          </cell>
          <cell r="D172" t="str">
            <v>UNDP Remittances</v>
          </cell>
          <cell r="E172" t="str">
            <v>Yuko</v>
          </cell>
          <cell r="F172">
            <v>2411</v>
          </cell>
          <cell r="G172" t="str">
            <v>Project Clearing - Direct Cash Remittances</v>
          </cell>
        </row>
        <row r="173">
          <cell r="C173" t="str">
            <v>3270001</v>
          </cell>
          <cell r="D173" t="str">
            <v>UNDP Remittances</v>
          </cell>
          <cell r="E173" t="str">
            <v>Yuko</v>
          </cell>
          <cell r="F173">
            <v>2411</v>
          </cell>
          <cell r="G173" t="str">
            <v>Project Clearing - Direct Cash Remittances</v>
          </cell>
        </row>
        <row r="174">
          <cell r="C174" t="str">
            <v>3290000</v>
          </cell>
          <cell r="D174" t="str">
            <v>UNDP Prior Year Adjustments</v>
          </cell>
          <cell r="E174" t="str">
            <v>Yuko</v>
          </cell>
          <cell r="F174">
            <v>2413</v>
          </cell>
          <cell r="G174" t="str">
            <v>Project Clearing - Other Charges</v>
          </cell>
        </row>
        <row r="175">
          <cell r="C175" t="str">
            <v>3301002</v>
          </cell>
          <cell r="D175" t="str">
            <v>Fund Balance XD</v>
          </cell>
          <cell r="E175" t="str">
            <v>Yuko</v>
          </cell>
          <cell r="F175">
            <v>3110</v>
          </cell>
          <cell r="G175" t="str">
            <v>Cumulative Surplus</v>
          </cell>
        </row>
        <row r="176">
          <cell r="C176" t="str">
            <v>3301003</v>
          </cell>
          <cell r="D176" t="str">
            <v>Fund Balance XD</v>
          </cell>
          <cell r="E176" t="str">
            <v>Yuko</v>
          </cell>
          <cell r="F176">
            <v>3110</v>
          </cell>
          <cell r="G176" t="str">
            <v>Cumulative Surplus</v>
          </cell>
        </row>
        <row r="177">
          <cell r="C177" t="str">
            <v>3301004</v>
          </cell>
          <cell r="D177" t="str">
            <v>Fund Balance XD</v>
          </cell>
          <cell r="E177" t="str">
            <v>Yuko</v>
          </cell>
          <cell r="F177">
            <v>3110</v>
          </cell>
          <cell r="G177" t="str">
            <v>Cumulative Surplus</v>
          </cell>
        </row>
        <row r="178">
          <cell r="C178" t="str">
            <v>3301005</v>
          </cell>
          <cell r="D178" t="str">
            <v>Fund Balance XD</v>
          </cell>
          <cell r="E178" t="str">
            <v>Yuko</v>
          </cell>
          <cell r="F178">
            <v>3110</v>
          </cell>
          <cell r="G178" t="str">
            <v>Cumulative Surplus</v>
          </cell>
        </row>
        <row r="179">
          <cell r="C179" t="str">
            <v>3301006</v>
          </cell>
          <cell r="D179" t="str">
            <v>Fund Balance XD</v>
          </cell>
          <cell r="E179" t="str">
            <v>Yuko</v>
          </cell>
          <cell r="F179">
            <v>3110</v>
          </cell>
          <cell r="G179" t="str">
            <v>Cumulative Surplus</v>
          </cell>
        </row>
        <row r="180">
          <cell r="C180" t="str">
            <v>3301007</v>
          </cell>
          <cell r="D180" t="str">
            <v>Fund Balance XD</v>
          </cell>
          <cell r="E180" t="str">
            <v>Yuko</v>
          </cell>
          <cell r="F180">
            <v>3110</v>
          </cell>
          <cell r="G180" t="str">
            <v>Cumulative Surplus</v>
          </cell>
        </row>
        <row r="181">
          <cell r="C181" t="str">
            <v>3301008</v>
          </cell>
          <cell r="D181" t="str">
            <v>Fund Balance XD</v>
          </cell>
          <cell r="E181" t="str">
            <v>Yuko</v>
          </cell>
          <cell r="F181">
            <v>3110</v>
          </cell>
          <cell r="G181" t="str">
            <v>Cumulative Surplus</v>
          </cell>
        </row>
        <row r="182">
          <cell r="C182" t="str">
            <v>3302003</v>
          </cell>
          <cell r="D182" t="str">
            <v>Fund Balance</v>
          </cell>
          <cell r="E182" t="str">
            <v>Yuko</v>
          </cell>
          <cell r="F182">
            <v>3110</v>
          </cell>
          <cell r="G182" t="str">
            <v>Cumulative Surplus</v>
          </cell>
        </row>
        <row r="183">
          <cell r="C183" t="str">
            <v>3303001</v>
          </cell>
          <cell r="D183" t="str">
            <v>Fund Balance EV</v>
          </cell>
          <cell r="E183" t="str">
            <v>Yuko</v>
          </cell>
          <cell r="F183">
            <v>3110</v>
          </cell>
          <cell r="G183" t="str">
            <v>Cumulative Surplus</v>
          </cell>
        </row>
        <row r="184">
          <cell r="C184" t="str">
            <v>3303009</v>
          </cell>
          <cell r="D184" t="str">
            <v xml:space="preserve">Fund Balance </v>
          </cell>
          <cell r="E184" t="str">
            <v>Yuko</v>
          </cell>
          <cell r="F184">
            <v>3110</v>
          </cell>
          <cell r="G184" t="str">
            <v>Cumulative Surplus</v>
          </cell>
        </row>
        <row r="185">
          <cell r="C185" t="str">
            <v>3303010</v>
          </cell>
          <cell r="D185" t="str">
            <v>Fund Balance</v>
          </cell>
          <cell r="E185" t="str">
            <v>Yuko</v>
          </cell>
          <cell r="F185">
            <v>3110</v>
          </cell>
          <cell r="G185" t="str">
            <v>Cumulative Surplus</v>
          </cell>
        </row>
        <row r="186">
          <cell r="C186" t="str">
            <v>3304001</v>
          </cell>
          <cell r="D186" t="str">
            <v>Fund Balance</v>
          </cell>
          <cell r="E186" t="str">
            <v>Yuko</v>
          </cell>
          <cell r="F186">
            <v>3110</v>
          </cell>
          <cell r="G186" t="str">
            <v>Cumulative Surplus</v>
          </cell>
        </row>
        <row r="187">
          <cell r="C187" t="str">
            <v>3304002</v>
          </cell>
          <cell r="D187" t="str">
            <v>Fund Balance</v>
          </cell>
          <cell r="E187" t="str">
            <v>Yuko</v>
          </cell>
          <cell r="F187">
            <v>3110</v>
          </cell>
          <cell r="G187" t="str">
            <v>Cumulative Surplus</v>
          </cell>
        </row>
        <row r="188">
          <cell r="C188" t="str">
            <v>3304003</v>
          </cell>
          <cell r="D188" t="str">
            <v>Fund Balance</v>
          </cell>
          <cell r="E188" t="str">
            <v>Yuko</v>
          </cell>
          <cell r="F188">
            <v>3110</v>
          </cell>
          <cell r="G188" t="str">
            <v>Cumulative Surplus</v>
          </cell>
        </row>
        <row r="189">
          <cell r="C189" t="str">
            <v>3304004</v>
          </cell>
          <cell r="D189" t="str">
            <v>Fund Balance</v>
          </cell>
          <cell r="E189" t="str">
            <v>Yuko</v>
          </cell>
          <cell r="F189">
            <v>3110</v>
          </cell>
          <cell r="G189" t="str">
            <v>Cumulative Surplus</v>
          </cell>
        </row>
        <row r="190">
          <cell r="C190" t="str">
            <v>3304005</v>
          </cell>
          <cell r="D190" t="str">
            <v>Fund Balance</v>
          </cell>
          <cell r="E190" t="str">
            <v>Yuko</v>
          </cell>
          <cell r="F190">
            <v>3110</v>
          </cell>
          <cell r="G190" t="str">
            <v>Cumulative Surplus</v>
          </cell>
        </row>
        <row r="191">
          <cell r="C191" t="str">
            <v>3304006</v>
          </cell>
          <cell r="D191" t="str">
            <v>Fund Balance</v>
          </cell>
          <cell r="E191" t="str">
            <v>Yuko</v>
          </cell>
          <cell r="F191">
            <v>3110</v>
          </cell>
          <cell r="G191" t="str">
            <v>Cumulative Surplus</v>
          </cell>
        </row>
        <row r="192">
          <cell r="C192" t="str">
            <v>3304007</v>
          </cell>
          <cell r="D192" t="str">
            <v>Fund Balance</v>
          </cell>
          <cell r="E192" t="str">
            <v>Yuko</v>
          </cell>
          <cell r="F192">
            <v>3110</v>
          </cell>
          <cell r="G192" t="str">
            <v>Cumulative Surplus</v>
          </cell>
        </row>
        <row r="193">
          <cell r="C193" t="str">
            <v>3304008</v>
          </cell>
          <cell r="D193" t="str">
            <v>Fund Balance</v>
          </cell>
          <cell r="E193" t="str">
            <v>Yuko</v>
          </cell>
          <cell r="F193">
            <v>3110</v>
          </cell>
          <cell r="G193" t="str">
            <v>Cumulative Surplus</v>
          </cell>
        </row>
        <row r="194">
          <cell r="C194" t="str">
            <v>3304009</v>
          </cell>
          <cell r="D194" t="str">
            <v>Fund Balance</v>
          </cell>
          <cell r="E194" t="str">
            <v>Yuko</v>
          </cell>
          <cell r="F194">
            <v>3110</v>
          </cell>
          <cell r="G194" t="str">
            <v>Cumulative Surplus</v>
          </cell>
        </row>
        <row r="195">
          <cell r="C195" t="str">
            <v>3304010</v>
          </cell>
          <cell r="D195" t="str">
            <v>Fund Balance</v>
          </cell>
          <cell r="E195" t="str">
            <v>Yuko</v>
          </cell>
          <cell r="F195">
            <v>3110</v>
          </cell>
          <cell r="G195" t="str">
            <v>Cumulative Surplus</v>
          </cell>
        </row>
        <row r="196">
          <cell r="C196" t="str">
            <v>3304011</v>
          </cell>
          <cell r="D196" t="str">
            <v>Fund Balance</v>
          </cell>
          <cell r="E196" t="str">
            <v>Yuko</v>
          </cell>
          <cell r="F196">
            <v>3110</v>
          </cell>
          <cell r="G196" t="str">
            <v>Cumulative Surplus</v>
          </cell>
        </row>
        <row r="197">
          <cell r="C197" t="str">
            <v>3308000</v>
          </cell>
          <cell r="D197" t="str">
            <v>Fund Balance</v>
          </cell>
          <cell r="E197" t="str">
            <v>Yuko</v>
          </cell>
          <cell r="F197">
            <v>3110</v>
          </cell>
          <cell r="G197" t="str">
            <v>Cumulative Surplus</v>
          </cell>
        </row>
        <row r="198">
          <cell r="C198" t="str">
            <v>3310000</v>
          </cell>
          <cell r="D198" t="str">
            <v>Fund Balance</v>
          </cell>
          <cell r="E198" t="str">
            <v>Yuko</v>
          </cell>
          <cell r="F198">
            <v>3110</v>
          </cell>
          <cell r="G198" t="str">
            <v>Cumulative Surplus</v>
          </cell>
        </row>
        <row r="199">
          <cell r="C199" t="str">
            <v>3401001</v>
          </cell>
          <cell r="D199" t="str">
            <v>IOV UNHQ</v>
          </cell>
          <cell r="E199" t="str">
            <v>Gabriel</v>
          </cell>
          <cell r="F199">
            <v>1890</v>
          </cell>
          <cell r="G199" t="str">
            <v>IOV Clearing</v>
          </cell>
        </row>
        <row r="200">
          <cell r="C200" t="str">
            <v>3411000</v>
          </cell>
          <cell r="D200" t="str">
            <v>IOV UNHQ</v>
          </cell>
          <cell r="E200" t="str">
            <v>Gabriel</v>
          </cell>
          <cell r="F200">
            <v>1890</v>
          </cell>
          <cell r="G200" t="str">
            <v>IOV Clearing</v>
          </cell>
        </row>
        <row r="201">
          <cell r="C201" t="str">
            <v>3411001</v>
          </cell>
          <cell r="D201" t="str">
            <v>IOV UNHQ</v>
          </cell>
          <cell r="E201" t="str">
            <v>Gabriel</v>
          </cell>
          <cell r="F201">
            <v>1890</v>
          </cell>
          <cell r="G201" t="str">
            <v>IOV Clearing</v>
          </cell>
        </row>
        <row r="202">
          <cell r="C202" t="str">
            <v>3411010</v>
          </cell>
          <cell r="D202" t="str">
            <v>IOV UNHQ</v>
          </cell>
          <cell r="E202" t="str">
            <v>Gabriel</v>
          </cell>
          <cell r="F202">
            <v>1890</v>
          </cell>
          <cell r="G202" t="str">
            <v>IOV Clearing</v>
          </cell>
        </row>
        <row r="203">
          <cell r="C203" t="str">
            <v>3411054</v>
          </cell>
          <cell r="D203" t="str">
            <v>IOV UNHQ</v>
          </cell>
          <cell r="E203" t="str">
            <v>Gabriel</v>
          </cell>
          <cell r="F203">
            <v>1890</v>
          </cell>
          <cell r="G203" t="str">
            <v>IOV Clearing</v>
          </cell>
        </row>
        <row r="204">
          <cell r="C204" t="str">
            <v>3411056</v>
          </cell>
          <cell r="D204" t="str">
            <v>IOV UNHQ</v>
          </cell>
          <cell r="E204" t="str">
            <v>Gabriel</v>
          </cell>
          <cell r="F204">
            <v>1890</v>
          </cell>
          <cell r="G204" t="str">
            <v>IOV Clearing</v>
          </cell>
        </row>
        <row r="205">
          <cell r="C205" t="str">
            <v>3411102</v>
          </cell>
          <cell r="D205" t="str">
            <v>IOV UNHQ</v>
          </cell>
          <cell r="E205" t="str">
            <v>Gabriel</v>
          </cell>
          <cell r="F205">
            <v>1890</v>
          </cell>
          <cell r="G205" t="str">
            <v>IOV Clearing</v>
          </cell>
        </row>
        <row r="206">
          <cell r="C206" t="str">
            <v>3411152</v>
          </cell>
          <cell r="D206" t="str">
            <v>IOV UNHQ</v>
          </cell>
          <cell r="E206" t="str">
            <v>Gabriel</v>
          </cell>
          <cell r="F206">
            <v>1890</v>
          </cell>
          <cell r="G206" t="str">
            <v>IOV Clearing</v>
          </cell>
        </row>
        <row r="207">
          <cell r="C207" t="str">
            <v>3411154</v>
          </cell>
          <cell r="D207" t="str">
            <v>IOV UNHQ</v>
          </cell>
          <cell r="E207" t="str">
            <v>Gabriel</v>
          </cell>
          <cell r="F207">
            <v>1890</v>
          </cell>
          <cell r="G207" t="str">
            <v>IOV Clearing</v>
          </cell>
        </row>
        <row r="208">
          <cell r="C208" t="str">
            <v>3411156</v>
          </cell>
          <cell r="D208" t="str">
            <v>IOV UNHQ</v>
          </cell>
          <cell r="E208" t="str">
            <v>Gabriel</v>
          </cell>
          <cell r="F208">
            <v>1890</v>
          </cell>
          <cell r="G208" t="str">
            <v>IOV Clearing</v>
          </cell>
        </row>
        <row r="209">
          <cell r="C209" t="str">
            <v>3411251</v>
          </cell>
          <cell r="D209" t="str">
            <v>IOV UNHQ</v>
          </cell>
          <cell r="E209" t="str">
            <v>Gabriel</v>
          </cell>
          <cell r="F209">
            <v>1890</v>
          </cell>
          <cell r="G209" t="str">
            <v>IOV Clearing</v>
          </cell>
        </row>
        <row r="210">
          <cell r="C210" t="str">
            <v>3411254</v>
          </cell>
          <cell r="D210" t="str">
            <v>IOV UNHQ</v>
          </cell>
          <cell r="E210" t="str">
            <v>Gabriel</v>
          </cell>
          <cell r="F210">
            <v>1890</v>
          </cell>
          <cell r="G210" t="str">
            <v>IOV Clearing</v>
          </cell>
        </row>
        <row r="211">
          <cell r="C211" t="str">
            <v>3411256</v>
          </cell>
          <cell r="D211" t="str">
            <v>IOV UNHQ</v>
          </cell>
          <cell r="E211" t="str">
            <v>Gabriel</v>
          </cell>
          <cell r="F211">
            <v>1890</v>
          </cell>
          <cell r="G211" t="str">
            <v>IOV Clearing</v>
          </cell>
        </row>
        <row r="212">
          <cell r="C212" t="str">
            <v>3411258</v>
          </cell>
          <cell r="D212" t="str">
            <v>IOV UNHQ</v>
          </cell>
          <cell r="E212" t="str">
            <v>Gabriel</v>
          </cell>
          <cell r="F212">
            <v>1890</v>
          </cell>
          <cell r="G212" t="str">
            <v>IOV Clearing</v>
          </cell>
        </row>
        <row r="213">
          <cell r="C213" t="str">
            <v>3411346</v>
          </cell>
          <cell r="D213" t="str">
            <v>IOV UNHQ</v>
          </cell>
          <cell r="E213" t="str">
            <v>Gabriel</v>
          </cell>
          <cell r="F213">
            <v>1890</v>
          </cell>
          <cell r="G213" t="str">
            <v>IOV Clearing</v>
          </cell>
        </row>
        <row r="214">
          <cell r="C214" t="str">
            <v>3411356</v>
          </cell>
          <cell r="D214" t="str">
            <v>IOV UNHQ</v>
          </cell>
          <cell r="E214" t="str">
            <v>Gabriel</v>
          </cell>
          <cell r="F214">
            <v>1890</v>
          </cell>
          <cell r="G214" t="str">
            <v>IOV Clearing</v>
          </cell>
        </row>
        <row r="215">
          <cell r="C215" t="str">
            <v>3411456</v>
          </cell>
          <cell r="D215" t="str">
            <v>IOV UNHQ</v>
          </cell>
          <cell r="E215" t="str">
            <v>Gabriel</v>
          </cell>
          <cell r="F215">
            <v>1890</v>
          </cell>
          <cell r="G215" t="str">
            <v>IOV Clearing</v>
          </cell>
        </row>
        <row r="216">
          <cell r="C216" t="str">
            <v>3411556</v>
          </cell>
          <cell r="D216" t="str">
            <v>IOV UNHQ</v>
          </cell>
          <cell r="E216" t="str">
            <v>Gabriel</v>
          </cell>
          <cell r="F216">
            <v>1890</v>
          </cell>
          <cell r="G216" t="str">
            <v>IOV Clearing</v>
          </cell>
        </row>
        <row r="217">
          <cell r="C217" t="str">
            <v>3411656</v>
          </cell>
          <cell r="D217" t="str">
            <v>IOV UNHQ</v>
          </cell>
          <cell r="E217" t="str">
            <v>Gabriel</v>
          </cell>
          <cell r="F217">
            <v>1890</v>
          </cell>
          <cell r="G217" t="str">
            <v>IOV Clearing</v>
          </cell>
        </row>
        <row r="218">
          <cell r="C218" t="str">
            <v>3411752</v>
          </cell>
          <cell r="D218" t="str">
            <v>IOV UNHQ</v>
          </cell>
          <cell r="E218" t="str">
            <v>Gabriel</v>
          </cell>
          <cell r="F218">
            <v>1890</v>
          </cell>
          <cell r="G218" t="str">
            <v>IOV Clearing</v>
          </cell>
        </row>
        <row r="219">
          <cell r="C219" t="str">
            <v>3411756</v>
          </cell>
          <cell r="D219" t="str">
            <v>IOV UNHQ</v>
          </cell>
          <cell r="E219" t="str">
            <v>Gabriel</v>
          </cell>
          <cell r="F219">
            <v>1890</v>
          </cell>
          <cell r="G219" t="str">
            <v>IOV Clearing</v>
          </cell>
        </row>
        <row r="220">
          <cell r="C220" t="str">
            <v>3501CCC</v>
          </cell>
          <cell r="D220" t="str">
            <v>UN OTHER</v>
          </cell>
          <cell r="E220" t="str">
            <v>Tarun</v>
          </cell>
          <cell r="F220">
            <v>2110</v>
          </cell>
          <cell r="G220" t="str">
            <v>Accounts Payable</v>
          </cell>
        </row>
        <row r="221">
          <cell r="C221" t="str">
            <v>3502CCC</v>
          </cell>
          <cell r="D221" t="str">
            <v>UN OTHER</v>
          </cell>
          <cell r="E221" t="str">
            <v>Tarun</v>
          </cell>
          <cell r="F221">
            <v>2110</v>
          </cell>
          <cell r="G221" t="str">
            <v>Accounts Payable</v>
          </cell>
        </row>
        <row r="222">
          <cell r="C222" t="str">
            <v>3503000</v>
          </cell>
          <cell r="D222" t="str">
            <v>UN OTHER</v>
          </cell>
          <cell r="E222" t="str">
            <v>Tarun</v>
          </cell>
          <cell r="F222">
            <v>2110</v>
          </cell>
          <cell r="G222" t="str">
            <v>Accounts Payable</v>
          </cell>
        </row>
        <row r="223">
          <cell r="C223" t="str">
            <v>3506370</v>
          </cell>
          <cell r="D223" t="str">
            <v>CERF</v>
          </cell>
          <cell r="E223" t="str">
            <v>Gabriel</v>
          </cell>
          <cell r="F223">
            <v>2110</v>
          </cell>
          <cell r="G223" t="str">
            <v>Accounts Payable</v>
          </cell>
        </row>
        <row r="224">
          <cell r="C224" t="str">
            <v>3514530</v>
          </cell>
          <cell r="D224" t="str">
            <v>UN OTHER</v>
          </cell>
          <cell r="E224" t="str">
            <v>David</v>
          </cell>
          <cell r="F224">
            <v>2110</v>
          </cell>
          <cell r="G224" t="str">
            <v>Accounts Payable</v>
          </cell>
        </row>
        <row r="225">
          <cell r="C225" t="str">
            <v>3801001</v>
          </cell>
          <cell r="D225" t="str">
            <v>CAPITAL ACCOUNTS</v>
          </cell>
          <cell r="E225" t="str">
            <v>Yuko</v>
          </cell>
          <cell r="F225">
            <v>3240</v>
          </cell>
          <cell r="G225" t="str">
            <v>Operating Reserve</v>
          </cell>
        </row>
        <row r="226">
          <cell r="C226" t="str">
            <v>3901000</v>
          </cell>
          <cell r="D226" t="str">
            <v>NET RESOURCES</v>
          </cell>
          <cell r="E226" t="str">
            <v>Yuko</v>
          </cell>
          <cell r="F226">
            <v>3110</v>
          </cell>
          <cell r="G226" t="str">
            <v>Cumulative Surplus</v>
          </cell>
        </row>
        <row r="227">
          <cell r="C227" t="str">
            <v>3911001</v>
          </cell>
          <cell r="D227" t="str">
            <v>Net Resources Earmarked</v>
          </cell>
          <cell r="E227" t="str">
            <v>Yuko</v>
          </cell>
          <cell r="F227">
            <v>3110</v>
          </cell>
          <cell r="G227" t="str">
            <v>Cumulative Surplus</v>
          </cell>
        </row>
        <row r="228">
          <cell r="C228" t="str">
            <v>3911002</v>
          </cell>
          <cell r="D228" t="str">
            <v>Net Resources Non-Earmarked</v>
          </cell>
          <cell r="E228" t="str">
            <v>Yuko</v>
          </cell>
          <cell r="F228">
            <v>3240</v>
          </cell>
          <cell r="G228" t="str">
            <v>Operating Reserve</v>
          </cell>
        </row>
        <row r="229">
          <cell r="C229" t="str">
            <v>3911222</v>
          </cell>
          <cell r="D229" t="str">
            <v>Net Resources Italy</v>
          </cell>
          <cell r="E229" t="str">
            <v>Yuko</v>
          </cell>
          <cell r="F229">
            <v>3110</v>
          </cell>
          <cell r="G229" t="str">
            <v>Cumulative Surplus</v>
          </cell>
        </row>
        <row r="230">
          <cell r="C230" t="str">
            <v>3917120</v>
          </cell>
          <cell r="D230" t="str">
            <v>NET RESOURCES</v>
          </cell>
          <cell r="E230" t="str">
            <v>Yuko</v>
          </cell>
          <cell r="F230">
            <v>3110</v>
          </cell>
          <cell r="G230" t="str">
            <v>Cumulative Surplus</v>
          </cell>
        </row>
        <row r="231">
          <cell r="C231" t="str">
            <v>3919000</v>
          </cell>
          <cell r="D231" t="str">
            <v>NET RESOURCES</v>
          </cell>
          <cell r="E231" t="str">
            <v>Yuko</v>
          </cell>
          <cell r="F231">
            <v>3110</v>
          </cell>
          <cell r="G231" t="str">
            <v>Cumulative Surplus</v>
          </cell>
        </row>
        <row r="232">
          <cell r="C232" t="str">
            <v>4001000</v>
          </cell>
          <cell r="D232" t="str">
            <v>REFUND ON PRIOR YEAR EXPENDITURE</v>
          </cell>
          <cell r="E232" t="str">
            <v>Gabriel</v>
          </cell>
          <cell r="F232">
            <v>3120</v>
          </cell>
          <cell r="G232" t="str">
            <v>Prior Period Savings</v>
          </cell>
        </row>
        <row r="233">
          <cell r="C233" t="str">
            <v>4001001</v>
          </cell>
          <cell r="D233" t="str">
            <v>REFUND ON PRIOR YEAR EXPENDITURE</v>
          </cell>
          <cell r="E233" t="str">
            <v>Gabriel</v>
          </cell>
          <cell r="F233">
            <v>3120</v>
          </cell>
          <cell r="G233" t="str">
            <v>Prior Period Savings</v>
          </cell>
        </row>
        <row r="234">
          <cell r="C234" t="str">
            <v>4001CCC</v>
          </cell>
          <cell r="D234" t="str">
            <v>PRIOR PERIOD INCOME</v>
          </cell>
          <cell r="E234" t="str">
            <v>Gabriel</v>
          </cell>
          <cell r="F234">
            <v>3120</v>
          </cell>
          <cell r="G234" t="str">
            <v>Prior Period Savings</v>
          </cell>
        </row>
        <row r="235">
          <cell r="C235" t="str">
            <v>4099000</v>
          </cell>
          <cell r="D235" t="str">
            <v>PRIOR PERIOD INCOME</v>
          </cell>
          <cell r="E235" t="str">
            <v>Gabriel</v>
          </cell>
          <cell r="F235">
            <v>3120</v>
          </cell>
          <cell r="G235" t="str">
            <v>Prior Period Savings</v>
          </cell>
        </row>
        <row r="236">
          <cell r="C236" t="str">
            <v>4101CCC</v>
          </cell>
          <cell r="D236" t="str">
            <v>CURRENT BIENNIUM PLEDGES</v>
          </cell>
          <cell r="E236" t="str">
            <v>Gabriel</v>
          </cell>
          <cell r="F236">
            <v>5110</v>
          </cell>
          <cell r="G236" t="str">
            <v>Revenue</v>
          </cell>
        </row>
        <row r="237">
          <cell r="C237" t="str">
            <v>4103CCC</v>
          </cell>
          <cell r="D237" t="str">
            <v>CURRENT BIENNIUM PLEDGES</v>
          </cell>
          <cell r="E237" t="str">
            <v>Gabriel</v>
          </cell>
          <cell r="F237">
            <v>5110</v>
          </cell>
          <cell r="G237" t="str">
            <v>Revenue</v>
          </cell>
        </row>
        <row r="238">
          <cell r="C238" t="str">
            <v>4104CCC</v>
          </cell>
          <cell r="D238" t="str">
            <v>CURRENT BIENNIUM PLEDGES</v>
          </cell>
          <cell r="E238" t="str">
            <v>Gabriel</v>
          </cell>
          <cell r="F238">
            <v>5110</v>
          </cell>
          <cell r="G238" t="str">
            <v>Revenue</v>
          </cell>
        </row>
        <row r="239">
          <cell r="C239" t="str">
            <v>4111CCC</v>
          </cell>
          <cell r="D239" t="str">
            <v>CURRENT BIENNIUM PLEDGES</v>
          </cell>
          <cell r="E239" t="str">
            <v>Gabriel</v>
          </cell>
          <cell r="F239">
            <v>5110</v>
          </cell>
          <cell r="G239" t="str">
            <v>Revenue</v>
          </cell>
        </row>
        <row r="240">
          <cell r="C240" t="str">
            <v>4201000</v>
          </cell>
          <cell r="D240" t="str">
            <v>INTEREST ON INVESTMENTS</v>
          </cell>
          <cell r="E240" t="str">
            <v>Gabriel</v>
          </cell>
          <cell r="F240">
            <v>5110</v>
          </cell>
          <cell r="G240" t="str">
            <v>Revenue</v>
          </cell>
        </row>
        <row r="241">
          <cell r="C241" t="str">
            <v>4201001</v>
          </cell>
          <cell r="D241" t="str">
            <v>INTEREST ON INVESTMENTS</v>
          </cell>
          <cell r="E241" t="str">
            <v>Gabriel</v>
          </cell>
          <cell r="F241">
            <v>5110</v>
          </cell>
          <cell r="G241" t="str">
            <v>Revenue</v>
          </cell>
        </row>
        <row r="242">
          <cell r="C242" t="str">
            <v>4202000</v>
          </cell>
          <cell r="D242" t="str">
            <v>INVESTMENT INCOME &amp; OTHER INCOME</v>
          </cell>
          <cell r="E242" t="str">
            <v>Gabriel</v>
          </cell>
          <cell r="F242">
            <v>5110</v>
          </cell>
          <cell r="G242" t="str">
            <v>Revenue</v>
          </cell>
        </row>
        <row r="243">
          <cell r="C243" t="str">
            <v>4203000</v>
          </cell>
          <cell r="D243" t="str">
            <v>INVESTMENT INCOME &amp; OTHER INCOME</v>
          </cell>
          <cell r="E243" t="str">
            <v>Gabriel</v>
          </cell>
          <cell r="F243">
            <v>5110</v>
          </cell>
          <cell r="G243" t="str">
            <v>Revenue</v>
          </cell>
        </row>
        <row r="244">
          <cell r="C244" t="str">
            <v>4205000</v>
          </cell>
          <cell r="D244" t="str">
            <v>INVESTMENT INCOME &amp; OTHER INCOME</v>
          </cell>
          <cell r="E244" t="str">
            <v>Gabriel</v>
          </cell>
          <cell r="F244">
            <v>5110</v>
          </cell>
          <cell r="G244" t="str">
            <v>Revenue</v>
          </cell>
        </row>
        <row r="245">
          <cell r="C245" t="str">
            <v>4206000</v>
          </cell>
          <cell r="D245" t="str">
            <v>INVESTMENT INCOME &amp; OTHER INCOME</v>
          </cell>
          <cell r="E245" t="str">
            <v>Gabriel</v>
          </cell>
          <cell r="F245">
            <v>5110</v>
          </cell>
          <cell r="G245" t="str">
            <v>Revenue</v>
          </cell>
        </row>
        <row r="246">
          <cell r="C246" t="str">
            <v>4207000</v>
          </cell>
          <cell r="D246" t="str">
            <v>INVESTMENT INCOME &amp; OTHER INCOME</v>
          </cell>
          <cell r="E246" t="str">
            <v>Gabriel</v>
          </cell>
          <cell r="F246">
            <v>5110</v>
          </cell>
          <cell r="G246" t="str">
            <v>Revenue</v>
          </cell>
        </row>
        <row r="247">
          <cell r="C247" t="str">
            <v>4208000</v>
          </cell>
          <cell r="D247" t="str">
            <v>INCOME OH</v>
          </cell>
          <cell r="E247" t="str">
            <v>Gabriel</v>
          </cell>
          <cell r="F247">
            <v>5110</v>
          </cell>
          <cell r="G247" t="str">
            <v>Revenue</v>
          </cell>
        </row>
        <row r="248">
          <cell r="C248" t="str">
            <v>4209000</v>
          </cell>
          <cell r="D248" t="str">
            <v>O/H DUE FROM FD TO OHF</v>
          </cell>
          <cell r="E248" t="str">
            <v>Gabriel</v>
          </cell>
          <cell r="F248">
            <v>5110</v>
          </cell>
          <cell r="G248" t="str">
            <v>Revenue</v>
          </cell>
        </row>
        <row r="249">
          <cell r="C249" t="str">
            <v>4210000</v>
          </cell>
          <cell r="D249" t="str">
            <v>INVESTMENT INCOME &amp; OTHER INCOME</v>
          </cell>
          <cell r="E249" t="str">
            <v>Gabriel</v>
          </cell>
          <cell r="F249">
            <v>5110</v>
          </cell>
          <cell r="G249" t="str">
            <v>Revenue</v>
          </cell>
        </row>
        <row r="250">
          <cell r="C250" t="str">
            <v>4403000</v>
          </cell>
          <cell r="D250" t="str">
            <v>SALES OF PUBLICATIONS</v>
          </cell>
          <cell r="E250" t="str">
            <v>Gabriel</v>
          </cell>
          <cell r="F250">
            <v>5110</v>
          </cell>
          <cell r="G250" t="str">
            <v>Revenue</v>
          </cell>
        </row>
        <row r="251">
          <cell r="C251" t="str">
            <v>4404000</v>
          </cell>
          <cell r="D251" t="str">
            <v>ROYALTY INCOME FROM FILMS DISTRIBUTED</v>
          </cell>
          <cell r="E251" t="str">
            <v>Gabriel</v>
          </cell>
          <cell r="F251">
            <v>5110</v>
          </cell>
          <cell r="G251" t="str">
            <v>Revenue</v>
          </cell>
        </row>
        <row r="252">
          <cell r="C252" t="str">
            <v>4405000</v>
          </cell>
          <cell r="D252" t="str">
            <v>SALES OF PUBLICATIONS</v>
          </cell>
          <cell r="E252" t="str">
            <v>Gabriel</v>
          </cell>
          <cell r="F252">
            <v>5110</v>
          </cell>
          <cell r="G252" t="str">
            <v>Revenue</v>
          </cell>
        </row>
        <row r="253">
          <cell r="C253" t="str">
            <v>4406000</v>
          </cell>
          <cell r="D253" t="str">
            <v>OTHER INCOME</v>
          </cell>
          <cell r="E253" t="str">
            <v>Gabriel</v>
          </cell>
          <cell r="F253">
            <v>5110</v>
          </cell>
          <cell r="G253" t="str">
            <v>Revenue</v>
          </cell>
        </row>
        <row r="254">
          <cell r="C254" t="str">
            <v>4702000</v>
          </cell>
          <cell r="D254" t="str">
            <v>MISCELLANEOUS INCOME</v>
          </cell>
          <cell r="E254" t="str">
            <v>Gabriel</v>
          </cell>
          <cell r="F254">
            <v>5110</v>
          </cell>
          <cell r="G254" t="str">
            <v>Revenue</v>
          </cell>
        </row>
        <row r="255">
          <cell r="C255" t="str">
            <v>4703000</v>
          </cell>
          <cell r="D255" t="str">
            <v>MISCELLANEOUS INCOME</v>
          </cell>
          <cell r="E255" t="str">
            <v>Gabriel</v>
          </cell>
          <cell r="F255">
            <v>5110</v>
          </cell>
          <cell r="G255" t="str">
            <v>Revenue</v>
          </cell>
        </row>
        <row r="256">
          <cell r="C256" t="str">
            <v>4703001</v>
          </cell>
          <cell r="D256" t="str">
            <v>MISCELLANEOUS INCOME</v>
          </cell>
          <cell r="E256" t="str">
            <v>Gabriel</v>
          </cell>
          <cell r="F256">
            <v>5110</v>
          </cell>
          <cell r="G256" t="str">
            <v>Revenue</v>
          </cell>
        </row>
        <row r="257">
          <cell r="C257" t="str">
            <v>4704000</v>
          </cell>
          <cell r="D257" t="str">
            <v>SUBVENTIONS</v>
          </cell>
          <cell r="E257" t="str">
            <v>Gabriel</v>
          </cell>
          <cell r="F257">
            <v>5110</v>
          </cell>
          <cell r="G257" t="str">
            <v>Revenue</v>
          </cell>
        </row>
        <row r="258">
          <cell r="C258" t="str">
            <v>4901000</v>
          </cell>
          <cell r="D258" t="str">
            <v>SAVINGS ON PP OBLIGATIONS</v>
          </cell>
          <cell r="E258" t="str">
            <v>Gabriel</v>
          </cell>
          <cell r="F258">
            <v>6380</v>
          </cell>
          <cell r="G258" t="str">
            <v>Savings on Liquidation Against Prior Period Obligation</v>
          </cell>
        </row>
        <row r="259">
          <cell r="C259" t="str">
            <v>6200999</v>
          </cell>
          <cell r="D259" t="str">
            <v>OBLIGATIONS INCURRED</v>
          </cell>
          <cell r="E259" t="str">
            <v>David</v>
          </cell>
          <cell r="F259">
            <v>6209</v>
          </cell>
          <cell r="G259" t="e">
            <v>#N/A</v>
          </cell>
        </row>
        <row r="260">
          <cell r="C260" t="str">
            <v>6101001</v>
          </cell>
          <cell r="D260" t="str">
            <v>OBLIGATIONS INCURRED</v>
          </cell>
          <cell r="E260" t="str">
            <v>David</v>
          </cell>
          <cell r="F260">
            <v>6210</v>
          </cell>
          <cell r="G260" t="str">
            <v>Obligations</v>
          </cell>
        </row>
        <row r="261">
          <cell r="C261" t="str">
            <v>6201000</v>
          </cell>
          <cell r="D261" t="str">
            <v>OBLIGATIONS INCURRED</v>
          </cell>
          <cell r="E261" t="str">
            <v>David</v>
          </cell>
          <cell r="F261">
            <v>6210</v>
          </cell>
          <cell r="G261" t="str">
            <v>Obligations</v>
          </cell>
        </row>
        <row r="262">
          <cell r="C262" t="str">
            <v>6201001</v>
          </cell>
          <cell r="D262" t="str">
            <v>OBLIGATIONS INCURRED</v>
          </cell>
          <cell r="E262" t="str">
            <v>David</v>
          </cell>
          <cell r="F262">
            <v>6210</v>
          </cell>
          <cell r="G262" t="str">
            <v>Obligations</v>
          </cell>
        </row>
        <row r="263">
          <cell r="C263" t="str">
            <v>6202000</v>
          </cell>
          <cell r="D263" t="str">
            <v>OBLIGATIONS INCURRED</v>
          </cell>
          <cell r="E263" t="str">
            <v>David</v>
          </cell>
          <cell r="F263">
            <v>6210</v>
          </cell>
          <cell r="G263" t="str">
            <v>Obligations</v>
          </cell>
        </row>
        <row r="264">
          <cell r="C264" t="str">
            <v>6202001</v>
          </cell>
          <cell r="D264" t="str">
            <v>OBLIGATIONS INCURRED</v>
          </cell>
          <cell r="E264" t="str">
            <v>David</v>
          </cell>
          <cell r="F264">
            <v>6210</v>
          </cell>
          <cell r="G264" t="str">
            <v>Obligations</v>
          </cell>
        </row>
        <row r="265">
          <cell r="C265" t="str">
            <v>6203000</v>
          </cell>
          <cell r="D265" t="str">
            <v>OBLIGATIONS INCURRED</v>
          </cell>
          <cell r="E265" t="str">
            <v>David</v>
          </cell>
          <cell r="F265">
            <v>6210</v>
          </cell>
          <cell r="G265" t="str">
            <v>Obligations</v>
          </cell>
        </row>
        <row r="266">
          <cell r="C266" t="str">
            <v>6204000</v>
          </cell>
          <cell r="D266" t="str">
            <v>OBLIGATIONS INCURRED</v>
          </cell>
          <cell r="E266" t="str">
            <v>David</v>
          </cell>
          <cell r="F266">
            <v>6210</v>
          </cell>
          <cell r="G266" t="str">
            <v>Obligations</v>
          </cell>
        </row>
        <row r="267">
          <cell r="C267" t="str">
            <v>6204001</v>
          </cell>
          <cell r="D267" t="str">
            <v>OBLIGATIONS INCURRED</v>
          </cell>
          <cell r="E267" t="str">
            <v>David</v>
          </cell>
          <cell r="F267">
            <v>6210</v>
          </cell>
          <cell r="G267" t="str">
            <v>Obligations</v>
          </cell>
        </row>
        <row r="268">
          <cell r="C268" t="str">
            <v>6205000</v>
          </cell>
          <cell r="D268" t="str">
            <v>OBLIGATIONS INCURRED</v>
          </cell>
          <cell r="E268" t="str">
            <v>David</v>
          </cell>
          <cell r="F268">
            <v>6210</v>
          </cell>
          <cell r="G268" t="str">
            <v>Obligations</v>
          </cell>
        </row>
        <row r="269">
          <cell r="C269" t="str">
            <v>6205001</v>
          </cell>
          <cell r="D269" t="str">
            <v>OBLIGATIONS INCURRED</v>
          </cell>
          <cell r="E269" t="str">
            <v>David</v>
          </cell>
          <cell r="F269">
            <v>6210</v>
          </cell>
          <cell r="G269" t="str">
            <v>Obligations</v>
          </cell>
        </row>
        <row r="270">
          <cell r="C270" t="str">
            <v>6207000</v>
          </cell>
          <cell r="D270" t="str">
            <v>OBLIGATIONS INCURRED</v>
          </cell>
          <cell r="E270" t="str">
            <v>David</v>
          </cell>
          <cell r="F270">
            <v>6210</v>
          </cell>
          <cell r="G270" t="str">
            <v>Obligations</v>
          </cell>
        </row>
        <row r="271">
          <cell r="C271" t="str">
            <v>6207001</v>
          </cell>
          <cell r="D271" t="str">
            <v>OBLIGATIONS INCURRED</v>
          </cell>
          <cell r="E271" t="str">
            <v>David</v>
          </cell>
          <cell r="F271">
            <v>6210</v>
          </cell>
          <cell r="G271" t="str">
            <v>Obligations</v>
          </cell>
        </row>
        <row r="272">
          <cell r="C272" t="str">
            <v>6208000</v>
          </cell>
          <cell r="D272" t="str">
            <v>OBLIGATIONS INCURRED</v>
          </cell>
          <cell r="E272" t="str">
            <v>David</v>
          </cell>
          <cell r="F272">
            <v>6210</v>
          </cell>
          <cell r="G272" t="str">
            <v>Obligations</v>
          </cell>
        </row>
        <row r="273">
          <cell r="C273" t="str">
            <v>6208001</v>
          </cell>
          <cell r="D273" t="str">
            <v>OBLIGATIONS INCURRED</v>
          </cell>
          <cell r="E273" t="str">
            <v>David</v>
          </cell>
          <cell r="F273">
            <v>6210</v>
          </cell>
          <cell r="G273" t="str">
            <v>Obligations</v>
          </cell>
        </row>
        <row r="274">
          <cell r="C274" t="str">
            <v>6209000</v>
          </cell>
          <cell r="D274" t="str">
            <v>OBLIGATIONS INCURRED</v>
          </cell>
          <cell r="E274" t="str">
            <v>David</v>
          </cell>
          <cell r="F274">
            <v>6210</v>
          </cell>
          <cell r="G274" t="str">
            <v>Obligations</v>
          </cell>
        </row>
        <row r="275">
          <cell r="C275" t="str">
            <v>6209001</v>
          </cell>
          <cell r="D275" t="str">
            <v>OBLIGATIONS INCURRED</v>
          </cell>
          <cell r="E275" t="str">
            <v>David</v>
          </cell>
          <cell r="F275">
            <v>6210</v>
          </cell>
          <cell r="G275" t="str">
            <v>Obligations</v>
          </cell>
        </row>
        <row r="276">
          <cell r="C276" t="str">
            <v>6210000</v>
          </cell>
          <cell r="D276" t="str">
            <v>OBLIGATIONS INCURRED</v>
          </cell>
          <cell r="E276" t="str">
            <v>David</v>
          </cell>
          <cell r="F276">
            <v>6210</v>
          </cell>
          <cell r="G276" t="str">
            <v>Obligations</v>
          </cell>
        </row>
        <row r="277">
          <cell r="C277" t="str">
            <v>6210001</v>
          </cell>
          <cell r="D277" t="str">
            <v>OBLIGATIONS INCURRED</v>
          </cell>
          <cell r="E277" t="str">
            <v>David</v>
          </cell>
          <cell r="F277">
            <v>6210</v>
          </cell>
          <cell r="G277" t="str">
            <v>Obligations</v>
          </cell>
        </row>
        <row r="278">
          <cell r="C278" t="str">
            <v>6211000</v>
          </cell>
          <cell r="D278" t="str">
            <v>OBLIGATIONS INCURRED</v>
          </cell>
          <cell r="E278" t="str">
            <v>David</v>
          </cell>
          <cell r="F278">
            <v>6210</v>
          </cell>
          <cell r="G278" t="str">
            <v>Obligations</v>
          </cell>
        </row>
        <row r="279">
          <cell r="C279" t="str">
            <v>6211001</v>
          </cell>
          <cell r="D279" t="str">
            <v>OBLIGATIONS INCURRED</v>
          </cell>
          <cell r="E279" t="str">
            <v>David</v>
          </cell>
          <cell r="F279">
            <v>6210</v>
          </cell>
          <cell r="G279" t="str">
            <v>Obligations</v>
          </cell>
        </row>
        <row r="280">
          <cell r="C280" t="str">
            <v>6215000</v>
          </cell>
          <cell r="D280" t="str">
            <v>OBLIGATIONS INCURRED</v>
          </cell>
          <cell r="E280" t="str">
            <v>David</v>
          </cell>
          <cell r="F280">
            <v>6210</v>
          </cell>
          <cell r="G280" t="str">
            <v>Obligations</v>
          </cell>
        </row>
        <row r="281">
          <cell r="C281" t="str">
            <v>6215001</v>
          </cell>
          <cell r="D281" t="str">
            <v>OBLIGATIONS INCURRED</v>
          </cell>
          <cell r="E281" t="str">
            <v>David</v>
          </cell>
          <cell r="F281">
            <v>6210</v>
          </cell>
          <cell r="G281" t="str">
            <v>Obligations</v>
          </cell>
        </row>
        <row r="282">
          <cell r="C282" t="str">
            <v>6230000</v>
          </cell>
          <cell r="D282" t="str">
            <v>OBLIGATIONS INCURRED</v>
          </cell>
          <cell r="E282" t="str">
            <v>David</v>
          </cell>
          <cell r="F282">
            <v>6210</v>
          </cell>
          <cell r="G282" t="str">
            <v>Obligations</v>
          </cell>
        </row>
        <row r="283">
          <cell r="C283" t="str">
            <v>6230001</v>
          </cell>
          <cell r="D283" t="str">
            <v>OBLIGATIONS INCURRED</v>
          </cell>
          <cell r="E283" t="str">
            <v>David</v>
          </cell>
          <cell r="F283">
            <v>6210</v>
          </cell>
          <cell r="G283" t="str">
            <v>Obligations</v>
          </cell>
        </row>
        <row r="284">
          <cell r="C284" t="str">
            <v>6301000</v>
          </cell>
          <cell r="D284" t="str">
            <v>EXPENDITURES</v>
          </cell>
          <cell r="E284" t="str">
            <v>David</v>
          </cell>
          <cell r="F284">
            <v>6310</v>
          </cell>
          <cell r="G284" t="str">
            <v>Expenditures</v>
          </cell>
        </row>
        <row r="285">
          <cell r="C285" t="str">
            <v>6301001</v>
          </cell>
          <cell r="D285" t="str">
            <v>EXPENDITURES</v>
          </cell>
          <cell r="E285" t="str">
            <v>David</v>
          </cell>
          <cell r="F285">
            <v>6310</v>
          </cell>
          <cell r="G285" t="str">
            <v>Expenditures</v>
          </cell>
        </row>
        <row r="286">
          <cell r="C286" t="str">
            <v>6302000</v>
          </cell>
          <cell r="D286" t="str">
            <v>EXPENDITURES</v>
          </cell>
          <cell r="E286" t="str">
            <v>David</v>
          </cell>
          <cell r="F286">
            <v>6310</v>
          </cell>
          <cell r="G286" t="str">
            <v>Expenditures</v>
          </cell>
        </row>
        <row r="287">
          <cell r="C287" t="str">
            <v>6302001</v>
          </cell>
          <cell r="D287" t="str">
            <v>EXPENDITURES</v>
          </cell>
          <cell r="E287" t="str">
            <v>David</v>
          </cell>
          <cell r="F287">
            <v>6310</v>
          </cell>
          <cell r="G287" t="str">
            <v>Expenditures</v>
          </cell>
        </row>
        <row r="288">
          <cell r="C288" t="str">
            <v>6303000</v>
          </cell>
          <cell r="D288" t="str">
            <v>EXPENDITURES</v>
          </cell>
          <cell r="E288" t="str">
            <v>David</v>
          </cell>
          <cell r="F288">
            <v>6310</v>
          </cell>
          <cell r="G288" t="str">
            <v>Expenditures</v>
          </cell>
        </row>
        <row r="289">
          <cell r="C289" t="str">
            <v>6303001</v>
          </cell>
          <cell r="D289" t="str">
            <v>EXPENDITURES</v>
          </cell>
          <cell r="E289" t="str">
            <v>David</v>
          </cell>
          <cell r="F289">
            <v>6310</v>
          </cell>
          <cell r="G289" t="str">
            <v>Expenditures</v>
          </cell>
        </row>
        <row r="290">
          <cell r="C290" t="str">
            <v>6304000</v>
          </cell>
          <cell r="D290" t="str">
            <v>EXPENDITURES</v>
          </cell>
          <cell r="E290" t="str">
            <v>David</v>
          </cell>
          <cell r="F290">
            <v>6310</v>
          </cell>
          <cell r="G290" t="str">
            <v>Expenditures</v>
          </cell>
        </row>
        <row r="291">
          <cell r="C291" t="str">
            <v>6304001</v>
          </cell>
          <cell r="D291" t="str">
            <v>EXPENDITURES</v>
          </cell>
          <cell r="E291" t="str">
            <v>David</v>
          </cell>
          <cell r="F291">
            <v>6310</v>
          </cell>
          <cell r="G291" t="str">
            <v>Expenditures</v>
          </cell>
        </row>
        <row r="292">
          <cell r="C292" t="str">
            <v>6305000</v>
          </cell>
          <cell r="D292" t="str">
            <v>EXPENDITURES</v>
          </cell>
          <cell r="E292" t="str">
            <v>David</v>
          </cell>
          <cell r="F292">
            <v>6310</v>
          </cell>
          <cell r="G292" t="str">
            <v>Expenditures</v>
          </cell>
        </row>
        <row r="293">
          <cell r="C293" t="str">
            <v>6305001</v>
          </cell>
          <cell r="D293" t="str">
            <v>EXPENDITURES</v>
          </cell>
          <cell r="E293" t="str">
            <v>David</v>
          </cell>
          <cell r="F293">
            <v>6310</v>
          </cell>
          <cell r="G293" t="str">
            <v>Expenditures</v>
          </cell>
        </row>
        <row r="294">
          <cell r="C294" t="str">
            <v>6307000</v>
          </cell>
          <cell r="D294" t="str">
            <v>EXPENDITURES</v>
          </cell>
          <cell r="E294" t="str">
            <v>David</v>
          </cell>
          <cell r="F294">
            <v>6310</v>
          </cell>
          <cell r="G294" t="str">
            <v>Expenditures</v>
          </cell>
        </row>
        <row r="295">
          <cell r="C295" t="str">
            <v>6307001</v>
          </cell>
          <cell r="D295" t="str">
            <v>EXPENDITURES</v>
          </cell>
          <cell r="E295" t="str">
            <v>David</v>
          </cell>
          <cell r="F295">
            <v>6310</v>
          </cell>
          <cell r="G295" t="str">
            <v>Expenditures</v>
          </cell>
        </row>
        <row r="296">
          <cell r="C296" t="str">
            <v>6308000</v>
          </cell>
          <cell r="D296" t="str">
            <v>EXPENDITURES</v>
          </cell>
          <cell r="E296" t="str">
            <v>David</v>
          </cell>
          <cell r="F296">
            <v>6310</v>
          </cell>
          <cell r="G296" t="str">
            <v>Expenditures</v>
          </cell>
        </row>
        <row r="297">
          <cell r="C297" t="str">
            <v>6308001</v>
          </cell>
          <cell r="D297" t="str">
            <v>EXPENDITURES</v>
          </cell>
          <cell r="E297" t="str">
            <v>David</v>
          </cell>
          <cell r="F297">
            <v>6310</v>
          </cell>
          <cell r="G297" t="str">
            <v>Expenditures</v>
          </cell>
        </row>
        <row r="298">
          <cell r="C298" t="str">
            <v>6309000</v>
          </cell>
          <cell r="D298" t="str">
            <v>EXPENDITURES</v>
          </cell>
          <cell r="E298" t="str">
            <v>David</v>
          </cell>
          <cell r="F298">
            <v>6310</v>
          </cell>
          <cell r="G298" t="str">
            <v>Expenditures</v>
          </cell>
        </row>
        <row r="299">
          <cell r="C299" t="str">
            <v>6309001</v>
          </cell>
          <cell r="D299" t="str">
            <v>EXPENDITURES</v>
          </cell>
          <cell r="E299" t="str">
            <v>David</v>
          </cell>
          <cell r="F299">
            <v>6310</v>
          </cell>
          <cell r="G299" t="str">
            <v>Expenditures</v>
          </cell>
        </row>
        <row r="300">
          <cell r="C300" t="str">
            <v>6310000</v>
          </cell>
          <cell r="D300" t="str">
            <v>EXPENDITURES</v>
          </cell>
          <cell r="E300" t="str">
            <v>David</v>
          </cell>
          <cell r="F300">
            <v>6310</v>
          </cell>
          <cell r="G300" t="str">
            <v>Expenditures</v>
          </cell>
        </row>
        <row r="301">
          <cell r="C301" t="str">
            <v>6310001</v>
          </cell>
          <cell r="D301" t="str">
            <v>EXPENDITURES</v>
          </cell>
          <cell r="E301" t="str">
            <v>David</v>
          </cell>
          <cell r="F301">
            <v>6310</v>
          </cell>
          <cell r="G301" t="str">
            <v>Expenditures</v>
          </cell>
        </row>
        <row r="302">
          <cell r="C302" t="str">
            <v>6311000</v>
          </cell>
          <cell r="D302" t="str">
            <v>EXPENDITURES</v>
          </cell>
          <cell r="E302" t="str">
            <v>David</v>
          </cell>
          <cell r="F302">
            <v>6310</v>
          </cell>
          <cell r="G302" t="str">
            <v>Expenditures</v>
          </cell>
        </row>
        <row r="303">
          <cell r="C303" t="str">
            <v>6311001</v>
          </cell>
          <cell r="D303" t="str">
            <v>EXPENDITURES</v>
          </cell>
          <cell r="E303" t="str">
            <v>David</v>
          </cell>
          <cell r="F303">
            <v>6310</v>
          </cell>
          <cell r="G303" t="str">
            <v>Expenditures</v>
          </cell>
        </row>
        <row r="304">
          <cell r="C304" t="str">
            <v>6315000</v>
          </cell>
          <cell r="D304" t="str">
            <v>EXPENDITURES</v>
          </cell>
          <cell r="E304" t="str">
            <v>David</v>
          </cell>
          <cell r="F304">
            <v>6310</v>
          </cell>
          <cell r="G304" t="str">
            <v>Expenditures</v>
          </cell>
        </row>
        <row r="305">
          <cell r="C305" t="str">
            <v>6315001</v>
          </cell>
          <cell r="D305" t="str">
            <v>EXPENDITURES</v>
          </cell>
          <cell r="E305" t="str">
            <v>David</v>
          </cell>
          <cell r="F305">
            <v>6310</v>
          </cell>
          <cell r="G305" t="str">
            <v>Expenditures</v>
          </cell>
        </row>
        <row r="306">
          <cell r="C306" t="str">
            <v>6317001</v>
          </cell>
          <cell r="D306" t="str">
            <v>EXPENDITURES</v>
          </cell>
          <cell r="E306" t="str">
            <v>David</v>
          </cell>
          <cell r="F306">
            <v>6310</v>
          </cell>
          <cell r="G306" t="str">
            <v>Expenditures</v>
          </cell>
        </row>
        <row r="307">
          <cell r="C307" t="str">
            <v>6330000</v>
          </cell>
          <cell r="D307" t="str">
            <v>EXPENDITURES</v>
          </cell>
          <cell r="E307" t="str">
            <v>David</v>
          </cell>
          <cell r="F307">
            <v>6310</v>
          </cell>
          <cell r="G307" t="str">
            <v>Expenditures</v>
          </cell>
        </row>
        <row r="308">
          <cell r="C308" t="str">
            <v>6330001</v>
          </cell>
          <cell r="D308" t="str">
            <v>EXPENDITURES</v>
          </cell>
          <cell r="E308" t="str">
            <v>David</v>
          </cell>
          <cell r="F308">
            <v>6310</v>
          </cell>
          <cell r="G308" t="str">
            <v>Expenditures</v>
          </cell>
        </row>
        <row r="309">
          <cell r="C309" t="str">
            <v>6401000</v>
          </cell>
          <cell r="D309" t="str">
            <v>OVERHEAD EXPENDITURE</v>
          </cell>
          <cell r="E309" t="str">
            <v>Gabriel</v>
          </cell>
          <cell r="F309">
            <v>6320</v>
          </cell>
          <cell r="G309" t="str">
            <v>Programme Support Expenditure</v>
          </cell>
        </row>
        <row r="310">
          <cell r="C310" t="str">
            <v>6401001</v>
          </cell>
          <cell r="D310" t="str">
            <v>OVERHEAD EXPENDITURE</v>
          </cell>
          <cell r="E310" t="str">
            <v>Gabriel</v>
          </cell>
          <cell r="F310">
            <v>6320</v>
          </cell>
          <cell r="G310" t="str">
            <v>Programme Support Expenditure</v>
          </cell>
        </row>
        <row r="311">
          <cell r="C311" t="str">
            <v>6402000</v>
          </cell>
          <cell r="D311" t="str">
            <v>OVERHEAD EXPENDITURE</v>
          </cell>
          <cell r="E311" t="str">
            <v>Gabriel</v>
          </cell>
          <cell r="F311">
            <v>6320</v>
          </cell>
          <cell r="G311" t="str">
            <v>Programme Support Expenditure</v>
          </cell>
        </row>
        <row r="312">
          <cell r="C312" t="str">
            <v>6402001</v>
          </cell>
          <cell r="D312" t="str">
            <v>OVERHEAD EXPENDITURE</v>
          </cell>
          <cell r="E312" t="str">
            <v>Gabriel</v>
          </cell>
          <cell r="F312">
            <v>6320</v>
          </cell>
          <cell r="G312" t="str">
            <v>Programme Support Expenditure</v>
          </cell>
        </row>
        <row r="313">
          <cell r="C313" t="str">
            <v>6402222</v>
          </cell>
          <cell r="D313" t="str">
            <v>OVERHEAD EXPENDITURE Italy</v>
          </cell>
          <cell r="E313" t="str">
            <v>Gabriel</v>
          </cell>
          <cell r="F313">
            <v>6320</v>
          </cell>
          <cell r="G313" t="str">
            <v>Programme Support Expenditure</v>
          </cell>
        </row>
        <row r="314">
          <cell r="C314" t="str">
            <v>6403000</v>
          </cell>
          <cell r="D314" t="str">
            <v>OVERHEAD EXPENDITURE</v>
          </cell>
          <cell r="E314" t="str">
            <v>Gabriel</v>
          </cell>
          <cell r="F314">
            <v>6320</v>
          </cell>
          <cell r="G314" t="str">
            <v>Programme Support Expenditure</v>
          </cell>
        </row>
        <row r="315">
          <cell r="C315" t="str">
            <v>6403001</v>
          </cell>
          <cell r="D315" t="str">
            <v>OVERHEAD EXPENDITURE</v>
          </cell>
          <cell r="E315" t="str">
            <v>Gabriel</v>
          </cell>
          <cell r="F315">
            <v>6320</v>
          </cell>
          <cell r="G315" t="str">
            <v>Programme Support Expenditure</v>
          </cell>
        </row>
        <row r="316">
          <cell r="C316" t="str">
            <v>6407000</v>
          </cell>
          <cell r="D316" t="str">
            <v>OVERHEAD EXPENDITURE</v>
          </cell>
          <cell r="E316" t="str">
            <v>Gabriel</v>
          </cell>
          <cell r="F316">
            <v>6320</v>
          </cell>
          <cell r="G316" t="str">
            <v>Programme Support Expenditure</v>
          </cell>
        </row>
        <row r="317">
          <cell r="C317" t="str">
            <v>6407001</v>
          </cell>
          <cell r="D317" t="str">
            <v>OVERHEAD EXPENDITURE</v>
          </cell>
          <cell r="E317" t="str">
            <v>Gabriel</v>
          </cell>
          <cell r="F317">
            <v>6320</v>
          </cell>
          <cell r="G317" t="str">
            <v>Programme Support Expenditure</v>
          </cell>
        </row>
        <row r="318">
          <cell r="C318" t="str">
            <v>6408000</v>
          </cell>
          <cell r="D318" t="str">
            <v>OVERHEAD EXPENDITURE</v>
          </cell>
          <cell r="E318" t="str">
            <v>Gabriel</v>
          </cell>
          <cell r="F318">
            <v>6320</v>
          </cell>
          <cell r="G318" t="str">
            <v>Programme Support Expenditure</v>
          </cell>
        </row>
        <row r="319">
          <cell r="C319" t="str">
            <v>6408001</v>
          </cell>
          <cell r="D319" t="str">
            <v>OVERHEAD EXPENDITURE</v>
          </cell>
          <cell r="E319" t="str">
            <v>Gabriel</v>
          </cell>
          <cell r="F319">
            <v>6320</v>
          </cell>
          <cell r="G319" t="str">
            <v>Programme Support Expenditure</v>
          </cell>
        </row>
        <row r="320">
          <cell r="C320" t="str">
            <v>6501000</v>
          </cell>
          <cell r="D320" t="str">
            <v>OVERHEAD EXPENDITURE</v>
          </cell>
          <cell r="E320" t="str">
            <v>Gabriel</v>
          </cell>
          <cell r="F320">
            <v>6320</v>
          </cell>
          <cell r="G320" t="str">
            <v>Programme Support Expenditure</v>
          </cell>
        </row>
        <row r="321">
          <cell r="C321" t="str">
            <v>6501001</v>
          </cell>
          <cell r="D321" t="str">
            <v>OVERHEAD EXPENDITURE</v>
          </cell>
          <cell r="E321" t="str">
            <v>Gabriel</v>
          </cell>
          <cell r="F321">
            <v>6320</v>
          </cell>
          <cell r="G321" t="str">
            <v>Programme Support Expenditure</v>
          </cell>
        </row>
        <row r="322">
          <cell r="C322" t="str">
            <v>7101001</v>
          </cell>
          <cell r="D322" t="str">
            <v>Pending Write Off</v>
          </cell>
          <cell r="E322" t="str">
            <v>Mark</v>
          </cell>
          <cell r="F322">
            <v>1840</v>
          </cell>
          <cell r="G322" t="str">
            <v>Deferred Expenditures</v>
          </cell>
        </row>
        <row r="323">
          <cell r="C323" t="str">
            <v>7501000</v>
          </cell>
          <cell r="D323" t="str">
            <v>LOSS OR GAIN ON CURRENCY REVALUATION</v>
          </cell>
          <cell r="E323" t="str">
            <v>Gabriel</v>
          </cell>
          <cell r="F323">
            <v>1850</v>
          </cell>
          <cell r="G323" t="str">
            <v>Gain/Loss on Currency Fluctuations</v>
          </cell>
        </row>
        <row r="324">
          <cell r="C324" t="str">
            <v>7501001</v>
          </cell>
          <cell r="D324" t="str">
            <v>LOSS OR GAIN ON EXCHANGE</v>
          </cell>
          <cell r="E324" t="str">
            <v>Gabriel</v>
          </cell>
          <cell r="F324">
            <v>1850</v>
          </cell>
          <cell r="G324" t="str">
            <v>Gain/Loss on Currency Fluctuations</v>
          </cell>
        </row>
        <row r="325">
          <cell r="C325" t="str">
            <v>7502000</v>
          </cell>
          <cell r="D325" t="str">
            <v>LOSS OR GAIN ON EXCHANGE</v>
          </cell>
          <cell r="E325" t="str">
            <v>Gabriel</v>
          </cell>
          <cell r="F325">
            <v>1850</v>
          </cell>
          <cell r="G325" t="str">
            <v>Gain/Loss on Currency Fluctuations</v>
          </cell>
        </row>
        <row r="326">
          <cell r="C326" t="str">
            <v>7502001</v>
          </cell>
          <cell r="D326" t="str">
            <v>LOSS OR GAIN ON EXCHANGE</v>
          </cell>
          <cell r="E326" t="str">
            <v>Gabriel</v>
          </cell>
          <cell r="F326">
            <v>1850</v>
          </cell>
          <cell r="G326" t="str">
            <v>Gain/Loss on Currency Fluctuations</v>
          </cell>
        </row>
        <row r="327">
          <cell r="C327" t="str">
            <v>7503000</v>
          </cell>
          <cell r="D327" t="str">
            <v>LOSS OR GAIN ON EXCHANGE</v>
          </cell>
          <cell r="E327" t="str">
            <v>Gabriel</v>
          </cell>
          <cell r="F327">
            <v>1850</v>
          </cell>
          <cell r="G327" t="str">
            <v>Gain/Loss on Currency Fluctuations</v>
          </cell>
        </row>
        <row r="328">
          <cell r="C328" t="str">
            <v>7503001</v>
          </cell>
          <cell r="D328" t="str">
            <v>LOSS OR GAIN ON EXCHANGE</v>
          </cell>
          <cell r="E328" t="str">
            <v>Gabriel</v>
          </cell>
          <cell r="F328">
            <v>1850</v>
          </cell>
          <cell r="G328" t="str">
            <v>Gain/Loss on Currency Fluctuations</v>
          </cell>
        </row>
        <row r="329">
          <cell r="C329" t="str">
            <v>7504000</v>
          </cell>
          <cell r="D329" t="str">
            <v>LOSS OR GAIN ON EXCHANGE</v>
          </cell>
          <cell r="E329" t="str">
            <v>Gabriel</v>
          </cell>
          <cell r="F329">
            <v>1850</v>
          </cell>
          <cell r="G329" t="str">
            <v>Gain/Loss on Currency Fluctuations</v>
          </cell>
        </row>
        <row r="330">
          <cell r="C330" t="str">
            <v>8301001</v>
          </cell>
          <cell r="D330" t="str">
            <v>BUDGET (DEBITS)</v>
          </cell>
          <cell r="E330" t="str">
            <v>Gabriel</v>
          </cell>
          <cell r="F330">
            <v>4310</v>
          </cell>
          <cell r="G330" t="str">
            <v>Allotments</v>
          </cell>
        </row>
        <row r="331">
          <cell r="C331" t="str">
            <v>8401001</v>
          </cell>
          <cell r="D331" t="str">
            <v>BUDGET (CREDITS)</v>
          </cell>
          <cell r="E331" t="str">
            <v>Gabriel</v>
          </cell>
          <cell r="F331">
            <v>4310</v>
          </cell>
          <cell r="G331" t="str">
            <v>Allotments</v>
          </cell>
        </row>
        <row r="332">
          <cell r="C332" t="str">
            <v>8501000</v>
          </cell>
          <cell r="D332" t="str">
            <v>BUDGET (DEBITS)</v>
          </cell>
          <cell r="E332" t="str">
            <v>Gabriel</v>
          </cell>
          <cell r="F332">
            <v>4310</v>
          </cell>
          <cell r="G332" t="str">
            <v>Allotments</v>
          </cell>
        </row>
        <row r="333">
          <cell r="C333" t="str">
            <v>8501001</v>
          </cell>
          <cell r="D333" t="str">
            <v>BUDGET (DEBITS)</v>
          </cell>
          <cell r="E333" t="str">
            <v>Gabriel</v>
          </cell>
          <cell r="F333">
            <v>4310</v>
          </cell>
          <cell r="G333" t="str">
            <v>Allotments</v>
          </cell>
        </row>
        <row r="334">
          <cell r="C334" t="str">
            <v>8502001</v>
          </cell>
          <cell r="D334" t="str">
            <v>BUDGET (DEBITS)</v>
          </cell>
          <cell r="E334" t="str">
            <v>Gabriel</v>
          </cell>
          <cell r="F334">
            <v>4310</v>
          </cell>
          <cell r="G334" t="str">
            <v>Allotments</v>
          </cell>
        </row>
        <row r="335">
          <cell r="C335" t="str">
            <v>8503001</v>
          </cell>
          <cell r="D335" t="str">
            <v>BUDGET (DEBITS)</v>
          </cell>
          <cell r="E335" t="str">
            <v>Gabriel</v>
          </cell>
          <cell r="F335">
            <v>4310</v>
          </cell>
          <cell r="G335" t="str">
            <v>Allotments</v>
          </cell>
        </row>
        <row r="336">
          <cell r="C336" t="str">
            <v>8505001</v>
          </cell>
          <cell r="D336" t="str">
            <v>BUDGET (DEBITS)</v>
          </cell>
          <cell r="E336" t="str">
            <v>Gabriel</v>
          </cell>
          <cell r="F336">
            <v>4310</v>
          </cell>
          <cell r="G336" t="str">
            <v>Allotments</v>
          </cell>
        </row>
        <row r="337">
          <cell r="C337" t="str">
            <v>8508000</v>
          </cell>
          <cell r="D337" t="str">
            <v>BUDGET (DEBITS)</v>
          </cell>
          <cell r="E337" t="str">
            <v>Gabriel</v>
          </cell>
          <cell r="F337">
            <v>4310</v>
          </cell>
          <cell r="G337" t="str">
            <v>Allotments</v>
          </cell>
        </row>
        <row r="338">
          <cell r="C338" t="str">
            <v>8508001</v>
          </cell>
          <cell r="D338" t="str">
            <v>BUDGET (DEBITS)</v>
          </cell>
          <cell r="E338" t="str">
            <v>Gabriel</v>
          </cell>
          <cell r="F338">
            <v>4310</v>
          </cell>
          <cell r="G338" t="str">
            <v>Allotments</v>
          </cell>
        </row>
        <row r="339">
          <cell r="C339" t="str">
            <v>8509000</v>
          </cell>
          <cell r="D339" t="str">
            <v>BUDGET (DEBITS)</v>
          </cell>
          <cell r="E339" t="str">
            <v>Gabriel</v>
          </cell>
          <cell r="F339">
            <v>4310</v>
          </cell>
          <cell r="G339" t="str">
            <v>Allotments</v>
          </cell>
        </row>
        <row r="340">
          <cell r="C340" t="str">
            <v>8509001</v>
          </cell>
          <cell r="D340" t="str">
            <v>BUDGET (DEBITS)</v>
          </cell>
          <cell r="E340" t="str">
            <v>Gabriel</v>
          </cell>
          <cell r="F340">
            <v>4310</v>
          </cell>
          <cell r="G340" t="str">
            <v>Allotments</v>
          </cell>
        </row>
        <row r="341">
          <cell r="C341" t="str">
            <v>8510001</v>
          </cell>
          <cell r="D341" t="str">
            <v>BUDGET (DEBITS)</v>
          </cell>
          <cell r="E341" t="str">
            <v>Gabriel</v>
          </cell>
          <cell r="F341">
            <v>4310</v>
          </cell>
          <cell r="G341" t="str">
            <v>Allotments</v>
          </cell>
        </row>
        <row r="342">
          <cell r="C342" t="str">
            <v>8511001</v>
          </cell>
          <cell r="D342" t="str">
            <v>BUDGET (DEBITS)</v>
          </cell>
          <cell r="E342" t="str">
            <v>Gabriel</v>
          </cell>
          <cell r="F342">
            <v>4310</v>
          </cell>
          <cell r="G342" t="str">
            <v>Allotments</v>
          </cell>
        </row>
        <row r="343">
          <cell r="C343" t="str">
            <v>8515001</v>
          </cell>
          <cell r="D343" t="str">
            <v>BUDGET (DEBITS)</v>
          </cell>
          <cell r="E343" t="str">
            <v>Gabriel</v>
          </cell>
          <cell r="F343">
            <v>4310</v>
          </cell>
          <cell r="G343" t="str">
            <v>Allotments</v>
          </cell>
        </row>
        <row r="344">
          <cell r="C344" t="str">
            <v>8517001</v>
          </cell>
          <cell r="D344" t="str">
            <v>BUDGET (DEBITS)</v>
          </cell>
          <cell r="E344" t="str">
            <v>Gabriel</v>
          </cell>
          <cell r="F344">
            <v>4310</v>
          </cell>
          <cell r="G344" t="str">
            <v>Allotments</v>
          </cell>
        </row>
        <row r="345">
          <cell r="C345" t="str">
            <v>8525001</v>
          </cell>
          <cell r="D345" t="str">
            <v>BUDGET (DEBITS)</v>
          </cell>
          <cell r="E345" t="str">
            <v>Gabriel</v>
          </cell>
          <cell r="F345">
            <v>4310</v>
          </cell>
          <cell r="G345" t="str">
            <v>Allotments</v>
          </cell>
        </row>
        <row r="346">
          <cell r="C346" t="str">
            <v>8530000</v>
          </cell>
          <cell r="D346" t="str">
            <v>BUDGET (DEBITS)</v>
          </cell>
          <cell r="E346" t="str">
            <v>Gabriel</v>
          </cell>
          <cell r="F346">
            <v>4310</v>
          </cell>
          <cell r="G346" t="str">
            <v>Allotments</v>
          </cell>
        </row>
        <row r="347">
          <cell r="C347" t="str">
            <v>8530001</v>
          </cell>
          <cell r="D347" t="str">
            <v>BUDGET (DEBITS)</v>
          </cell>
          <cell r="E347" t="str">
            <v>Gabriel</v>
          </cell>
          <cell r="F347">
            <v>4310</v>
          </cell>
          <cell r="G347" t="str">
            <v>Allotments</v>
          </cell>
        </row>
        <row r="348">
          <cell r="C348" t="str">
            <v>8601000</v>
          </cell>
          <cell r="D348" t="str">
            <v>BUDGET (CREDITS)</v>
          </cell>
          <cell r="E348" t="str">
            <v>Gabriel</v>
          </cell>
          <cell r="F348">
            <v>4350</v>
          </cell>
          <cell r="G348" t="str">
            <v>Authority Allotted</v>
          </cell>
        </row>
        <row r="349">
          <cell r="C349" t="str">
            <v>8601001</v>
          </cell>
          <cell r="D349" t="str">
            <v>BUDGET (CREDITS)</v>
          </cell>
          <cell r="E349" t="str">
            <v>Gabriel</v>
          </cell>
          <cell r="F349">
            <v>4350</v>
          </cell>
          <cell r="G349" t="str">
            <v>Authority Allotted</v>
          </cell>
        </row>
        <row r="350">
          <cell r="C350" t="str">
            <v>8602001</v>
          </cell>
          <cell r="D350" t="str">
            <v>BUDGET (CREDITS)</v>
          </cell>
          <cell r="E350" t="str">
            <v>Gabriel</v>
          </cell>
          <cell r="F350">
            <v>4350</v>
          </cell>
          <cell r="G350" t="str">
            <v>Authority Allotted</v>
          </cell>
        </row>
        <row r="351">
          <cell r="C351" t="str">
            <v>8603001</v>
          </cell>
          <cell r="D351" t="str">
            <v>BUDGET (CREDITS)</v>
          </cell>
          <cell r="E351" t="str">
            <v>Gabriel</v>
          </cell>
          <cell r="F351">
            <v>4350</v>
          </cell>
          <cell r="G351" t="str">
            <v>Authority Allotted</v>
          </cell>
        </row>
        <row r="352">
          <cell r="C352" t="str">
            <v>8605001</v>
          </cell>
          <cell r="D352" t="str">
            <v>BUDGET (CREDITS)</v>
          </cell>
          <cell r="E352" t="str">
            <v>Gabriel</v>
          </cell>
          <cell r="F352">
            <v>4350</v>
          </cell>
          <cell r="G352" t="str">
            <v>Authority Allotted</v>
          </cell>
        </row>
        <row r="353">
          <cell r="C353" t="str">
            <v>8608000</v>
          </cell>
          <cell r="D353" t="str">
            <v>BUDGET (CREDITS)</v>
          </cell>
          <cell r="E353" t="str">
            <v>Gabriel</v>
          </cell>
          <cell r="F353">
            <v>4350</v>
          </cell>
          <cell r="G353" t="str">
            <v>Authority Allotted</v>
          </cell>
        </row>
        <row r="354">
          <cell r="C354" t="str">
            <v>8608001</v>
          </cell>
          <cell r="D354" t="str">
            <v>BUDGET (CREDITS)</v>
          </cell>
          <cell r="E354" t="str">
            <v>Gabriel</v>
          </cell>
          <cell r="F354">
            <v>4350</v>
          </cell>
          <cell r="G354" t="str">
            <v>Authority Allotted</v>
          </cell>
        </row>
        <row r="355">
          <cell r="C355" t="str">
            <v>8609000</v>
          </cell>
          <cell r="D355" t="str">
            <v>BUDGET (CREDITS)</v>
          </cell>
          <cell r="E355" t="str">
            <v>Gabriel</v>
          </cell>
          <cell r="F355">
            <v>4350</v>
          </cell>
          <cell r="G355" t="str">
            <v>Authority Allotted</v>
          </cell>
        </row>
        <row r="356">
          <cell r="C356" t="str">
            <v>8609001</v>
          </cell>
          <cell r="D356" t="str">
            <v>BUDGET (CREDITS)</v>
          </cell>
          <cell r="E356" t="str">
            <v>Gabriel</v>
          </cell>
          <cell r="F356">
            <v>4350</v>
          </cell>
          <cell r="G356" t="str">
            <v>Authority Allotted</v>
          </cell>
        </row>
        <row r="357">
          <cell r="C357" t="str">
            <v>8610001</v>
          </cell>
          <cell r="D357" t="str">
            <v>BUDGET (CREDITS)</v>
          </cell>
          <cell r="E357" t="str">
            <v>Gabriel</v>
          </cell>
          <cell r="F357">
            <v>4350</v>
          </cell>
          <cell r="G357" t="str">
            <v>Authority Allotted</v>
          </cell>
        </row>
        <row r="358">
          <cell r="C358" t="str">
            <v>8611001</v>
          </cell>
          <cell r="D358" t="str">
            <v>BUDGET (CREDITS)</v>
          </cell>
          <cell r="E358" t="str">
            <v>Gabriel</v>
          </cell>
          <cell r="F358">
            <v>4350</v>
          </cell>
          <cell r="G358" t="str">
            <v>Authority Allotted</v>
          </cell>
        </row>
        <row r="359">
          <cell r="C359" t="str">
            <v>8615001</v>
          </cell>
          <cell r="D359" t="str">
            <v>BUDGET (CREDITS)</v>
          </cell>
          <cell r="E359" t="str">
            <v>Gabriel</v>
          </cell>
          <cell r="F359">
            <v>4350</v>
          </cell>
          <cell r="G359" t="str">
            <v>Authority Allotted</v>
          </cell>
        </row>
        <row r="360">
          <cell r="C360" t="str">
            <v>8617001</v>
          </cell>
          <cell r="D360" t="str">
            <v>BUDGET (CREDITS)</v>
          </cell>
          <cell r="E360" t="str">
            <v>Gabriel</v>
          </cell>
          <cell r="F360">
            <v>4350</v>
          </cell>
          <cell r="G360" t="str">
            <v>Authority Allotted</v>
          </cell>
        </row>
        <row r="361">
          <cell r="C361" t="str">
            <v>8625001</v>
          </cell>
          <cell r="D361" t="str">
            <v>BUDGET (CREDITS)</v>
          </cell>
          <cell r="E361" t="str">
            <v>Gabriel</v>
          </cell>
          <cell r="F361">
            <v>4350</v>
          </cell>
          <cell r="G361" t="str">
            <v>Authority Allotted</v>
          </cell>
        </row>
        <row r="362">
          <cell r="C362" t="str">
            <v>8630000</v>
          </cell>
          <cell r="D362" t="str">
            <v>BUDGET (CREDITS)</v>
          </cell>
          <cell r="E362" t="str">
            <v>Gabriel</v>
          </cell>
          <cell r="F362">
            <v>4350</v>
          </cell>
          <cell r="G362" t="str">
            <v>Authority Allotted</v>
          </cell>
        </row>
        <row r="363">
          <cell r="C363" t="str">
            <v>8630001</v>
          </cell>
          <cell r="D363" t="str">
            <v>BUDGET (CREDITS)</v>
          </cell>
          <cell r="E363" t="str">
            <v>Gabriel</v>
          </cell>
          <cell r="F363">
            <v>4350</v>
          </cell>
          <cell r="G363" t="str">
            <v>Authority Allotted</v>
          </cell>
        </row>
      </sheetData>
      <sheetData sheetId="3" refreshError="1">
        <row r="1">
          <cell r="A1" t="str">
            <v>Combined</v>
          </cell>
          <cell r="B1" t="str">
            <v>Net</v>
          </cell>
        </row>
        <row r="2">
          <cell r="A2" t="str">
            <v>DN0101903</v>
          </cell>
          <cell r="B2">
            <v>70396.13</v>
          </cell>
        </row>
        <row r="3">
          <cell r="A3" t="str">
            <v>DN1990000</v>
          </cell>
          <cell r="B3">
            <v>899281.31</v>
          </cell>
        </row>
        <row r="4">
          <cell r="A4" t="str">
            <v>DN2107001</v>
          </cell>
          <cell r="B4">
            <v>-6219.08</v>
          </cell>
        </row>
        <row r="5">
          <cell r="A5" t="str">
            <v>DN2203003</v>
          </cell>
          <cell r="B5">
            <v>-20735</v>
          </cell>
        </row>
        <row r="6">
          <cell r="A6" t="str">
            <v>DN2311000</v>
          </cell>
          <cell r="B6">
            <v>35178.660000000003</v>
          </cell>
        </row>
        <row r="7">
          <cell r="A7" t="str">
            <v>DN2407000</v>
          </cell>
          <cell r="B7">
            <v>-5043.33</v>
          </cell>
        </row>
        <row r="8">
          <cell r="A8" t="str">
            <v>DN2990000</v>
          </cell>
          <cell r="B8">
            <v>-1066031.3700000001</v>
          </cell>
        </row>
        <row r="9">
          <cell r="A9" t="str">
            <v>DN4001000</v>
          </cell>
          <cell r="B9">
            <v>10855</v>
          </cell>
        </row>
        <row r="10">
          <cell r="A10" t="str">
            <v>DN4001001</v>
          </cell>
          <cell r="B10">
            <v>89666.26</v>
          </cell>
        </row>
        <row r="11">
          <cell r="A11" t="str">
            <v>DN4207000</v>
          </cell>
          <cell r="B11">
            <v>-9278</v>
          </cell>
        </row>
        <row r="12">
          <cell r="A12" t="str">
            <v>DN6207000</v>
          </cell>
          <cell r="B12">
            <v>-1458.04</v>
          </cell>
        </row>
        <row r="13">
          <cell r="A13" t="str">
            <v>DN6307000</v>
          </cell>
          <cell r="B13">
            <v>1458.04</v>
          </cell>
        </row>
        <row r="14">
          <cell r="A14" t="str">
            <v>DN6501000</v>
          </cell>
          <cell r="B14">
            <v>872.92</v>
          </cell>
        </row>
        <row r="15">
          <cell r="A15" t="str">
            <v>DN6501001</v>
          </cell>
          <cell r="B15">
            <v>158</v>
          </cell>
        </row>
        <row r="16">
          <cell r="A16" t="str">
            <v>DN7502000</v>
          </cell>
          <cell r="B16">
            <v>898.5</v>
          </cell>
        </row>
        <row r="17">
          <cell r="A17" t="str">
            <v>FD1990000</v>
          </cell>
          <cell r="B17">
            <v>4642.5200000000004</v>
          </cell>
        </row>
        <row r="18">
          <cell r="A18" t="str">
            <v>FD2990000</v>
          </cell>
          <cell r="B18">
            <v>-4642.5200000000004</v>
          </cell>
        </row>
        <row r="19">
          <cell r="A19" t="str">
            <v>HF0101447</v>
          </cell>
          <cell r="B19">
            <v>211385.45</v>
          </cell>
        </row>
        <row r="20">
          <cell r="A20" t="str">
            <v>HF0101453</v>
          </cell>
          <cell r="B20">
            <v>10835.83</v>
          </cell>
        </row>
        <row r="21">
          <cell r="A21" t="str">
            <v>HF0101902</v>
          </cell>
          <cell r="B21">
            <v>1414675.52</v>
          </cell>
        </row>
        <row r="22">
          <cell r="A22" t="str">
            <v>HF0102054</v>
          </cell>
          <cell r="B22">
            <v>4489.96</v>
          </cell>
        </row>
        <row r="23">
          <cell r="A23" t="str">
            <v>HF0102231</v>
          </cell>
          <cell r="B23">
            <v>297806.51</v>
          </cell>
        </row>
        <row r="24">
          <cell r="A24" t="str">
            <v>HF0102447</v>
          </cell>
          <cell r="B24">
            <v>35711.120000000003</v>
          </cell>
        </row>
        <row r="25">
          <cell r="A25" t="str">
            <v>HF0103204</v>
          </cell>
          <cell r="B25">
            <v>25596.73</v>
          </cell>
        </row>
        <row r="26">
          <cell r="A26" t="str">
            <v>HF0103447</v>
          </cell>
          <cell r="B26">
            <v>-0.16</v>
          </cell>
        </row>
        <row r="27">
          <cell r="A27" t="str">
            <v>HF0104054</v>
          </cell>
          <cell r="B27">
            <v>244.12</v>
          </cell>
        </row>
        <row r="28">
          <cell r="A28" t="str">
            <v>HF0104456</v>
          </cell>
          <cell r="B28">
            <v>879.49</v>
          </cell>
        </row>
        <row r="29">
          <cell r="A29" t="str">
            <v>HF0105204</v>
          </cell>
          <cell r="B29">
            <v>6600.79</v>
          </cell>
        </row>
        <row r="30">
          <cell r="A30" t="str">
            <v>HF0203000</v>
          </cell>
          <cell r="B30">
            <v>8000000</v>
          </cell>
        </row>
        <row r="31">
          <cell r="A31" t="str">
            <v>HF0310084</v>
          </cell>
          <cell r="B31">
            <v>5000</v>
          </cell>
        </row>
        <row r="32">
          <cell r="A32" t="str">
            <v>HF0310162</v>
          </cell>
          <cell r="B32">
            <v>5000</v>
          </cell>
        </row>
        <row r="33">
          <cell r="A33" t="str">
            <v>HF0310222</v>
          </cell>
          <cell r="B33">
            <v>312706.61</v>
          </cell>
        </row>
        <row r="34">
          <cell r="A34" t="str">
            <v>HF0310450</v>
          </cell>
          <cell r="B34">
            <v>5871.99</v>
          </cell>
        </row>
        <row r="35">
          <cell r="A35" t="str">
            <v>HF0310492</v>
          </cell>
          <cell r="B35">
            <v>575</v>
          </cell>
        </row>
        <row r="36">
          <cell r="A36" t="str">
            <v>HF0311012</v>
          </cell>
          <cell r="B36">
            <v>10000</v>
          </cell>
        </row>
        <row r="37">
          <cell r="A37" t="str">
            <v>HF0311030</v>
          </cell>
          <cell r="B37">
            <v>64123</v>
          </cell>
        </row>
        <row r="38">
          <cell r="A38" t="str">
            <v>HF0311049</v>
          </cell>
          <cell r="B38">
            <v>550</v>
          </cell>
        </row>
        <row r="39">
          <cell r="A39" t="str">
            <v>HF0311054</v>
          </cell>
          <cell r="B39">
            <v>20000</v>
          </cell>
        </row>
        <row r="40">
          <cell r="A40" t="str">
            <v>HF0311069</v>
          </cell>
          <cell r="B40">
            <v>28571</v>
          </cell>
        </row>
        <row r="41">
          <cell r="A41" t="str">
            <v>HF0311084</v>
          </cell>
          <cell r="B41">
            <v>5000</v>
          </cell>
        </row>
        <row r="42">
          <cell r="A42" t="str">
            <v>HF0311093</v>
          </cell>
          <cell r="B42">
            <v>12000</v>
          </cell>
        </row>
        <row r="43">
          <cell r="A43" t="str">
            <v>HF0311204</v>
          </cell>
          <cell r="B43">
            <v>100000</v>
          </cell>
        </row>
        <row r="44">
          <cell r="A44" t="str">
            <v>HF0311240</v>
          </cell>
          <cell r="B44">
            <v>34659.42</v>
          </cell>
        </row>
        <row r="45">
          <cell r="A45" t="str">
            <v>HF0311264</v>
          </cell>
          <cell r="B45">
            <v>48841</v>
          </cell>
        </row>
        <row r="46">
          <cell r="A46" t="str">
            <v>HF0311267</v>
          </cell>
          <cell r="B46">
            <v>15979.55</v>
          </cell>
        </row>
        <row r="47">
          <cell r="A47" t="str">
            <v>HF0311324</v>
          </cell>
          <cell r="B47">
            <v>15092.75</v>
          </cell>
        </row>
        <row r="48">
          <cell r="A48" t="str">
            <v>HF0311455</v>
          </cell>
          <cell r="B48">
            <v>6289.31</v>
          </cell>
        </row>
        <row r="49">
          <cell r="A49" t="str">
            <v>HF0311459</v>
          </cell>
          <cell r="B49">
            <v>1200</v>
          </cell>
        </row>
        <row r="50">
          <cell r="A50" t="str">
            <v>HF0311492</v>
          </cell>
          <cell r="B50">
            <v>575</v>
          </cell>
        </row>
        <row r="51">
          <cell r="A51" t="str">
            <v>HF0311498</v>
          </cell>
          <cell r="B51">
            <v>10000</v>
          </cell>
        </row>
        <row r="52">
          <cell r="A52" t="str">
            <v>HF0311507</v>
          </cell>
          <cell r="B52">
            <v>1500</v>
          </cell>
        </row>
        <row r="53">
          <cell r="A53" t="str">
            <v>HF0311626</v>
          </cell>
          <cell r="B53">
            <v>3636</v>
          </cell>
        </row>
        <row r="54">
          <cell r="A54" t="str">
            <v>HF0311698</v>
          </cell>
          <cell r="B54">
            <v>12706.48</v>
          </cell>
        </row>
        <row r="55">
          <cell r="A55" t="str">
            <v>HF0312492</v>
          </cell>
          <cell r="B55">
            <v>575</v>
          </cell>
        </row>
        <row r="56">
          <cell r="A56" t="str">
            <v>HF0313049</v>
          </cell>
          <cell r="B56">
            <v>500</v>
          </cell>
        </row>
        <row r="57">
          <cell r="A57" t="str">
            <v>HF0313492</v>
          </cell>
          <cell r="B57">
            <v>575</v>
          </cell>
        </row>
        <row r="58">
          <cell r="A58" t="str">
            <v>HF0314049</v>
          </cell>
          <cell r="B58">
            <v>500</v>
          </cell>
        </row>
        <row r="59">
          <cell r="A59" t="str">
            <v>HF0314455</v>
          </cell>
          <cell r="B59">
            <v>988</v>
          </cell>
        </row>
        <row r="60">
          <cell r="A60" t="str">
            <v>HF0314492</v>
          </cell>
          <cell r="B60">
            <v>575</v>
          </cell>
        </row>
        <row r="61">
          <cell r="A61" t="str">
            <v>HF0315049</v>
          </cell>
          <cell r="B61">
            <v>1000</v>
          </cell>
        </row>
        <row r="62">
          <cell r="A62" t="str">
            <v>HF0316049</v>
          </cell>
          <cell r="B62">
            <v>500</v>
          </cell>
        </row>
        <row r="63">
          <cell r="A63" t="str">
            <v>HF0316366</v>
          </cell>
          <cell r="B63">
            <v>0.5</v>
          </cell>
        </row>
        <row r="64">
          <cell r="A64" t="str">
            <v>HF0316492</v>
          </cell>
          <cell r="B64">
            <v>575</v>
          </cell>
        </row>
        <row r="65">
          <cell r="A65" t="str">
            <v>HF0317180</v>
          </cell>
          <cell r="B65">
            <v>1029</v>
          </cell>
        </row>
        <row r="66">
          <cell r="A66" t="str">
            <v>HF0317366</v>
          </cell>
          <cell r="B66">
            <v>315</v>
          </cell>
        </row>
        <row r="67">
          <cell r="A67" t="str">
            <v>HF0317402</v>
          </cell>
          <cell r="B67">
            <v>6329.11</v>
          </cell>
        </row>
        <row r="68">
          <cell r="A68" t="str">
            <v>HF0317626</v>
          </cell>
          <cell r="B68">
            <v>5454.55</v>
          </cell>
        </row>
        <row r="69">
          <cell r="A69" t="str">
            <v>HF0317655</v>
          </cell>
          <cell r="B69">
            <v>500</v>
          </cell>
        </row>
        <row r="70">
          <cell r="A70" t="str">
            <v>HF0319321</v>
          </cell>
          <cell r="B70">
            <v>100000</v>
          </cell>
        </row>
        <row r="71">
          <cell r="A71" t="str">
            <v>HF0319348</v>
          </cell>
          <cell r="B71">
            <v>25000</v>
          </cell>
        </row>
        <row r="72">
          <cell r="A72" t="str">
            <v>HF0321078</v>
          </cell>
          <cell r="B72">
            <v>-10000</v>
          </cell>
        </row>
        <row r="73">
          <cell r="A73" t="str">
            <v>HF0350300</v>
          </cell>
          <cell r="B73">
            <v>172475</v>
          </cell>
        </row>
        <row r="74">
          <cell r="A74" t="str">
            <v>HF0350411</v>
          </cell>
          <cell r="B74">
            <v>60130.57</v>
          </cell>
        </row>
        <row r="75">
          <cell r="A75" t="str">
            <v>HF0350453</v>
          </cell>
          <cell r="B75">
            <v>59900.95</v>
          </cell>
        </row>
        <row r="76">
          <cell r="A76" t="str">
            <v>HF0350525</v>
          </cell>
          <cell r="B76">
            <v>8150.32</v>
          </cell>
        </row>
        <row r="77">
          <cell r="A77" t="str">
            <v>HF0350575</v>
          </cell>
          <cell r="B77">
            <v>76100.61</v>
          </cell>
        </row>
        <row r="78">
          <cell r="A78" t="str">
            <v>HF0351086</v>
          </cell>
          <cell r="B78">
            <v>90244.37</v>
          </cell>
        </row>
        <row r="79">
          <cell r="A79" t="str">
            <v>HF0358575</v>
          </cell>
          <cell r="B79">
            <v>38900</v>
          </cell>
        </row>
        <row r="80">
          <cell r="A80" t="str">
            <v>HF0399300</v>
          </cell>
          <cell r="B80">
            <v>34100</v>
          </cell>
        </row>
        <row r="81">
          <cell r="A81" t="str">
            <v>HF0399492</v>
          </cell>
          <cell r="B81">
            <v>575</v>
          </cell>
        </row>
        <row r="82">
          <cell r="A82" t="str">
            <v>HF0399525</v>
          </cell>
          <cell r="B82">
            <v>78110</v>
          </cell>
        </row>
        <row r="83">
          <cell r="A83" t="str">
            <v>HF0510086</v>
          </cell>
          <cell r="B83">
            <v>24030</v>
          </cell>
        </row>
        <row r="84">
          <cell r="A84" t="str">
            <v>HF0519456</v>
          </cell>
          <cell r="B84">
            <v>124875</v>
          </cell>
        </row>
        <row r="85">
          <cell r="A85" t="str">
            <v>HF0601001</v>
          </cell>
          <cell r="B85">
            <v>7300.86</v>
          </cell>
        </row>
        <row r="86">
          <cell r="A86" t="str">
            <v>HF0601003</v>
          </cell>
          <cell r="B86">
            <v>246552.11</v>
          </cell>
        </row>
        <row r="87">
          <cell r="A87" t="str">
            <v>HF0601004</v>
          </cell>
          <cell r="B87">
            <v>125717</v>
          </cell>
        </row>
        <row r="88">
          <cell r="A88" t="str">
            <v>HF0601007</v>
          </cell>
          <cell r="B88">
            <v>75605.88</v>
          </cell>
        </row>
        <row r="89">
          <cell r="A89" t="str">
            <v>HF0601010</v>
          </cell>
          <cell r="B89">
            <v>4065.93</v>
          </cell>
        </row>
        <row r="90">
          <cell r="A90" t="str">
            <v>HF0602001</v>
          </cell>
          <cell r="B90">
            <v>614.62000000000126</v>
          </cell>
        </row>
        <row r="91">
          <cell r="A91" t="str">
            <v>HF1990000</v>
          </cell>
          <cell r="B91">
            <v>15410182.289999999</v>
          </cell>
        </row>
        <row r="92">
          <cell r="A92" t="str">
            <v>HF2101002</v>
          </cell>
          <cell r="B92">
            <v>-89</v>
          </cell>
        </row>
        <row r="93">
          <cell r="A93" t="str">
            <v>HF2101004</v>
          </cell>
          <cell r="B93">
            <v>-539.76</v>
          </cell>
        </row>
        <row r="94">
          <cell r="A94" t="str">
            <v>HF2102001</v>
          </cell>
          <cell r="B94">
            <v>-1130405.7</v>
          </cell>
        </row>
        <row r="95">
          <cell r="A95" t="str">
            <v>HF2107001</v>
          </cell>
          <cell r="B95">
            <v>-58078.34</v>
          </cell>
        </row>
        <row r="96">
          <cell r="A96" t="str">
            <v>HF2107002</v>
          </cell>
          <cell r="B96">
            <v>-75505.61</v>
          </cell>
        </row>
        <row r="97">
          <cell r="A97" t="str">
            <v>HF2201000</v>
          </cell>
          <cell r="B97">
            <v>6583.8</v>
          </cell>
        </row>
        <row r="98">
          <cell r="A98" t="str">
            <v>HF2202000</v>
          </cell>
          <cell r="B98">
            <v>-812362.27</v>
          </cell>
        </row>
        <row r="99">
          <cell r="A99" t="str">
            <v>HF2311000</v>
          </cell>
          <cell r="B99">
            <v>-1252952.8500000001</v>
          </cell>
        </row>
        <row r="100">
          <cell r="A100" t="str">
            <v>HF2401000</v>
          </cell>
          <cell r="B100">
            <v>-71144.009999999995</v>
          </cell>
        </row>
        <row r="101">
          <cell r="A101" t="str">
            <v>HF2401001</v>
          </cell>
          <cell r="B101">
            <v>-223305.44</v>
          </cell>
        </row>
        <row r="102">
          <cell r="A102" t="str">
            <v>HF2402000</v>
          </cell>
          <cell r="B102">
            <v>-167344.88</v>
          </cell>
        </row>
        <row r="103">
          <cell r="A103" t="str">
            <v>HF2402001</v>
          </cell>
          <cell r="B103">
            <v>-272546.11</v>
          </cell>
        </row>
        <row r="104">
          <cell r="A104" t="str">
            <v>HF2408000</v>
          </cell>
          <cell r="B104">
            <v>-21961.14</v>
          </cell>
        </row>
        <row r="105">
          <cell r="A105" t="str">
            <v>HF2408001</v>
          </cell>
          <cell r="B105">
            <v>-48159</v>
          </cell>
        </row>
        <row r="106">
          <cell r="A106" t="str">
            <v>HF2410000</v>
          </cell>
          <cell r="B106">
            <v>-1167328.1100000001</v>
          </cell>
        </row>
        <row r="107">
          <cell r="A107" t="str">
            <v>HF2410001</v>
          </cell>
          <cell r="B107">
            <v>-2347787.81</v>
          </cell>
        </row>
        <row r="108">
          <cell r="A108" t="str">
            <v>HF2608002</v>
          </cell>
          <cell r="B108">
            <v>-550043.86</v>
          </cell>
        </row>
        <row r="109">
          <cell r="A109" t="str">
            <v>HF2608003</v>
          </cell>
          <cell r="B109">
            <v>-8440.6</v>
          </cell>
        </row>
        <row r="110">
          <cell r="A110" t="str">
            <v>HF2990000</v>
          </cell>
          <cell r="B110">
            <v>-15370090.34</v>
          </cell>
        </row>
        <row r="111">
          <cell r="A111" t="str">
            <v>HF3002006</v>
          </cell>
          <cell r="B111">
            <v>-49139.839999999997</v>
          </cell>
        </row>
        <row r="112">
          <cell r="A112" t="str">
            <v>HF3101001</v>
          </cell>
          <cell r="B112">
            <v>-2010.87</v>
          </cell>
        </row>
        <row r="113">
          <cell r="A113" t="str">
            <v>HF3101002</v>
          </cell>
          <cell r="B113">
            <v>-144428.81</v>
          </cell>
        </row>
        <row r="114">
          <cell r="A114" t="str">
            <v>HF3101003</v>
          </cell>
          <cell r="B114">
            <v>24439.73</v>
          </cell>
        </row>
        <row r="115">
          <cell r="A115" t="str">
            <v>HF3199000</v>
          </cell>
          <cell r="B115">
            <v>-9</v>
          </cell>
        </row>
        <row r="116">
          <cell r="A116" t="str">
            <v>HF3501049</v>
          </cell>
          <cell r="B116">
            <v>-53463.23</v>
          </cell>
        </row>
        <row r="117">
          <cell r="A117" t="str">
            <v>HF3801001</v>
          </cell>
          <cell r="B117">
            <v>-1002663</v>
          </cell>
        </row>
        <row r="118">
          <cell r="A118" t="str">
            <v>HF3911001</v>
          </cell>
          <cell r="B118">
            <v>-5094801</v>
          </cell>
        </row>
        <row r="119">
          <cell r="A119" t="str">
            <v>HF3911002</v>
          </cell>
          <cell r="B119">
            <v>3537974.53</v>
          </cell>
        </row>
        <row r="120">
          <cell r="A120" t="str">
            <v>HF3911222</v>
          </cell>
          <cell r="B120">
            <v>17664.72</v>
          </cell>
        </row>
        <row r="121">
          <cell r="A121" t="str">
            <v>HF4001000</v>
          </cell>
          <cell r="B121">
            <v>18028.3</v>
          </cell>
        </row>
        <row r="122">
          <cell r="A122" t="str">
            <v>HF4001086</v>
          </cell>
          <cell r="B122">
            <v>0.94</v>
          </cell>
        </row>
        <row r="123">
          <cell r="A123" t="str">
            <v>HF4001147</v>
          </cell>
          <cell r="B123">
            <v>4796.25</v>
          </cell>
        </row>
        <row r="124">
          <cell r="A124" t="str">
            <v>HF4001291</v>
          </cell>
          <cell r="B124">
            <v>5000</v>
          </cell>
        </row>
        <row r="125">
          <cell r="A125" t="str">
            <v>HF4101012</v>
          </cell>
          <cell r="B125">
            <v>-10000</v>
          </cell>
        </row>
        <row r="126">
          <cell r="A126" t="str">
            <v>HF4101024</v>
          </cell>
          <cell r="B126">
            <v>-3000</v>
          </cell>
        </row>
        <row r="127">
          <cell r="A127" t="str">
            <v>HF4101030</v>
          </cell>
          <cell r="B127">
            <v>-129123</v>
          </cell>
        </row>
        <row r="128">
          <cell r="A128" t="str">
            <v>HF4101042</v>
          </cell>
          <cell r="B128">
            <v>-3000</v>
          </cell>
        </row>
        <row r="129">
          <cell r="A129" t="str">
            <v>HF4101049</v>
          </cell>
          <cell r="B129">
            <v>-550</v>
          </cell>
        </row>
        <row r="130">
          <cell r="A130" t="str">
            <v>HF4101054</v>
          </cell>
          <cell r="B130">
            <v>-20000</v>
          </cell>
        </row>
        <row r="131">
          <cell r="A131" t="str">
            <v>HF4101069</v>
          </cell>
          <cell r="B131">
            <v>-28571</v>
          </cell>
        </row>
        <row r="132">
          <cell r="A132" t="str">
            <v>HF4101078</v>
          </cell>
          <cell r="B132">
            <v>-10000</v>
          </cell>
        </row>
        <row r="133">
          <cell r="A133" t="str">
            <v>HF4101084</v>
          </cell>
          <cell r="B133">
            <v>-10000</v>
          </cell>
        </row>
        <row r="134">
          <cell r="A134" t="str">
            <v>HF4101086</v>
          </cell>
          <cell r="B134">
            <v>-58148.82</v>
          </cell>
        </row>
        <row r="135">
          <cell r="A135" t="str">
            <v>HF4101093</v>
          </cell>
          <cell r="B135">
            <v>-24000</v>
          </cell>
        </row>
        <row r="136">
          <cell r="A136" t="str">
            <v>HF4101113</v>
          </cell>
          <cell r="B136">
            <v>-106597.5</v>
          </cell>
        </row>
        <row r="137">
          <cell r="A137" t="str">
            <v>HF4101143</v>
          </cell>
          <cell r="B137">
            <v>-5100</v>
          </cell>
        </row>
        <row r="138">
          <cell r="A138" t="str">
            <v>HF4101144</v>
          </cell>
          <cell r="B138">
            <v>-789781.01</v>
          </cell>
        </row>
        <row r="139">
          <cell r="A139" t="str">
            <v>HF4101147</v>
          </cell>
          <cell r="B139">
            <v>-126837.58</v>
          </cell>
        </row>
        <row r="140">
          <cell r="A140" t="str">
            <v>HF4101162</v>
          </cell>
          <cell r="B140">
            <v>-5000</v>
          </cell>
        </row>
        <row r="141">
          <cell r="A141" t="str">
            <v>HF4101165</v>
          </cell>
          <cell r="B141">
            <v>-16000</v>
          </cell>
        </row>
        <row r="142">
          <cell r="A142" t="str">
            <v>HF4101204</v>
          </cell>
          <cell r="B142">
            <v>-200000</v>
          </cell>
        </row>
        <row r="143">
          <cell r="A143" t="str">
            <v>HF4101222</v>
          </cell>
          <cell r="B143">
            <v>-734051.9</v>
          </cell>
        </row>
        <row r="144">
          <cell r="A144" t="str">
            <v>HF4101231</v>
          </cell>
          <cell r="B144">
            <v>-237500</v>
          </cell>
        </row>
        <row r="145">
          <cell r="A145" t="str">
            <v>HF4101240</v>
          </cell>
          <cell r="B145">
            <v>-48463.38</v>
          </cell>
        </row>
        <row r="146">
          <cell r="A146" t="str">
            <v>HF4101264</v>
          </cell>
          <cell r="B146">
            <v>-95494.56</v>
          </cell>
        </row>
        <row r="147">
          <cell r="A147" t="str">
            <v>HF4101267</v>
          </cell>
          <cell r="B147">
            <v>-15979.55</v>
          </cell>
        </row>
        <row r="148">
          <cell r="A148" t="str">
            <v>HF4101270</v>
          </cell>
          <cell r="B148">
            <v>-20000</v>
          </cell>
        </row>
        <row r="149">
          <cell r="A149" t="str">
            <v>HF4101300</v>
          </cell>
          <cell r="B149">
            <v>-388662.76</v>
          </cell>
        </row>
        <row r="150">
          <cell r="A150" t="str">
            <v>HF4101324</v>
          </cell>
          <cell r="B150">
            <v>-561797.75</v>
          </cell>
        </row>
        <row r="151">
          <cell r="A151" t="str">
            <v>HF4101330</v>
          </cell>
          <cell r="B151">
            <v>-6005</v>
          </cell>
        </row>
        <row r="152">
          <cell r="A152" t="str">
            <v>HF4101333</v>
          </cell>
          <cell r="B152">
            <v>-1000</v>
          </cell>
        </row>
        <row r="153">
          <cell r="A153" t="str">
            <v>HF4101345</v>
          </cell>
          <cell r="B153">
            <v>-20000</v>
          </cell>
        </row>
        <row r="154">
          <cell r="A154" t="str">
            <v>HF4101393</v>
          </cell>
          <cell r="B154">
            <v>-3272.25</v>
          </cell>
        </row>
        <row r="155">
          <cell r="A155" t="str">
            <v>HF4101411</v>
          </cell>
          <cell r="B155">
            <v>-1299962.5</v>
          </cell>
        </row>
        <row r="156">
          <cell r="A156" t="str">
            <v>HF4101429</v>
          </cell>
          <cell r="B156">
            <v>-1000</v>
          </cell>
        </row>
        <row r="157">
          <cell r="A157" t="str">
            <v>HF4101432</v>
          </cell>
          <cell r="B157">
            <v>-1501.91</v>
          </cell>
        </row>
        <row r="158">
          <cell r="A158" t="str">
            <v>HF4101438</v>
          </cell>
          <cell r="B158">
            <v>-4626</v>
          </cell>
        </row>
        <row r="159">
          <cell r="A159" t="str">
            <v>HF4101450</v>
          </cell>
          <cell r="B159">
            <v>-5871.99</v>
          </cell>
        </row>
        <row r="160">
          <cell r="A160" t="str">
            <v>HF4101453</v>
          </cell>
          <cell r="B160">
            <v>-2552510</v>
          </cell>
        </row>
        <row r="161">
          <cell r="A161" t="str">
            <v>HF4101455</v>
          </cell>
          <cell r="B161">
            <v>-6289.31</v>
          </cell>
        </row>
        <row r="162">
          <cell r="A162" t="str">
            <v>HF4101459</v>
          </cell>
          <cell r="B162">
            <v>-1200</v>
          </cell>
        </row>
        <row r="163">
          <cell r="A163" t="str">
            <v>HF4101492</v>
          </cell>
          <cell r="B163">
            <v>-1150</v>
          </cell>
        </row>
        <row r="164">
          <cell r="A164" t="str">
            <v>HF4101498</v>
          </cell>
          <cell r="B164">
            <v>-10000</v>
          </cell>
        </row>
        <row r="165">
          <cell r="A165" t="str">
            <v>HF4101507</v>
          </cell>
          <cell r="B165">
            <v>-3000</v>
          </cell>
        </row>
        <row r="166">
          <cell r="A166" t="str">
            <v>HF4101567</v>
          </cell>
          <cell r="B166">
            <v>-30000</v>
          </cell>
        </row>
        <row r="167">
          <cell r="A167" t="str">
            <v>HF4101626</v>
          </cell>
          <cell r="B167">
            <v>-3636</v>
          </cell>
        </row>
        <row r="168">
          <cell r="A168" t="str">
            <v>HF4101698</v>
          </cell>
          <cell r="B168">
            <v>-13706.48</v>
          </cell>
        </row>
        <row r="169">
          <cell r="A169" t="str">
            <v>HF4103072</v>
          </cell>
          <cell r="B169">
            <v>-194912</v>
          </cell>
        </row>
        <row r="170">
          <cell r="A170" t="str">
            <v>HF4103231</v>
          </cell>
          <cell r="B170">
            <v>-1017000</v>
          </cell>
        </row>
        <row r="171">
          <cell r="A171" t="str">
            <v>HF4103456</v>
          </cell>
          <cell r="B171">
            <v>-409225</v>
          </cell>
        </row>
        <row r="172">
          <cell r="A172" t="str">
            <v>HF4104086</v>
          </cell>
          <cell r="B172">
            <v>-90244.37</v>
          </cell>
        </row>
        <row r="173">
          <cell r="A173" t="str">
            <v>HF4104120</v>
          </cell>
          <cell r="B173">
            <v>-51866.59</v>
          </cell>
        </row>
        <row r="174">
          <cell r="A174" t="str">
            <v>HF4104147</v>
          </cell>
          <cell r="B174">
            <v>-1800.3</v>
          </cell>
        </row>
        <row r="175">
          <cell r="A175" t="str">
            <v>HF4104219</v>
          </cell>
          <cell r="B175">
            <v>-7500</v>
          </cell>
        </row>
        <row r="176">
          <cell r="A176" t="str">
            <v>HF4104222</v>
          </cell>
          <cell r="B176">
            <v>-22043</v>
          </cell>
        </row>
        <row r="177">
          <cell r="A177" t="str">
            <v>HF4104300</v>
          </cell>
          <cell r="B177">
            <v>-24150</v>
          </cell>
        </row>
        <row r="178">
          <cell r="A178" t="str">
            <v>HF4104324</v>
          </cell>
          <cell r="B178">
            <v>-45583.79</v>
          </cell>
        </row>
        <row r="179">
          <cell r="A179" t="str">
            <v>HF4104370</v>
          </cell>
          <cell r="B179">
            <v>-100000</v>
          </cell>
        </row>
        <row r="180">
          <cell r="A180" t="str">
            <v>HF4104399</v>
          </cell>
          <cell r="B180">
            <v>-83615.81</v>
          </cell>
        </row>
        <row r="181">
          <cell r="A181" t="str">
            <v>HF4104411</v>
          </cell>
          <cell r="B181">
            <v>-168259.16</v>
          </cell>
        </row>
        <row r="182">
          <cell r="A182" t="str">
            <v>HF4104453</v>
          </cell>
          <cell r="B182">
            <v>-41006.639999999999</v>
          </cell>
        </row>
        <row r="183">
          <cell r="A183" t="str">
            <v>HF4104575</v>
          </cell>
          <cell r="B183">
            <v>-21900</v>
          </cell>
        </row>
        <row r="184">
          <cell r="A184" t="str">
            <v>HF4201000</v>
          </cell>
          <cell r="B184">
            <v>-1062846.8500000001</v>
          </cell>
        </row>
        <row r="185">
          <cell r="A185" t="str">
            <v>HF4201001</v>
          </cell>
          <cell r="B185">
            <v>-22354.81</v>
          </cell>
        </row>
        <row r="186">
          <cell r="A186" t="str">
            <v>HF4405000</v>
          </cell>
          <cell r="B186">
            <v>-297.13</v>
          </cell>
        </row>
        <row r="187">
          <cell r="A187" t="str">
            <v>HF4703000</v>
          </cell>
          <cell r="B187">
            <v>-424994.61</v>
          </cell>
        </row>
        <row r="188">
          <cell r="A188" t="str">
            <v>HF4703001</v>
          </cell>
          <cell r="B188">
            <v>-166.25</v>
          </cell>
        </row>
        <row r="189">
          <cell r="A189" t="str">
            <v>HF4704000</v>
          </cell>
          <cell r="B189">
            <v>32642.49</v>
          </cell>
        </row>
        <row r="190">
          <cell r="A190" t="str">
            <v>HF4901000</v>
          </cell>
          <cell r="B190">
            <v>-123014.3</v>
          </cell>
        </row>
        <row r="191">
          <cell r="A191" t="str">
            <v>HF6201000</v>
          </cell>
          <cell r="B191">
            <v>71144.009999999995</v>
          </cell>
        </row>
        <row r="192">
          <cell r="A192" t="str">
            <v>HF6201001</v>
          </cell>
          <cell r="B192">
            <v>223305.44</v>
          </cell>
        </row>
        <row r="193">
          <cell r="A193" t="str">
            <v>HF6202000</v>
          </cell>
          <cell r="B193">
            <v>-111028.71</v>
          </cell>
        </row>
        <row r="194">
          <cell r="A194" t="str">
            <v>HF6202001</v>
          </cell>
          <cell r="B194">
            <v>272546.11</v>
          </cell>
        </row>
        <row r="195">
          <cell r="A195" t="str">
            <v>HF6208000</v>
          </cell>
          <cell r="B195">
            <v>-9062.86</v>
          </cell>
        </row>
        <row r="196">
          <cell r="A196" t="str">
            <v>HF6208001</v>
          </cell>
          <cell r="B196">
            <v>48159</v>
          </cell>
        </row>
        <row r="197">
          <cell r="A197" t="str">
            <v>HF6210000</v>
          </cell>
          <cell r="B197">
            <v>-1097367.45</v>
          </cell>
        </row>
        <row r="198">
          <cell r="A198" t="str">
            <v>HF6210001</v>
          </cell>
          <cell r="B198">
            <v>2347787.81</v>
          </cell>
        </row>
        <row r="199">
          <cell r="A199" t="str">
            <v>HF6301000</v>
          </cell>
          <cell r="B199">
            <v>1979881.95</v>
          </cell>
        </row>
        <row r="200">
          <cell r="A200" t="str">
            <v>HF6301001</v>
          </cell>
          <cell r="B200">
            <v>1660161.45</v>
          </cell>
        </row>
        <row r="201">
          <cell r="A201" t="str">
            <v>HF6302000</v>
          </cell>
          <cell r="B201">
            <v>111028.71</v>
          </cell>
        </row>
        <row r="202">
          <cell r="A202" t="str">
            <v>HF6302001</v>
          </cell>
          <cell r="B202">
            <v>144713.41</v>
          </cell>
        </row>
        <row r="203">
          <cell r="A203" t="str">
            <v>HF6308000</v>
          </cell>
          <cell r="B203">
            <v>9062.86</v>
          </cell>
        </row>
        <row r="204">
          <cell r="A204" t="str">
            <v>HF6308001</v>
          </cell>
          <cell r="B204">
            <v>36211.99</v>
          </cell>
        </row>
        <row r="205">
          <cell r="A205" t="str">
            <v>HF6310000</v>
          </cell>
          <cell r="B205">
            <v>1099266.1299999999</v>
          </cell>
        </row>
        <row r="206">
          <cell r="A206" t="str">
            <v>HF6310001</v>
          </cell>
          <cell r="B206">
            <v>2720678.34</v>
          </cell>
        </row>
        <row r="207">
          <cell r="A207" t="str">
            <v>HF6402001</v>
          </cell>
          <cell r="B207">
            <v>618724.76</v>
          </cell>
        </row>
        <row r="208">
          <cell r="A208" t="str">
            <v>HF6408001</v>
          </cell>
          <cell r="B208">
            <v>10968.23</v>
          </cell>
        </row>
        <row r="209">
          <cell r="A209" t="str">
            <v>HF6501000</v>
          </cell>
          <cell r="B209">
            <v>1528.25</v>
          </cell>
        </row>
        <row r="210">
          <cell r="A210" t="str">
            <v>HF6501001</v>
          </cell>
          <cell r="B210">
            <v>1122.5</v>
          </cell>
        </row>
        <row r="211">
          <cell r="A211" t="str">
            <v>HF7501000</v>
          </cell>
          <cell r="B211">
            <v>27540.35</v>
          </cell>
        </row>
        <row r="212">
          <cell r="A212" t="str">
            <v>HF7501001</v>
          </cell>
          <cell r="B212">
            <v>453.83</v>
          </cell>
        </row>
        <row r="213">
          <cell r="A213" t="str">
            <v>HF7502000</v>
          </cell>
          <cell r="B213">
            <v>91149.26</v>
          </cell>
        </row>
        <row r="214">
          <cell r="A214" t="str">
            <v>HF7502001</v>
          </cell>
          <cell r="B214">
            <v>5134.8900000000003</v>
          </cell>
        </row>
        <row r="215">
          <cell r="A215" t="str">
            <v>HF7503000</v>
          </cell>
          <cell r="B215">
            <v>2789.68</v>
          </cell>
        </row>
        <row r="216">
          <cell r="A216" t="str">
            <v>HF7503001</v>
          </cell>
          <cell r="B216">
            <v>1750.47</v>
          </cell>
        </row>
        <row r="217">
          <cell r="A217" t="str">
            <v>HF7504000</v>
          </cell>
          <cell r="B217">
            <v>34841.129999999997</v>
          </cell>
        </row>
        <row r="218">
          <cell r="A218" t="str">
            <v>HF8501000</v>
          </cell>
          <cell r="B218">
            <v>3174800</v>
          </cell>
        </row>
        <row r="219">
          <cell r="A219" t="str">
            <v>HF8501001</v>
          </cell>
          <cell r="B219">
            <v>3174800</v>
          </cell>
        </row>
        <row r="220">
          <cell r="A220" t="str">
            <v>HF8502001</v>
          </cell>
          <cell r="B220">
            <v>617419</v>
          </cell>
        </row>
        <row r="221">
          <cell r="A221" t="str">
            <v>HF8508000</v>
          </cell>
          <cell r="B221">
            <v>9026980</v>
          </cell>
        </row>
        <row r="222">
          <cell r="A222" t="str">
            <v>HF8510001</v>
          </cell>
          <cell r="B222">
            <v>8702424</v>
          </cell>
        </row>
        <row r="223">
          <cell r="A223" t="str">
            <v>HF8525001</v>
          </cell>
          <cell r="B223">
            <v>303384</v>
          </cell>
        </row>
        <row r="224">
          <cell r="A224" t="str">
            <v>HF8601000</v>
          </cell>
          <cell r="B224">
            <v>-3174800</v>
          </cell>
        </row>
        <row r="225">
          <cell r="A225" t="str">
            <v>HF8601001</v>
          </cell>
          <cell r="B225">
            <v>-3174800</v>
          </cell>
        </row>
        <row r="226">
          <cell r="A226" t="str">
            <v>HF8602001</v>
          </cell>
          <cell r="B226">
            <v>-617419</v>
          </cell>
        </row>
        <row r="227">
          <cell r="A227" t="str">
            <v>HF8608000</v>
          </cell>
          <cell r="B227">
            <v>-9026980</v>
          </cell>
        </row>
        <row r="228">
          <cell r="A228" t="str">
            <v>HF8610001</v>
          </cell>
          <cell r="B228">
            <v>-8702424</v>
          </cell>
        </row>
        <row r="229">
          <cell r="A229" t="str">
            <v>HF8625001</v>
          </cell>
          <cell r="B229">
            <v>-303384</v>
          </cell>
        </row>
        <row r="230">
          <cell r="A230" t="str">
            <v>HS0101102</v>
          </cell>
          <cell r="B230">
            <v>106390.98</v>
          </cell>
        </row>
        <row r="231">
          <cell r="A231" t="str">
            <v>HS0101901</v>
          </cell>
          <cell r="B231">
            <v>38247.889999999199</v>
          </cell>
        </row>
        <row r="232">
          <cell r="A232" t="str">
            <v>HS0201000</v>
          </cell>
          <cell r="B232">
            <v>13000000</v>
          </cell>
        </row>
        <row r="233">
          <cell r="A233" t="str">
            <v>HS0601001</v>
          </cell>
          <cell r="B233">
            <v>7490.78</v>
          </cell>
        </row>
        <row r="234">
          <cell r="A234" t="str">
            <v>HS0601003</v>
          </cell>
          <cell r="B234">
            <v>183170.19</v>
          </cell>
        </row>
        <row r="235">
          <cell r="A235" t="str">
            <v>HS0601004</v>
          </cell>
          <cell r="B235">
            <v>276858.71000000002</v>
          </cell>
        </row>
        <row r="236">
          <cell r="A236" t="str">
            <v>HS0601007</v>
          </cell>
          <cell r="B236">
            <v>237.28000000000611</v>
          </cell>
        </row>
        <row r="237">
          <cell r="A237" t="str">
            <v>HS0601010</v>
          </cell>
          <cell r="B237">
            <v>1357.45</v>
          </cell>
        </row>
        <row r="238">
          <cell r="A238" t="str">
            <v>HS0602001</v>
          </cell>
          <cell r="B238">
            <v>28236.22</v>
          </cell>
        </row>
        <row r="239">
          <cell r="A239" t="str">
            <v>HS1601000</v>
          </cell>
          <cell r="B239">
            <v>-43974.49</v>
          </cell>
        </row>
        <row r="240">
          <cell r="A240" t="str">
            <v>HS1920000</v>
          </cell>
          <cell r="B240">
            <v>107650357.56</v>
          </cell>
        </row>
        <row r="241">
          <cell r="A241" t="str">
            <v>HS1990000</v>
          </cell>
          <cell r="B241">
            <v>42608756.310000002</v>
          </cell>
        </row>
        <row r="242">
          <cell r="A242" t="str">
            <v>HS2102001</v>
          </cell>
          <cell r="B242">
            <v>-3984027.6</v>
          </cell>
        </row>
        <row r="243">
          <cell r="A243" t="str">
            <v>HS2107001</v>
          </cell>
          <cell r="B243">
            <v>-19827.89</v>
          </cell>
        </row>
        <row r="244">
          <cell r="A244" t="str">
            <v>HS2107002</v>
          </cell>
          <cell r="B244">
            <v>-127.48</v>
          </cell>
        </row>
        <row r="245">
          <cell r="A245" t="str">
            <v>HS2201000</v>
          </cell>
          <cell r="B245">
            <v>3300.97</v>
          </cell>
        </row>
        <row r="246">
          <cell r="A246" t="str">
            <v>HS2202000</v>
          </cell>
          <cell r="B246">
            <v>-114792.56</v>
          </cell>
        </row>
        <row r="247">
          <cell r="A247" t="str">
            <v>HS2320000</v>
          </cell>
          <cell r="B247">
            <v>-107650357.56</v>
          </cell>
        </row>
        <row r="248">
          <cell r="A248" t="str">
            <v>HS2408000</v>
          </cell>
          <cell r="B248">
            <v>-261673.08</v>
          </cell>
        </row>
        <row r="249">
          <cell r="A249" t="str">
            <v>HS2408001</v>
          </cell>
          <cell r="B249">
            <v>-371048.6</v>
          </cell>
        </row>
        <row r="250">
          <cell r="A250" t="str">
            <v>HS2415001</v>
          </cell>
          <cell r="B250">
            <v>-18015.490000000002</v>
          </cell>
        </row>
        <row r="251">
          <cell r="A251" t="str">
            <v>HS2430000</v>
          </cell>
          <cell r="B251">
            <v>-88068.5</v>
          </cell>
        </row>
        <row r="252">
          <cell r="A252" t="str">
            <v>HS2430001</v>
          </cell>
          <cell r="B252">
            <v>-275062.34999999998</v>
          </cell>
        </row>
        <row r="253">
          <cell r="A253" t="str">
            <v>HS2608003</v>
          </cell>
          <cell r="B253">
            <v>-3</v>
          </cell>
        </row>
        <row r="254">
          <cell r="A254" t="str">
            <v>HS2701000</v>
          </cell>
          <cell r="B254">
            <v>-92261.01</v>
          </cell>
        </row>
        <row r="255">
          <cell r="A255" t="str">
            <v>HS2990000</v>
          </cell>
          <cell r="B255">
            <v>-53768490.689999998</v>
          </cell>
        </row>
        <row r="256">
          <cell r="A256" t="str">
            <v>HS3401001</v>
          </cell>
          <cell r="B256">
            <v>-308202.14</v>
          </cell>
        </row>
        <row r="257">
          <cell r="A257" t="str">
            <v>HS3410001</v>
          </cell>
          <cell r="B257">
            <v>-1101.06</v>
          </cell>
        </row>
        <row r="258">
          <cell r="A258" t="str">
            <v>HS3411000</v>
          </cell>
          <cell r="B258">
            <v>-1575.75</v>
          </cell>
        </row>
        <row r="259">
          <cell r="A259" t="str">
            <v>HS3411001</v>
          </cell>
          <cell r="B259">
            <v>79038.759999999776</v>
          </cell>
        </row>
        <row r="260">
          <cell r="A260" t="str">
            <v>HS3411010</v>
          </cell>
          <cell r="B260">
            <v>10483.98</v>
          </cell>
        </row>
        <row r="261">
          <cell r="A261" t="str">
            <v>HS3411154</v>
          </cell>
          <cell r="B261">
            <v>-2543541.39</v>
          </cell>
        </row>
        <row r="262">
          <cell r="A262" t="str">
            <v>HS3411156</v>
          </cell>
          <cell r="B262">
            <v>-170789.04</v>
          </cell>
        </row>
        <row r="263">
          <cell r="A263" t="str">
            <v>HS3411256</v>
          </cell>
          <cell r="B263">
            <v>-21090</v>
          </cell>
        </row>
        <row r="264">
          <cell r="A264" t="str">
            <v>HS3411356</v>
          </cell>
          <cell r="B264">
            <v>10539.17</v>
          </cell>
        </row>
        <row r="265">
          <cell r="A265" t="str">
            <v>HS3411456</v>
          </cell>
          <cell r="B265">
            <v>8813.84</v>
          </cell>
        </row>
        <row r="266">
          <cell r="A266" t="str">
            <v>HS3411556</v>
          </cell>
          <cell r="B266">
            <v>226.73</v>
          </cell>
        </row>
        <row r="267">
          <cell r="A267" t="str">
            <v>HS3411656</v>
          </cell>
          <cell r="B267">
            <v>1186.1400000000001</v>
          </cell>
        </row>
        <row r="268">
          <cell r="A268" t="str">
            <v>HS4001000</v>
          </cell>
          <cell r="B268">
            <v>13612.93</v>
          </cell>
        </row>
        <row r="269">
          <cell r="A269" t="str">
            <v>HS4104003</v>
          </cell>
          <cell r="B269">
            <v>-5785084</v>
          </cell>
        </row>
        <row r="270">
          <cell r="A270" t="str">
            <v>HS4201000</v>
          </cell>
          <cell r="B270">
            <v>-563030.13</v>
          </cell>
        </row>
        <row r="271">
          <cell r="A271" t="str">
            <v>HS4201001</v>
          </cell>
          <cell r="B271">
            <v>-52853.84</v>
          </cell>
        </row>
        <row r="272">
          <cell r="A272" t="str">
            <v>HS4202000</v>
          </cell>
          <cell r="B272">
            <v>65601.240000000005</v>
          </cell>
        </row>
        <row r="273">
          <cell r="A273" t="str">
            <v>HS4703000</v>
          </cell>
          <cell r="B273">
            <v>-7406.82</v>
          </cell>
        </row>
        <row r="274">
          <cell r="A274" t="str">
            <v>HS4703001</v>
          </cell>
          <cell r="B274">
            <v>-61120.36</v>
          </cell>
        </row>
        <row r="275">
          <cell r="A275" t="str">
            <v>HS4901000</v>
          </cell>
          <cell r="B275">
            <v>-374746.69</v>
          </cell>
        </row>
        <row r="276">
          <cell r="A276" t="str">
            <v>HS6208000</v>
          </cell>
          <cell r="B276">
            <v>261673.08</v>
          </cell>
        </row>
        <row r="277">
          <cell r="A277" t="str">
            <v>HS6208001</v>
          </cell>
          <cell r="B277">
            <v>371048.6</v>
          </cell>
        </row>
        <row r="278">
          <cell r="A278" t="str">
            <v>HS6215001</v>
          </cell>
          <cell r="B278">
            <v>18015.490000000002</v>
          </cell>
        </row>
        <row r="279">
          <cell r="A279" t="str">
            <v>HS6230000</v>
          </cell>
          <cell r="B279">
            <v>88068.5</v>
          </cell>
        </row>
        <row r="280">
          <cell r="A280" t="str">
            <v>HS6230001</v>
          </cell>
          <cell r="B280">
            <v>275062.34999999998</v>
          </cell>
        </row>
        <row r="281">
          <cell r="A281" t="str">
            <v>HS6308000</v>
          </cell>
          <cell r="B281">
            <v>6328490.4299999997</v>
          </cell>
        </row>
        <row r="282">
          <cell r="A282" t="str">
            <v>HS6308001</v>
          </cell>
          <cell r="B282">
            <v>4628213.12</v>
          </cell>
        </row>
        <row r="283">
          <cell r="A283" t="str">
            <v>HS6315000</v>
          </cell>
          <cell r="B283">
            <v>421018.48</v>
          </cell>
        </row>
        <row r="284">
          <cell r="A284" t="str">
            <v>HS6315001</v>
          </cell>
          <cell r="B284">
            <v>-242218.85</v>
          </cell>
        </row>
        <row r="285">
          <cell r="A285" t="str">
            <v>HS6317001</v>
          </cell>
          <cell r="B285">
            <v>43652.66</v>
          </cell>
        </row>
        <row r="286">
          <cell r="A286" t="str">
            <v>HS6330000</v>
          </cell>
          <cell r="B286">
            <v>21154.82</v>
          </cell>
        </row>
        <row r="287">
          <cell r="A287" t="str">
            <v>HS6330001</v>
          </cell>
          <cell r="B287">
            <v>193743.34</v>
          </cell>
        </row>
        <row r="288">
          <cell r="A288" t="str">
            <v>HS6402001</v>
          </cell>
          <cell r="B288">
            <v>-2424.02</v>
          </cell>
        </row>
        <row r="289">
          <cell r="A289" t="str">
            <v>HS6403001</v>
          </cell>
          <cell r="B289">
            <v>-2278.6799999999998</v>
          </cell>
        </row>
        <row r="290">
          <cell r="A290" t="str">
            <v>HS6501000</v>
          </cell>
          <cell r="B290">
            <v>4418.1000000000004</v>
          </cell>
        </row>
        <row r="291">
          <cell r="A291" t="str">
            <v>HS6501001</v>
          </cell>
          <cell r="B291">
            <v>52378.18</v>
          </cell>
        </row>
        <row r="292">
          <cell r="A292" t="str">
            <v>HS7101001</v>
          </cell>
          <cell r="B292">
            <v>400</v>
          </cell>
        </row>
        <row r="293">
          <cell r="A293" t="str">
            <v>HS7501000</v>
          </cell>
          <cell r="B293">
            <v>3244.94</v>
          </cell>
        </row>
        <row r="294">
          <cell r="A294" t="str">
            <v>HS7501001</v>
          </cell>
          <cell r="B294">
            <v>-6020.85</v>
          </cell>
        </row>
        <row r="295">
          <cell r="A295" t="str">
            <v>HS7502000</v>
          </cell>
          <cell r="B295">
            <v>10909.72</v>
          </cell>
        </row>
        <row r="296">
          <cell r="A296" t="str">
            <v>HS7502001</v>
          </cell>
          <cell r="B296">
            <v>19633.900000000001</v>
          </cell>
        </row>
        <row r="297">
          <cell r="A297" t="str">
            <v>HS7503001</v>
          </cell>
          <cell r="B297">
            <v>-3833.92</v>
          </cell>
        </row>
        <row r="298">
          <cell r="A298" t="str">
            <v>HS7504000</v>
          </cell>
          <cell r="B298">
            <v>15</v>
          </cell>
        </row>
        <row r="299">
          <cell r="A299" t="str">
            <v>HS8508000</v>
          </cell>
          <cell r="B299">
            <v>6823800</v>
          </cell>
        </row>
        <row r="300">
          <cell r="A300" t="str">
            <v>HS8508001</v>
          </cell>
          <cell r="B300">
            <v>5617500</v>
          </cell>
        </row>
        <row r="301">
          <cell r="A301" t="str">
            <v>HS8515001</v>
          </cell>
          <cell r="B301">
            <v>-421337</v>
          </cell>
        </row>
        <row r="302">
          <cell r="A302" t="str">
            <v>HS8517001</v>
          </cell>
          <cell r="B302">
            <v>110000</v>
          </cell>
        </row>
        <row r="303">
          <cell r="A303" t="str">
            <v>HS8530000</v>
          </cell>
          <cell r="B303">
            <v>1445000</v>
          </cell>
        </row>
        <row r="304">
          <cell r="A304" t="str">
            <v>HS8530001</v>
          </cell>
          <cell r="B304">
            <v>500000</v>
          </cell>
        </row>
        <row r="305">
          <cell r="A305" t="str">
            <v>HS8608000</v>
          </cell>
          <cell r="B305">
            <v>-6823800</v>
          </cell>
        </row>
        <row r="306">
          <cell r="A306" t="str">
            <v>HS8608001</v>
          </cell>
          <cell r="B306">
            <v>-5617500</v>
          </cell>
        </row>
        <row r="307">
          <cell r="A307" t="str">
            <v>HS8615001</v>
          </cell>
          <cell r="B307">
            <v>421337</v>
          </cell>
        </row>
        <row r="308">
          <cell r="A308" t="str">
            <v>HS8617001</v>
          </cell>
          <cell r="B308">
            <v>-110000</v>
          </cell>
        </row>
        <row r="309">
          <cell r="A309" t="str">
            <v>HS8630000</v>
          </cell>
          <cell r="B309">
            <v>-1445000</v>
          </cell>
        </row>
        <row r="310">
          <cell r="A310" t="str">
            <v>HS8630001</v>
          </cell>
          <cell r="B310">
            <v>-500000</v>
          </cell>
        </row>
        <row r="311">
          <cell r="A311" t="str">
            <v>IP0104099</v>
          </cell>
          <cell r="B311">
            <v>4000</v>
          </cell>
        </row>
        <row r="312">
          <cell r="A312" t="str">
            <v>IP0104162</v>
          </cell>
          <cell r="B312">
            <v>1000</v>
          </cell>
        </row>
        <row r="313">
          <cell r="A313" t="str">
            <v>IP0104225</v>
          </cell>
          <cell r="B313">
            <v>2500</v>
          </cell>
        </row>
        <row r="314">
          <cell r="A314" t="str">
            <v>IP0104270</v>
          </cell>
          <cell r="B314">
            <v>500</v>
          </cell>
        </row>
        <row r="315">
          <cell r="A315" t="str">
            <v>IP0601003</v>
          </cell>
          <cell r="B315">
            <v>15930</v>
          </cell>
        </row>
        <row r="316">
          <cell r="A316" t="str">
            <v>IP0601004</v>
          </cell>
          <cell r="B316">
            <v>54392.88</v>
          </cell>
        </row>
        <row r="317">
          <cell r="A317" t="str">
            <v>IP0601007</v>
          </cell>
          <cell r="B317">
            <v>1164.45</v>
          </cell>
        </row>
        <row r="318">
          <cell r="A318" t="str">
            <v>IP0601010</v>
          </cell>
          <cell r="B318">
            <v>176.84</v>
          </cell>
        </row>
        <row r="319">
          <cell r="A319" t="str">
            <v>IP0801000</v>
          </cell>
          <cell r="B319">
            <v>507317.3</v>
          </cell>
        </row>
        <row r="320">
          <cell r="A320" t="str">
            <v>IP0802000</v>
          </cell>
          <cell r="B320">
            <v>181895.39</v>
          </cell>
        </row>
        <row r="321">
          <cell r="A321" t="str">
            <v>IP0807000</v>
          </cell>
          <cell r="B321">
            <v>210135.31</v>
          </cell>
        </row>
        <row r="322">
          <cell r="A322" t="str">
            <v>IP1990000</v>
          </cell>
          <cell r="B322">
            <v>6968106.1900000004</v>
          </cell>
        </row>
        <row r="323">
          <cell r="A323" t="str">
            <v>IP2107001</v>
          </cell>
          <cell r="B323">
            <v>-67957.72</v>
          </cell>
        </row>
        <row r="324">
          <cell r="A324" t="str">
            <v>IP2107002</v>
          </cell>
          <cell r="B324">
            <v>-15126.68</v>
          </cell>
        </row>
        <row r="325">
          <cell r="A325" t="str">
            <v>IP2318000</v>
          </cell>
          <cell r="B325">
            <v>-2310309.0099999998</v>
          </cell>
        </row>
        <row r="326">
          <cell r="A326" t="str">
            <v>IP2401000</v>
          </cell>
          <cell r="B326">
            <v>-1196216.57</v>
          </cell>
        </row>
        <row r="327">
          <cell r="A327" t="str">
            <v>IP2401001</v>
          </cell>
          <cell r="B327">
            <v>-3193590.29</v>
          </cell>
        </row>
        <row r="328">
          <cell r="A328" t="str">
            <v>IP2402000</v>
          </cell>
          <cell r="B328">
            <v>-1779140.03</v>
          </cell>
        </row>
        <row r="329">
          <cell r="A329" t="str">
            <v>IP2402001</v>
          </cell>
          <cell r="B329">
            <v>-1065989.27</v>
          </cell>
        </row>
        <row r="330">
          <cell r="A330" t="str">
            <v>IP2405000</v>
          </cell>
          <cell r="B330">
            <v>-480443.98</v>
          </cell>
        </row>
        <row r="331">
          <cell r="A331" t="str">
            <v>IP2405001</v>
          </cell>
          <cell r="B331">
            <v>-1355183.62</v>
          </cell>
        </row>
        <row r="332">
          <cell r="A332" t="str">
            <v>IP2608003</v>
          </cell>
          <cell r="B332">
            <v>-422637.4</v>
          </cell>
        </row>
        <row r="333">
          <cell r="A333" t="str">
            <v>IP2990000</v>
          </cell>
          <cell r="B333">
            <v>-4918223.99</v>
          </cell>
        </row>
        <row r="334">
          <cell r="A334" t="str">
            <v>IP3202006</v>
          </cell>
          <cell r="B334">
            <v>446.56</v>
          </cell>
        </row>
        <row r="335">
          <cell r="A335" t="str">
            <v>IP3202075</v>
          </cell>
          <cell r="B335">
            <v>-1961.42</v>
          </cell>
        </row>
        <row r="336">
          <cell r="A336" t="str">
            <v>IP3202213</v>
          </cell>
          <cell r="B336">
            <v>-735.1</v>
          </cell>
        </row>
        <row r="337">
          <cell r="A337" t="str">
            <v>IP3202255</v>
          </cell>
          <cell r="B337">
            <v>-1000</v>
          </cell>
        </row>
        <row r="338">
          <cell r="A338" t="str">
            <v>IP3202381</v>
          </cell>
          <cell r="B338">
            <v>-450</v>
          </cell>
        </row>
        <row r="339">
          <cell r="A339" t="str">
            <v>IP3202423</v>
          </cell>
          <cell r="B339">
            <v>-500</v>
          </cell>
        </row>
        <row r="340">
          <cell r="A340" t="str">
            <v>IP3210000</v>
          </cell>
          <cell r="B340">
            <v>5237230.8499999996</v>
          </cell>
        </row>
        <row r="341">
          <cell r="A341" t="str">
            <v>IP3224000</v>
          </cell>
          <cell r="B341">
            <v>-10145067.77</v>
          </cell>
        </row>
        <row r="342">
          <cell r="A342" t="str">
            <v>IP3229000</v>
          </cell>
          <cell r="B342">
            <v>-666140.12</v>
          </cell>
        </row>
        <row r="343">
          <cell r="A343" t="str">
            <v>IP3230000</v>
          </cell>
          <cell r="B343">
            <v>1616717.9</v>
          </cell>
        </row>
        <row r="344">
          <cell r="A344" t="str">
            <v>IP3270000</v>
          </cell>
          <cell r="B344">
            <v>-175000</v>
          </cell>
        </row>
        <row r="345">
          <cell r="A345" t="str">
            <v>IP3270001</v>
          </cell>
          <cell r="B345">
            <v>3500000</v>
          </cell>
        </row>
        <row r="346">
          <cell r="A346" t="str">
            <v>IP4001000</v>
          </cell>
          <cell r="B346">
            <v>77734.850000000006</v>
          </cell>
        </row>
        <row r="347">
          <cell r="A347" t="str">
            <v>IP4001001</v>
          </cell>
          <cell r="B347">
            <v>46855.43</v>
          </cell>
        </row>
        <row r="348">
          <cell r="A348" t="str">
            <v>IP4201000</v>
          </cell>
          <cell r="B348">
            <v>-507317.3</v>
          </cell>
        </row>
        <row r="349">
          <cell r="A349" t="str">
            <v>IP4202000</v>
          </cell>
          <cell r="B349">
            <v>-181895.39</v>
          </cell>
        </row>
        <row r="350">
          <cell r="A350" t="str">
            <v>IP4207000</v>
          </cell>
          <cell r="B350">
            <v>-210135.31</v>
          </cell>
        </row>
        <row r="351">
          <cell r="A351" t="str">
            <v>IP4702000</v>
          </cell>
          <cell r="B351">
            <v>1339.09</v>
          </cell>
        </row>
        <row r="352">
          <cell r="A352" t="str">
            <v>IP4703000</v>
          </cell>
          <cell r="B352">
            <v>20929.400000000001</v>
          </cell>
        </row>
        <row r="353">
          <cell r="A353" t="str">
            <v>IP4703001</v>
          </cell>
          <cell r="B353">
            <v>-33.25</v>
          </cell>
        </row>
        <row r="354">
          <cell r="A354" t="str">
            <v>IP6201000</v>
          </cell>
          <cell r="B354">
            <v>-1719284.9</v>
          </cell>
        </row>
        <row r="355">
          <cell r="A355" t="str">
            <v>IP6201001</v>
          </cell>
          <cell r="B355">
            <v>3193590.29</v>
          </cell>
        </row>
        <row r="356">
          <cell r="A356" t="str">
            <v>IP6202000</v>
          </cell>
          <cell r="B356">
            <v>-590911.17000000004</v>
          </cell>
        </row>
        <row r="357">
          <cell r="A357" t="str">
            <v>IP6202001</v>
          </cell>
          <cell r="B357">
            <v>1065989.27</v>
          </cell>
        </row>
        <row r="358">
          <cell r="A358" t="str">
            <v>IP6205000</v>
          </cell>
          <cell r="B358">
            <v>-505773.86</v>
          </cell>
        </row>
        <row r="359">
          <cell r="A359" t="str">
            <v>IP6205001</v>
          </cell>
          <cell r="B359">
            <v>1355183.62</v>
          </cell>
        </row>
        <row r="360">
          <cell r="A360" t="str">
            <v>IP6301000</v>
          </cell>
          <cell r="B360">
            <v>1719284.9</v>
          </cell>
        </row>
        <row r="361">
          <cell r="A361" t="str">
            <v>IP6301001</v>
          </cell>
          <cell r="B361">
            <v>2049653.9</v>
          </cell>
        </row>
        <row r="362">
          <cell r="A362" t="str">
            <v>IP6302000</v>
          </cell>
          <cell r="B362">
            <v>590943.68999999994</v>
          </cell>
        </row>
        <row r="363">
          <cell r="A363" t="str">
            <v>IP6302001</v>
          </cell>
          <cell r="B363">
            <v>875237.72</v>
          </cell>
        </row>
        <row r="364">
          <cell r="A364" t="str">
            <v>IP6305000</v>
          </cell>
          <cell r="B364">
            <v>505773.86</v>
          </cell>
        </row>
        <row r="365">
          <cell r="A365" t="str">
            <v>IP6305001</v>
          </cell>
          <cell r="B365">
            <v>801150.09</v>
          </cell>
        </row>
        <row r="366">
          <cell r="A366" t="str">
            <v>IP6401001</v>
          </cell>
          <cell r="B366">
            <v>507317.3</v>
          </cell>
        </row>
        <row r="367">
          <cell r="A367" t="str">
            <v>IP6402001</v>
          </cell>
          <cell r="B367">
            <v>181895.39</v>
          </cell>
        </row>
        <row r="368">
          <cell r="A368" t="str">
            <v>IP6407000</v>
          </cell>
          <cell r="B368">
            <v>210135.31</v>
          </cell>
        </row>
        <row r="369">
          <cell r="A369" t="str">
            <v>IP7502000</v>
          </cell>
          <cell r="B369">
            <v>6976.05</v>
          </cell>
        </row>
        <row r="370">
          <cell r="A370" t="str">
            <v>IP7502001</v>
          </cell>
          <cell r="B370">
            <v>9.26</v>
          </cell>
        </row>
        <row r="371">
          <cell r="A371" t="str">
            <v>IP7503000</v>
          </cell>
          <cell r="B371">
            <v>-488.94000000000051</v>
          </cell>
        </row>
        <row r="372">
          <cell r="A372" t="str">
            <v>IP8501001</v>
          </cell>
          <cell r="B372">
            <v>9807726</v>
          </cell>
        </row>
        <row r="373">
          <cell r="A373" t="str">
            <v>IP8502001</v>
          </cell>
          <cell r="B373">
            <v>2720370</v>
          </cell>
        </row>
        <row r="374">
          <cell r="A374" t="str">
            <v>IP8505001</v>
          </cell>
          <cell r="B374">
            <v>4244100</v>
          </cell>
        </row>
        <row r="375">
          <cell r="A375" t="str">
            <v>IP8601001</v>
          </cell>
          <cell r="B375">
            <v>-9807726</v>
          </cell>
        </row>
        <row r="376">
          <cell r="A376" t="str">
            <v>IP8602001</v>
          </cell>
          <cell r="B376">
            <v>-2720370</v>
          </cell>
        </row>
        <row r="377">
          <cell r="A377" t="str">
            <v>IP8605001</v>
          </cell>
          <cell r="B377">
            <v>-4244100</v>
          </cell>
        </row>
        <row r="378">
          <cell r="A378" t="str">
            <v>OF0601001</v>
          </cell>
          <cell r="B378">
            <v>144.86000000000001</v>
          </cell>
        </row>
        <row r="379">
          <cell r="A379" t="str">
            <v>OF1011000</v>
          </cell>
          <cell r="B379">
            <v>-35178.660000000003</v>
          </cell>
        </row>
        <row r="380">
          <cell r="A380" t="str">
            <v>OF1019000</v>
          </cell>
          <cell r="B380">
            <v>1252952.8500000001</v>
          </cell>
        </row>
        <row r="381">
          <cell r="A381" t="str">
            <v>OF1990000</v>
          </cell>
          <cell r="B381">
            <v>2622595.86</v>
          </cell>
        </row>
        <row r="382">
          <cell r="A382" t="str">
            <v>OF2203003</v>
          </cell>
          <cell r="B382">
            <v>-57750.09</v>
          </cell>
        </row>
        <row r="383">
          <cell r="A383" t="str">
            <v>OF2409000</v>
          </cell>
          <cell r="B383">
            <v>-17364.66</v>
          </cell>
        </row>
        <row r="384">
          <cell r="A384" t="str">
            <v>OF2409001</v>
          </cell>
          <cell r="B384">
            <v>-4920</v>
          </cell>
        </row>
        <row r="385">
          <cell r="A385" t="str">
            <v>OF2990000</v>
          </cell>
          <cell r="B385">
            <v>-1074415</v>
          </cell>
        </row>
        <row r="386">
          <cell r="A386" t="str">
            <v>OF3911002</v>
          </cell>
          <cell r="B386">
            <v>-257915</v>
          </cell>
        </row>
        <row r="387">
          <cell r="A387" t="str">
            <v>OF3919000</v>
          </cell>
          <cell r="B387">
            <v>-2634608.4700000002</v>
          </cell>
        </row>
        <row r="388">
          <cell r="A388" t="str">
            <v>OF4001000</v>
          </cell>
          <cell r="B388">
            <v>762665.8</v>
          </cell>
        </row>
        <row r="389">
          <cell r="A389" t="str">
            <v>OF4208000</v>
          </cell>
          <cell r="B389">
            <v>-1252952.8500000001</v>
          </cell>
        </row>
        <row r="390">
          <cell r="A390" t="str">
            <v>OF4209000</v>
          </cell>
          <cell r="B390">
            <v>35178.660000000003</v>
          </cell>
        </row>
        <row r="391">
          <cell r="A391" t="str">
            <v>OF4703000</v>
          </cell>
          <cell r="B391">
            <v>-29631.52</v>
          </cell>
        </row>
        <row r="392">
          <cell r="A392" t="str">
            <v>OF4703001</v>
          </cell>
          <cell r="B392">
            <v>-66.5</v>
          </cell>
        </row>
        <row r="393">
          <cell r="A393" t="str">
            <v>OF4901000</v>
          </cell>
          <cell r="B393">
            <v>-40819.58</v>
          </cell>
        </row>
        <row r="394">
          <cell r="A394" t="str">
            <v>OF6209000</v>
          </cell>
          <cell r="B394">
            <v>17364.66</v>
          </cell>
        </row>
        <row r="395">
          <cell r="A395" t="str">
            <v>OF6209001</v>
          </cell>
          <cell r="B395">
            <v>4920</v>
          </cell>
        </row>
        <row r="396">
          <cell r="A396" t="str">
            <v>OF6309000</v>
          </cell>
          <cell r="B396">
            <v>452049.67</v>
          </cell>
        </row>
        <row r="397">
          <cell r="A397" t="str">
            <v>OF6309001</v>
          </cell>
          <cell r="B397">
            <v>286007.57</v>
          </cell>
        </row>
        <row r="398">
          <cell r="A398" t="str">
            <v>OF6402001</v>
          </cell>
          <cell r="B398">
            <v>-0.02</v>
          </cell>
        </row>
        <row r="399">
          <cell r="A399" t="str">
            <v>OF7502000</v>
          </cell>
          <cell r="B399">
            <v>-5.7599999999999909</v>
          </cell>
        </row>
        <row r="400">
          <cell r="A400" t="str">
            <v>OF8509000</v>
          </cell>
          <cell r="B400">
            <v>785000</v>
          </cell>
        </row>
        <row r="401">
          <cell r="A401" t="str">
            <v>OF8509001</v>
          </cell>
          <cell r="B401">
            <v>785000</v>
          </cell>
        </row>
        <row r="402">
          <cell r="A402" t="str">
            <v>OF8609000</v>
          </cell>
          <cell r="B402">
            <v>-785000</v>
          </cell>
        </row>
        <row r="403">
          <cell r="A403" t="str">
            <v>OF8609001</v>
          </cell>
          <cell r="B403">
            <v>-785000</v>
          </cell>
        </row>
        <row r="404">
          <cell r="A404" t="str">
            <v>OH0601001</v>
          </cell>
          <cell r="B404">
            <v>137.29</v>
          </cell>
        </row>
        <row r="405">
          <cell r="A405" t="str">
            <v>OH0601003</v>
          </cell>
          <cell r="B405">
            <v>9099.67</v>
          </cell>
        </row>
        <row r="406">
          <cell r="A406" t="str">
            <v>OH0601004</v>
          </cell>
          <cell r="B406">
            <v>45701.56</v>
          </cell>
        </row>
        <row r="407">
          <cell r="A407" t="str">
            <v>OH0601010</v>
          </cell>
          <cell r="B407">
            <v>652.12</v>
          </cell>
        </row>
        <row r="408">
          <cell r="A408" t="str">
            <v>OH1017000</v>
          </cell>
          <cell r="B408">
            <v>11653540.710000001</v>
          </cell>
        </row>
        <row r="409">
          <cell r="A409" t="str">
            <v>OH1018000</v>
          </cell>
          <cell r="B409">
            <v>143137.29</v>
          </cell>
        </row>
        <row r="410">
          <cell r="A410" t="str">
            <v>OH1020000</v>
          </cell>
          <cell r="B410">
            <v>-152497.18</v>
          </cell>
        </row>
        <row r="411">
          <cell r="A411" t="str">
            <v>OH1023000</v>
          </cell>
          <cell r="B411">
            <v>430605.79</v>
          </cell>
        </row>
        <row r="412">
          <cell r="A412" t="str">
            <v>OH1024000</v>
          </cell>
          <cell r="B412">
            <v>1879703.22</v>
          </cell>
        </row>
        <row r="413">
          <cell r="A413" t="str">
            <v>OH1990000</v>
          </cell>
          <cell r="B413">
            <v>32855.79</v>
          </cell>
        </row>
        <row r="414">
          <cell r="A414" t="str">
            <v>OH2107001</v>
          </cell>
          <cell r="B414">
            <v>-5868.57</v>
          </cell>
        </row>
        <row r="415">
          <cell r="A415" t="str">
            <v>OH2401000</v>
          </cell>
          <cell r="B415">
            <v>-123833.89</v>
          </cell>
        </row>
        <row r="416">
          <cell r="A416" t="str">
            <v>OH2401001</v>
          </cell>
          <cell r="B416">
            <v>-134560.76999999999</v>
          </cell>
        </row>
        <row r="417">
          <cell r="A417" t="str">
            <v>OH2990000</v>
          </cell>
          <cell r="B417">
            <v>-3657252.19</v>
          </cell>
        </row>
        <row r="418">
          <cell r="A418" t="str">
            <v>OH3901000</v>
          </cell>
          <cell r="B418">
            <v>-958789.19</v>
          </cell>
        </row>
        <row r="419">
          <cell r="A419" t="str">
            <v>OH4001000</v>
          </cell>
          <cell r="B419">
            <v>5097.28</v>
          </cell>
        </row>
        <row r="420">
          <cell r="A420" t="str">
            <v>OH4201000</v>
          </cell>
          <cell r="B420">
            <v>-1302303.47</v>
          </cell>
        </row>
        <row r="421">
          <cell r="A421" t="str">
            <v>OH4202000</v>
          </cell>
          <cell r="B421">
            <v>-527349.81999999995</v>
          </cell>
        </row>
        <row r="422">
          <cell r="A422" t="str">
            <v>OH4205000</v>
          </cell>
          <cell r="B422">
            <v>-11653540.710000001</v>
          </cell>
        </row>
        <row r="423">
          <cell r="A423" t="str">
            <v>OH4206000</v>
          </cell>
          <cell r="B423">
            <v>-143137.29</v>
          </cell>
        </row>
        <row r="424">
          <cell r="A424" t="str">
            <v>OH4207000</v>
          </cell>
          <cell r="B424">
            <v>-480655.72</v>
          </cell>
        </row>
        <row r="425">
          <cell r="A425" t="str">
            <v>OH4208000</v>
          </cell>
          <cell r="B425">
            <v>-401794</v>
          </cell>
        </row>
        <row r="426">
          <cell r="A426" t="str">
            <v>OH4210000</v>
          </cell>
          <cell r="B426">
            <v>152497.18</v>
          </cell>
        </row>
        <row r="427">
          <cell r="A427" t="str">
            <v>OH4703000</v>
          </cell>
          <cell r="B427">
            <v>93.65</v>
          </cell>
        </row>
        <row r="428">
          <cell r="A428" t="str">
            <v>OH4703001</v>
          </cell>
          <cell r="B428">
            <v>-46.55</v>
          </cell>
        </row>
        <row r="429">
          <cell r="A429" t="str">
            <v>OH4901000</v>
          </cell>
          <cell r="B429">
            <v>-118239.57</v>
          </cell>
        </row>
        <row r="430">
          <cell r="A430" t="str">
            <v>OH6201000</v>
          </cell>
          <cell r="B430">
            <v>123833.89</v>
          </cell>
        </row>
        <row r="431">
          <cell r="A431" t="str">
            <v>OH6201001</v>
          </cell>
          <cell r="B431">
            <v>134560.76999999999</v>
          </cell>
        </row>
        <row r="432">
          <cell r="A432" t="str">
            <v>OH6301000</v>
          </cell>
          <cell r="B432">
            <v>3146473.34</v>
          </cell>
        </row>
        <row r="433">
          <cell r="A433" t="str">
            <v>OH6301001</v>
          </cell>
          <cell r="B433">
            <v>1872950.63</v>
          </cell>
        </row>
        <row r="434">
          <cell r="A434" t="str">
            <v>OH7502000</v>
          </cell>
          <cell r="B434">
            <v>676.92</v>
          </cell>
        </row>
        <row r="435">
          <cell r="A435" t="str">
            <v>OH8501000</v>
          </cell>
          <cell r="B435">
            <v>3439750</v>
          </cell>
        </row>
        <row r="436">
          <cell r="A436" t="str">
            <v>OH8501001</v>
          </cell>
          <cell r="B436">
            <v>557000</v>
          </cell>
        </row>
        <row r="437">
          <cell r="A437" t="str">
            <v>OH8601000</v>
          </cell>
          <cell r="B437">
            <v>-3439750</v>
          </cell>
        </row>
        <row r="438">
          <cell r="A438" t="str">
            <v>OH8601001</v>
          </cell>
          <cell r="B438">
            <v>-557000</v>
          </cell>
        </row>
        <row r="439">
          <cell r="A439" t="str">
            <v>SP1990000</v>
          </cell>
          <cell r="B439">
            <v>56275</v>
          </cell>
        </row>
        <row r="440">
          <cell r="A440" t="str">
            <v>SP2401000</v>
          </cell>
          <cell r="B440">
            <v>-314845.67</v>
          </cell>
        </row>
        <row r="441">
          <cell r="A441" t="str">
            <v>SP2401001</v>
          </cell>
          <cell r="B441">
            <v>-241819.14</v>
          </cell>
        </row>
        <row r="442">
          <cell r="A442" t="str">
            <v>SP2990000</v>
          </cell>
          <cell r="B442">
            <v>-2880618.36</v>
          </cell>
        </row>
        <row r="443">
          <cell r="A443" t="str">
            <v>SP3208000</v>
          </cell>
          <cell r="B443">
            <v>3023753.9</v>
          </cell>
        </row>
        <row r="444">
          <cell r="A444" t="str">
            <v>SP6201000</v>
          </cell>
          <cell r="B444">
            <v>-165987.19</v>
          </cell>
        </row>
        <row r="445">
          <cell r="A445" t="str">
            <v>SP6201001</v>
          </cell>
          <cell r="B445">
            <v>241819.14</v>
          </cell>
        </row>
        <row r="446">
          <cell r="A446" t="str">
            <v>SP6301000</v>
          </cell>
          <cell r="B446">
            <v>165987.19</v>
          </cell>
        </row>
        <row r="447">
          <cell r="A447" t="str">
            <v>SP6301001</v>
          </cell>
          <cell r="B447">
            <v>115410.83</v>
          </cell>
        </row>
        <row r="448">
          <cell r="A448" t="str">
            <v>SP7502000</v>
          </cell>
          <cell r="B448">
            <v>24.3</v>
          </cell>
        </row>
        <row r="449">
          <cell r="A449" t="str">
            <v>SP8301001</v>
          </cell>
          <cell r="B449">
            <v>1193699</v>
          </cell>
        </row>
        <row r="450">
          <cell r="A450" t="str">
            <v>SP8401001</v>
          </cell>
          <cell r="B450">
            <v>-1193699</v>
          </cell>
        </row>
        <row r="451">
          <cell r="A451" t="str">
            <v>ST2107001</v>
          </cell>
          <cell r="B451">
            <v>-2395.3200000000002</v>
          </cell>
        </row>
        <row r="452">
          <cell r="A452" t="str">
            <v>ST2301001</v>
          </cell>
          <cell r="B452">
            <v>-5773</v>
          </cell>
        </row>
        <row r="453">
          <cell r="A453" t="str">
            <v>ST2401000</v>
          </cell>
          <cell r="B453">
            <v>-213859.9</v>
          </cell>
        </row>
        <row r="454">
          <cell r="A454" t="str">
            <v>ST2401001</v>
          </cell>
          <cell r="B454">
            <v>-232681.74</v>
          </cell>
        </row>
        <row r="455">
          <cell r="A455" t="str">
            <v>ST2990000</v>
          </cell>
          <cell r="B455">
            <v>-3227898.94</v>
          </cell>
        </row>
        <row r="456">
          <cell r="A456" t="str">
            <v>ST3209000</v>
          </cell>
          <cell r="B456">
            <v>3254537.06</v>
          </cell>
        </row>
        <row r="457">
          <cell r="A457" t="str">
            <v>ST6101001</v>
          </cell>
          <cell r="B457">
            <v>5773</v>
          </cell>
        </row>
        <row r="458">
          <cell r="A458" t="str">
            <v>ST6201000</v>
          </cell>
          <cell r="B458">
            <v>-123223.11</v>
          </cell>
        </row>
        <row r="459">
          <cell r="A459" t="str">
            <v>ST6201001</v>
          </cell>
          <cell r="B459">
            <v>232681.74</v>
          </cell>
        </row>
        <row r="460">
          <cell r="A460" t="str">
            <v>ST6301000</v>
          </cell>
          <cell r="B460">
            <v>123223.11</v>
          </cell>
        </row>
        <row r="461">
          <cell r="A461" t="str">
            <v>ST6301001</v>
          </cell>
          <cell r="B461">
            <v>189617.1</v>
          </cell>
        </row>
        <row r="462">
          <cell r="A462" t="str">
            <v>ST8501001</v>
          </cell>
          <cell r="B462">
            <v>598213</v>
          </cell>
        </row>
        <row r="463">
          <cell r="A463" t="str">
            <v>ST8601001</v>
          </cell>
          <cell r="B463">
            <v>-598213</v>
          </cell>
        </row>
        <row r="464">
          <cell r="A464" t="str">
            <v>XB0104213</v>
          </cell>
          <cell r="B464">
            <v>12200</v>
          </cell>
        </row>
        <row r="465">
          <cell r="A465" t="str">
            <v>XB0301222</v>
          </cell>
          <cell r="B465">
            <v>53818.97</v>
          </cell>
        </row>
        <row r="466">
          <cell r="A466" t="str">
            <v>XB0601001</v>
          </cell>
          <cell r="B466">
            <v>6387.9</v>
          </cell>
        </row>
        <row r="467">
          <cell r="A467" t="str">
            <v>XB0601003</v>
          </cell>
          <cell r="B467">
            <v>41251</v>
          </cell>
        </row>
        <row r="468">
          <cell r="A468" t="str">
            <v>XB0601004</v>
          </cell>
          <cell r="B468">
            <v>19101.59</v>
          </cell>
        </row>
        <row r="469">
          <cell r="A469" t="str">
            <v>XB0601007</v>
          </cell>
          <cell r="B469">
            <v>800197.12</v>
          </cell>
        </row>
        <row r="470">
          <cell r="A470" t="str">
            <v>XB0601010</v>
          </cell>
          <cell r="B470">
            <v>345.08</v>
          </cell>
        </row>
        <row r="471">
          <cell r="A471" t="str">
            <v>XB0602001</v>
          </cell>
          <cell r="B471">
            <v>1440</v>
          </cell>
        </row>
        <row r="472">
          <cell r="A472" t="str">
            <v>XB0802000</v>
          </cell>
          <cell r="B472">
            <v>143137.29</v>
          </cell>
        </row>
        <row r="473">
          <cell r="A473" t="str">
            <v>XB0803000</v>
          </cell>
          <cell r="B473">
            <v>-152497.18</v>
          </cell>
        </row>
        <row r="474">
          <cell r="A474" t="str">
            <v>XB1990000</v>
          </cell>
          <cell r="B474">
            <v>57038117.350000001</v>
          </cell>
        </row>
        <row r="475">
          <cell r="A475" t="str">
            <v>XB2101004</v>
          </cell>
          <cell r="B475">
            <v>-1098.96</v>
          </cell>
        </row>
        <row r="476">
          <cell r="A476" t="str">
            <v>XB2107001</v>
          </cell>
          <cell r="B476">
            <v>-335166.07</v>
          </cell>
        </row>
        <row r="477">
          <cell r="A477" t="str">
            <v>XB2107002</v>
          </cell>
          <cell r="B477">
            <v>-2892.29</v>
          </cell>
        </row>
        <row r="478">
          <cell r="A478" t="str">
            <v>XB2317000</v>
          </cell>
          <cell r="B478">
            <v>-11653540.710000001</v>
          </cell>
        </row>
        <row r="479">
          <cell r="A479" t="str">
            <v>XB2318000</v>
          </cell>
          <cell r="B479">
            <v>-143137.29</v>
          </cell>
        </row>
        <row r="480">
          <cell r="A480" t="str">
            <v>XB2319000</v>
          </cell>
          <cell r="B480">
            <v>152497.18</v>
          </cell>
        </row>
        <row r="481">
          <cell r="A481" t="str">
            <v>XB2401000</v>
          </cell>
          <cell r="B481">
            <v>-37090640.450000003</v>
          </cell>
        </row>
        <row r="482">
          <cell r="A482" t="str">
            <v>XB2401001</v>
          </cell>
          <cell r="B482">
            <v>-86780886.010000005</v>
          </cell>
        </row>
        <row r="483">
          <cell r="A483" t="str">
            <v>XB2402000</v>
          </cell>
          <cell r="B483">
            <v>-851144.38</v>
          </cell>
        </row>
        <row r="484">
          <cell r="A484" t="str">
            <v>XB2402001</v>
          </cell>
          <cell r="B484">
            <v>-299971.34999999998</v>
          </cell>
        </row>
        <row r="485">
          <cell r="A485" t="str">
            <v>XB2403000</v>
          </cell>
          <cell r="B485">
            <v>-170</v>
          </cell>
        </row>
        <row r="486">
          <cell r="A486" t="str">
            <v>XB2404000</v>
          </cell>
          <cell r="B486">
            <v>-27479.07</v>
          </cell>
        </row>
        <row r="487">
          <cell r="A487" t="str">
            <v>XB2411000</v>
          </cell>
          <cell r="B487">
            <v>-6073.39</v>
          </cell>
        </row>
        <row r="488">
          <cell r="A488" t="str">
            <v>XB2411001</v>
          </cell>
          <cell r="B488">
            <v>-584</v>
          </cell>
        </row>
        <row r="489">
          <cell r="A489" t="str">
            <v>XB2608003</v>
          </cell>
          <cell r="B489">
            <v>-409907.83</v>
          </cell>
        </row>
        <row r="490">
          <cell r="A490" t="str">
            <v>XB2701000</v>
          </cell>
          <cell r="B490">
            <v>-73923.66</v>
          </cell>
        </row>
        <row r="491">
          <cell r="A491" t="str">
            <v>XB2990000</v>
          </cell>
          <cell r="B491">
            <v>-39673149.219999999</v>
          </cell>
        </row>
        <row r="492">
          <cell r="A492" t="str">
            <v>XB3001000</v>
          </cell>
          <cell r="B492">
            <v>799.67</v>
          </cell>
        </row>
        <row r="493">
          <cell r="A493" t="str">
            <v>XB3201030</v>
          </cell>
          <cell r="B493">
            <v>-61959.75</v>
          </cell>
        </row>
        <row r="494">
          <cell r="A494" t="str">
            <v>XB3201048</v>
          </cell>
          <cell r="B494">
            <v>-91049.47</v>
          </cell>
        </row>
        <row r="495">
          <cell r="A495" t="str">
            <v>XB3201144</v>
          </cell>
          <cell r="B495">
            <v>-96560.77</v>
          </cell>
        </row>
        <row r="496">
          <cell r="A496" t="str">
            <v>XB3201147</v>
          </cell>
          <cell r="B496">
            <v>-70591.990000000005</v>
          </cell>
        </row>
        <row r="497">
          <cell r="A497" t="str">
            <v>XB3201222</v>
          </cell>
          <cell r="B497">
            <v>6620.48</v>
          </cell>
        </row>
        <row r="498">
          <cell r="A498" t="str">
            <v>XB3201231</v>
          </cell>
          <cell r="B498">
            <v>-1121.6099999999999</v>
          </cell>
        </row>
        <row r="499">
          <cell r="A499" t="str">
            <v>XB3201300</v>
          </cell>
          <cell r="B499">
            <v>37891.339999999997</v>
          </cell>
        </row>
        <row r="500">
          <cell r="A500" t="str">
            <v>XB3201411</v>
          </cell>
          <cell r="B500">
            <v>-166056.41</v>
          </cell>
        </row>
        <row r="501">
          <cell r="A501" t="str">
            <v>XB3201525</v>
          </cell>
          <cell r="B501">
            <v>-145390.51999999999</v>
          </cell>
        </row>
        <row r="502">
          <cell r="A502" t="str">
            <v>XB3211000</v>
          </cell>
          <cell r="B502">
            <v>-1084618.83</v>
          </cell>
        </row>
        <row r="503">
          <cell r="A503" t="str">
            <v>XB3301006</v>
          </cell>
          <cell r="B503">
            <v>-59958.68</v>
          </cell>
        </row>
        <row r="504">
          <cell r="A504" t="str">
            <v>XB3301008</v>
          </cell>
          <cell r="B504">
            <v>80872</v>
          </cell>
        </row>
        <row r="505">
          <cell r="A505" t="str">
            <v>XB3302003</v>
          </cell>
          <cell r="B505">
            <v>11718096.310000001</v>
          </cell>
        </row>
        <row r="506">
          <cell r="A506" t="str">
            <v>XB3304010</v>
          </cell>
          <cell r="B506">
            <v>839485.8</v>
          </cell>
        </row>
        <row r="507">
          <cell r="A507" t="str">
            <v>XB3304011</v>
          </cell>
          <cell r="B507">
            <v>1034</v>
          </cell>
        </row>
        <row r="508">
          <cell r="A508" t="str">
            <v>XB3506370</v>
          </cell>
          <cell r="B508">
            <v>-393663.17</v>
          </cell>
        </row>
        <row r="509">
          <cell r="A509" t="str">
            <v>XB4001000</v>
          </cell>
          <cell r="B509">
            <v>608262.41</v>
          </cell>
        </row>
        <row r="510">
          <cell r="A510" t="str">
            <v>XB4111072</v>
          </cell>
          <cell r="B510">
            <v>-321184.59999999998</v>
          </cell>
        </row>
        <row r="511">
          <cell r="A511" t="str">
            <v>XB4111213</v>
          </cell>
          <cell r="B511">
            <v>-32400000</v>
          </cell>
        </row>
        <row r="512">
          <cell r="A512" t="str">
            <v>XB4111216</v>
          </cell>
          <cell r="B512">
            <v>-162600</v>
          </cell>
        </row>
        <row r="513">
          <cell r="A513" t="str">
            <v>XB4111258</v>
          </cell>
          <cell r="B513">
            <v>-1598571.28</v>
          </cell>
        </row>
        <row r="514">
          <cell r="A514" t="str">
            <v>XB4111324</v>
          </cell>
          <cell r="B514">
            <v>-58411.21</v>
          </cell>
        </row>
        <row r="515">
          <cell r="A515" t="str">
            <v>XB4111575</v>
          </cell>
          <cell r="B515">
            <v>-337400</v>
          </cell>
        </row>
        <row r="516">
          <cell r="A516" t="str">
            <v>XB4111930</v>
          </cell>
          <cell r="B516">
            <v>-894403.78</v>
          </cell>
        </row>
        <row r="517">
          <cell r="A517" t="str">
            <v>XB4202000</v>
          </cell>
          <cell r="B517">
            <v>-45134.720000000001</v>
          </cell>
        </row>
        <row r="518">
          <cell r="A518" t="str">
            <v>XB4203000</v>
          </cell>
          <cell r="B518">
            <v>779.74</v>
          </cell>
        </row>
        <row r="519">
          <cell r="A519" t="str">
            <v>XB4703000</v>
          </cell>
          <cell r="B519">
            <v>165.73</v>
          </cell>
        </row>
        <row r="520">
          <cell r="A520" t="str">
            <v>XB4703001</v>
          </cell>
          <cell r="B520">
            <v>7938.32</v>
          </cell>
        </row>
        <row r="521">
          <cell r="A521" t="str">
            <v>XB6201000</v>
          </cell>
          <cell r="B521">
            <v>8299346.9100000001</v>
          </cell>
        </row>
        <row r="522">
          <cell r="A522" t="str">
            <v>XB6201001</v>
          </cell>
          <cell r="B522">
            <v>86780886.010000005</v>
          </cell>
        </row>
        <row r="523">
          <cell r="A523" t="str">
            <v>XB6202000</v>
          </cell>
          <cell r="B523">
            <v>-449417.02</v>
          </cell>
        </row>
        <row r="524">
          <cell r="A524" t="str">
            <v>XB6202001</v>
          </cell>
          <cell r="B524">
            <v>299971.34999999998</v>
          </cell>
        </row>
        <row r="525">
          <cell r="A525" t="str">
            <v>XB6203000</v>
          </cell>
          <cell r="B525">
            <v>-770</v>
          </cell>
        </row>
        <row r="526">
          <cell r="A526" t="str">
            <v>XB6204000</v>
          </cell>
          <cell r="B526">
            <v>-45617.59</v>
          </cell>
        </row>
        <row r="527">
          <cell r="A527" t="str">
            <v>XB6211000</v>
          </cell>
          <cell r="B527">
            <v>-4120.9399999999996</v>
          </cell>
        </row>
        <row r="528">
          <cell r="A528" t="str">
            <v>XB6211001</v>
          </cell>
          <cell r="B528">
            <v>584</v>
          </cell>
        </row>
        <row r="529">
          <cell r="A529" t="str">
            <v>XB6301000</v>
          </cell>
          <cell r="B529">
            <v>26701391.949999999</v>
          </cell>
        </row>
        <row r="530">
          <cell r="A530" t="str">
            <v>XB6301001</v>
          </cell>
          <cell r="B530">
            <v>11850834.73</v>
          </cell>
        </row>
        <row r="531">
          <cell r="A531" t="str">
            <v>XB6302000</v>
          </cell>
          <cell r="B531">
            <v>449417.02</v>
          </cell>
        </row>
        <row r="532">
          <cell r="A532" t="str">
            <v>XB6302001</v>
          </cell>
          <cell r="B532">
            <v>172286.59</v>
          </cell>
        </row>
        <row r="533">
          <cell r="A533" t="str">
            <v>XB6303000</v>
          </cell>
          <cell r="B533">
            <v>770</v>
          </cell>
        </row>
        <row r="534">
          <cell r="A534" t="str">
            <v>XB6303001</v>
          </cell>
          <cell r="B534">
            <v>-15594.86</v>
          </cell>
        </row>
        <row r="535">
          <cell r="A535" t="str">
            <v>XB6304000</v>
          </cell>
          <cell r="B535">
            <v>45617.59</v>
          </cell>
        </row>
        <row r="536">
          <cell r="A536" t="str">
            <v>XB6304001</v>
          </cell>
          <cell r="B536">
            <v>-13941.68</v>
          </cell>
        </row>
        <row r="537">
          <cell r="A537" t="str">
            <v>XB6311000</v>
          </cell>
          <cell r="B537">
            <v>4120.9399999999996</v>
          </cell>
        </row>
        <row r="538">
          <cell r="A538" t="str">
            <v>XB6311001</v>
          </cell>
          <cell r="B538">
            <v>1430.28</v>
          </cell>
        </row>
        <row r="539">
          <cell r="A539" t="str">
            <v>XB6401001</v>
          </cell>
          <cell r="B539">
            <v>9798230.5299999993</v>
          </cell>
        </row>
        <row r="540">
          <cell r="A540" t="str">
            <v>XB6402001</v>
          </cell>
          <cell r="B540">
            <v>45134.720000000001</v>
          </cell>
        </row>
        <row r="541">
          <cell r="A541" t="str">
            <v>XB6403001</v>
          </cell>
          <cell r="B541">
            <v>-779.74</v>
          </cell>
        </row>
        <row r="542">
          <cell r="A542" t="str">
            <v>XB7101001</v>
          </cell>
          <cell r="B542">
            <v>507.38000000000102</v>
          </cell>
        </row>
        <row r="543">
          <cell r="A543" t="str">
            <v>XB7502000</v>
          </cell>
          <cell r="B543">
            <v>446.55</v>
          </cell>
        </row>
        <row r="544">
          <cell r="A544" t="str">
            <v>XB7502001</v>
          </cell>
          <cell r="B544">
            <v>-235.35</v>
          </cell>
        </row>
        <row r="545">
          <cell r="A545" t="str">
            <v>XB8501000</v>
          </cell>
          <cell r="B545">
            <v>128320643</v>
          </cell>
        </row>
        <row r="546">
          <cell r="A546" t="str">
            <v>XB8501001</v>
          </cell>
          <cell r="B546">
            <v>152297232</v>
          </cell>
        </row>
        <row r="547">
          <cell r="A547" t="str">
            <v>XB8502001</v>
          </cell>
          <cell r="B547">
            <v>2191420</v>
          </cell>
        </row>
        <row r="548">
          <cell r="A548" t="str">
            <v>XB8503001</v>
          </cell>
          <cell r="B548">
            <v>326833</v>
          </cell>
        </row>
        <row r="549">
          <cell r="A549" t="str">
            <v>XB8511001</v>
          </cell>
          <cell r="B549">
            <v>65732</v>
          </cell>
        </row>
        <row r="550">
          <cell r="A550" t="str">
            <v>XB8601000</v>
          </cell>
          <cell r="B550">
            <v>-128320643</v>
          </cell>
        </row>
        <row r="551">
          <cell r="A551" t="str">
            <v>XB8601001</v>
          </cell>
          <cell r="B551">
            <v>-152297232</v>
          </cell>
        </row>
        <row r="552">
          <cell r="A552" t="str">
            <v>XB8602001</v>
          </cell>
          <cell r="B552">
            <v>-2191420</v>
          </cell>
        </row>
        <row r="553">
          <cell r="A553" t="str">
            <v>XB8603001</v>
          </cell>
          <cell r="B553">
            <v>-326833</v>
          </cell>
        </row>
        <row r="554">
          <cell r="A554" t="str">
            <v>XB8611001</v>
          </cell>
          <cell r="B554">
            <v>-65732</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ganization"/>
      <sheetName val="Funds"/>
      <sheetName val="Changes"/>
      <sheetName val="Main Codes"/>
      <sheetName val="Sub-Codes"/>
      <sheetName val="AAA"/>
      <sheetName val="BBB"/>
      <sheetName val="CCC"/>
      <sheetName val="CCCUNDP"/>
      <sheetName val="CCCHQ"/>
      <sheetName val="Overhead"/>
      <sheetName val="UNDP Budget Codes"/>
      <sheetName val="All"/>
      <sheetName val="UNDP Funds"/>
      <sheetName val="TB19"/>
    </sheetNames>
    <sheetDataSet>
      <sheetData sheetId="0" refreshError="1"/>
      <sheetData sheetId="1" refreshError="1"/>
      <sheetData sheetId="2" refreshError="1"/>
      <sheetData sheetId="3" refreshError="1">
        <row r="1">
          <cell r="A1" t="str">
            <v>Sn</v>
          </cell>
          <cell r="B1" t="str">
            <v>General Ledger Codes - Existing</v>
          </cell>
        </row>
        <row r="2">
          <cell r="A2" t="str">
            <v>01</v>
          </cell>
          <cell r="B2" t="str">
            <v>Cash And Near Cash</v>
          </cell>
        </row>
        <row r="3">
          <cell r="A3" t="str">
            <v>02</v>
          </cell>
          <cell r="B3" t="str">
            <v>Investments</v>
          </cell>
        </row>
        <row r="4">
          <cell r="A4" t="str">
            <v>03</v>
          </cell>
          <cell r="B4" t="str">
            <v>Pledges &amp; Contributions - Government</v>
          </cell>
        </row>
        <row r="5">
          <cell r="A5" t="str">
            <v>04</v>
          </cell>
          <cell r="B5" t="str">
            <v>Pledges &amp; Contributions - NGOs</v>
          </cell>
        </row>
        <row r="6">
          <cell r="A6" t="str">
            <v>05</v>
          </cell>
          <cell r="B6" t="str">
            <v>Pledges &amp; Contributions - Government - Iysh</v>
          </cell>
        </row>
        <row r="7">
          <cell r="A7" t="str">
            <v>06</v>
          </cell>
          <cell r="B7" t="str">
            <v>Accounts Receivable</v>
          </cell>
        </row>
        <row r="8">
          <cell r="A8" t="str">
            <v>07</v>
          </cell>
          <cell r="B8" t="str">
            <v>Special Purpose Contributions - Public</v>
          </cell>
        </row>
        <row r="9">
          <cell r="A9" t="str">
            <v>08</v>
          </cell>
          <cell r="B9" t="str">
            <v>Special Purpose Contributions - Public - Future Years</v>
          </cell>
        </row>
        <row r="10">
          <cell r="A10" t="str">
            <v>09</v>
          </cell>
          <cell r="B10" t="str">
            <v>Receivables - Others</v>
          </cell>
        </row>
        <row r="11">
          <cell r="A11" t="str">
            <v>10</v>
          </cell>
          <cell r="B11" t="str">
            <v>Due From United Nations General Fund</v>
          </cell>
        </row>
        <row r="12">
          <cell r="A12" t="str">
            <v>11</v>
          </cell>
          <cell r="B12" t="str">
            <v>Due To/From UNEP</v>
          </cell>
        </row>
        <row r="13">
          <cell r="A13" t="str">
            <v>12</v>
          </cell>
          <cell r="B13" t="str">
            <v>Advances On Project Activities</v>
          </cell>
        </row>
        <row r="14">
          <cell r="A14" t="str">
            <v>13</v>
          </cell>
          <cell r="B14" t="str">
            <v>Loans, Advances (Long Term)</v>
          </cell>
        </row>
        <row r="15">
          <cell r="A15" t="str">
            <v>14</v>
          </cell>
          <cell r="B15" t="str">
            <v>Deferred Interest Receivable</v>
          </cell>
        </row>
        <row r="16">
          <cell r="A16" t="str">
            <v>15</v>
          </cell>
          <cell r="B16" t="str">
            <v>Receivable From Specialised Agencies</v>
          </cell>
        </row>
        <row r="17">
          <cell r="A17" t="str">
            <v>16</v>
          </cell>
          <cell r="B17" t="str">
            <v>Other Deferred Charges</v>
          </cell>
        </row>
        <row r="18">
          <cell r="A18" t="str">
            <v>17</v>
          </cell>
          <cell r="B18" t="str">
            <v>Deferred Charges Of Excess Allocation.</v>
          </cell>
        </row>
        <row r="19">
          <cell r="A19" t="str">
            <v>18</v>
          </cell>
          <cell r="B19" t="str">
            <v>Deferred Charges Oh Expenditure - Current Unliquidated Obligation</v>
          </cell>
        </row>
        <row r="20">
          <cell r="A20" t="str">
            <v>19</v>
          </cell>
          <cell r="B20" t="str">
            <v>Interfund Receivable</v>
          </cell>
        </row>
        <row r="21">
          <cell r="A21" t="str">
            <v>21</v>
          </cell>
          <cell r="B21" t="str">
            <v>Accounts Payable</v>
          </cell>
        </row>
        <row r="22">
          <cell r="A22" t="str">
            <v>22</v>
          </cell>
          <cell r="B22" t="str">
            <v>Uncollected Cheques &amp; Other Liabilities</v>
          </cell>
        </row>
        <row r="23">
          <cell r="A23" t="str">
            <v>23</v>
          </cell>
          <cell r="B23" t="str">
            <v>Interfund Payable</v>
          </cell>
        </row>
        <row r="24">
          <cell r="A24" t="str">
            <v>24</v>
          </cell>
          <cell r="B24" t="str">
            <v>Unliquidated Obligations</v>
          </cell>
        </row>
        <row r="25">
          <cell r="A25" t="str">
            <v>25</v>
          </cell>
          <cell r="B25">
            <v>0</v>
          </cell>
        </row>
        <row r="26">
          <cell r="A26" t="str">
            <v>26</v>
          </cell>
          <cell r="B26" t="str">
            <v>Other Credit Balances</v>
          </cell>
        </row>
        <row r="27">
          <cell r="A27" t="str">
            <v>27</v>
          </cell>
          <cell r="B27" t="str">
            <v>Deferred Pledges Income (Ccc On Table As-03)</v>
          </cell>
        </row>
        <row r="28">
          <cell r="A28" t="str">
            <v>28</v>
          </cell>
          <cell r="B28" t="str">
            <v>Other Accounts Payable</v>
          </cell>
        </row>
        <row r="29">
          <cell r="A29" t="str">
            <v>29</v>
          </cell>
          <cell r="B29" t="str">
            <v>Interfund  Payable</v>
          </cell>
        </row>
        <row r="30">
          <cell r="A30" t="str">
            <v>30</v>
          </cell>
          <cell r="B30" t="str">
            <v>Clearing Accounts</v>
          </cell>
        </row>
        <row r="31">
          <cell r="A31" t="str">
            <v>31</v>
          </cell>
          <cell r="B31" t="str">
            <v>UNON/UNEP</v>
          </cell>
        </row>
        <row r="32">
          <cell r="A32" t="str">
            <v>32</v>
          </cell>
        </row>
        <row r="33">
          <cell r="A33" t="str">
            <v>33</v>
          </cell>
        </row>
        <row r="34">
          <cell r="A34" t="str">
            <v>34</v>
          </cell>
          <cell r="B34" t="str">
            <v>Capital Accounts</v>
          </cell>
        </row>
        <row r="35">
          <cell r="A35" t="str">
            <v>35</v>
          </cell>
          <cell r="B35" t="str">
            <v>Net Resources</v>
          </cell>
        </row>
        <row r="36">
          <cell r="A36">
            <v>36</v>
          </cell>
          <cell r="B36">
            <v>0</v>
          </cell>
        </row>
        <row r="37">
          <cell r="A37">
            <v>37</v>
          </cell>
          <cell r="B37">
            <v>0</v>
          </cell>
        </row>
        <row r="38">
          <cell r="A38">
            <v>38</v>
          </cell>
        </row>
        <row r="39">
          <cell r="A39">
            <v>39</v>
          </cell>
        </row>
        <row r="40">
          <cell r="A40" t="str">
            <v>40</v>
          </cell>
          <cell r="B40" t="str">
            <v>Adjustment</v>
          </cell>
        </row>
        <row r="41">
          <cell r="A41" t="str">
            <v>41</v>
          </cell>
          <cell r="B41" t="str">
            <v>Current Biennium Pledges Income</v>
          </cell>
        </row>
        <row r="42">
          <cell r="A42" t="str">
            <v>42</v>
          </cell>
          <cell r="B42" t="str">
            <v>Investment Income &amp; Other Income</v>
          </cell>
        </row>
        <row r="43">
          <cell r="A43" t="str">
            <v>43</v>
          </cell>
          <cell r="B43" t="str">
            <v>Deferred Interest Income &amp; Service Charges Due</v>
          </cell>
        </row>
        <row r="44">
          <cell r="A44" t="str">
            <v>44</v>
          </cell>
          <cell r="B44" t="str">
            <v xml:space="preserve">Sales Of Publications And Income From Television Productions &amp; Similar Services </v>
          </cell>
        </row>
        <row r="45">
          <cell r="A45" t="str">
            <v>45</v>
          </cell>
          <cell r="B45" t="str">
            <v>Adjustment Of Pledges Income For Prior Financial Periods Iro I.Y.S.H.</v>
          </cell>
        </row>
        <row r="46">
          <cell r="A46" t="str">
            <v>46</v>
          </cell>
          <cell r="B46" t="str">
            <v>Pledged Income From Governments For I.Y.S.H.</v>
          </cell>
        </row>
        <row r="47">
          <cell r="A47" t="str">
            <v>47</v>
          </cell>
          <cell r="B47" t="str">
            <v>Miscellaneous Income</v>
          </cell>
        </row>
        <row r="48">
          <cell r="A48" t="str">
            <v>48</v>
          </cell>
          <cell r="B48" t="str">
            <v>Refund On Prior Year Expenditure</v>
          </cell>
        </row>
        <row r="49">
          <cell r="A49" t="str">
            <v>49</v>
          </cell>
          <cell r="B49" t="str">
            <v>Savings From Liquidations</v>
          </cell>
        </row>
        <row r="50">
          <cell r="A50" t="str">
            <v>61</v>
          </cell>
          <cell r="B50" t="str">
            <v xml:space="preserve">Future Year Obligation </v>
          </cell>
        </row>
        <row r="51">
          <cell r="A51" t="str">
            <v>62</v>
          </cell>
          <cell r="B51" t="str">
            <v>Obligations Incurred</v>
          </cell>
        </row>
        <row r="52">
          <cell r="A52" t="str">
            <v>63</v>
          </cell>
          <cell r="B52" t="str">
            <v>Expenditures</v>
          </cell>
        </row>
        <row r="53">
          <cell r="A53" t="str">
            <v>64</v>
          </cell>
          <cell r="B53" t="str">
            <v>Overhead Expenditure</v>
          </cell>
        </row>
        <row r="54">
          <cell r="A54" t="str">
            <v>65</v>
          </cell>
          <cell r="B54" t="str">
            <v>Bank Charges</v>
          </cell>
        </row>
        <row r="55">
          <cell r="A55">
            <v>70</v>
          </cell>
          <cell r="B55" t="str">
            <v>Gain / Loss On Exchange</v>
          </cell>
        </row>
        <row r="56">
          <cell r="A56" t="str">
            <v>75</v>
          </cell>
          <cell r="B56" t="str">
            <v>Loss Or Gain On Exchange</v>
          </cell>
        </row>
        <row r="57">
          <cell r="A57" t="str">
            <v>76</v>
          </cell>
          <cell r="B57" t="str">
            <v>Gain Or Loss On Exchange</v>
          </cell>
        </row>
      </sheetData>
      <sheetData sheetId="4" refreshError="1">
        <row r="1">
          <cell r="A1" t="str">
            <v>General Ledger Codes</v>
          </cell>
          <cell r="B1" t="str">
            <v>Subsidiary Ledger</v>
          </cell>
          <cell r="C1" t="str">
            <v>Reference Table</v>
          </cell>
          <cell r="D1" t="str">
            <v>Year</v>
          </cell>
          <cell r="E1" t="str">
            <v>Description</v>
          </cell>
        </row>
        <row r="2">
          <cell r="A2" t="str">
            <v>0101</v>
          </cell>
          <cell r="C2" t="str">
            <v>Bank</v>
          </cell>
          <cell r="E2" t="str">
            <v>Cash At Bank, On Hand &amp; In Transit, Convertible</v>
          </cell>
        </row>
        <row r="3">
          <cell r="A3" t="str">
            <v>0102</v>
          </cell>
          <cell r="C3" t="str">
            <v>CCC</v>
          </cell>
          <cell r="E3" t="str">
            <v>Cash On Hand, Convertible</v>
          </cell>
        </row>
        <row r="4">
          <cell r="A4" t="str">
            <v>0103</v>
          </cell>
          <cell r="C4" t="str">
            <v>Bank</v>
          </cell>
          <cell r="E4" t="str">
            <v>Cash At Banks Non-Convertible Currency</v>
          </cell>
        </row>
        <row r="5">
          <cell r="A5" t="str">
            <v>0104</v>
          </cell>
          <cell r="C5" t="str">
            <v>CCC</v>
          </cell>
          <cell r="E5" t="str">
            <v>Petty Cash Funds (Held By Staff Members)</v>
          </cell>
        </row>
        <row r="6">
          <cell r="A6" t="str">
            <v>0105</v>
          </cell>
          <cell r="C6" t="str">
            <v>CCC</v>
          </cell>
          <cell r="E6" t="str">
            <v>UN - Habitat Executive Bureau (Non-Convertible A/Cs.)</v>
          </cell>
        </row>
        <row r="7">
          <cell r="A7" t="str">
            <v>0201</v>
          </cell>
          <cell r="B7" t="str">
            <v>001</v>
          </cell>
          <cell r="E7" t="str">
            <v>UNHHSF - Savings Account (Maintained By UN Hq.)</v>
          </cell>
        </row>
        <row r="8">
          <cell r="A8" t="str">
            <v>0201</v>
          </cell>
          <cell r="B8" t="str">
            <v>002</v>
          </cell>
        </row>
        <row r="9">
          <cell r="A9" t="str">
            <v>0201</v>
          </cell>
          <cell r="B9" t="str">
            <v>003</v>
          </cell>
        </row>
        <row r="10">
          <cell r="A10" t="str">
            <v>0201</v>
          </cell>
          <cell r="B10" t="str">
            <v>456</v>
          </cell>
          <cell r="E10" t="str">
            <v>UN - Treasury Pool Investment A/c.</v>
          </cell>
        </row>
        <row r="11">
          <cell r="A11" t="str">
            <v>0202</v>
          </cell>
          <cell r="B11" t="str">
            <v>001</v>
          </cell>
          <cell r="E11" t="str">
            <v>UNHHSF - Certificate Deposits (Maintained By UN Hq.)</v>
          </cell>
        </row>
        <row r="12">
          <cell r="A12" t="str">
            <v>0202</v>
          </cell>
          <cell r="B12" t="str">
            <v>002</v>
          </cell>
        </row>
        <row r="13">
          <cell r="A13" t="str">
            <v>0202</v>
          </cell>
          <cell r="B13" t="str">
            <v>003</v>
          </cell>
        </row>
        <row r="14">
          <cell r="A14" t="str">
            <v>0203</v>
          </cell>
          <cell r="B14" t="str">
            <v>001</v>
          </cell>
          <cell r="E14" t="str">
            <v>UNHHSF - Call Account (Maintained By UN Hq.)</v>
          </cell>
        </row>
        <row r="15">
          <cell r="A15" t="str">
            <v>0203</v>
          </cell>
          <cell r="B15" t="str">
            <v>002</v>
          </cell>
        </row>
        <row r="16">
          <cell r="A16" t="str">
            <v>0203</v>
          </cell>
          <cell r="B16" t="str">
            <v>003</v>
          </cell>
        </row>
        <row r="17">
          <cell r="A17" t="str">
            <v>0203</v>
          </cell>
          <cell r="B17" t="str">
            <v>004</v>
          </cell>
        </row>
        <row r="18">
          <cell r="A18" t="str">
            <v>0203</v>
          </cell>
          <cell r="B18" t="str">
            <v>005</v>
          </cell>
        </row>
        <row r="19">
          <cell r="A19" t="str">
            <v>0203</v>
          </cell>
          <cell r="B19" t="str">
            <v>006</v>
          </cell>
        </row>
        <row r="20">
          <cell r="A20" t="str">
            <v>0203</v>
          </cell>
          <cell r="B20" t="str">
            <v>007</v>
          </cell>
        </row>
        <row r="21">
          <cell r="A21" t="str">
            <v>0203</v>
          </cell>
          <cell r="B21" t="str">
            <v>008</v>
          </cell>
        </row>
        <row r="22">
          <cell r="A22" t="str">
            <v>0204</v>
          </cell>
          <cell r="B22" t="str">
            <v>001</v>
          </cell>
        </row>
        <row r="23">
          <cell r="A23" t="str">
            <v>0204</v>
          </cell>
          <cell r="B23" t="str">
            <v>002</v>
          </cell>
        </row>
        <row r="24">
          <cell r="A24" t="str">
            <v>0204</v>
          </cell>
          <cell r="B24" t="str">
            <v>003</v>
          </cell>
        </row>
        <row r="25">
          <cell r="A25" t="str">
            <v>0204</v>
          </cell>
          <cell r="B25" t="str">
            <v>004</v>
          </cell>
        </row>
        <row r="26">
          <cell r="A26" t="str">
            <v>0205</v>
          </cell>
          <cell r="B26" t="str">
            <v>001</v>
          </cell>
        </row>
        <row r="27">
          <cell r="A27" t="str">
            <v>0206</v>
          </cell>
        </row>
        <row r="28">
          <cell r="A28" t="str">
            <v>0208</v>
          </cell>
        </row>
        <row r="29">
          <cell r="A29" t="str">
            <v>0210</v>
          </cell>
          <cell r="B29" t="str">
            <v>000</v>
          </cell>
          <cell r="E29" t="str">
            <v>Operating Fund Balance At January 19XX</v>
          </cell>
        </row>
        <row r="30">
          <cell r="A30" t="str">
            <v>0221</v>
          </cell>
          <cell r="E30" t="str">
            <v>Direct Cash Remittances</v>
          </cell>
        </row>
        <row r="31">
          <cell r="A31" t="str">
            <v>0221</v>
          </cell>
          <cell r="B31" t="str">
            <v>000</v>
          </cell>
          <cell r="E31" t="str">
            <v>Direct Cash Remittances</v>
          </cell>
        </row>
        <row r="32">
          <cell r="A32" t="str">
            <v>0221</v>
          </cell>
          <cell r="B32" t="str">
            <v>001</v>
          </cell>
          <cell r="E32" t="str">
            <v>Cash Remittances Against PSC</v>
          </cell>
        </row>
        <row r="33">
          <cell r="A33" t="str">
            <v>0222</v>
          </cell>
          <cell r="B33" t="str">
            <v>000</v>
          </cell>
          <cell r="E33" t="str">
            <v>Cash Transfers Via Resident Representatives</v>
          </cell>
        </row>
        <row r="34">
          <cell r="A34" t="str">
            <v>0224</v>
          </cell>
          <cell r="B34" t="str">
            <v>000</v>
          </cell>
          <cell r="E34" t="str">
            <v>Inter-Office Vouchers (IOV) Charges</v>
          </cell>
        </row>
        <row r="35">
          <cell r="A35" t="str">
            <v>0229</v>
          </cell>
          <cell r="B35" t="str">
            <v>000</v>
          </cell>
          <cell r="E35" t="str">
            <v>Other Charges</v>
          </cell>
        </row>
        <row r="36">
          <cell r="A36" t="str">
            <v>0230</v>
          </cell>
          <cell r="B36" t="str">
            <v>000</v>
          </cell>
          <cell r="E36" t="str">
            <v>Government Contributions Received By UNDP On Behalf Of UNCHS</v>
          </cell>
        </row>
        <row r="37">
          <cell r="A37" t="str">
            <v>0240</v>
          </cell>
          <cell r="B37" t="str">
            <v>000</v>
          </cell>
          <cell r="E37" t="str">
            <v>Settlement Of Agency Billings</v>
          </cell>
        </row>
        <row r="38">
          <cell r="A38" t="str">
            <v>0250</v>
          </cell>
          <cell r="B38" t="str">
            <v>000</v>
          </cell>
          <cell r="E38" t="str">
            <v>Transfer Of Project Expenditures Incurred By Associate Agencies</v>
          </cell>
        </row>
        <row r="39">
          <cell r="A39" t="str">
            <v>0270</v>
          </cell>
          <cell r="B39" t="str">
            <v>000</v>
          </cell>
          <cell r="E39" t="str">
            <v>Remittances Received From Agencies</v>
          </cell>
        </row>
        <row r="40">
          <cell r="A40" t="str">
            <v>0280</v>
          </cell>
          <cell r="B40" t="str">
            <v>000</v>
          </cell>
          <cell r="E40" t="str">
            <v>Project Expenditures</v>
          </cell>
        </row>
        <row r="41">
          <cell r="A41" t="str">
            <v>0290</v>
          </cell>
          <cell r="B41" t="str">
            <v>000</v>
          </cell>
          <cell r="E41" t="str">
            <v>Miscellaneous Adjustments</v>
          </cell>
        </row>
        <row r="42">
          <cell r="A42" t="str">
            <v>031Y</v>
          </cell>
          <cell r="C42" t="str">
            <v>CCC</v>
          </cell>
          <cell r="D42" t="str">
            <v>YYYY</v>
          </cell>
          <cell r="E42" t="str">
            <v>Pledges Receivable From Governments</v>
          </cell>
        </row>
        <row r="43">
          <cell r="A43" t="str">
            <v>032Y</v>
          </cell>
          <cell r="C43" t="str">
            <v>CCC</v>
          </cell>
          <cell r="D43" t="str">
            <v>YYYY</v>
          </cell>
          <cell r="E43" t="str">
            <v>Contributions Received From Governments</v>
          </cell>
        </row>
        <row r="44">
          <cell r="A44" t="str">
            <v>033Y</v>
          </cell>
          <cell r="C44" t="str">
            <v>CCC</v>
          </cell>
          <cell r="D44" t="str">
            <v>YYYY</v>
          </cell>
          <cell r="E44" t="str">
            <v>Government Pledges For Future Years</v>
          </cell>
        </row>
        <row r="45">
          <cell r="A45" t="str">
            <v>034Y</v>
          </cell>
          <cell r="C45" t="str">
            <v>CCC</v>
          </cell>
          <cell r="D45" t="str">
            <v>YYYY</v>
          </cell>
          <cell r="E45" t="str">
            <v xml:space="preserve">Contributions Received From Governments For Future Years </v>
          </cell>
        </row>
        <row r="46">
          <cell r="A46" t="str">
            <v>035Y</v>
          </cell>
          <cell r="C46" t="str">
            <v>CCC</v>
          </cell>
          <cell r="D46" t="str">
            <v>YYYY</v>
          </cell>
          <cell r="E46" t="str">
            <v>Special Purpose Pledges From Governments</v>
          </cell>
        </row>
        <row r="47">
          <cell r="A47" t="str">
            <v>036Y</v>
          </cell>
          <cell r="C47" t="str">
            <v>CCC</v>
          </cell>
          <cell r="D47" t="str">
            <v>YYYY</v>
          </cell>
          <cell r="E47" t="str">
            <v xml:space="preserve">Special Purpose Contributions Received From Governments </v>
          </cell>
        </row>
        <row r="48">
          <cell r="A48" t="str">
            <v>037Y</v>
          </cell>
          <cell r="C48" t="str">
            <v>CCC</v>
          </cell>
          <cell r="D48" t="str">
            <v>YYYY</v>
          </cell>
          <cell r="E48" t="str">
            <v>Special Purpose Pledges From Governments For Future Years</v>
          </cell>
        </row>
        <row r="49">
          <cell r="A49" t="str">
            <v>038Y</v>
          </cell>
          <cell r="C49" t="str">
            <v>CCC</v>
          </cell>
          <cell r="D49" t="str">
            <v>YYYY</v>
          </cell>
          <cell r="E49" t="str">
            <v xml:space="preserve">Pledged Contributions Received In Local Currencies From Governments </v>
          </cell>
        </row>
        <row r="50">
          <cell r="A50" t="str">
            <v>039Y</v>
          </cell>
          <cell r="C50" t="str">
            <v>CCC</v>
          </cell>
          <cell r="D50" t="str">
            <v>YYYY</v>
          </cell>
          <cell r="E50" t="str">
            <v>Adjustment Of Prior Financial Period Pledges Receivable</v>
          </cell>
        </row>
        <row r="51">
          <cell r="A51" t="str">
            <v>041Y</v>
          </cell>
          <cell r="C51" t="str">
            <v>CCC</v>
          </cell>
          <cell r="D51" t="str">
            <v>YYYY</v>
          </cell>
          <cell r="E51" t="str">
            <v>Pledges Receivable From Governments For IYSH</v>
          </cell>
        </row>
        <row r="52">
          <cell r="A52" t="str">
            <v>042Y</v>
          </cell>
          <cell r="C52" t="str">
            <v>CCC</v>
          </cell>
          <cell r="D52" t="str">
            <v>YYYY</v>
          </cell>
          <cell r="E52" t="str">
            <v xml:space="preserve">Pledges Receivable For Future Years From Governments For I.Y.S.H. </v>
          </cell>
        </row>
        <row r="53">
          <cell r="A53" t="str">
            <v>043Y</v>
          </cell>
          <cell r="C53" t="str">
            <v>CCC</v>
          </cell>
          <cell r="D53" t="str">
            <v>YYYY</v>
          </cell>
          <cell r="E53" t="str">
            <v>Public Donor Pledges Receivable For I.Y.S.H.</v>
          </cell>
        </row>
        <row r="54">
          <cell r="A54" t="str">
            <v>044Y</v>
          </cell>
          <cell r="C54" t="str">
            <v>CCC</v>
          </cell>
          <cell r="D54" t="str">
            <v>YYYY</v>
          </cell>
          <cell r="E54" t="str">
            <v xml:space="preserve">Public Donor Future Year Pledges Receivable  For I.Y.S.H. </v>
          </cell>
        </row>
        <row r="55">
          <cell r="A55" t="str">
            <v>045Y</v>
          </cell>
          <cell r="C55" t="str">
            <v>CCC</v>
          </cell>
          <cell r="D55" t="str">
            <v>YYYY</v>
          </cell>
          <cell r="E55" t="str">
            <v xml:space="preserve">Adjustment Of Prior Financial Period Pledges Receivable </v>
          </cell>
        </row>
        <row r="56">
          <cell r="A56" t="str">
            <v>051Y</v>
          </cell>
          <cell r="C56" t="str">
            <v>CCC</v>
          </cell>
          <cell r="D56" t="str">
            <v>YYYY</v>
          </cell>
          <cell r="E56" t="str">
            <v xml:space="preserve">Contributions Received From Governments For I.Y.S.H. </v>
          </cell>
        </row>
        <row r="57">
          <cell r="A57" t="str">
            <v>052Y</v>
          </cell>
          <cell r="C57" t="str">
            <v>CCC</v>
          </cell>
          <cell r="D57" t="str">
            <v>YYYY</v>
          </cell>
          <cell r="E57" t="str">
            <v>Contributions Received From Public Donors For I.Y.S.H.</v>
          </cell>
        </row>
        <row r="58">
          <cell r="A58" t="str">
            <v>053Y</v>
          </cell>
          <cell r="C58" t="str">
            <v>CCC</v>
          </cell>
          <cell r="D58" t="str">
            <v>YYYY</v>
          </cell>
          <cell r="E58" t="str">
            <v>Contributions Received For Future Years From Governments I.Y.S.H.</v>
          </cell>
        </row>
        <row r="59">
          <cell r="A59" t="str">
            <v>0601001</v>
          </cell>
          <cell r="B59" t="str">
            <v>001</v>
          </cell>
          <cell r="C59" t="str">
            <v>ARS</v>
          </cell>
          <cell r="E59" t="str">
            <v>Salary Advance</v>
          </cell>
        </row>
        <row r="60">
          <cell r="A60" t="str">
            <v>0601002</v>
          </cell>
          <cell r="B60" t="str">
            <v>002</v>
          </cell>
          <cell r="C60" t="str">
            <v>ARS</v>
          </cell>
          <cell r="E60" t="str">
            <v>Assignment Allowance Advance</v>
          </cell>
        </row>
        <row r="61">
          <cell r="A61" t="str">
            <v>0601003</v>
          </cell>
          <cell r="B61" t="str">
            <v>003</v>
          </cell>
          <cell r="C61" t="str">
            <v>ARS</v>
          </cell>
          <cell r="E61" t="str">
            <v>Travel Advance</v>
          </cell>
        </row>
        <row r="62">
          <cell r="A62" t="str">
            <v>0601004</v>
          </cell>
          <cell r="B62" t="str">
            <v>004</v>
          </cell>
          <cell r="C62" t="str">
            <v>ARS</v>
          </cell>
          <cell r="E62" t="str">
            <v>Education Grant Advance</v>
          </cell>
        </row>
        <row r="63">
          <cell r="A63" t="str">
            <v>0601005</v>
          </cell>
          <cell r="B63" t="str">
            <v>005</v>
          </cell>
          <cell r="C63" t="str">
            <v>ARS</v>
          </cell>
          <cell r="E63" t="str">
            <v>Mission Allowance Advance</v>
          </cell>
        </row>
        <row r="64">
          <cell r="A64" t="str">
            <v>0601007</v>
          </cell>
          <cell r="B64" t="str">
            <v>007</v>
          </cell>
          <cell r="C64" t="str">
            <v>ARS</v>
          </cell>
          <cell r="E64" t="str">
            <v>Miscellaneous Advance</v>
          </cell>
        </row>
        <row r="65">
          <cell r="A65" t="str">
            <v>0601008</v>
          </cell>
          <cell r="B65" t="str">
            <v>008</v>
          </cell>
          <cell r="C65" t="str">
            <v>ARS</v>
          </cell>
          <cell r="E65" t="str">
            <v>Over/ Under - Payment By Computerised Payroll</v>
          </cell>
        </row>
        <row r="66">
          <cell r="A66" t="str">
            <v>0601009</v>
          </cell>
          <cell r="B66" t="str">
            <v>009</v>
          </cell>
          <cell r="C66" t="str">
            <v>ARS</v>
          </cell>
          <cell r="E66" t="str">
            <v>Advance Against Special Service Agreement (SSA)</v>
          </cell>
        </row>
        <row r="67">
          <cell r="A67" t="str">
            <v>0601010</v>
          </cell>
          <cell r="B67" t="str">
            <v>010</v>
          </cell>
          <cell r="C67" t="str">
            <v>ARS</v>
          </cell>
          <cell r="E67" t="str">
            <v>Advance Upon Termination</v>
          </cell>
        </row>
        <row r="68">
          <cell r="A68" t="str">
            <v>0601011</v>
          </cell>
          <cell r="B68" t="str">
            <v>011</v>
          </cell>
          <cell r="C68" t="str">
            <v>ARS</v>
          </cell>
          <cell r="E68" t="str">
            <v>Receivable From Terminated Staff Members</v>
          </cell>
        </row>
        <row r="69">
          <cell r="A69" t="str">
            <v>0601012</v>
          </cell>
          <cell r="B69" t="str">
            <v>012</v>
          </cell>
          <cell r="C69" t="str">
            <v>ARS</v>
          </cell>
          <cell r="E69" t="str">
            <v>Withheld Repatriation Grant</v>
          </cell>
        </row>
        <row r="70">
          <cell r="A70" t="str">
            <v>0602</v>
          </cell>
          <cell r="B70" t="str">
            <v>001</v>
          </cell>
          <cell r="C70" t="str">
            <v>ARN</v>
          </cell>
          <cell r="E70" t="str">
            <v>Accounts Receivables - Non Staff (Subsidiary Ledger Table AS-02)</v>
          </cell>
        </row>
        <row r="71">
          <cell r="A71" t="str">
            <v>0603</v>
          </cell>
          <cell r="B71" t="str">
            <v>002</v>
          </cell>
          <cell r="C71" t="str">
            <v>ARN</v>
          </cell>
          <cell r="E71" t="str">
            <v>Deposits For Services (Subsidiary Ledger Table AS-02)</v>
          </cell>
        </row>
        <row r="72">
          <cell r="A72" t="str">
            <v>0604</v>
          </cell>
          <cell r="B72" t="str">
            <v>003</v>
          </cell>
          <cell r="C72" t="str">
            <v>ARN</v>
          </cell>
          <cell r="E72" t="str">
            <v>Miscellaneous Items In Suspense (Subsidiary Ledger Table AS-02)</v>
          </cell>
        </row>
        <row r="73">
          <cell r="A73" t="str">
            <v>0801</v>
          </cell>
        </row>
        <row r="74">
          <cell r="A74" t="str">
            <v>0802</v>
          </cell>
        </row>
        <row r="75">
          <cell r="A75" t="str">
            <v>0803</v>
          </cell>
          <cell r="E75" t="str">
            <v>Source of Fund - Overhead</v>
          </cell>
        </row>
        <row r="76">
          <cell r="A76" t="str">
            <v>0804</v>
          </cell>
          <cell r="E76" t="str">
            <v>Source of Fund - Overhead</v>
          </cell>
        </row>
        <row r="77">
          <cell r="A77" t="str">
            <v>0805</v>
          </cell>
          <cell r="E77" t="str">
            <v>Source of Fund - Overhead</v>
          </cell>
        </row>
        <row r="78">
          <cell r="A78" t="str">
            <v>0807</v>
          </cell>
          <cell r="E78" t="str">
            <v>Source of Fund - Overhead</v>
          </cell>
        </row>
        <row r="79">
          <cell r="A79" t="str">
            <v>0808</v>
          </cell>
        </row>
        <row r="80">
          <cell r="A80" t="str">
            <v>081Y</v>
          </cell>
          <cell r="C80" t="str">
            <v>CCC</v>
          </cell>
          <cell r="D80" t="str">
            <v>YYYY</v>
          </cell>
          <cell r="E80" t="str">
            <v>Pledges From Other Public Donors For Future Years</v>
          </cell>
        </row>
        <row r="81">
          <cell r="A81" t="str">
            <v>082Y</v>
          </cell>
          <cell r="C81" t="str">
            <v>CCC</v>
          </cell>
          <cell r="D81" t="str">
            <v>YYYY</v>
          </cell>
          <cell r="E81" t="str">
            <v xml:space="preserve">Contributions Received From Other Public Donors For Future Years </v>
          </cell>
        </row>
        <row r="82">
          <cell r="A82" t="str">
            <v>1001</v>
          </cell>
          <cell r="E82" t="str">
            <v>UN Headquarters IOV Clearing Account (In-Coming IOV'S)</v>
          </cell>
        </row>
        <row r="83">
          <cell r="A83" t="str">
            <v>1002</v>
          </cell>
          <cell r="E83" t="str">
            <v>UNDP Headquarters IOV Clearing Account (In-Coming IOV'S)</v>
          </cell>
        </row>
        <row r="84">
          <cell r="A84" t="str">
            <v>1003</v>
          </cell>
          <cell r="E84" t="str">
            <v>Due From UN General Fund</v>
          </cell>
        </row>
        <row r="85">
          <cell r="A85" t="str">
            <v>1004</v>
          </cell>
          <cell r="E85" t="str">
            <v>UN Headquarters - Remittance Account</v>
          </cell>
        </row>
        <row r="86">
          <cell r="A86" t="str">
            <v>1005</v>
          </cell>
          <cell r="E86" t="str">
            <v>UNDP Headquarters - Remittance Account</v>
          </cell>
        </row>
        <row r="87">
          <cell r="A87" t="str">
            <v>1006</v>
          </cell>
          <cell r="E87" t="str">
            <v>UNCHS IOVs To UN Headquarters</v>
          </cell>
        </row>
        <row r="88">
          <cell r="A88" t="str">
            <v>1007</v>
          </cell>
          <cell r="E88" t="str">
            <v>UNCHS IOVs To UNDP Headquarters (Out-Going IOV'S)</v>
          </cell>
        </row>
        <row r="89">
          <cell r="A89" t="str">
            <v>1008</v>
          </cell>
          <cell r="E89" t="str">
            <v>Due From UNTCD</v>
          </cell>
        </row>
        <row r="90">
          <cell r="A90" t="str">
            <v>1009</v>
          </cell>
          <cell r="E90" t="str">
            <v>Due From Other Trust Funds</v>
          </cell>
        </row>
        <row r="91">
          <cell r="A91" t="str">
            <v>1010</v>
          </cell>
          <cell r="E91" t="str">
            <v>Due From UNEP</v>
          </cell>
        </row>
        <row r="92">
          <cell r="A92" t="str">
            <v>1011</v>
          </cell>
          <cell r="E92" t="str">
            <v>InterFund Receivables</v>
          </cell>
        </row>
        <row r="93">
          <cell r="A93" t="str">
            <v>1012</v>
          </cell>
          <cell r="E93" t="str">
            <v>Due From UN General Fund</v>
          </cell>
        </row>
        <row r="94">
          <cell r="A94" t="str">
            <v>1013</v>
          </cell>
          <cell r="E94" t="str">
            <v>Due From UNCHR</v>
          </cell>
        </row>
        <row r="95">
          <cell r="A95" t="str">
            <v>1014</v>
          </cell>
          <cell r="E95" t="str">
            <v>Due From UNCDF</v>
          </cell>
        </row>
        <row r="96">
          <cell r="A96" t="str">
            <v>1015</v>
          </cell>
        </row>
        <row r="97">
          <cell r="A97" t="str">
            <v>1016</v>
          </cell>
          <cell r="E97" t="str">
            <v>Payroll Clearing Account- Salary Deductions (Debit Advice Due)</v>
          </cell>
        </row>
        <row r="98">
          <cell r="A98" t="str">
            <v>1017</v>
          </cell>
          <cell r="E98" t="str">
            <v>Due From UNDP</v>
          </cell>
        </row>
        <row r="99">
          <cell r="A99" t="str">
            <v>1018</v>
          </cell>
          <cell r="E99" t="str">
            <v>Due From OHU (PSC)</v>
          </cell>
        </row>
        <row r="100">
          <cell r="A100" t="str">
            <v>1019</v>
          </cell>
          <cell r="E100" t="str">
            <v>Due From HF (Danida DN Fund)</v>
          </cell>
        </row>
        <row r="101">
          <cell r="A101" t="str">
            <v>1020</v>
          </cell>
          <cell r="E101" t="str">
            <v>Due From HS (Danida DN Fund)</v>
          </cell>
        </row>
        <row r="102">
          <cell r="A102" t="str">
            <v>1021</v>
          </cell>
          <cell r="E102" t="str">
            <v>Due From IP (Danida DN Fund)</v>
          </cell>
        </row>
        <row r="103">
          <cell r="A103" t="str">
            <v>1022</v>
          </cell>
          <cell r="E103" t="str">
            <v>Due From OH (Danida DN Fund)</v>
          </cell>
        </row>
        <row r="104">
          <cell r="A104" t="str">
            <v>1023</v>
          </cell>
          <cell r="E104" t="str">
            <v>Due From XB (Danida DN Fund)</v>
          </cell>
        </row>
        <row r="105">
          <cell r="A105" t="str">
            <v>1024</v>
          </cell>
          <cell r="E105" t="str">
            <v xml:space="preserve">Due From IP </v>
          </cell>
        </row>
        <row r="106">
          <cell r="A106" t="str">
            <v>1026</v>
          </cell>
          <cell r="E106" t="str">
            <v>Overhead Due From EU</v>
          </cell>
        </row>
        <row r="107">
          <cell r="A107" t="str">
            <v>1090</v>
          </cell>
          <cell r="E107">
            <v>0</v>
          </cell>
        </row>
        <row r="108">
          <cell r="A108" t="str">
            <v>11001</v>
          </cell>
        </row>
        <row r="109">
          <cell r="A109" t="str">
            <v>11002</v>
          </cell>
        </row>
        <row r="110">
          <cell r="A110" t="str">
            <v>11003</v>
          </cell>
        </row>
        <row r="111">
          <cell r="A111" t="str">
            <v>1201</v>
          </cell>
          <cell r="C111" t="str">
            <v>AAA</v>
          </cell>
          <cell r="E111" t="str">
            <v>Advance To Co-Operating Agencies (See Table AS-04, Range 100-499)</v>
          </cell>
        </row>
        <row r="112">
          <cell r="A112" t="str">
            <v>1202</v>
          </cell>
          <cell r="C112" t="str">
            <v>AAA</v>
          </cell>
          <cell r="E112" t="str">
            <v>Advance To Supporting Orgs. (See Table AS04, Range 001-099)</v>
          </cell>
        </row>
        <row r="113">
          <cell r="A113" t="str">
            <v>1501</v>
          </cell>
          <cell r="D113" t="str">
            <v>YYYY</v>
          </cell>
          <cell r="E113" t="str">
            <v>Accounts Receivable From U.N. Offices &amp; Specialised Agencies</v>
          </cell>
        </row>
        <row r="114">
          <cell r="A114" t="str">
            <v>1502</v>
          </cell>
          <cell r="C114" t="str">
            <v>CCC</v>
          </cell>
          <cell r="D114" t="str">
            <v>YYYY</v>
          </cell>
          <cell r="E114" t="str">
            <v>Deferred Replenishment (Pending Verification)</v>
          </cell>
        </row>
        <row r="115">
          <cell r="A115" t="str">
            <v>1503</v>
          </cell>
          <cell r="E115" t="str">
            <v xml:space="preserve">Receivables From UNDP </v>
          </cell>
        </row>
        <row r="116">
          <cell r="A116" t="str">
            <v>1504</v>
          </cell>
          <cell r="E116" t="str">
            <v xml:space="preserve">Suspense Account For UNDP Field IOV'S .Ie. Unprocessed </v>
          </cell>
        </row>
        <row r="117">
          <cell r="A117" t="str">
            <v>1601</v>
          </cell>
          <cell r="C117" t="str">
            <v>CCC</v>
          </cell>
          <cell r="E117" t="str">
            <v>Deferred Charges</v>
          </cell>
        </row>
        <row r="118">
          <cell r="A118" t="str">
            <v>1602</v>
          </cell>
          <cell r="C118" t="str">
            <v>CCC</v>
          </cell>
          <cell r="E118" t="str">
            <v>Deferred Charges By Country Code</v>
          </cell>
        </row>
        <row r="119">
          <cell r="A119" t="str">
            <v>1605</v>
          </cell>
          <cell r="E119" t="str">
            <v>Travel Advances Paid I995 (Against 1996 PT8'S)</v>
          </cell>
        </row>
        <row r="120">
          <cell r="A120" t="str">
            <v>1901</v>
          </cell>
          <cell r="E120" t="str">
            <v>Unprocessed UNDP Field IOV'S At Year End</v>
          </cell>
        </row>
        <row r="121">
          <cell r="A121" t="str">
            <v>1905</v>
          </cell>
          <cell r="E121" t="str">
            <v>Unprocessed UNDP Field IOV'S At Year End</v>
          </cell>
        </row>
        <row r="122">
          <cell r="A122" t="str">
            <v>1911</v>
          </cell>
          <cell r="E122" t="str">
            <v>InterFund Receivables</v>
          </cell>
        </row>
        <row r="123">
          <cell r="A123" t="str">
            <v>1990</v>
          </cell>
          <cell r="E123" t="str">
            <v>InterFund Imbalance Debits</v>
          </cell>
        </row>
        <row r="124">
          <cell r="A124" t="str">
            <v>2101001</v>
          </cell>
          <cell r="B124" t="str">
            <v>001</v>
          </cell>
          <cell r="C124" t="str">
            <v>APN-00419</v>
          </cell>
          <cell r="E124" t="str">
            <v>U.N. Federal Credit Union (UNFCU)</v>
          </cell>
        </row>
        <row r="125">
          <cell r="A125" t="str">
            <v>2101002</v>
          </cell>
          <cell r="B125" t="str">
            <v>002</v>
          </cell>
          <cell r="C125" t="str">
            <v>APN-00420</v>
          </cell>
          <cell r="E125" t="str">
            <v>Van Breda Insurance Premium</v>
          </cell>
        </row>
        <row r="126">
          <cell r="A126" t="str">
            <v>2101003</v>
          </cell>
          <cell r="B126" t="str">
            <v>003</v>
          </cell>
          <cell r="C126" t="str">
            <v>APN-00431</v>
          </cell>
          <cell r="E126" t="str">
            <v>Aetna Group Insurance Premium</v>
          </cell>
        </row>
        <row r="127">
          <cell r="A127" t="str">
            <v>2101004</v>
          </cell>
          <cell r="B127" t="str">
            <v>004</v>
          </cell>
          <cell r="C127" t="str">
            <v>APN-00442</v>
          </cell>
          <cell r="E127" t="str">
            <v>UNJSPF Contributions</v>
          </cell>
        </row>
        <row r="128">
          <cell r="A128" t="str">
            <v>2101005</v>
          </cell>
          <cell r="B128" t="str">
            <v>005</v>
          </cell>
          <cell r="C128" t="str">
            <v>APN-00453</v>
          </cell>
          <cell r="E128" t="str">
            <v>U.N. Co-Op Savings &amp; Credit Society</v>
          </cell>
        </row>
        <row r="129">
          <cell r="A129" t="str">
            <v>2101006</v>
          </cell>
          <cell r="B129" t="str">
            <v>006</v>
          </cell>
          <cell r="C129" t="str">
            <v>APN-00862</v>
          </cell>
          <cell r="E129" t="str">
            <v>UNJSPF Validation</v>
          </cell>
        </row>
        <row r="130">
          <cell r="A130" t="str">
            <v>2101007</v>
          </cell>
          <cell r="B130" t="str">
            <v>007</v>
          </cell>
          <cell r="C130" t="str">
            <v>APN-01036</v>
          </cell>
          <cell r="E130" t="str">
            <v>Salaries &amp; Allowances Of Staff Paid In Non-Convertible Currency</v>
          </cell>
        </row>
        <row r="131">
          <cell r="A131" t="str">
            <v>2101008</v>
          </cell>
          <cell r="B131" t="str">
            <v>008</v>
          </cell>
          <cell r="C131" t="str">
            <v>APN-31276</v>
          </cell>
          <cell r="E131" t="str">
            <v>Restoration UNJSPF</v>
          </cell>
        </row>
        <row r="132">
          <cell r="A132" t="str">
            <v>2101009</v>
          </cell>
          <cell r="B132" t="str">
            <v>009</v>
          </cell>
          <cell r="C132" t="str">
            <v>APN-01218</v>
          </cell>
          <cell r="E132" t="str">
            <v>Accrued Compensation Credits (Cf. Staff Regulations Appendix "D")</v>
          </cell>
        </row>
        <row r="133">
          <cell r="A133" t="str">
            <v>2101010</v>
          </cell>
          <cell r="B133" t="str">
            <v>010</v>
          </cell>
          <cell r="C133" t="str">
            <v>APN-01150</v>
          </cell>
          <cell r="E133" t="str">
            <v>Blue Cross/ Aetna/ Major Medical Plan</v>
          </cell>
        </row>
        <row r="134">
          <cell r="A134" t="str">
            <v>2101011</v>
          </cell>
          <cell r="B134" t="str">
            <v>011</v>
          </cell>
          <cell r="C134" t="str">
            <v>APN-01229</v>
          </cell>
          <cell r="E134" t="str">
            <v>Blue Cross/ Hip/ Major Medical Plan</v>
          </cell>
        </row>
        <row r="135">
          <cell r="A135" t="str">
            <v>2101012</v>
          </cell>
          <cell r="B135" t="str">
            <v>012</v>
          </cell>
          <cell r="C135" t="str">
            <v>APN-01230</v>
          </cell>
          <cell r="E135" t="str">
            <v>Dental Insurance (GHI)</v>
          </cell>
        </row>
        <row r="136">
          <cell r="A136" t="str">
            <v>2101013</v>
          </cell>
          <cell r="B136" t="str">
            <v>013</v>
          </cell>
          <cell r="C136" t="str">
            <v>APS-xxxxx</v>
          </cell>
          <cell r="E136" t="str">
            <v>Witheld Repatriation Grant</v>
          </cell>
        </row>
        <row r="137">
          <cell r="A137" t="str">
            <v>2101014</v>
          </cell>
          <cell r="B137" t="str">
            <v>014</v>
          </cell>
          <cell r="C137" t="str">
            <v>APN-01263</v>
          </cell>
          <cell r="E137" t="str">
            <v>Blue Cross/ Aetna/ Major Medical Plan Dental</v>
          </cell>
        </row>
        <row r="138">
          <cell r="A138" t="str">
            <v>2101015</v>
          </cell>
          <cell r="B138" t="str">
            <v>015</v>
          </cell>
          <cell r="C138" t="str">
            <v>APN-30068</v>
          </cell>
          <cell r="E138" t="str">
            <v>UN Staff Union</v>
          </cell>
        </row>
        <row r="139">
          <cell r="A139" t="str">
            <v>2101016</v>
          </cell>
          <cell r="B139" t="str">
            <v>016</v>
          </cell>
          <cell r="C139" t="str">
            <v>APS-xxxxx</v>
          </cell>
          <cell r="E139" t="str">
            <v>Termination Payment Withheld</v>
          </cell>
        </row>
        <row r="140">
          <cell r="A140" t="str">
            <v>2101018</v>
          </cell>
          <cell r="B140" t="str">
            <v>018</v>
          </cell>
          <cell r="C140" t="str">
            <v>APN-31287</v>
          </cell>
          <cell r="E140" t="str">
            <v>SLWOP Validation UNJSPF</v>
          </cell>
        </row>
        <row r="141">
          <cell r="A141" t="str">
            <v>2101019</v>
          </cell>
          <cell r="B141" t="str">
            <v>019</v>
          </cell>
          <cell r="C141" t="str">
            <v>APN-31301</v>
          </cell>
          <cell r="E141" t="str">
            <v>Deductions For The Rental Of Home Security Equipment</v>
          </cell>
        </row>
        <row r="142">
          <cell r="A142" t="str">
            <v>2101020</v>
          </cell>
          <cell r="B142" t="str">
            <v>020</v>
          </cell>
          <cell r="C142" t="str">
            <v>APN-31594</v>
          </cell>
          <cell r="E142" t="str">
            <v>Deductions For Staff Transport</v>
          </cell>
        </row>
        <row r="143">
          <cell r="A143" t="str">
            <v>2101021</v>
          </cell>
          <cell r="B143" t="str">
            <v>021</v>
          </cell>
          <cell r="C143" t="str">
            <v>APN-31527</v>
          </cell>
          <cell r="E143" t="str">
            <v>Ultimate Security</v>
          </cell>
        </row>
        <row r="144">
          <cell r="A144" t="str">
            <v>2101022</v>
          </cell>
          <cell r="B144" t="str">
            <v>022</v>
          </cell>
          <cell r="C144" t="str">
            <v>APN-31618</v>
          </cell>
          <cell r="E144" t="str">
            <v>Deductions For Nairobi Local Staff Medical Insurance Plan (MIP)</v>
          </cell>
        </row>
        <row r="145">
          <cell r="A145" t="str">
            <v>2102</v>
          </cell>
          <cell r="B145" t="str">
            <v>001</v>
          </cell>
          <cell r="C145" t="str">
            <v>APN-xxxxx</v>
          </cell>
          <cell r="E145" t="str">
            <v>Accounts Payable Non-Staff (Subsidiary Ledger Table AS-02)</v>
          </cell>
        </row>
        <row r="146">
          <cell r="A146" t="str">
            <v>2103</v>
          </cell>
          <cell r="B146" t="str">
            <v>001</v>
          </cell>
          <cell r="C146" t="str">
            <v>APN-xxxxx</v>
          </cell>
          <cell r="E146" t="str">
            <v>Vendors For Goods And Services Received ( Subsidiary Ledger Table AS-02)</v>
          </cell>
        </row>
        <row r="147">
          <cell r="A147" t="str">
            <v>2104</v>
          </cell>
          <cell r="B147" t="str">
            <v>001</v>
          </cell>
          <cell r="C147" t="str">
            <v>APN-xxxxx</v>
          </cell>
          <cell r="E147" t="str">
            <v>Miscellaneous Items In Suspense</v>
          </cell>
        </row>
        <row r="148">
          <cell r="A148" t="str">
            <v>2107</v>
          </cell>
          <cell r="B148" t="str">
            <v>001</v>
          </cell>
          <cell r="C148" t="str">
            <v>APS-xxxxx</v>
          </cell>
          <cell r="E148" t="str">
            <v>Salary Assignments APS# XXXXx</v>
          </cell>
        </row>
        <row r="149">
          <cell r="A149" t="str">
            <v>2201</v>
          </cell>
          <cell r="E149" t="str">
            <v>Outdated Cheques</v>
          </cell>
        </row>
        <row r="150">
          <cell r="A150" t="str">
            <v>2202</v>
          </cell>
          <cell r="B150" t="str">
            <v>000</v>
          </cell>
          <cell r="E150" t="str">
            <v>Unidentified Bank Deposits</v>
          </cell>
        </row>
        <row r="151">
          <cell r="A151" t="str">
            <v>2203</v>
          </cell>
          <cell r="B151" t="str">
            <v>002</v>
          </cell>
          <cell r="E151" t="str">
            <v>Miscellaneous Accrued Expenses</v>
          </cell>
        </row>
        <row r="152">
          <cell r="A152" t="str">
            <v>2204</v>
          </cell>
          <cell r="B152" t="str">
            <v>003</v>
          </cell>
          <cell r="E152" t="str">
            <v>Due To HF (Danida DN Fund)</v>
          </cell>
        </row>
        <row r="153">
          <cell r="A153" t="str">
            <v>2205</v>
          </cell>
          <cell r="B153" t="str">
            <v>000</v>
          </cell>
          <cell r="E153" t="str">
            <v>Due To HF (Danida DN Fund)</v>
          </cell>
        </row>
        <row r="154">
          <cell r="A154" t="str">
            <v>2301</v>
          </cell>
          <cell r="C154" t="str">
            <v>CCC</v>
          </cell>
          <cell r="E154" t="str">
            <v>Expected IOV From UN Hq. (CCC In Table AS-03)</v>
          </cell>
        </row>
        <row r="155">
          <cell r="A155" t="str">
            <v>2302</v>
          </cell>
          <cell r="C155" t="str">
            <v>CCC</v>
          </cell>
          <cell r="E155" t="str">
            <v>Expected IOV From UNDP (CCC In Table AS-03)</v>
          </cell>
        </row>
        <row r="156">
          <cell r="A156" t="str">
            <v>2303</v>
          </cell>
          <cell r="C156" t="str">
            <v>000</v>
          </cell>
          <cell r="E156" t="str">
            <v>Due To UNTCD</v>
          </cell>
        </row>
        <row r="157">
          <cell r="A157" t="str">
            <v>2304</v>
          </cell>
          <cell r="C157" t="str">
            <v>000</v>
          </cell>
          <cell r="E157" t="str">
            <v>Due To UN General Fund</v>
          </cell>
        </row>
        <row r="158">
          <cell r="A158" t="str">
            <v>2305</v>
          </cell>
          <cell r="C158" t="str">
            <v>000</v>
          </cell>
          <cell r="E158" t="str">
            <v>Due To UNDP</v>
          </cell>
        </row>
        <row r="159">
          <cell r="A159" t="str">
            <v>2306</v>
          </cell>
          <cell r="C159" t="str">
            <v>000</v>
          </cell>
          <cell r="E159" t="str">
            <v>Miscellaneous Suspense Accounts</v>
          </cell>
        </row>
        <row r="160">
          <cell r="A160" t="str">
            <v>2307</v>
          </cell>
          <cell r="C160" t="str">
            <v>000</v>
          </cell>
          <cell r="E160" t="str">
            <v>Accounts Payables (Open)</v>
          </cell>
        </row>
        <row r="161">
          <cell r="A161" t="str">
            <v>2308</v>
          </cell>
          <cell r="C161" t="str">
            <v>000</v>
          </cell>
          <cell r="E161" t="str">
            <v>Payment Request To UNDP Offices</v>
          </cell>
        </row>
        <row r="162">
          <cell r="A162" t="str">
            <v>2309</v>
          </cell>
          <cell r="C162" t="str">
            <v>CCC</v>
          </cell>
          <cell r="E162" t="str">
            <v xml:space="preserve">1997 IOV Suspense </v>
          </cell>
        </row>
        <row r="163">
          <cell r="A163" t="str">
            <v>2310</v>
          </cell>
          <cell r="C163" t="str">
            <v>000</v>
          </cell>
          <cell r="E163" t="str">
            <v>Due To UNEP</v>
          </cell>
        </row>
        <row r="164">
          <cell r="A164" t="str">
            <v>2311</v>
          </cell>
          <cell r="C164" t="str">
            <v>000</v>
          </cell>
          <cell r="E164" t="str">
            <v>Due To OHU Trust Fund</v>
          </cell>
        </row>
        <row r="165">
          <cell r="A165" t="str">
            <v>2312</v>
          </cell>
          <cell r="C165" t="str">
            <v>000</v>
          </cell>
          <cell r="E165" t="str">
            <v>Due To UNCHR</v>
          </cell>
        </row>
        <row r="166">
          <cell r="A166" t="str">
            <v>2313</v>
          </cell>
          <cell r="C166" t="str">
            <v>000</v>
          </cell>
          <cell r="E166" t="str">
            <v>Due To UNCDF</v>
          </cell>
        </row>
        <row r="167">
          <cell r="A167" t="str">
            <v>2314</v>
          </cell>
          <cell r="C167" t="str">
            <v>000</v>
          </cell>
          <cell r="E167" t="str">
            <v>Due To UNHHSF</v>
          </cell>
        </row>
        <row r="168">
          <cell r="A168" t="str">
            <v>2315</v>
          </cell>
          <cell r="C168" t="str">
            <v>000</v>
          </cell>
          <cell r="E168" t="str">
            <v>Due To IP</v>
          </cell>
        </row>
        <row r="169">
          <cell r="A169" t="str">
            <v>2316</v>
          </cell>
          <cell r="C169" t="str">
            <v>000</v>
          </cell>
          <cell r="E169" t="str">
            <v>Due To HS</v>
          </cell>
        </row>
        <row r="170">
          <cell r="A170" t="str">
            <v>2317</v>
          </cell>
          <cell r="C170" t="str">
            <v>000</v>
          </cell>
          <cell r="E170" t="str">
            <v>Due To XB</v>
          </cell>
        </row>
        <row r="171">
          <cell r="A171" t="str">
            <v>2318</v>
          </cell>
          <cell r="C171" t="str">
            <v>000</v>
          </cell>
          <cell r="E171" t="str">
            <v>Due To OH</v>
          </cell>
        </row>
        <row r="172">
          <cell r="A172" t="str">
            <v>2319</v>
          </cell>
          <cell r="C172" t="str">
            <v>000</v>
          </cell>
          <cell r="E172" t="str">
            <v>Due To DN</v>
          </cell>
        </row>
        <row r="173">
          <cell r="A173" t="str">
            <v>2320</v>
          </cell>
          <cell r="C173" t="str">
            <v>000</v>
          </cell>
          <cell r="E173" t="str">
            <v>Due To OHL On Overhead Only</v>
          </cell>
        </row>
        <row r="174">
          <cell r="A174" t="str">
            <v>2321</v>
          </cell>
          <cell r="C174" t="str">
            <v>000</v>
          </cell>
        </row>
        <row r="175">
          <cell r="A175" t="str">
            <v>2322</v>
          </cell>
          <cell r="C175" t="str">
            <v>000</v>
          </cell>
          <cell r="E175" t="str">
            <v>Amounts Payable To UNON</v>
          </cell>
        </row>
        <row r="176">
          <cell r="A176" t="str">
            <v>2323</v>
          </cell>
          <cell r="C176" t="str">
            <v>000</v>
          </cell>
        </row>
        <row r="177">
          <cell r="A177" t="str">
            <v>2324</v>
          </cell>
          <cell r="C177" t="str">
            <v>000</v>
          </cell>
          <cell r="E177">
            <v>0</v>
          </cell>
        </row>
        <row r="178">
          <cell r="A178" t="str">
            <v>2325</v>
          </cell>
          <cell r="C178" t="str">
            <v>000</v>
          </cell>
          <cell r="E178" t="str">
            <v>Due To OHF From AS (Associate Agency Projects)</v>
          </cell>
        </row>
        <row r="179">
          <cell r="A179" t="str">
            <v>2326</v>
          </cell>
          <cell r="C179" t="str">
            <v>000</v>
          </cell>
        </row>
        <row r="180">
          <cell r="A180" t="str">
            <v>2327</v>
          </cell>
          <cell r="C180" t="str">
            <v>000</v>
          </cell>
        </row>
        <row r="181">
          <cell r="A181" t="str">
            <v>2390</v>
          </cell>
          <cell r="C181" t="str">
            <v>000</v>
          </cell>
        </row>
        <row r="182">
          <cell r="A182" t="str">
            <v>2401</v>
          </cell>
          <cell r="C182" t="str">
            <v>0YY</v>
          </cell>
          <cell r="D182" t="str">
            <v>YYYY</v>
          </cell>
          <cell r="E182" t="str">
            <v xml:space="preserve">Reserve For Unliquidated Obligations </v>
          </cell>
        </row>
        <row r="183">
          <cell r="A183" t="str">
            <v>24</v>
          </cell>
        </row>
        <row r="184">
          <cell r="A184" t="str">
            <v>2402</v>
          </cell>
          <cell r="C184" t="str">
            <v>0YY</v>
          </cell>
          <cell r="D184" t="str">
            <v>YYYY</v>
          </cell>
          <cell r="E184" t="str">
            <v xml:space="preserve">Reserve For Unliquidated Obligations </v>
          </cell>
        </row>
        <row r="185">
          <cell r="A185" t="str">
            <v>24</v>
          </cell>
        </row>
        <row r="186">
          <cell r="A186" t="str">
            <v>2403</v>
          </cell>
          <cell r="C186" t="str">
            <v>0YY</v>
          </cell>
          <cell r="D186" t="str">
            <v>YYYY</v>
          </cell>
          <cell r="E186" t="str">
            <v xml:space="preserve">Reserve For Unliquidated Obligations </v>
          </cell>
        </row>
        <row r="187">
          <cell r="A187" t="str">
            <v>24</v>
          </cell>
          <cell r="C187" t="str">
            <v>001</v>
          </cell>
          <cell r="D187" t="str">
            <v>YYYY</v>
          </cell>
          <cell r="E187" t="str">
            <v>Savings From Prior-Year Cancellations - Project Accounts (Source Of Funds DF)</v>
          </cell>
        </row>
        <row r="188">
          <cell r="A188" t="str">
            <v>2404</v>
          </cell>
          <cell r="C188" t="str">
            <v>0YY</v>
          </cell>
          <cell r="D188" t="str">
            <v>YYYY</v>
          </cell>
          <cell r="E188" t="str">
            <v xml:space="preserve">Reserve For Unliquidated Obligations </v>
          </cell>
        </row>
        <row r="189">
          <cell r="A189" t="str">
            <v>24</v>
          </cell>
          <cell r="C189" t="str">
            <v>001</v>
          </cell>
          <cell r="D189" t="str">
            <v>YYYY</v>
          </cell>
          <cell r="E189" t="str">
            <v>Savings From Prior-Year Cancellations - Project Accounts (Source Of Funds EV)</v>
          </cell>
        </row>
        <row r="190">
          <cell r="A190" t="str">
            <v>2405</v>
          </cell>
          <cell r="C190" t="str">
            <v>0YY</v>
          </cell>
          <cell r="D190" t="str">
            <v>YYYY</v>
          </cell>
          <cell r="E190" t="str">
            <v xml:space="preserve">Reserve For Unliquidated Obligations </v>
          </cell>
        </row>
        <row r="191">
          <cell r="A191" t="str">
            <v>24</v>
          </cell>
          <cell r="C191" t="str">
            <v>001</v>
          </cell>
          <cell r="D191" t="str">
            <v>YYYY</v>
          </cell>
          <cell r="E191" t="str">
            <v>Savings From Prior-Year Cancellations - Project Accounts (Source Of Funds UR)</v>
          </cell>
        </row>
        <row r="192">
          <cell r="A192" t="str">
            <v>2406</v>
          </cell>
          <cell r="C192" t="str">
            <v>0YY</v>
          </cell>
          <cell r="D192" t="str">
            <v>YYYY</v>
          </cell>
          <cell r="E192" t="str">
            <v xml:space="preserve">Reserve For Unliquidated Obligations </v>
          </cell>
        </row>
        <row r="193">
          <cell r="A193" t="str">
            <v>24</v>
          </cell>
          <cell r="C193" t="str">
            <v>001</v>
          </cell>
          <cell r="D193" t="str">
            <v>YYYY</v>
          </cell>
          <cell r="E193" t="str">
            <v>Savings From Prior-Year Cancellations - Project Accounts (Source Of Funds EU)</v>
          </cell>
        </row>
        <row r="194">
          <cell r="A194" t="str">
            <v>2407</v>
          </cell>
          <cell r="C194" t="str">
            <v>0YY</v>
          </cell>
          <cell r="D194" t="str">
            <v>YYYY</v>
          </cell>
          <cell r="E194" t="str">
            <v xml:space="preserve">Reserve For Unliquidated Obligations </v>
          </cell>
        </row>
        <row r="195">
          <cell r="A195" t="str">
            <v>2408</v>
          </cell>
          <cell r="C195" t="str">
            <v>0YY</v>
          </cell>
          <cell r="D195" t="str">
            <v>YYYY</v>
          </cell>
          <cell r="E195" t="str">
            <v xml:space="preserve">Reserve For Unliquidated Obligations </v>
          </cell>
        </row>
        <row r="196">
          <cell r="A196" t="str">
            <v>2409</v>
          </cell>
          <cell r="C196" t="str">
            <v>0YY</v>
          </cell>
          <cell r="D196" t="str">
            <v>YYYY</v>
          </cell>
          <cell r="E196" t="str">
            <v xml:space="preserve">Reserve For Unliquidated Obligations </v>
          </cell>
        </row>
        <row r="197">
          <cell r="A197" t="str">
            <v>2410</v>
          </cell>
          <cell r="C197" t="str">
            <v>0YY</v>
          </cell>
          <cell r="D197" t="str">
            <v>YYYY</v>
          </cell>
          <cell r="E197" t="str">
            <v xml:space="preserve">Reserve For Unliquidated Obligations </v>
          </cell>
        </row>
        <row r="198">
          <cell r="A198" t="str">
            <v>2436</v>
          </cell>
          <cell r="C198" t="str">
            <v>0YY</v>
          </cell>
          <cell r="D198" t="str">
            <v>YYYY</v>
          </cell>
          <cell r="E198" t="str">
            <v>Reserve For Unliquidated Obligations By Year :(TS Govts.)</v>
          </cell>
        </row>
        <row r="199">
          <cell r="A199" t="str">
            <v>2437</v>
          </cell>
          <cell r="C199" t="str">
            <v>0YY</v>
          </cell>
          <cell r="D199" t="str">
            <v>YYYY</v>
          </cell>
          <cell r="E199" t="str">
            <v>Reserve For Unliquidated Obligations By Year :(TS Public Donors)</v>
          </cell>
        </row>
        <row r="200">
          <cell r="A200" t="str">
            <v>2501</v>
          </cell>
          <cell r="C200" t="str">
            <v>0YY</v>
          </cell>
          <cell r="D200" t="str">
            <v>YYYY</v>
          </cell>
          <cell r="E200" t="str">
            <v>OH Expenditure Payable To PSC On (IP)</v>
          </cell>
        </row>
        <row r="201">
          <cell r="A201" t="str">
            <v>2502</v>
          </cell>
          <cell r="C201" t="str">
            <v>0YY</v>
          </cell>
          <cell r="D201" t="str">
            <v>YYYY</v>
          </cell>
          <cell r="E201" t="str">
            <v>Oh Exp. Payable Tp PSC On (PR)</v>
          </cell>
        </row>
        <row r="202">
          <cell r="A202" t="str">
            <v>2503</v>
          </cell>
          <cell r="C202" t="str">
            <v>0YY</v>
          </cell>
          <cell r="D202" t="str">
            <v>YYYY</v>
          </cell>
          <cell r="E202" t="str">
            <v>Oh Exp. Payable Tp PSC On (CC)</v>
          </cell>
        </row>
        <row r="203">
          <cell r="A203" t="str">
            <v>2504</v>
          </cell>
          <cell r="C203" t="str">
            <v>0YY</v>
          </cell>
          <cell r="D203" t="str">
            <v>YYYY</v>
          </cell>
          <cell r="E203" t="str">
            <v>Oh Exp. Payable Tp Psc On (SM)</v>
          </cell>
        </row>
        <row r="204">
          <cell r="A204" t="str">
            <v>2505</v>
          </cell>
          <cell r="C204" t="str">
            <v>0YY</v>
          </cell>
          <cell r="D204" t="str">
            <v>YYYY</v>
          </cell>
          <cell r="E204" t="str">
            <v>Oh Expenditure Payable To PSC On Current Unliquidated Obligations</v>
          </cell>
        </row>
        <row r="205">
          <cell r="A205" t="str">
            <v>2601</v>
          </cell>
          <cell r="C205" t="str">
            <v>000</v>
          </cell>
          <cell r="E205" t="str">
            <v>Provision For Nations Income Tax Reimbursement</v>
          </cell>
        </row>
        <row r="206">
          <cell r="A206" t="str">
            <v>2602</v>
          </cell>
          <cell r="C206" t="str">
            <v>000</v>
          </cell>
          <cell r="E206" t="str">
            <v>Transfer From Staff Assessment Credits</v>
          </cell>
        </row>
        <row r="207">
          <cell r="A207" t="str">
            <v>2603</v>
          </cell>
          <cell r="C207" t="str">
            <v>000</v>
          </cell>
          <cell r="E207" t="str">
            <v>Other Provision From Staff Assessment</v>
          </cell>
        </row>
        <row r="208">
          <cell r="A208" t="str">
            <v>2604</v>
          </cell>
          <cell r="C208" t="str">
            <v>000</v>
          </cell>
          <cell r="E208" t="str">
            <v>Clearing Accounts</v>
          </cell>
        </row>
        <row r="209">
          <cell r="A209" t="str">
            <v>2605</v>
          </cell>
          <cell r="C209" t="str">
            <v>000</v>
          </cell>
          <cell r="E209" t="str">
            <v>Provision For Bad Debts (HFU &amp; FD .Ie. Non-Earmarked)</v>
          </cell>
        </row>
        <row r="210">
          <cell r="A210" t="str">
            <v>2606</v>
          </cell>
          <cell r="C210" t="str">
            <v>000</v>
          </cell>
          <cell r="E210" t="str">
            <v>Provision For Bad Debts (FS: Government Sponsored Projects)</v>
          </cell>
        </row>
        <row r="211">
          <cell r="A211" t="str">
            <v>2607</v>
          </cell>
          <cell r="C211" t="str">
            <v>000</v>
          </cell>
          <cell r="E211" t="str">
            <v>Provision For Bad Debts (FS: Other Public Donors Sponsored Projects)</v>
          </cell>
        </row>
        <row r="212">
          <cell r="A212" t="str">
            <v>2990</v>
          </cell>
          <cell r="C212" t="str">
            <v>000</v>
          </cell>
          <cell r="E212" t="str">
            <v>Interfund Imbalance HF: Credits</v>
          </cell>
        </row>
        <row r="213">
          <cell r="A213" t="str">
            <v>3001</v>
          </cell>
          <cell r="C213" t="str">
            <v>001</v>
          </cell>
          <cell r="E213" t="str">
            <v xml:space="preserve">Payroll Clearing Accounts </v>
          </cell>
        </row>
        <row r="214">
          <cell r="A214" t="str">
            <v>3002</v>
          </cell>
          <cell r="C214" t="str">
            <v>000</v>
          </cell>
          <cell r="E214" t="str">
            <v>Miscellaneous Clearing A/C.</v>
          </cell>
        </row>
        <row r="215">
          <cell r="A215">
            <v>31</v>
          </cell>
          <cell r="C215" t="str">
            <v>ARN</v>
          </cell>
          <cell r="E215" t="str">
            <v>UNEP/UNON</v>
          </cell>
        </row>
        <row r="216">
          <cell r="A216">
            <v>32</v>
          </cell>
          <cell r="E216" t="str">
            <v>UNDP</v>
          </cell>
        </row>
        <row r="217">
          <cell r="A217">
            <v>33</v>
          </cell>
          <cell r="E217" t="str">
            <v>UNHQ</v>
          </cell>
        </row>
        <row r="218">
          <cell r="A218">
            <v>34</v>
          </cell>
          <cell r="E218" t="str">
            <v>UN Other</v>
          </cell>
        </row>
        <row r="219">
          <cell r="A219">
            <v>3601</v>
          </cell>
          <cell r="C219" t="str">
            <v>001</v>
          </cell>
          <cell r="E219" t="str">
            <v>Statutory Reserve</v>
          </cell>
        </row>
        <row r="220">
          <cell r="A220">
            <v>3610</v>
          </cell>
          <cell r="C220" t="str">
            <v>000</v>
          </cell>
          <cell r="E220" t="str">
            <v>Cumulative Balance Transferred From U.N. Hq. Maintained UNHHSF Books</v>
          </cell>
        </row>
        <row r="221">
          <cell r="A221">
            <v>3610</v>
          </cell>
          <cell r="C221" t="str">
            <v>156</v>
          </cell>
          <cell r="E221" t="str">
            <v>Out-going Medical IOV's :Hospitalisation</v>
          </cell>
        </row>
        <row r="222">
          <cell r="A222">
            <v>3610</v>
          </cell>
          <cell r="C222" t="str">
            <v>256</v>
          </cell>
          <cell r="E222" t="str">
            <v>Out-going Medical IOV's :Professional Fees</v>
          </cell>
        </row>
        <row r="223">
          <cell r="A223">
            <v>3610</v>
          </cell>
          <cell r="C223" t="str">
            <v>356</v>
          </cell>
          <cell r="E223" t="str">
            <v>Out-going Medical IOV's :Medication</v>
          </cell>
        </row>
        <row r="224">
          <cell r="A224">
            <v>3610</v>
          </cell>
          <cell r="C224" t="str">
            <v>456</v>
          </cell>
          <cell r="E224" t="str">
            <v>Out-going Medical IOV's :Dental</v>
          </cell>
        </row>
        <row r="225">
          <cell r="A225">
            <v>3610</v>
          </cell>
          <cell r="C225" t="str">
            <v>656</v>
          </cell>
          <cell r="E225" t="str">
            <v>Out-going Medical IOV's :Optical</v>
          </cell>
        </row>
        <row r="226">
          <cell r="A226">
            <v>3619</v>
          </cell>
          <cell r="E226" t="str">
            <v>Surplus (Deficit) Account Habitat II</v>
          </cell>
        </row>
        <row r="227">
          <cell r="A227">
            <v>3701</v>
          </cell>
        </row>
        <row r="228">
          <cell r="A228">
            <v>3706</v>
          </cell>
        </row>
        <row r="229">
          <cell r="A229">
            <v>3710</v>
          </cell>
          <cell r="E229" t="str">
            <v xml:space="preserve">Unencumbered Fund Balance </v>
          </cell>
        </row>
        <row r="230">
          <cell r="A230">
            <v>3711</v>
          </cell>
          <cell r="C230" t="str">
            <v>000</v>
          </cell>
          <cell r="E230" t="str">
            <v>Surplus (Deficit) Account UNHHSF</v>
          </cell>
        </row>
        <row r="231">
          <cell r="A231">
            <v>3712</v>
          </cell>
          <cell r="C231" t="str">
            <v>0YY</v>
          </cell>
          <cell r="E231" t="str">
            <v>Surplus (Deficit) Account I.Y.S.H.</v>
          </cell>
        </row>
        <row r="232">
          <cell r="A232">
            <v>3717</v>
          </cell>
          <cell r="E232" t="str">
            <v>Unencumbered Fund Balance (Danida)</v>
          </cell>
        </row>
        <row r="233">
          <cell r="A233">
            <v>3718</v>
          </cell>
          <cell r="E233" t="str">
            <v>Unencumbered Fund Balance (IT)</v>
          </cell>
        </row>
        <row r="234">
          <cell r="A234">
            <v>3719</v>
          </cell>
          <cell r="E234" t="str">
            <v>Unencumbered Fund Balance (OHF)</v>
          </cell>
        </row>
        <row r="235">
          <cell r="A235" t="str">
            <v>4001</v>
          </cell>
          <cell r="C235" t="str">
            <v>CCC</v>
          </cell>
          <cell r="E235" t="str">
            <v>Adjustment Of Pledges Income Of Prior Financial Periods</v>
          </cell>
        </row>
        <row r="236">
          <cell r="A236" t="str">
            <v>4101</v>
          </cell>
          <cell r="C236" t="str">
            <v>CCC</v>
          </cell>
          <cell r="E236" t="str">
            <v>Current Biennium Pledges Income Government Non-Earmarked</v>
          </cell>
        </row>
        <row r="237">
          <cell r="A237" t="str">
            <v>4102</v>
          </cell>
          <cell r="C237" t="str">
            <v>CCC</v>
          </cell>
          <cell r="E237" t="str">
            <v>Current Biennium Pledges Income  Other Governments</v>
          </cell>
        </row>
        <row r="238">
          <cell r="A238" t="str">
            <v>4103</v>
          </cell>
          <cell r="C238" t="str">
            <v>CCC</v>
          </cell>
          <cell r="E238" t="str">
            <v>Current Biennium Pledges Income Other Public Donors</v>
          </cell>
        </row>
        <row r="239">
          <cell r="A239" t="str">
            <v>4104</v>
          </cell>
          <cell r="C239" t="str">
            <v>CCC</v>
          </cell>
          <cell r="E239" t="str">
            <v>Current Biennium Pledges Income  Ear-Marked Government</v>
          </cell>
        </row>
        <row r="240">
          <cell r="A240" t="str">
            <v>4105</v>
          </cell>
          <cell r="E240" t="str">
            <v>Allocations Received - AS</v>
          </cell>
        </row>
        <row r="241">
          <cell r="A241" t="str">
            <v>4107</v>
          </cell>
          <cell r="E241" t="str">
            <v>Current Biennium Pledges Income .Ie. Danida</v>
          </cell>
        </row>
        <row r="242">
          <cell r="A242" t="str">
            <v>4108</v>
          </cell>
          <cell r="E242" t="str">
            <v>Current Biennium Pledges Income (IT)</v>
          </cell>
        </row>
        <row r="243">
          <cell r="A243" t="str">
            <v>4111</v>
          </cell>
        </row>
        <row r="244">
          <cell r="A244" t="str">
            <v>4115</v>
          </cell>
        </row>
        <row r="245">
          <cell r="A245" t="str">
            <v>4201</v>
          </cell>
          <cell r="C245" t="str">
            <v>000</v>
          </cell>
          <cell r="E245" t="str">
            <v xml:space="preserve">Interest On Investments </v>
          </cell>
        </row>
        <row r="246">
          <cell r="A246" t="str">
            <v>4202</v>
          </cell>
          <cell r="C246" t="str">
            <v>000</v>
          </cell>
          <cell r="E246" t="str">
            <v xml:space="preserve">Interest Income On Long Term Loans Or Seed Capital </v>
          </cell>
        </row>
        <row r="247">
          <cell r="A247" t="str">
            <v>4203</v>
          </cell>
          <cell r="C247" t="str">
            <v>000</v>
          </cell>
        </row>
        <row r="248">
          <cell r="A248" t="str">
            <v>4204</v>
          </cell>
          <cell r="C248" t="str">
            <v>000</v>
          </cell>
        </row>
        <row r="249">
          <cell r="A249" t="str">
            <v>4205</v>
          </cell>
          <cell r="C249" t="str">
            <v>000</v>
          </cell>
        </row>
        <row r="250">
          <cell r="A250" t="str">
            <v>4206</v>
          </cell>
          <cell r="C250" t="str">
            <v>000</v>
          </cell>
        </row>
        <row r="251">
          <cell r="A251" t="str">
            <v>4207</v>
          </cell>
          <cell r="C251" t="str">
            <v>000</v>
          </cell>
          <cell r="E251" t="str">
            <v>Interest Income On Danida Fund (DN)</v>
          </cell>
        </row>
        <row r="252">
          <cell r="A252" t="str">
            <v>4208</v>
          </cell>
          <cell r="C252" t="str">
            <v>000</v>
          </cell>
          <cell r="E252" t="str">
            <v>Income OH</v>
          </cell>
        </row>
        <row r="253">
          <cell r="A253" t="str">
            <v>4209</v>
          </cell>
          <cell r="C253" t="str">
            <v>000</v>
          </cell>
          <cell r="E253" t="str">
            <v>O/H Due From FD To OHF</v>
          </cell>
        </row>
        <row r="254">
          <cell r="A254" t="str">
            <v>4210</v>
          </cell>
          <cell r="C254" t="str">
            <v>000</v>
          </cell>
        </row>
        <row r="255">
          <cell r="A255" t="str">
            <v>4211</v>
          </cell>
          <cell r="C255" t="str">
            <v>000</v>
          </cell>
        </row>
        <row r="256">
          <cell r="A256" t="str">
            <v>4215</v>
          </cell>
        </row>
        <row r="257">
          <cell r="A257" t="str">
            <v>4401</v>
          </cell>
          <cell r="C257" t="str">
            <v>000</v>
          </cell>
          <cell r="E257" t="str">
            <v>Television Productions</v>
          </cell>
        </row>
        <row r="258">
          <cell r="A258" t="str">
            <v>4402</v>
          </cell>
          <cell r="C258" t="str">
            <v>000</v>
          </cell>
          <cell r="E258" t="str">
            <v>Film Productions</v>
          </cell>
        </row>
        <row r="259">
          <cell r="A259" t="str">
            <v>4403</v>
          </cell>
          <cell r="C259" t="str">
            <v>000</v>
          </cell>
          <cell r="E259" t="str">
            <v>Royalty Income From Television Productions Distributed</v>
          </cell>
        </row>
        <row r="260">
          <cell r="A260" t="str">
            <v>4404</v>
          </cell>
          <cell r="C260" t="str">
            <v>000</v>
          </cell>
          <cell r="E260" t="str">
            <v>Royalty Income From Films Distributed</v>
          </cell>
        </row>
        <row r="261">
          <cell r="A261" t="str">
            <v>4405</v>
          </cell>
          <cell r="C261" t="str">
            <v>000</v>
          </cell>
          <cell r="E261" t="str">
            <v>Sales Of Publications</v>
          </cell>
        </row>
        <row r="262">
          <cell r="A262" t="str">
            <v>4406</v>
          </cell>
          <cell r="C262" t="str">
            <v>000</v>
          </cell>
          <cell r="E262" t="str">
            <v>Other Income</v>
          </cell>
        </row>
        <row r="263">
          <cell r="A263" t="str">
            <v>4407</v>
          </cell>
          <cell r="C263" t="str">
            <v>000</v>
          </cell>
          <cell r="E263" t="str">
            <v>Royalty Income From Ms. Momoko Kikuchi</v>
          </cell>
        </row>
        <row r="264">
          <cell r="A264" t="str">
            <v>4408</v>
          </cell>
          <cell r="C264" t="str">
            <v>000</v>
          </cell>
        </row>
        <row r="265">
          <cell r="A265" t="str">
            <v>4409</v>
          </cell>
          <cell r="C265" t="str">
            <v>000</v>
          </cell>
        </row>
        <row r="266">
          <cell r="A266" t="str">
            <v>4410</v>
          </cell>
          <cell r="C266" t="str">
            <v>000</v>
          </cell>
        </row>
        <row r="267">
          <cell r="A267" t="str">
            <v>4411</v>
          </cell>
          <cell r="C267" t="str">
            <v>000</v>
          </cell>
        </row>
        <row r="268">
          <cell r="A268" t="str">
            <v>4501</v>
          </cell>
          <cell r="C268" t="str">
            <v>000</v>
          </cell>
          <cell r="E268" t="str">
            <v>Adjustment Of Pledges Income For Prior Financial Periods Iro I.Y.S.H.</v>
          </cell>
        </row>
        <row r="269">
          <cell r="A269" t="str">
            <v>4801</v>
          </cell>
          <cell r="C269" t="str">
            <v>000</v>
          </cell>
          <cell r="E269" t="str">
            <v>Refund On Prior Year Expenditure</v>
          </cell>
        </row>
        <row r="270">
          <cell r="A270" t="str">
            <v>4802</v>
          </cell>
          <cell r="C270" t="str">
            <v>000</v>
          </cell>
          <cell r="E270" t="str">
            <v>Miscellaneous</v>
          </cell>
        </row>
        <row r="271">
          <cell r="A271" t="str">
            <v>4803</v>
          </cell>
          <cell r="C271" t="str">
            <v>000</v>
          </cell>
          <cell r="E271" t="str">
            <v>Adjustment Of Earmarked Pledges Income For Prior Financial Periods</v>
          </cell>
        </row>
        <row r="272">
          <cell r="A272" t="str">
            <v>4804</v>
          </cell>
          <cell r="C272" t="str">
            <v>000</v>
          </cell>
          <cell r="E272" t="str">
            <v>Adjustment Of I.Y.S.H. Pledges Income For Prior Financial Periods</v>
          </cell>
        </row>
        <row r="273">
          <cell r="A273" t="str">
            <v>4805</v>
          </cell>
          <cell r="C273" t="str">
            <v>000</v>
          </cell>
          <cell r="E273" t="str">
            <v>Miscellaneous Income Adjustment To Close I.Y.S.H. Fund</v>
          </cell>
        </row>
        <row r="274">
          <cell r="A274" t="str">
            <v>6201</v>
          </cell>
          <cell r="C274" t="str">
            <v>0YY</v>
          </cell>
          <cell r="E274" t="str">
            <v>Unliquidated Obligations (HFU/ 19PPP)</v>
          </cell>
        </row>
        <row r="275">
          <cell r="A275" t="str">
            <v>6202</v>
          </cell>
          <cell r="C275" t="str">
            <v>0YY</v>
          </cell>
          <cell r="E275" t="str">
            <v xml:space="preserve">Obligations Incurred - Project A/Cs </v>
          </cell>
        </row>
        <row r="276">
          <cell r="A276" t="str">
            <v>6203</v>
          </cell>
          <cell r="C276" t="str">
            <v>0YY</v>
          </cell>
          <cell r="E276" t="str">
            <v>Obligations Incurred - Project A/Cs</v>
          </cell>
        </row>
        <row r="277">
          <cell r="A277" t="str">
            <v>6204</v>
          </cell>
          <cell r="C277" t="str">
            <v>0YY</v>
          </cell>
          <cell r="E277" t="str">
            <v>Obligations Incurred</v>
          </cell>
        </row>
        <row r="278">
          <cell r="A278" t="str">
            <v>6205</v>
          </cell>
          <cell r="C278" t="str">
            <v>0YY</v>
          </cell>
          <cell r="E278" t="str">
            <v xml:space="preserve">Obligations Incurred </v>
          </cell>
        </row>
        <row r="279">
          <cell r="A279" t="str">
            <v>6206</v>
          </cell>
          <cell r="C279" t="str">
            <v>0YY</v>
          </cell>
          <cell r="E279" t="str">
            <v xml:space="preserve">Obligations Incurred - Project A/Cs </v>
          </cell>
        </row>
        <row r="280">
          <cell r="A280" t="str">
            <v>6207</v>
          </cell>
          <cell r="C280" t="str">
            <v>0YY</v>
          </cell>
          <cell r="E280" t="str">
            <v xml:space="preserve">Obligations Incurred </v>
          </cell>
        </row>
        <row r="281">
          <cell r="A281" t="str">
            <v>6208</v>
          </cell>
          <cell r="C281" t="str">
            <v>0YY</v>
          </cell>
          <cell r="E281" t="str">
            <v xml:space="preserve">Obligation Incurred </v>
          </cell>
        </row>
        <row r="282">
          <cell r="A282" t="str">
            <v>6209</v>
          </cell>
          <cell r="C282" t="str">
            <v>0YY</v>
          </cell>
          <cell r="E282" t="str">
            <v>Obligations Incurred (OHF)</v>
          </cell>
        </row>
        <row r="283">
          <cell r="A283" t="str">
            <v>6210</v>
          </cell>
          <cell r="C283" t="str">
            <v>0YY</v>
          </cell>
          <cell r="E283" t="str">
            <v xml:space="preserve">Obligations Incurred </v>
          </cell>
        </row>
        <row r="284">
          <cell r="A284" t="str">
            <v>6236</v>
          </cell>
          <cell r="C284" t="str">
            <v>0YY</v>
          </cell>
          <cell r="E284" t="str">
            <v>Obligations Incurred (Special Purpose Projects-Governments)</v>
          </cell>
        </row>
        <row r="285">
          <cell r="A285" t="str">
            <v>6237</v>
          </cell>
          <cell r="C285" t="str">
            <v>0YY</v>
          </cell>
          <cell r="E285" t="str">
            <v>Obligations Incurred (Special Purpose Projects-Public Donors)</v>
          </cell>
        </row>
        <row r="286">
          <cell r="A286" t="str">
            <v>6301</v>
          </cell>
          <cell r="C286" t="str">
            <v>0YY</v>
          </cell>
          <cell r="E286" t="str">
            <v>Expenditures By Disbursements</v>
          </cell>
        </row>
        <row r="287">
          <cell r="A287" t="str">
            <v>6302</v>
          </cell>
          <cell r="C287" t="str">
            <v>0YY</v>
          </cell>
          <cell r="E287" t="str">
            <v>Expenditures By Disbursements</v>
          </cell>
        </row>
        <row r="288">
          <cell r="A288" t="str">
            <v>6303</v>
          </cell>
          <cell r="C288" t="str">
            <v>0YY</v>
          </cell>
          <cell r="E288" t="str">
            <v>Expenditures By Disbursements</v>
          </cell>
        </row>
        <row r="289">
          <cell r="A289" t="str">
            <v>6304</v>
          </cell>
          <cell r="C289" t="str">
            <v>0YY</v>
          </cell>
          <cell r="E289" t="str">
            <v>Expenditures By Disbursements</v>
          </cell>
        </row>
        <row r="290">
          <cell r="A290" t="str">
            <v>6305</v>
          </cell>
          <cell r="C290" t="str">
            <v>0YY</v>
          </cell>
          <cell r="E290" t="str">
            <v>Expenditures By Disbursements</v>
          </cell>
        </row>
        <row r="291">
          <cell r="A291" t="str">
            <v>6306</v>
          </cell>
          <cell r="C291" t="str">
            <v>0YY</v>
          </cell>
          <cell r="E291" t="str">
            <v>Expenditures By Disbursements</v>
          </cell>
        </row>
        <row r="292">
          <cell r="A292" t="str">
            <v>6307</v>
          </cell>
          <cell r="C292" t="str">
            <v>0YY</v>
          </cell>
          <cell r="E292" t="str">
            <v xml:space="preserve">Disbursements By Year </v>
          </cell>
        </row>
        <row r="293">
          <cell r="A293" t="str">
            <v>6308</v>
          </cell>
          <cell r="C293" t="str">
            <v>0YY</v>
          </cell>
          <cell r="E293" t="str">
            <v>Disbursements By Year</v>
          </cell>
        </row>
        <row r="294">
          <cell r="A294" t="str">
            <v>6309</v>
          </cell>
          <cell r="C294" t="str">
            <v>0YY</v>
          </cell>
          <cell r="E294" t="str">
            <v xml:space="preserve">Disbursements By Year </v>
          </cell>
        </row>
        <row r="295">
          <cell r="A295" t="str">
            <v>6310</v>
          </cell>
          <cell r="C295" t="str">
            <v>0YY</v>
          </cell>
          <cell r="E295" t="str">
            <v xml:space="preserve">Disbursements By Year </v>
          </cell>
        </row>
        <row r="296">
          <cell r="A296" t="str">
            <v>6336</v>
          </cell>
          <cell r="C296" t="str">
            <v>0YY</v>
          </cell>
          <cell r="E296" t="str">
            <v>Disbursements By Year (Special Purpose Projects-Governments)</v>
          </cell>
        </row>
        <row r="297">
          <cell r="A297" t="str">
            <v>6337</v>
          </cell>
          <cell r="C297" t="str">
            <v>0YY</v>
          </cell>
          <cell r="E297" t="str">
            <v>Disbursements By Year (Special Purpose Projects-Public Donors)</v>
          </cell>
        </row>
        <row r="298">
          <cell r="A298" t="str">
            <v>6401</v>
          </cell>
          <cell r="C298" t="str">
            <v>0YY</v>
          </cell>
          <cell r="E298" t="str">
            <v>Oh Expenditure On UNHHSF Project</v>
          </cell>
        </row>
        <row r="299">
          <cell r="A299" t="str">
            <v>6402</v>
          </cell>
          <cell r="C299" t="str">
            <v>0YY</v>
          </cell>
          <cell r="E299" t="str">
            <v>Overhead Expenditure - OH Source Of Fund</v>
          </cell>
        </row>
        <row r="300">
          <cell r="A300" t="str">
            <v>6403</v>
          </cell>
          <cell r="C300" t="str">
            <v>0YY</v>
          </cell>
          <cell r="E300" t="str">
            <v>Overhead Expenditures - AS</v>
          </cell>
        </row>
        <row r="301">
          <cell r="A301" t="str">
            <v>6404</v>
          </cell>
          <cell r="C301" t="str">
            <v>0YY</v>
          </cell>
          <cell r="E301" t="str">
            <v>OH HR 1986</v>
          </cell>
        </row>
        <row r="302">
          <cell r="A302" t="str">
            <v>6405</v>
          </cell>
          <cell r="C302" t="str">
            <v>0YY</v>
          </cell>
          <cell r="E302" t="str">
            <v>Overhead Expenditure</v>
          </cell>
        </row>
        <row r="303">
          <cell r="A303" t="str">
            <v>6406</v>
          </cell>
          <cell r="C303" t="str">
            <v>0YY</v>
          </cell>
          <cell r="E303" t="str">
            <v>84 OH On HR</v>
          </cell>
        </row>
        <row r="304">
          <cell r="A304" t="str">
            <v>6407</v>
          </cell>
          <cell r="C304" t="str">
            <v>0YY</v>
          </cell>
          <cell r="E304" t="str">
            <v>Overhead Income</v>
          </cell>
        </row>
        <row r="305">
          <cell r="A305" t="str">
            <v>6408</v>
          </cell>
          <cell r="C305" t="str">
            <v>0YY</v>
          </cell>
          <cell r="E305" t="str">
            <v>Overhead Expenditure (IT)</v>
          </cell>
        </row>
        <row r="306">
          <cell r="A306" t="str">
            <v>6409</v>
          </cell>
          <cell r="C306" t="str">
            <v>0YY</v>
          </cell>
          <cell r="E306" t="str">
            <v>Overhead Expenditure - TH  Projects</v>
          </cell>
        </row>
        <row r="307">
          <cell r="A307" t="str">
            <v>6415</v>
          </cell>
          <cell r="C307" t="str">
            <v>0YY</v>
          </cell>
        </row>
        <row r="308">
          <cell r="A308" t="str">
            <v>6501</v>
          </cell>
          <cell r="C308" t="str">
            <v>0YY</v>
          </cell>
          <cell r="E308" t="str">
            <v>Bank Charges</v>
          </cell>
        </row>
        <row r="309">
          <cell r="A309" t="str">
            <v>7501</v>
          </cell>
          <cell r="C309" t="str">
            <v>000</v>
          </cell>
          <cell r="E309" t="str">
            <v>Loss Or Gain On Currency Revaluation</v>
          </cell>
        </row>
        <row r="310">
          <cell r="A310" t="str">
            <v>7502</v>
          </cell>
          <cell r="C310" t="str">
            <v>000</v>
          </cell>
          <cell r="E310" t="str">
            <v>Loss Or Gain On General Transactions</v>
          </cell>
        </row>
        <row r="311">
          <cell r="A311" t="str">
            <v>7503</v>
          </cell>
          <cell r="C311" t="str">
            <v>000</v>
          </cell>
          <cell r="E311" t="str">
            <v>Loss Or Gain Upon Conversion Of Us $ To Other Currencies</v>
          </cell>
        </row>
        <row r="312">
          <cell r="A312" t="str">
            <v>7504</v>
          </cell>
          <cell r="C312" t="str">
            <v>000</v>
          </cell>
          <cell r="E312" t="str">
            <v xml:space="preserve">Bank Charges </v>
          </cell>
        </row>
        <row r="313">
          <cell r="A313" t="str">
            <v>8501</v>
          </cell>
          <cell r="C313" t="str">
            <v>0YY</v>
          </cell>
          <cell r="E313" t="str">
            <v xml:space="preserve">UN / UNCHS Allotment Issued </v>
          </cell>
        </row>
        <row r="314">
          <cell r="A314" t="str">
            <v>8502</v>
          </cell>
          <cell r="C314" t="str">
            <v>0YY</v>
          </cell>
          <cell r="E314" t="str">
            <v>UN / UNCHS Allotment Issued</v>
          </cell>
        </row>
        <row r="315">
          <cell r="A315" t="str">
            <v>8503</v>
          </cell>
          <cell r="C315" t="str">
            <v>0YY</v>
          </cell>
          <cell r="E315" t="str">
            <v xml:space="preserve">UN / UNCHS Allotment Issued </v>
          </cell>
        </row>
        <row r="316">
          <cell r="A316" t="str">
            <v>8504</v>
          </cell>
          <cell r="C316" t="str">
            <v>0YY</v>
          </cell>
          <cell r="E316" t="str">
            <v xml:space="preserve">Allotment Received </v>
          </cell>
        </row>
        <row r="317">
          <cell r="A317" t="str">
            <v>8505</v>
          </cell>
          <cell r="C317" t="str">
            <v>0YY</v>
          </cell>
          <cell r="E317" t="str">
            <v>Allotment Received</v>
          </cell>
        </row>
        <row r="318">
          <cell r="A318" t="str">
            <v>8506</v>
          </cell>
          <cell r="C318" t="str">
            <v>0YY</v>
          </cell>
          <cell r="E318" t="str">
            <v xml:space="preserve">Allotment Received </v>
          </cell>
        </row>
        <row r="319">
          <cell r="A319" t="str">
            <v>8509</v>
          </cell>
          <cell r="C319" t="str">
            <v>0YY</v>
          </cell>
          <cell r="E319" t="str">
            <v xml:space="preserve">Appropriation Received </v>
          </cell>
        </row>
        <row r="320">
          <cell r="A320" t="str">
            <v>8510</v>
          </cell>
          <cell r="C320" t="str">
            <v>0YY</v>
          </cell>
          <cell r="E320" t="str">
            <v>Appropriation Received</v>
          </cell>
        </row>
        <row r="321">
          <cell r="A321" t="str">
            <v>8601</v>
          </cell>
          <cell r="C321" t="str">
            <v>0YY</v>
          </cell>
          <cell r="E321" t="str">
            <v xml:space="preserve">UN / UNCHS Allotment Issued </v>
          </cell>
        </row>
        <row r="322">
          <cell r="A322" t="str">
            <v>8602</v>
          </cell>
          <cell r="C322" t="str">
            <v>0YY</v>
          </cell>
          <cell r="E322" t="str">
            <v xml:space="preserve">UN / UNCHS Allotment Issued </v>
          </cell>
        </row>
        <row r="323">
          <cell r="A323" t="str">
            <v>8603</v>
          </cell>
          <cell r="C323" t="str">
            <v>0YY</v>
          </cell>
          <cell r="E323" t="str">
            <v xml:space="preserve">UN / UNCHS Allotment Issued </v>
          </cell>
        </row>
        <row r="324">
          <cell r="A324" t="str">
            <v>8604</v>
          </cell>
          <cell r="C324" t="str">
            <v>0YY</v>
          </cell>
          <cell r="E324" t="str">
            <v xml:space="preserve">Allotment Received </v>
          </cell>
        </row>
        <row r="325">
          <cell r="A325" t="str">
            <v>8605</v>
          </cell>
          <cell r="C325" t="str">
            <v>0YY</v>
          </cell>
          <cell r="E325" t="str">
            <v xml:space="preserve">Allotment Received </v>
          </cell>
        </row>
        <row r="326">
          <cell r="A326" t="str">
            <v>8606</v>
          </cell>
          <cell r="C326" t="str">
            <v>0YY</v>
          </cell>
          <cell r="E326" t="str">
            <v xml:space="preserve">Allotment Received </v>
          </cell>
        </row>
        <row r="327">
          <cell r="A327" t="str">
            <v>8609</v>
          </cell>
          <cell r="C327" t="str">
            <v>0YY</v>
          </cell>
          <cell r="E327" t="str">
            <v>Appropriation Received Credit</v>
          </cell>
        </row>
        <row r="328">
          <cell r="A328" t="str">
            <v>8610</v>
          </cell>
          <cell r="C328" t="str">
            <v>0YY</v>
          </cell>
          <cell r="E328" t="str">
            <v>Appropriation Received Credit By Year</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iled"/>
      <sheetName val="Sheet2"/>
      <sheetName val="Sheet5"/>
      <sheetName val="Sheet4"/>
      <sheetName val="Sheet6"/>
      <sheetName val="Sheet7"/>
      <sheetName val="Sheet8"/>
    </sheetNames>
    <sheetDataSet>
      <sheetData sheetId="0"/>
      <sheetData sheetId="1"/>
      <sheetData sheetId="2"/>
      <sheetData sheetId="3"/>
      <sheetData sheetId="4"/>
      <sheetData sheetId="5">
        <row r="1">
          <cell r="A1" t="str">
            <v>CPL23183E87</v>
          </cell>
          <cell r="B1">
            <v>1</v>
          </cell>
          <cell r="G1">
            <v>1</v>
          </cell>
          <cell r="H1">
            <v>1</v>
          </cell>
          <cell r="K1">
            <v>2</v>
          </cell>
          <cell r="M1">
            <v>4</v>
          </cell>
        </row>
        <row r="2">
          <cell r="A2" t="str">
            <v>CPL50603B97</v>
          </cell>
          <cell r="C2">
            <v>1</v>
          </cell>
          <cell r="D2">
            <v>3</v>
          </cell>
          <cell r="E2">
            <v>1</v>
          </cell>
          <cell r="H2">
            <v>1</v>
          </cell>
          <cell r="M2">
            <v>4</v>
          </cell>
        </row>
        <row r="3">
          <cell r="A3" t="str">
            <v>CPL23103583</v>
          </cell>
          <cell r="H3">
            <v>1</v>
          </cell>
          <cell r="I3">
            <v>1</v>
          </cell>
          <cell r="K3">
            <v>1</v>
          </cell>
          <cell r="M3">
            <v>3</v>
          </cell>
        </row>
        <row r="4">
          <cell r="A4" t="str">
            <v>SML23102B64</v>
          </cell>
          <cell r="E4">
            <v>1</v>
          </cell>
          <cell r="H4">
            <v>1</v>
          </cell>
          <cell r="I4">
            <v>4</v>
          </cell>
          <cell r="M4">
            <v>3</v>
          </cell>
        </row>
        <row r="5">
          <cell r="A5" t="str">
            <v>AFB50602G49</v>
          </cell>
          <cell r="B5">
            <v>2</v>
          </cell>
          <cell r="C5">
            <v>2</v>
          </cell>
          <cell r="M5">
            <v>2</v>
          </cell>
        </row>
        <row r="6">
          <cell r="A6" t="str">
            <v>BEL25922797</v>
          </cell>
          <cell r="F6">
            <v>1</v>
          </cell>
          <cell r="I6">
            <v>6</v>
          </cell>
          <cell r="M6">
            <v>2</v>
          </cell>
        </row>
        <row r="7">
          <cell r="A7" t="str">
            <v>CAP26662H12</v>
          </cell>
          <cell r="E7">
            <v>1</v>
          </cell>
          <cell r="I7">
            <v>3</v>
          </cell>
          <cell r="M7">
            <v>2</v>
          </cell>
        </row>
        <row r="8">
          <cell r="A8" t="str">
            <v>CEL50762F24</v>
          </cell>
          <cell r="G8">
            <v>1</v>
          </cell>
          <cell r="I8">
            <v>1</v>
          </cell>
          <cell r="M8">
            <v>2</v>
          </cell>
        </row>
        <row r="9">
          <cell r="A9" t="str">
            <v>CNL50682B19</v>
          </cell>
          <cell r="E9">
            <v>2</v>
          </cell>
          <cell r="K9">
            <v>2</v>
          </cell>
          <cell r="M9">
            <v>2</v>
          </cell>
        </row>
        <row r="10">
          <cell r="A10" t="str">
            <v>CPL00453F60</v>
          </cell>
          <cell r="D10">
            <v>1</v>
          </cell>
          <cell r="H10">
            <v>1</v>
          </cell>
          <cell r="M10">
            <v>2</v>
          </cell>
        </row>
        <row r="11">
          <cell r="A11" t="str">
            <v>CPL22623772</v>
          </cell>
          <cell r="E11">
            <v>1</v>
          </cell>
          <cell r="I11">
            <v>1</v>
          </cell>
          <cell r="M11">
            <v>2</v>
          </cell>
        </row>
        <row r="12">
          <cell r="A12" t="str">
            <v>CPL22623C86</v>
          </cell>
          <cell r="D12">
            <v>1</v>
          </cell>
          <cell r="E12">
            <v>4</v>
          </cell>
          <cell r="M12">
            <v>2</v>
          </cell>
        </row>
        <row r="13">
          <cell r="A13" t="str">
            <v>CPL23103B75</v>
          </cell>
          <cell r="H13">
            <v>1</v>
          </cell>
          <cell r="K13">
            <v>1</v>
          </cell>
          <cell r="M13">
            <v>2</v>
          </cell>
        </row>
        <row r="14">
          <cell r="A14" t="str">
            <v>CPL23123563</v>
          </cell>
          <cell r="E14">
            <v>1</v>
          </cell>
          <cell r="I14">
            <v>1</v>
          </cell>
          <cell r="M14">
            <v>2</v>
          </cell>
        </row>
        <row r="15">
          <cell r="A15" t="str">
            <v>CPL23183662</v>
          </cell>
          <cell r="B15">
            <v>2</v>
          </cell>
          <cell r="K15">
            <v>1</v>
          </cell>
          <cell r="M15">
            <v>2</v>
          </cell>
        </row>
        <row r="16">
          <cell r="A16" t="str">
            <v>CPL23183E23</v>
          </cell>
          <cell r="B16">
            <v>1</v>
          </cell>
          <cell r="K16">
            <v>1</v>
          </cell>
          <cell r="M16">
            <v>2</v>
          </cell>
        </row>
        <row r="17">
          <cell r="A17" t="str">
            <v>CPL26663432</v>
          </cell>
          <cell r="C17">
            <v>1</v>
          </cell>
          <cell r="E17">
            <v>1</v>
          </cell>
          <cell r="M17">
            <v>2</v>
          </cell>
        </row>
        <row r="18">
          <cell r="A18" t="str">
            <v>CPL26663B21</v>
          </cell>
          <cell r="C18">
            <v>2</v>
          </cell>
          <cell r="E18">
            <v>1</v>
          </cell>
          <cell r="M18">
            <v>2</v>
          </cell>
        </row>
        <row r="19">
          <cell r="A19" t="str">
            <v>CPL26663F50</v>
          </cell>
          <cell r="H19">
            <v>1</v>
          </cell>
          <cell r="K19">
            <v>1</v>
          </cell>
          <cell r="M19">
            <v>2</v>
          </cell>
        </row>
        <row r="20">
          <cell r="A20" t="str">
            <v>CPL27843E93</v>
          </cell>
          <cell r="B20">
            <v>1</v>
          </cell>
          <cell r="K20">
            <v>3</v>
          </cell>
          <cell r="M20">
            <v>2</v>
          </cell>
        </row>
        <row r="21">
          <cell r="A21" t="str">
            <v>CPL27983927</v>
          </cell>
          <cell r="E21">
            <v>1</v>
          </cell>
          <cell r="H21">
            <v>1</v>
          </cell>
          <cell r="M21">
            <v>2</v>
          </cell>
        </row>
        <row r="22">
          <cell r="A22" t="str">
            <v>CPL50343C46</v>
          </cell>
          <cell r="E22">
            <v>1</v>
          </cell>
          <cell r="F22">
            <v>1</v>
          </cell>
          <cell r="M22">
            <v>2</v>
          </cell>
        </row>
        <row r="23">
          <cell r="A23" t="str">
            <v>CPL50603814</v>
          </cell>
          <cell r="B23">
            <v>1</v>
          </cell>
          <cell r="D23">
            <v>2</v>
          </cell>
          <cell r="M23">
            <v>2</v>
          </cell>
        </row>
        <row r="24">
          <cell r="A24" t="str">
            <v>CPL50603F05</v>
          </cell>
          <cell r="C24">
            <v>1</v>
          </cell>
          <cell r="K24">
            <v>1</v>
          </cell>
          <cell r="M24">
            <v>2</v>
          </cell>
        </row>
        <row r="25">
          <cell r="A25" t="str">
            <v>CPL50603F12</v>
          </cell>
          <cell r="C25">
            <v>1</v>
          </cell>
          <cell r="D25">
            <v>1</v>
          </cell>
          <cell r="M25">
            <v>2</v>
          </cell>
        </row>
        <row r="26">
          <cell r="A26" t="str">
            <v>CPL50603F19</v>
          </cell>
          <cell r="D26">
            <v>1</v>
          </cell>
          <cell r="E26">
            <v>2</v>
          </cell>
          <cell r="M26">
            <v>2</v>
          </cell>
        </row>
        <row r="27">
          <cell r="A27" t="str">
            <v>CPL50683726</v>
          </cell>
          <cell r="E27">
            <v>1</v>
          </cell>
          <cell r="K27">
            <v>1</v>
          </cell>
          <cell r="M27">
            <v>2</v>
          </cell>
        </row>
        <row r="28">
          <cell r="A28" t="str">
            <v>CPL50683F02</v>
          </cell>
          <cell r="C28">
            <v>1</v>
          </cell>
          <cell r="K28">
            <v>2</v>
          </cell>
          <cell r="M28">
            <v>2</v>
          </cell>
        </row>
        <row r="29">
          <cell r="A29" t="str">
            <v>ECL50602K44</v>
          </cell>
          <cell r="D29">
            <v>1</v>
          </cell>
          <cell r="I29">
            <v>1</v>
          </cell>
          <cell r="M29">
            <v>2</v>
          </cell>
        </row>
        <row r="30">
          <cell r="A30" t="str">
            <v>FBL23104FPO</v>
          </cell>
          <cell r="H30">
            <v>1</v>
          </cell>
          <cell r="J30">
            <v>1</v>
          </cell>
          <cell r="M30">
            <v>2</v>
          </cell>
        </row>
        <row r="31">
          <cell r="A31" t="str">
            <v>FBL50304FCD</v>
          </cell>
          <cell r="D31">
            <v>1</v>
          </cell>
          <cell r="E31">
            <v>1</v>
          </cell>
          <cell r="M31">
            <v>2</v>
          </cell>
        </row>
        <row r="32">
          <cell r="A32" t="str">
            <v>FBL50604FE1</v>
          </cell>
          <cell r="B32">
            <v>1</v>
          </cell>
          <cell r="D32">
            <v>4</v>
          </cell>
          <cell r="M32">
            <v>2</v>
          </cell>
        </row>
        <row r="33">
          <cell r="A33" t="str">
            <v>FBL50704FCM</v>
          </cell>
          <cell r="B33">
            <v>1</v>
          </cell>
          <cell r="J33">
            <v>1</v>
          </cell>
          <cell r="M33">
            <v>2</v>
          </cell>
        </row>
        <row r="34">
          <cell r="A34" t="str">
            <v>GFL23284B10</v>
          </cell>
          <cell r="B34">
            <v>2</v>
          </cell>
          <cell r="D34">
            <v>3</v>
          </cell>
          <cell r="M34">
            <v>2</v>
          </cell>
        </row>
        <row r="35">
          <cell r="A35" t="str">
            <v>GFL25924E53</v>
          </cell>
          <cell r="D35">
            <v>1</v>
          </cell>
          <cell r="E35">
            <v>1</v>
          </cell>
          <cell r="M35">
            <v>2</v>
          </cell>
        </row>
        <row r="36">
          <cell r="A36" t="str">
            <v>GFL50304E01</v>
          </cell>
          <cell r="E36">
            <v>1</v>
          </cell>
          <cell r="F36">
            <v>2</v>
          </cell>
          <cell r="M36">
            <v>2</v>
          </cell>
        </row>
        <row r="37">
          <cell r="A37" t="str">
            <v>GFL50704C68</v>
          </cell>
          <cell r="B37">
            <v>2</v>
          </cell>
          <cell r="D37">
            <v>2</v>
          </cell>
          <cell r="M37">
            <v>2</v>
          </cell>
        </row>
        <row r="38">
          <cell r="A38" t="str">
            <v>GFL84364B73</v>
          </cell>
          <cell r="D38">
            <v>1</v>
          </cell>
          <cell r="I38">
            <v>1</v>
          </cell>
          <cell r="M38">
            <v>2</v>
          </cell>
        </row>
        <row r="39">
          <cell r="A39" t="str">
            <v>GPL50602L17</v>
          </cell>
          <cell r="D39">
            <v>1</v>
          </cell>
          <cell r="H39">
            <v>6</v>
          </cell>
          <cell r="M39">
            <v>2</v>
          </cell>
        </row>
        <row r="40">
          <cell r="A40" t="str">
            <v>JCL23162739</v>
          </cell>
          <cell r="D40">
            <v>1</v>
          </cell>
          <cell r="K40">
            <v>1</v>
          </cell>
          <cell r="M40">
            <v>2</v>
          </cell>
        </row>
        <row r="41">
          <cell r="A41" t="str">
            <v>JCL23162K61</v>
          </cell>
          <cell r="H41">
            <v>4</v>
          </cell>
          <cell r="K41">
            <v>1</v>
          </cell>
          <cell r="M41">
            <v>2</v>
          </cell>
        </row>
        <row r="42">
          <cell r="A42" t="str">
            <v>LDL23284A08</v>
          </cell>
          <cell r="B42">
            <v>2</v>
          </cell>
          <cell r="D42">
            <v>2</v>
          </cell>
          <cell r="M42">
            <v>2</v>
          </cell>
        </row>
        <row r="43">
          <cell r="A43" t="str">
            <v>NFL15142A10</v>
          </cell>
          <cell r="B43">
            <v>1</v>
          </cell>
          <cell r="I43">
            <v>1</v>
          </cell>
          <cell r="M43">
            <v>2</v>
          </cell>
        </row>
        <row r="44">
          <cell r="A44" t="str">
            <v>NFL22942H17</v>
          </cell>
          <cell r="B44">
            <v>1</v>
          </cell>
          <cell r="E44">
            <v>1</v>
          </cell>
          <cell r="M44">
            <v>2</v>
          </cell>
        </row>
        <row r="45">
          <cell r="A45" t="str">
            <v>NFL23122A10</v>
          </cell>
          <cell r="B45">
            <v>1</v>
          </cell>
          <cell r="I45">
            <v>1</v>
          </cell>
          <cell r="M45">
            <v>2</v>
          </cell>
        </row>
        <row r="46">
          <cell r="A46" t="str">
            <v>NFL27882H40</v>
          </cell>
          <cell r="C46">
            <v>1</v>
          </cell>
          <cell r="K46">
            <v>1</v>
          </cell>
          <cell r="M46">
            <v>2</v>
          </cell>
        </row>
        <row r="47">
          <cell r="A47" t="str">
            <v>NFL50342L18</v>
          </cell>
          <cell r="E47">
            <v>1</v>
          </cell>
          <cell r="F47">
            <v>1</v>
          </cell>
          <cell r="M47">
            <v>2</v>
          </cell>
        </row>
        <row r="48">
          <cell r="A48" t="str">
            <v>NFL50602H52</v>
          </cell>
          <cell r="D48">
            <v>1</v>
          </cell>
          <cell r="H48">
            <v>7</v>
          </cell>
          <cell r="M48">
            <v>2</v>
          </cell>
        </row>
        <row r="49">
          <cell r="A49" t="str">
            <v>NFL50682H34</v>
          </cell>
          <cell r="E49">
            <v>1</v>
          </cell>
          <cell r="K49">
            <v>1</v>
          </cell>
          <cell r="M49">
            <v>2</v>
          </cell>
        </row>
        <row r="50">
          <cell r="A50" t="str">
            <v>NFL76362K03</v>
          </cell>
          <cell r="E50">
            <v>1</v>
          </cell>
          <cell r="K50">
            <v>1</v>
          </cell>
          <cell r="M50">
            <v>2</v>
          </cell>
        </row>
        <row r="51">
          <cell r="A51" t="str">
            <v>NPL22624E30</v>
          </cell>
          <cell r="B51">
            <v>1</v>
          </cell>
          <cell r="E51">
            <v>1</v>
          </cell>
          <cell r="M51">
            <v>2</v>
          </cell>
        </row>
        <row r="52">
          <cell r="A52" t="str">
            <v>PES50602L24</v>
          </cell>
          <cell r="C52">
            <v>1</v>
          </cell>
          <cell r="D52">
            <v>3</v>
          </cell>
          <cell r="M52">
            <v>2</v>
          </cell>
        </row>
        <row r="53">
          <cell r="A53" t="str">
            <v>SEL23102A16</v>
          </cell>
          <cell r="H53">
            <v>1</v>
          </cell>
          <cell r="I53">
            <v>1</v>
          </cell>
          <cell r="M53">
            <v>2</v>
          </cell>
        </row>
        <row r="54">
          <cell r="A54" t="str">
            <v>SEL57142K41</v>
          </cell>
          <cell r="E54">
            <v>1</v>
          </cell>
          <cell r="H54">
            <v>1</v>
          </cell>
          <cell r="M54">
            <v>2</v>
          </cell>
        </row>
        <row r="55">
          <cell r="A55" t="str">
            <v>SFL50602E84</v>
          </cell>
          <cell r="B55">
            <v>1</v>
          </cell>
          <cell r="D55">
            <v>2</v>
          </cell>
          <cell r="M55">
            <v>2</v>
          </cell>
        </row>
        <row r="56">
          <cell r="A56" t="str">
            <v>SFL50602F77</v>
          </cell>
          <cell r="B56">
            <v>1</v>
          </cell>
          <cell r="D56">
            <v>1</v>
          </cell>
          <cell r="M56">
            <v>2</v>
          </cell>
        </row>
        <row r="57">
          <cell r="A57" t="str">
            <v>SML23102518</v>
          </cell>
          <cell r="H57">
            <v>6</v>
          </cell>
          <cell r="I57">
            <v>14</v>
          </cell>
          <cell r="M57">
            <v>2</v>
          </cell>
        </row>
        <row r="58">
          <cell r="A58" t="str">
            <v>SML23102593</v>
          </cell>
          <cell r="H58">
            <v>1</v>
          </cell>
          <cell r="I58">
            <v>1</v>
          </cell>
          <cell r="M58">
            <v>2</v>
          </cell>
        </row>
        <row r="59">
          <cell r="A59" t="str">
            <v>WPL22942484</v>
          </cell>
          <cell r="D59">
            <v>1</v>
          </cell>
          <cell r="F59">
            <v>1</v>
          </cell>
          <cell r="M59">
            <v>2</v>
          </cell>
        </row>
      </sheetData>
      <sheetData sheetId="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d PSC%"/>
      <sheetName val="Allot 10 2000"/>
      <sheetName val="All (2)"/>
      <sheetName val="New"/>
      <sheetName val="wrong accounts"/>
    </sheetNames>
    <sheetDataSet>
      <sheetData sheetId="0" refreshError="1"/>
      <sheetData sheetId="1" refreshError="1"/>
      <sheetData sheetId="2" refreshError="1">
        <row r="1">
          <cell r="A1" t="str">
            <v>Project</v>
          </cell>
          <cell r="B1" t="str">
            <v>PSC%</v>
          </cell>
        </row>
        <row r="2">
          <cell r="A2" t="str">
            <v>ASANG96101</v>
          </cell>
          <cell r="B2">
            <v>0.1</v>
          </cell>
        </row>
        <row r="3">
          <cell r="A3" t="str">
            <v>ASANG96B01</v>
          </cell>
          <cell r="B3">
            <v>0.1</v>
          </cell>
        </row>
        <row r="4">
          <cell r="A4" t="str">
            <v>ASANG96BO1</v>
          </cell>
          <cell r="B4">
            <v>0.1</v>
          </cell>
        </row>
        <row r="5">
          <cell r="A5" t="str">
            <v>ASBAH99003</v>
          </cell>
          <cell r="B5">
            <v>0.1</v>
          </cell>
        </row>
        <row r="6">
          <cell r="A6" t="str">
            <v>ASBDI89022</v>
          </cell>
          <cell r="B6">
            <v>0.1</v>
          </cell>
        </row>
        <row r="7">
          <cell r="A7" t="str">
            <v>ASBDI99022</v>
          </cell>
          <cell r="B7">
            <v>0.1</v>
          </cell>
        </row>
        <row r="8">
          <cell r="A8" t="str">
            <v>ASBG890061</v>
          </cell>
          <cell r="B8">
            <v>0.1</v>
          </cell>
        </row>
        <row r="9">
          <cell r="A9" t="str">
            <v>ASBGD98006</v>
          </cell>
          <cell r="B9">
            <v>0.1</v>
          </cell>
        </row>
        <row r="10">
          <cell r="A10" t="str">
            <v>ASBHU96004</v>
          </cell>
          <cell r="B10">
            <v>0.1</v>
          </cell>
        </row>
        <row r="11">
          <cell r="A11" t="str">
            <v>ASBHU97004</v>
          </cell>
          <cell r="B11">
            <v>0.1</v>
          </cell>
        </row>
        <row r="12">
          <cell r="A12" t="str">
            <v>ASBKF97013</v>
          </cell>
          <cell r="B12">
            <v>0.1</v>
          </cell>
        </row>
        <row r="13">
          <cell r="A13" t="str">
            <v>ASCPR96321</v>
          </cell>
          <cell r="B13">
            <v>0.1</v>
          </cell>
        </row>
        <row r="14">
          <cell r="A14" t="str">
            <v>ASCPR96322</v>
          </cell>
          <cell r="B14">
            <v>0.1</v>
          </cell>
        </row>
        <row r="15">
          <cell r="A15" t="str">
            <v>ASDRK90006</v>
          </cell>
          <cell r="B15">
            <v>0.1</v>
          </cell>
        </row>
        <row r="16">
          <cell r="A16" t="str">
            <v>ASECU94005</v>
          </cell>
          <cell r="B16">
            <v>0.1</v>
          </cell>
        </row>
        <row r="17">
          <cell r="A17" t="str">
            <v>ASEGY96002</v>
          </cell>
          <cell r="B17">
            <v>0.1</v>
          </cell>
        </row>
        <row r="18">
          <cell r="A18" t="str">
            <v>ASEGY96015</v>
          </cell>
          <cell r="B18">
            <v>0.1</v>
          </cell>
        </row>
        <row r="19">
          <cell r="A19" t="str">
            <v>ASERI95004</v>
          </cell>
          <cell r="B19">
            <v>0.1</v>
          </cell>
        </row>
        <row r="20">
          <cell r="A20" t="str">
            <v>ASERI99003</v>
          </cell>
          <cell r="B20">
            <v>0.1</v>
          </cell>
        </row>
        <row r="21">
          <cell r="A21" t="str">
            <v>ASGBS96002</v>
          </cell>
          <cell r="B21">
            <v>0.1</v>
          </cell>
        </row>
        <row r="22">
          <cell r="A22" t="str">
            <v>ASHAI94002</v>
          </cell>
          <cell r="B22">
            <v>0.1</v>
          </cell>
        </row>
        <row r="23">
          <cell r="A23" t="str">
            <v>ASHAI94016</v>
          </cell>
          <cell r="B23">
            <v>0.1</v>
          </cell>
        </row>
        <row r="24">
          <cell r="A24" t="str">
            <v>ASHAI99002</v>
          </cell>
          <cell r="B24">
            <v>0.1</v>
          </cell>
        </row>
        <row r="25">
          <cell r="A25" t="str">
            <v>ASIND95004</v>
          </cell>
          <cell r="B25">
            <v>0.1</v>
          </cell>
        </row>
        <row r="26">
          <cell r="A26" t="str">
            <v>ASINS91008</v>
          </cell>
          <cell r="B26">
            <v>0.1</v>
          </cell>
        </row>
        <row r="27">
          <cell r="A27" t="str">
            <v>ASINS94003</v>
          </cell>
          <cell r="B27">
            <v>0.1</v>
          </cell>
        </row>
        <row r="28">
          <cell r="A28" t="str">
            <v>ASINS94008</v>
          </cell>
          <cell r="B28">
            <v>0.1</v>
          </cell>
        </row>
        <row r="29">
          <cell r="A29" t="str">
            <v>ASINS97018</v>
          </cell>
          <cell r="B29">
            <v>0.1</v>
          </cell>
        </row>
        <row r="30">
          <cell r="A30" t="str">
            <v>ASINS97021</v>
          </cell>
          <cell r="B30">
            <v>0.1</v>
          </cell>
        </row>
        <row r="31">
          <cell r="A31" t="str">
            <v>ASINT86006</v>
          </cell>
          <cell r="B31">
            <v>0.1</v>
          </cell>
        </row>
        <row r="32">
          <cell r="A32" t="str">
            <v>ASINT89052</v>
          </cell>
          <cell r="B32">
            <v>0.1</v>
          </cell>
        </row>
        <row r="33">
          <cell r="A33" t="str">
            <v>ASINT90701</v>
          </cell>
          <cell r="B33">
            <v>0.1</v>
          </cell>
        </row>
        <row r="34">
          <cell r="A34" t="str">
            <v>ASIVC96007</v>
          </cell>
          <cell r="B34">
            <v>0.1</v>
          </cell>
        </row>
        <row r="35">
          <cell r="A35" t="str">
            <v>ASIVC98005</v>
          </cell>
          <cell r="B35">
            <v>0.1</v>
          </cell>
        </row>
        <row r="36">
          <cell r="A36" t="str">
            <v>ASKEN95114</v>
          </cell>
          <cell r="B36">
            <v>0.1</v>
          </cell>
        </row>
        <row r="37">
          <cell r="A37" t="str">
            <v>ASMAG97008</v>
          </cell>
          <cell r="B37">
            <v>0.1</v>
          </cell>
        </row>
        <row r="38">
          <cell r="A38" t="str">
            <v>ASMAG97800</v>
          </cell>
          <cell r="B38">
            <v>0.1</v>
          </cell>
        </row>
        <row r="39">
          <cell r="A39" t="str">
            <v>ASMOR97006</v>
          </cell>
          <cell r="B39">
            <v>0.1</v>
          </cell>
        </row>
        <row r="40">
          <cell r="A40" t="str">
            <v>ASNEP91002</v>
          </cell>
          <cell r="B40">
            <v>0.1</v>
          </cell>
        </row>
        <row r="41">
          <cell r="A41" t="str">
            <v>ASNEP91003</v>
          </cell>
          <cell r="B41">
            <v>0.1</v>
          </cell>
        </row>
        <row r="42">
          <cell r="A42" t="str">
            <v>ASNIC97013</v>
          </cell>
          <cell r="B42">
            <v>0.1</v>
          </cell>
        </row>
        <row r="43">
          <cell r="A43" t="str">
            <v>ASNIC98019</v>
          </cell>
          <cell r="B43">
            <v>0.1</v>
          </cell>
        </row>
        <row r="44">
          <cell r="A44" t="str">
            <v>ASNIR98100</v>
          </cell>
          <cell r="B44">
            <v>0.1</v>
          </cell>
        </row>
        <row r="45">
          <cell r="A45" t="str">
            <v>ASPAK89S28</v>
          </cell>
          <cell r="B45">
            <v>0.1</v>
          </cell>
        </row>
        <row r="46">
          <cell r="A46" t="str">
            <v>ASPAN94002</v>
          </cell>
          <cell r="B46">
            <v>0.1</v>
          </cell>
        </row>
        <row r="47">
          <cell r="A47" t="str">
            <v>ASPAN98006</v>
          </cell>
          <cell r="B47">
            <v>0.1</v>
          </cell>
        </row>
        <row r="48">
          <cell r="A48" t="str">
            <v>ASPHI91005</v>
          </cell>
          <cell r="B48">
            <v>0.1</v>
          </cell>
        </row>
        <row r="49">
          <cell r="A49" t="str">
            <v>ASPHI96013</v>
          </cell>
          <cell r="B49">
            <v>0.1</v>
          </cell>
        </row>
        <row r="50">
          <cell r="A50" t="str">
            <v>ASPNG92013</v>
          </cell>
          <cell r="B50">
            <v>0.1</v>
          </cell>
        </row>
        <row r="51">
          <cell r="A51" t="str">
            <v>ASPOL97012</v>
          </cell>
          <cell r="B51">
            <v>0.1</v>
          </cell>
        </row>
        <row r="52">
          <cell r="A52" t="str">
            <v>ASRAS92011</v>
          </cell>
          <cell r="B52">
            <v>0.1</v>
          </cell>
        </row>
        <row r="53">
          <cell r="A53" t="str">
            <v>ASSAF96001</v>
          </cell>
          <cell r="B53">
            <v>0.1</v>
          </cell>
        </row>
        <row r="54">
          <cell r="A54" t="str">
            <v>ASSAF99001</v>
          </cell>
          <cell r="B54">
            <v>0.1</v>
          </cell>
        </row>
        <row r="55">
          <cell r="A55" t="str">
            <v>ASSAF99100</v>
          </cell>
          <cell r="B55">
            <v>0.1</v>
          </cell>
        </row>
        <row r="56">
          <cell r="A56" t="str">
            <v>ASSEN97003</v>
          </cell>
          <cell r="B56">
            <v>0.1</v>
          </cell>
        </row>
        <row r="57">
          <cell r="A57" t="str">
            <v>ASSRL90004</v>
          </cell>
          <cell r="B57">
            <v>0.1</v>
          </cell>
        </row>
        <row r="58">
          <cell r="A58" t="str">
            <v>ASTHA93003</v>
          </cell>
          <cell r="B58">
            <v>0.1</v>
          </cell>
        </row>
        <row r="59">
          <cell r="A59" t="str">
            <v>ASTO697055</v>
          </cell>
          <cell r="B59">
            <v>0.1</v>
          </cell>
        </row>
        <row r="60">
          <cell r="A60" t="str">
            <v>ASTOG97005</v>
          </cell>
          <cell r="B60">
            <v>0.1</v>
          </cell>
        </row>
        <row r="61">
          <cell r="A61" t="str">
            <v>ASTUN93006</v>
          </cell>
          <cell r="B61">
            <v>0.1</v>
          </cell>
        </row>
        <row r="62">
          <cell r="A62" t="str">
            <v>ASURT97010</v>
          </cell>
          <cell r="B62">
            <v>0.1</v>
          </cell>
        </row>
        <row r="63">
          <cell r="A63" t="str">
            <v>ASURT97022</v>
          </cell>
          <cell r="B63">
            <v>0.1</v>
          </cell>
        </row>
        <row r="64">
          <cell r="A64" t="str">
            <v>ASURT97D22</v>
          </cell>
          <cell r="B64">
            <v>0.1</v>
          </cell>
        </row>
        <row r="65">
          <cell r="A65" t="str">
            <v>ASVIE85019</v>
          </cell>
          <cell r="B65">
            <v>0.1</v>
          </cell>
        </row>
        <row r="66">
          <cell r="A66" t="str">
            <v>ASVIE93014</v>
          </cell>
          <cell r="B66">
            <v>0.1</v>
          </cell>
        </row>
        <row r="67">
          <cell r="A67" t="str">
            <v>ASVIE95050</v>
          </cell>
          <cell r="B67">
            <v>0.1</v>
          </cell>
        </row>
        <row r="68">
          <cell r="A68" t="str">
            <v>ASVIE95051</v>
          </cell>
          <cell r="B68">
            <v>0.1</v>
          </cell>
        </row>
        <row r="69">
          <cell r="A69" t="str">
            <v>ASYEM97300</v>
          </cell>
          <cell r="B69">
            <v>0.1</v>
          </cell>
        </row>
        <row r="70">
          <cell r="A70" t="str">
            <v>ASZAM94003</v>
          </cell>
          <cell r="B70">
            <v>0.1</v>
          </cell>
        </row>
        <row r="71">
          <cell r="A71" t="str">
            <v>ASZAM97002</v>
          </cell>
          <cell r="B71">
            <v>0.1</v>
          </cell>
        </row>
        <row r="72">
          <cell r="A72" t="str">
            <v>ASZAM99003</v>
          </cell>
          <cell r="B72">
            <v>0.1</v>
          </cell>
        </row>
        <row r="73">
          <cell r="A73" t="str">
            <v>BTA0194660</v>
          </cell>
          <cell r="B73">
            <v>0</v>
          </cell>
        </row>
        <row r="74">
          <cell r="A74" t="str">
            <v>DFDJI86C04</v>
          </cell>
          <cell r="B74">
            <v>0.05</v>
          </cell>
        </row>
        <row r="75">
          <cell r="A75" t="str">
            <v>DFDJI96C04</v>
          </cell>
          <cell r="B75">
            <v>0.05</v>
          </cell>
        </row>
        <row r="76">
          <cell r="A76" t="str">
            <v>DFGBS90C04</v>
          </cell>
          <cell r="B76">
            <v>0.05</v>
          </cell>
        </row>
        <row r="77">
          <cell r="A77" t="str">
            <v>DFLAO89C01</v>
          </cell>
          <cell r="B77">
            <v>0.05</v>
          </cell>
        </row>
        <row r="78">
          <cell r="A78" t="str">
            <v>DFNER95C06</v>
          </cell>
          <cell r="B78">
            <v>0.05</v>
          </cell>
        </row>
        <row r="79">
          <cell r="A79" t="str">
            <v>DFYEM97C01</v>
          </cell>
          <cell r="B79">
            <v>0.05</v>
          </cell>
        </row>
        <row r="80">
          <cell r="A80" t="str">
            <v>DNGHA91D08</v>
          </cell>
          <cell r="B80">
            <v>0.13</v>
          </cell>
        </row>
        <row r="81">
          <cell r="A81" t="str">
            <v>DNGHA94D17</v>
          </cell>
          <cell r="B81">
            <v>0.13</v>
          </cell>
        </row>
        <row r="82">
          <cell r="A82" t="str">
            <v>DNGLO91D05</v>
          </cell>
          <cell r="B82">
            <v>0.13</v>
          </cell>
        </row>
        <row r="83">
          <cell r="A83" t="str">
            <v>DNGLO91D10</v>
          </cell>
          <cell r="B83">
            <v>0.13</v>
          </cell>
        </row>
        <row r="84">
          <cell r="A84" t="str">
            <v>DNGLO91D12</v>
          </cell>
          <cell r="B84">
            <v>0.13</v>
          </cell>
        </row>
        <row r="85">
          <cell r="A85" t="str">
            <v>DNGLO92D12</v>
          </cell>
          <cell r="B85">
            <v>0.13</v>
          </cell>
        </row>
        <row r="86">
          <cell r="A86" t="str">
            <v>DNGLO93D14</v>
          </cell>
          <cell r="B86">
            <v>0.13</v>
          </cell>
        </row>
        <row r="87">
          <cell r="A87" t="str">
            <v>DNGLO93D15</v>
          </cell>
          <cell r="B87">
            <v>0.13</v>
          </cell>
        </row>
        <row r="88">
          <cell r="A88" t="str">
            <v>DNGLO93D16</v>
          </cell>
          <cell r="B88">
            <v>0.13</v>
          </cell>
        </row>
        <row r="89">
          <cell r="A89" t="str">
            <v>DNGLO94D10</v>
          </cell>
          <cell r="B89">
            <v>0.13</v>
          </cell>
        </row>
        <row r="90">
          <cell r="A90" t="str">
            <v>DNGLO95D01</v>
          </cell>
          <cell r="B90">
            <v>0.13</v>
          </cell>
        </row>
        <row r="91">
          <cell r="A91" t="str">
            <v>DNNIR94D18</v>
          </cell>
          <cell r="B91">
            <v>0.13</v>
          </cell>
        </row>
        <row r="92">
          <cell r="A92" t="str">
            <v>DNRAF95D04</v>
          </cell>
          <cell r="B92">
            <v>0.13</v>
          </cell>
        </row>
        <row r="93">
          <cell r="A93" t="str">
            <v>DNRAF95DO4</v>
          </cell>
          <cell r="B93">
            <v>0.13</v>
          </cell>
        </row>
        <row r="94">
          <cell r="A94" t="str">
            <v>DNRAS95D03</v>
          </cell>
          <cell r="B94">
            <v>0.13</v>
          </cell>
        </row>
        <row r="95">
          <cell r="A95" t="str">
            <v>DNRLA96D20</v>
          </cell>
          <cell r="B95">
            <v>0.13</v>
          </cell>
        </row>
        <row r="96">
          <cell r="A96" t="str">
            <v>DNSRL91D03</v>
          </cell>
          <cell r="B96">
            <v>0.13</v>
          </cell>
        </row>
        <row r="97">
          <cell r="A97" t="str">
            <v>DNUGA91D09</v>
          </cell>
          <cell r="B97">
            <v>0.13</v>
          </cell>
        </row>
        <row r="98">
          <cell r="A98" t="str">
            <v>DNURT97D22</v>
          </cell>
          <cell r="B98">
            <v>0.13</v>
          </cell>
        </row>
        <row r="99">
          <cell r="A99" t="str">
            <v>DNZAM91DO4</v>
          </cell>
          <cell r="B99">
            <v>0.13</v>
          </cell>
        </row>
        <row r="100">
          <cell r="A100" t="str">
            <v>EVGLO90E01</v>
          </cell>
          <cell r="B100">
            <v>0</v>
          </cell>
        </row>
        <row r="101">
          <cell r="A101" t="str">
            <v>EVGLO90E02</v>
          </cell>
          <cell r="B101">
            <v>0</v>
          </cell>
        </row>
        <row r="102">
          <cell r="A102" t="str">
            <v>EVGLO96E02</v>
          </cell>
          <cell r="B102">
            <v>0</v>
          </cell>
        </row>
        <row r="103">
          <cell r="A103" t="str">
            <v>FD1AD98F01</v>
          </cell>
          <cell r="B103">
            <v>0</v>
          </cell>
        </row>
        <row r="104">
          <cell r="A104" t="str">
            <v>FDCPR97F01</v>
          </cell>
          <cell r="B104">
            <v>0</v>
          </cell>
        </row>
        <row r="105">
          <cell r="A105" t="str">
            <v>FDGLO90F01</v>
          </cell>
          <cell r="B105">
            <v>0</v>
          </cell>
        </row>
        <row r="106">
          <cell r="A106" t="str">
            <v>FDGLO90F02</v>
          </cell>
          <cell r="B106">
            <v>0</v>
          </cell>
        </row>
        <row r="107">
          <cell r="A107" t="str">
            <v>FDGLO94F17</v>
          </cell>
          <cell r="B107">
            <v>0</v>
          </cell>
        </row>
        <row r="108">
          <cell r="A108" t="str">
            <v>FDGLO96F13</v>
          </cell>
          <cell r="B108">
            <v>0</v>
          </cell>
        </row>
        <row r="109">
          <cell r="A109" t="str">
            <v>FDGLO97F03</v>
          </cell>
          <cell r="B109">
            <v>0</v>
          </cell>
        </row>
        <row r="110">
          <cell r="A110" t="str">
            <v>FDGLO99F03</v>
          </cell>
          <cell r="B110">
            <v>0</v>
          </cell>
        </row>
        <row r="111">
          <cell r="A111" t="str">
            <v>FDGLO99F04</v>
          </cell>
          <cell r="B111">
            <v>0</v>
          </cell>
        </row>
        <row r="112">
          <cell r="A112" t="str">
            <v>FDIAD90F01</v>
          </cell>
          <cell r="B112">
            <v>0</v>
          </cell>
        </row>
        <row r="113">
          <cell r="A113" t="str">
            <v>FDIAD90F02</v>
          </cell>
          <cell r="B113">
            <v>0</v>
          </cell>
        </row>
        <row r="114">
          <cell r="A114" t="str">
            <v>FDIAD95F01</v>
          </cell>
          <cell r="B114">
            <v>0</v>
          </cell>
        </row>
        <row r="115">
          <cell r="A115" t="str">
            <v>FDIAD98F01</v>
          </cell>
          <cell r="B115">
            <v>0</v>
          </cell>
        </row>
        <row r="116">
          <cell r="A116" t="str">
            <v>FDIAD98F02</v>
          </cell>
          <cell r="B116">
            <v>0</v>
          </cell>
        </row>
        <row r="117">
          <cell r="A117" t="str">
            <v>FDRLA96F02</v>
          </cell>
          <cell r="B117">
            <v>0</v>
          </cell>
        </row>
        <row r="118">
          <cell r="A118" t="str">
            <v>FSAFG97S01</v>
          </cell>
          <cell r="B118">
            <v>0.05</v>
          </cell>
        </row>
        <row r="119">
          <cell r="A119" t="str">
            <v>FSAFG97S02</v>
          </cell>
          <cell r="B119">
            <v>0.05</v>
          </cell>
        </row>
        <row r="120">
          <cell r="A120" t="str">
            <v>FSAFG97S03</v>
          </cell>
          <cell r="B120">
            <v>0.05</v>
          </cell>
        </row>
        <row r="121">
          <cell r="A121" t="str">
            <v>FSAFG99S01</v>
          </cell>
          <cell r="B121">
            <v>0.05</v>
          </cell>
        </row>
        <row r="122">
          <cell r="A122" t="str">
            <v>FSAFG99S03</v>
          </cell>
          <cell r="B122">
            <v>0.13</v>
          </cell>
        </row>
        <row r="123">
          <cell r="A123" t="str">
            <v>FSCPR90S01</v>
          </cell>
          <cell r="B123">
            <v>0.13</v>
          </cell>
        </row>
        <row r="124">
          <cell r="A124" t="str">
            <v>FSEDT96S01</v>
          </cell>
          <cell r="B124">
            <v>0.13</v>
          </cell>
        </row>
        <row r="125">
          <cell r="A125" t="str">
            <v>FSGLO90S01</v>
          </cell>
          <cell r="B125">
            <v>0.13</v>
          </cell>
        </row>
        <row r="126">
          <cell r="A126" t="str">
            <v>FSGLO90S04</v>
          </cell>
          <cell r="B126">
            <v>0.13</v>
          </cell>
        </row>
        <row r="127">
          <cell r="A127" t="str">
            <v>FSGLO90S05</v>
          </cell>
          <cell r="B127">
            <v>0.13</v>
          </cell>
        </row>
        <row r="128">
          <cell r="A128" t="str">
            <v>FSGLO90S06</v>
          </cell>
          <cell r="B128">
            <v>0.13</v>
          </cell>
        </row>
        <row r="129">
          <cell r="A129" t="str">
            <v>FSGLO90S07</v>
          </cell>
          <cell r="B129">
            <v>0.13</v>
          </cell>
        </row>
        <row r="130">
          <cell r="A130" t="str">
            <v>FSGLO90S08</v>
          </cell>
          <cell r="B130">
            <v>0.13</v>
          </cell>
        </row>
        <row r="131">
          <cell r="A131" t="str">
            <v>FSGLO90S10</v>
          </cell>
          <cell r="B131">
            <v>0.13</v>
          </cell>
        </row>
        <row r="132">
          <cell r="A132" t="str">
            <v>FSGLO93S10</v>
          </cell>
          <cell r="B132">
            <v>0</v>
          </cell>
        </row>
        <row r="133">
          <cell r="A133" t="str">
            <v>FSGLO94S12</v>
          </cell>
          <cell r="B133">
            <v>0.13</v>
          </cell>
        </row>
        <row r="134">
          <cell r="A134" t="str">
            <v>FSGLO94S15</v>
          </cell>
          <cell r="B134">
            <v>0.13</v>
          </cell>
        </row>
        <row r="135">
          <cell r="A135" t="str">
            <v>FSGLO94S16</v>
          </cell>
          <cell r="B135">
            <v>0.13</v>
          </cell>
        </row>
        <row r="136">
          <cell r="A136" t="str">
            <v>FSGLO94S17</v>
          </cell>
          <cell r="B136">
            <v>0.13</v>
          </cell>
        </row>
        <row r="137">
          <cell r="A137" t="str">
            <v>FSGLO95S01</v>
          </cell>
          <cell r="B137">
            <v>0.13</v>
          </cell>
        </row>
        <row r="138">
          <cell r="A138" t="str">
            <v>FSGLO95S02</v>
          </cell>
          <cell r="B138">
            <v>0.13</v>
          </cell>
        </row>
        <row r="139">
          <cell r="A139" t="str">
            <v>FSGLO95S04</v>
          </cell>
          <cell r="B139">
            <v>0.13</v>
          </cell>
        </row>
        <row r="140">
          <cell r="A140" t="str">
            <v>FSGLO95S09</v>
          </cell>
          <cell r="B140">
            <v>0.13</v>
          </cell>
        </row>
        <row r="141">
          <cell r="A141" t="str">
            <v>FSGLO95S09</v>
          </cell>
          <cell r="B141">
            <v>0.13</v>
          </cell>
        </row>
        <row r="142">
          <cell r="A142" t="str">
            <v>FSGLO95S10</v>
          </cell>
          <cell r="B142">
            <v>0.13</v>
          </cell>
        </row>
        <row r="143">
          <cell r="A143" t="str">
            <v>FSGLO95S11</v>
          </cell>
          <cell r="B143">
            <v>0.13</v>
          </cell>
        </row>
        <row r="144">
          <cell r="A144" t="str">
            <v>FSGLO95S12</v>
          </cell>
          <cell r="B144">
            <v>0.13</v>
          </cell>
        </row>
        <row r="145">
          <cell r="A145" t="str">
            <v>FSGLO95S13</v>
          </cell>
          <cell r="B145">
            <v>0.13</v>
          </cell>
        </row>
        <row r="146">
          <cell r="A146" t="str">
            <v>FSGLO96512</v>
          </cell>
          <cell r="B146">
            <v>0.13</v>
          </cell>
        </row>
        <row r="147">
          <cell r="A147" t="str">
            <v>FSGLO96S05</v>
          </cell>
          <cell r="B147">
            <v>0.13</v>
          </cell>
        </row>
        <row r="148">
          <cell r="A148" t="str">
            <v>FSGLO96S05</v>
          </cell>
          <cell r="B148">
            <v>0</v>
          </cell>
        </row>
        <row r="149">
          <cell r="A149" t="str">
            <v>FSGLO96S06</v>
          </cell>
          <cell r="B149">
            <v>0</v>
          </cell>
        </row>
        <row r="150">
          <cell r="A150" t="str">
            <v>FSGLO96S07</v>
          </cell>
          <cell r="B150">
            <v>0.13</v>
          </cell>
        </row>
        <row r="151">
          <cell r="A151" t="str">
            <v>FSGLO96S08</v>
          </cell>
          <cell r="B151">
            <v>0.13</v>
          </cell>
        </row>
        <row r="152">
          <cell r="A152" t="str">
            <v>FSGLO96S10</v>
          </cell>
          <cell r="B152">
            <v>0.13</v>
          </cell>
        </row>
        <row r="153">
          <cell r="A153" t="str">
            <v>FSGLO96S11</v>
          </cell>
          <cell r="B153">
            <v>0.13</v>
          </cell>
        </row>
        <row r="154">
          <cell r="A154" t="str">
            <v>FSGLO96S12</v>
          </cell>
          <cell r="B154">
            <v>0.13</v>
          </cell>
        </row>
        <row r="155">
          <cell r="A155" t="str">
            <v>FSGLO96S14</v>
          </cell>
          <cell r="B155">
            <v>0.13</v>
          </cell>
        </row>
        <row r="156">
          <cell r="A156" t="str">
            <v>FSGLO96S15</v>
          </cell>
          <cell r="B156">
            <v>0</v>
          </cell>
        </row>
        <row r="157">
          <cell r="A157" t="str">
            <v>FSGLO97S02</v>
          </cell>
          <cell r="B157">
            <v>0.13</v>
          </cell>
        </row>
        <row r="158">
          <cell r="A158" t="str">
            <v>FSGLO97S03</v>
          </cell>
          <cell r="B158">
            <v>0.13</v>
          </cell>
        </row>
        <row r="159">
          <cell r="A159" t="str">
            <v>FSGLO97S06</v>
          </cell>
          <cell r="B159">
            <v>0.13</v>
          </cell>
        </row>
        <row r="160">
          <cell r="A160" t="str">
            <v>FSGLO97S07</v>
          </cell>
          <cell r="B160">
            <v>0.13</v>
          </cell>
        </row>
        <row r="161">
          <cell r="A161" t="str">
            <v>FSGLO97S08</v>
          </cell>
          <cell r="B161">
            <v>0.13</v>
          </cell>
        </row>
        <row r="162">
          <cell r="A162" t="str">
            <v>FSGLO97S09</v>
          </cell>
          <cell r="B162">
            <v>0</v>
          </cell>
        </row>
        <row r="163">
          <cell r="A163" t="str">
            <v>FSGLO97S10</v>
          </cell>
          <cell r="B163">
            <v>0.13</v>
          </cell>
        </row>
        <row r="164">
          <cell r="A164" t="str">
            <v>FSGLO97S11</v>
          </cell>
          <cell r="B164">
            <v>0.13</v>
          </cell>
        </row>
        <row r="165">
          <cell r="A165" t="str">
            <v>FSGLO97S12</v>
          </cell>
          <cell r="B165">
            <v>0.13</v>
          </cell>
        </row>
        <row r="166">
          <cell r="A166" t="str">
            <v>FSGLO98511</v>
          </cell>
          <cell r="B166">
            <v>0.13</v>
          </cell>
        </row>
        <row r="167">
          <cell r="A167" t="str">
            <v>FSGLO98516</v>
          </cell>
          <cell r="B167">
            <v>0.13</v>
          </cell>
        </row>
        <row r="168">
          <cell r="A168" t="str">
            <v>FSGLO98S01</v>
          </cell>
          <cell r="B168">
            <v>0.13</v>
          </cell>
        </row>
        <row r="169">
          <cell r="A169" t="str">
            <v>FSGLO98S02</v>
          </cell>
          <cell r="B169">
            <v>0.13</v>
          </cell>
        </row>
        <row r="170">
          <cell r="A170" t="str">
            <v>FSGLO98S04</v>
          </cell>
          <cell r="B170">
            <v>0.13</v>
          </cell>
        </row>
        <row r="171">
          <cell r="A171" t="str">
            <v>FSGLO98S05</v>
          </cell>
          <cell r="B171">
            <v>0.13</v>
          </cell>
        </row>
        <row r="172">
          <cell r="A172" t="str">
            <v>FSGLO98S07</v>
          </cell>
          <cell r="B172">
            <v>0.13</v>
          </cell>
        </row>
        <row r="173">
          <cell r="A173" t="str">
            <v>FSGLO98S08</v>
          </cell>
          <cell r="B173">
            <v>0.13</v>
          </cell>
        </row>
        <row r="174">
          <cell r="A174" t="str">
            <v>FSGLO98S09</v>
          </cell>
          <cell r="B174">
            <v>0.13</v>
          </cell>
        </row>
        <row r="175">
          <cell r="A175" t="str">
            <v>FSGLO98S10</v>
          </cell>
          <cell r="B175">
            <v>0.13</v>
          </cell>
        </row>
        <row r="176">
          <cell r="A176" t="str">
            <v>FSGLO98S12</v>
          </cell>
          <cell r="B176">
            <v>0.13</v>
          </cell>
        </row>
        <row r="177">
          <cell r="A177" t="str">
            <v>FSGLO98S14</v>
          </cell>
          <cell r="B177">
            <v>0.13</v>
          </cell>
        </row>
        <row r="178">
          <cell r="A178" t="str">
            <v>FSGLO98S15</v>
          </cell>
          <cell r="B178">
            <v>0.13</v>
          </cell>
        </row>
        <row r="179">
          <cell r="A179" t="str">
            <v>FSGLO98S16</v>
          </cell>
          <cell r="B179">
            <v>0.13</v>
          </cell>
        </row>
        <row r="180">
          <cell r="A180" t="str">
            <v>FSGLO99F04</v>
          </cell>
          <cell r="B180">
            <v>0.13</v>
          </cell>
        </row>
        <row r="181">
          <cell r="A181" t="str">
            <v>FSGLO99S01</v>
          </cell>
          <cell r="B181">
            <v>0.13</v>
          </cell>
        </row>
        <row r="182">
          <cell r="A182" t="str">
            <v>FSGLO99S02</v>
          </cell>
          <cell r="B182">
            <v>0.13</v>
          </cell>
        </row>
        <row r="183">
          <cell r="A183" t="str">
            <v>FSGLO99S03</v>
          </cell>
          <cell r="B183">
            <v>0.13</v>
          </cell>
        </row>
        <row r="184">
          <cell r="A184" t="str">
            <v>FSGLO99S04</v>
          </cell>
          <cell r="B184">
            <v>0.13</v>
          </cell>
        </row>
        <row r="185">
          <cell r="A185" t="str">
            <v>FSGLO99S05</v>
          </cell>
          <cell r="B185">
            <v>0.13</v>
          </cell>
        </row>
        <row r="186">
          <cell r="A186" t="str">
            <v>FSGLO99S07</v>
          </cell>
          <cell r="B186">
            <v>0.13</v>
          </cell>
        </row>
        <row r="187">
          <cell r="A187" t="str">
            <v>FSGLO99S08</v>
          </cell>
          <cell r="B187">
            <v>0.13</v>
          </cell>
        </row>
        <row r="188">
          <cell r="A188" t="str">
            <v>FSGLO99S09</v>
          </cell>
          <cell r="B188">
            <v>0.13</v>
          </cell>
        </row>
        <row r="189">
          <cell r="A189" t="str">
            <v>FSGLO99S10</v>
          </cell>
          <cell r="B189">
            <v>0.13</v>
          </cell>
        </row>
        <row r="190">
          <cell r="A190" t="str">
            <v>FSGLO99S11</v>
          </cell>
          <cell r="B190">
            <v>0.13</v>
          </cell>
        </row>
        <row r="191">
          <cell r="A191" t="str">
            <v>FSGLO99S13</v>
          </cell>
          <cell r="B191">
            <v>0.13</v>
          </cell>
        </row>
        <row r="192">
          <cell r="A192" t="str">
            <v>FSGLO99SO3</v>
          </cell>
          <cell r="B192">
            <v>0.13</v>
          </cell>
        </row>
        <row r="193">
          <cell r="A193" t="str">
            <v>FSIND96S01</v>
          </cell>
          <cell r="B193">
            <v>0.13</v>
          </cell>
        </row>
        <row r="194">
          <cell r="A194" t="str">
            <v>FSIRQ97S01</v>
          </cell>
          <cell r="B194">
            <v>0.13</v>
          </cell>
        </row>
        <row r="195">
          <cell r="A195" t="str">
            <v>FSJAP97S02</v>
          </cell>
          <cell r="B195">
            <v>0.13</v>
          </cell>
        </row>
        <row r="196">
          <cell r="A196" t="str">
            <v>FSJPN97S01</v>
          </cell>
          <cell r="B196">
            <v>0</v>
          </cell>
        </row>
        <row r="197">
          <cell r="A197" t="str">
            <v>FSJPN97S02</v>
          </cell>
          <cell r="B197">
            <v>0.13</v>
          </cell>
        </row>
        <row r="198">
          <cell r="A198" t="str">
            <v>FSJPN97SO2</v>
          </cell>
          <cell r="B198">
            <v>0.13</v>
          </cell>
        </row>
        <row r="199">
          <cell r="A199" t="str">
            <v>FSLAC97S01</v>
          </cell>
          <cell r="B199">
            <v>0</v>
          </cell>
        </row>
        <row r="200">
          <cell r="A200" t="str">
            <v>FSNAM97S01</v>
          </cell>
          <cell r="B200">
            <v>0</v>
          </cell>
        </row>
        <row r="201">
          <cell r="A201" t="str">
            <v>FSRAF98S01</v>
          </cell>
          <cell r="B201">
            <v>0.13</v>
          </cell>
        </row>
        <row r="202">
          <cell r="A202" t="str">
            <v>FSRAF98SO1</v>
          </cell>
          <cell r="B202">
            <v>0.13</v>
          </cell>
        </row>
        <row r="203">
          <cell r="A203" t="str">
            <v>FSRAS90S01</v>
          </cell>
          <cell r="B203">
            <v>0.13</v>
          </cell>
        </row>
        <row r="204">
          <cell r="A204" t="str">
            <v>FSRAS97S01</v>
          </cell>
          <cell r="B204">
            <v>0.13</v>
          </cell>
        </row>
        <row r="205">
          <cell r="A205" t="str">
            <v>FSRDB90S06</v>
          </cell>
          <cell r="B205">
            <v>0.13</v>
          </cell>
        </row>
        <row r="206">
          <cell r="A206" t="str">
            <v>FSRDT94S01</v>
          </cell>
          <cell r="B206">
            <v>0</v>
          </cell>
        </row>
        <row r="207">
          <cell r="A207" t="str">
            <v>FSRDT96S01</v>
          </cell>
          <cell r="B207">
            <v>0</v>
          </cell>
        </row>
        <row r="208">
          <cell r="A208" t="str">
            <v>FSRLA90S01</v>
          </cell>
          <cell r="B208">
            <v>0.13</v>
          </cell>
        </row>
        <row r="209">
          <cell r="A209" t="str">
            <v>FSRLA90S02</v>
          </cell>
          <cell r="B209">
            <v>0.13</v>
          </cell>
        </row>
        <row r="210">
          <cell r="A210" t="str">
            <v>FSRLA90S03</v>
          </cell>
          <cell r="B210">
            <v>0.13</v>
          </cell>
        </row>
        <row r="211">
          <cell r="A211" t="str">
            <v>FSRLA96F02</v>
          </cell>
          <cell r="B211">
            <v>0.13</v>
          </cell>
        </row>
        <row r="212">
          <cell r="A212" t="str">
            <v>FSRLA96S02</v>
          </cell>
          <cell r="B212">
            <v>0.13</v>
          </cell>
        </row>
        <row r="213">
          <cell r="A213" t="str">
            <v>FSRLA97S01</v>
          </cell>
          <cell r="B213">
            <v>0.13</v>
          </cell>
        </row>
        <row r="214">
          <cell r="A214" t="str">
            <v>FSRLA98S01</v>
          </cell>
          <cell r="B214">
            <v>0.13</v>
          </cell>
        </row>
        <row r="215">
          <cell r="A215" t="str">
            <v>FSRLA99S01</v>
          </cell>
          <cell r="B215">
            <v>0.13</v>
          </cell>
        </row>
        <row r="216">
          <cell r="A216" t="str">
            <v>FSRLS98S01</v>
          </cell>
          <cell r="B216">
            <v>0.13</v>
          </cell>
        </row>
        <row r="217">
          <cell r="A217" t="str">
            <v>FSRUS90S01</v>
          </cell>
          <cell r="B217">
            <v>0.13</v>
          </cell>
        </row>
        <row r="218">
          <cell r="A218" t="str">
            <v>FSRUS90S02</v>
          </cell>
          <cell r="B218">
            <v>0.13</v>
          </cell>
        </row>
        <row r="219">
          <cell r="A219" t="str">
            <v>FSRUS90S03</v>
          </cell>
          <cell r="B219">
            <v>0.13</v>
          </cell>
        </row>
        <row r="220">
          <cell r="A220" t="str">
            <v>FSRUS97S01</v>
          </cell>
          <cell r="B220">
            <v>0.13</v>
          </cell>
        </row>
        <row r="221">
          <cell r="A221" t="str">
            <v>FSRUS97S02</v>
          </cell>
          <cell r="B221">
            <v>0.13</v>
          </cell>
        </row>
        <row r="222">
          <cell r="A222" t="str">
            <v>FSRUS97S03</v>
          </cell>
          <cell r="B222">
            <v>0.13</v>
          </cell>
        </row>
        <row r="223">
          <cell r="A223" t="str">
            <v>FSRUS97S04</v>
          </cell>
          <cell r="B223">
            <v>0.13</v>
          </cell>
        </row>
        <row r="224">
          <cell r="A224" t="str">
            <v>FSRUS98S01</v>
          </cell>
          <cell r="B224">
            <v>0.13</v>
          </cell>
        </row>
        <row r="225">
          <cell r="A225" t="str">
            <v>FSRUS98S02</v>
          </cell>
          <cell r="B225">
            <v>0.13</v>
          </cell>
        </row>
        <row r="226">
          <cell r="A226" t="str">
            <v>FSTIM90S01</v>
          </cell>
          <cell r="B226">
            <v>0.13</v>
          </cell>
        </row>
        <row r="227">
          <cell r="A227" t="str">
            <v>IPAFG90002</v>
          </cell>
          <cell r="B227">
            <v>0.1</v>
          </cell>
        </row>
        <row r="228">
          <cell r="A228" t="str">
            <v>IPAFG90008</v>
          </cell>
          <cell r="B228">
            <v>0.1</v>
          </cell>
        </row>
        <row r="229">
          <cell r="A229" t="str">
            <v>IPAFG90011</v>
          </cell>
          <cell r="B229">
            <v>0.1</v>
          </cell>
        </row>
        <row r="230">
          <cell r="A230" t="str">
            <v>IPAFG90012</v>
          </cell>
          <cell r="B230">
            <v>0.1</v>
          </cell>
        </row>
        <row r="231">
          <cell r="A231" t="str">
            <v>IPAFG90013</v>
          </cell>
          <cell r="B231">
            <v>0.1</v>
          </cell>
        </row>
        <row r="232">
          <cell r="A232" t="str">
            <v>IPAFG93002</v>
          </cell>
          <cell r="B232">
            <v>0.1</v>
          </cell>
        </row>
        <row r="233">
          <cell r="A233" t="str">
            <v>IPAFG96005</v>
          </cell>
          <cell r="B233">
            <v>0.1</v>
          </cell>
        </row>
        <row r="234">
          <cell r="A234" t="str">
            <v>IPANL94002</v>
          </cell>
          <cell r="B234">
            <v>0.1</v>
          </cell>
        </row>
        <row r="235">
          <cell r="A235" t="str">
            <v>IPANT92001</v>
          </cell>
          <cell r="B235">
            <v>0.1</v>
          </cell>
        </row>
        <row r="236">
          <cell r="A236" t="str">
            <v>IPBAH99003</v>
          </cell>
          <cell r="B236">
            <v>0.1</v>
          </cell>
        </row>
        <row r="237">
          <cell r="A237" t="str">
            <v>IPBDG90006</v>
          </cell>
          <cell r="B237">
            <v>0.1</v>
          </cell>
        </row>
        <row r="238">
          <cell r="A238" t="str">
            <v>IPBGD88052</v>
          </cell>
          <cell r="B238">
            <v>0.1</v>
          </cell>
        </row>
        <row r="239">
          <cell r="A239" t="str">
            <v>IPBGD98052</v>
          </cell>
          <cell r="B239">
            <v>0.1</v>
          </cell>
        </row>
        <row r="240">
          <cell r="A240" t="str">
            <v>IPBOL91018</v>
          </cell>
          <cell r="B240">
            <v>0.1</v>
          </cell>
        </row>
        <row r="241">
          <cell r="A241" t="str">
            <v>IPBOL94021</v>
          </cell>
          <cell r="B241">
            <v>0.06</v>
          </cell>
        </row>
        <row r="242">
          <cell r="A242" t="str">
            <v>IPBRA96014</v>
          </cell>
          <cell r="B242">
            <v>0.1</v>
          </cell>
        </row>
        <row r="243">
          <cell r="A243" t="str">
            <v>IPBRA96014</v>
          </cell>
          <cell r="B243">
            <v>0</v>
          </cell>
        </row>
        <row r="244">
          <cell r="A244" t="str">
            <v>IPBVI95001</v>
          </cell>
          <cell r="B244">
            <v>0.1</v>
          </cell>
        </row>
        <row r="245">
          <cell r="A245" t="str">
            <v>IPCAR95001</v>
          </cell>
          <cell r="B245">
            <v>0.1</v>
          </cell>
        </row>
        <row r="246">
          <cell r="A246" t="str">
            <v>IPCHD97002</v>
          </cell>
          <cell r="B246">
            <v>0.1</v>
          </cell>
        </row>
        <row r="247">
          <cell r="A247" t="str">
            <v>IPCHI92022</v>
          </cell>
          <cell r="B247">
            <v>0.05</v>
          </cell>
        </row>
        <row r="248">
          <cell r="A248" t="str">
            <v>IPCHI97006</v>
          </cell>
          <cell r="B248">
            <v>0.1</v>
          </cell>
        </row>
        <row r="249">
          <cell r="A249" t="str">
            <v>IPCHI97006</v>
          </cell>
          <cell r="B249">
            <v>0.05</v>
          </cell>
        </row>
        <row r="250">
          <cell r="A250" t="str">
            <v>IPCMB90003</v>
          </cell>
          <cell r="B250">
            <v>0.1</v>
          </cell>
        </row>
        <row r="251">
          <cell r="A251" t="str">
            <v>IPCMB95009</v>
          </cell>
          <cell r="B251">
            <v>0.1</v>
          </cell>
        </row>
        <row r="252">
          <cell r="A252" t="str">
            <v xml:space="preserve">IPCMB9509 </v>
          </cell>
          <cell r="B252">
            <v>0.1</v>
          </cell>
        </row>
        <row r="253">
          <cell r="A253" t="str">
            <v>IPCOL96002</v>
          </cell>
          <cell r="B253">
            <v>0.1</v>
          </cell>
        </row>
        <row r="254">
          <cell r="A254" t="str">
            <v>IPCOL96005</v>
          </cell>
          <cell r="B254">
            <v>0.1</v>
          </cell>
        </row>
        <row r="255">
          <cell r="A255" t="str">
            <v>IPCOL99005</v>
          </cell>
          <cell r="B255">
            <v>0.1</v>
          </cell>
        </row>
        <row r="256">
          <cell r="A256" t="str">
            <v>IPCOS90005</v>
          </cell>
          <cell r="B256">
            <v>0.1</v>
          </cell>
        </row>
        <row r="257">
          <cell r="A257" t="str">
            <v>IPCOS91003</v>
          </cell>
          <cell r="B257">
            <v>0.1</v>
          </cell>
        </row>
        <row r="258">
          <cell r="A258" t="str">
            <v>IPCVI96006</v>
          </cell>
          <cell r="B258">
            <v>0.1</v>
          </cell>
        </row>
        <row r="259">
          <cell r="A259" t="str">
            <v>IPDJI89005</v>
          </cell>
          <cell r="B259">
            <v>0.1</v>
          </cell>
        </row>
        <row r="260">
          <cell r="A260" t="str">
            <v>IPDJI99005</v>
          </cell>
          <cell r="B260">
            <v>0.1</v>
          </cell>
        </row>
        <row r="261">
          <cell r="A261" t="str">
            <v>IPDMI92001</v>
          </cell>
          <cell r="B261">
            <v>0.1</v>
          </cell>
        </row>
        <row r="262">
          <cell r="A262" t="str">
            <v>IPECU91001</v>
          </cell>
          <cell r="B262">
            <v>0.1</v>
          </cell>
        </row>
        <row r="263">
          <cell r="A263" t="str">
            <v>IPECU91011</v>
          </cell>
          <cell r="B263">
            <v>0.1</v>
          </cell>
        </row>
        <row r="264">
          <cell r="A264" t="str">
            <v>IPECU97028</v>
          </cell>
          <cell r="B264">
            <v>0.1</v>
          </cell>
        </row>
        <row r="265">
          <cell r="A265" t="str">
            <v>IPECU98005</v>
          </cell>
          <cell r="B265">
            <v>0.1</v>
          </cell>
        </row>
        <row r="266">
          <cell r="A266" t="str">
            <v>IPERI99003</v>
          </cell>
          <cell r="B266">
            <v>0.1</v>
          </cell>
        </row>
        <row r="267">
          <cell r="A267" t="str">
            <v>IPGBS90007</v>
          </cell>
          <cell r="B267">
            <v>0.1</v>
          </cell>
        </row>
        <row r="268">
          <cell r="A268" t="str">
            <v>IPGBS97005</v>
          </cell>
          <cell r="B268">
            <v>0.1</v>
          </cell>
        </row>
        <row r="269">
          <cell r="A269" t="str">
            <v>IPGLO96615</v>
          </cell>
          <cell r="B269">
            <v>0.1</v>
          </cell>
        </row>
        <row r="270">
          <cell r="A270" t="str">
            <v>IPGRN91001</v>
          </cell>
          <cell r="B270">
            <v>0.1</v>
          </cell>
        </row>
        <row r="271">
          <cell r="A271" t="str">
            <v>IPGUA94016</v>
          </cell>
          <cell r="B271">
            <v>0.1</v>
          </cell>
        </row>
        <row r="272">
          <cell r="A272" t="str">
            <v>IPHAI94002</v>
          </cell>
          <cell r="B272">
            <v>0.1</v>
          </cell>
        </row>
        <row r="273">
          <cell r="A273" t="str">
            <v>IPHAI94003</v>
          </cell>
          <cell r="B273">
            <v>0.1</v>
          </cell>
        </row>
        <row r="274">
          <cell r="A274" t="str">
            <v>IPIND95004</v>
          </cell>
          <cell r="B274">
            <v>0.1</v>
          </cell>
        </row>
        <row r="275">
          <cell r="A275" t="str">
            <v>IPINS89006</v>
          </cell>
          <cell r="B275">
            <v>0.1</v>
          </cell>
        </row>
        <row r="276">
          <cell r="A276" t="str">
            <v>IPINS89014</v>
          </cell>
          <cell r="B276">
            <v>0.1</v>
          </cell>
        </row>
        <row r="277">
          <cell r="A277" t="str">
            <v>IPINS95001</v>
          </cell>
          <cell r="B277">
            <v>0.1</v>
          </cell>
        </row>
        <row r="278">
          <cell r="A278" t="str">
            <v>IPINS97009</v>
          </cell>
          <cell r="B278">
            <v>0.1</v>
          </cell>
        </row>
        <row r="279">
          <cell r="A279" t="str">
            <v>IPINT92005</v>
          </cell>
          <cell r="B279">
            <v>0.1</v>
          </cell>
        </row>
        <row r="280">
          <cell r="A280" t="str">
            <v>IPINT92011</v>
          </cell>
          <cell r="B280">
            <v>0.1</v>
          </cell>
        </row>
        <row r="281">
          <cell r="A281" t="str">
            <v>IPIRA90004</v>
          </cell>
          <cell r="B281">
            <v>0.1</v>
          </cell>
        </row>
        <row r="282">
          <cell r="A282" t="str">
            <v>IPIRQ97001</v>
          </cell>
          <cell r="B282">
            <v>0.1</v>
          </cell>
        </row>
        <row r="283">
          <cell r="A283" t="str">
            <v>IPJAM90009</v>
          </cell>
          <cell r="B283">
            <v>0.1</v>
          </cell>
        </row>
        <row r="284">
          <cell r="A284" t="str">
            <v>IPLAO89002</v>
          </cell>
          <cell r="B284">
            <v>0.1</v>
          </cell>
        </row>
        <row r="285">
          <cell r="A285" t="str">
            <v>IPLEB97004</v>
          </cell>
          <cell r="B285">
            <v>0.1</v>
          </cell>
        </row>
        <row r="286">
          <cell r="A286" t="str">
            <v>IPLIR99004</v>
          </cell>
          <cell r="B286">
            <v>0.1</v>
          </cell>
        </row>
        <row r="287">
          <cell r="A287" t="str">
            <v>IPMAG94800</v>
          </cell>
          <cell r="B287">
            <v>0.1</v>
          </cell>
        </row>
        <row r="288">
          <cell r="A288" t="str">
            <v>IPMAG99035</v>
          </cell>
          <cell r="B288">
            <v>0.1</v>
          </cell>
        </row>
        <row r="289">
          <cell r="A289" t="str">
            <v>IPMLI90005</v>
          </cell>
          <cell r="B289">
            <v>0.1</v>
          </cell>
        </row>
        <row r="290">
          <cell r="A290" t="str">
            <v>IPMOT96001</v>
          </cell>
          <cell r="B290">
            <v>0.1</v>
          </cell>
        </row>
        <row r="291">
          <cell r="A291" t="str">
            <v>IPMOZ93020</v>
          </cell>
          <cell r="B291">
            <v>0.1</v>
          </cell>
        </row>
        <row r="292">
          <cell r="A292" t="str">
            <v>IPMYA93025</v>
          </cell>
          <cell r="B292">
            <v>0.1</v>
          </cell>
        </row>
        <row r="293">
          <cell r="A293" t="str">
            <v>IPMYA96002</v>
          </cell>
          <cell r="B293">
            <v>0.1</v>
          </cell>
        </row>
        <row r="294">
          <cell r="A294" t="str">
            <v>IPMYA99002</v>
          </cell>
          <cell r="B294">
            <v>0.1</v>
          </cell>
        </row>
        <row r="295">
          <cell r="A295" t="str">
            <v xml:space="preserve">IPNEP8854 </v>
          </cell>
          <cell r="B295">
            <v>0.1</v>
          </cell>
        </row>
        <row r="296">
          <cell r="A296" t="str">
            <v>IPNEP96003</v>
          </cell>
          <cell r="B296">
            <v>0.1</v>
          </cell>
        </row>
        <row r="297">
          <cell r="A297" t="str">
            <v>IPNIC94011</v>
          </cell>
          <cell r="B297">
            <v>0.1</v>
          </cell>
        </row>
        <row r="298">
          <cell r="A298" t="str">
            <v>IPNIC95018</v>
          </cell>
          <cell r="B298">
            <v>0.1</v>
          </cell>
        </row>
        <row r="299">
          <cell r="A299" t="str">
            <v>IPNIC99004</v>
          </cell>
          <cell r="B299">
            <v>0.1</v>
          </cell>
        </row>
        <row r="300">
          <cell r="A300" t="str">
            <v>IPPAK84018</v>
          </cell>
          <cell r="B300">
            <v>0.1</v>
          </cell>
        </row>
        <row r="301">
          <cell r="A301" t="str">
            <v>IPPAK86029</v>
          </cell>
          <cell r="B301">
            <v>0.1</v>
          </cell>
        </row>
        <row r="302">
          <cell r="A302" t="str">
            <v xml:space="preserve">IPPAK8615 </v>
          </cell>
          <cell r="B302">
            <v>0.1</v>
          </cell>
        </row>
        <row r="303">
          <cell r="A303" t="str">
            <v>IPPAK90002</v>
          </cell>
          <cell r="B303">
            <v>0.1</v>
          </cell>
        </row>
        <row r="304">
          <cell r="A304" t="str">
            <v>IPPHI88007</v>
          </cell>
          <cell r="B304">
            <v>0.1</v>
          </cell>
        </row>
        <row r="305">
          <cell r="A305" t="str">
            <v>IPPOL94002</v>
          </cell>
          <cell r="B305">
            <v>0.1</v>
          </cell>
        </row>
        <row r="306">
          <cell r="A306" t="str">
            <v>IPRLA95006</v>
          </cell>
          <cell r="B306">
            <v>0.1</v>
          </cell>
        </row>
        <row r="307">
          <cell r="A307" t="str">
            <v>IPRWA95022</v>
          </cell>
          <cell r="B307">
            <v>0.1</v>
          </cell>
        </row>
        <row r="308">
          <cell r="A308" t="str">
            <v>IPRWA95B22</v>
          </cell>
          <cell r="B308">
            <v>0.1</v>
          </cell>
        </row>
        <row r="309">
          <cell r="A309" t="str">
            <v>IPSAF95002</v>
          </cell>
          <cell r="B309">
            <v>0.1</v>
          </cell>
        </row>
        <row r="310">
          <cell r="A310" t="str">
            <v>IPSAF96001</v>
          </cell>
          <cell r="B310">
            <v>0.1</v>
          </cell>
        </row>
        <row r="311">
          <cell r="A311" t="str">
            <v>IPSIL94001</v>
          </cell>
          <cell r="B311">
            <v>0.1</v>
          </cell>
        </row>
        <row r="312">
          <cell r="A312" t="str">
            <v>IPSOM96003</v>
          </cell>
          <cell r="B312">
            <v>0.1</v>
          </cell>
        </row>
        <row r="313">
          <cell r="A313" t="str">
            <v>IPSOM96005</v>
          </cell>
          <cell r="B313">
            <v>0.1</v>
          </cell>
        </row>
        <row r="314">
          <cell r="A314" t="str">
            <v>IPSRL89001</v>
          </cell>
          <cell r="B314">
            <v>0.1</v>
          </cell>
        </row>
        <row r="315">
          <cell r="A315" t="str">
            <v>IPSRL98007</v>
          </cell>
          <cell r="B315">
            <v>0.1</v>
          </cell>
        </row>
        <row r="316">
          <cell r="A316" t="str">
            <v>IPSRL99001</v>
          </cell>
          <cell r="B316">
            <v>0.1</v>
          </cell>
        </row>
        <row r="317">
          <cell r="A317" t="str">
            <v>IPSTK96001</v>
          </cell>
          <cell r="B317">
            <v>0.1</v>
          </cell>
        </row>
        <row r="318">
          <cell r="A318" t="str">
            <v>IPSTL94001</v>
          </cell>
          <cell r="B318">
            <v>0.1</v>
          </cell>
        </row>
        <row r="319">
          <cell r="A319" t="str">
            <v>IPSTV92001</v>
          </cell>
          <cell r="B319">
            <v>0.1</v>
          </cell>
        </row>
        <row r="320">
          <cell r="A320" t="str">
            <v>IPSUD97017</v>
          </cell>
          <cell r="B320">
            <v>0.1</v>
          </cell>
        </row>
        <row r="321">
          <cell r="A321" t="str">
            <v>IPUAE92002</v>
          </cell>
          <cell r="B321">
            <v>0.1</v>
          </cell>
        </row>
        <row r="322">
          <cell r="A322" t="str">
            <v>IPUAE92004</v>
          </cell>
          <cell r="B322">
            <v>0.1</v>
          </cell>
        </row>
        <row r="323">
          <cell r="A323" t="str">
            <v>IPUAE98005</v>
          </cell>
          <cell r="B323">
            <v>0.1</v>
          </cell>
        </row>
        <row r="324">
          <cell r="A324" t="str">
            <v>IPUAE98014</v>
          </cell>
          <cell r="B324">
            <v>0.1</v>
          </cell>
        </row>
        <row r="325">
          <cell r="A325" t="str">
            <v>IPUGA95013</v>
          </cell>
          <cell r="B325">
            <v>0.1</v>
          </cell>
        </row>
        <row r="326">
          <cell r="A326" t="str">
            <v>IPVIE94006</v>
          </cell>
          <cell r="B326">
            <v>0.1</v>
          </cell>
        </row>
        <row r="327">
          <cell r="A327" t="str">
            <v>IPVIE97008</v>
          </cell>
          <cell r="B327">
            <v>0.1</v>
          </cell>
        </row>
        <row r="328">
          <cell r="A328" t="str">
            <v>IPYEM97300</v>
          </cell>
          <cell r="B328">
            <v>0.1</v>
          </cell>
        </row>
        <row r="329">
          <cell r="A329" t="str">
            <v>IPZAI97016</v>
          </cell>
          <cell r="B329">
            <v>0.1</v>
          </cell>
        </row>
        <row r="330">
          <cell r="A330" t="str">
            <v>ITGLO90T01</v>
          </cell>
          <cell r="B330">
            <v>0.13</v>
          </cell>
        </row>
        <row r="331">
          <cell r="A331" t="str">
            <v>ITGLO94T05</v>
          </cell>
          <cell r="B331">
            <v>0.13</v>
          </cell>
        </row>
        <row r="332">
          <cell r="A332" t="str">
            <v>ITGLO95T01</v>
          </cell>
          <cell r="B332">
            <v>0.13</v>
          </cell>
        </row>
        <row r="333">
          <cell r="A333" t="str">
            <v>ITGLO95T02</v>
          </cell>
          <cell r="B333">
            <v>0.13</v>
          </cell>
        </row>
        <row r="334">
          <cell r="A334" t="str">
            <v>ITGLO96T10</v>
          </cell>
          <cell r="B334">
            <v>0.13</v>
          </cell>
        </row>
        <row r="335">
          <cell r="A335" t="str">
            <v>ITGLO96T11</v>
          </cell>
          <cell r="B335">
            <v>0.13</v>
          </cell>
        </row>
        <row r="336">
          <cell r="A336" t="str">
            <v>ITGLO97T12</v>
          </cell>
          <cell r="B336">
            <v>0.13</v>
          </cell>
        </row>
        <row r="337">
          <cell r="A337" t="str">
            <v>ITGLO98T01</v>
          </cell>
          <cell r="B337">
            <v>0.13</v>
          </cell>
        </row>
        <row r="338">
          <cell r="A338" t="str">
            <v>ITGLO99T01</v>
          </cell>
          <cell r="B338">
            <v>0.13</v>
          </cell>
        </row>
        <row r="339">
          <cell r="A339" t="str">
            <v>ITKEN93T03</v>
          </cell>
          <cell r="B339">
            <v>0.13</v>
          </cell>
        </row>
        <row r="340">
          <cell r="A340" t="str">
            <v>PRAFG94004</v>
          </cell>
          <cell r="B340">
            <v>0.1</v>
          </cell>
        </row>
        <row r="341">
          <cell r="A341" t="str">
            <v>PRGLO96511</v>
          </cell>
          <cell r="B341">
            <v>0.1</v>
          </cell>
        </row>
        <row r="342">
          <cell r="A342" t="str">
            <v>PRGLO96615</v>
          </cell>
          <cell r="B342">
            <v>0.1</v>
          </cell>
        </row>
        <row r="343">
          <cell r="A343" t="str">
            <v>PRGLO97S07</v>
          </cell>
          <cell r="B343">
            <v>0.1</v>
          </cell>
        </row>
        <row r="344">
          <cell r="A344" t="str">
            <v>PRGLO98R01</v>
          </cell>
          <cell r="B344">
            <v>0.1</v>
          </cell>
        </row>
        <row r="345">
          <cell r="A345" t="str">
            <v>PRIRA90004</v>
          </cell>
          <cell r="B345">
            <v>0.1</v>
          </cell>
        </row>
        <row r="346">
          <cell r="A346" t="str">
            <v>PRMOT96001</v>
          </cell>
          <cell r="B346">
            <v>0.1</v>
          </cell>
        </row>
        <row r="347">
          <cell r="A347" t="str">
            <v xml:space="preserve">PRNEP8854 </v>
          </cell>
          <cell r="B347">
            <v>0.1</v>
          </cell>
        </row>
        <row r="348">
          <cell r="A348" t="str">
            <v>RPGLO90R01</v>
          </cell>
          <cell r="B348">
            <v>0</v>
          </cell>
        </row>
        <row r="349">
          <cell r="A349" t="str">
            <v>RPGLO98R01</v>
          </cell>
          <cell r="B349">
            <v>0</v>
          </cell>
        </row>
        <row r="350">
          <cell r="A350" t="str">
            <v>SARAF90A01</v>
          </cell>
          <cell r="B350">
            <v>0</v>
          </cell>
        </row>
        <row r="351">
          <cell r="A351" t="str">
            <v>SARAF90S01</v>
          </cell>
          <cell r="B351">
            <v>0</v>
          </cell>
        </row>
        <row r="352">
          <cell r="A352" t="str">
            <v>SPAFG99002</v>
          </cell>
          <cell r="B352">
            <v>0</v>
          </cell>
        </row>
        <row r="353">
          <cell r="A353" t="str">
            <v>SPBGD98007</v>
          </cell>
          <cell r="B353">
            <v>0</v>
          </cell>
        </row>
        <row r="354">
          <cell r="A354" t="str">
            <v>SPBOT98005</v>
          </cell>
          <cell r="B354">
            <v>0</v>
          </cell>
        </row>
        <row r="355">
          <cell r="A355" t="str">
            <v>SPCAF98003</v>
          </cell>
          <cell r="B355">
            <v>0</v>
          </cell>
        </row>
        <row r="356">
          <cell r="A356" t="str">
            <v>SPCMB99007</v>
          </cell>
          <cell r="B356">
            <v>0</v>
          </cell>
        </row>
        <row r="357">
          <cell r="A357" t="str">
            <v>SPCPR97010</v>
          </cell>
          <cell r="B357">
            <v>0</v>
          </cell>
        </row>
        <row r="358">
          <cell r="A358" t="str">
            <v>SPECU99001</v>
          </cell>
          <cell r="B358">
            <v>0</v>
          </cell>
        </row>
        <row r="359">
          <cell r="A359" t="str">
            <v>SPEQG97002</v>
          </cell>
          <cell r="B359">
            <v>0</v>
          </cell>
        </row>
        <row r="360">
          <cell r="A360" t="str">
            <v>SPETH98006</v>
          </cell>
          <cell r="B360">
            <v>0</v>
          </cell>
        </row>
        <row r="361">
          <cell r="A361" t="str">
            <v>SPGAM97300</v>
          </cell>
          <cell r="B361">
            <v>0</v>
          </cell>
        </row>
        <row r="362">
          <cell r="A362" t="str">
            <v>SPGHA90006</v>
          </cell>
          <cell r="B362">
            <v>0</v>
          </cell>
        </row>
        <row r="363">
          <cell r="A363" t="str">
            <v>SPGUI97005</v>
          </cell>
          <cell r="B363">
            <v>0</v>
          </cell>
        </row>
        <row r="364">
          <cell r="A364" t="str">
            <v>SPHAI90001</v>
          </cell>
          <cell r="B364">
            <v>0</v>
          </cell>
        </row>
        <row r="365">
          <cell r="A365" t="str">
            <v>SPHAI98019</v>
          </cell>
          <cell r="B365">
            <v>0</v>
          </cell>
        </row>
        <row r="366">
          <cell r="A366" t="str">
            <v>SPLIR97009</v>
          </cell>
          <cell r="B366">
            <v>0</v>
          </cell>
        </row>
        <row r="367">
          <cell r="A367" t="str">
            <v>SPLIR99012</v>
          </cell>
          <cell r="B367">
            <v>0</v>
          </cell>
        </row>
        <row r="368">
          <cell r="A368" t="str">
            <v>SPMAG99003</v>
          </cell>
          <cell r="B368">
            <v>0</v>
          </cell>
        </row>
        <row r="369">
          <cell r="A369" t="str">
            <v>SPMYA99013</v>
          </cell>
          <cell r="B369">
            <v>0</v>
          </cell>
        </row>
        <row r="370">
          <cell r="A370" t="str">
            <v>SPNIC90005</v>
          </cell>
          <cell r="B370">
            <v>0</v>
          </cell>
        </row>
        <row r="371">
          <cell r="A371" t="str">
            <v>SPNIC97013</v>
          </cell>
          <cell r="B371">
            <v>0</v>
          </cell>
        </row>
        <row r="372">
          <cell r="A372" t="str">
            <v>SPNIC97014</v>
          </cell>
          <cell r="B372">
            <v>0</v>
          </cell>
        </row>
        <row r="373">
          <cell r="A373" t="str">
            <v>SPNIR99001</v>
          </cell>
          <cell r="B373">
            <v>0</v>
          </cell>
        </row>
        <row r="374">
          <cell r="A374" t="str">
            <v>SPPAN90006</v>
          </cell>
          <cell r="B374">
            <v>0</v>
          </cell>
        </row>
        <row r="375">
          <cell r="A375" t="str">
            <v>SPROK99002</v>
          </cell>
          <cell r="B375">
            <v>0</v>
          </cell>
        </row>
        <row r="376">
          <cell r="A376" t="str">
            <v>SPROK99003</v>
          </cell>
          <cell r="B376">
            <v>0</v>
          </cell>
        </row>
        <row r="377">
          <cell r="A377" t="str">
            <v>SPSRL97018</v>
          </cell>
          <cell r="B377">
            <v>0</v>
          </cell>
        </row>
        <row r="378">
          <cell r="A378" t="str">
            <v>SPSUD99005</v>
          </cell>
          <cell r="B378">
            <v>0</v>
          </cell>
        </row>
        <row r="379">
          <cell r="A379" t="str">
            <v>SPZAI99008</v>
          </cell>
          <cell r="B379">
            <v>0</v>
          </cell>
        </row>
        <row r="380">
          <cell r="A380" t="str">
            <v>SPZAI99009</v>
          </cell>
          <cell r="B380">
            <v>0</v>
          </cell>
        </row>
        <row r="381">
          <cell r="A381" t="str">
            <v>STAFG96005</v>
          </cell>
          <cell r="B381">
            <v>0</v>
          </cell>
        </row>
        <row r="382">
          <cell r="A382" t="str">
            <v>STANG96101</v>
          </cell>
          <cell r="B382">
            <v>0</v>
          </cell>
        </row>
        <row r="383">
          <cell r="A383" t="str">
            <v>STBGD98015</v>
          </cell>
          <cell r="B383">
            <v>0</v>
          </cell>
        </row>
        <row r="384">
          <cell r="A384" t="str">
            <v>STCPR96321</v>
          </cell>
          <cell r="B384">
            <v>0</v>
          </cell>
        </row>
        <row r="385">
          <cell r="A385" t="str">
            <v>STCPR96322</v>
          </cell>
          <cell r="B385">
            <v>0</v>
          </cell>
        </row>
        <row r="386">
          <cell r="A386" t="str">
            <v>STERI99003</v>
          </cell>
          <cell r="B386">
            <v>0</v>
          </cell>
        </row>
        <row r="387">
          <cell r="A387" t="str">
            <v>STIND95004</v>
          </cell>
          <cell r="B387">
            <v>0</v>
          </cell>
        </row>
        <row r="388">
          <cell r="A388" t="str">
            <v>STKEN97010</v>
          </cell>
          <cell r="B388">
            <v>0</v>
          </cell>
        </row>
        <row r="389">
          <cell r="A389" t="str">
            <v>STKEN99100</v>
          </cell>
          <cell r="B389">
            <v>0</v>
          </cell>
        </row>
        <row r="390">
          <cell r="A390" t="str">
            <v>STMLW97013</v>
          </cell>
          <cell r="B390">
            <v>0</v>
          </cell>
        </row>
        <row r="391">
          <cell r="A391" t="str">
            <v>STMON99301</v>
          </cell>
          <cell r="B391">
            <v>0</v>
          </cell>
        </row>
        <row r="392">
          <cell r="A392" t="str">
            <v>STNIC98015</v>
          </cell>
          <cell r="B392">
            <v>0</v>
          </cell>
        </row>
        <row r="393">
          <cell r="A393" t="str">
            <v>STPHI96013</v>
          </cell>
          <cell r="B393">
            <v>0</v>
          </cell>
        </row>
        <row r="394">
          <cell r="A394" t="str">
            <v>STPOL97012</v>
          </cell>
          <cell r="B394">
            <v>0</v>
          </cell>
        </row>
        <row r="395">
          <cell r="A395" t="str">
            <v>STSOM96003</v>
          </cell>
          <cell r="B395">
            <v>0</v>
          </cell>
        </row>
        <row r="396">
          <cell r="A396" t="str">
            <v>STSRL98007</v>
          </cell>
          <cell r="B396">
            <v>0</v>
          </cell>
        </row>
        <row r="397">
          <cell r="A397" t="str">
            <v>STURT97010</v>
          </cell>
          <cell r="B397">
            <v>0</v>
          </cell>
        </row>
        <row r="398">
          <cell r="A398" t="str">
            <v>STURT97022</v>
          </cell>
          <cell r="B398">
            <v>0</v>
          </cell>
        </row>
        <row r="399">
          <cell r="A399" t="str">
            <v>XB1RQ97S02</v>
          </cell>
          <cell r="B399">
            <v>0.03</v>
          </cell>
        </row>
        <row r="400">
          <cell r="A400" t="str">
            <v>XBAFG94X01</v>
          </cell>
          <cell r="B400">
            <v>0</v>
          </cell>
        </row>
        <row r="401">
          <cell r="A401" t="str">
            <v>XBAFG94X02</v>
          </cell>
          <cell r="B401">
            <v>7.0000000000000007E-2</v>
          </cell>
        </row>
        <row r="402">
          <cell r="A402" t="str">
            <v>XBAFG94X03</v>
          </cell>
          <cell r="B402">
            <v>7.0000000000000007E-2</v>
          </cell>
        </row>
        <row r="403">
          <cell r="A403" t="str">
            <v>XBAFG94X04</v>
          </cell>
          <cell r="B403">
            <v>0.1</v>
          </cell>
        </row>
        <row r="404">
          <cell r="A404" t="str">
            <v>XBAFG95X01</v>
          </cell>
          <cell r="B404">
            <v>0.1</v>
          </cell>
        </row>
        <row r="405">
          <cell r="A405" t="str">
            <v>XBAFG95X02</v>
          </cell>
          <cell r="B405">
            <v>7.0000000000000007E-2</v>
          </cell>
        </row>
        <row r="406">
          <cell r="A406" t="str">
            <v>XBAFG95X03</v>
          </cell>
          <cell r="B406">
            <v>0</v>
          </cell>
        </row>
        <row r="407">
          <cell r="A407" t="str">
            <v>XBAFG95X04</v>
          </cell>
          <cell r="B407">
            <v>0.03</v>
          </cell>
        </row>
        <row r="408">
          <cell r="A408" t="str">
            <v>XBANG97X01</v>
          </cell>
          <cell r="B408">
            <v>0</v>
          </cell>
        </row>
        <row r="409">
          <cell r="A409" t="str">
            <v>XBANG98X01</v>
          </cell>
          <cell r="B409">
            <v>0.03</v>
          </cell>
        </row>
        <row r="410">
          <cell r="A410" t="str">
            <v>XBANG98X02</v>
          </cell>
          <cell r="B410">
            <v>0.03</v>
          </cell>
        </row>
        <row r="411">
          <cell r="A411" t="str">
            <v>XBANG98X03</v>
          </cell>
          <cell r="B411">
            <v>0.03</v>
          </cell>
        </row>
        <row r="412">
          <cell r="A412" t="str">
            <v>XBANG98X04</v>
          </cell>
          <cell r="B412">
            <v>0.03</v>
          </cell>
        </row>
        <row r="413">
          <cell r="A413" t="str">
            <v>XBANG98X05</v>
          </cell>
          <cell r="B413">
            <v>0.03</v>
          </cell>
        </row>
        <row r="414">
          <cell r="A414" t="str">
            <v>XBECU90H01</v>
          </cell>
          <cell r="B414">
            <v>0</v>
          </cell>
        </row>
        <row r="415">
          <cell r="A415" t="str">
            <v>XBECU94H01</v>
          </cell>
          <cell r="B415">
            <v>0.12</v>
          </cell>
        </row>
        <row r="416">
          <cell r="A416" t="str">
            <v>XBFRA90H01</v>
          </cell>
          <cell r="B416">
            <v>0.12</v>
          </cell>
        </row>
        <row r="417">
          <cell r="A417" t="str">
            <v>XBGHA93H01</v>
          </cell>
          <cell r="B417">
            <v>0.12</v>
          </cell>
        </row>
        <row r="418">
          <cell r="A418" t="str">
            <v>XBGHA94H01</v>
          </cell>
          <cell r="B418">
            <v>0.12</v>
          </cell>
        </row>
        <row r="419">
          <cell r="A419" t="str">
            <v>XBGHA95H01</v>
          </cell>
          <cell r="B419">
            <v>0.12</v>
          </cell>
        </row>
        <row r="420">
          <cell r="A420" t="str">
            <v>XBGLO90H01</v>
          </cell>
          <cell r="B420">
            <v>0.12</v>
          </cell>
        </row>
        <row r="421">
          <cell r="A421" t="str">
            <v>XBGLO94H02</v>
          </cell>
          <cell r="B421">
            <v>0.12</v>
          </cell>
        </row>
        <row r="422">
          <cell r="A422" t="str">
            <v>XBGLO95H01</v>
          </cell>
          <cell r="B422">
            <v>0.12</v>
          </cell>
        </row>
        <row r="423">
          <cell r="A423" t="str">
            <v>XBGLO95H02</v>
          </cell>
          <cell r="B423">
            <v>0.12</v>
          </cell>
        </row>
        <row r="424">
          <cell r="A424" t="str">
            <v>XBGLO95H03</v>
          </cell>
          <cell r="B424">
            <v>0.12</v>
          </cell>
        </row>
        <row r="425">
          <cell r="A425" t="str">
            <v>XBGLO95H04</v>
          </cell>
          <cell r="B425">
            <v>0.12</v>
          </cell>
        </row>
        <row r="426">
          <cell r="A426" t="str">
            <v>XBGLO96H01</v>
          </cell>
          <cell r="B426">
            <v>0.12</v>
          </cell>
        </row>
        <row r="427">
          <cell r="A427" t="str">
            <v>XBGLO96H02</v>
          </cell>
          <cell r="B427">
            <v>0.12</v>
          </cell>
        </row>
        <row r="428">
          <cell r="A428" t="str">
            <v>XBGLO96H03</v>
          </cell>
          <cell r="B428">
            <v>0.12</v>
          </cell>
        </row>
        <row r="429">
          <cell r="A429" t="str">
            <v>XBGLO96H04</v>
          </cell>
          <cell r="B429">
            <v>0.12</v>
          </cell>
        </row>
        <row r="430">
          <cell r="A430" t="str">
            <v>XBGLO96H05</v>
          </cell>
          <cell r="B430">
            <v>0.12</v>
          </cell>
        </row>
        <row r="431">
          <cell r="A431" t="str">
            <v>XBGLO96X05</v>
          </cell>
          <cell r="B431">
            <v>0.12</v>
          </cell>
        </row>
        <row r="432">
          <cell r="A432" t="str">
            <v>XBGLO97S02</v>
          </cell>
          <cell r="B432">
            <v>0.12</v>
          </cell>
        </row>
        <row r="433">
          <cell r="A433" t="str">
            <v>XBGLO98H01</v>
          </cell>
          <cell r="B433">
            <v>0.12</v>
          </cell>
        </row>
        <row r="434">
          <cell r="A434" t="str">
            <v>XBGLO98H02</v>
          </cell>
          <cell r="B434">
            <v>0.12</v>
          </cell>
        </row>
        <row r="435">
          <cell r="A435" t="str">
            <v>XBGLO98H03</v>
          </cell>
          <cell r="B435">
            <v>0.12</v>
          </cell>
        </row>
        <row r="436">
          <cell r="A436" t="str">
            <v>XBGLO98H04</v>
          </cell>
          <cell r="B436">
            <v>0.12</v>
          </cell>
        </row>
        <row r="437">
          <cell r="A437" t="str">
            <v>XBGLO99H01</v>
          </cell>
          <cell r="B437">
            <v>0.12</v>
          </cell>
        </row>
        <row r="438">
          <cell r="A438" t="str">
            <v>XBGLO99H02</v>
          </cell>
          <cell r="B438">
            <v>0.12</v>
          </cell>
        </row>
        <row r="439">
          <cell r="A439" t="str">
            <v>XBGLO99H03</v>
          </cell>
          <cell r="B439">
            <v>0.12</v>
          </cell>
        </row>
        <row r="440">
          <cell r="A440" t="str">
            <v>XBGLO99H0S</v>
          </cell>
          <cell r="B440">
            <v>0.12</v>
          </cell>
        </row>
        <row r="441">
          <cell r="A441" t="str">
            <v>XBGUA94L16</v>
          </cell>
          <cell r="B441">
            <v>0</v>
          </cell>
        </row>
        <row r="442">
          <cell r="A442" t="str">
            <v>XBGUA95H01</v>
          </cell>
          <cell r="B442">
            <v>0.12</v>
          </cell>
        </row>
        <row r="443">
          <cell r="A443" t="str">
            <v>XBINS92H03</v>
          </cell>
          <cell r="B443">
            <v>0.12</v>
          </cell>
        </row>
        <row r="444">
          <cell r="A444" t="str">
            <v>XBINS95H01</v>
          </cell>
          <cell r="B444">
            <v>0.12</v>
          </cell>
        </row>
        <row r="445">
          <cell r="A445" t="str">
            <v>XBIRA97S02</v>
          </cell>
          <cell r="B445">
            <v>0</v>
          </cell>
        </row>
        <row r="446">
          <cell r="A446" t="str">
            <v>XBIRQ90X01</v>
          </cell>
          <cell r="B446">
            <v>0</v>
          </cell>
        </row>
        <row r="447">
          <cell r="A447" t="str">
            <v>XBIRQ97502</v>
          </cell>
          <cell r="B447">
            <v>0</v>
          </cell>
        </row>
        <row r="448">
          <cell r="A448" t="str">
            <v>XBIRQ97S01</v>
          </cell>
          <cell r="B448">
            <v>0.03</v>
          </cell>
        </row>
        <row r="449">
          <cell r="A449" t="str">
            <v>XBIRQ97S02</v>
          </cell>
          <cell r="B449">
            <v>0.03</v>
          </cell>
        </row>
        <row r="450">
          <cell r="A450" t="str">
            <v>XBIRQ97S03</v>
          </cell>
          <cell r="B450">
            <v>0</v>
          </cell>
        </row>
        <row r="451">
          <cell r="A451" t="str">
            <v>XBIRQ97SO2</v>
          </cell>
          <cell r="B451">
            <v>0.03</v>
          </cell>
        </row>
        <row r="452">
          <cell r="A452" t="str">
            <v>XBIRQ99S08</v>
          </cell>
          <cell r="B452">
            <v>0</v>
          </cell>
        </row>
        <row r="453">
          <cell r="A453" t="str">
            <v>XBIRQ9S025</v>
          </cell>
          <cell r="B453">
            <v>0</v>
          </cell>
        </row>
        <row r="454">
          <cell r="A454" t="str">
            <v>XBKEN97H01</v>
          </cell>
          <cell r="B454">
            <v>0.12</v>
          </cell>
        </row>
        <row r="455">
          <cell r="A455" t="str">
            <v>XBKOS90X01</v>
          </cell>
          <cell r="B455">
            <v>0</v>
          </cell>
        </row>
        <row r="456">
          <cell r="A456" t="str">
            <v>XBKOS90X02</v>
          </cell>
          <cell r="B456">
            <v>0</v>
          </cell>
        </row>
        <row r="457">
          <cell r="A457" t="str">
            <v>XBKOS90X03</v>
          </cell>
          <cell r="B457">
            <v>0</v>
          </cell>
        </row>
        <row r="458">
          <cell r="A458" t="str">
            <v>XBKOS90X04</v>
          </cell>
          <cell r="B458">
            <v>0</v>
          </cell>
        </row>
        <row r="459">
          <cell r="A459" t="str">
            <v>XBLIB91X01</v>
          </cell>
          <cell r="B459">
            <v>0.1</v>
          </cell>
        </row>
        <row r="460">
          <cell r="A460" t="str">
            <v>XBLIB96X01</v>
          </cell>
          <cell r="B460">
            <v>0.12</v>
          </cell>
        </row>
        <row r="461">
          <cell r="A461" t="str">
            <v>XBRAB93X80</v>
          </cell>
          <cell r="B461">
            <v>0.12</v>
          </cell>
        </row>
        <row r="462">
          <cell r="A462" t="str">
            <v>XBRAB95X80</v>
          </cell>
          <cell r="B462">
            <v>0.12</v>
          </cell>
        </row>
        <row r="463">
          <cell r="A463" t="str">
            <v>XBRAB96X01</v>
          </cell>
          <cell r="B463">
            <v>0.12</v>
          </cell>
        </row>
        <row r="464">
          <cell r="A464" t="str">
            <v>XBRAB96X80</v>
          </cell>
          <cell r="B464">
            <v>0.12</v>
          </cell>
        </row>
        <row r="465">
          <cell r="A465" t="str">
            <v>XBRWA95B20</v>
          </cell>
          <cell r="B465">
            <v>0</v>
          </cell>
        </row>
        <row r="466">
          <cell r="A466" t="str">
            <v>XBRWA95B22</v>
          </cell>
          <cell r="B466">
            <v>0</v>
          </cell>
        </row>
        <row r="467">
          <cell r="A467" t="str">
            <v>XBSOM8/X01</v>
          </cell>
          <cell r="B467">
            <v>0.03</v>
          </cell>
        </row>
        <row r="468">
          <cell r="A468" t="str">
            <v>XBSOM98X01</v>
          </cell>
          <cell r="B468">
            <v>0</v>
          </cell>
        </row>
        <row r="469">
          <cell r="A469" t="str">
            <v>XBSOM99X01</v>
          </cell>
          <cell r="B469">
            <v>0</v>
          </cell>
        </row>
        <row r="470">
          <cell r="A470" t="str">
            <v>XBTHA97H01</v>
          </cell>
          <cell r="B470">
            <v>0.12</v>
          </cell>
        </row>
        <row r="471">
          <cell r="A471" t="str">
            <v>XBURT95H01</v>
          </cell>
          <cell r="B471">
            <v>0.12</v>
          </cell>
        </row>
        <row r="472">
          <cell r="A472" t="str">
            <v>XBVIE95H01</v>
          </cell>
          <cell r="B472">
            <v>0.12</v>
          </cell>
        </row>
        <row r="473">
          <cell r="A473" t="str">
            <v>XBVIE98H01</v>
          </cell>
          <cell r="B473">
            <v>0.12</v>
          </cell>
        </row>
        <row r="474">
          <cell r="A474" t="str">
            <v>XDBGD90A06</v>
          </cell>
          <cell r="B474">
            <v>0.05</v>
          </cell>
        </row>
        <row r="475">
          <cell r="A475" t="str">
            <v>XDBGD90X06</v>
          </cell>
          <cell r="B475">
            <v>0.05</v>
          </cell>
        </row>
        <row r="476">
          <cell r="A476" t="str">
            <v>XDGUA94L16</v>
          </cell>
          <cell r="B476">
            <v>0.1</v>
          </cell>
        </row>
        <row r="477">
          <cell r="A477" t="str">
            <v>XDRWA94B10</v>
          </cell>
          <cell r="B477">
            <v>0.05</v>
          </cell>
        </row>
        <row r="478">
          <cell r="A478" t="str">
            <v>XDRWA95B20</v>
          </cell>
          <cell r="B478">
            <v>0.1</v>
          </cell>
        </row>
        <row r="479">
          <cell r="A479" t="str">
            <v>XDRWA95B22</v>
          </cell>
          <cell r="B479">
            <v>0.1</v>
          </cell>
        </row>
      </sheetData>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list"/>
      <sheetName val="I&amp;E"/>
      <sheetName val="BS"/>
      <sheetName val="tb"/>
      <sheetName val="Main Codes"/>
      <sheetName val="Cash"/>
      <sheetName val="TB Cash"/>
      <sheetName val="Expenditure"/>
      <sheetName val="Allot Cur 2000"/>
      <sheetName val="IRQS02"/>
      <sheetName val="GeneralPledges"/>
      <sheetName val="I&amp;E2"/>
      <sheetName val="BS2"/>
      <sheetName val="Integrate"/>
      <sheetName val="NonEarI&amp;E"/>
      <sheetName val="NonEarExpVar"/>
      <sheetName val="Current Budget"/>
      <sheetName val="Annual Budget"/>
      <sheetName val="TC"/>
      <sheetName val="FO"/>
      <sheetName val="FGP"/>
    </sheetNames>
    <sheetDataSet>
      <sheetData sheetId="0" refreshError="1"/>
      <sheetData sheetId="1" refreshError="1"/>
      <sheetData sheetId="2" refreshError="1"/>
      <sheetData sheetId="3" refreshError="1"/>
      <sheetData sheetId="4" refreshError="1">
        <row r="1">
          <cell r="A1" t="str">
            <v>Sn</v>
          </cell>
          <cell r="B1" t="str">
            <v>Proposed (or barred)</v>
          </cell>
          <cell r="C1" t="str">
            <v>General Ledger Codes - Existing</v>
          </cell>
        </row>
        <row r="2">
          <cell r="A2">
            <v>70</v>
          </cell>
          <cell r="B2" t="str">
            <v>Barred 31 Dec 1999</v>
          </cell>
          <cell r="C2" t="str">
            <v>Gain / Loss On Exchange</v>
          </cell>
        </row>
        <row r="3">
          <cell r="A3" t="str">
            <v>01</v>
          </cell>
          <cell r="B3" t="str">
            <v>Cash And Near Cash</v>
          </cell>
          <cell r="C3" t="str">
            <v>Cash And Near Cash</v>
          </cell>
        </row>
        <row r="4">
          <cell r="A4" t="str">
            <v>02</v>
          </cell>
          <cell r="B4" t="str">
            <v>Investments</v>
          </cell>
          <cell r="C4" t="str">
            <v>Investments</v>
          </cell>
        </row>
        <row r="5">
          <cell r="A5" t="str">
            <v>03</v>
          </cell>
          <cell r="B5" t="str">
            <v>Pledges &amp; Contributions - Government</v>
          </cell>
          <cell r="C5" t="str">
            <v>Pledges &amp; Contributions - Government</v>
          </cell>
        </row>
        <row r="6">
          <cell r="A6" t="str">
            <v>04</v>
          </cell>
          <cell r="B6" t="str">
            <v>Pledges &amp; Contributions - NGOs</v>
          </cell>
          <cell r="C6" t="str">
            <v>Pledges &amp; Contributions - NGOs</v>
          </cell>
        </row>
        <row r="7">
          <cell r="A7" t="str">
            <v>05</v>
          </cell>
          <cell r="B7" t="str">
            <v>Special Purpose Contributions - Other</v>
          </cell>
          <cell r="C7" t="str">
            <v>Pledges &amp; Contributions - Government - Iysh</v>
          </cell>
        </row>
        <row r="8">
          <cell r="A8" t="str">
            <v>06</v>
          </cell>
          <cell r="B8" t="str">
            <v>Accounts Receivable</v>
          </cell>
          <cell r="C8" t="str">
            <v>Accounts Receivable</v>
          </cell>
        </row>
        <row r="9">
          <cell r="A9" t="str">
            <v>07</v>
          </cell>
          <cell r="B9" t="str">
            <v>Barred 31 Dec 1999</v>
          </cell>
          <cell r="C9" t="str">
            <v>Special Purpose Contributions - Public</v>
          </cell>
        </row>
        <row r="10">
          <cell r="A10" t="str">
            <v>08</v>
          </cell>
          <cell r="B10" t="str">
            <v>Overhead Receivable</v>
          </cell>
          <cell r="C10" t="str">
            <v>Special Purpose Contributions - Public - Future Years</v>
          </cell>
        </row>
        <row r="11">
          <cell r="A11" t="str">
            <v>09</v>
          </cell>
          <cell r="B11" t="str">
            <v>Barred 31 Dec 1999</v>
          </cell>
          <cell r="C11" t="str">
            <v>Receivables - Others</v>
          </cell>
        </row>
        <row r="12">
          <cell r="A12" t="str">
            <v>10</v>
          </cell>
          <cell r="B12" t="str">
            <v>Interfund Other</v>
          </cell>
          <cell r="C12" t="str">
            <v>Due From United Nations General Fund</v>
          </cell>
        </row>
        <row r="13">
          <cell r="A13" t="str">
            <v>11</v>
          </cell>
          <cell r="B13" t="str">
            <v>Due To/From UNEP/UNON (Closed 31 Dec 1999)</v>
          </cell>
          <cell r="C13" t="str">
            <v>Due To/From UNEP</v>
          </cell>
        </row>
        <row r="14">
          <cell r="A14" t="str">
            <v>12</v>
          </cell>
          <cell r="B14" t="str">
            <v>Advances On Project Activities</v>
          </cell>
          <cell r="C14" t="str">
            <v>Advances On Project Activities</v>
          </cell>
        </row>
        <row r="15">
          <cell r="A15" t="str">
            <v>13</v>
          </cell>
          <cell r="B15" t="str">
            <v>Barred 31 Dec 1999</v>
          </cell>
          <cell r="C15" t="str">
            <v>Loans, Advances (Long Term)</v>
          </cell>
        </row>
        <row r="16">
          <cell r="A16" t="str">
            <v>14</v>
          </cell>
          <cell r="B16" t="str">
            <v>Barred 31 Dec 1999</v>
          </cell>
          <cell r="C16" t="str">
            <v>Deferred Interest Receivable</v>
          </cell>
        </row>
        <row r="17">
          <cell r="A17" t="str">
            <v>15</v>
          </cell>
          <cell r="B17" t="str">
            <v>Barred 31 Dec 1999</v>
          </cell>
          <cell r="C17" t="str">
            <v>Receivable From Specialised Agencies</v>
          </cell>
        </row>
        <row r="18">
          <cell r="A18" t="str">
            <v>16</v>
          </cell>
          <cell r="B18" t="str">
            <v>Other Deferred Charges</v>
          </cell>
          <cell r="C18" t="str">
            <v>Other Deferred Charges</v>
          </cell>
        </row>
        <row r="19">
          <cell r="A19" t="str">
            <v>17</v>
          </cell>
          <cell r="B19" t="str">
            <v>Barred 31 Dec 1999</v>
          </cell>
          <cell r="C19" t="str">
            <v>Deferred Charges Of Excess Allocation.</v>
          </cell>
        </row>
        <row r="20">
          <cell r="A20" t="str">
            <v>18</v>
          </cell>
          <cell r="B20" t="str">
            <v>Barred 31 Dec 1999</v>
          </cell>
          <cell r="C20" t="str">
            <v>Deferred Charges Oh Expenditure - Current Unliquidated Obligation</v>
          </cell>
        </row>
        <row r="21">
          <cell r="A21" t="str">
            <v>19</v>
          </cell>
          <cell r="B21" t="str">
            <v>Interfund Receivable</v>
          </cell>
          <cell r="C21" t="str">
            <v>Interfund Receivable</v>
          </cell>
        </row>
        <row r="22">
          <cell r="A22" t="str">
            <v>21</v>
          </cell>
          <cell r="B22" t="str">
            <v>Accounts Payable</v>
          </cell>
          <cell r="C22" t="str">
            <v>Accounts Payable</v>
          </cell>
        </row>
        <row r="23">
          <cell r="A23" t="str">
            <v>22</v>
          </cell>
          <cell r="B23" t="str">
            <v>Other liabilities</v>
          </cell>
          <cell r="C23" t="str">
            <v>Uncollected Cheques &amp; Other Liabilities</v>
          </cell>
        </row>
        <row r="24">
          <cell r="A24" t="str">
            <v>23</v>
          </cell>
          <cell r="B24" t="str">
            <v>Interfund Payable</v>
          </cell>
          <cell r="C24" t="str">
            <v>Interfund Payable</v>
          </cell>
        </row>
        <row r="25">
          <cell r="A25" t="str">
            <v>24</v>
          </cell>
          <cell r="B25" t="str">
            <v>Unliquidated Obligations</v>
          </cell>
          <cell r="C25" t="str">
            <v>Unliquidated Obligations</v>
          </cell>
        </row>
        <row r="26">
          <cell r="A26" t="str">
            <v>25</v>
          </cell>
          <cell r="B26" t="str">
            <v>Barred 31 Dec 1999</v>
          </cell>
          <cell r="C26">
            <v>0</v>
          </cell>
        </row>
        <row r="27">
          <cell r="A27" t="str">
            <v>26</v>
          </cell>
          <cell r="B27" t="str">
            <v>Provisions</v>
          </cell>
          <cell r="C27" t="str">
            <v>Other Credit Balances</v>
          </cell>
        </row>
        <row r="28">
          <cell r="A28" t="str">
            <v>27</v>
          </cell>
          <cell r="B28" t="str">
            <v>Repatriation Grant Provision</v>
          </cell>
          <cell r="C28" t="str">
            <v>Deferred Pledges Income (Ccc On Table As-03)</v>
          </cell>
        </row>
        <row r="29">
          <cell r="A29" t="str">
            <v>28</v>
          </cell>
          <cell r="B29" t="str">
            <v>Barred 31 Dec 1999</v>
          </cell>
          <cell r="C29" t="str">
            <v>Other Accounts Payable</v>
          </cell>
        </row>
        <row r="30">
          <cell r="A30" t="str">
            <v>29</v>
          </cell>
          <cell r="B30" t="str">
            <v>Interfund  Payable</v>
          </cell>
          <cell r="C30" t="str">
            <v>Interfund  Payable</v>
          </cell>
        </row>
        <row r="31">
          <cell r="A31" t="str">
            <v>30</v>
          </cell>
          <cell r="B31" t="str">
            <v>Clearing Accounts</v>
          </cell>
          <cell r="C31" t="str">
            <v>Clearing Accounts</v>
          </cell>
        </row>
        <row r="32">
          <cell r="A32" t="str">
            <v>31</v>
          </cell>
          <cell r="B32" t="str">
            <v>UNON/UNEP</v>
          </cell>
          <cell r="C32" t="str">
            <v>UNON/UNEP</v>
          </cell>
        </row>
        <row r="33">
          <cell r="A33" t="str">
            <v>32</v>
          </cell>
          <cell r="B33" t="str">
            <v>UNDP</v>
          </cell>
        </row>
        <row r="34">
          <cell r="A34" t="str">
            <v>33</v>
          </cell>
          <cell r="B34" t="str">
            <v>UNTC</v>
          </cell>
        </row>
        <row r="35">
          <cell r="A35" t="str">
            <v>34</v>
          </cell>
          <cell r="B35" t="str">
            <v>UNHQ</v>
          </cell>
          <cell r="C35" t="str">
            <v>Capital Accounts</v>
          </cell>
        </row>
        <row r="36">
          <cell r="A36" t="str">
            <v>35</v>
          </cell>
          <cell r="B36" t="str">
            <v>UN Other</v>
          </cell>
          <cell r="C36" t="str">
            <v>Net Resources</v>
          </cell>
        </row>
        <row r="37">
          <cell r="A37" t="str">
            <v>36</v>
          </cell>
          <cell r="B37" t="str">
            <v>Barred 31 Dec 1999</v>
          </cell>
          <cell r="C37">
            <v>0</v>
          </cell>
        </row>
        <row r="38">
          <cell r="A38" t="str">
            <v>37</v>
          </cell>
          <cell r="B38" t="str">
            <v>Barred 31 Dec 1999</v>
          </cell>
          <cell r="C38">
            <v>0</v>
          </cell>
        </row>
        <row r="39">
          <cell r="A39" t="str">
            <v>38</v>
          </cell>
          <cell r="B39" t="str">
            <v>Capital Accounts</v>
          </cell>
        </row>
        <row r="40">
          <cell r="A40" t="str">
            <v>39</v>
          </cell>
          <cell r="B40" t="str">
            <v>Net Resources</v>
          </cell>
          <cell r="C40" t="str">
            <v>Not used</v>
          </cell>
        </row>
        <row r="41">
          <cell r="A41" t="str">
            <v>40</v>
          </cell>
          <cell r="B41" t="str">
            <v>Prior Period Income</v>
          </cell>
          <cell r="C41" t="str">
            <v>Adjustment</v>
          </cell>
        </row>
        <row r="42">
          <cell r="A42" t="str">
            <v>41</v>
          </cell>
          <cell r="B42" t="str">
            <v>Current Biennium Pledges Income</v>
          </cell>
          <cell r="C42" t="str">
            <v>Current Biennium Pledges Income</v>
          </cell>
        </row>
        <row r="43">
          <cell r="A43" t="str">
            <v>42</v>
          </cell>
          <cell r="B43" t="str">
            <v>Investment Income &amp; Other Income</v>
          </cell>
          <cell r="C43" t="str">
            <v>Investment Income &amp; Other Income</v>
          </cell>
        </row>
        <row r="44">
          <cell r="A44" t="str">
            <v>43</v>
          </cell>
          <cell r="B44" t="str">
            <v>Barred 31 Dec 1999</v>
          </cell>
          <cell r="C44" t="str">
            <v>Deferred Interest Income &amp; Service Charges Due</v>
          </cell>
        </row>
        <row r="45">
          <cell r="A45" t="str">
            <v>44</v>
          </cell>
          <cell r="B45" t="str">
            <v>Publications, TV Productions etc.</v>
          </cell>
          <cell r="C45" t="str">
            <v xml:space="preserve">Sales Of Publications And Income From Television Productions &amp; Similar Services </v>
          </cell>
        </row>
        <row r="46">
          <cell r="A46" t="str">
            <v>45</v>
          </cell>
          <cell r="B46" t="str">
            <v>Barred 31 Dec 1999</v>
          </cell>
          <cell r="C46" t="str">
            <v>Adjustment Of Pledges Income For Prior Financial Periods Iro I.Y.S.H.</v>
          </cell>
        </row>
        <row r="47">
          <cell r="A47" t="str">
            <v>46</v>
          </cell>
          <cell r="B47" t="str">
            <v>Barred 31 Dec 1999</v>
          </cell>
          <cell r="C47" t="str">
            <v>Pledged Income From Governments For I.Y.S.H.</v>
          </cell>
        </row>
        <row r="48">
          <cell r="A48" t="str">
            <v>47</v>
          </cell>
          <cell r="B48" t="str">
            <v>Miscellaneous Income</v>
          </cell>
          <cell r="C48" t="str">
            <v>Miscellaneous Income</v>
          </cell>
        </row>
        <row r="49">
          <cell r="A49" t="str">
            <v>48</v>
          </cell>
          <cell r="B49" t="str">
            <v>Barred 31 Dec 1999</v>
          </cell>
          <cell r="C49" t="str">
            <v>Refund On Prior Year Expenditure</v>
          </cell>
        </row>
        <row r="50">
          <cell r="A50" t="str">
            <v>49</v>
          </cell>
          <cell r="B50" t="str">
            <v>Savings From Liquidations</v>
          </cell>
          <cell r="C50" t="str">
            <v>Savings From Liquidations</v>
          </cell>
        </row>
        <row r="51">
          <cell r="A51" t="str">
            <v>61</v>
          </cell>
          <cell r="B51" t="str">
            <v>Barred 31 Dec 1999</v>
          </cell>
          <cell r="C51" t="str">
            <v xml:space="preserve">Future Year Obligation </v>
          </cell>
        </row>
        <row r="52">
          <cell r="A52" t="str">
            <v>62</v>
          </cell>
          <cell r="B52" t="str">
            <v>Obligations Incurred</v>
          </cell>
          <cell r="C52" t="str">
            <v>Obligations Incurred</v>
          </cell>
        </row>
        <row r="53">
          <cell r="A53" t="str">
            <v>63</v>
          </cell>
          <cell r="B53" t="str">
            <v>Expenditures</v>
          </cell>
          <cell r="C53" t="str">
            <v>Expenditures</v>
          </cell>
        </row>
        <row r="54">
          <cell r="A54" t="str">
            <v>64</v>
          </cell>
          <cell r="B54" t="str">
            <v>Overhead Expenditure</v>
          </cell>
          <cell r="C54" t="str">
            <v>Overhead Expenditure</v>
          </cell>
        </row>
        <row r="55">
          <cell r="A55" t="str">
            <v>65</v>
          </cell>
          <cell r="B55" t="str">
            <v>Bank Charges</v>
          </cell>
          <cell r="C55" t="str">
            <v>Bank Charges</v>
          </cell>
        </row>
        <row r="56">
          <cell r="A56" t="str">
            <v>75</v>
          </cell>
          <cell r="B56" t="str">
            <v>Loss Or Gain On Exchange</v>
          </cell>
          <cell r="C56" t="str">
            <v>Loss Or Gain On Exchange</v>
          </cell>
        </row>
        <row r="57">
          <cell r="A57" t="str">
            <v>76</v>
          </cell>
          <cell r="B57" t="str">
            <v>Barred 31 Dec 1999</v>
          </cell>
          <cell r="C57" t="str">
            <v>Gain Or Loss On Exchange</v>
          </cell>
        </row>
        <row r="58">
          <cell r="A58" t="str">
            <v>85</v>
          </cell>
          <cell r="B58" t="str">
            <v xml:space="preserve">Budget (Debits) </v>
          </cell>
          <cell r="C58" t="str">
            <v xml:space="preserve">Budget Pro Memoria (Debits) </v>
          </cell>
        </row>
        <row r="59">
          <cell r="A59" t="str">
            <v>86</v>
          </cell>
          <cell r="B59" t="str">
            <v xml:space="preserve">Budget (Credits) </v>
          </cell>
          <cell r="C59" t="str">
            <v xml:space="preserve">Budget Pro Memoria (Credits) </v>
          </cell>
        </row>
        <row r="60">
          <cell r="A60" t="str">
            <v>87</v>
          </cell>
          <cell r="B60" t="str">
            <v>Barred 31 Dec 1999</v>
          </cell>
          <cell r="C60" t="str">
            <v>Budget (Pro Memoria)</v>
          </cell>
        </row>
        <row r="61">
          <cell r="A61" t="str">
            <v>88</v>
          </cell>
          <cell r="B61" t="str">
            <v>Barred 31 Dec 1999</v>
          </cell>
          <cell r="C61" t="str">
            <v xml:space="preserve">Budget (Pro Memoria)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PSC Table"/>
      <sheetName val="2011 Total reports"/>
      <sheetName val="Sheet3"/>
      <sheetName val="Donor"/>
      <sheetName val="pvt-all"/>
      <sheetName val="ALL"/>
      <sheetName val="pvt 2"/>
      <sheetName val="Div &amp;Reg Raw"/>
      <sheetName val="2011"/>
      <sheetName val="Sheet9"/>
      <sheetName val="2016"/>
      <sheetName val="Table 1"/>
      <sheetName val="BPs and country"/>
    </sheetNames>
    <sheetDataSet>
      <sheetData sheetId="0"/>
      <sheetData sheetId="1"/>
      <sheetData sheetId="2"/>
      <sheetData sheetId="3">
        <row r="2">
          <cell r="A2" t="str">
            <v>ACCD</v>
          </cell>
          <cell r="B2" t="str">
            <v>ACCD (Catal Coop Dev. Agency)</v>
          </cell>
        </row>
        <row r="3">
          <cell r="A3" t="str">
            <v>ACCESS</v>
          </cell>
          <cell r="B3" t="str">
            <v>Access Bank Plc.</v>
          </cell>
        </row>
        <row r="4">
          <cell r="A4" t="str">
            <v>ACHMEA</v>
          </cell>
          <cell r="B4" t="str">
            <v>Achmea</v>
          </cell>
        </row>
        <row r="5">
          <cell r="A5" t="str">
            <v>AFG</v>
          </cell>
          <cell r="B5" t="str">
            <v>Afghanistan</v>
          </cell>
        </row>
        <row r="6">
          <cell r="A6" t="str">
            <v>AGO</v>
          </cell>
          <cell r="B6" t="str">
            <v>Angola</v>
          </cell>
        </row>
        <row r="7">
          <cell r="A7" t="str">
            <v>AIOIIN</v>
          </cell>
          <cell r="B7" t="str">
            <v>Aioi Insurance Co. Ltd.</v>
          </cell>
        </row>
        <row r="8">
          <cell r="A8" t="str">
            <v>ALPHAB</v>
          </cell>
          <cell r="B8" t="str">
            <v>Alpha Bank</v>
          </cell>
        </row>
        <row r="9">
          <cell r="A9" t="str">
            <v>AND</v>
          </cell>
          <cell r="B9" t="str">
            <v>Andorra</v>
          </cell>
        </row>
        <row r="10">
          <cell r="A10" t="str">
            <v>ANZB</v>
          </cell>
          <cell r="B10" t="str">
            <v>Australia &amp; New Zealand Banking Group Limited (ANZ)</v>
          </cell>
        </row>
        <row r="11">
          <cell r="A11" t="str">
            <v>AQUILA</v>
          </cell>
          <cell r="B11" t="str">
            <v>Aquila Capital Structured Assets GmbH</v>
          </cell>
        </row>
        <row r="12">
          <cell r="A12" t="str">
            <v>ARE</v>
          </cell>
          <cell r="B12" t="str">
            <v>United Arab Emirates</v>
          </cell>
        </row>
        <row r="13">
          <cell r="A13" t="str">
            <v>ARG</v>
          </cell>
          <cell r="B13" t="str">
            <v>Argentina</v>
          </cell>
        </row>
        <row r="14">
          <cell r="A14" t="str">
            <v>AUS</v>
          </cell>
          <cell r="B14" t="str">
            <v>Australian Agency for International Development</v>
          </cell>
        </row>
        <row r="15">
          <cell r="A15" t="str">
            <v>AUT</v>
          </cell>
          <cell r="B15" t="str">
            <v>Austria</v>
          </cell>
        </row>
        <row r="16">
          <cell r="A16" t="str">
            <v>AVIVA</v>
          </cell>
          <cell r="B16" t="str">
            <v>Aviva plc</v>
          </cell>
        </row>
        <row r="17">
          <cell r="A17" t="str">
            <v>AX-JAMS</v>
          </cell>
          <cell r="B17" t="str">
            <v>Japan Association for Marine Safety (JAMS)</v>
          </cell>
        </row>
        <row r="18">
          <cell r="A18" t="str">
            <v>AZE</v>
          </cell>
          <cell r="B18" t="str">
            <v>Azerbaijan</v>
          </cell>
        </row>
        <row r="19">
          <cell r="A19" t="str">
            <v>BACF</v>
          </cell>
          <cell r="B19" t="str">
            <v>Bank of America Charitable Foundation</v>
          </cell>
        </row>
        <row r="20">
          <cell r="A20" t="str">
            <v>BANBUEA</v>
          </cell>
          <cell r="B20" t="str">
            <v>Banco de Galicia y Buenos Aires SA</v>
          </cell>
        </row>
        <row r="21">
          <cell r="A21" t="str">
            <v>BANCAI</v>
          </cell>
          <cell r="B21" t="str">
            <v>Banca Intesa S.P.A.</v>
          </cell>
        </row>
        <row r="22">
          <cell r="A22" t="str">
            <v>BANCOE</v>
          </cell>
          <cell r="B22" t="str">
            <v>Banco Espirito Santo</v>
          </cell>
        </row>
        <row r="23">
          <cell r="A23" t="str">
            <v>BANCOG</v>
          </cell>
          <cell r="B23" t="str">
            <v>Banco General S.A</v>
          </cell>
        </row>
        <row r="24">
          <cell r="A24" t="str">
            <v>BANCOI</v>
          </cell>
          <cell r="B24" t="str">
            <v>Banco Industrial e Comercial S.A</v>
          </cell>
        </row>
        <row r="25">
          <cell r="A25" t="str">
            <v>BANCOLD</v>
          </cell>
          <cell r="B25" t="str">
            <v>Bancoldex S.A Banco de Comercio Exterior de Colombia S.A</v>
          </cell>
        </row>
        <row r="26">
          <cell r="A26" t="str">
            <v>BANCOLO</v>
          </cell>
          <cell r="B26" t="str">
            <v>Bancolombia S.A</v>
          </cell>
        </row>
        <row r="27">
          <cell r="A27" t="str">
            <v>BANGKOK</v>
          </cell>
          <cell r="B27" t="str">
            <v>Bangkok Insurance Public Company Ltd</v>
          </cell>
        </row>
        <row r="28">
          <cell r="A28" t="str">
            <v>BANKMONT</v>
          </cell>
          <cell r="B28" t="str">
            <v>Bank of Montreal</v>
          </cell>
        </row>
        <row r="29">
          <cell r="A29" t="str">
            <v>BASELA</v>
          </cell>
          <cell r="B29" t="str">
            <v>Basel Action Network</v>
          </cell>
        </row>
        <row r="30">
          <cell r="A30" t="str">
            <v>BAYER</v>
          </cell>
          <cell r="B30" t="str">
            <v>Bayer AG</v>
          </cell>
        </row>
        <row r="31">
          <cell r="A31" t="str">
            <v>BAYERIS</v>
          </cell>
          <cell r="B31" t="str">
            <v>Bayerische Landesbank Girozentrale</v>
          </cell>
        </row>
        <row r="32">
          <cell r="A32" t="str">
            <v>BEL</v>
          </cell>
          <cell r="B32" t="str">
            <v>Belgium</v>
          </cell>
        </row>
        <row r="33">
          <cell r="A33" t="str">
            <v>BENTALL</v>
          </cell>
          <cell r="B33" t="str">
            <v>Bentall Kennedy LP</v>
          </cell>
        </row>
        <row r="34">
          <cell r="A34" t="str">
            <v>BFA</v>
          </cell>
          <cell r="B34" t="str">
            <v>Burkina Faso</v>
          </cell>
        </row>
        <row r="35">
          <cell r="A35" t="str">
            <v>BMCE</v>
          </cell>
          <cell r="B35" t="str">
            <v>Banque Marocaine du Commerce Exterieur (BMCE)</v>
          </cell>
        </row>
        <row r="36">
          <cell r="A36" t="str">
            <v>BNZ</v>
          </cell>
          <cell r="B36" t="str">
            <v>Bank of New Zealand(BNZ)</v>
          </cell>
        </row>
        <row r="37">
          <cell r="A37" t="str">
            <v>BOLIDEN</v>
          </cell>
          <cell r="B37" t="str">
            <v>Boliden Mineral AB</v>
          </cell>
        </row>
        <row r="38">
          <cell r="A38" t="str">
            <v>BOOYOUNG</v>
          </cell>
          <cell r="B38" t="str">
            <v>Booyoung</v>
          </cell>
        </row>
        <row r="39">
          <cell r="A39" t="str">
            <v>BRA</v>
          </cell>
          <cell r="B39" t="str">
            <v>Brazil</v>
          </cell>
        </row>
        <row r="40">
          <cell r="A40" t="str">
            <v>BRB</v>
          </cell>
          <cell r="B40" t="str">
            <v>Barbados</v>
          </cell>
        </row>
        <row r="41">
          <cell r="A41" t="str">
            <v>BROADA</v>
          </cell>
          <cell r="B41" t="str">
            <v>Broad Air Conditioning</v>
          </cell>
        </row>
        <row r="42">
          <cell r="A42" t="str">
            <v>BWA</v>
          </cell>
          <cell r="B42" t="str">
            <v>Botswana</v>
          </cell>
        </row>
        <row r="43">
          <cell r="A43" t="str">
            <v>CA</v>
          </cell>
          <cell r="B43" t="str">
            <v>CA</v>
          </cell>
        </row>
        <row r="44">
          <cell r="A44" t="str">
            <v>CAISSE</v>
          </cell>
          <cell r="B44" t="str">
            <v>Caisse des depots et consignations</v>
          </cell>
        </row>
        <row r="45">
          <cell r="A45" t="str">
            <v>CAIXAG</v>
          </cell>
          <cell r="B45" t="str">
            <v>Caixa Geral de Depositos</v>
          </cell>
        </row>
        <row r="46">
          <cell r="A46" t="str">
            <v>CALPERS</v>
          </cell>
          <cell r="B46" t="str">
            <v>California Public Employers Retirement Service (CalPERS)</v>
          </cell>
        </row>
        <row r="47">
          <cell r="A47" t="str">
            <v>CALVERT</v>
          </cell>
          <cell r="B47" t="str">
            <v>Calvert Group</v>
          </cell>
        </row>
        <row r="48">
          <cell r="A48" t="str">
            <v>CAN</v>
          </cell>
          <cell r="B48" t="str">
            <v>Canada</v>
          </cell>
        </row>
        <row r="49">
          <cell r="A49" t="str">
            <v>CANON</v>
          </cell>
          <cell r="B49" t="str">
            <v>Canon Inc.</v>
          </cell>
        </row>
        <row r="50">
          <cell r="A50" t="str">
            <v>CBA</v>
          </cell>
          <cell r="B50" t="str">
            <v>Commonwealth Bank of Australia</v>
          </cell>
        </row>
        <row r="51">
          <cell r="A51" t="str">
            <v>CEIS</v>
          </cell>
          <cell r="B51" t="str">
            <v>Center for Environmental Information Science</v>
          </cell>
        </row>
        <row r="52">
          <cell r="A52" t="str">
            <v>CHE</v>
          </cell>
          <cell r="B52" t="str">
            <v>Switzerland</v>
          </cell>
        </row>
        <row r="53">
          <cell r="A53" t="str">
            <v>CHL</v>
          </cell>
          <cell r="B53" t="str">
            <v>Chile</v>
          </cell>
        </row>
        <row r="54">
          <cell r="A54" t="str">
            <v>CHN</v>
          </cell>
          <cell r="B54" t="str">
            <v>China International Center for Economic and Technical Exchan</v>
          </cell>
        </row>
        <row r="55">
          <cell r="A55" t="str">
            <v>CIBC</v>
          </cell>
          <cell r="B55" t="str">
            <v>Canadian Imperial Bank of Commerce (CIBC)</v>
          </cell>
        </row>
        <row r="56">
          <cell r="A56" t="str">
            <v>CITIGRO</v>
          </cell>
          <cell r="B56" t="str">
            <v>Citigroup/Citibank N.A.</v>
          </cell>
        </row>
        <row r="57">
          <cell r="A57" t="str">
            <v>CMR</v>
          </cell>
          <cell r="B57" t="str">
            <v>Cameroon</v>
          </cell>
        </row>
        <row r="58">
          <cell r="A58" t="str">
            <v>COD</v>
          </cell>
          <cell r="B58" t="str">
            <v>Democratic Republic of the Congo</v>
          </cell>
        </row>
        <row r="59">
          <cell r="A59" t="str">
            <v>COKE</v>
          </cell>
          <cell r="B59" t="str">
            <v>The Coca-Cola Company</v>
          </cell>
        </row>
        <row r="60">
          <cell r="A60" t="str">
            <v>COL</v>
          </cell>
          <cell r="B60" t="str">
            <v>Colombia</v>
          </cell>
        </row>
        <row r="61">
          <cell r="A61" t="str">
            <v>COMMERC</v>
          </cell>
          <cell r="B61" t="str">
            <v>Commercial Bank of Africa</v>
          </cell>
        </row>
        <row r="62">
          <cell r="A62" t="str">
            <v>COMMUNI</v>
          </cell>
          <cell r="B62" t="str">
            <v>Community CPS Australia Ltd</v>
          </cell>
        </row>
        <row r="63">
          <cell r="A63" t="str">
            <v>CONSELH</v>
          </cell>
          <cell r="B63" t="str">
            <v>Conselho Brasileiro de Construcao Sustentavel (CBCS)</v>
          </cell>
        </row>
        <row r="64">
          <cell r="A64" t="str">
            <v>CREDIT</v>
          </cell>
          <cell r="B64" t="str">
            <v>Credit Andorra</v>
          </cell>
        </row>
        <row r="65">
          <cell r="A65" t="str">
            <v>CREDITS</v>
          </cell>
          <cell r="B65" t="str">
            <v>Credit Suisse Group Sustainability Affairs</v>
          </cell>
        </row>
        <row r="66">
          <cell r="A66" t="str">
            <v>CRI</v>
          </cell>
          <cell r="B66" t="str">
            <v>Costa Rica</v>
          </cell>
        </row>
        <row r="67">
          <cell r="A67" t="str">
            <v>CROATIAB</v>
          </cell>
          <cell r="B67" t="str">
            <v>Croatian Bank for Reconstruction and Development</v>
          </cell>
        </row>
        <row r="68">
          <cell r="A68" t="str">
            <v>CVLG</v>
          </cell>
          <cell r="B68" t="str">
            <v>Corporacion Volver a la Gente</v>
          </cell>
        </row>
        <row r="69">
          <cell r="A69" t="str">
            <v>CX-HISENSE</v>
          </cell>
          <cell r="B69" t="str">
            <v>Hisense international (HK) Co Ltd</v>
          </cell>
        </row>
        <row r="70">
          <cell r="A70" t="str">
            <v>CZE</v>
          </cell>
          <cell r="B70" t="str">
            <v>Czech Republic</v>
          </cell>
        </row>
        <row r="71">
          <cell r="A71" t="str">
            <v>DESJARD</v>
          </cell>
          <cell r="B71" t="str">
            <v>Desjardins Group</v>
          </cell>
        </row>
        <row r="72">
          <cell r="A72" t="str">
            <v>DESSAROL</v>
          </cell>
          <cell r="B72" t="str">
            <v>Corporacion Financiera de Desarrollo S.A</v>
          </cell>
        </row>
        <row r="73">
          <cell r="A73" t="str">
            <v>DEU</v>
          </cell>
          <cell r="B73" t="str">
            <v>Germany</v>
          </cell>
        </row>
        <row r="74">
          <cell r="A74" t="str">
            <v>DEVELOP</v>
          </cell>
          <cell r="B74" t="str">
            <v>Development Bank of Japan</v>
          </cell>
        </row>
        <row r="75">
          <cell r="A75" t="str">
            <v>DEVPHIL</v>
          </cell>
          <cell r="B75" t="str">
            <v>Development Bank of Philippines</v>
          </cell>
        </row>
        <row r="76">
          <cell r="A76" t="str">
            <v>DNBNOR</v>
          </cell>
          <cell r="B76" t="str">
            <v>DnB NOR</v>
          </cell>
        </row>
        <row r="77">
          <cell r="A77" t="str">
            <v>DNK</v>
          </cell>
          <cell r="B77" t="str">
            <v>Denmark</v>
          </cell>
        </row>
        <row r="78">
          <cell r="A78" t="str">
            <v>DZA</v>
          </cell>
          <cell r="B78" t="str">
            <v>Algeria</v>
          </cell>
        </row>
        <row r="79">
          <cell r="A79" t="str">
            <v>EARTHC</v>
          </cell>
          <cell r="B79" t="str">
            <v>Earth Capital Partners LLP</v>
          </cell>
        </row>
        <row r="80">
          <cell r="A80" t="str">
            <v>EBRD</v>
          </cell>
          <cell r="B80" t="str">
            <v>European Bank for Reconstruction and Development (EBRD)</v>
          </cell>
        </row>
        <row r="81">
          <cell r="A81" t="str">
            <v>EC</v>
          </cell>
          <cell r="B81" t="str">
            <v>European Travel Commission</v>
          </cell>
        </row>
        <row r="82">
          <cell r="A82" t="str">
            <v>ECU</v>
          </cell>
          <cell r="B82" t="str">
            <v>Ecuador</v>
          </cell>
        </row>
        <row r="83">
          <cell r="A83" t="str">
            <v>EFGEUR</v>
          </cell>
          <cell r="B83" t="str">
            <v>EFG Eurobank Ergasias S.A.</v>
          </cell>
        </row>
        <row r="84">
          <cell r="A84" t="str">
            <v>EFIC</v>
          </cell>
          <cell r="B84" t="str">
            <v>Export Finance and Insurance Corporation (EFIC)</v>
          </cell>
        </row>
        <row r="85">
          <cell r="A85" t="str">
            <v>EGY</v>
          </cell>
          <cell r="B85" t="str">
            <v>Egypt</v>
          </cell>
        </row>
        <row r="86">
          <cell r="A86" t="str">
            <v>Environment Agency Abu Dhabi</v>
          </cell>
          <cell r="B86" t="str">
            <v>Environment Agency Abu Dhabi</v>
          </cell>
        </row>
        <row r="87">
          <cell r="A87" t="str">
            <v>ESP</v>
          </cell>
          <cell r="B87" t="str">
            <v>Bizkaia Regional Council Spain</v>
          </cell>
        </row>
        <row r="88">
          <cell r="A88" t="str">
            <v>EST</v>
          </cell>
          <cell r="B88" t="str">
            <v>Estonia</v>
          </cell>
        </row>
        <row r="89">
          <cell r="A89" t="str">
            <v>FIA</v>
          </cell>
          <cell r="B89" t="str">
            <v>FIA Foundation For The Automobile &amp; Society</v>
          </cell>
        </row>
        <row r="90">
          <cell r="A90" t="str">
            <v>FIN</v>
          </cell>
          <cell r="B90" t="str">
            <v>Finland Center Foundation</v>
          </cell>
        </row>
        <row r="91">
          <cell r="A91" t="str">
            <v>FINANCI</v>
          </cell>
          <cell r="B91" t="str">
            <v>Financiera America SA</v>
          </cell>
        </row>
        <row r="92">
          <cell r="A92" t="str">
            <v>FIRSTRA</v>
          </cell>
          <cell r="B92" t="str">
            <v>FirstRand Group Limited</v>
          </cell>
        </row>
        <row r="93">
          <cell r="A93" t="str">
            <v>FRA</v>
          </cell>
          <cell r="B93" t="str">
            <v>France</v>
          </cell>
        </row>
        <row r="94">
          <cell r="A94" t="str">
            <v>GAB</v>
          </cell>
          <cell r="B94" t="str">
            <v>Gabon</v>
          </cell>
        </row>
        <row r="95">
          <cell r="A95" t="str">
            <v>GATES</v>
          </cell>
          <cell r="B95" t="str">
            <v>Gates Foundation</v>
          </cell>
        </row>
        <row r="96">
          <cell r="A96" t="str">
            <v>GBR</v>
          </cell>
          <cell r="B96" t="str">
            <v>United Kingdom of Great Britain and Northern Ireland</v>
          </cell>
        </row>
        <row r="97">
          <cell r="A97" t="str">
            <v>GEF</v>
          </cell>
          <cell r="B97" t="str">
            <v>VC - Global Environment Facility</v>
          </cell>
        </row>
        <row r="98">
          <cell r="A98" t="str">
            <v>Georgia</v>
          </cell>
          <cell r="B98" t="str">
            <v>Georgia</v>
          </cell>
        </row>
        <row r="99">
          <cell r="A99" t="str">
            <v>GHA</v>
          </cell>
          <cell r="B99" t="str">
            <v>Ghana</v>
          </cell>
        </row>
        <row r="100">
          <cell r="A100" t="str">
            <v>GMB</v>
          </cell>
          <cell r="B100" t="str">
            <v>Gambia</v>
          </cell>
        </row>
        <row r="101">
          <cell r="A101" t="str">
            <v>Government of Ireland</v>
          </cell>
          <cell r="B101" t="str">
            <v>Government of Ireland</v>
          </cell>
        </row>
        <row r="102">
          <cell r="A102" t="str">
            <v>GRC</v>
          </cell>
          <cell r="B102" t="str">
            <v>Greece</v>
          </cell>
        </row>
        <row r="103">
          <cell r="A103" t="str">
            <v>GROUP OF SPONSORS</v>
          </cell>
          <cell r="B103" t="str">
            <v>GROUP OF SPONSORS</v>
          </cell>
        </row>
        <row r="104">
          <cell r="A104" t="str">
            <v>GRUPOS</v>
          </cell>
          <cell r="B104" t="str">
            <v>Grupo Santander</v>
          </cell>
        </row>
        <row r="105">
          <cell r="A105" t="str">
            <v>GUBBIO</v>
          </cell>
          <cell r="B105" t="str">
            <v>Gubbio Municipality</v>
          </cell>
        </row>
        <row r="106">
          <cell r="A106" t="str">
            <v>GULFOR</v>
          </cell>
          <cell r="B106" t="str">
            <v>Gulf organization for Research and Development(GORD)</v>
          </cell>
        </row>
        <row r="107">
          <cell r="A107" t="str">
            <v>GWANGJU</v>
          </cell>
          <cell r="B107" t="str">
            <v>Gwangju Urban Environment Forum</v>
          </cell>
        </row>
        <row r="108">
          <cell r="A108" t="str">
            <v>HELMBA</v>
          </cell>
          <cell r="B108" t="str">
            <v>Helm Bank S.A</v>
          </cell>
        </row>
        <row r="109">
          <cell r="A109" t="str">
            <v>HELVETI</v>
          </cell>
          <cell r="B109" t="str">
            <v>Helvetia Patria Versicherungen</v>
          </cell>
        </row>
        <row r="110">
          <cell r="A110" t="str">
            <v>HISENSE</v>
          </cell>
          <cell r="B110" t="str">
            <v>Hisense international (HK) Co Ltd</v>
          </cell>
        </row>
        <row r="111">
          <cell r="A111" t="str">
            <v>Hong Kong</v>
          </cell>
          <cell r="B111" t="str">
            <v>Hong Kong</v>
          </cell>
        </row>
        <row r="112">
          <cell r="A112" t="str">
            <v>HSBCHO</v>
          </cell>
          <cell r="B112" t="str">
            <v>HSBC Holdings plc</v>
          </cell>
        </row>
        <row r="113">
          <cell r="A113" t="str">
            <v>HUN</v>
          </cell>
          <cell r="B113" t="str">
            <v>Hungary</v>
          </cell>
        </row>
        <row r="114">
          <cell r="A114" t="str">
            <v>HYMARFI</v>
          </cell>
          <cell r="B114" t="str">
            <v>Hyundai Marine and Fire Insurance Co. Ltd.</v>
          </cell>
        </row>
        <row r="115">
          <cell r="A115" t="str">
            <v>HYUNDAI</v>
          </cell>
          <cell r="B115" t="str">
            <v>Hyundai Motor Company</v>
          </cell>
        </row>
        <row r="116">
          <cell r="A116" t="str">
            <v>IAGLTD</v>
          </cell>
          <cell r="B116" t="str">
            <v>Insurance Australia Group Limited</v>
          </cell>
        </row>
        <row r="117">
          <cell r="A117" t="str">
            <v>IBRD</v>
          </cell>
          <cell r="B117" t="str">
            <v>IBRD</v>
          </cell>
        </row>
        <row r="118">
          <cell r="A118" t="str">
            <v>ICCA</v>
          </cell>
          <cell r="B118" t="str">
            <v>ICCA AISBL</v>
          </cell>
        </row>
        <row r="119">
          <cell r="A119" t="str">
            <v>IDC</v>
          </cell>
          <cell r="B119" t="str">
            <v>Industrial Development Corporation (IDC)</v>
          </cell>
        </row>
        <row r="120">
          <cell r="A120" t="str">
            <v>IDLCFI</v>
          </cell>
          <cell r="B120" t="str">
            <v>IDLC Finance Limited</v>
          </cell>
        </row>
        <row r="121">
          <cell r="A121" t="str">
            <v>IDN</v>
          </cell>
          <cell r="B121" t="str">
            <v>Indonesia</v>
          </cell>
        </row>
        <row r="122">
          <cell r="A122" t="str">
            <v>ILO</v>
          </cell>
          <cell r="B122" t="str">
            <v>International Labour Organization</v>
          </cell>
        </row>
        <row r="123">
          <cell r="A123" t="str">
            <v>IND</v>
          </cell>
          <cell r="B123" t="str">
            <v>India</v>
          </cell>
        </row>
        <row r="124">
          <cell r="A124" t="str">
            <v>INFRAST</v>
          </cell>
          <cell r="B124" t="str">
            <v>Infrastructure Leasing &amp; Financial Services</v>
          </cell>
        </row>
        <row r="125">
          <cell r="A125" t="str">
            <v>ING</v>
          </cell>
          <cell r="B125" t="str">
            <v>ING</v>
          </cell>
        </row>
        <row r="126">
          <cell r="A126" t="str">
            <v>INSTITU</v>
          </cell>
          <cell r="B126" t="str">
            <v>Institute of Environment and Resources (IER)</v>
          </cell>
        </row>
        <row r="127">
          <cell r="A127" t="str">
            <v>IPAC</v>
          </cell>
          <cell r="B127" t="str">
            <v>International Pharmaceutical Aerosol Consortium (IPAC)</v>
          </cell>
        </row>
        <row r="128">
          <cell r="A128" t="str">
            <v>IPIECA</v>
          </cell>
          <cell r="B128" t="str">
            <v>International Petroleum Industry Environmental Conservation Association (IPIECA)</v>
          </cell>
        </row>
        <row r="129">
          <cell r="A129" t="str">
            <v>IRL</v>
          </cell>
          <cell r="B129" t="str">
            <v>Ireland</v>
          </cell>
        </row>
        <row r="130">
          <cell r="A130" t="str">
            <v>ISL</v>
          </cell>
          <cell r="B130" t="str">
            <v>Iceland</v>
          </cell>
        </row>
        <row r="131">
          <cell r="A131" t="str">
            <v>ISR</v>
          </cell>
          <cell r="B131" t="str">
            <v>Israel</v>
          </cell>
        </row>
        <row r="132">
          <cell r="A132" t="str">
            <v>Israel</v>
          </cell>
          <cell r="B132" t="str">
            <v>Israel</v>
          </cell>
        </row>
        <row r="133">
          <cell r="A133" t="str">
            <v>ITA</v>
          </cell>
          <cell r="B133" t="str">
            <v>Nationale Postcode Loterij</v>
          </cell>
        </row>
        <row r="134">
          <cell r="A134" t="str">
            <v>ITAUH</v>
          </cell>
          <cell r="B134" t="str">
            <v>Banco Itau Holding Financeira S.A.</v>
          </cell>
        </row>
        <row r="135">
          <cell r="A135" t="str">
            <v>JOR</v>
          </cell>
          <cell r="B135" t="str">
            <v>Jordan</v>
          </cell>
        </row>
        <row r="136">
          <cell r="A136" t="str">
            <v>JPN</v>
          </cell>
          <cell r="B136" t="str">
            <v>Japan</v>
          </cell>
        </row>
        <row r="137">
          <cell r="A137" t="str">
            <v>KAZ</v>
          </cell>
          <cell r="B137" t="str">
            <v>Kazakhstan</v>
          </cell>
        </row>
        <row r="138">
          <cell r="A138" t="str">
            <v>KEMI</v>
          </cell>
          <cell r="B138" t="str">
            <v>Swedish Chemicals Inspectorate (KEMI)</v>
          </cell>
        </row>
        <row r="139">
          <cell r="A139" t="str">
            <v>KEN</v>
          </cell>
          <cell r="B139" t="str">
            <v>Kenya</v>
          </cell>
        </row>
        <row r="140">
          <cell r="A140" t="str">
            <v>KOICA</v>
          </cell>
          <cell r="B140" t="str">
            <v>KOICA</v>
          </cell>
        </row>
        <row r="141">
          <cell r="A141" t="str">
            <v>KOR</v>
          </cell>
          <cell r="B141" t="str">
            <v>Republic of Korea</v>
          </cell>
        </row>
        <row r="142">
          <cell r="A142" t="str">
            <v>KREDITA</v>
          </cell>
          <cell r="B142" t="str">
            <v>Kreditanstalt Fur Wiederaufbau (KFW)</v>
          </cell>
        </row>
        <row r="143">
          <cell r="A143" t="str">
            <v>KWT</v>
          </cell>
          <cell r="B143" t="str">
            <v>Kuwait</v>
          </cell>
        </row>
        <row r="144">
          <cell r="A144" t="str">
            <v>LACOMP</v>
          </cell>
          <cell r="B144" t="str">
            <v>La Compagnie Financiere Edmond de Rothschild Banque</v>
          </cell>
        </row>
        <row r="145">
          <cell r="A145" t="str">
            <v>LANDBA</v>
          </cell>
          <cell r="B145" t="str">
            <v>Land Bank of the Philippines</v>
          </cell>
        </row>
        <row r="146">
          <cell r="A146" t="str">
            <v>LANDESB</v>
          </cell>
          <cell r="B146" t="str">
            <v>Landesbank Baden - Wurttemberg</v>
          </cell>
        </row>
        <row r="147">
          <cell r="A147" t="str">
            <v>LBY</v>
          </cell>
          <cell r="B147" t="str">
            <v>Libya</v>
          </cell>
        </row>
        <row r="148">
          <cell r="A148" t="str">
            <v>LENDLE</v>
          </cell>
          <cell r="B148" t="str">
            <v>Lend Lease Ltd</v>
          </cell>
        </row>
        <row r="149">
          <cell r="A149" t="str">
            <v>LGELECT</v>
          </cell>
          <cell r="B149" t="str">
            <v>LG Electronics Inc.</v>
          </cell>
        </row>
        <row r="150">
          <cell r="A150" t="str">
            <v>LIE</v>
          </cell>
          <cell r="B150" t="str">
            <v>Liechtenstein</v>
          </cell>
        </row>
        <row r="151">
          <cell r="A151" t="str">
            <v>LKA</v>
          </cell>
          <cell r="B151" t="str">
            <v>Sri Lanka</v>
          </cell>
        </row>
        <row r="152">
          <cell r="A152" t="str">
            <v>LLOYDS</v>
          </cell>
          <cell r="B152" t="str">
            <v>Lloyds TSB Group</v>
          </cell>
        </row>
        <row r="153">
          <cell r="A153" t="str">
            <v>LOMB</v>
          </cell>
          <cell r="B153" t="str">
            <v>Lombard Odier Darier Hentsch &amp; Cie</v>
          </cell>
        </row>
        <row r="154">
          <cell r="A154" t="str">
            <v>LUX</v>
          </cell>
          <cell r="B154" t="str">
            <v>Luxembourg</v>
          </cell>
        </row>
        <row r="155">
          <cell r="A155" t="str">
            <v>MANULIF</v>
          </cell>
          <cell r="B155" t="str">
            <v>Manulife Financial Corporation</v>
          </cell>
        </row>
        <row r="156">
          <cell r="A156" t="str">
            <v>MAR</v>
          </cell>
          <cell r="B156" t="str">
            <v>Morocco</v>
          </cell>
        </row>
        <row r="157">
          <cell r="A157" t="str">
            <v>MCO</v>
          </cell>
          <cell r="B157" t="str">
            <v>Monaco</v>
          </cell>
        </row>
        <row r="158">
          <cell r="A158" t="str">
            <v>MDA</v>
          </cell>
          <cell r="B158" t="str">
            <v>Republic of Moldova</v>
          </cell>
        </row>
        <row r="159">
          <cell r="A159" t="str">
            <v>MDG</v>
          </cell>
          <cell r="B159" t="str">
            <v>Madagascar</v>
          </cell>
        </row>
        <row r="160">
          <cell r="A160" t="str">
            <v>MEMBERS</v>
          </cell>
          <cell r="B160" t="str">
            <v>Members Equity Group</v>
          </cell>
        </row>
        <row r="161">
          <cell r="A161" t="str">
            <v>MEX</v>
          </cell>
          <cell r="B161" t="str">
            <v>Mexico</v>
          </cell>
        </row>
        <row r="162">
          <cell r="A162" t="str">
            <v>MINIMET</v>
          </cell>
          <cell r="B162" t="str">
            <v>International Council on Mining and Metals</v>
          </cell>
        </row>
        <row r="163">
          <cell r="A163" t="str">
            <v>Minister for Environment, Community and Local Government</v>
          </cell>
          <cell r="B163" t="str">
            <v>Minister for Environment, Community and Local Government</v>
          </cell>
        </row>
        <row r="164">
          <cell r="A164" t="str">
            <v>MLI</v>
          </cell>
          <cell r="B164" t="str">
            <v>Mali</v>
          </cell>
        </row>
        <row r="165">
          <cell r="A165" t="str">
            <v>MMR</v>
          </cell>
          <cell r="B165" t="str">
            <v>Myanmar</v>
          </cell>
        </row>
        <row r="166">
          <cell r="A166" t="str">
            <v>MONTREAL</v>
          </cell>
          <cell r="B166" t="str">
            <v>VC - MONTREAL PROTOCOL</v>
          </cell>
        </row>
        <row r="167">
          <cell r="A167" t="str">
            <v>MOZ</v>
          </cell>
          <cell r="B167" t="str">
            <v>Mozambique</v>
          </cell>
        </row>
        <row r="168">
          <cell r="A168" t="str">
            <v>MULTIDON</v>
          </cell>
          <cell r="B168" t="str">
            <v>MULTIDON</v>
          </cell>
        </row>
        <row r="169">
          <cell r="A169" t="str">
            <v>Multidonors</v>
          </cell>
          <cell r="B169" t="str">
            <v>Multidonors</v>
          </cell>
        </row>
        <row r="170">
          <cell r="A170" t="str">
            <v>MUNICH</v>
          </cell>
          <cell r="B170" t="str">
            <v>Munich Reinsurance Company</v>
          </cell>
        </row>
        <row r="171">
          <cell r="A171" t="str">
            <v>MUS</v>
          </cell>
          <cell r="B171" t="str">
            <v>Mauritius</v>
          </cell>
        </row>
        <row r="172">
          <cell r="A172" t="str">
            <v>MUTUALI</v>
          </cell>
          <cell r="B172" t="str">
            <v>Mutualista Pichincha</v>
          </cell>
        </row>
        <row r="173">
          <cell r="A173" t="str">
            <v>NABANK</v>
          </cell>
          <cell r="B173" t="str">
            <v>National Australia Bank</v>
          </cell>
        </row>
        <row r="174">
          <cell r="A174" t="str">
            <v>NATO</v>
          </cell>
          <cell r="B174" t="str">
            <v>NATO Russian Council</v>
          </cell>
        </row>
        <row r="175">
          <cell r="A175" t="str">
            <v>NGA</v>
          </cell>
          <cell r="B175" t="str">
            <v>Nigeria</v>
          </cell>
        </row>
        <row r="176">
          <cell r="A176" t="str">
            <v>NIKKOA</v>
          </cell>
          <cell r="B176" t="str">
            <v>Nikko Asset Management Co. Ltd</v>
          </cell>
        </row>
        <row r="177">
          <cell r="A177" t="str">
            <v>NLD</v>
          </cell>
          <cell r="B177" t="str">
            <v>Netherlands</v>
          </cell>
        </row>
        <row r="178">
          <cell r="A178" t="str">
            <v>NLTC</v>
          </cell>
          <cell r="B178" t="str">
            <v>National Lighting Test Centre</v>
          </cell>
        </row>
        <row r="179">
          <cell r="A179" t="str">
            <v>NOR</v>
          </cell>
          <cell r="B179" t="str">
            <v>Norway</v>
          </cell>
        </row>
        <row r="180">
          <cell r="A180" t="str">
            <v>NORTHER</v>
          </cell>
          <cell r="B180" t="str">
            <v>Northern Trust</v>
          </cell>
        </row>
        <row r="181">
          <cell r="A181" t="str">
            <v>NRWBAN</v>
          </cell>
          <cell r="B181" t="str">
            <v>NRW Bank</v>
          </cell>
        </row>
        <row r="182">
          <cell r="A182" t="str">
            <v>NZ</v>
          </cell>
          <cell r="B182" t="str">
            <v>NZ</v>
          </cell>
        </row>
        <row r="183">
          <cell r="A183" t="str">
            <v>NZL</v>
          </cell>
          <cell r="B183" t="str">
            <v>New Zealand</v>
          </cell>
        </row>
        <row r="184">
          <cell r="A184" t="str">
            <v>ORGANIS</v>
          </cell>
          <cell r="B184" t="str">
            <v>Organisation Internationale du Tourisme Social</v>
          </cell>
        </row>
        <row r="185">
          <cell r="A185" t="str">
            <v>Other (Montreal Protocol Multi-Lateral Fund (several donor countries))</v>
          </cell>
          <cell r="B185" t="str">
            <v>Other (Montreal Protocol Multi-Lateral Fund (several donor countries))</v>
          </cell>
        </row>
        <row r="186">
          <cell r="A186" t="str">
            <v>Others</v>
          </cell>
          <cell r="B186" t="str">
            <v>Others</v>
          </cell>
        </row>
        <row r="187">
          <cell r="A187" t="str">
            <v>PAK</v>
          </cell>
          <cell r="B187" t="str">
            <v>Pakistan</v>
          </cell>
        </row>
        <row r="188">
          <cell r="A188" t="str">
            <v>Parties of Montreal Protocol</v>
          </cell>
          <cell r="B188" t="str">
            <v>Parties of Montreal Protocol</v>
          </cell>
        </row>
        <row r="189">
          <cell r="A189" t="str">
            <v>Parties of the Vienna Convention</v>
          </cell>
          <cell r="B189" t="str">
            <v>Parties of the Vienna Convention</v>
          </cell>
        </row>
        <row r="190">
          <cell r="A190" t="str">
            <v>PAXWOR</v>
          </cell>
          <cell r="B190" t="str">
            <v>PAX World</v>
          </cell>
        </row>
        <row r="191">
          <cell r="A191" t="str">
            <v>PIRAEUS</v>
          </cell>
          <cell r="B191" t="str">
            <v>Piraeus Bank S.A.</v>
          </cell>
        </row>
        <row r="192">
          <cell r="A192" t="str">
            <v>POL</v>
          </cell>
          <cell r="B192" t="str">
            <v>Poland</v>
          </cell>
        </row>
        <row r="193">
          <cell r="A193" t="str">
            <v>PRECON</v>
          </cell>
          <cell r="B193" t="str">
            <v>Pre Consultants B.V.</v>
          </cell>
        </row>
        <row r="194">
          <cell r="A194" t="str">
            <v>PRUDENT</v>
          </cell>
          <cell r="B194" t="str">
            <v>Prudential Plc</v>
          </cell>
        </row>
        <row r="195">
          <cell r="A195" t="str">
            <v>PTBANK</v>
          </cell>
          <cell r="B195" t="str">
            <v>PTBank Negara Indonesia</v>
          </cell>
        </row>
        <row r="196">
          <cell r="A196" t="str">
            <v>RABOBANK</v>
          </cell>
          <cell r="B196" t="str">
            <v>Rabobank Netherlands</v>
          </cell>
        </row>
        <row r="197">
          <cell r="A197" t="str">
            <v>RAINFOR</v>
          </cell>
          <cell r="B197" t="str">
            <v>Rainforest Alliance (RA)</v>
          </cell>
        </row>
        <row r="198">
          <cell r="A198" t="str">
            <v>RBSCOT</v>
          </cell>
          <cell r="B198" t="str">
            <v>Royal Bank of Scotland Group</v>
          </cell>
        </row>
        <row r="199">
          <cell r="A199" t="str">
            <v>RFF</v>
          </cell>
          <cell r="B199" t="str">
            <v>RFF</v>
          </cell>
        </row>
        <row r="200">
          <cell r="A200" t="str">
            <v>ROU</v>
          </cell>
          <cell r="B200" t="str">
            <v>Romania</v>
          </cell>
        </row>
        <row r="201">
          <cell r="A201" t="str">
            <v>RSA</v>
          </cell>
          <cell r="B201" t="str">
            <v>RSA</v>
          </cell>
        </row>
        <row r="202">
          <cell r="A202" t="str">
            <v>RUS</v>
          </cell>
          <cell r="B202" t="str">
            <v>Russian Federation</v>
          </cell>
        </row>
        <row r="203">
          <cell r="A203" t="str">
            <v>RWA</v>
          </cell>
          <cell r="B203" t="str">
            <v>Rwanda</v>
          </cell>
        </row>
        <row r="204">
          <cell r="A204" t="str">
            <v>SAU</v>
          </cell>
          <cell r="B204" t="str">
            <v>Saudi Arabia</v>
          </cell>
        </row>
        <row r="205">
          <cell r="A205" t="str">
            <v>SCOTIA</v>
          </cell>
          <cell r="B205" t="str">
            <v>Scotia Bank (Bank of Nova Scotia)</v>
          </cell>
        </row>
        <row r="206">
          <cell r="A206" t="str">
            <v>SCRAP</v>
          </cell>
          <cell r="B206" t="str">
            <v>Institute of Scrap Recycling Industries</v>
          </cell>
        </row>
        <row r="207">
          <cell r="A207" t="str">
            <v>Seed Project Multidonor</v>
          </cell>
          <cell r="B207" t="str">
            <v>Seed Project Multidonor</v>
          </cell>
        </row>
        <row r="208">
          <cell r="A208" t="str">
            <v>SHIGAB</v>
          </cell>
          <cell r="B208" t="str">
            <v>Shiga Bank Ltd</v>
          </cell>
        </row>
        <row r="209">
          <cell r="A209" t="str">
            <v>SIEMENS</v>
          </cell>
          <cell r="B209" t="str">
            <v>Siemens AG</v>
          </cell>
        </row>
        <row r="210">
          <cell r="A210" t="str">
            <v>SKANDIN</v>
          </cell>
          <cell r="B210" t="str">
            <v>Skandinaviska Enskilda Banken (SEB)</v>
          </cell>
        </row>
        <row r="211">
          <cell r="A211" t="str">
            <v>SOCHI</v>
          </cell>
          <cell r="B211" t="str">
            <v>Sochi 2014 Organising Committee</v>
          </cell>
        </row>
        <row r="212">
          <cell r="A212" t="str">
            <v>SOMPOJ</v>
          </cell>
          <cell r="B212" t="str">
            <v>Sompo Japan Insurance Inc.</v>
          </cell>
        </row>
        <row r="213">
          <cell r="A213" t="str">
            <v>SOVEREI</v>
          </cell>
          <cell r="B213" t="str">
            <v>Sovereign Limited</v>
          </cell>
        </row>
        <row r="214">
          <cell r="A214" t="str">
            <v>STOREBR</v>
          </cell>
          <cell r="B214" t="str">
            <v>Storebrand</v>
          </cell>
        </row>
        <row r="215">
          <cell r="A215" t="str">
            <v>SVENSKA</v>
          </cell>
          <cell r="B215" t="str">
            <v>Svenska Handelsbanken</v>
          </cell>
        </row>
        <row r="216">
          <cell r="A216" t="str">
            <v>SVK</v>
          </cell>
          <cell r="B216" t="str">
            <v>Slovakia</v>
          </cell>
        </row>
        <row r="217">
          <cell r="A217" t="str">
            <v>SVN</v>
          </cell>
          <cell r="B217" t="str">
            <v>Slovenia</v>
          </cell>
        </row>
        <row r="218">
          <cell r="A218" t="str">
            <v>SWE</v>
          </cell>
          <cell r="B218" t="str">
            <v>Sweden</v>
          </cell>
        </row>
        <row r="219">
          <cell r="A219" t="str">
            <v>SWEDBAN</v>
          </cell>
          <cell r="B219" t="str">
            <v>Swedbank AG (Foreningbanken Sparbanken)</v>
          </cell>
        </row>
        <row r="220">
          <cell r="A220" t="str">
            <v>SWISSR</v>
          </cell>
          <cell r="B220" t="str">
            <v>Swiss Reinsurance Company</v>
          </cell>
        </row>
        <row r="221">
          <cell r="A221" t="str">
            <v>SWZ</v>
          </cell>
          <cell r="B221" t="str">
            <v>Swaziland</v>
          </cell>
        </row>
        <row r="222">
          <cell r="A222" t="str">
            <v>SYC</v>
          </cell>
          <cell r="B222" t="str">
            <v>Seychelles</v>
          </cell>
        </row>
        <row r="223">
          <cell r="A223" t="str">
            <v>TEMPORI</v>
          </cell>
          <cell r="B223" t="str">
            <v>Temporis Capital Management LLP</v>
          </cell>
        </row>
        <row r="224">
          <cell r="A224" t="str">
            <v>TESAMM</v>
          </cell>
          <cell r="B224" t="str">
            <v>TES-AMM (Singapore) Pte Ltd</v>
          </cell>
        </row>
        <row r="225">
          <cell r="A225" t="str">
            <v>TGO</v>
          </cell>
          <cell r="B225" t="str">
            <v>Togo</v>
          </cell>
        </row>
        <row r="226">
          <cell r="A226" t="str">
            <v>THA</v>
          </cell>
          <cell r="B226" t="str">
            <v>Thailand</v>
          </cell>
        </row>
        <row r="227">
          <cell r="A227" t="str">
            <v>THECO</v>
          </cell>
          <cell r="B227" t="str">
            <v>The Co-operators Group Limited</v>
          </cell>
        </row>
        <row r="228">
          <cell r="A228" t="str">
            <v>THEEXP</v>
          </cell>
          <cell r="B228" t="str">
            <v>The Export-Import Bank of Korea</v>
          </cell>
        </row>
        <row r="229">
          <cell r="A229" t="str">
            <v>THEGOO</v>
          </cell>
          <cell r="B229" t="str">
            <v>The Good Bankers Co. Ltd.</v>
          </cell>
        </row>
        <row r="230">
          <cell r="A230" t="str">
            <v>THETOK</v>
          </cell>
          <cell r="B230" t="str">
            <v>The Tokio Marine &amp; Nichido Fire Insurance Co. Ltd</v>
          </cell>
        </row>
        <row r="231">
          <cell r="A231" t="str">
            <v>THEWOR</v>
          </cell>
          <cell r="B231" t="str">
            <v>The World Green Building Council (WOGBC)</v>
          </cell>
        </row>
        <row r="232">
          <cell r="A232" t="str">
            <v>TISCOB</v>
          </cell>
          <cell r="B232" t="str">
            <v>TISCO Bank Plc</v>
          </cell>
        </row>
        <row r="233">
          <cell r="A233" t="str">
            <v>TKM</v>
          </cell>
          <cell r="B233" t="str">
            <v>Turkmenistan</v>
          </cell>
        </row>
        <row r="234">
          <cell r="A234" t="str">
            <v>TSKB</v>
          </cell>
          <cell r="B234" t="str">
            <v>TSKB - Industrial Development Bank of Turkey</v>
          </cell>
        </row>
        <row r="235">
          <cell r="A235" t="str">
            <v>TUN</v>
          </cell>
          <cell r="B235" t="str">
            <v>Tunisia</v>
          </cell>
        </row>
        <row r="236">
          <cell r="A236" t="str">
            <v>TZA</v>
          </cell>
          <cell r="B236" t="str">
            <v>United Republic of Tanzania</v>
          </cell>
        </row>
        <row r="237">
          <cell r="A237" t="str">
            <v>UEMOA</v>
          </cell>
          <cell r="B237" t="str">
            <v>L'Union +conomique et MonÚtaire Ouest Africaine</v>
          </cell>
        </row>
        <row r="238">
          <cell r="A238" t="str">
            <v>UGA</v>
          </cell>
          <cell r="B238" t="str">
            <v>Uganda</v>
          </cell>
        </row>
        <row r="239">
          <cell r="A239" t="str">
            <v>UKR</v>
          </cell>
          <cell r="B239" t="str">
            <v>Ukraine</v>
          </cell>
        </row>
        <row r="240">
          <cell r="A240" t="str">
            <v>UMWELTB</v>
          </cell>
          <cell r="B240" t="str">
            <v>UmweltBank AG</v>
          </cell>
        </row>
        <row r="241">
          <cell r="A241" t="str">
            <v>UNDP</v>
          </cell>
          <cell r="B241" t="str">
            <v>VC - UNDP</v>
          </cell>
        </row>
        <row r="242">
          <cell r="A242" t="str">
            <v>UNESCO</v>
          </cell>
          <cell r="B242" t="str">
            <v>UNESCO</v>
          </cell>
        </row>
        <row r="243">
          <cell r="A243" t="str">
            <v>UNFPA</v>
          </cell>
          <cell r="B243" t="str">
            <v>UNFPA</v>
          </cell>
        </row>
        <row r="244">
          <cell r="A244" t="str">
            <v>UNHCR</v>
          </cell>
          <cell r="B244" t="str">
            <v>IOM-UNODC-UNHCR</v>
          </cell>
        </row>
        <row r="245">
          <cell r="A245" t="str">
            <v>UNICRED</v>
          </cell>
          <cell r="B245" t="str">
            <v>Unicredito Italiano S.p.A</v>
          </cell>
        </row>
        <row r="246">
          <cell r="A246" t="str">
            <v>UNITAR</v>
          </cell>
          <cell r="B246" t="str">
            <v>UNITAR</v>
          </cell>
        </row>
        <row r="247">
          <cell r="A247" t="str">
            <v>URY</v>
          </cell>
          <cell r="B247" t="str">
            <v>Uruguay</v>
          </cell>
        </row>
        <row r="248">
          <cell r="A248" t="str">
            <v>USA</v>
          </cell>
          <cell r="B248" t="str">
            <v>Federal Office of Civil Protection and Disaster Assistance (</v>
          </cell>
        </row>
        <row r="249">
          <cell r="A249" t="str">
            <v>VICSUPE</v>
          </cell>
          <cell r="B249" t="str">
            <v>VicSuper Pty ltd</v>
          </cell>
        </row>
        <row r="250">
          <cell r="A250" t="str">
            <v>VISION</v>
          </cell>
          <cell r="B250" t="str">
            <v>Vision Banco SAECA</v>
          </cell>
        </row>
        <row r="251">
          <cell r="A251" t="str">
            <v>VNESHEC</v>
          </cell>
          <cell r="B251" t="str">
            <v>Vnesheconombank</v>
          </cell>
        </row>
        <row r="252">
          <cell r="A252" t="str">
            <v>WESTPAC</v>
          </cell>
          <cell r="B252" t="str">
            <v>Westpac Banking Corporation</v>
          </cell>
        </row>
        <row r="253">
          <cell r="A253" t="str">
            <v>WHO-GENEVA (OARE)</v>
          </cell>
          <cell r="B253" t="str">
            <v>WHO-GENEVA (OARE)</v>
          </cell>
        </row>
        <row r="254">
          <cell r="A254" t="str">
            <v>XLINSU</v>
          </cell>
          <cell r="B254" t="str">
            <v>XL Insurance</v>
          </cell>
        </row>
        <row r="255">
          <cell r="A255" t="str">
            <v>YESBAN</v>
          </cell>
          <cell r="B255" t="str">
            <v>Yes Bank Limited</v>
          </cell>
        </row>
        <row r="256">
          <cell r="A256" t="str">
            <v>ZAF</v>
          </cell>
          <cell r="B256" t="str">
            <v>South Africa</v>
          </cell>
        </row>
        <row r="257">
          <cell r="A257" t="str">
            <v>ZENITH</v>
          </cell>
          <cell r="B257" t="str">
            <v>Zenith Bank</v>
          </cell>
        </row>
        <row r="258">
          <cell r="A258" t="str">
            <v>ZMB</v>
          </cell>
          <cell r="B258" t="str">
            <v>Zambia</v>
          </cell>
        </row>
        <row r="259">
          <cell r="A259" t="str">
            <v>ZWE</v>
          </cell>
          <cell r="B259" t="str">
            <v>Zimbabwe</v>
          </cell>
        </row>
        <row r="260">
          <cell r="A260" t="str">
            <v>OCHA</v>
          </cell>
          <cell r="B260" t="str">
            <v>OCHA</v>
          </cell>
        </row>
        <row r="261">
          <cell r="A261" t="str">
            <v>UNSOA</v>
          </cell>
          <cell r="B261" t="str">
            <v>United Nations Assistance Mission Somalia</v>
          </cell>
        </row>
        <row r="262">
          <cell r="A262" t="str">
            <v>UNU</v>
          </cell>
          <cell r="B262" t="str">
            <v>United Nations University</v>
          </cell>
        </row>
        <row r="263">
          <cell r="A263" t="str">
            <v>UNU</v>
          </cell>
          <cell r="B263" t="str">
            <v>United Nations University</v>
          </cell>
        </row>
        <row r="264">
          <cell r="A264" t="str">
            <v>UNFIP</v>
          </cell>
          <cell r="B264" t="str">
            <v>United Nations Fund for International Partnership</v>
          </cell>
        </row>
        <row r="265">
          <cell r="A265" t="str">
            <v>UNHQ</v>
          </cell>
          <cell r="B265" t="str">
            <v>United Nations</v>
          </cell>
        </row>
        <row r="266">
          <cell r="A266" t="str">
            <v>UNHQ</v>
          </cell>
          <cell r="B266" t="str">
            <v>United Nations</v>
          </cell>
        </row>
        <row r="267">
          <cell r="A267" t="str">
            <v>UNICEF</v>
          </cell>
          <cell r="B267" t="str">
            <v>UNICEF</v>
          </cell>
        </row>
        <row r="268">
          <cell r="A268" t="str">
            <v>UNEP</v>
          </cell>
          <cell r="B268" t="str">
            <v>UNEP</v>
          </cell>
        </row>
        <row r="269">
          <cell r="A269" t="str">
            <v>UNOPS</v>
          </cell>
          <cell r="B269" t="str">
            <v>United Nations Office for Project Services</v>
          </cell>
        </row>
        <row r="270">
          <cell r="A270" t="str">
            <v>IMO</v>
          </cell>
          <cell r="B270" t="str">
            <v>International Maritime Organization (IMO)</v>
          </cell>
        </row>
        <row r="271">
          <cell r="A271" t="str">
            <v>UNEP</v>
          </cell>
          <cell r="B271" t="str">
            <v>UNEP</v>
          </cell>
        </row>
        <row r="272">
          <cell r="A272" t="str">
            <v>UNDG</v>
          </cell>
          <cell r="B272" t="str">
            <v>VC-UNDG Iraq Trust Fund</v>
          </cell>
        </row>
        <row r="273">
          <cell r="A273" t="str">
            <v>UNHQ</v>
          </cell>
          <cell r="B273" t="str">
            <v>United Nations</v>
          </cell>
        </row>
        <row r="274">
          <cell r="A274" t="str">
            <v>UNHQ</v>
          </cell>
          <cell r="B274" t="str">
            <v>United Nations</v>
          </cell>
        </row>
        <row r="275">
          <cell r="A275" t="str">
            <v>UNHQ</v>
          </cell>
          <cell r="B275" t="str">
            <v>United Nations</v>
          </cell>
        </row>
        <row r="276">
          <cell r="A276" t="str">
            <v>UNICEF</v>
          </cell>
          <cell r="B276" t="str">
            <v>UNICEF</v>
          </cell>
        </row>
        <row r="277">
          <cell r="A277" t="str">
            <v>IMO</v>
          </cell>
          <cell r="B277" t="str">
            <v>International Maritime Organization (IMO)</v>
          </cell>
        </row>
        <row r="278">
          <cell r="A278" t="str">
            <v>IMO</v>
          </cell>
          <cell r="B278" t="str">
            <v>International Maritime Organization (IMO)</v>
          </cell>
        </row>
        <row r="279">
          <cell r="A279" t="str">
            <v>UNICEF</v>
          </cell>
          <cell r="B279" t="str">
            <v>UNICEF</v>
          </cell>
        </row>
        <row r="280">
          <cell r="A280" t="str">
            <v>UNISDR</v>
          </cell>
          <cell r="B280" t="str">
            <v>United Nations International Strategy for Disaster Reduction</v>
          </cell>
        </row>
        <row r="281">
          <cell r="A281" t="str">
            <v>UNISDR</v>
          </cell>
          <cell r="B281" t="str">
            <v>United Nations International Strategy for Disaster Reduction</v>
          </cell>
        </row>
        <row r="282">
          <cell r="A282" t="str">
            <v>WHO</v>
          </cell>
          <cell r="B282" t="str">
            <v>WHO</v>
          </cell>
        </row>
        <row r="283">
          <cell r="A283" t="str">
            <v>UNFIP</v>
          </cell>
          <cell r="B283" t="str">
            <v>United Nations Fund for International Partnership</v>
          </cell>
        </row>
        <row r="284">
          <cell r="A284" t="str">
            <v>UNICEF</v>
          </cell>
          <cell r="B284" t="str">
            <v>UNICEF</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5 new combinations"/>
      <sheetName val="P1- OBMOs NO DUPLICATES"/>
      <sheetName val="P1s from March "/>
      <sheetName val="Other BACs"/>
      <sheetName val="From Other Transactions"/>
      <sheetName val="P1 missing Info"/>
      <sheetName val="2015 allo com-new"/>
      <sheetName val="2015 Allotments"/>
      <sheetName val="ALL"/>
      <sheetName val="Sheet2"/>
      <sheetName val="Sheet3"/>
      <sheetName val="CC"/>
      <sheetName val="FA"/>
      <sheetName val="Sheet6"/>
      <sheetName val="Sheet9"/>
      <sheetName val="Sheet10"/>
      <sheetName val="Sheet15"/>
    </sheetNames>
    <sheetDataSet>
      <sheetData sheetId="0"/>
      <sheetData sheetId="1">
        <row r="1">
          <cell r="O1" t="str">
            <v>COM</v>
          </cell>
        </row>
        <row r="2">
          <cell r="O2" t="str">
            <v>CPL3E180814</v>
          </cell>
        </row>
        <row r="3">
          <cell r="O3" t="str">
            <v>CPL3E690814</v>
          </cell>
        </row>
        <row r="4">
          <cell r="O4" t="str">
            <v>GFL4E940814</v>
          </cell>
        </row>
        <row r="5">
          <cell r="O5" t="str">
            <v>SLP2J030332</v>
          </cell>
        </row>
        <row r="6">
          <cell r="O6" t="str">
            <v>EUL2K110332</v>
          </cell>
        </row>
        <row r="7">
          <cell r="O7" t="str">
            <v>SFL2F010332</v>
          </cell>
        </row>
        <row r="8">
          <cell r="O8" t="str">
            <v>CPL37340332</v>
          </cell>
        </row>
        <row r="9">
          <cell r="O9" t="str">
            <v>IML2E190783</v>
          </cell>
        </row>
        <row r="10">
          <cell r="O10" t="str">
            <v>IML2K570783</v>
          </cell>
        </row>
        <row r="11">
          <cell r="O11" t="str">
            <v>NPL4C810929</v>
          </cell>
        </row>
        <row r="12">
          <cell r="O12" t="str">
            <v>GFL4C370929</v>
          </cell>
        </row>
        <row r="13">
          <cell r="O13" t="str">
            <v>CPL34930263</v>
          </cell>
        </row>
        <row r="14">
          <cell r="O14" t="str">
            <v>IAL26170270</v>
          </cell>
        </row>
        <row r="15">
          <cell r="O15" t="str">
            <v>CPL3F16L212</v>
          </cell>
        </row>
        <row r="16">
          <cell r="O16" t="str">
            <v>CPL3E730310</v>
          </cell>
        </row>
        <row r="17">
          <cell r="O17" t="str">
            <v>BPL25260310</v>
          </cell>
        </row>
        <row r="18">
          <cell r="O18" t="str">
            <v>SEL2E020583</v>
          </cell>
        </row>
        <row r="19">
          <cell r="O19" t="str">
            <v>SVL28810583</v>
          </cell>
        </row>
        <row r="20">
          <cell r="O20" t="str">
            <v>PGL2M08L335</v>
          </cell>
        </row>
        <row r="21">
          <cell r="O21" t="str">
            <v>CPL3E85L335</v>
          </cell>
        </row>
        <row r="22">
          <cell r="O22" t="str">
            <v>GFL4A05L335</v>
          </cell>
        </row>
        <row r="23">
          <cell r="O23" t="str">
            <v>CPL3E67L095</v>
          </cell>
        </row>
        <row r="24">
          <cell r="O24" t="str">
            <v>GFL4ST2V403</v>
          </cell>
        </row>
        <row r="25">
          <cell r="O25" t="str">
            <v>MVL2J36S623</v>
          </cell>
        </row>
        <row r="26">
          <cell r="O26" t="str">
            <v>MVL2B30U613</v>
          </cell>
        </row>
        <row r="27">
          <cell r="O27" t="str">
            <v>GFL4C37T721</v>
          </cell>
        </row>
        <row r="28">
          <cell r="O28" t="str">
            <v>GFL4C54T721</v>
          </cell>
        </row>
        <row r="29">
          <cell r="O29" t="str">
            <v>SVL2G80V158</v>
          </cell>
        </row>
        <row r="30">
          <cell r="O30" t="str">
            <v>NFL2H86P434</v>
          </cell>
        </row>
        <row r="31">
          <cell r="O31" t="str">
            <v>GFL4C54L468</v>
          </cell>
        </row>
        <row r="32">
          <cell r="O32" t="str">
            <v>CPL3C04W013</v>
          </cell>
        </row>
        <row r="33">
          <cell r="O33" t="str">
            <v>CPL3E74V253</v>
          </cell>
        </row>
        <row r="34">
          <cell r="O34" t="str">
            <v>CPL3F30V926</v>
          </cell>
        </row>
        <row r="35">
          <cell r="O35" t="str">
            <v>GFL4E40V926</v>
          </cell>
        </row>
        <row r="36">
          <cell r="O36" t="str">
            <v>CPL3F30M913</v>
          </cell>
        </row>
        <row r="37">
          <cell r="O37" t="str">
            <v>GFL4E40R235</v>
          </cell>
        </row>
        <row r="38">
          <cell r="O38" t="str">
            <v>CPL3E67V301</v>
          </cell>
        </row>
        <row r="39">
          <cell r="O39" t="str">
            <v>NFL2H52N412</v>
          </cell>
        </row>
        <row r="40">
          <cell r="O40" t="str">
            <v>CPL3C61T851</v>
          </cell>
        </row>
        <row r="41">
          <cell r="O41" t="str">
            <v>GFL4C37M932</v>
          </cell>
        </row>
        <row r="42">
          <cell r="O42" t="str">
            <v>AVL2J09L524</v>
          </cell>
        </row>
        <row r="43">
          <cell r="O43" t="str">
            <v>AVL2B12U359</v>
          </cell>
        </row>
        <row r="44">
          <cell r="O44" t="str">
            <v>SML2518S717</v>
          </cell>
        </row>
        <row r="45">
          <cell r="O45" t="str">
            <v>AEL2H43T945</v>
          </cell>
        </row>
        <row r="46">
          <cell r="O46" t="str">
            <v>IML2F41M426</v>
          </cell>
        </row>
        <row r="47">
          <cell r="O47" t="str">
            <v>IML2K77M426</v>
          </cell>
        </row>
        <row r="48">
          <cell r="O48" t="str">
            <v>IML2F38M703</v>
          </cell>
        </row>
        <row r="49">
          <cell r="O49" t="str">
            <v>CPL3830L461</v>
          </cell>
        </row>
        <row r="50">
          <cell r="O50" t="str">
            <v>MVL2B30U188</v>
          </cell>
        </row>
        <row r="51">
          <cell r="O51" t="str">
            <v>GFL4C54T804</v>
          </cell>
        </row>
        <row r="52">
          <cell r="O52" t="str">
            <v>GFL4E40V612</v>
          </cell>
        </row>
        <row r="53">
          <cell r="O53" t="str">
            <v>IML2F42N421</v>
          </cell>
        </row>
        <row r="54">
          <cell r="O54" t="str">
            <v>IML2K77N421</v>
          </cell>
        </row>
        <row r="55">
          <cell r="O55" t="str">
            <v>LDL4C87V381</v>
          </cell>
        </row>
        <row r="56">
          <cell r="O56" t="str">
            <v>CPL3E54V381</v>
          </cell>
        </row>
        <row r="57">
          <cell r="O57" t="str">
            <v>EUL2H82V164</v>
          </cell>
        </row>
        <row r="58">
          <cell r="O58" t="str">
            <v>CFL2J61S606</v>
          </cell>
        </row>
        <row r="59">
          <cell r="O59" t="str">
            <v>CPL3C37S606</v>
          </cell>
        </row>
        <row r="60">
          <cell r="O60" t="str">
            <v>FIL2G47U820</v>
          </cell>
        </row>
        <row r="61">
          <cell r="O61" t="str">
            <v>GFL4F19V249</v>
          </cell>
        </row>
        <row r="62">
          <cell r="O62" t="str">
            <v>GFL4B36R861</v>
          </cell>
        </row>
        <row r="63">
          <cell r="O63" t="str">
            <v>GFL4E93T417</v>
          </cell>
        </row>
        <row r="64">
          <cell r="O64" t="str">
            <v>AEL2J64N040</v>
          </cell>
        </row>
        <row r="65">
          <cell r="O65" t="str">
            <v>GFL4E40U216</v>
          </cell>
        </row>
        <row r="66">
          <cell r="O66" t="str">
            <v>CPL3C51K122</v>
          </cell>
        </row>
        <row r="67">
          <cell r="O67" t="str">
            <v>EUL2G91K122</v>
          </cell>
        </row>
        <row r="68">
          <cell r="O68" t="str">
            <v>CPL3F30K129</v>
          </cell>
        </row>
        <row r="69">
          <cell r="O69" t="str">
            <v>CPL3A82K129</v>
          </cell>
        </row>
        <row r="70">
          <cell r="O70" t="str">
            <v>CPL3613N405</v>
          </cell>
        </row>
        <row r="71">
          <cell r="O71" t="str">
            <v>CPL3E37R246</v>
          </cell>
        </row>
        <row r="72">
          <cell r="O72" t="str">
            <v>GFL4C54M795</v>
          </cell>
        </row>
        <row r="73">
          <cell r="O73" t="str">
            <v>SVL2G80R697</v>
          </cell>
        </row>
        <row r="74">
          <cell r="O74" t="str">
            <v>CPL3E25M493</v>
          </cell>
        </row>
        <row r="75">
          <cell r="O75" t="str">
            <v>CPL3F95U044</v>
          </cell>
        </row>
        <row r="76">
          <cell r="O76" t="str">
            <v>CPL3E37V113</v>
          </cell>
        </row>
        <row r="77">
          <cell r="O77" t="str">
            <v>GFL4F19R835</v>
          </cell>
        </row>
        <row r="78">
          <cell r="O78" t="str">
            <v>AEL2H43T575</v>
          </cell>
        </row>
        <row r="79">
          <cell r="O79" t="str">
            <v>EUL2H82T397</v>
          </cell>
        </row>
        <row r="80">
          <cell r="O80" t="str">
            <v>NFL2G86K170</v>
          </cell>
        </row>
        <row r="81">
          <cell r="O81" t="str">
            <v>CPL3E24K178</v>
          </cell>
        </row>
        <row r="82">
          <cell r="O82" t="str">
            <v>GFL4ST1K178</v>
          </cell>
        </row>
        <row r="83">
          <cell r="O83" t="str">
            <v>GFL4C37T886</v>
          </cell>
        </row>
        <row r="84">
          <cell r="O84" t="str">
            <v>GFL4C37L540</v>
          </cell>
        </row>
        <row r="85">
          <cell r="O85" t="str">
            <v>CPL3C51M116</v>
          </cell>
        </row>
        <row r="86">
          <cell r="O86" t="str">
            <v>GFL4E40V610</v>
          </cell>
        </row>
        <row r="87">
          <cell r="O87" t="str">
            <v>ECL2J26L610</v>
          </cell>
        </row>
        <row r="88">
          <cell r="O88" t="str">
            <v>SVL2G80N391</v>
          </cell>
        </row>
        <row r="89">
          <cell r="O89" t="str">
            <v>CPL3F30N391</v>
          </cell>
        </row>
        <row r="90">
          <cell r="O90" t="str">
            <v>CPL3C37U737</v>
          </cell>
        </row>
        <row r="91">
          <cell r="O91" t="str">
            <v>CPL3E40U737</v>
          </cell>
        </row>
        <row r="92">
          <cell r="O92" t="str">
            <v>GFL4C54L729</v>
          </cell>
        </row>
        <row r="93">
          <cell r="O93" t="str">
            <v>GFL4C54T827</v>
          </cell>
        </row>
        <row r="94">
          <cell r="O94" t="str">
            <v>AEL2J91V384</v>
          </cell>
        </row>
        <row r="95">
          <cell r="O95" t="str">
            <v>EUL2H82V331</v>
          </cell>
        </row>
        <row r="96">
          <cell r="O96" t="str">
            <v>AEL2J91V331</v>
          </cell>
        </row>
        <row r="97">
          <cell r="O97" t="str">
            <v>EUL2H82V454</v>
          </cell>
        </row>
        <row r="98">
          <cell r="O98" t="str">
            <v>AEL2J91V454</v>
          </cell>
        </row>
        <row r="99">
          <cell r="O99" t="str">
            <v>AEL2J56V454</v>
          </cell>
        </row>
        <row r="100">
          <cell r="O100" t="str">
            <v>GFL4C54T844</v>
          </cell>
        </row>
        <row r="101">
          <cell r="O101" t="str">
            <v>GFL4C54N618</v>
          </cell>
        </row>
        <row r="102">
          <cell r="O102" t="str">
            <v>GFL4C54L770</v>
          </cell>
        </row>
        <row r="103">
          <cell r="O103" t="str">
            <v>GFL4C37P869</v>
          </cell>
        </row>
        <row r="104">
          <cell r="O104" t="str">
            <v>GFL4E40P869</v>
          </cell>
        </row>
        <row r="105">
          <cell r="O105" t="str">
            <v>GFL4E40K205</v>
          </cell>
        </row>
        <row r="106">
          <cell r="O106" t="str">
            <v>IML2J82K206</v>
          </cell>
        </row>
        <row r="107">
          <cell r="O107" t="str">
            <v>IML2G77K206</v>
          </cell>
        </row>
        <row r="108">
          <cell r="O108" t="str">
            <v>GFL4C37V147</v>
          </cell>
        </row>
        <row r="109">
          <cell r="O109" t="str">
            <v>GFL4C37M349</v>
          </cell>
        </row>
        <row r="110">
          <cell r="O110" t="str">
            <v>GFL4E40M349</v>
          </cell>
        </row>
        <row r="111">
          <cell r="O111" t="str">
            <v>NFL2L76L774</v>
          </cell>
        </row>
        <row r="112">
          <cell r="O112" t="str">
            <v>GFL4F19K211</v>
          </cell>
        </row>
        <row r="113">
          <cell r="O113" t="str">
            <v>GFL4C37T975</v>
          </cell>
        </row>
        <row r="114">
          <cell r="O114" t="str">
            <v>GFL4C37T795</v>
          </cell>
        </row>
        <row r="115">
          <cell r="O115" t="str">
            <v>EAP2J05V867</v>
          </cell>
        </row>
        <row r="116">
          <cell r="O116" t="str">
            <v>GFL4C37T279</v>
          </cell>
        </row>
        <row r="117">
          <cell r="O117" t="str">
            <v>IML2K77L754</v>
          </cell>
        </row>
        <row r="118">
          <cell r="O118" t="str">
            <v>GFL4C37L670</v>
          </cell>
        </row>
        <row r="119">
          <cell r="O119" t="str">
            <v>GFL4C54M975</v>
          </cell>
        </row>
        <row r="120">
          <cell r="O120" t="str">
            <v>GFL4C54M016</v>
          </cell>
        </row>
        <row r="121">
          <cell r="O121" t="str">
            <v>NPL4F24M016</v>
          </cell>
        </row>
        <row r="122">
          <cell r="O122" t="str">
            <v>GFL4C37M016</v>
          </cell>
        </row>
        <row r="123">
          <cell r="O123" t="str">
            <v>GFL4C37T994</v>
          </cell>
        </row>
        <row r="124">
          <cell r="O124" t="str">
            <v>GFL4C54T867</v>
          </cell>
        </row>
        <row r="125">
          <cell r="O125" t="str">
            <v>GFL4C37T295</v>
          </cell>
        </row>
        <row r="126">
          <cell r="O126" t="str">
            <v>GFL4C37N029</v>
          </cell>
        </row>
        <row r="127">
          <cell r="O127" t="str">
            <v>CPL3866R983</v>
          </cell>
        </row>
        <row r="128">
          <cell r="O128" t="str">
            <v>GFL4C54K371</v>
          </cell>
        </row>
        <row r="129">
          <cell r="O129" t="str">
            <v>GFL4C37S941</v>
          </cell>
        </row>
        <row r="130">
          <cell r="O130" t="str">
            <v>SVL2G80Q327</v>
          </cell>
        </row>
        <row r="131">
          <cell r="O131" t="str">
            <v>FBL4FCAR148</v>
          </cell>
        </row>
        <row r="132">
          <cell r="O132" t="str">
            <v>AEL2K30T133</v>
          </cell>
        </row>
        <row r="133">
          <cell r="O133" t="str">
            <v>SEL2E68T408</v>
          </cell>
        </row>
        <row r="134">
          <cell r="O134" t="str">
            <v>GFL4A54V433</v>
          </cell>
        </row>
        <row r="135">
          <cell r="O135" t="str">
            <v>GPL2G52K262</v>
          </cell>
        </row>
        <row r="136">
          <cell r="O136" t="str">
            <v>GFL4E40K262</v>
          </cell>
        </row>
        <row r="137">
          <cell r="O137" t="str">
            <v>GFL4C54V174</v>
          </cell>
        </row>
        <row r="138">
          <cell r="O138" t="str">
            <v>GFL4C54T839</v>
          </cell>
        </row>
        <row r="139">
          <cell r="O139" t="str">
            <v>CLL2K46T117</v>
          </cell>
        </row>
        <row r="140">
          <cell r="O140" t="str">
            <v>CPL3E37T893</v>
          </cell>
        </row>
        <row r="141">
          <cell r="O141" t="str">
            <v>NFL2G86M499</v>
          </cell>
        </row>
        <row r="142">
          <cell r="O142" t="str">
            <v>CFL2K28V165</v>
          </cell>
        </row>
        <row r="143">
          <cell r="O143" t="str">
            <v>GFL4E40V165</v>
          </cell>
        </row>
        <row r="144">
          <cell r="O144" t="str">
            <v>GFL4C46T685</v>
          </cell>
        </row>
        <row r="145">
          <cell r="O145" t="str">
            <v>GFL4C37M246</v>
          </cell>
        </row>
        <row r="146">
          <cell r="O146" t="str">
            <v>GFL4E40N127</v>
          </cell>
        </row>
        <row r="147">
          <cell r="O147" t="str">
            <v>GFL4E40V624</v>
          </cell>
        </row>
        <row r="148">
          <cell r="O148" t="str">
            <v>CPL3813K276</v>
          </cell>
        </row>
        <row r="149">
          <cell r="O149" t="str">
            <v>GFL4C54K276</v>
          </cell>
        </row>
        <row r="150">
          <cell r="O150" t="str">
            <v>GFL4C37K855</v>
          </cell>
        </row>
        <row r="151">
          <cell r="O151" t="str">
            <v>GFL4C37V125</v>
          </cell>
        </row>
        <row r="152">
          <cell r="O152" t="str">
            <v>CPL3813K287</v>
          </cell>
        </row>
        <row r="153">
          <cell r="O153" t="str">
            <v>CPL3477V596</v>
          </cell>
        </row>
        <row r="154">
          <cell r="O154" t="str">
            <v>GFL4C37L793</v>
          </cell>
        </row>
        <row r="155">
          <cell r="O155" t="str">
            <v>GFL4C54L542</v>
          </cell>
        </row>
        <row r="156">
          <cell r="O156" t="str">
            <v>GFL4E40V608</v>
          </cell>
        </row>
        <row r="157">
          <cell r="O157" t="str">
            <v>GFL4C37M114</v>
          </cell>
        </row>
        <row r="158">
          <cell r="O158" t="str">
            <v>GFL4C37M093</v>
          </cell>
        </row>
        <row r="159">
          <cell r="O159" t="str">
            <v>GFL4C54K295</v>
          </cell>
        </row>
        <row r="160">
          <cell r="O160" t="str">
            <v>GFL4E40N891</v>
          </cell>
        </row>
        <row r="161">
          <cell r="O161" t="str">
            <v>GPL2G52K280</v>
          </cell>
        </row>
        <row r="162">
          <cell r="O162" t="str">
            <v>IML2J80K280</v>
          </cell>
        </row>
        <row r="163">
          <cell r="O163" t="str">
            <v>GFL4C46V103</v>
          </cell>
        </row>
        <row r="164">
          <cell r="O164" t="str">
            <v>SML2518K280</v>
          </cell>
        </row>
        <row r="165">
          <cell r="O165" t="str">
            <v>CPL3C17T169</v>
          </cell>
        </row>
        <row r="166">
          <cell r="O166" t="str">
            <v>GFL4B36T169</v>
          </cell>
        </row>
        <row r="167">
          <cell r="O167" t="str">
            <v>NPL4C81V653</v>
          </cell>
        </row>
        <row r="168">
          <cell r="O168" t="str">
            <v>GFL4C37T220</v>
          </cell>
        </row>
        <row r="169">
          <cell r="O169" t="str">
            <v>SMU2J55S711</v>
          </cell>
        </row>
        <row r="170">
          <cell r="O170" t="str">
            <v>CPL3337N071</v>
          </cell>
        </row>
        <row r="171">
          <cell r="O171" t="str">
            <v>EAP2J05S986</v>
          </cell>
        </row>
        <row r="172">
          <cell r="O172" t="str">
            <v>GFL4C37T273</v>
          </cell>
        </row>
        <row r="173">
          <cell r="O173" t="str">
            <v>CPL3639R737</v>
          </cell>
        </row>
        <row r="174">
          <cell r="O174" t="str">
            <v>EUL2K43V372</v>
          </cell>
        </row>
        <row r="175">
          <cell r="O175" t="str">
            <v>GFL4C37V551</v>
          </cell>
        </row>
        <row r="176">
          <cell r="O176" t="str">
            <v>CPL3639V925</v>
          </cell>
        </row>
        <row r="177">
          <cell r="O177" t="str">
            <v>GFL4C54M513</v>
          </cell>
        </row>
        <row r="178">
          <cell r="O178" t="str">
            <v>CPL3C37U416</v>
          </cell>
        </row>
        <row r="179">
          <cell r="O179" t="str">
            <v>GFL4E40V230</v>
          </cell>
        </row>
        <row r="180">
          <cell r="O180" t="str">
            <v>IML2G16L987</v>
          </cell>
        </row>
        <row r="181">
          <cell r="O181" t="str">
            <v>GFL4ST2V933</v>
          </cell>
        </row>
        <row r="182">
          <cell r="O182" t="str">
            <v>GRL2L50V919</v>
          </cell>
        </row>
        <row r="183">
          <cell r="O183" t="str">
            <v>GFL4C37T636</v>
          </cell>
        </row>
        <row r="184">
          <cell r="O184" t="str">
            <v>GFL4C37T925</v>
          </cell>
        </row>
        <row r="185">
          <cell r="O185" t="str">
            <v>NFL2H79M514</v>
          </cell>
        </row>
        <row r="186">
          <cell r="O186" t="str">
            <v>SML2518P876</v>
          </cell>
        </row>
        <row r="187">
          <cell r="O187" t="str">
            <v>IML2G29K457</v>
          </cell>
        </row>
        <row r="188">
          <cell r="O188" t="str">
            <v>SEL2F62K479</v>
          </cell>
        </row>
        <row r="189">
          <cell r="O189" t="str">
            <v>CPL3C51K479</v>
          </cell>
        </row>
        <row r="190">
          <cell r="O190" t="str">
            <v>GRL2L50K479</v>
          </cell>
        </row>
        <row r="191">
          <cell r="O191" t="str">
            <v>NFL2J28K479</v>
          </cell>
        </row>
        <row r="192">
          <cell r="O192" t="str">
            <v>GFL4C37R455</v>
          </cell>
        </row>
        <row r="193">
          <cell r="O193" t="str">
            <v>MVL2B30U562</v>
          </cell>
        </row>
        <row r="194">
          <cell r="O194" t="str">
            <v>AEL2H43T980</v>
          </cell>
        </row>
        <row r="195">
          <cell r="O195" t="str">
            <v>GFL4C54V175</v>
          </cell>
        </row>
        <row r="196">
          <cell r="O196" t="str">
            <v>SML2518U075</v>
          </cell>
        </row>
        <row r="197">
          <cell r="O197" t="str">
            <v>SLP2K25V511</v>
          </cell>
        </row>
        <row r="198">
          <cell r="O198" t="str">
            <v>GFL4C54T853</v>
          </cell>
        </row>
        <row r="199">
          <cell r="O199" t="str">
            <v>GFL4C54T791</v>
          </cell>
        </row>
        <row r="200">
          <cell r="O200" t="str">
            <v>GFL4C37K523</v>
          </cell>
        </row>
        <row r="201">
          <cell r="O201" t="str">
            <v>NFL2H52N758</v>
          </cell>
        </row>
        <row r="202">
          <cell r="O202" t="str">
            <v>ECL2J16L544</v>
          </cell>
        </row>
        <row r="203">
          <cell r="O203" t="str">
            <v>CPL3C51L544</v>
          </cell>
        </row>
        <row r="204">
          <cell r="O204" t="str">
            <v>GFL4C37R882</v>
          </cell>
        </row>
        <row r="205">
          <cell r="O205" t="str">
            <v>GFL4C54V001</v>
          </cell>
        </row>
        <row r="206">
          <cell r="O206" t="str">
            <v>GFL4C37K846</v>
          </cell>
        </row>
        <row r="207">
          <cell r="O207" t="str">
            <v>ECL2G36L697</v>
          </cell>
        </row>
        <row r="208">
          <cell r="O208" t="str">
            <v>MVL2J36M254</v>
          </cell>
        </row>
        <row r="209">
          <cell r="O209" t="str">
            <v>SEL2J45K625</v>
          </cell>
        </row>
        <row r="210">
          <cell r="O210" t="str">
            <v>GPL2541K629</v>
          </cell>
        </row>
        <row r="211">
          <cell r="O211" t="str">
            <v>PES2L24K629</v>
          </cell>
        </row>
        <row r="212">
          <cell r="O212" t="str">
            <v>CPL3E40K629</v>
          </cell>
        </row>
        <row r="213">
          <cell r="O213" t="str">
            <v>NFL2H35K629</v>
          </cell>
        </row>
        <row r="214">
          <cell r="O214" t="str">
            <v>GFL4C77K633</v>
          </cell>
        </row>
        <row r="215">
          <cell r="O215" t="str">
            <v>CPL3C37U087</v>
          </cell>
        </row>
        <row r="216">
          <cell r="O216" t="str">
            <v>GFL4ST2Q934</v>
          </cell>
        </row>
        <row r="217">
          <cell r="O217" t="str">
            <v>NFL2J19K666</v>
          </cell>
        </row>
        <row r="218">
          <cell r="O218" t="str">
            <v>LDL4C87V221</v>
          </cell>
        </row>
        <row r="219">
          <cell r="O219" t="str">
            <v>CPL3E54V221</v>
          </cell>
        </row>
        <row r="220">
          <cell r="O220" t="str">
            <v>NFL2G68V261</v>
          </cell>
        </row>
        <row r="221">
          <cell r="O221" t="str">
            <v>CPL3E24K111</v>
          </cell>
        </row>
        <row r="222">
          <cell r="O222" t="str">
            <v>CPL3E54V409</v>
          </cell>
        </row>
        <row r="223">
          <cell r="O223" t="str">
            <v>LDL4C87V409</v>
          </cell>
        </row>
        <row r="224">
          <cell r="O224" t="str">
            <v>CPL3E69V409</v>
          </cell>
        </row>
        <row r="225">
          <cell r="O225" t="str">
            <v>GFL4B36T760</v>
          </cell>
        </row>
        <row r="226">
          <cell r="O226" t="str">
            <v>SVL2G80M693</v>
          </cell>
        </row>
        <row r="227">
          <cell r="O227" t="str">
            <v>GFL4C54V178</v>
          </cell>
        </row>
        <row r="228">
          <cell r="O228" t="str">
            <v>GFL4C37S622</v>
          </cell>
        </row>
        <row r="229">
          <cell r="O229" t="str">
            <v>CPL3639M567</v>
          </cell>
        </row>
        <row r="230">
          <cell r="O230" t="str">
            <v>GFL4C46L153</v>
          </cell>
        </row>
        <row r="231">
          <cell r="O231" t="str">
            <v>NFL2G68V184</v>
          </cell>
        </row>
        <row r="232">
          <cell r="O232" t="str">
            <v>IML2G29K745</v>
          </cell>
        </row>
        <row r="233">
          <cell r="O233" t="str">
            <v>SVL2G80K734</v>
          </cell>
        </row>
        <row r="234">
          <cell r="O234" t="str">
            <v>GFL4C54T280</v>
          </cell>
        </row>
        <row r="235">
          <cell r="O235" t="str">
            <v>GFL4C54K233</v>
          </cell>
        </row>
        <row r="236">
          <cell r="O236" t="str">
            <v>GFL4C37L808</v>
          </cell>
        </row>
        <row r="237">
          <cell r="O237" t="str">
            <v>GFL4C54L808</v>
          </cell>
        </row>
        <row r="238">
          <cell r="O238" t="str">
            <v>GFL4EF1T882</v>
          </cell>
        </row>
        <row r="239">
          <cell r="O239" t="str">
            <v>IML2F40K862</v>
          </cell>
        </row>
        <row r="240">
          <cell r="O240" t="str">
            <v>GFL4C37T658</v>
          </cell>
        </row>
        <row r="241">
          <cell r="O241" t="str">
            <v>GFL4B36T718</v>
          </cell>
        </row>
        <row r="242">
          <cell r="O242" t="str">
            <v>GFL4C54K807</v>
          </cell>
        </row>
        <row r="243">
          <cell r="O243" t="str">
            <v>MDL2B22K807</v>
          </cell>
        </row>
        <row r="244">
          <cell r="O244" t="str">
            <v>GFL4C37K807</v>
          </cell>
        </row>
        <row r="245">
          <cell r="O245" t="str">
            <v>GFL4B36R865</v>
          </cell>
        </row>
        <row r="246">
          <cell r="O246" t="str">
            <v>IML2K77K757</v>
          </cell>
        </row>
        <row r="247">
          <cell r="O247" t="str">
            <v>IML2612K773</v>
          </cell>
        </row>
        <row r="248">
          <cell r="O248" t="str">
            <v>IML2G29K773</v>
          </cell>
        </row>
        <row r="249">
          <cell r="O249" t="str">
            <v>GFL4C54K773</v>
          </cell>
        </row>
        <row r="250">
          <cell r="O250" t="str">
            <v>GFL4C37K787</v>
          </cell>
        </row>
        <row r="251">
          <cell r="O251" t="str">
            <v>GFL4C54K747</v>
          </cell>
        </row>
        <row r="252">
          <cell r="O252" t="str">
            <v>IML2K77K747</v>
          </cell>
        </row>
        <row r="253">
          <cell r="O253" t="str">
            <v>IML2612K746</v>
          </cell>
        </row>
        <row r="254">
          <cell r="O254" t="str">
            <v>GFL4C37M785</v>
          </cell>
        </row>
        <row r="255">
          <cell r="O255" t="str">
            <v>GFL4C54T792</v>
          </cell>
        </row>
        <row r="256">
          <cell r="O256" t="str">
            <v>IML2K77K753</v>
          </cell>
        </row>
        <row r="257">
          <cell r="O257" t="str">
            <v>GFL4C54T864</v>
          </cell>
        </row>
        <row r="258">
          <cell r="O258" t="str">
            <v>GFL4B36K754</v>
          </cell>
        </row>
        <row r="259">
          <cell r="O259" t="str">
            <v>IML2K77K754</v>
          </cell>
        </row>
        <row r="260">
          <cell r="O260" t="str">
            <v>IML2G29L146</v>
          </cell>
        </row>
        <row r="261">
          <cell r="O261" t="str">
            <v>IML2F37L146</v>
          </cell>
        </row>
        <row r="262">
          <cell r="O262" t="str">
            <v>CPL3A16L146</v>
          </cell>
        </row>
        <row r="263">
          <cell r="O263" t="str">
            <v>IML2E76K762</v>
          </cell>
        </row>
        <row r="264">
          <cell r="O264" t="str">
            <v>GFL4C54T793</v>
          </cell>
        </row>
        <row r="265">
          <cell r="O265" t="str">
            <v>GFL4C46K820</v>
          </cell>
        </row>
        <row r="266">
          <cell r="O266" t="str">
            <v>IML2K77K340</v>
          </cell>
        </row>
        <row r="267">
          <cell r="O267" t="str">
            <v>IML2E77K340</v>
          </cell>
        </row>
        <row r="268">
          <cell r="O268" t="str">
            <v>GFL4C54T373</v>
          </cell>
        </row>
        <row r="269">
          <cell r="O269" t="str">
            <v>IML2G29K761</v>
          </cell>
        </row>
        <row r="270">
          <cell r="O270" t="str">
            <v>IML2L46K764</v>
          </cell>
        </row>
        <row r="271">
          <cell r="O271" t="str">
            <v>IML2696M690</v>
          </cell>
        </row>
        <row r="272">
          <cell r="O272" t="str">
            <v>GFL4C54P216</v>
          </cell>
        </row>
        <row r="273">
          <cell r="O273" t="str">
            <v>GFL4C37P216</v>
          </cell>
        </row>
        <row r="274">
          <cell r="O274" t="str">
            <v>GFL4C54T831</v>
          </cell>
        </row>
        <row r="275">
          <cell r="O275" t="str">
            <v>IML2602K794</v>
          </cell>
        </row>
        <row r="276">
          <cell r="O276" t="str">
            <v>CPL3C51R868</v>
          </cell>
        </row>
        <row r="277">
          <cell r="O277" t="str">
            <v>GFL4C37N600</v>
          </cell>
        </row>
        <row r="278">
          <cell r="O278" t="str">
            <v>GFL4E40V453</v>
          </cell>
        </row>
        <row r="279">
          <cell r="O279" t="str">
            <v>GFL4C37L687</v>
          </cell>
        </row>
        <row r="280">
          <cell r="O280" t="str">
            <v>GFL4C37N073</v>
          </cell>
        </row>
        <row r="281">
          <cell r="O281" t="str">
            <v>IML2J80N073</v>
          </cell>
        </row>
        <row r="282">
          <cell r="O282" t="str">
            <v>IML2B50N073</v>
          </cell>
        </row>
        <row r="283">
          <cell r="O283" t="str">
            <v>GFL4C37K270</v>
          </cell>
        </row>
        <row r="284">
          <cell r="O284" t="str">
            <v>GFL4E40K270</v>
          </cell>
        </row>
        <row r="285">
          <cell r="O285" t="str">
            <v>SEL2L07L801</v>
          </cell>
        </row>
        <row r="286">
          <cell r="O286" t="str">
            <v>GFL4C46T871</v>
          </cell>
        </row>
        <row r="287">
          <cell r="O287" t="str">
            <v>GFL4C37L773</v>
          </cell>
        </row>
        <row r="288">
          <cell r="O288" t="str">
            <v>IML2G96P985</v>
          </cell>
        </row>
        <row r="289">
          <cell r="O289" t="str">
            <v>GFL4C46T850</v>
          </cell>
        </row>
        <row r="290">
          <cell r="O290" t="str">
            <v>GFL4C37R590</v>
          </cell>
        </row>
        <row r="291">
          <cell r="O291" t="str">
            <v>GFL4C37T805</v>
          </cell>
        </row>
        <row r="292">
          <cell r="O292" t="str">
            <v>GFL4C54T805</v>
          </cell>
        </row>
        <row r="293">
          <cell r="O293" t="str">
            <v>GFL4C59L048</v>
          </cell>
        </row>
        <row r="294">
          <cell r="O294" t="str">
            <v>CPL3C51R755</v>
          </cell>
        </row>
        <row r="295">
          <cell r="O295" t="str">
            <v>GFL4C37R755</v>
          </cell>
        </row>
        <row r="296">
          <cell r="O296" t="str">
            <v>IML2G22K802</v>
          </cell>
        </row>
        <row r="297">
          <cell r="O297" t="str">
            <v>IML2G29K803</v>
          </cell>
        </row>
        <row r="298">
          <cell r="O298" t="str">
            <v>GFL4B36R617</v>
          </cell>
        </row>
        <row r="299">
          <cell r="O299" t="str">
            <v>GFL4C37T680</v>
          </cell>
        </row>
        <row r="300">
          <cell r="O300" t="str">
            <v>GFL4E40K832</v>
          </cell>
        </row>
        <row r="301">
          <cell r="O301" t="str">
            <v>GFL4C37T250</v>
          </cell>
        </row>
        <row r="302">
          <cell r="O302" t="str">
            <v>GFL4F19T250</v>
          </cell>
        </row>
        <row r="303">
          <cell r="O303" t="str">
            <v>GFL4E40V609</v>
          </cell>
        </row>
        <row r="304">
          <cell r="O304" t="str">
            <v>CPL3E40K816</v>
          </cell>
        </row>
        <row r="305">
          <cell r="O305" t="str">
            <v>CPL3C51K816</v>
          </cell>
        </row>
        <row r="306">
          <cell r="O306" t="str">
            <v>GFL4F19R617</v>
          </cell>
        </row>
        <row r="307">
          <cell r="O307" t="str">
            <v>GFL4E40R617</v>
          </cell>
        </row>
        <row r="308">
          <cell r="O308" t="str">
            <v>GFL4C37V007</v>
          </cell>
        </row>
        <row r="309">
          <cell r="O309" t="str">
            <v>IML2602L853</v>
          </cell>
        </row>
        <row r="310">
          <cell r="O310" t="str">
            <v>GFL4C37T681</v>
          </cell>
        </row>
        <row r="311">
          <cell r="O311" t="str">
            <v>GFL4E40U413</v>
          </cell>
        </row>
        <row r="312">
          <cell r="O312" t="str">
            <v>GFL4B36T600</v>
          </cell>
        </row>
        <row r="313">
          <cell r="O313" t="str">
            <v>GFL4C54K831</v>
          </cell>
        </row>
        <row r="314">
          <cell r="O314" t="str">
            <v>IML2G29K756</v>
          </cell>
        </row>
        <row r="315">
          <cell r="O315" t="str">
            <v>GFL4C37K756</v>
          </cell>
        </row>
        <row r="316">
          <cell r="O316" t="str">
            <v>GFL4C37M410</v>
          </cell>
        </row>
        <row r="317">
          <cell r="O317" t="str">
            <v>GFL4E40T813</v>
          </cell>
        </row>
        <row r="318">
          <cell r="O318" t="str">
            <v>IML2G29K749</v>
          </cell>
        </row>
        <row r="319">
          <cell r="O319" t="str">
            <v>IML2F89K749</v>
          </cell>
        </row>
        <row r="320">
          <cell r="O320" t="str">
            <v>GFL4C37V078</v>
          </cell>
        </row>
        <row r="321">
          <cell r="O321" t="str">
            <v>IML2E78M599</v>
          </cell>
        </row>
        <row r="322">
          <cell r="O322" t="str">
            <v>GFL4C37M780</v>
          </cell>
        </row>
        <row r="323">
          <cell r="O323" t="str">
            <v>GFL4C54M780</v>
          </cell>
        </row>
        <row r="324">
          <cell r="O324" t="str">
            <v>GFL4B36M781</v>
          </cell>
        </row>
        <row r="325">
          <cell r="O325" t="str">
            <v>GFL4B36N291</v>
          </cell>
        </row>
        <row r="326">
          <cell r="O326" t="str">
            <v>GFL4C54K864</v>
          </cell>
        </row>
        <row r="327">
          <cell r="O327" t="str">
            <v>GFL4C37K864</v>
          </cell>
        </row>
        <row r="328">
          <cell r="O328" t="str">
            <v>GFL4C37T810</v>
          </cell>
        </row>
        <row r="329">
          <cell r="O329" t="str">
            <v>GFL4C37L723</v>
          </cell>
        </row>
        <row r="330">
          <cell r="O330" t="str">
            <v>IML2G29K867</v>
          </cell>
        </row>
        <row r="331">
          <cell r="O331" t="str">
            <v>IML2G29P326</v>
          </cell>
        </row>
        <row r="332">
          <cell r="O332" t="str">
            <v>GFL4C46T863</v>
          </cell>
        </row>
        <row r="333">
          <cell r="O333" t="str">
            <v>IML2696S797</v>
          </cell>
        </row>
        <row r="334">
          <cell r="O334" t="str">
            <v>IML2E80K758</v>
          </cell>
        </row>
        <row r="335">
          <cell r="O335" t="str">
            <v>GFL4C54L746</v>
          </cell>
        </row>
        <row r="336">
          <cell r="O336" t="str">
            <v>GFL4C54V093</v>
          </cell>
        </row>
        <row r="337">
          <cell r="O337" t="str">
            <v>GFL4C54K833</v>
          </cell>
        </row>
        <row r="338">
          <cell r="O338" t="str">
            <v>GFL4C37T736</v>
          </cell>
        </row>
        <row r="339">
          <cell r="O339" t="str">
            <v>GFL4C37M189</v>
          </cell>
        </row>
        <row r="340">
          <cell r="O340" t="str">
            <v>GFL4C54T419</v>
          </cell>
        </row>
        <row r="341">
          <cell r="O341" t="str">
            <v>GFL4C37T419</v>
          </cell>
        </row>
        <row r="342">
          <cell r="O342" t="str">
            <v>GFL4C54V019</v>
          </cell>
        </row>
        <row r="343">
          <cell r="O343" t="str">
            <v>GFL4C54P496</v>
          </cell>
        </row>
        <row r="344">
          <cell r="O344" t="str">
            <v>GFL4C46T781</v>
          </cell>
        </row>
        <row r="345">
          <cell r="O345" t="str">
            <v>GFL4C46T849</v>
          </cell>
        </row>
        <row r="346">
          <cell r="O346" t="str">
            <v>GFL4F19T849</v>
          </cell>
        </row>
        <row r="347">
          <cell r="O347" t="str">
            <v>CPL3E37V146</v>
          </cell>
        </row>
        <row r="348">
          <cell r="O348" t="str">
            <v>CPL3E37V929</v>
          </cell>
        </row>
        <row r="349">
          <cell r="O349" t="str">
            <v>GFL4C54T801</v>
          </cell>
        </row>
        <row r="350">
          <cell r="O350" t="str">
            <v>REL2E23P208</v>
          </cell>
        </row>
        <row r="351">
          <cell r="O351" t="str">
            <v>GFL4C37N064</v>
          </cell>
        </row>
        <row r="352">
          <cell r="O352" t="str">
            <v>IML2G17N123</v>
          </cell>
        </row>
        <row r="353">
          <cell r="O353" t="str">
            <v>GFL4E40K898</v>
          </cell>
        </row>
        <row r="354">
          <cell r="O354" t="str">
            <v>GFL4C37L148</v>
          </cell>
        </row>
        <row r="355">
          <cell r="O355" t="str">
            <v>GFL4E40V615</v>
          </cell>
        </row>
        <row r="356">
          <cell r="O356" t="str">
            <v>IML2F11M743</v>
          </cell>
        </row>
        <row r="357">
          <cell r="O357" t="str">
            <v>CPL3E69V408</v>
          </cell>
        </row>
        <row r="358">
          <cell r="O358" t="str">
            <v>CPL3E54V408</v>
          </cell>
        </row>
        <row r="359">
          <cell r="O359" t="str">
            <v>CPL3E34V467</v>
          </cell>
        </row>
        <row r="360">
          <cell r="O360" t="str">
            <v>PES2L24N322</v>
          </cell>
        </row>
        <row r="361">
          <cell r="O361" t="str">
            <v>MVL2J36W041</v>
          </cell>
        </row>
        <row r="362">
          <cell r="O362" t="str">
            <v>GPL2G26V821</v>
          </cell>
        </row>
        <row r="363">
          <cell r="O363" t="str">
            <v>GFL4C37P874</v>
          </cell>
        </row>
        <row r="364">
          <cell r="O364" t="str">
            <v>IML2F57L616</v>
          </cell>
        </row>
        <row r="365">
          <cell r="O365" t="str">
            <v>IML2602L616</v>
          </cell>
        </row>
        <row r="366">
          <cell r="O366" t="str">
            <v>AEL2J65T881</v>
          </cell>
        </row>
        <row r="367">
          <cell r="O367" t="str">
            <v>GFL4C46T854</v>
          </cell>
        </row>
        <row r="368">
          <cell r="O368" t="str">
            <v>GFL4C37L539</v>
          </cell>
        </row>
        <row r="369">
          <cell r="O369" t="str">
            <v>GFL4C54L539</v>
          </cell>
        </row>
        <row r="370">
          <cell r="O370" t="str">
            <v>LDL4C87V407</v>
          </cell>
        </row>
        <row r="371">
          <cell r="O371" t="str">
            <v>CPL3E54V407</v>
          </cell>
        </row>
        <row r="372">
          <cell r="O372" t="str">
            <v>SVL2G80N689</v>
          </cell>
        </row>
        <row r="373">
          <cell r="O373" t="str">
            <v>EUL2H82V173</v>
          </cell>
        </row>
        <row r="374">
          <cell r="O374" t="str">
            <v>AEL2J91V173</v>
          </cell>
        </row>
        <row r="375">
          <cell r="O375" t="str">
            <v>GFL4E40V607</v>
          </cell>
        </row>
        <row r="376">
          <cell r="O376" t="str">
            <v>GFL4C37T722</v>
          </cell>
        </row>
        <row r="377">
          <cell r="O377" t="str">
            <v>NFL2G86K990</v>
          </cell>
        </row>
        <row r="378">
          <cell r="O378" t="str">
            <v>SLP2H73M227</v>
          </cell>
        </row>
        <row r="379">
          <cell r="O379" t="str">
            <v>GFL4C54V463</v>
          </cell>
        </row>
        <row r="380">
          <cell r="O380" t="str">
            <v>SEL2E68N366</v>
          </cell>
        </row>
        <row r="381">
          <cell r="O381" t="str">
            <v>EUL2H82V010</v>
          </cell>
        </row>
        <row r="382">
          <cell r="O382" t="str">
            <v>AEL2J94V010</v>
          </cell>
        </row>
        <row r="383">
          <cell r="O383" t="str">
            <v>GRL2L50V778</v>
          </cell>
        </row>
        <row r="384">
          <cell r="O384" t="str">
            <v>CPL3C04T341</v>
          </cell>
        </row>
        <row r="385">
          <cell r="O385" t="str">
            <v>NFL2H26T341</v>
          </cell>
        </row>
        <row r="386">
          <cell r="O386" t="str">
            <v>LDL4C87V410</v>
          </cell>
        </row>
        <row r="387">
          <cell r="O387" t="str">
            <v>CPL3E54V410</v>
          </cell>
        </row>
        <row r="388">
          <cell r="O388" t="str">
            <v>GFL4C54N934</v>
          </cell>
        </row>
        <row r="389">
          <cell r="O389" t="str">
            <v>GFL4E40V613</v>
          </cell>
        </row>
        <row r="390">
          <cell r="O390" t="str">
            <v>SVL2G80N637</v>
          </cell>
        </row>
        <row r="391">
          <cell r="O391" t="str">
            <v>CPL3B23L019</v>
          </cell>
        </row>
        <row r="392">
          <cell r="O392" t="str">
            <v>CPL3E67L019</v>
          </cell>
        </row>
        <row r="393">
          <cell r="O393" t="str">
            <v>CPL3C80L019</v>
          </cell>
        </row>
        <row r="394">
          <cell r="O394" t="str">
            <v>GFL4C93V341</v>
          </cell>
        </row>
        <row r="395">
          <cell r="O395" t="str">
            <v>NPL4E30R411</v>
          </cell>
        </row>
        <row r="396">
          <cell r="O396" t="str">
            <v>SLP2H73M558</v>
          </cell>
        </row>
        <row r="397">
          <cell r="O397" t="str">
            <v>GFL4C37M558</v>
          </cell>
        </row>
        <row r="398">
          <cell r="O398" t="str">
            <v>GFL4C54M558</v>
          </cell>
        </row>
        <row r="399">
          <cell r="O399" t="str">
            <v>CPL3E50V445</v>
          </cell>
        </row>
        <row r="400">
          <cell r="O400" t="str">
            <v>SML2518U630</v>
          </cell>
        </row>
        <row r="401">
          <cell r="O401" t="str">
            <v>MVL2B30U492</v>
          </cell>
        </row>
        <row r="402">
          <cell r="O402" t="str">
            <v>LDL4C87V406</v>
          </cell>
        </row>
        <row r="403">
          <cell r="O403" t="str">
            <v>MVL2B30U449</v>
          </cell>
        </row>
        <row r="404">
          <cell r="O404" t="str">
            <v>FIL2G47U451</v>
          </cell>
        </row>
        <row r="405">
          <cell r="O405" t="str">
            <v>IML2F39L092</v>
          </cell>
        </row>
        <row r="406">
          <cell r="O406" t="str">
            <v>GFL4C54L092</v>
          </cell>
        </row>
        <row r="407">
          <cell r="O407" t="str">
            <v>GFL4C37L092</v>
          </cell>
        </row>
        <row r="408">
          <cell r="O408" t="str">
            <v>GFL4B94N078</v>
          </cell>
        </row>
        <row r="409">
          <cell r="O409" t="str">
            <v>GFL4C37V365</v>
          </cell>
        </row>
        <row r="410">
          <cell r="O410" t="str">
            <v>GFL4C37V451</v>
          </cell>
        </row>
        <row r="411">
          <cell r="O411" t="str">
            <v>GFL4B36T310</v>
          </cell>
        </row>
        <row r="412">
          <cell r="O412" t="str">
            <v>NFL2H08N680</v>
          </cell>
        </row>
        <row r="413">
          <cell r="O413" t="str">
            <v>GPL2G521061</v>
          </cell>
        </row>
        <row r="414">
          <cell r="O414" t="str">
            <v>NFL1237L085</v>
          </cell>
        </row>
        <row r="415">
          <cell r="O415" t="str">
            <v>AEL2H43V264</v>
          </cell>
        </row>
        <row r="416">
          <cell r="O416" t="str">
            <v>AVL2J09R673</v>
          </cell>
        </row>
        <row r="417">
          <cell r="O417" t="str">
            <v>CPL3B64N094</v>
          </cell>
        </row>
        <row r="418">
          <cell r="O418" t="str">
            <v>CPL3E18V293</v>
          </cell>
        </row>
        <row r="419">
          <cell r="O419" t="str">
            <v>CPL3E54V293</v>
          </cell>
        </row>
        <row r="420">
          <cell r="O420" t="str">
            <v>CPL3E69V293</v>
          </cell>
        </row>
        <row r="421">
          <cell r="O421" t="str">
            <v>GFL4C54N654</v>
          </cell>
        </row>
        <row r="422">
          <cell r="O422" t="str">
            <v>GFL4ST2L446</v>
          </cell>
        </row>
        <row r="423">
          <cell r="O423" t="str">
            <v>SEL2E13L396</v>
          </cell>
        </row>
        <row r="424">
          <cell r="O424" t="str">
            <v>BEL2797L396</v>
          </cell>
        </row>
        <row r="425">
          <cell r="O425" t="str">
            <v>GFL4C37N710</v>
          </cell>
        </row>
        <row r="426">
          <cell r="O426" t="str">
            <v>CPL3E63V922</v>
          </cell>
        </row>
        <row r="427">
          <cell r="O427" t="str">
            <v>AVL2J09W023</v>
          </cell>
        </row>
        <row r="428">
          <cell r="O428" t="str">
            <v>EAP2J05V357</v>
          </cell>
        </row>
        <row r="429">
          <cell r="O429" t="str">
            <v>ECL2J48U414</v>
          </cell>
        </row>
        <row r="430">
          <cell r="O430" t="str">
            <v>GFL4C54R846</v>
          </cell>
        </row>
        <row r="431">
          <cell r="O431" t="str">
            <v>GRL2L50V911</v>
          </cell>
        </row>
        <row r="432">
          <cell r="O432" t="str">
            <v>GFL4C37T418</v>
          </cell>
        </row>
        <row r="433">
          <cell r="O433" t="str">
            <v>CPL3E37M621</v>
          </cell>
        </row>
        <row r="434">
          <cell r="O434" t="str">
            <v>BEL2B69S901</v>
          </cell>
        </row>
        <row r="435">
          <cell r="O435" t="str">
            <v>MVL2B30U206</v>
          </cell>
        </row>
        <row r="436">
          <cell r="O436" t="str">
            <v>GFL4ST2W043</v>
          </cell>
        </row>
        <row r="437">
          <cell r="O437" t="str">
            <v>GFL4C37T918</v>
          </cell>
        </row>
        <row r="438">
          <cell r="O438" t="str">
            <v>CPL3E67M103</v>
          </cell>
        </row>
        <row r="439">
          <cell r="O439" t="str">
            <v>SVL2881M103</v>
          </cell>
        </row>
        <row r="440">
          <cell r="O440" t="str">
            <v>ETL2F43U329</v>
          </cell>
        </row>
        <row r="441">
          <cell r="O441" t="str">
            <v>WPL2F73R151</v>
          </cell>
        </row>
        <row r="442">
          <cell r="O442" t="str">
            <v>NFL2H14L366</v>
          </cell>
        </row>
        <row r="443">
          <cell r="O443" t="str">
            <v>SEL2K95L299</v>
          </cell>
        </row>
        <row r="444">
          <cell r="O444" t="str">
            <v>NFL2H08L299</v>
          </cell>
        </row>
        <row r="445">
          <cell r="O445" t="str">
            <v>CPL3E37L830</v>
          </cell>
        </row>
        <row r="446">
          <cell r="O446" t="str">
            <v>CPL3E34V140</v>
          </cell>
        </row>
        <row r="447">
          <cell r="O447" t="str">
            <v>BEL2797S999</v>
          </cell>
        </row>
        <row r="448">
          <cell r="O448" t="str">
            <v>CCL4STCV229</v>
          </cell>
        </row>
        <row r="449">
          <cell r="O449" t="str">
            <v>LDL4STLV229</v>
          </cell>
        </row>
        <row r="450">
          <cell r="O450" t="str">
            <v>GFL4C54V133</v>
          </cell>
        </row>
        <row r="451">
          <cell r="O451" t="str">
            <v>GFL4C54R591</v>
          </cell>
        </row>
        <row r="452">
          <cell r="O452" t="str">
            <v>GFL4C54V132</v>
          </cell>
        </row>
        <row r="453">
          <cell r="O453" t="str">
            <v>GFL4C37V148</v>
          </cell>
        </row>
        <row r="454">
          <cell r="O454" t="str">
            <v>SVL2G800610</v>
          </cell>
        </row>
        <row r="455">
          <cell r="O455" t="str">
            <v>SVL28810610</v>
          </cell>
        </row>
        <row r="456">
          <cell r="O456" t="str">
            <v>CPL3A82W060</v>
          </cell>
        </row>
        <row r="457">
          <cell r="O457" t="str">
            <v>CPL3F70W060</v>
          </cell>
        </row>
        <row r="458">
          <cell r="O458" t="str">
            <v>CPL3830N515</v>
          </cell>
        </row>
        <row r="459">
          <cell r="O459" t="str">
            <v>CPL3E83L363</v>
          </cell>
        </row>
        <row r="460">
          <cell r="O460" t="str">
            <v>NFL2H79M174</v>
          </cell>
        </row>
        <row r="461">
          <cell r="O461" t="str">
            <v>CPL3E34V462</v>
          </cell>
        </row>
        <row r="462">
          <cell r="O462" t="str">
            <v>AEL2J91V214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
          <cell r="A1" t="str">
            <v>com</v>
          </cell>
          <cell r="B1" t="str">
            <v>Fund</v>
          </cell>
          <cell r="C1" t="str">
            <v>Substantive Office</v>
          </cell>
          <cell r="D1" t="str">
            <v>Org</v>
          </cell>
          <cell r="E1" t="str">
            <v>Project</v>
          </cell>
          <cell r="F1" t="str">
            <v>Program</v>
          </cell>
        </row>
        <row r="2">
          <cell r="A2" t="str">
            <v>AEL506024871121</v>
          </cell>
          <cell r="B2" t="str">
            <v>AEL</v>
          </cell>
          <cell r="C2" t="str">
            <v>UNEP</v>
          </cell>
          <cell r="D2" t="str">
            <v>5060</v>
          </cell>
          <cell r="E2" t="str">
            <v>2487</v>
          </cell>
          <cell r="F2" t="str">
            <v>1121</v>
          </cell>
        </row>
        <row r="3">
          <cell r="A3" t="str">
            <v>AEL506024872633</v>
          </cell>
          <cell r="B3" t="str">
            <v>AEL</v>
          </cell>
          <cell r="C3" t="str">
            <v>UNEP</v>
          </cell>
          <cell r="D3" t="str">
            <v>5060</v>
          </cell>
          <cell r="E3" t="str">
            <v>2487</v>
          </cell>
          <cell r="F3" t="str">
            <v>2633</v>
          </cell>
        </row>
        <row r="4">
          <cell r="A4" t="str">
            <v>AEL506024931121</v>
          </cell>
          <cell r="B4" t="str">
            <v>AEL</v>
          </cell>
          <cell r="C4" t="str">
            <v>UNEP</v>
          </cell>
          <cell r="D4" t="str">
            <v>5060</v>
          </cell>
          <cell r="E4" t="str">
            <v>2493</v>
          </cell>
          <cell r="F4" t="str">
            <v>1121</v>
          </cell>
        </row>
        <row r="5">
          <cell r="A5" t="str">
            <v>AEL506024932633</v>
          </cell>
          <cell r="B5" t="str">
            <v>AEL</v>
          </cell>
          <cell r="C5" t="str">
            <v>UNEP</v>
          </cell>
          <cell r="D5" t="str">
            <v>5060</v>
          </cell>
          <cell r="E5" t="str">
            <v>2493</v>
          </cell>
          <cell r="F5" t="str">
            <v>2633</v>
          </cell>
        </row>
        <row r="6">
          <cell r="A6" t="str">
            <v>AEL279825821121</v>
          </cell>
          <cell r="B6" t="str">
            <v>AEL</v>
          </cell>
          <cell r="C6" t="str">
            <v>UNEP</v>
          </cell>
          <cell r="D6" t="str">
            <v>2798</v>
          </cell>
          <cell r="E6" t="str">
            <v>2582</v>
          </cell>
          <cell r="F6" t="str">
            <v>1121</v>
          </cell>
        </row>
        <row r="7">
          <cell r="A7" t="str">
            <v>AEL506027242633</v>
          </cell>
          <cell r="B7" t="str">
            <v>AEL</v>
          </cell>
          <cell r="C7" t="str">
            <v>UNEP</v>
          </cell>
          <cell r="D7" t="str">
            <v>5060</v>
          </cell>
          <cell r="E7" t="str">
            <v>2724</v>
          </cell>
          <cell r="F7" t="str">
            <v>2633</v>
          </cell>
        </row>
        <row r="8">
          <cell r="A8" t="str">
            <v>AEL506027571121</v>
          </cell>
          <cell r="B8" t="str">
            <v>AEL</v>
          </cell>
          <cell r="C8" t="str">
            <v>UNEP</v>
          </cell>
          <cell r="D8" t="str">
            <v>5060</v>
          </cell>
          <cell r="E8" t="str">
            <v>2757</v>
          </cell>
          <cell r="F8" t="str">
            <v>1121</v>
          </cell>
        </row>
        <row r="9">
          <cell r="A9" t="str">
            <v>AEL506027691121</v>
          </cell>
          <cell r="B9" t="str">
            <v>AEL</v>
          </cell>
          <cell r="C9" t="str">
            <v>UNEP</v>
          </cell>
          <cell r="D9" t="str">
            <v>5060</v>
          </cell>
          <cell r="E9" t="str">
            <v>2769</v>
          </cell>
          <cell r="F9" t="str">
            <v>1121</v>
          </cell>
        </row>
        <row r="10">
          <cell r="A10" t="str">
            <v>AEL231627912642</v>
          </cell>
          <cell r="B10" t="str">
            <v>AEL</v>
          </cell>
          <cell r="C10" t="str">
            <v>UNEP</v>
          </cell>
          <cell r="D10" t="str">
            <v>2316</v>
          </cell>
          <cell r="E10" t="str">
            <v>2791</v>
          </cell>
          <cell r="F10" t="str">
            <v>2642</v>
          </cell>
        </row>
        <row r="11">
          <cell r="A11" t="str">
            <v>AEL279827912642</v>
          </cell>
          <cell r="B11" t="str">
            <v>AEL</v>
          </cell>
          <cell r="C11" t="str">
            <v>UNEP</v>
          </cell>
          <cell r="D11" t="str">
            <v>2798</v>
          </cell>
          <cell r="E11" t="str">
            <v>2791</v>
          </cell>
          <cell r="F11" t="str">
            <v>2642</v>
          </cell>
        </row>
        <row r="12">
          <cell r="A12" t="str">
            <v>AEL506029521121</v>
          </cell>
          <cell r="B12" t="str">
            <v>AEL</v>
          </cell>
          <cell r="C12" t="str">
            <v>UNEP</v>
          </cell>
          <cell r="D12" t="str">
            <v>5060</v>
          </cell>
          <cell r="E12" t="str">
            <v>2952</v>
          </cell>
          <cell r="F12" t="str">
            <v>1121</v>
          </cell>
        </row>
        <row r="13">
          <cell r="A13" t="str">
            <v>AEL234095606425</v>
          </cell>
          <cell r="B13" t="str">
            <v>AEL</v>
          </cell>
          <cell r="C13" t="str">
            <v>UNEP</v>
          </cell>
          <cell r="D13" t="str">
            <v>2340</v>
          </cell>
          <cell r="E13" t="str">
            <v>9560</v>
          </cell>
          <cell r="F13" t="str">
            <v>6425</v>
          </cell>
        </row>
        <row r="14">
          <cell r="A14" t="str">
            <v>AEL50602A621121</v>
          </cell>
          <cell r="B14" t="str">
            <v>AEL</v>
          </cell>
          <cell r="C14" t="str">
            <v>UNEP</v>
          </cell>
          <cell r="D14" t="str">
            <v>5060</v>
          </cell>
          <cell r="E14" t="str">
            <v>2A62</v>
          </cell>
          <cell r="F14" t="str">
            <v>1121</v>
          </cell>
        </row>
        <row r="15">
          <cell r="A15" t="str">
            <v>AEL50602A622633</v>
          </cell>
          <cell r="B15" t="str">
            <v>AEL</v>
          </cell>
          <cell r="C15" t="str">
            <v>UNEP</v>
          </cell>
          <cell r="D15" t="str">
            <v>5060</v>
          </cell>
          <cell r="E15" t="str">
            <v>2A62</v>
          </cell>
          <cell r="F15" t="str">
            <v>2633</v>
          </cell>
        </row>
        <row r="16">
          <cell r="A16" t="str">
            <v>AEL23162B241131</v>
          </cell>
          <cell r="B16" t="str">
            <v>AEL</v>
          </cell>
          <cell r="C16" t="str">
            <v>UNEP</v>
          </cell>
          <cell r="D16" t="str">
            <v>2316</v>
          </cell>
          <cell r="E16" t="str">
            <v>2B24</v>
          </cell>
          <cell r="F16" t="str">
            <v>1131</v>
          </cell>
        </row>
        <row r="17">
          <cell r="A17" t="str">
            <v>AEL27982B241131</v>
          </cell>
          <cell r="B17" t="str">
            <v>AEL</v>
          </cell>
          <cell r="C17" t="str">
            <v>UNEP</v>
          </cell>
          <cell r="D17" t="str">
            <v>2798</v>
          </cell>
          <cell r="E17" t="str">
            <v>2B24</v>
          </cell>
          <cell r="F17" t="str">
            <v>1131</v>
          </cell>
        </row>
        <row r="18">
          <cell r="A18" t="str">
            <v>AEL50602B291121</v>
          </cell>
          <cell r="B18" t="str">
            <v>AEL</v>
          </cell>
          <cell r="C18" t="str">
            <v>UNEP</v>
          </cell>
          <cell r="D18" t="str">
            <v>5060</v>
          </cell>
          <cell r="E18" t="str">
            <v>2B29</v>
          </cell>
          <cell r="F18" t="str">
            <v>1121</v>
          </cell>
        </row>
        <row r="19">
          <cell r="A19" t="str">
            <v>AEL50602B331121</v>
          </cell>
          <cell r="B19" t="str">
            <v>AEL</v>
          </cell>
          <cell r="C19" t="str">
            <v>UNEP</v>
          </cell>
          <cell r="D19" t="str">
            <v>5060</v>
          </cell>
          <cell r="E19" t="str">
            <v>2B33</v>
          </cell>
          <cell r="F19" t="str">
            <v>1121</v>
          </cell>
        </row>
        <row r="20">
          <cell r="A20" t="str">
            <v>AEL50602H431121</v>
          </cell>
          <cell r="B20" t="str">
            <v>AEL</v>
          </cell>
          <cell r="C20" t="str">
            <v>UNEP</v>
          </cell>
          <cell r="D20" t="str">
            <v>5060</v>
          </cell>
          <cell r="E20" t="str">
            <v>2H43</v>
          </cell>
          <cell r="F20" t="str">
            <v>1121</v>
          </cell>
        </row>
        <row r="21">
          <cell r="A21" t="str">
            <v>AEL50162H711121</v>
          </cell>
          <cell r="B21" t="str">
            <v>AEL</v>
          </cell>
          <cell r="C21" t="str">
            <v>UNEP</v>
          </cell>
          <cell r="D21" t="str">
            <v>5016</v>
          </cell>
          <cell r="E21" t="str">
            <v>2H71</v>
          </cell>
          <cell r="F21" t="str">
            <v>1121</v>
          </cell>
        </row>
        <row r="22">
          <cell r="A22" t="str">
            <v>AEL50602H711121</v>
          </cell>
          <cell r="B22" t="str">
            <v>AEL</v>
          </cell>
          <cell r="C22" t="str">
            <v>UNEP</v>
          </cell>
          <cell r="D22" t="str">
            <v>5060</v>
          </cell>
          <cell r="E22" t="str">
            <v>2H71</v>
          </cell>
          <cell r="F22" t="str">
            <v>1121</v>
          </cell>
        </row>
        <row r="23">
          <cell r="A23" t="str">
            <v>AEL50602J121121</v>
          </cell>
          <cell r="B23" t="str">
            <v>AEL</v>
          </cell>
          <cell r="C23" t="str">
            <v>UNEP</v>
          </cell>
          <cell r="D23" t="str">
            <v>5060</v>
          </cell>
          <cell r="E23" t="str">
            <v>2J12</v>
          </cell>
          <cell r="F23" t="str">
            <v>1121</v>
          </cell>
        </row>
        <row r="24">
          <cell r="A24" t="str">
            <v>AEL50602J561121</v>
          </cell>
          <cell r="B24" t="str">
            <v>AEL</v>
          </cell>
          <cell r="C24" t="str">
            <v>UNEP</v>
          </cell>
          <cell r="D24" t="str">
            <v>5060</v>
          </cell>
          <cell r="E24" t="str">
            <v>2J56</v>
          </cell>
          <cell r="F24" t="str">
            <v>1121</v>
          </cell>
        </row>
        <row r="25">
          <cell r="A25" t="str">
            <v>AEL50602J571131</v>
          </cell>
          <cell r="B25" t="str">
            <v>AEL</v>
          </cell>
          <cell r="C25" t="str">
            <v>UNEP</v>
          </cell>
          <cell r="D25" t="str">
            <v>5060</v>
          </cell>
          <cell r="E25" t="str">
            <v>2J57</v>
          </cell>
          <cell r="F25" t="str">
            <v>1131</v>
          </cell>
        </row>
        <row r="26">
          <cell r="A26" t="str">
            <v>AEL50602J581131</v>
          </cell>
          <cell r="B26" t="str">
            <v>AEL</v>
          </cell>
          <cell r="C26" t="str">
            <v>UNEP</v>
          </cell>
          <cell r="D26" t="str">
            <v>5060</v>
          </cell>
          <cell r="E26" t="str">
            <v>2J58</v>
          </cell>
          <cell r="F26" t="str">
            <v>1131</v>
          </cell>
        </row>
        <row r="27">
          <cell r="A27" t="str">
            <v>AEL50602J591121</v>
          </cell>
          <cell r="B27" t="str">
            <v>AEL</v>
          </cell>
          <cell r="C27" t="str">
            <v>UNEP</v>
          </cell>
          <cell r="D27" t="str">
            <v>5060</v>
          </cell>
          <cell r="E27" t="str">
            <v>2J59</v>
          </cell>
          <cell r="F27" t="str">
            <v>1121</v>
          </cell>
        </row>
        <row r="28">
          <cell r="A28" t="str">
            <v>AEL50602J641121</v>
          </cell>
          <cell r="B28" t="str">
            <v>AEL</v>
          </cell>
          <cell r="C28" t="str">
            <v>UNEP</v>
          </cell>
          <cell r="D28" t="str">
            <v>5060</v>
          </cell>
          <cell r="E28" t="str">
            <v>2J64</v>
          </cell>
          <cell r="F28" t="str">
            <v>1121</v>
          </cell>
        </row>
        <row r="29">
          <cell r="A29" t="str">
            <v>AEL50602J651121</v>
          </cell>
          <cell r="B29" t="str">
            <v>AEL</v>
          </cell>
          <cell r="C29" t="str">
            <v>UNEP</v>
          </cell>
          <cell r="D29" t="str">
            <v>5060</v>
          </cell>
          <cell r="E29" t="str">
            <v>2J65</v>
          </cell>
          <cell r="F29" t="str">
            <v>1121</v>
          </cell>
        </row>
        <row r="30">
          <cell r="A30" t="str">
            <v>AEL50602J831121</v>
          </cell>
          <cell r="B30" t="str">
            <v>AEL</v>
          </cell>
          <cell r="C30" t="str">
            <v>UNEP</v>
          </cell>
          <cell r="D30" t="str">
            <v>5060</v>
          </cell>
          <cell r="E30" t="str">
            <v>2J83</v>
          </cell>
          <cell r="F30" t="str">
            <v>1121</v>
          </cell>
        </row>
        <row r="31">
          <cell r="A31" t="str">
            <v>AEL50602J911131</v>
          </cell>
          <cell r="B31" t="str">
            <v>AEL</v>
          </cell>
          <cell r="C31" t="str">
            <v>UNEP</v>
          </cell>
          <cell r="D31" t="str">
            <v>5060</v>
          </cell>
          <cell r="E31" t="str">
            <v>2J91</v>
          </cell>
          <cell r="F31" t="str">
            <v>1131</v>
          </cell>
        </row>
        <row r="32">
          <cell r="A32" t="str">
            <v>AEL50602J941121</v>
          </cell>
          <cell r="B32" t="str">
            <v>AEL</v>
          </cell>
          <cell r="C32" t="str">
            <v>UNEP</v>
          </cell>
          <cell r="D32" t="str">
            <v>5060</v>
          </cell>
          <cell r="E32" t="str">
            <v>2J94</v>
          </cell>
          <cell r="F32" t="str">
            <v>1121</v>
          </cell>
        </row>
        <row r="33">
          <cell r="A33" t="str">
            <v>AEL50602K141121</v>
          </cell>
          <cell r="B33" t="str">
            <v>AEL</v>
          </cell>
          <cell r="C33" t="str">
            <v>UNEP</v>
          </cell>
          <cell r="D33" t="str">
            <v>5060</v>
          </cell>
          <cell r="E33" t="str">
            <v>2K14</v>
          </cell>
          <cell r="F33" t="str">
            <v>1121</v>
          </cell>
        </row>
        <row r="34">
          <cell r="A34" t="str">
            <v>AEL50602K301121</v>
          </cell>
          <cell r="B34" t="str">
            <v>AEL</v>
          </cell>
          <cell r="C34" t="str">
            <v>UNEP</v>
          </cell>
          <cell r="D34" t="str">
            <v>5060</v>
          </cell>
          <cell r="E34" t="str">
            <v>2K30</v>
          </cell>
          <cell r="F34" t="str">
            <v>1121</v>
          </cell>
        </row>
        <row r="35">
          <cell r="A35" t="str">
            <v>AEL50602K711121</v>
          </cell>
          <cell r="B35" t="str">
            <v>AEL</v>
          </cell>
          <cell r="C35" t="str">
            <v>UNEP</v>
          </cell>
          <cell r="D35" t="str">
            <v>5060</v>
          </cell>
          <cell r="E35" t="str">
            <v>2K71</v>
          </cell>
          <cell r="F35" t="str">
            <v>1121</v>
          </cell>
        </row>
        <row r="36">
          <cell r="A36" t="str">
            <v>AEL2340956I6425</v>
          </cell>
          <cell r="B36" t="str">
            <v>AEL</v>
          </cell>
          <cell r="C36" t="str">
            <v>UNEP</v>
          </cell>
          <cell r="D36" t="str">
            <v>2340</v>
          </cell>
          <cell r="E36" t="str">
            <v>956I</v>
          </cell>
          <cell r="F36" t="str">
            <v>6425</v>
          </cell>
        </row>
        <row r="37">
          <cell r="A37" t="str">
            <v>AFB234095606425</v>
          </cell>
          <cell r="B37" t="str">
            <v>AFB</v>
          </cell>
          <cell r="C37" t="str">
            <v>UNEP</v>
          </cell>
          <cell r="D37" t="str">
            <v>2340</v>
          </cell>
          <cell r="E37" t="str">
            <v>9560</v>
          </cell>
          <cell r="F37" t="str">
            <v>6425</v>
          </cell>
        </row>
        <row r="38">
          <cell r="A38" t="str">
            <v>AFB50602G481111</v>
          </cell>
          <cell r="B38" t="str">
            <v>AFB</v>
          </cell>
          <cell r="C38" t="str">
            <v>UNEP</v>
          </cell>
          <cell r="D38" t="str">
            <v>5060</v>
          </cell>
          <cell r="E38" t="str">
            <v>2G48</v>
          </cell>
          <cell r="F38" t="str">
            <v>1111</v>
          </cell>
        </row>
        <row r="39">
          <cell r="A39" t="str">
            <v>AFB50602G491111</v>
          </cell>
          <cell r="B39" t="str">
            <v>AFB</v>
          </cell>
          <cell r="C39" t="str">
            <v>UNEP</v>
          </cell>
          <cell r="D39" t="str">
            <v>5060</v>
          </cell>
          <cell r="E39" t="str">
            <v>2G49</v>
          </cell>
          <cell r="F39" t="str">
            <v>1111</v>
          </cell>
        </row>
        <row r="40">
          <cell r="A40" t="str">
            <v>AFB50602G491121</v>
          </cell>
          <cell r="B40" t="str">
            <v>AFB</v>
          </cell>
          <cell r="C40" t="str">
            <v>UNEP</v>
          </cell>
          <cell r="D40" t="str">
            <v>5060</v>
          </cell>
          <cell r="E40" t="str">
            <v>2G49</v>
          </cell>
          <cell r="F40" t="str">
            <v>1121</v>
          </cell>
        </row>
        <row r="41">
          <cell r="A41" t="str">
            <v>AFB50602G501111</v>
          </cell>
          <cell r="B41" t="str">
            <v>AFB</v>
          </cell>
          <cell r="C41" t="str">
            <v>UNEP</v>
          </cell>
          <cell r="D41" t="str">
            <v>5060</v>
          </cell>
          <cell r="E41" t="str">
            <v>2G50</v>
          </cell>
          <cell r="F41" t="str">
            <v>1111</v>
          </cell>
        </row>
        <row r="42">
          <cell r="A42" t="str">
            <v>AFB50602H811111</v>
          </cell>
          <cell r="B42" t="str">
            <v>AFB</v>
          </cell>
          <cell r="C42" t="str">
            <v>UNEP</v>
          </cell>
          <cell r="D42" t="str">
            <v>5060</v>
          </cell>
          <cell r="E42" t="str">
            <v>2H81</v>
          </cell>
          <cell r="F42" t="str">
            <v>1111</v>
          </cell>
        </row>
        <row r="43">
          <cell r="A43" t="str">
            <v>AFB2340956I6425</v>
          </cell>
          <cell r="B43" t="str">
            <v>AFB</v>
          </cell>
          <cell r="C43" t="str">
            <v>UNEP</v>
          </cell>
          <cell r="D43" t="str">
            <v>2340</v>
          </cell>
          <cell r="E43" t="str">
            <v>956I</v>
          </cell>
          <cell r="F43" t="str">
            <v>6425</v>
          </cell>
        </row>
        <row r="44">
          <cell r="A44" t="str">
            <v>AHL234095606425</v>
          </cell>
          <cell r="B44" t="str">
            <v>AHL</v>
          </cell>
          <cell r="C44" t="str">
            <v>UNEP</v>
          </cell>
          <cell r="D44" t="str">
            <v>2340</v>
          </cell>
          <cell r="E44" t="str">
            <v>9560</v>
          </cell>
          <cell r="F44" t="str">
            <v>6425</v>
          </cell>
        </row>
        <row r="45">
          <cell r="A45" t="str">
            <v>AHL26662K051141</v>
          </cell>
          <cell r="B45" t="str">
            <v>AHL</v>
          </cell>
          <cell r="C45" t="str">
            <v>UNEP</v>
          </cell>
          <cell r="D45" t="str">
            <v>2666</v>
          </cell>
          <cell r="E45" t="str">
            <v>2K05</v>
          </cell>
          <cell r="F45" t="str">
            <v>1141</v>
          </cell>
        </row>
        <row r="46">
          <cell r="A46" t="str">
            <v>AHL2340956I6425</v>
          </cell>
          <cell r="B46" t="str">
            <v>AHL</v>
          </cell>
          <cell r="C46" t="str">
            <v>UNEP</v>
          </cell>
          <cell r="D46" t="str">
            <v>2340</v>
          </cell>
          <cell r="E46" t="str">
            <v>956I</v>
          </cell>
          <cell r="F46" t="str">
            <v>6425</v>
          </cell>
        </row>
        <row r="47">
          <cell r="A47" t="str">
            <v>AML234095606425</v>
          </cell>
          <cell r="B47" t="str">
            <v>AML</v>
          </cell>
          <cell r="C47" t="str">
            <v>UNEP</v>
          </cell>
          <cell r="D47" t="str">
            <v>2340</v>
          </cell>
          <cell r="E47" t="str">
            <v>9560</v>
          </cell>
          <cell r="F47" t="str">
            <v>6425</v>
          </cell>
        </row>
        <row r="48">
          <cell r="A48" t="str">
            <v>AML27842J171141</v>
          </cell>
          <cell r="B48" t="str">
            <v>AML</v>
          </cell>
          <cell r="C48" t="str">
            <v>UNEP</v>
          </cell>
          <cell r="D48" t="str">
            <v>2784</v>
          </cell>
          <cell r="E48" t="str">
            <v>2J17</v>
          </cell>
          <cell r="F48" t="str">
            <v>1141</v>
          </cell>
        </row>
        <row r="49">
          <cell r="A49" t="str">
            <v>AML2340956I6425</v>
          </cell>
          <cell r="B49" t="str">
            <v>AML</v>
          </cell>
          <cell r="C49" t="str">
            <v>UNEP</v>
          </cell>
          <cell r="D49" t="str">
            <v>2340</v>
          </cell>
          <cell r="E49" t="str">
            <v>956I</v>
          </cell>
          <cell r="F49" t="str">
            <v>6425</v>
          </cell>
        </row>
        <row r="50">
          <cell r="A50" t="str">
            <v>AVL223626182661</v>
          </cell>
          <cell r="B50" t="str">
            <v>AVL</v>
          </cell>
          <cell r="C50" t="str">
            <v>UNEP</v>
          </cell>
          <cell r="D50" t="str">
            <v>2236</v>
          </cell>
          <cell r="E50" t="str">
            <v>2618</v>
          </cell>
          <cell r="F50" t="str">
            <v>2661</v>
          </cell>
        </row>
        <row r="51">
          <cell r="A51" t="str">
            <v>AVL234095606425</v>
          </cell>
          <cell r="B51" t="str">
            <v>AVL</v>
          </cell>
          <cell r="C51" t="str">
            <v>UNEP</v>
          </cell>
          <cell r="D51" t="str">
            <v>2340</v>
          </cell>
          <cell r="E51" t="str">
            <v>9560</v>
          </cell>
          <cell r="F51" t="str">
            <v>6425</v>
          </cell>
        </row>
        <row r="52">
          <cell r="A52" t="str">
            <v>AVL22362A492661</v>
          </cell>
          <cell r="B52" t="str">
            <v>AVL</v>
          </cell>
          <cell r="C52" t="str">
            <v>UNEP</v>
          </cell>
          <cell r="D52" t="str">
            <v>2236</v>
          </cell>
          <cell r="E52" t="str">
            <v>2A49</v>
          </cell>
          <cell r="F52" t="str">
            <v>2661</v>
          </cell>
        </row>
        <row r="53">
          <cell r="A53" t="str">
            <v>AVL22362B122261</v>
          </cell>
          <cell r="B53" t="str">
            <v>AVL</v>
          </cell>
          <cell r="C53" t="str">
            <v>UNEP</v>
          </cell>
          <cell r="D53" t="str">
            <v>2236</v>
          </cell>
          <cell r="E53" t="str">
            <v>2B12</v>
          </cell>
          <cell r="F53" t="str">
            <v>2261</v>
          </cell>
        </row>
        <row r="54">
          <cell r="A54" t="str">
            <v>AVL22362B122661</v>
          </cell>
          <cell r="B54" t="str">
            <v>AVL</v>
          </cell>
          <cell r="C54" t="str">
            <v>UNEP</v>
          </cell>
          <cell r="D54" t="str">
            <v>2236</v>
          </cell>
          <cell r="E54" t="str">
            <v>2B12</v>
          </cell>
          <cell r="F54" t="str">
            <v>2661</v>
          </cell>
        </row>
        <row r="55">
          <cell r="A55" t="str">
            <v>AVL22362J092661</v>
          </cell>
          <cell r="B55" t="str">
            <v>AVL</v>
          </cell>
          <cell r="C55" t="str">
            <v>UNEP</v>
          </cell>
          <cell r="D55" t="str">
            <v>2236</v>
          </cell>
          <cell r="E55" t="str">
            <v>2J09</v>
          </cell>
          <cell r="F55" t="str">
            <v>2661</v>
          </cell>
        </row>
        <row r="56">
          <cell r="A56" t="str">
            <v>AVL2340956I6425</v>
          </cell>
          <cell r="B56" t="str">
            <v>AVL</v>
          </cell>
          <cell r="C56" t="str">
            <v>UNEP</v>
          </cell>
          <cell r="D56" t="str">
            <v>2340</v>
          </cell>
          <cell r="E56" t="str">
            <v>956I</v>
          </cell>
          <cell r="F56" t="str">
            <v>6425</v>
          </cell>
        </row>
        <row r="57">
          <cell r="A57" t="str">
            <v>BDL151420092661</v>
          </cell>
          <cell r="B57" t="str">
            <v>BDL</v>
          </cell>
          <cell r="C57" t="str">
            <v>UNEP</v>
          </cell>
          <cell r="D57" t="str">
            <v>1514</v>
          </cell>
          <cell r="E57" t="str">
            <v>2009</v>
          </cell>
          <cell r="F57" t="str">
            <v>2661</v>
          </cell>
        </row>
        <row r="58">
          <cell r="A58" t="str">
            <v>BDL278420092661</v>
          </cell>
          <cell r="B58" t="str">
            <v>BDL</v>
          </cell>
          <cell r="C58" t="str">
            <v>UNEP</v>
          </cell>
          <cell r="D58" t="str">
            <v>2784</v>
          </cell>
          <cell r="E58" t="str">
            <v>2009</v>
          </cell>
          <cell r="F58" t="str">
            <v>2661</v>
          </cell>
        </row>
        <row r="59">
          <cell r="A59" t="str">
            <v>BDL151420102661</v>
          </cell>
          <cell r="B59" t="str">
            <v>BDL</v>
          </cell>
          <cell r="C59" t="str">
            <v>UNEP</v>
          </cell>
          <cell r="D59" t="str">
            <v>1514</v>
          </cell>
          <cell r="E59" t="str">
            <v>2010</v>
          </cell>
          <cell r="F59" t="str">
            <v>2661</v>
          </cell>
        </row>
        <row r="60">
          <cell r="A60" t="str">
            <v>BDL151424832661</v>
          </cell>
          <cell r="B60" t="str">
            <v>BDL</v>
          </cell>
          <cell r="C60" t="str">
            <v>UNEP</v>
          </cell>
          <cell r="D60" t="str">
            <v>1514</v>
          </cell>
          <cell r="E60" t="str">
            <v>2483</v>
          </cell>
          <cell r="F60" t="str">
            <v>2661</v>
          </cell>
        </row>
        <row r="61">
          <cell r="A61" t="str">
            <v>BDL151425112661</v>
          </cell>
          <cell r="B61" t="str">
            <v>BDL</v>
          </cell>
          <cell r="C61" t="str">
            <v>UNEP</v>
          </cell>
          <cell r="D61" t="str">
            <v>1514</v>
          </cell>
          <cell r="E61" t="str">
            <v>2511</v>
          </cell>
          <cell r="F61" t="str">
            <v>2661</v>
          </cell>
        </row>
        <row r="62">
          <cell r="A62" t="str">
            <v>BDL151425132661</v>
          </cell>
          <cell r="B62" t="str">
            <v>BDL</v>
          </cell>
          <cell r="C62" t="str">
            <v>UNEP</v>
          </cell>
          <cell r="D62" t="str">
            <v>1514</v>
          </cell>
          <cell r="E62" t="str">
            <v>2513</v>
          </cell>
          <cell r="F62" t="str">
            <v>2661</v>
          </cell>
        </row>
        <row r="63">
          <cell r="A63" t="str">
            <v>BDL573826612661</v>
          </cell>
          <cell r="B63" t="str">
            <v>BDL</v>
          </cell>
          <cell r="C63" t="str">
            <v>UNEP</v>
          </cell>
          <cell r="D63" t="str">
            <v>5738</v>
          </cell>
          <cell r="E63" t="str">
            <v>2661</v>
          </cell>
          <cell r="F63" t="str">
            <v>2661</v>
          </cell>
        </row>
        <row r="64">
          <cell r="A64" t="str">
            <v>BDL234095606425</v>
          </cell>
          <cell r="B64" t="str">
            <v>BDL</v>
          </cell>
          <cell r="C64" t="str">
            <v>UNEP</v>
          </cell>
          <cell r="D64" t="str">
            <v>2340</v>
          </cell>
          <cell r="E64" t="str">
            <v>9560</v>
          </cell>
          <cell r="F64" t="str">
            <v>6425</v>
          </cell>
        </row>
        <row r="65">
          <cell r="A65" t="str">
            <v>BDL15142E092661</v>
          </cell>
          <cell r="B65" t="str">
            <v>BDL</v>
          </cell>
          <cell r="C65" t="str">
            <v>UNEP</v>
          </cell>
          <cell r="D65" t="str">
            <v>1514</v>
          </cell>
          <cell r="E65" t="str">
            <v>2E09</v>
          </cell>
          <cell r="F65" t="str">
            <v>2661</v>
          </cell>
        </row>
        <row r="66">
          <cell r="A66" t="str">
            <v>BDL15142A332661</v>
          </cell>
          <cell r="B66" t="str">
            <v>BDL</v>
          </cell>
          <cell r="C66" t="str">
            <v>UNEP</v>
          </cell>
          <cell r="D66" t="str">
            <v>1514</v>
          </cell>
          <cell r="E66" t="str">
            <v>2A33</v>
          </cell>
          <cell r="F66" t="str">
            <v>2661</v>
          </cell>
        </row>
        <row r="67">
          <cell r="A67" t="str">
            <v>BDL15142B252661</v>
          </cell>
          <cell r="B67" t="str">
            <v>BDL</v>
          </cell>
          <cell r="C67" t="str">
            <v>UNEP</v>
          </cell>
          <cell r="D67" t="str">
            <v>1514</v>
          </cell>
          <cell r="E67" t="str">
            <v>2B25</v>
          </cell>
          <cell r="F67" t="str">
            <v>2661</v>
          </cell>
        </row>
        <row r="68">
          <cell r="A68" t="str">
            <v>BDL15142B272661</v>
          </cell>
          <cell r="B68" t="str">
            <v>BDL</v>
          </cell>
          <cell r="C68" t="str">
            <v>UNEP</v>
          </cell>
          <cell r="D68" t="str">
            <v>1514</v>
          </cell>
          <cell r="E68" t="str">
            <v>2B27</v>
          </cell>
          <cell r="F68" t="str">
            <v>2661</v>
          </cell>
        </row>
        <row r="69">
          <cell r="A69" t="str">
            <v>BDL15142B552661</v>
          </cell>
          <cell r="B69" t="str">
            <v>BDL</v>
          </cell>
          <cell r="C69" t="str">
            <v>UNEP</v>
          </cell>
          <cell r="D69" t="str">
            <v>1514</v>
          </cell>
          <cell r="E69" t="str">
            <v>2B55</v>
          </cell>
          <cell r="F69" t="str">
            <v>2661</v>
          </cell>
        </row>
        <row r="70">
          <cell r="A70" t="str">
            <v>BDL15142B562661</v>
          </cell>
          <cell r="B70" t="str">
            <v>BDL</v>
          </cell>
          <cell r="C70" t="str">
            <v>UNEP</v>
          </cell>
          <cell r="D70" t="str">
            <v>1514</v>
          </cell>
          <cell r="E70" t="str">
            <v>2B56</v>
          </cell>
          <cell r="F70" t="str">
            <v>2661</v>
          </cell>
        </row>
        <row r="71">
          <cell r="A71" t="str">
            <v>BDL15142B602661</v>
          </cell>
          <cell r="B71" t="str">
            <v>BDL</v>
          </cell>
          <cell r="C71" t="str">
            <v>UNEP</v>
          </cell>
          <cell r="D71" t="str">
            <v>1514</v>
          </cell>
          <cell r="E71" t="str">
            <v>2B60</v>
          </cell>
          <cell r="F71" t="str">
            <v>2661</v>
          </cell>
        </row>
        <row r="72">
          <cell r="A72" t="str">
            <v>BDL15142C282661</v>
          </cell>
          <cell r="B72" t="str">
            <v>BDL</v>
          </cell>
          <cell r="C72" t="str">
            <v>UNEP</v>
          </cell>
          <cell r="D72" t="str">
            <v>1514</v>
          </cell>
          <cell r="E72" t="str">
            <v>2C28</v>
          </cell>
          <cell r="F72" t="str">
            <v>2661</v>
          </cell>
        </row>
        <row r="73">
          <cell r="A73" t="str">
            <v>BDL15142C292661</v>
          </cell>
          <cell r="B73" t="str">
            <v>BDL</v>
          </cell>
          <cell r="C73" t="str">
            <v>UNEP</v>
          </cell>
          <cell r="D73" t="str">
            <v>1514</v>
          </cell>
          <cell r="E73" t="str">
            <v>2C29</v>
          </cell>
          <cell r="F73" t="str">
            <v>2661</v>
          </cell>
        </row>
        <row r="74">
          <cell r="A74" t="str">
            <v>BDL15142G782661</v>
          </cell>
          <cell r="B74" t="str">
            <v>BDL</v>
          </cell>
          <cell r="C74" t="str">
            <v>UNEP</v>
          </cell>
          <cell r="D74" t="str">
            <v>1514</v>
          </cell>
          <cell r="E74" t="str">
            <v>2G78</v>
          </cell>
          <cell r="F74" t="str">
            <v>2661</v>
          </cell>
        </row>
        <row r="75">
          <cell r="A75" t="str">
            <v>BDL15142K882261</v>
          </cell>
          <cell r="B75" t="str">
            <v>BDL</v>
          </cell>
          <cell r="C75" t="str">
            <v>UNEP</v>
          </cell>
          <cell r="D75" t="str">
            <v>1514</v>
          </cell>
          <cell r="E75" t="str">
            <v>2K88</v>
          </cell>
          <cell r="F75" t="str">
            <v>2261</v>
          </cell>
        </row>
        <row r="76">
          <cell r="A76" t="str">
            <v>BDL15142K882661</v>
          </cell>
          <cell r="B76" t="str">
            <v>BDL</v>
          </cell>
          <cell r="C76" t="str">
            <v>UNEP</v>
          </cell>
          <cell r="D76" t="str">
            <v>1514</v>
          </cell>
          <cell r="E76" t="str">
            <v>2K88</v>
          </cell>
          <cell r="F76" t="str">
            <v>2661</v>
          </cell>
        </row>
        <row r="77">
          <cell r="A77" t="str">
            <v>BDL2340956I6425</v>
          </cell>
          <cell r="B77" t="str">
            <v>BDL</v>
          </cell>
          <cell r="C77" t="str">
            <v>UNEP</v>
          </cell>
          <cell r="D77" t="str">
            <v>2340</v>
          </cell>
          <cell r="E77" t="str">
            <v>956I</v>
          </cell>
          <cell r="F77" t="str">
            <v>6425</v>
          </cell>
        </row>
        <row r="78">
          <cell r="A78" t="str">
            <v>BEL259227972661</v>
          </cell>
          <cell r="B78" t="str">
            <v>BEL</v>
          </cell>
          <cell r="C78" t="str">
            <v>UNEP</v>
          </cell>
          <cell r="D78" t="str">
            <v>2592</v>
          </cell>
          <cell r="E78" t="str">
            <v>2797</v>
          </cell>
          <cell r="F78" t="str">
            <v>2661</v>
          </cell>
        </row>
        <row r="79">
          <cell r="A79" t="str">
            <v>BEL278827972661</v>
          </cell>
          <cell r="B79" t="str">
            <v>BEL</v>
          </cell>
          <cell r="C79" t="str">
            <v>UNEP</v>
          </cell>
          <cell r="D79" t="str">
            <v>2788</v>
          </cell>
          <cell r="E79" t="str">
            <v>2797</v>
          </cell>
          <cell r="F79" t="str">
            <v>2661</v>
          </cell>
        </row>
        <row r="80">
          <cell r="A80" t="str">
            <v>BEL259227972261</v>
          </cell>
          <cell r="B80" t="str">
            <v>BEL</v>
          </cell>
          <cell r="C80" t="str">
            <v>UNEP</v>
          </cell>
          <cell r="D80" t="str">
            <v>2592</v>
          </cell>
          <cell r="E80" t="str">
            <v>2797</v>
          </cell>
          <cell r="F80" t="str">
            <v>2261</v>
          </cell>
        </row>
        <row r="81">
          <cell r="A81" t="str">
            <v>BEL259227972611</v>
          </cell>
          <cell r="B81" t="str">
            <v>BEL</v>
          </cell>
          <cell r="C81" t="str">
            <v>UNEP</v>
          </cell>
          <cell r="D81" t="str">
            <v>2592</v>
          </cell>
          <cell r="E81" t="str">
            <v>2797</v>
          </cell>
          <cell r="F81" t="str">
            <v>2611</v>
          </cell>
        </row>
        <row r="82">
          <cell r="A82" t="str">
            <v>BEL234095606425</v>
          </cell>
          <cell r="B82" t="str">
            <v>BEL</v>
          </cell>
          <cell r="C82" t="str">
            <v>UNEP</v>
          </cell>
          <cell r="D82" t="str">
            <v>2340</v>
          </cell>
          <cell r="E82" t="str">
            <v>9560</v>
          </cell>
          <cell r="F82" t="str">
            <v>6425</v>
          </cell>
        </row>
        <row r="83">
          <cell r="A83" t="str">
            <v>BEL25922E052661</v>
          </cell>
          <cell r="B83" t="str">
            <v>BEL</v>
          </cell>
          <cell r="C83" t="str">
            <v>UNEP</v>
          </cell>
          <cell r="D83" t="str">
            <v>2592</v>
          </cell>
          <cell r="E83" t="str">
            <v>2E05</v>
          </cell>
          <cell r="F83" t="str">
            <v>2661</v>
          </cell>
        </row>
        <row r="84">
          <cell r="A84" t="str">
            <v>BEL25922B012661</v>
          </cell>
          <cell r="B84" t="str">
            <v>BEL</v>
          </cell>
          <cell r="C84" t="str">
            <v>UNEP</v>
          </cell>
          <cell r="D84" t="str">
            <v>2592</v>
          </cell>
          <cell r="E84" t="str">
            <v>2B01</v>
          </cell>
          <cell r="F84" t="str">
            <v>2661</v>
          </cell>
        </row>
        <row r="85">
          <cell r="A85" t="str">
            <v>BEL25922B132661</v>
          </cell>
          <cell r="B85" t="str">
            <v>BEL</v>
          </cell>
          <cell r="C85" t="str">
            <v>UNEP</v>
          </cell>
          <cell r="D85" t="str">
            <v>2592</v>
          </cell>
          <cell r="E85" t="str">
            <v>2B13</v>
          </cell>
          <cell r="F85" t="str">
            <v>2661</v>
          </cell>
        </row>
        <row r="86">
          <cell r="A86" t="str">
            <v>BEL25922B692661</v>
          </cell>
          <cell r="B86" t="str">
            <v>BEL</v>
          </cell>
          <cell r="C86" t="str">
            <v>UNEP</v>
          </cell>
          <cell r="D86" t="str">
            <v>2592</v>
          </cell>
          <cell r="E86" t="str">
            <v>2B69</v>
          </cell>
          <cell r="F86" t="str">
            <v>2661</v>
          </cell>
        </row>
        <row r="87">
          <cell r="A87" t="str">
            <v>BEL25922G332661</v>
          </cell>
          <cell r="B87" t="str">
            <v>BEL</v>
          </cell>
          <cell r="C87" t="str">
            <v>UNEP</v>
          </cell>
          <cell r="D87" t="str">
            <v>2592</v>
          </cell>
          <cell r="E87" t="str">
            <v>2G33</v>
          </cell>
          <cell r="F87" t="str">
            <v>2661</v>
          </cell>
        </row>
        <row r="88">
          <cell r="A88" t="str">
            <v>BEL57382G332661</v>
          </cell>
          <cell r="B88" t="str">
            <v>BEL</v>
          </cell>
          <cell r="C88" t="str">
            <v>UNEP</v>
          </cell>
          <cell r="D88" t="str">
            <v>5738</v>
          </cell>
          <cell r="E88" t="str">
            <v>2G33</v>
          </cell>
          <cell r="F88" t="str">
            <v>2661</v>
          </cell>
        </row>
        <row r="89">
          <cell r="A89" t="str">
            <v>BEL79302G332661</v>
          </cell>
          <cell r="B89" t="str">
            <v>BEL</v>
          </cell>
          <cell r="C89" t="str">
            <v>UNEP</v>
          </cell>
          <cell r="D89" t="str">
            <v>7930</v>
          </cell>
          <cell r="E89" t="str">
            <v>2G33</v>
          </cell>
          <cell r="F89" t="str">
            <v>2661</v>
          </cell>
        </row>
        <row r="90">
          <cell r="A90" t="str">
            <v>BEL25922G432661</v>
          </cell>
          <cell r="B90" t="str">
            <v>BEL</v>
          </cell>
          <cell r="C90" t="str">
            <v>UNEP</v>
          </cell>
          <cell r="D90" t="str">
            <v>2592</v>
          </cell>
          <cell r="E90" t="str">
            <v>2G43</v>
          </cell>
          <cell r="F90" t="str">
            <v>2661</v>
          </cell>
        </row>
        <row r="91">
          <cell r="A91" t="str">
            <v>BEL25922G442661</v>
          </cell>
          <cell r="B91" t="str">
            <v>BEL</v>
          </cell>
          <cell r="C91" t="str">
            <v>UNEP</v>
          </cell>
          <cell r="D91" t="str">
            <v>2592</v>
          </cell>
          <cell r="E91" t="str">
            <v>2G44</v>
          </cell>
          <cell r="F91" t="str">
            <v>2661</v>
          </cell>
        </row>
        <row r="92">
          <cell r="A92" t="str">
            <v>BEL25922K182661</v>
          </cell>
          <cell r="B92" t="str">
            <v>BEL</v>
          </cell>
          <cell r="C92" t="str">
            <v>UNEP</v>
          </cell>
          <cell r="D92" t="str">
            <v>2592</v>
          </cell>
          <cell r="E92" t="str">
            <v>2K18</v>
          </cell>
          <cell r="F92" t="str">
            <v>2661</v>
          </cell>
        </row>
        <row r="93">
          <cell r="A93" t="str">
            <v>BEL25922K232661</v>
          </cell>
          <cell r="B93" t="str">
            <v>BEL</v>
          </cell>
          <cell r="C93" t="str">
            <v>UNEP</v>
          </cell>
          <cell r="D93" t="str">
            <v>2592</v>
          </cell>
          <cell r="E93" t="str">
            <v>2K23</v>
          </cell>
          <cell r="F93" t="str">
            <v>2661</v>
          </cell>
        </row>
        <row r="94">
          <cell r="A94" t="str">
            <v>BEL57042K232661</v>
          </cell>
          <cell r="B94" t="str">
            <v>BEL</v>
          </cell>
          <cell r="C94" t="str">
            <v>UNEP</v>
          </cell>
          <cell r="D94" t="str">
            <v>5704</v>
          </cell>
          <cell r="E94" t="str">
            <v>2K23</v>
          </cell>
          <cell r="F94" t="str">
            <v>2661</v>
          </cell>
        </row>
        <row r="95">
          <cell r="A95" t="str">
            <v>BEL25922L442661</v>
          </cell>
          <cell r="B95" t="str">
            <v>BEL</v>
          </cell>
          <cell r="C95" t="str">
            <v>UNEP</v>
          </cell>
          <cell r="D95" t="str">
            <v>2592</v>
          </cell>
          <cell r="E95" t="str">
            <v>2L44</v>
          </cell>
          <cell r="F95" t="str">
            <v>2661</v>
          </cell>
        </row>
        <row r="96">
          <cell r="A96" t="str">
            <v>BEL25922L822661</v>
          </cell>
          <cell r="B96" t="str">
            <v>BEL</v>
          </cell>
          <cell r="C96" t="str">
            <v>UNEP</v>
          </cell>
          <cell r="D96" t="str">
            <v>2592</v>
          </cell>
          <cell r="E96" t="str">
            <v>2L82</v>
          </cell>
          <cell r="F96" t="str">
            <v>2661</v>
          </cell>
        </row>
        <row r="97">
          <cell r="A97" t="str">
            <v>BEL25922M492661</v>
          </cell>
          <cell r="B97" t="str">
            <v>BEL</v>
          </cell>
          <cell r="C97" t="str">
            <v>UNEP</v>
          </cell>
          <cell r="D97" t="str">
            <v>2592</v>
          </cell>
          <cell r="E97" t="str">
            <v>2M49</v>
          </cell>
          <cell r="F97" t="str">
            <v>2661</v>
          </cell>
        </row>
        <row r="98">
          <cell r="A98" t="str">
            <v>BEL2340956I6425</v>
          </cell>
          <cell r="B98" t="str">
            <v>BEL</v>
          </cell>
          <cell r="C98" t="str">
            <v>UNEP</v>
          </cell>
          <cell r="D98" t="str">
            <v>2340</v>
          </cell>
          <cell r="E98" t="str">
            <v>956I</v>
          </cell>
          <cell r="F98" t="str">
            <v>6425</v>
          </cell>
        </row>
        <row r="99">
          <cell r="A99" t="str">
            <v>BHL259228052661</v>
          </cell>
          <cell r="B99" t="str">
            <v>BHL</v>
          </cell>
          <cell r="C99" t="str">
            <v>UNEP</v>
          </cell>
          <cell r="D99" t="str">
            <v>2592</v>
          </cell>
          <cell r="E99" t="str">
            <v>2805</v>
          </cell>
          <cell r="F99" t="str">
            <v>2661</v>
          </cell>
        </row>
        <row r="100">
          <cell r="A100" t="str">
            <v>BHL259228062661</v>
          </cell>
          <cell r="B100" t="str">
            <v>BHL</v>
          </cell>
          <cell r="C100" t="str">
            <v>UNEP</v>
          </cell>
          <cell r="D100" t="str">
            <v>2592</v>
          </cell>
          <cell r="E100" t="str">
            <v>2806</v>
          </cell>
          <cell r="F100" t="str">
            <v>2661</v>
          </cell>
        </row>
        <row r="101">
          <cell r="A101" t="str">
            <v>BHL234095606425</v>
          </cell>
          <cell r="B101" t="str">
            <v>BHL</v>
          </cell>
          <cell r="C101" t="str">
            <v>UNEP</v>
          </cell>
          <cell r="D101" t="str">
            <v>2340</v>
          </cell>
          <cell r="E101" t="str">
            <v>9560</v>
          </cell>
          <cell r="F101" t="str">
            <v>6425</v>
          </cell>
        </row>
        <row r="102">
          <cell r="A102" t="str">
            <v>BHL25922L992661</v>
          </cell>
          <cell r="B102" t="str">
            <v>BHL</v>
          </cell>
          <cell r="C102" t="str">
            <v>UNEP</v>
          </cell>
          <cell r="D102" t="str">
            <v>2592</v>
          </cell>
          <cell r="E102" t="str">
            <v>2L99</v>
          </cell>
          <cell r="F102" t="str">
            <v>2661</v>
          </cell>
        </row>
        <row r="103">
          <cell r="A103" t="str">
            <v>BHL2340956I6425</v>
          </cell>
          <cell r="B103" t="str">
            <v>BHL</v>
          </cell>
          <cell r="C103" t="str">
            <v>UNEP</v>
          </cell>
          <cell r="D103" t="str">
            <v>2340</v>
          </cell>
          <cell r="E103" t="str">
            <v>956I</v>
          </cell>
          <cell r="F103" t="str">
            <v>6425</v>
          </cell>
        </row>
        <row r="104">
          <cell r="A104" t="str">
            <v>BIL259228072661</v>
          </cell>
          <cell r="B104" t="str">
            <v>BIL</v>
          </cell>
          <cell r="C104" t="str">
            <v>UNEP</v>
          </cell>
          <cell r="D104" t="str">
            <v>2592</v>
          </cell>
          <cell r="E104" t="str">
            <v>2807</v>
          </cell>
          <cell r="F104" t="str">
            <v>2661</v>
          </cell>
        </row>
        <row r="105">
          <cell r="A105" t="str">
            <v>BIL234095606425</v>
          </cell>
          <cell r="B105" t="str">
            <v>BIL</v>
          </cell>
          <cell r="C105" t="str">
            <v>UNEP</v>
          </cell>
          <cell r="D105" t="str">
            <v>2340</v>
          </cell>
          <cell r="E105" t="str">
            <v>9560</v>
          </cell>
          <cell r="F105" t="str">
            <v>6425</v>
          </cell>
        </row>
        <row r="106">
          <cell r="A106" t="str">
            <v>BIL2340956I6425</v>
          </cell>
          <cell r="B106" t="str">
            <v>BIL</v>
          </cell>
          <cell r="C106" t="str">
            <v>UNEP</v>
          </cell>
          <cell r="D106" t="str">
            <v>2340</v>
          </cell>
          <cell r="E106" t="str">
            <v>956I</v>
          </cell>
          <cell r="F106" t="str">
            <v>6425</v>
          </cell>
        </row>
        <row r="107">
          <cell r="A107" t="str">
            <v>BKL506020131121</v>
          </cell>
          <cell r="B107" t="str">
            <v>BKL</v>
          </cell>
          <cell r="C107" t="str">
            <v>UNEP</v>
          </cell>
          <cell r="D107" t="str">
            <v>5060</v>
          </cell>
          <cell r="E107" t="str">
            <v>2013</v>
          </cell>
          <cell r="F107" t="str">
            <v>1121</v>
          </cell>
        </row>
        <row r="108">
          <cell r="A108" t="str">
            <v>BKL234095606425</v>
          </cell>
          <cell r="B108" t="str">
            <v>BKL</v>
          </cell>
          <cell r="C108" t="str">
            <v>UNEP</v>
          </cell>
          <cell r="D108" t="str">
            <v>2340</v>
          </cell>
          <cell r="E108" t="str">
            <v>9560</v>
          </cell>
          <cell r="F108" t="str">
            <v>6425</v>
          </cell>
        </row>
        <row r="109">
          <cell r="A109" t="str">
            <v>BKL2340956I6425</v>
          </cell>
          <cell r="B109" t="str">
            <v>BKL</v>
          </cell>
          <cell r="C109" t="str">
            <v>UNEP</v>
          </cell>
          <cell r="D109" t="str">
            <v>2340</v>
          </cell>
          <cell r="E109" t="str">
            <v>956I</v>
          </cell>
          <cell r="F109" t="str">
            <v>6425</v>
          </cell>
        </row>
        <row r="110">
          <cell r="A110" t="str">
            <v>BLL234095606425</v>
          </cell>
          <cell r="B110" t="str">
            <v>BLL</v>
          </cell>
          <cell r="C110" t="str">
            <v>UNEP</v>
          </cell>
          <cell r="D110" t="str">
            <v>2340</v>
          </cell>
          <cell r="E110" t="str">
            <v>9560</v>
          </cell>
          <cell r="F110" t="str">
            <v>6425</v>
          </cell>
        </row>
        <row r="111">
          <cell r="A111" t="str">
            <v>BLL2340956I6425</v>
          </cell>
          <cell r="B111" t="str">
            <v>BLL</v>
          </cell>
          <cell r="C111" t="str">
            <v>UNEP</v>
          </cell>
          <cell r="D111" t="str">
            <v>2340</v>
          </cell>
          <cell r="E111" t="str">
            <v>956I</v>
          </cell>
          <cell r="F111" t="str">
            <v>6425</v>
          </cell>
        </row>
        <row r="112">
          <cell r="A112" t="str">
            <v>BPL841225261141</v>
          </cell>
          <cell r="B112" t="str">
            <v>BPL</v>
          </cell>
          <cell r="C112" t="str">
            <v>UNEP</v>
          </cell>
          <cell r="D112" t="str">
            <v>8412</v>
          </cell>
          <cell r="E112" t="str">
            <v>2526</v>
          </cell>
          <cell r="F112" t="str">
            <v>1141</v>
          </cell>
        </row>
        <row r="113">
          <cell r="A113" t="str">
            <v>BPL841225262652</v>
          </cell>
          <cell r="B113" t="str">
            <v>BPL</v>
          </cell>
          <cell r="C113" t="str">
            <v>UNEP</v>
          </cell>
          <cell r="D113" t="str">
            <v>8412</v>
          </cell>
          <cell r="E113" t="str">
            <v>2526</v>
          </cell>
          <cell r="F113" t="str">
            <v>2652</v>
          </cell>
        </row>
        <row r="114">
          <cell r="A114" t="str">
            <v>BPL278827812612</v>
          </cell>
          <cell r="B114" t="str">
            <v>BPL</v>
          </cell>
          <cell r="C114" t="str">
            <v>UNEP</v>
          </cell>
          <cell r="D114" t="str">
            <v>2788</v>
          </cell>
          <cell r="E114" t="str">
            <v>2781</v>
          </cell>
          <cell r="F114" t="str">
            <v>2612</v>
          </cell>
        </row>
        <row r="115">
          <cell r="A115" t="str">
            <v>BPL229427812612</v>
          </cell>
          <cell r="B115" t="str">
            <v>BPL</v>
          </cell>
          <cell r="C115" t="str">
            <v>UNEP</v>
          </cell>
          <cell r="D115" t="str">
            <v>2294</v>
          </cell>
          <cell r="E115" t="str">
            <v>2781</v>
          </cell>
          <cell r="F115" t="str">
            <v>2612</v>
          </cell>
        </row>
        <row r="116">
          <cell r="A116" t="str">
            <v>BPL841227831141</v>
          </cell>
          <cell r="B116" t="str">
            <v>BPL</v>
          </cell>
          <cell r="C116" t="str">
            <v>UNEP</v>
          </cell>
          <cell r="D116" t="str">
            <v>8412</v>
          </cell>
          <cell r="E116" t="str">
            <v>2783</v>
          </cell>
          <cell r="F116" t="str">
            <v>1141</v>
          </cell>
        </row>
        <row r="117">
          <cell r="A117" t="str">
            <v>BPL440627862631</v>
          </cell>
          <cell r="B117" t="str">
            <v>BPL</v>
          </cell>
          <cell r="C117" t="str">
            <v>UNEP</v>
          </cell>
          <cell r="D117" t="str">
            <v>4406</v>
          </cell>
          <cell r="E117" t="str">
            <v>2786</v>
          </cell>
          <cell r="F117" t="str">
            <v>2631</v>
          </cell>
        </row>
        <row r="118">
          <cell r="A118" t="str">
            <v>BPL440627862632</v>
          </cell>
          <cell r="B118" t="str">
            <v>BPL</v>
          </cell>
          <cell r="C118" t="str">
            <v>UNEP</v>
          </cell>
          <cell r="D118" t="str">
            <v>4406</v>
          </cell>
          <cell r="E118" t="str">
            <v>2786</v>
          </cell>
          <cell r="F118" t="str">
            <v>2632</v>
          </cell>
        </row>
        <row r="119">
          <cell r="A119" t="str">
            <v>BPL279829332612</v>
          </cell>
          <cell r="B119" t="str">
            <v>BPL</v>
          </cell>
          <cell r="C119" t="str">
            <v>UNEP</v>
          </cell>
          <cell r="D119" t="str">
            <v>2798</v>
          </cell>
          <cell r="E119" t="str">
            <v>2933</v>
          </cell>
          <cell r="F119" t="str">
            <v>2612</v>
          </cell>
        </row>
        <row r="120">
          <cell r="A120" t="str">
            <v>BPL234095606425</v>
          </cell>
          <cell r="B120" t="str">
            <v>BPL</v>
          </cell>
          <cell r="C120" t="str">
            <v>UNEP</v>
          </cell>
          <cell r="D120" t="str">
            <v>2340</v>
          </cell>
          <cell r="E120" t="str">
            <v>9560</v>
          </cell>
          <cell r="F120" t="str">
            <v>6425</v>
          </cell>
        </row>
        <row r="121">
          <cell r="A121" t="str">
            <v>BPL84122A351141</v>
          </cell>
          <cell r="B121" t="str">
            <v>BPL</v>
          </cell>
          <cell r="C121" t="str">
            <v>UNEP</v>
          </cell>
          <cell r="D121" t="str">
            <v>8412</v>
          </cell>
          <cell r="E121" t="str">
            <v>2A35</v>
          </cell>
          <cell r="F121" t="str">
            <v>1141</v>
          </cell>
        </row>
        <row r="122">
          <cell r="A122" t="str">
            <v>BPL84122A352621</v>
          </cell>
          <cell r="B122" t="str">
            <v>BPL</v>
          </cell>
          <cell r="C122" t="str">
            <v>UNEP</v>
          </cell>
          <cell r="D122" t="str">
            <v>8412</v>
          </cell>
          <cell r="E122" t="str">
            <v>2A35</v>
          </cell>
          <cell r="F122" t="str">
            <v>2621</v>
          </cell>
        </row>
        <row r="123">
          <cell r="A123" t="str">
            <v>BPL84122A361141</v>
          </cell>
          <cell r="B123" t="str">
            <v>BPL</v>
          </cell>
          <cell r="C123" t="str">
            <v>UNEP</v>
          </cell>
          <cell r="D123" t="str">
            <v>8412</v>
          </cell>
          <cell r="E123" t="str">
            <v>2A36</v>
          </cell>
          <cell r="F123" t="str">
            <v>1141</v>
          </cell>
        </row>
        <row r="124">
          <cell r="A124" t="str">
            <v>BPL84122A561141</v>
          </cell>
          <cell r="B124" t="str">
            <v>BPL</v>
          </cell>
          <cell r="C124" t="str">
            <v>UNEP</v>
          </cell>
          <cell r="D124" t="str">
            <v>8412</v>
          </cell>
          <cell r="E124" t="str">
            <v>2A56</v>
          </cell>
          <cell r="F124" t="str">
            <v>1141</v>
          </cell>
        </row>
        <row r="125">
          <cell r="A125" t="str">
            <v>BPL84122A562621</v>
          </cell>
          <cell r="B125" t="str">
            <v>BPL</v>
          </cell>
          <cell r="C125" t="str">
            <v>UNEP</v>
          </cell>
          <cell r="D125" t="str">
            <v>8412</v>
          </cell>
          <cell r="E125" t="str">
            <v>2A56</v>
          </cell>
          <cell r="F125" t="str">
            <v>2621</v>
          </cell>
        </row>
        <row r="126">
          <cell r="A126" t="str">
            <v>BPL2340956I6425</v>
          </cell>
          <cell r="B126" t="str">
            <v>BPL</v>
          </cell>
          <cell r="C126" t="str">
            <v>UNEP</v>
          </cell>
          <cell r="D126" t="str">
            <v>2340</v>
          </cell>
          <cell r="E126" t="str">
            <v>956I</v>
          </cell>
          <cell r="F126" t="str">
            <v>6425</v>
          </cell>
        </row>
        <row r="127">
          <cell r="A127" t="str">
            <v>BXL234095606425</v>
          </cell>
          <cell r="B127" t="str">
            <v>BXL</v>
          </cell>
          <cell r="C127" t="str">
            <v>UNEP</v>
          </cell>
          <cell r="D127" t="str">
            <v>2340</v>
          </cell>
          <cell r="E127" t="str">
            <v>9560</v>
          </cell>
          <cell r="F127" t="str">
            <v>6425</v>
          </cell>
        </row>
        <row r="128">
          <cell r="A128" t="str">
            <v>BXL25922M132661</v>
          </cell>
          <cell r="B128" t="str">
            <v>BXL</v>
          </cell>
          <cell r="C128" t="str">
            <v>UNEP</v>
          </cell>
          <cell r="D128" t="str">
            <v>2592</v>
          </cell>
          <cell r="E128" t="str">
            <v>2M13</v>
          </cell>
          <cell r="F128" t="str">
            <v>2661</v>
          </cell>
        </row>
        <row r="129">
          <cell r="A129" t="str">
            <v>BXL25922M522661</v>
          </cell>
          <cell r="B129" t="str">
            <v>BXL</v>
          </cell>
          <cell r="C129" t="str">
            <v>UNEP</v>
          </cell>
          <cell r="D129" t="str">
            <v>2592</v>
          </cell>
          <cell r="E129" t="str">
            <v>2M52</v>
          </cell>
          <cell r="F129" t="str">
            <v>2661</v>
          </cell>
        </row>
        <row r="130">
          <cell r="A130" t="str">
            <v>BXL2340956I6425</v>
          </cell>
          <cell r="B130" t="str">
            <v>BXL</v>
          </cell>
          <cell r="C130" t="str">
            <v>UNEP</v>
          </cell>
          <cell r="D130" t="str">
            <v>2340</v>
          </cell>
          <cell r="E130" t="str">
            <v>956I</v>
          </cell>
          <cell r="F130" t="str">
            <v>6425</v>
          </cell>
        </row>
        <row r="131">
          <cell r="A131" t="str">
            <v>BZL259227982661</v>
          </cell>
          <cell r="B131" t="str">
            <v>BZL</v>
          </cell>
          <cell r="C131" t="str">
            <v>UNEP</v>
          </cell>
          <cell r="D131" t="str">
            <v>2592</v>
          </cell>
          <cell r="E131" t="str">
            <v>2798</v>
          </cell>
          <cell r="F131" t="str">
            <v>2661</v>
          </cell>
        </row>
        <row r="132">
          <cell r="A132" t="str">
            <v>BZL234095606425</v>
          </cell>
          <cell r="B132" t="str">
            <v>BZL</v>
          </cell>
          <cell r="C132" t="str">
            <v>UNEP</v>
          </cell>
          <cell r="D132" t="str">
            <v>2340</v>
          </cell>
          <cell r="E132" t="str">
            <v>9560</v>
          </cell>
          <cell r="F132" t="str">
            <v>6425</v>
          </cell>
        </row>
        <row r="133">
          <cell r="A133" t="str">
            <v>BZL2340956I6425</v>
          </cell>
          <cell r="B133" t="str">
            <v>BZL</v>
          </cell>
          <cell r="C133" t="str">
            <v>UNEP</v>
          </cell>
          <cell r="D133" t="str">
            <v>2340</v>
          </cell>
          <cell r="E133" t="str">
            <v>956I</v>
          </cell>
          <cell r="F133" t="str">
            <v>6425</v>
          </cell>
        </row>
        <row r="134">
          <cell r="A134" t="str">
            <v>CAL232220222664</v>
          </cell>
          <cell r="B134" t="str">
            <v>CAL</v>
          </cell>
          <cell r="C134" t="str">
            <v>UNEP</v>
          </cell>
          <cell r="D134" t="str">
            <v>2322</v>
          </cell>
          <cell r="E134" t="str">
            <v>2022</v>
          </cell>
          <cell r="F134" t="str">
            <v>2664</v>
          </cell>
        </row>
        <row r="135">
          <cell r="A135" t="str">
            <v>CAL232227332664</v>
          </cell>
          <cell r="B135" t="str">
            <v>CAL</v>
          </cell>
          <cell r="C135" t="str">
            <v>UNEP</v>
          </cell>
          <cell r="D135" t="str">
            <v>2322</v>
          </cell>
          <cell r="E135" t="str">
            <v>2733</v>
          </cell>
          <cell r="F135" t="str">
            <v>2664</v>
          </cell>
        </row>
        <row r="136">
          <cell r="A136" t="str">
            <v>CAL234095606425</v>
          </cell>
          <cell r="B136" t="str">
            <v>CAL</v>
          </cell>
          <cell r="C136" t="str">
            <v>UNEP</v>
          </cell>
          <cell r="D136" t="str">
            <v>2340</v>
          </cell>
          <cell r="E136" t="str">
            <v>9560</v>
          </cell>
          <cell r="F136" t="str">
            <v>6425</v>
          </cell>
        </row>
        <row r="137">
          <cell r="A137" t="str">
            <v>CAL23222K632664</v>
          </cell>
          <cell r="B137" t="str">
            <v>CAL</v>
          </cell>
          <cell r="C137" t="str">
            <v>UNEP</v>
          </cell>
          <cell r="D137" t="str">
            <v>2322</v>
          </cell>
          <cell r="E137" t="str">
            <v>2K63</v>
          </cell>
          <cell r="F137" t="str">
            <v>2664</v>
          </cell>
        </row>
        <row r="138">
          <cell r="A138" t="str">
            <v>CAL2340956I6425</v>
          </cell>
          <cell r="B138" t="str">
            <v>CAL</v>
          </cell>
          <cell r="C138" t="str">
            <v>UNEP</v>
          </cell>
          <cell r="D138" t="str">
            <v>2340</v>
          </cell>
          <cell r="E138" t="str">
            <v>956I</v>
          </cell>
          <cell r="F138" t="str">
            <v>6425</v>
          </cell>
        </row>
        <row r="139">
          <cell r="A139" t="str">
            <v>CAP278801282654</v>
          </cell>
          <cell r="B139" t="str">
            <v>CAP</v>
          </cell>
          <cell r="C139" t="str">
            <v>UNEP</v>
          </cell>
          <cell r="D139" t="str">
            <v>2788</v>
          </cell>
          <cell r="E139" t="str">
            <v>0128</v>
          </cell>
          <cell r="F139" t="str">
            <v>2654</v>
          </cell>
        </row>
        <row r="140">
          <cell r="A140" t="str">
            <v>CAP234095606425</v>
          </cell>
          <cell r="B140" t="str">
            <v>CAP</v>
          </cell>
          <cell r="C140" t="str">
            <v>UNEP</v>
          </cell>
          <cell r="D140" t="str">
            <v>2340</v>
          </cell>
          <cell r="E140" t="str">
            <v>9560</v>
          </cell>
          <cell r="F140" t="str">
            <v>6425</v>
          </cell>
        </row>
        <row r="141">
          <cell r="A141" t="str">
            <v>CAP26662H121141</v>
          </cell>
          <cell r="B141" t="str">
            <v>CAP</v>
          </cell>
          <cell r="C141" t="str">
            <v>UNEP</v>
          </cell>
          <cell r="D141" t="str">
            <v>2666</v>
          </cell>
          <cell r="E141" t="str">
            <v>2H12</v>
          </cell>
          <cell r="F141" t="str">
            <v>1141</v>
          </cell>
        </row>
        <row r="142">
          <cell r="A142" t="str">
            <v>CAP26662H122644</v>
          </cell>
          <cell r="B142" t="str">
            <v>CAP</v>
          </cell>
          <cell r="C142" t="str">
            <v>UNEP</v>
          </cell>
          <cell r="D142" t="str">
            <v>2666</v>
          </cell>
          <cell r="E142" t="str">
            <v>2H12</v>
          </cell>
          <cell r="F142" t="str">
            <v>2644</v>
          </cell>
        </row>
        <row r="143">
          <cell r="A143" t="str">
            <v>CAP26662H122661</v>
          </cell>
          <cell r="B143" t="str">
            <v>CAP</v>
          </cell>
          <cell r="C143" t="str">
            <v>UNEP</v>
          </cell>
          <cell r="D143" t="str">
            <v>2666</v>
          </cell>
          <cell r="E143" t="str">
            <v>2H12</v>
          </cell>
          <cell r="F143" t="str">
            <v>2661</v>
          </cell>
        </row>
        <row r="144">
          <cell r="A144" t="str">
            <v>CAP26662L912661</v>
          </cell>
          <cell r="B144" t="str">
            <v>CAP</v>
          </cell>
          <cell r="C144" t="str">
            <v>UNEP</v>
          </cell>
          <cell r="D144" t="str">
            <v>2666</v>
          </cell>
          <cell r="E144" t="str">
            <v>2L91</v>
          </cell>
          <cell r="F144" t="str">
            <v>2661</v>
          </cell>
        </row>
        <row r="145">
          <cell r="A145" t="str">
            <v>CAP2340956I6425</v>
          </cell>
          <cell r="B145" t="str">
            <v>CAP</v>
          </cell>
          <cell r="C145" t="str">
            <v>UNEP</v>
          </cell>
          <cell r="D145" t="str">
            <v>2340</v>
          </cell>
          <cell r="E145" t="str">
            <v>956I</v>
          </cell>
          <cell r="F145" t="str">
            <v>6425</v>
          </cell>
        </row>
        <row r="146">
          <cell r="A146" t="str">
            <v>CCL234095606425</v>
          </cell>
          <cell r="B146" t="str">
            <v>CCL</v>
          </cell>
          <cell r="C146" t="str">
            <v>UNEP</v>
          </cell>
          <cell r="D146" t="str">
            <v>2340</v>
          </cell>
          <cell r="E146" t="str">
            <v>9560</v>
          </cell>
          <cell r="F146" t="str">
            <v>6425</v>
          </cell>
        </row>
        <row r="147">
          <cell r="A147" t="str">
            <v>CCL50604E332724</v>
          </cell>
          <cell r="B147" t="str">
            <v>CCL</v>
          </cell>
          <cell r="C147" t="str">
            <v>UNEP</v>
          </cell>
          <cell r="D147" t="str">
            <v>5060</v>
          </cell>
          <cell r="E147" t="str">
            <v>4E33</v>
          </cell>
          <cell r="F147" t="str">
            <v>2724</v>
          </cell>
        </row>
        <row r="148">
          <cell r="A148" t="str">
            <v>CCL50604E362724</v>
          </cell>
          <cell r="B148" t="str">
            <v>CCL</v>
          </cell>
          <cell r="C148" t="str">
            <v>UNEP</v>
          </cell>
          <cell r="D148" t="str">
            <v>5060</v>
          </cell>
          <cell r="E148" t="str">
            <v>4E36</v>
          </cell>
          <cell r="F148" t="str">
            <v>2724</v>
          </cell>
        </row>
        <row r="149">
          <cell r="A149" t="str">
            <v>CCL50604E442724</v>
          </cell>
          <cell r="B149" t="str">
            <v>CCL</v>
          </cell>
          <cell r="C149" t="str">
            <v>UNEP</v>
          </cell>
          <cell r="D149" t="str">
            <v>5060</v>
          </cell>
          <cell r="E149" t="str">
            <v>4E44</v>
          </cell>
          <cell r="F149" t="str">
            <v>2724</v>
          </cell>
        </row>
        <row r="150">
          <cell r="A150" t="str">
            <v>CCL27924E802724</v>
          </cell>
          <cell r="B150" t="str">
            <v>CCL</v>
          </cell>
          <cell r="C150" t="str">
            <v>UNEP</v>
          </cell>
          <cell r="D150" t="str">
            <v>2792</v>
          </cell>
          <cell r="E150" t="str">
            <v>4E80</v>
          </cell>
          <cell r="F150" t="str">
            <v>2724</v>
          </cell>
        </row>
        <row r="151">
          <cell r="A151" t="str">
            <v>CCL50604E802724</v>
          </cell>
          <cell r="B151" t="str">
            <v>CCL</v>
          </cell>
          <cell r="C151" t="str">
            <v>UNEP</v>
          </cell>
          <cell r="D151" t="str">
            <v>5060</v>
          </cell>
          <cell r="E151" t="str">
            <v>4E80</v>
          </cell>
          <cell r="F151" t="str">
            <v>2724</v>
          </cell>
        </row>
        <row r="152">
          <cell r="A152" t="str">
            <v>CCL23284A562724</v>
          </cell>
          <cell r="B152" t="str">
            <v>CCL</v>
          </cell>
          <cell r="C152" t="str">
            <v>UNEP</v>
          </cell>
          <cell r="D152" t="str">
            <v>2328</v>
          </cell>
          <cell r="E152" t="str">
            <v>4A56</v>
          </cell>
          <cell r="F152" t="str">
            <v>2724</v>
          </cell>
        </row>
        <row r="153">
          <cell r="A153" t="str">
            <v>CCL50704A982724</v>
          </cell>
          <cell r="B153" t="str">
            <v>CCL</v>
          </cell>
          <cell r="C153" t="str">
            <v>UNEP</v>
          </cell>
          <cell r="D153" t="str">
            <v>5070</v>
          </cell>
          <cell r="E153" t="str">
            <v>4A98</v>
          </cell>
          <cell r="F153" t="str">
            <v>2724</v>
          </cell>
        </row>
        <row r="154">
          <cell r="A154" t="str">
            <v>CCL23284C642722</v>
          </cell>
          <cell r="B154" t="str">
            <v>CCL</v>
          </cell>
          <cell r="C154" t="str">
            <v>UNEP</v>
          </cell>
          <cell r="D154" t="str">
            <v>2328</v>
          </cell>
          <cell r="E154" t="str">
            <v>4C64</v>
          </cell>
          <cell r="F154" t="str">
            <v>2722</v>
          </cell>
        </row>
        <row r="155">
          <cell r="A155" t="str">
            <v>CCL50604C862724</v>
          </cell>
          <cell r="B155" t="str">
            <v>CCL</v>
          </cell>
          <cell r="C155" t="str">
            <v>UNEP</v>
          </cell>
          <cell r="D155" t="str">
            <v>5060</v>
          </cell>
          <cell r="E155" t="str">
            <v>4C86</v>
          </cell>
          <cell r="F155" t="str">
            <v>2724</v>
          </cell>
        </row>
        <row r="156">
          <cell r="A156" t="str">
            <v>CCL23284SC22780</v>
          </cell>
          <cell r="B156" t="str">
            <v>CCL</v>
          </cell>
          <cell r="C156" t="str">
            <v>UNEP</v>
          </cell>
          <cell r="D156" t="str">
            <v>2328</v>
          </cell>
          <cell r="E156" t="str">
            <v>4SC2</v>
          </cell>
          <cell r="F156" t="str">
            <v>2780</v>
          </cell>
        </row>
        <row r="157">
          <cell r="A157" t="str">
            <v>CCL23284STC2780</v>
          </cell>
          <cell r="B157" t="str">
            <v>CCL</v>
          </cell>
          <cell r="C157" t="str">
            <v>UNEP</v>
          </cell>
          <cell r="D157" t="str">
            <v>2328</v>
          </cell>
          <cell r="E157" t="str">
            <v>4STC</v>
          </cell>
          <cell r="F157" t="str">
            <v>2780</v>
          </cell>
        </row>
        <row r="158">
          <cell r="A158" t="str">
            <v>CCL2340956I6425</v>
          </cell>
          <cell r="B158" t="str">
            <v>CCL</v>
          </cell>
          <cell r="C158" t="str">
            <v>UNEP</v>
          </cell>
          <cell r="D158" t="str">
            <v>2340</v>
          </cell>
          <cell r="E158" t="str">
            <v>956I</v>
          </cell>
          <cell r="F158" t="str">
            <v>6425</v>
          </cell>
        </row>
        <row r="159">
          <cell r="A159" t="str">
            <v>CEL573823732671</v>
          </cell>
          <cell r="B159" t="str">
            <v>CEL</v>
          </cell>
          <cell r="C159" t="str">
            <v>UNEP</v>
          </cell>
          <cell r="D159" t="str">
            <v>5738</v>
          </cell>
          <cell r="E159" t="str">
            <v>2373</v>
          </cell>
          <cell r="F159" t="str">
            <v>2671</v>
          </cell>
        </row>
        <row r="160">
          <cell r="A160" t="str">
            <v>CEL506028156425</v>
          </cell>
          <cell r="B160" t="str">
            <v>CEL</v>
          </cell>
          <cell r="C160" t="str">
            <v>UNEP</v>
          </cell>
          <cell r="D160" t="str">
            <v>5060</v>
          </cell>
          <cell r="E160" t="str">
            <v>2815</v>
          </cell>
          <cell r="F160" t="str">
            <v>6425</v>
          </cell>
        </row>
        <row r="161">
          <cell r="A161" t="str">
            <v>CEL230630012632</v>
          </cell>
          <cell r="B161" t="str">
            <v>CEL</v>
          </cell>
          <cell r="C161" t="str">
            <v>UNEP</v>
          </cell>
          <cell r="D161" t="str">
            <v>2306</v>
          </cell>
          <cell r="E161" t="str">
            <v>3001</v>
          </cell>
          <cell r="F161" t="str">
            <v>2632</v>
          </cell>
        </row>
        <row r="162">
          <cell r="A162" t="str">
            <v>CEL259230032661</v>
          </cell>
          <cell r="B162" t="str">
            <v>CEL</v>
          </cell>
          <cell r="C162" t="str">
            <v>UNEP</v>
          </cell>
          <cell r="D162" t="str">
            <v>2592</v>
          </cell>
          <cell r="E162" t="str">
            <v>3003</v>
          </cell>
          <cell r="F162" t="str">
            <v>2661</v>
          </cell>
        </row>
        <row r="163">
          <cell r="A163" t="str">
            <v>CEL234095606425</v>
          </cell>
          <cell r="B163" t="str">
            <v>CEL</v>
          </cell>
          <cell r="C163" t="str">
            <v>UNEP</v>
          </cell>
          <cell r="D163" t="str">
            <v>2340</v>
          </cell>
          <cell r="E163" t="str">
            <v>9560</v>
          </cell>
          <cell r="F163" t="str">
            <v>6425</v>
          </cell>
        </row>
        <row r="164">
          <cell r="A164" t="str">
            <v>CEL84122A112652</v>
          </cell>
          <cell r="B164" t="str">
            <v>CEL</v>
          </cell>
          <cell r="C164" t="str">
            <v>UNEP</v>
          </cell>
          <cell r="D164" t="str">
            <v>8412</v>
          </cell>
          <cell r="E164" t="str">
            <v>2A11</v>
          </cell>
          <cell r="F164" t="str">
            <v>2652</v>
          </cell>
        </row>
        <row r="165">
          <cell r="A165" t="str">
            <v>CEL23122A701141</v>
          </cell>
          <cell r="B165" t="str">
            <v>CEL</v>
          </cell>
          <cell r="C165" t="str">
            <v>UNEP</v>
          </cell>
          <cell r="D165" t="str">
            <v>2312</v>
          </cell>
          <cell r="E165" t="str">
            <v>2A70</v>
          </cell>
          <cell r="F165" t="str">
            <v>1141</v>
          </cell>
        </row>
        <row r="166">
          <cell r="A166" t="str">
            <v>CEL23162A712642</v>
          </cell>
          <cell r="B166" t="str">
            <v>CEL</v>
          </cell>
          <cell r="C166" t="str">
            <v>UNEP</v>
          </cell>
          <cell r="D166" t="str">
            <v>2316</v>
          </cell>
          <cell r="E166" t="str">
            <v>2A71</v>
          </cell>
          <cell r="F166" t="str">
            <v>2642</v>
          </cell>
        </row>
        <row r="167">
          <cell r="A167" t="str">
            <v>CEL27882A741111</v>
          </cell>
          <cell r="B167" t="str">
            <v>CEL</v>
          </cell>
          <cell r="C167" t="str">
            <v>UNEP</v>
          </cell>
          <cell r="D167" t="str">
            <v>2788</v>
          </cell>
          <cell r="E167" t="str">
            <v>2A74</v>
          </cell>
          <cell r="F167" t="str">
            <v>1111</v>
          </cell>
        </row>
        <row r="168">
          <cell r="A168" t="str">
            <v>CEL50602A971111</v>
          </cell>
          <cell r="B168" t="str">
            <v>CEL</v>
          </cell>
          <cell r="C168" t="str">
            <v>UNEP</v>
          </cell>
          <cell r="D168" t="str">
            <v>5060</v>
          </cell>
          <cell r="E168" t="str">
            <v>2A97</v>
          </cell>
          <cell r="F168" t="str">
            <v>1111</v>
          </cell>
        </row>
        <row r="169">
          <cell r="A169" t="str">
            <v>CEL27882C901111</v>
          </cell>
          <cell r="B169" t="str">
            <v>CEL</v>
          </cell>
          <cell r="C169" t="str">
            <v>UNEP</v>
          </cell>
          <cell r="D169" t="str">
            <v>2788</v>
          </cell>
          <cell r="E169" t="str">
            <v>2C90</v>
          </cell>
          <cell r="F169" t="str">
            <v>1111</v>
          </cell>
        </row>
        <row r="170">
          <cell r="A170" t="str">
            <v>CEL22362F242661</v>
          </cell>
          <cell r="B170" t="str">
            <v>CEL</v>
          </cell>
          <cell r="C170" t="str">
            <v>UNEP</v>
          </cell>
          <cell r="D170" t="str">
            <v>2236</v>
          </cell>
          <cell r="E170" t="str">
            <v>2F24</v>
          </cell>
          <cell r="F170" t="str">
            <v>2661</v>
          </cell>
        </row>
        <row r="171">
          <cell r="A171" t="str">
            <v>CEL50762F242661</v>
          </cell>
          <cell r="B171" t="str">
            <v>CEL</v>
          </cell>
          <cell r="C171" t="str">
            <v>UNEP</v>
          </cell>
          <cell r="D171" t="str">
            <v>5076</v>
          </cell>
          <cell r="E171" t="str">
            <v>2F24</v>
          </cell>
          <cell r="F171" t="str">
            <v>2661</v>
          </cell>
        </row>
        <row r="172">
          <cell r="A172" t="str">
            <v>CEL50762F246425</v>
          </cell>
          <cell r="B172" t="str">
            <v>CEL</v>
          </cell>
          <cell r="C172" t="str">
            <v>UNEP</v>
          </cell>
          <cell r="D172" t="str">
            <v>5076</v>
          </cell>
          <cell r="E172" t="str">
            <v>2F24</v>
          </cell>
          <cell r="F172" t="str">
            <v>6425</v>
          </cell>
        </row>
        <row r="173">
          <cell r="A173" t="str">
            <v>CEL50262G321141</v>
          </cell>
          <cell r="B173" t="str">
            <v>CEL</v>
          </cell>
          <cell r="C173" t="str">
            <v>UNEP</v>
          </cell>
          <cell r="D173" t="str">
            <v>5026</v>
          </cell>
          <cell r="E173" t="str">
            <v>2G32</v>
          </cell>
          <cell r="F173" t="str">
            <v>1141</v>
          </cell>
        </row>
        <row r="174">
          <cell r="A174" t="str">
            <v>CEL50602G461111</v>
          </cell>
          <cell r="B174" t="str">
            <v>CEL</v>
          </cell>
          <cell r="C174" t="str">
            <v>UNEP</v>
          </cell>
          <cell r="D174" t="str">
            <v>5060</v>
          </cell>
          <cell r="E174" t="str">
            <v>2G46</v>
          </cell>
          <cell r="F174" t="str">
            <v>1111</v>
          </cell>
        </row>
        <row r="175">
          <cell r="A175" t="str">
            <v>CEL76362J851141</v>
          </cell>
          <cell r="B175" t="str">
            <v>CEL</v>
          </cell>
          <cell r="C175" t="str">
            <v>UNEP</v>
          </cell>
          <cell r="D175" t="str">
            <v>7636</v>
          </cell>
          <cell r="E175" t="str">
            <v>2J85</v>
          </cell>
          <cell r="F175" t="str">
            <v>1141</v>
          </cell>
        </row>
        <row r="176">
          <cell r="A176" t="str">
            <v>CEL50762K066425</v>
          </cell>
          <cell r="B176" t="str">
            <v>CEL</v>
          </cell>
          <cell r="C176" t="str">
            <v>UNEP</v>
          </cell>
          <cell r="D176" t="str">
            <v>5076</v>
          </cell>
          <cell r="E176" t="str">
            <v>2K06</v>
          </cell>
          <cell r="F176" t="str">
            <v>6425</v>
          </cell>
        </row>
        <row r="177">
          <cell r="A177" t="str">
            <v>CEL15142L252661</v>
          </cell>
          <cell r="B177" t="str">
            <v>CEL</v>
          </cell>
          <cell r="C177" t="str">
            <v>UNEP</v>
          </cell>
          <cell r="D177" t="str">
            <v>1514</v>
          </cell>
          <cell r="E177" t="str">
            <v>2L25</v>
          </cell>
          <cell r="F177" t="str">
            <v>2661</v>
          </cell>
        </row>
        <row r="178">
          <cell r="A178" t="str">
            <v>CEL50602L261131</v>
          </cell>
          <cell r="B178" t="str">
            <v>CEL</v>
          </cell>
          <cell r="C178" t="str">
            <v>UNEP</v>
          </cell>
          <cell r="D178" t="str">
            <v>5060</v>
          </cell>
          <cell r="E178" t="str">
            <v>2L26</v>
          </cell>
          <cell r="F178" t="str">
            <v>1131</v>
          </cell>
        </row>
        <row r="179">
          <cell r="A179" t="str">
            <v>CEL50602M651121</v>
          </cell>
          <cell r="B179" t="str">
            <v>CEL</v>
          </cell>
          <cell r="C179" t="str">
            <v>UNEP</v>
          </cell>
          <cell r="D179" t="str">
            <v>5060</v>
          </cell>
          <cell r="E179" t="str">
            <v>2M65</v>
          </cell>
          <cell r="F179" t="str">
            <v>1121</v>
          </cell>
        </row>
        <row r="180">
          <cell r="A180" t="str">
            <v>CEL23284A572780</v>
          </cell>
          <cell r="B180" t="str">
            <v>CEL</v>
          </cell>
          <cell r="C180" t="str">
            <v>UNEP</v>
          </cell>
          <cell r="D180" t="str">
            <v>2328</v>
          </cell>
          <cell r="E180" t="str">
            <v>4A57</v>
          </cell>
          <cell r="F180" t="str">
            <v>2780</v>
          </cell>
        </row>
        <row r="181">
          <cell r="A181" t="str">
            <v>CEL2340956I6425</v>
          </cell>
          <cell r="B181" t="str">
            <v>CEL</v>
          </cell>
          <cell r="C181" t="str">
            <v>UNEP</v>
          </cell>
          <cell r="D181" t="str">
            <v>2340</v>
          </cell>
          <cell r="E181" t="str">
            <v>956I</v>
          </cell>
          <cell r="F181" t="str">
            <v>6425</v>
          </cell>
        </row>
        <row r="182">
          <cell r="A182" t="str">
            <v>CFL234095606425</v>
          </cell>
          <cell r="B182" t="str">
            <v>CFL</v>
          </cell>
          <cell r="C182" t="str">
            <v>UNEP</v>
          </cell>
          <cell r="D182" t="str">
            <v>2340</v>
          </cell>
          <cell r="E182" t="str">
            <v>9560</v>
          </cell>
          <cell r="F182" t="str">
            <v>6425</v>
          </cell>
        </row>
        <row r="183">
          <cell r="A183" t="str">
            <v>CFL22922J611161</v>
          </cell>
          <cell r="B183" t="str">
            <v>CFL</v>
          </cell>
          <cell r="C183" t="str">
            <v>UNEP</v>
          </cell>
          <cell r="D183" t="str">
            <v>2292</v>
          </cell>
          <cell r="E183" t="str">
            <v>2J61</v>
          </cell>
          <cell r="F183" t="str">
            <v>1161</v>
          </cell>
        </row>
        <row r="184">
          <cell r="A184" t="str">
            <v>CFL27842J611161</v>
          </cell>
          <cell r="B184" t="str">
            <v>CFL</v>
          </cell>
          <cell r="C184" t="str">
            <v>UNEP</v>
          </cell>
          <cell r="D184" t="str">
            <v>2784</v>
          </cell>
          <cell r="E184" t="str">
            <v>2J61</v>
          </cell>
          <cell r="F184" t="str">
            <v>1161</v>
          </cell>
        </row>
        <row r="185">
          <cell r="A185" t="str">
            <v>CFL27882J611161</v>
          </cell>
          <cell r="B185" t="str">
            <v>CFL</v>
          </cell>
          <cell r="C185" t="str">
            <v>UNEP</v>
          </cell>
          <cell r="D185" t="str">
            <v>2788</v>
          </cell>
          <cell r="E185" t="str">
            <v>2J61</v>
          </cell>
          <cell r="F185" t="str">
            <v>1161</v>
          </cell>
        </row>
        <row r="186">
          <cell r="A186" t="str">
            <v>CFL57142J711141</v>
          </cell>
          <cell r="B186" t="str">
            <v>CFL</v>
          </cell>
          <cell r="C186" t="str">
            <v>UNEP</v>
          </cell>
          <cell r="D186" t="str">
            <v>5714</v>
          </cell>
          <cell r="E186" t="str">
            <v>2J71</v>
          </cell>
          <cell r="F186" t="str">
            <v>1141</v>
          </cell>
        </row>
        <row r="187">
          <cell r="A187" t="str">
            <v>CFL27882K081161</v>
          </cell>
          <cell r="B187" t="str">
            <v>CFL</v>
          </cell>
          <cell r="C187" t="str">
            <v>UNEP</v>
          </cell>
          <cell r="D187" t="str">
            <v>2788</v>
          </cell>
          <cell r="E187" t="str">
            <v>2K08</v>
          </cell>
          <cell r="F187" t="str">
            <v>1161</v>
          </cell>
        </row>
        <row r="188">
          <cell r="A188" t="str">
            <v>CFL50682K081161</v>
          </cell>
          <cell r="B188" t="str">
            <v>CFL</v>
          </cell>
          <cell r="C188" t="str">
            <v>UNEP</v>
          </cell>
          <cell r="D188" t="str">
            <v>5068</v>
          </cell>
          <cell r="E188" t="str">
            <v>2K08</v>
          </cell>
          <cell r="F188" t="str">
            <v>1161</v>
          </cell>
        </row>
        <row r="189">
          <cell r="A189" t="str">
            <v>CFL17782K281141</v>
          </cell>
          <cell r="B189" t="str">
            <v>CFL</v>
          </cell>
          <cell r="C189" t="str">
            <v>UNEP</v>
          </cell>
          <cell r="D189" t="str">
            <v>1778</v>
          </cell>
          <cell r="E189" t="str">
            <v>2K28</v>
          </cell>
          <cell r="F189" t="str">
            <v>1141</v>
          </cell>
        </row>
        <row r="190">
          <cell r="A190" t="str">
            <v>CFL22622K281141</v>
          </cell>
          <cell r="B190" t="str">
            <v>CFL</v>
          </cell>
          <cell r="C190" t="str">
            <v>UNEP</v>
          </cell>
          <cell r="D190" t="str">
            <v>2262</v>
          </cell>
          <cell r="E190" t="str">
            <v>2K28</v>
          </cell>
          <cell r="F190" t="str">
            <v>1141</v>
          </cell>
        </row>
        <row r="191">
          <cell r="A191" t="str">
            <v>CFL50202K321141</v>
          </cell>
          <cell r="B191" t="str">
            <v>CFL</v>
          </cell>
          <cell r="C191" t="str">
            <v>UNEP</v>
          </cell>
          <cell r="D191" t="str">
            <v>5020</v>
          </cell>
          <cell r="E191" t="str">
            <v>2K32</v>
          </cell>
          <cell r="F191" t="str">
            <v>1141</v>
          </cell>
        </row>
        <row r="192">
          <cell r="A192" t="str">
            <v>CFL22622K851141</v>
          </cell>
          <cell r="B192" t="str">
            <v>CFL</v>
          </cell>
          <cell r="C192" t="str">
            <v>UNEP</v>
          </cell>
          <cell r="D192" t="str">
            <v>2262</v>
          </cell>
          <cell r="E192" t="str">
            <v>2K85</v>
          </cell>
          <cell r="F192" t="str">
            <v>1141</v>
          </cell>
        </row>
        <row r="193">
          <cell r="A193" t="str">
            <v>CFL23102K851151</v>
          </cell>
          <cell r="B193" t="str">
            <v>CFL</v>
          </cell>
          <cell r="C193" t="str">
            <v>UNEP</v>
          </cell>
          <cell r="D193" t="str">
            <v>2310</v>
          </cell>
          <cell r="E193" t="str">
            <v>2K85</v>
          </cell>
          <cell r="F193" t="str">
            <v>1151</v>
          </cell>
        </row>
        <row r="194">
          <cell r="A194" t="str">
            <v>CFL22622L281141</v>
          </cell>
          <cell r="B194" t="str">
            <v>CFL</v>
          </cell>
          <cell r="C194" t="str">
            <v>UNEP</v>
          </cell>
          <cell r="D194" t="str">
            <v>2262</v>
          </cell>
          <cell r="E194" t="str">
            <v>2L28</v>
          </cell>
          <cell r="F194" t="str">
            <v>1141</v>
          </cell>
        </row>
        <row r="195">
          <cell r="A195" t="str">
            <v>CFL57142L281141</v>
          </cell>
          <cell r="B195" t="str">
            <v>CFL</v>
          </cell>
          <cell r="C195" t="str">
            <v>UNEP</v>
          </cell>
          <cell r="D195" t="str">
            <v>5714</v>
          </cell>
          <cell r="E195" t="str">
            <v>2L28</v>
          </cell>
          <cell r="F195" t="str">
            <v>1141</v>
          </cell>
        </row>
        <row r="196">
          <cell r="A196" t="str">
            <v>CFL25962L306425</v>
          </cell>
          <cell r="B196" t="str">
            <v>CFL</v>
          </cell>
          <cell r="C196" t="str">
            <v>UNEP</v>
          </cell>
          <cell r="D196" t="str">
            <v>2596</v>
          </cell>
          <cell r="E196" t="str">
            <v>2L30</v>
          </cell>
          <cell r="F196" t="str">
            <v>6425</v>
          </cell>
        </row>
        <row r="197">
          <cell r="A197" t="str">
            <v>CFL22922L311161</v>
          </cell>
          <cell r="B197" t="str">
            <v>CFL</v>
          </cell>
          <cell r="C197" t="str">
            <v>UNEP</v>
          </cell>
          <cell r="D197" t="str">
            <v>2292</v>
          </cell>
          <cell r="E197" t="str">
            <v>2L31</v>
          </cell>
          <cell r="F197" t="str">
            <v>1161</v>
          </cell>
        </row>
        <row r="198">
          <cell r="A198" t="str">
            <v>CFL22922L491161</v>
          </cell>
          <cell r="B198" t="str">
            <v>CFL</v>
          </cell>
          <cell r="C198" t="str">
            <v>UNEP</v>
          </cell>
          <cell r="D198" t="str">
            <v>2292</v>
          </cell>
          <cell r="E198" t="str">
            <v>2L49</v>
          </cell>
          <cell r="F198" t="str">
            <v>1161</v>
          </cell>
        </row>
        <row r="199">
          <cell r="A199" t="str">
            <v>CFL22622L621131</v>
          </cell>
          <cell r="B199" t="str">
            <v>CFL</v>
          </cell>
          <cell r="C199" t="str">
            <v>UNEP</v>
          </cell>
          <cell r="D199" t="str">
            <v>2262</v>
          </cell>
          <cell r="E199" t="str">
            <v>2L62</v>
          </cell>
          <cell r="F199" t="str">
            <v>1131</v>
          </cell>
        </row>
        <row r="200">
          <cell r="A200" t="str">
            <v>CFL26662L621131</v>
          </cell>
          <cell r="B200" t="str">
            <v>CFL</v>
          </cell>
          <cell r="C200" t="str">
            <v>UNEP</v>
          </cell>
          <cell r="D200" t="str">
            <v>2666</v>
          </cell>
          <cell r="E200" t="str">
            <v>2L62</v>
          </cell>
          <cell r="F200" t="str">
            <v>1131</v>
          </cell>
        </row>
        <row r="201">
          <cell r="A201" t="str">
            <v>CFL23102L701151</v>
          </cell>
          <cell r="B201" t="str">
            <v>CFL</v>
          </cell>
          <cell r="C201" t="str">
            <v>UNEP</v>
          </cell>
          <cell r="D201" t="str">
            <v>2310</v>
          </cell>
          <cell r="E201" t="str">
            <v>2L70</v>
          </cell>
          <cell r="F201" t="str">
            <v>1151</v>
          </cell>
        </row>
        <row r="202">
          <cell r="A202" t="str">
            <v>CFL23102M061151</v>
          </cell>
          <cell r="B202" t="str">
            <v>CFL</v>
          </cell>
          <cell r="C202" t="str">
            <v>UNEP</v>
          </cell>
          <cell r="D202" t="str">
            <v>2310</v>
          </cell>
          <cell r="E202" t="str">
            <v>2M06</v>
          </cell>
          <cell r="F202" t="str">
            <v>1151</v>
          </cell>
        </row>
        <row r="203">
          <cell r="A203" t="str">
            <v>CFL22922M231161</v>
          </cell>
          <cell r="B203" t="str">
            <v>CFL</v>
          </cell>
          <cell r="C203" t="str">
            <v>UNEP</v>
          </cell>
          <cell r="D203" t="str">
            <v>2292</v>
          </cell>
          <cell r="E203" t="str">
            <v>2M23</v>
          </cell>
          <cell r="F203" t="str">
            <v>1161</v>
          </cell>
        </row>
        <row r="204">
          <cell r="A204" t="str">
            <v>CFL22922M241161</v>
          </cell>
          <cell r="B204" t="str">
            <v>CFL</v>
          </cell>
          <cell r="C204" t="str">
            <v>UNEP</v>
          </cell>
          <cell r="D204" t="str">
            <v>2292</v>
          </cell>
          <cell r="E204" t="str">
            <v>2M24</v>
          </cell>
          <cell r="F204" t="str">
            <v>1161</v>
          </cell>
        </row>
        <row r="205">
          <cell r="A205" t="str">
            <v>CFL22922M251161</v>
          </cell>
          <cell r="B205" t="str">
            <v>CFL</v>
          </cell>
          <cell r="C205" t="str">
            <v>UNEP</v>
          </cell>
          <cell r="D205" t="str">
            <v>2292</v>
          </cell>
          <cell r="E205" t="str">
            <v>2M25</v>
          </cell>
          <cell r="F205" t="str">
            <v>1161</v>
          </cell>
        </row>
        <row r="206">
          <cell r="A206" t="str">
            <v>CFL2340956I6425</v>
          </cell>
          <cell r="B206" t="str">
            <v>CFL</v>
          </cell>
          <cell r="C206" t="str">
            <v>UNEP</v>
          </cell>
          <cell r="D206" t="str">
            <v>2340</v>
          </cell>
          <cell r="E206" t="str">
            <v>956I</v>
          </cell>
          <cell r="F206" t="str">
            <v>6425</v>
          </cell>
        </row>
        <row r="207">
          <cell r="A207" t="str">
            <v>CIL234095606425</v>
          </cell>
          <cell r="B207" t="str">
            <v>CIL</v>
          </cell>
          <cell r="C207" t="str">
            <v>UNEP</v>
          </cell>
          <cell r="D207" t="str">
            <v>2340</v>
          </cell>
          <cell r="E207" t="str">
            <v>9560</v>
          </cell>
          <cell r="F207" t="str">
            <v>6425</v>
          </cell>
        </row>
        <row r="208">
          <cell r="A208" t="str">
            <v>CIL2340956I6425</v>
          </cell>
          <cell r="B208" t="str">
            <v>CIL</v>
          </cell>
          <cell r="C208" t="str">
            <v>UNEP</v>
          </cell>
          <cell r="D208" t="str">
            <v>2340</v>
          </cell>
          <cell r="E208" t="str">
            <v>956I</v>
          </cell>
          <cell r="F208" t="str">
            <v>6425</v>
          </cell>
        </row>
        <row r="209">
          <cell r="A209" t="str">
            <v>CLL234095606425</v>
          </cell>
          <cell r="B209" t="str">
            <v>CLL</v>
          </cell>
          <cell r="C209" t="str">
            <v>UNEP</v>
          </cell>
          <cell r="D209" t="str">
            <v>2340</v>
          </cell>
          <cell r="E209" t="str">
            <v>9560</v>
          </cell>
          <cell r="F209" t="str">
            <v>6425</v>
          </cell>
        </row>
        <row r="210">
          <cell r="A210" t="str">
            <v>CLL50602K451111</v>
          </cell>
          <cell r="B210" t="str">
            <v>CLL</v>
          </cell>
          <cell r="C210" t="str">
            <v>UNEP</v>
          </cell>
          <cell r="D210" t="str">
            <v>5060</v>
          </cell>
          <cell r="E210" t="str">
            <v>2K45</v>
          </cell>
          <cell r="F210" t="str">
            <v>1111</v>
          </cell>
        </row>
        <row r="211">
          <cell r="A211" t="str">
            <v>CLL50702K451111</v>
          </cell>
          <cell r="B211" t="str">
            <v>CLL</v>
          </cell>
          <cell r="C211" t="str">
            <v>UNEP</v>
          </cell>
          <cell r="D211" t="str">
            <v>5070</v>
          </cell>
          <cell r="E211" t="str">
            <v>2K45</v>
          </cell>
          <cell r="F211" t="str">
            <v>1111</v>
          </cell>
        </row>
        <row r="212">
          <cell r="A212" t="str">
            <v>CLL27922K461111</v>
          </cell>
          <cell r="B212" t="str">
            <v>CLL</v>
          </cell>
          <cell r="C212" t="str">
            <v>UNEP</v>
          </cell>
          <cell r="D212" t="str">
            <v>2792</v>
          </cell>
          <cell r="E212" t="str">
            <v>2K46</v>
          </cell>
          <cell r="F212" t="str">
            <v>1111</v>
          </cell>
        </row>
        <row r="213">
          <cell r="A213" t="str">
            <v>CLL50162K461111</v>
          </cell>
          <cell r="B213" t="str">
            <v>CLL</v>
          </cell>
          <cell r="C213" t="str">
            <v>UNEP</v>
          </cell>
          <cell r="D213" t="str">
            <v>5016</v>
          </cell>
          <cell r="E213" t="str">
            <v>2K46</v>
          </cell>
          <cell r="F213" t="str">
            <v>1111</v>
          </cell>
        </row>
        <row r="214">
          <cell r="A214" t="str">
            <v>CLL50702K461111</v>
          </cell>
          <cell r="B214" t="str">
            <v>CLL</v>
          </cell>
          <cell r="C214" t="str">
            <v>UNEP</v>
          </cell>
          <cell r="D214" t="str">
            <v>5070</v>
          </cell>
          <cell r="E214" t="str">
            <v>2K46</v>
          </cell>
          <cell r="F214" t="str">
            <v>1111</v>
          </cell>
        </row>
        <row r="215">
          <cell r="A215" t="str">
            <v>CLL50702K491111</v>
          </cell>
          <cell r="B215" t="str">
            <v>CLL</v>
          </cell>
          <cell r="C215" t="str">
            <v>UNEP</v>
          </cell>
          <cell r="D215" t="str">
            <v>5070</v>
          </cell>
          <cell r="E215" t="str">
            <v>2K49</v>
          </cell>
          <cell r="F215" t="str">
            <v>1111</v>
          </cell>
        </row>
        <row r="216">
          <cell r="A216" t="str">
            <v>CLL27882K501111</v>
          </cell>
          <cell r="B216" t="str">
            <v>CLL</v>
          </cell>
          <cell r="C216" t="str">
            <v>UNEP</v>
          </cell>
          <cell r="D216" t="str">
            <v>2788</v>
          </cell>
          <cell r="E216" t="str">
            <v>2K50</v>
          </cell>
          <cell r="F216" t="str">
            <v>1111</v>
          </cell>
        </row>
        <row r="217">
          <cell r="A217" t="str">
            <v>CLL27922K501111</v>
          </cell>
          <cell r="B217" t="str">
            <v>CLL</v>
          </cell>
          <cell r="C217" t="str">
            <v>UNEP</v>
          </cell>
          <cell r="D217" t="str">
            <v>2792</v>
          </cell>
          <cell r="E217" t="str">
            <v>2K50</v>
          </cell>
          <cell r="F217" t="str">
            <v>1111</v>
          </cell>
        </row>
        <row r="218">
          <cell r="A218" t="str">
            <v>CLL50702K501111</v>
          </cell>
          <cell r="B218" t="str">
            <v>CLL</v>
          </cell>
          <cell r="C218" t="str">
            <v>UNEP</v>
          </cell>
          <cell r="D218" t="str">
            <v>5070</v>
          </cell>
          <cell r="E218" t="str">
            <v>2K50</v>
          </cell>
          <cell r="F218" t="str">
            <v>1111</v>
          </cell>
        </row>
        <row r="219">
          <cell r="A219" t="str">
            <v>CLL2340956I6425</v>
          </cell>
          <cell r="B219" t="str">
            <v>CLL</v>
          </cell>
          <cell r="C219" t="str">
            <v>UNEP</v>
          </cell>
          <cell r="D219" t="str">
            <v>2340</v>
          </cell>
          <cell r="E219" t="str">
            <v>956I</v>
          </cell>
          <cell r="F219" t="str">
            <v>6425</v>
          </cell>
        </row>
        <row r="220">
          <cell r="A220" t="str">
            <v>CNL234095606425</v>
          </cell>
          <cell r="B220" t="str">
            <v>CNL</v>
          </cell>
          <cell r="C220" t="str">
            <v>UNEP</v>
          </cell>
          <cell r="D220" t="str">
            <v>2340</v>
          </cell>
          <cell r="E220" t="str">
            <v>9560</v>
          </cell>
          <cell r="F220" t="str">
            <v>6425</v>
          </cell>
        </row>
        <row r="221">
          <cell r="A221" t="str">
            <v>CNL50682B191141</v>
          </cell>
          <cell r="B221" t="str">
            <v>CNL</v>
          </cell>
          <cell r="C221" t="str">
            <v>UNEP</v>
          </cell>
          <cell r="D221" t="str">
            <v>5068</v>
          </cell>
          <cell r="E221" t="str">
            <v>2B19</v>
          </cell>
          <cell r="F221" t="str">
            <v>1141</v>
          </cell>
        </row>
        <row r="222">
          <cell r="A222" t="str">
            <v>CNL50682B191161</v>
          </cell>
          <cell r="B222" t="str">
            <v>CNL</v>
          </cell>
          <cell r="C222" t="str">
            <v>UNEP</v>
          </cell>
          <cell r="D222" t="str">
            <v>5068</v>
          </cell>
          <cell r="E222" t="str">
            <v>2B19</v>
          </cell>
          <cell r="F222" t="str">
            <v>1161</v>
          </cell>
        </row>
        <row r="223">
          <cell r="A223" t="str">
            <v>CNL50682B192643</v>
          </cell>
          <cell r="B223" t="str">
            <v>CNL</v>
          </cell>
          <cell r="C223" t="str">
            <v>UNEP</v>
          </cell>
          <cell r="D223" t="str">
            <v>5068</v>
          </cell>
          <cell r="E223" t="str">
            <v>2B19</v>
          </cell>
          <cell r="F223" t="str">
            <v>2643</v>
          </cell>
        </row>
        <row r="224">
          <cell r="A224" t="str">
            <v>CNL50682L931141</v>
          </cell>
          <cell r="B224" t="str">
            <v>CNL</v>
          </cell>
          <cell r="C224" t="str">
            <v>UNEP</v>
          </cell>
          <cell r="D224" t="str">
            <v>5068</v>
          </cell>
          <cell r="E224" t="str">
            <v>2L93</v>
          </cell>
          <cell r="F224" t="str">
            <v>1141</v>
          </cell>
        </row>
        <row r="225">
          <cell r="A225" t="str">
            <v>CNL2340956I6425</v>
          </cell>
          <cell r="B225" t="str">
            <v>CNL</v>
          </cell>
          <cell r="C225" t="str">
            <v>UNEP</v>
          </cell>
          <cell r="D225" t="str">
            <v>2340</v>
          </cell>
          <cell r="E225" t="str">
            <v>956I</v>
          </cell>
          <cell r="F225" t="str">
            <v>6425</v>
          </cell>
        </row>
        <row r="226">
          <cell r="A226" t="str">
            <v>CPL279210712656</v>
          </cell>
          <cell r="B226" t="str">
            <v>CPL</v>
          </cell>
          <cell r="C226" t="str">
            <v>UNEP</v>
          </cell>
          <cell r="D226" t="str">
            <v>2792</v>
          </cell>
          <cell r="E226" t="str">
            <v>1071</v>
          </cell>
          <cell r="F226" t="str">
            <v>2656</v>
          </cell>
        </row>
        <row r="227">
          <cell r="A227" t="str">
            <v>CPL502014062652</v>
          </cell>
          <cell r="B227" t="str">
            <v>CPL</v>
          </cell>
          <cell r="C227" t="str">
            <v>UNEP</v>
          </cell>
          <cell r="D227" t="str">
            <v>5020</v>
          </cell>
          <cell r="E227" t="str">
            <v>1406</v>
          </cell>
          <cell r="F227" t="str">
            <v>2652</v>
          </cell>
        </row>
        <row r="228">
          <cell r="A228" t="str">
            <v>CPL278420021141</v>
          </cell>
          <cell r="B228" t="str">
            <v>CPL</v>
          </cell>
          <cell r="C228" t="str">
            <v>UNEP</v>
          </cell>
          <cell r="D228" t="str">
            <v>2784</v>
          </cell>
          <cell r="E228" t="str">
            <v>2002</v>
          </cell>
          <cell r="F228" t="str">
            <v>1141</v>
          </cell>
        </row>
        <row r="229">
          <cell r="A229" t="str">
            <v>CPL232420252661</v>
          </cell>
          <cell r="B229" t="str">
            <v>CPL</v>
          </cell>
          <cell r="C229" t="str">
            <v>UNEP</v>
          </cell>
          <cell r="D229" t="str">
            <v>2324</v>
          </cell>
          <cell r="E229" t="str">
            <v>2025</v>
          </cell>
          <cell r="F229" t="str">
            <v>2661</v>
          </cell>
        </row>
        <row r="230">
          <cell r="A230" t="str">
            <v>CPL506025822633</v>
          </cell>
          <cell r="B230" t="str">
            <v>CPL</v>
          </cell>
          <cell r="C230" t="str">
            <v>UNEP</v>
          </cell>
          <cell r="D230" t="str">
            <v>5060</v>
          </cell>
          <cell r="E230" t="str">
            <v>2582</v>
          </cell>
          <cell r="F230" t="str">
            <v>2633</v>
          </cell>
        </row>
        <row r="231">
          <cell r="A231" t="str">
            <v>CPL278425851111</v>
          </cell>
          <cell r="B231" t="str">
            <v>CPL</v>
          </cell>
          <cell r="C231" t="str">
            <v>UNEP</v>
          </cell>
          <cell r="D231" t="str">
            <v>2784</v>
          </cell>
          <cell r="E231" t="str">
            <v>2585</v>
          </cell>
          <cell r="F231" t="str">
            <v>1111</v>
          </cell>
        </row>
        <row r="232">
          <cell r="A232" t="str">
            <v>CPL278826292645</v>
          </cell>
          <cell r="B232" t="str">
            <v>CPL</v>
          </cell>
          <cell r="C232" t="str">
            <v>UNEP</v>
          </cell>
          <cell r="D232" t="str">
            <v>2788</v>
          </cell>
          <cell r="E232" t="str">
            <v>2629</v>
          </cell>
          <cell r="F232" t="str">
            <v>2645</v>
          </cell>
        </row>
        <row r="233">
          <cell r="A233" t="str">
            <v>CPL507027502750</v>
          </cell>
          <cell r="B233" t="str">
            <v>CPL</v>
          </cell>
          <cell r="C233" t="str">
            <v>UNEP</v>
          </cell>
          <cell r="D233" t="str">
            <v>5070</v>
          </cell>
          <cell r="E233" t="str">
            <v>2750</v>
          </cell>
          <cell r="F233" t="str">
            <v>2750</v>
          </cell>
        </row>
        <row r="234">
          <cell r="A234" t="str">
            <v>CPL232227732664</v>
          </cell>
          <cell r="B234" t="str">
            <v>CPL</v>
          </cell>
          <cell r="C234" t="str">
            <v>UNEP</v>
          </cell>
          <cell r="D234" t="str">
            <v>2322</v>
          </cell>
          <cell r="E234" t="str">
            <v>2773</v>
          </cell>
          <cell r="F234" t="str">
            <v>2664</v>
          </cell>
        </row>
        <row r="235">
          <cell r="A235" t="str">
            <v>CPL278429932612</v>
          </cell>
          <cell r="B235" t="str">
            <v>CPL</v>
          </cell>
          <cell r="C235" t="str">
            <v>UNEP</v>
          </cell>
          <cell r="D235" t="str">
            <v>2784</v>
          </cell>
          <cell r="E235" t="str">
            <v>2993</v>
          </cell>
          <cell r="F235" t="str">
            <v>2612</v>
          </cell>
        </row>
        <row r="236">
          <cell r="A236" t="str">
            <v>CPL506231202641</v>
          </cell>
          <cell r="B236" t="str">
            <v>CPL</v>
          </cell>
          <cell r="C236" t="str">
            <v>UNEP</v>
          </cell>
          <cell r="D236" t="str">
            <v>5062</v>
          </cell>
          <cell r="E236" t="str">
            <v>3120</v>
          </cell>
          <cell r="F236" t="str">
            <v>2641</v>
          </cell>
        </row>
        <row r="237">
          <cell r="A237" t="str">
            <v>CPL506231532645</v>
          </cell>
          <cell r="B237" t="str">
            <v>CPL</v>
          </cell>
          <cell r="C237" t="str">
            <v>UNEP</v>
          </cell>
          <cell r="D237" t="str">
            <v>5062</v>
          </cell>
          <cell r="E237" t="str">
            <v>3153</v>
          </cell>
          <cell r="F237" t="str">
            <v>2645</v>
          </cell>
        </row>
        <row r="238">
          <cell r="A238" t="str">
            <v>CPL506231542645</v>
          </cell>
          <cell r="B238" t="str">
            <v>CPL</v>
          </cell>
          <cell r="C238" t="str">
            <v>UNEP</v>
          </cell>
          <cell r="D238" t="str">
            <v>5062</v>
          </cell>
          <cell r="E238" t="str">
            <v>3154</v>
          </cell>
          <cell r="F238" t="str">
            <v>2645</v>
          </cell>
        </row>
        <row r="239">
          <cell r="A239" t="str">
            <v>CPL506231562645</v>
          </cell>
          <cell r="B239" t="str">
            <v>CPL</v>
          </cell>
          <cell r="C239" t="str">
            <v>UNEP</v>
          </cell>
          <cell r="D239" t="str">
            <v>5062</v>
          </cell>
          <cell r="E239" t="str">
            <v>3156</v>
          </cell>
          <cell r="F239" t="str">
            <v>2645</v>
          </cell>
        </row>
        <row r="240">
          <cell r="A240" t="str">
            <v>CPL507031722645</v>
          </cell>
          <cell r="B240" t="str">
            <v>CPL</v>
          </cell>
          <cell r="C240" t="str">
            <v>UNEP</v>
          </cell>
          <cell r="D240" t="str">
            <v>5070</v>
          </cell>
          <cell r="E240" t="str">
            <v>3172</v>
          </cell>
          <cell r="F240" t="str">
            <v>2645</v>
          </cell>
        </row>
        <row r="241">
          <cell r="A241" t="str">
            <v>CPL266631892655</v>
          </cell>
          <cell r="B241" t="str">
            <v>CPL</v>
          </cell>
          <cell r="C241" t="str">
            <v>UNEP</v>
          </cell>
          <cell r="D241" t="str">
            <v>2666</v>
          </cell>
          <cell r="E241" t="str">
            <v>3189</v>
          </cell>
          <cell r="F241" t="str">
            <v>2655</v>
          </cell>
        </row>
        <row r="242">
          <cell r="A242" t="str">
            <v>CPL279831982658</v>
          </cell>
          <cell r="B242" t="str">
            <v>CPL</v>
          </cell>
          <cell r="C242" t="str">
            <v>UNEP</v>
          </cell>
          <cell r="D242" t="str">
            <v>2798</v>
          </cell>
          <cell r="E242" t="str">
            <v>3198</v>
          </cell>
          <cell r="F242" t="str">
            <v>2658</v>
          </cell>
        </row>
        <row r="243">
          <cell r="A243" t="str">
            <v>CPL266632112655</v>
          </cell>
          <cell r="B243" t="str">
            <v>CPL</v>
          </cell>
          <cell r="C243" t="str">
            <v>UNEP</v>
          </cell>
          <cell r="D243" t="str">
            <v>2666</v>
          </cell>
          <cell r="E243" t="str">
            <v>3211</v>
          </cell>
          <cell r="F243" t="str">
            <v>2655</v>
          </cell>
        </row>
        <row r="244">
          <cell r="A244" t="str">
            <v>CPL507832122621</v>
          </cell>
          <cell r="B244" t="str">
            <v>CPL</v>
          </cell>
          <cell r="C244" t="str">
            <v>UNEP</v>
          </cell>
          <cell r="D244" t="str">
            <v>5078</v>
          </cell>
          <cell r="E244" t="str">
            <v>3212</v>
          </cell>
          <cell r="F244" t="str">
            <v>2621</v>
          </cell>
        </row>
        <row r="245">
          <cell r="A245" t="str">
            <v>CPL114132701141</v>
          </cell>
          <cell r="B245" t="str">
            <v>CPL</v>
          </cell>
          <cell r="C245" t="str">
            <v>UNEP</v>
          </cell>
          <cell r="D245" t="str">
            <v>1141</v>
          </cell>
          <cell r="E245" t="str">
            <v>3270</v>
          </cell>
          <cell r="F245" t="str">
            <v>1141</v>
          </cell>
        </row>
        <row r="246">
          <cell r="A246" t="str">
            <v>CPL573832701141</v>
          </cell>
          <cell r="B246" t="str">
            <v>CPL</v>
          </cell>
          <cell r="C246" t="str">
            <v>UNEP</v>
          </cell>
          <cell r="D246" t="str">
            <v>5738</v>
          </cell>
          <cell r="E246" t="str">
            <v>3270</v>
          </cell>
          <cell r="F246" t="str">
            <v>1141</v>
          </cell>
        </row>
        <row r="247">
          <cell r="A247" t="str">
            <v>CPL266633371141</v>
          </cell>
          <cell r="B247" t="str">
            <v>CPL</v>
          </cell>
          <cell r="C247" t="str">
            <v>UNEP</v>
          </cell>
          <cell r="D247" t="str">
            <v>2666</v>
          </cell>
          <cell r="E247" t="str">
            <v>3337</v>
          </cell>
          <cell r="F247" t="str">
            <v>1141</v>
          </cell>
        </row>
        <row r="248">
          <cell r="A248" t="str">
            <v>CPL266633372655</v>
          </cell>
          <cell r="B248" t="str">
            <v>CPL</v>
          </cell>
          <cell r="C248" t="str">
            <v>UNEP</v>
          </cell>
          <cell r="D248" t="str">
            <v>2666</v>
          </cell>
          <cell r="E248" t="str">
            <v>3337</v>
          </cell>
          <cell r="F248" t="str">
            <v>2655</v>
          </cell>
        </row>
        <row r="249">
          <cell r="A249" t="str">
            <v>CPL232833432750</v>
          </cell>
          <cell r="B249" t="str">
            <v>CPL</v>
          </cell>
          <cell r="C249" t="str">
            <v>UNEP</v>
          </cell>
          <cell r="D249" t="str">
            <v>2328</v>
          </cell>
          <cell r="E249" t="str">
            <v>3343</v>
          </cell>
          <cell r="F249" t="str">
            <v>2750</v>
          </cell>
        </row>
        <row r="250">
          <cell r="A250" t="str">
            <v>CPL506033572633</v>
          </cell>
          <cell r="B250" t="str">
            <v>CPL</v>
          </cell>
          <cell r="C250" t="str">
            <v>UNEP</v>
          </cell>
          <cell r="D250" t="str">
            <v>5060</v>
          </cell>
          <cell r="E250" t="str">
            <v>3357</v>
          </cell>
          <cell r="F250" t="str">
            <v>2633</v>
          </cell>
        </row>
        <row r="251">
          <cell r="A251" t="str">
            <v>CPL231833621111</v>
          </cell>
          <cell r="B251" t="str">
            <v>CPL</v>
          </cell>
          <cell r="C251" t="str">
            <v>UNEP</v>
          </cell>
          <cell r="D251" t="str">
            <v>2318</v>
          </cell>
          <cell r="E251" t="str">
            <v>3362</v>
          </cell>
          <cell r="F251" t="str">
            <v>1111</v>
          </cell>
        </row>
        <row r="252">
          <cell r="A252" t="str">
            <v>CPL507033621111</v>
          </cell>
          <cell r="B252" t="str">
            <v>CPL</v>
          </cell>
          <cell r="C252" t="str">
            <v>UNEP</v>
          </cell>
          <cell r="D252" t="str">
            <v>5070</v>
          </cell>
          <cell r="E252" t="str">
            <v>3362</v>
          </cell>
          <cell r="F252" t="str">
            <v>1111</v>
          </cell>
        </row>
        <row r="253">
          <cell r="A253" t="str">
            <v>CPL231833622641</v>
          </cell>
          <cell r="B253" t="str">
            <v>CPL</v>
          </cell>
          <cell r="C253" t="str">
            <v>UNEP</v>
          </cell>
          <cell r="D253" t="str">
            <v>2318</v>
          </cell>
          <cell r="E253" t="str">
            <v>3362</v>
          </cell>
          <cell r="F253" t="str">
            <v>2641</v>
          </cell>
        </row>
        <row r="254">
          <cell r="A254" t="str">
            <v>CPL279833842658</v>
          </cell>
          <cell r="B254" t="str">
            <v>CPL</v>
          </cell>
          <cell r="C254" t="str">
            <v>UNEP</v>
          </cell>
          <cell r="D254" t="str">
            <v>2798</v>
          </cell>
          <cell r="E254" t="str">
            <v>3384</v>
          </cell>
          <cell r="F254" t="str">
            <v>2658</v>
          </cell>
        </row>
        <row r="255">
          <cell r="A255" t="str">
            <v>CPL279234052656</v>
          </cell>
          <cell r="B255" t="str">
            <v>CPL</v>
          </cell>
          <cell r="C255" t="str">
            <v>UNEP</v>
          </cell>
          <cell r="D255" t="str">
            <v>2792</v>
          </cell>
          <cell r="E255" t="str">
            <v>3405</v>
          </cell>
          <cell r="F255" t="str">
            <v>2656</v>
          </cell>
        </row>
        <row r="256">
          <cell r="A256" t="str">
            <v>CPL278834122645</v>
          </cell>
          <cell r="B256" t="str">
            <v>CPL</v>
          </cell>
          <cell r="C256" t="str">
            <v>UNEP</v>
          </cell>
          <cell r="D256" t="str">
            <v>2788</v>
          </cell>
          <cell r="E256" t="str">
            <v>3412</v>
          </cell>
          <cell r="F256" t="str">
            <v>2645</v>
          </cell>
        </row>
        <row r="257">
          <cell r="A257" t="str">
            <v>CPL266634152655</v>
          </cell>
          <cell r="B257" t="str">
            <v>CPL</v>
          </cell>
          <cell r="C257" t="str">
            <v>UNEP</v>
          </cell>
          <cell r="D257" t="str">
            <v>2666</v>
          </cell>
          <cell r="E257" t="str">
            <v>3415</v>
          </cell>
          <cell r="F257" t="str">
            <v>2655</v>
          </cell>
        </row>
        <row r="258">
          <cell r="A258" t="str">
            <v>CPL229434202612</v>
          </cell>
          <cell r="B258" t="str">
            <v>CPL</v>
          </cell>
          <cell r="C258" t="str">
            <v>UNEP</v>
          </cell>
          <cell r="D258" t="str">
            <v>2294</v>
          </cell>
          <cell r="E258" t="str">
            <v>3420</v>
          </cell>
          <cell r="F258" t="str">
            <v>2612</v>
          </cell>
        </row>
        <row r="259">
          <cell r="A259" t="str">
            <v>CPL229234292646</v>
          </cell>
          <cell r="B259" t="str">
            <v>CPL</v>
          </cell>
          <cell r="C259" t="str">
            <v>UNEP</v>
          </cell>
          <cell r="D259" t="str">
            <v>2292</v>
          </cell>
          <cell r="E259" t="str">
            <v>3429</v>
          </cell>
          <cell r="F259" t="str">
            <v>2646</v>
          </cell>
        </row>
        <row r="260">
          <cell r="A260" t="str">
            <v>CPL266634321121</v>
          </cell>
          <cell r="B260" t="str">
            <v>CPL</v>
          </cell>
          <cell r="C260" t="str">
            <v>UNEP</v>
          </cell>
          <cell r="D260" t="str">
            <v>2666</v>
          </cell>
          <cell r="E260" t="str">
            <v>3432</v>
          </cell>
          <cell r="F260" t="str">
            <v>1121</v>
          </cell>
        </row>
        <row r="261">
          <cell r="A261" t="str">
            <v>CPL266634322655</v>
          </cell>
          <cell r="B261" t="str">
            <v>CPL</v>
          </cell>
          <cell r="C261" t="str">
            <v>UNEP</v>
          </cell>
          <cell r="D261" t="str">
            <v>2666</v>
          </cell>
          <cell r="E261" t="str">
            <v>3432</v>
          </cell>
          <cell r="F261" t="str">
            <v>2655</v>
          </cell>
        </row>
        <row r="262">
          <cell r="A262" t="str">
            <v>CPL266634371141</v>
          </cell>
          <cell r="B262" t="str">
            <v>CPL</v>
          </cell>
          <cell r="C262" t="str">
            <v>UNEP</v>
          </cell>
          <cell r="D262" t="str">
            <v>2666</v>
          </cell>
          <cell r="E262" t="str">
            <v>3437</v>
          </cell>
          <cell r="F262" t="str">
            <v>1141</v>
          </cell>
        </row>
        <row r="263">
          <cell r="A263" t="str">
            <v>CPL506034382632</v>
          </cell>
          <cell r="B263" t="str">
            <v>CPL</v>
          </cell>
          <cell r="C263" t="str">
            <v>UNEP</v>
          </cell>
          <cell r="D263" t="str">
            <v>5060</v>
          </cell>
          <cell r="E263" t="str">
            <v>3438</v>
          </cell>
          <cell r="F263" t="str">
            <v>2632</v>
          </cell>
        </row>
        <row r="264">
          <cell r="A264" t="str">
            <v>CPL505234402621</v>
          </cell>
          <cell r="B264" t="str">
            <v>CPL</v>
          </cell>
          <cell r="C264" t="str">
            <v>UNEP</v>
          </cell>
          <cell r="D264" t="str">
            <v>5052</v>
          </cell>
          <cell r="E264" t="str">
            <v>3440</v>
          </cell>
          <cell r="F264" t="str">
            <v>2621</v>
          </cell>
        </row>
        <row r="265">
          <cell r="A265" t="str">
            <v>CPL231034432644</v>
          </cell>
          <cell r="B265" t="str">
            <v>CPL</v>
          </cell>
          <cell r="C265" t="str">
            <v>UNEP</v>
          </cell>
          <cell r="D265" t="str">
            <v>2310</v>
          </cell>
          <cell r="E265" t="str">
            <v>3443</v>
          </cell>
          <cell r="F265" t="str">
            <v>2644</v>
          </cell>
        </row>
        <row r="266">
          <cell r="A266" t="str">
            <v>CPL278834562612</v>
          </cell>
          <cell r="B266" t="str">
            <v>CPL</v>
          </cell>
          <cell r="C266" t="str">
            <v>UNEP</v>
          </cell>
          <cell r="D266" t="str">
            <v>2788</v>
          </cell>
          <cell r="E266" t="str">
            <v>3456</v>
          </cell>
          <cell r="F266" t="str">
            <v>2612</v>
          </cell>
        </row>
        <row r="267">
          <cell r="A267" t="str">
            <v>CPL231834581161</v>
          </cell>
          <cell r="B267" t="str">
            <v>CPL</v>
          </cell>
          <cell r="C267" t="str">
            <v>UNEP</v>
          </cell>
          <cell r="D267" t="str">
            <v>2318</v>
          </cell>
          <cell r="E267" t="str">
            <v>3458</v>
          </cell>
          <cell r="F267" t="str">
            <v>1161</v>
          </cell>
        </row>
        <row r="268">
          <cell r="A268" t="str">
            <v>CPL506834581161</v>
          </cell>
          <cell r="B268" t="str">
            <v>CPL</v>
          </cell>
          <cell r="C268" t="str">
            <v>UNEP</v>
          </cell>
          <cell r="D268" t="str">
            <v>5068</v>
          </cell>
          <cell r="E268" t="str">
            <v>3458</v>
          </cell>
          <cell r="F268" t="str">
            <v>1161</v>
          </cell>
        </row>
        <row r="269">
          <cell r="A269" t="str">
            <v>CPL506834591161</v>
          </cell>
          <cell r="B269" t="str">
            <v>CPL</v>
          </cell>
          <cell r="C269" t="str">
            <v>UNEP</v>
          </cell>
          <cell r="D269" t="str">
            <v>5068</v>
          </cell>
          <cell r="E269" t="str">
            <v>3459</v>
          </cell>
          <cell r="F269" t="str">
            <v>1161</v>
          </cell>
        </row>
        <row r="270">
          <cell r="A270" t="str">
            <v>CPL506834621161</v>
          </cell>
          <cell r="B270" t="str">
            <v>CPL</v>
          </cell>
          <cell r="C270" t="str">
            <v>UNEP</v>
          </cell>
          <cell r="D270" t="str">
            <v>5068</v>
          </cell>
          <cell r="E270" t="str">
            <v>3462</v>
          </cell>
          <cell r="F270" t="str">
            <v>1161</v>
          </cell>
        </row>
        <row r="271">
          <cell r="A271" t="str">
            <v>CPL231834631111</v>
          </cell>
          <cell r="B271" t="str">
            <v>CPL</v>
          </cell>
          <cell r="C271" t="str">
            <v>UNEP</v>
          </cell>
          <cell r="D271" t="str">
            <v>2318</v>
          </cell>
          <cell r="E271" t="str">
            <v>3463</v>
          </cell>
          <cell r="F271" t="str">
            <v>1111</v>
          </cell>
        </row>
        <row r="272">
          <cell r="A272" t="str">
            <v>CPL279834761141</v>
          </cell>
          <cell r="B272" t="str">
            <v>CPL</v>
          </cell>
          <cell r="C272" t="str">
            <v>UNEP</v>
          </cell>
          <cell r="D272" t="str">
            <v>2798</v>
          </cell>
          <cell r="E272" t="str">
            <v>3476</v>
          </cell>
          <cell r="F272" t="str">
            <v>1141</v>
          </cell>
        </row>
        <row r="273">
          <cell r="A273" t="str">
            <v>CPL266634771141</v>
          </cell>
          <cell r="B273" t="str">
            <v>CPL</v>
          </cell>
          <cell r="C273" t="str">
            <v>UNEP</v>
          </cell>
          <cell r="D273" t="str">
            <v>2666</v>
          </cell>
          <cell r="E273" t="str">
            <v>3477</v>
          </cell>
          <cell r="F273" t="str">
            <v>1141</v>
          </cell>
        </row>
        <row r="274">
          <cell r="A274" t="str">
            <v>CPL266634772655</v>
          </cell>
          <cell r="B274" t="str">
            <v>CPL</v>
          </cell>
          <cell r="C274" t="str">
            <v>UNEP</v>
          </cell>
          <cell r="D274" t="str">
            <v>2666</v>
          </cell>
          <cell r="E274" t="str">
            <v>3477</v>
          </cell>
          <cell r="F274" t="str">
            <v>2655</v>
          </cell>
        </row>
        <row r="275">
          <cell r="A275" t="str">
            <v>CPL231034872644</v>
          </cell>
          <cell r="B275" t="str">
            <v>CPL</v>
          </cell>
          <cell r="C275" t="str">
            <v>UNEP</v>
          </cell>
          <cell r="D275" t="str">
            <v>2310</v>
          </cell>
          <cell r="E275" t="str">
            <v>3487</v>
          </cell>
          <cell r="F275" t="str">
            <v>2644</v>
          </cell>
        </row>
        <row r="276">
          <cell r="A276" t="str">
            <v>CPL231034902644</v>
          </cell>
          <cell r="B276" t="str">
            <v>CPL</v>
          </cell>
          <cell r="C276" t="str">
            <v>UNEP</v>
          </cell>
          <cell r="D276" t="str">
            <v>2310</v>
          </cell>
          <cell r="E276" t="str">
            <v>3490</v>
          </cell>
          <cell r="F276" t="str">
            <v>2644</v>
          </cell>
        </row>
        <row r="277">
          <cell r="A277" t="str">
            <v>CPL841234931141</v>
          </cell>
          <cell r="B277" t="str">
            <v>CPL</v>
          </cell>
          <cell r="C277" t="str">
            <v>UNEP</v>
          </cell>
          <cell r="D277" t="str">
            <v>8412</v>
          </cell>
          <cell r="E277" t="str">
            <v>3493</v>
          </cell>
          <cell r="F277" t="str">
            <v>1141</v>
          </cell>
        </row>
        <row r="278">
          <cell r="A278" t="str">
            <v>CPL841234932621</v>
          </cell>
          <cell r="B278" t="str">
            <v>CPL</v>
          </cell>
          <cell r="C278" t="str">
            <v>UNEP</v>
          </cell>
          <cell r="D278" t="str">
            <v>8412</v>
          </cell>
          <cell r="E278" t="str">
            <v>3493</v>
          </cell>
          <cell r="F278" t="str">
            <v>2621</v>
          </cell>
        </row>
        <row r="279">
          <cell r="A279" t="str">
            <v>CPL505234932621</v>
          </cell>
          <cell r="B279" t="str">
            <v>CPL</v>
          </cell>
          <cell r="C279" t="str">
            <v>UNEP</v>
          </cell>
          <cell r="D279" t="str">
            <v>5052</v>
          </cell>
          <cell r="E279" t="str">
            <v>3493</v>
          </cell>
          <cell r="F279" t="str">
            <v>2621</v>
          </cell>
        </row>
        <row r="280">
          <cell r="A280" t="str">
            <v>CPL507035002645</v>
          </cell>
          <cell r="B280" t="str">
            <v>CPL</v>
          </cell>
          <cell r="C280" t="str">
            <v>UNEP</v>
          </cell>
          <cell r="D280" t="str">
            <v>5070</v>
          </cell>
          <cell r="E280" t="str">
            <v>3500</v>
          </cell>
          <cell r="F280" t="str">
            <v>2645</v>
          </cell>
        </row>
        <row r="281">
          <cell r="A281" t="str">
            <v>CPL231235082661</v>
          </cell>
          <cell r="B281" t="str">
            <v>CPL</v>
          </cell>
          <cell r="C281" t="str">
            <v>UNEP</v>
          </cell>
          <cell r="D281" t="str">
            <v>2312</v>
          </cell>
          <cell r="E281" t="str">
            <v>3508</v>
          </cell>
          <cell r="F281" t="str">
            <v>2661</v>
          </cell>
        </row>
        <row r="282">
          <cell r="A282" t="str">
            <v>CPL278835242645</v>
          </cell>
          <cell r="B282" t="str">
            <v>CPL</v>
          </cell>
          <cell r="C282" t="str">
            <v>UNEP</v>
          </cell>
          <cell r="D282" t="str">
            <v>2788</v>
          </cell>
          <cell r="E282" t="str">
            <v>3524</v>
          </cell>
          <cell r="F282" t="str">
            <v>2645</v>
          </cell>
        </row>
        <row r="283">
          <cell r="A283" t="str">
            <v>CPL507035242645</v>
          </cell>
          <cell r="B283" t="str">
            <v>CPL</v>
          </cell>
          <cell r="C283" t="str">
            <v>UNEP</v>
          </cell>
          <cell r="D283" t="str">
            <v>5070</v>
          </cell>
          <cell r="E283" t="str">
            <v>3524</v>
          </cell>
          <cell r="F283" t="str">
            <v>2645</v>
          </cell>
        </row>
        <row r="284">
          <cell r="A284" t="str">
            <v>CPL506035282633</v>
          </cell>
          <cell r="B284" t="str">
            <v>CPL</v>
          </cell>
          <cell r="C284" t="str">
            <v>UNEP</v>
          </cell>
          <cell r="D284" t="str">
            <v>5060</v>
          </cell>
          <cell r="E284" t="str">
            <v>3528</v>
          </cell>
          <cell r="F284" t="str">
            <v>2633</v>
          </cell>
        </row>
        <row r="285">
          <cell r="A285" t="str">
            <v>CPL506035292633</v>
          </cell>
          <cell r="B285" t="str">
            <v>CPL</v>
          </cell>
          <cell r="C285" t="str">
            <v>UNEP</v>
          </cell>
          <cell r="D285" t="str">
            <v>5060</v>
          </cell>
          <cell r="E285" t="str">
            <v>3529</v>
          </cell>
          <cell r="F285" t="str">
            <v>2633</v>
          </cell>
        </row>
        <row r="286">
          <cell r="A286" t="str">
            <v>CPL279235382656</v>
          </cell>
          <cell r="B286" t="str">
            <v>CPL</v>
          </cell>
          <cell r="C286" t="str">
            <v>UNEP</v>
          </cell>
          <cell r="D286" t="str">
            <v>2792</v>
          </cell>
          <cell r="E286" t="str">
            <v>3538</v>
          </cell>
          <cell r="F286" t="str">
            <v>2656</v>
          </cell>
        </row>
        <row r="287">
          <cell r="A287" t="str">
            <v>CPL506035411121</v>
          </cell>
          <cell r="B287" t="str">
            <v>CPL</v>
          </cell>
          <cell r="C287" t="str">
            <v>UNEP</v>
          </cell>
          <cell r="D287" t="str">
            <v>5060</v>
          </cell>
          <cell r="E287" t="str">
            <v>3541</v>
          </cell>
          <cell r="F287" t="str">
            <v>1121</v>
          </cell>
        </row>
        <row r="288">
          <cell r="A288" t="str">
            <v>CPL278435452653</v>
          </cell>
          <cell r="B288" t="str">
            <v>CPL</v>
          </cell>
          <cell r="C288" t="str">
            <v>UNEP</v>
          </cell>
          <cell r="D288" t="str">
            <v>2784</v>
          </cell>
          <cell r="E288" t="str">
            <v>3545</v>
          </cell>
          <cell r="F288" t="str">
            <v>2653</v>
          </cell>
        </row>
        <row r="289">
          <cell r="A289" t="str">
            <v>CPL505235482621</v>
          </cell>
          <cell r="B289" t="str">
            <v>CPL</v>
          </cell>
          <cell r="C289" t="str">
            <v>UNEP</v>
          </cell>
          <cell r="D289" t="str">
            <v>5052</v>
          </cell>
          <cell r="E289" t="str">
            <v>3548</v>
          </cell>
          <cell r="F289" t="str">
            <v>2621</v>
          </cell>
        </row>
        <row r="290">
          <cell r="A290" t="str">
            <v>CPL229435492612</v>
          </cell>
          <cell r="B290" t="str">
            <v>CPL</v>
          </cell>
          <cell r="C290" t="str">
            <v>UNEP</v>
          </cell>
          <cell r="D290" t="str">
            <v>2294</v>
          </cell>
          <cell r="E290" t="str">
            <v>3549</v>
          </cell>
          <cell r="F290" t="str">
            <v>2612</v>
          </cell>
        </row>
        <row r="291">
          <cell r="A291" t="str">
            <v>CPL229235581161</v>
          </cell>
          <cell r="B291" t="str">
            <v>CPL</v>
          </cell>
          <cell r="C291" t="str">
            <v>UNEP</v>
          </cell>
          <cell r="D291" t="str">
            <v>2292</v>
          </cell>
          <cell r="E291" t="str">
            <v>3558</v>
          </cell>
          <cell r="F291" t="str">
            <v>1161</v>
          </cell>
        </row>
        <row r="292">
          <cell r="A292" t="str">
            <v>CPL229235582646</v>
          </cell>
          <cell r="B292" t="str">
            <v>CPL</v>
          </cell>
          <cell r="C292" t="str">
            <v>UNEP</v>
          </cell>
          <cell r="D292" t="str">
            <v>2292</v>
          </cell>
          <cell r="E292" t="str">
            <v>3558</v>
          </cell>
          <cell r="F292" t="str">
            <v>2646</v>
          </cell>
        </row>
        <row r="293">
          <cell r="A293" t="str">
            <v>CPL226235631141</v>
          </cell>
          <cell r="B293" t="str">
            <v>CPL</v>
          </cell>
          <cell r="C293" t="str">
            <v>UNEP</v>
          </cell>
          <cell r="D293" t="str">
            <v>2262</v>
          </cell>
          <cell r="E293" t="str">
            <v>3563</v>
          </cell>
          <cell r="F293" t="str">
            <v>1141</v>
          </cell>
        </row>
        <row r="294">
          <cell r="A294" t="str">
            <v>CPL231235631141</v>
          </cell>
          <cell r="B294" t="str">
            <v>CPL</v>
          </cell>
          <cell r="C294" t="str">
            <v>UNEP</v>
          </cell>
          <cell r="D294" t="str">
            <v>2312</v>
          </cell>
          <cell r="E294" t="str">
            <v>3563</v>
          </cell>
          <cell r="F294" t="str">
            <v>1141</v>
          </cell>
        </row>
        <row r="295">
          <cell r="A295" t="str">
            <v>CPL231235632661</v>
          </cell>
          <cell r="B295" t="str">
            <v>CPL</v>
          </cell>
          <cell r="C295" t="str">
            <v>UNEP</v>
          </cell>
          <cell r="D295" t="str">
            <v>2312</v>
          </cell>
          <cell r="E295" t="str">
            <v>3563</v>
          </cell>
          <cell r="F295" t="str">
            <v>2661</v>
          </cell>
        </row>
        <row r="296">
          <cell r="A296" t="str">
            <v>CPL231035831151</v>
          </cell>
          <cell r="B296" t="str">
            <v>CPL</v>
          </cell>
          <cell r="C296" t="str">
            <v>UNEP</v>
          </cell>
          <cell r="D296" t="str">
            <v>2310</v>
          </cell>
          <cell r="E296" t="str">
            <v>3583</v>
          </cell>
          <cell r="F296" t="str">
            <v>1151</v>
          </cell>
        </row>
        <row r="297">
          <cell r="A297" t="str">
            <v>CPL231035831161</v>
          </cell>
          <cell r="B297" t="str">
            <v>CPL</v>
          </cell>
          <cell r="C297" t="str">
            <v>UNEP</v>
          </cell>
          <cell r="D297" t="str">
            <v>2310</v>
          </cell>
          <cell r="E297" t="str">
            <v>3583</v>
          </cell>
          <cell r="F297" t="str">
            <v>1161</v>
          </cell>
        </row>
        <row r="298">
          <cell r="A298" t="str">
            <v>CPL231035832644</v>
          </cell>
          <cell r="B298" t="str">
            <v>CPL</v>
          </cell>
          <cell r="C298" t="str">
            <v>UNEP</v>
          </cell>
          <cell r="D298" t="str">
            <v>2310</v>
          </cell>
          <cell r="E298" t="str">
            <v>3583</v>
          </cell>
          <cell r="F298" t="str">
            <v>2644</v>
          </cell>
        </row>
        <row r="299">
          <cell r="A299" t="str">
            <v>CPL506835941161</v>
          </cell>
          <cell r="B299" t="str">
            <v>CPL</v>
          </cell>
          <cell r="C299" t="str">
            <v>UNEP</v>
          </cell>
          <cell r="D299" t="str">
            <v>5068</v>
          </cell>
          <cell r="E299" t="str">
            <v>3594</v>
          </cell>
          <cell r="F299" t="str">
            <v>1161</v>
          </cell>
        </row>
        <row r="300">
          <cell r="A300" t="str">
            <v>CPL573836001141</v>
          </cell>
          <cell r="B300" t="str">
            <v>CPL</v>
          </cell>
          <cell r="C300" t="str">
            <v>UNEP</v>
          </cell>
          <cell r="D300" t="str">
            <v>5738</v>
          </cell>
          <cell r="E300" t="str">
            <v>3600</v>
          </cell>
          <cell r="F300" t="str">
            <v>1141</v>
          </cell>
        </row>
        <row r="301">
          <cell r="A301" t="str">
            <v>CPL506036111131</v>
          </cell>
          <cell r="B301" t="str">
            <v>CPL</v>
          </cell>
          <cell r="C301" t="str">
            <v>UNEP</v>
          </cell>
          <cell r="D301" t="str">
            <v>5060</v>
          </cell>
          <cell r="E301" t="str">
            <v>3611</v>
          </cell>
          <cell r="F301" t="str">
            <v>1131</v>
          </cell>
        </row>
        <row r="302">
          <cell r="A302" t="str">
            <v>CPL506036131131</v>
          </cell>
          <cell r="B302" t="str">
            <v>CPL</v>
          </cell>
          <cell r="C302" t="str">
            <v>UNEP</v>
          </cell>
          <cell r="D302" t="str">
            <v>5060</v>
          </cell>
          <cell r="E302" t="str">
            <v>3613</v>
          </cell>
          <cell r="F302" t="str">
            <v>1131</v>
          </cell>
        </row>
        <row r="303">
          <cell r="A303" t="str">
            <v>CPL506036161131</v>
          </cell>
          <cell r="B303" t="str">
            <v>CPL</v>
          </cell>
          <cell r="C303" t="str">
            <v>UNEP</v>
          </cell>
          <cell r="D303" t="str">
            <v>5060</v>
          </cell>
          <cell r="E303" t="str">
            <v>3616</v>
          </cell>
          <cell r="F303" t="str">
            <v>1131</v>
          </cell>
        </row>
        <row r="304">
          <cell r="A304" t="str">
            <v>CPL506036162632</v>
          </cell>
          <cell r="B304" t="str">
            <v>CPL</v>
          </cell>
          <cell r="C304" t="str">
            <v>UNEP</v>
          </cell>
          <cell r="D304" t="str">
            <v>5060</v>
          </cell>
          <cell r="E304" t="str">
            <v>3616</v>
          </cell>
          <cell r="F304" t="str">
            <v>2632</v>
          </cell>
        </row>
        <row r="305">
          <cell r="A305" t="str">
            <v>CPL231636241161</v>
          </cell>
          <cell r="B305" t="str">
            <v>CPL</v>
          </cell>
          <cell r="C305" t="str">
            <v>UNEP</v>
          </cell>
          <cell r="D305" t="str">
            <v>2316</v>
          </cell>
          <cell r="E305" t="str">
            <v>3624</v>
          </cell>
          <cell r="F305" t="str">
            <v>1161</v>
          </cell>
        </row>
        <row r="306">
          <cell r="A306" t="str">
            <v>CPL229436272612</v>
          </cell>
          <cell r="B306" t="str">
            <v>CPL</v>
          </cell>
          <cell r="C306" t="str">
            <v>UNEP</v>
          </cell>
          <cell r="D306" t="str">
            <v>2294</v>
          </cell>
          <cell r="E306" t="str">
            <v>3627</v>
          </cell>
          <cell r="F306" t="str">
            <v>2612</v>
          </cell>
        </row>
        <row r="307">
          <cell r="A307" t="str">
            <v>CPL503836271121</v>
          </cell>
          <cell r="B307" t="str">
            <v>CPL</v>
          </cell>
          <cell r="C307" t="str">
            <v>UNEP</v>
          </cell>
          <cell r="D307" t="str">
            <v>5038</v>
          </cell>
          <cell r="E307" t="str">
            <v>3627</v>
          </cell>
          <cell r="F307" t="str">
            <v>1121</v>
          </cell>
        </row>
        <row r="308">
          <cell r="A308" t="str">
            <v>CPL502036381141</v>
          </cell>
          <cell r="B308" t="str">
            <v>CPL</v>
          </cell>
          <cell r="C308" t="str">
            <v>UNEP</v>
          </cell>
          <cell r="D308" t="str">
            <v>5020</v>
          </cell>
          <cell r="E308" t="str">
            <v>3638</v>
          </cell>
          <cell r="F308" t="str">
            <v>1141</v>
          </cell>
        </row>
        <row r="309">
          <cell r="A309" t="str">
            <v>CPL502036382652</v>
          </cell>
          <cell r="B309" t="str">
            <v>CPL</v>
          </cell>
          <cell r="C309" t="str">
            <v>UNEP</v>
          </cell>
          <cell r="D309" t="str">
            <v>5020</v>
          </cell>
          <cell r="E309" t="str">
            <v>3638</v>
          </cell>
          <cell r="F309" t="str">
            <v>2652</v>
          </cell>
        </row>
        <row r="310">
          <cell r="A310" t="str">
            <v>CPL505836381141</v>
          </cell>
          <cell r="B310" t="str">
            <v>CPL</v>
          </cell>
          <cell r="C310" t="str">
            <v>UNEP</v>
          </cell>
          <cell r="D310" t="str">
            <v>5058</v>
          </cell>
          <cell r="E310" t="str">
            <v>3638</v>
          </cell>
          <cell r="F310" t="str">
            <v>1141</v>
          </cell>
        </row>
        <row r="311">
          <cell r="A311" t="str">
            <v>CPL231836391161</v>
          </cell>
          <cell r="B311" t="str">
            <v>CPL</v>
          </cell>
          <cell r="C311" t="str">
            <v>UNEP</v>
          </cell>
          <cell r="D311" t="str">
            <v>2318</v>
          </cell>
          <cell r="E311" t="str">
            <v>3639</v>
          </cell>
          <cell r="F311" t="str">
            <v>1161</v>
          </cell>
        </row>
        <row r="312">
          <cell r="A312" t="str">
            <v>CPL278436391161</v>
          </cell>
          <cell r="B312" t="str">
            <v>CPL</v>
          </cell>
          <cell r="C312" t="str">
            <v>UNEP</v>
          </cell>
          <cell r="D312" t="str">
            <v>2784</v>
          </cell>
          <cell r="E312" t="str">
            <v>3639</v>
          </cell>
          <cell r="F312" t="str">
            <v>1161</v>
          </cell>
        </row>
        <row r="313">
          <cell r="A313" t="str">
            <v>CPL278836391161</v>
          </cell>
          <cell r="B313" t="str">
            <v>CPL</v>
          </cell>
          <cell r="C313" t="str">
            <v>UNEP</v>
          </cell>
          <cell r="D313" t="str">
            <v>2788</v>
          </cell>
          <cell r="E313" t="str">
            <v>3639</v>
          </cell>
          <cell r="F313" t="str">
            <v>1161</v>
          </cell>
        </row>
        <row r="314">
          <cell r="A314" t="str">
            <v>CPL279236391161</v>
          </cell>
          <cell r="B314" t="str">
            <v>CPL</v>
          </cell>
          <cell r="C314" t="str">
            <v>UNEP</v>
          </cell>
          <cell r="D314" t="str">
            <v>2792</v>
          </cell>
          <cell r="E314" t="str">
            <v>3639</v>
          </cell>
          <cell r="F314" t="str">
            <v>1161</v>
          </cell>
        </row>
        <row r="315">
          <cell r="A315" t="str">
            <v>CPL506036391161</v>
          </cell>
          <cell r="B315" t="str">
            <v>CPL</v>
          </cell>
          <cell r="C315" t="str">
            <v>UNEP</v>
          </cell>
          <cell r="D315" t="str">
            <v>5060</v>
          </cell>
          <cell r="E315" t="str">
            <v>3639</v>
          </cell>
          <cell r="F315" t="str">
            <v>1161</v>
          </cell>
        </row>
        <row r="316">
          <cell r="A316" t="str">
            <v>CPL506836391161</v>
          </cell>
          <cell r="B316" t="str">
            <v>CPL</v>
          </cell>
          <cell r="C316" t="str">
            <v>UNEP</v>
          </cell>
          <cell r="D316" t="str">
            <v>5068</v>
          </cell>
          <cell r="E316" t="str">
            <v>3639</v>
          </cell>
          <cell r="F316" t="str">
            <v>1161</v>
          </cell>
        </row>
        <row r="317">
          <cell r="A317" t="str">
            <v>CPL573836391161</v>
          </cell>
          <cell r="B317" t="str">
            <v>CPL</v>
          </cell>
          <cell r="C317" t="str">
            <v>UNEP</v>
          </cell>
          <cell r="D317" t="str">
            <v>5738</v>
          </cell>
          <cell r="E317" t="str">
            <v>3639</v>
          </cell>
          <cell r="F317" t="str">
            <v>1161</v>
          </cell>
        </row>
        <row r="318">
          <cell r="A318" t="str">
            <v>CPL507036571111</v>
          </cell>
          <cell r="B318" t="str">
            <v>CPL</v>
          </cell>
          <cell r="C318" t="str">
            <v>UNEP</v>
          </cell>
          <cell r="D318" t="str">
            <v>5070</v>
          </cell>
          <cell r="E318" t="str">
            <v>3657</v>
          </cell>
          <cell r="F318" t="str">
            <v>1111</v>
          </cell>
        </row>
        <row r="319">
          <cell r="A319" t="str">
            <v>CPL231836621111</v>
          </cell>
          <cell r="B319" t="str">
            <v>CPL</v>
          </cell>
          <cell r="C319" t="str">
            <v>UNEP</v>
          </cell>
          <cell r="D319" t="str">
            <v>2318</v>
          </cell>
          <cell r="E319" t="str">
            <v>3662</v>
          </cell>
          <cell r="F319" t="str">
            <v>1111</v>
          </cell>
        </row>
        <row r="320">
          <cell r="A320" t="str">
            <v>CPL231836621161</v>
          </cell>
          <cell r="B320" t="str">
            <v>CPL</v>
          </cell>
          <cell r="C320" t="str">
            <v>UNEP</v>
          </cell>
          <cell r="D320" t="str">
            <v>2318</v>
          </cell>
          <cell r="E320" t="str">
            <v>3662</v>
          </cell>
          <cell r="F320" t="str">
            <v>1161</v>
          </cell>
        </row>
        <row r="321">
          <cell r="A321" t="str">
            <v>CPL231836622641</v>
          </cell>
          <cell r="B321" t="str">
            <v>CPL</v>
          </cell>
          <cell r="C321" t="str">
            <v>UNEP</v>
          </cell>
          <cell r="D321" t="str">
            <v>2318</v>
          </cell>
          <cell r="E321" t="str">
            <v>3662</v>
          </cell>
          <cell r="F321" t="str">
            <v>2641</v>
          </cell>
        </row>
        <row r="322">
          <cell r="A322" t="str">
            <v>CPL506036842632</v>
          </cell>
          <cell r="B322" t="str">
            <v>CPL</v>
          </cell>
          <cell r="C322" t="str">
            <v>UNEP</v>
          </cell>
          <cell r="D322" t="str">
            <v>5060</v>
          </cell>
          <cell r="E322" t="str">
            <v>3684</v>
          </cell>
          <cell r="F322" t="str">
            <v>2632</v>
          </cell>
        </row>
        <row r="323">
          <cell r="A323" t="str">
            <v>CPL841237071141</v>
          </cell>
          <cell r="B323" t="str">
            <v>CPL</v>
          </cell>
          <cell r="C323" t="str">
            <v>UNEP</v>
          </cell>
          <cell r="D323" t="str">
            <v>8412</v>
          </cell>
          <cell r="E323" t="str">
            <v>3707</v>
          </cell>
          <cell r="F323" t="str">
            <v>1141</v>
          </cell>
        </row>
        <row r="324">
          <cell r="A324" t="str">
            <v>CPL255637081141</v>
          </cell>
          <cell r="B324" t="str">
            <v>CPL</v>
          </cell>
          <cell r="C324" t="str">
            <v>UNEP</v>
          </cell>
          <cell r="D324" t="str">
            <v>2556</v>
          </cell>
          <cell r="E324" t="str">
            <v>3708</v>
          </cell>
          <cell r="F324" t="str">
            <v>1141</v>
          </cell>
        </row>
        <row r="325">
          <cell r="A325" t="str">
            <v>CPL255637091141</v>
          </cell>
          <cell r="B325" t="str">
            <v>CPL</v>
          </cell>
          <cell r="C325" t="str">
            <v>UNEP</v>
          </cell>
          <cell r="D325" t="str">
            <v>2556</v>
          </cell>
          <cell r="E325" t="str">
            <v>3709</v>
          </cell>
          <cell r="F325" t="str">
            <v>1141</v>
          </cell>
        </row>
        <row r="326">
          <cell r="A326" t="str">
            <v>CPL279237172645</v>
          </cell>
          <cell r="B326" t="str">
            <v>CPL</v>
          </cell>
          <cell r="C326" t="str">
            <v>UNEP</v>
          </cell>
          <cell r="D326" t="str">
            <v>2792</v>
          </cell>
          <cell r="E326" t="str">
            <v>3717</v>
          </cell>
          <cell r="F326" t="str">
            <v>2645</v>
          </cell>
        </row>
        <row r="327">
          <cell r="A327" t="str">
            <v>CPL570437182611</v>
          </cell>
          <cell r="B327" t="str">
            <v>CPL</v>
          </cell>
          <cell r="C327" t="str">
            <v>UNEP</v>
          </cell>
          <cell r="D327" t="str">
            <v>5704</v>
          </cell>
          <cell r="E327" t="str">
            <v>3718</v>
          </cell>
          <cell r="F327" t="str">
            <v>2611</v>
          </cell>
        </row>
        <row r="328">
          <cell r="A328" t="str">
            <v>CPL279237201141</v>
          </cell>
          <cell r="B328" t="str">
            <v>CPL</v>
          </cell>
          <cell r="C328" t="str">
            <v>UNEP</v>
          </cell>
          <cell r="D328" t="str">
            <v>2792</v>
          </cell>
          <cell r="E328" t="str">
            <v>3720</v>
          </cell>
          <cell r="F328" t="str">
            <v>1141</v>
          </cell>
        </row>
        <row r="329">
          <cell r="A329" t="str">
            <v>CPL844037221131</v>
          </cell>
          <cell r="B329" t="str">
            <v>CPL</v>
          </cell>
          <cell r="C329" t="str">
            <v>UNEP</v>
          </cell>
          <cell r="D329" t="str">
            <v>8440</v>
          </cell>
          <cell r="E329" t="str">
            <v>3722</v>
          </cell>
          <cell r="F329" t="str">
            <v>1131</v>
          </cell>
        </row>
        <row r="330">
          <cell r="A330" t="str">
            <v>CPL506837261141</v>
          </cell>
          <cell r="B330" t="str">
            <v>CPL</v>
          </cell>
          <cell r="C330" t="str">
            <v>UNEP</v>
          </cell>
          <cell r="D330" t="str">
            <v>5068</v>
          </cell>
          <cell r="E330" t="str">
            <v>3726</v>
          </cell>
          <cell r="F330" t="str">
            <v>1141</v>
          </cell>
        </row>
        <row r="331">
          <cell r="A331" t="str">
            <v>CPL506837261161</v>
          </cell>
          <cell r="B331" t="str">
            <v>CPL</v>
          </cell>
          <cell r="C331" t="str">
            <v>UNEP</v>
          </cell>
          <cell r="D331" t="str">
            <v>5068</v>
          </cell>
          <cell r="E331" t="str">
            <v>3726</v>
          </cell>
          <cell r="F331" t="str">
            <v>1161</v>
          </cell>
        </row>
        <row r="332">
          <cell r="A332" t="str">
            <v>CPL506037271111</v>
          </cell>
          <cell r="B332" t="str">
            <v>CPL</v>
          </cell>
          <cell r="C332" t="str">
            <v>UNEP</v>
          </cell>
          <cell r="D332" t="str">
            <v>5060</v>
          </cell>
          <cell r="E332" t="str">
            <v>3727</v>
          </cell>
          <cell r="F332" t="str">
            <v>1111</v>
          </cell>
        </row>
        <row r="333">
          <cell r="A333" t="str">
            <v>CPL229237281161</v>
          </cell>
          <cell r="B333" t="str">
            <v>CPL</v>
          </cell>
          <cell r="C333" t="str">
            <v>UNEP</v>
          </cell>
          <cell r="D333" t="str">
            <v>2292</v>
          </cell>
          <cell r="E333" t="str">
            <v>3728</v>
          </cell>
          <cell r="F333" t="str">
            <v>1161</v>
          </cell>
        </row>
        <row r="334">
          <cell r="A334" t="str">
            <v>CPL229237282646</v>
          </cell>
          <cell r="B334" t="str">
            <v>CPL</v>
          </cell>
          <cell r="C334" t="str">
            <v>UNEP</v>
          </cell>
          <cell r="D334" t="str">
            <v>2292</v>
          </cell>
          <cell r="E334" t="str">
            <v>3728</v>
          </cell>
          <cell r="F334" t="str">
            <v>2646</v>
          </cell>
        </row>
        <row r="335">
          <cell r="A335" t="str">
            <v>CPL279237281131</v>
          </cell>
          <cell r="B335" t="str">
            <v>CPL</v>
          </cell>
          <cell r="C335" t="str">
            <v>UNEP</v>
          </cell>
          <cell r="D335" t="str">
            <v>2792</v>
          </cell>
          <cell r="E335" t="str">
            <v>3728</v>
          </cell>
          <cell r="F335" t="str">
            <v>1131</v>
          </cell>
        </row>
        <row r="336">
          <cell r="A336" t="str">
            <v>CPL506037291131</v>
          </cell>
          <cell r="B336" t="str">
            <v>CPL</v>
          </cell>
          <cell r="C336" t="str">
            <v>UNEP</v>
          </cell>
          <cell r="D336" t="str">
            <v>5060</v>
          </cell>
          <cell r="E336" t="str">
            <v>3729</v>
          </cell>
          <cell r="F336" t="str">
            <v>1131</v>
          </cell>
        </row>
        <row r="337">
          <cell r="A337" t="str">
            <v>CPL841237341141</v>
          </cell>
          <cell r="B337" t="str">
            <v>CPL</v>
          </cell>
          <cell r="C337" t="str">
            <v>UNEP</v>
          </cell>
          <cell r="D337" t="str">
            <v>8412</v>
          </cell>
          <cell r="E337" t="str">
            <v>3734</v>
          </cell>
          <cell r="F337" t="str">
            <v>1141</v>
          </cell>
        </row>
        <row r="338">
          <cell r="A338" t="str">
            <v>CPL226237401111</v>
          </cell>
          <cell r="B338" t="str">
            <v>CPL</v>
          </cell>
          <cell r="C338" t="str">
            <v>UNEP</v>
          </cell>
          <cell r="D338" t="str">
            <v>2262</v>
          </cell>
          <cell r="E338" t="str">
            <v>3740</v>
          </cell>
          <cell r="F338" t="str">
            <v>1111</v>
          </cell>
        </row>
        <row r="339">
          <cell r="A339" t="str">
            <v>CPL571637401111</v>
          </cell>
          <cell r="B339" t="str">
            <v>CPL</v>
          </cell>
          <cell r="C339" t="str">
            <v>UNEP</v>
          </cell>
          <cell r="D339" t="str">
            <v>5716</v>
          </cell>
          <cell r="E339" t="str">
            <v>3740</v>
          </cell>
          <cell r="F339" t="str">
            <v>1111</v>
          </cell>
        </row>
        <row r="340">
          <cell r="A340" t="str">
            <v>CPL506037452633</v>
          </cell>
          <cell r="B340" t="str">
            <v>CPL</v>
          </cell>
          <cell r="C340" t="str">
            <v>UNEP</v>
          </cell>
          <cell r="D340" t="str">
            <v>5060</v>
          </cell>
          <cell r="E340" t="str">
            <v>3745</v>
          </cell>
          <cell r="F340" t="str">
            <v>2633</v>
          </cell>
        </row>
        <row r="341">
          <cell r="A341" t="str">
            <v>CPL231037502644</v>
          </cell>
          <cell r="B341" t="str">
            <v>CPL</v>
          </cell>
          <cell r="C341" t="str">
            <v>UNEP</v>
          </cell>
          <cell r="D341" t="str">
            <v>2310</v>
          </cell>
          <cell r="E341" t="str">
            <v>3750</v>
          </cell>
          <cell r="F341" t="str">
            <v>2644</v>
          </cell>
        </row>
        <row r="342">
          <cell r="A342" t="str">
            <v>CPL506837561161</v>
          </cell>
          <cell r="B342" t="str">
            <v>CPL</v>
          </cell>
          <cell r="C342" t="str">
            <v>UNEP</v>
          </cell>
          <cell r="D342" t="str">
            <v>5068</v>
          </cell>
          <cell r="E342" t="str">
            <v>3756</v>
          </cell>
          <cell r="F342" t="str">
            <v>1161</v>
          </cell>
        </row>
        <row r="343">
          <cell r="A343" t="str">
            <v>CPL571237581141</v>
          </cell>
          <cell r="B343" t="str">
            <v>CPL</v>
          </cell>
          <cell r="C343" t="str">
            <v>UNEP</v>
          </cell>
          <cell r="D343" t="str">
            <v>5712</v>
          </cell>
          <cell r="E343" t="str">
            <v>3758</v>
          </cell>
          <cell r="F343" t="str">
            <v>1141</v>
          </cell>
        </row>
        <row r="344">
          <cell r="A344" t="str">
            <v>CPL570437691161</v>
          </cell>
          <cell r="B344" t="str">
            <v>CPL</v>
          </cell>
          <cell r="C344" t="str">
            <v>UNEP</v>
          </cell>
          <cell r="D344" t="str">
            <v>5704</v>
          </cell>
          <cell r="E344" t="str">
            <v>3769</v>
          </cell>
          <cell r="F344" t="str">
            <v>1161</v>
          </cell>
        </row>
        <row r="345">
          <cell r="A345" t="str">
            <v>CPL573837691161</v>
          </cell>
          <cell r="B345" t="str">
            <v>CPL</v>
          </cell>
          <cell r="C345" t="str">
            <v>UNEP</v>
          </cell>
          <cell r="D345" t="str">
            <v>5738</v>
          </cell>
          <cell r="E345" t="str">
            <v>3769</v>
          </cell>
          <cell r="F345" t="str">
            <v>1161</v>
          </cell>
        </row>
        <row r="346">
          <cell r="A346" t="str">
            <v>CPL226237711141</v>
          </cell>
          <cell r="B346" t="str">
            <v>CPL</v>
          </cell>
          <cell r="C346" t="str">
            <v>UNEP</v>
          </cell>
          <cell r="D346" t="str">
            <v>2262</v>
          </cell>
          <cell r="E346" t="str">
            <v>3771</v>
          </cell>
          <cell r="F346" t="str">
            <v>1141</v>
          </cell>
        </row>
        <row r="347">
          <cell r="A347" t="str">
            <v>CPL226237721141</v>
          </cell>
          <cell r="B347" t="str">
            <v>CPL</v>
          </cell>
          <cell r="C347" t="str">
            <v>UNEP</v>
          </cell>
          <cell r="D347" t="str">
            <v>2262</v>
          </cell>
          <cell r="E347" t="str">
            <v>3772</v>
          </cell>
          <cell r="F347" t="str">
            <v>1141</v>
          </cell>
        </row>
        <row r="348">
          <cell r="A348" t="str">
            <v>CPL226237731141</v>
          </cell>
          <cell r="B348" t="str">
            <v>CPL</v>
          </cell>
          <cell r="C348" t="str">
            <v>UNEP</v>
          </cell>
          <cell r="D348" t="str">
            <v>2262</v>
          </cell>
          <cell r="E348" t="str">
            <v>3773</v>
          </cell>
          <cell r="F348" t="str">
            <v>1141</v>
          </cell>
        </row>
        <row r="349">
          <cell r="A349" t="str">
            <v>CPL226237741141</v>
          </cell>
          <cell r="B349" t="str">
            <v>CPL</v>
          </cell>
          <cell r="C349" t="str">
            <v>UNEP</v>
          </cell>
          <cell r="D349" t="str">
            <v>2262</v>
          </cell>
          <cell r="E349" t="str">
            <v>3774</v>
          </cell>
          <cell r="F349" t="str">
            <v>1141</v>
          </cell>
        </row>
        <row r="350">
          <cell r="A350" t="str">
            <v>CPL278437811141</v>
          </cell>
          <cell r="B350" t="str">
            <v>CPL</v>
          </cell>
          <cell r="C350" t="str">
            <v>UNEP</v>
          </cell>
          <cell r="D350" t="str">
            <v>2784</v>
          </cell>
          <cell r="E350" t="str">
            <v>3781</v>
          </cell>
          <cell r="F350" t="str">
            <v>1141</v>
          </cell>
        </row>
        <row r="351">
          <cell r="A351" t="str">
            <v>CPL278837822645</v>
          </cell>
          <cell r="B351" t="str">
            <v>CPL</v>
          </cell>
          <cell r="C351" t="str">
            <v>UNEP</v>
          </cell>
          <cell r="D351" t="str">
            <v>2788</v>
          </cell>
          <cell r="E351" t="str">
            <v>3782</v>
          </cell>
          <cell r="F351" t="str">
            <v>2645</v>
          </cell>
        </row>
        <row r="352">
          <cell r="A352" t="str">
            <v>CPL507037822645</v>
          </cell>
          <cell r="B352" t="str">
            <v>CPL</v>
          </cell>
          <cell r="C352" t="str">
            <v>UNEP</v>
          </cell>
          <cell r="D352" t="str">
            <v>5070</v>
          </cell>
          <cell r="E352" t="str">
            <v>3782</v>
          </cell>
          <cell r="F352" t="str">
            <v>2645</v>
          </cell>
        </row>
        <row r="353">
          <cell r="A353" t="str">
            <v>CPL266637841141</v>
          </cell>
          <cell r="B353" t="str">
            <v>CPL</v>
          </cell>
          <cell r="C353" t="str">
            <v>UNEP</v>
          </cell>
          <cell r="D353" t="str">
            <v>2666</v>
          </cell>
          <cell r="E353" t="str">
            <v>3784</v>
          </cell>
          <cell r="F353" t="str">
            <v>1141</v>
          </cell>
        </row>
        <row r="354">
          <cell r="A354" t="str">
            <v>CPL841237871141</v>
          </cell>
          <cell r="B354" t="str">
            <v>CPL</v>
          </cell>
          <cell r="C354" t="str">
            <v>UNEP</v>
          </cell>
          <cell r="D354" t="str">
            <v>8412</v>
          </cell>
          <cell r="E354" t="str">
            <v>3787</v>
          </cell>
          <cell r="F354" t="str">
            <v>1141</v>
          </cell>
        </row>
        <row r="355">
          <cell r="A355" t="str">
            <v>CPL278837911111</v>
          </cell>
          <cell r="B355" t="str">
            <v>CPL</v>
          </cell>
          <cell r="C355" t="str">
            <v>UNEP</v>
          </cell>
          <cell r="D355" t="str">
            <v>2788</v>
          </cell>
          <cell r="E355" t="str">
            <v>3791</v>
          </cell>
          <cell r="F355" t="str">
            <v>1111</v>
          </cell>
        </row>
        <row r="356">
          <cell r="A356" t="str">
            <v>CPL231037951151</v>
          </cell>
          <cell r="B356" t="str">
            <v>CPL</v>
          </cell>
          <cell r="C356" t="str">
            <v>UNEP</v>
          </cell>
          <cell r="D356" t="str">
            <v>2310</v>
          </cell>
          <cell r="E356" t="str">
            <v>3795</v>
          </cell>
          <cell r="F356" t="str">
            <v>1151</v>
          </cell>
        </row>
        <row r="357">
          <cell r="A357" t="str">
            <v>CPL507038111111</v>
          </cell>
          <cell r="B357" t="str">
            <v>CPL</v>
          </cell>
          <cell r="C357" t="str">
            <v>UNEP</v>
          </cell>
          <cell r="D357" t="str">
            <v>5070</v>
          </cell>
          <cell r="E357" t="str">
            <v>3811</v>
          </cell>
          <cell r="F357" t="str">
            <v>1111</v>
          </cell>
        </row>
        <row r="358">
          <cell r="A358" t="str">
            <v>CPL151438122661</v>
          </cell>
          <cell r="B358" t="str">
            <v>CPL</v>
          </cell>
          <cell r="C358" t="str">
            <v>UNEP</v>
          </cell>
          <cell r="D358" t="str">
            <v>1514</v>
          </cell>
          <cell r="E358" t="str">
            <v>3812</v>
          </cell>
          <cell r="F358" t="str">
            <v>2661</v>
          </cell>
        </row>
        <row r="359">
          <cell r="A359" t="str">
            <v>CPL278438131161</v>
          </cell>
          <cell r="B359" t="str">
            <v>CPL</v>
          </cell>
          <cell r="C359" t="str">
            <v>UNEP</v>
          </cell>
          <cell r="D359" t="str">
            <v>2784</v>
          </cell>
          <cell r="E359" t="str">
            <v>3813</v>
          </cell>
          <cell r="F359" t="str">
            <v>1161</v>
          </cell>
        </row>
        <row r="360">
          <cell r="A360" t="str">
            <v>CPL506838131161</v>
          </cell>
          <cell r="B360" t="str">
            <v>CPL</v>
          </cell>
          <cell r="C360" t="str">
            <v>UNEP</v>
          </cell>
          <cell r="D360" t="str">
            <v>5068</v>
          </cell>
          <cell r="E360" t="str">
            <v>3813</v>
          </cell>
          <cell r="F360" t="str">
            <v>1161</v>
          </cell>
        </row>
        <row r="361">
          <cell r="A361" t="str">
            <v>CPL229438141111</v>
          </cell>
          <cell r="B361" t="str">
            <v>CPL</v>
          </cell>
          <cell r="C361" t="str">
            <v>UNEP</v>
          </cell>
          <cell r="D361" t="str">
            <v>2294</v>
          </cell>
          <cell r="E361" t="str">
            <v>3814</v>
          </cell>
          <cell r="F361" t="str">
            <v>1111</v>
          </cell>
        </row>
        <row r="362">
          <cell r="A362" t="str">
            <v>CPL506038141111</v>
          </cell>
          <cell r="B362" t="str">
            <v>CPL</v>
          </cell>
          <cell r="C362" t="str">
            <v>UNEP</v>
          </cell>
          <cell r="D362" t="str">
            <v>5060</v>
          </cell>
          <cell r="E362" t="str">
            <v>3814</v>
          </cell>
          <cell r="F362" t="str">
            <v>1111</v>
          </cell>
        </row>
        <row r="363">
          <cell r="A363" t="str">
            <v>CPL506038142632</v>
          </cell>
          <cell r="B363" t="str">
            <v>CPL</v>
          </cell>
          <cell r="C363" t="str">
            <v>UNEP</v>
          </cell>
          <cell r="D363" t="str">
            <v>5060</v>
          </cell>
          <cell r="E363" t="str">
            <v>3814</v>
          </cell>
          <cell r="F363" t="str">
            <v>2632</v>
          </cell>
        </row>
        <row r="364">
          <cell r="A364" t="str">
            <v>CPL507038171111</v>
          </cell>
          <cell r="B364" t="str">
            <v>CPL</v>
          </cell>
          <cell r="C364" t="str">
            <v>UNEP</v>
          </cell>
          <cell r="D364" t="str">
            <v>5070</v>
          </cell>
          <cell r="E364" t="str">
            <v>3817</v>
          </cell>
          <cell r="F364" t="str">
            <v>1111</v>
          </cell>
        </row>
        <row r="365">
          <cell r="A365" t="str">
            <v>CPL266638181141</v>
          </cell>
          <cell r="B365" t="str">
            <v>CPL</v>
          </cell>
          <cell r="C365" t="str">
            <v>UNEP</v>
          </cell>
          <cell r="D365" t="str">
            <v>2666</v>
          </cell>
          <cell r="E365" t="str">
            <v>3818</v>
          </cell>
          <cell r="F365" t="str">
            <v>1141</v>
          </cell>
        </row>
        <row r="366">
          <cell r="A366" t="str">
            <v>CPL006138191141</v>
          </cell>
          <cell r="B366" t="str">
            <v>CPL</v>
          </cell>
          <cell r="C366" t="str">
            <v>UNEP</v>
          </cell>
          <cell r="D366" t="str">
            <v>0061</v>
          </cell>
          <cell r="E366" t="str">
            <v>3819</v>
          </cell>
          <cell r="F366" t="str">
            <v>1141</v>
          </cell>
        </row>
        <row r="367">
          <cell r="A367" t="str">
            <v>CPL841238191141</v>
          </cell>
          <cell r="B367" t="str">
            <v>CPL</v>
          </cell>
          <cell r="C367" t="str">
            <v>UNEP</v>
          </cell>
          <cell r="D367" t="str">
            <v>8412</v>
          </cell>
          <cell r="E367" t="str">
            <v>3819</v>
          </cell>
          <cell r="F367" t="str">
            <v>1141</v>
          </cell>
        </row>
        <row r="368">
          <cell r="A368" t="str">
            <v>CPL279238201131</v>
          </cell>
          <cell r="B368" t="str">
            <v>CPL</v>
          </cell>
          <cell r="C368" t="str">
            <v>UNEP</v>
          </cell>
          <cell r="D368" t="str">
            <v>2792</v>
          </cell>
          <cell r="E368" t="str">
            <v>3820</v>
          </cell>
          <cell r="F368" t="str">
            <v>1131</v>
          </cell>
        </row>
        <row r="369">
          <cell r="A369" t="str">
            <v>CPL278838221131</v>
          </cell>
          <cell r="B369" t="str">
            <v>CPL</v>
          </cell>
          <cell r="C369" t="str">
            <v>UNEP</v>
          </cell>
          <cell r="D369" t="str">
            <v>2788</v>
          </cell>
          <cell r="E369" t="str">
            <v>3822</v>
          </cell>
          <cell r="F369" t="str">
            <v>1131</v>
          </cell>
        </row>
        <row r="370">
          <cell r="A370" t="str">
            <v>CPL278838231141</v>
          </cell>
          <cell r="B370" t="str">
            <v>CPL</v>
          </cell>
          <cell r="C370" t="str">
            <v>UNEP</v>
          </cell>
          <cell r="D370" t="str">
            <v>2788</v>
          </cell>
          <cell r="E370" t="str">
            <v>3823</v>
          </cell>
          <cell r="F370" t="str">
            <v>1141</v>
          </cell>
        </row>
        <row r="371">
          <cell r="A371" t="str">
            <v>CPL278838241141</v>
          </cell>
          <cell r="B371" t="str">
            <v>CPL</v>
          </cell>
          <cell r="C371" t="str">
            <v>UNEP</v>
          </cell>
          <cell r="D371" t="str">
            <v>2788</v>
          </cell>
          <cell r="E371" t="str">
            <v>3824</v>
          </cell>
          <cell r="F371" t="str">
            <v>1141</v>
          </cell>
        </row>
        <row r="372">
          <cell r="A372" t="str">
            <v>CPL278438251141</v>
          </cell>
          <cell r="B372" t="str">
            <v>CPL</v>
          </cell>
          <cell r="C372" t="str">
            <v>UNEP</v>
          </cell>
          <cell r="D372" t="str">
            <v>2784</v>
          </cell>
          <cell r="E372" t="str">
            <v>3825</v>
          </cell>
          <cell r="F372" t="str">
            <v>1141</v>
          </cell>
        </row>
        <row r="373">
          <cell r="A373" t="str">
            <v>CPL506038301131</v>
          </cell>
          <cell r="B373" t="str">
            <v>CPL</v>
          </cell>
          <cell r="C373" t="str">
            <v>UNEP</v>
          </cell>
          <cell r="D373" t="str">
            <v>5060</v>
          </cell>
          <cell r="E373" t="str">
            <v>3830</v>
          </cell>
          <cell r="F373" t="str">
            <v>1131</v>
          </cell>
        </row>
        <row r="374">
          <cell r="A374" t="str">
            <v>CPL573838301131</v>
          </cell>
          <cell r="B374" t="str">
            <v>CPL</v>
          </cell>
          <cell r="C374" t="str">
            <v>UNEP</v>
          </cell>
          <cell r="D374" t="str">
            <v>5738</v>
          </cell>
          <cell r="E374" t="str">
            <v>3830</v>
          </cell>
          <cell r="F374" t="str">
            <v>1131</v>
          </cell>
        </row>
        <row r="375">
          <cell r="A375" t="str">
            <v>CPL279838311141</v>
          </cell>
          <cell r="B375" t="str">
            <v>CPL</v>
          </cell>
          <cell r="C375" t="str">
            <v>UNEP</v>
          </cell>
          <cell r="D375" t="str">
            <v>2798</v>
          </cell>
          <cell r="E375" t="str">
            <v>3831</v>
          </cell>
          <cell r="F375" t="str">
            <v>1141</v>
          </cell>
        </row>
        <row r="376">
          <cell r="A376" t="str">
            <v>CPL279238321161</v>
          </cell>
          <cell r="B376" t="str">
            <v>CPL</v>
          </cell>
          <cell r="C376" t="str">
            <v>UNEP</v>
          </cell>
          <cell r="D376" t="str">
            <v>2792</v>
          </cell>
          <cell r="E376" t="str">
            <v>3832</v>
          </cell>
          <cell r="F376" t="str">
            <v>1161</v>
          </cell>
        </row>
        <row r="377">
          <cell r="A377" t="str">
            <v>CPL278838331131</v>
          </cell>
          <cell r="B377" t="str">
            <v>CPL</v>
          </cell>
          <cell r="C377" t="str">
            <v>UNEP</v>
          </cell>
          <cell r="D377" t="str">
            <v>2788</v>
          </cell>
          <cell r="E377" t="str">
            <v>3833</v>
          </cell>
          <cell r="F377" t="str">
            <v>1131</v>
          </cell>
        </row>
        <row r="378">
          <cell r="A378" t="str">
            <v>CPL266638341141</v>
          </cell>
          <cell r="B378" t="str">
            <v>CPL</v>
          </cell>
          <cell r="C378" t="str">
            <v>UNEP</v>
          </cell>
          <cell r="D378" t="str">
            <v>2666</v>
          </cell>
          <cell r="E378" t="str">
            <v>3834</v>
          </cell>
          <cell r="F378" t="str">
            <v>1141</v>
          </cell>
        </row>
        <row r="379">
          <cell r="A379" t="str">
            <v>CPL506838361161</v>
          </cell>
          <cell r="B379" t="str">
            <v>CPL</v>
          </cell>
          <cell r="C379" t="str">
            <v>UNEP</v>
          </cell>
          <cell r="D379" t="str">
            <v>5068</v>
          </cell>
          <cell r="E379" t="str">
            <v>3836</v>
          </cell>
          <cell r="F379" t="str">
            <v>1161</v>
          </cell>
        </row>
        <row r="380">
          <cell r="A380" t="str">
            <v>CPL278438391131</v>
          </cell>
          <cell r="B380" t="str">
            <v>CPL</v>
          </cell>
          <cell r="C380" t="str">
            <v>UNEP</v>
          </cell>
          <cell r="D380" t="str">
            <v>2784</v>
          </cell>
          <cell r="E380" t="str">
            <v>3839</v>
          </cell>
          <cell r="F380" t="str">
            <v>1131</v>
          </cell>
        </row>
        <row r="381">
          <cell r="A381" t="str">
            <v>CPL229238401161</v>
          </cell>
          <cell r="B381" t="str">
            <v>CPL</v>
          </cell>
          <cell r="C381" t="str">
            <v>UNEP</v>
          </cell>
          <cell r="D381" t="str">
            <v>2292</v>
          </cell>
          <cell r="E381" t="str">
            <v>3840</v>
          </cell>
          <cell r="F381" t="str">
            <v>1161</v>
          </cell>
        </row>
        <row r="382">
          <cell r="A382" t="str">
            <v>CPL266638451141</v>
          </cell>
          <cell r="B382" t="str">
            <v>CPL</v>
          </cell>
          <cell r="C382" t="str">
            <v>UNEP</v>
          </cell>
          <cell r="D382" t="str">
            <v>2666</v>
          </cell>
          <cell r="E382" t="str">
            <v>3845</v>
          </cell>
          <cell r="F382" t="str">
            <v>1141</v>
          </cell>
        </row>
        <row r="383">
          <cell r="A383" t="str">
            <v>CPL506038461121</v>
          </cell>
          <cell r="B383" t="str">
            <v>CPL</v>
          </cell>
          <cell r="C383" t="str">
            <v>UNEP</v>
          </cell>
          <cell r="D383" t="str">
            <v>5060</v>
          </cell>
          <cell r="E383" t="str">
            <v>3846</v>
          </cell>
          <cell r="F383" t="str">
            <v>1121</v>
          </cell>
        </row>
        <row r="384">
          <cell r="A384" t="str">
            <v>CPL278838551111</v>
          </cell>
          <cell r="B384" t="str">
            <v>CPL</v>
          </cell>
          <cell r="C384" t="str">
            <v>UNEP</v>
          </cell>
          <cell r="D384" t="str">
            <v>2788</v>
          </cell>
          <cell r="E384" t="str">
            <v>3855</v>
          </cell>
          <cell r="F384" t="str">
            <v>1111</v>
          </cell>
        </row>
        <row r="385">
          <cell r="A385" t="str">
            <v>CPL506038551111</v>
          </cell>
          <cell r="B385" t="str">
            <v>CPL</v>
          </cell>
          <cell r="C385" t="str">
            <v>UNEP</v>
          </cell>
          <cell r="D385" t="str">
            <v>5060</v>
          </cell>
          <cell r="E385" t="str">
            <v>3855</v>
          </cell>
          <cell r="F385" t="str">
            <v>1111</v>
          </cell>
        </row>
        <row r="386">
          <cell r="A386" t="str">
            <v>CPL278438571141</v>
          </cell>
          <cell r="B386" t="str">
            <v>CPL</v>
          </cell>
          <cell r="C386" t="str">
            <v>UNEP</v>
          </cell>
          <cell r="D386" t="str">
            <v>2784</v>
          </cell>
          <cell r="E386" t="str">
            <v>3857</v>
          </cell>
          <cell r="F386" t="str">
            <v>1141</v>
          </cell>
        </row>
        <row r="387">
          <cell r="A387" t="str">
            <v>CPL278838641111</v>
          </cell>
          <cell r="B387" t="str">
            <v>CPL</v>
          </cell>
          <cell r="C387" t="str">
            <v>UNEP</v>
          </cell>
          <cell r="D387" t="str">
            <v>2788</v>
          </cell>
          <cell r="E387" t="str">
            <v>3864</v>
          </cell>
          <cell r="F387" t="str">
            <v>1111</v>
          </cell>
        </row>
        <row r="388">
          <cell r="A388" t="str">
            <v>CPL507038641111</v>
          </cell>
          <cell r="B388" t="str">
            <v>CPL</v>
          </cell>
          <cell r="C388" t="str">
            <v>UNEP</v>
          </cell>
          <cell r="D388" t="str">
            <v>5070</v>
          </cell>
          <cell r="E388" t="str">
            <v>3864</v>
          </cell>
          <cell r="F388" t="str">
            <v>1111</v>
          </cell>
        </row>
        <row r="389">
          <cell r="A389" t="str">
            <v>CPL573838661141</v>
          </cell>
          <cell r="B389" t="str">
            <v>CPL</v>
          </cell>
          <cell r="C389" t="str">
            <v>UNEP</v>
          </cell>
          <cell r="D389" t="str">
            <v>5738</v>
          </cell>
          <cell r="E389" t="str">
            <v>3866</v>
          </cell>
          <cell r="F389" t="str">
            <v>1141</v>
          </cell>
        </row>
        <row r="390">
          <cell r="A390" t="str">
            <v>CPL006138671141</v>
          </cell>
          <cell r="B390" t="str">
            <v>CPL</v>
          </cell>
          <cell r="C390" t="str">
            <v>UNEP</v>
          </cell>
          <cell r="D390" t="str">
            <v>0061</v>
          </cell>
          <cell r="E390" t="str">
            <v>3867</v>
          </cell>
          <cell r="F390" t="str">
            <v>1141</v>
          </cell>
        </row>
        <row r="391">
          <cell r="A391" t="str">
            <v>CPL266638671141</v>
          </cell>
          <cell r="B391" t="str">
            <v>CPL</v>
          </cell>
          <cell r="C391" t="str">
            <v>UNEP</v>
          </cell>
          <cell r="D391" t="str">
            <v>2666</v>
          </cell>
          <cell r="E391" t="str">
            <v>3867</v>
          </cell>
          <cell r="F391" t="str">
            <v>1141</v>
          </cell>
        </row>
        <row r="392">
          <cell r="A392" t="str">
            <v>CPL278438671141</v>
          </cell>
          <cell r="B392" t="str">
            <v>CPL</v>
          </cell>
          <cell r="C392" t="str">
            <v>UNEP</v>
          </cell>
          <cell r="D392" t="str">
            <v>2784</v>
          </cell>
          <cell r="E392" t="str">
            <v>3867</v>
          </cell>
          <cell r="F392" t="str">
            <v>1141</v>
          </cell>
        </row>
        <row r="393">
          <cell r="A393" t="str">
            <v>CPL278838671141</v>
          </cell>
          <cell r="B393" t="str">
            <v>CPL</v>
          </cell>
          <cell r="C393" t="str">
            <v>UNEP</v>
          </cell>
          <cell r="D393" t="str">
            <v>2788</v>
          </cell>
          <cell r="E393" t="str">
            <v>3867</v>
          </cell>
          <cell r="F393" t="str">
            <v>1141</v>
          </cell>
        </row>
        <row r="394">
          <cell r="A394" t="str">
            <v>CPL279238671141</v>
          </cell>
          <cell r="B394" t="str">
            <v>CPL</v>
          </cell>
          <cell r="C394" t="str">
            <v>UNEP</v>
          </cell>
          <cell r="D394" t="str">
            <v>2792</v>
          </cell>
          <cell r="E394" t="str">
            <v>3867</v>
          </cell>
          <cell r="F394" t="str">
            <v>1141</v>
          </cell>
        </row>
        <row r="395">
          <cell r="A395" t="str">
            <v>CPL501638671141</v>
          </cell>
          <cell r="B395" t="str">
            <v>CPL</v>
          </cell>
          <cell r="C395" t="str">
            <v>UNEP</v>
          </cell>
          <cell r="D395" t="str">
            <v>5016</v>
          </cell>
          <cell r="E395" t="str">
            <v>3867</v>
          </cell>
          <cell r="F395" t="str">
            <v>1141</v>
          </cell>
        </row>
        <row r="396">
          <cell r="A396" t="str">
            <v>CPL502038671141</v>
          </cell>
          <cell r="B396" t="str">
            <v>CPL</v>
          </cell>
          <cell r="C396" t="str">
            <v>UNEP</v>
          </cell>
          <cell r="D396" t="str">
            <v>5020</v>
          </cell>
          <cell r="E396" t="str">
            <v>3867</v>
          </cell>
          <cell r="F396" t="str">
            <v>1141</v>
          </cell>
        </row>
        <row r="397">
          <cell r="A397" t="str">
            <v>CPL573838671141</v>
          </cell>
          <cell r="B397" t="str">
            <v>CPL</v>
          </cell>
          <cell r="C397" t="str">
            <v>UNEP</v>
          </cell>
          <cell r="D397" t="str">
            <v>5738</v>
          </cell>
          <cell r="E397" t="str">
            <v>3867</v>
          </cell>
          <cell r="F397" t="str">
            <v>1141</v>
          </cell>
        </row>
        <row r="398">
          <cell r="A398" t="str">
            <v>CPL006138691141</v>
          </cell>
          <cell r="B398" t="str">
            <v>CPL</v>
          </cell>
          <cell r="C398" t="str">
            <v>UNEP</v>
          </cell>
          <cell r="D398" t="str">
            <v>0061</v>
          </cell>
          <cell r="E398" t="str">
            <v>3869</v>
          </cell>
          <cell r="F398" t="str">
            <v>1141</v>
          </cell>
        </row>
        <row r="399">
          <cell r="A399" t="str">
            <v>CPL279238691141</v>
          </cell>
          <cell r="B399" t="str">
            <v>CPL</v>
          </cell>
          <cell r="C399" t="str">
            <v>UNEP</v>
          </cell>
          <cell r="D399" t="str">
            <v>2792</v>
          </cell>
          <cell r="E399" t="str">
            <v>3869</v>
          </cell>
          <cell r="F399" t="str">
            <v>1141</v>
          </cell>
        </row>
        <row r="400">
          <cell r="A400" t="str">
            <v>CPL573838691141</v>
          </cell>
          <cell r="B400" t="str">
            <v>CPL</v>
          </cell>
          <cell r="C400" t="str">
            <v>UNEP</v>
          </cell>
          <cell r="D400" t="str">
            <v>5738</v>
          </cell>
          <cell r="E400" t="str">
            <v>3869</v>
          </cell>
          <cell r="F400" t="str">
            <v>1141</v>
          </cell>
        </row>
        <row r="401">
          <cell r="A401" t="str">
            <v>CPL573838701141</v>
          </cell>
          <cell r="B401" t="str">
            <v>CPL</v>
          </cell>
          <cell r="C401" t="str">
            <v>UNEP</v>
          </cell>
          <cell r="D401" t="str">
            <v>5738</v>
          </cell>
          <cell r="E401" t="str">
            <v>3870</v>
          </cell>
          <cell r="F401" t="str">
            <v>1141</v>
          </cell>
        </row>
        <row r="402">
          <cell r="A402" t="str">
            <v>CPL278438781161</v>
          </cell>
          <cell r="B402" t="str">
            <v>CPL</v>
          </cell>
          <cell r="C402" t="str">
            <v>UNEP</v>
          </cell>
          <cell r="D402" t="str">
            <v>2784</v>
          </cell>
          <cell r="E402" t="str">
            <v>3878</v>
          </cell>
          <cell r="F402" t="str">
            <v>1161</v>
          </cell>
        </row>
        <row r="403">
          <cell r="A403" t="str">
            <v>CPL506838781161</v>
          </cell>
          <cell r="B403" t="str">
            <v>CPL</v>
          </cell>
          <cell r="C403" t="str">
            <v>UNEP</v>
          </cell>
          <cell r="D403" t="str">
            <v>5068</v>
          </cell>
          <cell r="E403" t="str">
            <v>3878</v>
          </cell>
          <cell r="F403" t="str">
            <v>1161</v>
          </cell>
        </row>
        <row r="404">
          <cell r="A404" t="str">
            <v>CPL506838791151</v>
          </cell>
          <cell r="B404" t="str">
            <v>CPL</v>
          </cell>
          <cell r="C404" t="str">
            <v>UNEP</v>
          </cell>
          <cell r="D404" t="str">
            <v>5068</v>
          </cell>
          <cell r="E404" t="str">
            <v>3879</v>
          </cell>
          <cell r="F404" t="str">
            <v>1151</v>
          </cell>
        </row>
        <row r="405">
          <cell r="A405" t="str">
            <v>CPL278839231141</v>
          </cell>
          <cell r="B405" t="str">
            <v>CPL</v>
          </cell>
          <cell r="C405" t="str">
            <v>UNEP</v>
          </cell>
          <cell r="D405" t="str">
            <v>2788</v>
          </cell>
          <cell r="E405" t="str">
            <v>3923</v>
          </cell>
          <cell r="F405" t="str">
            <v>1141</v>
          </cell>
        </row>
        <row r="406">
          <cell r="A406" t="str">
            <v>CPL006139241141</v>
          </cell>
          <cell r="B406" t="str">
            <v>CPL</v>
          </cell>
          <cell r="C406" t="str">
            <v>UNEP</v>
          </cell>
          <cell r="D406" t="str">
            <v>0061</v>
          </cell>
          <cell r="E406" t="str">
            <v>3924</v>
          </cell>
          <cell r="F406" t="str">
            <v>1141</v>
          </cell>
        </row>
        <row r="407">
          <cell r="A407" t="str">
            <v>CPL279239242656</v>
          </cell>
          <cell r="B407" t="str">
            <v>CPL</v>
          </cell>
          <cell r="C407" t="str">
            <v>UNEP</v>
          </cell>
          <cell r="D407" t="str">
            <v>2792</v>
          </cell>
          <cell r="E407" t="str">
            <v>3924</v>
          </cell>
          <cell r="F407" t="str">
            <v>2656</v>
          </cell>
        </row>
        <row r="408">
          <cell r="A408" t="str">
            <v>CPL502039261141</v>
          </cell>
          <cell r="B408" t="str">
            <v>CPL</v>
          </cell>
          <cell r="C408" t="str">
            <v>UNEP</v>
          </cell>
          <cell r="D408" t="str">
            <v>5020</v>
          </cell>
          <cell r="E408" t="str">
            <v>3926</v>
          </cell>
          <cell r="F408" t="str">
            <v>1141</v>
          </cell>
        </row>
        <row r="409">
          <cell r="A409" t="str">
            <v>CPL279839271141</v>
          </cell>
          <cell r="B409" t="str">
            <v>CPL</v>
          </cell>
          <cell r="C409" t="str">
            <v>UNEP</v>
          </cell>
          <cell r="D409" t="str">
            <v>2798</v>
          </cell>
          <cell r="E409" t="str">
            <v>3927</v>
          </cell>
          <cell r="F409" t="str">
            <v>1141</v>
          </cell>
        </row>
        <row r="410">
          <cell r="A410" t="str">
            <v>CPL279839271151</v>
          </cell>
          <cell r="B410" t="str">
            <v>CPL</v>
          </cell>
          <cell r="C410" t="str">
            <v>UNEP</v>
          </cell>
          <cell r="D410" t="str">
            <v>2798</v>
          </cell>
          <cell r="E410" t="str">
            <v>3927</v>
          </cell>
          <cell r="F410" t="str">
            <v>1151</v>
          </cell>
        </row>
        <row r="411">
          <cell r="A411" t="str">
            <v>CPL278439282653</v>
          </cell>
          <cell r="B411" t="str">
            <v>CPL</v>
          </cell>
          <cell r="C411" t="str">
            <v>UNEP</v>
          </cell>
          <cell r="D411" t="str">
            <v>2784</v>
          </cell>
          <cell r="E411" t="str">
            <v>3928</v>
          </cell>
          <cell r="F411" t="str">
            <v>2653</v>
          </cell>
        </row>
        <row r="412">
          <cell r="A412" t="str">
            <v>CPL506039292632</v>
          </cell>
          <cell r="B412" t="str">
            <v>CPL</v>
          </cell>
          <cell r="C412" t="str">
            <v>UNEP</v>
          </cell>
          <cell r="D412" t="str">
            <v>5060</v>
          </cell>
          <cell r="E412" t="str">
            <v>3929</v>
          </cell>
          <cell r="F412" t="str">
            <v>2632</v>
          </cell>
        </row>
        <row r="413">
          <cell r="A413" t="str">
            <v>CPL506039301131</v>
          </cell>
          <cell r="B413" t="str">
            <v>CPL</v>
          </cell>
          <cell r="C413" t="str">
            <v>UNEP</v>
          </cell>
          <cell r="D413" t="str">
            <v>5060</v>
          </cell>
          <cell r="E413" t="str">
            <v>3930</v>
          </cell>
          <cell r="F413" t="str">
            <v>1131</v>
          </cell>
        </row>
        <row r="414">
          <cell r="A414" t="str">
            <v>CPL278839372612</v>
          </cell>
          <cell r="B414" t="str">
            <v>CPL</v>
          </cell>
          <cell r="C414" t="str">
            <v>UNEP</v>
          </cell>
          <cell r="D414" t="str">
            <v>2788</v>
          </cell>
          <cell r="E414" t="str">
            <v>3937</v>
          </cell>
          <cell r="F414" t="str">
            <v>2612</v>
          </cell>
        </row>
        <row r="415">
          <cell r="A415" t="str">
            <v>CPL841239412621</v>
          </cell>
          <cell r="B415" t="str">
            <v>CPL</v>
          </cell>
          <cell r="C415" t="str">
            <v>UNEP</v>
          </cell>
          <cell r="D415" t="str">
            <v>8412</v>
          </cell>
          <cell r="E415" t="str">
            <v>3941</v>
          </cell>
          <cell r="F415" t="str">
            <v>2621</v>
          </cell>
        </row>
        <row r="416">
          <cell r="A416" t="str">
            <v>CPL440639541131</v>
          </cell>
          <cell r="B416" t="str">
            <v>CPL</v>
          </cell>
          <cell r="C416" t="str">
            <v>UNEP</v>
          </cell>
          <cell r="D416" t="str">
            <v>4406</v>
          </cell>
          <cell r="E416" t="str">
            <v>3954</v>
          </cell>
          <cell r="F416" t="str">
            <v>1131</v>
          </cell>
        </row>
        <row r="417">
          <cell r="A417" t="str">
            <v>CPL506039541131</v>
          </cell>
          <cell r="B417" t="str">
            <v>CPL</v>
          </cell>
          <cell r="C417" t="str">
            <v>UNEP</v>
          </cell>
          <cell r="D417" t="str">
            <v>5060</v>
          </cell>
          <cell r="E417" t="str">
            <v>3954</v>
          </cell>
          <cell r="F417" t="str">
            <v>1131</v>
          </cell>
        </row>
        <row r="418">
          <cell r="A418" t="str">
            <v>CPL266639591141</v>
          </cell>
          <cell r="B418" t="str">
            <v>CPL</v>
          </cell>
          <cell r="C418" t="str">
            <v>UNEP</v>
          </cell>
          <cell r="D418" t="str">
            <v>2666</v>
          </cell>
          <cell r="E418" t="str">
            <v>3959</v>
          </cell>
          <cell r="F418" t="str">
            <v>1141</v>
          </cell>
        </row>
        <row r="419">
          <cell r="A419" t="str">
            <v>CPL503439612612</v>
          </cell>
          <cell r="B419" t="str">
            <v>CPL</v>
          </cell>
          <cell r="C419" t="str">
            <v>UNEP</v>
          </cell>
          <cell r="D419" t="str">
            <v>5034</v>
          </cell>
          <cell r="E419" t="str">
            <v>3961</v>
          </cell>
          <cell r="F419" t="str">
            <v>2612</v>
          </cell>
        </row>
        <row r="420">
          <cell r="A420" t="str">
            <v>CPL503439622612</v>
          </cell>
          <cell r="B420" t="str">
            <v>CPL</v>
          </cell>
          <cell r="C420" t="str">
            <v>UNEP</v>
          </cell>
          <cell r="D420" t="str">
            <v>5034</v>
          </cell>
          <cell r="E420" t="str">
            <v>3962</v>
          </cell>
          <cell r="F420" t="str">
            <v>2612</v>
          </cell>
        </row>
        <row r="421">
          <cell r="A421" t="str">
            <v>CPL440639702632</v>
          </cell>
          <cell r="B421" t="str">
            <v>CPL</v>
          </cell>
          <cell r="C421" t="str">
            <v>UNEP</v>
          </cell>
          <cell r="D421" t="str">
            <v>4406</v>
          </cell>
          <cell r="E421" t="str">
            <v>3970</v>
          </cell>
          <cell r="F421" t="str">
            <v>2632</v>
          </cell>
        </row>
        <row r="422">
          <cell r="A422" t="str">
            <v>CPL266639711141</v>
          </cell>
          <cell r="B422" t="str">
            <v>CPL</v>
          </cell>
          <cell r="C422" t="str">
            <v>UNEP</v>
          </cell>
          <cell r="D422" t="str">
            <v>2666</v>
          </cell>
          <cell r="E422" t="str">
            <v>3971</v>
          </cell>
          <cell r="F422" t="str">
            <v>1141</v>
          </cell>
        </row>
        <row r="423">
          <cell r="A423" t="str">
            <v>CPL177839761141</v>
          </cell>
          <cell r="B423" t="str">
            <v>CPL</v>
          </cell>
          <cell r="C423" t="str">
            <v>UNEP</v>
          </cell>
          <cell r="D423" t="str">
            <v>1778</v>
          </cell>
          <cell r="E423" t="str">
            <v>3976</v>
          </cell>
          <cell r="F423" t="str">
            <v>1141</v>
          </cell>
        </row>
        <row r="424">
          <cell r="A424" t="str">
            <v>CPL266639762655</v>
          </cell>
          <cell r="B424" t="str">
            <v>CPL</v>
          </cell>
          <cell r="C424" t="str">
            <v>UNEP</v>
          </cell>
          <cell r="D424" t="str">
            <v>2666</v>
          </cell>
          <cell r="E424" t="str">
            <v>3976</v>
          </cell>
          <cell r="F424" t="str">
            <v>2655</v>
          </cell>
        </row>
        <row r="425">
          <cell r="A425" t="str">
            <v>CPL278839802654</v>
          </cell>
          <cell r="B425" t="str">
            <v>CPL</v>
          </cell>
          <cell r="C425" t="str">
            <v>UNEP</v>
          </cell>
          <cell r="D425" t="str">
            <v>2788</v>
          </cell>
          <cell r="E425" t="str">
            <v>3980</v>
          </cell>
          <cell r="F425" t="str">
            <v>2654</v>
          </cell>
        </row>
        <row r="426">
          <cell r="A426" t="str">
            <v>CPL266639821141</v>
          </cell>
          <cell r="B426" t="str">
            <v>CPL</v>
          </cell>
          <cell r="C426" t="str">
            <v>UNEP</v>
          </cell>
          <cell r="D426" t="str">
            <v>2666</v>
          </cell>
          <cell r="E426" t="str">
            <v>3982</v>
          </cell>
          <cell r="F426" t="str">
            <v>1141</v>
          </cell>
        </row>
        <row r="427">
          <cell r="A427" t="str">
            <v>CPL841239921141</v>
          </cell>
          <cell r="B427" t="str">
            <v>CPL</v>
          </cell>
          <cell r="C427" t="str">
            <v>UNEP</v>
          </cell>
          <cell r="D427" t="str">
            <v>8412</v>
          </cell>
          <cell r="E427" t="str">
            <v>3992</v>
          </cell>
          <cell r="F427" t="str">
            <v>1141</v>
          </cell>
        </row>
        <row r="428">
          <cell r="A428" t="str">
            <v>CPL440639961131</v>
          </cell>
          <cell r="B428" t="str">
            <v>CPL</v>
          </cell>
          <cell r="C428" t="str">
            <v>UNEP</v>
          </cell>
          <cell r="D428" t="str">
            <v>4406</v>
          </cell>
          <cell r="E428" t="str">
            <v>3996</v>
          </cell>
          <cell r="F428" t="str">
            <v>1131</v>
          </cell>
        </row>
        <row r="429">
          <cell r="A429" t="str">
            <v>CPL229265172641</v>
          </cell>
          <cell r="B429" t="str">
            <v>CPL</v>
          </cell>
          <cell r="C429" t="str">
            <v>UNEP</v>
          </cell>
          <cell r="D429" t="str">
            <v>2292</v>
          </cell>
          <cell r="E429" t="str">
            <v>6517</v>
          </cell>
          <cell r="F429" t="str">
            <v>2641</v>
          </cell>
        </row>
        <row r="430">
          <cell r="A430" t="str">
            <v>CPL231865171111</v>
          </cell>
          <cell r="B430" t="str">
            <v>CPL</v>
          </cell>
          <cell r="C430" t="str">
            <v>UNEP</v>
          </cell>
          <cell r="D430" t="str">
            <v>2318</v>
          </cell>
          <cell r="E430" t="str">
            <v>6517</v>
          </cell>
          <cell r="F430" t="str">
            <v>1111</v>
          </cell>
        </row>
        <row r="431">
          <cell r="A431" t="str">
            <v>CPL507065462645</v>
          </cell>
          <cell r="B431" t="str">
            <v>CPL</v>
          </cell>
          <cell r="C431" t="str">
            <v>UNEP</v>
          </cell>
          <cell r="D431" t="str">
            <v>5070</v>
          </cell>
          <cell r="E431" t="str">
            <v>6546</v>
          </cell>
          <cell r="F431" t="str">
            <v>2645</v>
          </cell>
        </row>
        <row r="432">
          <cell r="A432" t="str">
            <v>CPL506065741121</v>
          </cell>
          <cell r="B432" t="str">
            <v>CPL</v>
          </cell>
          <cell r="C432" t="str">
            <v>UNEP</v>
          </cell>
          <cell r="D432" t="str">
            <v>5060</v>
          </cell>
          <cell r="E432" t="str">
            <v>6574</v>
          </cell>
          <cell r="F432" t="str">
            <v>1121</v>
          </cell>
        </row>
        <row r="433">
          <cell r="A433" t="str">
            <v>CPL234095606425</v>
          </cell>
          <cell r="B433" t="str">
            <v>CPL</v>
          </cell>
          <cell r="C433" t="str">
            <v>UNEP</v>
          </cell>
          <cell r="D433" t="str">
            <v>2340</v>
          </cell>
          <cell r="E433" t="str">
            <v>9560</v>
          </cell>
          <cell r="F433" t="str">
            <v>6425</v>
          </cell>
        </row>
        <row r="434">
          <cell r="A434" t="str">
            <v>CPL27923E041141</v>
          </cell>
          <cell r="B434" t="str">
            <v>CPL</v>
          </cell>
          <cell r="C434" t="str">
            <v>UNEP</v>
          </cell>
          <cell r="D434" t="str">
            <v>2792</v>
          </cell>
          <cell r="E434" t="str">
            <v>3E04</v>
          </cell>
          <cell r="F434" t="str">
            <v>1141</v>
          </cell>
        </row>
        <row r="435">
          <cell r="A435" t="str">
            <v>CPL22923E051161</v>
          </cell>
          <cell r="B435" t="str">
            <v>CPL</v>
          </cell>
          <cell r="C435" t="str">
            <v>UNEP</v>
          </cell>
          <cell r="D435" t="str">
            <v>2292</v>
          </cell>
          <cell r="E435" t="str">
            <v>3E05</v>
          </cell>
          <cell r="F435" t="str">
            <v>1161</v>
          </cell>
        </row>
        <row r="436">
          <cell r="A436" t="str">
            <v>CPL50603E061121</v>
          </cell>
          <cell r="B436" t="str">
            <v>CPL</v>
          </cell>
          <cell r="C436" t="str">
            <v>UNEP</v>
          </cell>
          <cell r="D436" t="str">
            <v>5060</v>
          </cell>
          <cell r="E436" t="str">
            <v>3E06</v>
          </cell>
          <cell r="F436" t="str">
            <v>1121</v>
          </cell>
        </row>
        <row r="437">
          <cell r="A437" t="str">
            <v>CPL27883E071141</v>
          </cell>
          <cell r="B437" t="str">
            <v>CPL</v>
          </cell>
          <cell r="C437" t="str">
            <v>UNEP</v>
          </cell>
          <cell r="D437" t="str">
            <v>2788</v>
          </cell>
          <cell r="E437" t="str">
            <v>3E07</v>
          </cell>
          <cell r="F437" t="str">
            <v>1141</v>
          </cell>
        </row>
        <row r="438">
          <cell r="A438" t="str">
            <v>CPL76363E111141</v>
          </cell>
          <cell r="B438" t="str">
            <v>CPL</v>
          </cell>
          <cell r="C438" t="str">
            <v>UNEP</v>
          </cell>
          <cell r="D438" t="str">
            <v>7636</v>
          </cell>
          <cell r="E438" t="str">
            <v>3E11</v>
          </cell>
          <cell r="F438" t="str">
            <v>1141</v>
          </cell>
        </row>
        <row r="439">
          <cell r="A439" t="str">
            <v>CPL22923E121131</v>
          </cell>
          <cell r="B439" t="str">
            <v>CPL</v>
          </cell>
          <cell r="C439" t="str">
            <v>UNEP</v>
          </cell>
          <cell r="D439" t="str">
            <v>2292</v>
          </cell>
          <cell r="E439" t="str">
            <v>3E12</v>
          </cell>
          <cell r="F439" t="str">
            <v>1131</v>
          </cell>
        </row>
        <row r="440">
          <cell r="A440" t="str">
            <v>CPL50602E131131</v>
          </cell>
          <cell r="B440" t="str">
            <v>CPL</v>
          </cell>
          <cell r="C440" t="str">
            <v>UNEP</v>
          </cell>
          <cell r="D440" t="str">
            <v>5060</v>
          </cell>
          <cell r="E440" t="str">
            <v>2E13</v>
          </cell>
          <cell r="F440" t="str">
            <v>1131</v>
          </cell>
        </row>
        <row r="441">
          <cell r="A441" t="str">
            <v>CPL50683E131161</v>
          </cell>
          <cell r="B441" t="str">
            <v>CPL</v>
          </cell>
          <cell r="C441" t="str">
            <v>UNEP</v>
          </cell>
          <cell r="D441" t="str">
            <v>5068</v>
          </cell>
          <cell r="E441" t="str">
            <v>3E13</v>
          </cell>
          <cell r="F441" t="str">
            <v>1161</v>
          </cell>
        </row>
        <row r="442">
          <cell r="A442" t="str">
            <v>CPL50603E171121</v>
          </cell>
          <cell r="B442" t="str">
            <v>CPL</v>
          </cell>
          <cell r="C442" t="str">
            <v>UNEP</v>
          </cell>
          <cell r="D442" t="str">
            <v>5060</v>
          </cell>
          <cell r="E442" t="str">
            <v>3E17</v>
          </cell>
          <cell r="F442" t="str">
            <v>1121</v>
          </cell>
        </row>
        <row r="443">
          <cell r="A443" t="str">
            <v>CPL50603E181121</v>
          </cell>
          <cell r="B443" t="str">
            <v>CPL</v>
          </cell>
          <cell r="C443" t="str">
            <v>UNEP</v>
          </cell>
          <cell r="D443" t="str">
            <v>5060</v>
          </cell>
          <cell r="E443" t="str">
            <v>3E18</v>
          </cell>
          <cell r="F443" t="str">
            <v>1121</v>
          </cell>
        </row>
        <row r="444">
          <cell r="A444" t="str">
            <v>CPL26663E191141</v>
          </cell>
          <cell r="B444" t="str">
            <v>CPL</v>
          </cell>
          <cell r="C444" t="str">
            <v>UNEP</v>
          </cell>
          <cell r="D444" t="str">
            <v>2666</v>
          </cell>
          <cell r="E444" t="str">
            <v>3E19</v>
          </cell>
          <cell r="F444" t="str">
            <v>1141</v>
          </cell>
        </row>
        <row r="445">
          <cell r="A445" t="str">
            <v>CPL27883E191141</v>
          </cell>
          <cell r="B445" t="str">
            <v>CPL</v>
          </cell>
          <cell r="C445" t="str">
            <v>UNEP</v>
          </cell>
          <cell r="D445" t="str">
            <v>2788</v>
          </cell>
          <cell r="E445" t="str">
            <v>3E19</v>
          </cell>
          <cell r="F445" t="str">
            <v>1141</v>
          </cell>
        </row>
        <row r="446">
          <cell r="A446" t="str">
            <v>CPL27923E191141</v>
          </cell>
          <cell r="B446" t="str">
            <v>CPL</v>
          </cell>
          <cell r="C446" t="str">
            <v>UNEP</v>
          </cell>
          <cell r="D446" t="str">
            <v>2792</v>
          </cell>
          <cell r="E446" t="str">
            <v>3E19</v>
          </cell>
          <cell r="F446" t="str">
            <v>1141</v>
          </cell>
        </row>
        <row r="447">
          <cell r="A447" t="str">
            <v>CPL84123E191141</v>
          </cell>
          <cell r="B447" t="str">
            <v>CPL</v>
          </cell>
          <cell r="C447" t="str">
            <v>UNEP</v>
          </cell>
          <cell r="D447" t="str">
            <v>8412</v>
          </cell>
          <cell r="E447" t="str">
            <v>3E19</v>
          </cell>
          <cell r="F447" t="str">
            <v>1141</v>
          </cell>
        </row>
        <row r="448">
          <cell r="A448" t="str">
            <v>CPL50603E201131</v>
          </cell>
          <cell r="B448" t="str">
            <v>CPL</v>
          </cell>
          <cell r="C448" t="str">
            <v>UNEP</v>
          </cell>
          <cell r="D448" t="str">
            <v>5060</v>
          </cell>
          <cell r="E448" t="str">
            <v>3E20</v>
          </cell>
          <cell r="F448" t="str">
            <v>1131</v>
          </cell>
        </row>
        <row r="449">
          <cell r="A449" t="str">
            <v>CPL27843E211111</v>
          </cell>
          <cell r="B449" t="str">
            <v>CPL</v>
          </cell>
          <cell r="C449" t="str">
            <v>UNEP</v>
          </cell>
          <cell r="D449" t="str">
            <v>2784</v>
          </cell>
          <cell r="E449" t="str">
            <v>3E21</v>
          </cell>
          <cell r="F449" t="str">
            <v>1111</v>
          </cell>
        </row>
        <row r="450">
          <cell r="A450" t="str">
            <v>CPL50703E221111</v>
          </cell>
          <cell r="B450" t="str">
            <v>CPL</v>
          </cell>
          <cell r="C450" t="str">
            <v>UNEP</v>
          </cell>
          <cell r="D450" t="str">
            <v>5070</v>
          </cell>
          <cell r="E450" t="str">
            <v>3E22</v>
          </cell>
          <cell r="F450" t="str">
            <v>1111</v>
          </cell>
        </row>
        <row r="451">
          <cell r="A451" t="str">
            <v>CPL23183E231111</v>
          </cell>
          <cell r="B451" t="str">
            <v>CPL</v>
          </cell>
          <cell r="C451" t="str">
            <v>UNEP</v>
          </cell>
          <cell r="D451" t="str">
            <v>2318</v>
          </cell>
          <cell r="E451" t="str">
            <v>3E23</v>
          </cell>
          <cell r="F451" t="str">
            <v>1111</v>
          </cell>
        </row>
        <row r="452">
          <cell r="A452" t="str">
            <v>CPL23183E231161</v>
          </cell>
          <cell r="B452" t="str">
            <v>CPL</v>
          </cell>
          <cell r="C452" t="str">
            <v>UNEP</v>
          </cell>
          <cell r="D452" t="str">
            <v>2318</v>
          </cell>
          <cell r="E452" t="str">
            <v>3E23</v>
          </cell>
          <cell r="F452" t="str">
            <v>1161</v>
          </cell>
        </row>
        <row r="453">
          <cell r="A453" t="str">
            <v>CPL22363E241141</v>
          </cell>
          <cell r="B453" t="str">
            <v>CPL</v>
          </cell>
          <cell r="C453" t="str">
            <v>UNEP</v>
          </cell>
          <cell r="D453" t="str">
            <v>2236</v>
          </cell>
          <cell r="E453" t="str">
            <v>3E24</v>
          </cell>
          <cell r="F453" t="str">
            <v>1141</v>
          </cell>
        </row>
        <row r="454">
          <cell r="A454" t="str">
            <v>CPL22943E241141</v>
          </cell>
          <cell r="B454" t="str">
            <v>CPL</v>
          </cell>
          <cell r="C454" t="str">
            <v>UNEP</v>
          </cell>
          <cell r="D454" t="str">
            <v>2294</v>
          </cell>
          <cell r="E454" t="str">
            <v>3E24</v>
          </cell>
          <cell r="F454" t="str">
            <v>1141</v>
          </cell>
        </row>
        <row r="455">
          <cell r="A455" t="str">
            <v>CPL25563E241141</v>
          </cell>
          <cell r="B455" t="str">
            <v>CPL</v>
          </cell>
          <cell r="C455" t="str">
            <v>UNEP</v>
          </cell>
          <cell r="D455" t="str">
            <v>2556</v>
          </cell>
          <cell r="E455" t="str">
            <v>3E24</v>
          </cell>
          <cell r="F455" t="str">
            <v>1141</v>
          </cell>
        </row>
        <row r="456">
          <cell r="A456" t="str">
            <v>CPL27843E241141</v>
          </cell>
          <cell r="B456" t="str">
            <v>CPL</v>
          </cell>
          <cell r="C456" t="str">
            <v>UNEP</v>
          </cell>
          <cell r="D456" t="str">
            <v>2784</v>
          </cell>
          <cell r="E456" t="str">
            <v>3E24</v>
          </cell>
          <cell r="F456" t="str">
            <v>1141</v>
          </cell>
        </row>
        <row r="457">
          <cell r="A457" t="str">
            <v>CPL27923E241141</v>
          </cell>
          <cell r="B457" t="str">
            <v>CPL</v>
          </cell>
          <cell r="C457" t="str">
            <v>UNEP</v>
          </cell>
          <cell r="D457" t="str">
            <v>2792</v>
          </cell>
          <cell r="E457" t="str">
            <v>3E24</v>
          </cell>
          <cell r="F457" t="str">
            <v>1141</v>
          </cell>
        </row>
        <row r="458">
          <cell r="A458" t="str">
            <v>CPL27983E241141</v>
          </cell>
          <cell r="B458" t="str">
            <v>CPL</v>
          </cell>
          <cell r="C458" t="str">
            <v>UNEP</v>
          </cell>
          <cell r="D458" t="str">
            <v>2798</v>
          </cell>
          <cell r="E458" t="str">
            <v>3E24</v>
          </cell>
          <cell r="F458" t="str">
            <v>1141</v>
          </cell>
        </row>
        <row r="459">
          <cell r="A459" t="str">
            <v>CPL50343E241141</v>
          </cell>
          <cell r="B459" t="str">
            <v>CPL</v>
          </cell>
          <cell r="C459" t="str">
            <v>UNEP</v>
          </cell>
          <cell r="D459" t="str">
            <v>5034</v>
          </cell>
          <cell r="E459" t="str">
            <v>3E24</v>
          </cell>
          <cell r="F459" t="str">
            <v>1141</v>
          </cell>
        </row>
        <row r="460">
          <cell r="A460" t="str">
            <v>CPL50583E241141</v>
          </cell>
          <cell r="B460" t="str">
            <v>CPL</v>
          </cell>
          <cell r="C460" t="str">
            <v>UNEP</v>
          </cell>
          <cell r="D460" t="str">
            <v>5058</v>
          </cell>
          <cell r="E460" t="str">
            <v>3E24</v>
          </cell>
          <cell r="F460" t="str">
            <v>1141</v>
          </cell>
        </row>
        <row r="461">
          <cell r="A461" t="str">
            <v>CPL50603E241141</v>
          </cell>
          <cell r="B461" t="str">
            <v>CPL</v>
          </cell>
          <cell r="C461" t="str">
            <v>UNEP</v>
          </cell>
          <cell r="D461" t="str">
            <v>5060</v>
          </cell>
          <cell r="E461" t="str">
            <v>3E24</v>
          </cell>
          <cell r="F461" t="str">
            <v>1141</v>
          </cell>
        </row>
        <row r="462">
          <cell r="A462" t="str">
            <v>CPL57123E241141</v>
          </cell>
          <cell r="B462" t="str">
            <v>CPL</v>
          </cell>
          <cell r="C462" t="str">
            <v>UNEP</v>
          </cell>
          <cell r="D462" t="str">
            <v>5712</v>
          </cell>
          <cell r="E462" t="str">
            <v>3E24</v>
          </cell>
          <cell r="F462" t="str">
            <v>1141</v>
          </cell>
        </row>
        <row r="463">
          <cell r="A463" t="str">
            <v>CPL22943E251111</v>
          </cell>
          <cell r="B463" t="str">
            <v>CPL</v>
          </cell>
          <cell r="C463" t="str">
            <v>UNEP</v>
          </cell>
          <cell r="D463" t="str">
            <v>2294</v>
          </cell>
          <cell r="E463" t="str">
            <v>3E25</v>
          </cell>
          <cell r="F463" t="str">
            <v>1111</v>
          </cell>
        </row>
        <row r="464">
          <cell r="A464" t="str">
            <v>CPL50603E271111</v>
          </cell>
          <cell r="B464" t="str">
            <v>CPL</v>
          </cell>
          <cell r="C464" t="str">
            <v>UNEP</v>
          </cell>
          <cell r="D464" t="str">
            <v>5060</v>
          </cell>
          <cell r="E464" t="str">
            <v>3E27</v>
          </cell>
          <cell r="F464" t="str">
            <v>1111</v>
          </cell>
        </row>
        <row r="465">
          <cell r="A465" t="str">
            <v>CPL22943E281141</v>
          </cell>
          <cell r="B465" t="str">
            <v>CPL</v>
          </cell>
          <cell r="C465" t="str">
            <v>UNEP</v>
          </cell>
          <cell r="D465" t="str">
            <v>2294</v>
          </cell>
          <cell r="E465" t="str">
            <v>3E28</v>
          </cell>
          <cell r="F465" t="str">
            <v>1141</v>
          </cell>
        </row>
        <row r="466">
          <cell r="A466" t="str">
            <v>CPL27842E291141</v>
          </cell>
          <cell r="B466" t="str">
            <v>CPL</v>
          </cell>
          <cell r="C466" t="str">
            <v>UNEP</v>
          </cell>
          <cell r="D466" t="str">
            <v>2784</v>
          </cell>
          <cell r="E466" t="str">
            <v>2E29</v>
          </cell>
          <cell r="F466" t="str">
            <v>1141</v>
          </cell>
        </row>
        <row r="467">
          <cell r="A467" t="str">
            <v>CPL22623E291111</v>
          </cell>
          <cell r="B467" t="str">
            <v>CPL</v>
          </cell>
          <cell r="C467" t="str">
            <v>UNEP</v>
          </cell>
          <cell r="D467" t="str">
            <v>2262</v>
          </cell>
          <cell r="E467" t="str">
            <v>3E29</v>
          </cell>
          <cell r="F467" t="str">
            <v>1111</v>
          </cell>
        </row>
        <row r="468">
          <cell r="A468" t="str">
            <v>CPL57163E291111</v>
          </cell>
          <cell r="B468" t="str">
            <v>CPL</v>
          </cell>
          <cell r="C468" t="str">
            <v>UNEP</v>
          </cell>
          <cell r="D468" t="str">
            <v>5716</v>
          </cell>
          <cell r="E468" t="str">
            <v>3E29</v>
          </cell>
          <cell r="F468" t="str">
            <v>1111</v>
          </cell>
        </row>
        <row r="469">
          <cell r="A469" t="str">
            <v>CPL22923E301161</v>
          </cell>
          <cell r="B469" t="str">
            <v>CPL</v>
          </cell>
          <cell r="C469" t="str">
            <v>UNEP</v>
          </cell>
          <cell r="D469" t="str">
            <v>2292</v>
          </cell>
          <cell r="E469" t="str">
            <v>3E30</v>
          </cell>
          <cell r="F469" t="str">
            <v>1161</v>
          </cell>
        </row>
        <row r="470">
          <cell r="A470" t="str">
            <v>CPL27923E301161</v>
          </cell>
          <cell r="B470" t="str">
            <v>CPL</v>
          </cell>
          <cell r="C470" t="str">
            <v>UNEP</v>
          </cell>
          <cell r="D470" t="str">
            <v>2792</v>
          </cell>
          <cell r="E470" t="str">
            <v>3E30</v>
          </cell>
          <cell r="F470" t="str">
            <v>1161</v>
          </cell>
        </row>
        <row r="471">
          <cell r="A471" t="str">
            <v>CPL27843E311141</v>
          </cell>
          <cell r="B471" t="str">
            <v>CPL</v>
          </cell>
          <cell r="C471" t="str">
            <v>UNEP</v>
          </cell>
          <cell r="D471" t="str">
            <v>2784</v>
          </cell>
          <cell r="E471" t="str">
            <v>3E31</v>
          </cell>
          <cell r="F471" t="str">
            <v>1141</v>
          </cell>
        </row>
        <row r="472">
          <cell r="A472" t="str">
            <v>CPL27983E321141</v>
          </cell>
          <cell r="B472" t="str">
            <v>CPL</v>
          </cell>
          <cell r="C472" t="str">
            <v>UNEP</v>
          </cell>
          <cell r="D472" t="str">
            <v>2798</v>
          </cell>
          <cell r="E472" t="str">
            <v>3E32</v>
          </cell>
          <cell r="F472" t="str">
            <v>1141</v>
          </cell>
        </row>
        <row r="473">
          <cell r="A473" t="str">
            <v>CPL22943E341111</v>
          </cell>
          <cell r="B473" t="str">
            <v>CPL</v>
          </cell>
          <cell r="C473" t="str">
            <v>UNEP</v>
          </cell>
          <cell r="D473" t="str">
            <v>2294</v>
          </cell>
          <cell r="E473" t="str">
            <v>3E34</v>
          </cell>
          <cell r="F473" t="str">
            <v>1111</v>
          </cell>
        </row>
        <row r="474">
          <cell r="A474" t="str">
            <v>CPL27923E371111</v>
          </cell>
          <cell r="B474" t="str">
            <v>CPL</v>
          </cell>
          <cell r="C474" t="str">
            <v>UNEP</v>
          </cell>
          <cell r="D474" t="str">
            <v>2792</v>
          </cell>
          <cell r="E474" t="str">
            <v>3E37</v>
          </cell>
          <cell r="F474" t="str">
            <v>1111</v>
          </cell>
        </row>
        <row r="475">
          <cell r="A475" t="str">
            <v>CPL27983E371111</v>
          </cell>
          <cell r="B475" t="str">
            <v>CPL</v>
          </cell>
          <cell r="C475" t="str">
            <v>UNEP</v>
          </cell>
          <cell r="D475" t="str">
            <v>2798</v>
          </cell>
          <cell r="E475" t="str">
            <v>3E37</v>
          </cell>
          <cell r="F475" t="str">
            <v>1111</v>
          </cell>
        </row>
        <row r="476">
          <cell r="A476" t="str">
            <v>CPL50703E371111</v>
          </cell>
          <cell r="B476" t="str">
            <v>CPL</v>
          </cell>
          <cell r="C476" t="str">
            <v>UNEP</v>
          </cell>
          <cell r="D476" t="str">
            <v>5070</v>
          </cell>
          <cell r="E476" t="str">
            <v>3E37</v>
          </cell>
          <cell r="F476" t="str">
            <v>1111</v>
          </cell>
        </row>
        <row r="477">
          <cell r="A477" t="str">
            <v>CPL50703E391111</v>
          </cell>
          <cell r="B477" t="str">
            <v>CPL</v>
          </cell>
          <cell r="C477" t="str">
            <v>UNEP</v>
          </cell>
          <cell r="D477" t="str">
            <v>5070</v>
          </cell>
          <cell r="E477" t="str">
            <v>3E39</v>
          </cell>
          <cell r="F477" t="str">
            <v>1111</v>
          </cell>
        </row>
        <row r="478">
          <cell r="A478" t="str">
            <v>CPL22923E401161</v>
          </cell>
          <cell r="B478" t="str">
            <v>CPL</v>
          </cell>
          <cell r="C478" t="str">
            <v>UNEP</v>
          </cell>
          <cell r="D478" t="str">
            <v>2292</v>
          </cell>
          <cell r="E478" t="str">
            <v>3E40</v>
          </cell>
          <cell r="F478" t="str">
            <v>1161</v>
          </cell>
        </row>
        <row r="479">
          <cell r="A479" t="str">
            <v>CPL27843E401161</v>
          </cell>
          <cell r="B479" t="str">
            <v>CPL</v>
          </cell>
          <cell r="C479" t="str">
            <v>UNEP</v>
          </cell>
          <cell r="D479" t="str">
            <v>2784</v>
          </cell>
          <cell r="E479" t="str">
            <v>3E40</v>
          </cell>
          <cell r="F479" t="str">
            <v>1161</v>
          </cell>
        </row>
        <row r="480">
          <cell r="A480" t="str">
            <v>CPL27883E401161</v>
          </cell>
          <cell r="B480" t="str">
            <v>CPL</v>
          </cell>
          <cell r="C480" t="str">
            <v>UNEP</v>
          </cell>
          <cell r="D480" t="str">
            <v>2788</v>
          </cell>
          <cell r="E480" t="str">
            <v>3E40</v>
          </cell>
          <cell r="F480" t="str">
            <v>1161</v>
          </cell>
        </row>
        <row r="481">
          <cell r="A481" t="str">
            <v>CPL50603E421121</v>
          </cell>
          <cell r="B481" t="str">
            <v>CPL</v>
          </cell>
          <cell r="C481" t="str">
            <v>UNEP</v>
          </cell>
          <cell r="D481" t="str">
            <v>5060</v>
          </cell>
          <cell r="E481" t="str">
            <v>3E42</v>
          </cell>
          <cell r="F481" t="str">
            <v>1121</v>
          </cell>
        </row>
        <row r="482">
          <cell r="A482" t="str">
            <v>CPL50603E431121</v>
          </cell>
          <cell r="B482" t="str">
            <v>CPL</v>
          </cell>
          <cell r="C482" t="str">
            <v>UNEP</v>
          </cell>
          <cell r="D482" t="str">
            <v>5060</v>
          </cell>
          <cell r="E482" t="str">
            <v>3E43</v>
          </cell>
          <cell r="F482" t="str">
            <v>1121</v>
          </cell>
        </row>
        <row r="483">
          <cell r="A483" t="str">
            <v>CPL22943E451111</v>
          </cell>
          <cell r="B483" t="str">
            <v>CPL</v>
          </cell>
          <cell r="C483" t="str">
            <v>UNEP</v>
          </cell>
          <cell r="D483" t="str">
            <v>2294</v>
          </cell>
          <cell r="E483" t="str">
            <v>3E45</v>
          </cell>
          <cell r="F483" t="str">
            <v>1111</v>
          </cell>
        </row>
        <row r="484">
          <cell r="A484" t="str">
            <v>CPL26663E451111</v>
          </cell>
          <cell r="B484" t="str">
            <v>CPL</v>
          </cell>
          <cell r="C484" t="str">
            <v>UNEP</v>
          </cell>
          <cell r="D484" t="str">
            <v>2666</v>
          </cell>
          <cell r="E484" t="str">
            <v>3E45</v>
          </cell>
          <cell r="F484" t="str">
            <v>1111</v>
          </cell>
        </row>
        <row r="485">
          <cell r="A485" t="str">
            <v>CPL27883E451111</v>
          </cell>
          <cell r="B485" t="str">
            <v>CPL</v>
          </cell>
          <cell r="C485" t="str">
            <v>UNEP</v>
          </cell>
          <cell r="D485" t="str">
            <v>2788</v>
          </cell>
          <cell r="E485" t="str">
            <v>3E45</v>
          </cell>
          <cell r="F485" t="str">
            <v>1111</v>
          </cell>
        </row>
        <row r="486">
          <cell r="A486" t="str">
            <v>CPL50603E461121</v>
          </cell>
          <cell r="B486" t="str">
            <v>CPL</v>
          </cell>
          <cell r="C486" t="str">
            <v>UNEP</v>
          </cell>
          <cell r="D486" t="str">
            <v>5060</v>
          </cell>
          <cell r="E486" t="str">
            <v>3E46</v>
          </cell>
          <cell r="F486" t="str">
            <v>1121</v>
          </cell>
        </row>
        <row r="487">
          <cell r="A487" t="str">
            <v>CPL50683E501161</v>
          </cell>
          <cell r="B487" t="str">
            <v>CPL</v>
          </cell>
          <cell r="C487" t="str">
            <v>UNEP</v>
          </cell>
          <cell r="D487" t="str">
            <v>5068</v>
          </cell>
          <cell r="E487" t="str">
            <v>3E50</v>
          </cell>
          <cell r="F487" t="str">
            <v>1161</v>
          </cell>
        </row>
        <row r="488">
          <cell r="A488" t="str">
            <v>CPL50683E511161</v>
          </cell>
          <cell r="B488" t="str">
            <v>CPL</v>
          </cell>
          <cell r="C488" t="str">
            <v>UNEP</v>
          </cell>
          <cell r="D488" t="str">
            <v>5068</v>
          </cell>
          <cell r="E488" t="str">
            <v>3E51</v>
          </cell>
          <cell r="F488" t="str">
            <v>1161</v>
          </cell>
        </row>
        <row r="489">
          <cell r="A489" t="str">
            <v>CPL50603E541121</v>
          </cell>
          <cell r="B489" t="str">
            <v>CPL</v>
          </cell>
          <cell r="C489" t="str">
            <v>UNEP</v>
          </cell>
          <cell r="D489" t="str">
            <v>5060</v>
          </cell>
          <cell r="E489" t="str">
            <v>3E54</v>
          </cell>
          <cell r="F489" t="str">
            <v>1121</v>
          </cell>
        </row>
        <row r="490">
          <cell r="A490" t="str">
            <v>CPL22943E551141</v>
          </cell>
          <cell r="B490" t="str">
            <v>CPL</v>
          </cell>
          <cell r="C490" t="str">
            <v>UNEP</v>
          </cell>
          <cell r="D490" t="str">
            <v>2294</v>
          </cell>
          <cell r="E490" t="str">
            <v>3E55</v>
          </cell>
          <cell r="F490" t="str">
            <v>1141</v>
          </cell>
        </row>
        <row r="491">
          <cell r="A491" t="str">
            <v>CPL22943E561141</v>
          </cell>
          <cell r="B491" t="str">
            <v>CPL</v>
          </cell>
          <cell r="C491" t="str">
            <v>UNEP</v>
          </cell>
          <cell r="D491" t="str">
            <v>2294</v>
          </cell>
          <cell r="E491" t="str">
            <v>3E56</v>
          </cell>
          <cell r="F491" t="str">
            <v>1141</v>
          </cell>
        </row>
        <row r="492">
          <cell r="A492" t="str">
            <v>CPL50363E561141</v>
          </cell>
          <cell r="B492" t="str">
            <v>CPL</v>
          </cell>
          <cell r="C492" t="str">
            <v>UNEP</v>
          </cell>
          <cell r="D492" t="str">
            <v>5036</v>
          </cell>
          <cell r="E492" t="str">
            <v>3E56</v>
          </cell>
          <cell r="F492" t="str">
            <v>1141</v>
          </cell>
        </row>
        <row r="493">
          <cell r="A493" t="str">
            <v>CPL50683E581161</v>
          </cell>
          <cell r="B493" t="str">
            <v>CPL</v>
          </cell>
          <cell r="C493" t="str">
            <v>UNEP</v>
          </cell>
          <cell r="D493" t="str">
            <v>5068</v>
          </cell>
          <cell r="E493" t="str">
            <v>3E58</v>
          </cell>
          <cell r="F493" t="str">
            <v>1161</v>
          </cell>
        </row>
        <row r="494">
          <cell r="A494" t="str">
            <v>CPL50683E591161</v>
          </cell>
          <cell r="B494" t="str">
            <v>CPL</v>
          </cell>
          <cell r="C494" t="str">
            <v>UNEP</v>
          </cell>
          <cell r="D494" t="str">
            <v>5068</v>
          </cell>
          <cell r="E494" t="str">
            <v>3E59</v>
          </cell>
          <cell r="F494" t="str">
            <v>1161</v>
          </cell>
        </row>
        <row r="495">
          <cell r="A495" t="str">
            <v>CPL22623E611141</v>
          </cell>
          <cell r="B495" t="str">
            <v>CPL</v>
          </cell>
          <cell r="C495" t="str">
            <v>UNEP</v>
          </cell>
          <cell r="D495" t="str">
            <v>2262</v>
          </cell>
          <cell r="E495" t="str">
            <v>3E61</v>
          </cell>
          <cell r="F495" t="str">
            <v>1141</v>
          </cell>
        </row>
        <row r="496">
          <cell r="A496" t="str">
            <v>CPL22943E621141</v>
          </cell>
          <cell r="B496" t="str">
            <v>CPL</v>
          </cell>
          <cell r="C496" t="str">
            <v>UNEP</v>
          </cell>
          <cell r="D496" t="str">
            <v>2294</v>
          </cell>
          <cell r="E496" t="str">
            <v>3E62</v>
          </cell>
          <cell r="F496" t="str">
            <v>1141</v>
          </cell>
        </row>
        <row r="497">
          <cell r="A497" t="str">
            <v>CPL50363E621141</v>
          </cell>
          <cell r="B497" t="str">
            <v>CPL</v>
          </cell>
          <cell r="C497" t="str">
            <v>UNEP</v>
          </cell>
          <cell r="D497" t="str">
            <v>5036</v>
          </cell>
          <cell r="E497" t="str">
            <v>3E62</v>
          </cell>
          <cell r="F497" t="str">
            <v>1141</v>
          </cell>
        </row>
        <row r="498">
          <cell r="A498" t="str">
            <v>CPL50683E631161</v>
          </cell>
          <cell r="B498" t="str">
            <v>CPL</v>
          </cell>
          <cell r="C498" t="str">
            <v>UNEP</v>
          </cell>
          <cell r="D498" t="str">
            <v>5068</v>
          </cell>
          <cell r="E498" t="str">
            <v>3E63</v>
          </cell>
          <cell r="F498" t="str">
            <v>1161</v>
          </cell>
        </row>
        <row r="499">
          <cell r="A499" t="str">
            <v>CPL26663E641121</v>
          </cell>
          <cell r="B499" t="str">
            <v>CPL</v>
          </cell>
          <cell r="C499" t="str">
            <v>UNEP</v>
          </cell>
          <cell r="D499" t="str">
            <v>2666</v>
          </cell>
          <cell r="E499" t="str">
            <v>3E64</v>
          </cell>
          <cell r="F499" t="str">
            <v>1121</v>
          </cell>
        </row>
        <row r="500">
          <cell r="A500" t="str">
            <v>CPL27883E671111</v>
          </cell>
          <cell r="B500" t="str">
            <v>CPL</v>
          </cell>
          <cell r="C500" t="str">
            <v>UNEP</v>
          </cell>
          <cell r="D500" t="str">
            <v>2788</v>
          </cell>
          <cell r="E500" t="str">
            <v>3E67</v>
          </cell>
          <cell r="F500" t="str">
            <v>1111</v>
          </cell>
        </row>
        <row r="501">
          <cell r="A501" t="str">
            <v>CPL50703E671111</v>
          </cell>
          <cell r="B501" t="str">
            <v>CPL</v>
          </cell>
          <cell r="C501" t="str">
            <v>UNEP</v>
          </cell>
          <cell r="D501" t="str">
            <v>5070</v>
          </cell>
          <cell r="E501" t="str">
            <v>3E67</v>
          </cell>
          <cell r="F501" t="str">
            <v>1111</v>
          </cell>
        </row>
        <row r="502">
          <cell r="A502" t="str">
            <v>CPL50703E681111</v>
          </cell>
          <cell r="B502" t="str">
            <v>CPL</v>
          </cell>
          <cell r="C502" t="str">
            <v>UNEP</v>
          </cell>
          <cell r="D502" t="str">
            <v>5070</v>
          </cell>
          <cell r="E502" t="str">
            <v>3E68</v>
          </cell>
          <cell r="F502" t="str">
            <v>1111</v>
          </cell>
        </row>
        <row r="503">
          <cell r="A503" t="str">
            <v>CPL50603E691121</v>
          </cell>
          <cell r="B503" t="str">
            <v>CPL</v>
          </cell>
          <cell r="C503" t="str">
            <v>UNEP</v>
          </cell>
          <cell r="D503" t="str">
            <v>5060</v>
          </cell>
          <cell r="E503" t="str">
            <v>3E69</v>
          </cell>
          <cell r="F503" t="str">
            <v>1121</v>
          </cell>
        </row>
        <row r="504">
          <cell r="A504" t="str">
            <v>CPL57383E711161</v>
          </cell>
          <cell r="B504" t="str">
            <v>CPL</v>
          </cell>
          <cell r="C504" t="str">
            <v>UNEP</v>
          </cell>
          <cell r="D504" t="str">
            <v>5738</v>
          </cell>
          <cell r="E504" t="str">
            <v>3E71</v>
          </cell>
          <cell r="F504" t="str">
            <v>1161</v>
          </cell>
        </row>
        <row r="505">
          <cell r="A505" t="str">
            <v>CPL27843E731141</v>
          </cell>
          <cell r="B505" t="str">
            <v>CPL</v>
          </cell>
          <cell r="C505" t="str">
            <v>UNEP</v>
          </cell>
          <cell r="D505" t="str">
            <v>2784</v>
          </cell>
          <cell r="E505" t="str">
            <v>3E73</v>
          </cell>
          <cell r="F505" t="str">
            <v>1141</v>
          </cell>
        </row>
        <row r="506">
          <cell r="A506" t="str">
            <v>CPL27843E741141</v>
          </cell>
          <cell r="B506" t="str">
            <v>CPL</v>
          </cell>
          <cell r="C506" t="str">
            <v>UNEP</v>
          </cell>
          <cell r="D506" t="str">
            <v>2784</v>
          </cell>
          <cell r="E506" t="str">
            <v>3E74</v>
          </cell>
          <cell r="F506" t="str">
            <v>1141</v>
          </cell>
        </row>
        <row r="507">
          <cell r="A507" t="str">
            <v>CPL22923E761131</v>
          </cell>
          <cell r="B507" t="str">
            <v>CPL</v>
          </cell>
          <cell r="C507" t="str">
            <v>UNEP</v>
          </cell>
          <cell r="D507" t="str">
            <v>2292</v>
          </cell>
          <cell r="E507" t="str">
            <v>3E76</v>
          </cell>
          <cell r="F507" t="str">
            <v>1131</v>
          </cell>
        </row>
        <row r="508">
          <cell r="A508" t="str">
            <v>CPL57383E771141</v>
          </cell>
          <cell r="B508" t="str">
            <v>CPL</v>
          </cell>
          <cell r="C508" t="str">
            <v>UNEP</v>
          </cell>
          <cell r="D508" t="str">
            <v>5738</v>
          </cell>
          <cell r="E508" t="str">
            <v>3E77</v>
          </cell>
          <cell r="F508" t="str">
            <v>1141</v>
          </cell>
        </row>
        <row r="509">
          <cell r="A509" t="str">
            <v>CPL22923E811161</v>
          </cell>
          <cell r="B509" t="str">
            <v>CPL</v>
          </cell>
          <cell r="C509" t="str">
            <v>UNEP</v>
          </cell>
          <cell r="D509" t="str">
            <v>2292</v>
          </cell>
          <cell r="E509" t="str">
            <v>3E81</v>
          </cell>
          <cell r="F509" t="str">
            <v>1161</v>
          </cell>
        </row>
        <row r="510">
          <cell r="A510" t="str">
            <v>CPL23103E821151</v>
          </cell>
          <cell r="B510" t="str">
            <v>CPL</v>
          </cell>
          <cell r="C510" t="str">
            <v>UNEP</v>
          </cell>
          <cell r="D510" t="str">
            <v>2310</v>
          </cell>
          <cell r="E510" t="str">
            <v>3E82</v>
          </cell>
          <cell r="F510" t="str">
            <v>1151</v>
          </cell>
        </row>
        <row r="511">
          <cell r="A511" t="str">
            <v>CPL22923E831131</v>
          </cell>
          <cell r="B511" t="str">
            <v>CPL</v>
          </cell>
          <cell r="C511" t="str">
            <v>UNEP</v>
          </cell>
          <cell r="D511" t="str">
            <v>2292</v>
          </cell>
          <cell r="E511" t="str">
            <v>3E83</v>
          </cell>
          <cell r="F511" t="str">
            <v>1131</v>
          </cell>
        </row>
        <row r="512">
          <cell r="A512" t="str">
            <v>CPL22923E851161</v>
          </cell>
          <cell r="B512" t="str">
            <v>CPL</v>
          </cell>
          <cell r="C512" t="str">
            <v>UNEP</v>
          </cell>
          <cell r="D512" t="str">
            <v>2292</v>
          </cell>
          <cell r="E512" t="str">
            <v>3E85</v>
          </cell>
          <cell r="F512" t="str">
            <v>1161</v>
          </cell>
        </row>
        <row r="513">
          <cell r="A513" t="str">
            <v>CPL50743E851161</v>
          </cell>
          <cell r="B513" t="str">
            <v>CPL</v>
          </cell>
          <cell r="C513" t="str">
            <v>UNEP</v>
          </cell>
          <cell r="D513" t="str">
            <v>5074</v>
          </cell>
          <cell r="E513" t="str">
            <v>3E85</v>
          </cell>
          <cell r="F513" t="str">
            <v>1161</v>
          </cell>
        </row>
        <row r="514">
          <cell r="A514" t="str">
            <v>CPL57383E851161</v>
          </cell>
          <cell r="B514" t="str">
            <v>CPL</v>
          </cell>
          <cell r="C514" t="str">
            <v>UNEP</v>
          </cell>
          <cell r="D514" t="str">
            <v>5738</v>
          </cell>
          <cell r="E514" t="str">
            <v>3E85</v>
          </cell>
          <cell r="F514" t="str">
            <v>1161</v>
          </cell>
        </row>
        <row r="515">
          <cell r="A515" t="str">
            <v>CPL23183E871111</v>
          </cell>
          <cell r="B515" t="str">
            <v>CPL</v>
          </cell>
          <cell r="C515" t="str">
            <v>UNEP</v>
          </cell>
          <cell r="D515" t="str">
            <v>2318</v>
          </cell>
          <cell r="E515" t="str">
            <v>3E87</v>
          </cell>
          <cell r="F515" t="str">
            <v>1111</v>
          </cell>
        </row>
        <row r="516">
          <cell r="A516" t="str">
            <v>CPL23183E871151</v>
          </cell>
          <cell r="B516" t="str">
            <v>CPL</v>
          </cell>
          <cell r="C516" t="str">
            <v>UNEP</v>
          </cell>
          <cell r="D516" t="str">
            <v>2318</v>
          </cell>
          <cell r="E516" t="str">
            <v>3E87</v>
          </cell>
          <cell r="F516" t="str">
            <v>1151</v>
          </cell>
        </row>
        <row r="517">
          <cell r="A517" t="str">
            <v>CPL23183E871161</v>
          </cell>
          <cell r="B517" t="str">
            <v>CPL</v>
          </cell>
          <cell r="C517" t="str">
            <v>UNEP</v>
          </cell>
          <cell r="D517" t="str">
            <v>2318</v>
          </cell>
          <cell r="E517" t="str">
            <v>3E87</v>
          </cell>
          <cell r="F517" t="str">
            <v>1161</v>
          </cell>
        </row>
        <row r="518">
          <cell r="A518" t="str">
            <v>CPL23183E876425</v>
          </cell>
          <cell r="B518" t="str">
            <v>CPL</v>
          </cell>
          <cell r="C518" t="str">
            <v>UNEP</v>
          </cell>
          <cell r="D518" t="str">
            <v>2318</v>
          </cell>
          <cell r="E518" t="str">
            <v>3E87</v>
          </cell>
          <cell r="F518" t="str">
            <v>6425</v>
          </cell>
        </row>
        <row r="519">
          <cell r="A519" t="str">
            <v>CPL50683E871141</v>
          </cell>
          <cell r="B519" t="str">
            <v>CPL</v>
          </cell>
          <cell r="C519" t="str">
            <v>UNEP</v>
          </cell>
          <cell r="D519" t="str">
            <v>5068</v>
          </cell>
          <cell r="E519" t="str">
            <v>3E87</v>
          </cell>
          <cell r="F519" t="str">
            <v>1141</v>
          </cell>
        </row>
        <row r="520">
          <cell r="A520" t="str">
            <v>CPL50703E881111</v>
          </cell>
          <cell r="B520" t="str">
            <v>CPL</v>
          </cell>
          <cell r="C520" t="str">
            <v>UNEP</v>
          </cell>
          <cell r="D520" t="str">
            <v>5070</v>
          </cell>
          <cell r="E520" t="str">
            <v>3E88</v>
          </cell>
          <cell r="F520" t="str">
            <v>1111</v>
          </cell>
        </row>
        <row r="521">
          <cell r="A521" t="str">
            <v>CPL27843E911161</v>
          </cell>
          <cell r="B521" t="str">
            <v>CPL</v>
          </cell>
          <cell r="C521" t="str">
            <v>UNEP</v>
          </cell>
          <cell r="D521" t="str">
            <v>2784</v>
          </cell>
          <cell r="E521" t="str">
            <v>3E91</v>
          </cell>
          <cell r="F521" t="str">
            <v>1161</v>
          </cell>
        </row>
        <row r="522">
          <cell r="A522" t="str">
            <v>CPL27843E921111</v>
          </cell>
          <cell r="B522" t="str">
            <v>CPL</v>
          </cell>
          <cell r="C522" t="str">
            <v>UNEP</v>
          </cell>
          <cell r="D522" t="str">
            <v>2784</v>
          </cell>
          <cell r="E522" t="str">
            <v>3E92</v>
          </cell>
          <cell r="F522" t="str">
            <v>1111</v>
          </cell>
        </row>
        <row r="523">
          <cell r="A523" t="str">
            <v>CPL27843E931111</v>
          </cell>
          <cell r="B523" t="str">
            <v>CPL</v>
          </cell>
          <cell r="C523" t="str">
            <v>UNEP</v>
          </cell>
          <cell r="D523" t="str">
            <v>2784</v>
          </cell>
          <cell r="E523" t="str">
            <v>3E93</v>
          </cell>
          <cell r="F523" t="str">
            <v>1111</v>
          </cell>
        </row>
        <row r="524">
          <cell r="A524" t="str">
            <v>CPL27843E931161</v>
          </cell>
          <cell r="B524" t="str">
            <v>CPL</v>
          </cell>
          <cell r="C524" t="str">
            <v>UNEP</v>
          </cell>
          <cell r="D524" t="str">
            <v>2784</v>
          </cell>
          <cell r="E524" t="str">
            <v>3E93</v>
          </cell>
          <cell r="F524" t="str">
            <v>1161</v>
          </cell>
        </row>
        <row r="525">
          <cell r="A525" t="str">
            <v>CPL22623E941161</v>
          </cell>
          <cell r="B525" t="str">
            <v>CPL</v>
          </cell>
          <cell r="C525" t="str">
            <v>UNEP</v>
          </cell>
          <cell r="D525" t="str">
            <v>2262</v>
          </cell>
          <cell r="E525" t="str">
            <v>3E94</v>
          </cell>
          <cell r="F525" t="str">
            <v>1161</v>
          </cell>
        </row>
        <row r="526">
          <cell r="A526" t="str">
            <v>CPL27843E941161</v>
          </cell>
          <cell r="B526" t="str">
            <v>CPL</v>
          </cell>
          <cell r="C526" t="str">
            <v>UNEP</v>
          </cell>
          <cell r="D526" t="str">
            <v>2784</v>
          </cell>
          <cell r="E526" t="str">
            <v>3E94</v>
          </cell>
          <cell r="F526" t="str">
            <v>1161</v>
          </cell>
        </row>
        <row r="527">
          <cell r="A527" t="str">
            <v>CPL50603E961121</v>
          </cell>
          <cell r="B527" t="str">
            <v>CPL</v>
          </cell>
          <cell r="C527" t="str">
            <v>UNEP</v>
          </cell>
          <cell r="D527" t="str">
            <v>5060</v>
          </cell>
          <cell r="E527" t="str">
            <v>3E96</v>
          </cell>
          <cell r="F527" t="str">
            <v>1121</v>
          </cell>
        </row>
        <row r="528">
          <cell r="A528" t="str">
            <v>CPL27843E971161</v>
          </cell>
          <cell r="B528" t="str">
            <v>CPL</v>
          </cell>
          <cell r="C528" t="str">
            <v>UNEP</v>
          </cell>
          <cell r="D528" t="str">
            <v>2784</v>
          </cell>
          <cell r="E528" t="str">
            <v>3E97</v>
          </cell>
          <cell r="F528" t="str">
            <v>1161</v>
          </cell>
        </row>
        <row r="529">
          <cell r="A529" t="str">
            <v>CPL27843E981161</v>
          </cell>
          <cell r="B529" t="str">
            <v>CPL</v>
          </cell>
          <cell r="C529" t="str">
            <v>UNEP</v>
          </cell>
          <cell r="D529" t="str">
            <v>2784</v>
          </cell>
          <cell r="E529" t="str">
            <v>3E98</v>
          </cell>
          <cell r="F529" t="str">
            <v>1161</v>
          </cell>
        </row>
        <row r="530">
          <cell r="A530" t="str">
            <v>CPL27843E991161</v>
          </cell>
          <cell r="B530" t="str">
            <v>CPL</v>
          </cell>
          <cell r="C530" t="str">
            <v>UNEP</v>
          </cell>
          <cell r="D530" t="str">
            <v>2784</v>
          </cell>
          <cell r="E530" t="str">
            <v>3E99</v>
          </cell>
          <cell r="F530" t="str">
            <v>1161</v>
          </cell>
        </row>
        <row r="531">
          <cell r="A531" t="str">
            <v>CPL23102A132644</v>
          </cell>
          <cell r="B531" t="str">
            <v>CPL</v>
          </cell>
          <cell r="C531" t="str">
            <v>UNEP</v>
          </cell>
          <cell r="D531" t="str">
            <v>2310</v>
          </cell>
          <cell r="E531" t="str">
            <v>2A13</v>
          </cell>
          <cell r="F531" t="str">
            <v>2644</v>
          </cell>
        </row>
        <row r="532">
          <cell r="A532" t="str">
            <v>CPL50582A612621</v>
          </cell>
          <cell r="B532" t="str">
            <v>CPL</v>
          </cell>
          <cell r="C532" t="str">
            <v>UNEP</v>
          </cell>
          <cell r="D532" t="str">
            <v>5058</v>
          </cell>
          <cell r="E532" t="str">
            <v>2A61</v>
          </cell>
          <cell r="F532" t="str">
            <v>2621</v>
          </cell>
        </row>
        <row r="533">
          <cell r="A533" t="str">
            <v>CPL27982A972658</v>
          </cell>
          <cell r="B533" t="str">
            <v>CPL</v>
          </cell>
          <cell r="C533" t="str">
            <v>UNEP</v>
          </cell>
          <cell r="D533" t="str">
            <v>2798</v>
          </cell>
          <cell r="E533" t="str">
            <v>2A97</v>
          </cell>
          <cell r="F533" t="str">
            <v>2658</v>
          </cell>
        </row>
        <row r="534">
          <cell r="A534" t="str">
            <v>CPL50702B231111</v>
          </cell>
          <cell r="B534" t="str">
            <v>CPL</v>
          </cell>
          <cell r="C534" t="str">
            <v>UNEP</v>
          </cell>
          <cell r="D534" t="str">
            <v>5070</v>
          </cell>
          <cell r="E534" t="str">
            <v>2B23</v>
          </cell>
          <cell r="F534" t="str">
            <v>1111</v>
          </cell>
        </row>
        <row r="535">
          <cell r="A535" t="str">
            <v>CPL26482C142611</v>
          </cell>
          <cell r="B535" t="str">
            <v>CPL</v>
          </cell>
          <cell r="C535" t="str">
            <v>UNEP</v>
          </cell>
          <cell r="D535" t="str">
            <v>2648</v>
          </cell>
          <cell r="E535" t="str">
            <v>2C14</v>
          </cell>
          <cell r="F535" t="str">
            <v>2611</v>
          </cell>
        </row>
        <row r="536">
          <cell r="A536" t="str">
            <v>CPL50262C331141</v>
          </cell>
          <cell r="B536" t="str">
            <v>CPL</v>
          </cell>
          <cell r="C536" t="str">
            <v>UNEP</v>
          </cell>
          <cell r="D536" t="str">
            <v>5026</v>
          </cell>
          <cell r="E536" t="str">
            <v>2C33</v>
          </cell>
          <cell r="F536" t="str">
            <v>1141</v>
          </cell>
        </row>
        <row r="537">
          <cell r="A537" t="str">
            <v>CPL27842C341121</v>
          </cell>
          <cell r="B537" t="str">
            <v>CPL</v>
          </cell>
          <cell r="C537" t="str">
            <v>UNEP</v>
          </cell>
          <cell r="D537" t="str">
            <v>2784</v>
          </cell>
          <cell r="E537" t="str">
            <v>2C34</v>
          </cell>
          <cell r="F537" t="str">
            <v>1121</v>
          </cell>
        </row>
        <row r="538">
          <cell r="A538" t="str">
            <v>CPL22922C491161</v>
          </cell>
          <cell r="B538" t="str">
            <v>CPL</v>
          </cell>
          <cell r="C538" t="str">
            <v>UNEP</v>
          </cell>
          <cell r="D538" t="str">
            <v>2292</v>
          </cell>
          <cell r="E538" t="str">
            <v>2C49</v>
          </cell>
          <cell r="F538" t="str">
            <v>1161</v>
          </cell>
        </row>
        <row r="539">
          <cell r="A539" t="str">
            <v>CPL22942C601111</v>
          </cell>
          <cell r="B539" t="str">
            <v>CPL</v>
          </cell>
          <cell r="C539" t="str">
            <v>UNEP</v>
          </cell>
          <cell r="D539" t="str">
            <v>2294</v>
          </cell>
          <cell r="E539" t="str">
            <v>2C60</v>
          </cell>
          <cell r="F539" t="str">
            <v>1111</v>
          </cell>
        </row>
        <row r="540">
          <cell r="A540" t="str">
            <v>CPL50602F121121</v>
          </cell>
          <cell r="B540" t="str">
            <v>CPL</v>
          </cell>
          <cell r="C540" t="str">
            <v>UNEP</v>
          </cell>
          <cell r="D540" t="str">
            <v>5060</v>
          </cell>
          <cell r="E540" t="str">
            <v>2F12</v>
          </cell>
          <cell r="F540" t="str">
            <v>1121</v>
          </cell>
        </row>
        <row r="541">
          <cell r="A541" t="str">
            <v>CPL27922F431141</v>
          </cell>
          <cell r="B541" t="str">
            <v>CPL</v>
          </cell>
          <cell r="C541" t="str">
            <v>UNEP</v>
          </cell>
          <cell r="D541" t="str">
            <v>2792</v>
          </cell>
          <cell r="E541" t="str">
            <v>2F43</v>
          </cell>
          <cell r="F541" t="str">
            <v>1141</v>
          </cell>
        </row>
        <row r="542">
          <cell r="A542" t="str">
            <v>CPL22922G691161</v>
          </cell>
          <cell r="B542" t="str">
            <v>CPL</v>
          </cell>
          <cell r="C542" t="str">
            <v>UNEP</v>
          </cell>
          <cell r="D542" t="str">
            <v>2292</v>
          </cell>
          <cell r="E542" t="str">
            <v>2G69</v>
          </cell>
          <cell r="F542" t="str">
            <v>1161</v>
          </cell>
        </row>
        <row r="543">
          <cell r="A543" t="str">
            <v>CPL50682H341161</v>
          </cell>
          <cell r="B543" t="str">
            <v>CPL</v>
          </cell>
          <cell r="C543" t="str">
            <v>UNEP</v>
          </cell>
          <cell r="D543" t="str">
            <v>5068</v>
          </cell>
          <cell r="E543" t="str">
            <v>2H34</v>
          </cell>
          <cell r="F543" t="str">
            <v>1161</v>
          </cell>
        </row>
        <row r="544">
          <cell r="A544" t="str">
            <v>CPL50682J261161</v>
          </cell>
          <cell r="B544" t="str">
            <v>CPL</v>
          </cell>
          <cell r="C544" t="str">
            <v>UNEP</v>
          </cell>
          <cell r="D544" t="str">
            <v>5068</v>
          </cell>
          <cell r="E544" t="str">
            <v>2J26</v>
          </cell>
          <cell r="F544" t="str">
            <v>1161</v>
          </cell>
        </row>
        <row r="545">
          <cell r="A545" t="str">
            <v>CPL22362J382661</v>
          </cell>
          <cell r="B545" t="str">
            <v>CPL</v>
          </cell>
          <cell r="C545" t="str">
            <v>UNEP</v>
          </cell>
          <cell r="D545" t="str">
            <v>2236</v>
          </cell>
          <cell r="E545" t="str">
            <v>2J38</v>
          </cell>
          <cell r="F545" t="str">
            <v>2661</v>
          </cell>
        </row>
        <row r="546">
          <cell r="A546" t="str">
            <v>CPL50682J871161</v>
          </cell>
          <cell r="B546" t="str">
            <v>CPL</v>
          </cell>
          <cell r="C546" t="str">
            <v>UNEP</v>
          </cell>
          <cell r="D546" t="str">
            <v>5068</v>
          </cell>
          <cell r="E546" t="str">
            <v>2J87</v>
          </cell>
          <cell r="F546" t="str">
            <v>1161</v>
          </cell>
        </row>
        <row r="547">
          <cell r="A547" t="str">
            <v>CPL50682K081161</v>
          </cell>
          <cell r="B547" t="str">
            <v>CPL</v>
          </cell>
          <cell r="C547" t="str">
            <v>UNEP</v>
          </cell>
          <cell r="D547" t="str">
            <v>5068</v>
          </cell>
          <cell r="E547" t="str">
            <v>2K08</v>
          </cell>
          <cell r="F547" t="str">
            <v>1161</v>
          </cell>
        </row>
        <row r="548">
          <cell r="A548" t="str">
            <v>CPL22622K221141</v>
          </cell>
          <cell r="B548" t="str">
            <v>CPL</v>
          </cell>
          <cell r="C548" t="str">
            <v>UNEP</v>
          </cell>
          <cell r="D548" t="str">
            <v>2262</v>
          </cell>
          <cell r="E548" t="str">
            <v>2K22</v>
          </cell>
          <cell r="F548" t="str">
            <v>1141</v>
          </cell>
        </row>
        <row r="549">
          <cell r="A549" t="str">
            <v>CPL22623A061141</v>
          </cell>
          <cell r="B549" t="str">
            <v>CPL</v>
          </cell>
          <cell r="C549" t="str">
            <v>UNEP</v>
          </cell>
          <cell r="D549" t="str">
            <v>2262</v>
          </cell>
          <cell r="E549" t="str">
            <v>3A06</v>
          </cell>
          <cell r="F549" t="str">
            <v>1141</v>
          </cell>
        </row>
        <row r="550">
          <cell r="A550" t="str">
            <v>CPL50603A092633</v>
          </cell>
          <cell r="B550" t="str">
            <v>CPL</v>
          </cell>
          <cell r="C550" t="str">
            <v>UNEP</v>
          </cell>
          <cell r="D550" t="str">
            <v>5060</v>
          </cell>
          <cell r="E550" t="str">
            <v>3A09</v>
          </cell>
          <cell r="F550" t="str">
            <v>2633</v>
          </cell>
        </row>
        <row r="551">
          <cell r="A551" t="str">
            <v>CPL84123A161141</v>
          </cell>
          <cell r="B551" t="str">
            <v>CPL</v>
          </cell>
          <cell r="C551" t="str">
            <v>UNEP</v>
          </cell>
          <cell r="D551" t="str">
            <v>8412</v>
          </cell>
          <cell r="E551" t="str">
            <v>3A16</v>
          </cell>
          <cell r="F551" t="str">
            <v>1141</v>
          </cell>
        </row>
        <row r="552">
          <cell r="A552" t="str">
            <v>CPL84123A171141</v>
          </cell>
          <cell r="B552" t="str">
            <v>CPL</v>
          </cell>
          <cell r="C552" t="str">
            <v>UNEP</v>
          </cell>
          <cell r="D552" t="str">
            <v>8412</v>
          </cell>
          <cell r="E552" t="str">
            <v>3A17</v>
          </cell>
          <cell r="F552" t="str">
            <v>1141</v>
          </cell>
        </row>
        <row r="553">
          <cell r="A553" t="str">
            <v>CPL84123A172652</v>
          </cell>
          <cell r="B553" t="str">
            <v>CPL</v>
          </cell>
          <cell r="C553" t="str">
            <v>UNEP</v>
          </cell>
          <cell r="D553" t="str">
            <v>8412</v>
          </cell>
          <cell r="E553" t="str">
            <v>3A17</v>
          </cell>
          <cell r="F553" t="str">
            <v>2652</v>
          </cell>
        </row>
        <row r="554">
          <cell r="A554" t="str">
            <v>CPL50603A181121</v>
          </cell>
          <cell r="B554" t="str">
            <v>CPL</v>
          </cell>
          <cell r="C554" t="str">
            <v>UNEP</v>
          </cell>
          <cell r="D554" t="str">
            <v>5060</v>
          </cell>
          <cell r="E554" t="str">
            <v>3A18</v>
          </cell>
          <cell r="F554" t="str">
            <v>1121</v>
          </cell>
        </row>
        <row r="555">
          <cell r="A555" t="str">
            <v>CPL22923A191161</v>
          </cell>
          <cell r="B555" t="str">
            <v>CPL</v>
          </cell>
          <cell r="C555" t="str">
            <v>UNEP</v>
          </cell>
          <cell r="D555" t="str">
            <v>2292</v>
          </cell>
          <cell r="E555" t="str">
            <v>3A19</v>
          </cell>
          <cell r="F555" t="str">
            <v>1161</v>
          </cell>
        </row>
        <row r="556">
          <cell r="A556" t="str">
            <v>CPL23103A702644</v>
          </cell>
          <cell r="B556" t="str">
            <v>CPL</v>
          </cell>
          <cell r="C556" t="str">
            <v>UNEP</v>
          </cell>
          <cell r="D556" t="str">
            <v>2310</v>
          </cell>
          <cell r="E556" t="str">
            <v>3A70</v>
          </cell>
          <cell r="F556" t="str">
            <v>2644</v>
          </cell>
        </row>
        <row r="557">
          <cell r="A557" t="str">
            <v>CPL50603A711131</v>
          </cell>
          <cell r="B557" t="str">
            <v>CPL</v>
          </cell>
          <cell r="C557" t="str">
            <v>UNEP</v>
          </cell>
          <cell r="D557" t="str">
            <v>5060</v>
          </cell>
          <cell r="E557" t="str">
            <v>3A71</v>
          </cell>
          <cell r="F557" t="str">
            <v>1131</v>
          </cell>
        </row>
        <row r="558">
          <cell r="A558" t="str">
            <v>CPL23103A801151</v>
          </cell>
          <cell r="B558" t="str">
            <v>CPL</v>
          </cell>
          <cell r="C558" t="str">
            <v>UNEP</v>
          </cell>
          <cell r="D558" t="str">
            <v>2310</v>
          </cell>
          <cell r="E558" t="str">
            <v>3A80</v>
          </cell>
          <cell r="F558" t="str">
            <v>1151</v>
          </cell>
        </row>
        <row r="559">
          <cell r="A559" t="str">
            <v>CPL26663A821141</v>
          </cell>
          <cell r="B559" t="str">
            <v>CPL</v>
          </cell>
          <cell r="C559" t="str">
            <v>UNEP</v>
          </cell>
          <cell r="D559" t="str">
            <v>2666</v>
          </cell>
          <cell r="E559" t="str">
            <v>3A82</v>
          </cell>
          <cell r="F559" t="str">
            <v>1141</v>
          </cell>
        </row>
        <row r="560">
          <cell r="A560" t="str">
            <v>CPL22623A861141</v>
          </cell>
          <cell r="B560" t="str">
            <v>CPL</v>
          </cell>
          <cell r="C560" t="str">
            <v>UNEP</v>
          </cell>
          <cell r="D560" t="str">
            <v>2262</v>
          </cell>
          <cell r="E560" t="str">
            <v>3A86</v>
          </cell>
          <cell r="F560" t="str">
            <v>1141</v>
          </cell>
        </row>
        <row r="561">
          <cell r="A561" t="str">
            <v>CPL23103A861141</v>
          </cell>
          <cell r="B561" t="str">
            <v>CPL</v>
          </cell>
          <cell r="C561" t="str">
            <v>UNEP</v>
          </cell>
          <cell r="D561" t="str">
            <v>2310</v>
          </cell>
          <cell r="E561" t="str">
            <v>3A86</v>
          </cell>
          <cell r="F561" t="str">
            <v>1141</v>
          </cell>
        </row>
        <row r="562">
          <cell r="A562" t="str">
            <v>CPL23103A971151</v>
          </cell>
          <cell r="B562" t="str">
            <v>CPL</v>
          </cell>
          <cell r="C562" t="str">
            <v>UNEP</v>
          </cell>
          <cell r="D562" t="str">
            <v>2310</v>
          </cell>
          <cell r="E562" t="str">
            <v>3A97</v>
          </cell>
          <cell r="F562" t="str">
            <v>1151</v>
          </cell>
        </row>
        <row r="563">
          <cell r="A563" t="str">
            <v>CPL50683A991161</v>
          </cell>
          <cell r="B563" t="str">
            <v>CPL</v>
          </cell>
          <cell r="C563" t="str">
            <v>UNEP</v>
          </cell>
          <cell r="D563" t="str">
            <v>5068</v>
          </cell>
          <cell r="E563" t="str">
            <v>3A99</v>
          </cell>
          <cell r="F563" t="str">
            <v>1161</v>
          </cell>
        </row>
        <row r="564">
          <cell r="A564" t="str">
            <v>CPL27923B031141</v>
          </cell>
          <cell r="B564" t="str">
            <v>CPL</v>
          </cell>
          <cell r="C564" t="str">
            <v>UNEP</v>
          </cell>
          <cell r="D564" t="str">
            <v>2792</v>
          </cell>
          <cell r="E564" t="str">
            <v>3B03</v>
          </cell>
          <cell r="F564" t="str">
            <v>1141</v>
          </cell>
        </row>
        <row r="565">
          <cell r="A565" t="str">
            <v>CPL50683B121161</v>
          </cell>
          <cell r="B565" t="str">
            <v>CPL</v>
          </cell>
          <cell r="C565" t="str">
            <v>UNEP</v>
          </cell>
          <cell r="D565" t="str">
            <v>5068</v>
          </cell>
          <cell r="E565" t="str">
            <v>3B12</v>
          </cell>
          <cell r="F565" t="str">
            <v>1161</v>
          </cell>
        </row>
        <row r="566">
          <cell r="A566" t="str">
            <v>CPL50583B151141</v>
          </cell>
          <cell r="B566" t="str">
            <v>CPL</v>
          </cell>
          <cell r="C566" t="str">
            <v>UNEP</v>
          </cell>
          <cell r="D566" t="str">
            <v>5058</v>
          </cell>
          <cell r="E566" t="str">
            <v>3B15</v>
          </cell>
          <cell r="F566" t="str">
            <v>1141</v>
          </cell>
        </row>
        <row r="567">
          <cell r="A567" t="str">
            <v>CPL26663B211121</v>
          </cell>
          <cell r="B567" t="str">
            <v>CPL</v>
          </cell>
          <cell r="C567" t="str">
            <v>UNEP</v>
          </cell>
          <cell r="D567" t="str">
            <v>2666</v>
          </cell>
          <cell r="E567" t="str">
            <v>3B21</v>
          </cell>
          <cell r="F567" t="str">
            <v>1121</v>
          </cell>
        </row>
        <row r="568">
          <cell r="A568" t="str">
            <v>CPL26663B211141</v>
          </cell>
          <cell r="B568" t="str">
            <v>CPL</v>
          </cell>
          <cell r="C568" t="str">
            <v>UNEP</v>
          </cell>
          <cell r="D568" t="str">
            <v>2666</v>
          </cell>
          <cell r="E568" t="str">
            <v>3B21</v>
          </cell>
          <cell r="F568" t="str">
            <v>1141</v>
          </cell>
        </row>
        <row r="569">
          <cell r="A569" t="str">
            <v>CPL50703B231111</v>
          </cell>
          <cell r="B569" t="str">
            <v>CPL</v>
          </cell>
          <cell r="C569" t="str">
            <v>UNEP</v>
          </cell>
          <cell r="D569" t="str">
            <v>5070</v>
          </cell>
          <cell r="E569" t="str">
            <v>3B23</v>
          </cell>
          <cell r="F569" t="str">
            <v>1111</v>
          </cell>
        </row>
        <row r="570">
          <cell r="A570" t="str">
            <v>CPL57043B251141</v>
          </cell>
          <cell r="B570" t="str">
            <v>CPL</v>
          </cell>
          <cell r="C570" t="str">
            <v>UNEP</v>
          </cell>
          <cell r="D570" t="str">
            <v>5704</v>
          </cell>
          <cell r="E570" t="str">
            <v>3B25</v>
          </cell>
          <cell r="F570" t="str">
            <v>1141</v>
          </cell>
        </row>
        <row r="571">
          <cell r="A571" t="str">
            <v>CPL57383B251141</v>
          </cell>
          <cell r="B571" t="str">
            <v>CPL</v>
          </cell>
          <cell r="C571" t="str">
            <v>UNEP</v>
          </cell>
          <cell r="D571" t="str">
            <v>5738</v>
          </cell>
          <cell r="E571" t="str">
            <v>3B25</v>
          </cell>
          <cell r="F571" t="str">
            <v>1141</v>
          </cell>
        </row>
        <row r="572">
          <cell r="A572" t="str">
            <v>CPL00613B271141</v>
          </cell>
          <cell r="B572" t="str">
            <v>CPL</v>
          </cell>
          <cell r="C572" t="str">
            <v>UNEP</v>
          </cell>
          <cell r="D572" t="str">
            <v>0061</v>
          </cell>
          <cell r="E572" t="str">
            <v>3B27</v>
          </cell>
          <cell r="F572" t="str">
            <v>1141</v>
          </cell>
        </row>
        <row r="573">
          <cell r="A573" t="str">
            <v>CPL50163B271141</v>
          </cell>
          <cell r="B573" t="str">
            <v>CPL</v>
          </cell>
          <cell r="C573" t="str">
            <v>UNEP</v>
          </cell>
          <cell r="D573" t="str">
            <v>5016</v>
          </cell>
          <cell r="E573" t="str">
            <v>3B27</v>
          </cell>
          <cell r="F573" t="str">
            <v>1141</v>
          </cell>
        </row>
        <row r="574">
          <cell r="A574" t="str">
            <v>CPL50703B271141</v>
          </cell>
          <cell r="B574" t="str">
            <v>CPL</v>
          </cell>
          <cell r="C574" t="str">
            <v>UNEP</v>
          </cell>
          <cell r="D574" t="str">
            <v>5070</v>
          </cell>
          <cell r="E574" t="str">
            <v>3B27</v>
          </cell>
          <cell r="F574" t="str">
            <v>1141</v>
          </cell>
        </row>
        <row r="575">
          <cell r="A575" t="str">
            <v>CPL57383B271141</v>
          </cell>
          <cell r="B575" t="str">
            <v>CPL</v>
          </cell>
          <cell r="C575" t="str">
            <v>UNEP</v>
          </cell>
          <cell r="D575" t="str">
            <v>5738</v>
          </cell>
          <cell r="E575" t="str">
            <v>3B27</v>
          </cell>
          <cell r="F575" t="str">
            <v>1141</v>
          </cell>
        </row>
        <row r="576">
          <cell r="A576" t="str">
            <v>CPL22623B281141</v>
          </cell>
          <cell r="B576" t="str">
            <v>CPL</v>
          </cell>
          <cell r="C576" t="str">
            <v>UNEP</v>
          </cell>
          <cell r="D576" t="str">
            <v>2262</v>
          </cell>
          <cell r="E576" t="str">
            <v>3B28</v>
          </cell>
          <cell r="F576" t="str">
            <v>1141</v>
          </cell>
        </row>
        <row r="577">
          <cell r="A577" t="str">
            <v>CPL22943B331141</v>
          </cell>
          <cell r="B577" t="str">
            <v>CPL</v>
          </cell>
          <cell r="C577" t="str">
            <v>UNEP</v>
          </cell>
          <cell r="D577" t="str">
            <v>2294</v>
          </cell>
          <cell r="E577" t="str">
            <v>3B33</v>
          </cell>
          <cell r="F577" t="str">
            <v>1141</v>
          </cell>
        </row>
        <row r="578">
          <cell r="A578" t="str">
            <v>CPL57123B331141</v>
          </cell>
          <cell r="B578" t="str">
            <v>CPL</v>
          </cell>
          <cell r="C578" t="str">
            <v>UNEP</v>
          </cell>
          <cell r="D578" t="str">
            <v>5712</v>
          </cell>
          <cell r="E578" t="str">
            <v>3B33</v>
          </cell>
          <cell r="F578" t="str">
            <v>1141</v>
          </cell>
        </row>
        <row r="579">
          <cell r="A579" t="str">
            <v>CPL50683B351161</v>
          </cell>
          <cell r="B579" t="str">
            <v>CPL</v>
          </cell>
          <cell r="C579" t="str">
            <v>UNEP</v>
          </cell>
          <cell r="D579" t="str">
            <v>5068</v>
          </cell>
          <cell r="E579" t="str">
            <v>3B35</v>
          </cell>
          <cell r="F579" t="str">
            <v>1161</v>
          </cell>
        </row>
        <row r="580">
          <cell r="A580" t="str">
            <v>CPL50683B361161</v>
          </cell>
          <cell r="B580" t="str">
            <v>CPL</v>
          </cell>
          <cell r="C580" t="str">
            <v>UNEP</v>
          </cell>
          <cell r="D580" t="str">
            <v>5068</v>
          </cell>
          <cell r="E580" t="str">
            <v>3B36</v>
          </cell>
          <cell r="F580" t="str">
            <v>1161</v>
          </cell>
        </row>
        <row r="581">
          <cell r="A581" t="str">
            <v>CPL23163B391161</v>
          </cell>
          <cell r="B581" t="str">
            <v>CPL</v>
          </cell>
          <cell r="C581" t="str">
            <v>UNEP</v>
          </cell>
          <cell r="D581" t="str">
            <v>2316</v>
          </cell>
          <cell r="E581" t="str">
            <v>3B39</v>
          </cell>
          <cell r="F581" t="str">
            <v>1161</v>
          </cell>
        </row>
        <row r="582">
          <cell r="A582" t="str">
            <v>CPL22943B411131</v>
          </cell>
          <cell r="B582" t="str">
            <v>CPL</v>
          </cell>
          <cell r="C582" t="str">
            <v>UNEP</v>
          </cell>
          <cell r="D582" t="str">
            <v>2294</v>
          </cell>
          <cell r="E582" t="str">
            <v>3B41</v>
          </cell>
          <cell r="F582" t="str">
            <v>1131</v>
          </cell>
        </row>
        <row r="583">
          <cell r="A583" t="str">
            <v>CPL50603B411131</v>
          </cell>
          <cell r="B583" t="str">
            <v>CPL</v>
          </cell>
          <cell r="C583" t="str">
            <v>UNEP</v>
          </cell>
          <cell r="D583" t="str">
            <v>5060</v>
          </cell>
          <cell r="E583" t="str">
            <v>3B41</v>
          </cell>
          <cell r="F583" t="str">
            <v>1131</v>
          </cell>
        </row>
        <row r="584">
          <cell r="A584" t="str">
            <v>CPL50683B431161</v>
          </cell>
          <cell r="B584" t="str">
            <v>CPL</v>
          </cell>
          <cell r="C584" t="str">
            <v>UNEP</v>
          </cell>
          <cell r="D584" t="str">
            <v>5068</v>
          </cell>
          <cell r="E584" t="str">
            <v>3B43</v>
          </cell>
          <cell r="F584" t="str">
            <v>1161</v>
          </cell>
        </row>
        <row r="585">
          <cell r="A585" t="str">
            <v>CPL50603B441121</v>
          </cell>
          <cell r="B585" t="str">
            <v>CPL</v>
          </cell>
          <cell r="C585" t="str">
            <v>UNEP</v>
          </cell>
          <cell r="D585" t="str">
            <v>5060</v>
          </cell>
          <cell r="E585" t="str">
            <v>3B44</v>
          </cell>
          <cell r="F585" t="str">
            <v>1121</v>
          </cell>
        </row>
        <row r="586">
          <cell r="A586" t="str">
            <v>CPL50683B451161</v>
          </cell>
          <cell r="B586" t="str">
            <v>CPL</v>
          </cell>
          <cell r="C586" t="str">
            <v>UNEP</v>
          </cell>
          <cell r="D586" t="str">
            <v>5068</v>
          </cell>
          <cell r="E586" t="str">
            <v>3B45</v>
          </cell>
          <cell r="F586" t="str">
            <v>1161</v>
          </cell>
        </row>
        <row r="587">
          <cell r="A587" t="str">
            <v>CPL50703B461111</v>
          </cell>
          <cell r="B587" t="str">
            <v>CPL</v>
          </cell>
          <cell r="C587" t="str">
            <v>UNEP</v>
          </cell>
          <cell r="D587" t="str">
            <v>5070</v>
          </cell>
          <cell r="E587" t="str">
            <v>3B46</v>
          </cell>
          <cell r="F587" t="str">
            <v>1111</v>
          </cell>
        </row>
        <row r="588">
          <cell r="A588" t="str">
            <v>CPL50703B521111</v>
          </cell>
          <cell r="B588" t="str">
            <v>CPL</v>
          </cell>
          <cell r="C588" t="str">
            <v>UNEP</v>
          </cell>
          <cell r="D588" t="str">
            <v>5070</v>
          </cell>
          <cell r="E588" t="str">
            <v>3B52</v>
          </cell>
          <cell r="F588" t="str">
            <v>1111</v>
          </cell>
        </row>
        <row r="589">
          <cell r="A589" t="str">
            <v>CPL50683B541161</v>
          </cell>
          <cell r="B589" t="str">
            <v>CPL</v>
          </cell>
          <cell r="C589" t="str">
            <v>UNEP</v>
          </cell>
          <cell r="D589" t="str">
            <v>5068</v>
          </cell>
          <cell r="E589" t="str">
            <v>3B54</v>
          </cell>
          <cell r="F589" t="str">
            <v>1161</v>
          </cell>
        </row>
        <row r="590">
          <cell r="A590" t="str">
            <v>CPL27883B551161</v>
          </cell>
          <cell r="B590" t="str">
            <v>CPL</v>
          </cell>
          <cell r="C590" t="str">
            <v>UNEP</v>
          </cell>
          <cell r="D590" t="str">
            <v>2788</v>
          </cell>
          <cell r="E590" t="str">
            <v>3B55</v>
          </cell>
          <cell r="F590" t="str">
            <v>1161</v>
          </cell>
        </row>
        <row r="591">
          <cell r="A591" t="str">
            <v>CPL50683B571161</v>
          </cell>
          <cell r="B591" t="str">
            <v>CPL</v>
          </cell>
          <cell r="C591" t="str">
            <v>UNEP</v>
          </cell>
          <cell r="D591" t="str">
            <v>5068</v>
          </cell>
          <cell r="E591" t="str">
            <v>3B57</v>
          </cell>
          <cell r="F591" t="str">
            <v>1161</v>
          </cell>
        </row>
        <row r="592">
          <cell r="A592" t="str">
            <v>CPL57383B591111</v>
          </cell>
          <cell r="B592" t="str">
            <v>CPL</v>
          </cell>
          <cell r="C592" t="str">
            <v>UNEP</v>
          </cell>
          <cell r="D592" t="str">
            <v>5738</v>
          </cell>
          <cell r="E592" t="str">
            <v>3B59</v>
          </cell>
          <cell r="F592" t="str">
            <v>1111</v>
          </cell>
        </row>
        <row r="593">
          <cell r="A593" t="str">
            <v>CPL27883B631161</v>
          </cell>
          <cell r="B593" t="str">
            <v>CPL</v>
          </cell>
          <cell r="C593" t="str">
            <v>UNEP</v>
          </cell>
          <cell r="D593" t="str">
            <v>2788</v>
          </cell>
          <cell r="E593" t="str">
            <v>3B63</v>
          </cell>
          <cell r="F593" t="str">
            <v>1161</v>
          </cell>
        </row>
        <row r="594">
          <cell r="A594" t="str">
            <v>CPL50683B631161</v>
          </cell>
          <cell r="B594" t="str">
            <v>CPL</v>
          </cell>
          <cell r="C594" t="str">
            <v>UNEP</v>
          </cell>
          <cell r="D594" t="str">
            <v>5068</v>
          </cell>
          <cell r="E594" t="str">
            <v>3B63</v>
          </cell>
          <cell r="F594" t="str">
            <v>1161</v>
          </cell>
        </row>
        <row r="595">
          <cell r="A595" t="str">
            <v>CPL50683B641161</v>
          </cell>
          <cell r="B595" t="str">
            <v>CPL</v>
          </cell>
          <cell r="C595" t="str">
            <v>UNEP</v>
          </cell>
          <cell r="D595" t="str">
            <v>5068</v>
          </cell>
          <cell r="E595" t="str">
            <v>3B64</v>
          </cell>
          <cell r="F595" t="str">
            <v>1161</v>
          </cell>
        </row>
        <row r="596">
          <cell r="A596" t="str">
            <v>CPL50683B661161</v>
          </cell>
          <cell r="B596" t="str">
            <v>CPL</v>
          </cell>
          <cell r="C596" t="str">
            <v>UNEP</v>
          </cell>
          <cell r="D596" t="str">
            <v>5068</v>
          </cell>
          <cell r="E596" t="str">
            <v>3B66</v>
          </cell>
          <cell r="F596" t="str">
            <v>1161</v>
          </cell>
        </row>
        <row r="597">
          <cell r="A597" t="str">
            <v>CPL50603B681131</v>
          </cell>
          <cell r="B597" t="str">
            <v>CPL</v>
          </cell>
          <cell r="C597" t="str">
            <v>UNEP</v>
          </cell>
          <cell r="D597" t="str">
            <v>5060</v>
          </cell>
          <cell r="E597" t="str">
            <v>3B68</v>
          </cell>
          <cell r="F597" t="str">
            <v>1131</v>
          </cell>
        </row>
        <row r="598">
          <cell r="A598" t="str">
            <v>CPL50703B691111</v>
          </cell>
          <cell r="B598" t="str">
            <v>CPL</v>
          </cell>
          <cell r="C598" t="str">
            <v>UNEP</v>
          </cell>
          <cell r="D598" t="str">
            <v>5070</v>
          </cell>
          <cell r="E598" t="str">
            <v>3B69</v>
          </cell>
          <cell r="F598" t="str">
            <v>1111</v>
          </cell>
        </row>
        <row r="599">
          <cell r="A599" t="str">
            <v>CPL50703B701111</v>
          </cell>
          <cell r="B599" t="str">
            <v>CPL</v>
          </cell>
          <cell r="C599" t="str">
            <v>UNEP</v>
          </cell>
          <cell r="D599" t="str">
            <v>5070</v>
          </cell>
          <cell r="E599" t="str">
            <v>3B70</v>
          </cell>
          <cell r="F599" t="str">
            <v>1111</v>
          </cell>
        </row>
        <row r="600">
          <cell r="A600" t="str">
            <v>CPL50703B711111</v>
          </cell>
          <cell r="B600" t="str">
            <v>CPL</v>
          </cell>
          <cell r="C600" t="str">
            <v>UNEP</v>
          </cell>
          <cell r="D600" t="str">
            <v>5070</v>
          </cell>
          <cell r="E600" t="str">
            <v>3B71</v>
          </cell>
          <cell r="F600" t="str">
            <v>1111</v>
          </cell>
        </row>
        <row r="601">
          <cell r="A601" t="str">
            <v>CPL23103B751151</v>
          </cell>
          <cell r="B601" t="str">
            <v>CPL</v>
          </cell>
          <cell r="C601" t="str">
            <v>UNEP</v>
          </cell>
          <cell r="D601" t="str">
            <v>2310</v>
          </cell>
          <cell r="E601" t="str">
            <v>3B75</v>
          </cell>
          <cell r="F601" t="str">
            <v>1151</v>
          </cell>
        </row>
        <row r="602">
          <cell r="A602" t="str">
            <v>CPL23103B751161</v>
          </cell>
          <cell r="B602" t="str">
            <v>CPL</v>
          </cell>
          <cell r="C602" t="str">
            <v>UNEP</v>
          </cell>
          <cell r="D602" t="str">
            <v>2310</v>
          </cell>
          <cell r="E602" t="str">
            <v>3B75</v>
          </cell>
          <cell r="F602" t="str">
            <v>1161</v>
          </cell>
        </row>
        <row r="603">
          <cell r="A603" t="str">
            <v>CPL44063B771131</v>
          </cell>
          <cell r="B603" t="str">
            <v>CPL</v>
          </cell>
          <cell r="C603" t="str">
            <v>UNEP</v>
          </cell>
          <cell r="D603" t="str">
            <v>4406</v>
          </cell>
          <cell r="E603" t="str">
            <v>3B77</v>
          </cell>
          <cell r="F603" t="str">
            <v>1131</v>
          </cell>
        </row>
        <row r="604">
          <cell r="A604" t="str">
            <v>CPL50603B771131</v>
          </cell>
          <cell r="B604" t="str">
            <v>CPL</v>
          </cell>
          <cell r="C604" t="str">
            <v>UNEP</v>
          </cell>
          <cell r="D604" t="str">
            <v>5060</v>
          </cell>
          <cell r="E604" t="str">
            <v>3B77</v>
          </cell>
          <cell r="F604" t="str">
            <v>1131</v>
          </cell>
        </row>
        <row r="605">
          <cell r="A605" t="str">
            <v>CPL23103B781151</v>
          </cell>
          <cell r="B605" t="str">
            <v>CPL</v>
          </cell>
          <cell r="C605" t="str">
            <v>UNEP</v>
          </cell>
          <cell r="D605" t="str">
            <v>2310</v>
          </cell>
          <cell r="E605" t="str">
            <v>3B78</v>
          </cell>
          <cell r="F605" t="str">
            <v>1151</v>
          </cell>
        </row>
        <row r="606">
          <cell r="A606" t="str">
            <v>CPL50603B851121</v>
          </cell>
          <cell r="B606" t="str">
            <v>CPL</v>
          </cell>
          <cell r="C606" t="str">
            <v>UNEP</v>
          </cell>
          <cell r="D606" t="str">
            <v>5060</v>
          </cell>
          <cell r="E606" t="str">
            <v>3B85</v>
          </cell>
          <cell r="F606" t="str">
            <v>1121</v>
          </cell>
        </row>
        <row r="607">
          <cell r="A607" t="str">
            <v>CPL50683B871161</v>
          </cell>
          <cell r="B607" t="str">
            <v>CPL</v>
          </cell>
          <cell r="C607" t="str">
            <v>UNEP</v>
          </cell>
          <cell r="D607" t="str">
            <v>5068</v>
          </cell>
          <cell r="E607" t="str">
            <v>3B87</v>
          </cell>
          <cell r="F607" t="str">
            <v>1161</v>
          </cell>
        </row>
        <row r="608">
          <cell r="A608" t="str">
            <v>CPL50703B891111</v>
          </cell>
          <cell r="B608" t="str">
            <v>CPL</v>
          </cell>
          <cell r="C608" t="str">
            <v>UNEP</v>
          </cell>
          <cell r="D608" t="str">
            <v>5070</v>
          </cell>
          <cell r="E608" t="str">
            <v>3B89</v>
          </cell>
          <cell r="F608" t="str">
            <v>1111</v>
          </cell>
        </row>
        <row r="609">
          <cell r="A609" t="str">
            <v>CPL00613B901161</v>
          </cell>
          <cell r="B609" t="str">
            <v>CPL</v>
          </cell>
          <cell r="C609" t="str">
            <v>UNEP</v>
          </cell>
          <cell r="D609" t="str">
            <v>0061</v>
          </cell>
          <cell r="E609" t="str">
            <v>3B90</v>
          </cell>
          <cell r="F609" t="str">
            <v>1161</v>
          </cell>
        </row>
        <row r="610">
          <cell r="A610" t="str">
            <v>CPL50683B931161</v>
          </cell>
          <cell r="B610" t="str">
            <v>CPL</v>
          </cell>
          <cell r="C610" t="str">
            <v>UNEP</v>
          </cell>
          <cell r="D610" t="str">
            <v>5068</v>
          </cell>
          <cell r="E610" t="str">
            <v>3B93</v>
          </cell>
          <cell r="F610" t="str">
            <v>1161</v>
          </cell>
        </row>
        <row r="611">
          <cell r="A611" t="str">
            <v>CPL50603B961131</v>
          </cell>
          <cell r="B611" t="str">
            <v>CPL</v>
          </cell>
          <cell r="C611" t="str">
            <v>UNEP</v>
          </cell>
          <cell r="D611" t="str">
            <v>5060</v>
          </cell>
          <cell r="E611" t="str">
            <v>3B96</v>
          </cell>
          <cell r="F611" t="str">
            <v>1131</v>
          </cell>
        </row>
        <row r="612">
          <cell r="A612" t="str">
            <v>CPL22363B971131</v>
          </cell>
          <cell r="B612" t="str">
            <v>CPL</v>
          </cell>
          <cell r="C612" t="str">
            <v>UNEP</v>
          </cell>
          <cell r="D612" t="str">
            <v>2236</v>
          </cell>
          <cell r="E612" t="str">
            <v>3B97</v>
          </cell>
          <cell r="F612" t="str">
            <v>1131</v>
          </cell>
        </row>
        <row r="613">
          <cell r="A613" t="str">
            <v>CPL27883B971131</v>
          </cell>
          <cell r="B613" t="str">
            <v>CPL</v>
          </cell>
          <cell r="C613" t="str">
            <v>UNEP</v>
          </cell>
          <cell r="D613" t="str">
            <v>2788</v>
          </cell>
          <cell r="E613" t="str">
            <v>3B97</v>
          </cell>
          <cell r="F613" t="str">
            <v>1131</v>
          </cell>
        </row>
        <row r="614">
          <cell r="A614" t="str">
            <v>CPL50603B971121</v>
          </cell>
          <cell r="B614" t="str">
            <v>CPL</v>
          </cell>
          <cell r="C614" t="str">
            <v>UNEP</v>
          </cell>
          <cell r="D614" t="str">
            <v>5060</v>
          </cell>
          <cell r="E614" t="str">
            <v>3B97</v>
          </cell>
          <cell r="F614" t="str">
            <v>1121</v>
          </cell>
        </row>
        <row r="615">
          <cell r="A615" t="str">
            <v>CPL50603B971131</v>
          </cell>
          <cell r="B615" t="str">
            <v>CPL</v>
          </cell>
          <cell r="C615" t="str">
            <v>UNEP</v>
          </cell>
          <cell r="D615" t="str">
            <v>5060</v>
          </cell>
          <cell r="E615" t="str">
            <v>3B97</v>
          </cell>
          <cell r="F615" t="str">
            <v>1131</v>
          </cell>
        </row>
        <row r="616">
          <cell r="A616" t="str">
            <v>CPL50603B971141</v>
          </cell>
          <cell r="B616" t="str">
            <v>CPL</v>
          </cell>
          <cell r="C616" t="str">
            <v>UNEP</v>
          </cell>
          <cell r="D616" t="str">
            <v>5060</v>
          </cell>
          <cell r="E616" t="str">
            <v>3B97</v>
          </cell>
          <cell r="F616" t="str">
            <v>1141</v>
          </cell>
        </row>
        <row r="617">
          <cell r="A617" t="str">
            <v>CPL50603B971151</v>
          </cell>
          <cell r="B617" t="str">
            <v>CPL</v>
          </cell>
          <cell r="C617" t="str">
            <v>UNEP</v>
          </cell>
          <cell r="D617" t="str">
            <v>5060</v>
          </cell>
          <cell r="E617" t="str">
            <v>3B97</v>
          </cell>
          <cell r="F617" t="str">
            <v>1151</v>
          </cell>
        </row>
        <row r="618">
          <cell r="A618" t="str">
            <v>CPL50603C021131</v>
          </cell>
          <cell r="B618" t="str">
            <v>CPL</v>
          </cell>
          <cell r="C618" t="str">
            <v>UNEP</v>
          </cell>
          <cell r="D618" t="str">
            <v>5060</v>
          </cell>
          <cell r="E618" t="str">
            <v>3C02</v>
          </cell>
          <cell r="F618" t="str">
            <v>1131</v>
          </cell>
        </row>
        <row r="619">
          <cell r="A619" t="str">
            <v>CPL22943C041141</v>
          </cell>
          <cell r="B619" t="str">
            <v>CPL</v>
          </cell>
          <cell r="C619" t="str">
            <v>UNEP</v>
          </cell>
          <cell r="D619" t="str">
            <v>2294</v>
          </cell>
          <cell r="E619" t="str">
            <v>3C04</v>
          </cell>
          <cell r="F619" t="str">
            <v>1141</v>
          </cell>
        </row>
        <row r="620">
          <cell r="A620" t="str">
            <v>CPL50603C051121</v>
          </cell>
          <cell r="B620" t="str">
            <v>CPL</v>
          </cell>
          <cell r="C620" t="str">
            <v>UNEP</v>
          </cell>
          <cell r="D620" t="str">
            <v>5060</v>
          </cell>
          <cell r="E620" t="str">
            <v>3C05</v>
          </cell>
          <cell r="F620" t="str">
            <v>1121</v>
          </cell>
        </row>
        <row r="621">
          <cell r="A621" t="str">
            <v>CPL22923C061161</v>
          </cell>
          <cell r="B621" t="str">
            <v>CPL</v>
          </cell>
          <cell r="C621" t="str">
            <v>UNEP</v>
          </cell>
          <cell r="D621" t="str">
            <v>2292</v>
          </cell>
          <cell r="E621" t="str">
            <v>3C06</v>
          </cell>
          <cell r="F621" t="str">
            <v>1161</v>
          </cell>
        </row>
        <row r="622">
          <cell r="A622" t="str">
            <v>CPL22943C061161</v>
          </cell>
          <cell r="B622" t="str">
            <v>CPL</v>
          </cell>
          <cell r="C622" t="str">
            <v>UNEP</v>
          </cell>
          <cell r="D622" t="str">
            <v>2294</v>
          </cell>
          <cell r="E622" t="str">
            <v>3C06</v>
          </cell>
          <cell r="F622" t="str">
            <v>1161</v>
          </cell>
        </row>
        <row r="623">
          <cell r="A623" t="str">
            <v>CPL57383C061161</v>
          </cell>
          <cell r="B623" t="str">
            <v>CPL</v>
          </cell>
          <cell r="C623" t="str">
            <v>UNEP</v>
          </cell>
          <cell r="D623" t="str">
            <v>5738</v>
          </cell>
          <cell r="E623" t="str">
            <v>3C06</v>
          </cell>
          <cell r="F623" t="str">
            <v>1161</v>
          </cell>
        </row>
        <row r="624">
          <cell r="A624" t="str">
            <v>CPL50603C091131</v>
          </cell>
          <cell r="B624" t="str">
            <v>CPL</v>
          </cell>
          <cell r="C624" t="str">
            <v>UNEP</v>
          </cell>
          <cell r="D624" t="str">
            <v>5060</v>
          </cell>
          <cell r="E624" t="str">
            <v>3C09</v>
          </cell>
          <cell r="F624" t="str">
            <v>1131</v>
          </cell>
        </row>
        <row r="625">
          <cell r="A625" t="str">
            <v>CPL27923C101141</v>
          </cell>
          <cell r="B625" t="str">
            <v>CPL</v>
          </cell>
          <cell r="C625" t="str">
            <v>UNEP</v>
          </cell>
          <cell r="D625" t="str">
            <v>2792</v>
          </cell>
          <cell r="E625" t="str">
            <v>3C10</v>
          </cell>
          <cell r="F625" t="str">
            <v>1141</v>
          </cell>
        </row>
        <row r="626">
          <cell r="A626" t="str">
            <v>CPL23163C111151</v>
          </cell>
          <cell r="B626" t="str">
            <v>CPL</v>
          </cell>
          <cell r="C626" t="str">
            <v>UNEP</v>
          </cell>
          <cell r="D626" t="str">
            <v>2316</v>
          </cell>
          <cell r="E626" t="str">
            <v>3C11</v>
          </cell>
          <cell r="F626" t="str">
            <v>1151</v>
          </cell>
        </row>
        <row r="627">
          <cell r="A627" t="str">
            <v>CPL50683C121161</v>
          </cell>
          <cell r="B627" t="str">
            <v>CPL</v>
          </cell>
          <cell r="C627" t="str">
            <v>UNEP</v>
          </cell>
          <cell r="D627" t="str">
            <v>5068</v>
          </cell>
          <cell r="E627" t="str">
            <v>3C12</v>
          </cell>
          <cell r="F627" t="str">
            <v>1161</v>
          </cell>
        </row>
        <row r="628">
          <cell r="A628" t="str">
            <v>CPL50703C131111</v>
          </cell>
          <cell r="B628" t="str">
            <v>CPL</v>
          </cell>
          <cell r="C628" t="str">
            <v>UNEP</v>
          </cell>
          <cell r="D628" t="str">
            <v>5070</v>
          </cell>
          <cell r="E628" t="str">
            <v>3C13</v>
          </cell>
          <cell r="F628" t="str">
            <v>1111</v>
          </cell>
        </row>
        <row r="629">
          <cell r="A629" t="str">
            <v>CPL50603C151111</v>
          </cell>
          <cell r="B629" t="str">
            <v>CPL</v>
          </cell>
          <cell r="C629" t="str">
            <v>UNEP</v>
          </cell>
          <cell r="D629" t="str">
            <v>5060</v>
          </cell>
          <cell r="E629" t="str">
            <v>3C15</v>
          </cell>
          <cell r="F629" t="str">
            <v>1111</v>
          </cell>
        </row>
        <row r="630">
          <cell r="A630" t="str">
            <v>CPL27843C171151</v>
          </cell>
          <cell r="B630" t="str">
            <v>CPL</v>
          </cell>
          <cell r="C630" t="str">
            <v>UNEP</v>
          </cell>
          <cell r="D630" t="str">
            <v>2784</v>
          </cell>
          <cell r="E630" t="str">
            <v>3C17</v>
          </cell>
          <cell r="F630" t="str">
            <v>1151</v>
          </cell>
        </row>
        <row r="631">
          <cell r="A631" t="str">
            <v>CPL27883C171151</v>
          </cell>
          <cell r="B631" t="str">
            <v>CPL</v>
          </cell>
          <cell r="C631" t="str">
            <v>UNEP</v>
          </cell>
          <cell r="D631" t="str">
            <v>2788</v>
          </cell>
          <cell r="E631" t="str">
            <v>3C17</v>
          </cell>
          <cell r="F631" t="str">
            <v>1151</v>
          </cell>
        </row>
        <row r="632">
          <cell r="A632" t="str">
            <v>CPL50683C171151</v>
          </cell>
          <cell r="B632" t="str">
            <v>CPL</v>
          </cell>
          <cell r="C632" t="str">
            <v>UNEP</v>
          </cell>
          <cell r="D632" t="str">
            <v>5068</v>
          </cell>
          <cell r="E632" t="str">
            <v>3C17</v>
          </cell>
          <cell r="F632" t="str">
            <v>1151</v>
          </cell>
        </row>
        <row r="633">
          <cell r="A633" t="str">
            <v>CPL50203C181131</v>
          </cell>
          <cell r="B633" t="str">
            <v>CPL</v>
          </cell>
          <cell r="C633" t="str">
            <v>UNEP</v>
          </cell>
          <cell r="D633" t="str">
            <v>5020</v>
          </cell>
          <cell r="E633" t="str">
            <v>3C18</v>
          </cell>
          <cell r="F633" t="str">
            <v>1131</v>
          </cell>
        </row>
        <row r="634">
          <cell r="A634" t="str">
            <v>CPL50703C191111</v>
          </cell>
          <cell r="B634" t="str">
            <v>CPL</v>
          </cell>
          <cell r="C634" t="str">
            <v>UNEP</v>
          </cell>
          <cell r="D634" t="str">
            <v>5070</v>
          </cell>
          <cell r="E634" t="str">
            <v>3C19</v>
          </cell>
          <cell r="F634" t="str">
            <v>1111</v>
          </cell>
        </row>
        <row r="635">
          <cell r="A635" t="str">
            <v>CPL50603C201121</v>
          </cell>
          <cell r="B635" t="str">
            <v>CPL</v>
          </cell>
          <cell r="C635" t="str">
            <v>UNEP</v>
          </cell>
          <cell r="D635" t="str">
            <v>5060</v>
          </cell>
          <cell r="E635" t="str">
            <v>3C20</v>
          </cell>
          <cell r="F635" t="str">
            <v>1121</v>
          </cell>
        </row>
        <row r="636">
          <cell r="A636" t="str">
            <v>CPL27843C211111</v>
          </cell>
          <cell r="B636" t="str">
            <v>CPL</v>
          </cell>
          <cell r="C636" t="str">
            <v>UNEP</v>
          </cell>
          <cell r="D636" t="str">
            <v>2784</v>
          </cell>
          <cell r="E636" t="str">
            <v>3C21</v>
          </cell>
          <cell r="F636" t="str">
            <v>1111</v>
          </cell>
        </row>
        <row r="637">
          <cell r="A637" t="str">
            <v>CPL27843C221141</v>
          </cell>
          <cell r="B637" t="str">
            <v>CPL</v>
          </cell>
          <cell r="C637" t="str">
            <v>UNEP</v>
          </cell>
          <cell r="D637" t="str">
            <v>2784</v>
          </cell>
          <cell r="E637" t="str">
            <v>3C22</v>
          </cell>
          <cell r="F637" t="str">
            <v>1141</v>
          </cell>
        </row>
        <row r="638">
          <cell r="A638" t="str">
            <v>CPL50603C231121</v>
          </cell>
          <cell r="B638" t="str">
            <v>CPL</v>
          </cell>
          <cell r="C638" t="str">
            <v>UNEP</v>
          </cell>
          <cell r="D638" t="str">
            <v>5060</v>
          </cell>
          <cell r="E638" t="str">
            <v>3C23</v>
          </cell>
          <cell r="F638" t="str">
            <v>1121</v>
          </cell>
        </row>
        <row r="639">
          <cell r="A639" t="str">
            <v>CPL50583C241141</v>
          </cell>
          <cell r="B639" t="str">
            <v>CPL</v>
          </cell>
          <cell r="C639" t="str">
            <v>UNEP</v>
          </cell>
          <cell r="D639" t="str">
            <v>5058</v>
          </cell>
          <cell r="E639" t="str">
            <v>3C24</v>
          </cell>
          <cell r="F639" t="str">
            <v>1141</v>
          </cell>
        </row>
        <row r="640">
          <cell r="A640" t="str">
            <v>CPL50603C261111</v>
          </cell>
          <cell r="B640" t="str">
            <v>CPL</v>
          </cell>
          <cell r="C640" t="str">
            <v>UNEP</v>
          </cell>
          <cell r="D640" t="str">
            <v>5060</v>
          </cell>
          <cell r="E640" t="str">
            <v>3C26</v>
          </cell>
          <cell r="F640" t="str">
            <v>1111</v>
          </cell>
        </row>
        <row r="641">
          <cell r="A641" t="str">
            <v>CPL22623C271141</v>
          </cell>
          <cell r="B641" t="str">
            <v>CPL</v>
          </cell>
          <cell r="C641" t="str">
            <v>UNEP</v>
          </cell>
          <cell r="D641" t="str">
            <v>2262</v>
          </cell>
          <cell r="E641" t="str">
            <v>3C27</v>
          </cell>
          <cell r="F641" t="str">
            <v>1141</v>
          </cell>
        </row>
        <row r="642">
          <cell r="A642" t="str">
            <v>CPL50603C281111</v>
          </cell>
          <cell r="B642" t="str">
            <v>CPL</v>
          </cell>
          <cell r="C642" t="str">
            <v>UNEP</v>
          </cell>
          <cell r="D642" t="str">
            <v>5060</v>
          </cell>
          <cell r="E642" t="str">
            <v>3C28</v>
          </cell>
          <cell r="F642" t="str">
            <v>1111</v>
          </cell>
        </row>
        <row r="643">
          <cell r="A643" t="str">
            <v>CPL57043C281111</v>
          </cell>
          <cell r="B643" t="str">
            <v>CPL</v>
          </cell>
          <cell r="C643" t="str">
            <v>UNEP</v>
          </cell>
          <cell r="D643" t="str">
            <v>5704</v>
          </cell>
          <cell r="E643" t="str">
            <v>3C28</v>
          </cell>
          <cell r="F643" t="str">
            <v>1111</v>
          </cell>
        </row>
        <row r="644">
          <cell r="A644" t="str">
            <v>CPL27843C351161</v>
          </cell>
          <cell r="B644" t="str">
            <v>CPL</v>
          </cell>
          <cell r="C644" t="str">
            <v>UNEP</v>
          </cell>
          <cell r="D644" t="str">
            <v>2784</v>
          </cell>
          <cell r="E644" t="str">
            <v>3C35</v>
          </cell>
          <cell r="F644" t="str">
            <v>1161</v>
          </cell>
        </row>
        <row r="645">
          <cell r="A645" t="str">
            <v>CPL50683C361161</v>
          </cell>
          <cell r="B645" t="str">
            <v>CPL</v>
          </cell>
          <cell r="C645" t="str">
            <v>UNEP</v>
          </cell>
          <cell r="D645" t="str">
            <v>5068</v>
          </cell>
          <cell r="E645" t="str">
            <v>3C36</v>
          </cell>
          <cell r="F645" t="str">
            <v>1161</v>
          </cell>
        </row>
        <row r="646">
          <cell r="A646" t="str">
            <v>CPL22923C371161</v>
          </cell>
          <cell r="B646" t="str">
            <v>CPL</v>
          </cell>
          <cell r="C646" t="str">
            <v>UNEP</v>
          </cell>
          <cell r="D646" t="str">
            <v>2292</v>
          </cell>
          <cell r="E646" t="str">
            <v>3C37</v>
          </cell>
          <cell r="F646" t="str">
            <v>1161</v>
          </cell>
        </row>
        <row r="647">
          <cell r="A647" t="str">
            <v>CPL27923C371161</v>
          </cell>
          <cell r="B647" t="str">
            <v>CPL</v>
          </cell>
          <cell r="C647" t="str">
            <v>UNEP</v>
          </cell>
          <cell r="D647" t="str">
            <v>2792</v>
          </cell>
          <cell r="E647" t="str">
            <v>3C37</v>
          </cell>
          <cell r="F647" t="str">
            <v>1161</v>
          </cell>
        </row>
        <row r="648">
          <cell r="A648" t="str">
            <v>CPL22923C381161</v>
          </cell>
          <cell r="B648" t="str">
            <v>CPL</v>
          </cell>
          <cell r="C648" t="str">
            <v>UNEP</v>
          </cell>
          <cell r="D648" t="str">
            <v>2292</v>
          </cell>
          <cell r="E648" t="str">
            <v>3C38</v>
          </cell>
          <cell r="F648" t="str">
            <v>1161</v>
          </cell>
        </row>
        <row r="649">
          <cell r="A649" t="str">
            <v>CPL27883C401111</v>
          </cell>
          <cell r="B649" t="str">
            <v>CPL</v>
          </cell>
          <cell r="C649" t="str">
            <v>UNEP</v>
          </cell>
          <cell r="D649" t="str">
            <v>2788</v>
          </cell>
          <cell r="E649" t="str">
            <v>3C40</v>
          </cell>
          <cell r="F649" t="str">
            <v>1111</v>
          </cell>
        </row>
        <row r="650">
          <cell r="A650" t="str">
            <v>CPL50703C401111</v>
          </cell>
          <cell r="B650" t="str">
            <v>CPL</v>
          </cell>
          <cell r="C650" t="str">
            <v>UNEP</v>
          </cell>
          <cell r="D650" t="str">
            <v>5070</v>
          </cell>
          <cell r="E650" t="str">
            <v>3C40</v>
          </cell>
          <cell r="F650" t="str">
            <v>1111</v>
          </cell>
        </row>
        <row r="651">
          <cell r="A651" t="str">
            <v>CPL50703C421111</v>
          </cell>
          <cell r="B651" t="str">
            <v>CPL</v>
          </cell>
          <cell r="C651" t="str">
            <v>UNEP</v>
          </cell>
          <cell r="D651" t="str">
            <v>5070</v>
          </cell>
          <cell r="E651" t="str">
            <v>3C42</v>
          </cell>
          <cell r="F651" t="str">
            <v>1111</v>
          </cell>
        </row>
        <row r="652">
          <cell r="A652" t="str">
            <v>CPL50683C431161</v>
          </cell>
          <cell r="B652" t="str">
            <v>CPL</v>
          </cell>
          <cell r="C652" t="str">
            <v>UNEP</v>
          </cell>
          <cell r="D652" t="str">
            <v>5068</v>
          </cell>
          <cell r="E652" t="str">
            <v>3C43</v>
          </cell>
          <cell r="F652" t="str">
            <v>1161</v>
          </cell>
        </row>
        <row r="653">
          <cell r="A653" t="str">
            <v>CPL23103C441151</v>
          </cell>
          <cell r="B653" t="str">
            <v>CPL</v>
          </cell>
          <cell r="C653" t="str">
            <v>UNEP</v>
          </cell>
          <cell r="D653" t="str">
            <v>2310</v>
          </cell>
          <cell r="E653" t="str">
            <v>3C44</v>
          </cell>
          <cell r="F653" t="str">
            <v>1151</v>
          </cell>
        </row>
        <row r="654">
          <cell r="A654" t="str">
            <v>CPL50343C461141</v>
          </cell>
          <cell r="B654" t="str">
            <v>CPL</v>
          </cell>
          <cell r="C654" t="str">
            <v>UNEP</v>
          </cell>
          <cell r="D654" t="str">
            <v>5034</v>
          </cell>
          <cell r="E654" t="str">
            <v>3C46</v>
          </cell>
          <cell r="F654" t="str">
            <v>1141</v>
          </cell>
        </row>
        <row r="655">
          <cell r="A655" t="str">
            <v>CPL50343C461171</v>
          </cell>
          <cell r="B655" t="str">
            <v>CPL</v>
          </cell>
          <cell r="C655" t="str">
            <v>UNEP</v>
          </cell>
          <cell r="D655" t="str">
            <v>5034</v>
          </cell>
          <cell r="E655" t="str">
            <v>3C46</v>
          </cell>
          <cell r="F655" t="str">
            <v>1171</v>
          </cell>
        </row>
        <row r="656">
          <cell r="A656" t="str">
            <v>CPL50303C471141</v>
          </cell>
          <cell r="B656" t="str">
            <v>CPL</v>
          </cell>
          <cell r="C656" t="str">
            <v>UNEP</v>
          </cell>
          <cell r="D656" t="str">
            <v>5030</v>
          </cell>
          <cell r="E656" t="str">
            <v>3C47</v>
          </cell>
          <cell r="F656" t="str">
            <v>1141</v>
          </cell>
        </row>
        <row r="657">
          <cell r="A657" t="str">
            <v>CPL22943C481141</v>
          </cell>
          <cell r="B657" t="str">
            <v>CPL</v>
          </cell>
          <cell r="C657" t="str">
            <v>UNEP</v>
          </cell>
          <cell r="D657" t="str">
            <v>2294</v>
          </cell>
          <cell r="E657" t="str">
            <v>3C48</v>
          </cell>
          <cell r="F657" t="str">
            <v>1141</v>
          </cell>
        </row>
        <row r="658">
          <cell r="A658" t="str">
            <v>CPL22943C491131</v>
          </cell>
          <cell r="B658" t="str">
            <v>CPL</v>
          </cell>
          <cell r="C658" t="str">
            <v>UNEP</v>
          </cell>
          <cell r="D658" t="str">
            <v>2294</v>
          </cell>
          <cell r="E658" t="str">
            <v>3C49</v>
          </cell>
          <cell r="F658" t="str">
            <v>1131</v>
          </cell>
        </row>
        <row r="659">
          <cell r="A659" t="str">
            <v>CPL50583C501131</v>
          </cell>
          <cell r="B659" t="str">
            <v>CPL</v>
          </cell>
          <cell r="C659" t="str">
            <v>UNEP</v>
          </cell>
          <cell r="D659" t="str">
            <v>5058</v>
          </cell>
          <cell r="E659" t="str">
            <v>3C50</v>
          </cell>
          <cell r="F659" t="str">
            <v>1131</v>
          </cell>
        </row>
        <row r="660">
          <cell r="A660" t="str">
            <v>CPL22923C511161</v>
          </cell>
          <cell r="B660" t="str">
            <v>CPL</v>
          </cell>
          <cell r="C660" t="str">
            <v>UNEP</v>
          </cell>
          <cell r="D660" t="str">
            <v>2292</v>
          </cell>
          <cell r="E660" t="str">
            <v>3C51</v>
          </cell>
          <cell r="F660" t="str">
            <v>1161</v>
          </cell>
        </row>
        <row r="661">
          <cell r="A661" t="str">
            <v>CPL27843C511161</v>
          </cell>
          <cell r="B661" t="str">
            <v>CPL</v>
          </cell>
          <cell r="C661" t="str">
            <v>UNEP</v>
          </cell>
          <cell r="D661" t="str">
            <v>2784</v>
          </cell>
          <cell r="E661" t="str">
            <v>3C51</v>
          </cell>
          <cell r="F661" t="str">
            <v>1161</v>
          </cell>
        </row>
        <row r="662">
          <cell r="A662" t="str">
            <v>CPL57383C511161</v>
          </cell>
          <cell r="B662" t="str">
            <v>CPL</v>
          </cell>
          <cell r="C662" t="str">
            <v>UNEP</v>
          </cell>
          <cell r="D662" t="str">
            <v>5738</v>
          </cell>
          <cell r="E662" t="str">
            <v>3C51</v>
          </cell>
          <cell r="F662" t="str">
            <v>1161</v>
          </cell>
        </row>
        <row r="663">
          <cell r="A663" t="str">
            <v>CPL22623C531141</v>
          </cell>
          <cell r="B663" t="str">
            <v>CPL</v>
          </cell>
          <cell r="C663" t="str">
            <v>UNEP</v>
          </cell>
          <cell r="D663" t="str">
            <v>2262</v>
          </cell>
          <cell r="E663" t="str">
            <v>3C53</v>
          </cell>
          <cell r="F663" t="str">
            <v>1141</v>
          </cell>
        </row>
        <row r="664">
          <cell r="A664" t="str">
            <v>CPL22943C591141</v>
          </cell>
          <cell r="B664" t="str">
            <v>CPL</v>
          </cell>
          <cell r="C664" t="str">
            <v>UNEP</v>
          </cell>
          <cell r="D664" t="str">
            <v>2294</v>
          </cell>
          <cell r="E664" t="str">
            <v>3C59</v>
          </cell>
          <cell r="F664" t="str">
            <v>1141</v>
          </cell>
        </row>
        <row r="665">
          <cell r="A665" t="str">
            <v>CPL23163C601161</v>
          </cell>
          <cell r="B665" t="str">
            <v>CPL</v>
          </cell>
          <cell r="C665" t="str">
            <v>UNEP</v>
          </cell>
          <cell r="D665" t="str">
            <v>2316</v>
          </cell>
          <cell r="E665" t="str">
            <v>3C60</v>
          </cell>
          <cell r="F665" t="str">
            <v>1161</v>
          </cell>
        </row>
        <row r="666">
          <cell r="A666" t="str">
            <v>CPL27923C601161</v>
          </cell>
          <cell r="B666" t="str">
            <v>CPL</v>
          </cell>
          <cell r="C666" t="str">
            <v>UNEP</v>
          </cell>
          <cell r="D666" t="str">
            <v>2792</v>
          </cell>
          <cell r="E666" t="str">
            <v>3C60</v>
          </cell>
          <cell r="F666" t="str">
            <v>1161</v>
          </cell>
        </row>
        <row r="667">
          <cell r="A667" t="str">
            <v>CPL26663C611161</v>
          </cell>
          <cell r="B667" t="str">
            <v>CPL</v>
          </cell>
          <cell r="C667" t="str">
            <v>UNEP</v>
          </cell>
          <cell r="D667" t="str">
            <v>2666</v>
          </cell>
          <cell r="E667" t="str">
            <v>3C61</v>
          </cell>
          <cell r="F667" t="str">
            <v>1161</v>
          </cell>
        </row>
        <row r="668">
          <cell r="A668" t="str">
            <v>CPL50683C611161</v>
          </cell>
          <cell r="B668" t="str">
            <v>CPL</v>
          </cell>
          <cell r="C668" t="str">
            <v>UNEP</v>
          </cell>
          <cell r="D668" t="str">
            <v>5068</v>
          </cell>
          <cell r="E668" t="str">
            <v>3C61</v>
          </cell>
          <cell r="F668" t="str">
            <v>1161</v>
          </cell>
        </row>
        <row r="669">
          <cell r="A669" t="str">
            <v>CPL23163C621161</v>
          </cell>
          <cell r="B669" t="str">
            <v>CPL</v>
          </cell>
          <cell r="C669" t="str">
            <v>UNEP</v>
          </cell>
          <cell r="D669" t="str">
            <v>2316</v>
          </cell>
          <cell r="E669" t="str">
            <v>3C62</v>
          </cell>
          <cell r="F669" t="str">
            <v>1161</v>
          </cell>
        </row>
        <row r="670">
          <cell r="A670" t="str">
            <v>CPL50603C621161</v>
          </cell>
          <cell r="B670" t="str">
            <v>CPL</v>
          </cell>
          <cell r="C670" t="str">
            <v>UNEP</v>
          </cell>
          <cell r="D670" t="str">
            <v>5060</v>
          </cell>
          <cell r="E670" t="str">
            <v>3C62</v>
          </cell>
          <cell r="F670" t="str">
            <v>1161</v>
          </cell>
        </row>
        <row r="671">
          <cell r="A671" t="str">
            <v>CPL50683C631161</v>
          </cell>
          <cell r="B671" t="str">
            <v>CPL</v>
          </cell>
          <cell r="C671" t="str">
            <v>UNEP</v>
          </cell>
          <cell r="D671" t="str">
            <v>5068</v>
          </cell>
          <cell r="E671" t="str">
            <v>3C63</v>
          </cell>
          <cell r="F671" t="str">
            <v>1161</v>
          </cell>
        </row>
        <row r="672">
          <cell r="A672" t="str">
            <v>CPL50583C671141</v>
          </cell>
          <cell r="B672" t="str">
            <v>CPL</v>
          </cell>
          <cell r="C672" t="str">
            <v>UNEP</v>
          </cell>
          <cell r="D672" t="str">
            <v>5058</v>
          </cell>
          <cell r="E672" t="str">
            <v>3C67</v>
          </cell>
          <cell r="F672" t="str">
            <v>1141</v>
          </cell>
        </row>
        <row r="673">
          <cell r="A673" t="str">
            <v>CPL50583C681141</v>
          </cell>
          <cell r="B673" t="str">
            <v>CPL</v>
          </cell>
          <cell r="C673" t="str">
            <v>UNEP</v>
          </cell>
          <cell r="D673" t="str">
            <v>5058</v>
          </cell>
          <cell r="E673" t="str">
            <v>3C68</v>
          </cell>
          <cell r="F673" t="str">
            <v>1141</v>
          </cell>
        </row>
        <row r="674">
          <cell r="A674" t="str">
            <v>CPL50683C681161</v>
          </cell>
          <cell r="B674" t="str">
            <v>CPL</v>
          </cell>
          <cell r="C674" t="str">
            <v>UNEP</v>
          </cell>
          <cell r="D674" t="str">
            <v>5068</v>
          </cell>
          <cell r="E674" t="str">
            <v>3C68</v>
          </cell>
          <cell r="F674" t="str">
            <v>1161</v>
          </cell>
        </row>
        <row r="675">
          <cell r="A675" t="str">
            <v>CPL50683C691161</v>
          </cell>
          <cell r="B675" t="str">
            <v>CPL</v>
          </cell>
          <cell r="C675" t="str">
            <v>UNEP</v>
          </cell>
          <cell r="D675" t="str">
            <v>5068</v>
          </cell>
          <cell r="E675" t="str">
            <v>3C69</v>
          </cell>
          <cell r="F675" t="str">
            <v>1161</v>
          </cell>
        </row>
        <row r="676">
          <cell r="A676" t="str">
            <v>CPL50683C701161</v>
          </cell>
          <cell r="B676" t="str">
            <v>CPL</v>
          </cell>
          <cell r="C676" t="str">
            <v>UNEP</v>
          </cell>
          <cell r="D676" t="str">
            <v>5068</v>
          </cell>
          <cell r="E676" t="str">
            <v>3C70</v>
          </cell>
          <cell r="F676" t="str">
            <v>1161</v>
          </cell>
        </row>
        <row r="677">
          <cell r="A677" t="str">
            <v>CPL27983C711141</v>
          </cell>
          <cell r="B677" t="str">
            <v>CPL</v>
          </cell>
          <cell r="C677" t="str">
            <v>UNEP</v>
          </cell>
          <cell r="D677" t="str">
            <v>2798</v>
          </cell>
          <cell r="E677" t="str">
            <v>3C71</v>
          </cell>
          <cell r="F677" t="str">
            <v>1141</v>
          </cell>
        </row>
        <row r="678">
          <cell r="A678" t="str">
            <v>CPL22623C731141</v>
          </cell>
          <cell r="B678" t="str">
            <v>CPL</v>
          </cell>
          <cell r="C678" t="str">
            <v>UNEP</v>
          </cell>
          <cell r="D678" t="str">
            <v>2262</v>
          </cell>
          <cell r="E678" t="str">
            <v>3C73</v>
          </cell>
          <cell r="F678" t="str">
            <v>1141</v>
          </cell>
        </row>
        <row r="679">
          <cell r="A679" t="str">
            <v>CPL27923C741111</v>
          </cell>
          <cell r="B679" t="str">
            <v>CPL</v>
          </cell>
          <cell r="C679" t="str">
            <v>UNEP</v>
          </cell>
          <cell r="D679" t="str">
            <v>2792</v>
          </cell>
          <cell r="E679" t="str">
            <v>3C74</v>
          </cell>
          <cell r="F679" t="str">
            <v>1111</v>
          </cell>
        </row>
        <row r="680">
          <cell r="A680" t="str">
            <v>CPL50603C751131</v>
          </cell>
          <cell r="B680" t="str">
            <v>CPL</v>
          </cell>
          <cell r="C680" t="str">
            <v>UNEP</v>
          </cell>
          <cell r="D680" t="str">
            <v>5060</v>
          </cell>
          <cell r="E680" t="str">
            <v>3C75</v>
          </cell>
          <cell r="F680" t="str">
            <v>1131</v>
          </cell>
        </row>
        <row r="681">
          <cell r="A681" t="str">
            <v>CPL50603C761131</v>
          </cell>
          <cell r="B681" t="str">
            <v>CPL</v>
          </cell>
          <cell r="C681" t="str">
            <v>UNEP</v>
          </cell>
          <cell r="D681" t="str">
            <v>5060</v>
          </cell>
          <cell r="E681" t="str">
            <v>3C76</v>
          </cell>
          <cell r="F681" t="str">
            <v>1131</v>
          </cell>
        </row>
        <row r="682">
          <cell r="A682" t="str">
            <v>CPL50603C771131</v>
          </cell>
          <cell r="B682" t="str">
            <v>CPL</v>
          </cell>
          <cell r="C682" t="str">
            <v>UNEP</v>
          </cell>
          <cell r="D682" t="str">
            <v>5060</v>
          </cell>
          <cell r="E682" t="str">
            <v>3C77</v>
          </cell>
          <cell r="F682" t="str">
            <v>1131</v>
          </cell>
        </row>
        <row r="683">
          <cell r="A683" t="str">
            <v>CPL22923C781161</v>
          </cell>
          <cell r="B683" t="str">
            <v>CPL</v>
          </cell>
          <cell r="C683" t="str">
            <v>UNEP</v>
          </cell>
          <cell r="D683" t="str">
            <v>2292</v>
          </cell>
          <cell r="E683" t="str">
            <v>3C78</v>
          </cell>
          <cell r="F683" t="str">
            <v>1161</v>
          </cell>
        </row>
        <row r="684">
          <cell r="A684" t="str">
            <v>CPL76363C791141</v>
          </cell>
          <cell r="B684" t="str">
            <v>CPL</v>
          </cell>
          <cell r="C684" t="str">
            <v>UNEP</v>
          </cell>
          <cell r="D684" t="str">
            <v>7636</v>
          </cell>
          <cell r="E684" t="str">
            <v>3C79</v>
          </cell>
          <cell r="F684" t="str">
            <v>1141</v>
          </cell>
        </row>
        <row r="685">
          <cell r="A685" t="str">
            <v>CPL50703C801111</v>
          </cell>
          <cell r="B685" t="str">
            <v>CPL</v>
          </cell>
          <cell r="C685" t="str">
            <v>UNEP</v>
          </cell>
          <cell r="D685" t="str">
            <v>5070</v>
          </cell>
          <cell r="E685" t="str">
            <v>3C80</v>
          </cell>
          <cell r="F685" t="str">
            <v>1111</v>
          </cell>
        </row>
        <row r="686">
          <cell r="A686" t="str">
            <v>CPL50603C811131</v>
          </cell>
          <cell r="B686" t="str">
            <v>CPL</v>
          </cell>
          <cell r="C686" t="str">
            <v>UNEP</v>
          </cell>
          <cell r="D686" t="str">
            <v>5060</v>
          </cell>
          <cell r="E686" t="str">
            <v>3C81</v>
          </cell>
          <cell r="F686" t="str">
            <v>1131</v>
          </cell>
        </row>
        <row r="687">
          <cell r="A687" t="str">
            <v>CPL22923C851131</v>
          </cell>
          <cell r="B687" t="str">
            <v>CPL</v>
          </cell>
          <cell r="C687" t="str">
            <v>UNEP</v>
          </cell>
          <cell r="D687" t="str">
            <v>2292</v>
          </cell>
          <cell r="E687" t="str">
            <v>3C85</v>
          </cell>
          <cell r="F687" t="str">
            <v>1131</v>
          </cell>
        </row>
        <row r="688">
          <cell r="A688" t="str">
            <v>CPL22623C861131</v>
          </cell>
          <cell r="B688" t="str">
            <v>CPL</v>
          </cell>
          <cell r="C688" t="str">
            <v>UNEP</v>
          </cell>
          <cell r="D688" t="str">
            <v>2262</v>
          </cell>
          <cell r="E688" t="str">
            <v>3C86</v>
          </cell>
          <cell r="F688" t="str">
            <v>1131</v>
          </cell>
        </row>
        <row r="689">
          <cell r="A689" t="str">
            <v>CPL22623C861141</v>
          </cell>
          <cell r="B689" t="str">
            <v>CPL</v>
          </cell>
          <cell r="C689" t="str">
            <v>UNEP</v>
          </cell>
          <cell r="D689" t="str">
            <v>2262</v>
          </cell>
          <cell r="E689" t="str">
            <v>3C86</v>
          </cell>
          <cell r="F689" t="str">
            <v>1141</v>
          </cell>
        </row>
        <row r="690">
          <cell r="A690" t="str">
            <v>CPL27883C891111</v>
          </cell>
          <cell r="B690" t="str">
            <v>CPL</v>
          </cell>
          <cell r="C690" t="str">
            <v>UNEP</v>
          </cell>
          <cell r="D690" t="str">
            <v>2788</v>
          </cell>
          <cell r="E690" t="str">
            <v>3C89</v>
          </cell>
          <cell r="F690" t="str">
            <v>1111</v>
          </cell>
        </row>
        <row r="691">
          <cell r="A691" t="str">
            <v>CPL50603C891111</v>
          </cell>
          <cell r="B691" t="str">
            <v>CPL</v>
          </cell>
          <cell r="C691" t="str">
            <v>UNEP</v>
          </cell>
          <cell r="D691" t="str">
            <v>5060</v>
          </cell>
          <cell r="E691" t="str">
            <v>3C89</v>
          </cell>
          <cell r="F691" t="str">
            <v>1111</v>
          </cell>
        </row>
        <row r="692">
          <cell r="A692" t="str">
            <v>CPL50703C901111</v>
          </cell>
          <cell r="B692" t="str">
            <v>CPL</v>
          </cell>
          <cell r="C692" t="str">
            <v>UNEP</v>
          </cell>
          <cell r="D692" t="str">
            <v>5070</v>
          </cell>
          <cell r="E692" t="str">
            <v>3C90</v>
          </cell>
          <cell r="F692" t="str">
            <v>1111</v>
          </cell>
        </row>
        <row r="693">
          <cell r="A693" t="str">
            <v>CPL27843C911131</v>
          </cell>
          <cell r="B693" t="str">
            <v>CPL</v>
          </cell>
          <cell r="C693" t="str">
            <v>UNEP</v>
          </cell>
          <cell r="D693" t="str">
            <v>2784</v>
          </cell>
          <cell r="E693" t="str">
            <v>3C91</v>
          </cell>
          <cell r="F693" t="str">
            <v>1131</v>
          </cell>
        </row>
        <row r="694">
          <cell r="A694" t="str">
            <v>CPL27883C932645</v>
          </cell>
          <cell r="B694" t="str">
            <v>CPL</v>
          </cell>
          <cell r="C694" t="str">
            <v>UNEP</v>
          </cell>
          <cell r="D694" t="str">
            <v>2788</v>
          </cell>
          <cell r="E694" t="str">
            <v>3C93</v>
          </cell>
          <cell r="F694" t="str">
            <v>2645</v>
          </cell>
        </row>
        <row r="695">
          <cell r="A695" t="str">
            <v>CPL27843F021121</v>
          </cell>
          <cell r="B695" t="str">
            <v>CPL</v>
          </cell>
          <cell r="C695" t="str">
            <v>UNEP</v>
          </cell>
          <cell r="D695" t="str">
            <v>2784</v>
          </cell>
          <cell r="E695" t="str">
            <v>3F02</v>
          </cell>
          <cell r="F695" t="str">
            <v>1121</v>
          </cell>
        </row>
        <row r="696">
          <cell r="A696" t="str">
            <v>CPL50683F021121</v>
          </cell>
          <cell r="B696" t="str">
            <v>CPL</v>
          </cell>
          <cell r="C696" t="str">
            <v>UNEP</v>
          </cell>
          <cell r="D696" t="str">
            <v>5068</v>
          </cell>
          <cell r="E696" t="str">
            <v>3F02</v>
          </cell>
          <cell r="F696" t="str">
            <v>1121</v>
          </cell>
        </row>
        <row r="697">
          <cell r="A697" t="str">
            <v>CPL50683F021161</v>
          </cell>
          <cell r="B697" t="str">
            <v>CPL</v>
          </cell>
          <cell r="C697" t="str">
            <v>UNEP</v>
          </cell>
          <cell r="D697" t="str">
            <v>5068</v>
          </cell>
          <cell r="E697" t="str">
            <v>3F02</v>
          </cell>
          <cell r="F697" t="str">
            <v>1161</v>
          </cell>
        </row>
        <row r="698">
          <cell r="A698" t="str">
            <v>CPL50603F051121</v>
          </cell>
          <cell r="B698" t="str">
            <v>CPL</v>
          </cell>
          <cell r="C698" t="str">
            <v>UNEP</v>
          </cell>
          <cell r="D698" t="str">
            <v>5060</v>
          </cell>
          <cell r="E698" t="str">
            <v>3F05</v>
          </cell>
          <cell r="F698" t="str">
            <v>1121</v>
          </cell>
        </row>
        <row r="699">
          <cell r="A699" t="str">
            <v>CPL50603F051161</v>
          </cell>
          <cell r="B699" t="str">
            <v>CPL</v>
          </cell>
          <cell r="C699" t="str">
            <v>UNEP</v>
          </cell>
          <cell r="D699" t="str">
            <v>5060</v>
          </cell>
          <cell r="E699" t="str">
            <v>3F05</v>
          </cell>
          <cell r="F699" t="str">
            <v>1161</v>
          </cell>
        </row>
        <row r="700">
          <cell r="A700" t="str">
            <v>CPL27843F081161</v>
          </cell>
          <cell r="B700" t="str">
            <v>CPL</v>
          </cell>
          <cell r="C700" t="str">
            <v>UNEP</v>
          </cell>
          <cell r="D700" t="str">
            <v>2784</v>
          </cell>
          <cell r="E700" t="str">
            <v>3F08</v>
          </cell>
          <cell r="F700" t="str">
            <v>1161</v>
          </cell>
        </row>
        <row r="701">
          <cell r="A701" t="str">
            <v>CPL22623F101141</v>
          </cell>
          <cell r="B701" t="str">
            <v>CPL</v>
          </cell>
          <cell r="C701" t="str">
            <v>UNEP</v>
          </cell>
          <cell r="D701" t="str">
            <v>2262</v>
          </cell>
          <cell r="E701" t="str">
            <v>3F10</v>
          </cell>
          <cell r="F701" t="str">
            <v>1141</v>
          </cell>
        </row>
        <row r="702">
          <cell r="A702" t="str">
            <v>CPL22363F111141</v>
          </cell>
          <cell r="B702" t="str">
            <v>CPL</v>
          </cell>
          <cell r="C702" t="str">
            <v>UNEP</v>
          </cell>
          <cell r="D702" t="str">
            <v>2236</v>
          </cell>
          <cell r="E702" t="str">
            <v>3F11</v>
          </cell>
          <cell r="F702" t="str">
            <v>1141</v>
          </cell>
        </row>
        <row r="703">
          <cell r="A703" t="str">
            <v>CPL22623F111141</v>
          </cell>
          <cell r="B703" t="str">
            <v>CPL</v>
          </cell>
          <cell r="C703" t="str">
            <v>UNEP</v>
          </cell>
          <cell r="D703" t="str">
            <v>2262</v>
          </cell>
          <cell r="E703" t="str">
            <v>3F11</v>
          </cell>
          <cell r="F703" t="str">
            <v>1141</v>
          </cell>
        </row>
        <row r="704">
          <cell r="A704" t="str">
            <v>CPL57043F111141</v>
          </cell>
          <cell r="B704" t="str">
            <v>CPL</v>
          </cell>
          <cell r="C704" t="str">
            <v>UNEP</v>
          </cell>
          <cell r="D704" t="str">
            <v>5704</v>
          </cell>
          <cell r="E704" t="str">
            <v>3F11</v>
          </cell>
          <cell r="F704" t="str">
            <v>1141</v>
          </cell>
        </row>
        <row r="705">
          <cell r="A705" t="str">
            <v>CPL50603F121121</v>
          </cell>
          <cell r="B705" t="str">
            <v>CPL</v>
          </cell>
          <cell r="C705" t="str">
            <v>UNEP</v>
          </cell>
          <cell r="D705" t="str">
            <v>5060</v>
          </cell>
          <cell r="E705" t="str">
            <v>3F12</v>
          </cell>
          <cell r="F705" t="str">
            <v>1121</v>
          </cell>
        </row>
        <row r="706">
          <cell r="A706" t="str">
            <v>CPL50603F121131</v>
          </cell>
          <cell r="B706" t="str">
            <v>CPL</v>
          </cell>
          <cell r="C706" t="str">
            <v>UNEP</v>
          </cell>
          <cell r="D706" t="str">
            <v>5060</v>
          </cell>
          <cell r="E706" t="str">
            <v>3F12</v>
          </cell>
          <cell r="F706" t="str">
            <v>1131</v>
          </cell>
        </row>
        <row r="707">
          <cell r="A707" t="str">
            <v>CPL50703F131111</v>
          </cell>
          <cell r="B707" t="str">
            <v>CPL</v>
          </cell>
          <cell r="C707" t="str">
            <v>UNEP</v>
          </cell>
          <cell r="D707" t="str">
            <v>5070</v>
          </cell>
          <cell r="E707" t="str">
            <v>3F13</v>
          </cell>
          <cell r="F707" t="str">
            <v>1111</v>
          </cell>
        </row>
        <row r="708">
          <cell r="A708" t="str">
            <v>CPL22303F141111</v>
          </cell>
          <cell r="B708" t="str">
            <v>CPL</v>
          </cell>
          <cell r="C708" t="str">
            <v>UNEP</v>
          </cell>
          <cell r="D708" t="str">
            <v>2230</v>
          </cell>
          <cell r="E708" t="str">
            <v>3F14</v>
          </cell>
          <cell r="F708" t="str">
            <v>1111</v>
          </cell>
        </row>
        <row r="709">
          <cell r="A709" t="str">
            <v>CPL27843F141111</v>
          </cell>
          <cell r="B709" t="str">
            <v>CPL</v>
          </cell>
          <cell r="C709" t="str">
            <v>UNEP</v>
          </cell>
          <cell r="D709" t="str">
            <v>2784</v>
          </cell>
          <cell r="E709" t="str">
            <v>3F14</v>
          </cell>
          <cell r="F709" t="str">
            <v>1111</v>
          </cell>
        </row>
        <row r="710">
          <cell r="A710" t="str">
            <v>CPL79303F141111</v>
          </cell>
          <cell r="B710" t="str">
            <v>CPL</v>
          </cell>
          <cell r="C710" t="str">
            <v>UNEP</v>
          </cell>
          <cell r="D710" t="str">
            <v>7930</v>
          </cell>
          <cell r="E710" t="str">
            <v>3F14</v>
          </cell>
          <cell r="F710" t="str">
            <v>1111</v>
          </cell>
        </row>
        <row r="711">
          <cell r="A711" t="str">
            <v>CPL00613F161161</v>
          </cell>
          <cell r="B711" t="str">
            <v>CPL</v>
          </cell>
          <cell r="C711" t="str">
            <v>UNEP</v>
          </cell>
          <cell r="D711" t="str">
            <v>0061</v>
          </cell>
          <cell r="E711" t="str">
            <v>3F16</v>
          </cell>
          <cell r="F711" t="str">
            <v>1161</v>
          </cell>
        </row>
        <row r="712">
          <cell r="A712" t="str">
            <v>CPL27983F171171</v>
          </cell>
          <cell r="B712" t="str">
            <v>CPL</v>
          </cell>
          <cell r="C712" t="str">
            <v>UNEP</v>
          </cell>
          <cell r="D712" t="str">
            <v>2798</v>
          </cell>
          <cell r="E712" t="str">
            <v>3F17</v>
          </cell>
          <cell r="F712" t="str">
            <v>1171</v>
          </cell>
        </row>
        <row r="713">
          <cell r="A713" t="str">
            <v>CPL50603F191131</v>
          </cell>
          <cell r="B713" t="str">
            <v>CPL</v>
          </cell>
          <cell r="C713" t="str">
            <v>UNEP</v>
          </cell>
          <cell r="D713" t="str">
            <v>5060</v>
          </cell>
          <cell r="E713" t="str">
            <v>3F19</v>
          </cell>
          <cell r="F713" t="str">
            <v>1131</v>
          </cell>
        </row>
        <row r="714">
          <cell r="A714" t="str">
            <v>CPL50603F191141</v>
          </cell>
          <cell r="B714" t="str">
            <v>CPL</v>
          </cell>
          <cell r="C714" t="str">
            <v>UNEP</v>
          </cell>
          <cell r="D714" t="str">
            <v>5060</v>
          </cell>
          <cell r="E714" t="str">
            <v>3F19</v>
          </cell>
          <cell r="F714" t="str">
            <v>1141</v>
          </cell>
        </row>
        <row r="715">
          <cell r="A715" t="str">
            <v>CPL22623F201141</v>
          </cell>
          <cell r="B715" t="str">
            <v>CPL</v>
          </cell>
          <cell r="C715" t="str">
            <v>UNEP</v>
          </cell>
          <cell r="D715" t="str">
            <v>2262</v>
          </cell>
          <cell r="E715" t="str">
            <v>3F20</v>
          </cell>
          <cell r="F715" t="str">
            <v>1141</v>
          </cell>
        </row>
        <row r="716">
          <cell r="A716" t="str">
            <v>CPL22623F211141</v>
          </cell>
          <cell r="B716" t="str">
            <v>CPL</v>
          </cell>
          <cell r="C716" t="str">
            <v>UNEP</v>
          </cell>
          <cell r="D716" t="str">
            <v>2262</v>
          </cell>
          <cell r="E716" t="str">
            <v>3F21</v>
          </cell>
          <cell r="F716" t="str">
            <v>1141</v>
          </cell>
        </row>
        <row r="717">
          <cell r="A717" t="str">
            <v>CPL22623F221141</v>
          </cell>
          <cell r="B717" t="str">
            <v>CPL</v>
          </cell>
          <cell r="C717" t="str">
            <v>UNEP</v>
          </cell>
          <cell r="D717" t="str">
            <v>2262</v>
          </cell>
          <cell r="E717" t="str">
            <v>3F22</v>
          </cell>
          <cell r="F717" t="str">
            <v>1141</v>
          </cell>
        </row>
        <row r="718">
          <cell r="A718" t="str">
            <v>CPL22623F231141</v>
          </cell>
          <cell r="B718" t="str">
            <v>CPL</v>
          </cell>
          <cell r="C718" t="str">
            <v>UNEP</v>
          </cell>
          <cell r="D718" t="str">
            <v>2262</v>
          </cell>
          <cell r="E718" t="str">
            <v>3F23</v>
          </cell>
          <cell r="F718" t="str">
            <v>1141</v>
          </cell>
        </row>
        <row r="719">
          <cell r="A719" t="str">
            <v>CPL22623F241141</v>
          </cell>
          <cell r="B719" t="str">
            <v>CPL</v>
          </cell>
          <cell r="C719" t="str">
            <v>UNEP</v>
          </cell>
          <cell r="D719" t="str">
            <v>2262</v>
          </cell>
          <cell r="E719" t="str">
            <v>3F24</v>
          </cell>
          <cell r="F719" t="str">
            <v>1141</v>
          </cell>
        </row>
        <row r="720">
          <cell r="A720" t="str">
            <v>CPL76363F291141</v>
          </cell>
          <cell r="B720" t="str">
            <v>CPL</v>
          </cell>
          <cell r="C720" t="str">
            <v>UNEP</v>
          </cell>
          <cell r="D720" t="str">
            <v>7636</v>
          </cell>
          <cell r="E720" t="str">
            <v>3F29</v>
          </cell>
          <cell r="F720" t="str">
            <v>1141</v>
          </cell>
        </row>
        <row r="721">
          <cell r="A721" t="str">
            <v>CPL23103F301151</v>
          </cell>
          <cell r="B721" t="str">
            <v>CPL</v>
          </cell>
          <cell r="C721" t="str">
            <v>UNEP</v>
          </cell>
          <cell r="D721" t="str">
            <v>2310</v>
          </cell>
          <cell r="E721" t="str">
            <v>3F30</v>
          </cell>
          <cell r="F721" t="str">
            <v>1151</v>
          </cell>
        </row>
        <row r="722">
          <cell r="A722" t="str">
            <v>CPL27883F321161</v>
          </cell>
          <cell r="B722" t="str">
            <v>CPL</v>
          </cell>
          <cell r="C722" t="str">
            <v>UNEP</v>
          </cell>
          <cell r="D722" t="str">
            <v>2788</v>
          </cell>
          <cell r="E722" t="str">
            <v>3F32</v>
          </cell>
          <cell r="F722" t="str">
            <v>1161</v>
          </cell>
        </row>
        <row r="723">
          <cell r="A723" t="str">
            <v>CPL50683F321161</v>
          </cell>
          <cell r="B723" t="str">
            <v>CPL</v>
          </cell>
          <cell r="C723" t="str">
            <v>UNEP</v>
          </cell>
          <cell r="D723" t="str">
            <v>5068</v>
          </cell>
          <cell r="E723" t="str">
            <v>3F32</v>
          </cell>
          <cell r="F723" t="str">
            <v>1161</v>
          </cell>
        </row>
        <row r="724">
          <cell r="A724" t="str">
            <v>CPL50683F331161</v>
          </cell>
          <cell r="B724" t="str">
            <v>CPL</v>
          </cell>
          <cell r="C724" t="str">
            <v>UNEP</v>
          </cell>
          <cell r="D724" t="str">
            <v>5068</v>
          </cell>
          <cell r="E724" t="str">
            <v>3F33</v>
          </cell>
          <cell r="F724" t="str">
            <v>1161</v>
          </cell>
        </row>
        <row r="725">
          <cell r="A725" t="str">
            <v>CPL00613F341161</v>
          </cell>
          <cell r="B725" t="str">
            <v>CPL</v>
          </cell>
          <cell r="C725" t="str">
            <v>UNEP</v>
          </cell>
          <cell r="D725" t="str">
            <v>0061</v>
          </cell>
          <cell r="E725" t="str">
            <v>3F34</v>
          </cell>
          <cell r="F725" t="str">
            <v>1161</v>
          </cell>
        </row>
        <row r="726">
          <cell r="A726" t="str">
            <v>CPL22623F351141</v>
          </cell>
          <cell r="B726" t="str">
            <v>CPL</v>
          </cell>
          <cell r="C726" t="str">
            <v>UNEP</v>
          </cell>
          <cell r="D726" t="str">
            <v>2262</v>
          </cell>
          <cell r="E726" t="str">
            <v>3F35</v>
          </cell>
          <cell r="F726" t="str">
            <v>1141</v>
          </cell>
        </row>
        <row r="727">
          <cell r="A727" t="str">
            <v>CPL27883F401111</v>
          </cell>
          <cell r="B727" t="str">
            <v>CPL</v>
          </cell>
          <cell r="C727" t="str">
            <v>UNEP</v>
          </cell>
          <cell r="D727" t="str">
            <v>2788</v>
          </cell>
          <cell r="E727" t="str">
            <v>3F40</v>
          </cell>
          <cell r="F727" t="str">
            <v>1111</v>
          </cell>
        </row>
        <row r="728">
          <cell r="A728" t="str">
            <v>CPL50703F401111</v>
          </cell>
          <cell r="B728" t="str">
            <v>CPL</v>
          </cell>
          <cell r="C728" t="str">
            <v>UNEP</v>
          </cell>
          <cell r="D728" t="str">
            <v>5070</v>
          </cell>
          <cell r="E728" t="str">
            <v>3F40</v>
          </cell>
          <cell r="F728" t="str">
            <v>1111</v>
          </cell>
        </row>
        <row r="729">
          <cell r="A729" t="str">
            <v>CPL50703F411111</v>
          </cell>
          <cell r="B729" t="str">
            <v>CPL</v>
          </cell>
          <cell r="C729" t="str">
            <v>UNEP</v>
          </cell>
          <cell r="D729" t="str">
            <v>5070</v>
          </cell>
          <cell r="E729" t="str">
            <v>3F41</v>
          </cell>
          <cell r="F729" t="str">
            <v>1111</v>
          </cell>
        </row>
        <row r="730">
          <cell r="A730" t="str">
            <v>CPL50703F421111</v>
          </cell>
          <cell r="B730" t="str">
            <v>CPL</v>
          </cell>
          <cell r="C730" t="str">
            <v>UNEP</v>
          </cell>
          <cell r="D730" t="str">
            <v>5070</v>
          </cell>
          <cell r="E730" t="str">
            <v>3F42</v>
          </cell>
          <cell r="F730" t="str">
            <v>1111</v>
          </cell>
        </row>
        <row r="731">
          <cell r="A731" t="str">
            <v>CPL26663F441111</v>
          </cell>
          <cell r="B731" t="str">
            <v>CPL</v>
          </cell>
          <cell r="C731" t="str">
            <v>UNEP</v>
          </cell>
          <cell r="D731" t="str">
            <v>2666</v>
          </cell>
          <cell r="E731" t="str">
            <v>3F44</v>
          </cell>
          <cell r="F731" t="str">
            <v>1111</v>
          </cell>
        </row>
        <row r="732">
          <cell r="A732" t="str">
            <v>CPL27883F441111</v>
          </cell>
          <cell r="B732" t="str">
            <v>CPL</v>
          </cell>
          <cell r="C732" t="str">
            <v>UNEP</v>
          </cell>
          <cell r="D732" t="str">
            <v>2788</v>
          </cell>
          <cell r="E732" t="str">
            <v>3F44</v>
          </cell>
          <cell r="F732" t="str">
            <v>1111</v>
          </cell>
        </row>
        <row r="733">
          <cell r="A733" t="str">
            <v>CPL27923F441111</v>
          </cell>
          <cell r="B733" t="str">
            <v>CPL</v>
          </cell>
          <cell r="C733" t="str">
            <v>UNEP</v>
          </cell>
          <cell r="D733" t="str">
            <v>2792</v>
          </cell>
          <cell r="E733" t="str">
            <v>3F44</v>
          </cell>
          <cell r="F733" t="str">
            <v>1111</v>
          </cell>
        </row>
        <row r="734">
          <cell r="A734" t="str">
            <v>CPL50603F441111</v>
          </cell>
          <cell r="B734" t="str">
            <v>CPL</v>
          </cell>
          <cell r="C734" t="str">
            <v>UNEP</v>
          </cell>
          <cell r="D734" t="str">
            <v>5060</v>
          </cell>
          <cell r="E734" t="str">
            <v>3F44</v>
          </cell>
          <cell r="F734" t="str">
            <v>1111</v>
          </cell>
        </row>
        <row r="735">
          <cell r="A735" t="str">
            <v>CPL50703F441111</v>
          </cell>
          <cell r="B735" t="str">
            <v>CPL</v>
          </cell>
          <cell r="C735" t="str">
            <v>UNEP</v>
          </cell>
          <cell r="D735" t="str">
            <v>5070</v>
          </cell>
          <cell r="E735" t="str">
            <v>3F44</v>
          </cell>
          <cell r="F735" t="str">
            <v>1111</v>
          </cell>
        </row>
        <row r="736">
          <cell r="A736" t="str">
            <v>CPL50683F461161</v>
          </cell>
          <cell r="B736" t="str">
            <v>CPL</v>
          </cell>
          <cell r="C736" t="str">
            <v>UNEP</v>
          </cell>
          <cell r="D736" t="str">
            <v>5068</v>
          </cell>
          <cell r="E736" t="str">
            <v>3F46</v>
          </cell>
          <cell r="F736" t="str">
            <v>1161</v>
          </cell>
        </row>
        <row r="737">
          <cell r="A737" t="str">
            <v>CPL50683F471161</v>
          </cell>
          <cell r="B737" t="str">
            <v>CPL</v>
          </cell>
          <cell r="C737" t="str">
            <v>UNEP</v>
          </cell>
          <cell r="D737" t="str">
            <v>5068</v>
          </cell>
          <cell r="E737" t="str">
            <v>3F47</v>
          </cell>
          <cell r="F737" t="str">
            <v>1161</v>
          </cell>
        </row>
        <row r="738">
          <cell r="A738" t="str">
            <v>CPL22943F491171</v>
          </cell>
          <cell r="B738" t="str">
            <v>CPL</v>
          </cell>
          <cell r="C738" t="str">
            <v>UNEP</v>
          </cell>
          <cell r="D738" t="str">
            <v>2294</v>
          </cell>
          <cell r="E738" t="str">
            <v>3F49</v>
          </cell>
          <cell r="F738" t="str">
            <v>1171</v>
          </cell>
        </row>
        <row r="739">
          <cell r="A739" t="str">
            <v>CPL50343F491171</v>
          </cell>
          <cell r="B739" t="str">
            <v>CPL</v>
          </cell>
          <cell r="C739" t="str">
            <v>UNEP</v>
          </cell>
          <cell r="D739" t="str">
            <v>5034</v>
          </cell>
          <cell r="E739" t="str">
            <v>3F49</v>
          </cell>
          <cell r="F739" t="str">
            <v>1171</v>
          </cell>
        </row>
        <row r="740">
          <cell r="A740" t="str">
            <v>CPL50443F491171</v>
          </cell>
          <cell r="B740" t="str">
            <v>CPL</v>
          </cell>
          <cell r="C740" t="str">
            <v>UNEP</v>
          </cell>
          <cell r="D740" t="str">
            <v>5044</v>
          </cell>
          <cell r="E740" t="str">
            <v>3F49</v>
          </cell>
          <cell r="F740" t="str">
            <v>1171</v>
          </cell>
        </row>
        <row r="741">
          <cell r="A741" t="str">
            <v>CPL57123F491171</v>
          </cell>
          <cell r="B741" t="str">
            <v>CPL</v>
          </cell>
          <cell r="C741" t="str">
            <v>UNEP</v>
          </cell>
          <cell r="D741" t="str">
            <v>5712</v>
          </cell>
          <cell r="E741" t="str">
            <v>3F49</v>
          </cell>
          <cell r="F741" t="str">
            <v>1171</v>
          </cell>
        </row>
        <row r="742">
          <cell r="A742" t="str">
            <v>CPL26663F501151</v>
          </cell>
          <cell r="B742" t="str">
            <v>CPL</v>
          </cell>
          <cell r="C742" t="str">
            <v>UNEP</v>
          </cell>
          <cell r="D742" t="str">
            <v>2666</v>
          </cell>
          <cell r="E742" t="str">
            <v>3F50</v>
          </cell>
          <cell r="F742" t="str">
            <v>1151</v>
          </cell>
        </row>
        <row r="743">
          <cell r="A743" t="str">
            <v>CPL26663F501161</v>
          </cell>
          <cell r="B743" t="str">
            <v>CPL</v>
          </cell>
          <cell r="C743" t="str">
            <v>UNEP</v>
          </cell>
          <cell r="D743" t="str">
            <v>2666</v>
          </cell>
          <cell r="E743" t="str">
            <v>3F50</v>
          </cell>
          <cell r="F743" t="str">
            <v>1161</v>
          </cell>
        </row>
        <row r="744">
          <cell r="A744" t="str">
            <v>CPL22923F511161</v>
          </cell>
          <cell r="B744" t="str">
            <v>CPL</v>
          </cell>
          <cell r="C744" t="str">
            <v>UNEP</v>
          </cell>
          <cell r="D744" t="str">
            <v>2292</v>
          </cell>
          <cell r="E744" t="str">
            <v>3F51</v>
          </cell>
          <cell r="F744" t="str">
            <v>1161</v>
          </cell>
        </row>
        <row r="745">
          <cell r="A745" t="str">
            <v>CPL50683F531161</v>
          </cell>
          <cell r="B745" t="str">
            <v>CPL</v>
          </cell>
          <cell r="C745" t="str">
            <v>UNEP</v>
          </cell>
          <cell r="D745" t="str">
            <v>5068</v>
          </cell>
          <cell r="E745" t="str">
            <v>3F53</v>
          </cell>
          <cell r="F745" t="str">
            <v>1161</v>
          </cell>
        </row>
        <row r="746">
          <cell r="A746" t="str">
            <v>CPL50683F551161</v>
          </cell>
          <cell r="B746" t="str">
            <v>CPL</v>
          </cell>
          <cell r="C746" t="str">
            <v>UNEP</v>
          </cell>
          <cell r="D746" t="str">
            <v>5068</v>
          </cell>
          <cell r="E746" t="str">
            <v>3F55</v>
          </cell>
          <cell r="F746" t="str">
            <v>1161</v>
          </cell>
        </row>
        <row r="747">
          <cell r="A747" t="str">
            <v>CPL50683F561161</v>
          </cell>
          <cell r="B747" t="str">
            <v>CPL</v>
          </cell>
          <cell r="C747" t="str">
            <v>UNEP</v>
          </cell>
          <cell r="D747" t="str">
            <v>5068</v>
          </cell>
          <cell r="E747" t="str">
            <v>3F56</v>
          </cell>
          <cell r="F747" t="str">
            <v>1161</v>
          </cell>
        </row>
        <row r="748">
          <cell r="A748" t="str">
            <v>CPL27883F581161</v>
          </cell>
          <cell r="B748" t="str">
            <v>CPL</v>
          </cell>
          <cell r="C748" t="str">
            <v>UNEP</v>
          </cell>
          <cell r="D748" t="str">
            <v>2788</v>
          </cell>
          <cell r="E748" t="str">
            <v>3F58</v>
          </cell>
          <cell r="F748" t="str">
            <v>1161</v>
          </cell>
        </row>
        <row r="749">
          <cell r="A749" t="str">
            <v>CPL50603F581111</v>
          </cell>
          <cell r="B749" t="str">
            <v>CPL</v>
          </cell>
          <cell r="C749" t="str">
            <v>UNEP</v>
          </cell>
          <cell r="D749" t="str">
            <v>5060</v>
          </cell>
          <cell r="E749" t="str">
            <v>3F58</v>
          </cell>
          <cell r="F749" t="str">
            <v>1111</v>
          </cell>
        </row>
        <row r="750">
          <cell r="A750" t="str">
            <v>CPL50683F581161</v>
          </cell>
          <cell r="B750" t="str">
            <v>CPL</v>
          </cell>
          <cell r="C750" t="str">
            <v>UNEP</v>
          </cell>
          <cell r="D750" t="str">
            <v>5068</v>
          </cell>
          <cell r="E750" t="str">
            <v>3F58</v>
          </cell>
          <cell r="F750" t="str">
            <v>1161</v>
          </cell>
        </row>
        <row r="751">
          <cell r="A751" t="str">
            <v>CPL27883F591161</v>
          </cell>
          <cell r="B751" t="str">
            <v>CPL</v>
          </cell>
          <cell r="C751" t="str">
            <v>UNEP</v>
          </cell>
          <cell r="D751" t="str">
            <v>2788</v>
          </cell>
          <cell r="E751" t="str">
            <v>3F59</v>
          </cell>
          <cell r="F751" t="str">
            <v>1161</v>
          </cell>
        </row>
        <row r="752">
          <cell r="A752" t="str">
            <v>CPL50683F591161</v>
          </cell>
          <cell r="B752" t="str">
            <v>CPL</v>
          </cell>
          <cell r="C752" t="str">
            <v>UNEP</v>
          </cell>
          <cell r="D752" t="str">
            <v>5068</v>
          </cell>
          <cell r="E752" t="str">
            <v>3F59</v>
          </cell>
          <cell r="F752" t="str">
            <v>1161</v>
          </cell>
        </row>
        <row r="753">
          <cell r="A753" t="str">
            <v>CPL00453F601131</v>
          </cell>
          <cell r="B753" t="str">
            <v>CPL</v>
          </cell>
          <cell r="C753" t="str">
            <v>UNEP</v>
          </cell>
          <cell r="D753" t="str">
            <v>0045</v>
          </cell>
          <cell r="E753" t="str">
            <v>3F60</v>
          </cell>
          <cell r="F753" t="str">
            <v>1131</v>
          </cell>
        </row>
        <row r="754">
          <cell r="A754" t="str">
            <v>CPL00453F601151</v>
          </cell>
          <cell r="B754" t="str">
            <v>CPL</v>
          </cell>
          <cell r="C754" t="str">
            <v>UNEP</v>
          </cell>
          <cell r="D754" t="str">
            <v>0045</v>
          </cell>
          <cell r="E754" t="str">
            <v>3F60</v>
          </cell>
          <cell r="F754" t="str">
            <v>1151</v>
          </cell>
        </row>
        <row r="755">
          <cell r="A755" t="str">
            <v>CPL50703F611111</v>
          </cell>
          <cell r="B755" t="str">
            <v>CPL</v>
          </cell>
          <cell r="C755" t="str">
            <v>UNEP</v>
          </cell>
          <cell r="D755" t="str">
            <v>5070</v>
          </cell>
          <cell r="E755" t="str">
            <v>3F61</v>
          </cell>
          <cell r="F755" t="str">
            <v>1111</v>
          </cell>
        </row>
        <row r="756">
          <cell r="A756" t="str">
            <v>CPL50703F631111</v>
          </cell>
          <cell r="B756" t="str">
            <v>CPL</v>
          </cell>
          <cell r="C756" t="str">
            <v>UNEP</v>
          </cell>
          <cell r="D756" t="str">
            <v>5070</v>
          </cell>
          <cell r="E756" t="str">
            <v>3F63</v>
          </cell>
          <cell r="F756" t="str">
            <v>1111</v>
          </cell>
        </row>
        <row r="757">
          <cell r="A757" t="str">
            <v>CPL27883F641111</v>
          </cell>
          <cell r="B757" t="str">
            <v>CPL</v>
          </cell>
          <cell r="C757" t="str">
            <v>UNEP</v>
          </cell>
          <cell r="D757" t="str">
            <v>2788</v>
          </cell>
          <cell r="E757" t="str">
            <v>3F64</v>
          </cell>
          <cell r="F757" t="str">
            <v>1111</v>
          </cell>
        </row>
        <row r="758">
          <cell r="A758" t="str">
            <v>CPL50703F641111</v>
          </cell>
          <cell r="B758" t="str">
            <v>CPL</v>
          </cell>
          <cell r="C758" t="str">
            <v>UNEP</v>
          </cell>
          <cell r="D758" t="str">
            <v>5070</v>
          </cell>
          <cell r="E758" t="str">
            <v>3F64</v>
          </cell>
          <cell r="F758" t="str">
            <v>1111</v>
          </cell>
        </row>
        <row r="759">
          <cell r="A759" t="str">
            <v>CPL50703F651111</v>
          </cell>
          <cell r="B759" t="str">
            <v>CPL</v>
          </cell>
          <cell r="C759" t="str">
            <v>UNEP</v>
          </cell>
          <cell r="D759" t="str">
            <v>5070</v>
          </cell>
          <cell r="E759" t="str">
            <v>3F65</v>
          </cell>
          <cell r="F759" t="str">
            <v>1111</v>
          </cell>
        </row>
        <row r="760">
          <cell r="A760" t="str">
            <v>CPL50703F661111</v>
          </cell>
          <cell r="B760" t="str">
            <v>CPL</v>
          </cell>
          <cell r="C760" t="str">
            <v>UNEP</v>
          </cell>
          <cell r="D760" t="str">
            <v>5070</v>
          </cell>
          <cell r="E760" t="str">
            <v>3F66</v>
          </cell>
          <cell r="F760" t="str">
            <v>1111</v>
          </cell>
        </row>
        <row r="761">
          <cell r="A761" t="str">
            <v>CPL50683F671161</v>
          </cell>
          <cell r="B761" t="str">
            <v>CPL</v>
          </cell>
          <cell r="C761" t="str">
            <v>UNEP</v>
          </cell>
          <cell r="D761" t="str">
            <v>5068</v>
          </cell>
          <cell r="E761" t="str">
            <v>3F67</v>
          </cell>
          <cell r="F761" t="str">
            <v>1161</v>
          </cell>
        </row>
        <row r="762">
          <cell r="A762" t="str">
            <v>CPL50683F681161</v>
          </cell>
          <cell r="B762" t="str">
            <v>CPL</v>
          </cell>
          <cell r="C762" t="str">
            <v>UNEP</v>
          </cell>
          <cell r="D762" t="str">
            <v>5068</v>
          </cell>
          <cell r="E762" t="str">
            <v>3F68</v>
          </cell>
          <cell r="F762" t="str">
            <v>1161</v>
          </cell>
        </row>
        <row r="763">
          <cell r="A763" t="str">
            <v>CPL26663F701141</v>
          </cell>
          <cell r="B763" t="str">
            <v>CPL</v>
          </cell>
          <cell r="C763" t="str">
            <v>UNEP</v>
          </cell>
          <cell r="D763" t="str">
            <v>2666</v>
          </cell>
          <cell r="E763" t="str">
            <v>3F70</v>
          </cell>
          <cell r="F763" t="str">
            <v>1141</v>
          </cell>
        </row>
        <row r="764">
          <cell r="A764" t="str">
            <v>CPL50203F701141</v>
          </cell>
          <cell r="B764" t="str">
            <v>CPL</v>
          </cell>
          <cell r="C764" t="str">
            <v>UNEP</v>
          </cell>
          <cell r="D764" t="str">
            <v>5020</v>
          </cell>
          <cell r="E764" t="str">
            <v>3F70</v>
          </cell>
          <cell r="F764" t="str">
            <v>1141</v>
          </cell>
        </row>
        <row r="765">
          <cell r="A765" t="str">
            <v>CPL27843F721161</v>
          </cell>
          <cell r="B765" t="str">
            <v>CPL</v>
          </cell>
          <cell r="C765" t="str">
            <v>UNEP</v>
          </cell>
          <cell r="D765" t="str">
            <v>2784</v>
          </cell>
          <cell r="E765" t="str">
            <v>3F72</v>
          </cell>
          <cell r="F765" t="str">
            <v>1161</v>
          </cell>
        </row>
        <row r="766">
          <cell r="A766" t="str">
            <v>CPL22943F741171</v>
          </cell>
          <cell r="B766" t="str">
            <v>CPL</v>
          </cell>
          <cell r="C766" t="str">
            <v>UNEP</v>
          </cell>
          <cell r="D766" t="str">
            <v>2294</v>
          </cell>
          <cell r="E766" t="str">
            <v>3F74</v>
          </cell>
          <cell r="F766" t="str">
            <v>1171</v>
          </cell>
        </row>
        <row r="767">
          <cell r="A767" t="str">
            <v>CPL50363F741171</v>
          </cell>
          <cell r="B767" t="str">
            <v>CPL</v>
          </cell>
          <cell r="C767" t="str">
            <v>UNEP</v>
          </cell>
          <cell r="D767" t="str">
            <v>5036</v>
          </cell>
          <cell r="E767" t="str">
            <v>3F74</v>
          </cell>
          <cell r="F767" t="str">
            <v>1171</v>
          </cell>
        </row>
        <row r="768">
          <cell r="A768" t="str">
            <v>CPL22943F751111</v>
          </cell>
          <cell r="B768" t="str">
            <v>CPL</v>
          </cell>
          <cell r="C768" t="str">
            <v>UNEP</v>
          </cell>
          <cell r="D768" t="str">
            <v>2294</v>
          </cell>
          <cell r="E768" t="str">
            <v>3F75</v>
          </cell>
          <cell r="F768" t="str">
            <v>1111</v>
          </cell>
        </row>
        <row r="769">
          <cell r="A769" t="str">
            <v>CPL22923F771161</v>
          </cell>
          <cell r="B769" t="str">
            <v>CPL</v>
          </cell>
          <cell r="C769" t="str">
            <v>UNEP</v>
          </cell>
          <cell r="D769" t="str">
            <v>2292</v>
          </cell>
          <cell r="E769" t="str">
            <v>3F77</v>
          </cell>
          <cell r="F769" t="str">
            <v>1161</v>
          </cell>
        </row>
        <row r="770">
          <cell r="A770" t="str">
            <v>CPL50683F781161</v>
          </cell>
          <cell r="B770" t="str">
            <v>CPL</v>
          </cell>
          <cell r="C770" t="str">
            <v>UNEP</v>
          </cell>
          <cell r="D770" t="str">
            <v>5068</v>
          </cell>
          <cell r="E770" t="str">
            <v>3F78</v>
          </cell>
          <cell r="F770" t="str">
            <v>1161</v>
          </cell>
        </row>
        <row r="771">
          <cell r="A771" t="str">
            <v>CPL50683F791161</v>
          </cell>
          <cell r="B771" t="str">
            <v>CPL</v>
          </cell>
          <cell r="C771" t="str">
            <v>UNEP</v>
          </cell>
          <cell r="D771" t="str">
            <v>5068</v>
          </cell>
          <cell r="E771" t="str">
            <v>3F79</v>
          </cell>
          <cell r="F771" t="str">
            <v>1161</v>
          </cell>
        </row>
        <row r="772">
          <cell r="A772" t="str">
            <v>CPL50683F801161</v>
          </cell>
          <cell r="B772" t="str">
            <v>CPL</v>
          </cell>
          <cell r="C772" t="str">
            <v>UNEP</v>
          </cell>
          <cell r="D772" t="str">
            <v>5068</v>
          </cell>
          <cell r="E772" t="str">
            <v>3F80</v>
          </cell>
          <cell r="F772" t="str">
            <v>1161</v>
          </cell>
        </row>
        <row r="773">
          <cell r="A773" t="str">
            <v>CPL57383F821171</v>
          </cell>
          <cell r="B773" t="str">
            <v>CPL</v>
          </cell>
          <cell r="C773" t="str">
            <v>UNEP</v>
          </cell>
          <cell r="D773" t="str">
            <v>5738</v>
          </cell>
          <cell r="E773" t="str">
            <v>3F82</v>
          </cell>
          <cell r="F773" t="str">
            <v>1171</v>
          </cell>
        </row>
        <row r="774">
          <cell r="A774" t="str">
            <v>CPL26663F841171</v>
          </cell>
          <cell r="B774" t="str">
            <v>CPL</v>
          </cell>
          <cell r="C774" t="str">
            <v>UNEP</v>
          </cell>
          <cell r="D774" t="str">
            <v>2666</v>
          </cell>
          <cell r="E774" t="str">
            <v>3F84</v>
          </cell>
          <cell r="F774" t="str">
            <v>1171</v>
          </cell>
        </row>
        <row r="775">
          <cell r="A775" t="str">
            <v>CPL27923F871111</v>
          </cell>
          <cell r="B775" t="str">
            <v>CPL</v>
          </cell>
          <cell r="C775" t="str">
            <v>UNEP</v>
          </cell>
          <cell r="D775" t="str">
            <v>2792</v>
          </cell>
          <cell r="E775" t="str">
            <v>3F87</v>
          </cell>
          <cell r="F775" t="str">
            <v>1111</v>
          </cell>
        </row>
        <row r="776">
          <cell r="A776" t="str">
            <v>CPL50603F891111</v>
          </cell>
          <cell r="B776" t="str">
            <v>CPL</v>
          </cell>
          <cell r="C776" t="str">
            <v>UNEP</v>
          </cell>
          <cell r="D776" t="str">
            <v>5060</v>
          </cell>
          <cell r="E776" t="str">
            <v>3F89</v>
          </cell>
          <cell r="F776" t="str">
            <v>1111</v>
          </cell>
        </row>
        <row r="777">
          <cell r="A777" t="str">
            <v>CPL27883F891111</v>
          </cell>
          <cell r="B777" t="str">
            <v>CPL</v>
          </cell>
          <cell r="C777" t="str">
            <v>UNEP</v>
          </cell>
          <cell r="D777" t="str">
            <v>2788</v>
          </cell>
          <cell r="E777" t="str">
            <v>3F89</v>
          </cell>
          <cell r="F777" t="str">
            <v>1111</v>
          </cell>
        </row>
        <row r="778">
          <cell r="A778" t="str">
            <v>CPL50603F901111</v>
          </cell>
          <cell r="B778" t="str">
            <v>CPL</v>
          </cell>
          <cell r="C778" t="str">
            <v>UNEP</v>
          </cell>
          <cell r="D778" t="str">
            <v>5060</v>
          </cell>
          <cell r="E778" t="str">
            <v>3F90</v>
          </cell>
          <cell r="F778" t="str">
            <v>1111</v>
          </cell>
        </row>
        <row r="779">
          <cell r="A779" t="str">
            <v>CPL50703F911111</v>
          </cell>
          <cell r="B779" t="str">
            <v>CPL</v>
          </cell>
          <cell r="C779" t="str">
            <v>UNEP</v>
          </cell>
          <cell r="D779" t="str">
            <v>5070</v>
          </cell>
          <cell r="E779" t="str">
            <v>3F91</v>
          </cell>
          <cell r="F779" t="str">
            <v>1111</v>
          </cell>
        </row>
        <row r="780">
          <cell r="A780" t="str">
            <v>CPL50683F921161</v>
          </cell>
          <cell r="B780" t="str">
            <v>CPL</v>
          </cell>
          <cell r="C780" t="str">
            <v>UNEP</v>
          </cell>
          <cell r="D780" t="str">
            <v>5068</v>
          </cell>
          <cell r="E780" t="str">
            <v>3F92</v>
          </cell>
          <cell r="F780" t="str">
            <v>1161</v>
          </cell>
        </row>
        <row r="781">
          <cell r="A781" t="str">
            <v>CPL27843F941171</v>
          </cell>
          <cell r="B781" t="str">
            <v>CPL</v>
          </cell>
          <cell r="C781" t="str">
            <v>UNEP</v>
          </cell>
          <cell r="D781" t="str">
            <v>2784</v>
          </cell>
          <cell r="E781" t="str">
            <v>3F94</v>
          </cell>
          <cell r="F781" t="str">
            <v>1171</v>
          </cell>
        </row>
        <row r="782">
          <cell r="A782" t="str">
            <v>CPL50163F941171</v>
          </cell>
          <cell r="B782" t="str">
            <v>CPL</v>
          </cell>
          <cell r="C782" t="str">
            <v>UNEP</v>
          </cell>
          <cell r="D782" t="str">
            <v>5016</v>
          </cell>
          <cell r="E782" t="str">
            <v>3F94</v>
          </cell>
          <cell r="F782" t="str">
            <v>1171</v>
          </cell>
        </row>
        <row r="783">
          <cell r="A783" t="str">
            <v>CPL50603F951111</v>
          </cell>
          <cell r="B783" t="str">
            <v>CPL</v>
          </cell>
          <cell r="C783" t="str">
            <v>UNEP</v>
          </cell>
          <cell r="D783" t="str">
            <v>5060</v>
          </cell>
          <cell r="E783" t="str">
            <v>3F95</v>
          </cell>
          <cell r="F783" t="str">
            <v>1111</v>
          </cell>
        </row>
        <row r="784">
          <cell r="A784" t="str">
            <v>CPL27883F961111</v>
          </cell>
          <cell r="B784" t="str">
            <v>CPL</v>
          </cell>
          <cell r="C784" t="str">
            <v>UNEP</v>
          </cell>
          <cell r="D784" t="str">
            <v>2788</v>
          </cell>
          <cell r="E784" t="str">
            <v>3F96</v>
          </cell>
          <cell r="F784" t="str">
            <v>1111</v>
          </cell>
        </row>
        <row r="785">
          <cell r="A785" t="str">
            <v>CPL50703F991111</v>
          </cell>
          <cell r="B785" t="str">
            <v>CPL</v>
          </cell>
          <cell r="C785" t="str">
            <v>UNEP</v>
          </cell>
          <cell r="D785" t="str">
            <v>5070</v>
          </cell>
          <cell r="E785" t="str">
            <v>3F99</v>
          </cell>
          <cell r="F785" t="str">
            <v>1111</v>
          </cell>
        </row>
        <row r="786">
          <cell r="A786" t="str">
            <v>CPL22923G021131</v>
          </cell>
          <cell r="B786" t="str">
            <v>CPL</v>
          </cell>
          <cell r="C786" t="str">
            <v>UNEP</v>
          </cell>
          <cell r="D786" t="str">
            <v>2292</v>
          </cell>
          <cell r="E786" t="str">
            <v>3G02</v>
          </cell>
          <cell r="F786" t="str">
            <v>1131</v>
          </cell>
        </row>
        <row r="787">
          <cell r="A787" t="str">
            <v>CPL23103G041151</v>
          </cell>
          <cell r="B787" t="str">
            <v>CPL</v>
          </cell>
          <cell r="C787" t="str">
            <v>UNEP</v>
          </cell>
          <cell r="D787" t="str">
            <v>2310</v>
          </cell>
          <cell r="E787" t="str">
            <v>3G04</v>
          </cell>
          <cell r="F787" t="str">
            <v>1151</v>
          </cell>
        </row>
        <row r="788">
          <cell r="A788" t="str">
            <v>CPL22923G061161</v>
          </cell>
          <cell r="B788" t="str">
            <v>CPL</v>
          </cell>
          <cell r="C788" t="str">
            <v>UNEP</v>
          </cell>
          <cell r="D788" t="str">
            <v>2292</v>
          </cell>
          <cell r="E788" t="str">
            <v>3G06</v>
          </cell>
          <cell r="F788" t="str">
            <v>1161</v>
          </cell>
        </row>
        <row r="789">
          <cell r="A789" t="str">
            <v>CPL22623G091111</v>
          </cell>
          <cell r="B789" t="str">
            <v>CPL</v>
          </cell>
          <cell r="C789" t="str">
            <v>UNEP</v>
          </cell>
          <cell r="D789" t="str">
            <v>2262</v>
          </cell>
          <cell r="E789" t="str">
            <v>3G09</v>
          </cell>
          <cell r="F789" t="str">
            <v>1111</v>
          </cell>
        </row>
        <row r="790">
          <cell r="A790" t="str">
            <v>CPL57163G091111</v>
          </cell>
          <cell r="B790" t="str">
            <v>CPL</v>
          </cell>
          <cell r="C790" t="str">
            <v>UNEP</v>
          </cell>
          <cell r="D790" t="str">
            <v>5716</v>
          </cell>
          <cell r="E790" t="str">
            <v>3G09</v>
          </cell>
          <cell r="F790" t="str">
            <v>1111</v>
          </cell>
        </row>
        <row r="791">
          <cell r="A791" t="str">
            <v>CPL50703G111111</v>
          </cell>
          <cell r="B791" t="str">
            <v>CPL</v>
          </cell>
          <cell r="C791" t="str">
            <v>UNEP</v>
          </cell>
          <cell r="D791" t="str">
            <v>5070</v>
          </cell>
          <cell r="E791" t="str">
            <v>3G11</v>
          </cell>
          <cell r="F791" t="str">
            <v>1111</v>
          </cell>
        </row>
        <row r="792">
          <cell r="A792" t="str">
            <v>CPL27923G131141</v>
          </cell>
          <cell r="B792" t="str">
            <v>CPL</v>
          </cell>
          <cell r="C792" t="str">
            <v>UNEP</v>
          </cell>
          <cell r="D792" t="str">
            <v>2792</v>
          </cell>
          <cell r="E792" t="str">
            <v>3G13</v>
          </cell>
          <cell r="F792" t="str">
            <v>1141</v>
          </cell>
        </row>
        <row r="793">
          <cell r="A793" t="str">
            <v>CPL22623G141141</v>
          </cell>
          <cell r="B793" t="str">
            <v>CPL</v>
          </cell>
          <cell r="C793" t="str">
            <v>UNEP</v>
          </cell>
          <cell r="D793" t="str">
            <v>2262</v>
          </cell>
          <cell r="E793" t="str">
            <v>3G14</v>
          </cell>
          <cell r="F793" t="str">
            <v>1141</v>
          </cell>
        </row>
        <row r="794">
          <cell r="A794" t="str">
            <v>CPL57143G141141</v>
          </cell>
          <cell r="B794" t="str">
            <v>CPL</v>
          </cell>
          <cell r="C794" t="str">
            <v>UNEP</v>
          </cell>
          <cell r="D794" t="str">
            <v>5714</v>
          </cell>
          <cell r="E794" t="str">
            <v>3G14</v>
          </cell>
          <cell r="F794" t="str">
            <v>1141</v>
          </cell>
        </row>
        <row r="795">
          <cell r="A795" t="str">
            <v>CPL57143G181141</v>
          </cell>
          <cell r="B795" t="str">
            <v>CPL</v>
          </cell>
          <cell r="C795" t="str">
            <v>UNEP</v>
          </cell>
          <cell r="D795" t="str">
            <v>5714</v>
          </cell>
          <cell r="E795" t="str">
            <v>3G18</v>
          </cell>
          <cell r="F795" t="str">
            <v>1141</v>
          </cell>
        </row>
        <row r="796">
          <cell r="A796" t="str">
            <v>CPL22923G191161</v>
          </cell>
          <cell r="B796" t="str">
            <v>CPL</v>
          </cell>
          <cell r="C796" t="str">
            <v>UNEP</v>
          </cell>
          <cell r="D796" t="str">
            <v>2292</v>
          </cell>
          <cell r="E796" t="str">
            <v>3G19</v>
          </cell>
          <cell r="F796" t="str">
            <v>1161</v>
          </cell>
        </row>
        <row r="797">
          <cell r="A797" t="str">
            <v>CPL27883G191161</v>
          </cell>
          <cell r="B797" t="str">
            <v>CPL</v>
          </cell>
          <cell r="C797" t="str">
            <v>UNEP</v>
          </cell>
          <cell r="D797" t="str">
            <v>2788</v>
          </cell>
          <cell r="E797" t="str">
            <v>3G19</v>
          </cell>
          <cell r="F797" t="str">
            <v>1161</v>
          </cell>
        </row>
        <row r="798">
          <cell r="A798" t="str">
            <v>CPL27843G191161</v>
          </cell>
          <cell r="B798" t="str">
            <v>CPL</v>
          </cell>
          <cell r="C798" t="str">
            <v>UNEP</v>
          </cell>
          <cell r="D798" t="str">
            <v>2784</v>
          </cell>
          <cell r="E798" t="str">
            <v>3G19</v>
          </cell>
          <cell r="F798" t="str">
            <v>1161</v>
          </cell>
        </row>
        <row r="799">
          <cell r="A799" t="str">
            <v>CPL50683G201161</v>
          </cell>
          <cell r="B799" t="str">
            <v>CPL</v>
          </cell>
          <cell r="C799" t="str">
            <v>UNEP</v>
          </cell>
          <cell r="D799" t="str">
            <v>5068</v>
          </cell>
          <cell r="E799" t="str">
            <v>3G20</v>
          </cell>
          <cell r="F799" t="str">
            <v>1161</v>
          </cell>
        </row>
        <row r="800">
          <cell r="A800" t="str">
            <v>CPL27883G201161</v>
          </cell>
          <cell r="B800" t="str">
            <v>CPL</v>
          </cell>
          <cell r="C800" t="str">
            <v>UNEP</v>
          </cell>
          <cell r="D800" t="str">
            <v>2788</v>
          </cell>
          <cell r="E800" t="str">
            <v>3G20</v>
          </cell>
          <cell r="F800" t="str">
            <v>1161</v>
          </cell>
        </row>
        <row r="801">
          <cell r="A801" t="str">
            <v>CPL27843G231111</v>
          </cell>
          <cell r="B801" t="str">
            <v>CPL</v>
          </cell>
          <cell r="C801" t="str">
            <v>UNEP</v>
          </cell>
          <cell r="D801" t="str">
            <v>2784</v>
          </cell>
          <cell r="E801" t="str">
            <v>3G23</v>
          </cell>
          <cell r="F801" t="str">
            <v>1111</v>
          </cell>
        </row>
        <row r="802">
          <cell r="A802" t="str">
            <v>CPL50603G281141</v>
          </cell>
          <cell r="B802" t="str">
            <v>CPL</v>
          </cell>
          <cell r="C802" t="str">
            <v>UNEP</v>
          </cell>
          <cell r="D802" t="str">
            <v>5060</v>
          </cell>
          <cell r="E802" t="str">
            <v>3G28</v>
          </cell>
          <cell r="F802" t="str">
            <v>1141</v>
          </cell>
        </row>
        <row r="803">
          <cell r="A803" t="str">
            <v>CPL22923G331131</v>
          </cell>
          <cell r="B803" t="str">
            <v>CPL</v>
          </cell>
          <cell r="C803" t="str">
            <v>UNEP</v>
          </cell>
          <cell r="D803" t="str">
            <v>2292</v>
          </cell>
          <cell r="E803" t="str">
            <v>3G33</v>
          </cell>
          <cell r="F803" t="str">
            <v>1131</v>
          </cell>
        </row>
        <row r="804">
          <cell r="A804" t="str">
            <v>CPL22923G341161</v>
          </cell>
          <cell r="B804" t="str">
            <v>CPL</v>
          </cell>
          <cell r="C804" t="str">
            <v>UNEP</v>
          </cell>
          <cell r="D804" t="str">
            <v>2292</v>
          </cell>
          <cell r="E804" t="str">
            <v>3G34</v>
          </cell>
          <cell r="F804" t="str">
            <v>1161</v>
          </cell>
        </row>
        <row r="805">
          <cell r="A805" t="str">
            <v>CPL50603G351121</v>
          </cell>
          <cell r="B805" t="str">
            <v>CPL</v>
          </cell>
          <cell r="C805" t="str">
            <v>UNEP</v>
          </cell>
          <cell r="D805" t="str">
            <v>5060</v>
          </cell>
          <cell r="E805" t="str">
            <v>3G35</v>
          </cell>
          <cell r="F805" t="str">
            <v>1121</v>
          </cell>
        </row>
        <row r="806">
          <cell r="A806" t="str">
            <v>CPL27843G361151</v>
          </cell>
          <cell r="B806" t="str">
            <v>CPL</v>
          </cell>
          <cell r="C806" t="str">
            <v>UNEP</v>
          </cell>
          <cell r="D806" t="str">
            <v>2784</v>
          </cell>
          <cell r="E806" t="str">
            <v>3G36</v>
          </cell>
          <cell r="F806" t="str">
            <v>1151</v>
          </cell>
        </row>
        <row r="807">
          <cell r="A807" t="str">
            <v>CPL50683G361151</v>
          </cell>
          <cell r="B807" t="str">
            <v>CPL</v>
          </cell>
          <cell r="C807" t="str">
            <v>UNEP</v>
          </cell>
          <cell r="D807" t="str">
            <v>5068</v>
          </cell>
          <cell r="E807" t="str">
            <v>3G36</v>
          </cell>
          <cell r="F807" t="str">
            <v>1151</v>
          </cell>
        </row>
        <row r="808">
          <cell r="A808" t="str">
            <v>CPL50203G371141</v>
          </cell>
          <cell r="B808" t="str">
            <v>CPL</v>
          </cell>
          <cell r="C808" t="str">
            <v>UNEP</v>
          </cell>
          <cell r="D808" t="str">
            <v>5020</v>
          </cell>
          <cell r="E808" t="str">
            <v>3G37</v>
          </cell>
          <cell r="F808" t="str">
            <v>1141</v>
          </cell>
        </row>
        <row r="809">
          <cell r="A809" t="str">
            <v>CPL50683G381141</v>
          </cell>
          <cell r="B809" t="str">
            <v>CPL</v>
          </cell>
          <cell r="C809" t="str">
            <v>UNEP</v>
          </cell>
          <cell r="D809" t="str">
            <v>5068</v>
          </cell>
          <cell r="E809" t="str">
            <v>3G38</v>
          </cell>
          <cell r="F809" t="str">
            <v>1141</v>
          </cell>
        </row>
        <row r="810">
          <cell r="A810" t="str">
            <v>CPL50683G391141</v>
          </cell>
          <cell r="B810" t="str">
            <v>CPL</v>
          </cell>
          <cell r="C810" t="str">
            <v>UNEP</v>
          </cell>
          <cell r="D810" t="str">
            <v>5068</v>
          </cell>
          <cell r="E810" t="str">
            <v>3G39</v>
          </cell>
          <cell r="F810" t="str">
            <v>1141</v>
          </cell>
        </row>
        <row r="811">
          <cell r="A811" t="str">
            <v>CPL50603G531131</v>
          </cell>
          <cell r="B811" t="str">
            <v>CPL</v>
          </cell>
          <cell r="C811" t="str">
            <v>UNEP</v>
          </cell>
          <cell r="D811" t="str">
            <v>5060</v>
          </cell>
          <cell r="E811" t="str">
            <v>3G53</v>
          </cell>
          <cell r="F811" t="str">
            <v>1131</v>
          </cell>
        </row>
        <row r="812">
          <cell r="A812" t="str">
            <v>CPL57104A591131</v>
          </cell>
          <cell r="B812" t="str">
            <v>CPL</v>
          </cell>
          <cell r="C812" t="str">
            <v>UNEP</v>
          </cell>
          <cell r="D812" t="str">
            <v>5710</v>
          </cell>
          <cell r="E812" t="str">
            <v>4A59</v>
          </cell>
          <cell r="F812" t="str">
            <v>1131</v>
          </cell>
        </row>
        <row r="813">
          <cell r="A813" t="str">
            <v>CPL23284C132760</v>
          </cell>
          <cell r="B813" t="str">
            <v>CPL</v>
          </cell>
          <cell r="C813" t="str">
            <v>UNEP</v>
          </cell>
          <cell r="D813" t="str">
            <v>2328</v>
          </cell>
          <cell r="E813" t="str">
            <v>4C13</v>
          </cell>
          <cell r="F813" t="str">
            <v>2760</v>
          </cell>
        </row>
        <row r="814">
          <cell r="A814" t="str">
            <v>CPL23284C142760</v>
          </cell>
          <cell r="B814" t="str">
            <v>CPL</v>
          </cell>
          <cell r="C814" t="str">
            <v>UNEP</v>
          </cell>
          <cell r="D814" t="str">
            <v>2328</v>
          </cell>
          <cell r="E814" t="str">
            <v>4C14</v>
          </cell>
          <cell r="F814" t="str">
            <v>2760</v>
          </cell>
        </row>
        <row r="815">
          <cell r="A815" t="str">
            <v>CPL2340956I6425</v>
          </cell>
          <cell r="B815" t="str">
            <v>CPL</v>
          </cell>
          <cell r="C815" t="str">
            <v>UNEP</v>
          </cell>
          <cell r="D815" t="str">
            <v>2340</v>
          </cell>
          <cell r="E815" t="str">
            <v>956I</v>
          </cell>
          <cell r="F815" t="str">
            <v>6425</v>
          </cell>
        </row>
        <row r="816">
          <cell r="A816" t="str">
            <v>CSL506232192640</v>
          </cell>
          <cell r="B816" t="str">
            <v>CSL</v>
          </cell>
          <cell r="C816" t="str">
            <v>UNEP</v>
          </cell>
          <cell r="D816" t="str">
            <v>5062</v>
          </cell>
          <cell r="E816" t="str">
            <v>3219</v>
          </cell>
          <cell r="F816" t="str">
            <v>2640</v>
          </cell>
        </row>
        <row r="817">
          <cell r="A817" t="str">
            <v>CSL234095606425</v>
          </cell>
          <cell r="B817" t="str">
            <v>CSL</v>
          </cell>
          <cell r="C817" t="str">
            <v>UNEP</v>
          </cell>
          <cell r="D817" t="str">
            <v>2340</v>
          </cell>
          <cell r="E817" t="str">
            <v>9560</v>
          </cell>
          <cell r="F817" t="str">
            <v>6425</v>
          </cell>
        </row>
        <row r="818">
          <cell r="A818" t="str">
            <v>CSL2340956I6425</v>
          </cell>
          <cell r="B818" t="str">
            <v>CSL</v>
          </cell>
          <cell r="C818" t="str">
            <v>UNEP</v>
          </cell>
          <cell r="D818" t="str">
            <v>2340</v>
          </cell>
          <cell r="E818" t="str">
            <v>956I</v>
          </cell>
          <cell r="F818" t="str">
            <v>6425</v>
          </cell>
        </row>
        <row r="819">
          <cell r="A819" t="str">
            <v>CWL234095606425</v>
          </cell>
          <cell r="B819" t="str">
            <v>CWL</v>
          </cell>
          <cell r="C819" t="str">
            <v>UNEP</v>
          </cell>
          <cell r="D819" t="str">
            <v>2340</v>
          </cell>
          <cell r="E819" t="str">
            <v>9560</v>
          </cell>
          <cell r="F819" t="str">
            <v>6425</v>
          </cell>
        </row>
        <row r="820">
          <cell r="A820" t="str">
            <v>CWL2340956I6425</v>
          </cell>
          <cell r="B820" t="str">
            <v>CWL</v>
          </cell>
          <cell r="C820" t="str">
            <v>UNEP</v>
          </cell>
          <cell r="D820" t="str">
            <v>2340</v>
          </cell>
          <cell r="E820" t="str">
            <v>956I</v>
          </cell>
          <cell r="F820" t="str">
            <v>6425</v>
          </cell>
        </row>
        <row r="821">
          <cell r="A821" t="str">
            <v>DNL234095606425</v>
          </cell>
          <cell r="B821" t="str">
            <v>DNL</v>
          </cell>
          <cell r="C821" t="str">
            <v>UNEP</v>
          </cell>
          <cell r="D821" t="str">
            <v>2340</v>
          </cell>
          <cell r="E821" t="str">
            <v>9560</v>
          </cell>
          <cell r="F821" t="str">
            <v>6425</v>
          </cell>
        </row>
        <row r="822">
          <cell r="A822" t="str">
            <v>DNL2340956I6425</v>
          </cell>
          <cell r="B822" t="str">
            <v>DNL</v>
          </cell>
          <cell r="C822" t="str">
            <v>UNEP</v>
          </cell>
          <cell r="D822" t="str">
            <v>2340</v>
          </cell>
          <cell r="E822" t="str">
            <v>956I</v>
          </cell>
          <cell r="F822" t="str">
            <v>6425</v>
          </cell>
        </row>
        <row r="823">
          <cell r="A823" t="str">
            <v>DPL232222052664</v>
          </cell>
          <cell r="B823" t="str">
            <v>DPL</v>
          </cell>
          <cell r="C823" t="str">
            <v>UNEP</v>
          </cell>
          <cell r="D823" t="str">
            <v>2322</v>
          </cell>
          <cell r="E823" t="str">
            <v>2205</v>
          </cell>
          <cell r="F823" t="str">
            <v>2664</v>
          </cell>
        </row>
        <row r="824">
          <cell r="A824" t="str">
            <v>DPL507024852645</v>
          </cell>
          <cell r="B824" t="str">
            <v>DPL</v>
          </cell>
          <cell r="C824" t="str">
            <v>UNEP</v>
          </cell>
          <cell r="D824" t="str">
            <v>5070</v>
          </cell>
          <cell r="E824" t="str">
            <v>2485</v>
          </cell>
          <cell r="F824" t="str">
            <v>2645</v>
          </cell>
        </row>
        <row r="825">
          <cell r="A825" t="str">
            <v>DPL278827252612</v>
          </cell>
          <cell r="B825" t="str">
            <v>DPL</v>
          </cell>
          <cell r="C825" t="str">
            <v>UNEP</v>
          </cell>
          <cell r="D825" t="str">
            <v>2788</v>
          </cell>
          <cell r="E825" t="str">
            <v>2725</v>
          </cell>
          <cell r="F825" t="str">
            <v>2612</v>
          </cell>
        </row>
        <row r="826">
          <cell r="A826" t="str">
            <v>DPL440627482632</v>
          </cell>
          <cell r="B826" t="str">
            <v>DPL</v>
          </cell>
          <cell r="C826" t="str">
            <v>UNEP</v>
          </cell>
          <cell r="D826" t="str">
            <v>4406</v>
          </cell>
          <cell r="E826" t="str">
            <v>2748</v>
          </cell>
          <cell r="F826" t="str">
            <v>2632</v>
          </cell>
        </row>
        <row r="827">
          <cell r="A827" t="str">
            <v>DPL279829342612</v>
          </cell>
          <cell r="B827" t="str">
            <v>DPL</v>
          </cell>
          <cell r="C827" t="str">
            <v>UNEP</v>
          </cell>
          <cell r="D827" t="str">
            <v>2798</v>
          </cell>
          <cell r="E827" t="str">
            <v>2934</v>
          </cell>
          <cell r="F827" t="str">
            <v>2612</v>
          </cell>
        </row>
        <row r="828">
          <cell r="A828" t="str">
            <v>DPL264829352612</v>
          </cell>
          <cell r="B828" t="str">
            <v>DPL</v>
          </cell>
          <cell r="C828" t="str">
            <v>UNEP</v>
          </cell>
          <cell r="D828" t="str">
            <v>2648</v>
          </cell>
          <cell r="E828" t="str">
            <v>2935</v>
          </cell>
          <cell r="F828" t="str">
            <v>2612</v>
          </cell>
        </row>
        <row r="829">
          <cell r="A829" t="str">
            <v>DPL234095606425</v>
          </cell>
          <cell r="B829" t="str">
            <v>DPL</v>
          </cell>
          <cell r="C829" t="str">
            <v>UNEP</v>
          </cell>
          <cell r="D829" t="str">
            <v>2340</v>
          </cell>
          <cell r="E829" t="str">
            <v>9560</v>
          </cell>
          <cell r="F829" t="str">
            <v>6425</v>
          </cell>
        </row>
        <row r="830">
          <cell r="A830" t="str">
            <v>DPL2340956I6425</v>
          </cell>
          <cell r="B830" t="str">
            <v>DPL</v>
          </cell>
          <cell r="C830" t="str">
            <v>UNEP</v>
          </cell>
          <cell r="D830" t="str">
            <v>2340</v>
          </cell>
          <cell r="E830" t="str">
            <v>956I</v>
          </cell>
          <cell r="F830" t="str">
            <v>6425</v>
          </cell>
        </row>
        <row r="831">
          <cell r="A831" t="str">
            <v>DUL506023822633</v>
          </cell>
          <cell r="B831" t="str">
            <v>DUL</v>
          </cell>
          <cell r="C831" t="str">
            <v>UNEP</v>
          </cell>
          <cell r="D831" t="str">
            <v>5060</v>
          </cell>
          <cell r="E831" t="str">
            <v>2382</v>
          </cell>
          <cell r="F831" t="str">
            <v>2633</v>
          </cell>
        </row>
        <row r="832">
          <cell r="A832" t="str">
            <v>DUL234095606425</v>
          </cell>
          <cell r="B832" t="str">
            <v>DUL</v>
          </cell>
          <cell r="C832" t="str">
            <v>UNEP</v>
          </cell>
          <cell r="D832" t="str">
            <v>2340</v>
          </cell>
          <cell r="E832" t="str">
            <v>9560</v>
          </cell>
          <cell r="F832" t="str">
            <v>6425</v>
          </cell>
        </row>
        <row r="833">
          <cell r="A833" t="str">
            <v>DUL2340956I6425</v>
          </cell>
          <cell r="B833" t="str">
            <v>DUL</v>
          </cell>
          <cell r="C833" t="str">
            <v>UNEP</v>
          </cell>
          <cell r="D833" t="str">
            <v>2340</v>
          </cell>
          <cell r="E833" t="str">
            <v>956I</v>
          </cell>
          <cell r="F833" t="str">
            <v>6425</v>
          </cell>
        </row>
        <row r="834">
          <cell r="A834" t="str">
            <v>EAP234095606425</v>
          </cell>
          <cell r="B834" t="str">
            <v>EAP</v>
          </cell>
          <cell r="C834" t="str">
            <v>UNEP</v>
          </cell>
          <cell r="D834" t="str">
            <v>2340</v>
          </cell>
          <cell r="E834" t="str">
            <v>9560</v>
          </cell>
          <cell r="F834" t="str">
            <v>6425</v>
          </cell>
        </row>
        <row r="835">
          <cell r="A835" t="str">
            <v>EAP22622J051141</v>
          </cell>
          <cell r="B835" t="str">
            <v>EAP</v>
          </cell>
          <cell r="C835" t="str">
            <v>UNEP</v>
          </cell>
          <cell r="D835" t="str">
            <v>2262</v>
          </cell>
          <cell r="E835" t="str">
            <v>2J05</v>
          </cell>
          <cell r="F835" t="str">
            <v>1141</v>
          </cell>
        </row>
        <row r="836">
          <cell r="A836" t="str">
            <v>EAP2340956I6425</v>
          </cell>
          <cell r="B836" t="str">
            <v>EAP</v>
          </cell>
          <cell r="C836" t="str">
            <v>UNEP</v>
          </cell>
          <cell r="D836" t="str">
            <v>2340</v>
          </cell>
          <cell r="E836" t="str">
            <v>956I</v>
          </cell>
          <cell r="F836" t="str">
            <v>6425</v>
          </cell>
        </row>
        <row r="837">
          <cell r="A837" t="str">
            <v>EBL234095606425</v>
          </cell>
          <cell r="B837" t="str">
            <v>EBL</v>
          </cell>
          <cell r="C837" t="str">
            <v>UNEP</v>
          </cell>
          <cell r="D837" t="str">
            <v>2340</v>
          </cell>
          <cell r="E837" t="str">
            <v>9560</v>
          </cell>
          <cell r="F837" t="str">
            <v>6425</v>
          </cell>
        </row>
        <row r="838">
          <cell r="A838" t="str">
            <v>EBL26662K271141</v>
          </cell>
          <cell r="B838" t="str">
            <v>EBL</v>
          </cell>
          <cell r="C838" t="str">
            <v>UNEP</v>
          </cell>
          <cell r="D838" t="str">
            <v>2666</v>
          </cell>
          <cell r="E838" t="str">
            <v>2K27</v>
          </cell>
          <cell r="F838" t="str">
            <v>1141</v>
          </cell>
        </row>
        <row r="839">
          <cell r="A839" t="str">
            <v>EBL2340956I6425</v>
          </cell>
          <cell r="B839" t="str">
            <v>EBL</v>
          </cell>
          <cell r="C839" t="str">
            <v>UNEP</v>
          </cell>
          <cell r="D839" t="str">
            <v>2340</v>
          </cell>
          <cell r="E839" t="str">
            <v>956I</v>
          </cell>
          <cell r="F839" t="str">
            <v>6425</v>
          </cell>
        </row>
        <row r="840">
          <cell r="A840" t="str">
            <v>ECL234095606425</v>
          </cell>
          <cell r="B840" t="str">
            <v>ECL</v>
          </cell>
          <cell r="C840" t="str">
            <v>UNEP</v>
          </cell>
          <cell r="D840" t="str">
            <v>2340</v>
          </cell>
          <cell r="E840" t="str">
            <v>9560</v>
          </cell>
          <cell r="F840" t="str">
            <v>6425</v>
          </cell>
        </row>
        <row r="841">
          <cell r="A841" t="str">
            <v>ECL22622G351141</v>
          </cell>
          <cell r="B841" t="str">
            <v>ECL</v>
          </cell>
          <cell r="C841" t="str">
            <v>UNEP</v>
          </cell>
          <cell r="D841" t="str">
            <v>2262</v>
          </cell>
          <cell r="E841" t="str">
            <v>2G35</v>
          </cell>
          <cell r="F841" t="str">
            <v>1141</v>
          </cell>
        </row>
        <row r="842">
          <cell r="A842" t="str">
            <v>ECL22362G362661</v>
          </cell>
          <cell r="B842" t="str">
            <v>ECL</v>
          </cell>
          <cell r="C842" t="str">
            <v>UNEP</v>
          </cell>
          <cell r="D842" t="str">
            <v>2236</v>
          </cell>
          <cell r="E842" t="str">
            <v>2G36</v>
          </cell>
          <cell r="F842" t="str">
            <v>2661</v>
          </cell>
        </row>
        <row r="843">
          <cell r="A843" t="str">
            <v>ECL22362G372661</v>
          </cell>
          <cell r="B843" t="str">
            <v>ECL</v>
          </cell>
          <cell r="C843" t="str">
            <v>UNEP</v>
          </cell>
          <cell r="D843" t="str">
            <v>2236</v>
          </cell>
          <cell r="E843" t="str">
            <v>2G37</v>
          </cell>
          <cell r="F843" t="str">
            <v>2661</v>
          </cell>
        </row>
        <row r="844">
          <cell r="A844" t="str">
            <v>ECL22922G401161</v>
          </cell>
          <cell r="B844" t="str">
            <v>ECL</v>
          </cell>
          <cell r="C844" t="str">
            <v>UNEP</v>
          </cell>
          <cell r="D844" t="str">
            <v>2292</v>
          </cell>
          <cell r="E844" t="str">
            <v>2G40</v>
          </cell>
          <cell r="F844" t="str">
            <v>1161</v>
          </cell>
        </row>
        <row r="845">
          <cell r="A845" t="str">
            <v>ECL25922G442661</v>
          </cell>
          <cell r="B845" t="str">
            <v>ECL</v>
          </cell>
          <cell r="C845" t="str">
            <v>UNEP</v>
          </cell>
          <cell r="D845" t="str">
            <v>2592</v>
          </cell>
          <cell r="E845" t="str">
            <v>2G44</v>
          </cell>
          <cell r="F845" t="str">
            <v>2661</v>
          </cell>
        </row>
        <row r="846">
          <cell r="A846" t="str">
            <v>ECL27842G551161</v>
          </cell>
          <cell r="B846" t="str">
            <v>ECL</v>
          </cell>
          <cell r="C846" t="str">
            <v>UNEP</v>
          </cell>
          <cell r="D846" t="str">
            <v>2784</v>
          </cell>
          <cell r="E846" t="str">
            <v>2G55</v>
          </cell>
          <cell r="F846" t="str">
            <v>1161</v>
          </cell>
        </row>
        <row r="847">
          <cell r="A847" t="str">
            <v>ECL27882G551161</v>
          </cell>
          <cell r="B847" t="str">
            <v>ECL</v>
          </cell>
          <cell r="C847" t="str">
            <v>UNEP</v>
          </cell>
          <cell r="D847" t="str">
            <v>2788</v>
          </cell>
          <cell r="E847" t="str">
            <v>2G55</v>
          </cell>
          <cell r="F847" t="str">
            <v>1161</v>
          </cell>
        </row>
        <row r="848">
          <cell r="A848" t="str">
            <v>ECL27922G551161</v>
          </cell>
          <cell r="B848" t="str">
            <v>ECL</v>
          </cell>
          <cell r="C848" t="str">
            <v>UNEP</v>
          </cell>
          <cell r="D848" t="str">
            <v>2792</v>
          </cell>
          <cell r="E848" t="str">
            <v>2G55</v>
          </cell>
          <cell r="F848" t="str">
            <v>1161</v>
          </cell>
        </row>
        <row r="849">
          <cell r="A849" t="str">
            <v>ECL50682G551161</v>
          </cell>
          <cell r="B849" t="str">
            <v>ECL</v>
          </cell>
          <cell r="C849" t="str">
            <v>UNEP</v>
          </cell>
          <cell r="D849" t="str">
            <v>5068</v>
          </cell>
          <cell r="E849" t="str">
            <v>2G55</v>
          </cell>
          <cell r="F849" t="str">
            <v>1161</v>
          </cell>
        </row>
        <row r="850">
          <cell r="A850" t="str">
            <v>ECL22922G691161</v>
          </cell>
          <cell r="B850" t="str">
            <v>ECL</v>
          </cell>
          <cell r="C850" t="str">
            <v>UNEP</v>
          </cell>
          <cell r="D850" t="str">
            <v>2292</v>
          </cell>
          <cell r="E850" t="str">
            <v>2G69</v>
          </cell>
          <cell r="F850" t="str">
            <v>1161</v>
          </cell>
        </row>
        <row r="851">
          <cell r="A851" t="str">
            <v>ECL23222G702664</v>
          </cell>
          <cell r="B851" t="str">
            <v>ECL</v>
          </cell>
          <cell r="C851" t="str">
            <v>UNEP</v>
          </cell>
          <cell r="D851" t="str">
            <v>2322</v>
          </cell>
          <cell r="E851" t="str">
            <v>2G70</v>
          </cell>
          <cell r="F851" t="str">
            <v>2664</v>
          </cell>
        </row>
        <row r="852">
          <cell r="A852" t="str">
            <v>ECL23222G712664</v>
          </cell>
          <cell r="B852" t="str">
            <v>ECL</v>
          </cell>
          <cell r="C852" t="str">
            <v>UNEP</v>
          </cell>
          <cell r="D852" t="str">
            <v>2322</v>
          </cell>
          <cell r="E852" t="str">
            <v>2G71</v>
          </cell>
          <cell r="F852" t="str">
            <v>2664</v>
          </cell>
        </row>
        <row r="853">
          <cell r="A853" t="str">
            <v>ECL23222G722664</v>
          </cell>
          <cell r="B853" t="str">
            <v>ECL</v>
          </cell>
          <cell r="C853" t="str">
            <v>UNEP</v>
          </cell>
          <cell r="D853" t="str">
            <v>2322</v>
          </cell>
          <cell r="E853" t="str">
            <v>2G72</v>
          </cell>
          <cell r="F853" t="str">
            <v>2664</v>
          </cell>
        </row>
        <row r="854">
          <cell r="A854" t="str">
            <v>ECL23222G742664</v>
          </cell>
          <cell r="B854" t="str">
            <v>ECL</v>
          </cell>
          <cell r="C854" t="str">
            <v>UNEP</v>
          </cell>
          <cell r="D854" t="str">
            <v>2322</v>
          </cell>
          <cell r="E854" t="str">
            <v>2G74</v>
          </cell>
          <cell r="F854" t="str">
            <v>2664</v>
          </cell>
        </row>
        <row r="855">
          <cell r="A855" t="str">
            <v>ECL17782H071131</v>
          </cell>
          <cell r="B855" t="str">
            <v>ECL</v>
          </cell>
          <cell r="C855" t="str">
            <v>UNEP</v>
          </cell>
          <cell r="D855" t="str">
            <v>1778</v>
          </cell>
          <cell r="E855" t="str">
            <v>2H07</v>
          </cell>
          <cell r="F855" t="str">
            <v>1131</v>
          </cell>
        </row>
        <row r="856">
          <cell r="A856" t="str">
            <v>ECL50602H071131</v>
          </cell>
          <cell r="B856" t="str">
            <v>ECL</v>
          </cell>
          <cell r="C856" t="str">
            <v>UNEP</v>
          </cell>
          <cell r="D856" t="str">
            <v>5060</v>
          </cell>
          <cell r="E856" t="str">
            <v>2H07</v>
          </cell>
          <cell r="F856" t="str">
            <v>1131</v>
          </cell>
        </row>
        <row r="857">
          <cell r="A857" t="str">
            <v>ECL57042H071131</v>
          </cell>
          <cell r="B857" t="str">
            <v>ECL</v>
          </cell>
          <cell r="C857" t="str">
            <v>UNEP</v>
          </cell>
          <cell r="D857" t="str">
            <v>5704</v>
          </cell>
          <cell r="E857" t="str">
            <v>2H07</v>
          </cell>
          <cell r="F857" t="str">
            <v>1131</v>
          </cell>
        </row>
        <row r="858">
          <cell r="A858" t="str">
            <v>ECL17782H111141</v>
          </cell>
          <cell r="B858" t="str">
            <v>ECL</v>
          </cell>
          <cell r="C858" t="str">
            <v>UNEP</v>
          </cell>
          <cell r="D858" t="str">
            <v>1778</v>
          </cell>
          <cell r="E858" t="str">
            <v>2H11</v>
          </cell>
          <cell r="F858" t="str">
            <v>1141</v>
          </cell>
        </row>
        <row r="859">
          <cell r="A859" t="str">
            <v>ECL22622H111141</v>
          </cell>
          <cell r="B859" t="str">
            <v>ECL</v>
          </cell>
          <cell r="C859" t="str">
            <v>UNEP</v>
          </cell>
          <cell r="D859" t="str">
            <v>2262</v>
          </cell>
          <cell r="E859" t="str">
            <v>2H11</v>
          </cell>
          <cell r="F859" t="str">
            <v>1141</v>
          </cell>
        </row>
        <row r="860">
          <cell r="A860" t="str">
            <v>ECL27842H111141</v>
          </cell>
          <cell r="B860" t="str">
            <v>ECL</v>
          </cell>
          <cell r="C860" t="str">
            <v>UNEP</v>
          </cell>
          <cell r="D860" t="str">
            <v>2784</v>
          </cell>
          <cell r="E860" t="str">
            <v>2H11</v>
          </cell>
          <cell r="F860" t="str">
            <v>1141</v>
          </cell>
        </row>
        <row r="861">
          <cell r="A861" t="str">
            <v>ECL27982H111141</v>
          </cell>
          <cell r="B861" t="str">
            <v>ECL</v>
          </cell>
          <cell r="C861" t="str">
            <v>UNEP</v>
          </cell>
          <cell r="D861" t="str">
            <v>2798</v>
          </cell>
          <cell r="E861" t="str">
            <v>2H11</v>
          </cell>
          <cell r="F861" t="str">
            <v>1141</v>
          </cell>
        </row>
        <row r="862">
          <cell r="A862" t="str">
            <v>ECL57142H111141</v>
          </cell>
          <cell r="B862" t="str">
            <v>ECL</v>
          </cell>
          <cell r="C862" t="str">
            <v>UNEP</v>
          </cell>
          <cell r="D862" t="str">
            <v>5714</v>
          </cell>
          <cell r="E862" t="str">
            <v>2H11</v>
          </cell>
          <cell r="F862" t="str">
            <v>1141</v>
          </cell>
        </row>
        <row r="863">
          <cell r="A863" t="str">
            <v>ECL57162H111141</v>
          </cell>
          <cell r="B863" t="str">
            <v>ECL</v>
          </cell>
          <cell r="C863" t="str">
            <v>UNEP</v>
          </cell>
          <cell r="D863" t="str">
            <v>5716</v>
          </cell>
          <cell r="E863" t="str">
            <v>2H11</v>
          </cell>
          <cell r="F863" t="str">
            <v>1141</v>
          </cell>
        </row>
        <row r="864">
          <cell r="A864" t="str">
            <v>ECL27882H231161</v>
          </cell>
          <cell r="B864" t="str">
            <v>ECL</v>
          </cell>
          <cell r="C864" t="str">
            <v>UNEP</v>
          </cell>
          <cell r="D864" t="str">
            <v>2788</v>
          </cell>
          <cell r="E864" t="str">
            <v>2H23</v>
          </cell>
          <cell r="F864" t="str">
            <v>1161</v>
          </cell>
        </row>
        <row r="865">
          <cell r="A865" t="str">
            <v>ECL50682H231161</v>
          </cell>
          <cell r="B865" t="str">
            <v>ECL</v>
          </cell>
          <cell r="C865" t="str">
            <v>UNEP</v>
          </cell>
          <cell r="D865" t="str">
            <v>5068</v>
          </cell>
          <cell r="E865" t="str">
            <v>2H23</v>
          </cell>
          <cell r="F865" t="str">
            <v>1161</v>
          </cell>
        </row>
        <row r="866">
          <cell r="A866" t="str">
            <v>ECL79302H616415</v>
          </cell>
          <cell r="B866" t="str">
            <v>ECL</v>
          </cell>
          <cell r="C866" t="str">
            <v>UNEP</v>
          </cell>
          <cell r="D866" t="str">
            <v>7930</v>
          </cell>
          <cell r="E866" t="str">
            <v>2H61</v>
          </cell>
          <cell r="F866" t="str">
            <v>6415</v>
          </cell>
        </row>
        <row r="867">
          <cell r="A867" t="str">
            <v>ECL23102H801151</v>
          </cell>
          <cell r="B867" t="str">
            <v>ECL</v>
          </cell>
          <cell r="C867" t="str">
            <v>UNEP</v>
          </cell>
          <cell r="D867" t="str">
            <v>2310</v>
          </cell>
          <cell r="E867" t="str">
            <v>2H80</v>
          </cell>
          <cell r="F867" t="str">
            <v>1151</v>
          </cell>
        </row>
        <row r="868">
          <cell r="A868" t="str">
            <v>ECL23102H871151</v>
          </cell>
          <cell r="B868" t="str">
            <v>ECL</v>
          </cell>
          <cell r="C868" t="str">
            <v>UNEP</v>
          </cell>
          <cell r="D868" t="str">
            <v>2310</v>
          </cell>
          <cell r="E868" t="str">
            <v>2H87</v>
          </cell>
          <cell r="F868" t="str">
            <v>1151</v>
          </cell>
        </row>
        <row r="869">
          <cell r="A869" t="str">
            <v>ECL23102H991151</v>
          </cell>
          <cell r="B869" t="str">
            <v>ECL</v>
          </cell>
          <cell r="C869" t="str">
            <v>UNEP</v>
          </cell>
          <cell r="D869" t="str">
            <v>2310</v>
          </cell>
          <cell r="E869" t="str">
            <v>2H99</v>
          </cell>
          <cell r="F869" t="str">
            <v>1151</v>
          </cell>
        </row>
        <row r="870">
          <cell r="A870" t="str">
            <v>ECL23102J011151</v>
          </cell>
          <cell r="B870" t="str">
            <v>ECL</v>
          </cell>
          <cell r="C870" t="str">
            <v>UNEP</v>
          </cell>
          <cell r="D870" t="str">
            <v>2310</v>
          </cell>
          <cell r="E870" t="str">
            <v>2J01</v>
          </cell>
          <cell r="F870" t="str">
            <v>1151</v>
          </cell>
        </row>
        <row r="871">
          <cell r="A871" t="str">
            <v>ECL23102J071151</v>
          </cell>
          <cell r="B871" t="str">
            <v>ECL</v>
          </cell>
          <cell r="C871" t="str">
            <v>UNEP</v>
          </cell>
          <cell r="D871" t="str">
            <v>2310</v>
          </cell>
          <cell r="E871" t="str">
            <v>2J07</v>
          </cell>
          <cell r="F871" t="str">
            <v>1151</v>
          </cell>
        </row>
        <row r="872">
          <cell r="A872" t="str">
            <v>ECL26662J161161</v>
          </cell>
          <cell r="B872" t="str">
            <v>ECL</v>
          </cell>
          <cell r="C872" t="str">
            <v>UNEP</v>
          </cell>
          <cell r="D872" t="str">
            <v>2666</v>
          </cell>
          <cell r="E872" t="str">
            <v>2J16</v>
          </cell>
          <cell r="F872" t="str">
            <v>1161</v>
          </cell>
        </row>
        <row r="873">
          <cell r="A873" t="str">
            <v>ECL27842J161161</v>
          </cell>
          <cell r="B873" t="str">
            <v>ECL</v>
          </cell>
          <cell r="C873" t="str">
            <v>UNEP</v>
          </cell>
          <cell r="D873" t="str">
            <v>2784</v>
          </cell>
          <cell r="E873" t="str">
            <v>2J16</v>
          </cell>
          <cell r="F873" t="str">
            <v>1161</v>
          </cell>
        </row>
        <row r="874">
          <cell r="A874" t="str">
            <v>ECL27882J161161</v>
          </cell>
          <cell r="B874" t="str">
            <v>ECL</v>
          </cell>
          <cell r="C874" t="str">
            <v>UNEP</v>
          </cell>
          <cell r="D874" t="str">
            <v>2788</v>
          </cell>
          <cell r="E874" t="str">
            <v>2J16</v>
          </cell>
          <cell r="F874" t="str">
            <v>1161</v>
          </cell>
        </row>
        <row r="875">
          <cell r="A875" t="str">
            <v>ECL27922J161161</v>
          </cell>
          <cell r="B875" t="str">
            <v>ECL</v>
          </cell>
          <cell r="C875" t="str">
            <v>UNEP</v>
          </cell>
          <cell r="D875" t="str">
            <v>2792</v>
          </cell>
          <cell r="E875" t="str">
            <v>2J16</v>
          </cell>
          <cell r="F875" t="str">
            <v>1161</v>
          </cell>
        </row>
        <row r="876">
          <cell r="A876" t="str">
            <v>ECL27982J161161</v>
          </cell>
          <cell r="B876" t="str">
            <v>ECL</v>
          </cell>
          <cell r="C876" t="str">
            <v>UNEP</v>
          </cell>
          <cell r="D876" t="str">
            <v>2798</v>
          </cell>
          <cell r="E876" t="str">
            <v>2J16</v>
          </cell>
          <cell r="F876" t="str">
            <v>1161</v>
          </cell>
        </row>
        <row r="877">
          <cell r="A877" t="str">
            <v>ECL50682J161161</v>
          </cell>
          <cell r="B877" t="str">
            <v>ECL</v>
          </cell>
          <cell r="C877" t="str">
            <v>UNEP</v>
          </cell>
          <cell r="D877" t="str">
            <v>5068</v>
          </cell>
          <cell r="E877" t="str">
            <v>2J16</v>
          </cell>
          <cell r="F877" t="str">
            <v>1161</v>
          </cell>
        </row>
        <row r="878">
          <cell r="A878" t="str">
            <v>ECL57382J161161</v>
          </cell>
          <cell r="B878" t="str">
            <v>ECL</v>
          </cell>
          <cell r="C878" t="str">
            <v>UNEP</v>
          </cell>
          <cell r="D878" t="str">
            <v>5738</v>
          </cell>
          <cell r="E878" t="str">
            <v>2J16</v>
          </cell>
          <cell r="F878" t="str">
            <v>1161</v>
          </cell>
        </row>
        <row r="879">
          <cell r="A879" t="str">
            <v>ECL26662J261161</v>
          </cell>
          <cell r="B879" t="str">
            <v>ECL</v>
          </cell>
          <cell r="C879" t="str">
            <v>UNEP</v>
          </cell>
          <cell r="D879" t="str">
            <v>2666</v>
          </cell>
          <cell r="E879" t="str">
            <v>2J26</v>
          </cell>
          <cell r="F879" t="str">
            <v>1161</v>
          </cell>
        </row>
        <row r="880">
          <cell r="A880" t="str">
            <v>ECL27842J261161</v>
          </cell>
          <cell r="B880" t="str">
            <v>ECL</v>
          </cell>
          <cell r="C880" t="str">
            <v>UNEP</v>
          </cell>
          <cell r="D880" t="str">
            <v>2784</v>
          </cell>
          <cell r="E880" t="str">
            <v>2J26</v>
          </cell>
          <cell r="F880" t="str">
            <v>1161</v>
          </cell>
        </row>
        <row r="881">
          <cell r="A881" t="str">
            <v>ECL27882J261161</v>
          </cell>
          <cell r="B881" t="str">
            <v>ECL</v>
          </cell>
          <cell r="C881" t="str">
            <v>UNEP</v>
          </cell>
          <cell r="D881" t="str">
            <v>2788</v>
          </cell>
          <cell r="E881" t="str">
            <v>2J26</v>
          </cell>
          <cell r="F881" t="str">
            <v>1161</v>
          </cell>
        </row>
        <row r="882">
          <cell r="A882" t="str">
            <v>ECL50682J261161</v>
          </cell>
          <cell r="B882" t="str">
            <v>ECL</v>
          </cell>
          <cell r="C882" t="str">
            <v>UNEP</v>
          </cell>
          <cell r="D882" t="str">
            <v>5068</v>
          </cell>
          <cell r="E882" t="str">
            <v>2J26</v>
          </cell>
          <cell r="F882" t="str">
            <v>1161</v>
          </cell>
        </row>
        <row r="883">
          <cell r="A883" t="str">
            <v>ECL22922J481161</v>
          </cell>
          <cell r="B883" t="str">
            <v>ECL</v>
          </cell>
          <cell r="C883" t="str">
            <v>UNEP</v>
          </cell>
          <cell r="D883" t="str">
            <v>2292</v>
          </cell>
          <cell r="E883" t="str">
            <v>2J48</v>
          </cell>
          <cell r="F883" t="str">
            <v>1161</v>
          </cell>
        </row>
        <row r="884">
          <cell r="A884" t="str">
            <v>ECL22362J632661</v>
          </cell>
          <cell r="B884" t="str">
            <v>ECL</v>
          </cell>
          <cell r="C884" t="str">
            <v>UNEP</v>
          </cell>
          <cell r="D884" t="str">
            <v>2236</v>
          </cell>
          <cell r="E884" t="str">
            <v>2J63</v>
          </cell>
          <cell r="F884" t="str">
            <v>2661</v>
          </cell>
        </row>
        <row r="885">
          <cell r="A885" t="str">
            <v>ECL50682J931161</v>
          </cell>
          <cell r="B885" t="str">
            <v>ECL</v>
          </cell>
          <cell r="C885" t="str">
            <v>UNEP</v>
          </cell>
          <cell r="D885" t="str">
            <v>5068</v>
          </cell>
          <cell r="E885" t="str">
            <v>2J93</v>
          </cell>
          <cell r="F885" t="str">
            <v>1161</v>
          </cell>
        </row>
        <row r="886">
          <cell r="A886" t="str">
            <v>ECL17782K421141</v>
          </cell>
          <cell r="B886" t="str">
            <v>ECL</v>
          </cell>
          <cell r="C886" t="str">
            <v>UNEP</v>
          </cell>
          <cell r="D886" t="str">
            <v>1778</v>
          </cell>
          <cell r="E886" t="str">
            <v>2K42</v>
          </cell>
          <cell r="F886" t="str">
            <v>1141</v>
          </cell>
        </row>
        <row r="887">
          <cell r="A887" t="str">
            <v>ECL22342K421141</v>
          </cell>
          <cell r="B887" t="str">
            <v>ECL</v>
          </cell>
          <cell r="C887" t="str">
            <v>UNEP</v>
          </cell>
          <cell r="D887" t="str">
            <v>2234</v>
          </cell>
          <cell r="E887" t="str">
            <v>2K42</v>
          </cell>
          <cell r="F887" t="str">
            <v>1141</v>
          </cell>
        </row>
        <row r="888">
          <cell r="A888" t="str">
            <v>ECL22362K421141</v>
          </cell>
          <cell r="B888" t="str">
            <v>ECL</v>
          </cell>
          <cell r="C888" t="str">
            <v>UNEP</v>
          </cell>
          <cell r="D888" t="str">
            <v>2236</v>
          </cell>
          <cell r="E888" t="str">
            <v>2K42</v>
          </cell>
          <cell r="F888" t="str">
            <v>1141</v>
          </cell>
        </row>
        <row r="889">
          <cell r="A889" t="str">
            <v>ECL22622K421141</v>
          </cell>
          <cell r="B889" t="str">
            <v>ECL</v>
          </cell>
          <cell r="C889" t="str">
            <v>UNEP</v>
          </cell>
          <cell r="D889" t="str">
            <v>2262</v>
          </cell>
          <cell r="E889" t="str">
            <v>2K42</v>
          </cell>
          <cell r="F889" t="str">
            <v>1141</v>
          </cell>
        </row>
        <row r="890">
          <cell r="A890" t="str">
            <v>ECL23342K421141</v>
          </cell>
          <cell r="B890" t="str">
            <v>ECL</v>
          </cell>
          <cell r="C890" t="str">
            <v>UNEP</v>
          </cell>
          <cell r="D890" t="str">
            <v>2334</v>
          </cell>
          <cell r="E890" t="str">
            <v>2K42</v>
          </cell>
          <cell r="F890" t="str">
            <v>1141</v>
          </cell>
        </row>
        <row r="891">
          <cell r="A891" t="str">
            <v>ECL26662K421141</v>
          </cell>
          <cell r="B891" t="str">
            <v>ECL</v>
          </cell>
          <cell r="C891" t="str">
            <v>UNEP</v>
          </cell>
          <cell r="D891" t="str">
            <v>2666</v>
          </cell>
          <cell r="E891" t="str">
            <v>2K42</v>
          </cell>
          <cell r="F891" t="str">
            <v>1141</v>
          </cell>
        </row>
        <row r="892">
          <cell r="A892" t="str">
            <v>ECL57142K421141</v>
          </cell>
          <cell r="B892" t="str">
            <v>ECL</v>
          </cell>
          <cell r="C892" t="str">
            <v>UNEP</v>
          </cell>
          <cell r="D892" t="str">
            <v>5714</v>
          </cell>
          <cell r="E892" t="str">
            <v>2K42</v>
          </cell>
          <cell r="F892" t="str">
            <v>1141</v>
          </cell>
        </row>
        <row r="893">
          <cell r="A893" t="str">
            <v>ECL57382K421141</v>
          </cell>
          <cell r="B893" t="str">
            <v>ECL</v>
          </cell>
          <cell r="C893" t="str">
            <v>UNEP</v>
          </cell>
          <cell r="D893" t="str">
            <v>5738</v>
          </cell>
          <cell r="E893" t="str">
            <v>2K42</v>
          </cell>
          <cell r="F893" t="str">
            <v>1141</v>
          </cell>
        </row>
        <row r="894">
          <cell r="A894" t="str">
            <v>ECL50602K441131</v>
          </cell>
          <cell r="B894" t="str">
            <v>ECL</v>
          </cell>
          <cell r="C894" t="str">
            <v>UNEP</v>
          </cell>
          <cell r="D894" t="str">
            <v>5060</v>
          </cell>
          <cell r="E894" t="str">
            <v>2K44</v>
          </cell>
          <cell r="F894" t="str">
            <v>1131</v>
          </cell>
        </row>
        <row r="895">
          <cell r="A895" t="str">
            <v>ECL50602K442664</v>
          </cell>
          <cell r="B895" t="str">
            <v>ECL</v>
          </cell>
          <cell r="C895" t="str">
            <v>UNEP</v>
          </cell>
          <cell r="D895" t="str">
            <v>5060</v>
          </cell>
          <cell r="E895" t="str">
            <v>2K44</v>
          </cell>
          <cell r="F895" t="str">
            <v>2664</v>
          </cell>
        </row>
        <row r="896">
          <cell r="A896" t="str">
            <v>ECL84362K442664</v>
          </cell>
          <cell r="B896" t="str">
            <v>ECL</v>
          </cell>
          <cell r="C896" t="str">
            <v>UNEP</v>
          </cell>
          <cell r="D896" t="str">
            <v>8436</v>
          </cell>
          <cell r="E896" t="str">
            <v>2K44</v>
          </cell>
          <cell r="F896" t="str">
            <v>2664</v>
          </cell>
        </row>
        <row r="897">
          <cell r="A897" t="str">
            <v>ECL22622K511141</v>
          </cell>
          <cell r="B897" t="str">
            <v>ECL</v>
          </cell>
          <cell r="C897" t="str">
            <v>UNEP</v>
          </cell>
          <cell r="D897" t="str">
            <v>2262</v>
          </cell>
          <cell r="E897" t="str">
            <v>2K51</v>
          </cell>
          <cell r="F897" t="str">
            <v>1141</v>
          </cell>
        </row>
        <row r="898">
          <cell r="A898" t="str">
            <v>ECL23102K561151</v>
          </cell>
          <cell r="B898" t="str">
            <v>ECL</v>
          </cell>
          <cell r="C898" t="str">
            <v>UNEP</v>
          </cell>
          <cell r="D898" t="str">
            <v>2310</v>
          </cell>
          <cell r="E898" t="str">
            <v>2K56</v>
          </cell>
          <cell r="F898" t="str">
            <v>1151</v>
          </cell>
        </row>
        <row r="899">
          <cell r="A899" t="str">
            <v>ECL22622K781141</v>
          </cell>
          <cell r="B899" t="str">
            <v>ECL</v>
          </cell>
          <cell r="C899" t="str">
            <v>UNEP</v>
          </cell>
          <cell r="D899" t="str">
            <v>2262</v>
          </cell>
          <cell r="E899" t="str">
            <v>2K78</v>
          </cell>
          <cell r="F899" t="str">
            <v>1141</v>
          </cell>
        </row>
        <row r="900">
          <cell r="A900" t="str">
            <v>ECL25922K781141</v>
          </cell>
          <cell r="B900" t="str">
            <v>ECL</v>
          </cell>
          <cell r="C900" t="str">
            <v>UNEP</v>
          </cell>
          <cell r="D900" t="str">
            <v>2592</v>
          </cell>
          <cell r="E900" t="str">
            <v>2K78</v>
          </cell>
          <cell r="F900" t="str">
            <v>1141</v>
          </cell>
        </row>
        <row r="901">
          <cell r="A901" t="str">
            <v>ECL57042K781141</v>
          </cell>
          <cell r="B901" t="str">
            <v>ECL</v>
          </cell>
          <cell r="C901" t="str">
            <v>UNEP</v>
          </cell>
          <cell r="D901" t="str">
            <v>5704</v>
          </cell>
          <cell r="E901" t="str">
            <v>2K78</v>
          </cell>
          <cell r="F901" t="str">
            <v>1141</v>
          </cell>
        </row>
        <row r="902">
          <cell r="A902" t="str">
            <v>ECL25962L396425</v>
          </cell>
          <cell r="B902" t="str">
            <v>ECL</v>
          </cell>
          <cell r="C902" t="str">
            <v>UNEP</v>
          </cell>
          <cell r="D902" t="str">
            <v>2596</v>
          </cell>
          <cell r="E902" t="str">
            <v>2L39</v>
          </cell>
          <cell r="F902" t="str">
            <v>6425</v>
          </cell>
        </row>
        <row r="903">
          <cell r="A903" t="str">
            <v>ECL22922L641161</v>
          </cell>
          <cell r="B903" t="str">
            <v>ECL</v>
          </cell>
          <cell r="C903" t="str">
            <v>UNEP</v>
          </cell>
          <cell r="D903" t="str">
            <v>2292</v>
          </cell>
          <cell r="E903" t="str">
            <v>2L64</v>
          </cell>
          <cell r="F903" t="str">
            <v>1161</v>
          </cell>
        </row>
        <row r="904">
          <cell r="A904" t="str">
            <v>ECL23102L691151</v>
          </cell>
          <cell r="B904" t="str">
            <v>ECL</v>
          </cell>
          <cell r="C904" t="str">
            <v>UNEP</v>
          </cell>
          <cell r="D904" t="str">
            <v>2310</v>
          </cell>
          <cell r="E904" t="str">
            <v>2L69</v>
          </cell>
          <cell r="F904" t="str">
            <v>1151</v>
          </cell>
        </row>
        <row r="905">
          <cell r="A905" t="str">
            <v>ECL22922M281161</v>
          </cell>
          <cell r="B905" t="str">
            <v>ECL</v>
          </cell>
          <cell r="C905" t="str">
            <v>UNEP</v>
          </cell>
          <cell r="D905" t="str">
            <v>2292</v>
          </cell>
          <cell r="E905" t="str">
            <v>2M28</v>
          </cell>
          <cell r="F905" t="str">
            <v>1161</v>
          </cell>
        </row>
        <row r="906">
          <cell r="A906" t="str">
            <v>ECL2340956I6425</v>
          </cell>
          <cell r="B906" t="str">
            <v>ECL</v>
          </cell>
          <cell r="C906" t="str">
            <v>UNEP</v>
          </cell>
          <cell r="D906" t="str">
            <v>2340</v>
          </cell>
          <cell r="E906" t="str">
            <v>956I</v>
          </cell>
          <cell r="F906" t="str">
            <v>6425</v>
          </cell>
        </row>
        <row r="907">
          <cell r="A907" t="str">
            <v>EEL234095606425</v>
          </cell>
          <cell r="B907" t="str">
            <v>EEL</v>
          </cell>
          <cell r="C907" t="str">
            <v>UNEP</v>
          </cell>
          <cell r="D907" t="str">
            <v>2340</v>
          </cell>
          <cell r="E907" t="str">
            <v>9560</v>
          </cell>
          <cell r="F907" t="str">
            <v>6425</v>
          </cell>
        </row>
        <row r="908">
          <cell r="A908" t="str">
            <v>EEL50602E571121</v>
          </cell>
          <cell r="B908" t="str">
            <v>EEL</v>
          </cell>
          <cell r="C908" t="str">
            <v>UNEP</v>
          </cell>
          <cell r="D908" t="str">
            <v>5060</v>
          </cell>
          <cell r="E908" t="str">
            <v>2E57</v>
          </cell>
          <cell r="F908" t="str">
            <v>1121</v>
          </cell>
        </row>
        <row r="909">
          <cell r="A909" t="str">
            <v>EEL50602F651121</v>
          </cell>
          <cell r="B909" t="str">
            <v>EEL</v>
          </cell>
          <cell r="C909" t="str">
            <v>UNEP</v>
          </cell>
          <cell r="D909" t="str">
            <v>5060</v>
          </cell>
          <cell r="E909" t="str">
            <v>2F65</v>
          </cell>
          <cell r="F909" t="str">
            <v>1121</v>
          </cell>
        </row>
        <row r="910">
          <cell r="A910" t="str">
            <v>EEL2340956I6425</v>
          </cell>
          <cell r="B910" t="str">
            <v>EEL</v>
          </cell>
          <cell r="C910" t="str">
            <v>UNEP</v>
          </cell>
          <cell r="D910" t="str">
            <v>2340</v>
          </cell>
          <cell r="E910" t="str">
            <v>956I</v>
          </cell>
          <cell r="F910" t="str">
            <v>6425</v>
          </cell>
        </row>
        <row r="911">
          <cell r="A911" t="str">
            <v>EGL234095606425</v>
          </cell>
          <cell r="B911" t="str">
            <v>EGL</v>
          </cell>
          <cell r="C911" t="str">
            <v>UNEP</v>
          </cell>
          <cell r="D911" t="str">
            <v>2340</v>
          </cell>
          <cell r="E911" t="str">
            <v>9560</v>
          </cell>
          <cell r="F911" t="str">
            <v>6425</v>
          </cell>
        </row>
        <row r="912">
          <cell r="A912" t="str">
            <v>EGL2340956I6425</v>
          </cell>
          <cell r="B912" t="str">
            <v>EGL</v>
          </cell>
          <cell r="C912" t="str">
            <v>UNEP</v>
          </cell>
          <cell r="D912" t="str">
            <v>2340</v>
          </cell>
          <cell r="E912" t="str">
            <v>956I</v>
          </cell>
          <cell r="F912" t="str">
            <v>6425</v>
          </cell>
        </row>
        <row r="913">
          <cell r="A913" t="str">
            <v>ELL234095606425</v>
          </cell>
          <cell r="B913" t="str">
            <v>ELL</v>
          </cell>
          <cell r="C913" t="str">
            <v>UNEP</v>
          </cell>
          <cell r="D913" t="str">
            <v>2340</v>
          </cell>
          <cell r="E913" t="str">
            <v>9560</v>
          </cell>
          <cell r="F913" t="str">
            <v>6425</v>
          </cell>
        </row>
        <row r="914">
          <cell r="A914" t="str">
            <v>ELL50562A222621</v>
          </cell>
          <cell r="B914" t="str">
            <v>ELL</v>
          </cell>
          <cell r="C914" t="str">
            <v>UNEP</v>
          </cell>
          <cell r="D914" t="str">
            <v>5056</v>
          </cell>
          <cell r="E914" t="str">
            <v>2A22</v>
          </cell>
          <cell r="F914" t="str">
            <v>2621</v>
          </cell>
        </row>
        <row r="915">
          <cell r="A915" t="str">
            <v>ELL50562A252621</v>
          </cell>
          <cell r="B915" t="str">
            <v>ELL</v>
          </cell>
          <cell r="C915" t="str">
            <v>UNEP</v>
          </cell>
          <cell r="D915" t="str">
            <v>5056</v>
          </cell>
          <cell r="E915" t="str">
            <v>2A25</v>
          </cell>
          <cell r="F915" t="str">
            <v>2621</v>
          </cell>
        </row>
        <row r="916">
          <cell r="A916" t="str">
            <v>ELL2340956I6425</v>
          </cell>
          <cell r="B916" t="str">
            <v>ELL</v>
          </cell>
          <cell r="C916" t="str">
            <v>UNEP</v>
          </cell>
          <cell r="D916" t="str">
            <v>2340</v>
          </cell>
          <cell r="E916" t="str">
            <v>956I</v>
          </cell>
          <cell r="F916" t="str">
            <v>6425</v>
          </cell>
        </row>
        <row r="917">
          <cell r="A917" t="str">
            <v>EML278420562653</v>
          </cell>
          <cell r="B917" t="str">
            <v>EML</v>
          </cell>
          <cell r="C917" t="str">
            <v>UNEP</v>
          </cell>
          <cell r="D917" t="str">
            <v>2784</v>
          </cell>
          <cell r="E917" t="str">
            <v>2056</v>
          </cell>
          <cell r="F917" t="str">
            <v>2653</v>
          </cell>
        </row>
        <row r="918">
          <cell r="A918" t="str">
            <v>EML234095606425</v>
          </cell>
          <cell r="B918" t="str">
            <v>EML</v>
          </cell>
          <cell r="C918" t="str">
            <v>UNEP</v>
          </cell>
          <cell r="D918" t="str">
            <v>2340</v>
          </cell>
          <cell r="E918" t="str">
            <v>9560</v>
          </cell>
          <cell r="F918" t="str">
            <v>6425</v>
          </cell>
        </row>
        <row r="919">
          <cell r="A919" t="str">
            <v>EML2340956I6425</v>
          </cell>
          <cell r="B919" t="str">
            <v>EML</v>
          </cell>
          <cell r="C919" t="str">
            <v>UNEP</v>
          </cell>
          <cell r="D919" t="str">
            <v>2340</v>
          </cell>
          <cell r="E919" t="str">
            <v>956I</v>
          </cell>
          <cell r="F919" t="str">
            <v>6425</v>
          </cell>
        </row>
        <row r="920">
          <cell r="A920" t="str">
            <v>ESS234095606425</v>
          </cell>
          <cell r="B920" t="str">
            <v>ESS</v>
          </cell>
          <cell r="C920" t="str">
            <v>UNEP</v>
          </cell>
          <cell r="D920" t="str">
            <v>2340</v>
          </cell>
          <cell r="E920" t="str">
            <v>9560</v>
          </cell>
          <cell r="F920" t="str">
            <v>6425</v>
          </cell>
        </row>
        <row r="921">
          <cell r="A921" t="str">
            <v>ESS27842E821111</v>
          </cell>
          <cell r="B921" t="str">
            <v>ESS</v>
          </cell>
          <cell r="C921" t="str">
            <v>UNEP</v>
          </cell>
          <cell r="D921" t="str">
            <v>2784</v>
          </cell>
          <cell r="E921" t="str">
            <v>2E82</v>
          </cell>
          <cell r="F921" t="str">
            <v>1111</v>
          </cell>
        </row>
        <row r="922">
          <cell r="A922" t="str">
            <v>ESS50602E821111</v>
          </cell>
          <cell r="B922" t="str">
            <v>ESS</v>
          </cell>
          <cell r="C922" t="str">
            <v>UNEP</v>
          </cell>
          <cell r="D922" t="str">
            <v>5060</v>
          </cell>
          <cell r="E922" t="str">
            <v>2E82</v>
          </cell>
          <cell r="F922" t="str">
            <v>1111</v>
          </cell>
        </row>
        <row r="923">
          <cell r="A923" t="str">
            <v>ESS50602E851111</v>
          </cell>
          <cell r="B923" t="str">
            <v>ESS</v>
          </cell>
          <cell r="C923" t="str">
            <v>UNEP</v>
          </cell>
          <cell r="D923" t="str">
            <v>5060</v>
          </cell>
          <cell r="E923" t="str">
            <v>2E85</v>
          </cell>
          <cell r="F923" t="str">
            <v>1111</v>
          </cell>
        </row>
        <row r="924">
          <cell r="A924" t="str">
            <v>ESS50602F051111</v>
          </cell>
          <cell r="B924" t="str">
            <v>ESS</v>
          </cell>
          <cell r="C924" t="str">
            <v>UNEP</v>
          </cell>
          <cell r="D924" t="str">
            <v>5060</v>
          </cell>
          <cell r="E924" t="str">
            <v>2F05</v>
          </cell>
          <cell r="F924" t="str">
            <v>1111</v>
          </cell>
        </row>
        <row r="925">
          <cell r="A925" t="str">
            <v>ESS50602F141111</v>
          </cell>
          <cell r="B925" t="str">
            <v>ESS</v>
          </cell>
          <cell r="C925" t="str">
            <v>UNEP</v>
          </cell>
          <cell r="D925" t="str">
            <v>5060</v>
          </cell>
          <cell r="E925" t="str">
            <v>2F14</v>
          </cell>
          <cell r="F925" t="str">
            <v>1111</v>
          </cell>
        </row>
        <row r="926">
          <cell r="A926" t="str">
            <v>ESS27922F691111</v>
          </cell>
          <cell r="B926" t="str">
            <v>ESS</v>
          </cell>
          <cell r="C926" t="str">
            <v>UNEP</v>
          </cell>
          <cell r="D926" t="str">
            <v>2792</v>
          </cell>
          <cell r="E926" t="str">
            <v>2F69</v>
          </cell>
          <cell r="F926" t="str">
            <v>1111</v>
          </cell>
        </row>
        <row r="927">
          <cell r="A927" t="str">
            <v>ESS50602F691111</v>
          </cell>
          <cell r="B927" t="str">
            <v>ESS</v>
          </cell>
          <cell r="C927" t="str">
            <v>UNEP</v>
          </cell>
          <cell r="D927" t="str">
            <v>5060</v>
          </cell>
          <cell r="E927" t="str">
            <v>2F69</v>
          </cell>
          <cell r="F927" t="str">
            <v>1111</v>
          </cell>
        </row>
        <row r="928">
          <cell r="A928" t="str">
            <v>ESS27882F701111</v>
          </cell>
          <cell r="B928" t="str">
            <v>ESS</v>
          </cell>
          <cell r="C928" t="str">
            <v>UNEP</v>
          </cell>
          <cell r="D928" t="str">
            <v>2788</v>
          </cell>
          <cell r="E928" t="str">
            <v>2F70</v>
          </cell>
          <cell r="F928" t="str">
            <v>1111</v>
          </cell>
        </row>
        <row r="929">
          <cell r="A929" t="str">
            <v>ESS50602F701111</v>
          </cell>
          <cell r="B929" t="str">
            <v>ESS</v>
          </cell>
          <cell r="C929" t="str">
            <v>UNEP</v>
          </cell>
          <cell r="D929" t="str">
            <v>5060</v>
          </cell>
          <cell r="E929" t="str">
            <v>2F70</v>
          </cell>
          <cell r="F929" t="str">
            <v>1111</v>
          </cell>
        </row>
        <row r="930">
          <cell r="A930" t="str">
            <v>ESS27842F711111</v>
          </cell>
          <cell r="B930" t="str">
            <v>ESS</v>
          </cell>
          <cell r="C930" t="str">
            <v>UNEP</v>
          </cell>
          <cell r="D930" t="str">
            <v>2784</v>
          </cell>
          <cell r="E930" t="str">
            <v>2F71</v>
          </cell>
          <cell r="F930" t="str">
            <v>1111</v>
          </cell>
        </row>
        <row r="931">
          <cell r="A931" t="str">
            <v>ESS50602F711111</v>
          </cell>
          <cell r="B931" t="str">
            <v>ESS</v>
          </cell>
          <cell r="C931" t="str">
            <v>UNEP</v>
          </cell>
          <cell r="D931" t="str">
            <v>5060</v>
          </cell>
          <cell r="E931" t="str">
            <v>2F71</v>
          </cell>
          <cell r="F931" t="str">
            <v>1111</v>
          </cell>
        </row>
        <row r="932">
          <cell r="A932" t="str">
            <v>ESS2340956I6425</v>
          </cell>
          <cell r="B932" t="str">
            <v>ESS</v>
          </cell>
          <cell r="C932" t="str">
            <v>UNEP</v>
          </cell>
          <cell r="D932" t="str">
            <v>2340</v>
          </cell>
          <cell r="E932" t="str">
            <v>956I</v>
          </cell>
          <cell r="F932" t="str">
            <v>6425</v>
          </cell>
        </row>
        <row r="933">
          <cell r="A933" t="str">
            <v>ETL234095606425</v>
          </cell>
          <cell r="B933" t="str">
            <v>ETL</v>
          </cell>
          <cell r="C933" t="str">
            <v>UNEP</v>
          </cell>
          <cell r="D933" t="str">
            <v>2340</v>
          </cell>
          <cell r="E933" t="str">
            <v>9560</v>
          </cell>
          <cell r="F933" t="str">
            <v>6425</v>
          </cell>
        </row>
        <row r="934">
          <cell r="A934" t="str">
            <v>ETL27922F431141</v>
          </cell>
          <cell r="B934" t="str">
            <v>ETL</v>
          </cell>
          <cell r="C934" t="str">
            <v>UNEP</v>
          </cell>
          <cell r="D934" t="str">
            <v>2792</v>
          </cell>
          <cell r="E934" t="str">
            <v>2F43</v>
          </cell>
          <cell r="F934" t="str">
            <v>1141</v>
          </cell>
        </row>
        <row r="935">
          <cell r="A935" t="str">
            <v>ETL2340956I6425</v>
          </cell>
          <cell r="B935" t="str">
            <v>ETL</v>
          </cell>
          <cell r="C935" t="str">
            <v>UNEP</v>
          </cell>
          <cell r="D935" t="str">
            <v>2340</v>
          </cell>
          <cell r="E935" t="str">
            <v>956I</v>
          </cell>
          <cell r="F935" t="str">
            <v>6425</v>
          </cell>
        </row>
        <row r="936">
          <cell r="A936" t="str">
            <v>EUL234095606425</v>
          </cell>
          <cell r="B936" t="str">
            <v>EUL</v>
          </cell>
          <cell r="C936" t="str">
            <v>UNEP</v>
          </cell>
          <cell r="D936" t="str">
            <v>2340</v>
          </cell>
          <cell r="E936" t="str">
            <v>9560</v>
          </cell>
          <cell r="F936" t="str">
            <v>6425</v>
          </cell>
        </row>
        <row r="937">
          <cell r="A937" t="str">
            <v>EUL23222G902664</v>
          </cell>
          <cell r="B937" t="str">
            <v>EUL</v>
          </cell>
          <cell r="C937" t="str">
            <v>UNEP</v>
          </cell>
          <cell r="D937" t="str">
            <v>2322</v>
          </cell>
          <cell r="E937" t="str">
            <v>2G90</v>
          </cell>
          <cell r="F937" t="str">
            <v>2664</v>
          </cell>
        </row>
        <row r="938">
          <cell r="A938" t="str">
            <v>EUL50682G911161</v>
          </cell>
          <cell r="B938" t="str">
            <v>EUL</v>
          </cell>
          <cell r="C938" t="str">
            <v>UNEP</v>
          </cell>
          <cell r="D938" t="str">
            <v>5068</v>
          </cell>
          <cell r="E938" t="str">
            <v>2G91</v>
          </cell>
          <cell r="F938" t="str">
            <v>1161</v>
          </cell>
        </row>
        <row r="939">
          <cell r="A939" t="str">
            <v>EUL23222G922664</v>
          </cell>
          <cell r="B939" t="str">
            <v>EUL</v>
          </cell>
          <cell r="C939" t="str">
            <v>UNEP</v>
          </cell>
          <cell r="D939" t="str">
            <v>2322</v>
          </cell>
          <cell r="E939" t="str">
            <v>2G92</v>
          </cell>
          <cell r="F939" t="str">
            <v>2664</v>
          </cell>
        </row>
        <row r="940">
          <cell r="A940" t="str">
            <v>EUL22922H061131</v>
          </cell>
          <cell r="B940" t="str">
            <v>EUL</v>
          </cell>
          <cell r="C940" t="str">
            <v>UNEP</v>
          </cell>
          <cell r="D940" t="str">
            <v>2292</v>
          </cell>
          <cell r="E940" t="str">
            <v>2H06</v>
          </cell>
          <cell r="F940" t="str">
            <v>1131</v>
          </cell>
        </row>
        <row r="941">
          <cell r="A941" t="str">
            <v>EUL27882H061131</v>
          </cell>
          <cell r="B941" t="str">
            <v>EUL</v>
          </cell>
          <cell r="C941" t="str">
            <v>UNEP</v>
          </cell>
          <cell r="D941" t="str">
            <v>2788</v>
          </cell>
          <cell r="E941" t="str">
            <v>2H06</v>
          </cell>
          <cell r="F941" t="str">
            <v>1131</v>
          </cell>
        </row>
        <row r="942">
          <cell r="A942" t="str">
            <v>EUL27922H061131</v>
          </cell>
          <cell r="B942" t="str">
            <v>EUL</v>
          </cell>
          <cell r="C942" t="str">
            <v>UNEP</v>
          </cell>
          <cell r="D942" t="str">
            <v>2792</v>
          </cell>
          <cell r="E942" t="str">
            <v>2H06</v>
          </cell>
          <cell r="F942" t="str">
            <v>1131</v>
          </cell>
        </row>
        <row r="943">
          <cell r="A943" t="str">
            <v>EUL22922H371161</v>
          </cell>
          <cell r="B943" t="str">
            <v>EUL</v>
          </cell>
          <cell r="C943" t="str">
            <v>UNEP</v>
          </cell>
          <cell r="D943" t="str">
            <v>2292</v>
          </cell>
          <cell r="E943" t="str">
            <v>2H37</v>
          </cell>
          <cell r="F943" t="str">
            <v>1161</v>
          </cell>
        </row>
        <row r="944">
          <cell r="A944" t="str">
            <v>EUL27922H371161</v>
          </cell>
          <cell r="B944" t="str">
            <v>EUL</v>
          </cell>
          <cell r="C944" t="str">
            <v>UNEP</v>
          </cell>
          <cell r="D944" t="str">
            <v>2792</v>
          </cell>
          <cell r="E944" t="str">
            <v>2H37</v>
          </cell>
          <cell r="F944" t="str">
            <v>1161</v>
          </cell>
        </row>
        <row r="945">
          <cell r="A945" t="str">
            <v>EUL79302H626415</v>
          </cell>
          <cell r="B945" t="str">
            <v>EUL</v>
          </cell>
          <cell r="C945" t="str">
            <v>UNEP</v>
          </cell>
          <cell r="D945" t="str">
            <v>7930</v>
          </cell>
          <cell r="E945" t="str">
            <v>2H62</v>
          </cell>
          <cell r="F945" t="str">
            <v>6415</v>
          </cell>
        </row>
        <row r="946">
          <cell r="A946" t="str">
            <v>EUL50602H821121</v>
          </cell>
          <cell r="B946" t="str">
            <v>EUL</v>
          </cell>
          <cell r="C946" t="str">
            <v>UNEP</v>
          </cell>
          <cell r="D946" t="str">
            <v>5060</v>
          </cell>
          <cell r="E946" t="str">
            <v>2H82</v>
          </cell>
          <cell r="F946" t="str">
            <v>1121</v>
          </cell>
        </row>
        <row r="947">
          <cell r="A947" t="str">
            <v>EUL50702J311111</v>
          </cell>
          <cell r="B947" t="str">
            <v>EUL</v>
          </cell>
          <cell r="C947" t="str">
            <v>UNEP</v>
          </cell>
          <cell r="D947" t="str">
            <v>5070</v>
          </cell>
          <cell r="E947" t="str">
            <v>2J31</v>
          </cell>
          <cell r="F947" t="str">
            <v>1111</v>
          </cell>
        </row>
        <row r="948">
          <cell r="A948" t="str">
            <v>EUL57382J351161</v>
          </cell>
          <cell r="B948" t="str">
            <v>EUL</v>
          </cell>
          <cell r="C948" t="str">
            <v>UNEP</v>
          </cell>
          <cell r="D948" t="str">
            <v>5738</v>
          </cell>
          <cell r="E948" t="str">
            <v>2J35</v>
          </cell>
          <cell r="F948" t="str">
            <v>1161</v>
          </cell>
        </row>
        <row r="949">
          <cell r="A949" t="str">
            <v>EUL00612J931161</v>
          </cell>
          <cell r="B949" t="str">
            <v>EUL</v>
          </cell>
          <cell r="C949" t="str">
            <v>UNEP</v>
          </cell>
          <cell r="D949" t="str">
            <v>0061</v>
          </cell>
          <cell r="E949" t="str">
            <v>2J93</v>
          </cell>
          <cell r="F949" t="str">
            <v>1161</v>
          </cell>
        </row>
        <row r="950">
          <cell r="A950" t="str">
            <v>EUL27882J931161</v>
          </cell>
          <cell r="B950" t="str">
            <v>EUL</v>
          </cell>
          <cell r="C950" t="str">
            <v>UNEP</v>
          </cell>
          <cell r="D950" t="str">
            <v>2788</v>
          </cell>
          <cell r="E950" t="str">
            <v>2J93</v>
          </cell>
          <cell r="F950" t="str">
            <v>1161</v>
          </cell>
        </row>
        <row r="951">
          <cell r="A951" t="str">
            <v>EUL27922J931161</v>
          </cell>
          <cell r="B951" t="str">
            <v>EUL</v>
          </cell>
          <cell r="C951" t="str">
            <v>UNEP</v>
          </cell>
          <cell r="D951" t="str">
            <v>2792</v>
          </cell>
          <cell r="E951" t="str">
            <v>2J93</v>
          </cell>
          <cell r="F951" t="str">
            <v>1161</v>
          </cell>
        </row>
        <row r="952">
          <cell r="A952" t="str">
            <v>EUL50682J931161</v>
          </cell>
          <cell r="B952" t="str">
            <v>EUL</v>
          </cell>
          <cell r="C952" t="str">
            <v>UNEP</v>
          </cell>
          <cell r="D952" t="str">
            <v>5068</v>
          </cell>
          <cell r="E952" t="str">
            <v>2J93</v>
          </cell>
          <cell r="F952" t="str">
            <v>1161</v>
          </cell>
        </row>
        <row r="953">
          <cell r="A953" t="str">
            <v>EUL27842J971161</v>
          </cell>
          <cell r="B953" t="str">
            <v>EUL</v>
          </cell>
          <cell r="C953" t="str">
            <v>UNEP</v>
          </cell>
          <cell r="D953" t="str">
            <v>2784</v>
          </cell>
          <cell r="E953" t="str">
            <v>2J97</v>
          </cell>
          <cell r="F953" t="str">
            <v>1161</v>
          </cell>
        </row>
        <row r="954">
          <cell r="A954" t="str">
            <v>EUL27882J971161</v>
          </cell>
          <cell r="B954" t="str">
            <v>EUL</v>
          </cell>
          <cell r="C954" t="str">
            <v>UNEP</v>
          </cell>
          <cell r="D954" t="str">
            <v>2788</v>
          </cell>
          <cell r="E954" t="str">
            <v>2J97</v>
          </cell>
          <cell r="F954" t="str">
            <v>1161</v>
          </cell>
        </row>
        <row r="955">
          <cell r="A955" t="str">
            <v>EUL27922J971161</v>
          </cell>
          <cell r="B955" t="str">
            <v>EUL</v>
          </cell>
          <cell r="C955" t="str">
            <v>UNEP</v>
          </cell>
          <cell r="D955" t="str">
            <v>2792</v>
          </cell>
          <cell r="E955" t="str">
            <v>2J97</v>
          </cell>
          <cell r="F955" t="str">
            <v>1161</v>
          </cell>
        </row>
        <row r="956">
          <cell r="A956" t="str">
            <v>EUL50682J971161</v>
          </cell>
          <cell r="B956" t="str">
            <v>EUL</v>
          </cell>
          <cell r="C956" t="str">
            <v>UNEP</v>
          </cell>
          <cell r="D956" t="str">
            <v>5068</v>
          </cell>
          <cell r="E956" t="str">
            <v>2J97</v>
          </cell>
          <cell r="F956" t="str">
            <v>1161</v>
          </cell>
        </row>
        <row r="957">
          <cell r="A957" t="str">
            <v>EUL50702K111111</v>
          </cell>
          <cell r="B957" t="str">
            <v>EUL</v>
          </cell>
          <cell r="C957" t="str">
            <v>UNEP</v>
          </cell>
          <cell r="D957" t="str">
            <v>5070</v>
          </cell>
          <cell r="E957" t="str">
            <v>2K11</v>
          </cell>
          <cell r="F957" t="str">
            <v>1111</v>
          </cell>
        </row>
        <row r="958">
          <cell r="A958" t="str">
            <v>EUL57382K111111</v>
          </cell>
          <cell r="B958" t="str">
            <v>EUL</v>
          </cell>
          <cell r="C958" t="str">
            <v>UNEP</v>
          </cell>
          <cell r="D958" t="str">
            <v>5738</v>
          </cell>
          <cell r="E958" t="str">
            <v>2K11</v>
          </cell>
          <cell r="F958" t="str">
            <v>1111</v>
          </cell>
        </row>
        <row r="959">
          <cell r="A959" t="str">
            <v>EUL27842K351111</v>
          </cell>
          <cell r="B959" t="str">
            <v>EUL</v>
          </cell>
          <cell r="C959" t="str">
            <v>UNEP</v>
          </cell>
          <cell r="D959" t="str">
            <v>2784</v>
          </cell>
          <cell r="E959" t="str">
            <v>2K35</v>
          </cell>
          <cell r="F959" t="str">
            <v>1111</v>
          </cell>
        </row>
        <row r="960">
          <cell r="A960" t="str">
            <v>EUL27922K351111</v>
          </cell>
          <cell r="B960" t="str">
            <v>EUL</v>
          </cell>
          <cell r="C960" t="str">
            <v>UNEP</v>
          </cell>
          <cell r="D960" t="str">
            <v>2792</v>
          </cell>
          <cell r="E960" t="str">
            <v>2K35</v>
          </cell>
          <cell r="F960" t="str">
            <v>1111</v>
          </cell>
        </row>
        <row r="961">
          <cell r="A961" t="str">
            <v>EUL50602K351111</v>
          </cell>
          <cell r="B961" t="str">
            <v>EUL</v>
          </cell>
          <cell r="C961" t="str">
            <v>UNEP</v>
          </cell>
          <cell r="D961" t="str">
            <v>5060</v>
          </cell>
          <cell r="E961" t="str">
            <v>2K35</v>
          </cell>
          <cell r="F961" t="str">
            <v>1111</v>
          </cell>
        </row>
        <row r="962">
          <cell r="A962" t="str">
            <v>EUL57042K351111</v>
          </cell>
          <cell r="B962" t="str">
            <v>EUL</v>
          </cell>
          <cell r="C962" t="str">
            <v>UNEP</v>
          </cell>
          <cell r="D962" t="str">
            <v>5704</v>
          </cell>
          <cell r="E962" t="str">
            <v>2K35</v>
          </cell>
          <cell r="F962" t="str">
            <v>1111</v>
          </cell>
        </row>
        <row r="963">
          <cell r="A963" t="str">
            <v>EUL50702K431111</v>
          </cell>
          <cell r="B963" t="str">
            <v>EUL</v>
          </cell>
          <cell r="C963" t="str">
            <v>UNEP</v>
          </cell>
          <cell r="D963" t="str">
            <v>5070</v>
          </cell>
          <cell r="E963" t="str">
            <v>2K43</v>
          </cell>
          <cell r="F963" t="str">
            <v>1111</v>
          </cell>
        </row>
        <row r="964">
          <cell r="A964" t="str">
            <v>EUL25962L406425</v>
          </cell>
          <cell r="B964" t="str">
            <v>EUL</v>
          </cell>
          <cell r="C964" t="str">
            <v>UNEP</v>
          </cell>
          <cell r="D964" t="str">
            <v>2596</v>
          </cell>
          <cell r="E964" t="str">
            <v>2L40</v>
          </cell>
          <cell r="F964" t="str">
            <v>6425</v>
          </cell>
        </row>
        <row r="965">
          <cell r="A965" t="str">
            <v>EUL22922M261161</v>
          </cell>
          <cell r="B965" t="str">
            <v>EUL</v>
          </cell>
          <cell r="C965" t="str">
            <v>UNEP</v>
          </cell>
          <cell r="D965" t="str">
            <v>2292</v>
          </cell>
          <cell r="E965" t="str">
            <v>2M26</v>
          </cell>
          <cell r="F965" t="str">
            <v>1161</v>
          </cell>
        </row>
        <row r="966">
          <cell r="A966" t="str">
            <v>EUL22922M291131</v>
          </cell>
          <cell r="B966" t="str">
            <v>EUL</v>
          </cell>
          <cell r="C966" t="str">
            <v>UNEP</v>
          </cell>
          <cell r="D966" t="str">
            <v>2292</v>
          </cell>
          <cell r="E966" t="str">
            <v>2M29</v>
          </cell>
          <cell r="F966" t="str">
            <v>1131</v>
          </cell>
        </row>
        <row r="967">
          <cell r="A967" t="str">
            <v>EUL2340956I6425</v>
          </cell>
          <cell r="B967" t="str">
            <v>EUL</v>
          </cell>
          <cell r="C967" t="str">
            <v>UNEP</v>
          </cell>
          <cell r="D967" t="str">
            <v>2340</v>
          </cell>
          <cell r="E967" t="str">
            <v>956I</v>
          </cell>
          <cell r="F967" t="str">
            <v>6425</v>
          </cell>
        </row>
        <row r="968">
          <cell r="A968" t="str">
            <v>FBL507027802645</v>
          </cell>
          <cell r="B968" t="str">
            <v>FBL</v>
          </cell>
          <cell r="C968" t="str">
            <v>UNEP</v>
          </cell>
          <cell r="D968" t="str">
            <v>5070</v>
          </cell>
          <cell r="E968" t="str">
            <v>2780</v>
          </cell>
          <cell r="F968" t="str">
            <v>2645</v>
          </cell>
        </row>
        <row r="969">
          <cell r="A969" t="str">
            <v>FBL232844902716</v>
          </cell>
          <cell r="B969" t="str">
            <v>FBL</v>
          </cell>
          <cell r="C969" t="str">
            <v>UNEP</v>
          </cell>
          <cell r="D969" t="str">
            <v>2328</v>
          </cell>
          <cell r="E969" t="str">
            <v>4490</v>
          </cell>
          <cell r="F969" t="str">
            <v>2716</v>
          </cell>
        </row>
        <row r="970">
          <cell r="A970" t="str">
            <v>FBL232845682780</v>
          </cell>
          <cell r="B970" t="str">
            <v>FBL</v>
          </cell>
          <cell r="C970" t="str">
            <v>UNEP</v>
          </cell>
          <cell r="D970" t="str">
            <v>2328</v>
          </cell>
          <cell r="E970" t="str">
            <v>4568</v>
          </cell>
          <cell r="F970" t="str">
            <v>2780</v>
          </cell>
        </row>
        <row r="971">
          <cell r="A971" t="str">
            <v>FBL232849402780</v>
          </cell>
          <cell r="B971" t="str">
            <v>FBL</v>
          </cell>
          <cell r="C971" t="str">
            <v>UNEP</v>
          </cell>
          <cell r="D971" t="str">
            <v>2328</v>
          </cell>
          <cell r="E971" t="str">
            <v>4940</v>
          </cell>
          <cell r="F971" t="str">
            <v>2780</v>
          </cell>
        </row>
        <row r="972">
          <cell r="A972" t="str">
            <v>FBL234095606425</v>
          </cell>
          <cell r="B972" t="str">
            <v>FBL</v>
          </cell>
          <cell r="C972" t="str">
            <v>UNEP</v>
          </cell>
          <cell r="D972" t="str">
            <v>2340</v>
          </cell>
          <cell r="E972" t="str">
            <v>9560</v>
          </cell>
          <cell r="F972" t="str">
            <v>6425</v>
          </cell>
        </row>
        <row r="973">
          <cell r="A973" t="str">
            <v>FBL23284A022780</v>
          </cell>
          <cell r="B973" t="str">
            <v>FBL</v>
          </cell>
          <cell r="C973" t="str">
            <v>UNEP</v>
          </cell>
          <cell r="D973" t="str">
            <v>2328</v>
          </cell>
          <cell r="E973" t="str">
            <v>4A02</v>
          </cell>
          <cell r="F973" t="str">
            <v>2780</v>
          </cell>
        </row>
        <row r="974">
          <cell r="A974" t="str">
            <v>FBL23284A032724</v>
          </cell>
          <cell r="B974" t="str">
            <v>FBL</v>
          </cell>
          <cell r="C974" t="str">
            <v>UNEP</v>
          </cell>
          <cell r="D974" t="str">
            <v>2328</v>
          </cell>
          <cell r="E974" t="str">
            <v>4A03</v>
          </cell>
          <cell r="F974" t="str">
            <v>2724</v>
          </cell>
        </row>
        <row r="975">
          <cell r="A975" t="str">
            <v>FBL23284A042724</v>
          </cell>
          <cell r="B975" t="str">
            <v>FBL</v>
          </cell>
          <cell r="C975" t="str">
            <v>UNEP</v>
          </cell>
          <cell r="D975" t="str">
            <v>2328</v>
          </cell>
          <cell r="E975" t="str">
            <v>4A04</v>
          </cell>
          <cell r="F975" t="str">
            <v>2724</v>
          </cell>
        </row>
        <row r="976">
          <cell r="A976" t="str">
            <v>FBL23284A052731</v>
          </cell>
          <cell r="B976" t="str">
            <v>FBL</v>
          </cell>
          <cell r="C976" t="str">
            <v>UNEP</v>
          </cell>
          <cell r="D976" t="str">
            <v>2328</v>
          </cell>
          <cell r="E976" t="str">
            <v>4A05</v>
          </cell>
          <cell r="F976" t="str">
            <v>2731</v>
          </cell>
        </row>
        <row r="977">
          <cell r="A977" t="str">
            <v>FBL23284A062731</v>
          </cell>
          <cell r="B977" t="str">
            <v>FBL</v>
          </cell>
          <cell r="C977" t="str">
            <v>UNEP</v>
          </cell>
          <cell r="D977" t="str">
            <v>2328</v>
          </cell>
          <cell r="E977" t="str">
            <v>4A06</v>
          </cell>
          <cell r="F977" t="str">
            <v>2731</v>
          </cell>
        </row>
        <row r="978">
          <cell r="A978" t="str">
            <v>FBL23284A072715</v>
          </cell>
          <cell r="B978" t="str">
            <v>FBL</v>
          </cell>
          <cell r="C978" t="str">
            <v>UNEP</v>
          </cell>
          <cell r="D978" t="str">
            <v>2328</v>
          </cell>
          <cell r="E978" t="str">
            <v>4A07</v>
          </cell>
          <cell r="F978" t="str">
            <v>2715</v>
          </cell>
        </row>
        <row r="979">
          <cell r="A979" t="str">
            <v>FBL23284A082724</v>
          </cell>
          <cell r="B979" t="str">
            <v>FBL</v>
          </cell>
          <cell r="C979" t="str">
            <v>UNEP</v>
          </cell>
          <cell r="D979" t="str">
            <v>2328</v>
          </cell>
          <cell r="E979" t="str">
            <v>4A08</v>
          </cell>
          <cell r="F979" t="str">
            <v>2724</v>
          </cell>
        </row>
        <row r="980">
          <cell r="A980" t="str">
            <v>FBL23284A092714</v>
          </cell>
          <cell r="B980" t="str">
            <v>FBL</v>
          </cell>
          <cell r="C980" t="str">
            <v>UNEP</v>
          </cell>
          <cell r="D980" t="str">
            <v>2328</v>
          </cell>
          <cell r="E980" t="str">
            <v>4A09</v>
          </cell>
          <cell r="F980" t="str">
            <v>2714</v>
          </cell>
        </row>
        <row r="981">
          <cell r="A981" t="str">
            <v>FBL23284A102740</v>
          </cell>
          <cell r="B981" t="str">
            <v>FBL</v>
          </cell>
          <cell r="C981" t="str">
            <v>UNEP</v>
          </cell>
          <cell r="D981" t="str">
            <v>2328</v>
          </cell>
          <cell r="E981" t="str">
            <v>4A10</v>
          </cell>
          <cell r="F981" t="str">
            <v>2740</v>
          </cell>
        </row>
        <row r="982">
          <cell r="A982" t="str">
            <v>FBL23284A112716</v>
          </cell>
          <cell r="B982" t="str">
            <v>FBL</v>
          </cell>
          <cell r="C982" t="str">
            <v>UNEP</v>
          </cell>
          <cell r="D982" t="str">
            <v>2328</v>
          </cell>
          <cell r="E982" t="str">
            <v>4A11</v>
          </cell>
          <cell r="F982" t="str">
            <v>2716</v>
          </cell>
        </row>
        <row r="983">
          <cell r="A983" t="str">
            <v>FBL23284A122716</v>
          </cell>
          <cell r="B983" t="str">
            <v>FBL</v>
          </cell>
          <cell r="C983" t="str">
            <v>UNEP</v>
          </cell>
          <cell r="D983" t="str">
            <v>2328</v>
          </cell>
          <cell r="E983" t="str">
            <v>4A12</v>
          </cell>
          <cell r="F983" t="str">
            <v>2716</v>
          </cell>
        </row>
        <row r="984">
          <cell r="A984" t="str">
            <v>FBL23284A132740</v>
          </cell>
          <cell r="B984" t="str">
            <v>FBL</v>
          </cell>
          <cell r="C984" t="str">
            <v>UNEP</v>
          </cell>
          <cell r="D984" t="str">
            <v>2328</v>
          </cell>
          <cell r="E984" t="str">
            <v>4A13</v>
          </cell>
          <cell r="F984" t="str">
            <v>2740</v>
          </cell>
        </row>
        <row r="985">
          <cell r="A985" t="str">
            <v>FBL23284A142740</v>
          </cell>
          <cell r="B985" t="str">
            <v>FBL</v>
          </cell>
          <cell r="C985" t="str">
            <v>UNEP</v>
          </cell>
          <cell r="D985" t="str">
            <v>2328</v>
          </cell>
          <cell r="E985" t="str">
            <v>4A14</v>
          </cell>
          <cell r="F985" t="str">
            <v>2740</v>
          </cell>
        </row>
        <row r="986">
          <cell r="A986" t="str">
            <v>FBL23284A152716</v>
          </cell>
          <cell r="B986" t="str">
            <v>FBL</v>
          </cell>
          <cell r="C986" t="str">
            <v>UNEP</v>
          </cell>
          <cell r="D986" t="str">
            <v>2328</v>
          </cell>
          <cell r="E986" t="str">
            <v>4A15</v>
          </cell>
          <cell r="F986" t="str">
            <v>2716</v>
          </cell>
        </row>
        <row r="987">
          <cell r="A987" t="str">
            <v>FBL23284A162740</v>
          </cell>
          <cell r="B987" t="str">
            <v>FBL</v>
          </cell>
          <cell r="C987" t="str">
            <v>UNEP</v>
          </cell>
          <cell r="D987" t="str">
            <v>2328</v>
          </cell>
          <cell r="E987" t="str">
            <v>4A16</v>
          </cell>
          <cell r="F987" t="str">
            <v>2740</v>
          </cell>
        </row>
        <row r="988">
          <cell r="A988" t="str">
            <v>FBL23284A172770</v>
          </cell>
          <cell r="B988" t="str">
            <v>FBL</v>
          </cell>
          <cell r="C988" t="str">
            <v>UNEP</v>
          </cell>
          <cell r="D988" t="str">
            <v>2328</v>
          </cell>
          <cell r="E988" t="str">
            <v>4A17</v>
          </cell>
          <cell r="F988" t="str">
            <v>2770</v>
          </cell>
        </row>
        <row r="989">
          <cell r="A989" t="str">
            <v>FBL23284A182760</v>
          </cell>
          <cell r="B989" t="str">
            <v>FBL</v>
          </cell>
          <cell r="C989" t="str">
            <v>UNEP</v>
          </cell>
          <cell r="D989" t="str">
            <v>2328</v>
          </cell>
          <cell r="E989" t="str">
            <v>4A18</v>
          </cell>
          <cell r="F989" t="str">
            <v>2760</v>
          </cell>
        </row>
        <row r="990">
          <cell r="A990" t="str">
            <v>FBL23284A192750</v>
          </cell>
          <cell r="B990" t="str">
            <v>FBL</v>
          </cell>
          <cell r="C990" t="str">
            <v>UNEP</v>
          </cell>
          <cell r="D990" t="str">
            <v>2328</v>
          </cell>
          <cell r="E990" t="str">
            <v>4A19</v>
          </cell>
          <cell r="F990" t="str">
            <v>2750</v>
          </cell>
        </row>
        <row r="991">
          <cell r="A991" t="str">
            <v>FBL23284CC12780</v>
          </cell>
          <cell r="B991" t="str">
            <v>FBL</v>
          </cell>
          <cell r="C991" t="str">
            <v>UNEP</v>
          </cell>
          <cell r="D991" t="str">
            <v>2328</v>
          </cell>
          <cell r="E991" t="str">
            <v>4CC1</v>
          </cell>
          <cell r="F991" t="str">
            <v>2780</v>
          </cell>
        </row>
        <row r="992">
          <cell r="A992" t="str">
            <v>FBL27884FBD2711</v>
          </cell>
          <cell r="B992" t="str">
            <v>FBL</v>
          </cell>
          <cell r="C992" t="str">
            <v>UNEP</v>
          </cell>
          <cell r="D992" t="str">
            <v>2788</v>
          </cell>
          <cell r="E992" t="str">
            <v>4FBD</v>
          </cell>
          <cell r="F992" t="str">
            <v>2711</v>
          </cell>
        </row>
        <row r="993">
          <cell r="A993" t="str">
            <v>FBL27924FBD2711</v>
          </cell>
          <cell r="B993" t="str">
            <v>FBL</v>
          </cell>
          <cell r="C993" t="str">
            <v>UNEP</v>
          </cell>
          <cell r="D993" t="str">
            <v>2792</v>
          </cell>
          <cell r="E993" t="str">
            <v>4FBD</v>
          </cell>
          <cell r="F993" t="str">
            <v>2711</v>
          </cell>
        </row>
        <row r="994">
          <cell r="A994" t="str">
            <v>FBL50604FBD2711</v>
          </cell>
          <cell r="B994" t="str">
            <v>FBL</v>
          </cell>
          <cell r="C994" t="str">
            <v>UNEP</v>
          </cell>
          <cell r="D994" t="str">
            <v>5060</v>
          </cell>
          <cell r="E994" t="str">
            <v>4FBD</v>
          </cell>
          <cell r="F994" t="str">
            <v>2711</v>
          </cell>
        </row>
        <row r="995">
          <cell r="A995" t="str">
            <v>FBL50604FBS2716</v>
          </cell>
          <cell r="B995" t="str">
            <v>FBL</v>
          </cell>
          <cell r="C995" t="str">
            <v>UNEP</v>
          </cell>
          <cell r="D995" t="str">
            <v>5060</v>
          </cell>
          <cell r="E995" t="str">
            <v>4FBS</v>
          </cell>
          <cell r="F995" t="str">
            <v>2716</v>
          </cell>
        </row>
        <row r="996">
          <cell r="A996" t="str">
            <v>FBL50604FCA2724</v>
          </cell>
          <cell r="B996" t="str">
            <v>FBL</v>
          </cell>
          <cell r="C996" t="str">
            <v>UNEP</v>
          </cell>
          <cell r="D996" t="str">
            <v>5060</v>
          </cell>
          <cell r="E996" t="str">
            <v>4FCA</v>
          </cell>
          <cell r="F996" t="str">
            <v>2724</v>
          </cell>
        </row>
        <row r="997">
          <cell r="A997" t="str">
            <v>FBL50304FCD1141</v>
          </cell>
          <cell r="B997" t="str">
            <v>FBL</v>
          </cell>
          <cell r="C997" t="str">
            <v>UNEP</v>
          </cell>
          <cell r="D997" t="str">
            <v>5030</v>
          </cell>
          <cell r="E997" t="str">
            <v>4FCD</v>
          </cell>
          <cell r="F997" t="str">
            <v>1141</v>
          </cell>
        </row>
        <row r="998">
          <cell r="A998" t="str">
            <v>FBL50304FCD2740</v>
          </cell>
          <cell r="B998" t="str">
            <v>FBL</v>
          </cell>
          <cell r="C998" t="str">
            <v>UNEP</v>
          </cell>
          <cell r="D998" t="str">
            <v>5030</v>
          </cell>
          <cell r="E998" t="str">
            <v>4FCD</v>
          </cell>
          <cell r="F998" t="str">
            <v>2740</v>
          </cell>
        </row>
        <row r="999">
          <cell r="A999" t="str">
            <v>FBL27884FCM2724</v>
          </cell>
          <cell r="B999" t="str">
            <v>FBL</v>
          </cell>
          <cell r="C999" t="str">
            <v>UNEP</v>
          </cell>
          <cell r="D999" t="str">
            <v>2788</v>
          </cell>
          <cell r="E999" t="str">
            <v>4FCM</v>
          </cell>
          <cell r="F999" t="str">
            <v>2724</v>
          </cell>
        </row>
        <row r="1000">
          <cell r="A1000" t="str">
            <v>FBL50704FCM2724</v>
          </cell>
          <cell r="B1000" t="str">
            <v>FBL</v>
          </cell>
          <cell r="C1000" t="str">
            <v>UNEP</v>
          </cell>
          <cell r="D1000" t="str">
            <v>5070</v>
          </cell>
          <cell r="E1000" t="str">
            <v>4FCM</v>
          </cell>
          <cell r="F1000" t="str">
            <v>2724</v>
          </cell>
        </row>
        <row r="1001">
          <cell r="A1001" t="str">
            <v>FBL50704FCM2780</v>
          </cell>
          <cell r="B1001" t="str">
            <v>FBL</v>
          </cell>
          <cell r="C1001" t="str">
            <v>UNEP</v>
          </cell>
          <cell r="D1001" t="str">
            <v>5070</v>
          </cell>
          <cell r="E1001" t="str">
            <v>4FCM</v>
          </cell>
          <cell r="F1001" t="str">
            <v>2780</v>
          </cell>
        </row>
        <row r="1002">
          <cell r="A1002" t="str">
            <v>FBL23104FE12780</v>
          </cell>
          <cell r="B1002" t="str">
            <v>FBL</v>
          </cell>
          <cell r="C1002" t="str">
            <v>UNEP</v>
          </cell>
          <cell r="D1002" t="str">
            <v>2310</v>
          </cell>
          <cell r="E1002" t="str">
            <v>4FE1</v>
          </cell>
          <cell r="F1002" t="str">
            <v>2780</v>
          </cell>
        </row>
        <row r="1003">
          <cell r="A1003" t="str">
            <v>FBL23284FE12780</v>
          </cell>
          <cell r="B1003" t="str">
            <v>FBL</v>
          </cell>
          <cell r="C1003" t="str">
            <v>UNEP</v>
          </cell>
          <cell r="D1003" t="str">
            <v>2328</v>
          </cell>
          <cell r="E1003" t="str">
            <v>4FE1</v>
          </cell>
          <cell r="F1003" t="str">
            <v>2780</v>
          </cell>
        </row>
        <row r="1004">
          <cell r="A1004" t="str">
            <v>FBL27924FE12780</v>
          </cell>
          <cell r="B1004" t="str">
            <v>FBL</v>
          </cell>
          <cell r="C1004" t="str">
            <v>UNEP</v>
          </cell>
          <cell r="D1004" t="str">
            <v>2792</v>
          </cell>
          <cell r="E1004" t="str">
            <v>4FE1</v>
          </cell>
          <cell r="F1004" t="str">
            <v>2780</v>
          </cell>
        </row>
        <row r="1005">
          <cell r="A1005" t="str">
            <v>FBL50304FE12780</v>
          </cell>
          <cell r="B1005" t="str">
            <v>FBL</v>
          </cell>
          <cell r="C1005" t="str">
            <v>UNEP</v>
          </cell>
          <cell r="D1005" t="str">
            <v>5030</v>
          </cell>
          <cell r="E1005" t="str">
            <v>4FE1</v>
          </cell>
          <cell r="F1005" t="str">
            <v>2780</v>
          </cell>
        </row>
        <row r="1006">
          <cell r="A1006" t="str">
            <v>FBL50604FE12711</v>
          </cell>
          <cell r="B1006" t="str">
            <v>FBL</v>
          </cell>
          <cell r="C1006" t="str">
            <v>UNEP</v>
          </cell>
          <cell r="D1006" t="str">
            <v>5060</v>
          </cell>
          <cell r="E1006" t="str">
            <v>4FE1</v>
          </cell>
          <cell r="F1006" t="str">
            <v>2711</v>
          </cell>
        </row>
        <row r="1007">
          <cell r="A1007" t="str">
            <v>FBL50604FE12716</v>
          </cell>
          <cell r="B1007" t="str">
            <v>FBL</v>
          </cell>
          <cell r="C1007" t="str">
            <v>UNEP</v>
          </cell>
          <cell r="D1007" t="str">
            <v>5060</v>
          </cell>
          <cell r="E1007" t="str">
            <v>4FE1</v>
          </cell>
          <cell r="F1007" t="str">
            <v>2716</v>
          </cell>
        </row>
        <row r="1008">
          <cell r="A1008" t="str">
            <v>FBL50604FE12724</v>
          </cell>
          <cell r="B1008" t="str">
            <v>FBL</v>
          </cell>
          <cell r="C1008" t="str">
            <v>UNEP</v>
          </cell>
          <cell r="D1008" t="str">
            <v>5060</v>
          </cell>
          <cell r="E1008" t="str">
            <v>4FE1</v>
          </cell>
          <cell r="F1008" t="str">
            <v>2724</v>
          </cell>
        </row>
        <row r="1009">
          <cell r="A1009" t="str">
            <v>FBL50604FE12730</v>
          </cell>
          <cell r="B1009" t="str">
            <v>FBL</v>
          </cell>
          <cell r="C1009" t="str">
            <v>UNEP</v>
          </cell>
          <cell r="D1009" t="str">
            <v>5060</v>
          </cell>
          <cell r="E1009" t="str">
            <v>4FE1</v>
          </cell>
          <cell r="F1009" t="str">
            <v>2730</v>
          </cell>
        </row>
        <row r="1010">
          <cell r="A1010" t="str">
            <v>FBL50604FE12770</v>
          </cell>
          <cell r="B1010" t="str">
            <v>FBL</v>
          </cell>
          <cell r="C1010" t="str">
            <v>UNEP</v>
          </cell>
          <cell r="D1010" t="str">
            <v>5060</v>
          </cell>
          <cell r="E1010" t="str">
            <v>4FE1</v>
          </cell>
          <cell r="F1010" t="str">
            <v>2770</v>
          </cell>
        </row>
        <row r="1011">
          <cell r="A1011" t="str">
            <v>FBL50704FE12780</v>
          </cell>
          <cell r="B1011" t="str">
            <v>FBL</v>
          </cell>
          <cell r="C1011" t="str">
            <v>UNEP</v>
          </cell>
          <cell r="D1011" t="str">
            <v>5070</v>
          </cell>
          <cell r="E1011" t="str">
            <v>4FE1</v>
          </cell>
          <cell r="F1011" t="str">
            <v>2780</v>
          </cell>
        </row>
        <row r="1012">
          <cell r="A1012" t="str">
            <v>FBL26664FIW2731</v>
          </cell>
          <cell r="B1012" t="str">
            <v>FBL</v>
          </cell>
          <cell r="C1012" t="str">
            <v>UNEP</v>
          </cell>
          <cell r="D1012" t="str">
            <v>2666</v>
          </cell>
          <cell r="E1012" t="str">
            <v>4FIW</v>
          </cell>
          <cell r="F1012" t="str">
            <v>2731</v>
          </cell>
        </row>
        <row r="1013">
          <cell r="A1013" t="str">
            <v>FBL50164FIW2730</v>
          </cell>
          <cell r="B1013" t="str">
            <v>FBL</v>
          </cell>
          <cell r="C1013" t="str">
            <v>UNEP</v>
          </cell>
          <cell r="D1013" t="str">
            <v>5016</v>
          </cell>
          <cell r="E1013" t="str">
            <v>4FIW</v>
          </cell>
          <cell r="F1013" t="str">
            <v>2730</v>
          </cell>
        </row>
        <row r="1014">
          <cell r="A1014" t="str">
            <v>FBL50604FIW2730</v>
          </cell>
          <cell r="B1014" t="str">
            <v>FBL</v>
          </cell>
          <cell r="C1014" t="str">
            <v>UNEP</v>
          </cell>
          <cell r="D1014" t="str">
            <v>5060</v>
          </cell>
          <cell r="E1014" t="str">
            <v>4FIW</v>
          </cell>
          <cell r="F1014" t="str">
            <v>2730</v>
          </cell>
        </row>
        <row r="1015">
          <cell r="A1015" t="str">
            <v>FBL50704FIW2730</v>
          </cell>
          <cell r="B1015" t="str">
            <v>FBL</v>
          </cell>
          <cell r="C1015" t="str">
            <v>UNEP</v>
          </cell>
          <cell r="D1015" t="str">
            <v>5070</v>
          </cell>
          <cell r="E1015" t="str">
            <v>4FIW</v>
          </cell>
          <cell r="F1015" t="str">
            <v>2730</v>
          </cell>
        </row>
        <row r="1016">
          <cell r="A1016" t="str">
            <v>FBL50604FLD2770</v>
          </cell>
          <cell r="B1016" t="str">
            <v>FBL</v>
          </cell>
          <cell r="C1016" t="str">
            <v>UNEP</v>
          </cell>
          <cell r="D1016" t="str">
            <v>5060</v>
          </cell>
          <cell r="E1016" t="str">
            <v>4FLD</v>
          </cell>
          <cell r="F1016" t="str">
            <v>2770</v>
          </cell>
        </row>
        <row r="1017">
          <cell r="A1017" t="str">
            <v>FBL23104FPO2760</v>
          </cell>
          <cell r="B1017" t="str">
            <v>FBL</v>
          </cell>
          <cell r="C1017" t="str">
            <v>UNEP</v>
          </cell>
          <cell r="D1017" t="str">
            <v>2310</v>
          </cell>
          <cell r="E1017" t="str">
            <v>4FPO</v>
          </cell>
          <cell r="F1017" t="str">
            <v>2760</v>
          </cell>
        </row>
        <row r="1018">
          <cell r="A1018" t="str">
            <v>FBL23104FPO2780</v>
          </cell>
          <cell r="B1018" t="str">
            <v>FBL</v>
          </cell>
          <cell r="C1018" t="str">
            <v>UNEP</v>
          </cell>
          <cell r="D1018" t="str">
            <v>2310</v>
          </cell>
          <cell r="E1018" t="str">
            <v>4FPO</v>
          </cell>
          <cell r="F1018" t="str">
            <v>2780</v>
          </cell>
        </row>
        <row r="1019">
          <cell r="A1019" t="str">
            <v>FBL27884FPO2760</v>
          </cell>
          <cell r="B1019" t="str">
            <v>FBL</v>
          </cell>
          <cell r="C1019" t="str">
            <v>UNEP</v>
          </cell>
          <cell r="D1019" t="str">
            <v>2788</v>
          </cell>
          <cell r="E1019" t="str">
            <v>4FPO</v>
          </cell>
          <cell r="F1019" t="str">
            <v>2760</v>
          </cell>
        </row>
        <row r="1020">
          <cell r="A1020" t="str">
            <v>FBL50604FPO2770</v>
          </cell>
          <cell r="B1020" t="str">
            <v>FBL</v>
          </cell>
          <cell r="C1020" t="str">
            <v>UNEP</v>
          </cell>
          <cell r="D1020" t="str">
            <v>5060</v>
          </cell>
          <cell r="E1020" t="str">
            <v>4FPO</v>
          </cell>
          <cell r="F1020" t="str">
            <v>2770</v>
          </cell>
        </row>
        <row r="1021">
          <cell r="A1021" t="str">
            <v>FBL23284LD12780</v>
          </cell>
          <cell r="B1021" t="str">
            <v>FBL</v>
          </cell>
          <cell r="C1021" t="str">
            <v>UNEP</v>
          </cell>
          <cell r="D1021" t="str">
            <v>2328</v>
          </cell>
          <cell r="E1021" t="str">
            <v>4LD1</v>
          </cell>
          <cell r="F1021" t="str">
            <v>2780</v>
          </cell>
        </row>
        <row r="1022">
          <cell r="A1022" t="str">
            <v>FBL23284NP12780</v>
          </cell>
          <cell r="B1022" t="str">
            <v>FBL</v>
          </cell>
          <cell r="C1022" t="str">
            <v>UNEP</v>
          </cell>
          <cell r="D1022" t="str">
            <v>2328</v>
          </cell>
          <cell r="E1022" t="str">
            <v>4NP1</v>
          </cell>
          <cell r="F1022" t="str">
            <v>2780</v>
          </cell>
        </row>
        <row r="1023">
          <cell r="A1023" t="str">
            <v>FBL23284OT12780</v>
          </cell>
          <cell r="B1023" t="str">
            <v>FBL</v>
          </cell>
          <cell r="C1023" t="str">
            <v>UNEP</v>
          </cell>
          <cell r="D1023" t="str">
            <v>2328</v>
          </cell>
          <cell r="E1023" t="str">
            <v>4OT1</v>
          </cell>
          <cell r="F1023" t="str">
            <v>2780</v>
          </cell>
        </row>
        <row r="1024">
          <cell r="A1024" t="str">
            <v>FBL2340956I6425</v>
          </cell>
          <cell r="B1024" t="str">
            <v>FBL</v>
          </cell>
          <cell r="C1024" t="str">
            <v>UNEP</v>
          </cell>
          <cell r="D1024" t="str">
            <v>2340</v>
          </cell>
          <cell r="E1024" t="str">
            <v>956I</v>
          </cell>
          <cell r="F1024" t="str">
            <v>6425</v>
          </cell>
        </row>
        <row r="1025">
          <cell r="A1025" t="str">
            <v>FGL440632212632</v>
          </cell>
          <cell r="B1025" t="str">
            <v>FGL</v>
          </cell>
          <cell r="C1025" t="str">
            <v>UNEP</v>
          </cell>
          <cell r="D1025" t="str">
            <v>4406</v>
          </cell>
          <cell r="E1025" t="str">
            <v>3221</v>
          </cell>
          <cell r="F1025" t="str">
            <v>2632</v>
          </cell>
        </row>
        <row r="1026">
          <cell r="A1026" t="str">
            <v>FGL234095606425</v>
          </cell>
          <cell r="B1026" t="str">
            <v>FGL</v>
          </cell>
          <cell r="C1026" t="str">
            <v>UNEP</v>
          </cell>
          <cell r="D1026" t="str">
            <v>2340</v>
          </cell>
          <cell r="E1026" t="str">
            <v>9560</v>
          </cell>
          <cell r="F1026" t="str">
            <v>6425</v>
          </cell>
        </row>
        <row r="1027">
          <cell r="A1027" t="str">
            <v>FGL2340956I6425</v>
          </cell>
          <cell r="B1027" t="str">
            <v>FGL</v>
          </cell>
          <cell r="C1027" t="str">
            <v>UNEP</v>
          </cell>
          <cell r="D1027" t="str">
            <v>2340</v>
          </cell>
          <cell r="E1027" t="str">
            <v>956I</v>
          </cell>
          <cell r="F1027" t="str">
            <v>6425</v>
          </cell>
        </row>
        <row r="1028">
          <cell r="A1028" t="str">
            <v>FIL229220632646</v>
          </cell>
          <cell r="B1028" t="str">
            <v>FIL</v>
          </cell>
          <cell r="C1028" t="str">
            <v>UNEP</v>
          </cell>
          <cell r="D1028" t="str">
            <v>2292</v>
          </cell>
          <cell r="E1028" t="str">
            <v>2063</v>
          </cell>
          <cell r="F1028" t="str">
            <v>2646</v>
          </cell>
        </row>
        <row r="1029">
          <cell r="A1029" t="str">
            <v>FIL229228221161</v>
          </cell>
          <cell r="B1029" t="str">
            <v>FIL</v>
          </cell>
          <cell r="C1029" t="str">
            <v>UNEP</v>
          </cell>
          <cell r="D1029" t="str">
            <v>2292</v>
          </cell>
          <cell r="E1029" t="str">
            <v>2822</v>
          </cell>
          <cell r="F1029" t="str">
            <v>1161</v>
          </cell>
        </row>
        <row r="1030">
          <cell r="A1030" t="str">
            <v>FIL229228222646</v>
          </cell>
          <cell r="B1030" t="str">
            <v>FIL</v>
          </cell>
          <cell r="C1030" t="str">
            <v>UNEP</v>
          </cell>
          <cell r="D1030" t="str">
            <v>2292</v>
          </cell>
          <cell r="E1030" t="str">
            <v>2822</v>
          </cell>
          <cell r="F1030" t="str">
            <v>2646</v>
          </cell>
        </row>
        <row r="1031">
          <cell r="A1031" t="str">
            <v>FIL234095606425</v>
          </cell>
          <cell r="B1031" t="str">
            <v>FIL</v>
          </cell>
          <cell r="C1031" t="str">
            <v>UNEP</v>
          </cell>
          <cell r="D1031" t="str">
            <v>2340</v>
          </cell>
          <cell r="E1031" t="str">
            <v>9560</v>
          </cell>
          <cell r="F1031" t="str">
            <v>6425</v>
          </cell>
        </row>
        <row r="1032">
          <cell r="A1032" t="str">
            <v>FIL22922G471161</v>
          </cell>
          <cell r="B1032" t="str">
            <v>FIL</v>
          </cell>
          <cell r="C1032" t="str">
            <v>UNEP</v>
          </cell>
          <cell r="D1032" t="str">
            <v>2292</v>
          </cell>
          <cell r="E1032" t="str">
            <v>2G47</v>
          </cell>
          <cell r="F1032" t="str">
            <v>1161</v>
          </cell>
        </row>
        <row r="1033">
          <cell r="A1033" t="str">
            <v>FIL22922H941131</v>
          </cell>
          <cell r="B1033" t="str">
            <v>FIL</v>
          </cell>
          <cell r="C1033" t="str">
            <v>UNEP</v>
          </cell>
          <cell r="D1033" t="str">
            <v>2292</v>
          </cell>
          <cell r="E1033" t="str">
            <v>2H94</v>
          </cell>
          <cell r="F1033" t="str">
            <v>1131</v>
          </cell>
        </row>
        <row r="1034">
          <cell r="A1034" t="str">
            <v>FIL22922M201161</v>
          </cell>
          <cell r="B1034" t="str">
            <v>FIL</v>
          </cell>
          <cell r="C1034" t="str">
            <v>UNEP</v>
          </cell>
          <cell r="D1034" t="str">
            <v>2292</v>
          </cell>
          <cell r="E1034" t="str">
            <v>2M20</v>
          </cell>
          <cell r="F1034" t="str">
            <v>1161</v>
          </cell>
        </row>
        <row r="1035">
          <cell r="A1035" t="str">
            <v>FIL2340956I6425</v>
          </cell>
          <cell r="B1035" t="str">
            <v>FIL</v>
          </cell>
          <cell r="C1035" t="str">
            <v>UNEP</v>
          </cell>
          <cell r="D1035" t="str">
            <v>2340</v>
          </cell>
          <cell r="E1035" t="str">
            <v>956I</v>
          </cell>
          <cell r="F1035" t="str">
            <v>6425</v>
          </cell>
        </row>
        <row r="1036">
          <cell r="A1036" t="str">
            <v>FRL234095606425</v>
          </cell>
          <cell r="B1036" t="str">
            <v>FRL</v>
          </cell>
          <cell r="C1036" t="str">
            <v>UNEP</v>
          </cell>
          <cell r="D1036" t="str">
            <v>2340</v>
          </cell>
          <cell r="E1036" t="str">
            <v>9560</v>
          </cell>
          <cell r="F1036" t="str">
            <v>6425</v>
          </cell>
        </row>
        <row r="1037">
          <cell r="A1037" t="str">
            <v>FRL2340956I6425</v>
          </cell>
          <cell r="B1037" t="str">
            <v>FRL</v>
          </cell>
          <cell r="C1037" t="str">
            <v>UNEP</v>
          </cell>
          <cell r="D1037" t="str">
            <v>2340</v>
          </cell>
          <cell r="E1037" t="str">
            <v>956I</v>
          </cell>
          <cell r="F1037" t="str">
            <v>6425</v>
          </cell>
        </row>
        <row r="1038">
          <cell r="A1038" t="str">
            <v>FSL259226372661</v>
          </cell>
          <cell r="B1038" t="str">
            <v>FSL</v>
          </cell>
          <cell r="C1038" t="str">
            <v>UNEP</v>
          </cell>
          <cell r="D1038" t="str">
            <v>2592</v>
          </cell>
          <cell r="E1038" t="str">
            <v>2637</v>
          </cell>
          <cell r="F1038" t="str">
            <v>2661</v>
          </cell>
        </row>
        <row r="1039">
          <cell r="A1039" t="str">
            <v>FSL234095606425</v>
          </cell>
          <cell r="B1039" t="str">
            <v>FSL</v>
          </cell>
          <cell r="C1039" t="str">
            <v>UNEP</v>
          </cell>
          <cell r="D1039" t="str">
            <v>2340</v>
          </cell>
          <cell r="E1039" t="str">
            <v>9560</v>
          </cell>
          <cell r="F1039" t="str">
            <v>6425</v>
          </cell>
        </row>
        <row r="1040">
          <cell r="A1040" t="str">
            <v>FSL50702L351111</v>
          </cell>
          <cell r="B1040" t="str">
            <v>FSL</v>
          </cell>
          <cell r="C1040" t="str">
            <v>UNEP</v>
          </cell>
          <cell r="D1040" t="str">
            <v>5070</v>
          </cell>
          <cell r="E1040" t="str">
            <v>2L35</v>
          </cell>
          <cell r="F1040" t="str">
            <v>1111</v>
          </cell>
        </row>
        <row r="1041">
          <cell r="A1041" t="str">
            <v>FSL50702L371111</v>
          </cell>
          <cell r="B1041" t="str">
            <v>FSL</v>
          </cell>
          <cell r="C1041" t="str">
            <v>UNEP</v>
          </cell>
          <cell r="D1041" t="str">
            <v>5070</v>
          </cell>
          <cell r="E1041" t="str">
            <v>2L37</v>
          </cell>
          <cell r="F1041" t="str">
            <v>1111</v>
          </cell>
        </row>
        <row r="1042">
          <cell r="A1042" t="str">
            <v>FSL2340956I6425</v>
          </cell>
          <cell r="B1042" t="str">
            <v>FSL</v>
          </cell>
          <cell r="C1042" t="str">
            <v>UNEP</v>
          </cell>
          <cell r="D1042" t="str">
            <v>2340</v>
          </cell>
          <cell r="E1042" t="str">
            <v>956I</v>
          </cell>
          <cell r="F1042" t="str">
            <v>6425</v>
          </cell>
        </row>
        <row r="1043">
          <cell r="A1043" t="str">
            <v>GAL507028596425</v>
          </cell>
          <cell r="B1043" t="str">
            <v>GAL</v>
          </cell>
          <cell r="C1043" t="str">
            <v>UNEP</v>
          </cell>
          <cell r="D1043" t="str">
            <v>5070</v>
          </cell>
          <cell r="E1043" t="str">
            <v>2859</v>
          </cell>
          <cell r="F1043" t="str">
            <v>6425</v>
          </cell>
        </row>
        <row r="1044">
          <cell r="A1044" t="str">
            <v>GAL507028626425</v>
          </cell>
          <cell r="B1044" t="str">
            <v>GAL</v>
          </cell>
          <cell r="C1044" t="str">
            <v>UNEP</v>
          </cell>
          <cell r="D1044" t="str">
            <v>5070</v>
          </cell>
          <cell r="E1044" t="str">
            <v>2862</v>
          </cell>
          <cell r="F1044" t="str">
            <v>6425</v>
          </cell>
        </row>
        <row r="1045">
          <cell r="A1045" t="str">
            <v>GAL229428692612</v>
          </cell>
          <cell r="B1045" t="str">
            <v>GAL</v>
          </cell>
          <cell r="C1045" t="str">
            <v>UNEP</v>
          </cell>
          <cell r="D1045" t="str">
            <v>2294</v>
          </cell>
          <cell r="E1045" t="str">
            <v>2869</v>
          </cell>
          <cell r="F1045" t="str">
            <v>2612</v>
          </cell>
        </row>
        <row r="1046">
          <cell r="A1046" t="str">
            <v>GAL507028722645</v>
          </cell>
          <cell r="B1046" t="str">
            <v>GAL</v>
          </cell>
          <cell r="C1046" t="str">
            <v>UNEP</v>
          </cell>
          <cell r="D1046" t="str">
            <v>5070</v>
          </cell>
          <cell r="E1046" t="str">
            <v>2872</v>
          </cell>
          <cell r="F1046" t="str">
            <v>2645</v>
          </cell>
        </row>
        <row r="1047">
          <cell r="A1047" t="str">
            <v>GAL507028752645</v>
          </cell>
          <cell r="B1047" t="str">
            <v>GAL</v>
          </cell>
          <cell r="C1047" t="str">
            <v>UNEP</v>
          </cell>
          <cell r="D1047" t="str">
            <v>5070</v>
          </cell>
          <cell r="E1047" t="str">
            <v>2875</v>
          </cell>
          <cell r="F1047" t="str">
            <v>2645</v>
          </cell>
        </row>
        <row r="1048">
          <cell r="A1048" t="str">
            <v>GAL231229292612</v>
          </cell>
          <cell r="B1048" t="str">
            <v>GAL</v>
          </cell>
          <cell r="C1048" t="str">
            <v>UNEP</v>
          </cell>
          <cell r="D1048" t="str">
            <v>2312</v>
          </cell>
          <cell r="E1048" t="str">
            <v>2929</v>
          </cell>
          <cell r="F1048" t="str">
            <v>2612</v>
          </cell>
        </row>
        <row r="1049">
          <cell r="A1049" t="str">
            <v>GAL234095606425</v>
          </cell>
          <cell r="B1049" t="str">
            <v>GAL</v>
          </cell>
          <cell r="C1049" t="str">
            <v>UNEP</v>
          </cell>
          <cell r="D1049" t="str">
            <v>2340</v>
          </cell>
          <cell r="E1049" t="str">
            <v>9560</v>
          </cell>
          <cell r="F1049" t="str">
            <v>6425</v>
          </cell>
        </row>
        <row r="1050">
          <cell r="A1050" t="str">
            <v>GAL23122A381131</v>
          </cell>
          <cell r="B1050" t="str">
            <v>GAL</v>
          </cell>
          <cell r="C1050" t="str">
            <v>UNEP</v>
          </cell>
          <cell r="D1050" t="str">
            <v>2312</v>
          </cell>
          <cell r="E1050" t="str">
            <v>2A38</v>
          </cell>
          <cell r="F1050" t="str">
            <v>1131</v>
          </cell>
        </row>
        <row r="1051">
          <cell r="A1051" t="str">
            <v>GAL50682B591161</v>
          </cell>
          <cell r="B1051" t="str">
            <v>GAL</v>
          </cell>
          <cell r="C1051" t="str">
            <v>UNEP</v>
          </cell>
          <cell r="D1051" t="str">
            <v>5068</v>
          </cell>
          <cell r="E1051" t="str">
            <v>2B59</v>
          </cell>
          <cell r="F1051" t="str">
            <v>1161</v>
          </cell>
        </row>
        <row r="1052">
          <cell r="A1052" t="str">
            <v>GAL2340956I6425</v>
          </cell>
          <cell r="B1052" t="str">
            <v>GAL</v>
          </cell>
          <cell r="C1052" t="str">
            <v>UNEP</v>
          </cell>
          <cell r="D1052" t="str">
            <v>2340</v>
          </cell>
          <cell r="E1052" t="str">
            <v>956I</v>
          </cell>
          <cell r="F1052" t="str">
            <v>6425</v>
          </cell>
        </row>
        <row r="1053">
          <cell r="A1053" t="str">
            <v>GFL50304E011141</v>
          </cell>
          <cell r="B1053" t="str">
            <v>GFL</v>
          </cell>
          <cell r="C1053" t="str">
            <v>UNEP</v>
          </cell>
          <cell r="D1053" t="str">
            <v>5030</v>
          </cell>
          <cell r="E1053" t="str">
            <v>4E01</v>
          </cell>
          <cell r="F1053" t="str">
            <v>1141</v>
          </cell>
        </row>
        <row r="1054">
          <cell r="A1054" t="str">
            <v>GFL50304E011171</v>
          </cell>
          <cell r="B1054" t="str">
            <v>GFL</v>
          </cell>
          <cell r="C1054" t="str">
            <v>UNEP</v>
          </cell>
          <cell r="D1054" t="str">
            <v>5030</v>
          </cell>
          <cell r="E1054" t="str">
            <v>4E01</v>
          </cell>
          <cell r="F1054" t="str">
            <v>1171</v>
          </cell>
        </row>
        <row r="1055">
          <cell r="A1055" t="str">
            <v>GFL23244E032740</v>
          </cell>
          <cell r="B1055" t="str">
            <v>GFL</v>
          </cell>
          <cell r="C1055" t="str">
            <v>UNEP</v>
          </cell>
          <cell r="D1055" t="str">
            <v>2324</v>
          </cell>
          <cell r="E1055" t="str">
            <v>4E03</v>
          </cell>
          <cell r="F1055" t="str">
            <v>2740</v>
          </cell>
        </row>
        <row r="1056">
          <cell r="A1056" t="str">
            <v>GFL50604E032740</v>
          </cell>
          <cell r="B1056" t="str">
            <v>GFL</v>
          </cell>
          <cell r="C1056" t="str">
            <v>UNEP</v>
          </cell>
          <cell r="D1056" t="str">
            <v>5060</v>
          </cell>
          <cell r="E1056" t="str">
            <v>4E03</v>
          </cell>
          <cell r="F1056" t="str">
            <v>2740</v>
          </cell>
        </row>
        <row r="1057">
          <cell r="A1057" t="str">
            <v>GFL232840652716</v>
          </cell>
          <cell r="B1057" t="str">
            <v>GFL</v>
          </cell>
          <cell r="C1057" t="str">
            <v>UNEP</v>
          </cell>
          <cell r="D1057" t="str">
            <v>2328</v>
          </cell>
          <cell r="E1057" t="str">
            <v>4065</v>
          </cell>
          <cell r="F1057" t="str">
            <v>2716</v>
          </cell>
        </row>
        <row r="1058">
          <cell r="A1058" t="str">
            <v>GFL232840672716</v>
          </cell>
          <cell r="B1058" t="str">
            <v>GFL</v>
          </cell>
          <cell r="C1058" t="str">
            <v>UNEP</v>
          </cell>
          <cell r="D1058" t="str">
            <v>2328</v>
          </cell>
          <cell r="E1058" t="str">
            <v>4067</v>
          </cell>
          <cell r="F1058" t="str">
            <v>2716</v>
          </cell>
        </row>
        <row r="1059">
          <cell r="A1059" t="str">
            <v>GFL232840852780</v>
          </cell>
          <cell r="B1059" t="str">
            <v>GFL</v>
          </cell>
          <cell r="C1059" t="str">
            <v>UNEP</v>
          </cell>
          <cell r="D1059" t="str">
            <v>2328</v>
          </cell>
          <cell r="E1059" t="str">
            <v>4085</v>
          </cell>
          <cell r="F1059" t="str">
            <v>2780</v>
          </cell>
        </row>
        <row r="1060">
          <cell r="A1060" t="str">
            <v>GFL232841232780</v>
          </cell>
          <cell r="B1060" t="str">
            <v>GFL</v>
          </cell>
          <cell r="C1060" t="str">
            <v>UNEP</v>
          </cell>
          <cell r="D1060" t="str">
            <v>2328</v>
          </cell>
          <cell r="E1060" t="str">
            <v>4123</v>
          </cell>
          <cell r="F1060" t="str">
            <v>2780</v>
          </cell>
        </row>
        <row r="1061">
          <cell r="A1061" t="str">
            <v>GFL232841292716</v>
          </cell>
          <cell r="B1061" t="str">
            <v>GFL</v>
          </cell>
          <cell r="C1061" t="str">
            <v>UNEP</v>
          </cell>
          <cell r="D1061" t="str">
            <v>2328</v>
          </cell>
          <cell r="E1061" t="str">
            <v>4129</v>
          </cell>
          <cell r="F1061" t="str">
            <v>2716</v>
          </cell>
        </row>
        <row r="1062">
          <cell r="A1062" t="str">
            <v>GFL223041352716</v>
          </cell>
          <cell r="B1062" t="str">
            <v>GFL</v>
          </cell>
          <cell r="C1062" t="str">
            <v>UNEP</v>
          </cell>
          <cell r="D1062" t="str">
            <v>2230</v>
          </cell>
          <cell r="E1062" t="str">
            <v>4135</v>
          </cell>
          <cell r="F1062" t="str">
            <v>2716</v>
          </cell>
        </row>
        <row r="1063">
          <cell r="A1063" t="str">
            <v>GFL232841442716</v>
          </cell>
          <cell r="B1063" t="str">
            <v>GFL</v>
          </cell>
          <cell r="C1063" t="str">
            <v>UNEP</v>
          </cell>
          <cell r="D1063" t="str">
            <v>2328</v>
          </cell>
          <cell r="E1063" t="str">
            <v>4144</v>
          </cell>
          <cell r="F1063" t="str">
            <v>2716</v>
          </cell>
        </row>
        <row r="1064">
          <cell r="A1064" t="str">
            <v>GFL232841452716</v>
          </cell>
          <cell r="B1064" t="str">
            <v>GFL</v>
          </cell>
          <cell r="C1064" t="str">
            <v>UNEP</v>
          </cell>
          <cell r="D1064" t="str">
            <v>2328</v>
          </cell>
          <cell r="E1064" t="str">
            <v>4145</v>
          </cell>
          <cell r="F1064" t="str">
            <v>2716</v>
          </cell>
        </row>
        <row r="1065">
          <cell r="A1065" t="str">
            <v>GFL232841462716</v>
          </cell>
          <cell r="B1065" t="str">
            <v>GFL</v>
          </cell>
          <cell r="C1065" t="str">
            <v>UNEP</v>
          </cell>
          <cell r="D1065" t="str">
            <v>2328</v>
          </cell>
          <cell r="E1065" t="str">
            <v>4146</v>
          </cell>
          <cell r="F1065" t="str">
            <v>2716</v>
          </cell>
        </row>
        <row r="1066">
          <cell r="A1066" t="str">
            <v>GFL232841472716</v>
          </cell>
          <cell r="B1066" t="str">
            <v>GFL</v>
          </cell>
          <cell r="C1066" t="str">
            <v>UNEP</v>
          </cell>
          <cell r="D1066" t="str">
            <v>2328</v>
          </cell>
          <cell r="E1066" t="str">
            <v>4147</v>
          </cell>
          <cell r="F1066" t="str">
            <v>2716</v>
          </cell>
        </row>
        <row r="1067">
          <cell r="A1067" t="str">
            <v>GFL232841482716</v>
          </cell>
          <cell r="B1067" t="str">
            <v>GFL</v>
          </cell>
          <cell r="C1067" t="str">
            <v>UNEP</v>
          </cell>
          <cell r="D1067" t="str">
            <v>2328</v>
          </cell>
          <cell r="E1067" t="str">
            <v>4148</v>
          </cell>
          <cell r="F1067" t="str">
            <v>2716</v>
          </cell>
        </row>
        <row r="1068">
          <cell r="A1068" t="str">
            <v>GFL232841492716</v>
          </cell>
          <cell r="B1068" t="str">
            <v>GFL</v>
          </cell>
          <cell r="C1068" t="str">
            <v>UNEP</v>
          </cell>
          <cell r="D1068" t="str">
            <v>2328</v>
          </cell>
          <cell r="E1068" t="str">
            <v>4149</v>
          </cell>
          <cell r="F1068" t="str">
            <v>2716</v>
          </cell>
        </row>
        <row r="1069">
          <cell r="A1069" t="str">
            <v>GFL232841562716</v>
          </cell>
          <cell r="B1069" t="str">
            <v>GFL</v>
          </cell>
          <cell r="C1069" t="str">
            <v>UNEP</v>
          </cell>
          <cell r="D1069" t="str">
            <v>2328</v>
          </cell>
          <cell r="E1069" t="str">
            <v>4156</v>
          </cell>
          <cell r="F1069" t="str">
            <v>2716</v>
          </cell>
        </row>
        <row r="1070">
          <cell r="A1070" t="str">
            <v>GFL232841762724</v>
          </cell>
          <cell r="B1070" t="str">
            <v>GFL</v>
          </cell>
          <cell r="C1070" t="str">
            <v>UNEP</v>
          </cell>
          <cell r="D1070" t="str">
            <v>2328</v>
          </cell>
          <cell r="E1070" t="str">
            <v>4176</v>
          </cell>
          <cell r="F1070" t="str">
            <v>2724</v>
          </cell>
        </row>
        <row r="1071">
          <cell r="A1071" t="str">
            <v>GFL232841782731</v>
          </cell>
          <cell r="B1071" t="str">
            <v>GFL</v>
          </cell>
          <cell r="C1071" t="str">
            <v>UNEP</v>
          </cell>
          <cell r="D1071" t="str">
            <v>2328</v>
          </cell>
          <cell r="E1071" t="str">
            <v>4178</v>
          </cell>
          <cell r="F1071" t="str">
            <v>2731</v>
          </cell>
        </row>
        <row r="1072">
          <cell r="A1072" t="str">
            <v>GFL507041922724</v>
          </cell>
          <cell r="B1072" t="str">
            <v>GFL</v>
          </cell>
          <cell r="C1072" t="str">
            <v>UNEP</v>
          </cell>
          <cell r="D1072" t="str">
            <v>5070</v>
          </cell>
          <cell r="E1072" t="str">
            <v>4192</v>
          </cell>
          <cell r="F1072" t="str">
            <v>2724</v>
          </cell>
        </row>
        <row r="1073">
          <cell r="A1073" t="str">
            <v>GFL232841962724</v>
          </cell>
          <cell r="B1073" t="str">
            <v>GFL</v>
          </cell>
          <cell r="C1073" t="str">
            <v>UNEP</v>
          </cell>
          <cell r="D1073" t="str">
            <v>2328</v>
          </cell>
          <cell r="E1073" t="str">
            <v>4196</v>
          </cell>
          <cell r="F1073" t="str">
            <v>2724</v>
          </cell>
        </row>
        <row r="1074">
          <cell r="A1074" t="str">
            <v>GFL232841982724</v>
          </cell>
          <cell r="B1074" t="str">
            <v>GFL</v>
          </cell>
          <cell r="C1074" t="str">
            <v>UNEP</v>
          </cell>
          <cell r="D1074" t="str">
            <v>2328</v>
          </cell>
          <cell r="E1074" t="str">
            <v>4198</v>
          </cell>
          <cell r="F1074" t="str">
            <v>2724</v>
          </cell>
        </row>
        <row r="1075">
          <cell r="A1075" t="str">
            <v>GFL232842052724</v>
          </cell>
          <cell r="B1075" t="str">
            <v>GFL</v>
          </cell>
          <cell r="C1075" t="str">
            <v>UNEP</v>
          </cell>
          <cell r="D1075" t="str">
            <v>2328</v>
          </cell>
          <cell r="E1075" t="str">
            <v>4205</v>
          </cell>
          <cell r="F1075" t="str">
            <v>2724</v>
          </cell>
        </row>
        <row r="1076">
          <cell r="A1076" t="str">
            <v>GFL232842062724</v>
          </cell>
          <cell r="B1076" t="str">
            <v>GFL</v>
          </cell>
          <cell r="C1076" t="str">
            <v>UNEP</v>
          </cell>
          <cell r="D1076" t="str">
            <v>2328</v>
          </cell>
          <cell r="E1076" t="str">
            <v>4206</v>
          </cell>
          <cell r="F1076" t="str">
            <v>2724</v>
          </cell>
        </row>
        <row r="1077">
          <cell r="A1077" t="str">
            <v>GFL232842082724</v>
          </cell>
          <cell r="B1077" t="str">
            <v>GFL</v>
          </cell>
          <cell r="C1077" t="str">
            <v>UNEP</v>
          </cell>
          <cell r="D1077" t="str">
            <v>2328</v>
          </cell>
          <cell r="E1077" t="str">
            <v>4208</v>
          </cell>
          <cell r="F1077" t="str">
            <v>2724</v>
          </cell>
        </row>
        <row r="1078">
          <cell r="A1078" t="str">
            <v>GFL232842092724</v>
          </cell>
          <cell r="B1078" t="str">
            <v>GFL</v>
          </cell>
          <cell r="C1078" t="str">
            <v>UNEP</v>
          </cell>
          <cell r="D1078" t="str">
            <v>2328</v>
          </cell>
          <cell r="E1078" t="str">
            <v>4209</v>
          </cell>
          <cell r="F1078" t="str">
            <v>2724</v>
          </cell>
        </row>
        <row r="1079">
          <cell r="A1079" t="str">
            <v>GFL232842142716</v>
          </cell>
          <cell r="B1079" t="str">
            <v>GFL</v>
          </cell>
          <cell r="C1079" t="str">
            <v>UNEP</v>
          </cell>
          <cell r="D1079" t="str">
            <v>2328</v>
          </cell>
          <cell r="E1079" t="str">
            <v>4214</v>
          </cell>
          <cell r="F1079" t="str">
            <v>2716</v>
          </cell>
        </row>
        <row r="1080">
          <cell r="A1080" t="str">
            <v>GFL232842432732</v>
          </cell>
          <cell r="B1080" t="str">
            <v>GFL</v>
          </cell>
          <cell r="C1080" t="str">
            <v>UNEP</v>
          </cell>
          <cell r="D1080" t="str">
            <v>2328</v>
          </cell>
          <cell r="E1080" t="str">
            <v>4243</v>
          </cell>
          <cell r="F1080" t="str">
            <v>2732</v>
          </cell>
        </row>
        <row r="1081">
          <cell r="A1081" t="str">
            <v>GFL232842442731</v>
          </cell>
          <cell r="B1081" t="str">
            <v>GFL</v>
          </cell>
          <cell r="C1081" t="str">
            <v>UNEP</v>
          </cell>
          <cell r="D1081" t="str">
            <v>2328</v>
          </cell>
          <cell r="E1081" t="str">
            <v>4244</v>
          </cell>
          <cell r="F1081" t="str">
            <v>2731</v>
          </cell>
        </row>
        <row r="1082">
          <cell r="A1082" t="str">
            <v>GFL232842482731</v>
          </cell>
          <cell r="B1082" t="str">
            <v>GFL</v>
          </cell>
          <cell r="C1082" t="str">
            <v>UNEP</v>
          </cell>
          <cell r="D1082" t="str">
            <v>2328</v>
          </cell>
          <cell r="E1082" t="str">
            <v>4248</v>
          </cell>
          <cell r="F1082" t="str">
            <v>2731</v>
          </cell>
        </row>
        <row r="1083">
          <cell r="A1083" t="str">
            <v>GFL232842492731</v>
          </cell>
          <cell r="B1083" t="str">
            <v>GFL</v>
          </cell>
          <cell r="C1083" t="str">
            <v>UNEP</v>
          </cell>
          <cell r="D1083" t="str">
            <v>2328</v>
          </cell>
          <cell r="E1083" t="str">
            <v>4249</v>
          </cell>
          <cell r="F1083" t="str">
            <v>2731</v>
          </cell>
        </row>
        <row r="1084">
          <cell r="A1084" t="str">
            <v>GFL232842602711</v>
          </cell>
          <cell r="B1084" t="str">
            <v>GFL</v>
          </cell>
          <cell r="C1084" t="str">
            <v>UNEP</v>
          </cell>
          <cell r="D1084" t="str">
            <v>2328</v>
          </cell>
          <cell r="E1084" t="str">
            <v>4260</v>
          </cell>
          <cell r="F1084" t="str">
            <v>2711</v>
          </cell>
        </row>
        <row r="1085">
          <cell r="A1085" t="str">
            <v>GFL232842742711</v>
          </cell>
          <cell r="B1085" t="str">
            <v>GFL</v>
          </cell>
          <cell r="C1085" t="str">
            <v>UNEP</v>
          </cell>
          <cell r="D1085" t="str">
            <v>2328</v>
          </cell>
          <cell r="E1085" t="str">
            <v>4274</v>
          </cell>
          <cell r="F1085" t="str">
            <v>2711</v>
          </cell>
        </row>
        <row r="1086">
          <cell r="A1086" t="str">
            <v>GFL232842762724</v>
          </cell>
          <cell r="B1086" t="str">
            <v>GFL</v>
          </cell>
          <cell r="C1086" t="str">
            <v>UNEP</v>
          </cell>
          <cell r="D1086" t="str">
            <v>2328</v>
          </cell>
          <cell r="E1086" t="str">
            <v>4276</v>
          </cell>
          <cell r="F1086" t="str">
            <v>2724</v>
          </cell>
        </row>
        <row r="1087">
          <cell r="A1087" t="str">
            <v>GFL232842812750</v>
          </cell>
          <cell r="B1087" t="str">
            <v>GFL</v>
          </cell>
          <cell r="C1087" t="str">
            <v>UNEP</v>
          </cell>
          <cell r="D1087" t="str">
            <v>2328</v>
          </cell>
          <cell r="E1087" t="str">
            <v>4281</v>
          </cell>
          <cell r="F1087" t="str">
            <v>2750</v>
          </cell>
        </row>
        <row r="1088">
          <cell r="A1088" t="str">
            <v>GFL232842912731</v>
          </cell>
          <cell r="B1088" t="str">
            <v>GFL</v>
          </cell>
          <cell r="C1088" t="str">
            <v>UNEP</v>
          </cell>
          <cell r="D1088" t="str">
            <v>2328</v>
          </cell>
          <cell r="E1088" t="str">
            <v>4291</v>
          </cell>
          <cell r="F1088" t="str">
            <v>2731</v>
          </cell>
        </row>
        <row r="1089">
          <cell r="A1089" t="str">
            <v>GFL232842922731</v>
          </cell>
          <cell r="B1089" t="str">
            <v>GFL</v>
          </cell>
          <cell r="C1089" t="str">
            <v>UNEP</v>
          </cell>
          <cell r="D1089" t="str">
            <v>2328</v>
          </cell>
          <cell r="E1089" t="str">
            <v>4292</v>
          </cell>
          <cell r="F1089" t="str">
            <v>2731</v>
          </cell>
        </row>
        <row r="1090">
          <cell r="A1090" t="str">
            <v>GFL232842932731</v>
          </cell>
          <cell r="B1090" t="str">
            <v>GFL</v>
          </cell>
          <cell r="C1090" t="str">
            <v>UNEP</v>
          </cell>
          <cell r="D1090" t="str">
            <v>2328</v>
          </cell>
          <cell r="E1090" t="str">
            <v>4293</v>
          </cell>
          <cell r="F1090" t="str">
            <v>2731</v>
          </cell>
        </row>
        <row r="1091">
          <cell r="A1091" t="str">
            <v>GFL232842942731</v>
          </cell>
          <cell r="B1091" t="str">
            <v>GFL</v>
          </cell>
          <cell r="C1091" t="str">
            <v>UNEP</v>
          </cell>
          <cell r="D1091" t="str">
            <v>2328</v>
          </cell>
          <cell r="E1091" t="str">
            <v>4294</v>
          </cell>
          <cell r="F1091" t="str">
            <v>2731</v>
          </cell>
        </row>
        <row r="1092">
          <cell r="A1092" t="str">
            <v>GFL232842952730</v>
          </cell>
          <cell r="B1092" t="str">
            <v>GFL</v>
          </cell>
          <cell r="C1092" t="str">
            <v>UNEP</v>
          </cell>
          <cell r="D1092" t="str">
            <v>2328</v>
          </cell>
          <cell r="E1092" t="str">
            <v>4295</v>
          </cell>
          <cell r="F1092" t="str">
            <v>2730</v>
          </cell>
        </row>
        <row r="1093">
          <cell r="A1093" t="str">
            <v>GFL232842992711</v>
          </cell>
          <cell r="B1093" t="str">
            <v>GFL</v>
          </cell>
          <cell r="C1093" t="str">
            <v>UNEP</v>
          </cell>
          <cell r="D1093" t="str">
            <v>2328</v>
          </cell>
          <cell r="E1093" t="str">
            <v>4299</v>
          </cell>
          <cell r="F1093" t="str">
            <v>2711</v>
          </cell>
        </row>
        <row r="1094">
          <cell r="A1094" t="str">
            <v>GFL232843072730</v>
          </cell>
          <cell r="B1094" t="str">
            <v>GFL</v>
          </cell>
          <cell r="C1094" t="str">
            <v>UNEP</v>
          </cell>
          <cell r="D1094" t="str">
            <v>2328</v>
          </cell>
          <cell r="E1094" t="str">
            <v>4307</v>
          </cell>
          <cell r="F1094" t="str">
            <v>2730</v>
          </cell>
        </row>
        <row r="1095">
          <cell r="A1095" t="str">
            <v>GFL232843082711</v>
          </cell>
          <cell r="B1095" t="str">
            <v>GFL</v>
          </cell>
          <cell r="C1095" t="str">
            <v>UNEP</v>
          </cell>
          <cell r="D1095" t="str">
            <v>2328</v>
          </cell>
          <cell r="E1095" t="str">
            <v>4308</v>
          </cell>
          <cell r="F1095" t="str">
            <v>2711</v>
          </cell>
        </row>
        <row r="1096">
          <cell r="A1096" t="str">
            <v>GFL232843122724</v>
          </cell>
          <cell r="B1096" t="str">
            <v>GFL</v>
          </cell>
          <cell r="C1096" t="str">
            <v>UNEP</v>
          </cell>
          <cell r="D1096" t="str">
            <v>2328</v>
          </cell>
          <cell r="E1096" t="str">
            <v>4312</v>
          </cell>
          <cell r="F1096" t="str">
            <v>2724</v>
          </cell>
        </row>
        <row r="1097">
          <cell r="A1097" t="str">
            <v>GFL232843162732</v>
          </cell>
          <cell r="B1097" t="str">
            <v>GFL</v>
          </cell>
          <cell r="C1097" t="str">
            <v>UNEP</v>
          </cell>
          <cell r="D1097" t="str">
            <v>2328</v>
          </cell>
          <cell r="E1097" t="str">
            <v>4316</v>
          </cell>
          <cell r="F1097" t="str">
            <v>2732</v>
          </cell>
        </row>
        <row r="1098">
          <cell r="A1098" t="str">
            <v>GFL232843192716</v>
          </cell>
          <cell r="B1098" t="str">
            <v>GFL</v>
          </cell>
          <cell r="C1098" t="str">
            <v>UNEP</v>
          </cell>
          <cell r="D1098" t="str">
            <v>2328</v>
          </cell>
          <cell r="E1098" t="str">
            <v>4319</v>
          </cell>
          <cell r="F1098" t="str">
            <v>2716</v>
          </cell>
        </row>
        <row r="1099">
          <cell r="A1099" t="str">
            <v>GFL232843302724</v>
          </cell>
          <cell r="B1099" t="str">
            <v>GFL</v>
          </cell>
          <cell r="C1099" t="str">
            <v>UNEP</v>
          </cell>
          <cell r="D1099" t="str">
            <v>2328</v>
          </cell>
          <cell r="E1099" t="str">
            <v>4330</v>
          </cell>
          <cell r="F1099" t="str">
            <v>2724</v>
          </cell>
        </row>
        <row r="1100">
          <cell r="A1100" t="str">
            <v>GFL232843312724</v>
          </cell>
          <cell r="B1100" t="str">
            <v>GFL</v>
          </cell>
          <cell r="C1100" t="str">
            <v>UNEP</v>
          </cell>
          <cell r="D1100" t="str">
            <v>2328</v>
          </cell>
          <cell r="E1100" t="str">
            <v>4331</v>
          </cell>
          <cell r="F1100" t="str">
            <v>2724</v>
          </cell>
        </row>
        <row r="1101">
          <cell r="A1101" t="str">
            <v>GFL232843342721</v>
          </cell>
          <cell r="B1101" t="str">
            <v>GFL</v>
          </cell>
          <cell r="C1101" t="str">
            <v>UNEP</v>
          </cell>
          <cell r="D1101" t="str">
            <v>2328</v>
          </cell>
          <cell r="E1101" t="str">
            <v>4334</v>
          </cell>
          <cell r="F1101" t="str">
            <v>2721</v>
          </cell>
        </row>
        <row r="1102">
          <cell r="A1102" t="str">
            <v>GFL232843362711</v>
          </cell>
          <cell r="B1102" t="str">
            <v>GFL</v>
          </cell>
          <cell r="C1102" t="str">
            <v>UNEP</v>
          </cell>
          <cell r="D1102" t="str">
            <v>2328</v>
          </cell>
          <cell r="E1102" t="str">
            <v>4336</v>
          </cell>
          <cell r="F1102" t="str">
            <v>2711</v>
          </cell>
        </row>
        <row r="1103">
          <cell r="A1103" t="str">
            <v>GFL232843372712</v>
          </cell>
          <cell r="B1103" t="str">
            <v>GFL</v>
          </cell>
          <cell r="C1103" t="str">
            <v>UNEP</v>
          </cell>
          <cell r="D1103" t="str">
            <v>2328</v>
          </cell>
          <cell r="E1103" t="str">
            <v>4337</v>
          </cell>
          <cell r="F1103" t="str">
            <v>2712</v>
          </cell>
        </row>
        <row r="1104">
          <cell r="A1104" t="str">
            <v>GFL232843382712</v>
          </cell>
          <cell r="B1104" t="str">
            <v>GFL</v>
          </cell>
          <cell r="C1104" t="str">
            <v>UNEP</v>
          </cell>
          <cell r="D1104" t="str">
            <v>2328</v>
          </cell>
          <cell r="E1104" t="str">
            <v>4338</v>
          </cell>
          <cell r="F1104" t="str">
            <v>2712</v>
          </cell>
        </row>
        <row r="1105">
          <cell r="A1105" t="str">
            <v>GFL763243402731</v>
          </cell>
          <cell r="B1105" t="str">
            <v>GFL</v>
          </cell>
          <cell r="C1105" t="str">
            <v>UNEP</v>
          </cell>
          <cell r="D1105" t="str">
            <v>7632</v>
          </cell>
          <cell r="E1105" t="str">
            <v>4340</v>
          </cell>
          <cell r="F1105" t="str">
            <v>2731</v>
          </cell>
        </row>
        <row r="1106">
          <cell r="A1106" t="str">
            <v>GFL327643402731</v>
          </cell>
          <cell r="B1106" t="str">
            <v>GFL</v>
          </cell>
          <cell r="C1106" t="str">
            <v>UNEP</v>
          </cell>
          <cell r="D1106" t="str">
            <v>3276</v>
          </cell>
          <cell r="E1106" t="str">
            <v>4340</v>
          </cell>
          <cell r="F1106" t="str">
            <v>2731</v>
          </cell>
        </row>
        <row r="1107">
          <cell r="A1107" t="str">
            <v>GFL232843422724</v>
          </cell>
          <cell r="B1107" t="str">
            <v>GFL</v>
          </cell>
          <cell r="C1107" t="str">
            <v>UNEP</v>
          </cell>
          <cell r="D1107" t="str">
            <v>2328</v>
          </cell>
          <cell r="E1107" t="str">
            <v>4342</v>
          </cell>
          <cell r="F1107" t="str">
            <v>2724</v>
          </cell>
        </row>
        <row r="1108">
          <cell r="A1108" t="str">
            <v>GFL232843432740</v>
          </cell>
          <cell r="B1108" t="str">
            <v>GFL</v>
          </cell>
          <cell r="C1108" t="str">
            <v>UNEP</v>
          </cell>
          <cell r="D1108" t="str">
            <v>2328</v>
          </cell>
          <cell r="E1108" t="str">
            <v>4343</v>
          </cell>
          <cell r="F1108" t="str">
            <v>2740</v>
          </cell>
        </row>
        <row r="1109">
          <cell r="A1109" t="str">
            <v>GFL232843442740</v>
          </cell>
          <cell r="B1109" t="str">
            <v>GFL</v>
          </cell>
          <cell r="C1109" t="str">
            <v>UNEP</v>
          </cell>
          <cell r="D1109" t="str">
            <v>2328</v>
          </cell>
          <cell r="E1109" t="str">
            <v>4344</v>
          </cell>
          <cell r="F1109" t="str">
            <v>2740</v>
          </cell>
        </row>
        <row r="1110">
          <cell r="A1110" t="str">
            <v>GFL232843502716</v>
          </cell>
          <cell r="B1110" t="str">
            <v>GFL</v>
          </cell>
          <cell r="C1110" t="str">
            <v>UNEP</v>
          </cell>
          <cell r="D1110" t="str">
            <v>2328</v>
          </cell>
          <cell r="E1110" t="str">
            <v>4350</v>
          </cell>
          <cell r="F1110" t="str">
            <v>2716</v>
          </cell>
        </row>
        <row r="1111">
          <cell r="A1111" t="str">
            <v>GFL232843522716</v>
          </cell>
          <cell r="B1111" t="str">
            <v>GFL</v>
          </cell>
          <cell r="C1111" t="str">
            <v>UNEP</v>
          </cell>
          <cell r="D1111" t="str">
            <v>2328</v>
          </cell>
          <cell r="E1111" t="str">
            <v>4352</v>
          </cell>
          <cell r="F1111" t="str">
            <v>2716</v>
          </cell>
        </row>
        <row r="1112">
          <cell r="A1112" t="str">
            <v>GFL232843532716</v>
          </cell>
          <cell r="B1112" t="str">
            <v>GFL</v>
          </cell>
          <cell r="C1112" t="str">
            <v>UNEP</v>
          </cell>
          <cell r="D1112" t="str">
            <v>2328</v>
          </cell>
          <cell r="E1112" t="str">
            <v>4353</v>
          </cell>
          <cell r="F1112" t="str">
            <v>2716</v>
          </cell>
        </row>
        <row r="1113">
          <cell r="A1113" t="str">
            <v>GFL232843542716</v>
          </cell>
          <cell r="B1113" t="str">
            <v>GFL</v>
          </cell>
          <cell r="C1113" t="str">
            <v>UNEP</v>
          </cell>
          <cell r="D1113" t="str">
            <v>2328</v>
          </cell>
          <cell r="E1113" t="str">
            <v>4354</v>
          </cell>
          <cell r="F1113" t="str">
            <v>2716</v>
          </cell>
        </row>
        <row r="1114">
          <cell r="A1114" t="str">
            <v>GFL232843552716</v>
          </cell>
          <cell r="B1114" t="str">
            <v>GFL</v>
          </cell>
          <cell r="C1114" t="str">
            <v>UNEP</v>
          </cell>
          <cell r="D1114" t="str">
            <v>2328</v>
          </cell>
          <cell r="E1114" t="str">
            <v>4355</v>
          </cell>
          <cell r="F1114" t="str">
            <v>2716</v>
          </cell>
        </row>
        <row r="1115">
          <cell r="A1115" t="str">
            <v>GFL232843622721</v>
          </cell>
          <cell r="B1115" t="str">
            <v>GFL</v>
          </cell>
          <cell r="C1115" t="str">
            <v>UNEP</v>
          </cell>
          <cell r="D1115" t="str">
            <v>2328</v>
          </cell>
          <cell r="E1115" t="str">
            <v>4362</v>
          </cell>
          <cell r="F1115" t="str">
            <v>2721</v>
          </cell>
        </row>
        <row r="1116">
          <cell r="A1116" t="str">
            <v>GFL232843672750</v>
          </cell>
          <cell r="B1116" t="str">
            <v>GFL</v>
          </cell>
          <cell r="C1116" t="str">
            <v>UNEP</v>
          </cell>
          <cell r="D1116" t="str">
            <v>2328</v>
          </cell>
          <cell r="E1116" t="str">
            <v>4367</v>
          </cell>
          <cell r="F1116" t="str">
            <v>2750</v>
          </cell>
        </row>
        <row r="1117">
          <cell r="A1117" t="str">
            <v>GFL232843742732</v>
          </cell>
          <cell r="B1117" t="str">
            <v>GFL</v>
          </cell>
          <cell r="C1117" t="str">
            <v>UNEP</v>
          </cell>
          <cell r="D1117" t="str">
            <v>2328</v>
          </cell>
          <cell r="E1117" t="str">
            <v>4374</v>
          </cell>
          <cell r="F1117" t="str">
            <v>2732</v>
          </cell>
        </row>
        <row r="1118">
          <cell r="A1118" t="str">
            <v>GFL232843752732</v>
          </cell>
          <cell r="B1118" t="str">
            <v>GFL</v>
          </cell>
          <cell r="C1118" t="str">
            <v>UNEP</v>
          </cell>
          <cell r="D1118" t="str">
            <v>2328</v>
          </cell>
          <cell r="E1118" t="str">
            <v>4375</v>
          </cell>
          <cell r="F1118" t="str">
            <v>2732</v>
          </cell>
        </row>
        <row r="1119">
          <cell r="A1119" t="str">
            <v>GFL232843762721</v>
          </cell>
          <cell r="B1119" t="str">
            <v>GFL</v>
          </cell>
          <cell r="C1119" t="str">
            <v>UNEP</v>
          </cell>
          <cell r="D1119" t="str">
            <v>2328</v>
          </cell>
          <cell r="E1119" t="str">
            <v>4376</v>
          </cell>
          <cell r="F1119" t="str">
            <v>2721</v>
          </cell>
        </row>
        <row r="1120">
          <cell r="A1120" t="str">
            <v>GFL232843922750</v>
          </cell>
          <cell r="B1120" t="str">
            <v>GFL</v>
          </cell>
          <cell r="C1120" t="str">
            <v>UNEP</v>
          </cell>
          <cell r="D1120" t="str">
            <v>2328</v>
          </cell>
          <cell r="E1120" t="str">
            <v>4392</v>
          </cell>
          <cell r="F1120" t="str">
            <v>2750</v>
          </cell>
        </row>
        <row r="1121">
          <cell r="A1121" t="str">
            <v>GFL232843942732</v>
          </cell>
          <cell r="B1121" t="str">
            <v>GFL</v>
          </cell>
          <cell r="C1121" t="str">
            <v>UNEP</v>
          </cell>
          <cell r="D1121" t="str">
            <v>2328</v>
          </cell>
          <cell r="E1121" t="str">
            <v>4394</v>
          </cell>
          <cell r="F1121" t="str">
            <v>2732</v>
          </cell>
        </row>
        <row r="1122">
          <cell r="A1122" t="str">
            <v>GFL232843952732</v>
          </cell>
          <cell r="B1122" t="str">
            <v>GFL</v>
          </cell>
          <cell r="C1122" t="str">
            <v>UNEP</v>
          </cell>
          <cell r="D1122" t="str">
            <v>2328</v>
          </cell>
          <cell r="E1122" t="str">
            <v>4395</v>
          </cell>
          <cell r="F1122" t="str">
            <v>2732</v>
          </cell>
        </row>
        <row r="1123">
          <cell r="A1123" t="str">
            <v>GFL232843992740</v>
          </cell>
          <cell r="B1123" t="str">
            <v>GFL</v>
          </cell>
          <cell r="C1123" t="str">
            <v>UNEP</v>
          </cell>
          <cell r="D1123" t="str">
            <v>2328</v>
          </cell>
          <cell r="E1123" t="str">
            <v>4399</v>
          </cell>
          <cell r="F1123" t="str">
            <v>2740</v>
          </cell>
        </row>
        <row r="1124">
          <cell r="A1124" t="str">
            <v>GFL232844012740</v>
          </cell>
          <cell r="B1124" t="str">
            <v>GFL</v>
          </cell>
          <cell r="C1124" t="str">
            <v>UNEP</v>
          </cell>
          <cell r="D1124" t="str">
            <v>2328</v>
          </cell>
          <cell r="E1124" t="str">
            <v>4401</v>
          </cell>
          <cell r="F1124" t="str">
            <v>2740</v>
          </cell>
        </row>
        <row r="1125">
          <cell r="A1125" t="str">
            <v>GFL232844052612</v>
          </cell>
          <cell r="B1125" t="str">
            <v>GFL</v>
          </cell>
          <cell r="C1125" t="str">
            <v>UNEP</v>
          </cell>
          <cell r="D1125" t="str">
            <v>2328</v>
          </cell>
          <cell r="E1125" t="str">
            <v>4405</v>
          </cell>
          <cell r="F1125" t="str">
            <v>2612</v>
          </cell>
        </row>
        <row r="1126">
          <cell r="A1126" t="str">
            <v>GFL232844402750</v>
          </cell>
          <cell r="B1126" t="str">
            <v>GFL</v>
          </cell>
          <cell r="C1126" t="str">
            <v>UNEP</v>
          </cell>
          <cell r="D1126" t="str">
            <v>2328</v>
          </cell>
          <cell r="E1126" t="str">
            <v>4440</v>
          </cell>
          <cell r="F1126" t="str">
            <v>2750</v>
          </cell>
        </row>
        <row r="1127">
          <cell r="A1127" t="str">
            <v>GFL232444422731</v>
          </cell>
          <cell r="B1127" t="str">
            <v>GFL</v>
          </cell>
          <cell r="C1127" t="str">
            <v>UNEP</v>
          </cell>
          <cell r="D1127" t="str">
            <v>2324</v>
          </cell>
          <cell r="E1127" t="str">
            <v>4442</v>
          </cell>
          <cell r="F1127" t="str">
            <v>2731</v>
          </cell>
        </row>
        <row r="1128">
          <cell r="A1128" t="str">
            <v>GFL232844442713</v>
          </cell>
          <cell r="B1128" t="str">
            <v>GFL</v>
          </cell>
          <cell r="C1128" t="str">
            <v>UNEP</v>
          </cell>
          <cell r="D1128" t="str">
            <v>2328</v>
          </cell>
          <cell r="E1128" t="str">
            <v>4444</v>
          </cell>
          <cell r="F1128" t="str">
            <v>2713</v>
          </cell>
        </row>
        <row r="1129">
          <cell r="A1129" t="str">
            <v>GFL231044522732</v>
          </cell>
          <cell r="B1129" t="str">
            <v>GFL</v>
          </cell>
          <cell r="C1129" t="str">
            <v>UNEP</v>
          </cell>
          <cell r="D1129" t="str">
            <v>2310</v>
          </cell>
          <cell r="E1129" t="str">
            <v>4452</v>
          </cell>
          <cell r="F1129" t="str">
            <v>2732</v>
          </cell>
        </row>
        <row r="1130">
          <cell r="A1130" t="str">
            <v>GFL232844552732</v>
          </cell>
          <cell r="B1130" t="str">
            <v>GFL</v>
          </cell>
          <cell r="C1130" t="str">
            <v>UNEP</v>
          </cell>
          <cell r="D1130" t="str">
            <v>2328</v>
          </cell>
          <cell r="E1130" t="str">
            <v>4455</v>
          </cell>
          <cell r="F1130" t="str">
            <v>2732</v>
          </cell>
        </row>
        <row r="1131">
          <cell r="A1131" t="str">
            <v>GFL232844582732</v>
          </cell>
          <cell r="B1131" t="str">
            <v>GFL</v>
          </cell>
          <cell r="C1131" t="str">
            <v>UNEP</v>
          </cell>
          <cell r="D1131" t="str">
            <v>2328</v>
          </cell>
          <cell r="E1131" t="str">
            <v>4458</v>
          </cell>
          <cell r="F1131" t="str">
            <v>2732</v>
          </cell>
        </row>
        <row r="1132">
          <cell r="A1132" t="str">
            <v>GFL232844602732</v>
          </cell>
          <cell r="B1132" t="str">
            <v>GFL</v>
          </cell>
          <cell r="C1132" t="str">
            <v>UNEP</v>
          </cell>
          <cell r="D1132" t="str">
            <v>2328</v>
          </cell>
          <cell r="E1132" t="str">
            <v>4460</v>
          </cell>
          <cell r="F1132" t="str">
            <v>2732</v>
          </cell>
        </row>
        <row r="1133">
          <cell r="A1133" t="str">
            <v>GFL232844612732</v>
          </cell>
          <cell r="B1133" t="str">
            <v>GFL</v>
          </cell>
          <cell r="C1133" t="str">
            <v>UNEP</v>
          </cell>
          <cell r="D1133" t="str">
            <v>2328</v>
          </cell>
          <cell r="E1133" t="str">
            <v>4461</v>
          </cell>
          <cell r="F1133" t="str">
            <v>2732</v>
          </cell>
        </row>
        <row r="1134">
          <cell r="A1134" t="str">
            <v>GFL232844622732</v>
          </cell>
          <cell r="B1134" t="str">
            <v>GFL</v>
          </cell>
          <cell r="C1134" t="str">
            <v>UNEP</v>
          </cell>
          <cell r="D1134" t="str">
            <v>2328</v>
          </cell>
          <cell r="E1134" t="str">
            <v>4462</v>
          </cell>
          <cell r="F1134" t="str">
            <v>2732</v>
          </cell>
        </row>
        <row r="1135">
          <cell r="A1135" t="str">
            <v>GFL232844632732</v>
          </cell>
          <cell r="B1135" t="str">
            <v>GFL</v>
          </cell>
          <cell r="C1135" t="str">
            <v>UNEP</v>
          </cell>
          <cell r="D1135" t="str">
            <v>2328</v>
          </cell>
          <cell r="E1135" t="str">
            <v>4463</v>
          </cell>
          <cell r="F1135" t="str">
            <v>2732</v>
          </cell>
        </row>
        <row r="1136">
          <cell r="A1136" t="str">
            <v>GFL232844642732</v>
          </cell>
          <cell r="B1136" t="str">
            <v>GFL</v>
          </cell>
          <cell r="C1136" t="str">
            <v>UNEP</v>
          </cell>
          <cell r="D1136" t="str">
            <v>2328</v>
          </cell>
          <cell r="E1136" t="str">
            <v>4464</v>
          </cell>
          <cell r="F1136" t="str">
            <v>2732</v>
          </cell>
        </row>
        <row r="1137">
          <cell r="A1137" t="str">
            <v>GFL232844692731</v>
          </cell>
          <cell r="B1137" t="str">
            <v>GFL</v>
          </cell>
          <cell r="C1137" t="str">
            <v>UNEP</v>
          </cell>
          <cell r="D1137" t="str">
            <v>2328</v>
          </cell>
          <cell r="E1137" t="str">
            <v>4469</v>
          </cell>
          <cell r="F1137" t="str">
            <v>2731</v>
          </cell>
        </row>
        <row r="1138">
          <cell r="A1138" t="str">
            <v>GFL232844762732</v>
          </cell>
          <cell r="B1138" t="str">
            <v>GFL</v>
          </cell>
          <cell r="C1138" t="str">
            <v>UNEP</v>
          </cell>
          <cell r="D1138" t="str">
            <v>2328</v>
          </cell>
          <cell r="E1138" t="str">
            <v>4476</v>
          </cell>
          <cell r="F1138" t="str">
            <v>2732</v>
          </cell>
        </row>
        <row r="1139">
          <cell r="A1139" t="str">
            <v>GFL232844772732</v>
          </cell>
          <cell r="B1139" t="str">
            <v>GFL</v>
          </cell>
          <cell r="C1139" t="str">
            <v>UNEP</v>
          </cell>
          <cell r="D1139" t="str">
            <v>2328</v>
          </cell>
          <cell r="E1139" t="str">
            <v>4477</v>
          </cell>
          <cell r="F1139" t="str">
            <v>2732</v>
          </cell>
        </row>
        <row r="1140">
          <cell r="A1140" t="str">
            <v>GFL232844782732</v>
          </cell>
          <cell r="B1140" t="str">
            <v>GFL</v>
          </cell>
          <cell r="C1140" t="str">
            <v>UNEP</v>
          </cell>
          <cell r="D1140" t="str">
            <v>2328</v>
          </cell>
          <cell r="E1140" t="str">
            <v>4478</v>
          </cell>
          <cell r="F1140" t="str">
            <v>2732</v>
          </cell>
        </row>
        <row r="1141">
          <cell r="A1141" t="str">
            <v>GFL232844802780</v>
          </cell>
          <cell r="B1141" t="str">
            <v>GFL</v>
          </cell>
          <cell r="C1141" t="str">
            <v>UNEP</v>
          </cell>
          <cell r="D1141" t="str">
            <v>2328</v>
          </cell>
          <cell r="E1141" t="str">
            <v>4480</v>
          </cell>
          <cell r="F1141" t="str">
            <v>2780</v>
          </cell>
        </row>
        <row r="1142">
          <cell r="A1142" t="str">
            <v>GFL232844852740</v>
          </cell>
          <cell r="B1142" t="str">
            <v>GFL</v>
          </cell>
          <cell r="C1142" t="str">
            <v>UNEP</v>
          </cell>
          <cell r="D1142" t="str">
            <v>2328</v>
          </cell>
          <cell r="E1142" t="str">
            <v>4485</v>
          </cell>
          <cell r="F1142" t="str">
            <v>2740</v>
          </cell>
        </row>
        <row r="1143">
          <cell r="A1143" t="str">
            <v>GFL232844862740</v>
          </cell>
          <cell r="B1143" t="str">
            <v>GFL</v>
          </cell>
          <cell r="C1143" t="str">
            <v>UNEP</v>
          </cell>
          <cell r="D1143" t="str">
            <v>2328</v>
          </cell>
          <cell r="E1143" t="str">
            <v>4486</v>
          </cell>
          <cell r="F1143" t="str">
            <v>2740</v>
          </cell>
        </row>
        <row r="1144">
          <cell r="A1144" t="str">
            <v>GFL232844942732</v>
          </cell>
          <cell r="B1144" t="str">
            <v>GFL</v>
          </cell>
          <cell r="C1144" t="str">
            <v>UNEP</v>
          </cell>
          <cell r="D1144" t="str">
            <v>2328</v>
          </cell>
          <cell r="E1144" t="str">
            <v>4494</v>
          </cell>
          <cell r="F1144" t="str">
            <v>2732</v>
          </cell>
        </row>
        <row r="1145">
          <cell r="A1145" t="str">
            <v>GFL232844952732</v>
          </cell>
          <cell r="B1145" t="str">
            <v>GFL</v>
          </cell>
          <cell r="C1145" t="str">
            <v>UNEP</v>
          </cell>
          <cell r="D1145" t="str">
            <v>2328</v>
          </cell>
          <cell r="E1145" t="str">
            <v>4495</v>
          </cell>
          <cell r="F1145" t="str">
            <v>2732</v>
          </cell>
        </row>
        <row r="1146">
          <cell r="A1146" t="str">
            <v>GFL232844972732</v>
          </cell>
          <cell r="B1146" t="str">
            <v>GFL</v>
          </cell>
          <cell r="C1146" t="str">
            <v>UNEP</v>
          </cell>
          <cell r="D1146" t="str">
            <v>2328</v>
          </cell>
          <cell r="E1146" t="str">
            <v>4497</v>
          </cell>
          <cell r="F1146" t="str">
            <v>2732</v>
          </cell>
        </row>
        <row r="1147">
          <cell r="A1147" t="str">
            <v>GFL232845152740</v>
          </cell>
          <cell r="B1147" t="str">
            <v>GFL</v>
          </cell>
          <cell r="C1147" t="str">
            <v>UNEP</v>
          </cell>
          <cell r="D1147" t="str">
            <v>2328</v>
          </cell>
          <cell r="E1147" t="str">
            <v>4515</v>
          </cell>
          <cell r="F1147" t="str">
            <v>2740</v>
          </cell>
        </row>
        <row r="1148">
          <cell r="A1148" t="str">
            <v>GFL232845162711</v>
          </cell>
          <cell r="B1148" t="str">
            <v>GFL</v>
          </cell>
          <cell r="C1148" t="str">
            <v>UNEP</v>
          </cell>
          <cell r="D1148" t="str">
            <v>2328</v>
          </cell>
          <cell r="E1148" t="str">
            <v>4516</v>
          </cell>
          <cell r="F1148" t="str">
            <v>2711</v>
          </cell>
        </row>
        <row r="1149">
          <cell r="A1149" t="str">
            <v>GFL232845312716</v>
          </cell>
          <cell r="B1149" t="str">
            <v>GFL</v>
          </cell>
          <cell r="C1149" t="str">
            <v>UNEP</v>
          </cell>
          <cell r="D1149" t="str">
            <v>2328</v>
          </cell>
          <cell r="E1149" t="str">
            <v>4531</v>
          </cell>
          <cell r="F1149" t="str">
            <v>2716</v>
          </cell>
        </row>
        <row r="1150">
          <cell r="A1150" t="str">
            <v>GFL232845422721</v>
          </cell>
          <cell r="B1150" t="str">
            <v>GFL</v>
          </cell>
          <cell r="C1150" t="str">
            <v>UNEP</v>
          </cell>
          <cell r="D1150" t="str">
            <v>2328</v>
          </cell>
          <cell r="E1150" t="str">
            <v>4542</v>
          </cell>
          <cell r="F1150" t="str">
            <v>2721</v>
          </cell>
        </row>
        <row r="1151">
          <cell r="A1151" t="str">
            <v>GFL232845442721</v>
          </cell>
          <cell r="B1151" t="str">
            <v>GFL</v>
          </cell>
          <cell r="C1151" t="str">
            <v>UNEP</v>
          </cell>
          <cell r="D1151" t="str">
            <v>2328</v>
          </cell>
          <cell r="E1151" t="str">
            <v>4544</v>
          </cell>
          <cell r="F1151" t="str">
            <v>2721</v>
          </cell>
        </row>
        <row r="1152">
          <cell r="A1152" t="str">
            <v>GFL232845512716</v>
          </cell>
          <cell r="B1152" t="str">
            <v>GFL</v>
          </cell>
          <cell r="C1152" t="str">
            <v>UNEP</v>
          </cell>
          <cell r="D1152" t="str">
            <v>2328</v>
          </cell>
          <cell r="E1152" t="str">
            <v>4551</v>
          </cell>
          <cell r="F1152" t="str">
            <v>2716</v>
          </cell>
        </row>
        <row r="1153">
          <cell r="A1153" t="str">
            <v>GFL232845592732</v>
          </cell>
          <cell r="B1153" t="str">
            <v>GFL</v>
          </cell>
          <cell r="C1153" t="str">
            <v>UNEP</v>
          </cell>
          <cell r="D1153" t="str">
            <v>2328</v>
          </cell>
          <cell r="E1153" t="str">
            <v>4559</v>
          </cell>
          <cell r="F1153" t="str">
            <v>2732</v>
          </cell>
        </row>
        <row r="1154">
          <cell r="A1154" t="str">
            <v>GFL232845602732</v>
          </cell>
          <cell r="B1154" t="str">
            <v>GFL</v>
          </cell>
          <cell r="C1154" t="str">
            <v>UNEP</v>
          </cell>
          <cell r="D1154" t="str">
            <v>2328</v>
          </cell>
          <cell r="E1154" t="str">
            <v>4560</v>
          </cell>
          <cell r="F1154" t="str">
            <v>2732</v>
          </cell>
        </row>
        <row r="1155">
          <cell r="A1155" t="str">
            <v>GFL232845622732</v>
          </cell>
          <cell r="B1155" t="str">
            <v>GFL</v>
          </cell>
          <cell r="C1155" t="str">
            <v>UNEP</v>
          </cell>
          <cell r="D1155" t="str">
            <v>2328</v>
          </cell>
          <cell r="E1155" t="str">
            <v>4562</v>
          </cell>
          <cell r="F1155" t="str">
            <v>2732</v>
          </cell>
        </row>
        <row r="1156">
          <cell r="A1156" t="str">
            <v>GFL232845632716</v>
          </cell>
          <cell r="B1156" t="str">
            <v>GFL</v>
          </cell>
          <cell r="C1156" t="str">
            <v>UNEP</v>
          </cell>
          <cell r="D1156" t="str">
            <v>2328</v>
          </cell>
          <cell r="E1156" t="str">
            <v>4563</v>
          </cell>
          <cell r="F1156" t="str">
            <v>2716</v>
          </cell>
        </row>
        <row r="1157">
          <cell r="A1157" t="str">
            <v>GFL232845692716</v>
          </cell>
          <cell r="B1157" t="str">
            <v>GFL</v>
          </cell>
          <cell r="C1157" t="str">
            <v>UNEP</v>
          </cell>
          <cell r="D1157" t="str">
            <v>2328</v>
          </cell>
          <cell r="E1157" t="str">
            <v>4569</v>
          </cell>
          <cell r="F1157" t="str">
            <v>2716</v>
          </cell>
        </row>
        <row r="1158">
          <cell r="A1158" t="str">
            <v>GFL232845822724</v>
          </cell>
          <cell r="B1158" t="str">
            <v>GFL</v>
          </cell>
          <cell r="C1158" t="str">
            <v>UNEP</v>
          </cell>
          <cell r="D1158" t="str">
            <v>2328</v>
          </cell>
          <cell r="E1158" t="str">
            <v>4582</v>
          </cell>
          <cell r="F1158" t="str">
            <v>2724</v>
          </cell>
        </row>
        <row r="1159">
          <cell r="A1159" t="str">
            <v>GFL232845842713</v>
          </cell>
          <cell r="B1159" t="str">
            <v>GFL</v>
          </cell>
          <cell r="C1159" t="str">
            <v>UNEP</v>
          </cell>
          <cell r="D1159" t="str">
            <v>2328</v>
          </cell>
          <cell r="E1159" t="str">
            <v>4584</v>
          </cell>
          <cell r="F1159" t="str">
            <v>2713</v>
          </cell>
        </row>
        <row r="1160">
          <cell r="A1160" t="str">
            <v>GFL232845882721</v>
          </cell>
          <cell r="B1160" t="str">
            <v>GFL</v>
          </cell>
          <cell r="C1160" t="str">
            <v>UNEP</v>
          </cell>
          <cell r="D1160" t="str">
            <v>2328</v>
          </cell>
          <cell r="E1160" t="str">
            <v>4588</v>
          </cell>
          <cell r="F1160" t="str">
            <v>2721</v>
          </cell>
        </row>
        <row r="1161">
          <cell r="A1161" t="str">
            <v>GFL232845892721</v>
          </cell>
          <cell r="B1161" t="str">
            <v>GFL</v>
          </cell>
          <cell r="C1161" t="str">
            <v>UNEP</v>
          </cell>
          <cell r="D1161" t="str">
            <v>2328</v>
          </cell>
          <cell r="E1161" t="str">
            <v>4589</v>
          </cell>
          <cell r="F1161" t="str">
            <v>2721</v>
          </cell>
        </row>
        <row r="1162">
          <cell r="A1162" t="str">
            <v>GFL232845992740</v>
          </cell>
          <cell r="B1162" t="str">
            <v>GFL</v>
          </cell>
          <cell r="C1162" t="str">
            <v>UNEP</v>
          </cell>
          <cell r="D1162" t="str">
            <v>2328</v>
          </cell>
          <cell r="E1162" t="str">
            <v>4599</v>
          </cell>
          <cell r="F1162" t="str">
            <v>2740</v>
          </cell>
        </row>
        <row r="1163">
          <cell r="A1163" t="str">
            <v>GFL232846002740</v>
          </cell>
          <cell r="B1163" t="str">
            <v>GFL</v>
          </cell>
          <cell r="C1163" t="str">
            <v>UNEP</v>
          </cell>
          <cell r="D1163" t="str">
            <v>2328</v>
          </cell>
          <cell r="E1163" t="str">
            <v>4600</v>
          </cell>
          <cell r="F1163" t="str">
            <v>2740</v>
          </cell>
        </row>
        <row r="1164">
          <cell r="A1164" t="str">
            <v>GFL232846032724</v>
          </cell>
          <cell r="B1164" t="str">
            <v>GFL</v>
          </cell>
          <cell r="C1164" t="str">
            <v>UNEP</v>
          </cell>
          <cell r="D1164" t="str">
            <v>2328</v>
          </cell>
          <cell r="E1164" t="str">
            <v>4603</v>
          </cell>
          <cell r="F1164" t="str">
            <v>2724</v>
          </cell>
        </row>
        <row r="1165">
          <cell r="A1165" t="str">
            <v>GFL507046032724</v>
          </cell>
          <cell r="B1165" t="str">
            <v>GFL</v>
          </cell>
          <cell r="C1165" t="str">
            <v>UNEP</v>
          </cell>
          <cell r="D1165" t="str">
            <v>5070</v>
          </cell>
          <cell r="E1165" t="str">
            <v>4603</v>
          </cell>
          <cell r="F1165" t="str">
            <v>2724</v>
          </cell>
        </row>
        <row r="1166">
          <cell r="A1166" t="str">
            <v>GFL232846042732</v>
          </cell>
          <cell r="B1166" t="str">
            <v>GFL</v>
          </cell>
          <cell r="C1166" t="str">
            <v>UNEP</v>
          </cell>
          <cell r="D1166" t="str">
            <v>2328</v>
          </cell>
          <cell r="E1166" t="str">
            <v>4604</v>
          </cell>
          <cell r="F1166" t="str">
            <v>2732</v>
          </cell>
        </row>
        <row r="1167">
          <cell r="A1167" t="str">
            <v>GFL232846052732</v>
          </cell>
          <cell r="B1167" t="str">
            <v>GFL</v>
          </cell>
          <cell r="C1167" t="str">
            <v>UNEP</v>
          </cell>
          <cell r="D1167" t="str">
            <v>2328</v>
          </cell>
          <cell r="E1167" t="str">
            <v>4605</v>
          </cell>
          <cell r="F1167" t="str">
            <v>2732</v>
          </cell>
        </row>
        <row r="1168">
          <cell r="A1168" t="str">
            <v>GFL232846062732</v>
          </cell>
          <cell r="B1168" t="str">
            <v>GFL</v>
          </cell>
          <cell r="C1168" t="str">
            <v>UNEP</v>
          </cell>
          <cell r="D1168" t="str">
            <v>2328</v>
          </cell>
          <cell r="E1168" t="str">
            <v>4606</v>
          </cell>
          <cell r="F1168" t="str">
            <v>2732</v>
          </cell>
        </row>
        <row r="1169">
          <cell r="A1169" t="str">
            <v>GFL232846192740</v>
          </cell>
          <cell r="B1169" t="str">
            <v>GFL</v>
          </cell>
          <cell r="C1169" t="str">
            <v>UNEP</v>
          </cell>
          <cell r="D1169" t="str">
            <v>2328</v>
          </cell>
          <cell r="E1169" t="str">
            <v>4619</v>
          </cell>
          <cell r="F1169" t="str">
            <v>2740</v>
          </cell>
        </row>
        <row r="1170">
          <cell r="A1170" t="str">
            <v>GFL232846202740</v>
          </cell>
          <cell r="B1170" t="str">
            <v>GFL</v>
          </cell>
          <cell r="C1170" t="str">
            <v>UNEP</v>
          </cell>
          <cell r="D1170" t="str">
            <v>2328</v>
          </cell>
          <cell r="E1170" t="str">
            <v>4620</v>
          </cell>
          <cell r="F1170" t="str">
            <v>2740</v>
          </cell>
        </row>
        <row r="1171">
          <cell r="A1171" t="str">
            <v>GFL232846212716</v>
          </cell>
          <cell r="B1171" t="str">
            <v>GFL</v>
          </cell>
          <cell r="C1171" t="str">
            <v>UNEP</v>
          </cell>
          <cell r="D1171" t="str">
            <v>2328</v>
          </cell>
          <cell r="E1171" t="str">
            <v>4621</v>
          </cell>
          <cell r="F1171" t="str">
            <v>2716</v>
          </cell>
        </row>
        <row r="1172">
          <cell r="A1172" t="str">
            <v>GFL232846292732</v>
          </cell>
          <cell r="B1172" t="str">
            <v>GFL</v>
          </cell>
          <cell r="C1172" t="str">
            <v>UNEP</v>
          </cell>
          <cell r="D1172" t="str">
            <v>2328</v>
          </cell>
          <cell r="E1172" t="str">
            <v>4629</v>
          </cell>
          <cell r="F1172" t="str">
            <v>2732</v>
          </cell>
        </row>
        <row r="1173">
          <cell r="A1173" t="str">
            <v>GFL232846302712</v>
          </cell>
          <cell r="B1173" t="str">
            <v>GFL</v>
          </cell>
          <cell r="C1173" t="str">
            <v>UNEP</v>
          </cell>
          <cell r="D1173" t="str">
            <v>2328</v>
          </cell>
          <cell r="E1173" t="str">
            <v>4630</v>
          </cell>
          <cell r="F1173" t="str">
            <v>2712</v>
          </cell>
        </row>
        <row r="1174">
          <cell r="A1174" t="str">
            <v>GFL232846352716</v>
          </cell>
          <cell r="B1174" t="str">
            <v>GFL</v>
          </cell>
          <cell r="C1174" t="str">
            <v>UNEP</v>
          </cell>
          <cell r="D1174" t="str">
            <v>2328</v>
          </cell>
          <cell r="E1174" t="str">
            <v>4635</v>
          </cell>
          <cell r="F1174" t="str">
            <v>2716</v>
          </cell>
        </row>
        <row r="1175">
          <cell r="A1175" t="str">
            <v>GFL232846402732</v>
          </cell>
          <cell r="B1175" t="str">
            <v>GFL</v>
          </cell>
          <cell r="C1175" t="str">
            <v>UNEP</v>
          </cell>
          <cell r="D1175" t="str">
            <v>2328</v>
          </cell>
          <cell r="E1175" t="str">
            <v>4640</v>
          </cell>
          <cell r="F1175" t="str">
            <v>2732</v>
          </cell>
        </row>
        <row r="1176">
          <cell r="A1176" t="str">
            <v>GFL232846412732</v>
          </cell>
          <cell r="B1176" t="str">
            <v>GFL</v>
          </cell>
          <cell r="C1176" t="str">
            <v>UNEP</v>
          </cell>
          <cell r="D1176" t="str">
            <v>2328</v>
          </cell>
          <cell r="E1176" t="str">
            <v>4641</v>
          </cell>
          <cell r="F1176" t="str">
            <v>2732</v>
          </cell>
        </row>
        <row r="1177">
          <cell r="A1177" t="str">
            <v>GFL232846432732</v>
          </cell>
          <cell r="B1177" t="str">
            <v>GFL</v>
          </cell>
          <cell r="C1177" t="str">
            <v>UNEP</v>
          </cell>
          <cell r="D1177" t="str">
            <v>2328</v>
          </cell>
          <cell r="E1177" t="str">
            <v>4643</v>
          </cell>
          <cell r="F1177" t="str">
            <v>2732</v>
          </cell>
        </row>
        <row r="1178">
          <cell r="A1178" t="str">
            <v>GFL232846472732</v>
          </cell>
          <cell r="B1178" t="str">
            <v>GFL</v>
          </cell>
          <cell r="C1178" t="str">
            <v>UNEP</v>
          </cell>
          <cell r="D1178" t="str">
            <v>2328</v>
          </cell>
          <cell r="E1178" t="str">
            <v>4647</v>
          </cell>
          <cell r="F1178" t="str">
            <v>2732</v>
          </cell>
        </row>
        <row r="1179">
          <cell r="A1179" t="str">
            <v>GFL232846482732</v>
          </cell>
          <cell r="B1179" t="str">
            <v>GFL</v>
          </cell>
          <cell r="C1179" t="str">
            <v>UNEP</v>
          </cell>
          <cell r="D1179" t="str">
            <v>2328</v>
          </cell>
          <cell r="E1179" t="str">
            <v>4648</v>
          </cell>
          <cell r="F1179" t="str">
            <v>2732</v>
          </cell>
        </row>
        <row r="1180">
          <cell r="A1180" t="str">
            <v>GFL232846552724</v>
          </cell>
          <cell r="B1180" t="str">
            <v>GFL</v>
          </cell>
          <cell r="C1180" t="str">
            <v>UNEP</v>
          </cell>
          <cell r="D1180" t="str">
            <v>2328</v>
          </cell>
          <cell r="E1180" t="str">
            <v>4655</v>
          </cell>
          <cell r="F1180" t="str">
            <v>2724</v>
          </cell>
        </row>
        <row r="1181">
          <cell r="A1181" t="str">
            <v>GFL232846682732</v>
          </cell>
          <cell r="B1181" t="str">
            <v>GFL</v>
          </cell>
          <cell r="C1181" t="str">
            <v>UNEP</v>
          </cell>
          <cell r="D1181" t="str">
            <v>2328</v>
          </cell>
          <cell r="E1181" t="str">
            <v>4668</v>
          </cell>
          <cell r="F1181" t="str">
            <v>2732</v>
          </cell>
        </row>
        <row r="1182">
          <cell r="A1182" t="str">
            <v>GFL232846702732</v>
          </cell>
          <cell r="B1182" t="str">
            <v>GFL</v>
          </cell>
          <cell r="C1182" t="str">
            <v>UNEP</v>
          </cell>
          <cell r="D1182" t="str">
            <v>2328</v>
          </cell>
          <cell r="E1182" t="str">
            <v>4670</v>
          </cell>
          <cell r="F1182" t="str">
            <v>2732</v>
          </cell>
        </row>
        <row r="1183">
          <cell r="A1183" t="str">
            <v>GFL232846712740</v>
          </cell>
          <cell r="B1183" t="str">
            <v>GFL</v>
          </cell>
          <cell r="C1183" t="str">
            <v>UNEP</v>
          </cell>
          <cell r="D1183" t="str">
            <v>2328</v>
          </cell>
          <cell r="E1183" t="str">
            <v>4671</v>
          </cell>
          <cell r="F1183" t="str">
            <v>2740</v>
          </cell>
        </row>
        <row r="1184">
          <cell r="A1184" t="str">
            <v>GFL232846732724</v>
          </cell>
          <cell r="B1184" t="str">
            <v>GFL</v>
          </cell>
          <cell r="C1184" t="str">
            <v>UNEP</v>
          </cell>
          <cell r="D1184" t="str">
            <v>2328</v>
          </cell>
          <cell r="E1184" t="str">
            <v>4673</v>
          </cell>
          <cell r="F1184" t="str">
            <v>2724</v>
          </cell>
        </row>
        <row r="1185">
          <cell r="A1185" t="str">
            <v>GFL232846802732</v>
          </cell>
          <cell r="B1185" t="str">
            <v>GFL</v>
          </cell>
          <cell r="C1185" t="str">
            <v>UNEP</v>
          </cell>
          <cell r="D1185" t="str">
            <v>2328</v>
          </cell>
          <cell r="E1185" t="str">
            <v>4680</v>
          </cell>
          <cell r="F1185" t="str">
            <v>2732</v>
          </cell>
        </row>
        <row r="1186">
          <cell r="A1186" t="str">
            <v>GFL232846812740</v>
          </cell>
          <cell r="B1186" t="str">
            <v>GFL</v>
          </cell>
          <cell r="C1186" t="str">
            <v>UNEP</v>
          </cell>
          <cell r="D1186" t="str">
            <v>2328</v>
          </cell>
          <cell r="E1186" t="str">
            <v>4681</v>
          </cell>
          <cell r="F1186" t="str">
            <v>2740</v>
          </cell>
        </row>
        <row r="1187">
          <cell r="A1187" t="str">
            <v>GFL232846832740</v>
          </cell>
          <cell r="B1187" t="str">
            <v>GFL</v>
          </cell>
          <cell r="C1187" t="str">
            <v>UNEP</v>
          </cell>
          <cell r="D1187" t="str">
            <v>2328</v>
          </cell>
          <cell r="E1187" t="str">
            <v>4683</v>
          </cell>
          <cell r="F1187" t="str">
            <v>2740</v>
          </cell>
        </row>
        <row r="1188">
          <cell r="A1188" t="str">
            <v>GFL232846862731</v>
          </cell>
          <cell r="B1188" t="str">
            <v>GFL</v>
          </cell>
          <cell r="C1188" t="str">
            <v>UNEP</v>
          </cell>
          <cell r="D1188" t="str">
            <v>2328</v>
          </cell>
          <cell r="E1188" t="str">
            <v>4686</v>
          </cell>
          <cell r="F1188" t="str">
            <v>2731</v>
          </cell>
        </row>
        <row r="1189">
          <cell r="A1189" t="str">
            <v>GFL232846922740</v>
          </cell>
          <cell r="B1189" t="str">
            <v>GFL</v>
          </cell>
          <cell r="C1189" t="str">
            <v>UNEP</v>
          </cell>
          <cell r="D1189" t="str">
            <v>2328</v>
          </cell>
          <cell r="E1189" t="str">
            <v>4692</v>
          </cell>
          <cell r="F1189" t="str">
            <v>2740</v>
          </cell>
        </row>
        <row r="1190">
          <cell r="A1190" t="str">
            <v>GFL232846942732</v>
          </cell>
          <cell r="B1190" t="str">
            <v>GFL</v>
          </cell>
          <cell r="C1190" t="str">
            <v>UNEP</v>
          </cell>
          <cell r="D1190" t="str">
            <v>2328</v>
          </cell>
          <cell r="E1190" t="str">
            <v>4694</v>
          </cell>
          <cell r="F1190" t="str">
            <v>2732</v>
          </cell>
        </row>
        <row r="1191">
          <cell r="A1191" t="str">
            <v>GFL232847042720</v>
          </cell>
          <cell r="B1191" t="str">
            <v>GFL</v>
          </cell>
          <cell r="C1191" t="str">
            <v>UNEP</v>
          </cell>
          <cell r="D1191" t="str">
            <v>2328</v>
          </cell>
          <cell r="E1191" t="str">
            <v>4704</v>
          </cell>
          <cell r="F1191" t="str">
            <v>2720</v>
          </cell>
        </row>
        <row r="1192">
          <cell r="A1192" t="str">
            <v>GFL232847092761</v>
          </cell>
          <cell r="B1192" t="str">
            <v>GFL</v>
          </cell>
          <cell r="C1192" t="str">
            <v>UNEP</v>
          </cell>
          <cell r="D1192" t="str">
            <v>2328</v>
          </cell>
          <cell r="E1192" t="str">
            <v>4709</v>
          </cell>
          <cell r="F1192" t="str">
            <v>2761</v>
          </cell>
        </row>
        <row r="1193">
          <cell r="A1193" t="str">
            <v>GFL232847122750</v>
          </cell>
          <cell r="B1193" t="str">
            <v>GFL</v>
          </cell>
          <cell r="C1193" t="str">
            <v>UNEP</v>
          </cell>
          <cell r="D1193" t="str">
            <v>2328</v>
          </cell>
          <cell r="E1193" t="str">
            <v>4712</v>
          </cell>
          <cell r="F1193" t="str">
            <v>2750</v>
          </cell>
        </row>
        <row r="1194">
          <cell r="A1194" t="str">
            <v>GFL232847132761</v>
          </cell>
          <cell r="B1194" t="str">
            <v>GFL</v>
          </cell>
          <cell r="C1194" t="str">
            <v>UNEP</v>
          </cell>
          <cell r="D1194" t="str">
            <v>2328</v>
          </cell>
          <cell r="E1194" t="str">
            <v>4713</v>
          </cell>
          <cell r="F1194" t="str">
            <v>2761</v>
          </cell>
        </row>
        <row r="1195">
          <cell r="A1195" t="str">
            <v>GFL232847152761</v>
          </cell>
          <cell r="B1195" t="str">
            <v>GFL</v>
          </cell>
          <cell r="C1195" t="str">
            <v>UNEP</v>
          </cell>
          <cell r="D1195" t="str">
            <v>2328</v>
          </cell>
          <cell r="E1195" t="str">
            <v>4715</v>
          </cell>
          <cell r="F1195" t="str">
            <v>2761</v>
          </cell>
        </row>
        <row r="1196">
          <cell r="A1196" t="str">
            <v>GFL232847352761</v>
          </cell>
          <cell r="B1196" t="str">
            <v>GFL</v>
          </cell>
          <cell r="C1196" t="str">
            <v>UNEP</v>
          </cell>
          <cell r="D1196" t="str">
            <v>2328</v>
          </cell>
          <cell r="E1196" t="str">
            <v>4735</v>
          </cell>
          <cell r="F1196" t="str">
            <v>2761</v>
          </cell>
        </row>
        <row r="1197">
          <cell r="A1197" t="str">
            <v>GFL232847372721</v>
          </cell>
          <cell r="B1197" t="str">
            <v>GFL</v>
          </cell>
          <cell r="C1197" t="str">
            <v>UNEP</v>
          </cell>
          <cell r="D1197" t="str">
            <v>2328</v>
          </cell>
          <cell r="E1197" t="str">
            <v>4737</v>
          </cell>
          <cell r="F1197" t="str">
            <v>2721</v>
          </cell>
        </row>
        <row r="1198">
          <cell r="A1198" t="str">
            <v>GFL232847402721</v>
          </cell>
          <cell r="B1198" t="str">
            <v>GFL</v>
          </cell>
          <cell r="C1198" t="str">
            <v>UNEP</v>
          </cell>
          <cell r="D1198" t="str">
            <v>2328</v>
          </cell>
          <cell r="E1198" t="str">
            <v>4740</v>
          </cell>
          <cell r="F1198" t="str">
            <v>2721</v>
          </cell>
        </row>
        <row r="1199">
          <cell r="A1199" t="str">
            <v>GFL232847432760</v>
          </cell>
          <cell r="B1199" t="str">
            <v>GFL</v>
          </cell>
          <cell r="C1199" t="str">
            <v>UNEP</v>
          </cell>
          <cell r="D1199" t="str">
            <v>2328</v>
          </cell>
          <cell r="E1199" t="str">
            <v>4743</v>
          </cell>
          <cell r="F1199" t="str">
            <v>2760</v>
          </cell>
        </row>
        <row r="1200">
          <cell r="A1200" t="str">
            <v>GFL232847482770</v>
          </cell>
          <cell r="B1200" t="str">
            <v>GFL</v>
          </cell>
          <cell r="C1200" t="str">
            <v>UNEP</v>
          </cell>
          <cell r="D1200" t="str">
            <v>2328</v>
          </cell>
          <cell r="E1200" t="str">
            <v>4748</v>
          </cell>
          <cell r="F1200" t="str">
            <v>2770</v>
          </cell>
        </row>
        <row r="1201">
          <cell r="A1201" t="str">
            <v>GFL232847572715</v>
          </cell>
          <cell r="B1201" t="str">
            <v>GFL</v>
          </cell>
          <cell r="C1201" t="str">
            <v>UNEP</v>
          </cell>
          <cell r="D1201" t="str">
            <v>2328</v>
          </cell>
          <cell r="E1201" t="str">
            <v>4757</v>
          </cell>
          <cell r="F1201" t="str">
            <v>2715</v>
          </cell>
        </row>
        <row r="1202">
          <cell r="A1202" t="str">
            <v>GFL232847602730</v>
          </cell>
          <cell r="B1202" t="str">
            <v>GFL</v>
          </cell>
          <cell r="C1202" t="str">
            <v>UNEP</v>
          </cell>
          <cell r="D1202" t="str">
            <v>2328</v>
          </cell>
          <cell r="E1202" t="str">
            <v>4760</v>
          </cell>
          <cell r="F1202" t="str">
            <v>2730</v>
          </cell>
        </row>
        <row r="1203">
          <cell r="A1203" t="str">
            <v>GFL232847612740</v>
          </cell>
          <cell r="B1203" t="str">
            <v>GFL</v>
          </cell>
          <cell r="C1203" t="str">
            <v>UNEP</v>
          </cell>
          <cell r="D1203" t="str">
            <v>2328</v>
          </cell>
          <cell r="E1203" t="str">
            <v>4761</v>
          </cell>
          <cell r="F1203" t="str">
            <v>2740</v>
          </cell>
        </row>
        <row r="1204">
          <cell r="A1204" t="str">
            <v>GFL232847652721</v>
          </cell>
          <cell r="B1204" t="str">
            <v>GFL</v>
          </cell>
          <cell r="C1204" t="str">
            <v>UNEP</v>
          </cell>
          <cell r="D1204" t="str">
            <v>2328</v>
          </cell>
          <cell r="E1204" t="str">
            <v>4765</v>
          </cell>
          <cell r="F1204" t="str">
            <v>2721</v>
          </cell>
        </row>
        <row r="1205">
          <cell r="A1205" t="str">
            <v>GFL232847672722</v>
          </cell>
          <cell r="B1205" t="str">
            <v>GFL</v>
          </cell>
          <cell r="C1205" t="str">
            <v>UNEP</v>
          </cell>
          <cell r="D1205" t="str">
            <v>2328</v>
          </cell>
          <cell r="E1205" t="str">
            <v>4767</v>
          </cell>
          <cell r="F1205" t="str">
            <v>2722</v>
          </cell>
        </row>
        <row r="1206">
          <cell r="A1206" t="str">
            <v>GFL232847682732</v>
          </cell>
          <cell r="B1206" t="str">
            <v>GFL</v>
          </cell>
          <cell r="C1206" t="str">
            <v>UNEP</v>
          </cell>
          <cell r="D1206" t="str">
            <v>2328</v>
          </cell>
          <cell r="E1206" t="str">
            <v>4768</v>
          </cell>
          <cell r="F1206" t="str">
            <v>2732</v>
          </cell>
        </row>
        <row r="1207">
          <cell r="A1207" t="str">
            <v>GFL232847692724</v>
          </cell>
          <cell r="B1207" t="str">
            <v>GFL</v>
          </cell>
          <cell r="C1207" t="str">
            <v>UNEP</v>
          </cell>
          <cell r="D1207" t="str">
            <v>2328</v>
          </cell>
          <cell r="E1207" t="str">
            <v>4769</v>
          </cell>
          <cell r="F1207" t="str">
            <v>2724</v>
          </cell>
        </row>
        <row r="1208">
          <cell r="A1208" t="str">
            <v>GFL507047692724</v>
          </cell>
          <cell r="B1208" t="str">
            <v>GFL</v>
          </cell>
          <cell r="C1208" t="str">
            <v>UNEP</v>
          </cell>
          <cell r="D1208" t="str">
            <v>5070</v>
          </cell>
          <cell r="E1208" t="str">
            <v>4769</v>
          </cell>
          <cell r="F1208" t="str">
            <v>2724</v>
          </cell>
        </row>
        <row r="1209">
          <cell r="A1209" t="str">
            <v>GFL232847702740</v>
          </cell>
          <cell r="B1209" t="str">
            <v>GFL</v>
          </cell>
          <cell r="C1209" t="str">
            <v>UNEP</v>
          </cell>
          <cell r="D1209" t="str">
            <v>2328</v>
          </cell>
          <cell r="E1209" t="str">
            <v>4770</v>
          </cell>
          <cell r="F1209" t="str">
            <v>2740</v>
          </cell>
        </row>
        <row r="1210">
          <cell r="A1210" t="str">
            <v>GFL232847712716</v>
          </cell>
          <cell r="B1210" t="str">
            <v>GFL</v>
          </cell>
          <cell r="C1210" t="str">
            <v>UNEP</v>
          </cell>
          <cell r="D1210" t="str">
            <v>2328</v>
          </cell>
          <cell r="E1210" t="str">
            <v>4771</v>
          </cell>
          <cell r="F1210" t="str">
            <v>2716</v>
          </cell>
        </row>
        <row r="1211">
          <cell r="A1211" t="str">
            <v>GFL232847732740</v>
          </cell>
          <cell r="B1211" t="str">
            <v>GFL</v>
          </cell>
          <cell r="C1211" t="str">
            <v>UNEP</v>
          </cell>
          <cell r="D1211" t="str">
            <v>2328</v>
          </cell>
          <cell r="E1211" t="str">
            <v>4773</v>
          </cell>
          <cell r="F1211" t="str">
            <v>2740</v>
          </cell>
        </row>
        <row r="1212">
          <cell r="A1212" t="str">
            <v>GFL232847742721</v>
          </cell>
          <cell r="B1212" t="str">
            <v>GFL</v>
          </cell>
          <cell r="C1212" t="str">
            <v>UNEP</v>
          </cell>
          <cell r="D1212" t="str">
            <v>2328</v>
          </cell>
          <cell r="E1212" t="str">
            <v>4774</v>
          </cell>
          <cell r="F1212" t="str">
            <v>2721</v>
          </cell>
        </row>
        <row r="1213">
          <cell r="A1213" t="str">
            <v>GFL232847752740</v>
          </cell>
          <cell r="B1213" t="str">
            <v>GFL</v>
          </cell>
          <cell r="C1213" t="str">
            <v>UNEP</v>
          </cell>
          <cell r="D1213" t="str">
            <v>2328</v>
          </cell>
          <cell r="E1213" t="str">
            <v>4775</v>
          </cell>
          <cell r="F1213" t="str">
            <v>2740</v>
          </cell>
        </row>
        <row r="1214">
          <cell r="A1214" t="str">
            <v>GFL232847772740</v>
          </cell>
          <cell r="B1214" t="str">
            <v>GFL</v>
          </cell>
          <cell r="C1214" t="str">
            <v>UNEP</v>
          </cell>
          <cell r="D1214" t="str">
            <v>2328</v>
          </cell>
          <cell r="E1214" t="str">
            <v>4777</v>
          </cell>
          <cell r="F1214" t="str">
            <v>2740</v>
          </cell>
        </row>
        <row r="1215">
          <cell r="A1215" t="str">
            <v>GFL232847802740</v>
          </cell>
          <cell r="B1215" t="str">
            <v>GFL</v>
          </cell>
          <cell r="C1215" t="str">
            <v>UNEP</v>
          </cell>
          <cell r="D1215" t="str">
            <v>2328</v>
          </cell>
          <cell r="E1215" t="str">
            <v>4780</v>
          </cell>
          <cell r="F1215" t="str">
            <v>2740</v>
          </cell>
        </row>
        <row r="1216">
          <cell r="A1216" t="str">
            <v>GFL232847812740</v>
          </cell>
          <cell r="B1216" t="str">
            <v>GFL</v>
          </cell>
          <cell r="C1216" t="str">
            <v>UNEP</v>
          </cell>
          <cell r="D1216" t="str">
            <v>2328</v>
          </cell>
          <cell r="E1216" t="str">
            <v>4781</v>
          </cell>
          <cell r="F1216" t="str">
            <v>2740</v>
          </cell>
        </row>
        <row r="1217">
          <cell r="A1217" t="str">
            <v>GFL232847822740</v>
          </cell>
          <cell r="B1217" t="str">
            <v>GFL</v>
          </cell>
          <cell r="C1217" t="str">
            <v>UNEP</v>
          </cell>
          <cell r="D1217" t="str">
            <v>2328</v>
          </cell>
          <cell r="E1217" t="str">
            <v>4782</v>
          </cell>
          <cell r="F1217" t="str">
            <v>2740</v>
          </cell>
        </row>
        <row r="1218">
          <cell r="A1218" t="str">
            <v>GFL232847832740</v>
          </cell>
          <cell r="B1218" t="str">
            <v>GFL</v>
          </cell>
          <cell r="C1218" t="str">
            <v>UNEP</v>
          </cell>
          <cell r="D1218" t="str">
            <v>2328</v>
          </cell>
          <cell r="E1218" t="str">
            <v>4783</v>
          </cell>
          <cell r="F1218" t="str">
            <v>2740</v>
          </cell>
        </row>
        <row r="1219">
          <cell r="A1219" t="str">
            <v>GFL232847882711</v>
          </cell>
          <cell r="B1219" t="str">
            <v>GFL</v>
          </cell>
          <cell r="C1219" t="str">
            <v>UNEP</v>
          </cell>
          <cell r="D1219" t="str">
            <v>2328</v>
          </cell>
          <cell r="E1219" t="str">
            <v>4788</v>
          </cell>
          <cell r="F1219" t="str">
            <v>2711</v>
          </cell>
        </row>
        <row r="1220">
          <cell r="A1220" t="str">
            <v>GFL232847902740</v>
          </cell>
          <cell r="B1220" t="str">
            <v>GFL</v>
          </cell>
          <cell r="C1220" t="str">
            <v>UNEP</v>
          </cell>
          <cell r="D1220" t="str">
            <v>2328</v>
          </cell>
          <cell r="E1220" t="str">
            <v>4790</v>
          </cell>
          <cell r="F1220" t="str">
            <v>2740</v>
          </cell>
        </row>
        <row r="1221">
          <cell r="A1221" t="str">
            <v>GFL232847912740</v>
          </cell>
          <cell r="B1221" t="str">
            <v>GFL</v>
          </cell>
          <cell r="C1221" t="str">
            <v>UNEP</v>
          </cell>
          <cell r="D1221" t="str">
            <v>2328</v>
          </cell>
          <cell r="E1221" t="str">
            <v>4791</v>
          </cell>
          <cell r="F1221" t="str">
            <v>2740</v>
          </cell>
        </row>
        <row r="1222">
          <cell r="A1222" t="str">
            <v>GFL232847922731</v>
          </cell>
          <cell r="B1222" t="str">
            <v>GFL</v>
          </cell>
          <cell r="C1222" t="str">
            <v>UNEP</v>
          </cell>
          <cell r="D1222" t="str">
            <v>2328</v>
          </cell>
          <cell r="E1222" t="str">
            <v>4792</v>
          </cell>
          <cell r="F1222" t="str">
            <v>2731</v>
          </cell>
        </row>
        <row r="1223">
          <cell r="A1223" t="str">
            <v>GFL232847932740</v>
          </cell>
          <cell r="B1223" t="str">
            <v>GFL</v>
          </cell>
          <cell r="C1223" t="str">
            <v>UNEP</v>
          </cell>
          <cell r="D1223" t="str">
            <v>2328</v>
          </cell>
          <cell r="E1223" t="str">
            <v>4793</v>
          </cell>
          <cell r="F1223" t="str">
            <v>2740</v>
          </cell>
        </row>
        <row r="1224">
          <cell r="A1224" t="str">
            <v>GFL232848022770</v>
          </cell>
          <cell r="B1224" t="str">
            <v>GFL</v>
          </cell>
          <cell r="C1224" t="str">
            <v>UNEP</v>
          </cell>
          <cell r="D1224" t="str">
            <v>2328</v>
          </cell>
          <cell r="E1224" t="str">
            <v>4802</v>
          </cell>
          <cell r="F1224" t="str">
            <v>2770</v>
          </cell>
        </row>
        <row r="1225">
          <cell r="A1225" t="str">
            <v>GFL232848032761</v>
          </cell>
          <cell r="B1225" t="str">
            <v>GFL</v>
          </cell>
          <cell r="C1225" t="str">
            <v>UNEP</v>
          </cell>
          <cell r="D1225" t="str">
            <v>2328</v>
          </cell>
          <cell r="E1225" t="str">
            <v>4803</v>
          </cell>
          <cell r="F1225" t="str">
            <v>2761</v>
          </cell>
        </row>
        <row r="1226">
          <cell r="A1226" t="str">
            <v>GFL232848092731</v>
          </cell>
          <cell r="B1226" t="str">
            <v>GFL</v>
          </cell>
          <cell r="C1226" t="str">
            <v>UNEP</v>
          </cell>
          <cell r="D1226" t="str">
            <v>2328</v>
          </cell>
          <cell r="E1226" t="str">
            <v>4809</v>
          </cell>
          <cell r="F1226" t="str">
            <v>2731</v>
          </cell>
        </row>
        <row r="1227">
          <cell r="A1227" t="str">
            <v>GFL507048112724</v>
          </cell>
          <cell r="B1227" t="str">
            <v>GFL</v>
          </cell>
          <cell r="C1227" t="str">
            <v>UNEP</v>
          </cell>
          <cell r="D1227" t="str">
            <v>5070</v>
          </cell>
          <cell r="E1227" t="str">
            <v>4811</v>
          </cell>
          <cell r="F1227" t="str">
            <v>2724</v>
          </cell>
        </row>
        <row r="1228">
          <cell r="A1228" t="str">
            <v>GFL571048132612</v>
          </cell>
          <cell r="B1228" t="str">
            <v>GFL</v>
          </cell>
          <cell r="C1228" t="str">
            <v>UNEP</v>
          </cell>
          <cell r="D1228" t="str">
            <v>5710</v>
          </cell>
          <cell r="E1228" t="str">
            <v>4813</v>
          </cell>
          <cell r="F1228" t="str">
            <v>2612</v>
          </cell>
        </row>
        <row r="1229">
          <cell r="A1229" t="str">
            <v>GFL232848152711</v>
          </cell>
          <cell r="B1229" t="str">
            <v>GFL</v>
          </cell>
          <cell r="C1229" t="str">
            <v>UNEP</v>
          </cell>
          <cell r="D1229" t="str">
            <v>2328</v>
          </cell>
          <cell r="E1229" t="str">
            <v>4815</v>
          </cell>
          <cell r="F1229" t="str">
            <v>2711</v>
          </cell>
        </row>
        <row r="1230">
          <cell r="A1230" t="str">
            <v>GFL232848162732</v>
          </cell>
          <cell r="B1230" t="str">
            <v>GFL</v>
          </cell>
          <cell r="C1230" t="str">
            <v>UNEP</v>
          </cell>
          <cell r="D1230" t="str">
            <v>2328</v>
          </cell>
          <cell r="E1230" t="str">
            <v>4816</v>
          </cell>
          <cell r="F1230" t="str">
            <v>2732</v>
          </cell>
        </row>
        <row r="1231">
          <cell r="A1231" t="str">
            <v>GFL232848202750</v>
          </cell>
          <cell r="B1231" t="str">
            <v>GFL</v>
          </cell>
          <cell r="C1231" t="str">
            <v>UNEP</v>
          </cell>
          <cell r="D1231" t="str">
            <v>2328</v>
          </cell>
          <cell r="E1231" t="str">
            <v>4820</v>
          </cell>
          <cell r="F1231" t="str">
            <v>2750</v>
          </cell>
        </row>
        <row r="1232">
          <cell r="A1232" t="str">
            <v>GFL232848222750</v>
          </cell>
          <cell r="B1232" t="str">
            <v>GFL</v>
          </cell>
          <cell r="C1232" t="str">
            <v>UNEP</v>
          </cell>
          <cell r="D1232" t="str">
            <v>2328</v>
          </cell>
          <cell r="E1232" t="str">
            <v>4822</v>
          </cell>
          <cell r="F1232" t="str">
            <v>2750</v>
          </cell>
        </row>
        <row r="1233">
          <cell r="A1233" t="str">
            <v>GFL232848242761</v>
          </cell>
          <cell r="B1233" t="str">
            <v>GFL</v>
          </cell>
          <cell r="C1233" t="str">
            <v>UNEP</v>
          </cell>
          <cell r="D1233" t="str">
            <v>2328</v>
          </cell>
          <cell r="E1233" t="str">
            <v>4824</v>
          </cell>
          <cell r="F1233" t="str">
            <v>2761</v>
          </cell>
        </row>
        <row r="1234">
          <cell r="A1234" t="str">
            <v>GFL232848252723</v>
          </cell>
          <cell r="B1234" t="str">
            <v>GFL</v>
          </cell>
          <cell r="C1234" t="str">
            <v>UNEP</v>
          </cell>
          <cell r="D1234" t="str">
            <v>2328</v>
          </cell>
          <cell r="E1234" t="str">
            <v>4825</v>
          </cell>
          <cell r="F1234" t="str">
            <v>2723</v>
          </cell>
        </row>
        <row r="1235">
          <cell r="A1235" t="str">
            <v>GFL507048262721</v>
          </cell>
          <cell r="B1235" t="str">
            <v>GFL</v>
          </cell>
          <cell r="C1235" t="str">
            <v>UNEP</v>
          </cell>
          <cell r="D1235" t="str">
            <v>5070</v>
          </cell>
          <cell r="E1235" t="str">
            <v>4826</v>
          </cell>
          <cell r="F1235" t="str">
            <v>2721</v>
          </cell>
        </row>
        <row r="1236">
          <cell r="A1236" t="str">
            <v>GFL232848302761</v>
          </cell>
          <cell r="B1236" t="str">
            <v>GFL</v>
          </cell>
          <cell r="C1236" t="str">
            <v>UNEP</v>
          </cell>
          <cell r="D1236" t="str">
            <v>2328</v>
          </cell>
          <cell r="E1236" t="str">
            <v>4830</v>
          </cell>
          <cell r="F1236" t="str">
            <v>2761</v>
          </cell>
        </row>
        <row r="1237">
          <cell r="A1237" t="str">
            <v>GFL232848312761</v>
          </cell>
          <cell r="B1237" t="str">
            <v>GFL</v>
          </cell>
          <cell r="C1237" t="str">
            <v>UNEP</v>
          </cell>
          <cell r="D1237" t="str">
            <v>2328</v>
          </cell>
          <cell r="E1237" t="str">
            <v>4831</v>
          </cell>
          <cell r="F1237" t="str">
            <v>2761</v>
          </cell>
        </row>
        <row r="1238">
          <cell r="A1238" t="str">
            <v>GFL232848322761</v>
          </cell>
          <cell r="B1238" t="str">
            <v>GFL</v>
          </cell>
          <cell r="C1238" t="str">
            <v>UNEP</v>
          </cell>
          <cell r="D1238" t="str">
            <v>2328</v>
          </cell>
          <cell r="E1238" t="str">
            <v>4832</v>
          </cell>
          <cell r="F1238" t="str">
            <v>2761</v>
          </cell>
        </row>
        <row r="1239">
          <cell r="A1239" t="str">
            <v>GFL232848332716</v>
          </cell>
          <cell r="B1239" t="str">
            <v>GFL</v>
          </cell>
          <cell r="C1239" t="str">
            <v>UNEP</v>
          </cell>
          <cell r="D1239" t="str">
            <v>2328</v>
          </cell>
          <cell r="E1239" t="str">
            <v>4833</v>
          </cell>
          <cell r="F1239" t="str">
            <v>2716</v>
          </cell>
        </row>
        <row r="1240">
          <cell r="A1240" t="str">
            <v>GFL232448342731</v>
          </cell>
          <cell r="B1240" t="str">
            <v>GFL</v>
          </cell>
          <cell r="C1240" t="str">
            <v>UNEP</v>
          </cell>
          <cell r="D1240" t="str">
            <v>2324</v>
          </cell>
          <cell r="E1240" t="str">
            <v>4834</v>
          </cell>
          <cell r="F1240" t="str">
            <v>2731</v>
          </cell>
        </row>
        <row r="1241">
          <cell r="A1241" t="str">
            <v>GFL232848342731</v>
          </cell>
          <cell r="B1241" t="str">
            <v>GFL</v>
          </cell>
          <cell r="C1241" t="str">
            <v>UNEP</v>
          </cell>
          <cell r="D1241" t="str">
            <v>2328</v>
          </cell>
          <cell r="E1241" t="str">
            <v>4834</v>
          </cell>
          <cell r="F1241" t="str">
            <v>2731</v>
          </cell>
        </row>
        <row r="1242">
          <cell r="A1242" t="str">
            <v>GFL232848352713</v>
          </cell>
          <cell r="B1242" t="str">
            <v>GFL</v>
          </cell>
          <cell r="C1242" t="str">
            <v>UNEP</v>
          </cell>
          <cell r="D1242" t="str">
            <v>2328</v>
          </cell>
          <cell r="E1242" t="str">
            <v>4835</v>
          </cell>
          <cell r="F1242" t="str">
            <v>2713</v>
          </cell>
        </row>
        <row r="1243">
          <cell r="A1243" t="str">
            <v>GFL232848372721</v>
          </cell>
          <cell r="B1243" t="str">
            <v>GFL</v>
          </cell>
          <cell r="C1243" t="str">
            <v>UNEP</v>
          </cell>
          <cell r="D1243" t="str">
            <v>2328</v>
          </cell>
          <cell r="E1243" t="str">
            <v>4837</v>
          </cell>
          <cell r="F1243" t="str">
            <v>2721</v>
          </cell>
        </row>
        <row r="1244">
          <cell r="A1244" t="str">
            <v>GFL232848382716</v>
          </cell>
          <cell r="B1244" t="str">
            <v>GFL</v>
          </cell>
          <cell r="C1244" t="str">
            <v>UNEP</v>
          </cell>
          <cell r="D1244" t="str">
            <v>2328</v>
          </cell>
          <cell r="E1244" t="str">
            <v>4838</v>
          </cell>
          <cell r="F1244" t="str">
            <v>2716</v>
          </cell>
        </row>
        <row r="1245">
          <cell r="A1245" t="str">
            <v>GFL232848422714</v>
          </cell>
          <cell r="B1245" t="str">
            <v>GFL</v>
          </cell>
          <cell r="C1245" t="str">
            <v>UNEP</v>
          </cell>
          <cell r="D1245" t="str">
            <v>2328</v>
          </cell>
          <cell r="E1245" t="str">
            <v>4842</v>
          </cell>
          <cell r="F1245" t="str">
            <v>2714</v>
          </cell>
        </row>
        <row r="1246">
          <cell r="A1246" t="str">
            <v>GFL232848462724</v>
          </cell>
          <cell r="B1246" t="str">
            <v>GFL</v>
          </cell>
          <cell r="C1246" t="str">
            <v>UNEP</v>
          </cell>
          <cell r="D1246" t="str">
            <v>2328</v>
          </cell>
          <cell r="E1246" t="str">
            <v>4846</v>
          </cell>
          <cell r="F1246" t="str">
            <v>2724</v>
          </cell>
        </row>
        <row r="1247">
          <cell r="A1247" t="str">
            <v>GFL232848492740</v>
          </cell>
          <cell r="B1247" t="str">
            <v>GFL</v>
          </cell>
          <cell r="C1247" t="str">
            <v>UNEP</v>
          </cell>
          <cell r="D1247" t="str">
            <v>2328</v>
          </cell>
          <cell r="E1247" t="str">
            <v>4849</v>
          </cell>
          <cell r="F1247" t="str">
            <v>2740</v>
          </cell>
        </row>
        <row r="1248">
          <cell r="A1248" t="str">
            <v>GFL232848502716</v>
          </cell>
          <cell r="B1248" t="str">
            <v>GFL</v>
          </cell>
          <cell r="C1248" t="str">
            <v>UNEP</v>
          </cell>
          <cell r="D1248" t="str">
            <v>2328</v>
          </cell>
          <cell r="E1248" t="str">
            <v>4850</v>
          </cell>
          <cell r="F1248" t="str">
            <v>2716</v>
          </cell>
        </row>
        <row r="1249">
          <cell r="A1249" t="str">
            <v>GFL507048532724</v>
          </cell>
          <cell r="B1249" t="str">
            <v>GFL</v>
          </cell>
          <cell r="C1249" t="str">
            <v>UNEP</v>
          </cell>
          <cell r="D1249" t="str">
            <v>5070</v>
          </cell>
          <cell r="E1249" t="str">
            <v>4853</v>
          </cell>
          <cell r="F1249" t="str">
            <v>2724</v>
          </cell>
        </row>
        <row r="1250">
          <cell r="A1250" t="str">
            <v>GFL232848542732</v>
          </cell>
          <cell r="B1250" t="str">
            <v>GFL</v>
          </cell>
          <cell r="C1250" t="str">
            <v>UNEP</v>
          </cell>
          <cell r="D1250" t="str">
            <v>2328</v>
          </cell>
          <cell r="E1250" t="str">
            <v>4854</v>
          </cell>
          <cell r="F1250" t="str">
            <v>2732</v>
          </cell>
        </row>
        <row r="1251">
          <cell r="A1251" t="str">
            <v>GFL232848572770</v>
          </cell>
          <cell r="B1251" t="str">
            <v>GFL</v>
          </cell>
          <cell r="C1251" t="str">
            <v>UNEP</v>
          </cell>
          <cell r="D1251" t="str">
            <v>2328</v>
          </cell>
          <cell r="E1251" t="str">
            <v>4857</v>
          </cell>
          <cell r="F1251" t="str">
            <v>2770</v>
          </cell>
        </row>
        <row r="1252">
          <cell r="A1252" t="str">
            <v>GFL232848582731</v>
          </cell>
          <cell r="B1252" t="str">
            <v>GFL</v>
          </cell>
          <cell r="C1252" t="str">
            <v>UNEP</v>
          </cell>
          <cell r="D1252" t="str">
            <v>2328</v>
          </cell>
          <cell r="E1252" t="str">
            <v>4858</v>
          </cell>
          <cell r="F1252" t="str">
            <v>2731</v>
          </cell>
        </row>
        <row r="1253">
          <cell r="A1253" t="str">
            <v>GFL232848632731</v>
          </cell>
          <cell r="B1253" t="str">
            <v>GFL</v>
          </cell>
          <cell r="C1253" t="str">
            <v>UNEP</v>
          </cell>
          <cell r="D1253" t="str">
            <v>2328</v>
          </cell>
          <cell r="E1253" t="str">
            <v>4863</v>
          </cell>
          <cell r="F1253" t="str">
            <v>2731</v>
          </cell>
        </row>
        <row r="1254">
          <cell r="A1254" t="str">
            <v>GFL232848652770</v>
          </cell>
          <cell r="B1254" t="str">
            <v>GFL</v>
          </cell>
          <cell r="C1254" t="str">
            <v>UNEP</v>
          </cell>
          <cell r="D1254" t="str">
            <v>2328</v>
          </cell>
          <cell r="E1254" t="str">
            <v>4865</v>
          </cell>
          <cell r="F1254" t="str">
            <v>2770</v>
          </cell>
        </row>
        <row r="1255">
          <cell r="A1255" t="str">
            <v>GFL507048672724</v>
          </cell>
          <cell r="B1255" t="str">
            <v>GFL</v>
          </cell>
          <cell r="C1255" t="str">
            <v>UNEP</v>
          </cell>
          <cell r="D1255" t="str">
            <v>5070</v>
          </cell>
          <cell r="E1255" t="str">
            <v>4867</v>
          </cell>
          <cell r="F1255" t="str">
            <v>2724</v>
          </cell>
        </row>
        <row r="1256">
          <cell r="A1256" t="str">
            <v>GFL232848692724</v>
          </cell>
          <cell r="B1256" t="str">
            <v>GFL</v>
          </cell>
          <cell r="C1256" t="str">
            <v>UNEP</v>
          </cell>
          <cell r="D1256" t="str">
            <v>2328</v>
          </cell>
          <cell r="E1256" t="str">
            <v>4869</v>
          </cell>
          <cell r="F1256" t="str">
            <v>2724</v>
          </cell>
        </row>
        <row r="1257">
          <cell r="A1257" t="str">
            <v>GFL507048722724</v>
          </cell>
          <cell r="B1257" t="str">
            <v>GFL</v>
          </cell>
          <cell r="C1257" t="str">
            <v>UNEP</v>
          </cell>
          <cell r="D1257" t="str">
            <v>5070</v>
          </cell>
          <cell r="E1257" t="str">
            <v>4872</v>
          </cell>
          <cell r="F1257" t="str">
            <v>2724</v>
          </cell>
        </row>
        <row r="1258">
          <cell r="A1258" t="str">
            <v>GFL232848732724</v>
          </cell>
          <cell r="B1258" t="str">
            <v>GFL</v>
          </cell>
          <cell r="C1258" t="str">
            <v>UNEP</v>
          </cell>
          <cell r="D1258" t="str">
            <v>2328</v>
          </cell>
          <cell r="E1258" t="str">
            <v>4873</v>
          </cell>
          <cell r="F1258" t="str">
            <v>2724</v>
          </cell>
        </row>
        <row r="1259">
          <cell r="A1259" t="str">
            <v>GFL232848762716</v>
          </cell>
          <cell r="B1259" t="str">
            <v>GFL</v>
          </cell>
          <cell r="C1259" t="str">
            <v>UNEP</v>
          </cell>
          <cell r="D1259" t="str">
            <v>2328</v>
          </cell>
          <cell r="E1259" t="str">
            <v>4876</v>
          </cell>
          <cell r="F1259" t="str">
            <v>2716</v>
          </cell>
        </row>
        <row r="1260">
          <cell r="A1260" t="str">
            <v>GFL232848772716</v>
          </cell>
          <cell r="B1260" t="str">
            <v>GFL</v>
          </cell>
          <cell r="C1260" t="str">
            <v>UNEP</v>
          </cell>
          <cell r="D1260" t="str">
            <v>2328</v>
          </cell>
          <cell r="E1260" t="str">
            <v>4877</v>
          </cell>
          <cell r="F1260" t="str">
            <v>2716</v>
          </cell>
        </row>
        <row r="1261">
          <cell r="A1261" t="str">
            <v>GFL232448802760</v>
          </cell>
          <cell r="B1261" t="str">
            <v>GFL</v>
          </cell>
          <cell r="C1261" t="str">
            <v>UNEP</v>
          </cell>
          <cell r="D1261" t="str">
            <v>2324</v>
          </cell>
          <cell r="E1261" t="str">
            <v>4880</v>
          </cell>
          <cell r="F1261" t="str">
            <v>2760</v>
          </cell>
        </row>
        <row r="1262">
          <cell r="A1262" t="str">
            <v>GFL232848822740</v>
          </cell>
          <cell r="B1262" t="str">
            <v>GFL</v>
          </cell>
          <cell r="C1262" t="str">
            <v>UNEP</v>
          </cell>
          <cell r="D1262" t="str">
            <v>2328</v>
          </cell>
          <cell r="E1262" t="str">
            <v>4882</v>
          </cell>
          <cell r="F1262" t="str">
            <v>2740</v>
          </cell>
        </row>
        <row r="1263">
          <cell r="A1263" t="str">
            <v>GFL232848842740</v>
          </cell>
          <cell r="B1263" t="str">
            <v>GFL</v>
          </cell>
          <cell r="C1263" t="str">
            <v>UNEP</v>
          </cell>
          <cell r="D1263" t="str">
            <v>2328</v>
          </cell>
          <cell r="E1263" t="str">
            <v>4884</v>
          </cell>
          <cell r="F1263" t="str">
            <v>2740</v>
          </cell>
        </row>
        <row r="1264">
          <cell r="A1264" t="str">
            <v>GFL232848852716</v>
          </cell>
          <cell r="B1264" t="str">
            <v>GFL</v>
          </cell>
          <cell r="C1264" t="str">
            <v>UNEP</v>
          </cell>
          <cell r="D1264" t="str">
            <v>2328</v>
          </cell>
          <cell r="E1264" t="str">
            <v>4885</v>
          </cell>
          <cell r="F1264" t="str">
            <v>2716</v>
          </cell>
        </row>
        <row r="1265">
          <cell r="A1265" t="str">
            <v>GFL232848862712</v>
          </cell>
          <cell r="B1265" t="str">
            <v>GFL</v>
          </cell>
          <cell r="C1265" t="str">
            <v>UNEP</v>
          </cell>
          <cell r="D1265" t="str">
            <v>2328</v>
          </cell>
          <cell r="E1265" t="str">
            <v>4886</v>
          </cell>
          <cell r="F1265" t="str">
            <v>2712</v>
          </cell>
        </row>
        <row r="1266">
          <cell r="A1266" t="str">
            <v>GFL232848892770</v>
          </cell>
          <cell r="B1266" t="str">
            <v>GFL</v>
          </cell>
          <cell r="C1266" t="str">
            <v>UNEP</v>
          </cell>
          <cell r="D1266" t="str">
            <v>2328</v>
          </cell>
          <cell r="E1266" t="str">
            <v>4889</v>
          </cell>
          <cell r="F1266" t="str">
            <v>2770</v>
          </cell>
        </row>
        <row r="1267">
          <cell r="A1267" t="str">
            <v>GFL232848902711</v>
          </cell>
          <cell r="B1267" t="str">
            <v>GFL</v>
          </cell>
          <cell r="C1267" t="str">
            <v>UNEP</v>
          </cell>
          <cell r="D1267" t="str">
            <v>2328</v>
          </cell>
          <cell r="E1267" t="str">
            <v>4890</v>
          </cell>
          <cell r="F1267" t="str">
            <v>2711</v>
          </cell>
        </row>
        <row r="1268">
          <cell r="A1268" t="str">
            <v>GFL232848912731</v>
          </cell>
          <cell r="B1268" t="str">
            <v>GFL</v>
          </cell>
          <cell r="C1268" t="str">
            <v>UNEP</v>
          </cell>
          <cell r="D1268" t="str">
            <v>2328</v>
          </cell>
          <cell r="E1268" t="str">
            <v>4891</v>
          </cell>
          <cell r="F1268" t="str">
            <v>2731</v>
          </cell>
        </row>
        <row r="1269">
          <cell r="A1269" t="str">
            <v>GFL232848922713</v>
          </cell>
          <cell r="B1269" t="str">
            <v>GFL</v>
          </cell>
          <cell r="C1269" t="str">
            <v>UNEP</v>
          </cell>
          <cell r="D1269" t="str">
            <v>2328</v>
          </cell>
          <cell r="E1269" t="str">
            <v>4892</v>
          </cell>
          <cell r="F1269" t="str">
            <v>2713</v>
          </cell>
        </row>
        <row r="1270">
          <cell r="A1270" t="str">
            <v>GFL232848932715</v>
          </cell>
          <cell r="B1270" t="str">
            <v>GFL</v>
          </cell>
          <cell r="C1270" t="str">
            <v>UNEP</v>
          </cell>
          <cell r="D1270" t="str">
            <v>2328</v>
          </cell>
          <cell r="E1270" t="str">
            <v>4893</v>
          </cell>
          <cell r="F1270" t="str">
            <v>2715</v>
          </cell>
        </row>
        <row r="1271">
          <cell r="A1271" t="str">
            <v>GFL232848942761</v>
          </cell>
          <cell r="B1271" t="str">
            <v>GFL</v>
          </cell>
          <cell r="C1271" t="str">
            <v>UNEP</v>
          </cell>
          <cell r="D1271" t="str">
            <v>2328</v>
          </cell>
          <cell r="E1271" t="str">
            <v>4894</v>
          </cell>
          <cell r="F1271" t="str">
            <v>2761</v>
          </cell>
        </row>
        <row r="1272">
          <cell r="A1272" t="str">
            <v>GFL232848952761</v>
          </cell>
          <cell r="B1272" t="str">
            <v>GFL</v>
          </cell>
          <cell r="C1272" t="str">
            <v>UNEP</v>
          </cell>
          <cell r="D1272" t="str">
            <v>2328</v>
          </cell>
          <cell r="E1272" t="str">
            <v>4895</v>
          </cell>
          <cell r="F1272" t="str">
            <v>2761</v>
          </cell>
        </row>
        <row r="1273">
          <cell r="A1273" t="str">
            <v>GFL507048962724</v>
          </cell>
          <cell r="B1273" t="str">
            <v>GFL</v>
          </cell>
          <cell r="C1273" t="str">
            <v>UNEP</v>
          </cell>
          <cell r="D1273" t="str">
            <v>5070</v>
          </cell>
          <cell r="E1273" t="str">
            <v>4896</v>
          </cell>
          <cell r="F1273" t="str">
            <v>2724</v>
          </cell>
        </row>
        <row r="1274">
          <cell r="A1274" t="str">
            <v>GFL232848992721</v>
          </cell>
          <cell r="B1274" t="str">
            <v>GFL</v>
          </cell>
          <cell r="C1274" t="str">
            <v>UNEP</v>
          </cell>
          <cell r="D1274" t="str">
            <v>2328</v>
          </cell>
          <cell r="E1274" t="str">
            <v>4899</v>
          </cell>
          <cell r="F1274" t="str">
            <v>2721</v>
          </cell>
        </row>
        <row r="1275">
          <cell r="A1275" t="str">
            <v>GFL232249042731</v>
          </cell>
          <cell r="B1275" t="str">
            <v>GFL</v>
          </cell>
          <cell r="C1275" t="str">
            <v>UNEP</v>
          </cell>
          <cell r="D1275" t="str">
            <v>2322</v>
          </cell>
          <cell r="E1275" t="str">
            <v>4904</v>
          </cell>
          <cell r="F1275" t="str">
            <v>2731</v>
          </cell>
        </row>
        <row r="1276">
          <cell r="A1276" t="str">
            <v>GFL232849052712</v>
          </cell>
          <cell r="B1276" t="str">
            <v>GFL</v>
          </cell>
          <cell r="C1276" t="str">
            <v>UNEP</v>
          </cell>
          <cell r="D1276" t="str">
            <v>2328</v>
          </cell>
          <cell r="E1276" t="str">
            <v>4905</v>
          </cell>
          <cell r="F1276" t="str">
            <v>2712</v>
          </cell>
        </row>
        <row r="1277">
          <cell r="A1277" t="str">
            <v>GFL232849062715</v>
          </cell>
          <cell r="B1277" t="str">
            <v>GFL</v>
          </cell>
          <cell r="C1277" t="str">
            <v>UNEP</v>
          </cell>
          <cell r="D1277" t="str">
            <v>2328</v>
          </cell>
          <cell r="E1277" t="str">
            <v>4906</v>
          </cell>
          <cell r="F1277" t="str">
            <v>2715</v>
          </cell>
        </row>
        <row r="1278">
          <cell r="A1278" t="str">
            <v>GFL232849092770</v>
          </cell>
          <cell r="B1278" t="str">
            <v>GFL</v>
          </cell>
          <cell r="C1278" t="str">
            <v>UNEP</v>
          </cell>
          <cell r="D1278" t="str">
            <v>2328</v>
          </cell>
          <cell r="E1278" t="str">
            <v>4909</v>
          </cell>
          <cell r="F1278" t="str">
            <v>2770</v>
          </cell>
        </row>
        <row r="1279">
          <cell r="A1279" t="str">
            <v>GFL232849132712</v>
          </cell>
          <cell r="B1279" t="str">
            <v>GFL</v>
          </cell>
          <cell r="C1279" t="str">
            <v>UNEP</v>
          </cell>
          <cell r="D1279" t="str">
            <v>2328</v>
          </cell>
          <cell r="E1279" t="str">
            <v>4913</v>
          </cell>
          <cell r="F1279" t="str">
            <v>2712</v>
          </cell>
        </row>
        <row r="1280">
          <cell r="A1280" t="str">
            <v>GFL232849142740</v>
          </cell>
          <cell r="B1280" t="str">
            <v>GFL</v>
          </cell>
          <cell r="C1280" t="str">
            <v>UNEP</v>
          </cell>
          <cell r="D1280" t="str">
            <v>2328</v>
          </cell>
          <cell r="E1280" t="str">
            <v>4914</v>
          </cell>
          <cell r="F1280" t="str">
            <v>2740</v>
          </cell>
        </row>
        <row r="1281">
          <cell r="A1281" t="str">
            <v>GFL232849182770</v>
          </cell>
          <cell r="B1281" t="str">
            <v>GFL</v>
          </cell>
          <cell r="C1281" t="str">
            <v>UNEP</v>
          </cell>
          <cell r="D1281" t="str">
            <v>2328</v>
          </cell>
          <cell r="E1281" t="str">
            <v>4918</v>
          </cell>
          <cell r="F1281" t="str">
            <v>2770</v>
          </cell>
        </row>
        <row r="1282">
          <cell r="A1282" t="str">
            <v>GFL232849202724</v>
          </cell>
          <cell r="B1282" t="str">
            <v>GFL</v>
          </cell>
          <cell r="C1282" t="str">
            <v>UNEP</v>
          </cell>
          <cell r="D1282" t="str">
            <v>2328</v>
          </cell>
          <cell r="E1282" t="str">
            <v>4920</v>
          </cell>
          <cell r="F1282" t="str">
            <v>2724</v>
          </cell>
        </row>
        <row r="1283">
          <cell r="A1283" t="str">
            <v>GFL232849212712</v>
          </cell>
          <cell r="B1283" t="str">
            <v>GFL</v>
          </cell>
          <cell r="C1283" t="str">
            <v>UNEP</v>
          </cell>
          <cell r="D1283" t="str">
            <v>2328</v>
          </cell>
          <cell r="E1283" t="str">
            <v>4921</v>
          </cell>
          <cell r="F1283" t="str">
            <v>2712</v>
          </cell>
        </row>
        <row r="1284">
          <cell r="A1284" t="str">
            <v>GFL232849222770</v>
          </cell>
          <cell r="B1284" t="str">
            <v>GFL</v>
          </cell>
          <cell r="C1284" t="str">
            <v>UNEP</v>
          </cell>
          <cell r="D1284" t="str">
            <v>2328</v>
          </cell>
          <cell r="E1284" t="str">
            <v>4922</v>
          </cell>
          <cell r="F1284" t="str">
            <v>2770</v>
          </cell>
        </row>
        <row r="1285">
          <cell r="A1285" t="str">
            <v>GFL232849232715</v>
          </cell>
          <cell r="B1285" t="str">
            <v>GFL</v>
          </cell>
          <cell r="C1285" t="str">
            <v>UNEP</v>
          </cell>
          <cell r="D1285" t="str">
            <v>2328</v>
          </cell>
          <cell r="E1285" t="str">
            <v>4923</v>
          </cell>
          <cell r="F1285" t="str">
            <v>2715</v>
          </cell>
        </row>
        <row r="1286">
          <cell r="A1286" t="str">
            <v>GFL232849252780</v>
          </cell>
          <cell r="B1286" t="str">
            <v>GFL</v>
          </cell>
          <cell r="C1286" t="str">
            <v>UNEP</v>
          </cell>
          <cell r="D1286" t="str">
            <v>2328</v>
          </cell>
          <cell r="E1286" t="str">
            <v>4925</v>
          </cell>
          <cell r="F1286" t="str">
            <v>2780</v>
          </cell>
        </row>
        <row r="1287">
          <cell r="A1287" t="str">
            <v>GFL507049272724</v>
          </cell>
          <cell r="B1287" t="str">
            <v>GFL</v>
          </cell>
          <cell r="C1287" t="str">
            <v>UNEP</v>
          </cell>
          <cell r="D1287" t="str">
            <v>5070</v>
          </cell>
          <cell r="E1287" t="str">
            <v>4927</v>
          </cell>
          <cell r="F1287" t="str">
            <v>2724</v>
          </cell>
        </row>
        <row r="1288">
          <cell r="A1288" t="str">
            <v>GFL507049302724</v>
          </cell>
          <cell r="B1288" t="str">
            <v>GFL</v>
          </cell>
          <cell r="C1288" t="str">
            <v>UNEP</v>
          </cell>
          <cell r="D1288" t="str">
            <v>5070</v>
          </cell>
          <cell r="E1288" t="str">
            <v>4930</v>
          </cell>
          <cell r="F1288" t="str">
            <v>2724</v>
          </cell>
        </row>
        <row r="1289">
          <cell r="A1289" t="str">
            <v>GFL232849322780</v>
          </cell>
          <cell r="B1289" t="str">
            <v>GFL</v>
          </cell>
          <cell r="C1289" t="str">
            <v>UNEP</v>
          </cell>
          <cell r="D1289" t="str">
            <v>2328</v>
          </cell>
          <cell r="E1289" t="str">
            <v>4932</v>
          </cell>
          <cell r="F1289" t="str">
            <v>2780</v>
          </cell>
        </row>
        <row r="1290">
          <cell r="A1290" t="str">
            <v>GFL232849382724</v>
          </cell>
          <cell r="B1290" t="str">
            <v>GFL</v>
          </cell>
          <cell r="C1290" t="str">
            <v>UNEP</v>
          </cell>
          <cell r="D1290" t="str">
            <v>2328</v>
          </cell>
          <cell r="E1290" t="str">
            <v>4938</v>
          </cell>
          <cell r="F1290" t="str">
            <v>2724</v>
          </cell>
        </row>
        <row r="1291">
          <cell r="A1291" t="str">
            <v>GFL232849392780</v>
          </cell>
          <cell r="B1291" t="str">
            <v>GFL</v>
          </cell>
          <cell r="C1291" t="str">
            <v>UNEP</v>
          </cell>
          <cell r="D1291" t="str">
            <v>2328</v>
          </cell>
          <cell r="E1291" t="str">
            <v>4939</v>
          </cell>
          <cell r="F1291" t="str">
            <v>2780</v>
          </cell>
        </row>
        <row r="1292">
          <cell r="A1292" t="str">
            <v>GFL232849412716</v>
          </cell>
          <cell r="B1292" t="str">
            <v>GFL</v>
          </cell>
          <cell r="C1292" t="str">
            <v>UNEP</v>
          </cell>
          <cell r="D1292" t="str">
            <v>2328</v>
          </cell>
          <cell r="E1292" t="str">
            <v>4941</v>
          </cell>
          <cell r="F1292" t="str">
            <v>2716</v>
          </cell>
        </row>
        <row r="1293">
          <cell r="A1293" t="str">
            <v>GFL232849442724</v>
          </cell>
          <cell r="B1293" t="str">
            <v>GFL</v>
          </cell>
          <cell r="C1293" t="str">
            <v>UNEP</v>
          </cell>
          <cell r="D1293" t="str">
            <v>2328</v>
          </cell>
          <cell r="E1293" t="str">
            <v>4944</v>
          </cell>
          <cell r="F1293" t="str">
            <v>2724</v>
          </cell>
        </row>
        <row r="1294">
          <cell r="A1294" t="str">
            <v>GFL507049442724</v>
          </cell>
          <cell r="B1294" t="str">
            <v>GFL</v>
          </cell>
          <cell r="C1294" t="str">
            <v>UNEP</v>
          </cell>
          <cell r="D1294" t="str">
            <v>5070</v>
          </cell>
          <cell r="E1294" t="str">
            <v>4944</v>
          </cell>
          <cell r="F1294" t="str">
            <v>2724</v>
          </cell>
        </row>
        <row r="1295">
          <cell r="A1295" t="str">
            <v>GFL507049452724</v>
          </cell>
          <cell r="B1295" t="str">
            <v>GFL</v>
          </cell>
          <cell r="C1295" t="str">
            <v>UNEP</v>
          </cell>
          <cell r="D1295" t="str">
            <v>5070</v>
          </cell>
          <cell r="E1295" t="str">
            <v>4945</v>
          </cell>
          <cell r="F1295" t="str">
            <v>2724</v>
          </cell>
        </row>
        <row r="1296">
          <cell r="A1296" t="str">
            <v>GFL232849462724</v>
          </cell>
          <cell r="B1296" t="str">
            <v>GFL</v>
          </cell>
          <cell r="C1296" t="str">
            <v>UNEP</v>
          </cell>
          <cell r="D1296" t="str">
            <v>2328</v>
          </cell>
          <cell r="E1296" t="str">
            <v>4946</v>
          </cell>
          <cell r="F1296" t="str">
            <v>2724</v>
          </cell>
        </row>
        <row r="1297">
          <cell r="A1297" t="str">
            <v>GFL507049462724</v>
          </cell>
          <cell r="B1297" t="str">
            <v>GFL</v>
          </cell>
          <cell r="C1297" t="str">
            <v>UNEP</v>
          </cell>
          <cell r="D1297" t="str">
            <v>5070</v>
          </cell>
          <cell r="E1297" t="str">
            <v>4946</v>
          </cell>
          <cell r="F1297" t="str">
            <v>2724</v>
          </cell>
        </row>
        <row r="1298">
          <cell r="A1298" t="str">
            <v>GFL232849492760</v>
          </cell>
          <cell r="B1298" t="str">
            <v>GFL</v>
          </cell>
          <cell r="C1298" t="str">
            <v>UNEP</v>
          </cell>
          <cell r="D1298" t="str">
            <v>2328</v>
          </cell>
          <cell r="E1298" t="str">
            <v>4949</v>
          </cell>
          <cell r="F1298" t="str">
            <v>2760</v>
          </cell>
        </row>
        <row r="1299">
          <cell r="A1299" t="str">
            <v>GFL232849512716</v>
          </cell>
          <cell r="B1299" t="str">
            <v>GFL</v>
          </cell>
          <cell r="C1299" t="str">
            <v>UNEP</v>
          </cell>
          <cell r="D1299" t="str">
            <v>2328</v>
          </cell>
          <cell r="E1299" t="str">
            <v>4951</v>
          </cell>
          <cell r="F1299" t="str">
            <v>2716</v>
          </cell>
        </row>
        <row r="1300">
          <cell r="A1300" t="str">
            <v>GFL232849522716</v>
          </cell>
          <cell r="B1300" t="str">
            <v>GFL</v>
          </cell>
          <cell r="C1300" t="str">
            <v>UNEP</v>
          </cell>
          <cell r="D1300" t="str">
            <v>2328</v>
          </cell>
          <cell r="E1300" t="str">
            <v>4952</v>
          </cell>
          <cell r="F1300" t="str">
            <v>2716</v>
          </cell>
        </row>
        <row r="1301">
          <cell r="A1301" t="str">
            <v>GFL232849532716</v>
          </cell>
          <cell r="B1301" t="str">
            <v>GFL</v>
          </cell>
          <cell r="C1301" t="str">
            <v>UNEP</v>
          </cell>
          <cell r="D1301" t="str">
            <v>2328</v>
          </cell>
          <cell r="E1301" t="str">
            <v>4953</v>
          </cell>
          <cell r="F1301" t="str">
            <v>2716</v>
          </cell>
        </row>
        <row r="1302">
          <cell r="A1302" t="str">
            <v>GFL232849542716</v>
          </cell>
          <cell r="B1302" t="str">
            <v>GFL</v>
          </cell>
          <cell r="C1302" t="str">
            <v>UNEP</v>
          </cell>
          <cell r="D1302" t="str">
            <v>2328</v>
          </cell>
          <cell r="E1302" t="str">
            <v>4954</v>
          </cell>
          <cell r="F1302" t="str">
            <v>2716</v>
          </cell>
        </row>
        <row r="1303">
          <cell r="A1303" t="str">
            <v>GFL232849552750</v>
          </cell>
          <cell r="B1303" t="str">
            <v>GFL</v>
          </cell>
          <cell r="C1303" t="str">
            <v>UNEP</v>
          </cell>
          <cell r="D1303" t="str">
            <v>2328</v>
          </cell>
          <cell r="E1303" t="str">
            <v>4955</v>
          </cell>
          <cell r="F1303" t="str">
            <v>2750</v>
          </cell>
        </row>
        <row r="1304">
          <cell r="A1304" t="str">
            <v>GFL232849562726</v>
          </cell>
          <cell r="B1304" t="str">
            <v>GFL</v>
          </cell>
          <cell r="C1304" t="str">
            <v>UNEP</v>
          </cell>
          <cell r="D1304" t="str">
            <v>2328</v>
          </cell>
          <cell r="E1304" t="str">
            <v>4956</v>
          </cell>
          <cell r="F1304" t="str">
            <v>2726</v>
          </cell>
        </row>
        <row r="1305">
          <cell r="A1305" t="str">
            <v>GFL232849572731</v>
          </cell>
          <cell r="B1305" t="str">
            <v>GFL</v>
          </cell>
          <cell r="C1305" t="str">
            <v>UNEP</v>
          </cell>
          <cell r="D1305" t="str">
            <v>2328</v>
          </cell>
          <cell r="E1305" t="str">
            <v>4957</v>
          </cell>
          <cell r="F1305" t="str">
            <v>2731</v>
          </cell>
        </row>
        <row r="1306">
          <cell r="A1306" t="str">
            <v>GFL232849592740</v>
          </cell>
          <cell r="B1306" t="str">
            <v>GFL</v>
          </cell>
          <cell r="C1306" t="str">
            <v>UNEP</v>
          </cell>
          <cell r="D1306" t="str">
            <v>2328</v>
          </cell>
          <cell r="E1306" t="str">
            <v>4959</v>
          </cell>
          <cell r="F1306" t="str">
            <v>2740</v>
          </cell>
        </row>
        <row r="1307">
          <cell r="A1307" t="str">
            <v>GFL232849602723</v>
          </cell>
          <cell r="B1307" t="str">
            <v>GFL</v>
          </cell>
          <cell r="C1307" t="str">
            <v>UNEP</v>
          </cell>
          <cell r="D1307" t="str">
            <v>2328</v>
          </cell>
          <cell r="E1307" t="str">
            <v>4960</v>
          </cell>
          <cell r="F1307" t="str">
            <v>2723</v>
          </cell>
        </row>
        <row r="1308">
          <cell r="A1308" t="str">
            <v>GFL232849612721</v>
          </cell>
          <cell r="B1308" t="str">
            <v>GFL</v>
          </cell>
          <cell r="C1308" t="str">
            <v>UNEP</v>
          </cell>
          <cell r="D1308" t="str">
            <v>2328</v>
          </cell>
          <cell r="E1308" t="str">
            <v>4961</v>
          </cell>
          <cell r="F1308" t="str">
            <v>2721</v>
          </cell>
        </row>
        <row r="1309">
          <cell r="A1309" t="str">
            <v>GFL507049612721</v>
          </cell>
          <cell r="B1309" t="str">
            <v>GFL</v>
          </cell>
          <cell r="C1309" t="str">
            <v>UNEP</v>
          </cell>
          <cell r="D1309" t="str">
            <v>5070</v>
          </cell>
          <cell r="E1309" t="str">
            <v>4961</v>
          </cell>
          <cell r="F1309" t="str">
            <v>2721</v>
          </cell>
        </row>
        <row r="1310">
          <cell r="A1310" t="str">
            <v>GFL507049622724</v>
          </cell>
          <cell r="B1310" t="str">
            <v>GFL</v>
          </cell>
          <cell r="C1310" t="str">
            <v>UNEP</v>
          </cell>
          <cell r="D1310" t="str">
            <v>5070</v>
          </cell>
          <cell r="E1310" t="str">
            <v>4962</v>
          </cell>
          <cell r="F1310" t="str">
            <v>2724</v>
          </cell>
        </row>
        <row r="1311">
          <cell r="A1311" t="str">
            <v>GFL232849632716</v>
          </cell>
          <cell r="B1311" t="str">
            <v>GFL</v>
          </cell>
          <cell r="C1311" t="str">
            <v>UNEP</v>
          </cell>
          <cell r="D1311" t="str">
            <v>2328</v>
          </cell>
          <cell r="E1311" t="str">
            <v>4963</v>
          </cell>
          <cell r="F1311" t="str">
            <v>2716</v>
          </cell>
        </row>
        <row r="1312">
          <cell r="A1312" t="str">
            <v>GFL507049632724</v>
          </cell>
          <cell r="B1312" t="str">
            <v>GFL</v>
          </cell>
          <cell r="C1312" t="str">
            <v>UNEP</v>
          </cell>
          <cell r="D1312" t="str">
            <v>5070</v>
          </cell>
          <cell r="E1312" t="str">
            <v>4963</v>
          </cell>
          <cell r="F1312" t="str">
            <v>2724</v>
          </cell>
        </row>
        <row r="1313">
          <cell r="A1313" t="str">
            <v>GFL507049642721</v>
          </cell>
          <cell r="B1313" t="str">
            <v>GFL</v>
          </cell>
          <cell r="C1313" t="str">
            <v>UNEP</v>
          </cell>
          <cell r="D1313" t="str">
            <v>5070</v>
          </cell>
          <cell r="E1313" t="str">
            <v>4964</v>
          </cell>
          <cell r="F1313" t="str">
            <v>2721</v>
          </cell>
        </row>
        <row r="1314">
          <cell r="A1314" t="str">
            <v>GFL232849662724</v>
          </cell>
          <cell r="B1314" t="str">
            <v>GFL</v>
          </cell>
          <cell r="C1314" t="str">
            <v>UNEP</v>
          </cell>
          <cell r="D1314" t="str">
            <v>2328</v>
          </cell>
          <cell r="E1314" t="str">
            <v>4966</v>
          </cell>
          <cell r="F1314" t="str">
            <v>2724</v>
          </cell>
        </row>
        <row r="1315">
          <cell r="A1315" t="str">
            <v>GFL266649671141</v>
          </cell>
          <cell r="B1315" t="str">
            <v>GFL</v>
          </cell>
          <cell r="C1315" t="str">
            <v>UNEP</v>
          </cell>
          <cell r="D1315" t="str">
            <v>2666</v>
          </cell>
          <cell r="E1315" t="str">
            <v>4967</v>
          </cell>
          <cell r="F1315" t="str">
            <v>1141</v>
          </cell>
        </row>
        <row r="1316">
          <cell r="A1316" t="str">
            <v>GFL507049762721</v>
          </cell>
          <cell r="B1316" t="str">
            <v>GFL</v>
          </cell>
          <cell r="C1316" t="str">
            <v>UNEP</v>
          </cell>
          <cell r="D1316" t="str">
            <v>5070</v>
          </cell>
          <cell r="E1316" t="str">
            <v>4976</v>
          </cell>
          <cell r="F1316" t="str">
            <v>2721</v>
          </cell>
        </row>
        <row r="1317">
          <cell r="A1317" t="str">
            <v>GFL232849772711</v>
          </cell>
          <cell r="B1317" t="str">
            <v>GFL</v>
          </cell>
          <cell r="C1317" t="str">
            <v>UNEP</v>
          </cell>
          <cell r="D1317" t="str">
            <v>2328</v>
          </cell>
          <cell r="E1317" t="str">
            <v>4977</v>
          </cell>
          <cell r="F1317" t="str">
            <v>2711</v>
          </cell>
        </row>
        <row r="1318">
          <cell r="A1318" t="str">
            <v>GFL232849782760</v>
          </cell>
          <cell r="B1318" t="str">
            <v>GFL</v>
          </cell>
          <cell r="C1318" t="str">
            <v>UNEP</v>
          </cell>
          <cell r="D1318" t="str">
            <v>2328</v>
          </cell>
          <cell r="E1318" t="str">
            <v>4978</v>
          </cell>
          <cell r="F1318" t="str">
            <v>2760</v>
          </cell>
        </row>
        <row r="1319">
          <cell r="A1319" t="str">
            <v>GFL507049792724</v>
          </cell>
          <cell r="B1319" t="str">
            <v>GFL</v>
          </cell>
          <cell r="C1319" t="str">
            <v>UNEP</v>
          </cell>
          <cell r="D1319" t="str">
            <v>5070</v>
          </cell>
          <cell r="E1319" t="str">
            <v>4979</v>
          </cell>
          <cell r="F1319" t="str">
            <v>2724</v>
          </cell>
        </row>
        <row r="1320">
          <cell r="A1320" t="str">
            <v>GFL232849802750</v>
          </cell>
          <cell r="B1320" t="str">
            <v>GFL</v>
          </cell>
          <cell r="C1320" t="str">
            <v>UNEP</v>
          </cell>
          <cell r="D1320" t="str">
            <v>2328</v>
          </cell>
          <cell r="E1320" t="str">
            <v>4980</v>
          </cell>
          <cell r="F1320" t="str">
            <v>2750</v>
          </cell>
        </row>
        <row r="1321">
          <cell r="A1321" t="str">
            <v>GFL232849812721</v>
          </cell>
          <cell r="B1321" t="str">
            <v>GFL</v>
          </cell>
          <cell r="C1321" t="str">
            <v>UNEP</v>
          </cell>
          <cell r="D1321" t="str">
            <v>2328</v>
          </cell>
          <cell r="E1321" t="str">
            <v>4981</v>
          </cell>
          <cell r="F1321" t="str">
            <v>2721</v>
          </cell>
        </row>
        <row r="1322">
          <cell r="A1322" t="str">
            <v>GFL507049822721</v>
          </cell>
          <cell r="B1322" t="str">
            <v>GFL</v>
          </cell>
          <cell r="C1322" t="str">
            <v>UNEP</v>
          </cell>
          <cell r="D1322" t="str">
            <v>5070</v>
          </cell>
          <cell r="E1322" t="str">
            <v>4982</v>
          </cell>
          <cell r="F1322" t="str">
            <v>2721</v>
          </cell>
        </row>
        <row r="1323">
          <cell r="A1323" t="str">
            <v>GFL232849842770</v>
          </cell>
          <cell r="B1323" t="str">
            <v>GFL</v>
          </cell>
          <cell r="C1323" t="str">
            <v>UNEP</v>
          </cell>
          <cell r="D1323" t="str">
            <v>2328</v>
          </cell>
          <cell r="E1323" t="str">
            <v>4984</v>
          </cell>
          <cell r="F1323" t="str">
            <v>2770</v>
          </cell>
        </row>
        <row r="1324">
          <cell r="A1324" t="str">
            <v>GFL232849852730</v>
          </cell>
          <cell r="B1324" t="str">
            <v>GFL</v>
          </cell>
          <cell r="C1324" t="str">
            <v>UNEP</v>
          </cell>
          <cell r="D1324" t="str">
            <v>2328</v>
          </cell>
          <cell r="E1324" t="str">
            <v>4985</v>
          </cell>
          <cell r="F1324" t="str">
            <v>2730</v>
          </cell>
        </row>
        <row r="1325">
          <cell r="A1325" t="str">
            <v>GFL232849862730</v>
          </cell>
          <cell r="B1325" t="str">
            <v>GFL</v>
          </cell>
          <cell r="C1325" t="str">
            <v>UNEP</v>
          </cell>
          <cell r="D1325" t="str">
            <v>2328</v>
          </cell>
          <cell r="E1325" t="str">
            <v>4986</v>
          </cell>
          <cell r="F1325" t="str">
            <v>2730</v>
          </cell>
        </row>
        <row r="1326">
          <cell r="A1326" t="str">
            <v>GFL232849872732</v>
          </cell>
          <cell r="B1326" t="str">
            <v>GFL</v>
          </cell>
          <cell r="C1326" t="str">
            <v>UNEP</v>
          </cell>
          <cell r="D1326" t="str">
            <v>2328</v>
          </cell>
          <cell r="E1326" t="str">
            <v>4987</v>
          </cell>
          <cell r="F1326" t="str">
            <v>2732</v>
          </cell>
        </row>
        <row r="1327">
          <cell r="A1327" t="str">
            <v>GFL232849882731</v>
          </cell>
          <cell r="B1327" t="str">
            <v>GFL</v>
          </cell>
          <cell r="C1327" t="str">
            <v>UNEP</v>
          </cell>
          <cell r="D1327" t="str">
            <v>2328</v>
          </cell>
          <cell r="E1327" t="str">
            <v>4988</v>
          </cell>
          <cell r="F1327" t="str">
            <v>2731</v>
          </cell>
        </row>
        <row r="1328">
          <cell r="A1328" t="str">
            <v>GFL006149892760</v>
          </cell>
          <cell r="B1328" t="str">
            <v>GFL</v>
          </cell>
          <cell r="C1328" t="str">
            <v>UNEP</v>
          </cell>
          <cell r="D1328" t="str">
            <v>0061</v>
          </cell>
          <cell r="E1328" t="str">
            <v>4989</v>
          </cell>
          <cell r="F1328" t="str">
            <v>2760</v>
          </cell>
        </row>
        <row r="1329">
          <cell r="A1329" t="str">
            <v>GFL232849892760</v>
          </cell>
          <cell r="B1329" t="str">
            <v>GFL</v>
          </cell>
          <cell r="C1329" t="str">
            <v>UNEP</v>
          </cell>
          <cell r="D1329" t="str">
            <v>2328</v>
          </cell>
          <cell r="E1329" t="str">
            <v>4989</v>
          </cell>
          <cell r="F1329" t="str">
            <v>2760</v>
          </cell>
        </row>
        <row r="1330">
          <cell r="A1330" t="str">
            <v>GFL506049912724</v>
          </cell>
          <cell r="B1330" t="str">
            <v>GFL</v>
          </cell>
          <cell r="C1330" t="str">
            <v>UNEP</v>
          </cell>
          <cell r="D1330" t="str">
            <v>5060</v>
          </cell>
          <cell r="E1330" t="str">
            <v>4991</v>
          </cell>
          <cell r="F1330" t="str">
            <v>2724</v>
          </cell>
        </row>
        <row r="1331">
          <cell r="A1331" t="str">
            <v>GFL232849932716</v>
          </cell>
          <cell r="B1331" t="str">
            <v>GFL</v>
          </cell>
          <cell r="C1331" t="str">
            <v>UNEP</v>
          </cell>
          <cell r="D1331" t="str">
            <v>2328</v>
          </cell>
          <cell r="E1331" t="str">
            <v>4993</v>
          </cell>
          <cell r="F1331" t="str">
            <v>2716</v>
          </cell>
        </row>
        <row r="1332">
          <cell r="A1332" t="str">
            <v>GFL571049942730</v>
          </cell>
          <cell r="B1332" t="str">
            <v>GFL</v>
          </cell>
          <cell r="C1332" t="str">
            <v>UNEP</v>
          </cell>
          <cell r="D1332" t="str">
            <v>5710</v>
          </cell>
          <cell r="E1332" t="str">
            <v>4994</v>
          </cell>
          <cell r="F1332" t="str">
            <v>2730</v>
          </cell>
        </row>
        <row r="1333">
          <cell r="A1333" t="str">
            <v>GFL507049962720</v>
          </cell>
          <cell r="B1333" t="str">
            <v>GFL</v>
          </cell>
          <cell r="C1333" t="str">
            <v>UNEP</v>
          </cell>
          <cell r="D1333" t="str">
            <v>5070</v>
          </cell>
          <cell r="E1333" t="str">
            <v>4996</v>
          </cell>
          <cell r="F1333" t="str">
            <v>2720</v>
          </cell>
        </row>
        <row r="1334">
          <cell r="A1334" t="str">
            <v>GFL232849972716</v>
          </cell>
          <cell r="B1334" t="str">
            <v>GFL</v>
          </cell>
          <cell r="C1334" t="str">
            <v>UNEP</v>
          </cell>
          <cell r="D1334" t="str">
            <v>2328</v>
          </cell>
          <cell r="E1334" t="str">
            <v>4997</v>
          </cell>
          <cell r="F1334" t="str">
            <v>2716</v>
          </cell>
        </row>
        <row r="1335">
          <cell r="A1335" t="str">
            <v>GFL232849982770</v>
          </cell>
          <cell r="B1335" t="str">
            <v>GFL</v>
          </cell>
          <cell r="C1335" t="str">
            <v>UNEP</v>
          </cell>
          <cell r="D1335" t="str">
            <v>2328</v>
          </cell>
          <cell r="E1335" t="str">
            <v>4998</v>
          </cell>
          <cell r="F1335" t="str">
            <v>2770</v>
          </cell>
        </row>
        <row r="1336">
          <cell r="A1336" t="str">
            <v>GFL232865202711</v>
          </cell>
          <cell r="B1336" t="str">
            <v>GFL</v>
          </cell>
          <cell r="C1336" t="str">
            <v>UNEP</v>
          </cell>
          <cell r="D1336" t="str">
            <v>2328</v>
          </cell>
          <cell r="E1336" t="str">
            <v>6520</v>
          </cell>
          <cell r="F1336" t="str">
            <v>2711</v>
          </cell>
        </row>
        <row r="1337">
          <cell r="A1337" t="str">
            <v>GFL232865212711</v>
          </cell>
          <cell r="B1337" t="str">
            <v>GFL</v>
          </cell>
          <cell r="C1337" t="str">
            <v>UNEP</v>
          </cell>
          <cell r="D1337" t="str">
            <v>2328</v>
          </cell>
          <cell r="E1337" t="str">
            <v>6521</v>
          </cell>
          <cell r="F1337" t="str">
            <v>2711</v>
          </cell>
        </row>
        <row r="1338">
          <cell r="A1338" t="str">
            <v>GFL232865222711</v>
          </cell>
          <cell r="B1338" t="str">
            <v>GFL</v>
          </cell>
          <cell r="C1338" t="str">
            <v>UNEP</v>
          </cell>
          <cell r="D1338" t="str">
            <v>2328</v>
          </cell>
          <cell r="E1338" t="str">
            <v>6522</v>
          </cell>
          <cell r="F1338" t="str">
            <v>2711</v>
          </cell>
        </row>
        <row r="1339">
          <cell r="A1339" t="str">
            <v>GFL232865242711</v>
          </cell>
          <cell r="B1339" t="str">
            <v>GFL</v>
          </cell>
          <cell r="C1339" t="str">
            <v>UNEP</v>
          </cell>
          <cell r="D1339" t="str">
            <v>2328</v>
          </cell>
          <cell r="E1339" t="str">
            <v>6524</v>
          </cell>
          <cell r="F1339" t="str">
            <v>2711</v>
          </cell>
        </row>
        <row r="1340">
          <cell r="A1340" t="str">
            <v>GFL232865252711</v>
          </cell>
          <cell r="B1340" t="str">
            <v>GFL</v>
          </cell>
          <cell r="C1340" t="str">
            <v>UNEP</v>
          </cell>
          <cell r="D1340" t="str">
            <v>2328</v>
          </cell>
          <cell r="E1340" t="str">
            <v>6525</v>
          </cell>
          <cell r="F1340" t="str">
            <v>2711</v>
          </cell>
        </row>
        <row r="1341">
          <cell r="A1341" t="str">
            <v>GFL232865272711</v>
          </cell>
          <cell r="B1341" t="str">
            <v>GFL</v>
          </cell>
          <cell r="C1341" t="str">
            <v>UNEP</v>
          </cell>
          <cell r="D1341" t="str">
            <v>2328</v>
          </cell>
          <cell r="E1341" t="str">
            <v>6527</v>
          </cell>
          <cell r="F1341" t="str">
            <v>2711</v>
          </cell>
        </row>
        <row r="1342">
          <cell r="A1342" t="str">
            <v>GFL232865292711</v>
          </cell>
          <cell r="B1342" t="str">
            <v>GFL</v>
          </cell>
          <cell r="C1342" t="str">
            <v>UNEP</v>
          </cell>
          <cell r="D1342" t="str">
            <v>2328</v>
          </cell>
          <cell r="E1342" t="str">
            <v>6529</v>
          </cell>
          <cell r="F1342" t="str">
            <v>2711</v>
          </cell>
        </row>
        <row r="1343">
          <cell r="A1343" t="str">
            <v>GFL232865302711</v>
          </cell>
          <cell r="B1343" t="str">
            <v>GFL</v>
          </cell>
          <cell r="C1343" t="str">
            <v>UNEP</v>
          </cell>
          <cell r="D1343" t="str">
            <v>2328</v>
          </cell>
          <cell r="E1343" t="str">
            <v>6530</v>
          </cell>
          <cell r="F1343" t="str">
            <v>2711</v>
          </cell>
        </row>
        <row r="1344">
          <cell r="A1344" t="str">
            <v>GFL232865312711</v>
          </cell>
          <cell r="B1344" t="str">
            <v>GFL</v>
          </cell>
          <cell r="C1344" t="str">
            <v>UNEP</v>
          </cell>
          <cell r="D1344" t="str">
            <v>2328</v>
          </cell>
          <cell r="E1344" t="str">
            <v>6531</v>
          </cell>
          <cell r="F1344" t="str">
            <v>2711</v>
          </cell>
        </row>
        <row r="1345">
          <cell r="A1345" t="str">
            <v>GFL232865332711</v>
          </cell>
          <cell r="B1345" t="str">
            <v>GFL</v>
          </cell>
          <cell r="C1345" t="str">
            <v>UNEP</v>
          </cell>
          <cell r="D1345" t="str">
            <v>2328</v>
          </cell>
          <cell r="E1345" t="str">
            <v>6533</v>
          </cell>
          <cell r="F1345" t="str">
            <v>2711</v>
          </cell>
        </row>
        <row r="1346">
          <cell r="A1346" t="str">
            <v>GFL232865352711</v>
          </cell>
          <cell r="B1346" t="str">
            <v>GFL</v>
          </cell>
          <cell r="C1346" t="str">
            <v>UNEP</v>
          </cell>
          <cell r="D1346" t="str">
            <v>2328</v>
          </cell>
          <cell r="E1346" t="str">
            <v>6535</v>
          </cell>
          <cell r="F1346" t="str">
            <v>2711</v>
          </cell>
        </row>
        <row r="1347">
          <cell r="A1347" t="str">
            <v>GFL234095606425</v>
          </cell>
          <cell r="B1347" t="str">
            <v>GFL</v>
          </cell>
          <cell r="C1347" t="str">
            <v>UNEP</v>
          </cell>
          <cell r="D1347" t="str">
            <v>2340</v>
          </cell>
          <cell r="E1347" t="str">
            <v>9560</v>
          </cell>
          <cell r="F1347" t="str">
            <v>6425</v>
          </cell>
        </row>
        <row r="1348">
          <cell r="A1348" t="str">
            <v>GFL50604E042712</v>
          </cell>
          <cell r="B1348" t="str">
            <v>GFL</v>
          </cell>
          <cell r="C1348" t="str">
            <v>UNEP</v>
          </cell>
          <cell r="D1348" t="str">
            <v>5060</v>
          </cell>
          <cell r="E1348" t="str">
            <v>4E04</v>
          </cell>
          <cell r="F1348" t="str">
            <v>2712</v>
          </cell>
        </row>
        <row r="1349">
          <cell r="A1349" t="str">
            <v>GFL50604E052716</v>
          </cell>
          <cell r="B1349" t="str">
            <v>GFL</v>
          </cell>
          <cell r="C1349" t="str">
            <v>UNEP</v>
          </cell>
          <cell r="D1349" t="str">
            <v>5060</v>
          </cell>
          <cell r="E1349" t="str">
            <v>4E05</v>
          </cell>
          <cell r="F1349" t="str">
            <v>2716</v>
          </cell>
        </row>
        <row r="1350">
          <cell r="A1350" t="str">
            <v>GFL50304E081141</v>
          </cell>
          <cell r="B1350" t="str">
            <v>GFL</v>
          </cell>
          <cell r="C1350" t="str">
            <v>UNEP</v>
          </cell>
          <cell r="D1350" t="str">
            <v>5030</v>
          </cell>
          <cell r="E1350" t="str">
            <v>4E08</v>
          </cell>
          <cell r="F1350" t="str">
            <v>1141</v>
          </cell>
        </row>
        <row r="1351">
          <cell r="A1351" t="str">
            <v>GFL50324E081141</v>
          </cell>
          <cell r="B1351" t="str">
            <v>GFL</v>
          </cell>
          <cell r="C1351" t="str">
            <v>UNEP</v>
          </cell>
          <cell r="D1351" t="str">
            <v>5032</v>
          </cell>
          <cell r="E1351" t="str">
            <v>4E08</v>
          </cell>
          <cell r="F1351" t="str">
            <v>1141</v>
          </cell>
        </row>
        <row r="1352">
          <cell r="A1352" t="str">
            <v>GFL50604E092716</v>
          </cell>
          <cell r="B1352" t="str">
            <v>GFL</v>
          </cell>
          <cell r="C1352" t="str">
            <v>UNEP</v>
          </cell>
          <cell r="D1352" t="str">
            <v>5060</v>
          </cell>
          <cell r="E1352" t="str">
            <v>4E09</v>
          </cell>
          <cell r="F1352" t="str">
            <v>2716</v>
          </cell>
        </row>
        <row r="1353">
          <cell r="A1353" t="str">
            <v>GFL50704E102721</v>
          </cell>
          <cell r="B1353" t="str">
            <v>GFL</v>
          </cell>
          <cell r="C1353" t="str">
            <v>UNEP</v>
          </cell>
          <cell r="D1353" t="str">
            <v>5070</v>
          </cell>
          <cell r="E1353" t="str">
            <v>4E10</v>
          </cell>
          <cell r="F1353" t="str">
            <v>2721</v>
          </cell>
        </row>
        <row r="1354">
          <cell r="A1354" t="str">
            <v>GFL50704E112720</v>
          </cell>
          <cell r="B1354" t="str">
            <v>GFL</v>
          </cell>
          <cell r="C1354" t="str">
            <v>UNEP</v>
          </cell>
          <cell r="D1354" t="str">
            <v>5070</v>
          </cell>
          <cell r="E1354" t="str">
            <v>4E11</v>
          </cell>
          <cell r="F1354" t="str">
            <v>2720</v>
          </cell>
        </row>
        <row r="1355">
          <cell r="A1355" t="str">
            <v>GFL50604E122712</v>
          </cell>
          <cell r="B1355" t="str">
            <v>GFL</v>
          </cell>
          <cell r="C1355" t="str">
            <v>UNEP</v>
          </cell>
          <cell r="D1355" t="str">
            <v>5060</v>
          </cell>
          <cell r="E1355" t="str">
            <v>4E12</v>
          </cell>
          <cell r="F1355" t="str">
            <v>2712</v>
          </cell>
        </row>
        <row r="1356">
          <cell r="A1356" t="str">
            <v>GFL50604E132712</v>
          </cell>
          <cell r="B1356" t="str">
            <v>GFL</v>
          </cell>
          <cell r="C1356" t="str">
            <v>UNEP</v>
          </cell>
          <cell r="D1356" t="str">
            <v>5060</v>
          </cell>
          <cell r="E1356" t="str">
            <v>4E13</v>
          </cell>
          <cell r="F1356" t="str">
            <v>2712</v>
          </cell>
        </row>
        <row r="1357">
          <cell r="A1357" t="str">
            <v>GFL50604E142712</v>
          </cell>
          <cell r="B1357" t="str">
            <v>GFL</v>
          </cell>
          <cell r="C1357" t="str">
            <v>UNEP</v>
          </cell>
          <cell r="D1357" t="str">
            <v>5060</v>
          </cell>
          <cell r="E1357" t="str">
            <v>4E14</v>
          </cell>
          <cell r="F1357" t="str">
            <v>2712</v>
          </cell>
        </row>
        <row r="1358">
          <cell r="A1358" t="str">
            <v>GFL50604E152712</v>
          </cell>
          <cell r="B1358" t="str">
            <v>GFL</v>
          </cell>
          <cell r="C1358" t="str">
            <v>UNEP</v>
          </cell>
          <cell r="D1358" t="str">
            <v>5060</v>
          </cell>
          <cell r="E1358" t="str">
            <v>4E15</v>
          </cell>
          <cell r="F1358" t="str">
            <v>2712</v>
          </cell>
        </row>
        <row r="1359">
          <cell r="A1359" t="str">
            <v>GFL50604E162712</v>
          </cell>
          <cell r="B1359" t="str">
            <v>GFL</v>
          </cell>
          <cell r="C1359" t="str">
            <v>UNEP</v>
          </cell>
          <cell r="D1359" t="str">
            <v>5060</v>
          </cell>
          <cell r="E1359" t="str">
            <v>4E16</v>
          </cell>
          <cell r="F1359" t="str">
            <v>2712</v>
          </cell>
        </row>
        <row r="1360">
          <cell r="A1360" t="str">
            <v>GFL50704E182721</v>
          </cell>
          <cell r="B1360" t="str">
            <v>GFL</v>
          </cell>
          <cell r="C1360" t="str">
            <v>UNEP</v>
          </cell>
          <cell r="D1360" t="str">
            <v>5070</v>
          </cell>
          <cell r="E1360" t="str">
            <v>4E18</v>
          </cell>
          <cell r="F1360" t="str">
            <v>2721</v>
          </cell>
        </row>
        <row r="1361">
          <cell r="A1361" t="str">
            <v>GFL50604E192740</v>
          </cell>
          <cell r="B1361" t="str">
            <v>GFL</v>
          </cell>
          <cell r="C1361" t="str">
            <v>UNEP</v>
          </cell>
          <cell r="D1361" t="str">
            <v>5060</v>
          </cell>
          <cell r="E1361" t="str">
            <v>4E19</v>
          </cell>
          <cell r="F1361" t="str">
            <v>2740</v>
          </cell>
        </row>
        <row r="1362">
          <cell r="A1362" t="str">
            <v>GFL50704E202721</v>
          </cell>
          <cell r="B1362" t="str">
            <v>GFL</v>
          </cell>
          <cell r="C1362" t="str">
            <v>UNEP</v>
          </cell>
          <cell r="D1362" t="str">
            <v>5070</v>
          </cell>
          <cell r="E1362" t="str">
            <v>4E20</v>
          </cell>
          <cell r="F1362" t="str">
            <v>2721</v>
          </cell>
        </row>
        <row r="1363">
          <cell r="A1363" t="str">
            <v>GFL50604E222712</v>
          </cell>
          <cell r="B1363" t="str">
            <v>GFL</v>
          </cell>
          <cell r="C1363" t="str">
            <v>UNEP</v>
          </cell>
          <cell r="D1363" t="str">
            <v>5060</v>
          </cell>
          <cell r="E1363" t="str">
            <v>4E22</v>
          </cell>
          <cell r="F1363" t="str">
            <v>2712</v>
          </cell>
        </row>
        <row r="1364">
          <cell r="A1364" t="str">
            <v>GFL50604E232712</v>
          </cell>
          <cell r="B1364" t="str">
            <v>GFL</v>
          </cell>
          <cell r="C1364" t="str">
            <v>UNEP</v>
          </cell>
          <cell r="D1364" t="str">
            <v>5060</v>
          </cell>
          <cell r="E1364" t="str">
            <v>4E23</v>
          </cell>
          <cell r="F1364" t="str">
            <v>2712</v>
          </cell>
        </row>
        <row r="1365">
          <cell r="A1365" t="str">
            <v>GFL26664E251141</v>
          </cell>
          <cell r="B1365" t="str">
            <v>GFL</v>
          </cell>
          <cell r="C1365" t="str">
            <v>UNEP</v>
          </cell>
          <cell r="D1365" t="str">
            <v>2666</v>
          </cell>
          <cell r="E1365" t="str">
            <v>4E25</v>
          </cell>
          <cell r="F1365" t="str">
            <v>1141</v>
          </cell>
        </row>
        <row r="1366">
          <cell r="A1366" t="str">
            <v>GFL50604E262731</v>
          </cell>
          <cell r="B1366" t="str">
            <v>GFL</v>
          </cell>
          <cell r="C1366" t="str">
            <v>UNEP</v>
          </cell>
          <cell r="D1366" t="str">
            <v>5060</v>
          </cell>
          <cell r="E1366" t="str">
            <v>4E26</v>
          </cell>
          <cell r="F1366" t="str">
            <v>2731</v>
          </cell>
        </row>
        <row r="1367">
          <cell r="A1367" t="str">
            <v>GFL50604E271141</v>
          </cell>
          <cell r="B1367" t="str">
            <v>GFL</v>
          </cell>
          <cell r="C1367" t="str">
            <v>UNEP</v>
          </cell>
          <cell r="D1367" t="str">
            <v>5060</v>
          </cell>
          <cell r="E1367" t="str">
            <v>4E27</v>
          </cell>
          <cell r="F1367" t="str">
            <v>1141</v>
          </cell>
        </row>
        <row r="1368">
          <cell r="A1368" t="str">
            <v>GFL50604E282731</v>
          </cell>
          <cell r="B1368" t="str">
            <v>GFL</v>
          </cell>
          <cell r="C1368" t="str">
            <v>UNEP</v>
          </cell>
          <cell r="D1368" t="str">
            <v>5060</v>
          </cell>
          <cell r="E1368" t="str">
            <v>4E28</v>
          </cell>
          <cell r="F1368" t="str">
            <v>2731</v>
          </cell>
        </row>
        <row r="1369">
          <cell r="A1369" t="str">
            <v>GFL50604E292712</v>
          </cell>
          <cell r="B1369" t="str">
            <v>GFL</v>
          </cell>
          <cell r="C1369" t="str">
            <v>UNEP</v>
          </cell>
          <cell r="D1369" t="str">
            <v>5060</v>
          </cell>
          <cell r="E1369" t="str">
            <v>4E29</v>
          </cell>
          <cell r="F1369" t="str">
            <v>2712</v>
          </cell>
        </row>
        <row r="1370">
          <cell r="A1370" t="str">
            <v>GFL22624E301141</v>
          </cell>
          <cell r="B1370" t="str">
            <v>GFL</v>
          </cell>
          <cell r="C1370" t="str">
            <v>UNEP</v>
          </cell>
          <cell r="D1370" t="str">
            <v>2262</v>
          </cell>
          <cell r="E1370" t="str">
            <v>4E30</v>
          </cell>
          <cell r="F1370" t="str">
            <v>1141</v>
          </cell>
        </row>
        <row r="1371">
          <cell r="A1371" t="str">
            <v>GFL50604E312740</v>
          </cell>
          <cell r="B1371" t="str">
            <v>GFL</v>
          </cell>
          <cell r="C1371" t="str">
            <v>UNEP</v>
          </cell>
          <cell r="D1371" t="str">
            <v>5060</v>
          </cell>
          <cell r="E1371" t="str">
            <v>4E31</v>
          </cell>
          <cell r="F1371" t="str">
            <v>2740</v>
          </cell>
        </row>
        <row r="1372">
          <cell r="A1372" t="str">
            <v>GFL50384E342712</v>
          </cell>
          <cell r="B1372" t="str">
            <v>GFL</v>
          </cell>
          <cell r="C1372" t="str">
            <v>UNEP</v>
          </cell>
          <cell r="D1372" t="str">
            <v>5038</v>
          </cell>
          <cell r="E1372" t="str">
            <v>4E34</v>
          </cell>
          <cell r="F1372" t="str">
            <v>2712</v>
          </cell>
        </row>
        <row r="1373">
          <cell r="A1373" t="str">
            <v>GFL50604E342712</v>
          </cell>
          <cell r="B1373" t="str">
            <v>GFL</v>
          </cell>
          <cell r="C1373" t="str">
            <v>UNEP</v>
          </cell>
          <cell r="D1373" t="str">
            <v>5060</v>
          </cell>
          <cell r="E1373" t="str">
            <v>4E34</v>
          </cell>
          <cell r="F1373" t="str">
            <v>2712</v>
          </cell>
        </row>
        <row r="1374">
          <cell r="A1374" t="str">
            <v>GFL44024E352711</v>
          </cell>
          <cell r="B1374" t="str">
            <v>GFL</v>
          </cell>
          <cell r="C1374" t="str">
            <v>UNEP</v>
          </cell>
          <cell r="D1374" t="str">
            <v>4402</v>
          </cell>
          <cell r="E1374" t="str">
            <v>4E35</v>
          </cell>
          <cell r="F1374" t="str">
            <v>2711</v>
          </cell>
        </row>
        <row r="1375">
          <cell r="A1375" t="str">
            <v>GFL50604E352711</v>
          </cell>
          <cell r="B1375" t="str">
            <v>GFL</v>
          </cell>
          <cell r="C1375" t="str">
            <v>UNEP</v>
          </cell>
          <cell r="D1375" t="str">
            <v>5060</v>
          </cell>
          <cell r="E1375" t="str">
            <v>4E35</v>
          </cell>
          <cell r="F1375" t="str">
            <v>2711</v>
          </cell>
        </row>
        <row r="1376">
          <cell r="A1376" t="str">
            <v>GFL57044E352711</v>
          </cell>
          <cell r="B1376" t="str">
            <v>GFL</v>
          </cell>
          <cell r="C1376" t="str">
            <v>UNEP</v>
          </cell>
          <cell r="D1376" t="str">
            <v>5704</v>
          </cell>
          <cell r="E1376" t="str">
            <v>4E35</v>
          </cell>
          <cell r="F1376" t="str">
            <v>2711</v>
          </cell>
        </row>
        <row r="1377">
          <cell r="A1377" t="str">
            <v>GFL57144E352711</v>
          </cell>
          <cell r="B1377" t="str">
            <v>GFL</v>
          </cell>
          <cell r="C1377" t="str">
            <v>UNEP</v>
          </cell>
          <cell r="D1377" t="str">
            <v>5714</v>
          </cell>
          <cell r="E1377" t="str">
            <v>4E35</v>
          </cell>
          <cell r="F1377" t="str">
            <v>2711</v>
          </cell>
        </row>
        <row r="1378">
          <cell r="A1378" t="str">
            <v>GFL50604E382712</v>
          </cell>
          <cell r="B1378" t="str">
            <v>GFL</v>
          </cell>
          <cell r="C1378" t="str">
            <v>UNEP</v>
          </cell>
          <cell r="D1378" t="str">
            <v>5060</v>
          </cell>
          <cell r="E1378" t="str">
            <v>4E38</v>
          </cell>
          <cell r="F1378" t="str">
            <v>2712</v>
          </cell>
        </row>
        <row r="1379">
          <cell r="A1379" t="str">
            <v>GFL50604E392712</v>
          </cell>
          <cell r="B1379" t="str">
            <v>GFL</v>
          </cell>
          <cell r="C1379" t="str">
            <v>UNEP</v>
          </cell>
          <cell r="D1379" t="str">
            <v>5060</v>
          </cell>
          <cell r="E1379" t="str">
            <v>4E39</v>
          </cell>
          <cell r="F1379" t="str">
            <v>2712</v>
          </cell>
        </row>
        <row r="1380">
          <cell r="A1380" t="str">
            <v>GFL23104E402761</v>
          </cell>
          <cell r="B1380" t="str">
            <v>GFL</v>
          </cell>
          <cell r="C1380" t="str">
            <v>UNEP</v>
          </cell>
          <cell r="D1380" t="str">
            <v>2310</v>
          </cell>
          <cell r="E1380" t="str">
            <v>4E40</v>
          </cell>
          <cell r="F1380" t="str">
            <v>2761</v>
          </cell>
        </row>
        <row r="1381">
          <cell r="A1381" t="str">
            <v>GFL50604E402761</v>
          </cell>
          <cell r="B1381" t="str">
            <v>GFL</v>
          </cell>
          <cell r="C1381" t="str">
            <v>UNEP</v>
          </cell>
          <cell r="D1381" t="str">
            <v>5060</v>
          </cell>
          <cell r="E1381" t="str">
            <v>4E40</v>
          </cell>
          <cell r="F1381" t="str">
            <v>2761</v>
          </cell>
        </row>
        <row r="1382">
          <cell r="A1382" t="str">
            <v>GFL50604E412716</v>
          </cell>
          <cell r="B1382" t="str">
            <v>GFL</v>
          </cell>
          <cell r="C1382" t="str">
            <v>UNEP</v>
          </cell>
          <cell r="D1382" t="str">
            <v>5060</v>
          </cell>
          <cell r="E1382" t="str">
            <v>4E41</v>
          </cell>
          <cell r="F1382" t="str">
            <v>2716</v>
          </cell>
        </row>
        <row r="1383">
          <cell r="A1383" t="str">
            <v>GFL44024E422711</v>
          </cell>
          <cell r="B1383" t="str">
            <v>GFL</v>
          </cell>
          <cell r="C1383" t="str">
            <v>UNEP</v>
          </cell>
          <cell r="D1383" t="str">
            <v>4402</v>
          </cell>
          <cell r="E1383" t="str">
            <v>4E42</v>
          </cell>
          <cell r="F1383" t="str">
            <v>2711</v>
          </cell>
        </row>
        <row r="1384">
          <cell r="A1384" t="str">
            <v>GFL50604E422711</v>
          </cell>
          <cell r="B1384" t="str">
            <v>GFL</v>
          </cell>
          <cell r="C1384" t="str">
            <v>UNEP</v>
          </cell>
          <cell r="D1384" t="str">
            <v>5060</v>
          </cell>
          <cell r="E1384" t="str">
            <v>4E42</v>
          </cell>
          <cell r="F1384" t="str">
            <v>2711</v>
          </cell>
        </row>
        <row r="1385">
          <cell r="A1385" t="str">
            <v>GFL50604E432711</v>
          </cell>
          <cell r="B1385" t="str">
            <v>GFL</v>
          </cell>
          <cell r="C1385" t="str">
            <v>UNEP</v>
          </cell>
          <cell r="D1385" t="str">
            <v>5060</v>
          </cell>
          <cell r="E1385" t="str">
            <v>4E43</v>
          </cell>
          <cell r="F1385" t="str">
            <v>2711</v>
          </cell>
        </row>
        <row r="1386">
          <cell r="A1386" t="str">
            <v>GFL50704E452724</v>
          </cell>
          <cell r="B1386" t="str">
            <v>GFL</v>
          </cell>
          <cell r="C1386" t="str">
            <v>UNEP</v>
          </cell>
          <cell r="D1386" t="str">
            <v>5070</v>
          </cell>
          <cell r="E1386" t="str">
            <v>4E45</v>
          </cell>
          <cell r="F1386" t="str">
            <v>2724</v>
          </cell>
        </row>
        <row r="1387">
          <cell r="A1387" t="str">
            <v>GFL50704E462723</v>
          </cell>
          <cell r="B1387" t="str">
            <v>GFL</v>
          </cell>
          <cell r="C1387" t="str">
            <v>UNEP</v>
          </cell>
          <cell r="D1387" t="str">
            <v>5070</v>
          </cell>
          <cell r="E1387" t="str">
            <v>4E46</v>
          </cell>
          <cell r="F1387" t="str">
            <v>2723</v>
          </cell>
        </row>
        <row r="1388">
          <cell r="A1388" t="str">
            <v>GFL23104E472760</v>
          </cell>
          <cell r="B1388" t="str">
            <v>GFL</v>
          </cell>
          <cell r="C1388" t="str">
            <v>UNEP</v>
          </cell>
          <cell r="D1388" t="str">
            <v>2310</v>
          </cell>
          <cell r="E1388" t="str">
            <v>4E47</v>
          </cell>
          <cell r="F1388" t="str">
            <v>2760</v>
          </cell>
        </row>
        <row r="1389">
          <cell r="A1389" t="str">
            <v>GFL50604E492711</v>
          </cell>
          <cell r="B1389" t="str">
            <v>GFL</v>
          </cell>
          <cell r="C1389" t="str">
            <v>UNEP</v>
          </cell>
          <cell r="D1389" t="str">
            <v>5060</v>
          </cell>
          <cell r="E1389" t="str">
            <v>4E49</v>
          </cell>
          <cell r="F1389" t="str">
            <v>2711</v>
          </cell>
        </row>
        <row r="1390">
          <cell r="A1390" t="str">
            <v>GFL23104E502760</v>
          </cell>
          <cell r="B1390" t="str">
            <v>GFL</v>
          </cell>
          <cell r="C1390" t="str">
            <v>UNEP</v>
          </cell>
          <cell r="D1390" t="str">
            <v>2310</v>
          </cell>
          <cell r="E1390" t="str">
            <v>4E50</v>
          </cell>
          <cell r="F1390" t="str">
            <v>2760</v>
          </cell>
        </row>
        <row r="1391">
          <cell r="A1391" t="str">
            <v>GFL23104E512761</v>
          </cell>
          <cell r="B1391" t="str">
            <v>GFL</v>
          </cell>
          <cell r="C1391" t="str">
            <v>UNEP</v>
          </cell>
          <cell r="D1391" t="str">
            <v>2310</v>
          </cell>
          <cell r="E1391" t="str">
            <v>4E51</v>
          </cell>
          <cell r="F1391" t="str">
            <v>2761</v>
          </cell>
        </row>
        <row r="1392">
          <cell r="A1392" t="str">
            <v>GFL23104E522760</v>
          </cell>
          <cell r="B1392" t="str">
            <v>GFL</v>
          </cell>
          <cell r="C1392" t="str">
            <v>UNEP</v>
          </cell>
          <cell r="D1392" t="str">
            <v>2310</v>
          </cell>
          <cell r="E1392" t="str">
            <v>4E52</v>
          </cell>
          <cell r="F1392" t="str">
            <v>2760</v>
          </cell>
        </row>
        <row r="1393">
          <cell r="A1393" t="str">
            <v>GFL25924E531141</v>
          </cell>
          <cell r="B1393" t="str">
            <v>GFL</v>
          </cell>
          <cell r="C1393" t="str">
            <v>UNEP</v>
          </cell>
          <cell r="D1393" t="str">
            <v>2592</v>
          </cell>
          <cell r="E1393" t="str">
            <v>4E53</v>
          </cell>
          <cell r="F1393" t="str">
            <v>1141</v>
          </cell>
        </row>
        <row r="1394">
          <cell r="A1394" t="str">
            <v>GFL25924E532716</v>
          </cell>
          <cell r="B1394" t="str">
            <v>GFL</v>
          </cell>
          <cell r="C1394" t="str">
            <v>UNEP</v>
          </cell>
          <cell r="D1394" t="str">
            <v>2592</v>
          </cell>
          <cell r="E1394" t="str">
            <v>4E53</v>
          </cell>
          <cell r="F1394" t="str">
            <v>2716</v>
          </cell>
        </row>
        <row r="1395">
          <cell r="A1395" t="str">
            <v>GFL44024E532716</v>
          </cell>
          <cell r="B1395" t="str">
            <v>GFL</v>
          </cell>
          <cell r="C1395" t="str">
            <v>UNEP</v>
          </cell>
          <cell r="D1395" t="str">
            <v>4402</v>
          </cell>
          <cell r="E1395" t="str">
            <v>4E53</v>
          </cell>
          <cell r="F1395" t="str">
            <v>2716</v>
          </cell>
        </row>
        <row r="1396">
          <cell r="A1396" t="str">
            <v>GFL50604E542770</v>
          </cell>
          <cell r="B1396" t="str">
            <v>GFL</v>
          </cell>
          <cell r="C1396" t="str">
            <v>UNEP</v>
          </cell>
          <cell r="D1396" t="str">
            <v>5060</v>
          </cell>
          <cell r="E1396" t="str">
            <v>4E54</v>
          </cell>
          <cell r="F1396" t="str">
            <v>2770</v>
          </cell>
        </row>
        <row r="1397">
          <cell r="A1397" t="str">
            <v>GFL50604E552711</v>
          </cell>
          <cell r="B1397" t="str">
            <v>GFL</v>
          </cell>
          <cell r="C1397" t="str">
            <v>UNEP</v>
          </cell>
          <cell r="D1397" t="str">
            <v>5060</v>
          </cell>
          <cell r="E1397" t="str">
            <v>4E55</v>
          </cell>
          <cell r="F1397" t="str">
            <v>2711</v>
          </cell>
        </row>
        <row r="1398">
          <cell r="A1398" t="str">
            <v>GFL23104E582760</v>
          </cell>
          <cell r="B1398" t="str">
            <v>GFL</v>
          </cell>
          <cell r="C1398" t="str">
            <v>UNEP</v>
          </cell>
          <cell r="D1398" t="str">
            <v>2310</v>
          </cell>
          <cell r="E1398" t="str">
            <v>4E58</v>
          </cell>
          <cell r="F1398" t="str">
            <v>2760</v>
          </cell>
        </row>
        <row r="1399">
          <cell r="A1399" t="str">
            <v>GFL23104E592760</v>
          </cell>
          <cell r="B1399" t="str">
            <v>GFL</v>
          </cell>
          <cell r="C1399" t="str">
            <v>UNEP</v>
          </cell>
          <cell r="D1399" t="str">
            <v>2310</v>
          </cell>
          <cell r="E1399" t="str">
            <v>4E59</v>
          </cell>
          <cell r="F1399" t="str">
            <v>2760</v>
          </cell>
        </row>
        <row r="1400">
          <cell r="A1400" t="str">
            <v>GFL50604E602712</v>
          </cell>
          <cell r="B1400" t="str">
            <v>GFL</v>
          </cell>
          <cell r="C1400" t="str">
            <v>UNEP</v>
          </cell>
          <cell r="D1400" t="str">
            <v>5060</v>
          </cell>
          <cell r="E1400" t="str">
            <v>4E60</v>
          </cell>
          <cell r="F1400" t="str">
            <v>2712</v>
          </cell>
        </row>
        <row r="1401">
          <cell r="A1401" t="str">
            <v>GFL50604E631121</v>
          </cell>
          <cell r="B1401" t="str">
            <v>GFL</v>
          </cell>
          <cell r="C1401" t="str">
            <v>UNEP</v>
          </cell>
          <cell r="D1401" t="str">
            <v>5060</v>
          </cell>
          <cell r="E1401" t="str">
            <v>4E63</v>
          </cell>
          <cell r="F1401" t="str">
            <v>1121</v>
          </cell>
        </row>
        <row r="1402">
          <cell r="A1402" t="str">
            <v>GFL27984E642724</v>
          </cell>
          <cell r="B1402" t="str">
            <v>GFL</v>
          </cell>
          <cell r="C1402" t="str">
            <v>UNEP</v>
          </cell>
          <cell r="D1402" t="str">
            <v>2798</v>
          </cell>
          <cell r="E1402" t="str">
            <v>4E64</v>
          </cell>
          <cell r="F1402" t="str">
            <v>2724</v>
          </cell>
        </row>
        <row r="1403">
          <cell r="A1403" t="str">
            <v>GFL26664E652712</v>
          </cell>
          <cell r="B1403" t="str">
            <v>GFL</v>
          </cell>
          <cell r="C1403" t="str">
            <v>UNEP</v>
          </cell>
          <cell r="D1403" t="str">
            <v>2666</v>
          </cell>
          <cell r="E1403" t="str">
            <v>4E65</v>
          </cell>
          <cell r="F1403" t="str">
            <v>2712</v>
          </cell>
        </row>
        <row r="1404">
          <cell r="A1404" t="str">
            <v>GFL50604E672712</v>
          </cell>
          <cell r="B1404" t="str">
            <v>GFL</v>
          </cell>
          <cell r="C1404" t="str">
            <v>UNEP</v>
          </cell>
          <cell r="D1404" t="str">
            <v>5060</v>
          </cell>
          <cell r="E1404" t="str">
            <v>4E67</v>
          </cell>
          <cell r="F1404" t="str">
            <v>2712</v>
          </cell>
        </row>
        <row r="1405">
          <cell r="A1405" t="str">
            <v>GFL57044E682712</v>
          </cell>
          <cell r="B1405" t="str">
            <v>GFL</v>
          </cell>
          <cell r="C1405" t="str">
            <v>UNEP</v>
          </cell>
          <cell r="D1405" t="str">
            <v>5704</v>
          </cell>
          <cell r="E1405" t="str">
            <v>4E68</v>
          </cell>
          <cell r="F1405" t="str">
            <v>2712</v>
          </cell>
        </row>
        <row r="1406">
          <cell r="A1406" t="str">
            <v>GFL50604E702740</v>
          </cell>
          <cell r="B1406" t="str">
            <v>GFL</v>
          </cell>
          <cell r="C1406" t="str">
            <v>UNEP</v>
          </cell>
          <cell r="D1406" t="str">
            <v>5060</v>
          </cell>
          <cell r="E1406" t="str">
            <v>4E70</v>
          </cell>
          <cell r="F1406" t="str">
            <v>2740</v>
          </cell>
        </row>
        <row r="1407">
          <cell r="A1407" t="str">
            <v>GFL50604E722712</v>
          </cell>
          <cell r="B1407" t="str">
            <v>GFL</v>
          </cell>
          <cell r="C1407" t="str">
            <v>UNEP</v>
          </cell>
          <cell r="D1407" t="str">
            <v>5060</v>
          </cell>
          <cell r="E1407" t="str">
            <v>4E72</v>
          </cell>
          <cell r="F1407" t="str">
            <v>2712</v>
          </cell>
        </row>
        <row r="1408">
          <cell r="A1408" t="str">
            <v>GFL50604E732740</v>
          </cell>
          <cell r="B1408" t="str">
            <v>GFL</v>
          </cell>
          <cell r="C1408" t="str">
            <v>UNEP</v>
          </cell>
          <cell r="D1408" t="str">
            <v>5060</v>
          </cell>
          <cell r="E1408" t="str">
            <v>4E73</v>
          </cell>
          <cell r="F1408" t="str">
            <v>2740</v>
          </cell>
        </row>
        <row r="1409">
          <cell r="A1409" t="str">
            <v>GFL50604E741141</v>
          </cell>
          <cell r="B1409" t="str">
            <v>GFL</v>
          </cell>
          <cell r="C1409" t="str">
            <v>UNEP</v>
          </cell>
          <cell r="D1409" t="str">
            <v>5060</v>
          </cell>
          <cell r="E1409" t="str">
            <v>4E74</v>
          </cell>
          <cell r="F1409" t="str">
            <v>1141</v>
          </cell>
        </row>
        <row r="1410">
          <cell r="A1410" t="str">
            <v>GFL50604E752712</v>
          </cell>
          <cell r="B1410" t="str">
            <v>GFL</v>
          </cell>
          <cell r="C1410" t="str">
            <v>UNEP</v>
          </cell>
          <cell r="D1410" t="str">
            <v>5060</v>
          </cell>
          <cell r="E1410" t="str">
            <v>4E75</v>
          </cell>
          <cell r="F1410" t="str">
            <v>2712</v>
          </cell>
        </row>
        <row r="1411">
          <cell r="A1411" t="str">
            <v>GFL50604E762712</v>
          </cell>
          <cell r="B1411" t="str">
            <v>GFL</v>
          </cell>
          <cell r="C1411" t="str">
            <v>UNEP</v>
          </cell>
          <cell r="D1411" t="str">
            <v>5060</v>
          </cell>
          <cell r="E1411" t="str">
            <v>4E76</v>
          </cell>
          <cell r="F1411" t="str">
            <v>2712</v>
          </cell>
        </row>
        <row r="1412">
          <cell r="A1412" t="str">
            <v>GFL50604E762713</v>
          </cell>
          <cell r="B1412" t="str">
            <v>GFL</v>
          </cell>
          <cell r="C1412" t="str">
            <v>UNEP</v>
          </cell>
          <cell r="D1412" t="str">
            <v>5060</v>
          </cell>
          <cell r="E1412" t="str">
            <v>4E76</v>
          </cell>
          <cell r="F1412" t="str">
            <v>2713</v>
          </cell>
        </row>
        <row r="1413">
          <cell r="A1413" t="str">
            <v>GFL23104E772760</v>
          </cell>
          <cell r="B1413" t="str">
            <v>GFL</v>
          </cell>
          <cell r="C1413" t="str">
            <v>UNEP</v>
          </cell>
          <cell r="D1413" t="str">
            <v>2310</v>
          </cell>
          <cell r="E1413" t="str">
            <v>4E77</v>
          </cell>
          <cell r="F1413" t="str">
            <v>2760</v>
          </cell>
        </row>
        <row r="1414">
          <cell r="A1414" t="str">
            <v>GFL27984E791141</v>
          </cell>
          <cell r="B1414" t="str">
            <v>GFL</v>
          </cell>
          <cell r="C1414" t="str">
            <v>UNEP</v>
          </cell>
          <cell r="D1414" t="str">
            <v>2798</v>
          </cell>
          <cell r="E1414" t="str">
            <v>4E79</v>
          </cell>
          <cell r="F1414" t="str">
            <v>1141</v>
          </cell>
        </row>
        <row r="1415">
          <cell r="A1415" t="str">
            <v>GFL50604E812741</v>
          </cell>
          <cell r="B1415" t="str">
            <v>GFL</v>
          </cell>
          <cell r="C1415" t="str">
            <v>UNEP</v>
          </cell>
          <cell r="D1415" t="str">
            <v>5060</v>
          </cell>
          <cell r="E1415" t="str">
            <v>4E81</v>
          </cell>
          <cell r="F1415" t="str">
            <v>2741</v>
          </cell>
        </row>
        <row r="1416">
          <cell r="A1416" t="str">
            <v>GFL50604E822740</v>
          </cell>
          <cell r="B1416" t="str">
            <v>GFL</v>
          </cell>
          <cell r="C1416" t="str">
            <v>UNEP</v>
          </cell>
          <cell r="D1416" t="str">
            <v>5060</v>
          </cell>
          <cell r="E1416" t="str">
            <v>4E82</v>
          </cell>
          <cell r="F1416" t="str">
            <v>2740</v>
          </cell>
        </row>
        <row r="1417">
          <cell r="A1417" t="str">
            <v>GFL50604E832712</v>
          </cell>
          <cell r="B1417" t="str">
            <v>GFL</v>
          </cell>
          <cell r="C1417" t="str">
            <v>UNEP</v>
          </cell>
          <cell r="D1417" t="str">
            <v>5060</v>
          </cell>
          <cell r="E1417" t="str">
            <v>4E83</v>
          </cell>
          <cell r="F1417" t="str">
            <v>2712</v>
          </cell>
        </row>
        <row r="1418">
          <cell r="A1418" t="str">
            <v>GFL50604E842712</v>
          </cell>
          <cell r="B1418" t="str">
            <v>GFL</v>
          </cell>
          <cell r="C1418" t="str">
            <v>UNEP</v>
          </cell>
          <cell r="D1418" t="str">
            <v>5060</v>
          </cell>
          <cell r="E1418" t="str">
            <v>4E84</v>
          </cell>
          <cell r="F1418" t="str">
            <v>2712</v>
          </cell>
        </row>
        <row r="1419">
          <cell r="A1419" t="str">
            <v>GFL50604E852712</v>
          </cell>
          <cell r="B1419" t="str">
            <v>GFL</v>
          </cell>
          <cell r="C1419" t="str">
            <v>UNEP</v>
          </cell>
          <cell r="D1419" t="str">
            <v>5060</v>
          </cell>
          <cell r="E1419" t="str">
            <v>4E85</v>
          </cell>
          <cell r="F1419" t="str">
            <v>2712</v>
          </cell>
        </row>
        <row r="1420">
          <cell r="A1420" t="str">
            <v>GFL50604E862712</v>
          </cell>
          <cell r="B1420" t="str">
            <v>GFL</v>
          </cell>
          <cell r="C1420" t="str">
            <v>UNEP</v>
          </cell>
          <cell r="D1420" t="str">
            <v>5060</v>
          </cell>
          <cell r="E1420" t="str">
            <v>4E86</v>
          </cell>
          <cell r="F1420" t="str">
            <v>2712</v>
          </cell>
        </row>
        <row r="1421">
          <cell r="A1421" t="str">
            <v>GFL50604E872712</v>
          </cell>
          <cell r="B1421" t="str">
            <v>GFL</v>
          </cell>
          <cell r="C1421" t="str">
            <v>UNEP</v>
          </cell>
          <cell r="D1421" t="str">
            <v>5060</v>
          </cell>
          <cell r="E1421" t="str">
            <v>4E87</v>
          </cell>
          <cell r="F1421" t="str">
            <v>2712</v>
          </cell>
        </row>
        <row r="1422">
          <cell r="A1422" t="str">
            <v>GFL26664E882740</v>
          </cell>
          <cell r="B1422" t="str">
            <v>GFL</v>
          </cell>
          <cell r="C1422" t="str">
            <v>UNEP</v>
          </cell>
          <cell r="D1422" t="str">
            <v>2666</v>
          </cell>
          <cell r="E1422" t="str">
            <v>4E88</v>
          </cell>
          <cell r="F1422" t="str">
            <v>2740</v>
          </cell>
        </row>
        <row r="1423">
          <cell r="A1423" t="str">
            <v>GFL50604E892711</v>
          </cell>
          <cell r="B1423" t="str">
            <v>GFL</v>
          </cell>
          <cell r="C1423" t="str">
            <v>UNEP</v>
          </cell>
          <cell r="D1423" t="str">
            <v>5060</v>
          </cell>
          <cell r="E1423" t="str">
            <v>4E89</v>
          </cell>
          <cell r="F1423" t="str">
            <v>2711</v>
          </cell>
        </row>
        <row r="1424">
          <cell r="A1424" t="str">
            <v>GFL50604E902711</v>
          </cell>
          <cell r="B1424" t="str">
            <v>GFL</v>
          </cell>
          <cell r="C1424" t="str">
            <v>UNEP</v>
          </cell>
          <cell r="D1424" t="str">
            <v>5060</v>
          </cell>
          <cell r="E1424" t="str">
            <v>4E90</v>
          </cell>
          <cell r="F1424" t="str">
            <v>2711</v>
          </cell>
        </row>
        <row r="1425">
          <cell r="A1425" t="str">
            <v>GFL50304E931171</v>
          </cell>
          <cell r="B1425" t="str">
            <v>GFL</v>
          </cell>
          <cell r="C1425" t="str">
            <v>UNEP</v>
          </cell>
          <cell r="D1425" t="str">
            <v>5030</v>
          </cell>
          <cell r="E1425" t="str">
            <v>4E93</v>
          </cell>
          <cell r="F1425" t="str">
            <v>1171</v>
          </cell>
        </row>
        <row r="1426">
          <cell r="A1426" t="str">
            <v>GFL50604E942724</v>
          </cell>
          <cell r="B1426" t="str">
            <v>GFL</v>
          </cell>
          <cell r="C1426" t="str">
            <v>UNEP</v>
          </cell>
          <cell r="D1426" t="str">
            <v>5060</v>
          </cell>
          <cell r="E1426" t="str">
            <v>4E94</v>
          </cell>
          <cell r="F1426" t="str">
            <v>2724</v>
          </cell>
        </row>
        <row r="1427">
          <cell r="A1427" t="str">
            <v>GFL50704E952724</v>
          </cell>
          <cell r="B1427" t="str">
            <v>GFL</v>
          </cell>
          <cell r="C1427" t="str">
            <v>UNEP</v>
          </cell>
          <cell r="D1427" t="str">
            <v>5070</v>
          </cell>
          <cell r="E1427" t="str">
            <v>4E95</v>
          </cell>
          <cell r="F1427" t="str">
            <v>2724</v>
          </cell>
        </row>
        <row r="1428">
          <cell r="A1428" t="str">
            <v>GFL27984E962724</v>
          </cell>
          <cell r="B1428" t="str">
            <v>GFL</v>
          </cell>
          <cell r="C1428" t="str">
            <v>UNEP</v>
          </cell>
          <cell r="D1428" t="str">
            <v>2798</v>
          </cell>
          <cell r="E1428" t="str">
            <v>4E96</v>
          </cell>
          <cell r="F1428" t="str">
            <v>2724</v>
          </cell>
        </row>
        <row r="1429">
          <cell r="A1429" t="str">
            <v>GFL50704E972724</v>
          </cell>
          <cell r="B1429" t="str">
            <v>GFL</v>
          </cell>
          <cell r="C1429" t="str">
            <v>UNEP</v>
          </cell>
          <cell r="D1429" t="str">
            <v>5070</v>
          </cell>
          <cell r="E1429" t="str">
            <v>4E97</v>
          </cell>
          <cell r="F1429" t="str">
            <v>2724</v>
          </cell>
        </row>
        <row r="1430">
          <cell r="A1430" t="str">
            <v>GFL23104E992760</v>
          </cell>
          <cell r="B1430" t="str">
            <v>GFL</v>
          </cell>
          <cell r="C1430" t="str">
            <v>UNEP</v>
          </cell>
          <cell r="D1430" t="str">
            <v>2310</v>
          </cell>
          <cell r="E1430" t="str">
            <v>4E99</v>
          </cell>
          <cell r="F1430" t="str">
            <v>2760</v>
          </cell>
        </row>
        <row r="1431">
          <cell r="A1431" t="str">
            <v>GFL23284A022780</v>
          </cell>
          <cell r="B1431" t="str">
            <v>GFL</v>
          </cell>
          <cell r="C1431" t="str">
            <v>UNEP</v>
          </cell>
          <cell r="D1431" t="str">
            <v>2328</v>
          </cell>
          <cell r="E1431" t="str">
            <v>4A02</v>
          </cell>
          <cell r="F1431" t="str">
            <v>2780</v>
          </cell>
        </row>
        <row r="1432">
          <cell r="A1432" t="str">
            <v>GFL27924A022780</v>
          </cell>
          <cell r="B1432" t="str">
            <v>GFL</v>
          </cell>
          <cell r="C1432" t="str">
            <v>UNEP</v>
          </cell>
          <cell r="D1432" t="str">
            <v>2792</v>
          </cell>
          <cell r="E1432" t="str">
            <v>4A02</v>
          </cell>
          <cell r="F1432" t="str">
            <v>2780</v>
          </cell>
        </row>
        <row r="1433">
          <cell r="A1433" t="str">
            <v>GFL50704A032724</v>
          </cell>
          <cell r="B1433" t="str">
            <v>GFL</v>
          </cell>
          <cell r="C1433" t="str">
            <v>UNEP</v>
          </cell>
          <cell r="D1433" t="str">
            <v>5070</v>
          </cell>
          <cell r="E1433" t="str">
            <v>4A03</v>
          </cell>
          <cell r="F1433" t="str">
            <v>2724</v>
          </cell>
        </row>
        <row r="1434">
          <cell r="A1434" t="str">
            <v>GFL23284A032724</v>
          </cell>
          <cell r="B1434" t="str">
            <v>GFL</v>
          </cell>
          <cell r="C1434" t="str">
            <v>UNEP</v>
          </cell>
          <cell r="D1434" t="str">
            <v>2328</v>
          </cell>
          <cell r="E1434" t="str">
            <v>4A03</v>
          </cell>
          <cell r="F1434" t="str">
            <v>2724</v>
          </cell>
        </row>
        <row r="1435">
          <cell r="A1435" t="str">
            <v>GFL50704A042724</v>
          </cell>
          <cell r="B1435" t="str">
            <v>GFL</v>
          </cell>
          <cell r="C1435" t="str">
            <v>UNEP</v>
          </cell>
          <cell r="D1435" t="str">
            <v>5070</v>
          </cell>
          <cell r="E1435" t="str">
            <v>4A04</v>
          </cell>
          <cell r="F1435" t="str">
            <v>2724</v>
          </cell>
        </row>
        <row r="1436">
          <cell r="A1436" t="str">
            <v>GFL23224A052731</v>
          </cell>
          <cell r="B1436" t="str">
            <v>GFL</v>
          </cell>
          <cell r="C1436" t="str">
            <v>UNEP</v>
          </cell>
          <cell r="D1436" t="str">
            <v>2322</v>
          </cell>
          <cell r="E1436" t="str">
            <v>4A05</v>
          </cell>
          <cell r="F1436" t="str">
            <v>2731</v>
          </cell>
        </row>
        <row r="1437">
          <cell r="A1437" t="str">
            <v>GFL23284A052731</v>
          </cell>
          <cell r="B1437" t="str">
            <v>GFL</v>
          </cell>
          <cell r="C1437" t="str">
            <v>UNEP</v>
          </cell>
          <cell r="D1437" t="str">
            <v>2328</v>
          </cell>
          <cell r="E1437" t="str">
            <v>4A05</v>
          </cell>
          <cell r="F1437" t="str">
            <v>2731</v>
          </cell>
        </row>
        <row r="1438">
          <cell r="A1438" t="str">
            <v>GFL23284A062731</v>
          </cell>
          <cell r="B1438" t="str">
            <v>GFL</v>
          </cell>
          <cell r="C1438" t="str">
            <v>UNEP</v>
          </cell>
          <cell r="D1438" t="str">
            <v>2328</v>
          </cell>
          <cell r="E1438" t="str">
            <v>4A06</v>
          </cell>
          <cell r="F1438" t="str">
            <v>2731</v>
          </cell>
        </row>
        <row r="1439">
          <cell r="A1439" t="str">
            <v>GFL23284A072715</v>
          </cell>
          <cell r="B1439" t="str">
            <v>GFL</v>
          </cell>
          <cell r="C1439" t="str">
            <v>UNEP</v>
          </cell>
          <cell r="D1439" t="str">
            <v>2328</v>
          </cell>
          <cell r="E1439" t="str">
            <v>4A07</v>
          </cell>
          <cell r="F1439" t="str">
            <v>2715</v>
          </cell>
        </row>
        <row r="1440">
          <cell r="A1440" t="str">
            <v>GFL23284A122716</v>
          </cell>
          <cell r="B1440" t="str">
            <v>GFL</v>
          </cell>
          <cell r="C1440" t="str">
            <v>UNEP</v>
          </cell>
          <cell r="D1440" t="str">
            <v>2328</v>
          </cell>
          <cell r="E1440" t="str">
            <v>4A12</v>
          </cell>
          <cell r="F1440" t="str">
            <v>2716</v>
          </cell>
        </row>
        <row r="1441">
          <cell r="A1441" t="str">
            <v>GFL23284A132740</v>
          </cell>
          <cell r="B1441" t="str">
            <v>GFL</v>
          </cell>
          <cell r="C1441" t="str">
            <v>UNEP</v>
          </cell>
          <cell r="D1441" t="str">
            <v>2328</v>
          </cell>
          <cell r="E1441" t="str">
            <v>4A13</v>
          </cell>
          <cell r="F1441" t="str">
            <v>2740</v>
          </cell>
        </row>
        <row r="1442">
          <cell r="A1442" t="str">
            <v>GFL23284A142740</v>
          </cell>
          <cell r="B1442" t="str">
            <v>GFL</v>
          </cell>
          <cell r="C1442" t="str">
            <v>UNEP</v>
          </cell>
          <cell r="D1442" t="str">
            <v>2328</v>
          </cell>
          <cell r="E1442" t="str">
            <v>4A14</v>
          </cell>
          <cell r="F1442" t="str">
            <v>2740</v>
          </cell>
        </row>
        <row r="1443">
          <cell r="A1443" t="str">
            <v>GFL23284A152716</v>
          </cell>
          <cell r="B1443" t="str">
            <v>GFL</v>
          </cell>
          <cell r="C1443" t="str">
            <v>UNEP</v>
          </cell>
          <cell r="D1443" t="str">
            <v>2328</v>
          </cell>
          <cell r="E1443" t="str">
            <v>4A15</v>
          </cell>
          <cell r="F1443" t="str">
            <v>2716</v>
          </cell>
        </row>
        <row r="1444">
          <cell r="A1444" t="str">
            <v>GFL23284A162740</v>
          </cell>
          <cell r="B1444" t="str">
            <v>GFL</v>
          </cell>
          <cell r="C1444" t="str">
            <v>UNEP</v>
          </cell>
          <cell r="D1444" t="str">
            <v>2328</v>
          </cell>
          <cell r="E1444" t="str">
            <v>4A16</v>
          </cell>
          <cell r="F1444" t="str">
            <v>2740</v>
          </cell>
        </row>
        <row r="1445">
          <cell r="A1445" t="str">
            <v>GFL23284A172770</v>
          </cell>
          <cell r="B1445" t="str">
            <v>GFL</v>
          </cell>
          <cell r="C1445" t="str">
            <v>UNEP</v>
          </cell>
          <cell r="D1445" t="str">
            <v>2328</v>
          </cell>
          <cell r="E1445" t="str">
            <v>4A17</v>
          </cell>
          <cell r="F1445" t="str">
            <v>2770</v>
          </cell>
        </row>
        <row r="1446">
          <cell r="A1446" t="str">
            <v>GFL23284A202740</v>
          </cell>
          <cell r="B1446" t="str">
            <v>GFL</v>
          </cell>
          <cell r="C1446" t="str">
            <v>UNEP</v>
          </cell>
          <cell r="D1446" t="str">
            <v>2328</v>
          </cell>
          <cell r="E1446" t="str">
            <v>4A20</v>
          </cell>
          <cell r="F1446" t="str">
            <v>2740</v>
          </cell>
        </row>
        <row r="1447">
          <cell r="A1447" t="str">
            <v>GFL23284A212715</v>
          </cell>
          <cell r="B1447" t="str">
            <v>GFL</v>
          </cell>
          <cell r="C1447" t="str">
            <v>UNEP</v>
          </cell>
          <cell r="D1447" t="str">
            <v>2328</v>
          </cell>
          <cell r="E1447" t="str">
            <v>4A21</v>
          </cell>
          <cell r="F1447" t="str">
            <v>2715</v>
          </cell>
        </row>
        <row r="1448">
          <cell r="A1448" t="str">
            <v>GFL23284A232731</v>
          </cell>
          <cell r="B1448" t="str">
            <v>GFL</v>
          </cell>
          <cell r="C1448" t="str">
            <v>UNEP</v>
          </cell>
          <cell r="D1448" t="str">
            <v>2328</v>
          </cell>
          <cell r="E1448" t="str">
            <v>4A23</v>
          </cell>
          <cell r="F1448" t="str">
            <v>2731</v>
          </cell>
        </row>
        <row r="1449">
          <cell r="A1449" t="str">
            <v>GFL23284A242715</v>
          </cell>
          <cell r="B1449" t="str">
            <v>GFL</v>
          </cell>
          <cell r="C1449" t="str">
            <v>UNEP</v>
          </cell>
          <cell r="D1449" t="str">
            <v>2328</v>
          </cell>
          <cell r="E1449" t="str">
            <v>4A24</v>
          </cell>
          <cell r="F1449" t="str">
            <v>2715</v>
          </cell>
        </row>
        <row r="1450">
          <cell r="A1450" t="str">
            <v>GFL23284A262760</v>
          </cell>
          <cell r="B1450" t="str">
            <v>GFL</v>
          </cell>
          <cell r="C1450" t="str">
            <v>UNEP</v>
          </cell>
          <cell r="D1450" t="str">
            <v>2328</v>
          </cell>
          <cell r="E1450" t="str">
            <v>4A26</v>
          </cell>
          <cell r="F1450" t="str">
            <v>2760</v>
          </cell>
        </row>
        <row r="1451">
          <cell r="A1451" t="str">
            <v>GFL23284A272750</v>
          </cell>
          <cell r="B1451" t="str">
            <v>GFL</v>
          </cell>
          <cell r="C1451" t="str">
            <v>UNEP</v>
          </cell>
          <cell r="D1451" t="str">
            <v>2328</v>
          </cell>
          <cell r="E1451" t="str">
            <v>4A27</v>
          </cell>
          <cell r="F1451" t="str">
            <v>2750</v>
          </cell>
        </row>
        <row r="1452">
          <cell r="A1452" t="str">
            <v>GFL23284A272760</v>
          </cell>
          <cell r="B1452" t="str">
            <v>GFL</v>
          </cell>
          <cell r="C1452" t="str">
            <v>UNEP</v>
          </cell>
          <cell r="D1452" t="str">
            <v>2328</v>
          </cell>
          <cell r="E1452" t="str">
            <v>4A27</v>
          </cell>
          <cell r="F1452" t="str">
            <v>2760</v>
          </cell>
        </row>
        <row r="1453">
          <cell r="A1453" t="str">
            <v>GFL23284A282760</v>
          </cell>
          <cell r="B1453" t="str">
            <v>GFL</v>
          </cell>
          <cell r="C1453" t="str">
            <v>UNEP</v>
          </cell>
          <cell r="D1453" t="str">
            <v>2328</v>
          </cell>
          <cell r="E1453" t="str">
            <v>4A28</v>
          </cell>
          <cell r="F1453" t="str">
            <v>2760</v>
          </cell>
        </row>
        <row r="1454">
          <cell r="A1454" t="str">
            <v>GFL23284A292750</v>
          </cell>
          <cell r="B1454" t="str">
            <v>GFL</v>
          </cell>
          <cell r="C1454" t="str">
            <v>UNEP</v>
          </cell>
          <cell r="D1454" t="str">
            <v>2328</v>
          </cell>
          <cell r="E1454" t="str">
            <v>4A29</v>
          </cell>
          <cell r="F1454" t="str">
            <v>2750</v>
          </cell>
        </row>
        <row r="1455">
          <cell r="A1455" t="str">
            <v>GFL50704A312724</v>
          </cell>
          <cell r="B1455" t="str">
            <v>GFL</v>
          </cell>
          <cell r="C1455" t="str">
            <v>UNEP</v>
          </cell>
          <cell r="D1455" t="str">
            <v>5070</v>
          </cell>
          <cell r="E1455" t="str">
            <v>4A31</v>
          </cell>
          <cell r="F1455" t="str">
            <v>2724</v>
          </cell>
        </row>
        <row r="1456">
          <cell r="A1456" t="str">
            <v>GFL23104A372760</v>
          </cell>
          <cell r="B1456" t="str">
            <v>GFL</v>
          </cell>
          <cell r="C1456" t="str">
            <v>UNEP</v>
          </cell>
          <cell r="D1456" t="str">
            <v>2310</v>
          </cell>
          <cell r="E1456" t="str">
            <v>4A37</v>
          </cell>
          <cell r="F1456" t="str">
            <v>2760</v>
          </cell>
        </row>
        <row r="1457">
          <cell r="A1457" t="str">
            <v>GFL50704A382724</v>
          </cell>
          <cell r="B1457" t="str">
            <v>GFL</v>
          </cell>
          <cell r="C1457" t="str">
            <v>UNEP</v>
          </cell>
          <cell r="D1457" t="str">
            <v>5070</v>
          </cell>
          <cell r="E1457" t="str">
            <v>4A38</v>
          </cell>
          <cell r="F1457" t="str">
            <v>2724</v>
          </cell>
        </row>
        <row r="1458">
          <cell r="A1458" t="str">
            <v>GFL23284A392732</v>
          </cell>
          <cell r="B1458" t="str">
            <v>GFL</v>
          </cell>
          <cell r="C1458" t="str">
            <v>UNEP</v>
          </cell>
          <cell r="D1458" t="str">
            <v>2328</v>
          </cell>
          <cell r="E1458" t="str">
            <v>4A39</v>
          </cell>
          <cell r="F1458" t="str">
            <v>2732</v>
          </cell>
        </row>
        <row r="1459">
          <cell r="A1459" t="str">
            <v>GFL23284A412715</v>
          </cell>
          <cell r="B1459" t="str">
            <v>GFL</v>
          </cell>
          <cell r="C1459" t="str">
            <v>UNEP</v>
          </cell>
          <cell r="D1459" t="str">
            <v>2328</v>
          </cell>
          <cell r="E1459" t="str">
            <v>4A41</v>
          </cell>
          <cell r="F1459" t="str">
            <v>2715</v>
          </cell>
        </row>
        <row r="1460">
          <cell r="A1460" t="str">
            <v>GFL57104A431131</v>
          </cell>
          <cell r="B1460" t="str">
            <v>GFL</v>
          </cell>
          <cell r="C1460" t="str">
            <v>UNEP</v>
          </cell>
          <cell r="D1460" t="str">
            <v>5710</v>
          </cell>
          <cell r="E1460" t="str">
            <v>4A43</v>
          </cell>
          <cell r="F1460" t="str">
            <v>1131</v>
          </cell>
        </row>
        <row r="1461">
          <cell r="A1461" t="str">
            <v>GFL50604A442740</v>
          </cell>
          <cell r="B1461" t="str">
            <v>GFL</v>
          </cell>
          <cell r="C1461" t="str">
            <v>UNEP</v>
          </cell>
          <cell r="D1461" t="str">
            <v>5060</v>
          </cell>
          <cell r="E1461" t="str">
            <v>4A44</v>
          </cell>
          <cell r="F1461" t="str">
            <v>2740</v>
          </cell>
        </row>
        <row r="1462">
          <cell r="A1462" t="str">
            <v>GFL50704A462724</v>
          </cell>
          <cell r="B1462" t="str">
            <v>GFL</v>
          </cell>
          <cell r="C1462" t="str">
            <v>UNEP</v>
          </cell>
          <cell r="D1462" t="str">
            <v>5070</v>
          </cell>
          <cell r="E1462" t="str">
            <v>4A46</v>
          </cell>
          <cell r="F1462" t="str">
            <v>2724</v>
          </cell>
        </row>
        <row r="1463">
          <cell r="A1463" t="str">
            <v>GFL23284A472713</v>
          </cell>
          <cell r="B1463" t="str">
            <v>GFL</v>
          </cell>
          <cell r="C1463" t="str">
            <v>UNEP</v>
          </cell>
          <cell r="D1463" t="str">
            <v>2328</v>
          </cell>
          <cell r="E1463" t="str">
            <v>4A47</v>
          </cell>
          <cell r="F1463" t="str">
            <v>2713</v>
          </cell>
        </row>
        <row r="1464">
          <cell r="A1464" t="str">
            <v>GFL26484A472713</v>
          </cell>
          <cell r="B1464" t="str">
            <v>GFL</v>
          </cell>
          <cell r="C1464" t="str">
            <v>UNEP</v>
          </cell>
          <cell r="D1464" t="str">
            <v>2648</v>
          </cell>
          <cell r="E1464" t="str">
            <v>4A47</v>
          </cell>
          <cell r="F1464" t="str">
            <v>2713</v>
          </cell>
        </row>
        <row r="1465">
          <cell r="A1465" t="str">
            <v>GFL23284A512731</v>
          </cell>
          <cell r="B1465" t="str">
            <v>GFL</v>
          </cell>
          <cell r="C1465" t="str">
            <v>UNEP</v>
          </cell>
          <cell r="D1465" t="str">
            <v>2328</v>
          </cell>
          <cell r="E1465" t="str">
            <v>4A51</v>
          </cell>
          <cell r="F1465" t="str">
            <v>2731</v>
          </cell>
        </row>
        <row r="1466">
          <cell r="A1466" t="str">
            <v>GFL50704A522724</v>
          </cell>
          <cell r="B1466" t="str">
            <v>GFL</v>
          </cell>
          <cell r="C1466" t="str">
            <v>UNEP</v>
          </cell>
          <cell r="D1466" t="str">
            <v>5070</v>
          </cell>
          <cell r="E1466" t="str">
            <v>4A52</v>
          </cell>
          <cell r="F1466" t="str">
            <v>2724</v>
          </cell>
        </row>
        <row r="1467">
          <cell r="A1467" t="str">
            <v>GFL50704A532721</v>
          </cell>
          <cell r="B1467" t="str">
            <v>GFL</v>
          </cell>
          <cell r="C1467" t="str">
            <v>UNEP</v>
          </cell>
          <cell r="D1467" t="str">
            <v>5070</v>
          </cell>
          <cell r="E1467" t="str">
            <v>4A53</v>
          </cell>
          <cell r="F1467" t="str">
            <v>2721</v>
          </cell>
        </row>
        <row r="1468">
          <cell r="A1468" t="str">
            <v>GFL50704A542721</v>
          </cell>
          <cell r="B1468" t="str">
            <v>GFL</v>
          </cell>
          <cell r="C1468" t="str">
            <v>UNEP</v>
          </cell>
          <cell r="D1468" t="str">
            <v>5070</v>
          </cell>
          <cell r="E1468" t="str">
            <v>4A54</v>
          </cell>
          <cell r="F1468" t="str">
            <v>2721</v>
          </cell>
        </row>
        <row r="1469">
          <cell r="A1469" t="str">
            <v>GFL23284A552770</v>
          </cell>
          <cell r="B1469" t="str">
            <v>GFL</v>
          </cell>
          <cell r="C1469" t="str">
            <v>UNEP</v>
          </cell>
          <cell r="D1469" t="str">
            <v>2328</v>
          </cell>
          <cell r="E1469" t="str">
            <v>4A55</v>
          </cell>
          <cell r="F1469" t="str">
            <v>2770</v>
          </cell>
        </row>
        <row r="1470">
          <cell r="A1470" t="str">
            <v>GFL23284A562724</v>
          </cell>
          <cell r="B1470" t="str">
            <v>GFL</v>
          </cell>
          <cell r="C1470" t="str">
            <v>UNEP</v>
          </cell>
          <cell r="D1470" t="str">
            <v>2328</v>
          </cell>
          <cell r="E1470" t="str">
            <v>4A56</v>
          </cell>
          <cell r="F1470" t="str">
            <v>2724</v>
          </cell>
        </row>
        <row r="1471">
          <cell r="A1471" t="str">
            <v>GFL23244A582732</v>
          </cell>
          <cell r="B1471" t="str">
            <v>GFL</v>
          </cell>
          <cell r="C1471" t="str">
            <v>UNEP</v>
          </cell>
          <cell r="D1471" t="str">
            <v>2324</v>
          </cell>
          <cell r="E1471" t="str">
            <v>4A58</v>
          </cell>
          <cell r="F1471" t="str">
            <v>2732</v>
          </cell>
        </row>
        <row r="1472">
          <cell r="A1472" t="str">
            <v>GFL23284A602760</v>
          </cell>
          <cell r="B1472" t="str">
            <v>GFL</v>
          </cell>
          <cell r="C1472" t="str">
            <v>UNEP</v>
          </cell>
          <cell r="D1472" t="str">
            <v>2328</v>
          </cell>
          <cell r="E1472" t="str">
            <v>4A60</v>
          </cell>
          <cell r="F1472" t="str">
            <v>2760</v>
          </cell>
        </row>
        <row r="1473">
          <cell r="A1473" t="str">
            <v>GFL50604A662731</v>
          </cell>
          <cell r="B1473" t="str">
            <v>GFL</v>
          </cell>
          <cell r="C1473" t="str">
            <v>UNEP</v>
          </cell>
          <cell r="D1473" t="str">
            <v>5060</v>
          </cell>
          <cell r="E1473" t="str">
            <v>4A66</v>
          </cell>
          <cell r="F1473" t="str">
            <v>2731</v>
          </cell>
        </row>
        <row r="1474">
          <cell r="A1474" t="str">
            <v>GFL23284A662731</v>
          </cell>
          <cell r="B1474" t="str">
            <v>GFL</v>
          </cell>
          <cell r="C1474" t="str">
            <v>UNEP</v>
          </cell>
          <cell r="D1474" t="str">
            <v>2328</v>
          </cell>
          <cell r="E1474" t="str">
            <v>4A66</v>
          </cell>
          <cell r="F1474" t="str">
            <v>2731</v>
          </cell>
        </row>
        <row r="1475">
          <cell r="A1475" t="str">
            <v>GFL50704A672720</v>
          </cell>
          <cell r="B1475" t="str">
            <v>GFL</v>
          </cell>
          <cell r="C1475" t="str">
            <v>UNEP</v>
          </cell>
          <cell r="D1475" t="str">
            <v>5070</v>
          </cell>
          <cell r="E1475" t="str">
            <v>4A67</v>
          </cell>
          <cell r="F1475" t="str">
            <v>2720</v>
          </cell>
        </row>
        <row r="1476">
          <cell r="A1476" t="str">
            <v>GFL26484A702713</v>
          </cell>
          <cell r="B1476" t="str">
            <v>GFL</v>
          </cell>
          <cell r="C1476" t="str">
            <v>UNEP</v>
          </cell>
          <cell r="D1476" t="str">
            <v>2648</v>
          </cell>
          <cell r="E1476" t="str">
            <v>4A70</v>
          </cell>
          <cell r="F1476" t="str">
            <v>2713</v>
          </cell>
        </row>
        <row r="1477">
          <cell r="A1477" t="str">
            <v>GFL23284A752715</v>
          </cell>
          <cell r="B1477" t="str">
            <v>GFL</v>
          </cell>
          <cell r="C1477" t="str">
            <v>UNEP</v>
          </cell>
          <cell r="D1477" t="str">
            <v>2328</v>
          </cell>
          <cell r="E1477" t="str">
            <v>4A75</v>
          </cell>
          <cell r="F1477" t="str">
            <v>2715</v>
          </cell>
        </row>
        <row r="1478">
          <cell r="A1478" t="str">
            <v>GFL23104A762760</v>
          </cell>
          <cell r="B1478" t="str">
            <v>GFL</v>
          </cell>
          <cell r="C1478" t="str">
            <v>UNEP</v>
          </cell>
          <cell r="D1478" t="str">
            <v>2310</v>
          </cell>
          <cell r="E1478" t="str">
            <v>4A76</v>
          </cell>
          <cell r="F1478" t="str">
            <v>2760</v>
          </cell>
        </row>
        <row r="1479">
          <cell r="A1479" t="str">
            <v>GFL23104A772760</v>
          </cell>
          <cell r="B1479" t="str">
            <v>GFL</v>
          </cell>
          <cell r="C1479" t="str">
            <v>UNEP</v>
          </cell>
          <cell r="D1479" t="str">
            <v>2310</v>
          </cell>
          <cell r="E1479" t="str">
            <v>4A77</v>
          </cell>
          <cell r="F1479" t="str">
            <v>2760</v>
          </cell>
        </row>
        <row r="1480">
          <cell r="A1480" t="str">
            <v>GFL23284A782731</v>
          </cell>
          <cell r="B1480" t="str">
            <v>GFL</v>
          </cell>
          <cell r="C1480" t="str">
            <v>UNEP</v>
          </cell>
          <cell r="D1480" t="str">
            <v>2328</v>
          </cell>
          <cell r="E1480" t="str">
            <v>4A78</v>
          </cell>
          <cell r="F1480" t="str">
            <v>2731</v>
          </cell>
        </row>
        <row r="1481">
          <cell r="A1481" t="str">
            <v>GFL23284A792770</v>
          </cell>
          <cell r="B1481" t="str">
            <v>GFL</v>
          </cell>
          <cell r="C1481" t="str">
            <v>UNEP</v>
          </cell>
          <cell r="D1481" t="str">
            <v>2328</v>
          </cell>
          <cell r="E1481" t="str">
            <v>4A79</v>
          </cell>
          <cell r="F1481" t="str">
            <v>2770</v>
          </cell>
        </row>
        <row r="1482">
          <cell r="A1482" t="str">
            <v>GFL23104A802760</v>
          </cell>
          <cell r="B1482" t="str">
            <v>GFL</v>
          </cell>
          <cell r="C1482" t="str">
            <v>UNEP</v>
          </cell>
          <cell r="D1482" t="str">
            <v>2310</v>
          </cell>
          <cell r="E1482" t="str">
            <v>4A80</v>
          </cell>
          <cell r="F1482" t="str">
            <v>2760</v>
          </cell>
        </row>
        <row r="1483">
          <cell r="A1483" t="str">
            <v>GFL50704A812721</v>
          </cell>
          <cell r="B1483" t="str">
            <v>GFL</v>
          </cell>
          <cell r="C1483" t="str">
            <v>UNEP</v>
          </cell>
          <cell r="D1483" t="str">
            <v>5070</v>
          </cell>
          <cell r="E1483" t="str">
            <v>4A81</v>
          </cell>
          <cell r="F1483" t="str">
            <v>2721</v>
          </cell>
        </row>
        <row r="1484">
          <cell r="A1484" t="str">
            <v>GFL23284A822716</v>
          </cell>
          <cell r="B1484" t="str">
            <v>GFL</v>
          </cell>
          <cell r="C1484" t="str">
            <v>UNEP</v>
          </cell>
          <cell r="D1484" t="str">
            <v>2328</v>
          </cell>
          <cell r="E1484" t="str">
            <v>4A82</v>
          </cell>
          <cell r="F1484" t="str">
            <v>2716</v>
          </cell>
        </row>
        <row r="1485">
          <cell r="A1485" t="str">
            <v>GFL23104A832760</v>
          </cell>
          <cell r="B1485" t="str">
            <v>GFL</v>
          </cell>
          <cell r="C1485" t="str">
            <v>UNEP</v>
          </cell>
          <cell r="D1485" t="str">
            <v>2310</v>
          </cell>
          <cell r="E1485" t="str">
            <v>4A83</v>
          </cell>
          <cell r="F1485" t="str">
            <v>2760</v>
          </cell>
        </row>
        <row r="1486">
          <cell r="A1486" t="str">
            <v>GFL23284A852716</v>
          </cell>
          <cell r="B1486" t="str">
            <v>GFL</v>
          </cell>
          <cell r="C1486" t="str">
            <v>UNEP</v>
          </cell>
          <cell r="D1486" t="str">
            <v>2328</v>
          </cell>
          <cell r="E1486" t="str">
            <v>4A85</v>
          </cell>
          <cell r="F1486" t="str">
            <v>2716</v>
          </cell>
        </row>
        <row r="1487">
          <cell r="A1487" t="str">
            <v>GFL23284A862713</v>
          </cell>
          <cell r="B1487" t="str">
            <v>GFL</v>
          </cell>
          <cell r="C1487" t="str">
            <v>UNEP</v>
          </cell>
          <cell r="D1487" t="str">
            <v>2328</v>
          </cell>
          <cell r="E1487" t="str">
            <v>4A86</v>
          </cell>
          <cell r="F1487" t="str">
            <v>2713</v>
          </cell>
        </row>
        <row r="1488">
          <cell r="A1488" t="str">
            <v>GFL23284A872712</v>
          </cell>
          <cell r="B1488" t="str">
            <v>GFL</v>
          </cell>
          <cell r="C1488" t="str">
            <v>UNEP</v>
          </cell>
          <cell r="D1488" t="str">
            <v>2328</v>
          </cell>
          <cell r="E1488" t="str">
            <v>4A87</v>
          </cell>
          <cell r="F1488" t="str">
            <v>2712</v>
          </cell>
        </row>
        <row r="1489">
          <cell r="A1489" t="str">
            <v>GFL23284A902721</v>
          </cell>
          <cell r="B1489" t="str">
            <v>GFL</v>
          </cell>
          <cell r="C1489" t="str">
            <v>UNEP</v>
          </cell>
          <cell r="D1489" t="str">
            <v>2328</v>
          </cell>
          <cell r="E1489" t="str">
            <v>4A90</v>
          </cell>
          <cell r="F1489" t="str">
            <v>2721</v>
          </cell>
        </row>
        <row r="1490">
          <cell r="A1490" t="str">
            <v>GFL23284A922714</v>
          </cell>
          <cell r="B1490" t="str">
            <v>GFL</v>
          </cell>
          <cell r="C1490" t="str">
            <v>UNEP</v>
          </cell>
          <cell r="D1490" t="str">
            <v>2328</v>
          </cell>
          <cell r="E1490" t="str">
            <v>4A92</v>
          </cell>
          <cell r="F1490" t="str">
            <v>2714</v>
          </cell>
        </row>
        <row r="1491">
          <cell r="A1491" t="str">
            <v>GFL23284A932750</v>
          </cell>
          <cell r="B1491" t="str">
            <v>GFL</v>
          </cell>
          <cell r="C1491" t="str">
            <v>UNEP</v>
          </cell>
          <cell r="D1491" t="str">
            <v>2328</v>
          </cell>
          <cell r="E1491" t="str">
            <v>4A93</v>
          </cell>
          <cell r="F1491" t="str">
            <v>2750</v>
          </cell>
        </row>
        <row r="1492">
          <cell r="A1492" t="str">
            <v>GFL00614A971141</v>
          </cell>
          <cell r="B1492" t="str">
            <v>GFL</v>
          </cell>
          <cell r="C1492" t="str">
            <v>UNEP</v>
          </cell>
          <cell r="D1492" t="str">
            <v>0061</v>
          </cell>
          <cell r="E1492" t="str">
            <v>4A97</v>
          </cell>
          <cell r="F1492" t="str">
            <v>1141</v>
          </cell>
        </row>
        <row r="1493">
          <cell r="A1493" t="str">
            <v>GFL23284B072715</v>
          </cell>
          <cell r="B1493" t="str">
            <v>GFL</v>
          </cell>
          <cell r="C1493" t="str">
            <v>UNEP</v>
          </cell>
          <cell r="D1493" t="str">
            <v>2328</v>
          </cell>
          <cell r="E1493" t="str">
            <v>4B07</v>
          </cell>
          <cell r="F1493" t="str">
            <v>2715</v>
          </cell>
        </row>
        <row r="1494">
          <cell r="A1494" t="str">
            <v>GFL23284B102713</v>
          </cell>
          <cell r="B1494" t="str">
            <v>GFL</v>
          </cell>
          <cell r="C1494" t="str">
            <v>UNEP</v>
          </cell>
          <cell r="D1494" t="str">
            <v>2328</v>
          </cell>
          <cell r="E1494" t="str">
            <v>4B10</v>
          </cell>
          <cell r="F1494" t="str">
            <v>2713</v>
          </cell>
        </row>
        <row r="1495">
          <cell r="A1495" t="str">
            <v>GFL23284B102724</v>
          </cell>
          <cell r="B1495" t="str">
            <v>GFL</v>
          </cell>
          <cell r="C1495" t="str">
            <v>UNEP</v>
          </cell>
          <cell r="D1495" t="str">
            <v>2328</v>
          </cell>
          <cell r="E1495" t="str">
            <v>4B10</v>
          </cell>
          <cell r="F1495" t="str">
            <v>2724</v>
          </cell>
        </row>
        <row r="1496">
          <cell r="A1496" t="str">
            <v>GFL23284B112712</v>
          </cell>
          <cell r="B1496" t="str">
            <v>GFL</v>
          </cell>
          <cell r="C1496" t="str">
            <v>UNEP</v>
          </cell>
          <cell r="D1496" t="str">
            <v>2328</v>
          </cell>
          <cell r="E1496" t="str">
            <v>4B11</v>
          </cell>
          <cell r="F1496" t="str">
            <v>2712</v>
          </cell>
        </row>
        <row r="1497">
          <cell r="A1497" t="str">
            <v>GFL23284B122721</v>
          </cell>
          <cell r="B1497" t="str">
            <v>GFL</v>
          </cell>
          <cell r="C1497" t="str">
            <v>UNEP</v>
          </cell>
          <cell r="D1497" t="str">
            <v>2328</v>
          </cell>
          <cell r="E1497" t="str">
            <v>4B12</v>
          </cell>
          <cell r="F1497" t="str">
            <v>2721</v>
          </cell>
        </row>
        <row r="1498">
          <cell r="A1498" t="str">
            <v>GFL27844B122721</v>
          </cell>
          <cell r="B1498" t="str">
            <v>GFL</v>
          </cell>
          <cell r="C1498" t="str">
            <v>UNEP</v>
          </cell>
          <cell r="D1498" t="str">
            <v>2784</v>
          </cell>
          <cell r="E1498" t="str">
            <v>4B12</v>
          </cell>
          <cell r="F1498" t="str">
            <v>2721</v>
          </cell>
        </row>
        <row r="1499">
          <cell r="A1499" t="str">
            <v>GFL50704B122721</v>
          </cell>
          <cell r="B1499" t="str">
            <v>GFL</v>
          </cell>
          <cell r="C1499" t="str">
            <v>UNEP</v>
          </cell>
          <cell r="D1499" t="str">
            <v>5070</v>
          </cell>
          <cell r="E1499" t="str">
            <v>4B12</v>
          </cell>
          <cell r="F1499" t="str">
            <v>2721</v>
          </cell>
        </row>
        <row r="1500">
          <cell r="A1500" t="str">
            <v>GFL50704B172720</v>
          </cell>
          <cell r="B1500" t="str">
            <v>GFL</v>
          </cell>
          <cell r="C1500" t="str">
            <v>UNEP</v>
          </cell>
          <cell r="D1500" t="str">
            <v>5070</v>
          </cell>
          <cell r="E1500" t="str">
            <v>4B17</v>
          </cell>
          <cell r="F1500" t="str">
            <v>2720</v>
          </cell>
        </row>
        <row r="1501">
          <cell r="A1501" t="str">
            <v>GFL23284B202713</v>
          </cell>
          <cell r="B1501" t="str">
            <v>GFL</v>
          </cell>
          <cell r="C1501" t="str">
            <v>UNEP</v>
          </cell>
          <cell r="D1501" t="str">
            <v>2328</v>
          </cell>
          <cell r="E1501" t="str">
            <v>4B20</v>
          </cell>
          <cell r="F1501" t="str">
            <v>2713</v>
          </cell>
        </row>
        <row r="1502">
          <cell r="A1502" t="str">
            <v>GFL23284B222716</v>
          </cell>
          <cell r="B1502" t="str">
            <v>GFL</v>
          </cell>
          <cell r="C1502" t="str">
            <v>UNEP</v>
          </cell>
          <cell r="D1502" t="str">
            <v>2328</v>
          </cell>
          <cell r="E1502" t="str">
            <v>4B22</v>
          </cell>
          <cell r="F1502" t="str">
            <v>2716</v>
          </cell>
        </row>
        <row r="1503">
          <cell r="A1503" t="str">
            <v>GFL23284B252770</v>
          </cell>
          <cell r="B1503" t="str">
            <v>GFL</v>
          </cell>
          <cell r="C1503" t="str">
            <v>UNEP</v>
          </cell>
          <cell r="D1503" t="str">
            <v>2328</v>
          </cell>
          <cell r="E1503" t="str">
            <v>4B25</v>
          </cell>
          <cell r="F1503" t="str">
            <v>2770</v>
          </cell>
        </row>
        <row r="1504">
          <cell r="A1504" t="str">
            <v>GFL50704B262720</v>
          </cell>
          <cell r="B1504" t="str">
            <v>GFL</v>
          </cell>
          <cell r="C1504" t="str">
            <v>UNEP</v>
          </cell>
          <cell r="D1504" t="str">
            <v>5070</v>
          </cell>
          <cell r="E1504" t="str">
            <v>4B26</v>
          </cell>
          <cell r="F1504" t="str">
            <v>2720</v>
          </cell>
        </row>
        <row r="1505">
          <cell r="A1505" t="str">
            <v>GFL23284B282715</v>
          </cell>
          <cell r="B1505" t="str">
            <v>GFL</v>
          </cell>
          <cell r="C1505" t="str">
            <v>UNEP</v>
          </cell>
          <cell r="D1505" t="str">
            <v>2328</v>
          </cell>
          <cell r="E1505" t="str">
            <v>4B28</v>
          </cell>
          <cell r="F1505" t="str">
            <v>2715</v>
          </cell>
        </row>
        <row r="1506">
          <cell r="A1506" t="str">
            <v>GFL23284B292761</v>
          </cell>
          <cell r="B1506" t="str">
            <v>GFL</v>
          </cell>
          <cell r="C1506" t="str">
            <v>UNEP</v>
          </cell>
          <cell r="D1506" t="str">
            <v>2328</v>
          </cell>
          <cell r="E1506" t="str">
            <v>4B29</v>
          </cell>
          <cell r="F1506" t="str">
            <v>2761</v>
          </cell>
        </row>
        <row r="1507">
          <cell r="A1507" t="str">
            <v>GFL23284B302715</v>
          </cell>
          <cell r="B1507" t="str">
            <v>GFL</v>
          </cell>
          <cell r="C1507" t="str">
            <v>UNEP</v>
          </cell>
          <cell r="D1507" t="str">
            <v>2328</v>
          </cell>
          <cell r="E1507" t="str">
            <v>4B30</v>
          </cell>
          <cell r="F1507" t="str">
            <v>2715</v>
          </cell>
        </row>
        <row r="1508">
          <cell r="A1508" t="str">
            <v>GFL23224B322731</v>
          </cell>
          <cell r="B1508" t="str">
            <v>GFL</v>
          </cell>
          <cell r="C1508" t="str">
            <v>UNEP</v>
          </cell>
          <cell r="D1508" t="str">
            <v>2322</v>
          </cell>
          <cell r="E1508" t="str">
            <v>4B32</v>
          </cell>
          <cell r="F1508" t="str">
            <v>2731</v>
          </cell>
        </row>
        <row r="1509">
          <cell r="A1509" t="str">
            <v>GFL50344B322731</v>
          </cell>
          <cell r="B1509" t="str">
            <v>GFL</v>
          </cell>
          <cell r="C1509" t="str">
            <v>UNEP</v>
          </cell>
          <cell r="D1509" t="str">
            <v>5034</v>
          </cell>
          <cell r="E1509" t="str">
            <v>4B32</v>
          </cell>
          <cell r="F1509" t="str">
            <v>2731</v>
          </cell>
        </row>
        <row r="1510">
          <cell r="A1510" t="str">
            <v>GFL50704B332720</v>
          </cell>
          <cell r="B1510" t="str">
            <v>GFL</v>
          </cell>
          <cell r="C1510" t="str">
            <v>UNEP</v>
          </cell>
          <cell r="D1510" t="str">
            <v>5070</v>
          </cell>
          <cell r="E1510" t="str">
            <v>4B33</v>
          </cell>
          <cell r="F1510" t="str">
            <v>2720</v>
          </cell>
        </row>
        <row r="1511">
          <cell r="A1511" t="str">
            <v>GFL23284B342740</v>
          </cell>
          <cell r="B1511" t="str">
            <v>GFL</v>
          </cell>
          <cell r="C1511" t="str">
            <v>UNEP</v>
          </cell>
          <cell r="D1511" t="str">
            <v>2328</v>
          </cell>
          <cell r="E1511" t="str">
            <v>4B34</v>
          </cell>
          <cell r="F1511" t="str">
            <v>2740</v>
          </cell>
        </row>
        <row r="1512">
          <cell r="A1512" t="str">
            <v>GFL50604B341131</v>
          </cell>
          <cell r="B1512" t="str">
            <v>GFL</v>
          </cell>
          <cell r="C1512" t="str">
            <v>UNEP</v>
          </cell>
          <cell r="D1512" t="str">
            <v>5060</v>
          </cell>
          <cell r="E1512" t="str">
            <v>4B34</v>
          </cell>
          <cell r="F1512" t="str">
            <v>1131</v>
          </cell>
        </row>
        <row r="1513">
          <cell r="A1513" t="str">
            <v>GFL23284B362724</v>
          </cell>
          <cell r="B1513" t="str">
            <v>GFL</v>
          </cell>
          <cell r="C1513" t="str">
            <v>UNEP</v>
          </cell>
          <cell r="D1513" t="str">
            <v>2328</v>
          </cell>
          <cell r="E1513" t="str">
            <v>4B36</v>
          </cell>
          <cell r="F1513" t="str">
            <v>2724</v>
          </cell>
        </row>
        <row r="1514">
          <cell r="A1514" t="str">
            <v>GFL50704B362724</v>
          </cell>
          <cell r="B1514" t="str">
            <v>GFL</v>
          </cell>
          <cell r="C1514" t="str">
            <v>UNEP</v>
          </cell>
          <cell r="D1514" t="str">
            <v>5070</v>
          </cell>
          <cell r="E1514" t="str">
            <v>4B36</v>
          </cell>
          <cell r="F1514" t="str">
            <v>2724</v>
          </cell>
        </row>
        <row r="1515">
          <cell r="A1515" t="str">
            <v>GFL23284B372760</v>
          </cell>
          <cell r="B1515" t="str">
            <v>GFL</v>
          </cell>
          <cell r="C1515" t="str">
            <v>UNEP</v>
          </cell>
          <cell r="D1515" t="str">
            <v>2328</v>
          </cell>
          <cell r="E1515" t="str">
            <v>4B37</v>
          </cell>
          <cell r="F1515" t="str">
            <v>2760</v>
          </cell>
        </row>
        <row r="1516">
          <cell r="A1516" t="str">
            <v>GFL23284B392731</v>
          </cell>
          <cell r="B1516" t="str">
            <v>GFL</v>
          </cell>
          <cell r="C1516" t="str">
            <v>UNEP</v>
          </cell>
          <cell r="D1516" t="str">
            <v>2328</v>
          </cell>
          <cell r="E1516" t="str">
            <v>4B39</v>
          </cell>
          <cell r="F1516" t="str">
            <v>2731</v>
          </cell>
        </row>
        <row r="1517">
          <cell r="A1517" t="str">
            <v>GFL23284B402731</v>
          </cell>
          <cell r="B1517" t="str">
            <v>GFL</v>
          </cell>
          <cell r="C1517" t="str">
            <v>UNEP</v>
          </cell>
          <cell r="D1517" t="str">
            <v>2328</v>
          </cell>
          <cell r="E1517" t="str">
            <v>4B40</v>
          </cell>
          <cell r="F1517" t="str">
            <v>2731</v>
          </cell>
        </row>
        <row r="1518">
          <cell r="A1518" t="str">
            <v>GFL23284B412720</v>
          </cell>
          <cell r="B1518" t="str">
            <v>GFL</v>
          </cell>
          <cell r="C1518" t="str">
            <v>UNEP</v>
          </cell>
          <cell r="D1518" t="str">
            <v>2328</v>
          </cell>
          <cell r="E1518" t="str">
            <v>4B41</v>
          </cell>
          <cell r="F1518" t="str">
            <v>2720</v>
          </cell>
        </row>
        <row r="1519">
          <cell r="A1519" t="str">
            <v>GFL50704B422721</v>
          </cell>
          <cell r="B1519" t="str">
            <v>GFL</v>
          </cell>
          <cell r="C1519" t="str">
            <v>UNEP</v>
          </cell>
          <cell r="D1519" t="str">
            <v>5070</v>
          </cell>
          <cell r="E1519" t="str">
            <v>4B42</v>
          </cell>
          <cell r="F1519" t="str">
            <v>2721</v>
          </cell>
        </row>
        <row r="1520">
          <cell r="A1520" t="str">
            <v>GFL23284B432716</v>
          </cell>
          <cell r="B1520" t="str">
            <v>GFL</v>
          </cell>
          <cell r="C1520" t="str">
            <v>UNEP</v>
          </cell>
          <cell r="D1520" t="str">
            <v>2328</v>
          </cell>
          <cell r="E1520" t="str">
            <v>4B43</v>
          </cell>
          <cell r="F1520" t="str">
            <v>2716</v>
          </cell>
        </row>
        <row r="1521">
          <cell r="A1521" t="str">
            <v>GFL23284B442715</v>
          </cell>
          <cell r="B1521" t="str">
            <v>GFL</v>
          </cell>
          <cell r="C1521" t="str">
            <v>UNEP</v>
          </cell>
          <cell r="D1521" t="str">
            <v>2328</v>
          </cell>
          <cell r="E1521" t="str">
            <v>4B44</v>
          </cell>
          <cell r="F1521" t="str">
            <v>2715</v>
          </cell>
        </row>
        <row r="1522">
          <cell r="A1522" t="str">
            <v>GFL23284B462730</v>
          </cell>
          <cell r="B1522" t="str">
            <v>GFL</v>
          </cell>
          <cell r="C1522" t="str">
            <v>UNEP</v>
          </cell>
          <cell r="D1522" t="str">
            <v>2328</v>
          </cell>
          <cell r="E1522" t="str">
            <v>4B46</v>
          </cell>
          <cell r="F1522" t="str">
            <v>2730</v>
          </cell>
        </row>
        <row r="1523">
          <cell r="A1523" t="str">
            <v>GFL23284B472713</v>
          </cell>
          <cell r="B1523" t="str">
            <v>GFL</v>
          </cell>
          <cell r="C1523" t="str">
            <v>UNEP</v>
          </cell>
          <cell r="D1523" t="str">
            <v>2328</v>
          </cell>
          <cell r="E1523" t="str">
            <v>4B47</v>
          </cell>
          <cell r="F1523" t="str">
            <v>2713</v>
          </cell>
        </row>
        <row r="1524">
          <cell r="A1524" t="str">
            <v>GFL23284B482715</v>
          </cell>
          <cell r="B1524" t="str">
            <v>GFL</v>
          </cell>
          <cell r="C1524" t="str">
            <v>UNEP</v>
          </cell>
          <cell r="D1524" t="str">
            <v>2328</v>
          </cell>
          <cell r="E1524" t="str">
            <v>4B48</v>
          </cell>
          <cell r="F1524" t="str">
            <v>2715</v>
          </cell>
        </row>
        <row r="1525">
          <cell r="A1525" t="str">
            <v>GFL23284B502740</v>
          </cell>
          <cell r="B1525" t="str">
            <v>GFL</v>
          </cell>
          <cell r="C1525" t="str">
            <v>UNEP</v>
          </cell>
          <cell r="D1525" t="str">
            <v>2328</v>
          </cell>
          <cell r="E1525" t="str">
            <v>4B50</v>
          </cell>
          <cell r="F1525" t="str">
            <v>2740</v>
          </cell>
        </row>
        <row r="1526">
          <cell r="A1526" t="str">
            <v>GFL23284B512731</v>
          </cell>
          <cell r="B1526" t="str">
            <v>GFL</v>
          </cell>
          <cell r="C1526" t="str">
            <v>UNEP</v>
          </cell>
          <cell r="D1526" t="str">
            <v>2328</v>
          </cell>
          <cell r="E1526" t="str">
            <v>4B51</v>
          </cell>
          <cell r="F1526" t="str">
            <v>2731</v>
          </cell>
        </row>
        <row r="1527">
          <cell r="A1527" t="str">
            <v>GFL50704B532723</v>
          </cell>
          <cell r="B1527" t="str">
            <v>GFL</v>
          </cell>
          <cell r="C1527" t="str">
            <v>UNEP</v>
          </cell>
          <cell r="D1527" t="str">
            <v>5070</v>
          </cell>
          <cell r="E1527" t="str">
            <v>4B53</v>
          </cell>
          <cell r="F1527" t="str">
            <v>2723</v>
          </cell>
        </row>
        <row r="1528">
          <cell r="A1528" t="str">
            <v>GFL23284B542716</v>
          </cell>
          <cell r="B1528" t="str">
            <v>GFL</v>
          </cell>
          <cell r="C1528" t="str">
            <v>UNEP</v>
          </cell>
          <cell r="D1528" t="str">
            <v>2328</v>
          </cell>
          <cell r="E1528" t="str">
            <v>4B54</v>
          </cell>
          <cell r="F1528" t="str">
            <v>2716</v>
          </cell>
        </row>
        <row r="1529">
          <cell r="A1529" t="str">
            <v>GFL23284B582740</v>
          </cell>
          <cell r="B1529" t="str">
            <v>GFL</v>
          </cell>
          <cell r="C1529" t="str">
            <v>UNEP</v>
          </cell>
          <cell r="D1529" t="str">
            <v>2328</v>
          </cell>
          <cell r="E1529" t="str">
            <v>4B58</v>
          </cell>
          <cell r="F1529" t="str">
            <v>2740</v>
          </cell>
        </row>
        <row r="1530">
          <cell r="A1530" t="str">
            <v>GFL23284B592716</v>
          </cell>
          <cell r="B1530" t="str">
            <v>GFL</v>
          </cell>
          <cell r="C1530" t="str">
            <v>UNEP</v>
          </cell>
          <cell r="D1530" t="str">
            <v>2328</v>
          </cell>
          <cell r="E1530" t="str">
            <v>4B59</v>
          </cell>
          <cell r="F1530" t="str">
            <v>2716</v>
          </cell>
        </row>
        <row r="1531">
          <cell r="A1531" t="str">
            <v>GFL23284B602712</v>
          </cell>
          <cell r="B1531" t="str">
            <v>GFL</v>
          </cell>
          <cell r="C1531" t="str">
            <v>UNEP</v>
          </cell>
          <cell r="D1531" t="str">
            <v>2328</v>
          </cell>
          <cell r="E1531" t="str">
            <v>4B60</v>
          </cell>
          <cell r="F1531" t="str">
            <v>2712</v>
          </cell>
        </row>
        <row r="1532">
          <cell r="A1532" t="str">
            <v>GFL23284B612716</v>
          </cell>
          <cell r="B1532" t="str">
            <v>GFL</v>
          </cell>
          <cell r="C1532" t="str">
            <v>UNEP</v>
          </cell>
          <cell r="D1532" t="str">
            <v>2328</v>
          </cell>
          <cell r="E1532" t="str">
            <v>4B61</v>
          </cell>
          <cell r="F1532" t="str">
            <v>2716</v>
          </cell>
        </row>
        <row r="1533">
          <cell r="A1533" t="str">
            <v>GFL23284B622712</v>
          </cell>
          <cell r="B1533" t="str">
            <v>GFL</v>
          </cell>
          <cell r="C1533" t="str">
            <v>UNEP</v>
          </cell>
          <cell r="D1533" t="str">
            <v>2328</v>
          </cell>
          <cell r="E1533" t="str">
            <v>4B62</v>
          </cell>
          <cell r="F1533" t="str">
            <v>2712</v>
          </cell>
        </row>
        <row r="1534">
          <cell r="A1534" t="str">
            <v>GFL23284B632716</v>
          </cell>
          <cell r="B1534" t="str">
            <v>GFL</v>
          </cell>
          <cell r="C1534" t="str">
            <v>UNEP</v>
          </cell>
          <cell r="D1534" t="str">
            <v>2328</v>
          </cell>
          <cell r="E1534" t="str">
            <v>4B63</v>
          </cell>
          <cell r="F1534" t="str">
            <v>2716</v>
          </cell>
        </row>
        <row r="1535">
          <cell r="A1535" t="str">
            <v>GFL23284B642740</v>
          </cell>
          <cell r="B1535" t="str">
            <v>GFL</v>
          </cell>
          <cell r="C1535" t="str">
            <v>UNEP</v>
          </cell>
          <cell r="D1535" t="str">
            <v>2328</v>
          </cell>
          <cell r="E1535" t="str">
            <v>4B64</v>
          </cell>
          <cell r="F1535" t="str">
            <v>2740</v>
          </cell>
        </row>
        <row r="1536">
          <cell r="A1536" t="str">
            <v>GFL27884B652720</v>
          </cell>
          <cell r="B1536" t="str">
            <v>GFL</v>
          </cell>
          <cell r="C1536" t="str">
            <v>UNEP</v>
          </cell>
          <cell r="D1536" t="str">
            <v>2788</v>
          </cell>
          <cell r="E1536" t="str">
            <v>4B65</v>
          </cell>
          <cell r="F1536" t="str">
            <v>2720</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Umoja BPs"/>
      <sheetName val="Sheet13"/>
      <sheetName val="WBSEs"/>
      <sheetName val="CC"/>
      <sheetName val="functional"/>
      <sheetName val="symbol"/>
      <sheetName val="legacy"/>
      <sheetName val="NEW IPs"/>
      <sheetName val="Check OBMOS"/>
      <sheetName val="P1 combinations"/>
      <sheetName val="xx61 OBMOs"/>
      <sheetName val="UNEP MDC BAC UPTO DELTA 5"/>
      <sheetName val="delta5 "/>
      <sheetName val="mapping_missing org"/>
      <sheetName val="duplicates deleted from delta"/>
    </sheetNames>
    <sheetDataSet>
      <sheetData sheetId="0"/>
      <sheetData sheetId="1"/>
      <sheetData sheetId="2">
        <row r="1">
          <cell r="A1" t="str">
            <v>PARTNER</v>
          </cell>
          <cell r="B1" t="str">
            <v>vndr_num</v>
          </cell>
          <cell r="C1" t="str">
            <v>office</v>
          </cell>
          <cell r="D1" t="str">
            <v>NAME_ORG1</v>
          </cell>
          <cell r="E1" t="str">
            <v>SPONSOR_ROLE</v>
          </cell>
          <cell r="F1" t="str">
            <v>VENDOR_ROLE</v>
          </cell>
          <cell r="G1" t="str">
            <v>CUSTOMER_ROLE</v>
          </cell>
        </row>
        <row r="2">
          <cell r="A2" t="str">
            <v>1500003574</v>
          </cell>
          <cell r="B2" t="str">
            <v>T-0953</v>
          </cell>
          <cell r="C2" t="str">
            <v>UNON</v>
          </cell>
          <cell r="D2" t="str">
            <v xml:space="preserve">EUROPEAN UNION-KENYA DELEGATION         </v>
          </cell>
          <cell r="E2" t="str">
            <v>Z00016</v>
          </cell>
          <cell r="F2" t="str">
            <v>Z00011</v>
          </cell>
          <cell r="G2" t="str">
            <v>Z00013</v>
          </cell>
        </row>
        <row r="3">
          <cell r="A3" t="str">
            <v>1111000062</v>
          </cell>
          <cell r="B3" t="str">
            <v>T-0063</v>
          </cell>
          <cell r="C3" t="str">
            <v>UNON</v>
          </cell>
          <cell r="D3" t="str">
            <v xml:space="preserve">PM OF GERMANY TO THE UNITED NATIONS     </v>
          </cell>
          <cell r="E3" t="str">
            <v>Z00016</v>
          </cell>
          <cell r="F3" t="str">
            <v>Z00011</v>
          </cell>
          <cell r="G3" t="str">
            <v>Z00013</v>
          </cell>
        </row>
        <row r="4">
          <cell r="A4" t="str">
            <v>1111000120</v>
          </cell>
          <cell r="B4" t="str">
            <v>T-0120</v>
          </cell>
          <cell r="C4" t="str">
            <v>UNON</v>
          </cell>
          <cell r="D4" t="str">
            <v xml:space="preserve">PM OF NORWAY TO THE UNITED NATIONS      </v>
          </cell>
          <cell r="E4" t="str">
            <v>Z00016</v>
          </cell>
          <cell r="F4" t="str">
            <v>Z00011</v>
          </cell>
          <cell r="G4" t="str">
            <v>Z00013</v>
          </cell>
        </row>
        <row r="5">
          <cell r="A5" t="str">
            <v>1111000058</v>
          </cell>
          <cell r="B5" t="str">
            <v>T-0059</v>
          </cell>
          <cell r="C5" t="str">
            <v>UNON</v>
          </cell>
          <cell r="D5" t="str">
            <v xml:space="preserve">PM OF FRANCE TO THE UNITED NATIONS      </v>
          </cell>
          <cell r="E5" t="str">
            <v>Z00016</v>
          </cell>
          <cell r="F5" t="str">
            <v>Z00011</v>
          </cell>
          <cell r="G5" t="str">
            <v>Z00013</v>
          </cell>
        </row>
        <row r="6">
          <cell r="A6" t="str">
            <v>1400000100</v>
          </cell>
          <cell r="B6" t="str">
            <v>T-0332</v>
          </cell>
          <cell r="C6" t="str">
            <v>UNON</v>
          </cell>
          <cell r="D6" t="str">
            <v xml:space="preserve">UNDP-HQ                                 </v>
          </cell>
          <cell r="E6" t="str">
            <v>Z00016</v>
          </cell>
          <cell r="F6" t="str">
            <v>Z00011</v>
          </cell>
          <cell r="G6" t="str">
            <v>Z00013</v>
          </cell>
        </row>
        <row r="7">
          <cell r="A7" t="str">
            <v>1300001789</v>
          </cell>
          <cell r="B7" t="str">
            <v>T-T383</v>
          </cell>
          <cell r="C7" t="str">
            <v>UNON</v>
          </cell>
          <cell r="D7" t="str">
            <v xml:space="preserve">MUNICIPALITY OF GUBBIO                  </v>
          </cell>
          <cell r="E7" t="str">
            <v>Z00016</v>
          </cell>
          <cell r="F7" t="str">
            <v>Z00011</v>
          </cell>
          <cell r="G7" t="str">
            <v>Z00013</v>
          </cell>
        </row>
        <row r="8">
          <cell r="A8" t="str">
            <v>1400000461</v>
          </cell>
          <cell r="B8" t="str">
            <v>T-0324</v>
          </cell>
          <cell r="C8" t="str">
            <v>UNON</v>
          </cell>
          <cell r="D8" t="str">
            <v xml:space="preserve">WORLD BANK-HQ                           </v>
          </cell>
          <cell r="E8" t="str">
            <v>Z00016</v>
          </cell>
          <cell r="F8" t="str">
            <v>Z00011</v>
          </cell>
          <cell r="G8" t="str">
            <v>Z00013</v>
          </cell>
        </row>
        <row r="9">
          <cell r="A9" t="str">
            <v>1111000034</v>
          </cell>
          <cell r="B9" t="str">
            <v>T-0035</v>
          </cell>
          <cell r="C9" t="str">
            <v>UNON</v>
          </cell>
          <cell r="D9" t="str">
            <v xml:space="preserve">PM OF CHINA TO THE UNITED NATIONS       </v>
          </cell>
          <cell r="E9" t="str">
            <v>Z00016</v>
          </cell>
          <cell r="F9" t="str">
            <v>Z00011</v>
          </cell>
          <cell r="G9" t="str">
            <v>Z00013</v>
          </cell>
        </row>
        <row r="10">
          <cell r="A10" t="str">
            <v>1111000045</v>
          </cell>
          <cell r="B10" t="str">
            <v>T-0046</v>
          </cell>
          <cell r="C10" t="str">
            <v>UNON</v>
          </cell>
          <cell r="D10" t="str">
            <v xml:space="preserve">PM OF DENMARK TO THE UNITED NATIONS     </v>
          </cell>
          <cell r="E10" t="str">
            <v>Z00016</v>
          </cell>
          <cell r="F10" t="str">
            <v>Z00011</v>
          </cell>
          <cell r="G10" t="str">
            <v>Z00013</v>
          </cell>
        </row>
        <row r="11">
          <cell r="A11" t="str">
            <v>1500005878</v>
          </cell>
          <cell r="B11" t="str">
            <v>T-W020</v>
          </cell>
          <cell r="C11" t="str">
            <v>UNON</v>
          </cell>
          <cell r="D11" t="str">
            <v xml:space="preserve">GORDON AND BETTY FOUNDATION             </v>
          </cell>
          <cell r="E11" t="str">
            <v>Z00016</v>
          </cell>
          <cell r="F11" t="str">
            <v>Z00011</v>
          </cell>
          <cell r="G11" t="str">
            <v>Z00013</v>
          </cell>
        </row>
        <row r="12">
          <cell r="A12" t="str">
            <v>1111000184</v>
          </cell>
          <cell r="B12" t="str">
            <v>T-0331</v>
          </cell>
          <cell r="C12" t="str">
            <v>UNON</v>
          </cell>
          <cell r="D12" t="str">
            <v xml:space="preserve">PM OF SWITZERLAND TO THE UNITED NATIONS </v>
          </cell>
          <cell r="E12" t="str">
            <v>Z00016</v>
          </cell>
          <cell r="F12" t="str">
            <v>Z00011</v>
          </cell>
          <cell r="G12" t="str">
            <v>Z00013</v>
          </cell>
        </row>
        <row r="13">
          <cell r="A13" t="str">
            <v>1111000008</v>
          </cell>
          <cell r="B13" t="str">
            <v>T-0009</v>
          </cell>
          <cell r="C13" t="str">
            <v>UNON</v>
          </cell>
          <cell r="D13" t="str">
            <v xml:space="preserve">PM OF AUSTRIA TO THE UNITED NATIONS     </v>
          </cell>
          <cell r="E13" t="str">
            <v>Z00016</v>
          </cell>
          <cell r="F13" t="str">
            <v>Z00011</v>
          </cell>
          <cell r="G13" t="str">
            <v>Z00013</v>
          </cell>
        </row>
        <row r="14">
          <cell r="A14" t="str">
            <v>1111000115</v>
          </cell>
          <cell r="B14" t="str">
            <v>T-0115</v>
          </cell>
          <cell r="C14" t="str">
            <v>UNON</v>
          </cell>
          <cell r="D14" t="str">
            <v>PM OF THE K OF THE NETHERLANDS TO THE UN</v>
          </cell>
          <cell r="E14" t="str">
            <v>Z00016</v>
          </cell>
          <cell r="F14" t="str">
            <v>Z00011</v>
          </cell>
          <cell r="G14" t="str">
            <v>Z00013</v>
          </cell>
        </row>
        <row r="15">
          <cell r="A15" t="str">
            <v>1400000073</v>
          </cell>
          <cell r="B15" t="str">
            <v>T-0321</v>
          </cell>
          <cell r="C15" t="str">
            <v>UNON</v>
          </cell>
          <cell r="D15" t="str">
            <v xml:space="preserve">FAO-HQ                                  </v>
          </cell>
          <cell r="E15" t="str">
            <v>Z00016</v>
          </cell>
          <cell r="F15" t="str">
            <v>Z00011</v>
          </cell>
          <cell r="G15" t="str">
            <v>Z00013</v>
          </cell>
        </row>
        <row r="16">
          <cell r="A16" t="str">
            <v>1111000057</v>
          </cell>
          <cell r="B16" t="str">
            <v>T-0058</v>
          </cell>
          <cell r="C16" t="str">
            <v>UNON</v>
          </cell>
          <cell r="D16" t="str">
            <v xml:space="preserve">PM OF FINLAND TO THE UNITED NATIONS     </v>
          </cell>
          <cell r="E16" t="str">
            <v>Z00016</v>
          </cell>
          <cell r="F16" t="str">
            <v>Z00011</v>
          </cell>
          <cell r="G16" t="str">
            <v>Z00013</v>
          </cell>
        </row>
        <row r="17">
          <cell r="A17" t="str">
            <v>1111000157</v>
          </cell>
          <cell r="B17" t="str">
            <v>T-0157</v>
          </cell>
          <cell r="C17" t="str">
            <v>UNON</v>
          </cell>
          <cell r="D17" t="str">
            <v xml:space="preserve">PM OF SWEDEN TO THE UNITED NATIONS      </v>
          </cell>
          <cell r="E17" t="str">
            <v>Z00016</v>
          </cell>
          <cell r="F17" t="str">
            <v>Z00011</v>
          </cell>
          <cell r="G17" t="str">
            <v>Z00013</v>
          </cell>
        </row>
        <row r="18">
          <cell r="A18" t="str">
            <v>1111000084</v>
          </cell>
          <cell r="B18" t="str">
            <v>T-0085</v>
          </cell>
          <cell r="C18" t="str">
            <v>UNON</v>
          </cell>
          <cell r="D18" t="str">
            <v xml:space="preserve">PM OF THE REP. OF KAZAKHSTAN TO THE UN  </v>
          </cell>
          <cell r="E18" t="str">
            <v>Z00016</v>
          </cell>
          <cell r="F18" t="str">
            <v>Z00011</v>
          </cell>
          <cell r="G18" t="str">
            <v>Z00013</v>
          </cell>
        </row>
        <row r="19">
          <cell r="A19" t="str">
            <v>1400000576</v>
          </cell>
          <cell r="B19" t="str">
            <v>T-M988</v>
          </cell>
          <cell r="C19" t="str">
            <v>UNON</v>
          </cell>
          <cell r="D19" t="str">
            <v xml:space="preserve">ENVIRONMENT AGENCY - ABU DHABI          </v>
          </cell>
          <cell r="E19" t="str">
            <v>Z00016</v>
          </cell>
          <cell r="F19" t="str">
            <v>Z00011</v>
          </cell>
          <cell r="G19" t="str">
            <v>Z00013</v>
          </cell>
        </row>
        <row r="20">
          <cell r="A20" t="str">
            <v>1400000599</v>
          </cell>
          <cell r="B20" t="str">
            <v>T-0520</v>
          </cell>
          <cell r="C20" t="str">
            <v>UNON</v>
          </cell>
          <cell r="D20" t="str">
            <v xml:space="preserve">HABITAT - INTERNAL UMOJA USE            </v>
          </cell>
          <cell r="E20" t="str">
            <v>Z00016</v>
          </cell>
          <cell r="F20" t="str">
            <v>Z00011</v>
          </cell>
          <cell r="G20" t="str">
            <v>Z00013</v>
          </cell>
        </row>
        <row r="21">
          <cell r="A21" t="str">
            <v>1500001959</v>
          </cell>
          <cell r="B21" t="str">
            <v>T-T570</v>
          </cell>
          <cell r="C21" t="str">
            <v>UNON</v>
          </cell>
          <cell r="D21" t="str">
            <v xml:space="preserve">AFRICAN DEVELOPMENT BANK                </v>
          </cell>
          <cell r="E21" t="str">
            <v>Z00016</v>
          </cell>
          <cell r="F21" t="str">
            <v>Z00011</v>
          </cell>
          <cell r="G21" t="str">
            <v>Z00013</v>
          </cell>
        </row>
        <row r="22">
          <cell r="A22" t="str">
            <v>1111000082</v>
          </cell>
          <cell r="B22" t="str">
            <v>T-0083</v>
          </cell>
          <cell r="C22" t="str">
            <v>UNON</v>
          </cell>
          <cell r="D22" t="str">
            <v xml:space="preserve">PM OF JAPAN TO THE UNITED NATIONS       </v>
          </cell>
          <cell r="E22" t="str">
            <v>Z00016</v>
          </cell>
          <cell r="F22" t="str">
            <v>Z00011</v>
          </cell>
          <cell r="G22" t="str">
            <v>Z00013</v>
          </cell>
        </row>
        <row r="23">
          <cell r="A23" t="str">
            <v>1500001855</v>
          </cell>
          <cell r="B23" t="str">
            <v>T-V569</v>
          </cell>
          <cell r="C23" t="str">
            <v>UNON</v>
          </cell>
          <cell r="D23" t="str">
            <v xml:space="preserve">ENERGIAS DE PORTUGAL S.A.               </v>
          </cell>
          <cell r="E23" t="str">
            <v>Z00016</v>
          </cell>
          <cell r="F23" t="str">
            <v>Z00011</v>
          </cell>
          <cell r="G23" t="str">
            <v>Z00013</v>
          </cell>
        </row>
        <row r="24">
          <cell r="A24" t="str">
            <v>1500005203</v>
          </cell>
          <cell r="B24" t="str">
            <v>T-W010</v>
          </cell>
          <cell r="C24" t="str">
            <v>UNON</v>
          </cell>
          <cell r="D24" t="str">
            <v>BEIJING JIACUI INVESTMENTS MANAGEMENT CO</v>
          </cell>
          <cell r="E24" t="str">
            <v>Z00016</v>
          </cell>
          <cell r="F24" t="str">
            <v>Z00011</v>
          </cell>
          <cell r="G24" t="str">
            <v>Z00013</v>
          </cell>
        </row>
        <row r="25">
          <cell r="A25" t="str">
            <v>1500002628</v>
          </cell>
          <cell r="B25" t="str">
            <v>T-K882</v>
          </cell>
          <cell r="C25" t="str">
            <v>UNON</v>
          </cell>
          <cell r="D25" t="str">
            <v xml:space="preserve">MULTILATERAL FUND SECRETARIAT-MONTREAL  </v>
          </cell>
          <cell r="E25" t="str">
            <v>Z00016</v>
          </cell>
          <cell r="F25" t="str">
            <v>Z00011</v>
          </cell>
          <cell r="G25" t="str">
            <v>Z00013</v>
          </cell>
        </row>
        <row r="26">
          <cell r="A26" t="str">
            <v>1800000593</v>
          </cell>
          <cell r="B26" t="str">
            <v>C-2277</v>
          </cell>
          <cell r="C26" t="str">
            <v>UNON</v>
          </cell>
          <cell r="D26" t="str">
            <v>KENYA ELECTRICITY GENERATING CO LTD (KEN</v>
          </cell>
          <cell r="E26" t="str">
            <v>Z00016</v>
          </cell>
          <cell r="F26" t="str">
            <v>NULL</v>
          </cell>
          <cell r="G26" t="str">
            <v>Z00013</v>
          </cell>
        </row>
        <row r="27">
          <cell r="A27" t="str">
            <v>1111000043</v>
          </cell>
          <cell r="B27" t="str">
            <v>T-0044</v>
          </cell>
          <cell r="C27" t="str">
            <v>UNON</v>
          </cell>
          <cell r="D27" t="str">
            <v xml:space="preserve">PM OF THE CZECH REPUBLIC TO THE UN      </v>
          </cell>
          <cell r="E27" t="str">
            <v>Z00016</v>
          </cell>
          <cell r="F27" t="str">
            <v>Z00011</v>
          </cell>
          <cell r="G27" t="str">
            <v>Z00013</v>
          </cell>
        </row>
        <row r="28">
          <cell r="A28" t="str">
            <v>1111000079</v>
          </cell>
          <cell r="B28" t="str">
            <v>T-0080</v>
          </cell>
          <cell r="C28" t="str">
            <v>UNON</v>
          </cell>
          <cell r="D28" t="str">
            <v xml:space="preserve">PM OF ISRAEL TO THE UNITED NATIONS      </v>
          </cell>
          <cell r="E28" t="str">
            <v>Z00016</v>
          </cell>
          <cell r="F28" t="str">
            <v>Z00011</v>
          </cell>
          <cell r="G28" t="str">
            <v>Z00013</v>
          </cell>
        </row>
        <row r="29">
          <cell r="A29" t="str">
            <v>1111000152</v>
          </cell>
          <cell r="B29" t="str">
            <v>T-0152</v>
          </cell>
          <cell r="C29" t="str">
            <v>UNON</v>
          </cell>
          <cell r="D29" t="str">
            <v xml:space="preserve">PM OF SPAIN TO THE UNITED NATIONS       </v>
          </cell>
          <cell r="E29" t="str">
            <v>Z00016</v>
          </cell>
          <cell r="F29" t="str">
            <v>Z00011</v>
          </cell>
          <cell r="G29" t="str">
            <v>Z00013</v>
          </cell>
        </row>
        <row r="30">
          <cell r="A30" t="str">
            <v>1111000029</v>
          </cell>
          <cell r="B30" t="str">
            <v>T-0030</v>
          </cell>
          <cell r="C30" t="str">
            <v>UNON</v>
          </cell>
          <cell r="D30" t="str">
            <v xml:space="preserve">PM OF CANADA TO THE UNITED NATIONS      </v>
          </cell>
          <cell r="E30" t="str">
            <v>Z00016</v>
          </cell>
          <cell r="F30" t="str">
            <v>Z00011</v>
          </cell>
          <cell r="G30" t="str">
            <v>Z00013</v>
          </cell>
        </row>
        <row r="31">
          <cell r="A31" t="str">
            <v>1111000133</v>
          </cell>
          <cell r="B31" t="str">
            <v>T-0133</v>
          </cell>
          <cell r="C31" t="str">
            <v>UNON</v>
          </cell>
          <cell r="D31" t="str">
            <v xml:space="preserve">PM OF ROMANIA TO THE UNITED NATIONS     </v>
          </cell>
          <cell r="E31" t="str">
            <v>Z00016</v>
          </cell>
          <cell r="F31" t="str">
            <v>Z00011</v>
          </cell>
          <cell r="G31" t="str">
            <v>Z00013</v>
          </cell>
        </row>
        <row r="32">
          <cell r="A32" t="str">
            <v>1111000080</v>
          </cell>
          <cell r="B32" t="str">
            <v>T-0081</v>
          </cell>
          <cell r="C32" t="str">
            <v>UNON</v>
          </cell>
          <cell r="D32" t="str">
            <v xml:space="preserve">PM OF ITALY TO THE UNITED NATIONS       </v>
          </cell>
          <cell r="E32" t="str">
            <v>Z00016</v>
          </cell>
          <cell r="F32" t="str">
            <v>Z00011</v>
          </cell>
          <cell r="G32" t="str">
            <v>Z00013</v>
          </cell>
        </row>
        <row r="33">
          <cell r="A33" t="str">
            <v>1400000866</v>
          </cell>
          <cell r="B33" t="str">
            <v>T-M570</v>
          </cell>
          <cell r="C33" t="str">
            <v>UNON</v>
          </cell>
          <cell r="D33" t="str">
            <v xml:space="preserve">UN DEPT OF ECONOMIC AND SOCIAL AFFAIRS  </v>
          </cell>
          <cell r="E33" t="str">
            <v>Z00016</v>
          </cell>
          <cell r="F33" t="str">
            <v>Z00011</v>
          </cell>
          <cell r="G33" t="str">
            <v>Z00013</v>
          </cell>
        </row>
        <row r="34">
          <cell r="A34" t="str">
            <v>1111000131</v>
          </cell>
          <cell r="B34" t="str">
            <v>T-0131</v>
          </cell>
          <cell r="C34" t="str">
            <v>UNON</v>
          </cell>
          <cell r="D34" t="str">
            <v xml:space="preserve">PM OF THE REP. OF KOREA TO THE UN       </v>
          </cell>
          <cell r="E34" t="str">
            <v>Z00016</v>
          </cell>
          <cell r="F34" t="str">
            <v>Z00011</v>
          </cell>
          <cell r="G34" t="str">
            <v>Z00013</v>
          </cell>
        </row>
        <row r="35">
          <cell r="A35" t="str">
            <v>1111000168</v>
          </cell>
          <cell r="B35" t="str">
            <v>T-0168</v>
          </cell>
          <cell r="C35" t="str">
            <v>UNON</v>
          </cell>
          <cell r="D35" t="str">
            <v xml:space="preserve">PM OF UKRAINE TO THE UNITED NATIONS     </v>
          </cell>
          <cell r="E35" t="str">
            <v>Z00016</v>
          </cell>
          <cell r="F35" t="str">
            <v>Z00011</v>
          </cell>
          <cell r="G35" t="str">
            <v>Z00013</v>
          </cell>
        </row>
        <row r="36">
          <cell r="A36" t="str">
            <v>1500002099</v>
          </cell>
          <cell r="B36" t="str">
            <v>T-V770</v>
          </cell>
          <cell r="C36" t="str">
            <v>UNON</v>
          </cell>
          <cell r="D36" t="str">
            <v xml:space="preserve">WEINVIERTEL MANAGEMNET - AKK            </v>
          </cell>
          <cell r="E36" t="str">
            <v>Z00016</v>
          </cell>
          <cell r="F36" t="str">
            <v>Z00011</v>
          </cell>
          <cell r="G36" t="str">
            <v>Z00013</v>
          </cell>
        </row>
        <row r="37">
          <cell r="A37" t="str">
            <v>1500003748</v>
          </cell>
          <cell r="B37" t="str">
            <v>T-T719</v>
          </cell>
          <cell r="C37" t="str">
            <v>UNON</v>
          </cell>
          <cell r="D37" t="str">
            <v xml:space="preserve">CONSORCIO PARA EL DESARROLLO SOSTENIBLE </v>
          </cell>
          <cell r="E37" t="str">
            <v>Z00016</v>
          </cell>
          <cell r="F37" t="str">
            <v>Z00011</v>
          </cell>
          <cell r="G37" t="str">
            <v>Z00013</v>
          </cell>
        </row>
        <row r="38">
          <cell r="A38" t="str">
            <v>1500002882</v>
          </cell>
          <cell r="B38" t="str">
            <v>T-T165</v>
          </cell>
          <cell r="C38" t="str">
            <v>UNON</v>
          </cell>
          <cell r="D38" t="str">
            <v xml:space="preserve">HISENSE INTERNATIONAL CO LTD - HK       </v>
          </cell>
          <cell r="E38" t="str">
            <v>Z00016</v>
          </cell>
          <cell r="F38" t="str">
            <v>Z00011</v>
          </cell>
          <cell r="G38" t="str">
            <v>Z00013</v>
          </cell>
        </row>
        <row r="39">
          <cell r="A39" t="str">
            <v>1500001269</v>
          </cell>
          <cell r="B39" t="str">
            <v>T-V636</v>
          </cell>
          <cell r="C39" t="str">
            <v>UNON</v>
          </cell>
          <cell r="D39" t="str">
            <v xml:space="preserve">MARS BELGIUM OLEN                       </v>
          </cell>
          <cell r="E39" t="str">
            <v>Z00016</v>
          </cell>
          <cell r="F39" t="str">
            <v>Z00011</v>
          </cell>
          <cell r="G39" t="str">
            <v>Z00013</v>
          </cell>
        </row>
        <row r="40">
          <cell r="A40" t="str">
            <v>1111000076</v>
          </cell>
          <cell r="B40" t="str">
            <v>T-0077</v>
          </cell>
          <cell r="C40" t="str">
            <v>UNON</v>
          </cell>
          <cell r="D40" t="str">
            <v>PM OF THE ISLAMIC REP. OF IRAN TO THE UN</v>
          </cell>
          <cell r="E40" t="str">
            <v>Z00016</v>
          </cell>
          <cell r="F40" t="str">
            <v>Z00011</v>
          </cell>
          <cell r="G40" t="str">
            <v>Z00013</v>
          </cell>
        </row>
        <row r="41">
          <cell r="A41" t="str">
            <v>1500001618</v>
          </cell>
          <cell r="B41" t="str">
            <v>T-T996</v>
          </cell>
          <cell r="C41" t="str">
            <v>UNON</v>
          </cell>
          <cell r="D41" t="str">
            <v xml:space="preserve">JIANGMEN WEALTH WATER PURIFYING AGENT   </v>
          </cell>
          <cell r="E41" t="str">
            <v>Z00016</v>
          </cell>
          <cell r="F41" t="str">
            <v>Z00011</v>
          </cell>
          <cell r="G41" t="str">
            <v>Z00013</v>
          </cell>
        </row>
        <row r="42">
          <cell r="A42" t="str">
            <v>1500003368</v>
          </cell>
          <cell r="B42" t="str">
            <v>T-T606</v>
          </cell>
          <cell r="C42" t="str">
            <v>UNON</v>
          </cell>
          <cell r="D42" t="str">
            <v xml:space="preserve">TU DELFT                                </v>
          </cell>
          <cell r="E42" t="str">
            <v>Z00016</v>
          </cell>
          <cell r="F42" t="str">
            <v>Z00011</v>
          </cell>
          <cell r="G42" t="str">
            <v>Z00013</v>
          </cell>
        </row>
        <row r="43">
          <cell r="A43" t="str">
            <v>1111000170</v>
          </cell>
          <cell r="B43" t="str">
            <v>T-0170</v>
          </cell>
          <cell r="C43" t="str">
            <v>UNON</v>
          </cell>
          <cell r="D43" t="str">
            <v xml:space="preserve">PM OF THE UNITED KINGDOM TO THE UN      </v>
          </cell>
          <cell r="E43" t="str">
            <v>Z00016</v>
          </cell>
          <cell r="F43" t="str">
            <v>Z00011</v>
          </cell>
          <cell r="G43" t="str">
            <v>Z00013</v>
          </cell>
        </row>
        <row r="44">
          <cell r="A44" t="str">
            <v>1400000082</v>
          </cell>
          <cell r="B44" t="str">
            <v>T-0610</v>
          </cell>
          <cell r="C44" t="str">
            <v>UNON</v>
          </cell>
          <cell r="D44" t="str">
            <v xml:space="preserve">WHO-HQ                                  </v>
          </cell>
          <cell r="E44" t="str">
            <v>Z00016</v>
          </cell>
          <cell r="F44" t="str">
            <v>Z00011</v>
          </cell>
          <cell r="G44" t="str">
            <v>Z00013</v>
          </cell>
        </row>
        <row r="45">
          <cell r="A45" t="str">
            <v>1500003372</v>
          </cell>
          <cell r="B45" t="str">
            <v>T-T674</v>
          </cell>
          <cell r="C45" t="str">
            <v>UNON</v>
          </cell>
          <cell r="D45" t="str">
            <v xml:space="preserve">FUNDACION CHILE                         </v>
          </cell>
          <cell r="E45" t="str">
            <v>Z00016</v>
          </cell>
          <cell r="F45" t="str">
            <v>Z00011</v>
          </cell>
          <cell r="G45" t="str">
            <v>Z00013</v>
          </cell>
        </row>
        <row r="46">
          <cell r="A46" t="str">
            <v>1111000169</v>
          </cell>
          <cell r="B46" t="str">
            <v>T-0169</v>
          </cell>
          <cell r="C46" t="str">
            <v>UNON</v>
          </cell>
          <cell r="D46" t="str">
            <v xml:space="preserve">PM OF UNITED ARAB EMIRATES TO THE UN    </v>
          </cell>
          <cell r="E46" t="str">
            <v>Z00016</v>
          </cell>
          <cell r="F46" t="str">
            <v>Z00011</v>
          </cell>
          <cell r="G46" t="str">
            <v>Z00013</v>
          </cell>
        </row>
        <row r="47">
          <cell r="A47" t="str">
            <v>1500002984</v>
          </cell>
          <cell r="B47" t="str">
            <v>T-M229</v>
          </cell>
          <cell r="C47" t="str">
            <v>UNON</v>
          </cell>
          <cell r="D47" t="str">
            <v xml:space="preserve">FIA FOUNDATION FOR THE AUTOMOBILE AND   </v>
          </cell>
          <cell r="E47" t="str">
            <v>Z00016</v>
          </cell>
          <cell r="F47" t="str">
            <v>Z00011</v>
          </cell>
          <cell r="G47" t="str">
            <v>Z00013</v>
          </cell>
        </row>
        <row r="48">
          <cell r="A48" t="str">
            <v>1500005014</v>
          </cell>
          <cell r="B48" t="str">
            <v>T-R781</v>
          </cell>
          <cell r="C48" t="str">
            <v>UNON</v>
          </cell>
          <cell r="D48" t="str">
            <v xml:space="preserve">CANON INC                               </v>
          </cell>
          <cell r="E48" t="str">
            <v>Z00016</v>
          </cell>
          <cell r="F48" t="str">
            <v>Z00011</v>
          </cell>
          <cell r="G48" t="str">
            <v>Z00013</v>
          </cell>
        </row>
        <row r="49">
          <cell r="A49" t="str">
            <v>1111000123</v>
          </cell>
          <cell r="B49" t="str">
            <v>T-0123</v>
          </cell>
          <cell r="C49" t="str">
            <v>UNON</v>
          </cell>
          <cell r="D49" t="str">
            <v xml:space="preserve">PM OF PANAMA TO THE UNITED NATIONS      </v>
          </cell>
          <cell r="E49" t="str">
            <v>Z00016</v>
          </cell>
          <cell r="F49" t="str">
            <v>Z00011</v>
          </cell>
          <cell r="G49" t="str">
            <v>Z00013</v>
          </cell>
        </row>
        <row r="50">
          <cell r="A50" t="str">
            <v>1111000033</v>
          </cell>
          <cell r="B50" t="str">
            <v>T-0034</v>
          </cell>
          <cell r="C50" t="str">
            <v>UNON</v>
          </cell>
          <cell r="D50" t="str">
            <v xml:space="preserve">PM OF CHILE TO THE UNITED NATIONS       </v>
          </cell>
          <cell r="E50" t="str">
            <v>Z00016</v>
          </cell>
          <cell r="F50" t="str">
            <v>Z00011</v>
          </cell>
          <cell r="G50" t="str">
            <v>Z00013</v>
          </cell>
        </row>
        <row r="51">
          <cell r="A51" t="str">
            <v>1500001520</v>
          </cell>
          <cell r="B51" t="str">
            <v>T-M456</v>
          </cell>
          <cell r="C51" t="str">
            <v>UNON</v>
          </cell>
          <cell r="D51" t="str">
            <v xml:space="preserve">ACHMEA - FORMERLY INTERPOLIS            </v>
          </cell>
          <cell r="E51" t="str">
            <v>Z00016</v>
          </cell>
          <cell r="F51" t="str">
            <v>Z00011</v>
          </cell>
          <cell r="G51" t="str">
            <v>Z00013</v>
          </cell>
        </row>
        <row r="52">
          <cell r="A52" t="str">
            <v>1500004598</v>
          </cell>
          <cell r="B52" t="str">
            <v>T-M482</v>
          </cell>
          <cell r="C52" t="str">
            <v>UNON</v>
          </cell>
          <cell r="D52" t="str">
            <v xml:space="preserve">VICSUPER PTY LTD                        </v>
          </cell>
          <cell r="E52" t="str">
            <v>Z00016</v>
          </cell>
          <cell r="F52" t="str">
            <v>Z00011</v>
          </cell>
          <cell r="G52" t="str">
            <v>Z00013</v>
          </cell>
        </row>
        <row r="53">
          <cell r="A53" t="str">
            <v>1500004879</v>
          </cell>
          <cell r="B53" t="str">
            <v>T-M750</v>
          </cell>
          <cell r="C53" t="str">
            <v>UNON</v>
          </cell>
          <cell r="D53" t="str">
            <v xml:space="preserve">EFG EUROBANK ERGASIAS S.A.              </v>
          </cell>
          <cell r="E53" t="str">
            <v>Z00016</v>
          </cell>
          <cell r="F53" t="str">
            <v>Z00011</v>
          </cell>
          <cell r="G53" t="str">
            <v>Z00013</v>
          </cell>
        </row>
        <row r="54">
          <cell r="A54" t="str">
            <v>1500004972</v>
          </cell>
          <cell r="B54" t="str">
            <v>T-N086</v>
          </cell>
          <cell r="C54" t="str">
            <v>UNON</v>
          </cell>
          <cell r="D54" t="str">
            <v xml:space="preserve">AVIVA PLC                               </v>
          </cell>
          <cell r="E54" t="str">
            <v>Z00016</v>
          </cell>
          <cell r="F54" t="str">
            <v>Z00011</v>
          </cell>
          <cell r="G54" t="str">
            <v>Z00013</v>
          </cell>
        </row>
        <row r="55">
          <cell r="A55" t="str">
            <v>1500004164</v>
          </cell>
          <cell r="B55" t="str">
            <v>T-N895</v>
          </cell>
          <cell r="C55" t="str">
            <v>UNON</v>
          </cell>
          <cell r="D55" t="str">
            <v xml:space="preserve">PAX WORLD                               </v>
          </cell>
          <cell r="E55" t="str">
            <v>Z00016</v>
          </cell>
          <cell r="F55" t="str">
            <v>Z00011</v>
          </cell>
          <cell r="G55" t="str">
            <v>Z00013</v>
          </cell>
        </row>
        <row r="56">
          <cell r="A56" t="str">
            <v>1500002531</v>
          </cell>
          <cell r="B56" t="str">
            <v>T-R743</v>
          </cell>
          <cell r="C56" t="str">
            <v>UNON</v>
          </cell>
          <cell r="D56" t="str">
            <v xml:space="preserve">CALIFORNIA PUBLIC EMPLOYEES RETIREMENT  </v>
          </cell>
          <cell r="E56" t="str">
            <v>Z00016</v>
          </cell>
          <cell r="F56" t="str">
            <v>Z00011</v>
          </cell>
          <cell r="G56" t="str">
            <v>Z00013</v>
          </cell>
        </row>
        <row r="57">
          <cell r="A57" t="str">
            <v>1500003480</v>
          </cell>
          <cell r="B57" t="str">
            <v>T-T400</v>
          </cell>
          <cell r="C57" t="str">
            <v>UNON</v>
          </cell>
          <cell r="D57" t="str">
            <v xml:space="preserve">IDLC FINANCE LIMITED                    </v>
          </cell>
          <cell r="E57" t="str">
            <v>Z00016</v>
          </cell>
          <cell r="F57" t="str">
            <v>Z00011</v>
          </cell>
          <cell r="G57" t="str">
            <v>Z00013</v>
          </cell>
        </row>
        <row r="58">
          <cell r="A58" t="str">
            <v>1500005540</v>
          </cell>
          <cell r="B58" t="str">
            <v>T-V468</v>
          </cell>
          <cell r="C58" t="str">
            <v>UNON</v>
          </cell>
          <cell r="D58" t="str">
            <v xml:space="preserve">AGF INVESTMENTS INC                     </v>
          </cell>
          <cell r="E58" t="str">
            <v>Z00016</v>
          </cell>
          <cell r="F58" t="str">
            <v>Z00011</v>
          </cell>
          <cell r="G58" t="str">
            <v>Z00013</v>
          </cell>
        </row>
        <row r="59">
          <cell r="A59" t="str">
            <v>1300001063</v>
          </cell>
          <cell r="B59" t="str">
            <v>T-V732</v>
          </cell>
          <cell r="C59" t="str">
            <v>UNON</v>
          </cell>
          <cell r="D59" t="str">
            <v xml:space="preserve">BANCO DE DESAROLLO DE EL SALVADOR       </v>
          </cell>
          <cell r="E59" t="str">
            <v>Z00016</v>
          </cell>
          <cell r="F59" t="str">
            <v>Z00011</v>
          </cell>
          <cell r="G59" t="str">
            <v>Z00013</v>
          </cell>
        </row>
        <row r="60">
          <cell r="A60" t="str">
            <v>1500005201</v>
          </cell>
          <cell r="B60" t="str">
            <v>T-P757</v>
          </cell>
          <cell r="C60" t="str">
            <v>UNON</v>
          </cell>
          <cell r="D60" t="str">
            <v xml:space="preserve">BANK OF AMERICA                         </v>
          </cell>
          <cell r="E60" t="str">
            <v>Z00016</v>
          </cell>
          <cell r="F60" t="str">
            <v>Z00011</v>
          </cell>
          <cell r="G60" t="str">
            <v>Z00013</v>
          </cell>
        </row>
        <row r="61">
          <cell r="A61" t="str">
            <v>1500005536</v>
          </cell>
          <cell r="B61" t="str">
            <v>T-V429</v>
          </cell>
          <cell r="C61" t="str">
            <v>UNON</v>
          </cell>
          <cell r="D61" t="str">
            <v xml:space="preserve">ASR NEDERLAND N.V.                      </v>
          </cell>
          <cell r="E61" t="str">
            <v>Z00016</v>
          </cell>
          <cell r="F61" t="str">
            <v>Z00011</v>
          </cell>
          <cell r="G61" t="str">
            <v>Z00013</v>
          </cell>
        </row>
        <row r="62">
          <cell r="A62" t="str">
            <v>1111000172</v>
          </cell>
          <cell r="B62" t="str">
            <v>T-0172</v>
          </cell>
          <cell r="C62" t="str">
            <v>UNON</v>
          </cell>
          <cell r="D62" t="str">
            <v xml:space="preserve">PM OF THE UNITED STATES TO THE UN       </v>
          </cell>
          <cell r="E62" t="str">
            <v>Z00016</v>
          </cell>
          <cell r="F62" t="str">
            <v>Z00011</v>
          </cell>
          <cell r="G62" t="str">
            <v>Z00013</v>
          </cell>
        </row>
        <row r="63">
          <cell r="A63" t="str">
            <v>1111000074</v>
          </cell>
          <cell r="B63" t="str">
            <v>T-0075</v>
          </cell>
          <cell r="C63" t="str">
            <v>UNON</v>
          </cell>
          <cell r="D63" t="str">
            <v xml:space="preserve">PM OF INDIA TO THE UNITED NATIONS       </v>
          </cell>
          <cell r="E63" t="str">
            <v>Z00016</v>
          </cell>
          <cell r="F63" t="str">
            <v>Z00011</v>
          </cell>
          <cell r="G63" t="str">
            <v>Z00013</v>
          </cell>
        </row>
        <row r="64">
          <cell r="A64" t="str">
            <v>1111000165</v>
          </cell>
          <cell r="B64" t="str">
            <v>T-0165</v>
          </cell>
          <cell r="C64" t="str">
            <v>UNON</v>
          </cell>
          <cell r="D64" t="str">
            <v xml:space="preserve">PM OF TURKEY TO THE UNITED NATIONS      </v>
          </cell>
          <cell r="E64" t="str">
            <v>Z00016</v>
          </cell>
          <cell r="F64" t="str">
            <v>Z00011</v>
          </cell>
          <cell r="G64" t="str">
            <v>Z00013</v>
          </cell>
        </row>
        <row r="65">
          <cell r="A65" t="str">
            <v>1111000071</v>
          </cell>
          <cell r="B65" t="str">
            <v>T-0072</v>
          </cell>
          <cell r="C65" t="str">
            <v>UNON</v>
          </cell>
          <cell r="D65" t="str">
            <v xml:space="preserve">PM OF HONDURAS TO THE UNITED NATIONS    </v>
          </cell>
          <cell r="E65" t="str">
            <v>Z00016</v>
          </cell>
          <cell r="F65" t="str">
            <v>Z00011</v>
          </cell>
          <cell r="G65" t="str">
            <v>Z00013</v>
          </cell>
        </row>
        <row r="66">
          <cell r="A66" t="str">
            <v>1111000105</v>
          </cell>
          <cell r="B66" t="str">
            <v>T-0106</v>
          </cell>
          <cell r="C66" t="str">
            <v>UNON</v>
          </cell>
          <cell r="D66" t="str">
            <v xml:space="preserve">PM OF MEXICO TO THE UNITED NATIONS      </v>
          </cell>
          <cell r="E66" t="str">
            <v>Z00016</v>
          </cell>
          <cell r="F66" t="str">
            <v>Z00011</v>
          </cell>
          <cell r="G66" t="str">
            <v>Z00013</v>
          </cell>
        </row>
        <row r="67">
          <cell r="A67" t="str">
            <v>1111000114</v>
          </cell>
          <cell r="B67" t="str">
            <v>T-0114</v>
          </cell>
          <cell r="C67" t="str">
            <v>UNON</v>
          </cell>
          <cell r="D67" t="str">
            <v xml:space="preserve">PM OF FED. DEMOC. REP. OF NEPAL TO UN   </v>
          </cell>
          <cell r="E67" t="str">
            <v>Z00016</v>
          </cell>
          <cell r="F67" t="str">
            <v>Z00011</v>
          </cell>
          <cell r="G67" t="str">
            <v>Z00013</v>
          </cell>
        </row>
        <row r="68">
          <cell r="A68" t="str">
            <v>1111000126</v>
          </cell>
          <cell r="B68" t="str">
            <v>T-0126</v>
          </cell>
          <cell r="C68" t="str">
            <v>UNON</v>
          </cell>
          <cell r="D68" t="str">
            <v xml:space="preserve">PM OF PERU TO THE UNITED NATIONS        </v>
          </cell>
          <cell r="E68" t="str">
            <v>Z00016</v>
          </cell>
          <cell r="F68" t="str">
            <v>Z00011</v>
          </cell>
          <cell r="G68" t="str">
            <v>Z00013</v>
          </cell>
        </row>
        <row r="69">
          <cell r="A69" t="str">
            <v>1300001909</v>
          </cell>
          <cell r="B69" t="str">
            <v>T-K441</v>
          </cell>
          <cell r="C69" t="str">
            <v>UNON</v>
          </cell>
          <cell r="D69" t="str">
            <v xml:space="preserve">GOVERNMENT OF NETHERLANDS               </v>
          </cell>
          <cell r="E69" t="str">
            <v>Z00016</v>
          </cell>
          <cell r="F69" t="str">
            <v>Z00011</v>
          </cell>
          <cell r="G69" t="str">
            <v>Z00013</v>
          </cell>
        </row>
        <row r="70">
          <cell r="A70" t="str">
            <v>1400000916</v>
          </cell>
          <cell r="B70" t="str">
            <v>T-L393</v>
          </cell>
          <cell r="C70" t="str">
            <v>UNON</v>
          </cell>
          <cell r="D70" t="str">
            <v xml:space="preserve">UNEP SECRETARIAT OF CONVENTION ON       </v>
          </cell>
          <cell r="E70" t="str">
            <v>Z00016</v>
          </cell>
          <cell r="F70" t="str">
            <v>Z00011</v>
          </cell>
          <cell r="G70" t="str">
            <v>Z00013</v>
          </cell>
        </row>
        <row r="71">
          <cell r="A71" t="str">
            <v>1400000959</v>
          </cell>
          <cell r="B71" t="str">
            <v>T-M109</v>
          </cell>
          <cell r="C71" t="str">
            <v>UNON</v>
          </cell>
          <cell r="D71" t="str">
            <v xml:space="preserve">MISCELLANEOUS CONTRIBUTION TO UNEP      </v>
          </cell>
          <cell r="E71" t="str">
            <v>Z00016</v>
          </cell>
          <cell r="F71" t="str">
            <v>Z00011</v>
          </cell>
          <cell r="G71" t="str">
            <v>Z00013</v>
          </cell>
        </row>
        <row r="72">
          <cell r="A72" t="str">
            <v>1300002223</v>
          </cell>
          <cell r="B72" t="str">
            <v>T-0335</v>
          </cell>
          <cell r="C72" t="str">
            <v>UNON</v>
          </cell>
          <cell r="D72" t="str">
            <v xml:space="preserve">UNITED STATES TREASURY                  </v>
          </cell>
          <cell r="E72" t="str">
            <v>Z00016</v>
          </cell>
          <cell r="F72" t="str">
            <v>Z00011</v>
          </cell>
          <cell r="G72" t="str">
            <v>Z00013</v>
          </cell>
        </row>
        <row r="73">
          <cell r="A73" t="str">
            <v>1400000864</v>
          </cell>
          <cell r="B73" t="str">
            <v>T-P035</v>
          </cell>
          <cell r="C73" t="str">
            <v>UNON</v>
          </cell>
          <cell r="D73" t="str">
            <v xml:space="preserve">WHO-INDONESIA                           </v>
          </cell>
          <cell r="E73" t="str">
            <v>Z00016</v>
          </cell>
          <cell r="F73" t="str">
            <v>Z00011</v>
          </cell>
          <cell r="G73" t="str">
            <v>Z00013</v>
          </cell>
        </row>
        <row r="74">
          <cell r="A74" t="str">
            <v>1500004007</v>
          </cell>
          <cell r="B74" t="str">
            <v>T-N211</v>
          </cell>
          <cell r="C74" t="str">
            <v>UNON</v>
          </cell>
          <cell r="D74" t="str">
            <v xml:space="preserve">INSTITUTE FOR GOVERNANCE &amp; SUSTAINABLE  </v>
          </cell>
          <cell r="E74" t="str">
            <v>Z00016</v>
          </cell>
          <cell r="F74" t="str">
            <v>Z00011</v>
          </cell>
          <cell r="G74" t="str">
            <v>Z00013</v>
          </cell>
        </row>
        <row r="75">
          <cell r="A75" t="str">
            <v>1500002409</v>
          </cell>
          <cell r="B75" t="str">
            <v>T-M423</v>
          </cell>
          <cell r="C75" t="str">
            <v>UNON</v>
          </cell>
          <cell r="D75" t="str">
            <v xml:space="preserve">ZAYED INTERNATIONAL PRIZE FOR THE       </v>
          </cell>
          <cell r="E75" t="str">
            <v>Z00016</v>
          </cell>
          <cell r="F75" t="str">
            <v>Z00011</v>
          </cell>
          <cell r="G75" t="str">
            <v>Z00013</v>
          </cell>
        </row>
        <row r="76">
          <cell r="A76" t="str">
            <v>1500002705</v>
          </cell>
          <cell r="B76" t="str">
            <v>T-K479</v>
          </cell>
          <cell r="C76" t="str">
            <v>UNON</v>
          </cell>
          <cell r="D76" t="str">
            <v xml:space="preserve">GRID - ARENDAL                          </v>
          </cell>
          <cell r="E76" t="str">
            <v>Z00016</v>
          </cell>
          <cell r="F76" t="str">
            <v>Z00011</v>
          </cell>
          <cell r="G76" t="str">
            <v>Z00013</v>
          </cell>
        </row>
        <row r="77">
          <cell r="A77" t="str">
            <v>1500001889</v>
          </cell>
          <cell r="B77" t="str">
            <v>T-K945</v>
          </cell>
          <cell r="C77" t="str">
            <v>UNON</v>
          </cell>
          <cell r="D77" t="str">
            <v xml:space="preserve">ORGANIZATION FOR ECONOMIC COOPERATION   </v>
          </cell>
          <cell r="E77" t="str">
            <v>Z00016</v>
          </cell>
          <cell r="F77" t="str">
            <v>Z00011</v>
          </cell>
          <cell r="G77" t="str">
            <v>Z00013</v>
          </cell>
        </row>
        <row r="78">
          <cell r="A78" t="str">
            <v>1500004017</v>
          </cell>
          <cell r="B78" t="str">
            <v>T-L440</v>
          </cell>
          <cell r="C78" t="str">
            <v>UNON</v>
          </cell>
          <cell r="D78" t="str">
            <v xml:space="preserve">COOPERATION COUNCIL FOR THE ARAB STATES </v>
          </cell>
          <cell r="E78" t="str">
            <v>Z00016</v>
          </cell>
          <cell r="F78" t="str">
            <v>Z00011</v>
          </cell>
          <cell r="G78" t="str">
            <v>Z00013</v>
          </cell>
        </row>
        <row r="79">
          <cell r="A79" t="str">
            <v>1400000882</v>
          </cell>
          <cell r="B79" t="str">
            <v>T-0543</v>
          </cell>
          <cell r="C79" t="str">
            <v>UNON</v>
          </cell>
          <cell r="D79" t="str">
            <v xml:space="preserve">UNITED NATIONS OFFICE AT GENEVA - UNOG  </v>
          </cell>
          <cell r="E79" t="str">
            <v>Z00016</v>
          </cell>
          <cell r="F79" t="str">
            <v>Z00011</v>
          </cell>
          <cell r="G79" t="str">
            <v>Z00013</v>
          </cell>
        </row>
        <row r="80">
          <cell r="A80" t="str">
            <v>1500004870</v>
          </cell>
          <cell r="B80" t="str">
            <v>T-L471</v>
          </cell>
          <cell r="C80" t="str">
            <v>UNON</v>
          </cell>
          <cell r="D80" t="str">
            <v xml:space="preserve">INSTITUT DE L'ENERGIE ET DE             </v>
          </cell>
          <cell r="E80" t="str">
            <v>Z00016</v>
          </cell>
          <cell r="F80" t="str">
            <v>Z00011</v>
          </cell>
          <cell r="G80" t="str">
            <v>Z00013</v>
          </cell>
        </row>
        <row r="81">
          <cell r="A81" t="str">
            <v>1500005422</v>
          </cell>
          <cell r="B81" t="str">
            <v>T-M068</v>
          </cell>
          <cell r="C81" t="str">
            <v>UNON</v>
          </cell>
          <cell r="D81" t="str">
            <v xml:space="preserve">BASF AG                                 </v>
          </cell>
          <cell r="E81" t="str">
            <v>Z00016</v>
          </cell>
          <cell r="F81" t="str">
            <v>Z00011</v>
          </cell>
          <cell r="G81" t="str">
            <v>Z00013</v>
          </cell>
        </row>
        <row r="82">
          <cell r="A82" t="str">
            <v>1400000865</v>
          </cell>
          <cell r="B82" t="str">
            <v>T-M488</v>
          </cell>
          <cell r="C82" t="str">
            <v>UNON</v>
          </cell>
          <cell r="D82" t="str">
            <v xml:space="preserve">UN MISSION IN SUDAN - UNMIS - INTERNAL  </v>
          </cell>
          <cell r="E82" t="str">
            <v>Z00016</v>
          </cell>
          <cell r="F82" t="str">
            <v>Z00011</v>
          </cell>
          <cell r="G82" t="str">
            <v>Z00013</v>
          </cell>
        </row>
        <row r="83">
          <cell r="A83" t="str">
            <v>1500001466</v>
          </cell>
          <cell r="B83" t="str">
            <v>T-K051</v>
          </cell>
          <cell r="C83" t="str">
            <v>UNON</v>
          </cell>
          <cell r="D83" t="str">
            <v xml:space="preserve">ASIAN INSTITUTE OF TECHNOLOGY - AIT     </v>
          </cell>
          <cell r="E83" t="str">
            <v>Z00016</v>
          </cell>
          <cell r="F83" t="str">
            <v>Z00011</v>
          </cell>
          <cell r="G83" t="str">
            <v>Z00013</v>
          </cell>
        </row>
        <row r="84">
          <cell r="A84" t="str">
            <v>1300001489</v>
          </cell>
          <cell r="B84" t="str">
            <v>T-M797</v>
          </cell>
          <cell r="C84" t="str">
            <v>UNON</v>
          </cell>
          <cell r="D84" t="str">
            <v xml:space="preserve">AGENCE DE L'ENVIRONNEMENT ET DE LA      </v>
          </cell>
          <cell r="E84" t="str">
            <v>Z00016</v>
          </cell>
          <cell r="F84" t="str">
            <v>Z00011</v>
          </cell>
          <cell r="G84" t="str">
            <v>Z00013</v>
          </cell>
        </row>
        <row r="85">
          <cell r="A85" t="str">
            <v>1500001833</v>
          </cell>
          <cell r="B85" t="str">
            <v>T-L986</v>
          </cell>
          <cell r="C85" t="str">
            <v>UNON</v>
          </cell>
          <cell r="D85" t="str">
            <v xml:space="preserve">UNION ECONOMIQUE ET MONETAIRE OUEST     </v>
          </cell>
          <cell r="E85" t="str">
            <v>Z00016</v>
          </cell>
          <cell r="F85" t="str">
            <v>Z00011</v>
          </cell>
          <cell r="G85" t="str">
            <v>Z00013</v>
          </cell>
        </row>
        <row r="86">
          <cell r="A86" t="str">
            <v>1400000893</v>
          </cell>
          <cell r="B86" t="str">
            <v>T-0993</v>
          </cell>
          <cell r="C86" t="str">
            <v>UNON</v>
          </cell>
          <cell r="D86" t="str">
            <v xml:space="preserve">UNITED NATIONS SECRETARIAT HEADQUARTERS </v>
          </cell>
          <cell r="E86" t="str">
            <v>Z00016</v>
          </cell>
          <cell r="F86" t="str">
            <v>Z00011</v>
          </cell>
          <cell r="G86" t="str">
            <v>Z00013</v>
          </cell>
        </row>
        <row r="87">
          <cell r="A87" t="str">
            <v>1111000085</v>
          </cell>
          <cell r="B87" t="str">
            <v>T-0086</v>
          </cell>
          <cell r="C87" t="str">
            <v>UNON</v>
          </cell>
          <cell r="D87" t="str">
            <v xml:space="preserve">PM OF KENYA TO THE UNITED NATIONS       </v>
          </cell>
          <cell r="E87" t="str">
            <v>Z00016</v>
          </cell>
          <cell r="F87" t="str">
            <v>Z00011</v>
          </cell>
          <cell r="G87" t="str">
            <v>Z00013</v>
          </cell>
        </row>
        <row r="88">
          <cell r="A88" t="str">
            <v>1500003075</v>
          </cell>
          <cell r="B88" t="str">
            <v>T-T603</v>
          </cell>
          <cell r="C88" t="str">
            <v>UNON</v>
          </cell>
          <cell r="D88" t="str">
            <v xml:space="preserve">SOCIETY OF ENTREPRENEURS &amp; ECOLOGY      </v>
          </cell>
          <cell r="E88" t="str">
            <v>Z00016</v>
          </cell>
          <cell r="F88" t="str">
            <v>Z00011</v>
          </cell>
          <cell r="G88" t="str">
            <v>Z00013</v>
          </cell>
        </row>
        <row r="89">
          <cell r="A89" t="str">
            <v>1500002359</v>
          </cell>
          <cell r="B89" t="str">
            <v>T-T747</v>
          </cell>
          <cell r="C89" t="str">
            <v>UNON</v>
          </cell>
          <cell r="D89" t="str">
            <v xml:space="preserve">CHINA ENVIRONMENTAL PROTECTION          </v>
          </cell>
          <cell r="E89" t="str">
            <v>Z00016</v>
          </cell>
          <cell r="F89" t="str">
            <v>Z00011</v>
          </cell>
          <cell r="G89" t="str">
            <v>Z00013</v>
          </cell>
        </row>
        <row r="90">
          <cell r="A90" t="str">
            <v>1500001953</v>
          </cell>
          <cell r="B90" t="str">
            <v>T-R758</v>
          </cell>
          <cell r="C90" t="str">
            <v>UNON</v>
          </cell>
          <cell r="D90" t="str">
            <v xml:space="preserve">LINDEN TRUST FOR CONSERVATION           </v>
          </cell>
          <cell r="E90" t="str">
            <v>Z00016</v>
          </cell>
          <cell r="F90" t="str">
            <v>Z00011</v>
          </cell>
          <cell r="G90" t="str">
            <v>Z00013</v>
          </cell>
        </row>
        <row r="91">
          <cell r="A91" t="str">
            <v>1500001528</v>
          </cell>
          <cell r="B91" t="str">
            <v>T-N087</v>
          </cell>
          <cell r="C91" t="str">
            <v>UNON</v>
          </cell>
          <cell r="D91" t="str">
            <v xml:space="preserve">NORDIC MINISTERRAD                      </v>
          </cell>
          <cell r="E91" t="str">
            <v>Z00016</v>
          </cell>
          <cell r="F91" t="str">
            <v>Z00011</v>
          </cell>
          <cell r="G91" t="str">
            <v>Z00013</v>
          </cell>
        </row>
        <row r="92">
          <cell r="A92" t="str">
            <v>1500003643</v>
          </cell>
          <cell r="B92" t="str">
            <v>T-V507</v>
          </cell>
          <cell r="C92" t="str">
            <v>UNON</v>
          </cell>
          <cell r="D92" t="str">
            <v xml:space="preserve">SHINNYO-EN INT'L AFFAIRS DEPARTMENT     </v>
          </cell>
          <cell r="E92" t="str">
            <v>Z00016</v>
          </cell>
          <cell r="F92" t="str">
            <v>Z00011</v>
          </cell>
          <cell r="G92" t="str">
            <v>Z00013</v>
          </cell>
        </row>
        <row r="93">
          <cell r="A93" t="str">
            <v>1300000102</v>
          </cell>
          <cell r="B93" t="str">
            <v>T-1055</v>
          </cell>
          <cell r="C93" t="str">
            <v>UNON</v>
          </cell>
          <cell r="D93" t="str">
            <v xml:space="preserve">AUSTRALIAN AGENCY FOR INTL DEVELOPMENT  </v>
          </cell>
          <cell r="E93" t="str">
            <v>Z00016</v>
          </cell>
          <cell r="F93" t="str">
            <v>Z00011</v>
          </cell>
          <cell r="G93" t="str">
            <v>Z00013</v>
          </cell>
        </row>
        <row r="94">
          <cell r="A94" t="str">
            <v>1500004448</v>
          </cell>
          <cell r="B94" t="str">
            <v>T-L299</v>
          </cell>
          <cell r="C94" t="str">
            <v>UNON</v>
          </cell>
          <cell r="D94" t="str">
            <v xml:space="preserve">UNIVERSITY OF GENEVA - UNIGE            </v>
          </cell>
          <cell r="E94" t="str">
            <v>Z00016</v>
          </cell>
          <cell r="F94" t="str">
            <v>Z00011</v>
          </cell>
          <cell r="G94" t="str">
            <v>Z00013</v>
          </cell>
        </row>
        <row r="95">
          <cell r="A95" t="str">
            <v>1500003310</v>
          </cell>
          <cell r="B95" t="str">
            <v>T-M842</v>
          </cell>
          <cell r="C95" t="str">
            <v>UNON</v>
          </cell>
          <cell r="D95" t="str">
            <v xml:space="preserve">TONGJI UNIVERSITY                       </v>
          </cell>
          <cell r="E95" t="str">
            <v>Z00016</v>
          </cell>
          <cell r="F95" t="str">
            <v>Z00011</v>
          </cell>
          <cell r="G95" t="str">
            <v>Z00013</v>
          </cell>
        </row>
        <row r="96">
          <cell r="A96" t="str">
            <v>1500003444</v>
          </cell>
          <cell r="B96" t="str">
            <v>T-L041</v>
          </cell>
          <cell r="C96" t="str">
            <v>UNON</v>
          </cell>
          <cell r="D96" t="str">
            <v xml:space="preserve">UN INTERNATIONAL STRATEGY FOR DISASTER  </v>
          </cell>
          <cell r="E96" t="str">
            <v>Z00016</v>
          </cell>
          <cell r="F96" t="str">
            <v>Z00011</v>
          </cell>
          <cell r="G96" t="str">
            <v>Z00013</v>
          </cell>
        </row>
        <row r="97">
          <cell r="A97" t="str">
            <v>1500004101</v>
          </cell>
          <cell r="B97" t="str">
            <v>T-K614</v>
          </cell>
          <cell r="C97" t="str">
            <v>UNON</v>
          </cell>
          <cell r="D97" t="str">
            <v xml:space="preserve">INTERNATIONAL DEVELOPMENT RESEARCH      </v>
          </cell>
          <cell r="E97" t="str">
            <v>Z00016</v>
          </cell>
          <cell r="F97" t="str">
            <v>Z00011</v>
          </cell>
          <cell r="G97" t="str">
            <v>Z00013</v>
          </cell>
        </row>
        <row r="98">
          <cell r="A98" t="str">
            <v>1400000939</v>
          </cell>
          <cell r="B98" t="str">
            <v>T-L947</v>
          </cell>
          <cell r="C98" t="str">
            <v>UNON</v>
          </cell>
          <cell r="D98" t="str">
            <v xml:space="preserve">UNOCHA - GENEVA - INTERNAL UMOJA USE    </v>
          </cell>
          <cell r="E98" t="str">
            <v>Z00016</v>
          </cell>
          <cell r="F98" t="str">
            <v>Z00011</v>
          </cell>
          <cell r="G98" t="str">
            <v>Z00013</v>
          </cell>
        </row>
        <row r="99">
          <cell r="A99" t="str">
            <v>1500005398</v>
          </cell>
          <cell r="B99" t="str">
            <v>T-M569</v>
          </cell>
          <cell r="C99" t="str">
            <v>UNON</v>
          </cell>
          <cell r="D99" t="str">
            <v xml:space="preserve">RAMSAR CONVENTION SECRETARIAT           </v>
          </cell>
          <cell r="E99" t="str">
            <v>Z00016</v>
          </cell>
          <cell r="F99" t="str">
            <v>Z00011</v>
          </cell>
          <cell r="G99" t="str">
            <v>Z00013</v>
          </cell>
        </row>
        <row r="100">
          <cell r="A100" t="str">
            <v>1111000181</v>
          </cell>
          <cell r="B100" t="str">
            <v>T-0181</v>
          </cell>
          <cell r="C100" t="str">
            <v>UNON</v>
          </cell>
          <cell r="D100" t="str">
            <v xml:space="preserve">PM OF THE REPUBLIC OF ZAMBIA TO THE UN  </v>
          </cell>
          <cell r="E100" t="str">
            <v>Z00016</v>
          </cell>
          <cell r="F100" t="str">
            <v>Z00011</v>
          </cell>
          <cell r="G100" t="str">
            <v>Z00013</v>
          </cell>
        </row>
        <row r="101">
          <cell r="A101" t="str">
            <v>1111000015</v>
          </cell>
          <cell r="B101" t="str">
            <v>T-0016</v>
          </cell>
          <cell r="C101" t="str">
            <v>UNON</v>
          </cell>
          <cell r="D101" t="str">
            <v xml:space="preserve">PM OF BELGIUM TO THE UNITED NATIONS     </v>
          </cell>
          <cell r="E101" t="str">
            <v>Z00016</v>
          </cell>
          <cell r="F101" t="str">
            <v>Z00011</v>
          </cell>
          <cell r="G101" t="str">
            <v>Z00013</v>
          </cell>
        </row>
        <row r="102">
          <cell r="A102" t="str">
            <v>1300001431</v>
          </cell>
          <cell r="B102" t="str">
            <v>T-T789</v>
          </cell>
          <cell r="C102" t="str">
            <v>UNON</v>
          </cell>
          <cell r="D102" t="str">
            <v xml:space="preserve">KOREA FOREST SERVICE - SANLIMCHEONG     </v>
          </cell>
          <cell r="E102" t="str">
            <v>Z00016</v>
          </cell>
          <cell r="F102" t="str">
            <v>Z00011</v>
          </cell>
          <cell r="G102" t="str">
            <v>Z00013</v>
          </cell>
        </row>
        <row r="103">
          <cell r="A103" t="str">
            <v>1500002785</v>
          </cell>
          <cell r="B103" t="str">
            <v>T-T236</v>
          </cell>
          <cell r="C103" t="str">
            <v>UNON</v>
          </cell>
          <cell r="D103" t="str">
            <v xml:space="preserve">GWANGJU URBAN ENVIRONMENT FORUM         </v>
          </cell>
          <cell r="E103" t="str">
            <v>Z00016</v>
          </cell>
          <cell r="F103" t="str">
            <v>Z00011</v>
          </cell>
          <cell r="G103" t="str">
            <v>Z00013</v>
          </cell>
        </row>
        <row r="104">
          <cell r="A104" t="str">
            <v>1111000054</v>
          </cell>
          <cell r="B104" t="str">
            <v>T-0055</v>
          </cell>
          <cell r="C104" t="str">
            <v>UNON</v>
          </cell>
          <cell r="D104" t="str">
            <v xml:space="preserve">PM OF REPUBLIC OF ESTONIA TO THE UN     </v>
          </cell>
          <cell r="E104" t="str">
            <v>Z00016</v>
          </cell>
          <cell r="F104" t="str">
            <v>Z00011</v>
          </cell>
          <cell r="G104" t="str">
            <v>Z00013</v>
          </cell>
        </row>
        <row r="105">
          <cell r="A105" t="str">
            <v>1111000022</v>
          </cell>
          <cell r="B105" t="str">
            <v>T-0023</v>
          </cell>
          <cell r="C105" t="str">
            <v>UNON</v>
          </cell>
          <cell r="D105" t="str">
            <v xml:space="preserve">PM OF BRAZIL TO THE UNITED NATIONS      </v>
          </cell>
          <cell r="E105" t="str">
            <v>Z00016</v>
          </cell>
          <cell r="F105" t="str">
            <v>Z00011</v>
          </cell>
          <cell r="G105" t="str">
            <v>Z00013</v>
          </cell>
        </row>
        <row r="106">
          <cell r="A106" t="str">
            <v>1500001801</v>
          </cell>
          <cell r="B106" t="str">
            <v>T-V115</v>
          </cell>
          <cell r="C106" t="str">
            <v>UNON</v>
          </cell>
          <cell r="D106" t="str">
            <v xml:space="preserve">ELION FOUNDATION                        </v>
          </cell>
          <cell r="E106" t="str">
            <v>Z00016</v>
          </cell>
          <cell r="F106" t="str">
            <v>Z00011</v>
          </cell>
          <cell r="G106" t="str">
            <v>Z00013</v>
          </cell>
        </row>
        <row r="107">
          <cell r="A107" t="str">
            <v>1400000072</v>
          </cell>
          <cell r="B107" t="str">
            <v>T-0320</v>
          </cell>
          <cell r="C107" t="str">
            <v>UNON</v>
          </cell>
          <cell r="D107" t="str">
            <v xml:space="preserve">ILO-HQ                                  </v>
          </cell>
          <cell r="E107" t="str">
            <v>Z00016</v>
          </cell>
          <cell r="F107" t="str">
            <v>Z00011</v>
          </cell>
          <cell r="G107" t="str">
            <v>Z00013</v>
          </cell>
        </row>
        <row r="108">
          <cell r="A108" t="str">
            <v>1500001838</v>
          </cell>
          <cell r="B108" t="str">
            <v>T-M468</v>
          </cell>
          <cell r="C108" t="str">
            <v>UNON</v>
          </cell>
          <cell r="D108" t="str">
            <v xml:space="preserve">ORG FOR SECURITY AND COOPERATION IN     </v>
          </cell>
          <cell r="E108" t="str">
            <v>Z00016</v>
          </cell>
          <cell r="F108" t="str">
            <v>Z00011</v>
          </cell>
          <cell r="G108" t="str">
            <v>Z00013</v>
          </cell>
        </row>
        <row r="109">
          <cell r="A109" t="str">
            <v>1400000074</v>
          </cell>
          <cell r="B109" t="str">
            <v>T-0322</v>
          </cell>
          <cell r="C109" t="str">
            <v>UNON</v>
          </cell>
          <cell r="D109" t="str">
            <v xml:space="preserve">UNESCO-HQ                               </v>
          </cell>
          <cell r="E109" t="str">
            <v>Z00016</v>
          </cell>
          <cell r="F109" t="str">
            <v>Z00011</v>
          </cell>
          <cell r="G109" t="str">
            <v>Z00013</v>
          </cell>
        </row>
        <row r="110">
          <cell r="A110" t="str">
            <v>1500001368</v>
          </cell>
          <cell r="B110" t="str">
            <v>T-V346</v>
          </cell>
          <cell r="C110" t="str">
            <v>UNON</v>
          </cell>
          <cell r="D110" t="str">
            <v xml:space="preserve">AMERICAN DATA EXCHANGE CORP LTD-AMDATEX </v>
          </cell>
          <cell r="E110" t="str">
            <v>Z00016</v>
          </cell>
          <cell r="F110" t="str">
            <v>Z00011</v>
          </cell>
          <cell r="G110" t="str">
            <v>Z00013</v>
          </cell>
        </row>
        <row r="111">
          <cell r="A111" t="str">
            <v>1400000083</v>
          </cell>
          <cell r="B111" t="str">
            <v>T-0695</v>
          </cell>
          <cell r="C111" t="str">
            <v>UNON</v>
          </cell>
          <cell r="D111" t="str">
            <v xml:space="preserve">UNHCR-HQ                                </v>
          </cell>
          <cell r="E111" t="str">
            <v>Z00016</v>
          </cell>
          <cell r="F111" t="str">
            <v>Z00011</v>
          </cell>
          <cell r="G111" t="str">
            <v>Z00013</v>
          </cell>
        </row>
        <row r="112">
          <cell r="A112" t="str">
            <v>1500004080</v>
          </cell>
          <cell r="B112" t="str">
            <v>T-T126</v>
          </cell>
          <cell r="C112" t="str">
            <v>UNON</v>
          </cell>
          <cell r="D112" t="str">
            <v xml:space="preserve">INTERNATIONAL COUNCIL OF CHEMICALS      </v>
          </cell>
          <cell r="E112" t="str">
            <v>Z00016</v>
          </cell>
          <cell r="F112" t="str">
            <v>Z00011</v>
          </cell>
          <cell r="G112" t="str">
            <v>Z00013</v>
          </cell>
        </row>
        <row r="113">
          <cell r="A113" t="str">
            <v>1400000596</v>
          </cell>
          <cell r="B113" t="str">
            <v>T-0328</v>
          </cell>
          <cell r="C113" t="str">
            <v>UNON</v>
          </cell>
          <cell r="D113" t="str">
            <v xml:space="preserve">UNIDO-HQ                                </v>
          </cell>
          <cell r="E113" t="str">
            <v>Z00016</v>
          </cell>
          <cell r="F113" t="str">
            <v>Z00011</v>
          </cell>
          <cell r="G113" t="str">
            <v>Z00013</v>
          </cell>
        </row>
        <row r="114">
          <cell r="A114" t="str">
            <v>1300001878</v>
          </cell>
          <cell r="B114" t="str">
            <v>T-K398</v>
          </cell>
          <cell r="C114" t="str">
            <v>UNON</v>
          </cell>
          <cell r="D114" t="str">
            <v xml:space="preserve">GOVERNMENT OF CANADA                    </v>
          </cell>
          <cell r="E114" t="str">
            <v>Z00016</v>
          </cell>
          <cell r="F114" t="str">
            <v>Z00011</v>
          </cell>
          <cell r="G114" t="str">
            <v>Z00013</v>
          </cell>
        </row>
        <row r="115">
          <cell r="A115" t="str">
            <v>1400000648</v>
          </cell>
          <cell r="B115" t="str">
            <v>T-M517</v>
          </cell>
          <cell r="C115" t="str">
            <v>UNON</v>
          </cell>
          <cell r="D115" t="str">
            <v xml:space="preserve">UNFIP - INTERNAL UMOJA USE              </v>
          </cell>
          <cell r="E115" t="str">
            <v>Z00016</v>
          </cell>
          <cell r="F115" t="str">
            <v>Z00011</v>
          </cell>
          <cell r="G115" t="str">
            <v>Z00013</v>
          </cell>
        </row>
        <row r="116">
          <cell r="A116" t="str">
            <v>1111000078</v>
          </cell>
          <cell r="B116" t="str">
            <v>T-0079</v>
          </cell>
          <cell r="C116" t="str">
            <v>UNON</v>
          </cell>
          <cell r="D116" t="str">
            <v xml:space="preserve">PM OF IRELAND TO THE UNITED NATIONS     </v>
          </cell>
          <cell r="E116" t="str">
            <v>Z00016</v>
          </cell>
          <cell r="F116" t="str">
            <v>Z00011</v>
          </cell>
          <cell r="G116" t="str">
            <v>Z00013</v>
          </cell>
        </row>
        <row r="117">
          <cell r="A117" t="str">
            <v>1111000116</v>
          </cell>
          <cell r="B117" t="str">
            <v>T-0116</v>
          </cell>
          <cell r="C117" t="str">
            <v>UNON</v>
          </cell>
          <cell r="D117" t="str">
            <v xml:space="preserve">PM OF NEW ZEALAND TO THE UNITED NATIONS </v>
          </cell>
          <cell r="E117" t="str">
            <v>Z00016</v>
          </cell>
          <cell r="F117" t="str">
            <v>Z00011</v>
          </cell>
          <cell r="G117" t="str">
            <v>Z00013</v>
          </cell>
        </row>
        <row r="118">
          <cell r="A118" t="str">
            <v>1500002020</v>
          </cell>
          <cell r="B118" t="str">
            <v>T-M632</v>
          </cell>
          <cell r="C118" t="str">
            <v>UNON</v>
          </cell>
          <cell r="D118" t="str">
            <v xml:space="preserve">MACARTHUR FOUNDATION                    </v>
          </cell>
          <cell r="E118" t="str">
            <v>Z00016</v>
          </cell>
          <cell r="F118" t="str">
            <v>Z00011</v>
          </cell>
          <cell r="G118" t="str">
            <v>Z00013</v>
          </cell>
        </row>
        <row r="119">
          <cell r="A119" t="str">
            <v>1500002658</v>
          </cell>
          <cell r="B119" t="str">
            <v>T-M278</v>
          </cell>
          <cell r="C119" t="str">
            <v>UNON</v>
          </cell>
          <cell r="D119" t="str">
            <v xml:space="preserve">IUCN - THAILAND                         </v>
          </cell>
          <cell r="E119" t="str">
            <v>Z00016</v>
          </cell>
          <cell r="F119" t="str">
            <v>Z00011</v>
          </cell>
          <cell r="G119" t="str">
            <v>Z00013</v>
          </cell>
        </row>
        <row r="120">
          <cell r="A120" t="str">
            <v>1500004072</v>
          </cell>
          <cell r="B120" t="str">
            <v>T-V350</v>
          </cell>
          <cell r="C120" t="str">
            <v>UNON</v>
          </cell>
          <cell r="D120" t="str">
            <v xml:space="preserve">INTERNATIONAL COPPER ASSOCIATION        </v>
          </cell>
          <cell r="E120" t="str">
            <v>Z00016</v>
          </cell>
          <cell r="F120" t="str">
            <v>Z00011</v>
          </cell>
          <cell r="G120" t="str">
            <v>Z00013</v>
          </cell>
        </row>
        <row r="121">
          <cell r="A121" t="str">
            <v>1400000256</v>
          </cell>
          <cell r="B121" t="str">
            <v>T-1016</v>
          </cell>
          <cell r="C121" t="str">
            <v>UNON</v>
          </cell>
          <cell r="D121" t="str">
            <v xml:space="preserve">UNDP/UNFIP                              </v>
          </cell>
          <cell r="E121" t="str">
            <v>Z00016</v>
          </cell>
          <cell r="F121" t="str">
            <v>Z00011</v>
          </cell>
          <cell r="G121" t="str">
            <v>Z00013</v>
          </cell>
        </row>
        <row r="122">
          <cell r="A122" t="str">
            <v>1111000142</v>
          </cell>
          <cell r="B122" t="str">
            <v>T-0142</v>
          </cell>
          <cell r="C122" t="str">
            <v>UNON</v>
          </cell>
          <cell r="D122" t="str">
            <v>PM OF SAUDI ARABIA TO THE UNITED NATIONS</v>
          </cell>
          <cell r="E122" t="str">
            <v>Z00016</v>
          </cell>
          <cell r="F122" t="str">
            <v>Z00011</v>
          </cell>
          <cell r="G122" t="str">
            <v>Z00013</v>
          </cell>
        </row>
        <row r="123">
          <cell r="A123" t="str">
            <v>1500003274</v>
          </cell>
          <cell r="B123" t="str">
            <v>T-L171</v>
          </cell>
          <cell r="C123" t="str">
            <v>UNON</v>
          </cell>
          <cell r="D123" t="str">
            <v>THE TIDES FOUNDATION BIODIVERSITY ACTION</v>
          </cell>
          <cell r="E123" t="str">
            <v>Z00016</v>
          </cell>
          <cell r="F123" t="str">
            <v>Z00011</v>
          </cell>
          <cell r="G123" t="str">
            <v>Z00013</v>
          </cell>
        </row>
        <row r="124">
          <cell r="A124" t="str">
            <v>1111000073</v>
          </cell>
          <cell r="B124" t="str">
            <v>T-0074</v>
          </cell>
          <cell r="C124" t="str">
            <v>UNON</v>
          </cell>
          <cell r="D124" t="str">
            <v xml:space="preserve">PM OF ICELAND TO THE UNITED NATIONS     </v>
          </cell>
          <cell r="E124" t="str">
            <v>Z00016</v>
          </cell>
          <cell r="F124" t="str">
            <v>Z00011</v>
          </cell>
          <cell r="G124" t="str">
            <v>Z00013</v>
          </cell>
        </row>
        <row r="125">
          <cell r="A125" t="str">
            <v>1300001186</v>
          </cell>
          <cell r="B125" t="str">
            <v>T-T086</v>
          </cell>
          <cell r="C125" t="str">
            <v>UNON</v>
          </cell>
          <cell r="D125" t="str">
            <v xml:space="preserve">NATIONAL LIGHTING TEST CENTRE           </v>
          </cell>
          <cell r="E125" t="str">
            <v>Z00016</v>
          </cell>
          <cell r="F125" t="str">
            <v>Z00011</v>
          </cell>
          <cell r="G125" t="str">
            <v>Z00013</v>
          </cell>
        </row>
        <row r="126">
          <cell r="A126" t="str">
            <v>1500002459</v>
          </cell>
          <cell r="B126" t="str">
            <v>T-R612</v>
          </cell>
          <cell r="C126" t="str">
            <v>UNON</v>
          </cell>
          <cell r="D126" t="str">
            <v xml:space="preserve">AFRICAN UNION COMMISSION - AUC          </v>
          </cell>
          <cell r="E126" t="str">
            <v>Z00016</v>
          </cell>
          <cell r="F126" t="str">
            <v>Z00011</v>
          </cell>
          <cell r="G126" t="str">
            <v>Z00013</v>
          </cell>
        </row>
        <row r="127">
          <cell r="A127" t="str">
            <v>1111000007</v>
          </cell>
          <cell r="B127" t="str">
            <v>T-0008</v>
          </cell>
          <cell r="C127" t="str">
            <v>UNON</v>
          </cell>
          <cell r="D127" t="str">
            <v xml:space="preserve">PM OF AUSTRALIA TO THE UNITED NATIONS   </v>
          </cell>
          <cell r="E127" t="str">
            <v>Z00016</v>
          </cell>
          <cell r="F127" t="str">
            <v>Z00011</v>
          </cell>
          <cell r="G127" t="str">
            <v>Z00013</v>
          </cell>
        </row>
        <row r="128">
          <cell r="A128" t="str">
            <v>1400000111</v>
          </cell>
          <cell r="B128" t="str">
            <v>T-0194</v>
          </cell>
          <cell r="C128" t="str">
            <v>UNON</v>
          </cell>
          <cell r="D128" t="str">
            <v xml:space="preserve">UNDP-BELARUS                            </v>
          </cell>
          <cell r="E128" t="str">
            <v>Z00016</v>
          </cell>
          <cell r="F128" t="str">
            <v>Z00011</v>
          </cell>
          <cell r="G128" t="str">
            <v>Z00013</v>
          </cell>
        </row>
        <row r="129">
          <cell r="A129" t="str">
            <v>1400000123</v>
          </cell>
          <cell r="B129" t="str">
            <v>T-0203</v>
          </cell>
          <cell r="C129" t="str">
            <v>UNON</v>
          </cell>
          <cell r="D129" t="str">
            <v xml:space="preserve">UNDP-BURUNDI                            </v>
          </cell>
          <cell r="E129" t="str">
            <v>Z00016</v>
          </cell>
          <cell r="F129" t="str">
            <v>Z00011</v>
          </cell>
          <cell r="G129" t="str">
            <v>Z00013</v>
          </cell>
        </row>
        <row r="130">
          <cell r="A130" t="str">
            <v>1400000124</v>
          </cell>
          <cell r="B130" t="str">
            <v>T-0205</v>
          </cell>
          <cell r="C130" t="str">
            <v>UNON</v>
          </cell>
          <cell r="D130" t="str">
            <v xml:space="preserve">UNDP-CAMBODIA                           </v>
          </cell>
          <cell r="E130" t="str">
            <v>Z00016</v>
          </cell>
          <cell r="F130" t="str">
            <v>Z00011</v>
          </cell>
          <cell r="G130" t="str">
            <v>Z00013</v>
          </cell>
        </row>
        <row r="131">
          <cell r="A131" t="str">
            <v>1400000129</v>
          </cell>
          <cell r="B131" t="str">
            <v>T-0209</v>
          </cell>
          <cell r="C131" t="str">
            <v>UNON</v>
          </cell>
          <cell r="D131" t="str">
            <v xml:space="preserve">UNDP-CHILE                              </v>
          </cell>
          <cell r="E131" t="str">
            <v>Z00016</v>
          </cell>
          <cell r="F131" t="str">
            <v>Z00011</v>
          </cell>
          <cell r="G131" t="str">
            <v>Z00013</v>
          </cell>
        </row>
        <row r="132">
          <cell r="A132" t="str">
            <v>1400000151</v>
          </cell>
          <cell r="B132" t="str">
            <v>T-0228</v>
          </cell>
          <cell r="C132" t="str">
            <v>UNON</v>
          </cell>
          <cell r="D132" t="str">
            <v xml:space="preserve">UNDP-ETHIOPIA                           </v>
          </cell>
          <cell r="E132" t="str">
            <v>Z00016</v>
          </cell>
          <cell r="F132" t="str">
            <v>Z00011</v>
          </cell>
          <cell r="G132" t="str">
            <v>Z00013</v>
          </cell>
        </row>
        <row r="133">
          <cell r="A133" t="str">
            <v>1400000161</v>
          </cell>
          <cell r="B133" t="str">
            <v>T-0238</v>
          </cell>
          <cell r="C133" t="str">
            <v>UNON</v>
          </cell>
          <cell r="D133" t="str">
            <v xml:space="preserve">UNDP-HAITI                              </v>
          </cell>
          <cell r="E133" t="str">
            <v>Z00016</v>
          </cell>
          <cell r="F133" t="str">
            <v>Z00011</v>
          </cell>
          <cell r="G133" t="str">
            <v>Z00013</v>
          </cell>
        </row>
        <row r="134">
          <cell r="A134" t="str">
            <v>1400000164</v>
          </cell>
          <cell r="B134" t="str">
            <v>T-0241</v>
          </cell>
          <cell r="C134" t="str">
            <v>UNON</v>
          </cell>
          <cell r="D134" t="str">
            <v xml:space="preserve">UNDP-INDONESIA                          </v>
          </cell>
          <cell r="E134" t="str">
            <v>Z00016</v>
          </cell>
          <cell r="F134" t="str">
            <v>Z00011</v>
          </cell>
          <cell r="G134" t="str">
            <v>Z00013</v>
          </cell>
        </row>
        <row r="135">
          <cell r="A135" t="str">
            <v>1400000171</v>
          </cell>
          <cell r="B135" t="str">
            <v>T-0249</v>
          </cell>
          <cell r="C135" t="str">
            <v>UNON</v>
          </cell>
          <cell r="D135" t="str">
            <v xml:space="preserve">UNDP-KENYA                              </v>
          </cell>
          <cell r="E135" t="str">
            <v>Z00016</v>
          </cell>
          <cell r="F135" t="str">
            <v>Z00011</v>
          </cell>
          <cell r="G135" t="str">
            <v>Z00013</v>
          </cell>
        </row>
        <row r="136">
          <cell r="A136" t="str">
            <v>1400000187</v>
          </cell>
          <cell r="B136" t="str">
            <v>T-0263</v>
          </cell>
          <cell r="C136" t="str">
            <v>UNON</v>
          </cell>
          <cell r="D136" t="str">
            <v xml:space="preserve">UNDP-MALI                               </v>
          </cell>
          <cell r="E136" t="str">
            <v>Z00016</v>
          </cell>
          <cell r="F136" t="str">
            <v>Z00011</v>
          </cell>
          <cell r="G136" t="str">
            <v>Z00013</v>
          </cell>
        </row>
        <row r="137">
          <cell r="A137" t="str">
            <v>1400000188</v>
          </cell>
          <cell r="B137" t="str">
            <v>T-0264</v>
          </cell>
          <cell r="C137" t="str">
            <v>UNON</v>
          </cell>
          <cell r="D137" t="str">
            <v xml:space="preserve">UNDP-MAURITANIA                         </v>
          </cell>
          <cell r="E137" t="str">
            <v>Z00016</v>
          </cell>
          <cell r="F137" t="str">
            <v>Z00011</v>
          </cell>
          <cell r="G137" t="str">
            <v>Z00013</v>
          </cell>
        </row>
        <row r="138">
          <cell r="A138" t="str">
            <v>1400000193</v>
          </cell>
          <cell r="B138" t="str">
            <v>T-0269</v>
          </cell>
          <cell r="C138" t="str">
            <v>UNON</v>
          </cell>
          <cell r="D138" t="str">
            <v xml:space="preserve">UNDP-MOROCCO                            </v>
          </cell>
          <cell r="E138" t="str">
            <v>Z00016</v>
          </cell>
          <cell r="F138" t="str">
            <v>Z00011</v>
          </cell>
          <cell r="G138" t="str">
            <v>Z00013</v>
          </cell>
        </row>
        <row r="139">
          <cell r="A139" t="str">
            <v>1400000194</v>
          </cell>
          <cell r="B139" t="str">
            <v>T-0270</v>
          </cell>
          <cell r="C139" t="str">
            <v>UNON</v>
          </cell>
          <cell r="D139" t="str">
            <v xml:space="preserve">UNDP-MOZAMBIQUE                         </v>
          </cell>
          <cell r="E139" t="str">
            <v>Z00016</v>
          </cell>
          <cell r="F139" t="str">
            <v>Z00011</v>
          </cell>
          <cell r="G139" t="str">
            <v>Z00013</v>
          </cell>
        </row>
        <row r="140">
          <cell r="A140" t="str">
            <v>1400000214</v>
          </cell>
          <cell r="B140" t="str">
            <v>T-0288</v>
          </cell>
          <cell r="C140" t="str">
            <v>UNON</v>
          </cell>
          <cell r="D140" t="str">
            <v xml:space="preserve">UNDP-RWANDA                             </v>
          </cell>
          <cell r="E140" t="str">
            <v>Z00016</v>
          </cell>
          <cell r="F140" t="str">
            <v>Z00011</v>
          </cell>
          <cell r="G140" t="str">
            <v>Z00013</v>
          </cell>
        </row>
        <row r="141">
          <cell r="A141" t="str">
            <v>1400000223</v>
          </cell>
          <cell r="B141" t="str">
            <v>T-0295</v>
          </cell>
          <cell r="C141" t="str">
            <v>UNON</v>
          </cell>
          <cell r="D141" t="str">
            <v xml:space="preserve">UNDP-SOMALIA                            </v>
          </cell>
          <cell r="E141" t="str">
            <v>Z00016</v>
          </cell>
          <cell r="F141" t="str">
            <v>Z00011</v>
          </cell>
          <cell r="G141" t="str">
            <v>Z00013</v>
          </cell>
        </row>
        <row r="142">
          <cell r="A142" t="str">
            <v>1400000242</v>
          </cell>
          <cell r="B142" t="str">
            <v>T-0310</v>
          </cell>
          <cell r="C142" t="str">
            <v>UNON</v>
          </cell>
          <cell r="D142" t="str">
            <v xml:space="preserve">UNDP-TANZANIA                           </v>
          </cell>
          <cell r="E142" t="str">
            <v>Z00016</v>
          </cell>
          <cell r="F142" t="str">
            <v>Z00011</v>
          </cell>
          <cell r="G142" t="str">
            <v>Z00013</v>
          </cell>
        </row>
        <row r="143">
          <cell r="A143" t="str">
            <v>1400000248</v>
          </cell>
          <cell r="B143" t="str">
            <v>T-0318</v>
          </cell>
          <cell r="C143" t="str">
            <v>UNON</v>
          </cell>
          <cell r="D143" t="str">
            <v xml:space="preserve">UNDP-ZAMBIA                             </v>
          </cell>
          <cell r="E143" t="str">
            <v>Z00016</v>
          </cell>
          <cell r="F143" t="str">
            <v>Z00011</v>
          </cell>
          <cell r="G143" t="str">
            <v>Z00013</v>
          </cell>
        </row>
        <row r="144">
          <cell r="A144" t="str">
            <v>1400000790</v>
          </cell>
          <cell r="B144" t="str">
            <v>T-0522</v>
          </cell>
          <cell r="C144" t="str">
            <v>UNON</v>
          </cell>
          <cell r="D144" t="str">
            <v xml:space="preserve">UNITAR-NEW YORK                         </v>
          </cell>
          <cell r="E144" t="str">
            <v>Z00016</v>
          </cell>
          <cell r="F144" t="str">
            <v>Z00011</v>
          </cell>
          <cell r="G144" t="str">
            <v>Z00013</v>
          </cell>
        </row>
        <row r="145">
          <cell r="A145" t="str">
            <v>1400000077</v>
          </cell>
          <cell r="B145" t="str">
            <v>T-0524</v>
          </cell>
          <cell r="C145" t="str">
            <v>UNON</v>
          </cell>
          <cell r="D145" t="str">
            <v xml:space="preserve">WFP-HQ                                  </v>
          </cell>
          <cell r="E145" t="str">
            <v>Z00016</v>
          </cell>
          <cell r="F145" t="str">
            <v>Z00011</v>
          </cell>
          <cell r="G145" t="str">
            <v>Z00013</v>
          </cell>
        </row>
        <row r="146">
          <cell r="A146" t="str">
            <v>1400000714</v>
          </cell>
          <cell r="B146" t="str">
            <v>T-0552</v>
          </cell>
          <cell r="C146" t="str">
            <v>UNON</v>
          </cell>
          <cell r="D146" t="str">
            <v xml:space="preserve">ECLAC - CHILE                           </v>
          </cell>
          <cell r="E146" t="str">
            <v>Z00016</v>
          </cell>
          <cell r="F146" t="str">
            <v>Z00011</v>
          </cell>
          <cell r="G146" t="str">
            <v>Z00013</v>
          </cell>
        </row>
        <row r="147">
          <cell r="A147" t="str">
            <v>1400000887</v>
          </cell>
          <cell r="B147" t="str">
            <v>T-0554</v>
          </cell>
          <cell r="C147" t="str">
            <v>UNON</v>
          </cell>
          <cell r="D147" t="str">
            <v xml:space="preserve">UN ECONOMIC AND SOCIAL COMMISSION FOR   </v>
          </cell>
          <cell r="E147" t="str">
            <v>Z00016</v>
          </cell>
          <cell r="F147" t="str">
            <v>Z00011</v>
          </cell>
          <cell r="G147" t="str">
            <v>Z00013</v>
          </cell>
        </row>
        <row r="148">
          <cell r="A148" t="str">
            <v>1400000727</v>
          </cell>
          <cell r="B148" t="str">
            <v>T-0558</v>
          </cell>
          <cell r="C148" t="str">
            <v>UNON</v>
          </cell>
          <cell r="D148" t="str">
            <v xml:space="preserve">INTERNATIONAL MARITIME ORGANIZATION     </v>
          </cell>
          <cell r="E148" t="str">
            <v>Z00016</v>
          </cell>
          <cell r="F148" t="str">
            <v>Z00011</v>
          </cell>
          <cell r="G148" t="str">
            <v>Z00013</v>
          </cell>
        </row>
        <row r="149">
          <cell r="A149" t="str">
            <v>1500001892</v>
          </cell>
          <cell r="B149" t="str">
            <v>T-0673</v>
          </cell>
          <cell r="C149" t="str">
            <v>UNON</v>
          </cell>
          <cell r="D149" t="str">
            <v xml:space="preserve">ORGANIZATION OF AMERICAN STATES         </v>
          </cell>
          <cell r="E149" t="str">
            <v>Z00016</v>
          </cell>
          <cell r="F149" t="str">
            <v>Z00011</v>
          </cell>
          <cell r="G149" t="str">
            <v>Z00013</v>
          </cell>
        </row>
        <row r="150">
          <cell r="A150" t="str">
            <v>1500002449</v>
          </cell>
          <cell r="B150" t="str">
            <v>T-0797</v>
          </cell>
          <cell r="C150" t="str">
            <v>UNON</v>
          </cell>
          <cell r="D150" t="str">
            <v xml:space="preserve">UN FRAMEWORK CONVENTION ON CLIMATE      </v>
          </cell>
          <cell r="E150" t="str">
            <v>Z00016</v>
          </cell>
          <cell r="F150" t="str">
            <v>Z00011</v>
          </cell>
          <cell r="G150" t="str">
            <v>Z00013</v>
          </cell>
        </row>
        <row r="151">
          <cell r="A151" t="str">
            <v>1400000761</v>
          </cell>
          <cell r="B151" t="str">
            <v>T-0814</v>
          </cell>
          <cell r="C151" t="str">
            <v>UNON</v>
          </cell>
          <cell r="D151" t="str">
            <v xml:space="preserve">UNOPS-NY                                </v>
          </cell>
          <cell r="E151" t="str">
            <v>Z00016</v>
          </cell>
          <cell r="F151" t="str">
            <v>Z00011</v>
          </cell>
          <cell r="G151" t="str">
            <v>Z00013</v>
          </cell>
        </row>
        <row r="152">
          <cell r="A152" t="str">
            <v>1400000116</v>
          </cell>
          <cell r="B152" t="str">
            <v>T-0929</v>
          </cell>
          <cell r="C152" t="str">
            <v>UNON</v>
          </cell>
          <cell r="D152" t="str">
            <v xml:space="preserve">UNDP-BOSNIA &amp; HERZEGOVINA               </v>
          </cell>
          <cell r="E152" t="str">
            <v>Z00016</v>
          </cell>
          <cell r="F152" t="str">
            <v>Z00011</v>
          </cell>
          <cell r="G152" t="str">
            <v>Z00013</v>
          </cell>
        </row>
        <row r="153">
          <cell r="A153" t="str">
            <v>1300002296</v>
          </cell>
          <cell r="B153" t="str">
            <v>T-0974</v>
          </cell>
          <cell r="C153" t="str">
            <v>UNON</v>
          </cell>
          <cell r="D153" t="str">
            <v xml:space="preserve">MIN OF ENVIRONMENT &amp; FORESTS - INDIA    </v>
          </cell>
          <cell r="E153" t="str">
            <v>Z00016</v>
          </cell>
          <cell r="F153" t="str">
            <v>Z00011</v>
          </cell>
          <cell r="G153" t="str">
            <v>Z00013</v>
          </cell>
        </row>
        <row r="154">
          <cell r="A154" t="str">
            <v>1400000894</v>
          </cell>
          <cell r="B154" t="str">
            <v>T-1008</v>
          </cell>
          <cell r="C154" t="str">
            <v>UNON</v>
          </cell>
          <cell r="D154" t="str">
            <v xml:space="preserve">UNITED NATIONS FOUNDATION               </v>
          </cell>
          <cell r="E154" t="str">
            <v>Z00016</v>
          </cell>
          <cell r="F154" t="str">
            <v>Z00011</v>
          </cell>
          <cell r="G154" t="str">
            <v>Z00013</v>
          </cell>
        </row>
        <row r="155">
          <cell r="A155" t="str">
            <v>1400000810</v>
          </cell>
          <cell r="B155" t="str">
            <v>T-1020</v>
          </cell>
          <cell r="C155" t="str">
            <v>UNON</v>
          </cell>
          <cell r="D155" t="str">
            <v xml:space="preserve">UNCTAD-HQ - INTERNAL UMOJA USE          </v>
          </cell>
          <cell r="E155" t="str">
            <v>Z00016</v>
          </cell>
          <cell r="F155" t="str">
            <v>Z00011</v>
          </cell>
          <cell r="G155" t="str">
            <v>Z00013</v>
          </cell>
        </row>
        <row r="156">
          <cell r="A156" t="str">
            <v>1400000182</v>
          </cell>
          <cell r="B156" t="str">
            <v>T-1039</v>
          </cell>
          <cell r="C156" t="str">
            <v>UNON</v>
          </cell>
          <cell r="D156" t="str">
            <v xml:space="preserve">UNDP-MACEDONIA                          </v>
          </cell>
          <cell r="E156" t="str">
            <v>Z00016</v>
          </cell>
          <cell r="F156" t="str">
            <v>Z00011</v>
          </cell>
          <cell r="G156" t="str">
            <v>Z00013</v>
          </cell>
        </row>
        <row r="157">
          <cell r="A157" t="str">
            <v>1300001228</v>
          </cell>
          <cell r="B157" t="str">
            <v>T-1061</v>
          </cell>
          <cell r="C157" t="str">
            <v>UNON</v>
          </cell>
          <cell r="D157" t="str">
            <v xml:space="preserve">MIN OF ENVIRONMENT AND RENEWABLE ENERGY </v>
          </cell>
          <cell r="E157" t="str">
            <v>Z00016</v>
          </cell>
          <cell r="F157" t="str">
            <v>Z00011</v>
          </cell>
          <cell r="G157" t="str">
            <v>Z00013</v>
          </cell>
        </row>
        <row r="158">
          <cell r="A158" t="str">
            <v>1500003921</v>
          </cell>
          <cell r="B158" t="str">
            <v>T-1083</v>
          </cell>
          <cell r="C158" t="str">
            <v>UNON</v>
          </cell>
          <cell r="D158" t="str">
            <v xml:space="preserve">INT'L LIVESTOCK RESEARCH INSTITUTE      </v>
          </cell>
          <cell r="E158" t="str">
            <v>Z00016</v>
          </cell>
          <cell r="F158" t="str">
            <v>Z00011</v>
          </cell>
          <cell r="G158" t="str">
            <v>Z00013</v>
          </cell>
        </row>
        <row r="159">
          <cell r="A159" t="str">
            <v>1500004486</v>
          </cell>
          <cell r="B159" t="str">
            <v>T-1167</v>
          </cell>
          <cell r="C159" t="str">
            <v>UNON</v>
          </cell>
          <cell r="D159" t="str">
            <v>INTERNATIONAL CROPS RESEARCH - INSTITUTE</v>
          </cell>
          <cell r="E159" t="str">
            <v>Z00016</v>
          </cell>
          <cell r="F159" t="str">
            <v>Z00011</v>
          </cell>
          <cell r="G159" t="str">
            <v>Z00013</v>
          </cell>
        </row>
        <row r="160">
          <cell r="A160" t="str">
            <v>1500004054</v>
          </cell>
          <cell r="B160" t="str">
            <v>T-1171</v>
          </cell>
          <cell r="C160" t="str">
            <v>UNON</v>
          </cell>
          <cell r="D160" t="str">
            <v xml:space="preserve">INTERNATIONAL CENTER FOR RESEARCH IN    </v>
          </cell>
          <cell r="E160" t="str">
            <v>Z00016</v>
          </cell>
          <cell r="F160" t="str">
            <v>Z00011</v>
          </cell>
          <cell r="G160" t="str">
            <v>Z00013</v>
          </cell>
        </row>
        <row r="161">
          <cell r="A161" t="str">
            <v>1110044868</v>
          </cell>
          <cell r="B161" t="str">
            <v>V-12802</v>
          </cell>
          <cell r="C161" t="str">
            <v>UNON</v>
          </cell>
          <cell r="D161" t="str">
            <v xml:space="preserve">Fundação Coordenação de Projetos, P     </v>
          </cell>
          <cell r="E161" t="str">
            <v>NULL</v>
          </cell>
          <cell r="F161" t="str">
            <v>Z00011</v>
          </cell>
          <cell r="G161" t="str">
            <v>NULL</v>
          </cell>
        </row>
        <row r="162">
          <cell r="A162" t="str">
            <v>1500001334</v>
          </cell>
          <cell r="B162" t="str">
            <v>T-K032</v>
          </cell>
          <cell r="C162" t="str">
            <v>UNON</v>
          </cell>
          <cell r="D162" t="str">
            <v xml:space="preserve">ALL INDIA INST OF LOCAL SELF-GOVERNMENT </v>
          </cell>
          <cell r="E162" t="str">
            <v>Z00016</v>
          </cell>
          <cell r="F162" t="str">
            <v>Z00011</v>
          </cell>
          <cell r="G162" t="str">
            <v>Z00013</v>
          </cell>
        </row>
        <row r="163">
          <cell r="A163" t="str">
            <v>1300001061</v>
          </cell>
          <cell r="B163" t="str">
            <v>T-K072</v>
          </cell>
          <cell r="C163" t="str">
            <v>UNON</v>
          </cell>
          <cell r="D163" t="str">
            <v>BAHAMAS ENVIRONMENT SCIENCE &amp; TECHNOLOGY</v>
          </cell>
          <cell r="E163" t="str">
            <v>Z00016</v>
          </cell>
          <cell r="F163" t="str">
            <v>Z00011</v>
          </cell>
          <cell r="G163" t="str">
            <v>Z00013</v>
          </cell>
        </row>
        <row r="164">
          <cell r="A164" t="str">
            <v>1500002504</v>
          </cell>
          <cell r="B164" t="str">
            <v>T-K096</v>
          </cell>
          <cell r="C164" t="str">
            <v>UNON</v>
          </cell>
          <cell r="D164" t="str">
            <v xml:space="preserve">CARIBBEAN COMMUNITY SECRETARIAT         </v>
          </cell>
          <cell r="E164" t="str">
            <v>Z00016</v>
          </cell>
          <cell r="F164" t="str">
            <v>Z00011</v>
          </cell>
          <cell r="G164" t="str">
            <v>Z00013</v>
          </cell>
        </row>
        <row r="165">
          <cell r="A165" t="str">
            <v>1500005022</v>
          </cell>
          <cell r="B165" t="str">
            <v>T-K098</v>
          </cell>
          <cell r="C165" t="str">
            <v>UNON</v>
          </cell>
          <cell r="D165" t="str">
            <v xml:space="preserve">CARIBBEAN ENVIRONMENTAL HEALTH INST     </v>
          </cell>
          <cell r="E165" t="str">
            <v>Z00016</v>
          </cell>
          <cell r="F165" t="str">
            <v>Z00011</v>
          </cell>
          <cell r="G165" t="str">
            <v>Z00013</v>
          </cell>
        </row>
        <row r="166">
          <cell r="A166" t="str">
            <v>1500002507</v>
          </cell>
          <cell r="B166" t="str">
            <v>T-K100</v>
          </cell>
          <cell r="C166" t="str">
            <v>UNON</v>
          </cell>
          <cell r="D166" t="str">
            <v xml:space="preserve">CARIBBEAN INDUSTRIAL RESEARCH INSTITUTE </v>
          </cell>
          <cell r="E166" t="str">
            <v>Z00016</v>
          </cell>
          <cell r="F166" t="str">
            <v>Z00011</v>
          </cell>
          <cell r="G166" t="str">
            <v>Z00013</v>
          </cell>
        </row>
        <row r="167">
          <cell r="A167" t="str">
            <v>1500002784</v>
          </cell>
          <cell r="B167" t="str">
            <v>T-K108</v>
          </cell>
          <cell r="C167" t="str">
            <v>UNON</v>
          </cell>
          <cell r="D167" t="str">
            <v xml:space="preserve">CENTER FOR INTERNATIONAL ENVIRONMENTAL  </v>
          </cell>
          <cell r="E167" t="str">
            <v>Z00016</v>
          </cell>
          <cell r="F167" t="str">
            <v>Z00011</v>
          </cell>
          <cell r="G167" t="str">
            <v>Z00013</v>
          </cell>
        </row>
        <row r="168">
          <cell r="A168" t="str">
            <v>1500002786</v>
          </cell>
          <cell r="B168" t="str">
            <v>T-K109</v>
          </cell>
          <cell r="C168" t="str">
            <v>UNON</v>
          </cell>
          <cell r="D168" t="str">
            <v xml:space="preserve">CENTER FOR INTERNATIONAL FORESTRY       </v>
          </cell>
          <cell r="E168" t="str">
            <v>Z00016</v>
          </cell>
          <cell r="F168" t="str">
            <v>Z00011</v>
          </cell>
          <cell r="G168" t="str">
            <v>Z00013</v>
          </cell>
        </row>
        <row r="169">
          <cell r="A169" t="str">
            <v>1500002820</v>
          </cell>
          <cell r="B169" t="str">
            <v>T-K111</v>
          </cell>
          <cell r="C169" t="str">
            <v>UNON</v>
          </cell>
          <cell r="D169" t="str">
            <v xml:space="preserve">CENTRAL EUROPEAN UNIVERSITY - CEU       </v>
          </cell>
          <cell r="E169" t="str">
            <v>Z00016</v>
          </cell>
          <cell r="F169" t="str">
            <v>Z00011</v>
          </cell>
          <cell r="G169" t="str">
            <v>Z00013</v>
          </cell>
        </row>
        <row r="170">
          <cell r="A170" t="str">
            <v>1500002087</v>
          </cell>
          <cell r="B170" t="str">
            <v>T-K112</v>
          </cell>
          <cell r="C170" t="str">
            <v>UNON</v>
          </cell>
          <cell r="D170" t="str">
            <v xml:space="preserve">CENTRE D'ACTIVITIES REGIONALES DU PLAN  </v>
          </cell>
          <cell r="E170" t="str">
            <v>Z00016</v>
          </cell>
          <cell r="F170" t="str">
            <v>Z00011</v>
          </cell>
          <cell r="G170" t="str">
            <v>Z00013</v>
          </cell>
        </row>
        <row r="171">
          <cell r="A171" t="str">
            <v>1500002159</v>
          </cell>
          <cell r="B171" t="str">
            <v>T-K122</v>
          </cell>
          <cell r="C171" t="str">
            <v>UNON</v>
          </cell>
          <cell r="D171" t="str">
            <v xml:space="preserve">CENTRE FOR ENVIRONMENT AND DEVELOPMENT  </v>
          </cell>
          <cell r="E171" t="str">
            <v>Z00016</v>
          </cell>
          <cell r="F171" t="str">
            <v>Z00011</v>
          </cell>
          <cell r="G171" t="str">
            <v>Z00013</v>
          </cell>
        </row>
        <row r="172">
          <cell r="A172" t="str">
            <v>1500004826</v>
          </cell>
          <cell r="B172" t="str">
            <v>T-K146</v>
          </cell>
          <cell r="C172" t="str">
            <v>UNON</v>
          </cell>
          <cell r="D172" t="str">
            <v xml:space="preserve">CENTRO AGRONOMICO TROPICAL DE           </v>
          </cell>
          <cell r="E172" t="str">
            <v>Z00016</v>
          </cell>
          <cell r="F172" t="str">
            <v>Z00011</v>
          </cell>
          <cell r="G172" t="str">
            <v>Z00013</v>
          </cell>
        </row>
        <row r="173">
          <cell r="A173" t="str">
            <v>1500002390</v>
          </cell>
          <cell r="B173" t="str">
            <v>T-K158</v>
          </cell>
          <cell r="C173" t="str">
            <v>UNON</v>
          </cell>
          <cell r="D173" t="str">
            <v xml:space="preserve">CHINESE RESEARCH ACADEMY OF             </v>
          </cell>
          <cell r="E173" t="str">
            <v>Z00016</v>
          </cell>
          <cell r="F173" t="str">
            <v>Z00011</v>
          </cell>
          <cell r="G173" t="str">
            <v>Z00013</v>
          </cell>
        </row>
        <row r="174">
          <cell r="A174" t="str">
            <v>1500004507</v>
          </cell>
          <cell r="B174" t="str">
            <v>T-K170</v>
          </cell>
          <cell r="C174" t="str">
            <v>UNON</v>
          </cell>
          <cell r="D174" t="str">
            <v xml:space="preserve">COMISION PERMANENTE DEL PACIFICO SUR    </v>
          </cell>
          <cell r="E174" t="str">
            <v>Z00016</v>
          </cell>
          <cell r="F174" t="str">
            <v>Z00011</v>
          </cell>
          <cell r="G174" t="str">
            <v>Z00013</v>
          </cell>
        </row>
        <row r="175">
          <cell r="A175" t="str">
            <v>1500003642</v>
          </cell>
          <cell r="B175" t="str">
            <v>T-K178</v>
          </cell>
          <cell r="C175" t="str">
            <v>UNON</v>
          </cell>
          <cell r="D175" t="str">
            <v xml:space="preserve">COMMONWEALTH SCIENTIFIC INDUSTRIAL      </v>
          </cell>
          <cell r="E175" t="str">
            <v>Z00016</v>
          </cell>
          <cell r="F175" t="str">
            <v>Z00011</v>
          </cell>
          <cell r="G175" t="str">
            <v>Z00013</v>
          </cell>
        </row>
        <row r="176">
          <cell r="A176" t="str">
            <v>1300002067</v>
          </cell>
          <cell r="B176" t="str">
            <v>T-K181</v>
          </cell>
          <cell r="C176" t="str">
            <v>UNON</v>
          </cell>
          <cell r="D176" t="str">
            <v>COMPANHIA DE TEC DE SANEAMENTO AMBIENTAL</v>
          </cell>
          <cell r="E176" t="str">
            <v>Z00016</v>
          </cell>
          <cell r="F176" t="str">
            <v>Z00011</v>
          </cell>
          <cell r="G176" t="str">
            <v>Z00013</v>
          </cell>
        </row>
        <row r="177">
          <cell r="A177" t="str">
            <v>1300002175</v>
          </cell>
          <cell r="B177" t="str">
            <v>T-K205</v>
          </cell>
          <cell r="C177" t="str">
            <v>UNON</v>
          </cell>
          <cell r="D177" t="str">
            <v>DEPT OF ENVIRONMENT AND CONSERVATION-FMO</v>
          </cell>
          <cell r="E177" t="str">
            <v>Z00016</v>
          </cell>
          <cell r="F177" t="str">
            <v>Z00011</v>
          </cell>
          <cell r="G177" t="str">
            <v>Z00013</v>
          </cell>
        </row>
        <row r="178">
          <cell r="A178" t="str">
            <v>1300002173</v>
          </cell>
          <cell r="B178" t="str">
            <v>T-K206</v>
          </cell>
          <cell r="C178" t="str">
            <v>UNON</v>
          </cell>
          <cell r="D178" t="str">
            <v xml:space="preserve">DEPT OF ENVIRONMENT &amp; NATURAL RESOURCES </v>
          </cell>
          <cell r="E178" t="str">
            <v>Z00016</v>
          </cell>
          <cell r="F178" t="str">
            <v>Z00011</v>
          </cell>
          <cell r="G178" t="str">
            <v>Z00013</v>
          </cell>
        </row>
        <row r="179">
          <cell r="A179" t="str">
            <v>1300002278</v>
          </cell>
          <cell r="B179" t="str">
            <v>T-K208</v>
          </cell>
          <cell r="C179" t="str">
            <v>UNON</v>
          </cell>
          <cell r="D179" t="str">
            <v xml:space="preserve">MIN OF WATER AND ENVIRONMENT - UGANDA   </v>
          </cell>
          <cell r="E179" t="str">
            <v>Z00016</v>
          </cell>
          <cell r="F179" t="str">
            <v>Z00011</v>
          </cell>
          <cell r="G179" t="str">
            <v>Z00013</v>
          </cell>
        </row>
        <row r="180">
          <cell r="A180" t="str">
            <v>1300002387</v>
          </cell>
          <cell r="B180" t="str">
            <v>T-K211</v>
          </cell>
          <cell r="C180" t="str">
            <v>UNON</v>
          </cell>
          <cell r="D180" t="str">
            <v xml:space="preserve">DEPT OF ENVIRONMENTAL AFFAIRS &amp; TOURISM </v>
          </cell>
          <cell r="E180" t="str">
            <v>Z00016</v>
          </cell>
          <cell r="F180" t="str">
            <v>Z00011</v>
          </cell>
          <cell r="G180" t="str">
            <v>Z00013</v>
          </cell>
        </row>
        <row r="181">
          <cell r="A181" t="str">
            <v>1300001731</v>
          </cell>
          <cell r="B181" t="str">
            <v>T-K218</v>
          </cell>
          <cell r="C181" t="str">
            <v>UNON</v>
          </cell>
          <cell r="D181" t="str">
            <v xml:space="preserve">MINISTRY OF NATURE PROTECTION - ARMENIA </v>
          </cell>
          <cell r="E181" t="str">
            <v>Z00016</v>
          </cell>
          <cell r="F181" t="str">
            <v>Z00011</v>
          </cell>
          <cell r="G181" t="str">
            <v>Z00013</v>
          </cell>
        </row>
        <row r="182">
          <cell r="A182" t="str">
            <v>1300002225</v>
          </cell>
          <cell r="B182" t="str">
            <v>T-K227</v>
          </cell>
          <cell r="C182" t="str">
            <v>UNON</v>
          </cell>
          <cell r="D182" t="str">
            <v xml:space="preserve">DEUTSCHE GESELLSCHAFT FUR TECHNISCHE    </v>
          </cell>
          <cell r="E182" t="str">
            <v>Z00016</v>
          </cell>
          <cell r="F182" t="str">
            <v>Z00011</v>
          </cell>
          <cell r="G182" t="str">
            <v>Z00013</v>
          </cell>
        </row>
        <row r="183">
          <cell r="A183" t="str">
            <v>1300002399</v>
          </cell>
          <cell r="B183" t="str">
            <v>T-K231</v>
          </cell>
          <cell r="C183" t="str">
            <v>UNON</v>
          </cell>
          <cell r="D183" t="str">
            <v xml:space="preserve">MINISTRY OF STATE FOR THE ENVIRONMENT   </v>
          </cell>
          <cell r="E183" t="str">
            <v>Z00016</v>
          </cell>
          <cell r="F183" t="str">
            <v>Z00011</v>
          </cell>
          <cell r="G183" t="str">
            <v>Z00013</v>
          </cell>
        </row>
        <row r="184">
          <cell r="A184" t="str">
            <v>1300001295</v>
          </cell>
          <cell r="B184" t="str">
            <v>T-K233</v>
          </cell>
          <cell r="C184" t="str">
            <v>UNON</v>
          </cell>
          <cell r="D184" t="str">
            <v xml:space="preserve">MINISTERE DE L'ENVIRONNEMENT, L'HABITAT </v>
          </cell>
          <cell r="E184" t="str">
            <v>Z00016</v>
          </cell>
          <cell r="F184" t="str">
            <v>Z00011</v>
          </cell>
          <cell r="G184" t="str">
            <v>Z00013</v>
          </cell>
        </row>
        <row r="185">
          <cell r="A185" t="str">
            <v>1300001416</v>
          </cell>
          <cell r="B185" t="str">
            <v>T-K240</v>
          </cell>
          <cell r="C185" t="str">
            <v>UNON</v>
          </cell>
          <cell r="D185" t="str">
            <v>DIRECTION DES EVALUATIONS ET DU CONTROLE</v>
          </cell>
          <cell r="E185" t="str">
            <v>Z00016</v>
          </cell>
          <cell r="F185" t="str">
            <v>Z00011</v>
          </cell>
          <cell r="G185" t="str">
            <v>Z00013</v>
          </cell>
        </row>
        <row r="186">
          <cell r="A186" t="str">
            <v>1300002276</v>
          </cell>
          <cell r="B186" t="str">
            <v>T-K262</v>
          </cell>
          <cell r="C186" t="str">
            <v>UNON</v>
          </cell>
          <cell r="D186" t="str">
            <v xml:space="preserve">EGYPTIAN ENVIRONMENT AFFAIRS AGENCY     </v>
          </cell>
          <cell r="E186" t="str">
            <v>Z00016</v>
          </cell>
          <cell r="F186" t="str">
            <v>Z00011</v>
          </cell>
          <cell r="G186" t="str">
            <v>Z00013</v>
          </cell>
        </row>
        <row r="187">
          <cell r="A187" t="str">
            <v>1300002383</v>
          </cell>
          <cell r="B187" t="str">
            <v>T-K270</v>
          </cell>
          <cell r="C187" t="str">
            <v>UNON</v>
          </cell>
          <cell r="D187" t="str">
            <v xml:space="preserve">MINISTRY OF ENVIRONMENT - LEBANON       </v>
          </cell>
          <cell r="E187" t="str">
            <v>Z00016</v>
          </cell>
          <cell r="F187" t="str">
            <v>Z00011</v>
          </cell>
          <cell r="G187" t="str">
            <v>Z00013</v>
          </cell>
        </row>
        <row r="188">
          <cell r="A188" t="str">
            <v>1500001905</v>
          </cell>
          <cell r="B188" t="str">
            <v>T-K273</v>
          </cell>
          <cell r="C188" t="str">
            <v>UNON</v>
          </cell>
          <cell r="D188" t="str">
            <v xml:space="preserve">ENVIRONMENT CANADA AQUATIC ECOSYSTEM    </v>
          </cell>
          <cell r="E188" t="str">
            <v>Z00016</v>
          </cell>
          <cell r="F188" t="str">
            <v>Z00011</v>
          </cell>
          <cell r="G188" t="str">
            <v>Z00013</v>
          </cell>
        </row>
        <row r="189">
          <cell r="A189" t="str">
            <v>1300001475</v>
          </cell>
          <cell r="B189" t="str">
            <v>T-K276</v>
          </cell>
          <cell r="C189" t="str">
            <v>UNON</v>
          </cell>
          <cell r="D189" t="str">
            <v xml:space="preserve">ENVIRONMENT PROTECTION AGENCY - NEPA    </v>
          </cell>
          <cell r="E189" t="str">
            <v>Z00016</v>
          </cell>
          <cell r="F189" t="str">
            <v>Z00011</v>
          </cell>
          <cell r="G189" t="str">
            <v>Z00013</v>
          </cell>
        </row>
        <row r="190">
          <cell r="A190" t="str">
            <v>1300001696</v>
          </cell>
          <cell r="B190" t="str">
            <v>T-K280</v>
          </cell>
          <cell r="C190" t="str">
            <v>UNON</v>
          </cell>
          <cell r="D190" t="str">
            <v xml:space="preserve">MINISTRY OF WATER AND ENVIRONMENT       </v>
          </cell>
          <cell r="E190" t="str">
            <v>Z00016</v>
          </cell>
          <cell r="F190" t="str">
            <v>Z00011</v>
          </cell>
          <cell r="G190" t="str">
            <v>Z00013</v>
          </cell>
        </row>
        <row r="191">
          <cell r="A191" t="str">
            <v>1300001713</v>
          </cell>
          <cell r="B191" t="str">
            <v>T-K284</v>
          </cell>
          <cell r="C191" t="str">
            <v>UNON</v>
          </cell>
          <cell r="D191" t="str">
            <v xml:space="preserve">MINISTRY OF LANDS - VANUATU             </v>
          </cell>
          <cell r="E191" t="str">
            <v>Z00016</v>
          </cell>
          <cell r="F191" t="str">
            <v>Z00011</v>
          </cell>
          <cell r="G191" t="str">
            <v>Z00013</v>
          </cell>
        </row>
        <row r="192">
          <cell r="A192" t="str">
            <v>1300001491</v>
          </cell>
          <cell r="B192" t="str">
            <v>T-K287</v>
          </cell>
          <cell r="C192" t="str">
            <v>UNON</v>
          </cell>
          <cell r="D192" t="str">
            <v xml:space="preserve">ENVIRONMENTAL COUNCIL OF ZAMBIA         </v>
          </cell>
          <cell r="E192" t="str">
            <v>Z00016</v>
          </cell>
          <cell r="F192" t="str">
            <v>Z00011</v>
          </cell>
          <cell r="G192" t="str">
            <v>Z00013</v>
          </cell>
        </row>
        <row r="193">
          <cell r="A193" t="str">
            <v>1300002255</v>
          </cell>
          <cell r="B193" t="str">
            <v>T-K295</v>
          </cell>
          <cell r="C193" t="str">
            <v>UNON</v>
          </cell>
          <cell r="D193" t="str">
            <v xml:space="preserve">ENVIRONMENTAL PROTECTION AUTHORITY      </v>
          </cell>
          <cell r="E193" t="str">
            <v>Z00016</v>
          </cell>
          <cell r="F193" t="str">
            <v>Z00011</v>
          </cell>
          <cell r="G193" t="str">
            <v>Z00013</v>
          </cell>
        </row>
        <row r="194">
          <cell r="A194" t="str">
            <v>1300001595</v>
          </cell>
          <cell r="B194" t="str">
            <v>T-K305</v>
          </cell>
          <cell r="C194" t="str">
            <v>UNON</v>
          </cell>
          <cell r="D194" t="str">
            <v xml:space="preserve">MINISTRY OF AGRICULTURE                 </v>
          </cell>
          <cell r="E194" t="str">
            <v>Z00016</v>
          </cell>
          <cell r="F194" t="str">
            <v>Z00011</v>
          </cell>
          <cell r="G194" t="str">
            <v>Z00013</v>
          </cell>
        </row>
        <row r="195">
          <cell r="A195" t="str">
            <v>1500005095</v>
          </cell>
          <cell r="B195" t="str">
            <v>T-K323</v>
          </cell>
          <cell r="C195" t="str">
            <v>UNON</v>
          </cell>
          <cell r="D195" t="str">
            <v xml:space="preserve">GRIFFITH UNIVERSITY - FACULTY OF        </v>
          </cell>
          <cell r="E195" t="str">
            <v>Z00016</v>
          </cell>
          <cell r="F195" t="str">
            <v>Z00011</v>
          </cell>
          <cell r="G195" t="str">
            <v>Z00013</v>
          </cell>
        </row>
        <row r="196">
          <cell r="A196" t="str">
            <v>1300001624</v>
          </cell>
          <cell r="B196" t="str">
            <v>T-K339</v>
          </cell>
          <cell r="C196" t="str">
            <v>UNON</v>
          </cell>
          <cell r="D196" t="str">
            <v>MINISTRY OF ENVIRONMENT, HOUSING &amp; URBAN</v>
          </cell>
          <cell r="E196" t="str">
            <v>Z00016</v>
          </cell>
          <cell r="F196" t="str">
            <v>Z00011</v>
          </cell>
          <cell r="G196" t="str">
            <v>Z00013</v>
          </cell>
        </row>
        <row r="197">
          <cell r="A197" t="str">
            <v>1300001121</v>
          </cell>
          <cell r="B197" t="str">
            <v>T-K340</v>
          </cell>
          <cell r="C197" t="str">
            <v>UNON</v>
          </cell>
          <cell r="D197" t="str">
            <v xml:space="preserve">MIN DE L'ENVIRONNEMENT ET DE L'EAU CHAD </v>
          </cell>
          <cell r="E197" t="str">
            <v>Z00016</v>
          </cell>
          <cell r="F197" t="str">
            <v>Z00011</v>
          </cell>
          <cell r="G197" t="str">
            <v>Z00013</v>
          </cell>
        </row>
        <row r="198">
          <cell r="A198" t="str">
            <v>1300002093</v>
          </cell>
          <cell r="B198" t="str">
            <v>T-K371</v>
          </cell>
          <cell r="C198" t="str">
            <v>UNON</v>
          </cell>
          <cell r="D198" t="str">
            <v xml:space="preserve">DEPARTMENT OF FORESTRY - OFFICE OF THE  </v>
          </cell>
          <cell r="E198" t="str">
            <v>Z00016</v>
          </cell>
          <cell r="F198" t="str">
            <v>Z00011</v>
          </cell>
          <cell r="G198" t="str">
            <v>Z00013</v>
          </cell>
        </row>
        <row r="199">
          <cell r="A199" t="str">
            <v>1300001893</v>
          </cell>
          <cell r="B199" t="str">
            <v>T-K445</v>
          </cell>
          <cell r="C199" t="str">
            <v>UNON</v>
          </cell>
          <cell r="D199" t="str">
            <v xml:space="preserve">GOVERNMENT OF GUINEA                    </v>
          </cell>
          <cell r="E199" t="str">
            <v>Z00016</v>
          </cell>
          <cell r="F199" t="str">
            <v>Z00011</v>
          </cell>
          <cell r="G199" t="str">
            <v>Z00013</v>
          </cell>
        </row>
        <row r="200">
          <cell r="A200" t="str">
            <v>1300001922</v>
          </cell>
          <cell r="B200" t="str">
            <v>T-K457</v>
          </cell>
          <cell r="C200" t="str">
            <v>UNON</v>
          </cell>
          <cell r="D200" t="str">
            <v xml:space="preserve">GOVERNMENT OF SEYCHELLES                </v>
          </cell>
          <cell r="E200" t="str">
            <v>Z00016</v>
          </cell>
          <cell r="F200" t="str">
            <v>Z00011</v>
          </cell>
          <cell r="G200" t="str">
            <v>Z00013</v>
          </cell>
        </row>
        <row r="201">
          <cell r="A201" t="str">
            <v>1500003621</v>
          </cell>
          <cell r="B201" t="str">
            <v>T-K518</v>
          </cell>
          <cell r="C201" t="str">
            <v>UNON</v>
          </cell>
          <cell r="D201" t="str">
            <v xml:space="preserve">INSTITUT AFRICAINE DE GESTION URBAINE   </v>
          </cell>
          <cell r="E201" t="str">
            <v>Z00016</v>
          </cell>
          <cell r="F201" t="str">
            <v>Z00011</v>
          </cell>
          <cell r="G201" t="str">
            <v>Z00013</v>
          </cell>
        </row>
        <row r="202">
          <cell r="A202" t="str">
            <v>1500003624</v>
          </cell>
          <cell r="B202" t="str">
            <v>T-K519</v>
          </cell>
          <cell r="C202" t="str">
            <v>UNON</v>
          </cell>
          <cell r="D202" t="str">
            <v xml:space="preserve">INSTITUT AGRONOMIQUE ET VETERINAIRE     </v>
          </cell>
          <cell r="E202" t="str">
            <v>Z00016</v>
          </cell>
          <cell r="F202" t="str">
            <v>Z00011</v>
          </cell>
          <cell r="G202" t="str">
            <v>Z00013</v>
          </cell>
        </row>
        <row r="203">
          <cell r="A203" t="str">
            <v>1500003879</v>
          </cell>
          <cell r="B203" t="str">
            <v>T-K569</v>
          </cell>
          <cell r="C203" t="str">
            <v>UNON</v>
          </cell>
          <cell r="D203" t="str">
            <v xml:space="preserve">INSTITUTO TECNOLOGICO Y DE ESTUDIOS     </v>
          </cell>
          <cell r="E203" t="str">
            <v>Z00016</v>
          </cell>
          <cell r="F203" t="str">
            <v>Z00011</v>
          </cell>
          <cell r="G203" t="str">
            <v>Z00013</v>
          </cell>
        </row>
        <row r="204">
          <cell r="A204" t="str">
            <v>1500004026</v>
          </cell>
          <cell r="B204" t="str">
            <v>T-K577</v>
          </cell>
          <cell r="C204" t="str">
            <v>UNON</v>
          </cell>
          <cell r="D204" t="str">
            <v xml:space="preserve">INTERGOVERNMENTAL OCEANOGRAPHIC         </v>
          </cell>
          <cell r="E204" t="str">
            <v>Z00016</v>
          </cell>
          <cell r="F204" t="str">
            <v>Z00011</v>
          </cell>
          <cell r="G204" t="str">
            <v>Z00013</v>
          </cell>
        </row>
        <row r="205">
          <cell r="A205" t="str">
            <v>1500004058</v>
          </cell>
          <cell r="B205" t="str">
            <v>T-K596</v>
          </cell>
          <cell r="C205" t="str">
            <v>UNON</v>
          </cell>
          <cell r="D205" t="str">
            <v xml:space="preserve">INTERNATIONAL CENTRE FOR INSECT         </v>
          </cell>
          <cell r="E205" t="str">
            <v>Z00016</v>
          </cell>
          <cell r="F205" t="str">
            <v>Z00011</v>
          </cell>
          <cell r="G205" t="str">
            <v>Z00013</v>
          </cell>
        </row>
        <row r="206">
          <cell r="A206" t="str">
            <v>1500004060</v>
          </cell>
          <cell r="B206" t="str">
            <v>T-K597</v>
          </cell>
          <cell r="C206" t="str">
            <v>UNON</v>
          </cell>
          <cell r="D206" t="str">
            <v xml:space="preserve">INTERNATIONAL CENTRE FOR INTEGRATED     </v>
          </cell>
          <cell r="E206" t="str">
            <v>Z00016</v>
          </cell>
          <cell r="F206" t="str">
            <v>Z00011</v>
          </cell>
          <cell r="G206" t="str">
            <v>Z00013</v>
          </cell>
        </row>
        <row r="207">
          <cell r="A207" t="str">
            <v>1500004112</v>
          </cell>
          <cell r="B207" t="str">
            <v>T-K625</v>
          </cell>
          <cell r="C207" t="str">
            <v>UNON</v>
          </cell>
          <cell r="D207" t="str">
            <v>INTERNATIONAL HUMAN DIMENSIONS PROGRAMME</v>
          </cell>
          <cell r="E207" t="str">
            <v>Z00016</v>
          </cell>
          <cell r="F207" t="str">
            <v>Z00011</v>
          </cell>
          <cell r="G207" t="str">
            <v>Z00013</v>
          </cell>
        </row>
        <row r="208">
          <cell r="A208" t="str">
            <v>1500004116</v>
          </cell>
          <cell r="B208" t="str">
            <v>T-K628</v>
          </cell>
          <cell r="C208" t="str">
            <v>UNON</v>
          </cell>
          <cell r="D208" t="str">
            <v xml:space="preserve">INTERNATIONAL INSTITUTE FOR ENVIRONMENT </v>
          </cell>
          <cell r="E208" t="str">
            <v>Z00016</v>
          </cell>
          <cell r="F208" t="str">
            <v>Z00011</v>
          </cell>
          <cell r="G208" t="str">
            <v>Z00013</v>
          </cell>
        </row>
        <row r="209">
          <cell r="A209" t="str">
            <v>1500004117</v>
          </cell>
          <cell r="B209" t="str">
            <v>T-K629</v>
          </cell>
          <cell r="C209" t="str">
            <v>UNON</v>
          </cell>
          <cell r="D209" t="str">
            <v xml:space="preserve">INTERNATIONAL INSTITUTE FOR SUSTAINABLE </v>
          </cell>
          <cell r="E209" t="str">
            <v>Z00016</v>
          </cell>
          <cell r="F209" t="str">
            <v>Z00011</v>
          </cell>
          <cell r="G209" t="str">
            <v>Z00013</v>
          </cell>
        </row>
        <row r="210">
          <cell r="A210" t="str">
            <v>1500004122</v>
          </cell>
          <cell r="B210" t="str">
            <v>T-K633</v>
          </cell>
          <cell r="C210" t="str">
            <v>UNON</v>
          </cell>
          <cell r="D210" t="str">
            <v>INTERNATIONAL LAKE ENVIRONMENT COMMITTEE</v>
          </cell>
          <cell r="E210" t="str">
            <v>Z00016</v>
          </cell>
          <cell r="F210" t="str">
            <v>Z00011</v>
          </cell>
          <cell r="G210" t="str">
            <v>Z00013</v>
          </cell>
        </row>
        <row r="211">
          <cell r="A211" t="str">
            <v>1500004464</v>
          </cell>
          <cell r="B211" t="str">
            <v>T-K644</v>
          </cell>
          <cell r="C211" t="str">
            <v>UNON</v>
          </cell>
          <cell r="D211" t="str">
            <v xml:space="preserve">INTERNATIONAL PLANT GENETIC RESOURCES   </v>
          </cell>
          <cell r="E211" t="str">
            <v>Z00016</v>
          </cell>
          <cell r="F211" t="str">
            <v>Z00011</v>
          </cell>
          <cell r="G211" t="str">
            <v>Z00013</v>
          </cell>
        </row>
        <row r="212">
          <cell r="A212" t="str">
            <v>1500005101</v>
          </cell>
          <cell r="B212" t="str">
            <v>T-K648</v>
          </cell>
          <cell r="C212" t="str">
            <v>UNON</v>
          </cell>
          <cell r="D212" t="str">
            <v xml:space="preserve">INTERNATIONAL RICE RESEARCH INSTITUTE   </v>
          </cell>
          <cell r="E212" t="str">
            <v>Z00016</v>
          </cell>
          <cell r="F212" t="str">
            <v>Z00011</v>
          </cell>
          <cell r="G212" t="str">
            <v>Z00013</v>
          </cell>
        </row>
        <row r="213">
          <cell r="A213" t="str">
            <v>1400000560</v>
          </cell>
          <cell r="B213" t="str">
            <v>T-K658</v>
          </cell>
          <cell r="C213" t="str">
            <v>UNON</v>
          </cell>
          <cell r="D213" t="str">
            <v xml:space="preserve">ILO-INTERNATIONAL TRAINING CENTER       </v>
          </cell>
          <cell r="E213" t="str">
            <v>Z00016</v>
          </cell>
          <cell r="F213" t="str">
            <v>Z00011</v>
          </cell>
          <cell r="G213" t="str">
            <v>Z00013</v>
          </cell>
        </row>
        <row r="214">
          <cell r="A214" t="str">
            <v>1500001606</v>
          </cell>
          <cell r="B214" t="str">
            <v>T-K659</v>
          </cell>
          <cell r="C214" t="str">
            <v>UNON</v>
          </cell>
          <cell r="D214" t="str">
            <v xml:space="preserve">IUCN - KENYA                            </v>
          </cell>
          <cell r="E214" t="str">
            <v>Z00016</v>
          </cell>
          <cell r="F214" t="str">
            <v>Z00011</v>
          </cell>
          <cell r="G214" t="str">
            <v>Z00013</v>
          </cell>
        </row>
        <row r="215">
          <cell r="A215" t="str">
            <v>1500001612</v>
          </cell>
          <cell r="B215" t="str">
            <v>T-K660</v>
          </cell>
          <cell r="C215" t="str">
            <v>UNON</v>
          </cell>
          <cell r="D215" t="str">
            <v xml:space="preserve">IUCN - PROGRAMME D'AFRIQUE CENTRALE ET  </v>
          </cell>
          <cell r="E215" t="str">
            <v>Z00016</v>
          </cell>
          <cell r="F215" t="str">
            <v>Z00011</v>
          </cell>
          <cell r="G215" t="str">
            <v>Z00013</v>
          </cell>
        </row>
        <row r="216">
          <cell r="A216" t="str">
            <v>1500001598</v>
          </cell>
          <cell r="B216" t="str">
            <v>T-K662</v>
          </cell>
          <cell r="C216" t="str">
            <v>UNON</v>
          </cell>
          <cell r="D216" t="str">
            <v xml:space="preserve">IUCN - ENVIRONMENTAL LAW CENTRE         </v>
          </cell>
          <cell r="E216" t="str">
            <v>Z00016</v>
          </cell>
          <cell r="F216" t="str">
            <v>Z00011</v>
          </cell>
          <cell r="G216" t="str">
            <v>Z00013</v>
          </cell>
        </row>
        <row r="217">
          <cell r="A217" t="str">
            <v>1500004837</v>
          </cell>
          <cell r="B217" t="str">
            <v>T-K666</v>
          </cell>
          <cell r="C217" t="str">
            <v>UNON</v>
          </cell>
          <cell r="D217" t="str">
            <v xml:space="preserve">IUCN - SWITZERLAND                      </v>
          </cell>
          <cell r="E217" t="str">
            <v>Z00016</v>
          </cell>
          <cell r="F217" t="str">
            <v>Z00011</v>
          </cell>
          <cell r="G217" t="str">
            <v>Z00013</v>
          </cell>
        </row>
        <row r="218">
          <cell r="A218" t="str">
            <v>1500004219</v>
          </cell>
          <cell r="B218" t="str">
            <v>T-K669</v>
          </cell>
          <cell r="C218" t="str">
            <v>UNON</v>
          </cell>
          <cell r="D218" t="str">
            <v xml:space="preserve">INTERNATIONAL WATER ASSOCIATION - IWA   </v>
          </cell>
          <cell r="E218" t="str">
            <v>Z00016</v>
          </cell>
          <cell r="F218" t="str">
            <v>Z00011</v>
          </cell>
          <cell r="G218" t="str">
            <v>Z00013</v>
          </cell>
        </row>
        <row r="219">
          <cell r="A219" t="str">
            <v>1300001401</v>
          </cell>
          <cell r="B219" t="str">
            <v>T-K701</v>
          </cell>
          <cell r="C219" t="str">
            <v>UNON</v>
          </cell>
          <cell r="D219" t="str">
            <v xml:space="preserve">KENYA WILDLIFE SERVICE - KWS            </v>
          </cell>
          <cell r="E219" t="str">
            <v>Z00016</v>
          </cell>
          <cell r="F219" t="str">
            <v>Z00011</v>
          </cell>
          <cell r="G219" t="str">
            <v>Z00013</v>
          </cell>
        </row>
        <row r="220">
          <cell r="A220" t="str">
            <v>1300001129</v>
          </cell>
          <cell r="B220" t="str">
            <v>T-K715</v>
          </cell>
          <cell r="C220" t="str">
            <v>UNON</v>
          </cell>
          <cell r="D220" t="str">
            <v>MIN DELEGUE CHARGE DE L'ENVIRONNEMENT DU</v>
          </cell>
          <cell r="E220" t="str">
            <v>Z00016</v>
          </cell>
          <cell r="F220" t="str">
            <v>Z00011</v>
          </cell>
          <cell r="G220" t="str">
            <v>Z00013</v>
          </cell>
        </row>
        <row r="221">
          <cell r="A221" t="str">
            <v>1500001271</v>
          </cell>
          <cell r="B221" t="str">
            <v>T-K734</v>
          </cell>
          <cell r="C221" t="str">
            <v>UNON</v>
          </cell>
          <cell r="D221" t="str">
            <v xml:space="preserve">MASARYK UNIVERSITY                      </v>
          </cell>
          <cell r="E221" t="str">
            <v>Z00016</v>
          </cell>
          <cell r="F221" t="str">
            <v>Z00011</v>
          </cell>
          <cell r="G221" t="str">
            <v>Z00013</v>
          </cell>
        </row>
        <row r="222">
          <cell r="A222" t="str">
            <v>1300001110</v>
          </cell>
          <cell r="B222" t="str">
            <v>T-K745</v>
          </cell>
          <cell r="C222" t="str">
            <v>UNON</v>
          </cell>
          <cell r="D222" t="str">
            <v>MIN DE L'AGRICULTURE, PECHE, L'INDUSTRIE</v>
          </cell>
          <cell r="E222" t="str">
            <v>Z00016</v>
          </cell>
          <cell r="F222" t="str">
            <v>Z00011</v>
          </cell>
          <cell r="G222" t="str">
            <v>Z00013</v>
          </cell>
        </row>
        <row r="223">
          <cell r="A223" t="str">
            <v>1300002368</v>
          </cell>
          <cell r="B223" t="str">
            <v>T-K746</v>
          </cell>
          <cell r="C223" t="str">
            <v>UNON</v>
          </cell>
          <cell r="D223" t="str">
            <v xml:space="preserve">MIN OF TERRITORY MANAGEMENT AND ENV     </v>
          </cell>
          <cell r="E223" t="str">
            <v>Z00016</v>
          </cell>
          <cell r="F223" t="str">
            <v>Z00011</v>
          </cell>
          <cell r="G223" t="str">
            <v>Z00013</v>
          </cell>
        </row>
        <row r="224">
          <cell r="A224" t="str">
            <v>1300001136</v>
          </cell>
          <cell r="B224" t="str">
            <v>T-K747</v>
          </cell>
          <cell r="C224" t="str">
            <v>UNON</v>
          </cell>
          <cell r="D224" t="str">
            <v>MIN ENVIRONMENT PROTECTION OF NATURE AND</v>
          </cell>
          <cell r="E224" t="str">
            <v>Z00016</v>
          </cell>
          <cell r="F224" t="str">
            <v>Z00011</v>
          </cell>
          <cell r="G224" t="str">
            <v>Z00013</v>
          </cell>
        </row>
        <row r="225">
          <cell r="A225" t="str">
            <v>1300001716</v>
          </cell>
          <cell r="B225" t="str">
            <v>T-K749</v>
          </cell>
          <cell r="C225" t="str">
            <v>UNON</v>
          </cell>
          <cell r="D225" t="str">
            <v>MINISTRY OF LANDS, ENVIRONMENT, FORESTRY</v>
          </cell>
          <cell r="E225" t="str">
            <v>Z00016</v>
          </cell>
          <cell r="F225" t="str">
            <v>Z00011</v>
          </cell>
          <cell r="G225" t="str">
            <v>Z00013</v>
          </cell>
        </row>
        <row r="226">
          <cell r="A226" t="str">
            <v>1300001289</v>
          </cell>
          <cell r="B226" t="str">
            <v>T-K753</v>
          </cell>
          <cell r="C226" t="str">
            <v>UNON</v>
          </cell>
          <cell r="D226" t="str">
            <v>MINISTERE DE L'AMENAGEMENT DU TERRITOIRE</v>
          </cell>
          <cell r="E226" t="str">
            <v>Z00016</v>
          </cell>
          <cell r="F226" t="str">
            <v>Z00011</v>
          </cell>
          <cell r="G226" t="str">
            <v>Z00013</v>
          </cell>
        </row>
        <row r="227">
          <cell r="A227" t="str">
            <v>1300002392</v>
          </cell>
          <cell r="B227" t="str">
            <v>T-K754</v>
          </cell>
          <cell r="C227" t="str">
            <v>UNON</v>
          </cell>
          <cell r="D227" t="str">
            <v xml:space="preserve">MINISTERE DE L'ENVIRONNEMENT ET DU      </v>
          </cell>
          <cell r="E227" t="str">
            <v>Z00016</v>
          </cell>
          <cell r="F227" t="str">
            <v>Z00011</v>
          </cell>
          <cell r="G227" t="str">
            <v>Z00013</v>
          </cell>
        </row>
        <row r="228">
          <cell r="A228" t="str">
            <v>1300002512</v>
          </cell>
          <cell r="B228" t="str">
            <v>T-K756</v>
          </cell>
          <cell r="C228" t="str">
            <v>UNON</v>
          </cell>
          <cell r="D228" t="str">
            <v>MINISTERE DE L'HABITAT DE L'URBANISME ET</v>
          </cell>
          <cell r="E228" t="str">
            <v>Z00016</v>
          </cell>
          <cell r="F228" t="str">
            <v>Z00011</v>
          </cell>
          <cell r="G228" t="str">
            <v>Z00013</v>
          </cell>
        </row>
        <row r="229">
          <cell r="A229" t="str">
            <v>1300001139</v>
          </cell>
          <cell r="B229" t="str">
            <v>T-K757</v>
          </cell>
          <cell r="C229" t="str">
            <v>UNON</v>
          </cell>
          <cell r="D229" t="str">
            <v xml:space="preserve">MIN DE L'HYDRAULIQUE ET L'ENVIRONNEMENT </v>
          </cell>
          <cell r="E229" t="str">
            <v>Z00016</v>
          </cell>
          <cell r="F229" t="str">
            <v>Z00011</v>
          </cell>
          <cell r="G229" t="str">
            <v>Z00013</v>
          </cell>
        </row>
        <row r="230">
          <cell r="A230" t="str">
            <v>1300002489</v>
          </cell>
          <cell r="B230" t="str">
            <v>T-K758</v>
          </cell>
          <cell r="C230" t="str">
            <v>UNON</v>
          </cell>
          <cell r="D230" t="str">
            <v xml:space="preserve">MIN OF ENVIRONMENT &amp; FORESTS MADAGASCAR </v>
          </cell>
          <cell r="E230" t="str">
            <v>Z00016</v>
          </cell>
          <cell r="F230" t="str">
            <v>Z00011</v>
          </cell>
          <cell r="G230" t="str">
            <v>Z00013</v>
          </cell>
        </row>
        <row r="231">
          <cell r="A231" t="str">
            <v>1300001120</v>
          </cell>
          <cell r="B231" t="str">
            <v>T-K760</v>
          </cell>
          <cell r="C231" t="str">
            <v>UNON</v>
          </cell>
          <cell r="D231" t="str">
            <v xml:space="preserve">MIN DE L'ENVIRONNEMENT DU DEVELOPPEMENT </v>
          </cell>
          <cell r="E231" t="str">
            <v>Z00016</v>
          </cell>
          <cell r="F231" t="str">
            <v>Z00011</v>
          </cell>
          <cell r="G231" t="str">
            <v>Z00013</v>
          </cell>
        </row>
        <row r="232">
          <cell r="A232" t="str">
            <v>1300001312</v>
          </cell>
          <cell r="B232" t="str">
            <v>T-K761</v>
          </cell>
          <cell r="C232" t="str">
            <v>UNON</v>
          </cell>
          <cell r="D232" t="str">
            <v xml:space="preserve">MINISTERE DES TRAVAUX PUBLICS ET DE     </v>
          </cell>
          <cell r="E232" t="str">
            <v>Z00016</v>
          </cell>
          <cell r="F232" t="str">
            <v>Z00011</v>
          </cell>
          <cell r="G232" t="str">
            <v>Z00013</v>
          </cell>
        </row>
        <row r="233">
          <cell r="A233" t="str">
            <v>1300002473</v>
          </cell>
          <cell r="B233" t="str">
            <v>T-K762</v>
          </cell>
          <cell r="C233" t="str">
            <v>UNON</v>
          </cell>
          <cell r="D233" t="str">
            <v xml:space="preserve">MINISTERE DE L'ENVIRONNEMENT ET DU      </v>
          </cell>
          <cell r="E233" t="str">
            <v>Z00016</v>
          </cell>
          <cell r="F233" t="str">
            <v>Z00011</v>
          </cell>
          <cell r="G233" t="str">
            <v>Z00013</v>
          </cell>
        </row>
        <row r="234">
          <cell r="A234" t="str">
            <v>1300001126</v>
          </cell>
          <cell r="B234" t="str">
            <v>T-K764</v>
          </cell>
          <cell r="C234" t="str">
            <v>UNON</v>
          </cell>
          <cell r="D234" t="str">
            <v xml:space="preserve">MIN DEL AMBIENTE Y RECURSOS NATURALES   </v>
          </cell>
          <cell r="E234" t="str">
            <v>Z00016</v>
          </cell>
          <cell r="F234" t="str">
            <v>Z00011</v>
          </cell>
          <cell r="G234" t="str">
            <v>Z00013</v>
          </cell>
        </row>
        <row r="235">
          <cell r="A235" t="str">
            <v>1300002302</v>
          </cell>
          <cell r="B235" t="str">
            <v>T-K770</v>
          </cell>
          <cell r="C235" t="str">
            <v>UNON</v>
          </cell>
          <cell r="D235" t="str">
            <v xml:space="preserve">MIN DEL AMBIENTE Y RECURSOS NATURALES   </v>
          </cell>
          <cell r="E235" t="str">
            <v>Z00016</v>
          </cell>
          <cell r="F235" t="str">
            <v>Z00011</v>
          </cell>
          <cell r="G235" t="str">
            <v>Z00013</v>
          </cell>
        </row>
        <row r="236">
          <cell r="A236" t="str">
            <v>1300002303</v>
          </cell>
          <cell r="B236" t="str">
            <v>T-K773</v>
          </cell>
          <cell r="C236" t="str">
            <v>UNON</v>
          </cell>
          <cell r="D236" t="str">
            <v xml:space="preserve">MIN FOR THE COORDINATION OF ENVIRONMENT </v>
          </cell>
          <cell r="E236" t="str">
            <v>Z00016</v>
          </cell>
          <cell r="F236" t="str">
            <v>Z00011</v>
          </cell>
          <cell r="G236" t="str">
            <v>Z00013</v>
          </cell>
        </row>
        <row r="237">
          <cell r="A237" t="str">
            <v>1300001234</v>
          </cell>
          <cell r="B237" t="str">
            <v>T-K774</v>
          </cell>
          <cell r="C237" t="str">
            <v>UNON</v>
          </cell>
          <cell r="D237" t="str">
            <v xml:space="preserve">MIN OF ENVIRONMENT PROTECTION - UKRAINE </v>
          </cell>
          <cell r="E237" t="str">
            <v>Z00016</v>
          </cell>
          <cell r="F237" t="str">
            <v>Z00011</v>
          </cell>
          <cell r="G237" t="str">
            <v>Z00013</v>
          </cell>
        </row>
        <row r="238">
          <cell r="A238" t="str">
            <v>1300001164</v>
          </cell>
          <cell r="B238" t="str">
            <v>T-K787</v>
          </cell>
          <cell r="C238" t="str">
            <v>UNON</v>
          </cell>
          <cell r="D238" t="str">
            <v xml:space="preserve">MIN FOR THE COORDINATION OF ENVIRONMENT </v>
          </cell>
          <cell r="E238" t="str">
            <v>Z00016</v>
          </cell>
          <cell r="F238" t="str">
            <v>Z00011</v>
          </cell>
          <cell r="G238" t="str">
            <v>Z00013</v>
          </cell>
        </row>
        <row r="239">
          <cell r="A239" t="str">
            <v>1300001250</v>
          </cell>
          <cell r="B239" t="str">
            <v>T-K790</v>
          </cell>
          <cell r="C239" t="str">
            <v>UNON</v>
          </cell>
          <cell r="D239" t="str">
            <v xml:space="preserve">MIN OF FINANCE AND ECONOMIC DEVELOPMENT </v>
          </cell>
          <cell r="E239" t="str">
            <v>Z00016</v>
          </cell>
          <cell r="F239" t="str">
            <v>Z00011</v>
          </cell>
          <cell r="G239" t="str">
            <v>Z00013</v>
          </cell>
        </row>
        <row r="240">
          <cell r="A240" t="str">
            <v>1300001177</v>
          </cell>
          <cell r="B240" t="str">
            <v>T-K794</v>
          </cell>
          <cell r="C240" t="str">
            <v>UNON</v>
          </cell>
          <cell r="D240" t="str">
            <v xml:space="preserve">MIN OF ECOLOGY AND NATURAL RESOURCES    </v>
          </cell>
          <cell r="E240" t="str">
            <v>Z00016</v>
          </cell>
          <cell r="F240" t="str">
            <v>Z00011</v>
          </cell>
          <cell r="G240" t="str">
            <v>Z00013</v>
          </cell>
        </row>
        <row r="241">
          <cell r="A241" t="str">
            <v>1300001206</v>
          </cell>
          <cell r="B241" t="str">
            <v>T-K796</v>
          </cell>
          <cell r="C241" t="str">
            <v>UNON</v>
          </cell>
          <cell r="D241" t="str">
            <v xml:space="preserve">MIN OF ENVIRONMENT &amp; FORESTS - INDIA    </v>
          </cell>
          <cell r="E241" t="str">
            <v>Z00016</v>
          </cell>
          <cell r="F241" t="str">
            <v>Z00011</v>
          </cell>
          <cell r="G241" t="str">
            <v>Z00013</v>
          </cell>
        </row>
        <row r="242">
          <cell r="A242" t="str">
            <v>1300001736</v>
          </cell>
          <cell r="B242" t="str">
            <v>T-K797</v>
          </cell>
          <cell r="C242" t="str">
            <v>UNON</v>
          </cell>
          <cell r="D242" t="str">
            <v xml:space="preserve">MINISTRY OF ENVIRONMENT - PAKISTAN      </v>
          </cell>
          <cell r="E242" t="str">
            <v>Z00016</v>
          </cell>
          <cell r="F242" t="str">
            <v>Z00011</v>
          </cell>
          <cell r="G242" t="str">
            <v>Z00013</v>
          </cell>
        </row>
        <row r="243">
          <cell r="A243" t="str">
            <v>1300002419</v>
          </cell>
          <cell r="B243" t="str">
            <v>T-K800</v>
          </cell>
          <cell r="C243" t="str">
            <v>UNON</v>
          </cell>
          <cell r="D243" t="str">
            <v>MIN DE L’ÉQUIPEMENT, DE L’AMÉNAGEMENT DU</v>
          </cell>
          <cell r="E243" t="str">
            <v>Z00016</v>
          </cell>
          <cell r="F243" t="str">
            <v>Z00011</v>
          </cell>
          <cell r="G243" t="str">
            <v>Z00013</v>
          </cell>
        </row>
        <row r="244">
          <cell r="A244" t="str">
            <v>1300001753</v>
          </cell>
          <cell r="B244" t="str">
            <v>T-K802</v>
          </cell>
          <cell r="C244" t="str">
            <v>UNON</v>
          </cell>
          <cell r="D244" t="str">
            <v xml:space="preserve">MINISTRY OF ENVIRONMENT AND NATURAL     </v>
          </cell>
          <cell r="E244" t="str">
            <v>Z00016</v>
          </cell>
          <cell r="F244" t="str">
            <v>Z00011</v>
          </cell>
          <cell r="G244" t="str">
            <v>Z00013</v>
          </cell>
        </row>
        <row r="245">
          <cell r="A245" t="str">
            <v>1300002381</v>
          </cell>
          <cell r="B245" t="str">
            <v>T-K803</v>
          </cell>
          <cell r="C245" t="str">
            <v>UNON</v>
          </cell>
          <cell r="D245" t="str">
            <v xml:space="preserve">MIN OF ENVIRONMENT WATER AND NATURAL    </v>
          </cell>
          <cell r="E245" t="str">
            <v>Z00016</v>
          </cell>
          <cell r="F245" t="str">
            <v>Z00011</v>
          </cell>
          <cell r="G245" t="str">
            <v>Z00013</v>
          </cell>
        </row>
        <row r="246">
          <cell r="A246" t="str">
            <v>1300002245</v>
          </cell>
          <cell r="B246" t="str">
            <v>T-K805</v>
          </cell>
          <cell r="C246" t="str">
            <v>UNON</v>
          </cell>
          <cell r="D246" t="str">
            <v xml:space="preserve">MINISTRY OF ENVIRONMENT AND SUSTAINABLE </v>
          </cell>
          <cell r="E246" t="str">
            <v>Z00016</v>
          </cell>
          <cell r="F246" t="str">
            <v>Z00011</v>
          </cell>
          <cell r="G246" t="str">
            <v>Z00013</v>
          </cell>
        </row>
        <row r="247">
          <cell r="A247" t="str">
            <v>1300001229</v>
          </cell>
          <cell r="B247" t="str">
            <v>T-K807</v>
          </cell>
          <cell r="C247" t="str">
            <v>UNON</v>
          </cell>
          <cell r="D247" t="str">
            <v>MIN OF ENVIRONMENT AND TOURISM - NAMIBIA</v>
          </cell>
          <cell r="E247" t="str">
            <v>Z00016</v>
          </cell>
          <cell r="F247" t="str">
            <v>Z00011</v>
          </cell>
          <cell r="G247" t="str">
            <v>Z00013</v>
          </cell>
        </row>
        <row r="248">
          <cell r="A248" t="str">
            <v>1300001589</v>
          </cell>
          <cell r="B248" t="str">
            <v>T-K808</v>
          </cell>
          <cell r="C248" t="str">
            <v>UNON</v>
          </cell>
          <cell r="D248" t="str">
            <v xml:space="preserve">MINISTRY OF ENVIRONMENT AND TOURISM     </v>
          </cell>
          <cell r="E248" t="str">
            <v>Z00016</v>
          </cell>
          <cell r="F248" t="str">
            <v>Z00011</v>
          </cell>
          <cell r="G248" t="str">
            <v>Z00013</v>
          </cell>
        </row>
        <row r="249">
          <cell r="A249" t="str">
            <v>1300001734</v>
          </cell>
          <cell r="B249" t="str">
            <v>T-K813</v>
          </cell>
          <cell r="C249" t="str">
            <v>UNON</v>
          </cell>
          <cell r="D249" t="str">
            <v xml:space="preserve">MINISTRY OF PHYSICAL DEVELOPMENT AND    </v>
          </cell>
          <cell r="E249" t="str">
            <v>Z00016</v>
          </cell>
          <cell r="F249" t="str">
            <v>Z00011</v>
          </cell>
          <cell r="G249" t="str">
            <v>Z00013</v>
          </cell>
        </row>
        <row r="250">
          <cell r="A250" t="str">
            <v>1300002499</v>
          </cell>
          <cell r="B250" t="str">
            <v>T-K816</v>
          </cell>
          <cell r="C250" t="str">
            <v>UNON</v>
          </cell>
          <cell r="D250" t="str">
            <v xml:space="preserve">MINISTRY OF ENVIRONMENT, SCIENCE AND    </v>
          </cell>
          <cell r="E250" t="str">
            <v>Z00016</v>
          </cell>
          <cell r="F250" t="str">
            <v>Z00011</v>
          </cell>
          <cell r="G250" t="str">
            <v>Z00013</v>
          </cell>
        </row>
        <row r="251">
          <cell r="A251" t="str">
            <v>1300002244</v>
          </cell>
          <cell r="B251" t="str">
            <v>T-K818</v>
          </cell>
          <cell r="C251" t="str">
            <v>UNON</v>
          </cell>
          <cell r="D251" t="str">
            <v xml:space="preserve">MINISTRY OF STATE ENVIRONMENTAL AFFAIRS </v>
          </cell>
          <cell r="E251" t="str">
            <v>Z00016</v>
          </cell>
          <cell r="F251" t="str">
            <v>Z00011</v>
          </cell>
          <cell r="G251" t="str">
            <v>Z00013</v>
          </cell>
        </row>
        <row r="252">
          <cell r="A252" t="str">
            <v>1300002369</v>
          </cell>
          <cell r="B252" t="str">
            <v>T-K820</v>
          </cell>
          <cell r="C252" t="str">
            <v>UNON</v>
          </cell>
          <cell r="D252" t="str">
            <v xml:space="preserve">MINISTERE DE L'ENVIRONNEMENT - HAITI    </v>
          </cell>
          <cell r="E252" t="str">
            <v>Z00016</v>
          </cell>
          <cell r="F252" t="str">
            <v>Z00011</v>
          </cell>
          <cell r="G252" t="str">
            <v>Z00013</v>
          </cell>
        </row>
        <row r="253">
          <cell r="A253" t="str">
            <v>1300001649</v>
          </cell>
          <cell r="B253" t="str">
            <v>T-K831</v>
          </cell>
          <cell r="C253" t="str">
            <v>UNON</v>
          </cell>
          <cell r="D253" t="str">
            <v xml:space="preserve">MINISTRY OF FORESTRY, FISHERIES AND     </v>
          </cell>
          <cell r="E253" t="str">
            <v>Z00016</v>
          </cell>
          <cell r="F253" t="str">
            <v>Z00011</v>
          </cell>
          <cell r="G253" t="str">
            <v>Z00013</v>
          </cell>
        </row>
        <row r="254">
          <cell r="A254" t="str">
            <v>1300001622</v>
          </cell>
          <cell r="B254" t="str">
            <v>T-K832</v>
          </cell>
          <cell r="C254" t="str">
            <v>UNON</v>
          </cell>
          <cell r="D254" t="str">
            <v xml:space="preserve">MINISTRY OF ENVIRONMENT, CONSERVATION   </v>
          </cell>
          <cell r="E254" t="str">
            <v>Z00016</v>
          </cell>
          <cell r="F254" t="str">
            <v>Z00011</v>
          </cell>
          <cell r="G254" t="str">
            <v>Z00013</v>
          </cell>
        </row>
        <row r="255">
          <cell r="A255" t="str">
            <v>1300001225</v>
          </cell>
          <cell r="B255" t="str">
            <v>T-K833</v>
          </cell>
          <cell r="C255" t="str">
            <v>UNON</v>
          </cell>
          <cell r="D255" t="str">
            <v>MIN OF ENVIRONMENT AND DRAINAGE-BARBADOS</v>
          </cell>
          <cell r="E255" t="str">
            <v>Z00016</v>
          </cell>
          <cell r="F255" t="str">
            <v>Z00011</v>
          </cell>
          <cell r="G255" t="str">
            <v>Z00013</v>
          </cell>
        </row>
        <row r="256">
          <cell r="A256" t="str">
            <v>1300001683</v>
          </cell>
          <cell r="B256" t="str">
            <v>T-K840</v>
          </cell>
          <cell r="C256" t="str">
            <v>UNON</v>
          </cell>
          <cell r="D256" t="str">
            <v xml:space="preserve">MINISTRY OF INDUSTRY AND COMMERCE       </v>
          </cell>
          <cell r="E256" t="str">
            <v>Z00016</v>
          </cell>
          <cell r="F256" t="str">
            <v>Z00011</v>
          </cell>
          <cell r="G256" t="str">
            <v>Z00013</v>
          </cell>
        </row>
        <row r="257">
          <cell r="A257" t="str">
            <v>1300002363</v>
          </cell>
          <cell r="B257" t="str">
            <v>T-K845</v>
          </cell>
          <cell r="C257" t="str">
            <v>UNON</v>
          </cell>
          <cell r="D257" t="str">
            <v xml:space="preserve">MIN OF FINANCE AND ECONOMICS - BELIZE   </v>
          </cell>
          <cell r="E257" t="str">
            <v>Z00016</v>
          </cell>
          <cell r="F257" t="str">
            <v>Z00011</v>
          </cell>
          <cell r="G257" t="str">
            <v>Z00013</v>
          </cell>
        </row>
        <row r="258">
          <cell r="A258" t="str">
            <v>1300001278</v>
          </cell>
          <cell r="B258" t="str">
            <v>T-K846</v>
          </cell>
          <cell r="C258" t="str">
            <v>UNON</v>
          </cell>
          <cell r="D258" t="str">
            <v xml:space="preserve">MIN OF NATURE AND ENVIRONMENT - INT'L   </v>
          </cell>
          <cell r="E258" t="str">
            <v>Z00016</v>
          </cell>
          <cell r="F258" t="str">
            <v>Z00011</v>
          </cell>
          <cell r="G258" t="str">
            <v>Z00013</v>
          </cell>
        </row>
        <row r="259">
          <cell r="A259" t="str">
            <v>1300001770</v>
          </cell>
          <cell r="B259" t="str">
            <v>T-K853</v>
          </cell>
          <cell r="C259" t="str">
            <v>UNON</v>
          </cell>
          <cell r="D259" t="str">
            <v xml:space="preserve">MINISTRY OF POPULATION AND ENVIRONMENT  </v>
          </cell>
          <cell r="E259" t="str">
            <v>Z00016</v>
          </cell>
          <cell r="F259" t="str">
            <v>Z00011</v>
          </cell>
          <cell r="G259" t="str">
            <v>Z00013</v>
          </cell>
        </row>
        <row r="260">
          <cell r="A260" t="str">
            <v>1300001714</v>
          </cell>
          <cell r="B260" t="str">
            <v>T-K855</v>
          </cell>
          <cell r="C260" t="str">
            <v>UNON</v>
          </cell>
          <cell r="D260" t="str">
            <v xml:space="preserve">MINISTRY OF LANDS AND NATURAL RESOURCES </v>
          </cell>
          <cell r="E260" t="str">
            <v>Z00016</v>
          </cell>
          <cell r="F260" t="str">
            <v>Z00011</v>
          </cell>
          <cell r="G260" t="str">
            <v>Z00013</v>
          </cell>
        </row>
        <row r="261">
          <cell r="A261" t="str">
            <v>1300002476</v>
          </cell>
          <cell r="B261" t="str">
            <v>T-K859</v>
          </cell>
          <cell r="C261" t="str">
            <v>UNON</v>
          </cell>
          <cell r="D261" t="str">
            <v xml:space="preserve">MINISTRY OF ENVIRONMENT-INDONESIA       </v>
          </cell>
          <cell r="E261" t="str">
            <v>Z00016</v>
          </cell>
          <cell r="F261" t="str">
            <v>Z00011</v>
          </cell>
          <cell r="G261" t="str">
            <v>Z00013</v>
          </cell>
        </row>
        <row r="262">
          <cell r="A262" t="str">
            <v>1300001294</v>
          </cell>
          <cell r="B262" t="str">
            <v>T-K862</v>
          </cell>
          <cell r="C262" t="str">
            <v>UNON</v>
          </cell>
          <cell r="D262" t="str">
            <v xml:space="preserve">MINISTERE DE L'ENVIRONNEMENT ET PROT DE </v>
          </cell>
          <cell r="E262" t="str">
            <v>Z00016</v>
          </cell>
          <cell r="F262" t="str">
            <v>Z00011</v>
          </cell>
          <cell r="G262" t="str">
            <v>Z00013</v>
          </cell>
        </row>
        <row r="263">
          <cell r="A263" t="str">
            <v>1300002242</v>
          </cell>
          <cell r="B263" t="str">
            <v>T-K864</v>
          </cell>
          <cell r="C263" t="str">
            <v>UNON</v>
          </cell>
          <cell r="D263" t="str">
            <v xml:space="preserve">MINISTRY OF SUSTAINABLE DEVELOPMENT     </v>
          </cell>
          <cell r="E263" t="str">
            <v>Z00016</v>
          </cell>
          <cell r="F263" t="str">
            <v>Z00011</v>
          </cell>
          <cell r="G263" t="str">
            <v>Z00013</v>
          </cell>
        </row>
        <row r="264">
          <cell r="A264" t="str">
            <v>1300001677</v>
          </cell>
          <cell r="B264" t="str">
            <v>T-K867</v>
          </cell>
          <cell r="C264" t="str">
            <v>UNON</v>
          </cell>
          <cell r="D264" t="str">
            <v>MINISTRY OF TRADE AND INDUSTRY - NAMIBIA</v>
          </cell>
          <cell r="E264" t="str">
            <v>Z00016</v>
          </cell>
          <cell r="F264" t="str">
            <v>Z00011</v>
          </cell>
          <cell r="G264" t="str">
            <v>Z00013</v>
          </cell>
        </row>
        <row r="265">
          <cell r="A265" t="str">
            <v>1300002168</v>
          </cell>
          <cell r="B265" t="str">
            <v>T-K870</v>
          </cell>
          <cell r="C265" t="str">
            <v>UNON</v>
          </cell>
          <cell r="D265" t="str">
            <v xml:space="preserve">DEPARTMENT OF WATER RESOURCES - DWR     </v>
          </cell>
          <cell r="E265" t="str">
            <v>Z00016</v>
          </cell>
          <cell r="F265" t="str">
            <v>Z00011</v>
          </cell>
          <cell r="G265" t="str">
            <v>Z00013</v>
          </cell>
        </row>
        <row r="266">
          <cell r="A266" t="str">
            <v>1300001124</v>
          </cell>
          <cell r="B266" t="str">
            <v>T-K878</v>
          </cell>
          <cell r="C266" t="str">
            <v>UNON</v>
          </cell>
          <cell r="D266" t="str">
            <v xml:space="preserve">MIN DE L'ENVIRONNEMENT ET TOURISME TOGO </v>
          </cell>
          <cell r="E266" t="str">
            <v>Z00016</v>
          </cell>
          <cell r="F266" t="str">
            <v>Z00011</v>
          </cell>
          <cell r="G266" t="str">
            <v>Z00013</v>
          </cell>
        </row>
        <row r="267">
          <cell r="A267" t="str">
            <v>1500002082</v>
          </cell>
          <cell r="B267" t="str">
            <v>T-K886</v>
          </cell>
          <cell r="C267" t="str">
            <v>UNON</v>
          </cell>
          <cell r="D267" t="str">
            <v xml:space="preserve">NAMIBIAN BIOTECHNOLOGY ALLIANCE         </v>
          </cell>
          <cell r="E267" t="str">
            <v>Z00016</v>
          </cell>
          <cell r="F267" t="str">
            <v>Z00011</v>
          </cell>
          <cell r="G267" t="str">
            <v>Z00013</v>
          </cell>
        </row>
        <row r="268">
          <cell r="A268" t="str">
            <v>1500001337</v>
          </cell>
          <cell r="B268" t="str">
            <v>T-K897</v>
          </cell>
          <cell r="C268" t="str">
            <v>UNON</v>
          </cell>
          <cell r="D268" t="str">
            <v xml:space="preserve">NATIONAL COORDINATING COMMITTEE FOR     </v>
          </cell>
          <cell r="E268" t="str">
            <v>Z00016</v>
          </cell>
          <cell r="F268" t="str">
            <v>Z00011</v>
          </cell>
          <cell r="G268" t="str">
            <v>Z00013</v>
          </cell>
        </row>
        <row r="269">
          <cell r="A269" t="str">
            <v>1300001623</v>
          </cell>
          <cell r="B269" t="str">
            <v>T-K898</v>
          </cell>
          <cell r="C269" t="str">
            <v>UNON</v>
          </cell>
          <cell r="D269" t="str">
            <v xml:space="preserve">MINISTRY OF ENVIRONMENT, FISHERIES AND  </v>
          </cell>
          <cell r="E269" t="str">
            <v>Z00016</v>
          </cell>
          <cell r="F269" t="str">
            <v>Z00011</v>
          </cell>
          <cell r="G269" t="str">
            <v>Z00013</v>
          </cell>
        </row>
        <row r="270">
          <cell r="A270" t="str">
            <v>1300002366</v>
          </cell>
          <cell r="B270" t="str">
            <v>T-K905</v>
          </cell>
          <cell r="C270" t="str">
            <v>UNON</v>
          </cell>
          <cell r="D270" t="str">
            <v xml:space="preserve">MIN OF ENVIRONMENTAL PROTECTION - CHINA </v>
          </cell>
          <cell r="E270" t="str">
            <v>Z00016</v>
          </cell>
          <cell r="F270" t="str">
            <v>Z00011</v>
          </cell>
          <cell r="G270" t="str">
            <v>Z00013</v>
          </cell>
        </row>
        <row r="271">
          <cell r="A271" t="str">
            <v>1300001651</v>
          </cell>
          <cell r="B271" t="str">
            <v>T-K914</v>
          </cell>
          <cell r="C271" t="str">
            <v>UNON</v>
          </cell>
          <cell r="D271" t="str">
            <v xml:space="preserve">MINISTRY OF ENVIRONMENT &amp; FOREST        </v>
          </cell>
          <cell r="E271" t="str">
            <v>Z00016</v>
          </cell>
          <cell r="F271" t="str">
            <v>Z00011</v>
          </cell>
          <cell r="G271" t="str">
            <v>Z00013</v>
          </cell>
        </row>
        <row r="272">
          <cell r="A272" t="str">
            <v>1500001434</v>
          </cell>
          <cell r="B272" t="str">
            <v>T-K916</v>
          </cell>
          <cell r="C272" t="str">
            <v>UNON</v>
          </cell>
          <cell r="D272" t="str">
            <v xml:space="preserve">NATIONAL WATER RESEACH INSTITUTE        </v>
          </cell>
          <cell r="E272" t="str">
            <v>Z00016</v>
          </cell>
          <cell r="F272" t="str">
            <v>Z00011</v>
          </cell>
          <cell r="G272" t="str">
            <v>Z00013</v>
          </cell>
        </row>
        <row r="273">
          <cell r="A273" t="str">
            <v>1500001449</v>
          </cell>
          <cell r="B273" t="str">
            <v>T-K917</v>
          </cell>
          <cell r="C273" t="str">
            <v>UNON</v>
          </cell>
          <cell r="D273" t="str">
            <v xml:space="preserve">NATURAL HERITAGE INSTITUTE              </v>
          </cell>
          <cell r="E273" t="str">
            <v>Z00016</v>
          </cell>
          <cell r="F273" t="str">
            <v>Z00011</v>
          </cell>
          <cell r="G273" t="str">
            <v>Z00013</v>
          </cell>
        </row>
        <row r="274">
          <cell r="A274" t="str">
            <v>1300002400</v>
          </cell>
          <cell r="B274" t="str">
            <v>T-K919</v>
          </cell>
          <cell r="C274" t="str">
            <v>UNON</v>
          </cell>
          <cell r="D274" t="str">
            <v xml:space="preserve">MINISTRY OF NATURAL RESOURCES AND       </v>
          </cell>
          <cell r="E274" t="str">
            <v>Z00016</v>
          </cell>
          <cell r="F274" t="str">
            <v>Z00011</v>
          </cell>
          <cell r="G274" t="str">
            <v>Z00013</v>
          </cell>
        </row>
        <row r="275">
          <cell r="A275" t="str">
            <v>1500002067</v>
          </cell>
          <cell r="B275" t="str">
            <v>T-K934</v>
          </cell>
          <cell r="C275" t="str">
            <v>UNON</v>
          </cell>
          <cell r="D275" t="str">
            <v xml:space="preserve">NACRES - CENTRE FOR BIODIVERSITY        </v>
          </cell>
          <cell r="E275" t="str">
            <v>Z00016</v>
          </cell>
          <cell r="F275" t="str">
            <v>Z00011</v>
          </cell>
          <cell r="G275" t="str">
            <v>Z00013</v>
          </cell>
        </row>
        <row r="276">
          <cell r="A276" t="str">
            <v>1400000674</v>
          </cell>
          <cell r="B276" t="str">
            <v>T-K960</v>
          </cell>
          <cell r="C276" t="str">
            <v>UNON</v>
          </cell>
          <cell r="D276" t="str">
            <v xml:space="preserve">PAN AMERICAN HEALTH ORGANIZATION        </v>
          </cell>
          <cell r="E276" t="str">
            <v>Z00016</v>
          </cell>
          <cell r="F276" t="str">
            <v>Z00011</v>
          </cell>
          <cell r="G276" t="str">
            <v>Z00013</v>
          </cell>
        </row>
        <row r="277">
          <cell r="A277" t="str">
            <v>1500004977</v>
          </cell>
          <cell r="B277" t="str">
            <v>T-K987</v>
          </cell>
          <cell r="C277" t="str">
            <v>UNON</v>
          </cell>
          <cell r="D277" t="str">
            <v xml:space="preserve">PRIORITY ACTIONS PROGRAMME REGIONAL     </v>
          </cell>
          <cell r="E277" t="str">
            <v>Z00016</v>
          </cell>
          <cell r="F277" t="str">
            <v>Z00011</v>
          </cell>
          <cell r="G277" t="str">
            <v>Z00013</v>
          </cell>
        </row>
        <row r="278">
          <cell r="A278" t="str">
            <v>1500003932</v>
          </cell>
          <cell r="B278" t="str">
            <v>T-K990</v>
          </cell>
          <cell r="C278" t="str">
            <v>UNON</v>
          </cell>
          <cell r="D278" t="str">
            <v xml:space="preserve">REG ORG FOR CONSERVATION OF ENVIRONMENT </v>
          </cell>
          <cell r="E278" t="str">
            <v>Z00016</v>
          </cell>
          <cell r="F278" t="str">
            <v>Z00011</v>
          </cell>
          <cell r="G278" t="str">
            <v>Z00013</v>
          </cell>
        </row>
        <row r="279">
          <cell r="A279" t="str">
            <v>1500003906</v>
          </cell>
          <cell r="B279" t="str">
            <v>T-K995</v>
          </cell>
          <cell r="C279" t="str">
            <v>UNON</v>
          </cell>
          <cell r="D279" t="str">
            <v xml:space="preserve">REEF CHECK FOUNDATION                   </v>
          </cell>
          <cell r="E279" t="str">
            <v>Z00016</v>
          </cell>
          <cell r="F279" t="str">
            <v>Z00011</v>
          </cell>
          <cell r="G279" t="str">
            <v>Z00013</v>
          </cell>
        </row>
        <row r="280">
          <cell r="A280" t="str">
            <v>1500003930</v>
          </cell>
          <cell r="B280" t="str">
            <v>T-K997</v>
          </cell>
          <cell r="C280" t="str">
            <v>UNON</v>
          </cell>
          <cell r="D280" t="str">
            <v xml:space="preserve">REG ACTIVITY CENTRE FOR SPECIALLY       </v>
          </cell>
          <cell r="E280" t="str">
            <v>Z00016</v>
          </cell>
          <cell r="F280" t="str">
            <v>Z00011</v>
          </cell>
          <cell r="G280" t="str">
            <v>Z00013</v>
          </cell>
        </row>
        <row r="281">
          <cell r="A281" t="str">
            <v>1500003950</v>
          </cell>
          <cell r="B281" t="str">
            <v>T-L004</v>
          </cell>
          <cell r="C281" t="str">
            <v>UNON</v>
          </cell>
          <cell r="D281" t="str">
            <v xml:space="preserve">REGIONAL CENTRE FOR CENTRAL AND EASTERN </v>
          </cell>
          <cell r="E281" t="str">
            <v>Z00016</v>
          </cell>
          <cell r="F281" t="str">
            <v>Z00011</v>
          </cell>
          <cell r="G281" t="str">
            <v>Z00013</v>
          </cell>
        </row>
        <row r="282">
          <cell r="A282" t="str">
            <v>1400000905</v>
          </cell>
          <cell r="B282" t="str">
            <v>T-L019</v>
          </cell>
          <cell r="C282" t="str">
            <v>UNON</v>
          </cell>
          <cell r="D282" t="str">
            <v xml:space="preserve">UNEP RISOE CENTRE - RISOE NATIONAL      </v>
          </cell>
          <cell r="E282" t="str">
            <v>Z00016</v>
          </cell>
          <cell r="F282" t="str">
            <v>Z00011</v>
          </cell>
          <cell r="G282" t="str">
            <v>Z00013</v>
          </cell>
        </row>
        <row r="283">
          <cell r="A283" t="str">
            <v>1400000667</v>
          </cell>
          <cell r="B283" t="str">
            <v>T-L046</v>
          </cell>
          <cell r="C283" t="str">
            <v>UNON</v>
          </cell>
          <cell r="D283" t="str">
            <v xml:space="preserve">UNCCD - INTERNAL UMOJA USE              </v>
          </cell>
          <cell r="E283" t="str">
            <v>Z00016</v>
          </cell>
          <cell r="F283" t="str">
            <v>Z00011</v>
          </cell>
          <cell r="G283" t="str">
            <v>Z00013</v>
          </cell>
        </row>
        <row r="284">
          <cell r="A284" t="str">
            <v>1300001227</v>
          </cell>
          <cell r="B284" t="str">
            <v>T-L048</v>
          </cell>
          <cell r="C284" t="str">
            <v>UNON</v>
          </cell>
          <cell r="D284" t="str">
            <v>MIN OF ENVIRONMENT AND FOREST-BANGLADESH</v>
          </cell>
          <cell r="E284" t="str">
            <v>Z00016</v>
          </cell>
          <cell r="F284" t="str">
            <v>Z00011</v>
          </cell>
          <cell r="G284" t="str">
            <v>Z00013</v>
          </cell>
        </row>
        <row r="285">
          <cell r="A285" t="str">
            <v>1500003182</v>
          </cell>
          <cell r="B285" t="str">
            <v>T-L072</v>
          </cell>
          <cell r="C285" t="str">
            <v>UNON</v>
          </cell>
          <cell r="D285" t="str">
            <v xml:space="preserve">SOUTH PACIFIC APPLIED GEOSCIENCE        </v>
          </cell>
          <cell r="E285" t="str">
            <v>Z00016</v>
          </cell>
          <cell r="F285" t="str">
            <v>Z00011</v>
          </cell>
          <cell r="G285" t="str">
            <v>Z00013</v>
          </cell>
        </row>
        <row r="286">
          <cell r="A286" t="str">
            <v>1300001980</v>
          </cell>
          <cell r="B286" t="str">
            <v>T-L079</v>
          </cell>
          <cell r="C286" t="str">
            <v>UNON</v>
          </cell>
          <cell r="D286" t="str">
            <v xml:space="preserve">STATE COMMITTEE FOR NATURE PROTECTION   </v>
          </cell>
          <cell r="E286" t="str">
            <v>Z00016</v>
          </cell>
          <cell r="F286" t="str">
            <v>Z00011</v>
          </cell>
          <cell r="G286" t="str">
            <v>Z00013</v>
          </cell>
        </row>
        <row r="287">
          <cell r="A287" t="str">
            <v>1300002291</v>
          </cell>
          <cell r="B287" t="str">
            <v>T-L081</v>
          </cell>
          <cell r="C287" t="str">
            <v>UNON</v>
          </cell>
          <cell r="D287" t="str">
            <v xml:space="preserve">MIN OF ENVIRONMENTAL PROTECTION - CHINA </v>
          </cell>
          <cell r="E287" t="str">
            <v>Z00016</v>
          </cell>
          <cell r="F287" t="str">
            <v>Z00011</v>
          </cell>
          <cell r="G287" t="str">
            <v>Z00013</v>
          </cell>
        </row>
        <row r="288">
          <cell r="A288" t="str">
            <v>1500004526</v>
          </cell>
          <cell r="B288" t="str">
            <v>T-L085</v>
          </cell>
          <cell r="C288" t="str">
            <v>UNON</v>
          </cell>
          <cell r="D288" t="str">
            <v xml:space="preserve">STOCKHOLM ENVIRONMENT INSTITUTE - SEI   </v>
          </cell>
          <cell r="E288" t="str">
            <v>Z00016</v>
          </cell>
          <cell r="F288" t="str">
            <v>Z00011</v>
          </cell>
          <cell r="G288" t="str">
            <v>Z00013</v>
          </cell>
        </row>
        <row r="289">
          <cell r="A289" t="str">
            <v>1300001945</v>
          </cell>
          <cell r="B289" t="str">
            <v>T-L092</v>
          </cell>
          <cell r="C289" t="str">
            <v>UNON</v>
          </cell>
          <cell r="D289" t="str">
            <v xml:space="preserve">SWAZILAND ENVIRONMENT AUTHORITY - SEA   </v>
          </cell>
          <cell r="E289" t="str">
            <v>Z00016</v>
          </cell>
          <cell r="F289" t="str">
            <v>Z00011</v>
          </cell>
          <cell r="G289" t="str">
            <v>Z00013</v>
          </cell>
        </row>
        <row r="290">
          <cell r="A290" t="str">
            <v>1500004087</v>
          </cell>
          <cell r="B290" t="str">
            <v>T-L104</v>
          </cell>
          <cell r="C290" t="str">
            <v>UNON</v>
          </cell>
          <cell r="D290" t="str">
            <v>INTERNATIONAL CROPS RESEARCH - INSTITUTE</v>
          </cell>
          <cell r="E290" t="str">
            <v>Z00016</v>
          </cell>
          <cell r="F290" t="str">
            <v>Z00011</v>
          </cell>
          <cell r="G290" t="str">
            <v>Z00013</v>
          </cell>
        </row>
        <row r="291">
          <cell r="A291" t="str">
            <v>1500002156</v>
          </cell>
          <cell r="B291" t="str">
            <v>T-L108</v>
          </cell>
          <cell r="C291" t="str">
            <v>UNON</v>
          </cell>
          <cell r="D291" t="str">
            <v xml:space="preserve">CENTRE FOR ENERGY ENVIRONMENT SCIENCE &amp; </v>
          </cell>
          <cell r="E291" t="str">
            <v>Z00016</v>
          </cell>
          <cell r="F291" t="str">
            <v>Z00011</v>
          </cell>
          <cell r="G291" t="str">
            <v>Z00013</v>
          </cell>
        </row>
        <row r="292">
          <cell r="A292" t="str">
            <v>1300001886</v>
          </cell>
          <cell r="B292" t="str">
            <v>T-L124</v>
          </cell>
          <cell r="C292" t="str">
            <v>UNON</v>
          </cell>
          <cell r="D292" t="str">
            <v xml:space="preserve">GOVERNMENT OF ETHIOPIA                  </v>
          </cell>
          <cell r="E292" t="str">
            <v>Z00016</v>
          </cell>
          <cell r="F292" t="str">
            <v>Z00011</v>
          </cell>
          <cell r="G292" t="str">
            <v>Z00013</v>
          </cell>
        </row>
        <row r="293">
          <cell r="A293" t="str">
            <v>1300002301</v>
          </cell>
          <cell r="B293" t="str">
            <v>T-L146</v>
          </cell>
          <cell r="C293" t="str">
            <v>UNON</v>
          </cell>
          <cell r="D293" t="str">
            <v xml:space="preserve">MIN L'ENVIRONNEMENT ET L'ASSAINISSEMENT </v>
          </cell>
          <cell r="E293" t="str">
            <v>Z00016</v>
          </cell>
          <cell r="F293" t="str">
            <v>Z00011</v>
          </cell>
          <cell r="G293" t="str">
            <v>Z00013</v>
          </cell>
        </row>
        <row r="294">
          <cell r="A294" t="str">
            <v>1300001285</v>
          </cell>
          <cell r="B294" t="str">
            <v>T-L148</v>
          </cell>
          <cell r="C294" t="str">
            <v>UNON</v>
          </cell>
          <cell r="D294" t="str">
            <v xml:space="preserve">MIN OF WATER AND ENVIRONMENT - UGANDA   </v>
          </cell>
          <cell r="E294" t="str">
            <v>Z00016</v>
          </cell>
          <cell r="F294" t="str">
            <v>Z00011</v>
          </cell>
          <cell r="G294" t="str">
            <v>Z00013</v>
          </cell>
        </row>
        <row r="295">
          <cell r="A295" t="str">
            <v>1300001482</v>
          </cell>
          <cell r="B295" t="str">
            <v>T-L153</v>
          </cell>
          <cell r="C295" t="str">
            <v>UNON</v>
          </cell>
          <cell r="D295" t="str">
            <v xml:space="preserve">LESOTHO METEOROLOGICAL SERVICES - LMS   </v>
          </cell>
          <cell r="E295" t="str">
            <v>Z00016</v>
          </cell>
          <cell r="F295" t="str">
            <v>Z00011</v>
          </cell>
          <cell r="G295" t="str">
            <v>Z00013</v>
          </cell>
        </row>
        <row r="296">
          <cell r="A296" t="str">
            <v>1400000906</v>
          </cell>
          <cell r="B296" t="str">
            <v>T-L190</v>
          </cell>
          <cell r="C296" t="str">
            <v>UNON</v>
          </cell>
          <cell r="D296" t="str">
            <v xml:space="preserve">UN NON-GOVERNMENT LIAISON SERVICE       </v>
          </cell>
          <cell r="E296" t="str">
            <v>Z00016</v>
          </cell>
          <cell r="F296" t="str">
            <v>Z00011</v>
          </cell>
          <cell r="G296" t="str">
            <v>Z00013</v>
          </cell>
        </row>
        <row r="297">
          <cell r="A297" t="str">
            <v>1400000847</v>
          </cell>
          <cell r="B297" t="str">
            <v>T-L241</v>
          </cell>
          <cell r="C297" t="str">
            <v>UNON</v>
          </cell>
          <cell r="D297" t="str">
            <v xml:space="preserve">UNESCO-KENYA                            </v>
          </cell>
          <cell r="E297" t="str">
            <v>Z00016</v>
          </cell>
          <cell r="F297" t="str">
            <v>Z00011</v>
          </cell>
          <cell r="G297" t="str">
            <v>Z00013</v>
          </cell>
        </row>
        <row r="298">
          <cell r="A298" t="str">
            <v>1500004315</v>
          </cell>
          <cell r="B298" t="str">
            <v>T-L284</v>
          </cell>
          <cell r="C298" t="str">
            <v>UNON</v>
          </cell>
          <cell r="D298" t="str">
            <v xml:space="preserve">UNIVERSITY COLLEGE LONDON - DEVELOPMENT </v>
          </cell>
          <cell r="E298" t="str">
            <v>Z00016</v>
          </cell>
          <cell r="F298" t="str">
            <v>Z00011</v>
          </cell>
          <cell r="G298" t="str">
            <v>Z00013</v>
          </cell>
        </row>
        <row r="299">
          <cell r="A299" t="str">
            <v>1500004387</v>
          </cell>
          <cell r="B299" t="str">
            <v>T-L293</v>
          </cell>
          <cell r="C299" t="str">
            <v>UNON</v>
          </cell>
          <cell r="D299" t="str">
            <v xml:space="preserve">UNIVERSITY OF CAPE TOWN - UCT           </v>
          </cell>
          <cell r="E299" t="str">
            <v>Z00016</v>
          </cell>
          <cell r="F299" t="str">
            <v>Z00011</v>
          </cell>
          <cell r="G299" t="str">
            <v>Z00013</v>
          </cell>
        </row>
        <row r="300">
          <cell r="A300" t="str">
            <v>1500004438</v>
          </cell>
          <cell r="B300" t="str">
            <v>T-L326</v>
          </cell>
          <cell r="C300" t="str">
            <v>UNON</v>
          </cell>
          <cell r="D300" t="str">
            <v xml:space="preserve">UNIVERSITY OF THE WEST INDIES - UWI     </v>
          </cell>
          <cell r="E300" t="str">
            <v>Z00016</v>
          </cell>
          <cell r="F300" t="str">
            <v>Z00011</v>
          </cell>
          <cell r="G300" t="str">
            <v>Z00013</v>
          </cell>
        </row>
        <row r="301">
          <cell r="A301" t="str">
            <v>1400000377</v>
          </cell>
          <cell r="B301" t="str">
            <v>T-L334</v>
          </cell>
          <cell r="C301" t="str">
            <v>UNON</v>
          </cell>
          <cell r="D301" t="str">
            <v xml:space="preserve">UNOPS-KENYA                             </v>
          </cell>
          <cell r="E301" t="str">
            <v>Z00016</v>
          </cell>
          <cell r="F301" t="str">
            <v>Z00011</v>
          </cell>
          <cell r="G301" t="str">
            <v>Z00013</v>
          </cell>
        </row>
        <row r="302">
          <cell r="A302" t="str">
            <v>1400000841</v>
          </cell>
          <cell r="B302" t="str">
            <v>T-L335</v>
          </cell>
          <cell r="C302" t="str">
            <v>UNON</v>
          </cell>
          <cell r="D302" t="str">
            <v xml:space="preserve">UNOPS-SWITZERLAND                       </v>
          </cell>
          <cell r="E302" t="str">
            <v>Z00016</v>
          </cell>
          <cell r="F302" t="str">
            <v>Z00011</v>
          </cell>
          <cell r="G302" t="str">
            <v>Z00013</v>
          </cell>
        </row>
        <row r="303">
          <cell r="A303" t="str">
            <v>1500002112</v>
          </cell>
          <cell r="B303" t="str">
            <v>T-L348</v>
          </cell>
          <cell r="C303" t="str">
            <v>UNON</v>
          </cell>
          <cell r="D303" t="str">
            <v xml:space="preserve">WETLANDS INTERNATIONAL - AEME           </v>
          </cell>
          <cell r="E303" t="str">
            <v>Z00016</v>
          </cell>
          <cell r="F303" t="str">
            <v>Z00011</v>
          </cell>
          <cell r="G303" t="str">
            <v>Z00013</v>
          </cell>
        </row>
        <row r="304">
          <cell r="A304" t="str">
            <v>1400000915</v>
          </cell>
          <cell r="B304" t="str">
            <v>T-L366</v>
          </cell>
          <cell r="C304" t="str">
            <v>UNON</v>
          </cell>
          <cell r="D304" t="str">
            <v xml:space="preserve">UNEP WORLD CONSERVATION MONITORING      </v>
          </cell>
          <cell r="E304" t="str">
            <v>Z00016</v>
          </cell>
          <cell r="F304" t="str">
            <v>Z00011</v>
          </cell>
          <cell r="G304" t="str">
            <v>Z00013</v>
          </cell>
        </row>
        <row r="305">
          <cell r="A305" t="str">
            <v>1500002848</v>
          </cell>
          <cell r="B305" t="str">
            <v>T-L385</v>
          </cell>
          <cell r="C305" t="str">
            <v>UNON</v>
          </cell>
          <cell r="D305" t="str">
            <v xml:space="preserve">UNEP/WUPPERTAL INSTITUTE COLLABORATING  </v>
          </cell>
          <cell r="E305" t="str">
            <v>Z00016</v>
          </cell>
          <cell r="F305" t="str">
            <v>Z00011</v>
          </cell>
          <cell r="G305" t="str">
            <v>Z00013</v>
          </cell>
        </row>
        <row r="306">
          <cell r="A306" t="str">
            <v>1500003185</v>
          </cell>
          <cell r="B306" t="str">
            <v>T-L396</v>
          </cell>
          <cell r="C306" t="str">
            <v>UNON</v>
          </cell>
          <cell r="D306" t="str">
            <v xml:space="preserve">SOUTH PACIFIC REGIONAL ENVIRONMENTAL    </v>
          </cell>
          <cell r="E306" t="str">
            <v>Z00016</v>
          </cell>
          <cell r="F306" t="str">
            <v>Z00011</v>
          </cell>
          <cell r="G306" t="str">
            <v>Z00013</v>
          </cell>
        </row>
        <row r="307">
          <cell r="A307" t="str">
            <v>1300001982</v>
          </cell>
          <cell r="B307" t="str">
            <v>T-L397</v>
          </cell>
          <cell r="C307" t="str">
            <v>UNON</v>
          </cell>
          <cell r="D307" t="str">
            <v xml:space="preserve">STATE COMMITTEE ON ECOLOGY AND NATURE   </v>
          </cell>
          <cell r="E307" t="str">
            <v>Z00016</v>
          </cell>
          <cell r="F307" t="str">
            <v>Z00011</v>
          </cell>
          <cell r="G307" t="str">
            <v>Z00013</v>
          </cell>
        </row>
        <row r="308">
          <cell r="A308" t="str">
            <v>1500003281</v>
          </cell>
          <cell r="B308" t="str">
            <v>T-L407</v>
          </cell>
          <cell r="C308" t="str">
            <v>UNON</v>
          </cell>
          <cell r="D308" t="str">
            <v xml:space="preserve">THIRD WORLD ACADEMY OF SCIENCES - TWAS  </v>
          </cell>
          <cell r="E308" t="str">
            <v>Z00016</v>
          </cell>
          <cell r="F308" t="str">
            <v>Z00011</v>
          </cell>
          <cell r="G308" t="str">
            <v>Z00013</v>
          </cell>
        </row>
        <row r="309">
          <cell r="A309" t="str">
            <v>1500001485</v>
          </cell>
          <cell r="B309" t="str">
            <v>T-L410</v>
          </cell>
          <cell r="C309" t="str">
            <v>UNON</v>
          </cell>
          <cell r="D309" t="str">
            <v xml:space="preserve">A/GENT BV - TECHNICAL UNIVERSITY        </v>
          </cell>
          <cell r="E309" t="str">
            <v>Z00016</v>
          </cell>
          <cell r="F309" t="str">
            <v>Z00011</v>
          </cell>
          <cell r="G309" t="str">
            <v>Z00013</v>
          </cell>
        </row>
        <row r="310">
          <cell r="A310" t="str">
            <v>1500001591</v>
          </cell>
          <cell r="B310" t="str">
            <v>T-L434</v>
          </cell>
          <cell r="C310" t="str">
            <v>UNON</v>
          </cell>
          <cell r="D310" t="str">
            <v>IUCN - AFRICAN ELEPHANT SPECIALIST GROUP</v>
          </cell>
          <cell r="E310" t="str">
            <v>Z00016</v>
          </cell>
          <cell r="F310" t="str">
            <v>Z00011</v>
          </cell>
          <cell r="G310" t="str">
            <v>Z00013</v>
          </cell>
        </row>
        <row r="311">
          <cell r="A311" t="str">
            <v>1500001200</v>
          </cell>
          <cell r="B311" t="str">
            <v>T-L461</v>
          </cell>
          <cell r="C311" t="str">
            <v>UNON</v>
          </cell>
          <cell r="D311" t="str">
            <v xml:space="preserve">BORN FREE FOUNDATION                    </v>
          </cell>
          <cell r="E311" t="str">
            <v>Z00016</v>
          </cell>
          <cell r="F311" t="str">
            <v>Z00011</v>
          </cell>
          <cell r="G311" t="str">
            <v>Z00013</v>
          </cell>
        </row>
        <row r="312">
          <cell r="A312" t="str">
            <v>1300001432</v>
          </cell>
          <cell r="B312" t="str">
            <v>T-L466</v>
          </cell>
          <cell r="C312" t="str">
            <v>UNON</v>
          </cell>
          <cell r="D312" t="str">
            <v>KOREA INST OF OCEAN SCIENCE &amp; TECHNOLOGY</v>
          </cell>
          <cell r="E312" t="str">
            <v>Z00016</v>
          </cell>
          <cell r="F312" t="str">
            <v>Z00011</v>
          </cell>
          <cell r="G312" t="str">
            <v>Z00013</v>
          </cell>
        </row>
        <row r="313">
          <cell r="A313" t="str">
            <v>1300001058</v>
          </cell>
          <cell r="B313" t="str">
            <v>T-L468</v>
          </cell>
          <cell r="C313" t="str">
            <v>UNON</v>
          </cell>
          <cell r="D313" t="str">
            <v xml:space="preserve">AUTORIDAD NACIONAL DEL AMBIENTE - ANAM  </v>
          </cell>
          <cell r="E313" t="str">
            <v>Z00016</v>
          </cell>
          <cell r="F313" t="str">
            <v>Z00011</v>
          </cell>
          <cell r="G313" t="str">
            <v>Z00013</v>
          </cell>
        </row>
        <row r="314">
          <cell r="A314" t="str">
            <v>1300001519</v>
          </cell>
          <cell r="B314" t="str">
            <v>T-L479</v>
          </cell>
          <cell r="C314" t="str">
            <v>UNON</v>
          </cell>
          <cell r="D314" t="str">
            <v xml:space="preserve">AGENCIA DE RESDUS CATALUNYA S.A.        </v>
          </cell>
          <cell r="E314" t="str">
            <v>Z00016</v>
          </cell>
          <cell r="F314" t="str">
            <v>Z00011</v>
          </cell>
          <cell r="G314" t="str">
            <v>Z00013</v>
          </cell>
        </row>
        <row r="315">
          <cell r="A315" t="str">
            <v>1500002108</v>
          </cell>
          <cell r="B315" t="str">
            <v>T-L486</v>
          </cell>
          <cell r="C315" t="str">
            <v>UNON</v>
          </cell>
          <cell r="D315" t="str">
            <v xml:space="preserve">WESTERN INDIAN OCEAN MARINE SCIENCE     </v>
          </cell>
          <cell r="E315" t="str">
            <v>Z00016</v>
          </cell>
          <cell r="F315" t="str">
            <v>Z00011</v>
          </cell>
          <cell r="G315" t="str">
            <v>Z00013</v>
          </cell>
        </row>
        <row r="316">
          <cell r="A316" t="str">
            <v>1500001691</v>
          </cell>
          <cell r="B316" t="str">
            <v>T-L493</v>
          </cell>
          <cell r="C316" t="str">
            <v>UNON</v>
          </cell>
          <cell r="D316" t="str">
            <v xml:space="preserve">ORANGUTAN FOUNDATION                    </v>
          </cell>
          <cell r="E316" t="str">
            <v>Z00016</v>
          </cell>
          <cell r="F316" t="str">
            <v>Z00011</v>
          </cell>
          <cell r="G316" t="str">
            <v>Z00013</v>
          </cell>
        </row>
        <row r="317">
          <cell r="A317" t="str">
            <v>1500002141</v>
          </cell>
          <cell r="B317" t="str">
            <v>T-L496</v>
          </cell>
          <cell r="C317" t="str">
            <v>UNON</v>
          </cell>
          <cell r="D317" t="str">
            <v xml:space="preserve">WILD CHIMPANZEE FOUNDATION              </v>
          </cell>
          <cell r="E317" t="str">
            <v>Z00016</v>
          </cell>
          <cell r="F317" t="str">
            <v>Z00011</v>
          </cell>
          <cell r="G317" t="str">
            <v>Z00013</v>
          </cell>
        </row>
        <row r="318">
          <cell r="A318" t="str">
            <v>1300002511</v>
          </cell>
          <cell r="B318" t="str">
            <v>T-L522</v>
          </cell>
          <cell r="C318" t="str">
            <v>UNON</v>
          </cell>
          <cell r="D318" t="str">
            <v xml:space="preserve">MINISTRY OF LAND, WATER AND ENVIRONMENT </v>
          </cell>
          <cell r="E318" t="str">
            <v>Z00016</v>
          </cell>
          <cell r="F318" t="str">
            <v>Z00011</v>
          </cell>
          <cell r="G318" t="str">
            <v>Z00013</v>
          </cell>
        </row>
        <row r="319">
          <cell r="A319" t="str">
            <v>1500001183</v>
          </cell>
          <cell r="B319" t="str">
            <v>T-L524</v>
          </cell>
          <cell r="C319" t="str">
            <v>UNON</v>
          </cell>
          <cell r="D319" t="str">
            <v xml:space="preserve">BIRDLIFE INTERNATIONAL-CAMBRIDGE        </v>
          </cell>
          <cell r="E319" t="str">
            <v>Z00016</v>
          </cell>
          <cell r="F319" t="str">
            <v>Z00011</v>
          </cell>
          <cell r="G319" t="str">
            <v>Z00013</v>
          </cell>
        </row>
        <row r="320">
          <cell r="A320" t="str">
            <v>1300001358</v>
          </cell>
          <cell r="B320" t="str">
            <v>T-L539</v>
          </cell>
          <cell r="C320" t="str">
            <v>UNON</v>
          </cell>
          <cell r="D320" t="str">
            <v xml:space="preserve">OFFICE OF ENVIRONMENTAL RESPONSE AND    </v>
          </cell>
          <cell r="E320" t="str">
            <v>Z00016</v>
          </cell>
          <cell r="F320" t="str">
            <v>Z00011</v>
          </cell>
          <cell r="G320" t="str">
            <v>Z00013</v>
          </cell>
        </row>
        <row r="321">
          <cell r="A321" t="str">
            <v>1500003711</v>
          </cell>
          <cell r="B321" t="str">
            <v>T-L540</v>
          </cell>
          <cell r="C321" t="str">
            <v>UNON</v>
          </cell>
          <cell r="D321" t="str">
            <v>CONSEIL NATIONAL DE L'ENVIRONNEMENT POUR</v>
          </cell>
          <cell r="E321" t="str">
            <v>Z00016</v>
          </cell>
          <cell r="F321" t="str">
            <v>Z00011</v>
          </cell>
          <cell r="G321" t="str">
            <v>Z00013</v>
          </cell>
        </row>
        <row r="322">
          <cell r="A322" t="str">
            <v>1300002478</v>
          </cell>
          <cell r="B322" t="str">
            <v>T-L542</v>
          </cell>
          <cell r="C322" t="str">
            <v>UNON</v>
          </cell>
          <cell r="D322" t="str">
            <v xml:space="preserve">ENVIRONMENTAL PROTECTION AGENCY OF      </v>
          </cell>
          <cell r="E322" t="str">
            <v>Z00016</v>
          </cell>
          <cell r="F322" t="str">
            <v>Z00011</v>
          </cell>
          <cell r="G322" t="str">
            <v>Z00013</v>
          </cell>
        </row>
        <row r="323">
          <cell r="A323" t="str">
            <v>1500004840</v>
          </cell>
          <cell r="B323" t="str">
            <v>T-L544</v>
          </cell>
          <cell r="C323" t="str">
            <v>UNON</v>
          </cell>
          <cell r="D323" t="str">
            <v xml:space="preserve">INSTITUTE FOR GLOBAL ENVIRONMENTAL      </v>
          </cell>
          <cell r="E323" t="str">
            <v>Z00016</v>
          </cell>
          <cell r="F323" t="str">
            <v>Z00011</v>
          </cell>
          <cell r="G323" t="str">
            <v>Z00013</v>
          </cell>
        </row>
        <row r="324">
          <cell r="A324" t="str">
            <v>1300001119</v>
          </cell>
          <cell r="B324" t="str">
            <v>T-L551</v>
          </cell>
          <cell r="C324" t="str">
            <v>UNON</v>
          </cell>
          <cell r="D324" t="str">
            <v xml:space="preserve">MIN DE L'ENVIRONNEMENT - GUINEE         </v>
          </cell>
          <cell r="E324" t="str">
            <v>Z00016</v>
          </cell>
          <cell r="F324" t="str">
            <v>Z00011</v>
          </cell>
          <cell r="G324" t="str">
            <v>Z00013</v>
          </cell>
        </row>
        <row r="325">
          <cell r="A325" t="str">
            <v>1300001270</v>
          </cell>
          <cell r="B325" t="str">
            <v>T-L569</v>
          </cell>
          <cell r="C325" t="str">
            <v>UNON</v>
          </cell>
          <cell r="D325" t="str">
            <v xml:space="preserve">MIN OF LOCAL GOVERNMENT, URBAN DEV      </v>
          </cell>
          <cell r="E325" t="str">
            <v>Z00016</v>
          </cell>
          <cell r="F325" t="str">
            <v>Z00011</v>
          </cell>
          <cell r="G325" t="str">
            <v>Z00013</v>
          </cell>
        </row>
        <row r="326">
          <cell r="A326" t="str">
            <v>1500001240</v>
          </cell>
          <cell r="B326" t="str">
            <v>T-L589</v>
          </cell>
          <cell r="C326" t="str">
            <v>UNON</v>
          </cell>
          <cell r="D326" t="str">
            <v xml:space="preserve">CAB INTERNATIONAL - AFRICA              </v>
          </cell>
          <cell r="E326" t="str">
            <v>Z00016</v>
          </cell>
          <cell r="F326" t="str">
            <v>Z00011</v>
          </cell>
          <cell r="G326" t="str">
            <v>Z00013</v>
          </cell>
        </row>
        <row r="327">
          <cell r="A327" t="str">
            <v>1500003199</v>
          </cell>
          <cell r="B327" t="str">
            <v>T-L592</v>
          </cell>
          <cell r="C327" t="str">
            <v>UNON</v>
          </cell>
          <cell r="D327" t="str">
            <v xml:space="preserve">FSM DEPARTMENT OF HEALTH, EDUCATION AND </v>
          </cell>
          <cell r="E327" t="str">
            <v>Z00016</v>
          </cell>
          <cell r="F327" t="str">
            <v>Z00011</v>
          </cell>
          <cell r="G327" t="str">
            <v>Z00013</v>
          </cell>
        </row>
        <row r="328">
          <cell r="A328" t="str">
            <v>1500003940</v>
          </cell>
          <cell r="B328" t="str">
            <v>T-L610</v>
          </cell>
          <cell r="C328" t="str">
            <v>UNON</v>
          </cell>
          <cell r="D328" t="str">
            <v xml:space="preserve">COUNCIL FOR SCIENTIFIC AND INDUSTRIAL   </v>
          </cell>
          <cell r="E328" t="str">
            <v>Z00016</v>
          </cell>
          <cell r="F328" t="str">
            <v>Z00011</v>
          </cell>
          <cell r="G328" t="str">
            <v>Z00013</v>
          </cell>
        </row>
        <row r="329">
          <cell r="A329" t="str">
            <v>1300001235</v>
          </cell>
          <cell r="B329" t="str">
            <v>T-L616</v>
          </cell>
          <cell r="C329" t="str">
            <v>UNON</v>
          </cell>
          <cell r="D329" t="str">
            <v xml:space="preserve">MIN OF ENVIRONMENT, FORESTRY AND WATER  </v>
          </cell>
          <cell r="E329" t="str">
            <v>Z00016</v>
          </cell>
          <cell r="F329" t="str">
            <v>Z00011</v>
          </cell>
          <cell r="G329" t="str">
            <v>Z00013</v>
          </cell>
        </row>
        <row r="330">
          <cell r="A330" t="str">
            <v>1300001722</v>
          </cell>
          <cell r="B330" t="str">
            <v>T-L633</v>
          </cell>
          <cell r="C330" t="str">
            <v>UNON</v>
          </cell>
          <cell r="D330" t="str">
            <v xml:space="preserve">MINISTRY OF MINES, GEOLOGY AND          </v>
          </cell>
          <cell r="E330" t="str">
            <v>Z00016</v>
          </cell>
          <cell r="F330" t="str">
            <v>Z00011</v>
          </cell>
          <cell r="G330" t="str">
            <v>Z00013</v>
          </cell>
        </row>
        <row r="331">
          <cell r="A331" t="str">
            <v>1400000750</v>
          </cell>
          <cell r="B331" t="str">
            <v>T-L634</v>
          </cell>
          <cell r="C331" t="str">
            <v>UNON</v>
          </cell>
          <cell r="D331" t="str">
            <v xml:space="preserve">WHO-ZIMBABWE                            </v>
          </cell>
          <cell r="E331" t="str">
            <v>Z00016</v>
          </cell>
          <cell r="F331" t="str">
            <v>Z00011</v>
          </cell>
          <cell r="G331" t="str">
            <v>Z00013</v>
          </cell>
        </row>
        <row r="332">
          <cell r="A332" t="str">
            <v>1500003359</v>
          </cell>
          <cell r="B332" t="str">
            <v>T-L642</v>
          </cell>
          <cell r="C332" t="str">
            <v>UNON</v>
          </cell>
          <cell r="D332" t="str">
            <v xml:space="preserve">TROPICAL SOIL BIOLOGY AND FERTILITY     </v>
          </cell>
          <cell r="E332" t="str">
            <v>Z00016</v>
          </cell>
          <cell r="F332" t="str">
            <v>Z00011</v>
          </cell>
          <cell r="G332" t="str">
            <v>Z00013</v>
          </cell>
        </row>
        <row r="333">
          <cell r="A333" t="str">
            <v>1300001396</v>
          </cell>
          <cell r="B333" t="str">
            <v>T-L651</v>
          </cell>
          <cell r="C333" t="str">
            <v>UNON</v>
          </cell>
          <cell r="D333" t="str">
            <v xml:space="preserve">DIR NAT DE L'ASSAINISSMENT ET CONTROLE  </v>
          </cell>
          <cell r="E333" t="str">
            <v>Z00016</v>
          </cell>
          <cell r="F333" t="str">
            <v>Z00011</v>
          </cell>
          <cell r="G333" t="str">
            <v>Z00013</v>
          </cell>
        </row>
        <row r="334">
          <cell r="A334" t="str">
            <v>1300001494</v>
          </cell>
          <cell r="B334" t="str">
            <v>T-L661</v>
          </cell>
          <cell r="C334" t="str">
            <v>UNON</v>
          </cell>
          <cell r="D334" t="str">
            <v>ENVIRONMENTAL MANAGEMENT AUTHORITY - EMA</v>
          </cell>
          <cell r="E334" t="str">
            <v>Z00016</v>
          </cell>
          <cell r="F334" t="str">
            <v>Z00011</v>
          </cell>
          <cell r="G334" t="str">
            <v>Z00013</v>
          </cell>
        </row>
        <row r="335">
          <cell r="A335" t="str">
            <v>1300002474</v>
          </cell>
          <cell r="B335" t="str">
            <v>T-L662</v>
          </cell>
          <cell r="C335" t="str">
            <v>UNON</v>
          </cell>
          <cell r="D335" t="str">
            <v xml:space="preserve">MIN OF WORKS TRANSPORTATION AND ENVIRON </v>
          </cell>
          <cell r="E335" t="str">
            <v>Z00016</v>
          </cell>
          <cell r="F335" t="str">
            <v>Z00011</v>
          </cell>
          <cell r="G335" t="str">
            <v>Z00013</v>
          </cell>
        </row>
        <row r="336">
          <cell r="A336" t="str">
            <v>1500003163</v>
          </cell>
          <cell r="B336" t="str">
            <v>T-L669</v>
          </cell>
          <cell r="C336" t="str">
            <v>UNON</v>
          </cell>
          <cell r="D336" t="str">
            <v xml:space="preserve">SOUTH AFRICAN NATIONAL BIODIVERSITY     </v>
          </cell>
          <cell r="E336" t="str">
            <v>Z00016</v>
          </cell>
          <cell r="F336" t="str">
            <v>Z00011</v>
          </cell>
          <cell r="G336" t="str">
            <v>Z00013</v>
          </cell>
        </row>
        <row r="337">
          <cell r="A337" t="str">
            <v>1300001417</v>
          </cell>
          <cell r="B337" t="str">
            <v>T-L670</v>
          </cell>
          <cell r="C337" t="str">
            <v>UNON</v>
          </cell>
          <cell r="D337" t="str">
            <v>DIRECTION DES PARCS NATIONAUX DU SENEGAL</v>
          </cell>
          <cell r="E337" t="str">
            <v>Z00016</v>
          </cell>
          <cell r="F337" t="str">
            <v>Z00011</v>
          </cell>
          <cell r="G337" t="str">
            <v>Z00013</v>
          </cell>
        </row>
        <row r="338">
          <cell r="A338" t="str">
            <v>1500002290</v>
          </cell>
          <cell r="B338" t="str">
            <v>T-L673</v>
          </cell>
          <cell r="C338" t="str">
            <v>UNON</v>
          </cell>
          <cell r="D338" t="str">
            <v xml:space="preserve">CENTRO NACIONAL DE SEGURIDAD BIOLOGICA  </v>
          </cell>
          <cell r="E338" t="str">
            <v>Z00016</v>
          </cell>
          <cell r="F338" t="str">
            <v>Z00011</v>
          </cell>
          <cell r="G338" t="str">
            <v>Z00013</v>
          </cell>
        </row>
        <row r="339">
          <cell r="A339" t="str">
            <v>1500004459</v>
          </cell>
          <cell r="B339" t="str">
            <v>T-L680</v>
          </cell>
          <cell r="C339" t="str">
            <v>UNON</v>
          </cell>
          <cell r="D339" t="str">
            <v xml:space="preserve">UNIVERSITY OF DAR ES SALAAM             </v>
          </cell>
          <cell r="E339" t="str">
            <v>Z00016</v>
          </cell>
          <cell r="F339" t="str">
            <v>Z00011</v>
          </cell>
          <cell r="G339" t="str">
            <v>Z00013</v>
          </cell>
        </row>
        <row r="340">
          <cell r="A340" t="str">
            <v>1300002483</v>
          </cell>
          <cell r="B340" t="str">
            <v>T-L687</v>
          </cell>
          <cell r="C340" t="str">
            <v>UNON</v>
          </cell>
          <cell r="D340" t="str">
            <v xml:space="preserve">MIN OF LANDS, SURVEY, NATURAL RESOURCES </v>
          </cell>
          <cell r="E340" t="str">
            <v>Z00016</v>
          </cell>
          <cell r="F340" t="str">
            <v>Z00011</v>
          </cell>
          <cell r="G340" t="str">
            <v>Z00013</v>
          </cell>
        </row>
        <row r="341">
          <cell r="A341" t="str">
            <v>1500004468</v>
          </cell>
          <cell r="B341" t="str">
            <v>T-L697</v>
          </cell>
          <cell r="C341" t="str">
            <v>UNON</v>
          </cell>
          <cell r="D341" t="str">
            <v xml:space="preserve">INTERNATIONAL FUND FOR ANIMAL WELFARE   </v>
          </cell>
          <cell r="E341" t="str">
            <v>Z00016</v>
          </cell>
          <cell r="F341" t="str">
            <v>Z00011</v>
          </cell>
          <cell r="G341" t="str">
            <v>Z00013</v>
          </cell>
        </row>
        <row r="342">
          <cell r="A342" t="str">
            <v>1500004240</v>
          </cell>
          <cell r="B342" t="str">
            <v>T-L701</v>
          </cell>
          <cell r="C342" t="str">
            <v>UNON</v>
          </cell>
          <cell r="D342" t="str">
            <v>INTERNATIONAL WATER MANAGEMENT INSTITUTE</v>
          </cell>
          <cell r="E342" t="str">
            <v>Z00016</v>
          </cell>
          <cell r="F342" t="str">
            <v>Z00011</v>
          </cell>
          <cell r="G342" t="str">
            <v>Z00013</v>
          </cell>
        </row>
        <row r="343">
          <cell r="A343" t="str">
            <v>1500002073</v>
          </cell>
          <cell r="B343" t="str">
            <v>T-L706</v>
          </cell>
          <cell r="C343" t="str">
            <v>UNON</v>
          </cell>
          <cell r="D343" t="str">
            <v xml:space="preserve">AGRICULTURE RESEARCH INST OF MOZAMBIQUE </v>
          </cell>
          <cell r="E343" t="str">
            <v>Z00016</v>
          </cell>
          <cell r="F343" t="str">
            <v>Z00011</v>
          </cell>
          <cell r="G343" t="str">
            <v>Z00013</v>
          </cell>
        </row>
        <row r="344">
          <cell r="A344" t="str">
            <v>1300001675</v>
          </cell>
          <cell r="B344" t="str">
            <v>T-L723</v>
          </cell>
          <cell r="C344" t="str">
            <v>UNON</v>
          </cell>
          <cell r="D344" t="str">
            <v xml:space="preserve">MINISTRY OF TOURISM, ENVIRONMENT AND    </v>
          </cell>
          <cell r="E344" t="str">
            <v>Z00016</v>
          </cell>
          <cell r="F344" t="str">
            <v>Z00011</v>
          </cell>
          <cell r="G344" t="str">
            <v>Z00013</v>
          </cell>
        </row>
        <row r="345">
          <cell r="A345" t="str">
            <v>1500004372</v>
          </cell>
          <cell r="B345" t="str">
            <v>T-L724</v>
          </cell>
          <cell r="C345" t="str">
            <v>UNON</v>
          </cell>
          <cell r="D345" t="str">
            <v xml:space="preserve">UNIVERSIDAD CENTROAMERICANA JOSE SIMEON </v>
          </cell>
          <cell r="E345" t="str">
            <v>Z00016</v>
          </cell>
          <cell r="F345" t="str">
            <v>Z00011</v>
          </cell>
          <cell r="G345" t="str">
            <v>Z00013</v>
          </cell>
        </row>
        <row r="346">
          <cell r="A346" t="str">
            <v>1500001175</v>
          </cell>
          <cell r="B346" t="str">
            <v>T-L727</v>
          </cell>
          <cell r="C346" t="str">
            <v>UNON</v>
          </cell>
          <cell r="D346" t="str">
            <v xml:space="preserve">BIOTECHNOLOGY &amp; NUCLEAR AGRICULTURE     </v>
          </cell>
          <cell r="E346" t="str">
            <v>Z00016</v>
          </cell>
          <cell r="F346" t="str">
            <v>Z00011</v>
          </cell>
          <cell r="G346" t="str">
            <v>Z00013</v>
          </cell>
        </row>
        <row r="347">
          <cell r="A347" t="str">
            <v>1300001856</v>
          </cell>
          <cell r="B347" t="str">
            <v>T-L729</v>
          </cell>
          <cell r="C347" t="str">
            <v>UNON</v>
          </cell>
          <cell r="D347" t="str">
            <v xml:space="preserve">DEPARTMENT OF AGRICULTURE, FORESTRY AND </v>
          </cell>
          <cell r="E347" t="str">
            <v>Z00016</v>
          </cell>
          <cell r="F347" t="str">
            <v>Z00011</v>
          </cell>
          <cell r="G347" t="str">
            <v>Z00013</v>
          </cell>
        </row>
        <row r="348">
          <cell r="A348" t="str">
            <v>1300001222</v>
          </cell>
          <cell r="B348" t="str">
            <v>T-L738</v>
          </cell>
          <cell r="C348" t="str">
            <v>UNON</v>
          </cell>
          <cell r="D348" t="str">
            <v xml:space="preserve">MIN OF ENVIRONMENT - PAPUA NEW GUINEA   </v>
          </cell>
          <cell r="E348" t="str">
            <v>Z00016</v>
          </cell>
          <cell r="F348" t="str">
            <v>Z00011</v>
          </cell>
          <cell r="G348" t="str">
            <v>Z00013</v>
          </cell>
        </row>
        <row r="349">
          <cell r="A349" t="str">
            <v>1300001264</v>
          </cell>
          <cell r="B349" t="str">
            <v>T-L746</v>
          </cell>
          <cell r="C349" t="str">
            <v>UNON</v>
          </cell>
          <cell r="D349" t="str">
            <v xml:space="preserve">MIN OF LAND COUNTRY PLANNING AND THE    </v>
          </cell>
          <cell r="E349" t="str">
            <v>Z00016</v>
          </cell>
          <cell r="F349" t="str">
            <v>Z00011</v>
          </cell>
          <cell r="G349" t="str">
            <v>Z00013</v>
          </cell>
        </row>
        <row r="350">
          <cell r="A350" t="str">
            <v>1300001757</v>
          </cell>
          <cell r="B350" t="str">
            <v>T-L747</v>
          </cell>
          <cell r="C350" t="str">
            <v>UNON</v>
          </cell>
          <cell r="D350" t="str">
            <v xml:space="preserve">MINISTRY OF PLANNING - JORDAN DKID      </v>
          </cell>
          <cell r="E350" t="str">
            <v>Z00016</v>
          </cell>
          <cell r="F350" t="str">
            <v>Z00011</v>
          </cell>
          <cell r="G350" t="str">
            <v>Z00013</v>
          </cell>
        </row>
        <row r="351">
          <cell r="A351" t="str">
            <v>1300001102</v>
          </cell>
          <cell r="B351" t="str">
            <v>T-L754</v>
          </cell>
          <cell r="C351" t="str">
            <v>UNON</v>
          </cell>
          <cell r="D351" t="str">
            <v>MIN DA AGRICULTURA E PESCAS - CABO VERDE</v>
          </cell>
          <cell r="E351" t="str">
            <v>Z00016</v>
          </cell>
          <cell r="F351" t="str">
            <v>Z00011</v>
          </cell>
          <cell r="G351" t="str">
            <v>Z00013</v>
          </cell>
        </row>
        <row r="352">
          <cell r="A352" t="str">
            <v>1300001105</v>
          </cell>
          <cell r="B352" t="str">
            <v>T-L756</v>
          </cell>
          <cell r="C352" t="str">
            <v>UNON</v>
          </cell>
          <cell r="D352" t="str">
            <v xml:space="preserve">MIN DE CIENCIA, TECNOLOGIA Y MEDIO AMB  </v>
          </cell>
          <cell r="E352" t="str">
            <v>Z00016</v>
          </cell>
          <cell r="F352" t="str">
            <v>Z00011</v>
          </cell>
          <cell r="G352" t="str">
            <v>Z00013</v>
          </cell>
        </row>
        <row r="353">
          <cell r="A353" t="str">
            <v>1400000098</v>
          </cell>
          <cell r="B353" t="str">
            <v>T-L765</v>
          </cell>
          <cell r="C353" t="str">
            <v>UNON</v>
          </cell>
          <cell r="D353" t="str">
            <v xml:space="preserve">UNITAR-HQ                               </v>
          </cell>
          <cell r="E353" t="str">
            <v>Z00016</v>
          </cell>
          <cell r="F353" t="str">
            <v>Z00011</v>
          </cell>
          <cell r="G353" t="str">
            <v>Z00013</v>
          </cell>
        </row>
        <row r="354">
          <cell r="A354" t="str">
            <v>1500001321</v>
          </cell>
          <cell r="B354" t="str">
            <v>T-L769</v>
          </cell>
          <cell r="C354" t="str">
            <v>UNON</v>
          </cell>
          <cell r="D354" t="str">
            <v xml:space="preserve">NATIONAL BIOSAFETY COORDINATION CENTRE  </v>
          </cell>
          <cell r="E354" t="str">
            <v>Z00016</v>
          </cell>
          <cell r="F354" t="str">
            <v>Z00011</v>
          </cell>
          <cell r="G354" t="str">
            <v>Z00013</v>
          </cell>
        </row>
        <row r="355">
          <cell r="A355" t="str">
            <v>1300001855</v>
          </cell>
          <cell r="B355" t="str">
            <v>T-L770</v>
          </cell>
          <cell r="C355" t="str">
            <v>UNON</v>
          </cell>
          <cell r="D355" t="str">
            <v xml:space="preserve">DEPARTMENT OF AGRICULTURAL RESEARCH-DAR </v>
          </cell>
          <cell r="E355" t="str">
            <v>Z00016</v>
          </cell>
          <cell r="F355" t="str">
            <v>Z00011</v>
          </cell>
          <cell r="G355" t="str">
            <v>Z00013</v>
          </cell>
        </row>
        <row r="356">
          <cell r="A356" t="str">
            <v>1300002482</v>
          </cell>
          <cell r="B356" t="str">
            <v>T-L773</v>
          </cell>
          <cell r="C356" t="str">
            <v>UNON</v>
          </cell>
          <cell r="D356" t="str">
            <v xml:space="preserve">MINISTRY OF ENVIRONMENT - CAMBODIA      </v>
          </cell>
          <cell r="E356" t="str">
            <v>Z00016</v>
          </cell>
          <cell r="F356" t="str">
            <v>Z00011</v>
          </cell>
          <cell r="G356" t="str">
            <v>Z00013</v>
          </cell>
        </row>
        <row r="357">
          <cell r="A357" t="str">
            <v>1300002174</v>
          </cell>
          <cell r="B357" t="str">
            <v>T-L774</v>
          </cell>
          <cell r="C357" t="str">
            <v>UNON</v>
          </cell>
          <cell r="D357" t="str">
            <v xml:space="preserve">DEPT OF ENVIRONMENT - PUBLIC RELATIONS  </v>
          </cell>
          <cell r="E357" t="str">
            <v>Z00016</v>
          </cell>
          <cell r="F357" t="str">
            <v>Z00011</v>
          </cell>
          <cell r="G357" t="str">
            <v>Z00013</v>
          </cell>
        </row>
        <row r="358">
          <cell r="A358" t="str">
            <v>1300001356</v>
          </cell>
          <cell r="B358" t="str">
            <v>T-L793</v>
          </cell>
          <cell r="C358" t="str">
            <v>UNON</v>
          </cell>
          <cell r="D358" t="str">
            <v xml:space="preserve">OFFICE OF ENV PLANNING &amp; POLICY COORD   </v>
          </cell>
          <cell r="E358" t="str">
            <v>Z00016</v>
          </cell>
          <cell r="F358" t="str">
            <v>Z00011</v>
          </cell>
          <cell r="G358" t="str">
            <v>Z00013</v>
          </cell>
        </row>
        <row r="359">
          <cell r="A359" t="str">
            <v>1300001209</v>
          </cell>
          <cell r="B359" t="str">
            <v>T-L801</v>
          </cell>
          <cell r="C359" t="str">
            <v>UNON</v>
          </cell>
          <cell r="D359" t="str">
            <v xml:space="preserve">MIN OF ENVIRONMENT &amp; PHYSICAL PLANNING  </v>
          </cell>
          <cell r="E359" t="str">
            <v>Z00016</v>
          </cell>
          <cell r="F359" t="str">
            <v>Z00011</v>
          </cell>
          <cell r="G359" t="str">
            <v>Z00013</v>
          </cell>
        </row>
        <row r="360">
          <cell r="A360" t="str">
            <v>1300002518</v>
          </cell>
          <cell r="B360" t="str">
            <v>T-L808</v>
          </cell>
          <cell r="C360" t="str">
            <v>UNON</v>
          </cell>
          <cell r="D360" t="str">
            <v xml:space="preserve">MIN OF ENVIRONMENT, LANDS &amp; AGRICULTURE </v>
          </cell>
          <cell r="E360" t="str">
            <v>Z00016</v>
          </cell>
          <cell r="F360" t="str">
            <v>Z00011</v>
          </cell>
          <cell r="G360" t="str">
            <v>Z00013</v>
          </cell>
        </row>
        <row r="361">
          <cell r="A361" t="str">
            <v>1300001479</v>
          </cell>
          <cell r="B361" t="str">
            <v>T-L836</v>
          </cell>
          <cell r="C361" t="str">
            <v>UNON</v>
          </cell>
          <cell r="D361" t="str">
            <v xml:space="preserve">ENVIRONMENT PUBLIC AUTHORITY OF KUWAIT  </v>
          </cell>
          <cell r="E361" t="str">
            <v>Z00016</v>
          </cell>
          <cell r="F361" t="str">
            <v>Z00011</v>
          </cell>
          <cell r="G361" t="str">
            <v>Z00013</v>
          </cell>
        </row>
        <row r="362">
          <cell r="A362" t="str">
            <v>1300001596</v>
          </cell>
          <cell r="B362" t="str">
            <v>T-L840</v>
          </cell>
          <cell r="C362" t="str">
            <v>UNON</v>
          </cell>
          <cell r="D362" t="str">
            <v xml:space="preserve">MINISTRY OF AGRICULTURE - INDIA         </v>
          </cell>
          <cell r="E362" t="str">
            <v>Z00016</v>
          </cell>
          <cell r="F362" t="str">
            <v>Z00011</v>
          </cell>
          <cell r="G362" t="str">
            <v>Z00013</v>
          </cell>
        </row>
        <row r="363">
          <cell r="A363" t="str">
            <v>1300001268</v>
          </cell>
          <cell r="B363" t="str">
            <v>T-L853</v>
          </cell>
          <cell r="C363" t="str">
            <v>UNON</v>
          </cell>
          <cell r="D363" t="str">
            <v>MIN OF ENVIRONMENTAL &amp; NATURE PROTECTION</v>
          </cell>
          <cell r="E363" t="str">
            <v>Z00016</v>
          </cell>
          <cell r="F363" t="str">
            <v>Z00011</v>
          </cell>
          <cell r="G363" t="str">
            <v>Z00013</v>
          </cell>
        </row>
        <row r="364">
          <cell r="A364" t="str">
            <v>1300002390</v>
          </cell>
          <cell r="B364" t="str">
            <v>T-L854</v>
          </cell>
          <cell r="C364" t="str">
            <v>UNON</v>
          </cell>
          <cell r="D364" t="str">
            <v xml:space="preserve">MIN DE L'ENVIRONNEMENT DES EAUX ET      </v>
          </cell>
          <cell r="E364" t="str">
            <v>Z00016</v>
          </cell>
          <cell r="F364" t="str">
            <v>Z00011</v>
          </cell>
          <cell r="G364" t="str">
            <v>Z00013</v>
          </cell>
        </row>
        <row r="365">
          <cell r="A365" t="str">
            <v>1300002524</v>
          </cell>
          <cell r="B365" t="str">
            <v>T-L878</v>
          </cell>
          <cell r="C365" t="str">
            <v>UNON</v>
          </cell>
          <cell r="D365" t="str">
            <v xml:space="preserve">COOK ISLANDS NATIONAL ENVIRONMENT       </v>
          </cell>
          <cell r="E365" t="str">
            <v>Z00016</v>
          </cell>
          <cell r="F365" t="str">
            <v>Z00011</v>
          </cell>
          <cell r="G365" t="str">
            <v>Z00013</v>
          </cell>
        </row>
        <row r="366">
          <cell r="A366" t="str">
            <v>1300001166</v>
          </cell>
          <cell r="B366" t="str">
            <v>T-L897</v>
          </cell>
          <cell r="C366" t="str">
            <v>UNON</v>
          </cell>
          <cell r="D366" t="str">
            <v xml:space="preserve">MIN OF AGRICULTURE FORESTRY &amp; FISHERIES </v>
          </cell>
          <cell r="E366" t="str">
            <v>Z00016</v>
          </cell>
          <cell r="F366" t="str">
            <v>Z00011</v>
          </cell>
          <cell r="G366" t="str">
            <v>Z00013</v>
          </cell>
        </row>
        <row r="367">
          <cell r="A367" t="str">
            <v>1500001584</v>
          </cell>
          <cell r="B367" t="str">
            <v>T-L901</v>
          </cell>
          <cell r="C367" t="str">
            <v>UNON</v>
          </cell>
          <cell r="D367" t="str">
            <v xml:space="preserve">OBSERVATOIRE DU SAHARA ET DU SAHEL      </v>
          </cell>
          <cell r="E367" t="str">
            <v>Z00016</v>
          </cell>
          <cell r="F367" t="str">
            <v>Z00011</v>
          </cell>
          <cell r="G367" t="str">
            <v>Z00013</v>
          </cell>
        </row>
        <row r="368">
          <cell r="A368" t="str">
            <v>1500003194</v>
          </cell>
          <cell r="B368" t="str">
            <v>T-L921</v>
          </cell>
          <cell r="C368" t="str">
            <v>UNON</v>
          </cell>
          <cell r="D368" t="str">
            <v xml:space="preserve">SOUTHEAST ASIA START REGIONAL CENTER    </v>
          </cell>
          <cell r="E368" t="str">
            <v>Z00016</v>
          </cell>
          <cell r="F368" t="str">
            <v>Z00011</v>
          </cell>
          <cell r="G368" t="str">
            <v>Z00013</v>
          </cell>
        </row>
        <row r="369">
          <cell r="A369" t="str">
            <v>1300002521</v>
          </cell>
          <cell r="B369" t="str">
            <v>T-L923</v>
          </cell>
          <cell r="C369" t="str">
            <v>UNON</v>
          </cell>
          <cell r="D369" t="str">
            <v xml:space="preserve">PALAU ENVIRONMENTAL QUALITY PROTECTION  </v>
          </cell>
          <cell r="E369" t="str">
            <v>Z00016</v>
          </cell>
          <cell r="F369" t="str">
            <v>Z00011</v>
          </cell>
          <cell r="G369" t="str">
            <v>Z00013</v>
          </cell>
        </row>
        <row r="370">
          <cell r="A370" t="str">
            <v>1300001263</v>
          </cell>
          <cell r="B370" t="str">
            <v>T-L943</v>
          </cell>
          <cell r="C370" t="str">
            <v>UNON</v>
          </cell>
          <cell r="D370" t="str">
            <v>MIN OF LABOUR, TECHNOLOGICAL DEVELOPMENT</v>
          </cell>
          <cell r="E370" t="str">
            <v>Z00016</v>
          </cell>
          <cell r="F370" t="str">
            <v>Z00011</v>
          </cell>
          <cell r="G370" t="str">
            <v>Z00013</v>
          </cell>
        </row>
        <row r="371">
          <cell r="A371" t="str">
            <v>1300001328</v>
          </cell>
          <cell r="B371" t="str">
            <v>T-L944</v>
          </cell>
          <cell r="C371" t="str">
            <v>UNON</v>
          </cell>
          <cell r="D371" t="str">
            <v>MINISTERIO DEL AMBIENTE ECUADOR - UNIDAD</v>
          </cell>
          <cell r="E371" t="str">
            <v>Z00016</v>
          </cell>
          <cell r="F371" t="str">
            <v>Z00011</v>
          </cell>
          <cell r="G371" t="str">
            <v>Z00013</v>
          </cell>
        </row>
        <row r="372">
          <cell r="A372" t="str">
            <v>1300001151</v>
          </cell>
          <cell r="B372" t="str">
            <v>T-L950</v>
          </cell>
          <cell r="C372" t="str">
            <v>UNON</v>
          </cell>
          <cell r="D372" t="str">
            <v xml:space="preserve">NATIONAL ENVIRONMENT MANAGEMENT         </v>
          </cell>
          <cell r="E372" t="str">
            <v>Z00016</v>
          </cell>
          <cell r="F372" t="str">
            <v>Z00011</v>
          </cell>
          <cell r="G372" t="str">
            <v>Z00013</v>
          </cell>
        </row>
        <row r="373">
          <cell r="A373" t="str">
            <v>1300002033</v>
          </cell>
          <cell r="B373" t="str">
            <v>T-L980</v>
          </cell>
          <cell r="C373" t="str">
            <v>UNON</v>
          </cell>
          <cell r="D373" t="str">
            <v xml:space="preserve">SECRETARIA DEL AMBIENTE                 </v>
          </cell>
          <cell r="E373" t="str">
            <v>Z00016</v>
          </cell>
          <cell r="F373" t="str">
            <v>Z00011</v>
          </cell>
          <cell r="G373" t="str">
            <v>Z00013</v>
          </cell>
        </row>
        <row r="374">
          <cell r="A374" t="str">
            <v>1300001115</v>
          </cell>
          <cell r="B374" t="str">
            <v>T-M016</v>
          </cell>
          <cell r="C374" t="str">
            <v>UNON</v>
          </cell>
          <cell r="D374" t="str">
            <v xml:space="preserve">MIN DE L'ECONOMIE FORESTIERE EAUX PECHE </v>
          </cell>
          <cell r="E374" t="str">
            <v>Z00016</v>
          </cell>
          <cell r="F374" t="str">
            <v>Z00011</v>
          </cell>
          <cell r="G374" t="str">
            <v>Z00013</v>
          </cell>
        </row>
        <row r="375">
          <cell r="A375" t="str">
            <v>1300002233</v>
          </cell>
          <cell r="B375" t="str">
            <v>T-M020</v>
          </cell>
          <cell r="C375" t="str">
            <v>UNON</v>
          </cell>
          <cell r="D375" t="str">
            <v xml:space="preserve">COMISION NACIONAL DEL MEDIO AMBIENTE    </v>
          </cell>
          <cell r="E375" t="str">
            <v>Z00016</v>
          </cell>
          <cell r="F375" t="str">
            <v>Z00011</v>
          </cell>
          <cell r="G375" t="str">
            <v>Z00013</v>
          </cell>
        </row>
        <row r="376">
          <cell r="A376" t="str">
            <v>1500003323</v>
          </cell>
          <cell r="B376" t="str">
            <v>T-M033</v>
          </cell>
          <cell r="C376" t="str">
            <v>UNON</v>
          </cell>
          <cell r="D376" t="str">
            <v xml:space="preserve">TRAFFIC INTERNATIONAL                   </v>
          </cell>
          <cell r="E376" t="str">
            <v>Z00016</v>
          </cell>
          <cell r="F376" t="str">
            <v>Z00011</v>
          </cell>
          <cell r="G376" t="str">
            <v>Z00013</v>
          </cell>
        </row>
        <row r="377">
          <cell r="A377" t="str">
            <v>1300001384</v>
          </cell>
          <cell r="B377" t="str">
            <v>T-M034</v>
          </cell>
          <cell r="C377" t="str">
            <v>UNON</v>
          </cell>
          <cell r="D377" t="str">
            <v xml:space="preserve">KENYA INSTITUTE FOR PUBLIC POLICY       </v>
          </cell>
          <cell r="E377" t="str">
            <v>Z00016</v>
          </cell>
          <cell r="F377" t="str">
            <v>Z00011</v>
          </cell>
          <cell r="G377" t="str">
            <v>Z00013</v>
          </cell>
        </row>
        <row r="378">
          <cell r="A378" t="str">
            <v>1500004212</v>
          </cell>
          <cell r="B378" t="str">
            <v>T-M090</v>
          </cell>
          <cell r="C378" t="str">
            <v>UNON</v>
          </cell>
          <cell r="D378" t="str">
            <v xml:space="preserve">INTERNATIONAL TROPICAL TIMBER           </v>
          </cell>
          <cell r="E378" t="str">
            <v>Z00016</v>
          </cell>
          <cell r="F378" t="str">
            <v>Z00011</v>
          </cell>
          <cell r="G378" t="str">
            <v>Z00013</v>
          </cell>
        </row>
        <row r="379">
          <cell r="A379" t="str">
            <v>1300002478</v>
          </cell>
          <cell r="B379" t="str">
            <v>T-M093</v>
          </cell>
          <cell r="C379" t="str">
            <v>UNON</v>
          </cell>
          <cell r="D379" t="str">
            <v xml:space="preserve">ENVIRONMENTAL PROTECTION AGENCY OF      </v>
          </cell>
          <cell r="E379" t="str">
            <v>Z00016</v>
          </cell>
          <cell r="F379" t="str">
            <v>Z00011</v>
          </cell>
          <cell r="G379" t="str">
            <v>Z00013</v>
          </cell>
        </row>
        <row r="380">
          <cell r="A380" t="str">
            <v>1500003106</v>
          </cell>
          <cell r="B380" t="str">
            <v>T-M095</v>
          </cell>
          <cell r="C380" t="str">
            <v>UNON</v>
          </cell>
          <cell r="D380" t="str">
            <v xml:space="preserve">TECHNISCHE UNIVERSITAT - TU BERLIN      </v>
          </cell>
          <cell r="E380" t="str">
            <v>Z00016</v>
          </cell>
          <cell r="F380" t="str">
            <v>Z00011</v>
          </cell>
          <cell r="G380" t="str">
            <v>Z00013</v>
          </cell>
        </row>
        <row r="381">
          <cell r="A381" t="str">
            <v>1500003365</v>
          </cell>
          <cell r="B381" t="str">
            <v>T-M103</v>
          </cell>
          <cell r="C381" t="str">
            <v>UNON</v>
          </cell>
          <cell r="D381" t="str">
            <v xml:space="preserve">TSINGHUA UNIVERSITY - DEPARTMENT OF     </v>
          </cell>
          <cell r="E381" t="str">
            <v>Z00016</v>
          </cell>
          <cell r="F381" t="str">
            <v>Z00011</v>
          </cell>
          <cell r="G381" t="str">
            <v>Z00013</v>
          </cell>
        </row>
        <row r="382">
          <cell r="A382" t="str">
            <v>1300002275</v>
          </cell>
          <cell r="B382" t="str">
            <v>T-M114</v>
          </cell>
          <cell r="C382" t="str">
            <v>UNON</v>
          </cell>
          <cell r="D382" t="str">
            <v xml:space="preserve">ENVIRONMENTAL PROTECTION AGENCY - EPA   </v>
          </cell>
          <cell r="E382" t="str">
            <v>Z00016</v>
          </cell>
          <cell r="F382" t="str">
            <v>Z00011</v>
          </cell>
          <cell r="G382" t="str">
            <v>Z00013</v>
          </cell>
        </row>
        <row r="383">
          <cell r="A383" t="str">
            <v>1300002510</v>
          </cell>
          <cell r="B383" t="str">
            <v>T-M116</v>
          </cell>
          <cell r="C383" t="str">
            <v>UNON</v>
          </cell>
          <cell r="D383" t="str">
            <v xml:space="preserve">SECR PERMANENT DU CONSEIL NATIONAL POUR </v>
          </cell>
          <cell r="E383" t="str">
            <v>Z00016</v>
          </cell>
          <cell r="F383" t="str">
            <v>Z00011</v>
          </cell>
          <cell r="G383" t="str">
            <v>Z00013</v>
          </cell>
        </row>
        <row r="384">
          <cell r="A384" t="str">
            <v>1500001876</v>
          </cell>
          <cell r="B384" t="str">
            <v>T-M153</v>
          </cell>
          <cell r="C384" t="str">
            <v>UNON</v>
          </cell>
          <cell r="D384" t="str">
            <v xml:space="preserve">ENERGY, ENVIRONMENT AND DEV NETWORK FOR </v>
          </cell>
          <cell r="E384" t="str">
            <v>Z00016</v>
          </cell>
          <cell r="F384" t="str">
            <v>Z00011</v>
          </cell>
          <cell r="G384" t="str">
            <v>Z00013</v>
          </cell>
        </row>
        <row r="385">
          <cell r="A385" t="str">
            <v>1500001596</v>
          </cell>
          <cell r="B385" t="str">
            <v>T-M164</v>
          </cell>
          <cell r="C385" t="str">
            <v>UNON</v>
          </cell>
          <cell r="D385" t="str">
            <v xml:space="preserve">IUCN - ECUADOR                          </v>
          </cell>
          <cell r="E385" t="str">
            <v>Z00016</v>
          </cell>
          <cell r="F385" t="str">
            <v>Z00011</v>
          </cell>
          <cell r="G385" t="str">
            <v>Z00013</v>
          </cell>
        </row>
        <row r="386">
          <cell r="A386" t="str">
            <v>1300002370</v>
          </cell>
          <cell r="B386" t="str">
            <v>T-M172</v>
          </cell>
          <cell r="C386" t="str">
            <v>UNON</v>
          </cell>
          <cell r="D386" t="str">
            <v xml:space="preserve">NATIONAL ENVIRONMENT COMMISSION         </v>
          </cell>
          <cell r="E386" t="str">
            <v>Z00016</v>
          </cell>
          <cell r="F386" t="str">
            <v>Z00011</v>
          </cell>
          <cell r="G386" t="str">
            <v>Z00013</v>
          </cell>
        </row>
        <row r="387">
          <cell r="A387" t="str">
            <v>1500002264</v>
          </cell>
          <cell r="B387" t="str">
            <v>T-M174</v>
          </cell>
          <cell r="C387" t="str">
            <v>UNON</v>
          </cell>
          <cell r="D387" t="str">
            <v xml:space="preserve">WORLD RESOURCES INSTITUTE - WRI         </v>
          </cell>
          <cell r="E387" t="str">
            <v>Z00016</v>
          </cell>
          <cell r="F387" t="str">
            <v>Z00011</v>
          </cell>
          <cell r="G387" t="str">
            <v>Z00013</v>
          </cell>
        </row>
        <row r="388">
          <cell r="A388" t="str">
            <v>1300002525</v>
          </cell>
          <cell r="B388" t="str">
            <v>T-M176</v>
          </cell>
          <cell r="C388" t="str">
            <v>UNON</v>
          </cell>
          <cell r="D388" t="str">
            <v xml:space="preserve">MINISTERIO DO MEIO AMBIENTE - BRASIL    </v>
          </cell>
          <cell r="E388" t="str">
            <v>Z00016</v>
          </cell>
          <cell r="F388" t="str">
            <v>Z00011</v>
          </cell>
          <cell r="G388" t="str">
            <v>Z00013</v>
          </cell>
        </row>
        <row r="389">
          <cell r="A389" t="str">
            <v>1300001660</v>
          </cell>
          <cell r="B389" t="str">
            <v>T-M189</v>
          </cell>
          <cell r="C389" t="str">
            <v>UNON</v>
          </cell>
          <cell r="D389" t="str">
            <v xml:space="preserve">MINISTRY OF FORESTS AND SOIL            </v>
          </cell>
          <cell r="E389" t="str">
            <v>Z00016</v>
          </cell>
          <cell r="F389" t="str">
            <v>Z00011</v>
          </cell>
          <cell r="G389" t="str">
            <v>Z00013</v>
          </cell>
        </row>
        <row r="390">
          <cell r="A390" t="str">
            <v>1300001807</v>
          </cell>
          <cell r="B390" t="str">
            <v>T-M196</v>
          </cell>
          <cell r="C390" t="str">
            <v>UNON</v>
          </cell>
          <cell r="D390" t="str">
            <v xml:space="preserve">GOVERNMENT OF TANZANIA                  </v>
          </cell>
          <cell r="E390" t="str">
            <v>Z00016</v>
          </cell>
          <cell r="F390" t="str">
            <v>Z00011</v>
          </cell>
          <cell r="G390" t="str">
            <v>Z00013</v>
          </cell>
        </row>
        <row r="391">
          <cell r="A391" t="str">
            <v>1500003679</v>
          </cell>
          <cell r="B391" t="str">
            <v>T-M227</v>
          </cell>
          <cell r="C391" t="str">
            <v>UNON</v>
          </cell>
          <cell r="D391" t="str">
            <v xml:space="preserve">PETROLEUM INSTITUTE OF EAST AFRICA-PIEA </v>
          </cell>
          <cell r="E391" t="str">
            <v>Z00016</v>
          </cell>
          <cell r="F391" t="str">
            <v>Z00011</v>
          </cell>
          <cell r="G391" t="str">
            <v>Z00013</v>
          </cell>
        </row>
        <row r="392">
          <cell r="A392" t="str">
            <v>1400000929</v>
          </cell>
          <cell r="B392" t="str">
            <v>T-M234</v>
          </cell>
          <cell r="C392" t="str">
            <v>UNON</v>
          </cell>
          <cell r="D392" t="str">
            <v xml:space="preserve">FAO-SOUTH SUDAN                         </v>
          </cell>
          <cell r="E392" t="str">
            <v>Z00016</v>
          </cell>
          <cell r="F392" t="str">
            <v>Z00011</v>
          </cell>
          <cell r="G392" t="str">
            <v>Z00013</v>
          </cell>
        </row>
        <row r="393">
          <cell r="A393" t="str">
            <v>1500005415</v>
          </cell>
          <cell r="B393" t="str">
            <v>T-M237</v>
          </cell>
          <cell r="C393" t="str">
            <v>UNON</v>
          </cell>
          <cell r="D393" t="str">
            <v xml:space="preserve">WORLD WIDE FUND FOR NATURE-KENYA        </v>
          </cell>
          <cell r="E393" t="str">
            <v>Z00016</v>
          </cell>
          <cell r="F393" t="str">
            <v>Z00011</v>
          </cell>
          <cell r="G393" t="str">
            <v>Z00013</v>
          </cell>
        </row>
        <row r="394">
          <cell r="A394" t="str">
            <v>1500002691</v>
          </cell>
          <cell r="B394" t="str">
            <v>T-M240</v>
          </cell>
          <cell r="C394" t="str">
            <v>UNON</v>
          </cell>
          <cell r="D394" t="str">
            <v xml:space="preserve">GREEN PLANET INTERNATIONAL - GPI        </v>
          </cell>
          <cell r="E394" t="str">
            <v>Z00016</v>
          </cell>
          <cell r="F394" t="str">
            <v>Z00011</v>
          </cell>
          <cell r="G394" t="str">
            <v>Z00013</v>
          </cell>
        </row>
        <row r="395">
          <cell r="A395" t="str">
            <v>1500005467</v>
          </cell>
          <cell r="B395" t="str">
            <v>T-M244</v>
          </cell>
          <cell r="C395" t="str">
            <v>UNON</v>
          </cell>
          <cell r="D395" t="str">
            <v xml:space="preserve">IUCN - COSTA RICA                       </v>
          </cell>
          <cell r="E395" t="str">
            <v>Z00016</v>
          </cell>
          <cell r="F395" t="str">
            <v>Z00011</v>
          </cell>
          <cell r="G395" t="str">
            <v>Z00013</v>
          </cell>
        </row>
        <row r="396">
          <cell r="A396" t="str">
            <v>1500001908</v>
          </cell>
          <cell r="B396" t="str">
            <v>T-M246</v>
          </cell>
          <cell r="C396" t="str">
            <v>UNON</v>
          </cell>
          <cell r="D396" t="str">
            <v xml:space="preserve">ENVIRONMENT DIVISION-VICE PRESIDENT     </v>
          </cell>
          <cell r="E396" t="str">
            <v>Z00016</v>
          </cell>
          <cell r="F396" t="str">
            <v>Z00011</v>
          </cell>
          <cell r="G396" t="str">
            <v>Z00013</v>
          </cell>
        </row>
        <row r="397">
          <cell r="A397" t="str">
            <v>1500004178</v>
          </cell>
          <cell r="B397" t="str">
            <v>T-M273</v>
          </cell>
          <cell r="C397" t="str">
            <v>UNON</v>
          </cell>
          <cell r="D397" t="str">
            <v xml:space="preserve">INTERNATIONAL OCEAN INSTITUTE           </v>
          </cell>
          <cell r="E397" t="str">
            <v>Z00016</v>
          </cell>
          <cell r="F397" t="str">
            <v>Z00011</v>
          </cell>
          <cell r="G397" t="str">
            <v>Z00013</v>
          </cell>
        </row>
        <row r="398">
          <cell r="A398" t="str">
            <v>1300001758</v>
          </cell>
          <cell r="B398" t="str">
            <v>T-M289</v>
          </cell>
          <cell r="C398" t="str">
            <v>UNON</v>
          </cell>
          <cell r="D398" t="str">
            <v xml:space="preserve">MINISTRY OF PLANNING - PERU MOP         </v>
          </cell>
          <cell r="E398" t="str">
            <v>Z00016</v>
          </cell>
          <cell r="F398" t="str">
            <v>Z00011</v>
          </cell>
          <cell r="G398" t="str">
            <v>Z00013</v>
          </cell>
        </row>
        <row r="399">
          <cell r="A399" t="str">
            <v>1500002778</v>
          </cell>
          <cell r="B399" t="str">
            <v>T-M291</v>
          </cell>
          <cell r="C399" t="str">
            <v>UNON</v>
          </cell>
          <cell r="D399" t="str">
            <v xml:space="preserve">CENTER FOR HYDROMETROLOGICAL SERVICE    </v>
          </cell>
          <cell r="E399" t="str">
            <v>Z00016</v>
          </cell>
          <cell r="F399" t="str">
            <v>Z00011</v>
          </cell>
          <cell r="G399" t="str">
            <v>Z00013</v>
          </cell>
        </row>
        <row r="400">
          <cell r="A400" t="str">
            <v>1300001255</v>
          </cell>
          <cell r="B400" t="str">
            <v>T-M349</v>
          </cell>
          <cell r="C400" t="str">
            <v>UNON</v>
          </cell>
          <cell r="D400" t="str">
            <v xml:space="preserve">MIN OF FOREIGN AFFAIRS TRADE TOURISM    </v>
          </cell>
          <cell r="E400" t="str">
            <v>Z00016</v>
          </cell>
          <cell r="F400" t="str">
            <v>Z00011</v>
          </cell>
          <cell r="G400" t="str">
            <v>Z00013</v>
          </cell>
        </row>
        <row r="401">
          <cell r="A401" t="str">
            <v>1400000743</v>
          </cell>
          <cell r="B401" t="str">
            <v>T-M379</v>
          </cell>
          <cell r="C401" t="str">
            <v>UNON</v>
          </cell>
          <cell r="D401" t="str">
            <v xml:space="preserve">WHO-EGYPT                               </v>
          </cell>
          <cell r="E401" t="str">
            <v>Z00016</v>
          </cell>
          <cell r="F401" t="str">
            <v>Z00011</v>
          </cell>
          <cell r="G401" t="str">
            <v>Z00013</v>
          </cell>
        </row>
        <row r="402">
          <cell r="A402" t="str">
            <v>1300001265</v>
          </cell>
          <cell r="B402" t="str">
            <v>T-M410</v>
          </cell>
          <cell r="C402" t="str">
            <v>UNON</v>
          </cell>
          <cell r="D402" t="str">
            <v xml:space="preserve">MIN OF LAND MANAGEMENT, TOURISM AND ENV </v>
          </cell>
          <cell r="E402" t="str">
            <v>Z00016</v>
          </cell>
          <cell r="F402" t="str">
            <v>Z00011</v>
          </cell>
          <cell r="G402" t="str">
            <v>Z00013</v>
          </cell>
        </row>
        <row r="403">
          <cell r="A403" t="str">
            <v>1500001820</v>
          </cell>
          <cell r="B403" t="str">
            <v>T-M411</v>
          </cell>
          <cell r="C403" t="str">
            <v>UNON</v>
          </cell>
          <cell r="D403" t="str">
            <v>NEW PARTNERSHIP FOR AFRICA'S DEVELOPMENT</v>
          </cell>
          <cell r="E403" t="str">
            <v>Z00016</v>
          </cell>
          <cell r="F403" t="str">
            <v>Z00011</v>
          </cell>
          <cell r="G403" t="str">
            <v>Z00013</v>
          </cell>
        </row>
        <row r="404">
          <cell r="A404" t="str">
            <v>1300002389</v>
          </cell>
          <cell r="B404" t="str">
            <v>T-M426</v>
          </cell>
          <cell r="C404" t="str">
            <v>UNON</v>
          </cell>
          <cell r="D404" t="str">
            <v xml:space="preserve">MIN DE L'ENVIRONNEMENT - DEM REP CONGO  </v>
          </cell>
          <cell r="E404" t="str">
            <v>Z00016</v>
          </cell>
          <cell r="F404" t="str">
            <v>Z00011</v>
          </cell>
          <cell r="G404" t="str">
            <v>Z00013</v>
          </cell>
        </row>
        <row r="405">
          <cell r="A405" t="str">
            <v>1500003631</v>
          </cell>
          <cell r="B405" t="str">
            <v>T-M441</v>
          </cell>
          <cell r="C405" t="str">
            <v>UNON</v>
          </cell>
          <cell r="D405" t="str">
            <v xml:space="preserve">INSTITUT DE RECHERCHE POUR LE           </v>
          </cell>
          <cell r="E405" t="str">
            <v>Z00016</v>
          </cell>
          <cell r="F405" t="str">
            <v>Z00011</v>
          </cell>
          <cell r="G405" t="str">
            <v>Z00013</v>
          </cell>
        </row>
        <row r="406">
          <cell r="A406" t="str">
            <v>1500004149</v>
          </cell>
          <cell r="B406" t="str">
            <v>T-M458</v>
          </cell>
          <cell r="C406" t="str">
            <v>UNON</v>
          </cell>
          <cell r="D406" t="str">
            <v xml:space="preserve">PARTNERSHIP IN ENV MANAGEMENT FOR THE   </v>
          </cell>
          <cell r="E406" t="str">
            <v>Z00016</v>
          </cell>
          <cell r="F406" t="str">
            <v>Z00011</v>
          </cell>
          <cell r="G406" t="str">
            <v>Z00013</v>
          </cell>
        </row>
        <row r="407">
          <cell r="A407" t="str">
            <v>1500001873</v>
          </cell>
          <cell r="B407" t="str">
            <v>T-M499</v>
          </cell>
          <cell r="C407" t="str">
            <v>UNON</v>
          </cell>
          <cell r="D407" t="str">
            <v xml:space="preserve">ENERGY RESEARCH CENTRE OF THE           </v>
          </cell>
          <cell r="E407" t="str">
            <v>Z00016</v>
          </cell>
          <cell r="F407" t="str">
            <v>Z00011</v>
          </cell>
          <cell r="G407" t="str">
            <v>Z00013</v>
          </cell>
        </row>
        <row r="408">
          <cell r="A408" t="str">
            <v>1500002914</v>
          </cell>
          <cell r="B408" t="str">
            <v>T-M500</v>
          </cell>
          <cell r="C408" t="str">
            <v>UNON</v>
          </cell>
          <cell r="D408" t="str">
            <v xml:space="preserve">FACULTAD LATINOAMERICANA DE CIENCIAS    </v>
          </cell>
          <cell r="E408" t="str">
            <v>Z00016</v>
          </cell>
          <cell r="F408" t="str">
            <v>Z00011</v>
          </cell>
          <cell r="G408" t="str">
            <v>Z00013</v>
          </cell>
        </row>
        <row r="409">
          <cell r="A409" t="str">
            <v>1300002287</v>
          </cell>
          <cell r="B409" t="str">
            <v>T-M506</v>
          </cell>
          <cell r="C409" t="str">
            <v>UNON</v>
          </cell>
          <cell r="D409" t="str">
            <v>MIN OF NATURAL RESOURCES AND ENVIRONMENT</v>
          </cell>
          <cell r="E409" t="str">
            <v>Z00016</v>
          </cell>
          <cell r="F409" t="str">
            <v>Z00011</v>
          </cell>
          <cell r="G409" t="str">
            <v>Z00013</v>
          </cell>
        </row>
        <row r="410">
          <cell r="A410" t="str">
            <v>1300002221</v>
          </cell>
          <cell r="B410" t="str">
            <v>T-M512</v>
          </cell>
          <cell r="C410" t="str">
            <v>UNON</v>
          </cell>
          <cell r="D410" t="str">
            <v xml:space="preserve">UNITED STATES GEOLOGICAL SURVEY - USGS  </v>
          </cell>
          <cell r="E410" t="str">
            <v>Z00016</v>
          </cell>
          <cell r="F410" t="str">
            <v>Z00011</v>
          </cell>
          <cell r="G410" t="str">
            <v>Z00013</v>
          </cell>
        </row>
        <row r="411">
          <cell r="A411" t="str">
            <v>1500003380</v>
          </cell>
          <cell r="B411" t="str">
            <v>T-M513</v>
          </cell>
          <cell r="C411" t="str">
            <v>UNON</v>
          </cell>
          <cell r="D411" t="str">
            <v xml:space="preserve">FUNDACION DE PARQUES NACIONALES - FPN   </v>
          </cell>
          <cell r="E411" t="str">
            <v>Z00016</v>
          </cell>
          <cell r="F411" t="str">
            <v>Z00011</v>
          </cell>
          <cell r="G411" t="str">
            <v>Z00013</v>
          </cell>
        </row>
        <row r="412">
          <cell r="A412" t="str">
            <v>1500003321</v>
          </cell>
          <cell r="B412" t="str">
            <v>T-M514</v>
          </cell>
          <cell r="C412" t="str">
            <v>UNON</v>
          </cell>
          <cell r="D412" t="str">
            <v xml:space="preserve">GLOBAL CANOPY FOUNDATION - GCF          </v>
          </cell>
          <cell r="E412" t="str">
            <v>Z00016</v>
          </cell>
          <cell r="F412" t="str">
            <v>Z00011</v>
          </cell>
          <cell r="G412" t="str">
            <v>Z00013</v>
          </cell>
        </row>
        <row r="413">
          <cell r="A413" t="str">
            <v>1300002484</v>
          </cell>
          <cell r="B413" t="str">
            <v>T-M522</v>
          </cell>
          <cell r="C413" t="str">
            <v>UNON</v>
          </cell>
          <cell r="D413" t="str">
            <v xml:space="preserve">MINISTRY OF FINANCE AND ECONOMIC        </v>
          </cell>
          <cell r="E413" t="str">
            <v>Z00016</v>
          </cell>
          <cell r="F413" t="str">
            <v>Z00011</v>
          </cell>
          <cell r="G413" t="str">
            <v>Z00013</v>
          </cell>
        </row>
        <row r="414">
          <cell r="A414" t="str">
            <v>1300001366</v>
          </cell>
          <cell r="B414" t="str">
            <v>T-M528</v>
          </cell>
          <cell r="C414" t="str">
            <v>UNON</v>
          </cell>
          <cell r="D414" t="str">
            <v xml:space="preserve">JORDANIAN MINISTRY OF ENVIRONMENT - MOE </v>
          </cell>
          <cell r="E414" t="str">
            <v>Z00016</v>
          </cell>
          <cell r="F414" t="str">
            <v>Z00011</v>
          </cell>
          <cell r="G414" t="str">
            <v>Z00013</v>
          </cell>
        </row>
        <row r="415">
          <cell r="A415" t="str">
            <v>1500003743</v>
          </cell>
          <cell r="B415" t="str">
            <v>T-M532</v>
          </cell>
          <cell r="C415" t="str">
            <v>UNON</v>
          </cell>
          <cell r="D415" t="str">
            <v>CONSERVATION INTERNATIONAL FOUNDATION-CI</v>
          </cell>
          <cell r="E415" t="str">
            <v>Z00016</v>
          </cell>
          <cell r="F415" t="str">
            <v>Z00011</v>
          </cell>
          <cell r="G415" t="str">
            <v>Z00013</v>
          </cell>
        </row>
        <row r="416">
          <cell r="A416" t="str">
            <v>1300002374</v>
          </cell>
          <cell r="B416" t="str">
            <v>T-M558</v>
          </cell>
          <cell r="C416" t="str">
            <v>UNON</v>
          </cell>
          <cell r="D416" t="str">
            <v xml:space="preserve">RWANDA ENVIRONMENT MANAGEMENT AUTHORITY </v>
          </cell>
          <cell r="E416" t="str">
            <v>Z00016</v>
          </cell>
          <cell r="F416" t="str">
            <v>Z00011</v>
          </cell>
          <cell r="G416" t="str">
            <v>Z00013</v>
          </cell>
        </row>
        <row r="417">
          <cell r="A417" t="str">
            <v>1500002328</v>
          </cell>
          <cell r="B417" t="str">
            <v>T-M561</v>
          </cell>
          <cell r="C417" t="str">
            <v>UNON</v>
          </cell>
          <cell r="D417" t="str">
            <v xml:space="preserve">YALE UNIVERSITY SCHOOL OF FORESTRY AND  </v>
          </cell>
          <cell r="E417" t="str">
            <v>Z00016</v>
          </cell>
          <cell r="F417" t="str">
            <v>Z00011</v>
          </cell>
          <cell r="G417" t="str">
            <v>Z00013</v>
          </cell>
        </row>
        <row r="418">
          <cell r="A418" t="str">
            <v>1300001723</v>
          </cell>
          <cell r="B418" t="str">
            <v>T-M599</v>
          </cell>
          <cell r="C418" t="str">
            <v>UNON</v>
          </cell>
          <cell r="D418" t="str">
            <v>MINISTRY OF MINES, NATURAL RESOURCES AND</v>
          </cell>
          <cell r="E418" t="str">
            <v>Z00016</v>
          </cell>
          <cell r="F418" t="str">
            <v>Z00011</v>
          </cell>
          <cell r="G418" t="str">
            <v>Z00013</v>
          </cell>
        </row>
        <row r="419">
          <cell r="A419" t="str">
            <v>1500005368</v>
          </cell>
          <cell r="B419" t="str">
            <v>T-M630</v>
          </cell>
          <cell r="C419" t="str">
            <v>UNON</v>
          </cell>
          <cell r="D419" t="str">
            <v xml:space="preserve">SUSTAINLABOUR FOUNDATION                </v>
          </cell>
          <cell r="E419" t="str">
            <v>Z00016</v>
          </cell>
          <cell r="F419" t="str">
            <v>Z00011</v>
          </cell>
          <cell r="G419" t="str">
            <v>Z00013</v>
          </cell>
        </row>
        <row r="420">
          <cell r="A420" t="str">
            <v>1500001148</v>
          </cell>
          <cell r="B420" t="str">
            <v>T-M663</v>
          </cell>
          <cell r="C420" t="str">
            <v>UNON</v>
          </cell>
          <cell r="D420" t="str">
            <v xml:space="preserve">BASEL CONVENTION REGIONAL CENTRE FOR    </v>
          </cell>
          <cell r="E420" t="str">
            <v>Z00016</v>
          </cell>
          <cell r="F420" t="str">
            <v>Z00011</v>
          </cell>
          <cell r="G420" t="str">
            <v>Z00013</v>
          </cell>
        </row>
        <row r="421">
          <cell r="A421" t="str">
            <v>1300002369</v>
          </cell>
          <cell r="B421" t="str">
            <v>T-M690</v>
          </cell>
          <cell r="C421" t="str">
            <v>UNON</v>
          </cell>
          <cell r="D421" t="str">
            <v xml:space="preserve">MINISTERE DE L'ENVIRONNEMENT - HAITI    </v>
          </cell>
          <cell r="E421" t="str">
            <v>Z00016</v>
          </cell>
          <cell r="F421" t="str">
            <v>Z00011</v>
          </cell>
          <cell r="G421" t="str">
            <v>Z00013</v>
          </cell>
        </row>
        <row r="422">
          <cell r="A422" t="str">
            <v>1500001846</v>
          </cell>
          <cell r="B422" t="str">
            <v>T-M693</v>
          </cell>
          <cell r="C422" t="str">
            <v>UNON</v>
          </cell>
          <cell r="D422" t="str">
            <v>LABORATORIO TECNOLOGICO DEL URUGUAY-LATU</v>
          </cell>
          <cell r="E422" t="str">
            <v>Z00016</v>
          </cell>
          <cell r="F422" t="str">
            <v>Z00011</v>
          </cell>
          <cell r="G422" t="str">
            <v>Z00013</v>
          </cell>
        </row>
        <row r="423">
          <cell r="A423" t="str">
            <v>1500001317</v>
          </cell>
          <cell r="B423" t="str">
            <v>T-M697</v>
          </cell>
          <cell r="C423" t="str">
            <v>UNON</v>
          </cell>
          <cell r="D423" t="str">
            <v xml:space="preserve">MILLENIUM INSTITUTE - MI                </v>
          </cell>
          <cell r="E423" t="str">
            <v>Z00016</v>
          </cell>
          <cell r="F423" t="str">
            <v>Z00011</v>
          </cell>
          <cell r="G423" t="str">
            <v>Z00013</v>
          </cell>
        </row>
        <row r="424">
          <cell r="A424" t="str">
            <v>1300001918</v>
          </cell>
          <cell r="B424" t="str">
            <v>T-M703</v>
          </cell>
          <cell r="C424" t="str">
            <v>UNON</v>
          </cell>
          <cell r="D424" t="str">
            <v xml:space="preserve">GOVERNMENT OF SAO TOME AND PRINCIPE     </v>
          </cell>
          <cell r="E424" t="str">
            <v>Z00016</v>
          </cell>
          <cell r="F424" t="str">
            <v>Z00011</v>
          </cell>
          <cell r="G424" t="str">
            <v>Z00013</v>
          </cell>
        </row>
        <row r="425">
          <cell r="A425" t="str">
            <v>1500004439</v>
          </cell>
          <cell r="B425" t="str">
            <v>T-M713</v>
          </cell>
          <cell r="C425" t="str">
            <v>UNON</v>
          </cell>
          <cell r="D425" t="str">
            <v xml:space="preserve">UNIVERSITY OF THE WEST INDIES - UWI     </v>
          </cell>
          <cell r="E425" t="str">
            <v>Z00016</v>
          </cell>
          <cell r="F425" t="str">
            <v>Z00011</v>
          </cell>
          <cell r="G425" t="str">
            <v>Z00013</v>
          </cell>
        </row>
        <row r="426">
          <cell r="A426" t="str">
            <v>1300001189</v>
          </cell>
          <cell r="B426" t="str">
            <v>T-M743</v>
          </cell>
          <cell r="C426" t="str">
            <v>UNON</v>
          </cell>
          <cell r="D426" t="str">
            <v xml:space="preserve">NATIONAL OZONE CENTER - KYRGYZSTAN      </v>
          </cell>
          <cell r="E426" t="str">
            <v>Z00016</v>
          </cell>
          <cell r="F426" t="str">
            <v>Z00011</v>
          </cell>
          <cell r="G426" t="str">
            <v>Z00013</v>
          </cell>
        </row>
        <row r="427">
          <cell r="A427" t="str">
            <v>1500002253</v>
          </cell>
          <cell r="B427" t="str">
            <v>T-M744</v>
          </cell>
          <cell r="C427" t="str">
            <v>UNON</v>
          </cell>
          <cell r="D427" t="str">
            <v xml:space="preserve">CENTRO DE PRODUCION MAS LIMPIA - CPM    </v>
          </cell>
          <cell r="E427" t="str">
            <v>Z00016</v>
          </cell>
          <cell r="F427" t="str">
            <v>Z00011</v>
          </cell>
          <cell r="G427" t="str">
            <v>Z00013</v>
          </cell>
        </row>
        <row r="428">
          <cell r="A428" t="str">
            <v>1300002385</v>
          </cell>
          <cell r="B428" t="str">
            <v>T-M780</v>
          </cell>
          <cell r="C428" t="str">
            <v>UNON</v>
          </cell>
          <cell r="D428" t="str">
            <v xml:space="preserve">MINISTRY OF NATURAL RESOURCES AND       </v>
          </cell>
          <cell r="E428" t="str">
            <v>Z00016</v>
          </cell>
          <cell r="F428" t="str">
            <v>Z00011</v>
          </cell>
          <cell r="G428" t="str">
            <v>Z00013</v>
          </cell>
        </row>
        <row r="429">
          <cell r="A429" t="str">
            <v>1300001730</v>
          </cell>
          <cell r="B429" t="str">
            <v>T-M781</v>
          </cell>
          <cell r="C429" t="str">
            <v>UNON</v>
          </cell>
          <cell r="D429" t="str">
            <v xml:space="preserve">MINISTRY OF NATURE PROTECTION           </v>
          </cell>
          <cell r="E429" t="str">
            <v>Z00016</v>
          </cell>
          <cell r="F429" t="str">
            <v>Z00011</v>
          </cell>
          <cell r="G429" t="str">
            <v>Z00013</v>
          </cell>
        </row>
        <row r="430">
          <cell r="A430" t="str">
            <v>1300001536</v>
          </cell>
          <cell r="B430" t="str">
            <v>T-M783</v>
          </cell>
          <cell r="C430" t="str">
            <v>UNON</v>
          </cell>
          <cell r="D430" t="str">
            <v xml:space="preserve">NATIONAL AGENCY FOR METEOROLOGY         </v>
          </cell>
          <cell r="E430" t="str">
            <v>Z00016</v>
          </cell>
          <cell r="F430" t="str">
            <v>Z00011</v>
          </cell>
          <cell r="G430" t="str">
            <v>Z00013</v>
          </cell>
        </row>
        <row r="431">
          <cell r="A431" t="str">
            <v>1300002415</v>
          </cell>
          <cell r="B431" t="str">
            <v>T-M785</v>
          </cell>
          <cell r="C431" t="str">
            <v>UNON</v>
          </cell>
          <cell r="D431" t="str">
            <v xml:space="preserve">MINISTERE DE L'ENVIRONNEMENT ET DES     </v>
          </cell>
          <cell r="E431" t="str">
            <v>Z00016</v>
          </cell>
          <cell r="F431" t="str">
            <v>Z00011</v>
          </cell>
          <cell r="G431" t="str">
            <v>Z00013</v>
          </cell>
        </row>
        <row r="432">
          <cell r="A432" t="str">
            <v>1500002292</v>
          </cell>
          <cell r="B432" t="str">
            <v>T-M795</v>
          </cell>
          <cell r="C432" t="str">
            <v>UNON</v>
          </cell>
          <cell r="D432" t="str">
            <v>CENTRO PARA EL DESARROLLO AGROPECUARIO Y</v>
          </cell>
          <cell r="E432" t="str">
            <v>Z00016</v>
          </cell>
          <cell r="F432" t="str">
            <v>Z00011</v>
          </cell>
          <cell r="G432" t="str">
            <v>Z00013</v>
          </cell>
        </row>
        <row r="433">
          <cell r="A433" t="str">
            <v>1500002730</v>
          </cell>
          <cell r="B433" t="str">
            <v>T-M801</v>
          </cell>
          <cell r="C433" t="str">
            <v>UNON</v>
          </cell>
          <cell r="D433" t="str">
            <v xml:space="preserve">CARIBBEAN POLICY DEVELOPMENT CENTRE     </v>
          </cell>
          <cell r="E433" t="str">
            <v>Z00016</v>
          </cell>
          <cell r="F433" t="str">
            <v>Z00011</v>
          </cell>
          <cell r="G433" t="str">
            <v>Z00013</v>
          </cell>
        </row>
        <row r="434">
          <cell r="A434" t="str">
            <v>1300002371</v>
          </cell>
          <cell r="B434" t="str">
            <v>T-M825</v>
          </cell>
          <cell r="C434" t="str">
            <v>UNON</v>
          </cell>
          <cell r="D434" t="str">
            <v xml:space="preserve">SECRETARIA DEL AMBIENTE Y DESARROLLO    </v>
          </cell>
          <cell r="E434" t="str">
            <v>Z00016</v>
          </cell>
          <cell r="F434" t="str">
            <v>Z00011</v>
          </cell>
          <cell r="G434" t="str">
            <v>Z00013</v>
          </cell>
        </row>
        <row r="435">
          <cell r="A435" t="str">
            <v>1300002372</v>
          </cell>
          <cell r="B435" t="str">
            <v>T-M878</v>
          </cell>
          <cell r="C435" t="str">
            <v>UNON</v>
          </cell>
          <cell r="D435" t="str">
            <v xml:space="preserve">MIN DE VIVIENDA, ORDENAMIENTO TERRITOR  </v>
          </cell>
          <cell r="E435" t="str">
            <v>Z00016</v>
          </cell>
          <cell r="F435" t="str">
            <v>Z00011</v>
          </cell>
          <cell r="G435" t="str">
            <v>Z00013</v>
          </cell>
        </row>
        <row r="436">
          <cell r="A436" t="str">
            <v>1300001763</v>
          </cell>
          <cell r="B436" t="str">
            <v>T-M882</v>
          </cell>
          <cell r="C436" t="str">
            <v>UNON</v>
          </cell>
          <cell r="D436" t="str">
            <v xml:space="preserve">MUNICIPAL HOUSING AGENCY KRALJEVO - MHS </v>
          </cell>
          <cell r="E436" t="str">
            <v>Z00016</v>
          </cell>
          <cell r="F436" t="str">
            <v>Z00011</v>
          </cell>
          <cell r="G436" t="str">
            <v>Z00013</v>
          </cell>
        </row>
        <row r="437">
          <cell r="A437" t="str">
            <v>1500002140</v>
          </cell>
          <cell r="B437" t="str">
            <v>T-M896</v>
          </cell>
          <cell r="C437" t="str">
            <v>UNON</v>
          </cell>
          <cell r="D437" t="str">
            <v xml:space="preserve">WIDER CARIBBEAN SEA TURTLE CONSERVATION </v>
          </cell>
          <cell r="E437" t="str">
            <v>Z00016</v>
          </cell>
          <cell r="F437" t="str">
            <v>Z00011</v>
          </cell>
          <cell r="G437" t="str">
            <v>Z00013</v>
          </cell>
        </row>
        <row r="438">
          <cell r="A438" t="str">
            <v>1500001589</v>
          </cell>
          <cell r="B438" t="str">
            <v>T-M925</v>
          </cell>
          <cell r="C438" t="str">
            <v>UNON</v>
          </cell>
          <cell r="D438" t="str">
            <v xml:space="preserve">IUCN - ACADEMY OF ENVIRONMENT LAW       </v>
          </cell>
          <cell r="E438" t="str">
            <v>Z00016</v>
          </cell>
          <cell r="F438" t="str">
            <v>Z00011</v>
          </cell>
          <cell r="G438" t="str">
            <v>Z00013</v>
          </cell>
        </row>
        <row r="439">
          <cell r="A439" t="str">
            <v>1500004476</v>
          </cell>
          <cell r="B439" t="str">
            <v>T-M931</v>
          </cell>
          <cell r="C439" t="str">
            <v>UNON</v>
          </cell>
          <cell r="D439" t="str">
            <v xml:space="preserve">UNIVERSITY OF KWAZULU-NATAL - UKZN      </v>
          </cell>
          <cell r="E439" t="str">
            <v>Z00016</v>
          </cell>
          <cell r="F439" t="str">
            <v>Z00011</v>
          </cell>
          <cell r="G439" t="str">
            <v>Z00013</v>
          </cell>
        </row>
        <row r="440">
          <cell r="A440" t="str">
            <v>1300001654</v>
          </cell>
          <cell r="B440" t="str">
            <v>T-M932</v>
          </cell>
          <cell r="C440" t="str">
            <v>UNON</v>
          </cell>
          <cell r="D440" t="str">
            <v xml:space="preserve">MINISTRY OF ENVIRONMENT - BIODIVERSITY  </v>
          </cell>
          <cell r="E440" t="str">
            <v>Z00016</v>
          </cell>
          <cell r="F440" t="str">
            <v>Z00011</v>
          </cell>
          <cell r="G440" t="str">
            <v>Z00013</v>
          </cell>
        </row>
        <row r="441">
          <cell r="A441" t="str">
            <v>1500002740</v>
          </cell>
          <cell r="B441" t="str">
            <v>T-M933</v>
          </cell>
          <cell r="C441" t="str">
            <v>UNON</v>
          </cell>
          <cell r="D441" t="str">
            <v xml:space="preserve">GRUPO DE EMPRENDIMIENTOS AMBIENTALES    </v>
          </cell>
          <cell r="E441" t="str">
            <v>Z00016</v>
          </cell>
          <cell r="F441" t="str">
            <v>Z00011</v>
          </cell>
          <cell r="G441" t="str">
            <v>Z00013</v>
          </cell>
        </row>
        <row r="442">
          <cell r="A442" t="str">
            <v>1500005669</v>
          </cell>
          <cell r="B442" t="str">
            <v>T-M937</v>
          </cell>
          <cell r="C442" t="str">
            <v>UNON</v>
          </cell>
          <cell r="D442" t="str">
            <v xml:space="preserve">HEALTH CARE WITHOUT HARM                </v>
          </cell>
          <cell r="E442" t="str">
            <v>Z00016</v>
          </cell>
          <cell r="F442" t="str">
            <v>Z00011</v>
          </cell>
          <cell r="G442" t="str">
            <v>Z00013</v>
          </cell>
        </row>
        <row r="443">
          <cell r="A443" t="str">
            <v>1300002373</v>
          </cell>
          <cell r="B443" t="str">
            <v>T-M941</v>
          </cell>
          <cell r="C443" t="str">
            <v>UNON</v>
          </cell>
          <cell r="D443" t="str">
            <v xml:space="preserve">MINISTRY OF HEALTH - BAHAMAS            </v>
          </cell>
          <cell r="E443" t="str">
            <v>Z00016</v>
          </cell>
          <cell r="F443" t="str">
            <v>Z00011</v>
          </cell>
          <cell r="G443" t="str">
            <v>Z00013</v>
          </cell>
        </row>
        <row r="444">
          <cell r="A444" t="str">
            <v>1500003868</v>
          </cell>
          <cell r="B444" t="str">
            <v>T-M942</v>
          </cell>
          <cell r="C444" t="str">
            <v>UNON</v>
          </cell>
          <cell r="D444" t="str">
            <v xml:space="preserve">RAINFOREST ALLIANCE - RA                </v>
          </cell>
          <cell r="E444" t="str">
            <v>Z00016</v>
          </cell>
          <cell r="F444" t="str">
            <v>Z00011</v>
          </cell>
          <cell r="G444" t="str">
            <v>Z00013</v>
          </cell>
        </row>
        <row r="445">
          <cell r="A445" t="str">
            <v>1300001629</v>
          </cell>
          <cell r="B445" t="str">
            <v>T-M954</v>
          </cell>
          <cell r="C445" t="str">
            <v>UNON</v>
          </cell>
          <cell r="D445" t="str">
            <v>MIN OF TRADE, FINANCE, COMMERCE INDUSTRY</v>
          </cell>
          <cell r="E445" t="str">
            <v>Z00016</v>
          </cell>
          <cell r="F445" t="str">
            <v>Z00011</v>
          </cell>
          <cell r="G445" t="str">
            <v>Z00013</v>
          </cell>
        </row>
        <row r="446">
          <cell r="A446" t="str">
            <v>1500001239</v>
          </cell>
          <cell r="B446" t="str">
            <v>T-M967</v>
          </cell>
          <cell r="C446" t="str">
            <v>UNON</v>
          </cell>
          <cell r="D446" t="str">
            <v>CAB INT'L - CARIBBEAN AND LATIN AMERICAN</v>
          </cell>
          <cell r="E446" t="str">
            <v>Z00016</v>
          </cell>
          <cell r="F446" t="str">
            <v>Z00011</v>
          </cell>
          <cell r="G446" t="str">
            <v>Z00013</v>
          </cell>
        </row>
        <row r="447">
          <cell r="A447" t="str">
            <v>1300001419</v>
          </cell>
          <cell r="B447" t="str">
            <v>T-M975</v>
          </cell>
          <cell r="C447" t="str">
            <v>UNON</v>
          </cell>
          <cell r="D447" t="str">
            <v xml:space="preserve">DIRECTION GENERALE DE L'AGRICULTURE     </v>
          </cell>
          <cell r="E447" t="str">
            <v>Z00016</v>
          </cell>
          <cell r="F447" t="str">
            <v>Z00011</v>
          </cell>
          <cell r="G447" t="str">
            <v>Z00013</v>
          </cell>
        </row>
        <row r="448">
          <cell r="A448" t="str">
            <v>1500004376</v>
          </cell>
          <cell r="B448" t="str">
            <v>T-M976</v>
          </cell>
          <cell r="C448" t="str">
            <v>UNON</v>
          </cell>
          <cell r="D448" t="str">
            <v xml:space="preserve">UNIVERSIDAD DEL PACIFICO - UP           </v>
          </cell>
          <cell r="E448" t="str">
            <v>Z00016</v>
          </cell>
          <cell r="F448" t="str">
            <v>Z00011</v>
          </cell>
          <cell r="G448" t="str">
            <v>Z00013</v>
          </cell>
        </row>
        <row r="449">
          <cell r="A449" t="str">
            <v>1300002414</v>
          </cell>
          <cell r="B449" t="str">
            <v>T-N029</v>
          </cell>
          <cell r="C449" t="str">
            <v>UNON</v>
          </cell>
          <cell r="D449" t="str">
            <v xml:space="preserve">MIN OF ENVIRONMENT, QUALITY OF LIFE AND </v>
          </cell>
          <cell r="E449" t="str">
            <v>Z00016</v>
          </cell>
          <cell r="F449" t="str">
            <v>Z00011</v>
          </cell>
          <cell r="G449" t="str">
            <v>Z00013</v>
          </cell>
        </row>
        <row r="450">
          <cell r="A450" t="str">
            <v>1500001361</v>
          </cell>
          <cell r="B450" t="str">
            <v>T-N031</v>
          </cell>
          <cell r="C450" t="str">
            <v>UNON</v>
          </cell>
          <cell r="D450" t="str">
            <v xml:space="preserve">AMAZON COOPERATION TREATY ORGANIZATION  </v>
          </cell>
          <cell r="E450" t="str">
            <v>Z00016</v>
          </cell>
          <cell r="F450" t="str">
            <v>Z00011</v>
          </cell>
          <cell r="G450" t="str">
            <v>Z00013</v>
          </cell>
        </row>
        <row r="451">
          <cell r="A451" t="str">
            <v>1500003169</v>
          </cell>
          <cell r="B451" t="str">
            <v>T-N039</v>
          </cell>
          <cell r="C451" t="str">
            <v>UNON</v>
          </cell>
          <cell r="D451" t="str">
            <v xml:space="preserve">FRIENDS OF CMS E.V.                     </v>
          </cell>
          <cell r="E451" t="str">
            <v>Z00016</v>
          </cell>
          <cell r="F451" t="str">
            <v>Z00011</v>
          </cell>
          <cell r="G451" t="str">
            <v>Z00013</v>
          </cell>
        </row>
        <row r="452">
          <cell r="A452" t="str">
            <v>1500002783</v>
          </cell>
          <cell r="B452" t="str">
            <v>T-N040</v>
          </cell>
          <cell r="C452" t="str">
            <v>UNON</v>
          </cell>
          <cell r="D452" t="str">
            <v xml:space="preserve">CENTER FOR INTERNATIONAL EARTH SCIENCE  </v>
          </cell>
          <cell r="E452" t="str">
            <v>Z00016</v>
          </cell>
          <cell r="F452" t="str">
            <v>Z00011</v>
          </cell>
          <cell r="G452" t="str">
            <v>Z00013</v>
          </cell>
        </row>
        <row r="453">
          <cell r="A453" t="str">
            <v>1300002130</v>
          </cell>
          <cell r="B453" t="str">
            <v>T-N051</v>
          </cell>
          <cell r="C453" t="str">
            <v>UNON</v>
          </cell>
          <cell r="D453" t="str">
            <v xml:space="preserve">PUBLIC COMMISSION FOR THE PROTECTION OF </v>
          </cell>
          <cell r="E453" t="str">
            <v>Z00016</v>
          </cell>
          <cell r="F453" t="str">
            <v>Z00011</v>
          </cell>
          <cell r="G453" t="str">
            <v>Z00013</v>
          </cell>
        </row>
        <row r="454">
          <cell r="A454" t="str">
            <v>1500000999</v>
          </cell>
          <cell r="B454" t="str">
            <v>T-N064</v>
          </cell>
          <cell r="C454" t="str">
            <v>UNON</v>
          </cell>
          <cell r="D454" t="str">
            <v xml:space="preserve">NATIONAL BIODIVERSITY AND BIOSAFETY     </v>
          </cell>
          <cell r="E454" t="str">
            <v>Z00016</v>
          </cell>
          <cell r="F454" t="str">
            <v>Z00011</v>
          </cell>
          <cell r="G454" t="str">
            <v>Z00013</v>
          </cell>
        </row>
        <row r="455">
          <cell r="A455" t="str">
            <v>1300001659</v>
          </cell>
          <cell r="B455" t="str">
            <v>T-N073</v>
          </cell>
          <cell r="C455" t="str">
            <v>UNON</v>
          </cell>
          <cell r="D455" t="str">
            <v xml:space="preserve">MINISTRY OF ENVIRONMENT - IRAQ          </v>
          </cell>
          <cell r="E455" t="str">
            <v>Z00016</v>
          </cell>
          <cell r="F455" t="str">
            <v>Z00011</v>
          </cell>
          <cell r="G455" t="str">
            <v>Z00013</v>
          </cell>
        </row>
        <row r="456">
          <cell r="A456" t="str">
            <v>1500003544</v>
          </cell>
          <cell r="B456" t="str">
            <v>T-N078</v>
          </cell>
          <cell r="C456" t="str">
            <v>UNON</v>
          </cell>
          <cell r="D456" t="str">
            <v>SE ASIA GLOBAL CHNGE SYSTEM FOR ANALYSIS</v>
          </cell>
          <cell r="E456" t="str">
            <v>Z00016</v>
          </cell>
          <cell r="F456" t="str">
            <v>Z00011</v>
          </cell>
          <cell r="G456" t="str">
            <v>Z00013</v>
          </cell>
        </row>
        <row r="457">
          <cell r="A457" t="str">
            <v>1500003078</v>
          </cell>
          <cell r="B457" t="str">
            <v>T-N094</v>
          </cell>
          <cell r="C457" t="str">
            <v>UNON</v>
          </cell>
          <cell r="D457" t="str">
            <v xml:space="preserve">SOCIETY OF ENVIRONMENTAL TOXICOLOGY AND </v>
          </cell>
          <cell r="E457" t="str">
            <v>Z00016</v>
          </cell>
          <cell r="F457" t="str">
            <v>Z00011</v>
          </cell>
          <cell r="G457" t="str">
            <v>Z00013</v>
          </cell>
        </row>
        <row r="458">
          <cell r="A458" t="str">
            <v>1500004934</v>
          </cell>
          <cell r="B458" t="str">
            <v>T-N104</v>
          </cell>
          <cell r="C458" t="str">
            <v>UNON</v>
          </cell>
          <cell r="D458" t="str">
            <v>MEDITERRANEAN INFORMATION OFFICE - ESCDE</v>
          </cell>
          <cell r="E458" t="str">
            <v>Z00016</v>
          </cell>
          <cell r="F458" t="str">
            <v>Z00011</v>
          </cell>
          <cell r="G458" t="str">
            <v>Z00013</v>
          </cell>
        </row>
        <row r="459">
          <cell r="A459" t="str">
            <v>1500002237</v>
          </cell>
          <cell r="B459" t="str">
            <v>T-N124</v>
          </cell>
          <cell r="C459" t="str">
            <v>UNON</v>
          </cell>
          <cell r="D459" t="str">
            <v xml:space="preserve">CENTRO DE INGENIERIA Y MANEJO AMBIENTAL </v>
          </cell>
          <cell r="E459" t="str">
            <v>Z00016</v>
          </cell>
          <cell r="F459" t="str">
            <v>Z00011</v>
          </cell>
          <cell r="G459" t="str">
            <v>Z00013</v>
          </cell>
        </row>
        <row r="460">
          <cell r="A460" t="str">
            <v>1300002378</v>
          </cell>
          <cell r="B460" t="str">
            <v>T-N127</v>
          </cell>
          <cell r="C460" t="str">
            <v>UNON</v>
          </cell>
          <cell r="D460" t="str">
            <v xml:space="preserve">ENVIRONMENT GENERAL AUTHORITY - EGA     </v>
          </cell>
          <cell r="E460" t="str">
            <v>Z00016</v>
          </cell>
          <cell r="F460" t="str">
            <v>Z00011</v>
          </cell>
          <cell r="G460" t="str">
            <v>Z00013</v>
          </cell>
        </row>
        <row r="461">
          <cell r="A461" t="str">
            <v>1300001113</v>
          </cell>
          <cell r="B461" t="str">
            <v>T-N173</v>
          </cell>
          <cell r="C461" t="str">
            <v>UNON</v>
          </cell>
          <cell r="D461" t="str">
            <v xml:space="preserve">MIN DE L'AMENAGEMENT DU TERRITOIRE, DE  </v>
          </cell>
          <cell r="E461" t="str">
            <v>Z00016</v>
          </cell>
          <cell r="F461" t="str">
            <v>Z00011</v>
          </cell>
          <cell r="G461" t="str">
            <v>Z00013</v>
          </cell>
        </row>
        <row r="462">
          <cell r="A462" t="str">
            <v>1300001125</v>
          </cell>
          <cell r="B462" t="str">
            <v>T-N194</v>
          </cell>
          <cell r="C462" t="str">
            <v>UNON</v>
          </cell>
          <cell r="D462" t="str">
            <v>MIN DE L'ENVIRONNEMENT, PROTECTION DE LA</v>
          </cell>
          <cell r="E462" t="str">
            <v>Z00016</v>
          </cell>
          <cell r="F462" t="str">
            <v>Z00011</v>
          </cell>
          <cell r="G462" t="str">
            <v>Z00013</v>
          </cell>
        </row>
        <row r="463">
          <cell r="A463" t="str">
            <v>1500001205</v>
          </cell>
          <cell r="B463" t="str">
            <v>T-N223</v>
          </cell>
          <cell r="C463" t="str">
            <v>UNON</v>
          </cell>
          <cell r="D463" t="str">
            <v xml:space="preserve">BOTANICAL GARDENS CONSERVATION INT'L    </v>
          </cell>
          <cell r="E463" t="str">
            <v>Z00016</v>
          </cell>
          <cell r="F463" t="str">
            <v>Z00011</v>
          </cell>
          <cell r="G463" t="str">
            <v>Z00013</v>
          </cell>
        </row>
        <row r="464">
          <cell r="A464" t="str">
            <v>1300002380</v>
          </cell>
          <cell r="B464" t="str">
            <v>T-N291</v>
          </cell>
          <cell r="C464" t="str">
            <v>UNON</v>
          </cell>
          <cell r="D464" t="str">
            <v xml:space="preserve">MIN OF NATURE ENVIRONMENT AND TOURISM   </v>
          </cell>
          <cell r="E464" t="str">
            <v>Z00016</v>
          </cell>
          <cell r="F464" t="str">
            <v>Z00011</v>
          </cell>
          <cell r="G464" t="str">
            <v>Z00013</v>
          </cell>
        </row>
        <row r="465">
          <cell r="A465" t="str">
            <v>1300002388</v>
          </cell>
          <cell r="B465" t="str">
            <v>T-N322</v>
          </cell>
          <cell r="C465" t="str">
            <v>UNON</v>
          </cell>
          <cell r="D465" t="str">
            <v xml:space="preserve">NETHERLANDS ENVIRONMENTAL ASSESSMENT    </v>
          </cell>
          <cell r="E465" t="str">
            <v>Z00016</v>
          </cell>
          <cell r="F465" t="str">
            <v>Z00011</v>
          </cell>
          <cell r="G465" t="str">
            <v>Z00013</v>
          </cell>
        </row>
        <row r="466">
          <cell r="A466" t="str">
            <v>1300001292</v>
          </cell>
          <cell r="B466" t="str">
            <v>T-N356</v>
          </cell>
          <cell r="C466" t="str">
            <v>UNON</v>
          </cell>
          <cell r="D466" t="str">
            <v xml:space="preserve">MINISTERE DE L'ENVIRONNEMENT - GUINEE   </v>
          </cell>
          <cell r="E466" t="str">
            <v>Z00016</v>
          </cell>
          <cell r="F466" t="str">
            <v>Z00011</v>
          </cell>
          <cell r="G466" t="str">
            <v>Z00013</v>
          </cell>
        </row>
        <row r="467">
          <cell r="A467" t="str">
            <v>1500002210</v>
          </cell>
          <cell r="B467" t="str">
            <v>T-N391</v>
          </cell>
          <cell r="C467" t="str">
            <v>UNON</v>
          </cell>
          <cell r="D467" t="str">
            <v>CENTRE REGIONAL DE LA CONVENTION DE BALE</v>
          </cell>
          <cell r="E467" t="str">
            <v>Z00016</v>
          </cell>
          <cell r="F467" t="str">
            <v>Z00011</v>
          </cell>
          <cell r="G467" t="str">
            <v>Z00013</v>
          </cell>
        </row>
        <row r="468">
          <cell r="A468" t="str">
            <v>1300001517</v>
          </cell>
          <cell r="B468" t="str">
            <v>T-N402</v>
          </cell>
          <cell r="C468" t="str">
            <v>UNON</v>
          </cell>
          <cell r="D468" t="str">
            <v xml:space="preserve">AGENCE NATIONALE DE PROTECTION DE       </v>
          </cell>
          <cell r="E468" t="str">
            <v>Z00016</v>
          </cell>
          <cell r="F468" t="str">
            <v>Z00011</v>
          </cell>
          <cell r="G468" t="str">
            <v>Z00013</v>
          </cell>
        </row>
        <row r="469">
          <cell r="A469" t="str">
            <v>1500002213</v>
          </cell>
          <cell r="B469" t="str">
            <v>T-N405</v>
          </cell>
          <cell r="C469" t="str">
            <v>UNON</v>
          </cell>
          <cell r="D469" t="str">
            <v xml:space="preserve">CENTRE SUISSE DE RECHERCHES             </v>
          </cell>
          <cell r="E469" t="str">
            <v>Z00016</v>
          </cell>
          <cell r="F469" t="str">
            <v>Z00011</v>
          </cell>
          <cell r="G469" t="str">
            <v>Z00013</v>
          </cell>
        </row>
        <row r="470">
          <cell r="A470" t="str">
            <v>1300002257</v>
          </cell>
          <cell r="B470" t="str">
            <v>T-N421</v>
          </cell>
          <cell r="C470" t="str">
            <v>UNON</v>
          </cell>
          <cell r="D470" t="str">
            <v xml:space="preserve">DIRECTION GENERALE DE L'ENVIRONNEMENT   </v>
          </cell>
          <cell r="E470" t="str">
            <v>Z00016</v>
          </cell>
          <cell r="F470" t="str">
            <v>Z00011</v>
          </cell>
          <cell r="G470" t="str">
            <v>Z00013</v>
          </cell>
        </row>
        <row r="471">
          <cell r="A471" t="str">
            <v>1500003069</v>
          </cell>
          <cell r="B471" t="str">
            <v>T-N434</v>
          </cell>
          <cell r="C471" t="str">
            <v>UNON</v>
          </cell>
          <cell r="D471" t="str">
            <v xml:space="preserve">FOREST TRENDS ASSOCIATION               </v>
          </cell>
          <cell r="E471" t="str">
            <v>Z00016</v>
          </cell>
          <cell r="F471" t="str">
            <v>Z00011</v>
          </cell>
          <cell r="G471" t="str">
            <v>Z00013</v>
          </cell>
        </row>
        <row r="472">
          <cell r="A472" t="str">
            <v>1500001128</v>
          </cell>
          <cell r="B472" t="str">
            <v>T-N449</v>
          </cell>
          <cell r="C472" t="str">
            <v>UNON</v>
          </cell>
          <cell r="D472" t="str">
            <v xml:space="preserve">BALKAN FOUNDATION FOR SUSTAINABLE       </v>
          </cell>
          <cell r="E472" t="str">
            <v>Z00016</v>
          </cell>
          <cell r="F472" t="str">
            <v>Z00011</v>
          </cell>
          <cell r="G472" t="str">
            <v>Z00013</v>
          </cell>
        </row>
        <row r="473">
          <cell r="A473" t="str">
            <v>1500002148</v>
          </cell>
          <cell r="B473" t="str">
            <v>T-N515</v>
          </cell>
          <cell r="C473" t="str">
            <v>UNON</v>
          </cell>
          <cell r="D473" t="str">
            <v xml:space="preserve">WILDLIFE CONSERVATION SOCIETY-USA       </v>
          </cell>
          <cell r="E473" t="str">
            <v>Z00016</v>
          </cell>
          <cell r="F473" t="str">
            <v>Z00011</v>
          </cell>
          <cell r="G473" t="str">
            <v>Z00013</v>
          </cell>
        </row>
        <row r="474">
          <cell r="A474" t="str">
            <v>1500004613</v>
          </cell>
          <cell r="B474" t="str">
            <v>T-N554</v>
          </cell>
          <cell r="C474" t="str">
            <v>UNON</v>
          </cell>
          <cell r="D474" t="str">
            <v xml:space="preserve">BASEL CONVENTION REGIONAL CENTRE FOR    </v>
          </cell>
          <cell r="E474" t="str">
            <v>Z00016</v>
          </cell>
          <cell r="F474" t="str">
            <v>Z00011</v>
          </cell>
          <cell r="G474" t="str">
            <v>Z00013</v>
          </cell>
        </row>
        <row r="475">
          <cell r="A475" t="str">
            <v>1500002117</v>
          </cell>
          <cell r="B475" t="str">
            <v>T-N581</v>
          </cell>
          <cell r="C475" t="str">
            <v>UNON</v>
          </cell>
          <cell r="D475" t="str">
            <v xml:space="preserve">WETLANDS INTERNATIONAL - SOUTH ASIA     </v>
          </cell>
          <cell r="E475" t="str">
            <v>Z00016</v>
          </cell>
          <cell r="F475" t="str">
            <v>Z00011</v>
          </cell>
          <cell r="G475" t="str">
            <v>Z00013</v>
          </cell>
        </row>
        <row r="476">
          <cell r="A476" t="str">
            <v>1300002485</v>
          </cell>
          <cell r="B476" t="str">
            <v>T-N600</v>
          </cell>
          <cell r="C476" t="str">
            <v>UNON</v>
          </cell>
          <cell r="D476" t="str">
            <v xml:space="preserve">MINISTRY OF ENVIRONMENT - ANGOLA        </v>
          </cell>
          <cell r="E476" t="str">
            <v>Z00016</v>
          </cell>
          <cell r="F476" t="str">
            <v>Z00011</v>
          </cell>
          <cell r="G476" t="str">
            <v>Z00013</v>
          </cell>
        </row>
        <row r="477">
          <cell r="A477" t="str">
            <v>1500001774</v>
          </cell>
          <cell r="B477" t="str">
            <v>T-N618</v>
          </cell>
          <cell r="C477" t="str">
            <v>UNON</v>
          </cell>
          <cell r="D477" t="str">
            <v xml:space="preserve">DIRECTION DES EAUX, FORETS, CHASSES ET  </v>
          </cell>
          <cell r="E477" t="str">
            <v>Z00016</v>
          </cell>
          <cell r="F477" t="str">
            <v>Z00011</v>
          </cell>
          <cell r="G477" t="str">
            <v>Z00013</v>
          </cell>
        </row>
        <row r="478">
          <cell r="A478" t="str">
            <v>1400000897</v>
          </cell>
          <cell r="B478" t="str">
            <v>T-N628</v>
          </cell>
          <cell r="C478" t="str">
            <v>UNON</v>
          </cell>
          <cell r="D478" t="str">
            <v xml:space="preserve">UN FORUM ON FOREST SECRETARIAT - UNFF   </v>
          </cell>
          <cell r="E478" t="str">
            <v>Z00016</v>
          </cell>
          <cell r="F478" t="str">
            <v>Z00011</v>
          </cell>
          <cell r="G478" t="str">
            <v>Z00013</v>
          </cell>
        </row>
        <row r="479">
          <cell r="A479" t="str">
            <v>1300001986</v>
          </cell>
          <cell r="B479" t="str">
            <v>T-N654</v>
          </cell>
          <cell r="C479" t="str">
            <v>UNON</v>
          </cell>
          <cell r="D479" t="str">
            <v xml:space="preserve">STATE HYDROMETEOROLOGICAL SERVICE - SHS </v>
          </cell>
          <cell r="E479" t="str">
            <v>Z00016</v>
          </cell>
          <cell r="F479" t="str">
            <v>Z00011</v>
          </cell>
          <cell r="G479" t="str">
            <v>Z00013</v>
          </cell>
        </row>
        <row r="480">
          <cell r="A480" t="str">
            <v>1500001790</v>
          </cell>
          <cell r="B480" t="str">
            <v>T-N668</v>
          </cell>
          <cell r="C480" t="str">
            <v>UNON</v>
          </cell>
          <cell r="D480" t="str">
            <v xml:space="preserve">NATURE IRAQ                             </v>
          </cell>
          <cell r="E480" t="str">
            <v>Z00016</v>
          </cell>
          <cell r="F480" t="str">
            <v>Z00011</v>
          </cell>
          <cell r="G480" t="str">
            <v>Z00013</v>
          </cell>
        </row>
        <row r="481">
          <cell r="A481" t="str">
            <v>1500002229</v>
          </cell>
          <cell r="B481" t="str">
            <v>T-N678</v>
          </cell>
          <cell r="C481" t="str">
            <v>UNON</v>
          </cell>
          <cell r="D481" t="str">
            <v xml:space="preserve">WORLD CUSTOMS ORGANIZATION - WCO        </v>
          </cell>
          <cell r="E481" t="str">
            <v>Z00016</v>
          </cell>
          <cell r="F481" t="str">
            <v>Z00011</v>
          </cell>
          <cell r="G481" t="str">
            <v>Z00013</v>
          </cell>
        </row>
        <row r="482">
          <cell r="A482" t="str">
            <v>1500003548</v>
          </cell>
          <cell r="B482" t="str">
            <v>T-N680</v>
          </cell>
          <cell r="C482" t="str">
            <v>UNON</v>
          </cell>
          <cell r="D482" t="str">
            <v xml:space="preserve">SECRETARIAT OF THE PACIFIC REGIONAL     </v>
          </cell>
          <cell r="E482" t="str">
            <v>Z00016</v>
          </cell>
          <cell r="F482" t="str">
            <v>Z00011</v>
          </cell>
          <cell r="G482" t="str">
            <v>Z00013</v>
          </cell>
        </row>
        <row r="483">
          <cell r="A483" t="str">
            <v>1300001979</v>
          </cell>
          <cell r="B483" t="str">
            <v>T-N710</v>
          </cell>
          <cell r="C483" t="str">
            <v>UNON</v>
          </cell>
          <cell r="D483" t="str">
            <v xml:space="preserve">STATE AGENCY ON ENVIRONMENT PROTECTION  </v>
          </cell>
          <cell r="E483" t="str">
            <v>Z00016</v>
          </cell>
          <cell r="F483" t="str">
            <v>Z00011</v>
          </cell>
          <cell r="G483" t="str">
            <v>Z00013</v>
          </cell>
        </row>
        <row r="484">
          <cell r="A484" t="str">
            <v>1300001098</v>
          </cell>
          <cell r="B484" t="str">
            <v>T-N727</v>
          </cell>
          <cell r="C484" t="str">
            <v>UNON</v>
          </cell>
          <cell r="D484" t="str">
            <v xml:space="preserve">MAURITIUS METEOROLOGICAL SERVICES - MMS </v>
          </cell>
          <cell r="E484" t="str">
            <v>Z00016</v>
          </cell>
          <cell r="F484" t="str">
            <v>Z00011</v>
          </cell>
          <cell r="G484" t="str">
            <v>Z00013</v>
          </cell>
        </row>
        <row r="485">
          <cell r="A485" t="str">
            <v>1300001604</v>
          </cell>
          <cell r="B485" t="str">
            <v>T-N731</v>
          </cell>
          <cell r="C485" t="str">
            <v>UNON</v>
          </cell>
          <cell r="D485" t="str">
            <v xml:space="preserve">MINISTRY OF AGRICULTURE, FISHERIES AND  </v>
          </cell>
          <cell r="E485" t="str">
            <v>Z00016</v>
          </cell>
          <cell r="F485" t="str">
            <v>Z00011</v>
          </cell>
          <cell r="G485" t="str">
            <v>Z00013</v>
          </cell>
        </row>
        <row r="486">
          <cell r="A486" t="str">
            <v>1500005108</v>
          </cell>
          <cell r="B486" t="str">
            <v>T-N764</v>
          </cell>
          <cell r="C486" t="str">
            <v>UNON</v>
          </cell>
          <cell r="D486" t="str">
            <v>ADVICE AND INVESTIGATION FOR DEVELOPMENT</v>
          </cell>
          <cell r="E486" t="str">
            <v>Z00016</v>
          </cell>
          <cell r="F486" t="str">
            <v>Z00011</v>
          </cell>
          <cell r="G486" t="str">
            <v>Z00013</v>
          </cell>
        </row>
        <row r="487">
          <cell r="A487" t="str">
            <v>1500003094</v>
          </cell>
          <cell r="B487" t="str">
            <v>T-N821</v>
          </cell>
          <cell r="C487" t="str">
            <v>UNON</v>
          </cell>
          <cell r="D487" t="str">
            <v xml:space="preserve">TEBTEBBA TEBTEBBA FOUNDATION INC        </v>
          </cell>
          <cell r="E487" t="str">
            <v>Z00016</v>
          </cell>
          <cell r="F487" t="str">
            <v>Z00011</v>
          </cell>
          <cell r="G487" t="str">
            <v>Z00013</v>
          </cell>
        </row>
        <row r="488">
          <cell r="A488" t="str">
            <v>1400000738</v>
          </cell>
          <cell r="B488" t="str">
            <v>T-N840</v>
          </cell>
          <cell r="C488" t="str">
            <v>UNON</v>
          </cell>
          <cell r="D488" t="str">
            <v xml:space="preserve">WFP-UNHAS AFGHANISTAN                   </v>
          </cell>
          <cell r="E488" t="str">
            <v>Z00016</v>
          </cell>
          <cell r="F488" t="str">
            <v>Z00011</v>
          </cell>
          <cell r="G488" t="str">
            <v>Z00013</v>
          </cell>
        </row>
        <row r="489">
          <cell r="A489" t="str">
            <v>1300002090</v>
          </cell>
          <cell r="B489" t="str">
            <v>T-N890</v>
          </cell>
          <cell r="C489" t="str">
            <v>UNON</v>
          </cell>
          <cell r="D489" t="str">
            <v xml:space="preserve">DEPARTMENT OF ENVIRONMENTAL POLLUTION   </v>
          </cell>
          <cell r="E489" t="str">
            <v>Z00016</v>
          </cell>
          <cell r="F489" t="str">
            <v>Z00011</v>
          </cell>
          <cell r="G489" t="str">
            <v>Z00013</v>
          </cell>
        </row>
        <row r="490">
          <cell r="A490" t="str">
            <v>1500001967</v>
          </cell>
          <cell r="B490" t="str">
            <v>T-N891</v>
          </cell>
          <cell r="C490" t="str">
            <v>UNON</v>
          </cell>
          <cell r="D490" t="str">
            <v>ENVIRONMENTAL PROTECTION AUTHORITY - EPA</v>
          </cell>
          <cell r="E490" t="str">
            <v>Z00016</v>
          </cell>
          <cell r="F490" t="str">
            <v>Z00011</v>
          </cell>
          <cell r="G490" t="str">
            <v>Z00013</v>
          </cell>
        </row>
        <row r="491">
          <cell r="A491" t="str">
            <v>1500005111</v>
          </cell>
          <cell r="B491" t="str">
            <v>T-N893</v>
          </cell>
          <cell r="C491" t="str">
            <v>UNON</v>
          </cell>
          <cell r="D491" t="str">
            <v xml:space="preserve">ALBERTINE RIFT CONSERVATION SOCIETY     </v>
          </cell>
          <cell r="E491" t="str">
            <v>Z00016</v>
          </cell>
          <cell r="F491" t="str">
            <v>Z00011</v>
          </cell>
          <cell r="G491" t="str">
            <v>Z00013</v>
          </cell>
        </row>
        <row r="492">
          <cell r="A492" t="str">
            <v>1500003334</v>
          </cell>
          <cell r="B492" t="str">
            <v>T-N907</v>
          </cell>
          <cell r="C492" t="str">
            <v>UNON</v>
          </cell>
          <cell r="D492" t="str">
            <v xml:space="preserve">GLOBAL ENVIRONMENT AND TECHNOLOGY       </v>
          </cell>
          <cell r="E492" t="str">
            <v>Z00016</v>
          </cell>
          <cell r="F492" t="str">
            <v>Z00011</v>
          </cell>
          <cell r="G492" t="str">
            <v>Z00013</v>
          </cell>
        </row>
        <row r="493">
          <cell r="A493" t="str">
            <v>1400000761</v>
          </cell>
          <cell r="B493" t="str">
            <v>T-N929</v>
          </cell>
          <cell r="C493" t="str">
            <v>UNON</v>
          </cell>
          <cell r="D493" t="str">
            <v xml:space="preserve">UNOPS-NY                                </v>
          </cell>
          <cell r="E493" t="str">
            <v>Z00016</v>
          </cell>
          <cell r="F493" t="str">
            <v>Z00011</v>
          </cell>
          <cell r="G493" t="str">
            <v>Z00013</v>
          </cell>
        </row>
        <row r="494">
          <cell r="A494" t="str">
            <v>1500004186</v>
          </cell>
          <cell r="B494" t="str">
            <v>T-N934</v>
          </cell>
          <cell r="C494" t="str">
            <v>UNON</v>
          </cell>
          <cell r="D494" t="str">
            <v xml:space="preserve">REGIONAL ENVIRONMENTAL CENTRE FOR THE   </v>
          </cell>
          <cell r="E494" t="str">
            <v>Z00016</v>
          </cell>
          <cell r="F494" t="str">
            <v>Z00011</v>
          </cell>
          <cell r="G494" t="str">
            <v>Z00013</v>
          </cell>
        </row>
        <row r="495">
          <cell r="A495" t="str">
            <v>1300002039</v>
          </cell>
          <cell r="B495" t="str">
            <v>T-N935</v>
          </cell>
          <cell r="C495" t="str">
            <v>UNON</v>
          </cell>
          <cell r="D495" t="str">
            <v xml:space="preserve">EWASO NG'IRO SOUTH BASIN DEVELOPMENT    </v>
          </cell>
          <cell r="E495" t="str">
            <v>Z00016</v>
          </cell>
          <cell r="F495" t="str">
            <v>Z00011</v>
          </cell>
          <cell r="G495" t="str">
            <v>Z00013</v>
          </cell>
        </row>
        <row r="496">
          <cell r="A496" t="str">
            <v>1300001159</v>
          </cell>
          <cell r="B496" t="str">
            <v>T-N943</v>
          </cell>
          <cell r="C496" t="str">
            <v>UNON</v>
          </cell>
          <cell r="D496" t="str">
            <v>NATIONAL ENVIRONMENTAL PROTECTION AGENCY</v>
          </cell>
          <cell r="E496" t="str">
            <v>Z00016</v>
          </cell>
          <cell r="F496" t="str">
            <v>Z00011</v>
          </cell>
          <cell r="G496" t="str">
            <v>Z00013</v>
          </cell>
        </row>
        <row r="497">
          <cell r="A497" t="str">
            <v>1400000683</v>
          </cell>
          <cell r="B497" t="str">
            <v>T-N949</v>
          </cell>
          <cell r="C497" t="str">
            <v>UNON</v>
          </cell>
          <cell r="D497" t="str">
            <v xml:space="preserve">ECE - INTERNAL UMOJA USE                </v>
          </cell>
          <cell r="E497" t="str">
            <v>Z00016</v>
          </cell>
          <cell r="F497" t="str">
            <v>Z00011</v>
          </cell>
          <cell r="G497" t="str">
            <v>Z00013</v>
          </cell>
        </row>
        <row r="498">
          <cell r="A498" t="str">
            <v>1500002270</v>
          </cell>
          <cell r="B498" t="str">
            <v>T-N977</v>
          </cell>
          <cell r="C498" t="str">
            <v>UNON</v>
          </cell>
          <cell r="D498" t="str">
            <v xml:space="preserve">CENTRO INTERNACIONAL PARA EL DESARROLLO </v>
          </cell>
          <cell r="E498" t="str">
            <v>Z00016</v>
          </cell>
          <cell r="F498" t="str">
            <v>Z00011</v>
          </cell>
          <cell r="G498" t="str">
            <v>Z00013</v>
          </cell>
        </row>
        <row r="499">
          <cell r="A499" t="str">
            <v>1400000724</v>
          </cell>
          <cell r="B499" t="str">
            <v>T-N983</v>
          </cell>
          <cell r="C499" t="str">
            <v>UNON</v>
          </cell>
          <cell r="D499" t="str">
            <v xml:space="preserve">UNITED NATIONS UNIVERSITY               </v>
          </cell>
          <cell r="E499" t="str">
            <v>Z00016</v>
          </cell>
          <cell r="F499" t="str">
            <v>Z00011</v>
          </cell>
          <cell r="G499" t="str">
            <v>Z00013</v>
          </cell>
        </row>
        <row r="500">
          <cell r="A500" t="str">
            <v>1300001535</v>
          </cell>
          <cell r="B500" t="str">
            <v>T-P208</v>
          </cell>
          <cell r="C500" t="str">
            <v>UNON</v>
          </cell>
          <cell r="D500" t="str">
            <v xml:space="preserve">NATIONAL AGENCY FOR ENERGY CONSERVATION </v>
          </cell>
          <cell r="E500" t="str">
            <v>Z00016</v>
          </cell>
          <cell r="F500" t="str">
            <v>Z00011</v>
          </cell>
          <cell r="G500" t="str">
            <v>Z00013</v>
          </cell>
        </row>
        <row r="501">
          <cell r="A501" t="str">
            <v>1500002766</v>
          </cell>
          <cell r="B501" t="str">
            <v>T-P215</v>
          </cell>
          <cell r="C501" t="str">
            <v>UNON</v>
          </cell>
          <cell r="D501" t="str">
            <v xml:space="preserve">GULF AND CARIBBEAN FISHERIES INSTITUTE  </v>
          </cell>
          <cell r="E501" t="str">
            <v>Z00016</v>
          </cell>
          <cell r="F501" t="str">
            <v>Z00011</v>
          </cell>
          <cell r="G501" t="str">
            <v>Z00013</v>
          </cell>
        </row>
        <row r="502">
          <cell r="A502" t="str">
            <v>1300002412</v>
          </cell>
          <cell r="B502" t="str">
            <v>T-P216</v>
          </cell>
          <cell r="C502" t="str">
            <v>UNON</v>
          </cell>
          <cell r="D502" t="str">
            <v xml:space="preserve">MINISTRY OF FISHERIES AND ENVIRONMENT   </v>
          </cell>
          <cell r="E502" t="str">
            <v>Z00016</v>
          </cell>
          <cell r="F502" t="str">
            <v>Z00011</v>
          </cell>
          <cell r="G502" t="str">
            <v>Z00013</v>
          </cell>
        </row>
        <row r="503">
          <cell r="A503" t="str">
            <v>1500005157</v>
          </cell>
          <cell r="B503" t="str">
            <v>T-P218</v>
          </cell>
          <cell r="C503" t="str">
            <v>UNON</v>
          </cell>
          <cell r="D503" t="str">
            <v xml:space="preserve">SOCIETY FOR DEVELOPMENT ALTERNATIVES    </v>
          </cell>
          <cell r="E503" t="str">
            <v>Z00016</v>
          </cell>
          <cell r="F503" t="str">
            <v>Z00011</v>
          </cell>
          <cell r="G503" t="str">
            <v>Z00013</v>
          </cell>
        </row>
        <row r="504">
          <cell r="A504" t="str">
            <v>1500003569</v>
          </cell>
          <cell r="B504" t="str">
            <v>T-P242</v>
          </cell>
          <cell r="C504" t="str">
            <v>UNON</v>
          </cell>
          <cell r="D504" t="str">
            <v xml:space="preserve">INDONESIAN INSTITUTE OF SCIENCES - LIPI </v>
          </cell>
          <cell r="E504" t="str">
            <v>Z00016</v>
          </cell>
          <cell r="F504" t="str">
            <v>Z00011</v>
          </cell>
          <cell r="G504" t="str">
            <v>Z00013</v>
          </cell>
        </row>
        <row r="505">
          <cell r="A505" t="str">
            <v>1500002839</v>
          </cell>
          <cell r="B505" t="str">
            <v>T-P246</v>
          </cell>
          <cell r="C505" t="str">
            <v>UNON</v>
          </cell>
          <cell r="D505" t="str">
            <v xml:space="preserve">HEDMARK UNIVERSITY COLLEGE -LUNA        </v>
          </cell>
          <cell r="E505" t="str">
            <v>Z00016</v>
          </cell>
          <cell r="F505" t="str">
            <v>Z00011</v>
          </cell>
          <cell r="G505" t="str">
            <v>Z00013</v>
          </cell>
        </row>
        <row r="506">
          <cell r="A506" t="str">
            <v>1400000192</v>
          </cell>
          <cell r="B506" t="str">
            <v>T-P257</v>
          </cell>
          <cell r="C506" t="str">
            <v>UNON</v>
          </cell>
          <cell r="D506" t="str">
            <v xml:space="preserve">UNDP-MONTENEGRO                         </v>
          </cell>
          <cell r="E506" t="str">
            <v>Z00016</v>
          </cell>
          <cell r="F506" t="str">
            <v>Z00011</v>
          </cell>
          <cell r="G506" t="str">
            <v>Z00013</v>
          </cell>
        </row>
        <row r="507">
          <cell r="A507" t="str">
            <v>1300001116</v>
          </cell>
          <cell r="B507" t="str">
            <v>T-P322</v>
          </cell>
          <cell r="C507" t="str">
            <v>UNON</v>
          </cell>
          <cell r="D507" t="str">
            <v>MIN DE L'ENERGIE ET DE HYDRAULIQUE CONGO</v>
          </cell>
          <cell r="E507" t="str">
            <v>Z00016</v>
          </cell>
          <cell r="F507" t="str">
            <v>Z00011</v>
          </cell>
          <cell r="G507" t="str">
            <v>Z00013</v>
          </cell>
        </row>
        <row r="508">
          <cell r="A508" t="str">
            <v>1300001695</v>
          </cell>
          <cell r="B508" t="str">
            <v>T-P326</v>
          </cell>
          <cell r="C508" t="str">
            <v>UNON</v>
          </cell>
          <cell r="D508" t="str">
            <v xml:space="preserve">MINISTRY OF URBANISM AND ENVIRONMENT    </v>
          </cell>
          <cell r="E508" t="str">
            <v>Z00016</v>
          </cell>
          <cell r="F508" t="str">
            <v>Z00011</v>
          </cell>
          <cell r="G508" t="str">
            <v>Z00013</v>
          </cell>
        </row>
        <row r="509">
          <cell r="A509" t="str">
            <v>1500005033</v>
          </cell>
          <cell r="B509" t="str">
            <v>T-P429</v>
          </cell>
          <cell r="C509" t="str">
            <v>UNON</v>
          </cell>
          <cell r="D509" t="str">
            <v xml:space="preserve">CARIBBEAN COMMUNITY CLIMATE CHANGE      </v>
          </cell>
          <cell r="E509" t="str">
            <v>Z00016</v>
          </cell>
          <cell r="F509" t="str">
            <v>Z00011</v>
          </cell>
          <cell r="G509" t="str">
            <v>Z00013</v>
          </cell>
        </row>
        <row r="510">
          <cell r="A510" t="str">
            <v>1500002853</v>
          </cell>
          <cell r="B510" t="str">
            <v>T-P446</v>
          </cell>
          <cell r="C510" t="str">
            <v>UNON</v>
          </cell>
          <cell r="D510" t="str">
            <v xml:space="preserve">GLOBAL WATER PARTNERSHIP-MEDITERRANEAN  </v>
          </cell>
          <cell r="E510" t="str">
            <v>Z00016</v>
          </cell>
          <cell r="F510" t="str">
            <v>Z00011</v>
          </cell>
          <cell r="G510" t="str">
            <v>Z00013</v>
          </cell>
        </row>
        <row r="511">
          <cell r="A511" t="str">
            <v>1500003589</v>
          </cell>
          <cell r="B511" t="str">
            <v>T-P478</v>
          </cell>
          <cell r="C511" t="str">
            <v>UNON</v>
          </cell>
          <cell r="D511" t="str">
            <v xml:space="preserve">INFO TRAINING &amp; OUTREACH CENTRE FOR     </v>
          </cell>
          <cell r="E511" t="str">
            <v>Z00016</v>
          </cell>
          <cell r="F511" t="str">
            <v>Z00011</v>
          </cell>
          <cell r="G511" t="str">
            <v>Z00013</v>
          </cell>
        </row>
        <row r="512">
          <cell r="A512" t="str">
            <v>1300002509</v>
          </cell>
          <cell r="B512" t="str">
            <v>T-P496</v>
          </cell>
          <cell r="C512" t="str">
            <v>UNON</v>
          </cell>
          <cell r="D512" t="str">
            <v xml:space="preserve">MINISTRY OF SCIENCE, TECHNOLOGY AND     </v>
          </cell>
          <cell r="E512" t="str">
            <v>Z00016</v>
          </cell>
          <cell r="F512" t="str">
            <v>Z00011</v>
          </cell>
          <cell r="G512" t="str">
            <v>Z00013</v>
          </cell>
        </row>
        <row r="513">
          <cell r="A513" t="str">
            <v>1500003225</v>
          </cell>
          <cell r="B513" t="str">
            <v>T-P542</v>
          </cell>
          <cell r="C513" t="str">
            <v>UNON</v>
          </cell>
          <cell r="D513" t="str">
            <v xml:space="preserve">FUNDACAO EUCLIDES DA CUNHA - FEC        </v>
          </cell>
          <cell r="E513" t="str">
            <v>Z00016</v>
          </cell>
          <cell r="F513" t="str">
            <v>Z00011</v>
          </cell>
          <cell r="G513" t="str">
            <v>Z00013</v>
          </cell>
        </row>
        <row r="514">
          <cell r="A514" t="str">
            <v>1300002412</v>
          </cell>
          <cell r="B514" t="str">
            <v>T-P546</v>
          </cell>
          <cell r="C514" t="str">
            <v>UNON</v>
          </cell>
          <cell r="D514" t="str">
            <v xml:space="preserve">MINISTRY OF FISHERIES AND ENVIRONMENT   </v>
          </cell>
          <cell r="E514" t="str">
            <v>Z00016</v>
          </cell>
          <cell r="F514" t="str">
            <v>Z00011</v>
          </cell>
          <cell r="G514" t="str">
            <v>Z00013</v>
          </cell>
        </row>
        <row r="515">
          <cell r="A515" t="str">
            <v>1500001439</v>
          </cell>
          <cell r="B515" t="str">
            <v>T-P577</v>
          </cell>
          <cell r="C515" t="str">
            <v>UNON</v>
          </cell>
          <cell r="D515" t="str">
            <v xml:space="preserve">ASEAN CENTRE FOR BIODIVERSITY - ACB     </v>
          </cell>
          <cell r="E515" t="str">
            <v>Z00016</v>
          </cell>
          <cell r="F515" t="str">
            <v>Z00011</v>
          </cell>
          <cell r="G515" t="str">
            <v>Z00013</v>
          </cell>
        </row>
        <row r="516">
          <cell r="A516" t="str">
            <v>1300001858</v>
          </cell>
          <cell r="B516" t="str">
            <v>T-P869</v>
          </cell>
          <cell r="C516" t="str">
            <v>UNON</v>
          </cell>
          <cell r="D516" t="str">
            <v xml:space="preserve">DEPARTMENT OF COMMERCE, INDUSTRY AND    </v>
          </cell>
          <cell r="E516" t="str">
            <v>Z00016</v>
          </cell>
          <cell r="F516" t="str">
            <v>Z00011</v>
          </cell>
          <cell r="G516" t="str">
            <v>Z00013</v>
          </cell>
        </row>
        <row r="517">
          <cell r="A517" t="str">
            <v>1300002076</v>
          </cell>
          <cell r="B517" t="str">
            <v>T-P874</v>
          </cell>
          <cell r="C517" t="str">
            <v>UNON</v>
          </cell>
          <cell r="D517" t="str">
            <v xml:space="preserve">DEPARTMENT OF ENVIRONMENT - NIUE        </v>
          </cell>
          <cell r="E517" t="str">
            <v>Z00016</v>
          </cell>
          <cell r="F517" t="str">
            <v>Z00011</v>
          </cell>
          <cell r="G517" t="str">
            <v>Z00013</v>
          </cell>
        </row>
        <row r="518">
          <cell r="A518" t="str">
            <v>1300001257</v>
          </cell>
          <cell r="B518" t="str">
            <v>T-P876</v>
          </cell>
          <cell r="C518" t="str">
            <v>UNON</v>
          </cell>
          <cell r="D518" t="str">
            <v xml:space="preserve">MIN OF HEALTH &amp; SOCIAL WELFARE TANZANIA </v>
          </cell>
          <cell r="E518" t="str">
            <v>Z00016</v>
          </cell>
          <cell r="F518" t="str">
            <v>Z00011</v>
          </cell>
          <cell r="G518" t="str">
            <v>Z00013</v>
          </cell>
        </row>
        <row r="519">
          <cell r="A519" t="str">
            <v>1500001728</v>
          </cell>
          <cell r="B519" t="str">
            <v>T-P878</v>
          </cell>
          <cell r="C519" t="str">
            <v>UNON</v>
          </cell>
          <cell r="D519" t="str">
            <v>ECOLA SUPERIOR DE COMMERIC INTERNACIONAL</v>
          </cell>
          <cell r="E519" t="str">
            <v>Z00016</v>
          </cell>
          <cell r="F519" t="str">
            <v>Z00011</v>
          </cell>
          <cell r="G519" t="str">
            <v>Z00013</v>
          </cell>
        </row>
        <row r="520">
          <cell r="A520" t="str">
            <v>1500005533</v>
          </cell>
          <cell r="B520" t="str">
            <v>T-P945</v>
          </cell>
          <cell r="C520" t="str">
            <v>UNON</v>
          </cell>
          <cell r="D520" t="str">
            <v xml:space="preserve">OVERSEAS DEVELOPMENT INSTITUTE - ODI    </v>
          </cell>
          <cell r="E520" t="str">
            <v>Z00016</v>
          </cell>
          <cell r="F520" t="str">
            <v>Z00011</v>
          </cell>
          <cell r="G520" t="str">
            <v>Z00013</v>
          </cell>
        </row>
        <row r="521">
          <cell r="A521" t="str">
            <v>1500004611</v>
          </cell>
          <cell r="B521" t="str">
            <v>T-Q123</v>
          </cell>
          <cell r="C521" t="str">
            <v>UNON</v>
          </cell>
          <cell r="D521" t="str">
            <v xml:space="preserve">BASEL CONVENTION REGIONAL CENTRE FOR    </v>
          </cell>
          <cell r="E521" t="str">
            <v>Z00016</v>
          </cell>
          <cell r="F521" t="str">
            <v>Z00011</v>
          </cell>
          <cell r="G521" t="str">
            <v>Z00013</v>
          </cell>
        </row>
        <row r="522">
          <cell r="A522" t="str">
            <v>1500003366</v>
          </cell>
          <cell r="B522" t="str">
            <v>T-Q373</v>
          </cell>
          <cell r="C522" t="str">
            <v>UNON</v>
          </cell>
          <cell r="D522" t="str">
            <v xml:space="preserve">FUNDACION CENTRO DE GESTION TECNOLOGICA </v>
          </cell>
          <cell r="E522" t="str">
            <v>Z00016</v>
          </cell>
          <cell r="F522" t="str">
            <v>Z00011</v>
          </cell>
          <cell r="G522" t="str">
            <v>Z00013</v>
          </cell>
        </row>
        <row r="523">
          <cell r="A523" t="str">
            <v>1500005150</v>
          </cell>
          <cell r="B523" t="str">
            <v>T-Q392</v>
          </cell>
          <cell r="C523" t="str">
            <v>UNON</v>
          </cell>
          <cell r="D523" t="str">
            <v xml:space="preserve">INTERNATIONAL INSTITUTE FOR APPLIED     </v>
          </cell>
          <cell r="E523" t="str">
            <v>Z00016</v>
          </cell>
          <cell r="F523" t="str">
            <v>Z00011</v>
          </cell>
          <cell r="G523" t="str">
            <v>Z00013</v>
          </cell>
        </row>
        <row r="524">
          <cell r="A524" t="str">
            <v>1500004517</v>
          </cell>
          <cell r="B524" t="str">
            <v>T-Q395</v>
          </cell>
          <cell r="C524" t="str">
            <v>UNON</v>
          </cell>
          <cell r="D524" t="str">
            <v>UNIVERSITY OF THE WEST INDIES CONSULTING</v>
          </cell>
          <cell r="E524" t="str">
            <v>Z00016</v>
          </cell>
          <cell r="F524" t="str">
            <v>Z00011</v>
          </cell>
          <cell r="G524" t="str">
            <v>Z00013</v>
          </cell>
        </row>
        <row r="525">
          <cell r="A525" t="str">
            <v>1400000021</v>
          </cell>
          <cell r="B525" t="str">
            <v>T-Q608</v>
          </cell>
          <cell r="C525" t="str">
            <v>UNON</v>
          </cell>
          <cell r="D525" t="str">
            <v xml:space="preserve">UNOPS-HQ                                </v>
          </cell>
          <cell r="E525" t="str">
            <v>Z00016</v>
          </cell>
          <cell r="F525" t="str">
            <v>Z00011</v>
          </cell>
          <cell r="G525" t="str">
            <v>Z00013</v>
          </cell>
        </row>
        <row r="526">
          <cell r="A526" t="str">
            <v>1500001605</v>
          </cell>
          <cell r="B526" t="str">
            <v>T-Q723</v>
          </cell>
          <cell r="C526" t="str">
            <v>UNON</v>
          </cell>
          <cell r="D526" t="str">
            <v xml:space="preserve">IUCN - JORDAN                           </v>
          </cell>
          <cell r="E526" t="str">
            <v>Z00016</v>
          </cell>
          <cell r="F526" t="str">
            <v>Z00011</v>
          </cell>
          <cell r="G526" t="str">
            <v>Z00013</v>
          </cell>
        </row>
        <row r="527">
          <cell r="A527" t="str">
            <v>1300002411</v>
          </cell>
          <cell r="B527" t="str">
            <v>T-Q733</v>
          </cell>
          <cell r="C527" t="str">
            <v>UNON</v>
          </cell>
          <cell r="D527" t="str">
            <v xml:space="preserve">CONSELHO BRASILEIRO DE CONSTRUCAO       </v>
          </cell>
          <cell r="E527" t="str">
            <v>Z00016</v>
          </cell>
          <cell r="F527" t="str">
            <v>Z00011</v>
          </cell>
          <cell r="G527" t="str">
            <v>Z00013</v>
          </cell>
        </row>
        <row r="528">
          <cell r="A528" t="str">
            <v>1500001462</v>
          </cell>
          <cell r="B528" t="str">
            <v>T-Q797</v>
          </cell>
          <cell r="C528" t="str">
            <v>UNON</v>
          </cell>
          <cell r="D528" t="str">
            <v xml:space="preserve">NATURAL RESOURCES STEWARDSHIP CIRCLE    </v>
          </cell>
          <cell r="E528" t="str">
            <v>Z00016</v>
          </cell>
          <cell r="F528" t="str">
            <v>Z00011</v>
          </cell>
          <cell r="G528" t="str">
            <v>Z00013</v>
          </cell>
        </row>
        <row r="529">
          <cell r="A529" t="str">
            <v>1500003867</v>
          </cell>
          <cell r="B529" t="str">
            <v>T-Q799</v>
          </cell>
          <cell r="C529" t="str">
            <v>UNON</v>
          </cell>
          <cell r="D529" t="str">
            <v xml:space="preserve">RAIEN-AFRICA                            </v>
          </cell>
          <cell r="E529" t="str">
            <v>Z00016</v>
          </cell>
          <cell r="F529" t="str">
            <v>Z00011</v>
          </cell>
          <cell r="G529" t="str">
            <v>Z00013</v>
          </cell>
        </row>
        <row r="530">
          <cell r="A530" t="str">
            <v>1300002491</v>
          </cell>
          <cell r="B530" t="str">
            <v>T-Q813</v>
          </cell>
          <cell r="C530" t="str">
            <v>UNON</v>
          </cell>
          <cell r="D530" t="str">
            <v xml:space="preserve">MIN OF SUSTAINABLE DEVELOPMENT ENERGY   </v>
          </cell>
          <cell r="E530" t="str">
            <v>Z00016</v>
          </cell>
          <cell r="F530" t="str">
            <v>Z00011</v>
          </cell>
          <cell r="G530" t="str">
            <v>Z00013</v>
          </cell>
        </row>
        <row r="531">
          <cell r="A531" t="str">
            <v>1500002661</v>
          </cell>
          <cell r="B531" t="str">
            <v>T-Q934</v>
          </cell>
          <cell r="C531" t="str">
            <v>UNON</v>
          </cell>
          <cell r="D531" t="str">
            <v xml:space="preserve">IUCN - USA MULTILATERAL OFFICE          </v>
          </cell>
          <cell r="E531" t="str">
            <v>Z00016</v>
          </cell>
          <cell r="F531" t="str">
            <v>Z00011</v>
          </cell>
          <cell r="G531" t="str">
            <v>Z00013</v>
          </cell>
        </row>
        <row r="532">
          <cell r="A532" t="str">
            <v>1500004826</v>
          </cell>
          <cell r="B532" t="str">
            <v>T-Q962</v>
          </cell>
          <cell r="C532" t="str">
            <v>UNON</v>
          </cell>
          <cell r="D532" t="str">
            <v xml:space="preserve">CENTRO AGRONOMICO TROPICAL DE           </v>
          </cell>
          <cell r="E532" t="str">
            <v>Z00016</v>
          </cell>
          <cell r="F532" t="str">
            <v>Z00011</v>
          </cell>
          <cell r="G532" t="str">
            <v>Z00013</v>
          </cell>
        </row>
        <row r="533">
          <cell r="A533" t="str">
            <v>1500001585</v>
          </cell>
          <cell r="B533" t="str">
            <v>T-Q998</v>
          </cell>
          <cell r="C533" t="str">
            <v>UNON</v>
          </cell>
          <cell r="D533" t="str">
            <v xml:space="preserve">ISTITUTO SUPERIORE PER LA PROTEZIONE E  </v>
          </cell>
          <cell r="E533" t="str">
            <v>Z00016</v>
          </cell>
          <cell r="F533" t="str">
            <v>Z00011</v>
          </cell>
          <cell r="G533" t="str">
            <v>Z00013</v>
          </cell>
        </row>
        <row r="534">
          <cell r="A534" t="str">
            <v>1500001545</v>
          </cell>
          <cell r="B534" t="str">
            <v>T-R007</v>
          </cell>
          <cell r="C534" t="str">
            <v>UNON</v>
          </cell>
          <cell r="D534" t="str">
            <v xml:space="preserve">ADELPHI RESEARCH GMBH                   </v>
          </cell>
          <cell r="E534" t="str">
            <v>Z00016</v>
          </cell>
          <cell r="F534" t="str">
            <v>Z00011</v>
          </cell>
          <cell r="G534" t="str">
            <v>Z00013</v>
          </cell>
        </row>
        <row r="535">
          <cell r="A535" t="str">
            <v>1500002113</v>
          </cell>
          <cell r="B535" t="str">
            <v>T-R009</v>
          </cell>
          <cell r="C535" t="str">
            <v>UNON</v>
          </cell>
          <cell r="D535" t="str">
            <v xml:space="preserve">WETLANDS INTERNATIONAL - AFRIQUE        </v>
          </cell>
          <cell r="E535" t="str">
            <v>Z00016</v>
          </cell>
          <cell r="F535" t="str">
            <v>Z00011</v>
          </cell>
          <cell r="G535" t="str">
            <v>Z00013</v>
          </cell>
        </row>
        <row r="536">
          <cell r="A536" t="str">
            <v>1500001454</v>
          </cell>
          <cell r="B536" t="str">
            <v>T-R018</v>
          </cell>
          <cell r="C536" t="str">
            <v>UNON</v>
          </cell>
          <cell r="D536" t="str">
            <v xml:space="preserve">ASIA PACIFIC ROUNDTABLE FOR SUSTAINABLE </v>
          </cell>
          <cell r="E536" t="str">
            <v>Z00016</v>
          </cell>
          <cell r="F536" t="str">
            <v>Z00011</v>
          </cell>
          <cell r="G536" t="str">
            <v>Z00013</v>
          </cell>
        </row>
        <row r="537">
          <cell r="A537" t="str">
            <v>1300001283</v>
          </cell>
          <cell r="B537" t="str">
            <v>T-R024</v>
          </cell>
          <cell r="C537" t="str">
            <v>UNON</v>
          </cell>
          <cell r="D537" t="str">
            <v>MIN OF SCIENCE AND TECHNOLOGY - LAO MOST</v>
          </cell>
          <cell r="E537" t="str">
            <v>Z00016</v>
          </cell>
          <cell r="F537" t="str">
            <v>Z00011</v>
          </cell>
          <cell r="G537" t="str">
            <v>Z00013</v>
          </cell>
        </row>
        <row r="538">
          <cell r="A538" t="str">
            <v>1500001713</v>
          </cell>
          <cell r="B538" t="str">
            <v>T-R039</v>
          </cell>
          <cell r="C538" t="str">
            <v>UNON</v>
          </cell>
          <cell r="D538" t="str">
            <v xml:space="preserve">DHI - WATER ENVIRONMENT HEALTH          </v>
          </cell>
          <cell r="E538" t="str">
            <v>Z00016</v>
          </cell>
          <cell r="F538" t="str">
            <v>Z00011</v>
          </cell>
          <cell r="G538" t="str">
            <v>Z00013</v>
          </cell>
        </row>
        <row r="539">
          <cell r="A539" t="str">
            <v>1500002055</v>
          </cell>
          <cell r="B539" t="str">
            <v>T-R040</v>
          </cell>
          <cell r="C539" t="str">
            <v>UNON</v>
          </cell>
          <cell r="D539" t="str">
            <v xml:space="preserve">EUROPEAN ENVIRONMENT BUREAU - EEB       </v>
          </cell>
          <cell r="E539" t="str">
            <v>Z00016</v>
          </cell>
          <cell r="F539" t="str">
            <v>Z00011</v>
          </cell>
          <cell r="G539" t="str">
            <v>Z00013</v>
          </cell>
        </row>
        <row r="540">
          <cell r="A540" t="str">
            <v>1500001457</v>
          </cell>
          <cell r="B540" t="str">
            <v>T-R047</v>
          </cell>
          <cell r="C540" t="str">
            <v>UNON</v>
          </cell>
          <cell r="D540" t="str">
            <v xml:space="preserve">NATURAL RESOURCES DEFENSE COUNCIL       </v>
          </cell>
          <cell r="E540" t="str">
            <v>Z00016</v>
          </cell>
          <cell r="F540" t="str">
            <v>Z00011</v>
          </cell>
          <cell r="G540" t="str">
            <v>Z00013</v>
          </cell>
        </row>
        <row r="541">
          <cell r="A541" t="str">
            <v>1500005498</v>
          </cell>
          <cell r="B541" t="str">
            <v>T-R063</v>
          </cell>
          <cell r="C541" t="str">
            <v>UNON</v>
          </cell>
          <cell r="D541" t="str">
            <v xml:space="preserve">CLEAN AIR INITIATIVE FOR ASIAN CITIES   </v>
          </cell>
          <cell r="E541" t="str">
            <v>Z00016</v>
          </cell>
          <cell r="F541" t="str">
            <v>Z00011</v>
          </cell>
          <cell r="G541" t="str">
            <v>Z00013</v>
          </cell>
        </row>
        <row r="542">
          <cell r="A542" t="str">
            <v>1300001727</v>
          </cell>
          <cell r="B542" t="str">
            <v>T-R065</v>
          </cell>
          <cell r="C542" t="str">
            <v>UNON</v>
          </cell>
          <cell r="D542" t="str">
            <v xml:space="preserve">MINISTRY OF NATURAL RESOURCES - MUHEAT  </v>
          </cell>
          <cell r="E542" t="str">
            <v>Z00016</v>
          </cell>
          <cell r="F542" t="str">
            <v>Z00011</v>
          </cell>
          <cell r="G542" t="str">
            <v>Z00013</v>
          </cell>
        </row>
        <row r="543">
          <cell r="A543" t="str">
            <v>1300001267</v>
          </cell>
          <cell r="B543" t="str">
            <v>T-R068</v>
          </cell>
          <cell r="C543" t="str">
            <v>UNON</v>
          </cell>
          <cell r="D543" t="str">
            <v xml:space="preserve">MIN OF LOCAL GOV - GHANA RURAL DEV AND  </v>
          </cell>
          <cell r="E543" t="str">
            <v>Z00016</v>
          </cell>
          <cell r="F543" t="str">
            <v>Z00011</v>
          </cell>
          <cell r="G543" t="str">
            <v>Z00013</v>
          </cell>
        </row>
        <row r="544">
          <cell r="A544" t="str">
            <v>1300002152</v>
          </cell>
          <cell r="B544" t="str">
            <v>T-R076</v>
          </cell>
          <cell r="C544" t="str">
            <v>UNON</v>
          </cell>
          <cell r="D544" t="str">
            <v xml:space="preserve">CROATIAN ENVIRONMENT AGENCY - CEA       </v>
          </cell>
          <cell r="E544" t="str">
            <v>Z00016</v>
          </cell>
          <cell r="F544" t="str">
            <v>Z00011</v>
          </cell>
          <cell r="G544" t="str">
            <v>Z00013</v>
          </cell>
        </row>
        <row r="545">
          <cell r="A545" t="str">
            <v>1300001679</v>
          </cell>
          <cell r="B545" t="str">
            <v>T-R080</v>
          </cell>
          <cell r="C545" t="str">
            <v>UNON</v>
          </cell>
          <cell r="D545" t="str">
            <v xml:space="preserve">MINISTRY OF TRANSPORT - MYANMAR         </v>
          </cell>
          <cell r="E545" t="str">
            <v>Z00016</v>
          </cell>
          <cell r="F545" t="str">
            <v>Z00011</v>
          </cell>
          <cell r="G545" t="str">
            <v>Z00013</v>
          </cell>
        </row>
        <row r="546">
          <cell r="A546" t="str">
            <v>1500002683</v>
          </cell>
          <cell r="B546" t="str">
            <v>T-R088</v>
          </cell>
          <cell r="C546" t="str">
            <v>UNON</v>
          </cell>
          <cell r="D546" t="str">
            <v xml:space="preserve">GREEN CROSS INTERNATIONAL - ZURICH      </v>
          </cell>
          <cell r="E546" t="str">
            <v>Z00016</v>
          </cell>
          <cell r="F546" t="str">
            <v>Z00011</v>
          </cell>
          <cell r="G546" t="str">
            <v>Z00013</v>
          </cell>
        </row>
        <row r="547">
          <cell r="A547" t="str">
            <v>1500001602</v>
          </cell>
          <cell r="B547" t="str">
            <v>T-R092</v>
          </cell>
          <cell r="C547" t="str">
            <v>UNON</v>
          </cell>
          <cell r="D547" t="str">
            <v xml:space="preserve">IUCN - ESARO NAIROBI                    </v>
          </cell>
          <cell r="E547" t="str">
            <v>Z00016</v>
          </cell>
          <cell r="F547" t="str">
            <v>Z00011</v>
          </cell>
          <cell r="G547" t="str">
            <v>Z00013</v>
          </cell>
        </row>
        <row r="548">
          <cell r="A548" t="str">
            <v>1500003300</v>
          </cell>
          <cell r="B548" t="str">
            <v>T-R100</v>
          </cell>
          <cell r="C548" t="str">
            <v>UNON</v>
          </cell>
          <cell r="D548" t="str">
            <v xml:space="preserve">STELLENBOSCH UNIVERSITY - SU            </v>
          </cell>
          <cell r="E548" t="str">
            <v>Z00016</v>
          </cell>
          <cell r="F548" t="str">
            <v>Z00011</v>
          </cell>
          <cell r="G548" t="str">
            <v>Z00013</v>
          </cell>
        </row>
        <row r="549">
          <cell r="A549" t="str">
            <v>1500003149</v>
          </cell>
          <cell r="B549" t="str">
            <v>T-R119</v>
          </cell>
          <cell r="C549" t="str">
            <v>UNON</v>
          </cell>
          <cell r="D549" t="str">
            <v>FRANKFURT SCHOOL OF FINANCE &amp; MANAGEMENT</v>
          </cell>
          <cell r="E549" t="str">
            <v>Z00016</v>
          </cell>
          <cell r="F549" t="str">
            <v>Z00011</v>
          </cell>
          <cell r="G549" t="str">
            <v>Z00013</v>
          </cell>
        </row>
        <row r="550">
          <cell r="A550" t="str">
            <v>1500005519</v>
          </cell>
          <cell r="B550" t="str">
            <v>T-R135</v>
          </cell>
          <cell r="C550" t="str">
            <v>UNON</v>
          </cell>
          <cell r="D550" t="str">
            <v xml:space="preserve">ECOAGRICULTURE PARTNERS                 </v>
          </cell>
          <cell r="E550" t="str">
            <v>Z00016</v>
          </cell>
          <cell r="F550" t="str">
            <v>Z00011</v>
          </cell>
          <cell r="G550" t="str">
            <v>Z00013</v>
          </cell>
        </row>
        <row r="551">
          <cell r="A551" t="str">
            <v>1300002515</v>
          </cell>
          <cell r="B551" t="str">
            <v>T-R139</v>
          </cell>
          <cell r="C551" t="str">
            <v>UNON</v>
          </cell>
          <cell r="D551" t="str">
            <v xml:space="preserve">MIN OF ENVIRONMENT, FORESTRY AND WATER  </v>
          </cell>
          <cell r="E551" t="str">
            <v>Z00016</v>
          </cell>
          <cell r="F551" t="str">
            <v>Z00011</v>
          </cell>
          <cell r="G551" t="str">
            <v>Z00013</v>
          </cell>
        </row>
        <row r="552">
          <cell r="A552" t="str">
            <v>1500003100</v>
          </cell>
          <cell r="B552" t="str">
            <v>T-R148</v>
          </cell>
          <cell r="C552" t="str">
            <v>UNON</v>
          </cell>
          <cell r="D552" t="str">
            <v xml:space="preserve">TECHNICAL UNIVERSITY OF DENMARK - DTU   </v>
          </cell>
          <cell r="E552" t="str">
            <v>Z00016</v>
          </cell>
          <cell r="F552" t="str">
            <v>Z00011</v>
          </cell>
          <cell r="G552" t="str">
            <v>Z00013</v>
          </cell>
        </row>
        <row r="553">
          <cell r="A553" t="str">
            <v>1500002844</v>
          </cell>
          <cell r="B553" t="str">
            <v>T-R151</v>
          </cell>
          <cell r="C553" t="str">
            <v>UNON</v>
          </cell>
          <cell r="D553" t="str">
            <v xml:space="preserve">HELMHOLTZ - ZENTRUM FUR UMWELTFORSCHUNG </v>
          </cell>
          <cell r="E553" t="str">
            <v>Z00016</v>
          </cell>
          <cell r="F553" t="str">
            <v>Z00011</v>
          </cell>
          <cell r="G553" t="str">
            <v>Z00013</v>
          </cell>
        </row>
        <row r="554">
          <cell r="A554" t="str">
            <v>1500004510</v>
          </cell>
          <cell r="B554" t="str">
            <v>T-R158</v>
          </cell>
          <cell r="C554" t="str">
            <v>UNON</v>
          </cell>
          <cell r="D554" t="str">
            <v xml:space="preserve">UNIVERSITY OF MAURITIUS - UOM           </v>
          </cell>
          <cell r="E554" t="str">
            <v>Z00016</v>
          </cell>
          <cell r="F554" t="str">
            <v>Z00011</v>
          </cell>
          <cell r="G554" t="str">
            <v>Z00013</v>
          </cell>
        </row>
        <row r="555">
          <cell r="A555" t="str">
            <v>1500002770</v>
          </cell>
          <cell r="B555" t="str">
            <v>T-R161</v>
          </cell>
          <cell r="C555" t="str">
            <v>UNON</v>
          </cell>
          <cell r="D555" t="str">
            <v xml:space="preserve">CENTER FOR CLEAN AIR POLICY - CCAP      </v>
          </cell>
          <cell r="E555" t="str">
            <v>Z00016</v>
          </cell>
          <cell r="F555" t="str">
            <v>Z00011</v>
          </cell>
          <cell r="G555" t="str">
            <v>Z00013</v>
          </cell>
        </row>
        <row r="556">
          <cell r="A556" t="str">
            <v>1300002256</v>
          </cell>
          <cell r="B556" t="str">
            <v>T-R164</v>
          </cell>
          <cell r="C556" t="str">
            <v>UNON</v>
          </cell>
          <cell r="D556" t="str">
            <v xml:space="preserve">ORGANISMO INTERNACIONAL REGIONAL DE     </v>
          </cell>
          <cell r="E556" t="str">
            <v>Z00016</v>
          </cell>
          <cell r="F556" t="str">
            <v>Z00011</v>
          </cell>
          <cell r="G556" t="str">
            <v>Z00013</v>
          </cell>
        </row>
        <row r="557">
          <cell r="A557" t="str">
            <v>1500003577</v>
          </cell>
          <cell r="B557" t="str">
            <v>T-R167</v>
          </cell>
          <cell r="C557" t="str">
            <v>UNON</v>
          </cell>
          <cell r="D557" t="str">
            <v xml:space="preserve">EV-K2-CNR COMMITTEE                     </v>
          </cell>
          <cell r="E557" t="str">
            <v>Z00016</v>
          </cell>
          <cell r="F557" t="str">
            <v>Z00011</v>
          </cell>
          <cell r="G557" t="str">
            <v>Z00013</v>
          </cell>
        </row>
        <row r="558">
          <cell r="A558" t="str">
            <v>1500001956</v>
          </cell>
          <cell r="B558" t="str">
            <v>T-R168</v>
          </cell>
          <cell r="C558" t="str">
            <v>UNON</v>
          </cell>
          <cell r="D558" t="str">
            <v xml:space="preserve">AFRICAN COLLABORATIVE CENTER FOR EARTH  </v>
          </cell>
          <cell r="E558" t="str">
            <v>Z00016</v>
          </cell>
          <cell r="F558" t="str">
            <v>Z00011</v>
          </cell>
          <cell r="G558" t="str">
            <v>Z00013</v>
          </cell>
        </row>
        <row r="559">
          <cell r="A559" t="str">
            <v>1500004588</v>
          </cell>
          <cell r="B559" t="str">
            <v>T-R235</v>
          </cell>
          <cell r="C559" t="str">
            <v>UNON</v>
          </cell>
          <cell r="D559" t="str">
            <v xml:space="preserve">BASEL CONVENTION REGIONAL CENTRE FOR    </v>
          </cell>
          <cell r="E559" t="str">
            <v>Z00016</v>
          </cell>
          <cell r="F559" t="str">
            <v>Z00011</v>
          </cell>
          <cell r="G559" t="str">
            <v>Z00013</v>
          </cell>
        </row>
        <row r="560">
          <cell r="A560" t="str">
            <v>1500002274</v>
          </cell>
          <cell r="B560" t="str">
            <v>T-R246</v>
          </cell>
          <cell r="C560" t="str">
            <v>UNON</v>
          </cell>
          <cell r="D560" t="str">
            <v xml:space="preserve">CENTRO MARIO MOLINA CHILE - CMMCH       </v>
          </cell>
          <cell r="E560" t="str">
            <v>Z00016</v>
          </cell>
          <cell r="F560" t="str">
            <v>Z00011</v>
          </cell>
          <cell r="G560" t="str">
            <v>Z00013</v>
          </cell>
        </row>
        <row r="561">
          <cell r="A561" t="str">
            <v>1500003095</v>
          </cell>
          <cell r="B561" t="str">
            <v>T-R265</v>
          </cell>
          <cell r="C561" t="str">
            <v>UNON</v>
          </cell>
          <cell r="D561" t="str">
            <v xml:space="preserve">FORUM FOR ENVIRONMENTAL SUSTAINABILITY  </v>
          </cell>
          <cell r="E561" t="str">
            <v>Z00016</v>
          </cell>
          <cell r="F561" t="str">
            <v>Z00011</v>
          </cell>
          <cell r="G561" t="str">
            <v>Z00013</v>
          </cell>
        </row>
        <row r="562">
          <cell r="A562" t="str">
            <v>1500002459</v>
          </cell>
          <cell r="B562" t="str">
            <v>T-R313</v>
          </cell>
          <cell r="C562" t="str">
            <v>UNON</v>
          </cell>
          <cell r="D562" t="str">
            <v xml:space="preserve">AFRICAN UNION COMMISSION - AUC          </v>
          </cell>
          <cell r="E562" t="str">
            <v>Z00016</v>
          </cell>
          <cell r="F562" t="str">
            <v>Z00011</v>
          </cell>
          <cell r="G562" t="str">
            <v>Z00013</v>
          </cell>
        </row>
        <row r="563">
          <cell r="A563" t="str">
            <v>1300001381</v>
          </cell>
          <cell r="B563" t="str">
            <v>T-R348</v>
          </cell>
          <cell r="C563" t="str">
            <v>UNON</v>
          </cell>
          <cell r="D563" t="str">
            <v xml:space="preserve">KENYA FOREST SERVICE - KFS              </v>
          </cell>
          <cell r="E563" t="str">
            <v>Z00016</v>
          </cell>
          <cell r="F563" t="str">
            <v>Z00011</v>
          </cell>
          <cell r="G563" t="str">
            <v>Z00013</v>
          </cell>
        </row>
        <row r="564">
          <cell r="A564" t="str">
            <v>1300001365</v>
          </cell>
          <cell r="B564" t="str">
            <v>T-R357</v>
          </cell>
          <cell r="C564" t="str">
            <v>UNON</v>
          </cell>
          <cell r="D564" t="str">
            <v xml:space="preserve">OFICINA DE REGULACION AMBIENTAL         </v>
          </cell>
          <cell r="E564" t="str">
            <v>Z00016</v>
          </cell>
          <cell r="F564" t="str">
            <v>Z00011</v>
          </cell>
          <cell r="G564" t="str">
            <v>Z00013</v>
          </cell>
        </row>
        <row r="565">
          <cell r="A565" t="str">
            <v>1500003982</v>
          </cell>
          <cell r="B565" t="str">
            <v>T-R358</v>
          </cell>
          <cell r="C565" t="str">
            <v>UNON</v>
          </cell>
          <cell r="D565" t="str">
            <v xml:space="preserve">COLORADO STATE UNIVERSITY - CSU         </v>
          </cell>
          <cell r="E565" t="str">
            <v>Z00016</v>
          </cell>
          <cell r="F565" t="str">
            <v>Z00011</v>
          </cell>
          <cell r="G565" t="str">
            <v>Z00013</v>
          </cell>
        </row>
        <row r="566">
          <cell r="A566" t="str">
            <v>1500002424</v>
          </cell>
          <cell r="B566" t="str">
            <v>T-R366</v>
          </cell>
          <cell r="C566" t="str">
            <v>UNON</v>
          </cell>
          <cell r="D566" t="str">
            <v xml:space="preserve">ZOI ENVIRONMENT NETWORK                 </v>
          </cell>
          <cell r="E566" t="str">
            <v>Z00016</v>
          </cell>
          <cell r="F566" t="str">
            <v>Z00011</v>
          </cell>
          <cell r="G566" t="str">
            <v>Z00013</v>
          </cell>
        </row>
        <row r="567">
          <cell r="A567" t="str">
            <v>1500003529</v>
          </cell>
          <cell r="B567" t="str">
            <v>T-R373</v>
          </cell>
          <cell r="C567" t="str">
            <v>UNON</v>
          </cell>
          <cell r="D567" t="str">
            <v xml:space="preserve">SCIENTIFIC INFO CENTRE OF INTERSTATE    </v>
          </cell>
          <cell r="E567" t="str">
            <v>Z00016</v>
          </cell>
          <cell r="F567" t="str">
            <v>Z00011</v>
          </cell>
          <cell r="G567" t="str">
            <v>Z00013</v>
          </cell>
        </row>
        <row r="568">
          <cell r="A568" t="str">
            <v>1500002963</v>
          </cell>
          <cell r="B568" t="str">
            <v>T-R388</v>
          </cell>
          <cell r="C568" t="str">
            <v>UNON</v>
          </cell>
          <cell r="D568" t="str">
            <v xml:space="preserve">SUSTAINABILITY INSTITUTE - SI           </v>
          </cell>
          <cell r="E568" t="str">
            <v>Z00016</v>
          </cell>
          <cell r="F568" t="str">
            <v>Z00011</v>
          </cell>
          <cell r="G568" t="str">
            <v>Z00013</v>
          </cell>
        </row>
        <row r="569">
          <cell r="A569" t="str">
            <v>1400000744</v>
          </cell>
          <cell r="B569" t="str">
            <v>T-R393</v>
          </cell>
          <cell r="C569" t="str">
            <v>UNON</v>
          </cell>
          <cell r="D569" t="str">
            <v xml:space="preserve">WHO-GLOBAL MALARIA PROGRAMME            </v>
          </cell>
          <cell r="E569" t="str">
            <v>Z00016</v>
          </cell>
          <cell r="F569" t="str">
            <v>Z00011</v>
          </cell>
          <cell r="G569" t="str">
            <v>Z00013</v>
          </cell>
        </row>
        <row r="570">
          <cell r="A570" t="str">
            <v>1500001993</v>
          </cell>
          <cell r="B570" t="str">
            <v>T-R396</v>
          </cell>
          <cell r="C570" t="str">
            <v>UNON</v>
          </cell>
          <cell r="D570" t="str">
            <v xml:space="preserve">AFRICAN TECHNOLOGY POLICY STUDIES       </v>
          </cell>
          <cell r="E570" t="str">
            <v>Z00016</v>
          </cell>
          <cell r="F570" t="str">
            <v>Z00011</v>
          </cell>
          <cell r="G570" t="str">
            <v>Z00013</v>
          </cell>
        </row>
        <row r="571">
          <cell r="A571" t="str">
            <v>1500003534</v>
          </cell>
          <cell r="B571" t="str">
            <v>T-R418</v>
          </cell>
          <cell r="C571" t="str">
            <v>UNON</v>
          </cell>
          <cell r="D571" t="str">
            <v>SCIENTIFIC RESEARCH INST FOR ATMOSPHERIC</v>
          </cell>
          <cell r="E571" t="str">
            <v>Z00016</v>
          </cell>
          <cell r="F571" t="str">
            <v>Z00011</v>
          </cell>
          <cell r="G571" t="str">
            <v>Z00013</v>
          </cell>
        </row>
        <row r="572">
          <cell r="A572" t="str">
            <v>1500003792</v>
          </cell>
          <cell r="B572" t="str">
            <v>T-R422</v>
          </cell>
          <cell r="C572" t="str">
            <v>UNON</v>
          </cell>
          <cell r="D572" t="str">
            <v xml:space="preserve">INSTITUTE OF STRATEGY AND POLICY ON     </v>
          </cell>
          <cell r="E572" t="str">
            <v>Z00016</v>
          </cell>
          <cell r="F572" t="str">
            <v>Z00011</v>
          </cell>
          <cell r="G572" t="str">
            <v>Z00013</v>
          </cell>
        </row>
        <row r="573">
          <cell r="A573" t="str">
            <v>1500002287</v>
          </cell>
          <cell r="B573" t="str">
            <v>T-R432</v>
          </cell>
          <cell r="C573" t="str">
            <v>UNON</v>
          </cell>
          <cell r="D573" t="str">
            <v xml:space="preserve">WORLD WIDE FUND FOR NATURE-EUROPEAN     </v>
          </cell>
          <cell r="E573" t="str">
            <v>Z00016</v>
          </cell>
          <cell r="F573" t="str">
            <v>Z00011</v>
          </cell>
          <cell r="G573" t="str">
            <v>Z00013</v>
          </cell>
        </row>
        <row r="574">
          <cell r="A574" t="str">
            <v>1500001294</v>
          </cell>
          <cell r="B574" t="str">
            <v>T-R437</v>
          </cell>
          <cell r="C574" t="str">
            <v>UNON</v>
          </cell>
          <cell r="D574" t="str">
            <v xml:space="preserve">MELAD - PIPA OFFICE                     </v>
          </cell>
          <cell r="E574" t="str">
            <v>Z00016</v>
          </cell>
          <cell r="F574" t="str">
            <v>Z00011</v>
          </cell>
          <cell r="G574" t="str">
            <v>Z00013</v>
          </cell>
        </row>
        <row r="575">
          <cell r="A575" t="str">
            <v>1300002189</v>
          </cell>
          <cell r="B575" t="str">
            <v>T-R448</v>
          </cell>
          <cell r="C575" t="str">
            <v>UNON</v>
          </cell>
          <cell r="D575" t="str">
            <v xml:space="preserve">VIETNAM ENVIRONMENT ADMINISTRATION      </v>
          </cell>
          <cell r="E575" t="str">
            <v>Z00016</v>
          </cell>
          <cell r="F575" t="str">
            <v>Z00011</v>
          </cell>
          <cell r="G575" t="str">
            <v>Z00013</v>
          </cell>
        </row>
        <row r="576">
          <cell r="A576" t="str">
            <v>1500002712</v>
          </cell>
          <cell r="B576" t="str">
            <v>T-R455</v>
          </cell>
          <cell r="C576" t="str">
            <v>UNON</v>
          </cell>
          <cell r="D576" t="str">
            <v xml:space="preserve">GROSS NATIONAL HAPPINESS COMMISSION-GNH </v>
          </cell>
          <cell r="E576" t="str">
            <v>Z00016</v>
          </cell>
          <cell r="F576" t="str">
            <v>Z00011</v>
          </cell>
          <cell r="G576" t="str">
            <v>Z00013</v>
          </cell>
        </row>
        <row r="577">
          <cell r="A577" t="str">
            <v>1500002716</v>
          </cell>
          <cell r="B577" t="str">
            <v>T-R458</v>
          </cell>
          <cell r="C577" t="str">
            <v>UNON</v>
          </cell>
          <cell r="D577" t="str">
            <v xml:space="preserve">GROUNDWORK - FRIENDS OF THE EARTH SOUTH </v>
          </cell>
          <cell r="E577" t="str">
            <v>Z00016</v>
          </cell>
          <cell r="F577" t="str">
            <v>Z00011</v>
          </cell>
          <cell r="G577" t="str">
            <v>Z00013</v>
          </cell>
        </row>
        <row r="578">
          <cell r="A578" t="str">
            <v>1500001604</v>
          </cell>
          <cell r="B578" t="str">
            <v>T-R464</v>
          </cell>
          <cell r="C578" t="str">
            <v>UNON</v>
          </cell>
          <cell r="D578" t="str">
            <v xml:space="preserve">IUCN - FIJI                             </v>
          </cell>
          <cell r="E578" t="str">
            <v>Z00016</v>
          </cell>
          <cell r="F578" t="str">
            <v>Z00011</v>
          </cell>
          <cell r="G578" t="str">
            <v>Z00013</v>
          </cell>
        </row>
        <row r="579">
          <cell r="A579" t="str">
            <v>1500003227</v>
          </cell>
          <cell r="B579" t="str">
            <v>T-R466</v>
          </cell>
          <cell r="C579" t="str">
            <v>UNON</v>
          </cell>
          <cell r="D579" t="str">
            <v xml:space="preserve">THE KENYA ALLIANCE OF RESIDENT          </v>
          </cell>
          <cell r="E579" t="str">
            <v>Z00016</v>
          </cell>
          <cell r="F579" t="str">
            <v>Z00011</v>
          </cell>
          <cell r="G579" t="str">
            <v>Z00013</v>
          </cell>
        </row>
        <row r="580">
          <cell r="A580" t="str">
            <v>1500002300</v>
          </cell>
          <cell r="B580" t="str">
            <v>T-R501</v>
          </cell>
          <cell r="C580" t="str">
            <v>UNON</v>
          </cell>
          <cell r="D580" t="str">
            <v xml:space="preserve">WORLD WIDE FUND FOR NATURE-MEXICO       </v>
          </cell>
          <cell r="E580" t="str">
            <v>Z00016</v>
          </cell>
          <cell r="F580" t="str">
            <v>Z00011</v>
          </cell>
          <cell r="G580" t="str">
            <v>Z00013</v>
          </cell>
        </row>
        <row r="581">
          <cell r="A581" t="str">
            <v>1500004956</v>
          </cell>
          <cell r="B581" t="str">
            <v>T-R516</v>
          </cell>
          <cell r="C581" t="str">
            <v>UNON</v>
          </cell>
          <cell r="D581" t="str">
            <v xml:space="preserve">BASEL CONVENTION REGIONAL CENTRE FOR    </v>
          </cell>
          <cell r="E581" t="str">
            <v>Z00016</v>
          </cell>
          <cell r="F581" t="str">
            <v>Z00011</v>
          </cell>
          <cell r="G581" t="str">
            <v>Z00013</v>
          </cell>
        </row>
        <row r="582">
          <cell r="A582" t="str">
            <v>1500001176</v>
          </cell>
          <cell r="B582" t="str">
            <v>T-R535</v>
          </cell>
          <cell r="C582" t="str">
            <v>UNON</v>
          </cell>
          <cell r="D582" t="str">
            <v xml:space="preserve">BIOVERSITY INTERNATIONAL - IPGRI        </v>
          </cell>
          <cell r="E582" t="str">
            <v>Z00016</v>
          </cell>
          <cell r="F582" t="str">
            <v>Z00011</v>
          </cell>
          <cell r="G582" t="str">
            <v>Z00013</v>
          </cell>
        </row>
        <row r="583">
          <cell r="A583" t="str">
            <v>1500004227</v>
          </cell>
          <cell r="B583" t="str">
            <v>T-R536</v>
          </cell>
          <cell r="C583" t="str">
            <v>UNON</v>
          </cell>
          <cell r="D583" t="str">
            <v xml:space="preserve">WAGENINGEN INTERNATIONAL                </v>
          </cell>
          <cell r="E583" t="str">
            <v>Z00016</v>
          </cell>
          <cell r="F583" t="str">
            <v>Z00011</v>
          </cell>
          <cell r="G583" t="str">
            <v>Z00013</v>
          </cell>
        </row>
        <row r="584">
          <cell r="A584" t="str">
            <v>1400000074</v>
          </cell>
          <cell r="B584" t="str">
            <v>T-R583</v>
          </cell>
          <cell r="C584" t="str">
            <v>UNON</v>
          </cell>
          <cell r="D584" t="str">
            <v xml:space="preserve">UNESCO-HQ                               </v>
          </cell>
          <cell r="E584" t="str">
            <v>Z00016</v>
          </cell>
          <cell r="F584" t="str">
            <v>Z00011</v>
          </cell>
          <cell r="G584" t="str">
            <v>Z00013</v>
          </cell>
        </row>
        <row r="585">
          <cell r="A585" t="str">
            <v>1300001957</v>
          </cell>
          <cell r="B585" t="str">
            <v>T-R587</v>
          </cell>
          <cell r="C585" t="str">
            <v>UNON</v>
          </cell>
          <cell r="D585" t="str">
            <v xml:space="preserve">SWISS FEDERAL LABORATORIES FOR MATERIAL </v>
          </cell>
          <cell r="E585" t="str">
            <v>Z00016</v>
          </cell>
          <cell r="F585" t="str">
            <v>Z00011</v>
          </cell>
          <cell r="G585" t="str">
            <v>Z00013</v>
          </cell>
        </row>
        <row r="586">
          <cell r="A586" t="str">
            <v>1300001226</v>
          </cell>
          <cell r="B586" t="str">
            <v>T-R590</v>
          </cell>
          <cell r="C586" t="str">
            <v>UNON</v>
          </cell>
          <cell r="D586" t="str">
            <v xml:space="preserve">MIN OF ENVIRONMENT AND ENERGY-MALDIVES  </v>
          </cell>
          <cell r="E586" t="str">
            <v>Z00016</v>
          </cell>
          <cell r="F586" t="str">
            <v>Z00011</v>
          </cell>
          <cell r="G586" t="str">
            <v>Z00013</v>
          </cell>
        </row>
        <row r="587">
          <cell r="A587" t="str">
            <v>1300001109</v>
          </cell>
          <cell r="B587" t="str">
            <v>T-R591</v>
          </cell>
          <cell r="C587" t="str">
            <v>UNON</v>
          </cell>
          <cell r="D587" t="str">
            <v xml:space="preserve">MIN DE L'AGRICULTURE, PECHE, L'ENVIRONN </v>
          </cell>
          <cell r="E587" t="str">
            <v>Z00016</v>
          </cell>
          <cell r="F587" t="str">
            <v>Z00011</v>
          </cell>
          <cell r="G587" t="str">
            <v>Z00013</v>
          </cell>
        </row>
        <row r="588">
          <cell r="A588" t="str">
            <v>1500003216</v>
          </cell>
          <cell r="B588" t="str">
            <v>T-R606</v>
          </cell>
          <cell r="C588" t="str">
            <v>UNON</v>
          </cell>
          <cell r="D588" t="str">
            <v xml:space="preserve">FUNDACAO COORDENACAO DE PROJETOS        </v>
          </cell>
          <cell r="E588" t="str">
            <v>Z00016</v>
          </cell>
          <cell r="F588" t="str">
            <v>Z00011</v>
          </cell>
          <cell r="G588" t="str">
            <v>Z00013</v>
          </cell>
        </row>
        <row r="589">
          <cell r="A589" t="str">
            <v>1300002513</v>
          </cell>
          <cell r="B589" t="str">
            <v>T-R617</v>
          </cell>
          <cell r="C589" t="str">
            <v>UNON</v>
          </cell>
          <cell r="D589" t="str">
            <v xml:space="preserve">MINISTRY OF ENVIRONMENT WATER AND       </v>
          </cell>
          <cell r="E589" t="str">
            <v>Z00016</v>
          </cell>
          <cell r="F589" t="str">
            <v>Z00011</v>
          </cell>
          <cell r="G589" t="str">
            <v>Z00013</v>
          </cell>
        </row>
        <row r="590">
          <cell r="A590" t="str">
            <v>1500001600</v>
          </cell>
          <cell r="B590" t="str">
            <v>T-R640</v>
          </cell>
          <cell r="C590" t="str">
            <v>UNON</v>
          </cell>
          <cell r="D590" t="str">
            <v xml:space="preserve">IUCN - ESARO GAUTENG                    </v>
          </cell>
          <cell r="E590" t="str">
            <v>Z00016</v>
          </cell>
          <cell r="F590" t="str">
            <v>Z00011</v>
          </cell>
          <cell r="G590" t="str">
            <v>Z00013</v>
          </cell>
        </row>
        <row r="591">
          <cell r="A591" t="str">
            <v>1500004610</v>
          </cell>
          <cell r="B591" t="str">
            <v>T-R642</v>
          </cell>
          <cell r="C591" t="str">
            <v>UNON</v>
          </cell>
          <cell r="D591" t="str">
            <v xml:space="preserve">BASEL CONVENTION REGIONAL CENTRE FOR    </v>
          </cell>
          <cell r="E591" t="str">
            <v>Z00016</v>
          </cell>
          <cell r="F591" t="str">
            <v>Z00011</v>
          </cell>
          <cell r="G591" t="str">
            <v>Z00013</v>
          </cell>
        </row>
        <row r="592">
          <cell r="A592" t="str">
            <v>1500004106</v>
          </cell>
          <cell r="B592" t="str">
            <v>T-R695</v>
          </cell>
          <cell r="C592" t="str">
            <v>UNON</v>
          </cell>
          <cell r="D592" t="str">
            <v xml:space="preserve">INTERNATIONAL FEDERATION OF ORGANIC     </v>
          </cell>
          <cell r="E592" t="str">
            <v>Z00016</v>
          </cell>
          <cell r="F592" t="str">
            <v>Z00011</v>
          </cell>
          <cell r="G592" t="str">
            <v>Z00013</v>
          </cell>
        </row>
        <row r="593">
          <cell r="A593" t="str">
            <v>1500002350</v>
          </cell>
          <cell r="B593" t="str">
            <v>T-R697</v>
          </cell>
          <cell r="C593" t="str">
            <v>UNON</v>
          </cell>
          <cell r="D593" t="str">
            <v>CHEMISCHES UND VETERINARUNTERSUCHUNGSAMT</v>
          </cell>
          <cell r="E593" t="str">
            <v>Z00016</v>
          </cell>
          <cell r="F593" t="str">
            <v>Z00011</v>
          </cell>
          <cell r="G593" t="str">
            <v>Z00013</v>
          </cell>
        </row>
        <row r="594">
          <cell r="A594" t="str">
            <v>1300002403</v>
          </cell>
          <cell r="B594" t="str">
            <v>T-R712</v>
          </cell>
          <cell r="C594" t="str">
            <v>UNON</v>
          </cell>
          <cell r="D594" t="str">
            <v xml:space="preserve">MIN OF FINANCE PLANNING ENERGY AND      </v>
          </cell>
          <cell r="E594" t="str">
            <v>Z00016</v>
          </cell>
          <cell r="F594" t="str">
            <v>Z00011</v>
          </cell>
          <cell r="G594" t="str">
            <v>Z00013</v>
          </cell>
        </row>
        <row r="595">
          <cell r="A595" t="str">
            <v>1500003196</v>
          </cell>
          <cell r="B595" t="str">
            <v>T-R733</v>
          </cell>
          <cell r="C595" t="str">
            <v>UNON</v>
          </cell>
          <cell r="D595" t="str">
            <v xml:space="preserve">FSC INTERNATIONAL CENTER GMBH           </v>
          </cell>
          <cell r="E595" t="str">
            <v>Z00016</v>
          </cell>
          <cell r="F595" t="str">
            <v>Z00011</v>
          </cell>
          <cell r="G595" t="str">
            <v>Z00013</v>
          </cell>
        </row>
        <row r="596">
          <cell r="A596" t="str">
            <v>1300002103</v>
          </cell>
          <cell r="B596" t="str">
            <v>T-R744</v>
          </cell>
          <cell r="C596" t="str">
            <v>UNON</v>
          </cell>
          <cell r="D596" t="str">
            <v xml:space="preserve">PESTICIDES AND TOXIC CHEMICALS CONTROL  </v>
          </cell>
          <cell r="E596" t="str">
            <v>Z00016</v>
          </cell>
          <cell r="F596" t="str">
            <v>Z00011</v>
          </cell>
          <cell r="G596" t="str">
            <v>Z00013</v>
          </cell>
        </row>
        <row r="597">
          <cell r="A597" t="str">
            <v>1300002380</v>
          </cell>
          <cell r="B597" t="str">
            <v>T-R748</v>
          </cell>
          <cell r="C597" t="str">
            <v>UNON</v>
          </cell>
          <cell r="D597" t="str">
            <v xml:space="preserve">MIN OF NATURE ENVIRONMENT AND TOURISM   </v>
          </cell>
          <cell r="E597" t="str">
            <v>Z00016</v>
          </cell>
          <cell r="F597" t="str">
            <v>Z00011</v>
          </cell>
          <cell r="G597" t="str">
            <v>Z00013</v>
          </cell>
        </row>
        <row r="598">
          <cell r="A598" t="str">
            <v>1300002381</v>
          </cell>
          <cell r="B598" t="str">
            <v>T-R755</v>
          </cell>
          <cell r="C598" t="str">
            <v>UNON</v>
          </cell>
          <cell r="D598" t="str">
            <v xml:space="preserve">MIN OF ENVIRONMENT WATER AND NATURAL    </v>
          </cell>
          <cell r="E598" t="str">
            <v>Z00016</v>
          </cell>
          <cell r="F598" t="str">
            <v>Z00011</v>
          </cell>
          <cell r="G598" t="str">
            <v>Z00013</v>
          </cell>
        </row>
        <row r="599">
          <cell r="A599" t="str">
            <v>1500004314</v>
          </cell>
          <cell r="B599" t="str">
            <v>T-R756</v>
          </cell>
          <cell r="C599" t="str">
            <v>UNON</v>
          </cell>
          <cell r="D599" t="str">
            <v xml:space="preserve">UNIVERSITI SAINS MALAYSIA               </v>
          </cell>
          <cell r="E599" t="str">
            <v>Z00016</v>
          </cell>
          <cell r="F599" t="str">
            <v>Z00011</v>
          </cell>
          <cell r="G599" t="str">
            <v>Z00013</v>
          </cell>
        </row>
        <row r="600">
          <cell r="A600" t="str">
            <v>1500001540</v>
          </cell>
          <cell r="B600" t="str">
            <v>T-R767</v>
          </cell>
          <cell r="C600" t="str">
            <v>UNON</v>
          </cell>
          <cell r="D600" t="str">
            <v xml:space="preserve">ADAPTING WATER RESOURCE MANAGEMENT IN   </v>
          </cell>
          <cell r="E600" t="str">
            <v>Z00016</v>
          </cell>
          <cell r="F600" t="str">
            <v>Z00011</v>
          </cell>
          <cell r="G600" t="str">
            <v>Z00013</v>
          </cell>
        </row>
        <row r="601">
          <cell r="A601" t="str">
            <v>1500004191</v>
          </cell>
          <cell r="B601" t="str">
            <v>T-R775</v>
          </cell>
          <cell r="C601" t="str">
            <v>UNON</v>
          </cell>
          <cell r="D601" t="str">
            <v xml:space="preserve">INTERNATIONAL PANEL ON CHEMICAL         </v>
          </cell>
          <cell r="E601" t="str">
            <v>Z00016</v>
          </cell>
          <cell r="F601" t="str">
            <v>Z00011</v>
          </cell>
          <cell r="G601" t="str">
            <v>Z00013</v>
          </cell>
        </row>
        <row r="602">
          <cell r="A602" t="str">
            <v>1500002393</v>
          </cell>
          <cell r="B602" t="str">
            <v>T-R804</v>
          </cell>
          <cell r="C602" t="str">
            <v>UNON</v>
          </cell>
          <cell r="D602" t="str">
            <v xml:space="preserve">CHULABHORN RESEARCH INSTITUTE           </v>
          </cell>
          <cell r="E602" t="str">
            <v>Z00016</v>
          </cell>
          <cell r="F602" t="str">
            <v>Z00011</v>
          </cell>
          <cell r="G602" t="str">
            <v>Z00013</v>
          </cell>
        </row>
        <row r="603">
          <cell r="A603" t="str">
            <v>1500001326</v>
          </cell>
          <cell r="B603" t="str">
            <v>T-R805</v>
          </cell>
          <cell r="C603" t="str">
            <v>UNON</v>
          </cell>
          <cell r="D603" t="str">
            <v xml:space="preserve">NATIONAL CENTRE ON IMPLEMENTATION OF    </v>
          </cell>
          <cell r="E603" t="str">
            <v>Z00016</v>
          </cell>
          <cell r="F603" t="str">
            <v>Z00011</v>
          </cell>
          <cell r="G603" t="str">
            <v>Z00013</v>
          </cell>
        </row>
        <row r="604">
          <cell r="A604" t="str">
            <v>1300002383</v>
          </cell>
          <cell r="B604" t="str">
            <v>T-R820</v>
          </cell>
          <cell r="C604" t="str">
            <v>UNON</v>
          </cell>
          <cell r="D604" t="str">
            <v xml:space="preserve">MINISTRY OF ENVIRONMENT - LEBANON       </v>
          </cell>
          <cell r="E604" t="str">
            <v>Z00016</v>
          </cell>
          <cell r="F604" t="str">
            <v>Z00011</v>
          </cell>
          <cell r="G604" t="str">
            <v>Z00013</v>
          </cell>
        </row>
        <row r="605">
          <cell r="A605" t="str">
            <v>1300001735</v>
          </cell>
          <cell r="B605" t="str">
            <v>T-R835</v>
          </cell>
          <cell r="C605" t="str">
            <v>UNON</v>
          </cell>
          <cell r="D605" t="str">
            <v xml:space="preserve">MINISTRY OF ENVIRONMENT - MOLDOVA       </v>
          </cell>
          <cell r="E605" t="str">
            <v>Z00016</v>
          </cell>
          <cell r="F605" t="str">
            <v>Z00011</v>
          </cell>
          <cell r="G605" t="str">
            <v>Z00013</v>
          </cell>
        </row>
        <row r="606">
          <cell r="A606" t="str">
            <v>1300002387</v>
          </cell>
          <cell r="B606" t="str">
            <v>T-R846</v>
          </cell>
          <cell r="C606" t="str">
            <v>UNON</v>
          </cell>
          <cell r="D606" t="str">
            <v xml:space="preserve">DEPT OF ENVIRONMENTAL AFFAIRS &amp; TOURISM </v>
          </cell>
          <cell r="E606" t="str">
            <v>Z00016</v>
          </cell>
          <cell r="F606" t="str">
            <v>Z00011</v>
          </cell>
          <cell r="G606" t="str">
            <v>Z00013</v>
          </cell>
        </row>
        <row r="607">
          <cell r="A607" t="str">
            <v>1300001127</v>
          </cell>
          <cell r="B607" t="str">
            <v>T-R861</v>
          </cell>
          <cell r="C607" t="str">
            <v>UNON</v>
          </cell>
          <cell r="D607" t="str">
            <v xml:space="preserve">MIN DEL. AUPRE DU PREMIER MIN CHARGE DE </v>
          </cell>
          <cell r="E607" t="str">
            <v>Z00016</v>
          </cell>
          <cell r="F607" t="str">
            <v>Z00011</v>
          </cell>
          <cell r="G607" t="str">
            <v>Z00013</v>
          </cell>
        </row>
        <row r="608">
          <cell r="A608" t="str">
            <v>1300002088</v>
          </cell>
          <cell r="B608" t="str">
            <v>T-R862</v>
          </cell>
          <cell r="C608" t="str">
            <v>UNON</v>
          </cell>
          <cell r="D608" t="str">
            <v xml:space="preserve">INSTITUTE OF OCEANOGRAPHY               </v>
          </cell>
          <cell r="E608" t="str">
            <v>Z00016</v>
          </cell>
          <cell r="F608" t="str">
            <v>Z00011</v>
          </cell>
          <cell r="G608" t="str">
            <v>Z00013</v>
          </cell>
        </row>
        <row r="609">
          <cell r="A609" t="str">
            <v>1300002391</v>
          </cell>
          <cell r="B609" t="str">
            <v>T-R865</v>
          </cell>
          <cell r="C609" t="str">
            <v>UNON</v>
          </cell>
          <cell r="D609" t="str">
            <v xml:space="preserve">MIN OF HOUSING AND ENV MALDIVES - MHE   </v>
          </cell>
          <cell r="E609" t="str">
            <v>Z00016</v>
          </cell>
          <cell r="F609" t="str">
            <v>Z00011</v>
          </cell>
          <cell r="G609" t="str">
            <v>Z00013</v>
          </cell>
        </row>
        <row r="610">
          <cell r="A610" t="str">
            <v>1400000073</v>
          </cell>
          <cell r="B610" t="str">
            <v>T-R876</v>
          </cell>
          <cell r="C610" t="str">
            <v>UNON</v>
          </cell>
          <cell r="D610" t="str">
            <v xml:space="preserve">FAO-HQ                                  </v>
          </cell>
          <cell r="E610" t="str">
            <v>Z00016</v>
          </cell>
          <cell r="F610" t="str">
            <v>Z00011</v>
          </cell>
          <cell r="G610" t="str">
            <v>Z00013</v>
          </cell>
        </row>
        <row r="611">
          <cell r="A611" t="str">
            <v>1500004427</v>
          </cell>
          <cell r="B611" t="str">
            <v>T-R882</v>
          </cell>
          <cell r="C611" t="str">
            <v>UNON</v>
          </cell>
          <cell r="D611" t="str">
            <v xml:space="preserve">INSTITUTE OF BIODIVERSITY CONSERVATION  </v>
          </cell>
          <cell r="E611" t="str">
            <v>Z00016</v>
          </cell>
          <cell r="F611" t="str">
            <v>Z00011</v>
          </cell>
          <cell r="G611" t="str">
            <v>Z00013</v>
          </cell>
        </row>
        <row r="612">
          <cell r="A612" t="str">
            <v>1500004115</v>
          </cell>
          <cell r="B612" t="str">
            <v>T-R903</v>
          </cell>
          <cell r="C612" t="str">
            <v>UNON</v>
          </cell>
          <cell r="D612" t="str">
            <v xml:space="preserve">INTERNATIONAL INSTITUTE FOR ENERGY      </v>
          </cell>
          <cell r="E612" t="str">
            <v>Z00016</v>
          </cell>
          <cell r="F612" t="str">
            <v>Z00011</v>
          </cell>
          <cell r="G612" t="str">
            <v>Z00013</v>
          </cell>
        </row>
        <row r="613">
          <cell r="A613" t="str">
            <v>1500002190</v>
          </cell>
          <cell r="B613" t="str">
            <v>T-R912</v>
          </cell>
          <cell r="C613" t="str">
            <v>UNON</v>
          </cell>
          <cell r="D613" t="str">
            <v xml:space="preserve">WOMEN IN EUROPE FOR A COMMON FUTURE     </v>
          </cell>
          <cell r="E613" t="str">
            <v>Z00016</v>
          </cell>
          <cell r="F613" t="str">
            <v>Z00011</v>
          </cell>
          <cell r="G613" t="str">
            <v>Z00013</v>
          </cell>
        </row>
        <row r="614">
          <cell r="A614" t="str">
            <v>1300001440</v>
          </cell>
          <cell r="B614" t="str">
            <v>T-R925</v>
          </cell>
          <cell r="C614" t="str">
            <v>UNON</v>
          </cell>
          <cell r="D614" t="str">
            <v xml:space="preserve">NEPAD PLANNING AND COORDINATING AGENCY  </v>
          </cell>
          <cell r="E614" t="str">
            <v>Z00016</v>
          </cell>
          <cell r="F614" t="str">
            <v>Z00011</v>
          </cell>
          <cell r="G614" t="str">
            <v>Z00013</v>
          </cell>
        </row>
        <row r="615">
          <cell r="A615" t="str">
            <v>1500003925</v>
          </cell>
          <cell r="B615" t="str">
            <v>T-R973</v>
          </cell>
          <cell r="C615" t="str">
            <v>UNON</v>
          </cell>
          <cell r="D615" t="str">
            <v xml:space="preserve">INT'L POPS ELIMINATION NETWORK - IPEN   </v>
          </cell>
          <cell r="E615" t="str">
            <v>Z00016</v>
          </cell>
          <cell r="F615" t="str">
            <v>Z00011</v>
          </cell>
          <cell r="G615" t="str">
            <v>Z00013</v>
          </cell>
        </row>
        <row r="616">
          <cell r="A616" t="str">
            <v>1300002072</v>
          </cell>
          <cell r="B616" t="str">
            <v>T-R983</v>
          </cell>
          <cell r="C616" t="str">
            <v>UNON</v>
          </cell>
          <cell r="D616" t="str">
            <v xml:space="preserve">DEPARTMENT OF ENVIRONMENT &amp; FORESTS     </v>
          </cell>
          <cell r="E616" t="str">
            <v>Z00016</v>
          </cell>
          <cell r="F616" t="str">
            <v>Z00011</v>
          </cell>
          <cell r="G616" t="str">
            <v>Z00013</v>
          </cell>
        </row>
        <row r="617">
          <cell r="A617" t="str">
            <v>1500003517</v>
          </cell>
          <cell r="B617" t="str">
            <v>T-R989</v>
          </cell>
          <cell r="C617" t="str">
            <v>UNON</v>
          </cell>
          <cell r="D617" t="str">
            <v xml:space="preserve">SCIENCE AND TECHNOLOGY PARK             </v>
          </cell>
          <cell r="E617" t="str">
            <v>Z00016</v>
          </cell>
          <cell r="F617" t="str">
            <v>Z00011</v>
          </cell>
          <cell r="G617" t="str">
            <v>Z00013</v>
          </cell>
        </row>
        <row r="618">
          <cell r="A618" t="str">
            <v>1300001562</v>
          </cell>
          <cell r="B618" t="str">
            <v>T-S606</v>
          </cell>
          <cell r="C618" t="str">
            <v>UNON</v>
          </cell>
          <cell r="D618" t="str">
            <v xml:space="preserve">CHINESE ACADEMY FOR ENVIRONMENTAL       </v>
          </cell>
          <cell r="E618" t="str">
            <v>Z00016</v>
          </cell>
          <cell r="F618" t="str">
            <v>Z00011</v>
          </cell>
          <cell r="G618" t="str">
            <v>Z00013</v>
          </cell>
        </row>
        <row r="619">
          <cell r="A619" t="str">
            <v>1500001919</v>
          </cell>
          <cell r="B619" t="str">
            <v>T-S622</v>
          </cell>
          <cell r="C619" t="str">
            <v>UNON</v>
          </cell>
          <cell r="D619" t="str">
            <v xml:space="preserve">LEATHERBACK MONITORING PROJECT          </v>
          </cell>
          <cell r="E619" t="str">
            <v>Z00016</v>
          </cell>
          <cell r="F619" t="str">
            <v>Z00011</v>
          </cell>
          <cell r="G619" t="str">
            <v>Z00013</v>
          </cell>
        </row>
        <row r="620">
          <cell r="A620" t="str">
            <v>1300002401</v>
          </cell>
          <cell r="B620" t="str">
            <v>T-S653</v>
          </cell>
          <cell r="C620" t="str">
            <v>UNON</v>
          </cell>
          <cell r="D620" t="str">
            <v xml:space="preserve">MIN OF ENVIRONMENTAL PROTECTION - CHINA </v>
          </cell>
          <cell r="E620" t="str">
            <v>Z00016</v>
          </cell>
          <cell r="F620" t="str">
            <v>Z00011</v>
          </cell>
          <cell r="G620" t="str">
            <v>Z00013</v>
          </cell>
        </row>
        <row r="621">
          <cell r="A621" t="str">
            <v>1300002002</v>
          </cell>
          <cell r="B621" t="str">
            <v>T-S655</v>
          </cell>
          <cell r="C621" t="str">
            <v>UNON</v>
          </cell>
          <cell r="D621" t="str">
            <v xml:space="preserve">RUE BELARUSIAN SCIENTIFIC AND RESEARCH  </v>
          </cell>
          <cell r="E621" t="str">
            <v>Z00016</v>
          </cell>
          <cell r="F621" t="str">
            <v>Z00011</v>
          </cell>
          <cell r="G621" t="str">
            <v>Z00013</v>
          </cell>
        </row>
        <row r="622">
          <cell r="A622" t="str">
            <v>1300002402</v>
          </cell>
          <cell r="B622" t="str">
            <v>T-S712</v>
          </cell>
          <cell r="C622" t="str">
            <v>UNON</v>
          </cell>
          <cell r="D622" t="str">
            <v>MIN OF NATURAL RESOURCES AND ENVIRONMENT</v>
          </cell>
          <cell r="E622" t="str">
            <v>Z00016</v>
          </cell>
          <cell r="F622" t="str">
            <v>Z00011</v>
          </cell>
          <cell r="G622" t="str">
            <v>Z00013</v>
          </cell>
        </row>
        <row r="623">
          <cell r="A623" t="str">
            <v>1500001190</v>
          </cell>
          <cell r="B623" t="str">
            <v>T-S717</v>
          </cell>
          <cell r="C623" t="str">
            <v>UNON</v>
          </cell>
          <cell r="D623" t="str">
            <v xml:space="preserve">BLACKSMITH INSTITUTE                    </v>
          </cell>
          <cell r="E623" t="str">
            <v>Z00016</v>
          </cell>
          <cell r="F623" t="str">
            <v>Z00011</v>
          </cell>
          <cell r="G623" t="str">
            <v>Z00013</v>
          </cell>
        </row>
        <row r="624">
          <cell r="A624" t="str">
            <v>1500001942</v>
          </cell>
          <cell r="B624" t="str">
            <v>T-S796</v>
          </cell>
          <cell r="C624" t="str">
            <v>UNON</v>
          </cell>
          <cell r="D624" t="str">
            <v>AFRICA INSTITUTE FOR THE ENVIRONMENTALLY</v>
          </cell>
          <cell r="E624" t="str">
            <v>Z00016</v>
          </cell>
          <cell r="F624" t="str">
            <v>Z00011</v>
          </cell>
          <cell r="G624" t="str">
            <v>Z00013</v>
          </cell>
        </row>
        <row r="625">
          <cell r="A625" t="str">
            <v>1300001316</v>
          </cell>
          <cell r="B625" t="str">
            <v>T-S797</v>
          </cell>
          <cell r="C625" t="str">
            <v>UNON</v>
          </cell>
          <cell r="D625" t="str">
            <v>MINISTERIO DE INDUSTRIAS Y PRODUCTIVIDAD</v>
          </cell>
          <cell r="E625" t="str">
            <v>Z00016</v>
          </cell>
          <cell r="F625" t="str">
            <v>Z00011</v>
          </cell>
          <cell r="G625" t="str">
            <v>Z00013</v>
          </cell>
        </row>
        <row r="626">
          <cell r="A626" t="str">
            <v>1500004612</v>
          </cell>
          <cell r="B626" t="str">
            <v>T-S865</v>
          </cell>
          <cell r="C626" t="str">
            <v>UNON</v>
          </cell>
          <cell r="D626" t="str">
            <v xml:space="preserve">BASEL CONVENTION REGIONAL CENTRE FOR    </v>
          </cell>
          <cell r="E626" t="str">
            <v>Z00016</v>
          </cell>
          <cell r="F626" t="str">
            <v>Z00011</v>
          </cell>
          <cell r="G626" t="str">
            <v>Z00013</v>
          </cell>
        </row>
        <row r="627">
          <cell r="A627" t="str">
            <v>1300002100</v>
          </cell>
          <cell r="B627" t="str">
            <v>T-S941</v>
          </cell>
          <cell r="C627" t="str">
            <v>UNON</v>
          </cell>
          <cell r="D627" t="str">
            <v xml:space="preserve">DEPARTMENT OF PARKS AND WILDLIFE        </v>
          </cell>
          <cell r="E627" t="str">
            <v>Z00016</v>
          </cell>
          <cell r="F627" t="str">
            <v>Z00011</v>
          </cell>
          <cell r="G627" t="str">
            <v>Z00013</v>
          </cell>
        </row>
        <row r="628">
          <cell r="A628" t="str">
            <v>1300001507</v>
          </cell>
          <cell r="B628" t="str">
            <v>T-S986</v>
          </cell>
          <cell r="C628" t="str">
            <v>UNON</v>
          </cell>
          <cell r="D628" t="str">
            <v>ETHIOPIAN WILDLIFE CONSERVATION AUT-EWCA</v>
          </cell>
          <cell r="E628" t="str">
            <v>Z00016</v>
          </cell>
          <cell r="F628" t="str">
            <v>Z00011</v>
          </cell>
          <cell r="G628" t="str">
            <v>Z00013</v>
          </cell>
        </row>
        <row r="629">
          <cell r="A629" t="str">
            <v>1500001913</v>
          </cell>
          <cell r="B629" t="str">
            <v>T-S991</v>
          </cell>
          <cell r="C629" t="str">
            <v>UNON</v>
          </cell>
          <cell r="D629" t="str">
            <v xml:space="preserve">LEADERS NEPAL                           </v>
          </cell>
          <cell r="E629" t="str">
            <v>Z00016</v>
          </cell>
          <cell r="F629" t="str">
            <v>Z00011</v>
          </cell>
          <cell r="G629" t="str">
            <v>Z00013</v>
          </cell>
        </row>
        <row r="630">
          <cell r="A630" t="str">
            <v>1500003844</v>
          </cell>
          <cell r="B630" t="str">
            <v>T-S995</v>
          </cell>
          <cell r="C630" t="str">
            <v>UNON</v>
          </cell>
          <cell r="D630" t="str">
            <v xml:space="preserve">INSTITUTO DESARROLLO PARTICIPACION      </v>
          </cell>
          <cell r="E630" t="str">
            <v>Z00016</v>
          </cell>
          <cell r="F630" t="str">
            <v>Z00011</v>
          </cell>
          <cell r="G630" t="str">
            <v>Z00013</v>
          </cell>
        </row>
        <row r="631">
          <cell r="A631" t="str">
            <v>1500003612</v>
          </cell>
          <cell r="B631" t="str">
            <v>T-T042</v>
          </cell>
          <cell r="C631" t="str">
            <v>UNON</v>
          </cell>
          <cell r="D631" t="str">
            <v>INST NATIONAL POUR L'ENVIRONMENTAL ET LA</v>
          </cell>
          <cell r="E631" t="str">
            <v>Z00016</v>
          </cell>
          <cell r="F631" t="str">
            <v>Z00011</v>
          </cell>
          <cell r="G631" t="str">
            <v>Z00013</v>
          </cell>
        </row>
        <row r="632">
          <cell r="A632" t="str">
            <v>1500002755</v>
          </cell>
          <cell r="B632" t="str">
            <v>T-T048</v>
          </cell>
          <cell r="C632" t="str">
            <v>UNON</v>
          </cell>
          <cell r="D632" t="str">
            <v xml:space="preserve">CAUCASUS ENVIRON NGO NETWORK - CENN     </v>
          </cell>
          <cell r="E632" t="str">
            <v>Z00016</v>
          </cell>
          <cell r="F632" t="str">
            <v>Z00011</v>
          </cell>
          <cell r="G632" t="str">
            <v>Z00013</v>
          </cell>
        </row>
        <row r="633">
          <cell r="A633" t="str">
            <v>1500001924</v>
          </cell>
          <cell r="B633" t="str">
            <v>T-T052</v>
          </cell>
          <cell r="C633" t="str">
            <v>UNON</v>
          </cell>
          <cell r="D633" t="str">
            <v xml:space="preserve">ENVIRONMENTAL CENTER FOR ADMINISTRATION </v>
          </cell>
          <cell r="E633" t="str">
            <v>Z00016</v>
          </cell>
          <cell r="F633" t="str">
            <v>Z00011</v>
          </cell>
          <cell r="G633" t="str">
            <v>Z00013</v>
          </cell>
        </row>
        <row r="634">
          <cell r="A634" t="str">
            <v>1500005150</v>
          </cell>
          <cell r="B634" t="str">
            <v>T-T077</v>
          </cell>
          <cell r="C634" t="str">
            <v>UNON</v>
          </cell>
          <cell r="D634" t="str">
            <v xml:space="preserve">INTERNATIONAL INSTITUTE FOR APPLIED     </v>
          </cell>
          <cell r="E634" t="str">
            <v>Z00016</v>
          </cell>
          <cell r="F634" t="str">
            <v>Z00011</v>
          </cell>
          <cell r="G634" t="str">
            <v>Z00013</v>
          </cell>
        </row>
        <row r="635">
          <cell r="A635" t="str">
            <v>1500001308</v>
          </cell>
          <cell r="B635" t="str">
            <v>T-T079</v>
          </cell>
          <cell r="C635" t="str">
            <v>UNON</v>
          </cell>
          <cell r="D635" t="str">
            <v xml:space="preserve">MICRONESIA CONSERVATION TRUST           </v>
          </cell>
          <cell r="E635" t="str">
            <v>Z00016</v>
          </cell>
          <cell r="F635" t="str">
            <v>Z00011</v>
          </cell>
          <cell r="G635" t="str">
            <v>Z00013</v>
          </cell>
        </row>
        <row r="636">
          <cell r="A636" t="str">
            <v>1500001061</v>
          </cell>
          <cell r="B636" t="str">
            <v>T-T110</v>
          </cell>
          <cell r="C636" t="str">
            <v>UNON</v>
          </cell>
          <cell r="D636" t="str">
            <v xml:space="preserve">ASSOCIACIO ECOINSTITUT D'ECOLOGIA       </v>
          </cell>
          <cell r="E636" t="str">
            <v>Z00016</v>
          </cell>
          <cell r="F636" t="str">
            <v>Z00011</v>
          </cell>
          <cell r="G636" t="str">
            <v>Z00013</v>
          </cell>
        </row>
        <row r="637">
          <cell r="A637" t="str">
            <v>1500003957</v>
          </cell>
          <cell r="B637" t="str">
            <v>T-T115</v>
          </cell>
          <cell r="C637" t="str">
            <v>UNON</v>
          </cell>
          <cell r="D637" t="str">
            <v xml:space="preserve">COLLABORATIVE LABELING AND APPLIANCE    </v>
          </cell>
          <cell r="E637" t="str">
            <v>Z00016</v>
          </cell>
          <cell r="F637" t="str">
            <v>Z00011</v>
          </cell>
          <cell r="G637" t="str">
            <v>Z00013</v>
          </cell>
        </row>
        <row r="638">
          <cell r="A638" t="str">
            <v>1500002002</v>
          </cell>
          <cell r="B638" t="str">
            <v>T-T117</v>
          </cell>
          <cell r="C638" t="str">
            <v>UNON</v>
          </cell>
          <cell r="D638" t="str">
            <v xml:space="preserve">ENVIRONNEMENT ET DEVELOPPEMENT DU TIERS </v>
          </cell>
          <cell r="E638" t="str">
            <v>Z00016</v>
          </cell>
          <cell r="F638" t="str">
            <v>Z00011</v>
          </cell>
          <cell r="G638" t="str">
            <v>Z00013</v>
          </cell>
        </row>
        <row r="639">
          <cell r="A639" t="str">
            <v>1300001207</v>
          </cell>
          <cell r="B639" t="str">
            <v>T-T120</v>
          </cell>
          <cell r="C639" t="str">
            <v>UNON</v>
          </cell>
          <cell r="D639" t="str">
            <v xml:space="preserve">MIN OF ENVIRONMENT &amp; FORESTS MADAGASCAR </v>
          </cell>
          <cell r="E639" t="str">
            <v>Z00016</v>
          </cell>
          <cell r="F639" t="str">
            <v>Z00011</v>
          </cell>
          <cell r="G639" t="str">
            <v>Z00013</v>
          </cell>
        </row>
        <row r="640">
          <cell r="A640" t="str">
            <v>1500003894</v>
          </cell>
          <cell r="B640" t="str">
            <v>T-T129</v>
          </cell>
          <cell r="C640" t="str">
            <v>UNON</v>
          </cell>
          <cell r="D640" t="str">
            <v xml:space="preserve">INT SOLID WASTE ASSOCIATION - ISWA      </v>
          </cell>
          <cell r="E640" t="str">
            <v>Z00016</v>
          </cell>
          <cell r="F640" t="str">
            <v>Z00011</v>
          </cell>
          <cell r="G640" t="str">
            <v>Z00013</v>
          </cell>
        </row>
        <row r="641">
          <cell r="A641" t="str">
            <v>1500001659</v>
          </cell>
          <cell r="B641" t="str">
            <v>T-T133</v>
          </cell>
          <cell r="C641" t="str">
            <v>UNON</v>
          </cell>
          <cell r="D641" t="str">
            <v xml:space="preserve">EARTHSPARK INTERNATIONAL                </v>
          </cell>
          <cell r="E641" t="str">
            <v>Z00016</v>
          </cell>
          <cell r="F641" t="str">
            <v>Z00011</v>
          </cell>
          <cell r="G641" t="str">
            <v>Z00013</v>
          </cell>
        </row>
        <row r="642">
          <cell r="A642" t="str">
            <v>1500001894</v>
          </cell>
          <cell r="B642" t="str">
            <v>T-T134</v>
          </cell>
          <cell r="C642" t="str">
            <v>UNON</v>
          </cell>
          <cell r="D642" t="str">
            <v xml:space="preserve">ORGANIZATION POUR LA REHABILITATION DE  </v>
          </cell>
          <cell r="E642" t="str">
            <v>Z00016</v>
          </cell>
          <cell r="F642" t="str">
            <v>Z00011</v>
          </cell>
          <cell r="G642" t="str">
            <v>Z00013</v>
          </cell>
        </row>
        <row r="643">
          <cell r="A643" t="str">
            <v>1300002522</v>
          </cell>
          <cell r="B643" t="str">
            <v>T-T169</v>
          </cell>
          <cell r="C643" t="str">
            <v>UNON</v>
          </cell>
          <cell r="D643" t="str">
            <v xml:space="preserve">ENVIRONMENTAL PROTECTION AGENCY - GHANA </v>
          </cell>
          <cell r="E643" t="str">
            <v>Z00016</v>
          </cell>
          <cell r="F643" t="str">
            <v>Z00011</v>
          </cell>
          <cell r="G643" t="str">
            <v>Z00013</v>
          </cell>
        </row>
        <row r="644">
          <cell r="A644" t="str">
            <v>1500001040</v>
          </cell>
          <cell r="B644" t="str">
            <v>T-T170</v>
          </cell>
          <cell r="C644" t="str">
            <v>UNON</v>
          </cell>
          <cell r="D644" t="str">
            <v xml:space="preserve">ASSOC GESTION ET VALORISATION DES       </v>
          </cell>
          <cell r="E644" t="str">
            <v>Z00016</v>
          </cell>
          <cell r="F644" t="str">
            <v>Z00011</v>
          </cell>
          <cell r="G644" t="str">
            <v>Z00013</v>
          </cell>
        </row>
        <row r="645">
          <cell r="A645" t="str">
            <v>1500005167</v>
          </cell>
          <cell r="B645" t="str">
            <v>T-T200</v>
          </cell>
          <cell r="C645" t="str">
            <v>UNON</v>
          </cell>
          <cell r="D645" t="str">
            <v xml:space="preserve">THE ENERGY AND RESOURCES INSTITUTE      </v>
          </cell>
          <cell r="E645" t="str">
            <v>Z00016</v>
          </cell>
          <cell r="F645" t="str">
            <v>Z00011</v>
          </cell>
          <cell r="G645" t="str">
            <v>Z00013</v>
          </cell>
        </row>
        <row r="646">
          <cell r="A646" t="str">
            <v>1300002203</v>
          </cell>
          <cell r="B646" t="str">
            <v>T-T217</v>
          </cell>
          <cell r="C646" t="str">
            <v>UNON</v>
          </cell>
          <cell r="D646" t="str">
            <v xml:space="preserve">WATER RESOURCES MANAGMENT AUTHORITY     </v>
          </cell>
          <cell r="E646" t="str">
            <v>Z00016</v>
          </cell>
          <cell r="F646" t="str">
            <v>Z00011</v>
          </cell>
          <cell r="G646" t="str">
            <v>Z00013</v>
          </cell>
        </row>
        <row r="647">
          <cell r="A647" t="str">
            <v>1300002505</v>
          </cell>
          <cell r="B647" t="str">
            <v>T-T220</v>
          </cell>
          <cell r="C647" t="str">
            <v>UNON</v>
          </cell>
          <cell r="D647" t="str">
            <v xml:space="preserve">ENVIRONMENT PROTECTION AGENCY           </v>
          </cell>
          <cell r="E647" t="str">
            <v>Z00016</v>
          </cell>
          <cell r="F647" t="str">
            <v>Z00011</v>
          </cell>
          <cell r="G647" t="str">
            <v>Z00013</v>
          </cell>
        </row>
        <row r="648">
          <cell r="A648" t="str">
            <v>1500003989</v>
          </cell>
          <cell r="B648" t="str">
            <v>T-T243</v>
          </cell>
          <cell r="C648" t="str">
            <v>UNON</v>
          </cell>
          <cell r="D648" t="str">
            <v xml:space="preserve">CNTR FOR ADVANCED STUDIES IN ARID ZONES </v>
          </cell>
          <cell r="E648" t="str">
            <v>Z00016</v>
          </cell>
          <cell r="F648" t="str">
            <v>Z00011</v>
          </cell>
          <cell r="G648" t="str">
            <v>Z00013</v>
          </cell>
        </row>
        <row r="649">
          <cell r="A649" t="str">
            <v>1300001236</v>
          </cell>
          <cell r="B649" t="str">
            <v>T-T250</v>
          </cell>
          <cell r="C649" t="str">
            <v>UNON</v>
          </cell>
          <cell r="D649" t="str">
            <v xml:space="preserve">MIN OF ENVIRONMENT, NATURE CONSERVATION </v>
          </cell>
          <cell r="E649" t="str">
            <v>Z00016</v>
          </cell>
          <cell r="F649" t="str">
            <v>Z00011</v>
          </cell>
          <cell r="G649" t="str">
            <v>Z00013</v>
          </cell>
        </row>
        <row r="650">
          <cell r="A650" t="str">
            <v>1400000021</v>
          </cell>
          <cell r="B650" t="str">
            <v>T-T268</v>
          </cell>
          <cell r="C650" t="str">
            <v>UNON</v>
          </cell>
          <cell r="D650" t="str">
            <v xml:space="preserve">UNOPS-HQ                                </v>
          </cell>
          <cell r="E650" t="str">
            <v>Z00016</v>
          </cell>
          <cell r="F650" t="str">
            <v>Z00011</v>
          </cell>
          <cell r="G650" t="str">
            <v>Z00013</v>
          </cell>
        </row>
        <row r="651">
          <cell r="A651" t="str">
            <v>1300002413</v>
          </cell>
          <cell r="B651" t="str">
            <v>T-T273</v>
          </cell>
          <cell r="C651" t="str">
            <v>UNON</v>
          </cell>
          <cell r="D651" t="str">
            <v xml:space="preserve">FEDERAL MINISTRY OF ENVIRONMENT-NIGERIA </v>
          </cell>
          <cell r="E651" t="str">
            <v>Z00016</v>
          </cell>
          <cell r="F651" t="str">
            <v>Z00011</v>
          </cell>
          <cell r="G651" t="str">
            <v>Z00013</v>
          </cell>
        </row>
        <row r="652">
          <cell r="A652" t="str">
            <v>1300002295</v>
          </cell>
          <cell r="B652" t="str">
            <v>T-T274</v>
          </cell>
          <cell r="C652" t="str">
            <v>UNON</v>
          </cell>
          <cell r="D652" t="str">
            <v xml:space="preserve">MIN OF ENVIRONMENT &amp; FORESTS - INDIA    </v>
          </cell>
          <cell r="E652" t="str">
            <v>Z00016</v>
          </cell>
          <cell r="F652" t="str">
            <v>Z00011</v>
          </cell>
          <cell r="G652" t="str">
            <v>Z00013</v>
          </cell>
        </row>
        <row r="653">
          <cell r="A653" t="str">
            <v>1300001333</v>
          </cell>
          <cell r="B653" t="str">
            <v>T-T279</v>
          </cell>
          <cell r="C653" t="str">
            <v>UNON</v>
          </cell>
          <cell r="D653" t="str">
            <v xml:space="preserve">DIRECTION GENERALE DES FORETS ET DES    </v>
          </cell>
          <cell r="E653" t="str">
            <v>Z00016</v>
          </cell>
          <cell r="F653" t="str">
            <v>Z00011</v>
          </cell>
          <cell r="G653" t="str">
            <v>Z00013</v>
          </cell>
        </row>
        <row r="654">
          <cell r="A654" t="str">
            <v>1300001751</v>
          </cell>
          <cell r="B654" t="str">
            <v>T-T280</v>
          </cell>
          <cell r="C654" t="str">
            <v>UNON</v>
          </cell>
          <cell r="D654" t="str">
            <v xml:space="preserve">MINISTRY OF ENVIRONMENT AND ECOLOGY     </v>
          </cell>
          <cell r="E654" t="str">
            <v>Z00016</v>
          </cell>
          <cell r="F654" t="str">
            <v>Z00011</v>
          </cell>
          <cell r="G654" t="str">
            <v>Z00013</v>
          </cell>
        </row>
        <row r="655">
          <cell r="A655" t="str">
            <v>1300001198</v>
          </cell>
          <cell r="B655" t="str">
            <v>T-T283</v>
          </cell>
          <cell r="C655" t="str">
            <v>UNON</v>
          </cell>
          <cell r="D655" t="str">
            <v xml:space="preserve">MIN OF AGRICULTURE AND ENVIRONMENTAL    </v>
          </cell>
          <cell r="E655" t="str">
            <v>Z00016</v>
          </cell>
          <cell r="F655" t="str">
            <v>Z00011</v>
          </cell>
          <cell r="G655" t="str">
            <v>Z00013</v>
          </cell>
        </row>
        <row r="656">
          <cell r="A656" t="str">
            <v>1300001314</v>
          </cell>
          <cell r="B656" t="str">
            <v>T-T295</v>
          </cell>
          <cell r="C656" t="str">
            <v>UNON</v>
          </cell>
          <cell r="D656" t="str">
            <v xml:space="preserve">MINISTERE L'ENVIRONNEMENT DIRECTION     </v>
          </cell>
          <cell r="E656" t="str">
            <v>Z00016</v>
          </cell>
          <cell r="F656" t="str">
            <v>Z00011</v>
          </cell>
          <cell r="G656" t="str">
            <v>Z00013</v>
          </cell>
        </row>
        <row r="657">
          <cell r="A657" t="str">
            <v>1300002238</v>
          </cell>
          <cell r="B657" t="str">
            <v>T-T310</v>
          </cell>
          <cell r="C657" t="str">
            <v>UNON</v>
          </cell>
          <cell r="D657" t="str">
            <v xml:space="preserve">SECRETARIAT OF STATE OF ENVIRONMENT AND </v>
          </cell>
          <cell r="E657" t="str">
            <v>Z00016</v>
          </cell>
          <cell r="F657" t="str">
            <v>Z00011</v>
          </cell>
          <cell r="G657" t="str">
            <v>Z00013</v>
          </cell>
        </row>
        <row r="658">
          <cell r="A658" t="str">
            <v>1300001340</v>
          </cell>
          <cell r="B658" t="str">
            <v>T-T318</v>
          </cell>
          <cell r="C658" t="str">
            <v>UNON</v>
          </cell>
          <cell r="D658" t="str">
            <v xml:space="preserve">DIRECTORATE GENERAL OF ENVIRONMENT      </v>
          </cell>
          <cell r="E658" t="str">
            <v>Z00016</v>
          </cell>
          <cell r="F658" t="str">
            <v>Z00011</v>
          </cell>
          <cell r="G658" t="str">
            <v>Z00013</v>
          </cell>
        </row>
        <row r="659">
          <cell r="A659" t="str">
            <v>1500003155</v>
          </cell>
          <cell r="B659" t="str">
            <v>T-T327</v>
          </cell>
          <cell r="C659" t="str">
            <v>UNON</v>
          </cell>
          <cell r="D659" t="str">
            <v>FREIBURG STATE INSTITUTE FOR CHEM &amp;  VET</v>
          </cell>
          <cell r="E659" t="str">
            <v>Z00016</v>
          </cell>
          <cell r="F659" t="str">
            <v>Z00011</v>
          </cell>
          <cell r="G659" t="str">
            <v>Z00013</v>
          </cell>
        </row>
        <row r="660">
          <cell r="A660" t="str">
            <v>1300001632</v>
          </cell>
          <cell r="B660" t="str">
            <v>T-T330</v>
          </cell>
          <cell r="C660" t="str">
            <v>UNON</v>
          </cell>
          <cell r="D660" t="str">
            <v xml:space="preserve">MINISTRY OF ECONOMY - MONTENEGRO        </v>
          </cell>
          <cell r="E660" t="str">
            <v>Z00016</v>
          </cell>
          <cell r="F660" t="str">
            <v>Z00011</v>
          </cell>
          <cell r="G660" t="str">
            <v>Z00013</v>
          </cell>
        </row>
        <row r="661">
          <cell r="A661" t="str">
            <v>1500003769</v>
          </cell>
          <cell r="B661" t="str">
            <v>T-T341</v>
          </cell>
          <cell r="C661" t="str">
            <v>UNON</v>
          </cell>
          <cell r="D661" t="str">
            <v xml:space="preserve">PRIME AFRICA INSTITUTE                  </v>
          </cell>
          <cell r="E661" t="str">
            <v>Z00016</v>
          </cell>
          <cell r="F661" t="str">
            <v>Z00011</v>
          </cell>
          <cell r="G661" t="str">
            <v>Z00013</v>
          </cell>
        </row>
        <row r="662">
          <cell r="A662" t="str">
            <v>1300002473</v>
          </cell>
          <cell r="B662" t="str">
            <v>T-T373</v>
          </cell>
          <cell r="C662" t="str">
            <v>UNON</v>
          </cell>
          <cell r="D662" t="str">
            <v xml:space="preserve">MINISTERE DE L'ENVIRONNEMENT ET DU      </v>
          </cell>
          <cell r="E662" t="str">
            <v>Z00016</v>
          </cell>
          <cell r="F662" t="str">
            <v>Z00011</v>
          </cell>
          <cell r="G662" t="str">
            <v>Z00013</v>
          </cell>
        </row>
        <row r="663">
          <cell r="A663" t="str">
            <v>1500004185</v>
          </cell>
          <cell r="B663" t="str">
            <v>T-T388</v>
          </cell>
          <cell r="C663" t="str">
            <v>UNON</v>
          </cell>
          <cell r="D663" t="str">
            <v>CENTRAL ASIA REGIONAL ENVIRONMENT CENTER</v>
          </cell>
          <cell r="E663" t="str">
            <v>Z00016</v>
          </cell>
          <cell r="F663" t="str">
            <v>Z00011</v>
          </cell>
          <cell r="G663" t="str">
            <v>Z00013</v>
          </cell>
        </row>
        <row r="664">
          <cell r="A664" t="str">
            <v>1500002856</v>
          </cell>
          <cell r="B664" t="str">
            <v>T-T402</v>
          </cell>
          <cell r="C664" t="str">
            <v>UNON</v>
          </cell>
          <cell r="D664" t="str">
            <v>GLOBAL WATER PARTNERSHIP-NILE BASIN INIT</v>
          </cell>
          <cell r="E664" t="str">
            <v>Z00016</v>
          </cell>
          <cell r="F664" t="str">
            <v>Z00011</v>
          </cell>
          <cell r="G664" t="str">
            <v>Z00013</v>
          </cell>
        </row>
        <row r="665">
          <cell r="A665" t="str">
            <v>1500004010</v>
          </cell>
          <cell r="B665" t="str">
            <v>T-T417</v>
          </cell>
          <cell r="C665" t="str">
            <v>UNON</v>
          </cell>
          <cell r="D665" t="str">
            <v xml:space="preserve">CNTR FOR ENERGY ENVIRONMENT &amp; RESOURCES </v>
          </cell>
          <cell r="E665" t="str">
            <v>Z00016</v>
          </cell>
          <cell r="F665" t="str">
            <v>Z00011</v>
          </cell>
          <cell r="G665" t="str">
            <v>Z00013</v>
          </cell>
        </row>
        <row r="666">
          <cell r="A666" t="str">
            <v>1300002474</v>
          </cell>
          <cell r="B666" t="str">
            <v>T-T418</v>
          </cell>
          <cell r="C666" t="str">
            <v>UNON</v>
          </cell>
          <cell r="D666" t="str">
            <v xml:space="preserve">MIN OF WORKS TRANSPORTATION AND ENVIRON </v>
          </cell>
          <cell r="E666" t="str">
            <v>Z00016</v>
          </cell>
          <cell r="F666" t="str">
            <v>Z00011</v>
          </cell>
          <cell r="G666" t="str">
            <v>Z00013</v>
          </cell>
        </row>
        <row r="667">
          <cell r="A667" t="str">
            <v>1300002293</v>
          </cell>
          <cell r="B667" t="str">
            <v>T-T419</v>
          </cell>
          <cell r="C667" t="str">
            <v>UNON</v>
          </cell>
          <cell r="D667" t="str">
            <v xml:space="preserve">MIN OF HEALTH, WELLNESS AND ENVIRONMENT </v>
          </cell>
          <cell r="E667" t="str">
            <v>Z00016</v>
          </cell>
          <cell r="F667" t="str">
            <v>Z00011</v>
          </cell>
          <cell r="G667" t="str">
            <v>Z00013</v>
          </cell>
        </row>
        <row r="668">
          <cell r="A668" t="str">
            <v>1500004081</v>
          </cell>
          <cell r="B668" t="str">
            <v>T-T469</v>
          </cell>
          <cell r="C668" t="str">
            <v>UNON</v>
          </cell>
          <cell r="D668" t="str">
            <v xml:space="preserve">INTERNATIONAL COUNCIL ON CLEAN          </v>
          </cell>
          <cell r="E668" t="str">
            <v>Z00016</v>
          </cell>
          <cell r="F668" t="str">
            <v>Z00011</v>
          </cell>
          <cell r="G668" t="str">
            <v>Z00013</v>
          </cell>
        </row>
        <row r="669">
          <cell r="A669" t="str">
            <v>1300001152</v>
          </cell>
          <cell r="B669" t="str">
            <v>T-T473</v>
          </cell>
          <cell r="C669" t="str">
            <v>UNON</v>
          </cell>
          <cell r="D669" t="str">
            <v xml:space="preserve">NATIONAL ENVIRONMENT MANAGEMENT COUNCIL </v>
          </cell>
          <cell r="E669" t="str">
            <v>Z00016</v>
          </cell>
          <cell r="F669" t="str">
            <v>Z00011</v>
          </cell>
          <cell r="G669" t="str">
            <v>Z00013</v>
          </cell>
        </row>
        <row r="670">
          <cell r="A670" t="str">
            <v>1500002886</v>
          </cell>
          <cell r="B670" t="str">
            <v>T-T474</v>
          </cell>
          <cell r="C670" t="str">
            <v>UNON</v>
          </cell>
          <cell r="D670" t="str">
            <v>HOLDING COMPANY FOR WATER AND WASTEWATER</v>
          </cell>
          <cell r="E670" t="str">
            <v>Z00016</v>
          </cell>
          <cell r="F670" t="str">
            <v>Z00011</v>
          </cell>
          <cell r="G670" t="str">
            <v>Z00013</v>
          </cell>
        </row>
        <row r="671">
          <cell r="A671" t="str">
            <v>1500003809</v>
          </cell>
          <cell r="B671" t="str">
            <v>T-T516</v>
          </cell>
          <cell r="C671" t="str">
            <v>UNON</v>
          </cell>
          <cell r="D671" t="str">
            <v xml:space="preserve">PROTOS                                  </v>
          </cell>
          <cell r="E671" t="str">
            <v>Z00016</v>
          </cell>
          <cell r="F671" t="str">
            <v>Z00011</v>
          </cell>
          <cell r="G671" t="str">
            <v>Z00013</v>
          </cell>
        </row>
        <row r="672">
          <cell r="A672" t="str">
            <v>1300002190</v>
          </cell>
          <cell r="B672" t="str">
            <v>T-T521</v>
          </cell>
          <cell r="C672" t="str">
            <v>UNON</v>
          </cell>
          <cell r="D672" t="str">
            <v>VIETNAM ENVIRONMENT ADMINISTRATION - VEA</v>
          </cell>
          <cell r="E672" t="str">
            <v>Z00016</v>
          </cell>
          <cell r="F672" t="str">
            <v>Z00011</v>
          </cell>
          <cell r="G672" t="str">
            <v>Z00013</v>
          </cell>
        </row>
        <row r="673">
          <cell r="A673" t="str">
            <v>1500002758</v>
          </cell>
          <cell r="B673" t="str">
            <v>T-T522</v>
          </cell>
          <cell r="C673" t="str">
            <v>UNON</v>
          </cell>
          <cell r="D673" t="str">
            <v xml:space="preserve">CCA COASTAL ZONE - MOE                  </v>
          </cell>
          <cell r="E673" t="str">
            <v>Z00016</v>
          </cell>
          <cell r="F673" t="str">
            <v>Z00011</v>
          </cell>
          <cell r="G673" t="str">
            <v>Z00013</v>
          </cell>
        </row>
        <row r="674">
          <cell r="A674" t="str">
            <v>1400000956</v>
          </cell>
          <cell r="B674" t="str">
            <v>T-T526</v>
          </cell>
          <cell r="C674" t="str">
            <v>UNON</v>
          </cell>
          <cell r="D674" t="str">
            <v xml:space="preserve">UN DIV FOR OCEAN AFFAIRS AND THE LAW OF </v>
          </cell>
          <cell r="E674" t="str">
            <v>Z00016</v>
          </cell>
          <cell r="F674" t="str">
            <v>Z00011</v>
          </cell>
          <cell r="G674" t="str">
            <v>Z00013</v>
          </cell>
        </row>
        <row r="675">
          <cell r="A675" t="str">
            <v>1500001781</v>
          </cell>
          <cell r="B675" t="str">
            <v>T-T536</v>
          </cell>
          <cell r="C675" t="str">
            <v>UNON</v>
          </cell>
          <cell r="D675" t="str">
            <v xml:space="preserve">EEA INTA COLONIA BENITEZ                </v>
          </cell>
          <cell r="E675" t="str">
            <v>Z00016</v>
          </cell>
          <cell r="F675" t="str">
            <v>Z00011</v>
          </cell>
          <cell r="G675" t="str">
            <v>Z00013</v>
          </cell>
        </row>
        <row r="676">
          <cell r="A676" t="str">
            <v>1300002282</v>
          </cell>
          <cell r="B676" t="str">
            <v>T-T593</v>
          </cell>
          <cell r="C676" t="str">
            <v>UNON</v>
          </cell>
          <cell r="D676" t="str">
            <v xml:space="preserve">MIN OF NATURAL RESOURCES AND TOURISM    </v>
          </cell>
          <cell r="E676" t="str">
            <v>Z00016</v>
          </cell>
          <cell r="F676" t="str">
            <v>Z00011</v>
          </cell>
          <cell r="G676" t="str">
            <v>Z00013</v>
          </cell>
        </row>
        <row r="677">
          <cell r="A677" t="str">
            <v>1300001648</v>
          </cell>
          <cell r="B677" t="str">
            <v>T-T600</v>
          </cell>
          <cell r="C677" t="str">
            <v>UNON</v>
          </cell>
          <cell r="D677" t="str">
            <v>MINISTRY OF FORESTRY AND THE ENVIRONMENT</v>
          </cell>
          <cell r="E677" t="str">
            <v>Z00016</v>
          </cell>
          <cell r="F677" t="str">
            <v>Z00011</v>
          </cell>
          <cell r="G677" t="str">
            <v>Z00013</v>
          </cell>
        </row>
        <row r="678">
          <cell r="A678" t="str">
            <v>1500005401</v>
          </cell>
          <cell r="B678" t="str">
            <v>T-T618</v>
          </cell>
          <cell r="C678" t="str">
            <v>UNON</v>
          </cell>
          <cell r="D678" t="str">
            <v xml:space="preserve">ICLEI - LOCAL GOVERNMENTS FOR           </v>
          </cell>
          <cell r="E678" t="str">
            <v>Z00016</v>
          </cell>
          <cell r="F678" t="str">
            <v>Z00011</v>
          </cell>
          <cell r="G678" t="str">
            <v>Z00013</v>
          </cell>
        </row>
        <row r="679">
          <cell r="A679" t="str">
            <v>1300001973</v>
          </cell>
          <cell r="B679" t="str">
            <v>T-T636</v>
          </cell>
          <cell r="C679" t="str">
            <v>UNON</v>
          </cell>
          <cell r="D679" t="str">
            <v xml:space="preserve">GENERAL DIRECTORATE OF ENVIRONMENT      </v>
          </cell>
          <cell r="E679" t="str">
            <v>Z00016</v>
          </cell>
          <cell r="F679" t="str">
            <v>Z00011</v>
          </cell>
          <cell r="G679" t="str">
            <v>Z00013</v>
          </cell>
        </row>
        <row r="680">
          <cell r="A680" t="str">
            <v>1500002612</v>
          </cell>
          <cell r="B680" t="str">
            <v>T-T653</v>
          </cell>
          <cell r="C680" t="str">
            <v>UNON</v>
          </cell>
          <cell r="D680" t="str">
            <v xml:space="preserve">MOLINA CENTER FOR STRATEGIC STUDIES IN  </v>
          </cell>
          <cell r="E680" t="str">
            <v>Z00016</v>
          </cell>
          <cell r="F680" t="str">
            <v>Z00011</v>
          </cell>
          <cell r="G680" t="str">
            <v>Z00013</v>
          </cell>
        </row>
        <row r="681">
          <cell r="A681" t="str">
            <v>1300002523</v>
          </cell>
          <cell r="B681" t="str">
            <v>T-T658</v>
          </cell>
          <cell r="C681" t="str">
            <v>UNON</v>
          </cell>
          <cell r="D681" t="str">
            <v>MIN ENVIRONMENT PROTECTION OF NATURE AND</v>
          </cell>
          <cell r="E681" t="str">
            <v>Z00016</v>
          </cell>
          <cell r="F681" t="str">
            <v>Z00011</v>
          </cell>
          <cell r="G681" t="str">
            <v>Z00013</v>
          </cell>
        </row>
        <row r="682">
          <cell r="A682" t="str">
            <v>1300001867</v>
          </cell>
          <cell r="B682" t="str">
            <v>T-T659</v>
          </cell>
          <cell r="C682" t="str">
            <v>UNON</v>
          </cell>
          <cell r="D682" t="str">
            <v xml:space="preserve">CENTRAL ENVIRONMENTAL AUTHORITY OF      </v>
          </cell>
          <cell r="E682" t="str">
            <v>Z00016</v>
          </cell>
          <cell r="F682" t="str">
            <v>Z00011</v>
          </cell>
          <cell r="G682" t="str">
            <v>Z00013</v>
          </cell>
        </row>
        <row r="683">
          <cell r="A683" t="str">
            <v>1500001470</v>
          </cell>
          <cell r="B683" t="str">
            <v>T-T675</v>
          </cell>
          <cell r="C683" t="str">
            <v>UNON</v>
          </cell>
          <cell r="D683" t="str">
            <v xml:space="preserve">ASIAN NATURE CONSERVATION FOUNDATION    </v>
          </cell>
          <cell r="E683" t="str">
            <v>Z00016</v>
          </cell>
          <cell r="F683" t="str">
            <v>Z00011</v>
          </cell>
          <cell r="G683" t="str">
            <v>Z00013</v>
          </cell>
        </row>
        <row r="684">
          <cell r="A684" t="str">
            <v>1300001621</v>
          </cell>
          <cell r="B684" t="str">
            <v>T-T680</v>
          </cell>
          <cell r="C684" t="str">
            <v>UNON</v>
          </cell>
          <cell r="D684" t="str">
            <v xml:space="preserve">MINISTRY OF ENVIRONMENT FOREIGN TRADE &amp; </v>
          </cell>
          <cell r="E684" t="str">
            <v>Z00016</v>
          </cell>
          <cell r="F684" t="str">
            <v>Z00011</v>
          </cell>
          <cell r="G684" t="str">
            <v>Z00013</v>
          </cell>
        </row>
        <row r="685">
          <cell r="A685" t="str">
            <v>1300001655</v>
          </cell>
          <cell r="B685" t="str">
            <v>T-T681</v>
          </cell>
          <cell r="C685" t="str">
            <v>UNON</v>
          </cell>
          <cell r="D685" t="str">
            <v xml:space="preserve">MINISTRY OF ENVIRONMENT - CENTRAL       </v>
          </cell>
          <cell r="E685" t="str">
            <v>Z00016</v>
          </cell>
          <cell r="F685" t="str">
            <v>Z00011</v>
          </cell>
          <cell r="G685" t="str">
            <v>Z00013</v>
          </cell>
        </row>
        <row r="686">
          <cell r="A686" t="str">
            <v>1300001167</v>
          </cell>
          <cell r="B686" t="str">
            <v>T-T685</v>
          </cell>
          <cell r="C686" t="str">
            <v>UNON</v>
          </cell>
          <cell r="D686" t="str">
            <v xml:space="preserve">MIN OF AGRICULTURE LANDS HOUSING &amp; ENV  </v>
          </cell>
          <cell r="E686" t="str">
            <v>Z00016</v>
          </cell>
          <cell r="F686" t="str">
            <v>Z00011</v>
          </cell>
          <cell r="G686" t="str">
            <v>Z00013</v>
          </cell>
        </row>
        <row r="687">
          <cell r="A687" t="str">
            <v>1300002477</v>
          </cell>
          <cell r="B687" t="str">
            <v>T-T718</v>
          </cell>
          <cell r="C687" t="str">
            <v>UNON</v>
          </cell>
          <cell r="D687" t="str">
            <v xml:space="preserve">MIN DE L'ENVIRONNEMENT ET DEVELOPPEMENT </v>
          </cell>
          <cell r="E687" t="str">
            <v>Z00016</v>
          </cell>
          <cell r="F687" t="str">
            <v>Z00011</v>
          </cell>
          <cell r="G687" t="str">
            <v>Z00013</v>
          </cell>
        </row>
        <row r="688">
          <cell r="A688" t="str">
            <v>1300001510</v>
          </cell>
          <cell r="B688" t="str">
            <v>T-T721</v>
          </cell>
          <cell r="C688" t="str">
            <v>UNON</v>
          </cell>
          <cell r="D688" t="str">
            <v xml:space="preserve">AGENCE DE L'ENVIRONNEMENT ET DU         </v>
          </cell>
          <cell r="E688" t="str">
            <v>Z00016</v>
          </cell>
          <cell r="F688" t="str">
            <v>Z00011</v>
          </cell>
          <cell r="G688" t="str">
            <v>Z00013</v>
          </cell>
        </row>
        <row r="689">
          <cell r="A689" t="str">
            <v>1300001142</v>
          </cell>
          <cell r="B689" t="str">
            <v>T-T722</v>
          </cell>
          <cell r="C689" t="str">
            <v>UNON</v>
          </cell>
          <cell r="D689" t="str">
            <v xml:space="preserve">NATIONAL COUNCIL OF ENVIRONMENTAL AND   </v>
          </cell>
          <cell r="E689" t="str">
            <v>Z00016</v>
          </cell>
          <cell r="F689" t="str">
            <v>Z00011</v>
          </cell>
          <cell r="G689" t="str">
            <v>Z00013</v>
          </cell>
        </row>
        <row r="690">
          <cell r="A690" t="str">
            <v>1500005415</v>
          </cell>
          <cell r="B690" t="str">
            <v>T-T723</v>
          </cell>
          <cell r="C690" t="str">
            <v>UNON</v>
          </cell>
          <cell r="D690" t="str">
            <v xml:space="preserve">WORLD WIDE FUND FOR NATURE-KENYA        </v>
          </cell>
          <cell r="E690" t="str">
            <v>Z00016</v>
          </cell>
          <cell r="F690" t="str">
            <v>Z00011</v>
          </cell>
          <cell r="G690" t="str">
            <v>Z00013</v>
          </cell>
        </row>
        <row r="691">
          <cell r="A691" t="str">
            <v>1300002477</v>
          </cell>
          <cell r="B691" t="str">
            <v>T-T736</v>
          </cell>
          <cell r="C691" t="str">
            <v>UNON</v>
          </cell>
          <cell r="D691" t="str">
            <v xml:space="preserve">MIN DE L'ENVIRONNEMENT ET DEVELOPPEMENT </v>
          </cell>
          <cell r="E691" t="str">
            <v>Z00016</v>
          </cell>
          <cell r="F691" t="str">
            <v>Z00011</v>
          </cell>
          <cell r="G691" t="str">
            <v>Z00013</v>
          </cell>
        </row>
        <row r="692">
          <cell r="A692" t="str">
            <v>1500001857</v>
          </cell>
          <cell r="B692" t="str">
            <v>T-T737</v>
          </cell>
          <cell r="C692" t="str">
            <v>UNON</v>
          </cell>
          <cell r="D692" t="str">
            <v xml:space="preserve">ENERGIES 2050                           </v>
          </cell>
          <cell r="E692" t="str">
            <v>Z00016</v>
          </cell>
          <cell r="F692" t="str">
            <v>Z00011</v>
          </cell>
          <cell r="G692" t="str">
            <v>Z00013</v>
          </cell>
        </row>
        <row r="693">
          <cell r="A693" t="str">
            <v>1300001538</v>
          </cell>
          <cell r="B693" t="str">
            <v>T-T742</v>
          </cell>
          <cell r="C693" t="str">
            <v>UNON</v>
          </cell>
          <cell r="D693" t="str">
            <v xml:space="preserve">CHILIKA DEVELOPMENT AUTHORITY           </v>
          </cell>
          <cell r="E693" t="str">
            <v>Z00016</v>
          </cell>
          <cell r="F693" t="str">
            <v>Z00011</v>
          </cell>
          <cell r="G693" t="str">
            <v>Z00013</v>
          </cell>
        </row>
        <row r="694">
          <cell r="A694" t="str">
            <v>1300001399</v>
          </cell>
          <cell r="B694" t="str">
            <v>T-T754</v>
          </cell>
          <cell r="C694" t="str">
            <v>UNON</v>
          </cell>
          <cell r="D694" t="str">
            <v xml:space="preserve">KENYA WATER TOWER AGENCY                </v>
          </cell>
          <cell r="E694" t="str">
            <v>Z00016</v>
          </cell>
          <cell r="F694" t="str">
            <v>Z00011</v>
          </cell>
          <cell r="G694" t="str">
            <v>Z00013</v>
          </cell>
        </row>
        <row r="695">
          <cell r="A695" t="str">
            <v>1300001141</v>
          </cell>
          <cell r="B695" t="str">
            <v>T-T760</v>
          </cell>
          <cell r="C695" t="str">
            <v>UNON</v>
          </cell>
          <cell r="D695" t="str">
            <v xml:space="preserve">NATIONAL COMM FOR CLEAN DEVT MECHANISM  </v>
          </cell>
          <cell r="E695" t="str">
            <v>Z00016</v>
          </cell>
          <cell r="F695" t="str">
            <v>Z00011</v>
          </cell>
          <cell r="G695" t="str">
            <v>Z00013</v>
          </cell>
        </row>
        <row r="696">
          <cell r="A696" t="str">
            <v>1300002491</v>
          </cell>
          <cell r="B696" t="str">
            <v>T-T781</v>
          </cell>
          <cell r="C696" t="str">
            <v>UNON</v>
          </cell>
          <cell r="D696" t="str">
            <v xml:space="preserve">MIN OF SUSTAINABLE DEVELOPMENT ENERGY   </v>
          </cell>
          <cell r="E696" t="str">
            <v>Z00016</v>
          </cell>
          <cell r="F696" t="str">
            <v>Z00011</v>
          </cell>
          <cell r="G696" t="str">
            <v>Z00013</v>
          </cell>
        </row>
        <row r="697">
          <cell r="A697" t="str">
            <v>1400000960</v>
          </cell>
          <cell r="B697" t="str">
            <v>T-T790</v>
          </cell>
          <cell r="C697" t="str">
            <v>UNON</v>
          </cell>
          <cell r="D697" t="str">
            <v xml:space="preserve">UNCCD - DEM REP CONGO - INTERNAL UMOJA  </v>
          </cell>
          <cell r="E697" t="str">
            <v>Z00016</v>
          </cell>
          <cell r="F697" t="str">
            <v>Z00011</v>
          </cell>
          <cell r="G697" t="str">
            <v>Z00013</v>
          </cell>
        </row>
        <row r="698">
          <cell r="A698" t="str">
            <v>1500003515</v>
          </cell>
          <cell r="B698" t="str">
            <v>T-T791</v>
          </cell>
          <cell r="C698" t="str">
            <v>UNON</v>
          </cell>
          <cell r="D698" t="str">
            <v xml:space="preserve">GEF ASSISTED INTEGR ECOSYSTEM MGMT PROJ </v>
          </cell>
          <cell r="E698" t="str">
            <v>Z00016</v>
          </cell>
          <cell r="F698" t="str">
            <v>Z00011</v>
          </cell>
          <cell r="G698" t="str">
            <v>Z00013</v>
          </cell>
        </row>
        <row r="699">
          <cell r="A699" t="str">
            <v>1300001288</v>
          </cell>
          <cell r="B699" t="str">
            <v>T-T792</v>
          </cell>
          <cell r="C699" t="str">
            <v>UNON</v>
          </cell>
          <cell r="D699" t="str">
            <v>MINISTERE DE L'AGRICULTURE ET DES PECHES</v>
          </cell>
          <cell r="E699" t="str">
            <v>Z00016</v>
          </cell>
          <cell r="F699" t="str">
            <v>Z00011</v>
          </cell>
          <cell r="G699" t="str">
            <v>Z00013</v>
          </cell>
        </row>
        <row r="700">
          <cell r="A700" t="str">
            <v>1300002477</v>
          </cell>
          <cell r="B700" t="str">
            <v>T-T793</v>
          </cell>
          <cell r="C700" t="str">
            <v>UNON</v>
          </cell>
          <cell r="D700" t="str">
            <v xml:space="preserve">MIN DE L'ENVIRONNEMENT ET DEVELOPPEMENT </v>
          </cell>
          <cell r="E700" t="str">
            <v>Z00016</v>
          </cell>
          <cell r="F700" t="str">
            <v>Z00011</v>
          </cell>
          <cell r="G700" t="str">
            <v>Z00013</v>
          </cell>
        </row>
        <row r="701">
          <cell r="A701" t="str">
            <v>1300002092</v>
          </cell>
          <cell r="B701" t="str">
            <v>T-T795</v>
          </cell>
          <cell r="C701" t="str">
            <v>UNON</v>
          </cell>
          <cell r="D701" t="str">
            <v xml:space="preserve">DEPARTMENT OF FOREST RESOURCES          </v>
          </cell>
          <cell r="E701" t="str">
            <v>Z00016</v>
          </cell>
          <cell r="F701" t="str">
            <v>Z00011</v>
          </cell>
          <cell r="G701" t="str">
            <v>Z00013</v>
          </cell>
        </row>
        <row r="702">
          <cell r="A702" t="str">
            <v>1300001041</v>
          </cell>
          <cell r="B702" t="str">
            <v>T-T801</v>
          </cell>
          <cell r="C702" t="str">
            <v>UNON</v>
          </cell>
          <cell r="D702" t="str">
            <v xml:space="preserve">NATIONAL AGRICULTURAL AND FORESTRY      </v>
          </cell>
          <cell r="E702" t="str">
            <v>Z00016</v>
          </cell>
          <cell r="F702" t="str">
            <v>Z00011</v>
          </cell>
          <cell r="G702" t="str">
            <v>Z00013</v>
          </cell>
        </row>
        <row r="703">
          <cell r="A703" t="str">
            <v>1500001229</v>
          </cell>
          <cell r="B703" t="str">
            <v>T-T804</v>
          </cell>
          <cell r="C703" t="str">
            <v>UNON</v>
          </cell>
          <cell r="D703" t="str">
            <v>BUREAU OF SOILS AND WATER MANGEMENT-BSWM</v>
          </cell>
          <cell r="E703" t="str">
            <v>Z00016</v>
          </cell>
          <cell r="F703" t="str">
            <v>Z00011</v>
          </cell>
          <cell r="G703" t="str">
            <v>Z00013</v>
          </cell>
        </row>
        <row r="704">
          <cell r="A704" t="str">
            <v>1300002489</v>
          </cell>
          <cell r="B704" t="str">
            <v>T-T805</v>
          </cell>
          <cell r="C704" t="str">
            <v>UNON</v>
          </cell>
          <cell r="D704" t="str">
            <v xml:space="preserve">MIN OF ENVIRONMENT &amp; FORESTS MADAGASCAR </v>
          </cell>
          <cell r="E704" t="str">
            <v>Z00016</v>
          </cell>
          <cell r="F704" t="str">
            <v>Z00011</v>
          </cell>
          <cell r="G704" t="str">
            <v>Z00013</v>
          </cell>
        </row>
        <row r="705">
          <cell r="A705" t="str">
            <v>1300002491</v>
          </cell>
          <cell r="B705" t="str">
            <v>T-T810</v>
          </cell>
          <cell r="C705" t="str">
            <v>UNON</v>
          </cell>
          <cell r="D705" t="str">
            <v xml:space="preserve">MIN OF SUSTAINABLE DEVELOPMENT ENERGY   </v>
          </cell>
          <cell r="E705" t="str">
            <v>Z00016</v>
          </cell>
          <cell r="F705" t="str">
            <v>Z00011</v>
          </cell>
          <cell r="G705" t="str">
            <v>Z00013</v>
          </cell>
        </row>
        <row r="706">
          <cell r="A706" t="str">
            <v>1300001163</v>
          </cell>
          <cell r="B706" t="str">
            <v>T-T815</v>
          </cell>
          <cell r="C706" t="str">
            <v>UNON</v>
          </cell>
          <cell r="D706" t="str">
            <v xml:space="preserve">MIN DE MEDIO AMB Y RECURSOS NATURALES   </v>
          </cell>
          <cell r="E706" t="str">
            <v>Z00016</v>
          </cell>
          <cell r="F706" t="str">
            <v>Z00011</v>
          </cell>
          <cell r="G706" t="str">
            <v>Z00013</v>
          </cell>
        </row>
        <row r="707">
          <cell r="A707" t="str">
            <v>1500003331</v>
          </cell>
          <cell r="B707" t="str">
            <v>T-T826</v>
          </cell>
          <cell r="C707" t="str">
            <v>UNON</v>
          </cell>
          <cell r="D707" t="str">
            <v xml:space="preserve">GLOBAL EFFICIENT LIGHTING CENTRE - GELC </v>
          </cell>
          <cell r="E707" t="str">
            <v>Z00016</v>
          </cell>
          <cell r="F707" t="str">
            <v>Z00011</v>
          </cell>
          <cell r="G707" t="str">
            <v>Z00013</v>
          </cell>
        </row>
        <row r="708">
          <cell r="A708" t="str">
            <v>1300001122</v>
          </cell>
          <cell r="B708" t="str">
            <v>T-T827</v>
          </cell>
          <cell r="C708" t="str">
            <v>UNON</v>
          </cell>
          <cell r="D708" t="str">
            <v>MIN DE L'ENVIRONNEMENT ET DES RESSOURCES</v>
          </cell>
          <cell r="E708" t="str">
            <v>Z00016</v>
          </cell>
          <cell r="F708" t="str">
            <v>Z00011</v>
          </cell>
          <cell r="G708" t="str">
            <v>Z00013</v>
          </cell>
        </row>
        <row r="709">
          <cell r="A709" t="str">
            <v>1300002485</v>
          </cell>
          <cell r="B709" t="str">
            <v>T-T831</v>
          </cell>
          <cell r="C709" t="str">
            <v>UNON</v>
          </cell>
          <cell r="D709" t="str">
            <v xml:space="preserve">MINISTRY OF ENVIRONMENT - ANGOLA        </v>
          </cell>
          <cell r="E709" t="str">
            <v>Z00016</v>
          </cell>
          <cell r="F709" t="str">
            <v>Z00011</v>
          </cell>
          <cell r="G709" t="str">
            <v>Z00013</v>
          </cell>
        </row>
        <row r="710">
          <cell r="A710" t="str">
            <v>1300002196</v>
          </cell>
          <cell r="B710" t="str">
            <v>T-T837</v>
          </cell>
          <cell r="C710" t="str">
            <v>UNON</v>
          </cell>
          <cell r="D710" t="str">
            <v xml:space="preserve">VINNYTSIA CITY COUNCIL                  </v>
          </cell>
          <cell r="E710" t="str">
            <v>Z00016</v>
          </cell>
          <cell r="F710" t="str">
            <v>Z00011</v>
          </cell>
          <cell r="G710" t="str">
            <v>Z00013</v>
          </cell>
        </row>
        <row r="711">
          <cell r="A711" t="str">
            <v>1300001158</v>
          </cell>
          <cell r="B711" t="str">
            <v>T-T839</v>
          </cell>
          <cell r="C711" t="str">
            <v>UNON</v>
          </cell>
          <cell r="D711" t="str">
            <v xml:space="preserve">NATIONAL ENVIRONMENTAL COUNCIL FOR A    </v>
          </cell>
          <cell r="E711" t="str">
            <v>Z00016</v>
          </cell>
          <cell r="F711" t="str">
            <v>Z00011</v>
          </cell>
          <cell r="G711" t="str">
            <v>Z00013</v>
          </cell>
        </row>
        <row r="712">
          <cell r="A712" t="str">
            <v>1500001772</v>
          </cell>
          <cell r="B712" t="str">
            <v>T-T844</v>
          </cell>
          <cell r="C712" t="str">
            <v>UNON</v>
          </cell>
          <cell r="D712" t="str">
            <v xml:space="preserve">DIRECTION DES EAUX ET FORETS - DEF      </v>
          </cell>
          <cell r="E712" t="str">
            <v>Z00016</v>
          </cell>
          <cell r="F712" t="str">
            <v>Z00011</v>
          </cell>
          <cell r="G712" t="str">
            <v>Z00013</v>
          </cell>
        </row>
        <row r="713">
          <cell r="A713" t="str">
            <v>1300001321</v>
          </cell>
          <cell r="B713" t="str">
            <v>T-T849</v>
          </cell>
          <cell r="C713" t="str">
            <v>UNON</v>
          </cell>
          <cell r="D713" t="str">
            <v>MIN OF TOURISM AND ENVIRONMENTAL AFFAIRS</v>
          </cell>
          <cell r="E713" t="str">
            <v>Z00016</v>
          </cell>
          <cell r="F713" t="str">
            <v>Z00011</v>
          </cell>
          <cell r="G713" t="str">
            <v>Z00013</v>
          </cell>
        </row>
        <row r="714">
          <cell r="A714" t="str">
            <v>1300001074</v>
          </cell>
          <cell r="B714" t="str">
            <v>T-T851</v>
          </cell>
          <cell r="C714" t="str">
            <v>UNON</v>
          </cell>
          <cell r="D714" t="str">
            <v xml:space="preserve">BELTSY MUNICIPALITY CITY HALL           </v>
          </cell>
          <cell r="E714" t="str">
            <v>Z00016</v>
          </cell>
          <cell r="F714" t="str">
            <v>Z00011</v>
          </cell>
          <cell r="G714" t="str">
            <v>Z00013</v>
          </cell>
        </row>
        <row r="715">
          <cell r="A715" t="str">
            <v>1500004345</v>
          </cell>
          <cell r="B715" t="str">
            <v>T-T853</v>
          </cell>
          <cell r="C715" t="str">
            <v>UNON</v>
          </cell>
          <cell r="D715" t="str">
            <v xml:space="preserve">UNIVERSITY OF BELGRADE - INSTITUTE FOR  </v>
          </cell>
          <cell r="E715" t="str">
            <v>Z00016</v>
          </cell>
          <cell r="F715" t="str">
            <v>Z00011</v>
          </cell>
          <cell r="G715" t="str">
            <v>Z00013</v>
          </cell>
        </row>
        <row r="716">
          <cell r="A716" t="str">
            <v>1300001355</v>
          </cell>
          <cell r="B716" t="str">
            <v>T-T854</v>
          </cell>
          <cell r="C716" t="str">
            <v>UNON</v>
          </cell>
          <cell r="D716" t="str">
            <v xml:space="preserve">OFFICE OF CLIMATE CHANGE IN THE OFFICE  </v>
          </cell>
          <cell r="E716" t="str">
            <v>Z00016</v>
          </cell>
          <cell r="F716" t="str">
            <v>Z00011</v>
          </cell>
          <cell r="G716" t="str">
            <v>Z00013</v>
          </cell>
        </row>
        <row r="717">
          <cell r="A717" t="str">
            <v>1300001700</v>
          </cell>
          <cell r="B717" t="str">
            <v>T-T863</v>
          </cell>
          <cell r="C717" t="str">
            <v>UNON</v>
          </cell>
          <cell r="D717" t="str">
            <v xml:space="preserve">MINISTRY OF WATER URBAN AND             </v>
          </cell>
          <cell r="E717" t="str">
            <v>Z00016</v>
          </cell>
          <cell r="F717" t="str">
            <v>Z00011</v>
          </cell>
          <cell r="G717" t="str">
            <v>Z00013</v>
          </cell>
        </row>
        <row r="718">
          <cell r="A718" t="str">
            <v>1300001114</v>
          </cell>
          <cell r="B718" t="str">
            <v>T-T864</v>
          </cell>
          <cell r="C718" t="str">
            <v>UNON</v>
          </cell>
          <cell r="D718" t="str">
            <v>MIN DE L'EAU, DE L'ENV, DE L'AMENAGEMENT</v>
          </cell>
          <cell r="E718" t="str">
            <v>Z00016</v>
          </cell>
          <cell r="F718" t="str">
            <v>Z00011</v>
          </cell>
          <cell r="G718" t="str">
            <v>Z00013</v>
          </cell>
        </row>
        <row r="719">
          <cell r="A719" t="str">
            <v>1300001334</v>
          </cell>
          <cell r="B719" t="str">
            <v>T-T867</v>
          </cell>
          <cell r="C719" t="str">
            <v>UNON</v>
          </cell>
          <cell r="D719" t="str">
            <v xml:space="preserve">DIRECTION GENERALE DU DEVELOPPEMENT     </v>
          </cell>
          <cell r="E719" t="str">
            <v>Z00016</v>
          </cell>
          <cell r="F719" t="str">
            <v>Z00011</v>
          </cell>
          <cell r="G719" t="str">
            <v>Z00013</v>
          </cell>
        </row>
        <row r="720">
          <cell r="A720" t="str">
            <v>1500003236</v>
          </cell>
          <cell r="B720" t="str">
            <v>T-T869</v>
          </cell>
          <cell r="C720" t="str">
            <v>UNON</v>
          </cell>
          <cell r="D720" t="str">
            <v xml:space="preserve">THE MOHAMED BIN ZAYED SPECIES           </v>
          </cell>
          <cell r="E720" t="str">
            <v>Z00016</v>
          </cell>
          <cell r="F720" t="str">
            <v>Z00011</v>
          </cell>
          <cell r="G720" t="str">
            <v>Z00013</v>
          </cell>
        </row>
        <row r="721">
          <cell r="A721" t="str">
            <v>1300002486</v>
          </cell>
          <cell r="B721" t="str">
            <v>T-T871</v>
          </cell>
          <cell r="C721" t="str">
            <v>UNON</v>
          </cell>
          <cell r="D721" t="str">
            <v xml:space="preserve">MINISTRY OF ENVIRONMENT AND SUSTAINABLE </v>
          </cell>
          <cell r="E721" t="str">
            <v>Z00016</v>
          </cell>
          <cell r="F721" t="str">
            <v>Z00011</v>
          </cell>
          <cell r="G721" t="str">
            <v>Z00013</v>
          </cell>
        </row>
        <row r="722">
          <cell r="A722" t="str">
            <v>1500001569</v>
          </cell>
          <cell r="B722" t="str">
            <v>T-T881</v>
          </cell>
          <cell r="C722" t="str">
            <v>UNON</v>
          </cell>
          <cell r="D722" t="str">
            <v xml:space="preserve">NRECA INTERNATIONAL LTD                 </v>
          </cell>
          <cell r="E722" t="str">
            <v>Z00016</v>
          </cell>
          <cell r="F722" t="str">
            <v>Z00011</v>
          </cell>
          <cell r="G722" t="str">
            <v>Z00013</v>
          </cell>
        </row>
        <row r="723">
          <cell r="A723" t="str">
            <v>1500003695</v>
          </cell>
          <cell r="B723" t="str">
            <v>T-T886</v>
          </cell>
          <cell r="C723" t="str">
            <v>UNON</v>
          </cell>
          <cell r="D723" t="str">
            <v>CONGO NBSAP REVISION AND 5TH NR - DIR OF</v>
          </cell>
          <cell r="E723" t="str">
            <v>Z00016</v>
          </cell>
          <cell r="F723" t="str">
            <v>Z00011</v>
          </cell>
          <cell r="G723" t="str">
            <v>Z00013</v>
          </cell>
        </row>
        <row r="724">
          <cell r="A724" t="str">
            <v>1500003666</v>
          </cell>
          <cell r="B724" t="str">
            <v>T-T889</v>
          </cell>
          <cell r="C724" t="str">
            <v>UNON</v>
          </cell>
          <cell r="D724" t="str">
            <v xml:space="preserve">SIRONA CARES FOUNDATION                 </v>
          </cell>
          <cell r="E724" t="str">
            <v>Z00016</v>
          </cell>
          <cell r="F724" t="str">
            <v>Z00011</v>
          </cell>
          <cell r="G724" t="str">
            <v>Z00013</v>
          </cell>
        </row>
        <row r="725">
          <cell r="A725" t="str">
            <v>1300001459</v>
          </cell>
          <cell r="B725" t="str">
            <v>T-T893</v>
          </cell>
          <cell r="C725" t="str">
            <v>UNON</v>
          </cell>
          <cell r="D725" t="str">
            <v xml:space="preserve">ENERGY REGULATORY COMMISSION            </v>
          </cell>
          <cell r="E725" t="str">
            <v>Z00016</v>
          </cell>
          <cell r="F725" t="str">
            <v>Z00011</v>
          </cell>
          <cell r="G725" t="str">
            <v>Z00013</v>
          </cell>
        </row>
        <row r="726">
          <cell r="A726" t="str">
            <v>1500004184</v>
          </cell>
          <cell r="B726" t="str">
            <v>T-T894</v>
          </cell>
          <cell r="C726" t="str">
            <v>UNON</v>
          </cell>
          <cell r="D726" t="str">
            <v xml:space="preserve">REGIONAL ENVIRONMENTAL CENTER FOR THE   </v>
          </cell>
          <cell r="E726" t="str">
            <v>Z00016</v>
          </cell>
          <cell r="F726" t="str">
            <v>Z00011</v>
          </cell>
          <cell r="G726" t="str">
            <v>Z00013</v>
          </cell>
        </row>
        <row r="727">
          <cell r="A727" t="str">
            <v>1500003516</v>
          </cell>
          <cell r="B727" t="str">
            <v>T-T914</v>
          </cell>
          <cell r="C727" t="str">
            <v>UNON</v>
          </cell>
          <cell r="D727" t="str">
            <v xml:space="preserve">IMPL OF CONCRETE ADAPTATION MEASURES TO </v>
          </cell>
          <cell r="E727" t="str">
            <v>Z00016</v>
          </cell>
          <cell r="F727" t="str">
            <v>Z00011</v>
          </cell>
          <cell r="G727" t="str">
            <v>Z00013</v>
          </cell>
        </row>
        <row r="728">
          <cell r="A728" t="str">
            <v>1300001935</v>
          </cell>
          <cell r="B728" t="str">
            <v>T-T918</v>
          </cell>
          <cell r="C728" t="str">
            <v>UNON</v>
          </cell>
          <cell r="D728" t="str">
            <v xml:space="preserve">SUPREME COUNCIL FOR ENVIRONMENT         </v>
          </cell>
          <cell r="E728" t="str">
            <v>Z00016</v>
          </cell>
          <cell r="F728" t="str">
            <v>Z00011</v>
          </cell>
          <cell r="G728" t="str">
            <v>Z00013</v>
          </cell>
        </row>
        <row r="729">
          <cell r="A729" t="str">
            <v>1500003079</v>
          </cell>
          <cell r="B729" t="str">
            <v>T-T919</v>
          </cell>
          <cell r="C729" t="str">
            <v>UNON</v>
          </cell>
          <cell r="D729" t="str">
            <v xml:space="preserve">TARGA                                   </v>
          </cell>
          <cell r="E729" t="str">
            <v>Z00016</v>
          </cell>
          <cell r="F729" t="str">
            <v>Z00011</v>
          </cell>
          <cell r="G729" t="str">
            <v>Z00013</v>
          </cell>
        </row>
        <row r="730">
          <cell r="A730" t="str">
            <v>1300002237</v>
          </cell>
          <cell r="B730" t="str">
            <v>T-T925</v>
          </cell>
          <cell r="C730" t="str">
            <v>UNON</v>
          </cell>
          <cell r="D730" t="str">
            <v xml:space="preserve">GENERAL DIRECTORATE OF ENVIRONMENT      </v>
          </cell>
          <cell r="E730" t="str">
            <v>Z00016</v>
          </cell>
          <cell r="F730" t="str">
            <v>Z00011</v>
          </cell>
          <cell r="G730" t="str">
            <v>Z00013</v>
          </cell>
        </row>
        <row r="731">
          <cell r="A731" t="str">
            <v>1300002487</v>
          </cell>
          <cell r="B731" t="str">
            <v>T-T932</v>
          </cell>
          <cell r="C731" t="str">
            <v>UNON</v>
          </cell>
          <cell r="D731" t="str">
            <v>CNTR FOR STATE REG IN ENV PROTECTION AND</v>
          </cell>
          <cell r="E731" t="str">
            <v>Z00016</v>
          </cell>
          <cell r="F731" t="str">
            <v>Z00011</v>
          </cell>
          <cell r="G731" t="str">
            <v>Z00013</v>
          </cell>
        </row>
        <row r="732">
          <cell r="A732" t="str">
            <v>1500001581</v>
          </cell>
          <cell r="B732" t="str">
            <v>T-T943</v>
          </cell>
          <cell r="C732" t="str">
            <v>UNON</v>
          </cell>
          <cell r="D732" t="str">
            <v xml:space="preserve">ISSPPRO GMBH                            </v>
          </cell>
          <cell r="E732" t="str">
            <v>Z00016</v>
          </cell>
          <cell r="F732" t="str">
            <v>Z00011</v>
          </cell>
          <cell r="G732" t="str">
            <v>Z00013</v>
          </cell>
        </row>
        <row r="733">
          <cell r="A733" t="str">
            <v>1500003938</v>
          </cell>
          <cell r="B733" t="str">
            <v>T-T946</v>
          </cell>
          <cell r="C733" t="str">
            <v>UNON</v>
          </cell>
          <cell r="D733" t="str">
            <v>REGIONAL CENTER FOR RENEWABLE ENERGY AND</v>
          </cell>
          <cell r="E733" t="str">
            <v>Z00016</v>
          </cell>
          <cell r="F733" t="str">
            <v>Z00011</v>
          </cell>
          <cell r="G733" t="str">
            <v>Z00013</v>
          </cell>
        </row>
        <row r="734">
          <cell r="A734" t="str">
            <v>1500003318</v>
          </cell>
          <cell r="B734" t="str">
            <v>T-T947</v>
          </cell>
          <cell r="C734" t="str">
            <v>UNON</v>
          </cell>
          <cell r="D734" t="str">
            <v xml:space="preserve">GLOBAL BUILDINGS PERFORMANCE NETWORK    </v>
          </cell>
          <cell r="E734" t="str">
            <v>Z00016</v>
          </cell>
          <cell r="F734" t="str">
            <v>Z00011</v>
          </cell>
          <cell r="G734" t="str">
            <v>Z00013</v>
          </cell>
        </row>
        <row r="735">
          <cell r="A735" t="str">
            <v>1300001733</v>
          </cell>
          <cell r="B735" t="str">
            <v>T-T952</v>
          </cell>
          <cell r="C735" t="str">
            <v>UNON</v>
          </cell>
          <cell r="D735" t="str">
            <v xml:space="preserve">MINISTRY OF PETROLEUM AND ENERGY        </v>
          </cell>
          <cell r="E735" t="str">
            <v>Z00016</v>
          </cell>
          <cell r="F735" t="str">
            <v>Z00011</v>
          </cell>
          <cell r="G735" t="str">
            <v>Z00013</v>
          </cell>
        </row>
        <row r="736">
          <cell r="A736" t="str">
            <v>1500001907</v>
          </cell>
          <cell r="B736" t="str">
            <v>T-T954</v>
          </cell>
          <cell r="C736" t="str">
            <v>UNON</v>
          </cell>
          <cell r="D736" t="str">
            <v xml:space="preserve">ENVIRONMENT DEFENDERS OFFICE - EDO NSW  </v>
          </cell>
          <cell r="E736" t="str">
            <v>Z00016</v>
          </cell>
          <cell r="F736" t="str">
            <v>Z00011</v>
          </cell>
          <cell r="G736" t="str">
            <v>Z00013</v>
          </cell>
        </row>
        <row r="737">
          <cell r="A737" t="str">
            <v>1500001911</v>
          </cell>
          <cell r="B737" t="str">
            <v>T-T963</v>
          </cell>
          <cell r="C737" t="str">
            <v>UNON</v>
          </cell>
          <cell r="D737" t="str">
            <v xml:space="preserve">LDCF MADAGASCAR -GESTION DES ZONES      </v>
          </cell>
          <cell r="E737" t="str">
            <v>Z00016</v>
          </cell>
          <cell r="F737" t="str">
            <v>Z00011</v>
          </cell>
          <cell r="G737" t="str">
            <v>Z00013</v>
          </cell>
        </row>
        <row r="738">
          <cell r="A738" t="str">
            <v>1500003752</v>
          </cell>
          <cell r="B738" t="str">
            <v>T-T969</v>
          </cell>
          <cell r="C738" t="str">
            <v>UNON</v>
          </cell>
          <cell r="D738" t="str">
            <v>PONTIFICIA UNIVERSIDAD CATOLICA DEL PERU</v>
          </cell>
          <cell r="E738" t="str">
            <v>Z00016</v>
          </cell>
          <cell r="F738" t="str">
            <v>Z00011</v>
          </cell>
          <cell r="G738" t="str">
            <v>Z00013</v>
          </cell>
        </row>
        <row r="739">
          <cell r="A739" t="str">
            <v>1300002489</v>
          </cell>
          <cell r="B739" t="str">
            <v>T-T970</v>
          </cell>
          <cell r="C739" t="str">
            <v>UNON</v>
          </cell>
          <cell r="D739" t="str">
            <v xml:space="preserve">MIN OF ENVIRONMENT &amp; FORESTS MADAGASCAR </v>
          </cell>
          <cell r="E739" t="str">
            <v>Z00016</v>
          </cell>
          <cell r="F739" t="str">
            <v>Z00011</v>
          </cell>
          <cell r="G739" t="str">
            <v>Z00013</v>
          </cell>
        </row>
        <row r="740">
          <cell r="A740" t="str">
            <v>1300002091</v>
          </cell>
          <cell r="B740" t="str">
            <v>T-T975</v>
          </cell>
          <cell r="C740" t="str">
            <v>UNON</v>
          </cell>
          <cell r="D740" t="str">
            <v xml:space="preserve">DEPARTMENT OF ENVIRONMENTAL PROTECTION  </v>
          </cell>
          <cell r="E740" t="str">
            <v>Z00016</v>
          </cell>
          <cell r="F740" t="str">
            <v>Z00011</v>
          </cell>
          <cell r="G740" t="str">
            <v>Z00013</v>
          </cell>
        </row>
        <row r="741">
          <cell r="A741" t="str">
            <v>1500002819</v>
          </cell>
          <cell r="B741" t="str">
            <v>T-T980</v>
          </cell>
          <cell r="C741" t="str">
            <v>UNON</v>
          </cell>
          <cell r="D741" t="str">
            <v xml:space="preserve">HAITIAN EDUCATION &amp; LEADERSHIP PROGRAM  </v>
          </cell>
          <cell r="E741" t="str">
            <v>Z00016</v>
          </cell>
          <cell r="F741" t="str">
            <v>Z00011</v>
          </cell>
          <cell r="G741" t="str">
            <v>Z00013</v>
          </cell>
        </row>
        <row r="742">
          <cell r="A742" t="str">
            <v>1500004400</v>
          </cell>
          <cell r="B742" t="str">
            <v>T-T983</v>
          </cell>
          <cell r="C742" t="str">
            <v>UNON</v>
          </cell>
          <cell r="D742" t="str">
            <v xml:space="preserve">UNIVERSIDAD PUBLICA DE NAVARRA - UPNA   </v>
          </cell>
          <cell r="E742" t="str">
            <v>Z00016</v>
          </cell>
          <cell r="F742" t="str">
            <v>Z00011</v>
          </cell>
          <cell r="G742" t="str">
            <v>Z00013</v>
          </cell>
        </row>
        <row r="743">
          <cell r="A743" t="str">
            <v>1300002491</v>
          </cell>
          <cell r="B743" t="str">
            <v>T-T988</v>
          </cell>
          <cell r="C743" t="str">
            <v>UNON</v>
          </cell>
          <cell r="D743" t="str">
            <v xml:space="preserve">MIN OF SUSTAINABLE DEVELOPMENT ENERGY   </v>
          </cell>
          <cell r="E743" t="str">
            <v>Z00016</v>
          </cell>
          <cell r="F743" t="str">
            <v>Z00011</v>
          </cell>
          <cell r="G743" t="str">
            <v>Z00013</v>
          </cell>
        </row>
        <row r="744">
          <cell r="A744" t="str">
            <v>1300001380</v>
          </cell>
          <cell r="B744" t="str">
            <v>T-T994</v>
          </cell>
          <cell r="C744" t="str">
            <v>UNON</v>
          </cell>
          <cell r="D744" t="str">
            <v xml:space="preserve">DG DE L'ENV ET FORETS DA LA VICE PRESID </v>
          </cell>
          <cell r="E744" t="str">
            <v>Z00016</v>
          </cell>
          <cell r="F744" t="str">
            <v>Z00011</v>
          </cell>
          <cell r="G744" t="str">
            <v>Z00013</v>
          </cell>
        </row>
        <row r="745">
          <cell r="A745" t="str">
            <v>1500003960</v>
          </cell>
          <cell r="B745" t="str">
            <v>T-T995</v>
          </cell>
          <cell r="C745" t="str">
            <v>UNON</v>
          </cell>
          <cell r="D745" t="str">
            <v>INTEGRATED MANAGEMENT OF PROTECTED AREAS</v>
          </cell>
          <cell r="E745" t="str">
            <v>Z00016</v>
          </cell>
          <cell r="F745" t="str">
            <v>Z00011</v>
          </cell>
          <cell r="G745" t="str">
            <v>Z00013</v>
          </cell>
        </row>
        <row r="746">
          <cell r="A746" t="str">
            <v>1500002370</v>
          </cell>
          <cell r="B746" t="str">
            <v>T-T997</v>
          </cell>
          <cell r="C746" t="str">
            <v>UNON</v>
          </cell>
          <cell r="D746" t="str">
            <v>CHINA ENVIRONMENTAL UNITED CERTIFICATION</v>
          </cell>
          <cell r="E746" t="str">
            <v>Z00016</v>
          </cell>
          <cell r="F746" t="str">
            <v>Z00011</v>
          </cell>
          <cell r="G746" t="str">
            <v>Z00013</v>
          </cell>
        </row>
        <row r="747">
          <cell r="A747" t="str">
            <v>1300002214</v>
          </cell>
          <cell r="B747" t="str">
            <v>T-U012</v>
          </cell>
          <cell r="C747" t="str">
            <v>UNON</v>
          </cell>
          <cell r="D747" t="str">
            <v xml:space="preserve">DEPT OF NATIONAL PARKS AND WILDLIFE     </v>
          </cell>
          <cell r="E747" t="str">
            <v>Z00016</v>
          </cell>
          <cell r="F747" t="str">
            <v>Z00011</v>
          </cell>
          <cell r="G747" t="str">
            <v>Z00013</v>
          </cell>
        </row>
        <row r="748">
          <cell r="A748" t="str">
            <v>1500002960</v>
          </cell>
          <cell r="B748" t="str">
            <v>T-U032</v>
          </cell>
          <cell r="C748" t="str">
            <v>UNON</v>
          </cell>
          <cell r="D748" t="str">
            <v xml:space="preserve">FEDERACION POR LA AUTODETERMINACION DE  </v>
          </cell>
          <cell r="E748" t="str">
            <v>Z00016</v>
          </cell>
          <cell r="F748" t="str">
            <v>Z00011</v>
          </cell>
          <cell r="G748" t="str">
            <v>Z00013</v>
          </cell>
        </row>
        <row r="749">
          <cell r="A749" t="str">
            <v>1500004055</v>
          </cell>
          <cell r="B749" t="str">
            <v>T-U044</v>
          </cell>
          <cell r="C749" t="str">
            <v>UNON</v>
          </cell>
          <cell r="D749" t="str">
            <v xml:space="preserve">INTERNATIONAL CENTER FOR TROPICAL       </v>
          </cell>
          <cell r="E749" t="str">
            <v>Z00016</v>
          </cell>
          <cell r="F749" t="str">
            <v>Z00011</v>
          </cell>
          <cell r="G749" t="str">
            <v>Z00013</v>
          </cell>
        </row>
        <row r="750">
          <cell r="A750" t="str">
            <v>1500001315</v>
          </cell>
          <cell r="B750" t="str">
            <v>T-U052</v>
          </cell>
          <cell r="C750" t="str">
            <v>UNON</v>
          </cell>
          <cell r="D750" t="str">
            <v xml:space="preserve">MIGRATORY WILDLIFE NETWORK              </v>
          </cell>
          <cell r="E750" t="str">
            <v>Z00016</v>
          </cell>
          <cell r="F750" t="str">
            <v>Z00011</v>
          </cell>
          <cell r="G750" t="str">
            <v>Z00013</v>
          </cell>
        </row>
        <row r="751">
          <cell r="A751" t="str">
            <v>1500002835</v>
          </cell>
          <cell r="B751" t="str">
            <v>T-U069</v>
          </cell>
          <cell r="C751" t="str">
            <v>UNON</v>
          </cell>
          <cell r="D751" t="str">
            <v>HEALTH CARE WITHOUT HARM SOUTH EAST ASIA</v>
          </cell>
          <cell r="E751" t="str">
            <v>Z00016</v>
          </cell>
          <cell r="F751" t="str">
            <v>Z00011</v>
          </cell>
          <cell r="G751" t="str">
            <v>Z00013</v>
          </cell>
        </row>
        <row r="752">
          <cell r="A752" t="str">
            <v>1500003219</v>
          </cell>
          <cell r="B752" t="str">
            <v>T-U070</v>
          </cell>
          <cell r="C752" t="str">
            <v>UNON</v>
          </cell>
          <cell r="D752" t="str">
            <v xml:space="preserve">FUNDACAO DE DESENVOLVIMENTO DA PESQUISA </v>
          </cell>
          <cell r="E752" t="str">
            <v>Z00016</v>
          </cell>
          <cell r="F752" t="str">
            <v>Z00011</v>
          </cell>
          <cell r="G752" t="str">
            <v>Z00013</v>
          </cell>
        </row>
        <row r="753">
          <cell r="A753" t="str">
            <v>1300001664</v>
          </cell>
          <cell r="B753" t="str">
            <v>T-U075</v>
          </cell>
          <cell r="C753" t="str">
            <v>UNON</v>
          </cell>
          <cell r="D753" t="str">
            <v xml:space="preserve">MINISTRY OF HEALTH - VIETNAM            </v>
          </cell>
          <cell r="E753" t="str">
            <v>Z00016</v>
          </cell>
          <cell r="F753" t="str">
            <v>Z00011</v>
          </cell>
          <cell r="G753" t="str">
            <v>Z00013</v>
          </cell>
        </row>
        <row r="754">
          <cell r="A754" t="str">
            <v>1500004239</v>
          </cell>
          <cell r="B754" t="str">
            <v>T-U077</v>
          </cell>
          <cell r="C754" t="str">
            <v>UNON</v>
          </cell>
          <cell r="D754" t="str">
            <v xml:space="preserve">REPUBLICAN UNION OF AGRICULTURAL        </v>
          </cell>
          <cell r="E754" t="str">
            <v>Z00016</v>
          </cell>
          <cell r="F754" t="str">
            <v>Z00011</v>
          </cell>
          <cell r="G754" t="str">
            <v>Z00013</v>
          </cell>
        </row>
        <row r="755">
          <cell r="A755" t="str">
            <v>1500005473</v>
          </cell>
          <cell r="B755" t="str">
            <v>T-U146</v>
          </cell>
          <cell r="C755" t="str">
            <v>UNON</v>
          </cell>
          <cell r="D755" t="str">
            <v xml:space="preserve">AUCKLAND UNISERVICES LIMITED            </v>
          </cell>
          <cell r="E755" t="str">
            <v>Z00016</v>
          </cell>
          <cell r="F755" t="str">
            <v>Z00011</v>
          </cell>
          <cell r="G755" t="str">
            <v>Z00013</v>
          </cell>
        </row>
        <row r="756">
          <cell r="A756" t="str">
            <v>1300002494</v>
          </cell>
          <cell r="B756" t="str">
            <v>T-U147</v>
          </cell>
          <cell r="C756" t="str">
            <v>UNON</v>
          </cell>
          <cell r="D756" t="str">
            <v xml:space="preserve">MINISTRY OF ENVIRONMENT AND ENERGY      </v>
          </cell>
          <cell r="E756" t="str">
            <v>Z00016</v>
          </cell>
          <cell r="F756" t="str">
            <v>Z00011</v>
          </cell>
          <cell r="G756" t="str">
            <v>Z00013</v>
          </cell>
        </row>
        <row r="757">
          <cell r="A757" t="str">
            <v>1500002736</v>
          </cell>
          <cell r="B757" t="str">
            <v>T-U184</v>
          </cell>
          <cell r="C757" t="str">
            <v>UNON</v>
          </cell>
          <cell r="D757" t="str">
            <v xml:space="preserve">CARIBBEAN WATER AND WASTEWATER ASSOC    </v>
          </cell>
          <cell r="E757" t="str">
            <v>Z00016</v>
          </cell>
          <cell r="F757" t="str">
            <v>Z00011</v>
          </cell>
          <cell r="G757" t="str">
            <v>Z00013</v>
          </cell>
        </row>
        <row r="758">
          <cell r="A758" t="str">
            <v>1500002263</v>
          </cell>
          <cell r="B758" t="str">
            <v>T-U189</v>
          </cell>
          <cell r="C758" t="str">
            <v>UNON</v>
          </cell>
          <cell r="D758" t="str">
            <v xml:space="preserve">WORLD RESOURCES FORUM ASSOCIATION - WRF </v>
          </cell>
          <cell r="E758" t="str">
            <v>Z00016</v>
          </cell>
          <cell r="F758" t="str">
            <v>Z00011</v>
          </cell>
          <cell r="G758" t="str">
            <v>Z00013</v>
          </cell>
        </row>
        <row r="759">
          <cell r="A759" t="str">
            <v>1300002487</v>
          </cell>
          <cell r="B759" t="str">
            <v>T-U216</v>
          </cell>
          <cell r="C759" t="str">
            <v>UNON</v>
          </cell>
          <cell r="D759" t="str">
            <v>CNTR FOR STATE REG IN ENV PROTECTION AND</v>
          </cell>
          <cell r="E759" t="str">
            <v>Z00016</v>
          </cell>
          <cell r="F759" t="str">
            <v>Z00011</v>
          </cell>
          <cell r="G759" t="str">
            <v>Z00013</v>
          </cell>
        </row>
        <row r="760">
          <cell r="A760" t="str">
            <v>1500003850</v>
          </cell>
          <cell r="B760" t="str">
            <v>T-U290</v>
          </cell>
          <cell r="C760" t="str">
            <v>UNON</v>
          </cell>
          <cell r="D760" t="str">
            <v xml:space="preserve">INSTITUTO INTERAMERICANO DE COOPERACION </v>
          </cell>
          <cell r="E760" t="str">
            <v>Z00016</v>
          </cell>
          <cell r="F760" t="str">
            <v>Z00011</v>
          </cell>
          <cell r="G760" t="str">
            <v>Z00013</v>
          </cell>
        </row>
        <row r="761">
          <cell r="A761" t="str">
            <v>1300001555</v>
          </cell>
          <cell r="B761" t="str">
            <v>T-U313</v>
          </cell>
          <cell r="C761" t="str">
            <v>UNON</v>
          </cell>
          <cell r="D761" t="str">
            <v xml:space="preserve">ZAMBIA ENVIRONMENTAL MNGT AGENCY - ZEMA </v>
          </cell>
          <cell r="E761" t="str">
            <v>Z00016</v>
          </cell>
          <cell r="F761" t="str">
            <v>Z00011</v>
          </cell>
          <cell r="G761" t="str">
            <v>Z00013</v>
          </cell>
        </row>
        <row r="762">
          <cell r="A762" t="str">
            <v>1300001701</v>
          </cell>
          <cell r="B762" t="str">
            <v>T-U315</v>
          </cell>
          <cell r="C762" t="str">
            <v>UNON</v>
          </cell>
          <cell r="D762" t="str">
            <v>MINISTRY OF WATER, LAND, ENVIRONMENT AND</v>
          </cell>
          <cell r="E762" t="str">
            <v>Z00016</v>
          </cell>
          <cell r="F762" t="str">
            <v>Z00011</v>
          </cell>
          <cell r="G762" t="str">
            <v>Z00013</v>
          </cell>
        </row>
        <row r="763">
          <cell r="A763" t="str">
            <v>1500004374</v>
          </cell>
          <cell r="B763" t="str">
            <v>T-U329</v>
          </cell>
          <cell r="C763" t="str">
            <v>UNON</v>
          </cell>
          <cell r="D763" t="str">
            <v xml:space="preserve">UNIVERSIDAD DE CIENCIAS APLICADAS Y     </v>
          </cell>
          <cell r="E763" t="str">
            <v>Z00016</v>
          </cell>
          <cell r="F763" t="str">
            <v>Z00011</v>
          </cell>
          <cell r="G763" t="str">
            <v>Z00013</v>
          </cell>
        </row>
        <row r="764">
          <cell r="A764" t="str">
            <v>1500003758</v>
          </cell>
          <cell r="B764" t="str">
            <v>T-U366</v>
          </cell>
          <cell r="C764" t="str">
            <v>UNON</v>
          </cell>
          <cell r="D764" t="str">
            <v xml:space="preserve">PRACTICAL ACTION PERU                   </v>
          </cell>
          <cell r="E764" t="str">
            <v>Z00016</v>
          </cell>
          <cell r="F764" t="str">
            <v>Z00011</v>
          </cell>
          <cell r="G764" t="str">
            <v>Z00013</v>
          </cell>
        </row>
        <row r="765">
          <cell r="A765" t="str">
            <v>1300001628</v>
          </cell>
          <cell r="B765" t="str">
            <v>T-U413</v>
          </cell>
          <cell r="C765" t="str">
            <v>UNON</v>
          </cell>
          <cell r="D765" t="str">
            <v xml:space="preserve">MINISTRY OF FINANCE - SAMOA             </v>
          </cell>
          <cell r="E765" t="str">
            <v>Z00016</v>
          </cell>
          <cell r="F765" t="str">
            <v>Z00011</v>
          </cell>
          <cell r="G765" t="str">
            <v>Z00013</v>
          </cell>
        </row>
        <row r="766">
          <cell r="A766" t="str">
            <v>1500001825</v>
          </cell>
          <cell r="B766" t="str">
            <v>T-U414</v>
          </cell>
          <cell r="C766" t="str">
            <v>UNON</v>
          </cell>
          <cell r="D766" t="str">
            <v xml:space="preserve">KWAME NKRUMAH UNIV - SCI &amp; TECH         </v>
          </cell>
          <cell r="E766" t="str">
            <v>Z00016</v>
          </cell>
          <cell r="F766" t="str">
            <v>Z00011</v>
          </cell>
          <cell r="G766" t="str">
            <v>Z00013</v>
          </cell>
        </row>
        <row r="767">
          <cell r="A767" t="str">
            <v>1500003434</v>
          </cell>
          <cell r="B767" t="str">
            <v>T-U416</v>
          </cell>
          <cell r="C767" t="str">
            <v>UNON</v>
          </cell>
          <cell r="D767" t="str">
            <v xml:space="preserve">FUNDACION PARA EL APOYO A LA FACULTAD   </v>
          </cell>
          <cell r="E767" t="str">
            <v>Z00016</v>
          </cell>
          <cell r="F767" t="str">
            <v>Z00011</v>
          </cell>
          <cell r="G767" t="str">
            <v>Z00013</v>
          </cell>
        </row>
        <row r="768">
          <cell r="A768" t="str">
            <v>1500003911</v>
          </cell>
          <cell r="B768" t="str">
            <v>T-U440</v>
          </cell>
          <cell r="C768" t="str">
            <v>UNON</v>
          </cell>
          <cell r="D768" t="str">
            <v xml:space="preserve">INT'L COOPERATION CENTER OF NATIONAL    </v>
          </cell>
          <cell r="E768" t="str">
            <v>Z00016</v>
          </cell>
          <cell r="F768" t="str">
            <v>Z00011</v>
          </cell>
          <cell r="G768" t="str">
            <v>Z00013</v>
          </cell>
        </row>
        <row r="769">
          <cell r="A769" t="str">
            <v>1500004041</v>
          </cell>
          <cell r="B769" t="str">
            <v>T-U443</v>
          </cell>
          <cell r="C769" t="str">
            <v>UNON</v>
          </cell>
          <cell r="D769" t="str">
            <v xml:space="preserve">DEUTSCHE WELTHUNGERHILFE - WHH          </v>
          </cell>
          <cell r="E769" t="str">
            <v>Z00016</v>
          </cell>
          <cell r="F769" t="str">
            <v>Z00011</v>
          </cell>
          <cell r="G769" t="str">
            <v>Z00013</v>
          </cell>
        </row>
        <row r="770">
          <cell r="A770" t="str">
            <v>1500002971</v>
          </cell>
          <cell r="B770" t="str">
            <v>T-U451</v>
          </cell>
          <cell r="C770" t="str">
            <v>UNON</v>
          </cell>
          <cell r="D770" t="str">
            <v xml:space="preserve">SUSTAINABLE BUSINESS INSTITUTE - SBI    </v>
          </cell>
          <cell r="E770" t="str">
            <v>Z00016</v>
          </cell>
          <cell r="F770" t="str">
            <v>Z00011</v>
          </cell>
          <cell r="G770" t="str">
            <v>Z00013</v>
          </cell>
        </row>
        <row r="771">
          <cell r="A771" t="str">
            <v>1300002158</v>
          </cell>
          <cell r="B771" t="str">
            <v>T-U461</v>
          </cell>
          <cell r="C771" t="str">
            <v>UNON</v>
          </cell>
          <cell r="D771" t="str">
            <v xml:space="preserve">INTERNATIONAL RENEWABLE ENERGY AGENCY   </v>
          </cell>
          <cell r="E771" t="str">
            <v>Z00016</v>
          </cell>
          <cell r="F771" t="str">
            <v>Z00011</v>
          </cell>
          <cell r="G771" t="str">
            <v>Z00013</v>
          </cell>
        </row>
        <row r="772">
          <cell r="A772" t="str">
            <v>1300001260</v>
          </cell>
          <cell r="B772" t="str">
            <v>T-U507</v>
          </cell>
          <cell r="C772" t="str">
            <v>UNON</v>
          </cell>
          <cell r="D772" t="str">
            <v xml:space="preserve">MIN OF HOUSING AND WATER - GUYANA       </v>
          </cell>
          <cell r="E772" t="str">
            <v>Z00016</v>
          </cell>
          <cell r="F772" t="str">
            <v>Z00011</v>
          </cell>
          <cell r="G772" t="str">
            <v>Z00013</v>
          </cell>
        </row>
        <row r="773">
          <cell r="A773" t="str">
            <v>1300001070</v>
          </cell>
          <cell r="B773" t="str">
            <v>T-U508</v>
          </cell>
          <cell r="C773" t="str">
            <v>UNON</v>
          </cell>
          <cell r="D773" t="str">
            <v xml:space="preserve">BARBADOS WATER AUTHORITY - BWA          </v>
          </cell>
          <cell r="E773" t="str">
            <v>Z00016</v>
          </cell>
          <cell r="F773" t="str">
            <v>Z00011</v>
          </cell>
          <cell r="G773" t="str">
            <v>Z00013</v>
          </cell>
        </row>
        <row r="774">
          <cell r="A774" t="str">
            <v>1500002824</v>
          </cell>
          <cell r="B774" t="str">
            <v>T-U509</v>
          </cell>
          <cell r="C774" t="str">
            <v>UNON</v>
          </cell>
          <cell r="D774" t="str">
            <v xml:space="preserve">CENTRE ACTION GLOBALE INITIATIVE LOCALE </v>
          </cell>
          <cell r="E774" t="str">
            <v>Z00016</v>
          </cell>
          <cell r="F774" t="str">
            <v>Z00011</v>
          </cell>
          <cell r="G774" t="str">
            <v>Z00013</v>
          </cell>
        </row>
        <row r="775">
          <cell r="A775" t="str">
            <v>1300002144</v>
          </cell>
          <cell r="B775" t="str">
            <v>T-U607</v>
          </cell>
          <cell r="C775" t="str">
            <v>UNON</v>
          </cell>
          <cell r="D775" t="str">
            <v>INSTITUTO NACIONAL DE SALUD PUBLICA-INSP</v>
          </cell>
          <cell r="E775" t="str">
            <v>Z00016</v>
          </cell>
          <cell r="F775" t="str">
            <v>Z00011</v>
          </cell>
          <cell r="G775" t="str">
            <v>Z00013</v>
          </cell>
        </row>
        <row r="776">
          <cell r="A776" t="str">
            <v>1500002965</v>
          </cell>
          <cell r="B776" t="str">
            <v>T-U630</v>
          </cell>
          <cell r="C776" t="str">
            <v>UNON</v>
          </cell>
          <cell r="D776" t="str">
            <v xml:space="preserve">SUSTAINABLE AGRICULTURE AND ENVIRONMENT </v>
          </cell>
          <cell r="E776" t="str">
            <v>Z00016</v>
          </cell>
          <cell r="F776" t="str">
            <v>Z00011</v>
          </cell>
          <cell r="G776" t="str">
            <v>Z00013</v>
          </cell>
        </row>
        <row r="777">
          <cell r="A777" t="str">
            <v>1500002298</v>
          </cell>
          <cell r="B777" t="str">
            <v>T-U737</v>
          </cell>
          <cell r="C777" t="str">
            <v>UNON</v>
          </cell>
          <cell r="D777" t="str">
            <v xml:space="preserve">CENTRO STUDI SUL FEDERALISMO - CSF      </v>
          </cell>
          <cell r="E777" t="str">
            <v>Z00016</v>
          </cell>
          <cell r="F777" t="str">
            <v>Z00011</v>
          </cell>
          <cell r="G777" t="str">
            <v>Z00013</v>
          </cell>
        </row>
        <row r="778">
          <cell r="A778" t="str">
            <v>1300002115</v>
          </cell>
          <cell r="B778" t="str">
            <v>T-U765</v>
          </cell>
          <cell r="C778" t="str">
            <v>UNON</v>
          </cell>
          <cell r="D778" t="str">
            <v xml:space="preserve">PROJETS MINENV                          </v>
          </cell>
          <cell r="E778" t="str">
            <v>Z00016</v>
          </cell>
          <cell r="F778" t="str">
            <v>Z00011</v>
          </cell>
          <cell r="G778" t="str">
            <v>Z00013</v>
          </cell>
        </row>
        <row r="779">
          <cell r="A779" t="str">
            <v>1300001537</v>
          </cell>
          <cell r="B779" t="str">
            <v>T-U796</v>
          </cell>
          <cell r="C779" t="str">
            <v>UNON</v>
          </cell>
          <cell r="D779" t="str">
            <v xml:space="preserve">CENTRO ORIENTAL DE ECOSISTEMAS Y        </v>
          </cell>
          <cell r="E779" t="str">
            <v>Z00016</v>
          </cell>
          <cell r="F779" t="str">
            <v>Z00011</v>
          </cell>
          <cell r="G779" t="str">
            <v>Z00013</v>
          </cell>
        </row>
        <row r="780">
          <cell r="A780" t="str">
            <v>1500003977</v>
          </cell>
          <cell r="B780" t="str">
            <v>T-V001</v>
          </cell>
          <cell r="C780" t="str">
            <v>UNON</v>
          </cell>
          <cell r="D780" t="str">
            <v xml:space="preserve">INTERECOCENTRE                          </v>
          </cell>
          <cell r="E780" t="str">
            <v>Z00016</v>
          </cell>
          <cell r="F780" t="str">
            <v>Z00011</v>
          </cell>
          <cell r="G780" t="str">
            <v>Z00013</v>
          </cell>
        </row>
        <row r="781">
          <cell r="A781" t="str">
            <v>1300002499</v>
          </cell>
          <cell r="B781" t="str">
            <v>T-V007</v>
          </cell>
          <cell r="C781" t="str">
            <v>UNON</v>
          </cell>
          <cell r="D781" t="str">
            <v xml:space="preserve">MINISTRY OF ENVIRONMENT, SCIENCE AND    </v>
          </cell>
          <cell r="E781" t="str">
            <v>Z00016</v>
          </cell>
          <cell r="F781" t="str">
            <v>Z00011</v>
          </cell>
          <cell r="G781" t="str">
            <v>Z00013</v>
          </cell>
        </row>
        <row r="782">
          <cell r="A782" t="str">
            <v>1300001637</v>
          </cell>
          <cell r="B782" t="str">
            <v>T-V008</v>
          </cell>
          <cell r="C782" t="str">
            <v>UNON</v>
          </cell>
          <cell r="D782" t="str">
            <v xml:space="preserve">MINISTRY OF ENERGY AND MINES - PERU     </v>
          </cell>
          <cell r="E782" t="str">
            <v>Z00016</v>
          </cell>
          <cell r="F782" t="str">
            <v>Z00011</v>
          </cell>
          <cell r="G782" t="str">
            <v>Z00013</v>
          </cell>
        </row>
        <row r="783">
          <cell r="A783" t="str">
            <v>1500003761</v>
          </cell>
          <cell r="B783" t="str">
            <v>T-V010</v>
          </cell>
          <cell r="C783" t="str">
            <v>UNON</v>
          </cell>
          <cell r="D783" t="str">
            <v xml:space="preserve">PRACTICAL ACTION SUDAN                  </v>
          </cell>
          <cell r="E783" t="str">
            <v>Z00016</v>
          </cell>
          <cell r="F783" t="str">
            <v>Z00011</v>
          </cell>
          <cell r="G783" t="str">
            <v>Z00013</v>
          </cell>
        </row>
        <row r="784">
          <cell r="A784" t="str">
            <v>1500003072</v>
          </cell>
          <cell r="B784" t="str">
            <v>T-V011</v>
          </cell>
          <cell r="C784" t="str">
            <v>UNON</v>
          </cell>
          <cell r="D784" t="str">
            <v xml:space="preserve">FORESTRY AND ENVIRONMENTAL ACTION       </v>
          </cell>
          <cell r="E784" t="str">
            <v>Z00016</v>
          </cell>
          <cell r="F784" t="str">
            <v>Z00011</v>
          </cell>
          <cell r="G784" t="str">
            <v>Z00013</v>
          </cell>
        </row>
        <row r="785">
          <cell r="A785" t="str">
            <v>1300001103</v>
          </cell>
          <cell r="B785" t="str">
            <v>T-V019</v>
          </cell>
          <cell r="C785" t="str">
            <v>UNON</v>
          </cell>
          <cell r="D785" t="str">
            <v xml:space="preserve">MIN DAS OBRAS PUBLICAS INFRAESTRUTURAS  </v>
          </cell>
          <cell r="E785" t="str">
            <v>Z00016</v>
          </cell>
          <cell r="F785" t="str">
            <v>Z00011</v>
          </cell>
          <cell r="G785" t="str">
            <v>Z00013</v>
          </cell>
        </row>
        <row r="786">
          <cell r="A786" t="str">
            <v>1500002022</v>
          </cell>
          <cell r="B786" t="str">
            <v>T-V022</v>
          </cell>
          <cell r="C786" t="str">
            <v>UNON</v>
          </cell>
          <cell r="D786" t="str">
            <v xml:space="preserve">MACEDONIA ECOLOGICAL SOCIETY - MES      </v>
          </cell>
          <cell r="E786" t="str">
            <v>Z00016</v>
          </cell>
          <cell r="F786" t="str">
            <v>Z00011</v>
          </cell>
          <cell r="G786" t="str">
            <v>Z00013</v>
          </cell>
        </row>
        <row r="787">
          <cell r="A787" t="str">
            <v>1300001609</v>
          </cell>
          <cell r="B787" t="str">
            <v>T-V025</v>
          </cell>
          <cell r="C787" t="str">
            <v>UNON</v>
          </cell>
          <cell r="D787" t="str">
            <v xml:space="preserve">MINISTRY OF CLIMATE CHANGE - PAKISTAN   </v>
          </cell>
          <cell r="E787" t="str">
            <v>Z00016</v>
          </cell>
          <cell r="F787" t="str">
            <v>Z00011</v>
          </cell>
          <cell r="G787" t="str">
            <v>Z00013</v>
          </cell>
        </row>
        <row r="788">
          <cell r="A788" t="str">
            <v>1500005487</v>
          </cell>
          <cell r="B788" t="str">
            <v>T-V066</v>
          </cell>
          <cell r="C788" t="str">
            <v>UNON</v>
          </cell>
          <cell r="D788" t="str">
            <v xml:space="preserve">ACLEDA BANK PLC                         </v>
          </cell>
          <cell r="E788" t="str">
            <v>Z00016</v>
          </cell>
          <cell r="F788" t="str">
            <v>Z00011</v>
          </cell>
          <cell r="G788" t="str">
            <v>Z00013</v>
          </cell>
        </row>
        <row r="789">
          <cell r="A789" t="str">
            <v>1300001719</v>
          </cell>
          <cell r="B789" t="str">
            <v>T-V078</v>
          </cell>
          <cell r="C789" t="str">
            <v>UNON</v>
          </cell>
          <cell r="D789" t="str">
            <v>MINISTRY OF LANDS, NATURAL RESOURCES AND</v>
          </cell>
          <cell r="E789" t="str">
            <v>Z00016</v>
          </cell>
          <cell r="F789" t="str">
            <v>Z00011</v>
          </cell>
          <cell r="G789" t="str">
            <v>Z00013</v>
          </cell>
        </row>
        <row r="790">
          <cell r="A790" t="str">
            <v>1500004556</v>
          </cell>
          <cell r="B790" t="str">
            <v>T-V079</v>
          </cell>
          <cell r="C790" t="str">
            <v>UNON</v>
          </cell>
          <cell r="D790" t="str">
            <v xml:space="preserve">CHINESE ACADEMY OF SCIENCES - INST OF   </v>
          </cell>
          <cell r="E790" t="str">
            <v>Z00016</v>
          </cell>
          <cell r="F790" t="str">
            <v>Z00011</v>
          </cell>
          <cell r="G790" t="str">
            <v>Z00013</v>
          </cell>
        </row>
        <row r="791">
          <cell r="A791" t="str">
            <v>1300002419</v>
          </cell>
          <cell r="B791" t="str">
            <v>T-V084</v>
          </cell>
          <cell r="C791" t="str">
            <v>UNON</v>
          </cell>
          <cell r="D791" t="str">
            <v>MIN DE L’ÉQUIPEMENT, DE L’AMÉNAGEMENT DU</v>
          </cell>
          <cell r="E791" t="str">
            <v>Z00016</v>
          </cell>
          <cell r="F791" t="str">
            <v>Z00011</v>
          </cell>
          <cell r="G791" t="str">
            <v>Z00013</v>
          </cell>
        </row>
        <row r="792">
          <cell r="A792" t="str">
            <v>1300001233</v>
          </cell>
          <cell r="B792" t="str">
            <v>T-V092</v>
          </cell>
          <cell r="C792" t="str">
            <v>UNON</v>
          </cell>
          <cell r="D792" t="str">
            <v xml:space="preserve">MIN OF ENVIRONMENT CAMBODIA - GRAL DEPT </v>
          </cell>
          <cell r="E792" t="str">
            <v>Z00016</v>
          </cell>
          <cell r="F792" t="str">
            <v>Z00011</v>
          </cell>
          <cell r="G792" t="str">
            <v>Z00013</v>
          </cell>
        </row>
        <row r="793">
          <cell r="A793" t="str">
            <v>1300002504</v>
          </cell>
          <cell r="B793" t="str">
            <v>T-V093</v>
          </cell>
          <cell r="C793" t="str">
            <v>UNON</v>
          </cell>
          <cell r="D793" t="str">
            <v xml:space="preserve">MIN OF AGRICULTURE FORESTRY &amp; FISHERIES </v>
          </cell>
          <cell r="E793" t="str">
            <v>Z00016</v>
          </cell>
          <cell r="F793" t="str">
            <v>Z00011</v>
          </cell>
          <cell r="G793" t="str">
            <v>Z00013</v>
          </cell>
        </row>
        <row r="794">
          <cell r="A794" t="str">
            <v>1500002106</v>
          </cell>
          <cell r="B794" t="str">
            <v>T-V096</v>
          </cell>
          <cell r="C794" t="str">
            <v>UNON</v>
          </cell>
          <cell r="D794" t="str">
            <v xml:space="preserve">WESTERN CAMEROON - SUFACHAC PPG         </v>
          </cell>
          <cell r="E794" t="str">
            <v>Z00016</v>
          </cell>
          <cell r="F794" t="str">
            <v>Z00011</v>
          </cell>
          <cell r="G794" t="str">
            <v>Z00013</v>
          </cell>
        </row>
        <row r="795">
          <cell r="A795" t="str">
            <v>1300001577</v>
          </cell>
          <cell r="B795" t="str">
            <v>T-V100</v>
          </cell>
          <cell r="C795" t="str">
            <v>UNON</v>
          </cell>
          <cell r="D795" t="str">
            <v xml:space="preserve">CLEAN ENERGY NEPAL - CEN                </v>
          </cell>
          <cell r="E795" t="str">
            <v>Z00016</v>
          </cell>
          <cell r="F795" t="str">
            <v>Z00011</v>
          </cell>
          <cell r="G795" t="str">
            <v>Z00013</v>
          </cell>
        </row>
        <row r="796">
          <cell r="A796" t="str">
            <v>1300002505</v>
          </cell>
          <cell r="B796" t="str">
            <v>T-V103</v>
          </cell>
          <cell r="C796" t="str">
            <v>UNON</v>
          </cell>
          <cell r="D796" t="str">
            <v xml:space="preserve">ENVIRONMENT PROTECTION AGENCY           </v>
          </cell>
          <cell r="E796" t="str">
            <v>Z00016</v>
          </cell>
          <cell r="F796" t="str">
            <v>Z00011</v>
          </cell>
          <cell r="G796" t="str">
            <v>Z00013</v>
          </cell>
        </row>
        <row r="797">
          <cell r="A797" t="str">
            <v>1300001634</v>
          </cell>
          <cell r="B797" t="str">
            <v>T-V104</v>
          </cell>
          <cell r="C797" t="str">
            <v>UNON</v>
          </cell>
          <cell r="D797" t="str">
            <v xml:space="preserve">MINISTRY OF EDUCATION AND VOCATIONAL    </v>
          </cell>
          <cell r="E797" t="str">
            <v>Z00016</v>
          </cell>
          <cell r="F797" t="str">
            <v>Z00011</v>
          </cell>
          <cell r="G797" t="str">
            <v>Z00013</v>
          </cell>
        </row>
        <row r="798">
          <cell r="A798" t="str">
            <v>1500002417</v>
          </cell>
          <cell r="B798" t="str">
            <v>T-V113</v>
          </cell>
          <cell r="C798" t="str">
            <v>UNON</v>
          </cell>
          <cell r="D798" t="str">
            <v xml:space="preserve">CLEAN AIR SRI LANKA                     </v>
          </cell>
          <cell r="E798" t="str">
            <v>Z00016</v>
          </cell>
          <cell r="F798" t="str">
            <v>Z00011</v>
          </cell>
          <cell r="G798" t="str">
            <v>Z00013</v>
          </cell>
        </row>
        <row r="799">
          <cell r="A799" t="str">
            <v>1500001927</v>
          </cell>
          <cell r="B799" t="str">
            <v>T-V125</v>
          </cell>
          <cell r="C799" t="str">
            <v>UNON</v>
          </cell>
          <cell r="D799" t="str">
            <v xml:space="preserve">ENVIRONMENTAL COORDINATING UNIT         </v>
          </cell>
          <cell r="E799" t="str">
            <v>Z00016</v>
          </cell>
          <cell r="F799" t="str">
            <v>Z00011</v>
          </cell>
          <cell r="G799" t="str">
            <v>Z00013</v>
          </cell>
        </row>
        <row r="800">
          <cell r="A800" t="str">
            <v>1300002268</v>
          </cell>
          <cell r="B800" t="str">
            <v>T-V132</v>
          </cell>
          <cell r="C800" t="str">
            <v>UNON</v>
          </cell>
          <cell r="D800" t="str">
            <v>VIETNAM ADMINISTRATION OF FORESTRY - VNF</v>
          </cell>
          <cell r="E800" t="str">
            <v>Z00016</v>
          </cell>
          <cell r="F800" t="str">
            <v>Z00011</v>
          </cell>
          <cell r="G800" t="str">
            <v>Z00013</v>
          </cell>
        </row>
        <row r="801">
          <cell r="A801" t="str">
            <v>1500004395</v>
          </cell>
          <cell r="B801" t="str">
            <v>T-V133</v>
          </cell>
          <cell r="C801" t="str">
            <v>UNON</v>
          </cell>
          <cell r="D801" t="str">
            <v xml:space="preserve">DESIGN AND RESEARCH UZGIP INSTITUTE     </v>
          </cell>
          <cell r="E801" t="str">
            <v>Z00016</v>
          </cell>
          <cell r="F801" t="str">
            <v>Z00011</v>
          </cell>
          <cell r="G801" t="str">
            <v>Z00013</v>
          </cell>
        </row>
        <row r="802">
          <cell r="A802" t="str">
            <v>1500004449</v>
          </cell>
          <cell r="B802" t="str">
            <v>T-V140</v>
          </cell>
          <cell r="C802" t="str">
            <v>UNON</v>
          </cell>
          <cell r="D802" t="str">
            <v xml:space="preserve">UNIVERSITY OF GHANA - INST FOR          </v>
          </cell>
          <cell r="E802" t="str">
            <v>Z00016</v>
          </cell>
          <cell r="F802" t="str">
            <v>Z00011</v>
          </cell>
          <cell r="G802" t="str">
            <v>Z00013</v>
          </cell>
        </row>
        <row r="803">
          <cell r="A803" t="str">
            <v>1300001691</v>
          </cell>
          <cell r="B803" t="str">
            <v>T-V146</v>
          </cell>
          <cell r="C803" t="str">
            <v>UNON</v>
          </cell>
          <cell r="D803" t="str">
            <v xml:space="preserve">MINISTRY OF TRANSPORT, PUBLIC WORKS AND </v>
          </cell>
          <cell r="E803" t="str">
            <v>Z00016</v>
          </cell>
          <cell r="F803" t="str">
            <v>Z00011</v>
          </cell>
          <cell r="G803" t="str">
            <v>Z00013</v>
          </cell>
        </row>
        <row r="804">
          <cell r="A804" t="str">
            <v>1300001711</v>
          </cell>
          <cell r="B804" t="str">
            <v>T-V147</v>
          </cell>
          <cell r="C804" t="str">
            <v>UNON</v>
          </cell>
          <cell r="D804" t="str">
            <v xml:space="preserve">MINISTRY OF LAND, WATER AND ENVIRONMENT </v>
          </cell>
          <cell r="E804" t="str">
            <v>Z00016</v>
          </cell>
          <cell r="F804" t="str">
            <v>Z00011</v>
          </cell>
          <cell r="G804" t="str">
            <v>Z00013</v>
          </cell>
        </row>
        <row r="805">
          <cell r="A805" t="str">
            <v>1500004225</v>
          </cell>
          <cell r="B805" t="str">
            <v>T-V148</v>
          </cell>
          <cell r="C805" t="str">
            <v>UNON</v>
          </cell>
          <cell r="D805" t="str">
            <v xml:space="preserve">VSEMIRNY FOND PRIRODY - WWF             </v>
          </cell>
          <cell r="E805" t="str">
            <v>Z00016</v>
          </cell>
          <cell r="F805" t="str">
            <v>Z00011</v>
          </cell>
          <cell r="G805" t="str">
            <v>Z00013</v>
          </cell>
        </row>
        <row r="806">
          <cell r="A806" t="str">
            <v>1300001202</v>
          </cell>
          <cell r="B806" t="str">
            <v>T-V157</v>
          </cell>
          <cell r="C806" t="str">
            <v>UNON</v>
          </cell>
          <cell r="D806" t="str">
            <v>MIN OF ENV, NAT RESOURCES, PHYSICAL PLAN</v>
          </cell>
          <cell r="E806" t="str">
            <v>Z00016</v>
          </cell>
          <cell r="F806" t="str">
            <v>Z00011</v>
          </cell>
          <cell r="G806" t="str">
            <v>Z00013</v>
          </cell>
        </row>
        <row r="807">
          <cell r="A807" t="str">
            <v>1500002088</v>
          </cell>
          <cell r="B807" t="str">
            <v>T-V164</v>
          </cell>
          <cell r="C807" t="str">
            <v>UNON</v>
          </cell>
          <cell r="D807" t="str">
            <v xml:space="preserve">CENTRE D'APPUI POUR LE DEVELOPPEMENT    </v>
          </cell>
          <cell r="E807" t="str">
            <v>Z00016</v>
          </cell>
          <cell r="F807" t="str">
            <v>Z00011</v>
          </cell>
          <cell r="G807" t="str">
            <v>Z00013</v>
          </cell>
        </row>
        <row r="808">
          <cell r="A808" t="str">
            <v>1300002079</v>
          </cell>
          <cell r="B808" t="str">
            <v>T-V165</v>
          </cell>
          <cell r="C808" t="str">
            <v>UNON</v>
          </cell>
          <cell r="D808" t="str">
            <v xml:space="preserve">DEPARTMENT OF ENVIRONMENTAL AFFAIRS     </v>
          </cell>
          <cell r="E808" t="str">
            <v>Z00016</v>
          </cell>
          <cell r="F808" t="str">
            <v>Z00011</v>
          </cell>
          <cell r="G808" t="str">
            <v>Z00013</v>
          </cell>
        </row>
        <row r="809">
          <cell r="A809" t="str">
            <v>1500003729</v>
          </cell>
          <cell r="B809" t="str">
            <v>T-V173</v>
          </cell>
          <cell r="C809" t="str">
            <v>UNON</v>
          </cell>
          <cell r="D809" t="str">
            <v xml:space="preserve">PLATEFORME POUR L'AMELIORATION DE PECHE </v>
          </cell>
          <cell r="E809" t="str">
            <v>Z00016</v>
          </cell>
          <cell r="F809" t="str">
            <v>Z00011</v>
          </cell>
          <cell r="G809" t="str">
            <v>Z00013</v>
          </cell>
        </row>
        <row r="810">
          <cell r="A810" t="str">
            <v>1300001493</v>
          </cell>
          <cell r="B810" t="str">
            <v>T-V174</v>
          </cell>
          <cell r="C810" t="str">
            <v>UNON</v>
          </cell>
          <cell r="D810" t="str">
            <v xml:space="preserve">ENVIRONMENTAL MANAGEMENT AGENCY - ZB    </v>
          </cell>
          <cell r="E810" t="str">
            <v>Z00016</v>
          </cell>
          <cell r="F810" t="str">
            <v>Z00011</v>
          </cell>
          <cell r="G810" t="str">
            <v>Z00013</v>
          </cell>
        </row>
        <row r="811">
          <cell r="A811" t="str">
            <v>1300001898</v>
          </cell>
          <cell r="B811" t="str">
            <v>T-V175</v>
          </cell>
          <cell r="C811" t="str">
            <v>UNON</v>
          </cell>
          <cell r="D811" t="str">
            <v>HIGH COMMISSIONER FOR WATER, FORESTS AND</v>
          </cell>
          <cell r="E811" t="str">
            <v>Z00016</v>
          </cell>
          <cell r="F811" t="str">
            <v>Z00011</v>
          </cell>
          <cell r="G811" t="str">
            <v>Z00013</v>
          </cell>
        </row>
        <row r="812">
          <cell r="A812" t="str">
            <v>1300001462</v>
          </cell>
          <cell r="B812" t="str">
            <v>T-V178</v>
          </cell>
          <cell r="C812" t="str">
            <v>UNON</v>
          </cell>
          <cell r="D812" t="str">
            <v xml:space="preserve">LAND DEVELOPMENT DEPARTMENT - LDD       </v>
          </cell>
          <cell r="E812" t="str">
            <v>Z00016</v>
          </cell>
          <cell r="F812" t="str">
            <v>Z00011</v>
          </cell>
          <cell r="G812" t="str">
            <v>Z00013</v>
          </cell>
        </row>
        <row r="813">
          <cell r="A813" t="str">
            <v>1500001971</v>
          </cell>
          <cell r="B813" t="str">
            <v>T-V184</v>
          </cell>
          <cell r="C813" t="str">
            <v>UNON</v>
          </cell>
          <cell r="D813" t="str">
            <v xml:space="preserve">LIVERPOOL JOHN MOORES UNIVERSITY - LJMU </v>
          </cell>
          <cell r="E813" t="str">
            <v>Z00016</v>
          </cell>
          <cell r="F813" t="str">
            <v>Z00011</v>
          </cell>
          <cell r="G813" t="str">
            <v>Z00013</v>
          </cell>
        </row>
        <row r="814">
          <cell r="A814" t="str">
            <v>1300002511</v>
          </cell>
          <cell r="B814" t="str">
            <v>T-V189</v>
          </cell>
          <cell r="C814" t="str">
            <v>UNON</v>
          </cell>
          <cell r="D814" t="str">
            <v xml:space="preserve">MINISTRY OF LAND, WATER AND ENVIRONMENT </v>
          </cell>
          <cell r="E814" t="str">
            <v>Z00016</v>
          </cell>
          <cell r="F814" t="str">
            <v>Z00011</v>
          </cell>
          <cell r="G814" t="str">
            <v>Z00013</v>
          </cell>
        </row>
        <row r="815">
          <cell r="A815" t="str">
            <v>1300002512</v>
          </cell>
          <cell r="B815" t="str">
            <v>T-V191</v>
          </cell>
          <cell r="C815" t="str">
            <v>UNON</v>
          </cell>
          <cell r="D815" t="str">
            <v>MINISTERE DE L'HABITAT DE L'URBANISME ET</v>
          </cell>
          <cell r="E815" t="str">
            <v>Z00016</v>
          </cell>
          <cell r="F815" t="str">
            <v>Z00011</v>
          </cell>
          <cell r="G815" t="str">
            <v>Z00013</v>
          </cell>
        </row>
        <row r="816">
          <cell r="A816" t="str">
            <v>1500004589</v>
          </cell>
          <cell r="B816" t="str">
            <v>T-V198</v>
          </cell>
          <cell r="C816" t="str">
            <v>UNON</v>
          </cell>
          <cell r="D816" t="str">
            <v xml:space="preserve">BASEL CONVENTION REGIONAL CENTRE FOR    </v>
          </cell>
          <cell r="E816" t="str">
            <v>Z00016</v>
          </cell>
          <cell r="F816" t="str">
            <v>Z00011</v>
          </cell>
          <cell r="G816" t="str">
            <v>Z00013</v>
          </cell>
        </row>
        <row r="817">
          <cell r="A817" t="str">
            <v>1500003931</v>
          </cell>
          <cell r="B817" t="str">
            <v>T-V201</v>
          </cell>
          <cell r="C817" t="str">
            <v>UNON</v>
          </cell>
          <cell r="D817" t="str">
            <v>REG ENVIRONMENTAL CENTER FOR CENTRAL AND</v>
          </cell>
          <cell r="E817" t="str">
            <v>Z00016</v>
          </cell>
          <cell r="F817" t="str">
            <v>Z00011</v>
          </cell>
          <cell r="G817" t="str">
            <v>Z00013</v>
          </cell>
        </row>
        <row r="818">
          <cell r="A818" t="str">
            <v>1500003014</v>
          </cell>
          <cell r="B818" t="str">
            <v>T-V214</v>
          </cell>
          <cell r="C818" t="str">
            <v>UNON</v>
          </cell>
          <cell r="D818" t="str">
            <v xml:space="preserve">FONDATION YUNUS SOCIAL BUSINESS FUND    </v>
          </cell>
          <cell r="E818" t="str">
            <v>Z00016</v>
          </cell>
          <cell r="F818" t="str">
            <v>Z00011</v>
          </cell>
          <cell r="G818" t="str">
            <v>Z00013</v>
          </cell>
        </row>
        <row r="819">
          <cell r="A819" t="str">
            <v>1300001252</v>
          </cell>
          <cell r="B819" t="str">
            <v>T-V217</v>
          </cell>
          <cell r="C819" t="str">
            <v>UNON</v>
          </cell>
          <cell r="D819" t="str">
            <v xml:space="preserve">MIN OF FOOD, AGRICULTURE AND LIVESTOCK  </v>
          </cell>
          <cell r="E819" t="str">
            <v>Z00016</v>
          </cell>
          <cell r="F819" t="str">
            <v>Z00011</v>
          </cell>
          <cell r="G819" t="str">
            <v>Z00013</v>
          </cell>
        </row>
        <row r="820">
          <cell r="A820" t="str">
            <v>1300001860</v>
          </cell>
          <cell r="B820" t="str">
            <v>T-V221</v>
          </cell>
          <cell r="C820" t="str">
            <v>UNON</v>
          </cell>
          <cell r="D820" t="str">
            <v xml:space="preserve">JAWKAR VILLAGE SHURA                    </v>
          </cell>
          <cell r="E820" t="str">
            <v>Z00016</v>
          </cell>
          <cell r="F820" t="str">
            <v>Z00011</v>
          </cell>
          <cell r="G820" t="str">
            <v>Z00013</v>
          </cell>
        </row>
        <row r="821">
          <cell r="A821" t="str">
            <v>1500003350</v>
          </cell>
          <cell r="B821" t="str">
            <v>T-V225</v>
          </cell>
          <cell r="C821" t="str">
            <v>UNON</v>
          </cell>
          <cell r="D821" t="str">
            <v xml:space="preserve">FUNDACION BARILOCHE - FB                </v>
          </cell>
          <cell r="E821" t="str">
            <v>Z00016</v>
          </cell>
          <cell r="F821" t="str">
            <v>Z00011</v>
          </cell>
          <cell r="G821" t="str">
            <v>Z00013</v>
          </cell>
        </row>
        <row r="822">
          <cell r="A822" t="str">
            <v>1500002288</v>
          </cell>
          <cell r="B822" t="str">
            <v>T-V226</v>
          </cell>
          <cell r="C822" t="str">
            <v>UNON</v>
          </cell>
          <cell r="D822" t="str">
            <v xml:space="preserve">WORLD WIDE FUND FOR NATURE-INDONESIA    </v>
          </cell>
          <cell r="E822" t="str">
            <v>Z00016</v>
          </cell>
          <cell r="F822" t="str">
            <v>Z00011</v>
          </cell>
          <cell r="G822" t="str">
            <v>Z00013</v>
          </cell>
        </row>
        <row r="823">
          <cell r="A823" t="str">
            <v>1500003472</v>
          </cell>
          <cell r="B823" t="str">
            <v>T-V230</v>
          </cell>
          <cell r="C823" t="str">
            <v>UNON</v>
          </cell>
          <cell r="D823" t="str">
            <v xml:space="preserve">FUNDACION SENDERO DE CHILE              </v>
          </cell>
          <cell r="E823" t="str">
            <v>Z00016</v>
          </cell>
          <cell r="F823" t="str">
            <v>Z00011</v>
          </cell>
          <cell r="G823" t="str">
            <v>Z00013</v>
          </cell>
        </row>
        <row r="824">
          <cell r="A824" t="str">
            <v>1400000630</v>
          </cell>
          <cell r="B824" t="str">
            <v>T-V236</v>
          </cell>
          <cell r="C824" t="str">
            <v>UNON</v>
          </cell>
          <cell r="D824" t="str">
            <v xml:space="preserve">UNOPS-SUDAN                             </v>
          </cell>
          <cell r="E824" t="str">
            <v>Z00016</v>
          </cell>
          <cell r="F824" t="str">
            <v>Z00011</v>
          </cell>
          <cell r="G824" t="str">
            <v>Z00013</v>
          </cell>
        </row>
        <row r="825">
          <cell r="A825" t="str">
            <v>1500001082</v>
          </cell>
          <cell r="B825" t="str">
            <v>T-V245</v>
          </cell>
          <cell r="C825" t="str">
            <v>UNON</v>
          </cell>
          <cell r="D825" t="str">
            <v xml:space="preserve">ASSOCIATION NATIONALE D'ACTIONS         </v>
          </cell>
          <cell r="E825" t="str">
            <v>Z00016</v>
          </cell>
          <cell r="F825" t="str">
            <v>Z00011</v>
          </cell>
          <cell r="G825" t="str">
            <v>Z00013</v>
          </cell>
        </row>
        <row r="826">
          <cell r="A826" t="str">
            <v>1500002447</v>
          </cell>
          <cell r="B826" t="str">
            <v>T-V249</v>
          </cell>
          <cell r="C826" t="str">
            <v>UNON</v>
          </cell>
          <cell r="D826" t="str">
            <v xml:space="preserve">CLIMATE CHANGE CENTRE OF KYRGYZSTAN     </v>
          </cell>
          <cell r="E826" t="str">
            <v>Z00016</v>
          </cell>
          <cell r="F826" t="str">
            <v>Z00011</v>
          </cell>
          <cell r="G826" t="str">
            <v>Z00013</v>
          </cell>
        </row>
        <row r="827">
          <cell r="A827" t="str">
            <v>1300001625</v>
          </cell>
          <cell r="B827" t="str">
            <v>T-V250</v>
          </cell>
          <cell r="C827" t="str">
            <v>UNON</v>
          </cell>
          <cell r="D827" t="str">
            <v xml:space="preserve">MINISTRY OF ENVIRONMENTAL PROTECTION    </v>
          </cell>
          <cell r="E827" t="str">
            <v>Z00016</v>
          </cell>
          <cell r="F827" t="str">
            <v>Z00011</v>
          </cell>
          <cell r="G827" t="str">
            <v>Z00013</v>
          </cell>
        </row>
        <row r="828">
          <cell r="A828" t="str">
            <v>1500002680</v>
          </cell>
          <cell r="B828" t="str">
            <v>T-V252</v>
          </cell>
          <cell r="C828" t="str">
            <v>UNON</v>
          </cell>
          <cell r="D828" t="str">
            <v xml:space="preserve">JANDARGAL VILLAGE COUNCIL SHEBAR        </v>
          </cell>
          <cell r="E828" t="str">
            <v>Z00016</v>
          </cell>
          <cell r="F828" t="str">
            <v>Z00011</v>
          </cell>
          <cell r="G828" t="str">
            <v>Z00013</v>
          </cell>
        </row>
        <row r="829">
          <cell r="A829" t="str">
            <v>1500002072</v>
          </cell>
          <cell r="B829" t="str">
            <v>T-V253</v>
          </cell>
          <cell r="C829" t="str">
            <v>UNON</v>
          </cell>
          <cell r="D829" t="str">
            <v xml:space="preserve">AGRICULTURAL SECTOR DEVELOPMENT         </v>
          </cell>
          <cell r="E829" t="str">
            <v>Z00016</v>
          </cell>
          <cell r="F829" t="str">
            <v>Z00011</v>
          </cell>
          <cell r="G829" t="str">
            <v>Z00013</v>
          </cell>
        </row>
        <row r="830">
          <cell r="A830" t="str">
            <v>1500002672</v>
          </cell>
          <cell r="B830" t="str">
            <v>T-V261</v>
          </cell>
          <cell r="C830" t="str">
            <v>UNON</v>
          </cell>
          <cell r="D830" t="str">
            <v xml:space="preserve">JACKSON HOLE WILDLIFE FILM FESTIVAL     </v>
          </cell>
          <cell r="E830" t="str">
            <v>Z00016</v>
          </cell>
          <cell r="F830" t="str">
            <v>Z00011</v>
          </cell>
          <cell r="G830" t="str">
            <v>Z00013</v>
          </cell>
        </row>
        <row r="831">
          <cell r="A831" t="str">
            <v>1500004523</v>
          </cell>
          <cell r="B831" t="str">
            <v>T-V263</v>
          </cell>
          <cell r="C831" t="str">
            <v>UNON</v>
          </cell>
          <cell r="D831" t="str">
            <v xml:space="preserve">SERVICO NACIONAL DE APRENDIZAGEM        </v>
          </cell>
          <cell r="E831" t="str">
            <v>Z00016</v>
          </cell>
          <cell r="F831" t="str">
            <v>Z00011</v>
          </cell>
          <cell r="G831" t="str">
            <v>Z00013</v>
          </cell>
        </row>
        <row r="832">
          <cell r="A832" t="str">
            <v>1500003096</v>
          </cell>
          <cell r="B832" t="str">
            <v>T-V264</v>
          </cell>
          <cell r="C832" t="str">
            <v>UNON</v>
          </cell>
          <cell r="D832" t="str">
            <v xml:space="preserve">SOLAR ELECTRIC LIGHT FUND - SELF        </v>
          </cell>
          <cell r="E832" t="str">
            <v>Z00016</v>
          </cell>
          <cell r="F832" t="str">
            <v>Z00011</v>
          </cell>
          <cell r="G832" t="str">
            <v>Z00013</v>
          </cell>
        </row>
        <row r="833">
          <cell r="A833" t="str">
            <v>1500003564</v>
          </cell>
          <cell r="B833" t="str">
            <v>T-V279</v>
          </cell>
          <cell r="C833" t="str">
            <v>UNON</v>
          </cell>
          <cell r="D833" t="str">
            <v xml:space="preserve">SENCKENBERG GESELLSCHAFT FUR            </v>
          </cell>
          <cell r="E833" t="str">
            <v>Z00016</v>
          </cell>
          <cell r="F833" t="str">
            <v>Z00011</v>
          </cell>
          <cell r="G833" t="str">
            <v>Z00013</v>
          </cell>
        </row>
        <row r="834">
          <cell r="A834" t="str">
            <v>1300002285</v>
          </cell>
          <cell r="B834" t="str">
            <v>T-V282</v>
          </cell>
          <cell r="C834" t="str">
            <v>UNON</v>
          </cell>
          <cell r="D834" t="str">
            <v>MIN OF NATURAL RESOURCES AND ENVIRONMENT</v>
          </cell>
          <cell r="E834" t="str">
            <v>Z00016</v>
          </cell>
          <cell r="F834" t="str">
            <v>Z00011</v>
          </cell>
          <cell r="G834" t="str">
            <v>Z00013</v>
          </cell>
        </row>
        <row r="835">
          <cell r="A835" t="str">
            <v>1500003751</v>
          </cell>
          <cell r="B835" t="str">
            <v>T-V292</v>
          </cell>
          <cell r="C835" t="str">
            <v>UNON</v>
          </cell>
          <cell r="D835" t="str">
            <v xml:space="preserve">PONTIFICIA UNIVERSIDAD CATOLICA DE      </v>
          </cell>
          <cell r="E835" t="str">
            <v>Z00016</v>
          </cell>
          <cell r="F835" t="str">
            <v>Z00011</v>
          </cell>
          <cell r="G835" t="str">
            <v>Z00013</v>
          </cell>
        </row>
        <row r="836">
          <cell r="A836" t="str">
            <v>1500003606</v>
          </cell>
          <cell r="B836" t="str">
            <v>T-V293</v>
          </cell>
          <cell r="C836" t="str">
            <v>UNON</v>
          </cell>
          <cell r="D836" t="str">
            <v xml:space="preserve">SEYALAYAK CS                            </v>
          </cell>
          <cell r="E836" t="str">
            <v>Z00016</v>
          </cell>
          <cell r="F836" t="str">
            <v>Z00011</v>
          </cell>
          <cell r="G836" t="str">
            <v>Z00013</v>
          </cell>
        </row>
        <row r="837">
          <cell r="A837" t="str">
            <v>1500001156</v>
          </cell>
          <cell r="B837" t="str">
            <v>T-V301</v>
          </cell>
          <cell r="C837" t="str">
            <v>UNON</v>
          </cell>
          <cell r="D837" t="str">
            <v>BCA CENTRE FOR SUSTAINABLE BUILDINGS LTD</v>
          </cell>
          <cell r="E837" t="str">
            <v>Z00016</v>
          </cell>
          <cell r="F837" t="str">
            <v>Z00011</v>
          </cell>
          <cell r="G837" t="str">
            <v>Z00013</v>
          </cell>
        </row>
        <row r="838">
          <cell r="A838" t="str">
            <v>1500001597</v>
          </cell>
          <cell r="B838" t="str">
            <v>T-V322</v>
          </cell>
          <cell r="C838" t="str">
            <v>UNON</v>
          </cell>
          <cell r="D838" t="str">
            <v xml:space="preserve">OCEAN RECOVERY ALLIANCE - ORA           </v>
          </cell>
          <cell r="E838" t="str">
            <v>Z00016</v>
          </cell>
          <cell r="F838" t="str">
            <v>Z00011</v>
          </cell>
          <cell r="G838" t="str">
            <v>Z00013</v>
          </cell>
        </row>
        <row r="839">
          <cell r="A839" t="str">
            <v>1300001415</v>
          </cell>
          <cell r="B839" t="str">
            <v>T-V331</v>
          </cell>
          <cell r="C839" t="str">
            <v>UNON</v>
          </cell>
          <cell r="D839" t="str">
            <v xml:space="preserve">DIRECTION DEPARTEMENTALE ENVIRONNEMENT  </v>
          </cell>
          <cell r="E839" t="str">
            <v>Z00016</v>
          </cell>
          <cell r="F839" t="str">
            <v>Z00011</v>
          </cell>
          <cell r="G839" t="str">
            <v>Z00013</v>
          </cell>
        </row>
        <row r="840">
          <cell r="A840" t="str">
            <v>1500003197</v>
          </cell>
          <cell r="B840" t="str">
            <v>T-V338</v>
          </cell>
          <cell r="C840" t="str">
            <v>UNON</v>
          </cell>
          <cell r="D840" t="str">
            <v xml:space="preserve">SOUTHEAST ASIAN FISHERIES DEVELOPMENT   </v>
          </cell>
          <cell r="E840" t="str">
            <v>Z00016</v>
          </cell>
          <cell r="F840" t="str">
            <v>Z00011</v>
          </cell>
          <cell r="G840" t="str">
            <v>Z00013</v>
          </cell>
        </row>
        <row r="841">
          <cell r="A841" t="str">
            <v>1500001411</v>
          </cell>
          <cell r="B841" t="str">
            <v>T-V340</v>
          </cell>
          <cell r="C841" t="str">
            <v>UNON</v>
          </cell>
          <cell r="D841" t="str">
            <v xml:space="preserve">ARCTIC ECOLOGY AND ANTHROPOLOGY CENTRE  </v>
          </cell>
          <cell r="E841" t="str">
            <v>Z00016</v>
          </cell>
          <cell r="F841" t="str">
            <v>Z00011</v>
          </cell>
          <cell r="G841" t="str">
            <v>Z00013</v>
          </cell>
        </row>
        <row r="842">
          <cell r="A842" t="str">
            <v>1300002012</v>
          </cell>
          <cell r="B842" t="str">
            <v>T-V341</v>
          </cell>
          <cell r="C842" t="str">
            <v>UNON</v>
          </cell>
          <cell r="D842" t="str">
            <v xml:space="preserve">RUSSIAN STATE HYDROMETEOROLOGICAL       </v>
          </cell>
          <cell r="E842" t="str">
            <v>Z00016</v>
          </cell>
          <cell r="F842" t="str">
            <v>Z00011</v>
          </cell>
          <cell r="G842" t="str">
            <v>Z00013</v>
          </cell>
        </row>
        <row r="843">
          <cell r="A843" t="str">
            <v>1500003771</v>
          </cell>
          <cell r="B843" t="str">
            <v>T-V345</v>
          </cell>
          <cell r="C843" t="str">
            <v>UNON</v>
          </cell>
          <cell r="D843" t="str">
            <v xml:space="preserve">INSTITUTE OF MANAGEMENT IN GOVERNMENT   </v>
          </cell>
          <cell r="E843" t="str">
            <v>Z00016</v>
          </cell>
          <cell r="F843" t="str">
            <v>Z00011</v>
          </cell>
          <cell r="G843" t="str">
            <v>Z00013</v>
          </cell>
        </row>
        <row r="844">
          <cell r="A844" t="str">
            <v>1500001345</v>
          </cell>
          <cell r="B844" t="str">
            <v>T-V348</v>
          </cell>
          <cell r="C844" t="str">
            <v>UNON</v>
          </cell>
          <cell r="D844" t="str">
            <v xml:space="preserve">ALLIANCE FOR A GREEN REVOLUTION IN      </v>
          </cell>
          <cell r="E844" t="str">
            <v>Z00016</v>
          </cell>
          <cell r="F844" t="str">
            <v>Z00011</v>
          </cell>
          <cell r="G844" t="str">
            <v>Z00013</v>
          </cell>
        </row>
        <row r="845">
          <cell r="A845" t="str">
            <v>1300001966</v>
          </cell>
          <cell r="B845" t="str">
            <v>T-V357</v>
          </cell>
          <cell r="C845" t="str">
            <v>UNON</v>
          </cell>
          <cell r="D845" t="str">
            <v xml:space="preserve">TANZANIA WILDLIFE RESEARCH INSTITUTE    </v>
          </cell>
          <cell r="E845" t="str">
            <v>Z00016</v>
          </cell>
          <cell r="F845" t="str">
            <v>Z00011</v>
          </cell>
          <cell r="G845" t="str">
            <v>Z00013</v>
          </cell>
        </row>
        <row r="846">
          <cell r="A846" t="str">
            <v>1300002249</v>
          </cell>
          <cell r="B846" t="str">
            <v>T-V358</v>
          </cell>
          <cell r="C846" t="str">
            <v>UNON</v>
          </cell>
          <cell r="D846" t="str">
            <v xml:space="preserve">MINISTRY OF AGRICULTURE LANDS HOUSING &amp; </v>
          </cell>
          <cell r="E846" t="str">
            <v>Z00016</v>
          </cell>
          <cell r="F846" t="str">
            <v>Z00011</v>
          </cell>
          <cell r="G846" t="str">
            <v>Z00013</v>
          </cell>
        </row>
        <row r="847">
          <cell r="A847" t="str">
            <v>1500002749</v>
          </cell>
          <cell r="B847" t="str">
            <v>T-V362</v>
          </cell>
          <cell r="C847" t="str">
            <v>UNON</v>
          </cell>
          <cell r="D847" t="str">
            <v xml:space="preserve">CATALYSING ECOSYSTEM RESTORATION FOR    </v>
          </cell>
          <cell r="E847" t="str">
            <v>Z00016</v>
          </cell>
          <cell r="F847" t="str">
            <v>Z00011</v>
          </cell>
          <cell r="G847" t="str">
            <v>Z00013</v>
          </cell>
        </row>
        <row r="848">
          <cell r="A848" t="str">
            <v>1500003538</v>
          </cell>
          <cell r="B848" t="str">
            <v>T-V365</v>
          </cell>
          <cell r="C848" t="str">
            <v>UNON</v>
          </cell>
          <cell r="D848" t="str">
            <v xml:space="preserve">SECRETARIAT OF STATE OF ENVIRONMENT AND </v>
          </cell>
          <cell r="E848" t="str">
            <v>Z00016</v>
          </cell>
          <cell r="F848" t="str">
            <v>Z00011</v>
          </cell>
          <cell r="G848" t="str">
            <v>Z00013</v>
          </cell>
        </row>
        <row r="849">
          <cell r="A849" t="str">
            <v>1300001091</v>
          </cell>
          <cell r="B849" t="str">
            <v>T-V381</v>
          </cell>
          <cell r="C849" t="str">
            <v>UNON</v>
          </cell>
          <cell r="D849" t="str">
            <v xml:space="preserve">BURGHASON VILLAGE SHURA                 </v>
          </cell>
          <cell r="E849" t="str">
            <v>Z00016</v>
          </cell>
          <cell r="F849" t="str">
            <v>Z00011</v>
          </cell>
          <cell r="G849" t="str">
            <v>Z00013</v>
          </cell>
        </row>
        <row r="850">
          <cell r="A850" t="str">
            <v>1500004532</v>
          </cell>
          <cell r="B850" t="str">
            <v>T-V382</v>
          </cell>
          <cell r="C850" t="str">
            <v>UNON</v>
          </cell>
          <cell r="D850" t="str">
            <v xml:space="preserve">UNIVERSITY OF TWENTE - FACULTY OF       </v>
          </cell>
          <cell r="E850" t="str">
            <v>Z00016</v>
          </cell>
          <cell r="F850" t="str">
            <v>Z00011</v>
          </cell>
          <cell r="G850" t="str">
            <v>Z00013</v>
          </cell>
        </row>
        <row r="851">
          <cell r="A851" t="str">
            <v>1300002004</v>
          </cell>
          <cell r="B851" t="str">
            <v>T-V383</v>
          </cell>
          <cell r="C851" t="str">
            <v>UNON</v>
          </cell>
          <cell r="D851" t="str">
            <v xml:space="preserve">UGANDA WILDLIFE AUTHORITY - UWA         </v>
          </cell>
          <cell r="E851" t="str">
            <v>Z00016</v>
          </cell>
          <cell r="F851" t="str">
            <v>Z00011</v>
          </cell>
          <cell r="G851" t="str">
            <v>Z00013</v>
          </cell>
        </row>
        <row r="852">
          <cell r="A852" t="str">
            <v>1300001414</v>
          </cell>
          <cell r="B852" t="str">
            <v>T-V384</v>
          </cell>
          <cell r="C852" t="str">
            <v>UNON</v>
          </cell>
          <cell r="D852" t="str">
            <v xml:space="preserve">DIRECTION DEPART AGRICOLE DE SUD - DDAS </v>
          </cell>
          <cell r="E852" t="str">
            <v>Z00016</v>
          </cell>
          <cell r="F852" t="str">
            <v>Z00011</v>
          </cell>
          <cell r="G852" t="str">
            <v>Z00013</v>
          </cell>
        </row>
        <row r="853">
          <cell r="A853" t="str">
            <v>1500002876</v>
          </cell>
          <cell r="B853" t="str">
            <v>T-V399</v>
          </cell>
          <cell r="C853" t="str">
            <v>UNON</v>
          </cell>
          <cell r="D853" t="str">
            <v xml:space="preserve">HELVETAS SWISS INTERCOOPERATION         </v>
          </cell>
          <cell r="E853" t="str">
            <v>Z00016</v>
          </cell>
          <cell r="F853" t="str">
            <v>Z00011</v>
          </cell>
          <cell r="G853" t="str">
            <v>Z00013</v>
          </cell>
        </row>
        <row r="854">
          <cell r="A854" t="str">
            <v>1500002802</v>
          </cell>
          <cell r="B854" t="str">
            <v>T-V402</v>
          </cell>
          <cell r="C854" t="str">
            <v>UNON</v>
          </cell>
          <cell r="D854" t="str">
            <v>CENTER FOR TRANSPORTATION AND LOGISTICAL</v>
          </cell>
          <cell r="E854" t="str">
            <v>Z00016</v>
          </cell>
          <cell r="F854" t="str">
            <v>Z00011</v>
          </cell>
          <cell r="G854" t="str">
            <v>Z00013</v>
          </cell>
        </row>
        <row r="855">
          <cell r="A855" t="str">
            <v>1500005534</v>
          </cell>
          <cell r="B855" t="str">
            <v>T-V406</v>
          </cell>
          <cell r="C855" t="str">
            <v>UNON</v>
          </cell>
          <cell r="D855" t="str">
            <v xml:space="preserve">SARI QOL CHAP DARA D.D.A                </v>
          </cell>
          <cell r="E855" t="str">
            <v>Z00016</v>
          </cell>
          <cell r="F855" t="str">
            <v>Z00011</v>
          </cell>
          <cell r="G855" t="str">
            <v>Z00013</v>
          </cell>
        </row>
        <row r="856">
          <cell r="A856" t="str">
            <v>1500001647</v>
          </cell>
          <cell r="B856" t="str">
            <v>T-V407</v>
          </cell>
          <cell r="C856" t="str">
            <v>UNON</v>
          </cell>
          <cell r="D856" t="str">
            <v xml:space="preserve">OLANG KALAN KHUSHKAK D.D.A              </v>
          </cell>
          <cell r="E856" t="str">
            <v>Z00016</v>
          </cell>
          <cell r="F856" t="str">
            <v>Z00011</v>
          </cell>
          <cell r="G856" t="str">
            <v>Z00013</v>
          </cell>
        </row>
        <row r="857">
          <cell r="A857" t="str">
            <v>1300001408</v>
          </cell>
          <cell r="B857" t="str">
            <v>T-V409</v>
          </cell>
          <cell r="C857" t="str">
            <v>UNON</v>
          </cell>
          <cell r="D857" t="str">
            <v xml:space="preserve">KHUSHKAK E BALLA CONSERVATION SHURA     </v>
          </cell>
          <cell r="E857" t="str">
            <v>Z00016</v>
          </cell>
          <cell r="F857" t="str">
            <v>Z00011</v>
          </cell>
          <cell r="G857" t="str">
            <v>Z00013</v>
          </cell>
        </row>
        <row r="858">
          <cell r="A858" t="str">
            <v>1500003860</v>
          </cell>
          <cell r="B858" t="str">
            <v>T-V410</v>
          </cell>
          <cell r="C858" t="str">
            <v>UNON</v>
          </cell>
          <cell r="D858" t="str">
            <v xml:space="preserve">QAZAN VILLAGE COUNCIL                   </v>
          </cell>
          <cell r="E858" t="str">
            <v>Z00016</v>
          </cell>
          <cell r="F858" t="str">
            <v>Z00011</v>
          </cell>
          <cell r="G858" t="str">
            <v>Z00013</v>
          </cell>
        </row>
        <row r="859">
          <cell r="A859" t="str">
            <v>1500001937</v>
          </cell>
          <cell r="B859" t="str">
            <v>T-V414</v>
          </cell>
          <cell r="C859" t="str">
            <v>UNON</v>
          </cell>
          <cell r="D859" t="str">
            <v xml:space="preserve">LEGAL RESPONSE INITIATIVE - LRI         </v>
          </cell>
          <cell r="E859" t="str">
            <v>Z00016</v>
          </cell>
          <cell r="F859" t="str">
            <v>Z00011</v>
          </cell>
          <cell r="G859" t="str">
            <v>Z00013</v>
          </cell>
        </row>
        <row r="860">
          <cell r="A860" t="str">
            <v>1300001181</v>
          </cell>
          <cell r="B860" t="str">
            <v>T-V417</v>
          </cell>
          <cell r="C860" t="str">
            <v>UNON</v>
          </cell>
          <cell r="D860" t="str">
            <v xml:space="preserve">NATIONAL INSTITUTE OF METEROLOGY        </v>
          </cell>
          <cell r="E860" t="str">
            <v>Z00016</v>
          </cell>
          <cell r="F860" t="str">
            <v>Z00011</v>
          </cell>
          <cell r="G860" t="str">
            <v>Z00013</v>
          </cell>
        </row>
        <row r="861">
          <cell r="A861" t="str">
            <v>1500003376</v>
          </cell>
          <cell r="B861" t="str">
            <v>T-V422</v>
          </cell>
          <cell r="C861" t="str">
            <v>UNON</v>
          </cell>
          <cell r="D861" t="str">
            <v xml:space="preserve">FUNDACION CORONA                        </v>
          </cell>
          <cell r="E861" t="str">
            <v>Z00016</v>
          </cell>
          <cell r="F861" t="str">
            <v>Z00011</v>
          </cell>
          <cell r="G861" t="str">
            <v>Z00013</v>
          </cell>
        </row>
        <row r="862">
          <cell r="A862" t="str">
            <v>1500001298</v>
          </cell>
          <cell r="B862" t="str">
            <v>T-V427</v>
          </cell>
          <cell r="C862" t="str">
            <v>UNON</v>
          </cell>
          <cell r="D862" t="str">
            <v xml:space="preserve">MERIDIAN INSTITUTE                      </v>
          </cell>
          <cell r="E862" t="str">
            <v>Z00016</v>
          </cell>
          <cell r="F862" t="str">
            <v>Z00011</v>
          </cell>
          <cell r="G862" t="str">
            <v>Z00013</v>
          </cell>
        </row>
        <row r="863">
          <cell r="A863" t="str">
            <v>1500003311</v>
          </cell>
          <cell r="B863" t="str">
            <v>T-V443</v>
          </cell>
          <cell r="C863" t="str">
            <v>UNON</v>
          </cell>
          <cell r="D863" t="str">
            <v xml:space="preserve">STICHTING DELTARES                      </v>
          </cell>
          <cell r="E863" t="str">
            <v>Z00016</v>
          </cell>
          <cell r="F863" t="str">
            <v>Z00011</v>
          </cell>
          <cell r="G863" t="str">
            <v>Z00013</v>
          </cell>
        </row>
        <row r="864">
          <cell r="A864" t="str">
            <v>1500004350</v>
          </cell>
          <cell r="B864" t="str">
            <v>T-V444</v>
          </cell>
          <cell r="C864" t="str">
            <v>UNON</v>
          </cell>
          <cell r="D864" t="str">
            <v xml:space="preserve">UNIVERSITY OF SURREY                    </v>
          </cell>
          <cell r="E864" t="str">
            <v>Z00016</v>
          </cell>
          <cell r="F864" t="str">
            <v>Z00011</v>
          </cell>
          <cell r="G864" t="str">
            <v>Z00013</v>
          </cell>
        </row>
        <row r="865">
          <cell r="A865" t="str">
            <v>1500001807</v>
          </cell>
          <cell r="B865" t="str">
            <v>T-V450</v>
          </cell>
          <cell r="C865" t="str">
            <v>UNON</v>
          </cell>
          <cell r="D865" t="str">
            <v xml:space="preserve">EMPRESS O.P.S                           </v>
          </cell>
          <cell r="E865" t="str">
            <v>Z00016</v>
          </cell>
          <cell r="F865" t="str">
            <v>Z00011</v>
          </cell>
          <cell r="G865" t="str">
            <v>Z00013</v>
          </cell>
        </row>
        <row r="866">
          <cell r="A866" t="str">
            <v>1300002047</v>
          </cell>
          <cell r="B866" t="str">
            <v>T-V451</v>
          </cell>
          <cell r="C866" t="str">
            <v>UNON</v>
          </cell>
          <cell r="D866" t="str">
            <v>SECRETARIAT OF STATE FOR THE ENVIRONMENT</v>
          </cell>
          <cell r="E866" t="str">
            <v>Z00016</v>
          </cell>
          <cell r="F866" t="str">
            <v>Z00011</v>
          </cell>
          <cell r="G866" t="str">
            <v>Z00013</v>
          </cell>
        </row>
        <row r="867">
          <cell r="A867" t="str">
            <v>1300001238</v>
          </cell>
          <cell r="B867" t="str">
            <v>T-V452</v>
          </cell>
          <cell r="C867" t="str">
            <v>UNON</v>
          </cell>
          <cell r="D867" t="str">
            <v xml:space="preserve">MIN OF FINANCE &amp; ECONOMIC MANAGEMENT    </v>
          </cell>
          <cell r="E867" t="str">
            <v>Z00016</v>
          </cell>
          <cell r="F867" t="str">
            <v>Z00011</v>
          </cell>
          <cell r="G867" t="str">
            <v>Z00013</v>
          </cell>
        </row>
        <row r="868">
          <cell r="A868" t="str">
            <v>1300002515</v>
          </cell>
          <cell r="B868" t="str">
            <v>T-V453</v>
          </cell>
          <cell r="C868" t="str">
            <v>UNON</v>
          </cell>
          <cell r="D868" t="str">
            <v xml:space="preserve">MIN OF ENVIRONMENT, FORESTRY AND WATER  </v>
          </cell>
          <cell r="E868" t="str">
            <v>Z00016</v>
          </cell>
          <cell r="F868" t="str">
            <v>Z00011</v>
          </cell>
          <cell r="G868" t="str">
            <v>Z00013</v>
          </cell>
        </row>
        <row r="869">
          <cell r="A869" t="str">
            <v>1300001161</v>
          </cell>
          <cell r="B869" t="str">
            <v>T-V454</v>
          </cell>
          <cell r="C869" t="str">
            <v>UNON</v>
          </cell>
          <cell r="D869" t="str">
            <v xml:space="preserve">MIN DE LA PLANIFICATION ET COOPERATION  </v>
          </cell>
          <cell r="E869" t="str">
            <v>Z00016</v>
          </cell>
          <cell r="F869" t="str">
            <v>Z00011</v>
          </cell>
          <cell r="G869" t="str">
            <v>Z00013</v>
          </cell>
        </row>
        <row r="870">
          <cell r="A870" t="str">
            <v>1500004160</v>
          </cell>
          <cell r="B870" t="str">
            <v>T-V463</v>
          </cell>
          <cell r="C870" t="str">
            <v>UNON</v>
          </cell>
          <cell r="D870" t="str">
            <v xml:space="preserve">PARTNERSHIP INITIATIVE FOR SUSTAINABLE  </v>
          </cell>
          <cell r="E870" t="str">
            <v>Z00016</v>
          </cell>
          <cell r="F870" t="str">
            <v>Z00011</v>
          </cell>
          <cell r="G870" t="str">
            <v>Z00013</v>
          </cell>
        </row>
        <row r="871">
          <cell r="A871" t="str">
            <v>1500002446</v>
          </cell>
          <cell r="B871" t="str">
            <v>T-V464</v>
          </cell>
          <cell r="C871" t="str">
            <v>UNON</v>
          </cell>
          <cell r="D871" t="str">
            <v xml:space="preserve">CLIMATE ANALYTICS CA GMBH               </v>
          </cell>
          <cell r="E871" t="str">
            <v>Z00016</v>
          </cell>
          <cell r="F871" t="str">
            <v>Z00011</v>
          </cell>
          <cell r="G871" t="str">
            <v>Z00013</v>
          </cell>
        </row>
        <row r="872">
          <cell r="A872" t="str">
            <v>1500001973</v>
          </cell>
          <cell r="B872" t="str">
            <v>T-V466</v>
          </cell>
          <cell r="C872" t="str">
            <v>UNON</v>
          </cell>
          <cell r="D872" t="str">
            <v xml:space="preserve">LOCAL BEACH - GLOBAL GARBAGE E.V.       </v>
          </cell>
          <cell r="E872" t="str">
            <v>Z00016</v>
          </cell>
          <cell r="F872" t="str">
            <v>Z00011</v>
          </cell>
          <cell r="G872" t="str">
            <v>Z00013</v>
          </cell>
        </row>
        <row r="873">
          <cell r="A873" t="str">
            <v>1500003545</v>
          </cell>
          <cell r="B873" t="str">
            <v>T-V471</v>
          </cell>
          <cell r="C873" t="str">
            <v>UNON</v>
          </cell>
          <cell r="D873" t="str">
            <v xml:space="preserve">SECRETARIAT OF THE PACIFIC COMMUNITY    </v>
          </cell>
          <cell r="E873" t="str">
            <v>Z00016</v>
          </cell>
          <cell r="F873" t="str">
            <v>Z00011</v>
          </cell>
          <cell r="G873" t="str">
            <v>Z00013</v>
          </cell>
        </row>
        <row r="874">
          <cell r="A874" t="str">
            <v>1500003021</v>
          </cell>
          <cell r="B874" t="str">
            <v>T-V490</v>
          </cell>
          <cell r="C874" t="str">
            <v>UNON</v>
          </cell>
          <cell r="D874" t="str">
            <v xml:space="preserve">SWISSCONTACT - SWITZERLAND              </v>
          </cell>
          <cell r="E874" t="str">
            <v>Z00016</v>
          </cell>
          <cell r="F874" t="str">
            <v>Z00011</v>
          </cell>
          <cell r="G874" t="str">
            <v>Z00013</v>
          </cell>
        </row>
        <row r="875">
          <cell r="A875" t="str">
            <v>1500004088</v>
          </cell>
          <cell r="B875" t="str">
            <v>T-V511</v>
          </cell>
          <cell r="C875" t="str">
            <v>UNON</v>
          </cell>
          <cell r="D875" t="str">
            <v xml:space="preserve">INTERNATIONAL CRYOSPHERE CLIMATE        </v>
          </cell>
          <cell r="E875" t="str">
            <v>Z00016</v>
          </cell>
          <cell r="F875" t="str">
            <v>Z00011</v>
          </cell>
          <cell r="G875" t="str">
            <v>Z00013</v>
          </cell>
        </row>
        <row r="876">
          <cell r="A876" t="str">
            <v>1300002517</v>
          </cell>
          <cell r="B876" t="str">
            <v>T-V515</v>
          </cell>
          <cell r="C876" t="str">
            <v>UNON</v>
          </cell>
          <cell r="D876" t="str">
            <v xml:space="preserve">MINISTRY OF ENVIRONMENT AND SUSTAINABLE </v>
          </cell>
          <cell r="E876" t="str">
            <v>Z00016</v>
          </cell>
          <cell r="F876" t="str">
            <v>Z00011</v>
          </cell>
          <cell r="G876" t="str">
            <v>Z00013</v>
          </cell>
        </row>
        <row r="877">
          <cell r="A877" t="str">
            <v>1500003004</v>
          </cell>
          <cell r="B877" t="str">
            <v>T-V516</v>
          </cell>
          <cell r="C877" t="str">
            <v>UNON</v>
          </cell>
          <cell r="D877" t="str">
            <v xml:space="preserve">SWEDISH INSTITUTE FOR FOOD AND          </v>
          </cell>
          <cell r="E877" t="str">
            <v>Z00016</v>
          </cell>
          <cell r="F877" t="str">
            <v>Z00011</v>
          </cell>
          <cell r="G877" t="str">
            <v>Z00013</v>
          </cell>
        </row>
        <row r="878">
          <cell r="A878" t="str">
            <v>1300001961</v>
          </cell>
          <cell r="B878" t="str">
            <v>T-V551</v>
          </cell>
          <cell r="C878" t="str">
            <v>UNON</v>
          </cell>
          <cell r="D878" t="str">
            <v xml:space="preserve">FOREST DEPARTMENT                       </v>
          </cell>
          <cell r="E878" t="str">
            <v>Z00016</v>
          </cell>
          <cell r="F878" t="str">
            <v>Z00011</v>
          </cell>
          <cell r="G878" t="str">
            <v>Z00013</v>
          </cell>
        </row>
        <row r="879">
          <cell r="A879" t="str">
            <v>1500002982</v>
          </cell>
          <cell r="B879" t="str">
            <v>T-V559</v>
          </cell>
          <cell r="C879" t="str">
            <v>UNON</v>
          </cell>
          <cell r="D879" t="str">
            <v xml:space="preserve">SUSTAINABLE TRANSPORT AFRICA - STA      </v>
          </cell>
          <cell r="E879" t="str">
            <v>Z00016</v>
          </cell>
          <cell r="F879" t="str">
            <v>Z00011</v>
          </cell>
          <cell r="G879" t="str">
            <v>Z00013</v>
          </cell>
        </row>
        <row r="880">
          <cell r="A880" t="str">
            <v>1500005551</v>
          </cell>
          <cell r="B880" t="str">
            <v>T-V572</v>
          </cell>
          <cell r="C880" t="str">
            <v>UNON</v>
          </cell>
          <cell r="D880" t="str">
            <v xml:space="preserve">MAX PLANCK INSTITUTE FOR EVOLUTIONARY   </v>
          </cell>
          <cell r="E880" t="str">
            <v>Z00016</v>
          </cell>
          <cell r="F880" t="str">
            <v>Z00011</v>
          </cell>
          <cell r="G880" t="str">
            <v>Z00013</v>
          </cell>
        </row>
        <row r="881">
          <cell r="A881" t="str">
            <v>1300002518</v>
          </cell>
          <cell r="B881" t="str">
            <v>T-V589</v>
          </cell>
          <cell r="C881" t="str">
            <v>UNON</v>
          </cell>
          <cell r="D881" t="str">
            <v xml:space="preserve">MIN OF ENVIRONMENT, LANDS &amp; AGRICULTURE </v>
          </cell>
          <cell r="E881" t="str">
            <v>Z00016</v>
          </cell>
          <cell r="F881" t="str">
            <v>Z00011</v>
          </cell>
          <cell r="G881" t="str">
            <v>Z00013</v>
          </cell>
        </row>
        <row r="882">
          <cell r="A882" t="str">
            <v>1500001962</v>
          </cell>
          <cell r="B882" t="str">
            <v>T-V596</v>
          </cell>
          <cell r="C882" t="str">
            <v>UNON</v>
          </cell>
          <cell r="D882" t="str">
            <v xml:space="preserve">ENVIRONMENTAL INNOVATIONS ASSOCIATION   </v>
          </cell>
          <cell r="E882" t="str">
            <v>Z00016</v>
          </cell>
          <cell r="F882" t="str">
            <v>Z00011</v>
          </cell>
          <cell r="G882" t="str">
            <v>Z00013</v>
          </cell>
        </row>
        <row r="883">
          <cell r="A883" t="str">
            <v>1300002521</v>
          </cell>
          <cell r="B883" t="str">
            <v>T-V607</v>
          </cell>
          <cell r="C883" t="str">
            <v>UNON</v>
          </cell>
          <cell r="D883" t="str">
            <v xml:space="preserve">PALAU ENVIRONMENTAL QUALITY PROTECTION  </v>
          </cell>
          <cell r="E883" t="str">
            <v>Z00016</v>
          </cell>
          <cell r="F883" t="str">
            <v>Z00011</v>
          </cell>
          <cell r="G883" t="str">
            <v>Z00013</v>
          </cell>
        </row>
        <row r="884">
          <cell r="A884" t="str">
            <v>1300002522</v>
          </cell>
          <cell r="B884" t="str">
            <v>T-V608</v>
          </cell>
          <cell r="C884" t="str">
            <v>UNON</v>
          </cell>
          <cell r="D884" t="str">
            <v xml:space="preserve">ENVIRONMENTAL PROTECTION AGENCY - GHANA </v>
          </cell>
          <cell r="E884" t="str">
            <v>Z00016</v>
          </cell>
          <cell r="F884" t="str">
            <v>Z00011</v>
          </cell>
          <cell r="G884" t="str">
            <v>Z00013</v>
          </cell>
        </row>
        <row r="885">
          <cell r="A885" t="str">
            <v>1300002523</v>
          </cell>
          <cell r="B885" t="str">
            <v>T-V609</v>
          </cell>
          <cell r="C885" t="str">
            <v>UNON</v>
          </cell>
          <cell r="D885" t="str">
            <v>MIN ENVIRONMENT PROTECTION OF NATURE AND</v>
          </cell>
          <cell r="E885" t="str">
            <v>Z00016</v>
          </cell>
          <cell r="F885" t="str">
            <v>Z00011</v>
          </cell>
          <cell r="G885" t="str">
            <v>Z00013</v>
          </cell>
        </row>
        <row r="886">
          <cell r="A886" t="str">
            <v>1300002524</v>
          </cell>
          <cell r="B886" t="str">
            <v>T-V610</v>
          </cell>
          <cell r="C886" t="str">
            <v>UNON</v>
          </cell>
          <cell r="D886" t="str">
            <v xml:space="preserve">COOK ISLANDS NATIONAL ENVIRONMENT       </v>
          </cell>
          <cell r="E886" t="str">
            <v>Z00016</v>
          </cell>
          <cell r="F886" t="str">
            <v>Z00011</v>
          </cell>
          <cell r="G886" t="str">
            <v>Z00013</v>
          </cell>
        </row>
        <row r="887">
          <cell r="A887" t="str">
            <v>1300002284</v>
          </cell>
          <cell r="B887" t="str">
            <v>T-V611</v>
          </cell>
          <cell r="C887" t="str">
            <v>UNON</v>
          </cell>
          <cell r="D887" t="str">
            <v>MIN OF ENVIRONMENTAL &amp; NATURE PROTECTION</v>
          </cell>
          <cell r="E887" t="str">
            <v>Z00016</v>
          </cell>
          <cell r="F887" t="str">
            <v>Z00011</v>
          </cell>
          <cell r="G887" t="str">
            <v>Z00013</v>
          </cell>
        </row>
        <row r="888">
          <cell r="A888" t="str">
            <v>1300001090</v>
          </cell>
          <cell r="B888" t="str">
            <v>T-V612</v>
          </cell>
          <cell r="C888" t="str">
            <v>UNON</v>
          </cell>
          <cell r="D888" t="str">
            <v xml:space="preserve">BUREAU NATIONAL POPS                    </v>
          </cell>
          <cell r="E888" t="str">
            <v>Z00016</v>
          </cell>
          <cell r="F888" t="str">
            <v>Z00011</v>
          </cell>
          <cell r="G888" t="str">
            <v>Z00013</v>
          </cell>
        </row>
        <row r="889">
          <cell r="A889" t="str">
            <v>1300001497</v>
          </cell>
          <cell r="B889" t="str">
            <v>T-V613</v>
          </cell>
          <cell r="C889" t="str">
            <v>UNON</v>
          </cell>
          <cell r="D889" t="str">
            <v xml:space="preserve">ENVIRONMENTAL PROTECTION AUTHORITY      </v>
          </cell>
          <cell r="E889" t="str">
            <v>Z00016</v>
          </cell>
          <cell r="F889" t="str">
            <v>Z00011</v>
          </cell>
          <cell r="G889" t="str">
            <v>Z00013</v>
          </cell>
        </row>
        <row r="890">
          <cell r="A890" t="str">
            <v>1300001155</v>
          </cell>
          <cell r="B890" t="str">
            <v>T-V615</v>
          </cell>
          <cell r="C890" t="str">
            <v>UNON</v>
          </cell>
          <cell r="D890" t="str">
            <v xml:space="preserve">NATIONAL ENVIRONMENTAL AGENCY - GEORGIA </v>
          </cell>
          <cell r="E890" t="str">
            <v>Z00016</v>
          </cell>
          <cell r="F890" t="str">
            <v>Z00011</v>
          </cell>
          <cell r="G890" t="str">
            <v>Z00013</v>
          </cell>
        </row>
        <row r="891">
          <cell r="A891" t="str">
            <v>1500004132</v>
          </cell>
          <cell r="B891" t="str">
            <v>T-V617</v>
          </cell>
          <cell r="C891" t="str">
            <v>UNON</v>
          </cell>
          <cell r="D891" t="str">
            <v xml:space="preserve">PAN AFRICAN INSTITUTE FOR DEVELOPMENT   </v>
          </cell>
          <cell r="E891" t="str">
            <v>Z00016</v>
          </cell>
          <cell r="F891" t="str">
            <v>Z00011</v>
          </cell>
          <cell r="G891" t="str">
            <v>Z00013</v>
          </cell>
        </row>
        <row r="892">
          <cell r="A892" t="str">
            <v>1300001474</v>
          </cell>
          <cell r="B892" t="str">
            <v>T-V624</v>
          </cell>
          <cell r="C892" t="str">
            <v>UNON</v>
          </cell>
          <cell r="D892" t="str">
            <v xml:space="preserve">ENVIRONMENT PROTECTION AGENCY           </v>
          </cell>
          <cell r="E892" t="str">
            <v>Z00016</v>
          </cell>
          <cell r="F892" t="str">
            <v>Z00011</v>
          </cell>
          <cell r="G892" t="str">
            <v>Z00013</v>
          </cell>
        </row>
        <row r="893">
          <cell r="A893" t="str">
            <v>1300001371</v>
          </cell>
          <cell r="B893" t="str">
            <v>T-V659</v>
          </cell>
          <cell r="C893" t="str">
            <v>UNON</v>
          </cell>
          <cell r="D893" t="str">
            <v xml:space="preserve">KAMATI VILLAGE COUNCIL                  </v>
          </cell>
          <cell r="E893" t="str">
            <v>Z00016</v>
          </cell>
          <cell r="F893" t="str">
            <v>Z00011</v>
          </cell>
          <cell r="G893" t="str">
            <v>Z00013</v>
          </cell>
        </row>
        <row r="894">
          <cell r="A894" t="str">
            <v>1300001313</v>
          </cell>
          <cell r="B894" t="str">
            <v>T-V666</v>
          </cell>
          <cell r="C894" t="str">
            <v>UNON</v>
          </cell>
          <cell r="D894" t="str">
            <v xml:space="preserve">MINISTERE DU TOURISME - HAITI MDT       </v>
          </cell>
          <cell r="E894" t="str">
            <v>Z00016</v>
          </cell>
          <cell r="F894" t="str">
            <v>Z00011</v>
          </cell>
          <cell r="G894" t="str">
            <v>Z00013</v>
          </cell>
        </row>
        <row r="895">
          <cell r="A895" t="str">
            <v>1500002741</v>
          </cell>
          <cell r="B895" t="str">
            <v>T-V678</v>
          </cell>
          <cell r="C895" t="str">
            <v>UNON</v>
          </cell>
          <cell r="D895" t="str">
            <v xml:space="preserve">CARITAS PASTORAL SOCIAL - CPS TARIJA    </v>
          </cell>
          <cell r="E895" t="str">
            <v>Z00016</v>
          </cell>
          <cell r="F895" t="str">
            <v>Z00011</v>
          </cell>
          <cell r="G895" t="str">
            <v>Z00013</v>
          </cell>
        </row>
        <row r="896">
          <cell r="A896" t="str">
            <v>1500001036</v>
          </cell>
          <cell r="B896" t="str">
            <v>T-V683</v>
          </cell>
          <cell r="C896" t="str">
            <v>UNON</v>
          </cell>
          <cell r="D896" t="str">
            <v xml:space="preserve">ASSOC BRASILEIRA DE EMPRESAS DE LIMPEZA </v>
          </cell>
          <cell r="E896" t="str">
            <v>Z00016</v>
          </cell>
          <cell r="F896" t="str">
            <v>Z00011</v>
          </cell>
          <cell r="G896" t="str">
            <v>Z00013</v>
          </cell>
        </row>
        <row r="897">
          <cell r="A897" t="str">
            <v>1500001519</v>
          </cell>
          <cell r="B897" t="str">
            <v>T-V692</v>
          </cell>
          <cell r="C897" t="str">
            <v>UNON</v>
          </cell>
          <cell r="D897" t="str">
            <v xml:space="preserve">DJIBOUTI II - FSP                       </v>
          </cell>
          <cell r="E897" t="str">
            <v>Z00016</v>
          </cell>
          <cell r="F897" t="str">
            <v>Z00011</v>
          </cell>
          <cell r="G897" t="str">
            <v>Z00013</v>
          </cell>
        </row>
        <row r="898">
          <cell r="A898" t="str">
            <v>1300001985</v>
          </cell>
          <cell r="B898" t="str">
            <v>T-V703</v>
          </cell>
          <cell r="C898" t="str">
            <v>UNON</v>
          </cell>
          <cell r="D898" t="str">
            <v xml:space="preserve">STATE GOVERNMENT OF PENANG - MALAYSIA   </v>
          </cell>
          <cell r="E898" t="str">
            <v>Z00016</v>
          </cell>
          <cell r="F898" t="str">
            <v>Z00011</v>
          </cell>
          <cell r="G898" t="str">
            <v>Z00013</v>
          </cell>
        </row>
        <row r="899">
          <cell r="A899" t="str">
            <v>1300002140</v>
          </cell>
          <cell r="B899" t="str">
            <v>T-V705</v>
          </cell>
          <cell r="C899" t="str">
            <v>UNON</v>
          </cell>
          <cell r="D899" t="str">
            <v xml:space="preserve">INSTITUTO NACIONAL DE ECOLOGIA Y CAMBIO </v>
          </cell>
          <cell r="E899" t="str">
            <v>Z00016</v>
          </cell>
          <cell r="F899" t="str">
            <v>Z00011</v>
          </cell>
          <cell r="G899" t="str">
            <v>Z00013</v>
          </cell>
        </row>
        <row r="900">
          <cell r="A900" t="str">
            <v>1400000232</v>
          </cell>
          <cell r="B900" t="str">
            <v>T-V707</v>
          </cell>
          <cell r="C900" t="str">
            <v>UNON</v>
          </cell>
          <cell r="D900" t="str">
            <v xml:space="preserve">UNDP-TAJIKISTAN                         </v>
          </cell>
          <cell r="E900" t="str">
            <v>Z00016</v>
          </cell>
          <cell r="F900" t="str">
            <v>Z00011</v>
          </cell>
          <cell r="G900" t="str">
            <v>Z00013</v>
          </cell>
        </row>
        <row r="901">
          <cell r="A901" t="str">
            <v>1300001196</v>
          </cell>
          <cell r="B901" t="str">
            <v>T-V714</v>
          </cell>
          <cell r="C901" t="str">
            <v>UNON</v>
          </cell>
          <cell r="D901" t="str">
            <v xml:space="preserve">MIN OF ENV CONSERVATION &amp; FORESTRY      </v>
          </cell>
          <cell r="E901" t="str">
            <v>Z00016</v>
          </cell>
          <cell r="F901" t="str">
            <v>Z00011</v>
          </cell>
          <cell r="G901" t="str">
            <v>Z00013</v>
          </cell>
        </row>
        <row r="902">
          <cell r="A902" t="str">
            <v>1500003876</v>
          </cell>
          <cell r="B902" t="str">
            <v>T-V716</v>
          </cell>
          <cell r="C902" t="str">
            <v>UNON</v>
          </cell>
          <cell r="D902" t="str">
            <v>INSTITUTO PRIVADO DE INVESTIGACION SOBRE</v>
          </cell>
          <cell r="E902" t="str">
            <v>Z00016</v>
          </cell>
          <cell r="F902" t="str">
            <v>Z00011</v>
          </cell>
          <cell r="G902" t="str">
            <v>Z00013</v>
          </cell>
        </row>
        <row r="903">
          <cell r="A903" t="str">
            <v>1500005563</v>
          </cell>
          <cell r="B903" t="str">
            <v>T-V731</v>
          </cell>
          <cell r="C903" t="str">
            <v>UNON</v>
          </cell>
          <cell r="D903" t="str">
            <v xml:space="preserve">PER BAGH CDC                            </v>
          </cell>
          <cell r="E903" t="str">
            <v>Z00016</v>
          </cell>
          <cell r="F903" t="str">
            <v>Z00011</v>
          </cell>
          <cell r="G903" t="str">
            <v>Z00013</v>
          </cell>
        </row>
        <row r="904">
          <cell r="A904" t="str">
            <v>1500001135</v>
          </cell>
          <cell r="B904" t="str">
            <v>T-V736</v>
          </cell>
          <cell r="C904" t="str">
            <v>UNON</v>
          </cell>
          <cell r="D904" t="str">
            <v xml:space="preserve">BANGLADESH PPG                          </v>
          </cell>
          <cell r="E904" t="str">
            <v>Z00016</v>
          </cell>
          <cell r="F904" t="str">
            <v>Z00011</v>
          </cell>
          <cell r="G904" t="str">
            <v>Z00013</v>
          </cell>
        </row>
        <row r="905">
          <cell r="A905" t="str">
            <v>1300002161</v>
          </cell>
          <cell r="B905" t="str">
            <v>T-V738</v>
          </cell>
          <cell r="C905" t="str">
            <v>UNON</v>
          </cell>
          <cell r="D905" t="str">
            <v>COMISION PARA LA GESTION INTEGRAL DE LOS</v>
          </cell>
          <cell r="E905" t="str">
            <v>Z00016</v>
          </cell>
          <cell r="F905" t="str">
            <v>Z00011</v>
          </cell>
          <cell r="G905" t="str">
            <v>Z00013</v>
          </cell>
        </row>
        <row r="906">
          <cell r="A906" t="str">
            <v>1500003026</v>
          </cell>
          <cell r="B906" t="str">
            <v>T-V768</v>
          </cell>
          <cell r="C906" t="str">
            <v>UNON</v>
          </cell>
          <cell r="D906" t="str">
            <v xml:space="preserve">FONDO PRO NATURALEZA INC - PRONATURA    </v>
          </cell>
          <cell r="E906" t="str">
            <v>Z00016</v>
          </cell>
          <cell r="F906" t="str">
            <v>Z00011</v>
          </cell>
          <cell r="G906" t="str">
            <v>Z00013</v>
          </cell>
        </row>
        <row r="907">
          <cell r="A907" t="str">
            <v>1500002739</v>
          </cell>
          <cell r="B907" t="str">
            <v>T-V777</v>
          </cell>
          <cell r="C907" t="str">
            <v>UNON</v>
          </cell>
          <cell r="D907" t="str">
            <v xml:space="preserve">CARIBSAVE PARTNERSHIP INC               </v>
          </cell>
          <cell r="E907" t="str">
            <v>Z00016</v>
          </cell>
          <cell r="F907" t="str">
            <v>Z00011</v>
          </cell>
          <cell r="G907" t="str">
            <v>Z00013</v>
          </cell>
        </row>
        <row r="908">
          <cell r="A908" t="str">
            <v>1500002142</v>
          </cell>
          <cell r="B908" t="str">
            <v>T-V783</v>
          </cell>
          <cell r="C908" t="str">
            <v>UNON</v>
          </cell>
          <cell r="D908" t="str">
            <v xml:space="preserve">WILD FOUNDATION                         </v>
          </cell>
          <cell r="E908" t="str">
            <v>Z00016</v>
          </cell>
          <cell r="F908" t="str">
            <v>Z00011</v>
          </cell>
          <cell r="G908" t="str">
            <v>Z00013</v>
          </cell>
        </row>
        <row r="909">
          <cell r="A909" t="str">
            <v>1500005204</v>
          </cell>
          <cell r="B909" t="str">
            <v>T-V801</v>
          </cell>
          <cell r="C909" t="str">
            <v>UNON</v>
          </cell>
          <cell r="D909" t="str">
            <v xml:space="preserve">REGIONAL ENVIRONMENTAL CENTRE FOR THE   </v>
          </cell>
          <cell r="E909" t="str">
            <v>Z00016</v>
          </cell>
          <cell r="F909" t="str">
            <v>Z00011</v>
          </cell>
          <cell r="G909" t="str">
            <v>Z00013</v>
          </cell>
        </row>
        <row r="910">
          <cell r="A910" t="str">
            <v>1500004288</v>
          </cell>
          <cell r="B910" t="str">
            <v>T-V806</v>
          </cell>
          <cell r="C910" t="str">
            <v>UNON</v>
          </cell>
          <cell r="D910" t="str">
            <v xml:space="preserve">WATERLEX - INTERNATIONAL SECRETARIAT    </v>
          </cell>
          <cell r="E910" t="str">
            <v>Z00016</v>
          </cell>
          <cell r="F910" t="str">
            <v>Z00011</v>
          </cell>
          <cell r="G910" t="str">
            <v>Z00013</v>
          </cell>
        </row>
        <row r="911">
          <cell r="A911" t="str">
            <v>1500003473</v>
          </cell>
          <cell r="B911" t="str">
            <v>T-V809</v>
          </cell>
          <cell r="C911" t="str">
            <v>UNON</v>
          </cell>
          <cell r="D911" t="str">
            <v xml:space="preserve">ICLEI - LOCAL GOVERNMENTS FOR           </v>
          </cell>
          <cell r="E911" t="str">
            <v>Z00016</v>
          </cell>
          <cell r="F911" t="str">
            <v>Z00011</v>
          </cell>
          <cell r="G911" t="str">
            <v>Z00013</v>
          </cell>
        </row>
        <row r="912">
          <cell r="A912" t="str">
            <v>1500000814</v>
          </cell>
          <cell r="B912" t="str">
            <v>T-V810</v>
          </cell>
          <cell r="C912" t="str">
            <v>UNON</v>
          </cell>
          <cell r="D912" t="str">
            <v xml:space="preserve">IPS-INTER PRESSE SERVICE                </v>
          </cell>
          <cell r="E912" t="str">
            <v>Z00016</v>
          </cell>
          <cell r="F912" t="str">
            <v>Z00011</v>
          </cell>
          <cell r="G912" t="str">
            <v>Z00013</v>
          </cell>
        </row>
        <row r="913">
          <cell r="A913" t="str">
            <v>1500002756</v>
          </cell>
          <cell r="B913" t="str">
            <v>T-V822</v>
          </cell>
          <cell r="C913" t="str">
            <v>UNON</v>
          </cell>
          <cell r="D913" t="str">
            <v xml:space="preserve">CAYES BOTANICAL GARDEN - JBC            </v>
          </cell>
          <cell r="E913" t="str">
            <v>Z00016</v>
          </cell>
          <cell r="F913" t="str">
            <v>Z00011</v>
          </cell>
          <cell r="G913" t="str">
            <v>Z00013</v>
          </cell>
        </row>
        <row r="914">
          <cell r="A914" t="str">
            <v>1500003325</v>
          </cell>
          <cell r="B914" t="str">
            <v>T-V836</v>
          </cell>
          <cell r="C914" t="str">
            <v>UNON</v>
          </cell>
          <cell r="D914" t="str">
            <v xml:space="preserve">FUNDACAO INSTITUTO DE PESQUISAS         </v>
          </cell>
          <cell r="E914" t="str">
            <v>Z00016</v>
          </cell>
          <cell r="F914" t="str">
            <v>Z00011</v>
          </cell>
          <cell r="G914" t="str">
            <v>Z00013</v>
          </cell>
        </row>
        <row r="915">
          <cell r="A915" t="str">
            <v>1500005210</v>
          </cell>
          <cell r="B915" t="str">
            <v>T-V846</v>
          </cell>
          <cell r="C915" t="str">
            <v>UNON</v>
          </cell>
          <cell r="D915" t="str">
            <v xml:space="preserve">ARAB REGIONAL CENTER FOR WORLD HERITAGE </v>
          </cell>
          <cell r="E915" t="str">
            <v>Z00016</v>
          </cell>
          <cell r="F915" t="str">
            <v>Z00011</v>
          </cell>
          <cell r="G915" t="str">
            <v>Z00013</v>
          </cell>
        </row>
        <row r="916">
          <cell r="A916" t="str">
            <v>1300002431</v>
          </cell>
          <cell r="B916" t="str">
            <v>T-V862</v>
          </cell>
          <cell r="C916" t="str">
            <v>UNON</v>
          </cell>
          <cell r="D916" t="str">
            <v xml:space="preserve">NATIONAL AGENCY FOR THE PROMOTION AND   </v>
          </cell>
          <cell r="E916" t="str">
            <v>Z00016</v>
          </cell>
          <cell r="F916" t="str">
            <v>Z00011</v>
          </cell>
          <cell r="G916" t="str">
            <v>Z00013</v>
          </cell>
        </row>
        <row r="917">
          <cell r="A917" t="str">
            <v>1300002432</v>
          </cell>
          <cell r="B917" t="str">
            <v>T-V867</v>
          </cell>
          <cell r="C917" t="str">
            <v>UNON</v>
          </cell>
          <cell r="D917" t="str">
            <v xml:space="preserve">DIRECTION DE LA FAUNE ET DES CHASSES    </v>
          </cell>
          <cell r="E917" t="str">
            <v>Z00016</v>
          </cell>
          <cell r="F917" t="str">
            <v>Z00011</v>
          </cell>
          <cell r="G917" t="str">
            <v>Z00013</v>
          </cell>
        </row>
        <row r="918">
          <cell r="A918" t="str">
            <v>1500005234</v>
          </cell>
          <cell r="B918" t="str">
            <v>T-V886</v>
          </cell>
          <cell r="C918" t="str">
            <v>UNON</v>
          </cell>
          <cell r="D918" t="str">
            <v xml:space="preserve">BIOREGIONAL DEVELOPMENT GROUP           </v>
          </cell>
          <cell r="E918" t="str">
            <v>Z00016</v>
          </cell>
          <cell r="F918" t="str">
            <v>Z00011</v>
          </cell>
          <cell r="G918" t="str">
            <v>Z00013</v>
          </cell>
        </row>
        <row r="919">
          <cell r="A919" t="str">
            <v>1500005236</v>
          </cell>
          <cell r="B919" t="str">
            <v>T-V890</v>
          </cell>
          <cell r="C919" t="str">
            <v>UNON</v>
          </cell>
          <cell r="D919" t="str">
            <v xml:space="preserve">FONDAZIONE UNIVERSITA CA'FOSCARI        </v>
          </cell>
          <cell r="E919" t="str">
            <v>Z00016</v>
          </cell>
          <cell r="F919" t="str">
            <v>Z00011</v>
          </cell>
          <cell r="G919" t="str">
            <v>Z00013</v>
          </cell>
        </row>
        <row r="920">
          <cell r="A920" t="str">
            <v>1300002442</v>
          </cell>
          <cell r="B920" t="str">
            <v>T-V891</v>
          </cell>
          <cell r="C920" t="str">
            <v>UNON</v>
          </cell>
          <cell r="D920" t="str">
            <v xml:space="preserve">MIN OF ENVIRONMENT ECOLOGY AND FORESTS  </v>
          </cell>
          <cell r="E920" t="str">
            <v>Z00016</v>
          </cell>
          <cell r="F920" t="str">
            <v>Z00011</v>
          </cell>
          <cell r="G920" t="str">
            <v>Z00013</v>
          </cell>
        </row>
        <row r="921">
          <cell r="A921" t="str">
            <v>1500005237</v>
          </cell>
          <cell r="B921" t="str">
            <v>T-V892</v>
          </cell>
          <cell r="C921" t="str">
            <v>UNON</v>
          </cell>
          <cell r="D921" t="str">
            <v xml:space="preserve">ASOCIACION DE CORP AUTONOMAS REGIONALES </v>
          </cell>
          <cell r="E921" t="str">
            <v>Z00016</v>
          </cell>
          <cell r="F921" t="str">
            <v>Z00011</v>
          </cell>
          <cell r="G921" t="str">
            <v>Z00013</v>
          </cell>
        </row>
        <row r="922">
          <cell r="A922" t="str">
            <v>1300002443</v>
          </cell>
          <cell r="B922" t="str">
            <v>T-V895</v>
          </cell>
          <cell r="C922" t="str">
            <v>UNON</v>
          </cell>
          <cell r="D922" t="str">
            <v xml:space="preserve">CORPORACION NACIONAL FORESTAL - CONAF   </v>
          </cell>
          <cell r="E922" t="str">
            <v>Z00016</v>
          </cell>
          <cell r="F922" t="str">
            <v>Z00011</v>
          </cell>
          <cell r="G922" t="str">
            <v>Z00013</v>
          </cell>
        </row>
        <row r="923">
          <cell r="A923" t="str">
            <v>1500005241</v>
          </cell>
          <cell r="B923" t="str">
            <v>T-V902</v>
          </cell>
          <cell r="C923" t="str">
            <v>UNON</v>
          </cell>
          <cell r="D923" t="str">
            <v xml:space="preserve">GLOBAL DEVELOPMENT INCUBATOR - GDI      </v>
          </cell>
          <cell r="E923" t="str">
            <v>Z00016</v>
          </cell>
          <cell r="F923" t="str">
            <v>Z00011</v>
          </cell>
          <cell r="G923" t="str">
            <v>Z00013</v>
          </cell>
        </row>
        <row r="924">
          <cell r="A924" t="str">
            <v>1500005245</v>
          </cell>
          <cell r="B924" t="str">
            <v>T-V910</v>
          </cell>
          <cell r="C924" t="str">
            <v>UNON</v>
          </cell>
          <cell r="D924" t="str">
            <v xml:space="preserve">SARI-E-AHANGARAN-I VILLAGE COUNCIL      </v>
          </cell>
          <cell r="E924" t="str">
            <v>Z00016</v>
          </cell>
          <cell r="F924" t="str">
            <v>Z00011</v>
          </cell>
          <cell r="G924" t="str">
            <v>Z00013</v>
          </cell>
        </row>
        <row r="925">
          <cell r="A925" t="str">
            <v>1500005247</v>
          </cell>
          <cell r="B925" t="str">
            <v>T-V912</v>
          </cell>
          <cell r="C925" t="str">
            <v>UNON</v>
          </cell>
          <cell r="D925" t="str">
            <v xml:space="preserve">INSTITUTE OF RESOURCE MANAGEMENT - IRA  </v>
          </cell>
          <cell r="E925" t="str">
            <v>Z00016</v>
          </cell>
          <cell r="F925" t="str">
            <v>Z00011</v>
          </cell>
          <cell r="G925" t="str">
            <v>Z00013</v>
          </cell>
        </row>
        <row r="926">
          <cell r="A926" t="str">
            <v>1500005248</v>
          </cell>
          <cell r="B926" t="str">
            <v>T-V913</v>
          </cell>
          <cell r="C926" t="str">
            <v>UNON</v>
          </cell>
          <cell r="D926" t="str">
            <v xml:space="preserve">SIRIM BERHAD                            </v>
          </cell>
          <cell r="E926" t="str">
            <v>Z00016</v>
          </cell>
          <cell r="F926" t="str">
            <v>Z00011</v>
          </cell>
          <cell r="G926" t="str">
            <v>Z00013</v>
          </cell>
        </row>
        <row r="927">
          <cell r="A927" t="str">
            <v>1300002450</v>
          </cell>
          <cell r="B927" t="str">
            <v>T-V915</v>
          </cell>
          <cell r="C927" t="str">
            <v>UNON</v>
          </cell>
          <cell r="D927" t="str">
            <v xml:space="preserve">MIN OF ENVIRONMENT &amp; FORESTS - INDIA    </v>
          </cell>
          <cell r="E927" t="str">
            <v>Z00016</v>
          </cell>
          <cell r="F927" t="str">
            <v>Z00011</v>
          </cell>
          <cell r="G927" t="str">
            <v>Z00013</v>
          </cell>
        </row>
        <row r="928">
          <cell r="A928" t="str">
            <v>1500002880</v>
          </cell>
          <cell r="B928" t="str">
            <v>T-V917</v>
          </cell>
          <cell r="C928" t="str">
            <v>UNON</v>
          </cell>
          <cell r="D928" t="str">
            <v>HIGHER COUNCIL FOR ENVIRONMENT &amp; NATURAL</v>
          </cell>
          <cell r="E928" t="str">
            <v>Z00016</v>
          </cell>
          <cell r="F928" t="str">
            <v>Z00011</v>
          </cell>
          <cell r="G928" t="str">
            <v>Z00013</v>
          </cell>
        </row>
        <row r="929">
          <cell r="A929" t="str">
            <v>1500005252</v>
          </cell>
          <cell r="B929" t="str">
            <v>T-V920</v>
          </cell>
          <cell r="C929" t="str">
            <v>UNON</v>
          </cell>
          <cell r="D929" t="str">
            <v xml:space="preserve">SARI SOMARAH D.D.A                      </v>
          </cell>
          <cell r="E929" t="str">
            <v>Z00016</v>
          </cell>
          <cell r="F929" t="str">
            <v>Z00011</v>
          </cell>
          <cell r="G929" t="str">
            <v>Z00013</v>
          </cell>
        </row>
        <row r="930">
          <cell r="A930" t="str">
            <v>1300002451</v>
          </cell>
          <cell r="B930" t="str">
            <v>T-V921</v>
          </cell>
          <cell r="C930" t="str">
            <v>UNON</v>
          </cell>
          <cell r="D930" t="str">
            <v xml:space="preserve">JAWZARI VILLAGE COUNCIL                 </v>
          </cell>
          <cell r="E930" t="str">
            <v>Z00016</v>
          </cell>
          <cell r="F930" t="str">
            <v>Z00011</v>
          </cell>
          <cell r="G930" t="str">
            <v>Z00013</v>
          </cell>
        </row>
        <row r="931">
          <cell r="A931" t="str">
            <v>1500005255</v>
          </cell>
          <cell r="B931" t="str">
            <v>T-V924</v>
          </cell>
          <cell r="C931" t="str">
            <v>UNON</v>
          </cell>
          <cell r="D931" t="str">
            <v xml:space="preserve">TECHNICAL UNIVERSITY OF DENMARK - UNEP  </v>
          </cell>
          <cell r="E931" t="str">
            <v>Z00016</v>
          </cell>
          <cell r="F931" t="str">
            <v>Z00011</v>
          </cell>
          <cell r="G931" t="str">
            <v>Z00013</v>
          </cell>
        </row>
        <row r="932">
          <cell r="A932" t="str">
            <v>1500001148</v>
          </cell>
          <cell r="B932" t="str">
            <v>T-V926</v>
          </cell>
          <cell r="C932" t="str">
            <v>UNON</v>
          </cell>
          <cell r="D932" t="str">
            <v xml:space="preserve">BASEL CONVENTION REGIONAL CENTRE FOR    </v>
          </cell>
          <cell r="E932" t="str">
            <v>Z00016</v>
          </cell>
          <cell r="F932" t="str">
            <v>Z00011</v>
          </cell>
          <cell r="G932" t="str">
            <v>Z00013</v>
          </cell>
        </row>
        <row r="933">
          <cell r="A933" t="str">
            <v>1500005258</v>
          </cell>
          <cell r="B933" t="str">
            <v>T-V928</v>
          </cell>
          <cell r="C933" t="str">
            <v>UNON</v>
          </cell>
          <cell r="D933" t="str">
            <v xml:space="preserve">SUSTAINABLE PURCHASING LEADERSHIP       </v>
          </cell>
          <cell r="E933" t="str">
            <v>Z00016</v>
          </cell>
          <cell r="F933" t="str">
            <v>Z00011</v>
          </cell>
          <cell r="G933" t="str">
            <v>Z00013</v>
          </cell>
        </row>
        <row r="934">
          <cell r="A934" t="str">
            <v>1500005259</v>
          </cell>
          <cell r="B934" t="str">
            <v>T-V929</v>
          </cell>
          <cell r="C934" t="str">
            <v>UNON</v>
          </cell>
          <cell r="D934" t="str">
            <v xml:space="preserve">MAKERERE UNIVERSITY - COLLEGE OF        </v>
          </cell>
          <cell r="E934" t="str">
            <v>Z00016</v>
          </cell>
          <cell r="F934" t="str">
            <v>Z00011</v>
          </cell>
          <cell r="G934" t="str">
            <v>Z00013</v>
          </cell>
        </row>
        <row r="935">
          <cell r="A935" t="str">
            <v>1500005266</v>
          </cell>
          <cell r="B935" t="str">
            <v>T-V933</v>
          </cell>
          <cell r="C935" t="str">
            <v>UNON</v>
          </cell>
          <cell r="D935" t="str">
            <v xml:space="preserve">GLOBAL CLIMATE ADAPTATION PARTNESHIP UK </v>
          </cell>
          <cell r="E935" t="str">
            <v>Z00016</v>
          </cell>
          <cell r="F935" t="str">
            <v>Z00011</v>
          </cell>
          <cell r="G935" t="str">
            <v>Z00013</v>
          </cell>
        </row>
        <row r="936">
          <cell r="A936" t="str">
            <v>1300002454</v>
          </cell>
          <cell r="B936" t="str">
            <v>T-V934</v>
          </cell>
          <cell r="C936" t="str">
            <v>UNON</v>
          </cell>
          <cell r="D936" t="str">
            <v xml:space="preserve">MINISTRY OF TOURISM AND ENVIRONMENT MTE </v>
          </cell>
          <cell r="E936" t="str">
            <v>Z00016</v>
          </cell>
          <cell r="F936" t="str">
            <v>Z00011</v>
          </cell>
          <cell r="G936" t="str">
            <v>Z00013</v>
          </cell>
        </row>
        <row r="937">
          <cell r="A937" t="str">
            <v>1300002479</v>
          </cell>
          <cell r="B937" t="str">
            <v>T-V937</v>
          </cell>
          <cell r="C937" t="str">
            <v>UNON</v>
          </cell>
          <cell r="D937" t="str">
            <v xml:space="preserve">ENVIRONMENTAL POLLUTION PREVENTION OFF. </v>
          </cell>
          <cell r="E937" t="str">
            <v>Z00016</v>
          </cell>
          <cell r="F937" t="str">
            <v>Z00011</v>
          </cell>
          <cell r="G937" t="str">
            <v>Z00013</v>
          </cell>
        </row>
        <row r="938">
          <cell r="A938" t="str">
            <v>1300002480</v>
          </cell>
          <cell r="B938" t="str">
            <v>T-V938</v>
          </cell>
          <cell r="C938" t="str">
            <v>UNON</v>
          </cell>
          <cell r="D938" t="str">
            <v xml:space="preserve">DIRECCION REGIONAL AGRARIA - AGENCIA    </v>
          </cell>
          <cell r="E938" t="str">
            <v>Z00016</v>
          </cell>
          <cell r="F938" t="str">
            <v>Z00011</v>
          </cell>
          <cell r="G938" t="str">
            <v>Z00013</v>
          </cell>
        </row>
        <row r="939">
          <cell r="A939" t="str">
            <v>1300002486</v>
          </cell>
          <cell r="B939" t="str">
            <v>T-V956</v>
          </cell>
          <cell r="C939" t="str">
            <v>UNON</v>
          </cell>
          <cell r="D939" t="str">
            <v xml:space="preserve">MINISTRY OF ENVIRONMENT AND SUSTAINABLE </v>
          </cell>
          <cell r="E939" t="str">
            <v>Z00016</v>
          </cell>
          <cell r="F939" t="str">
            <v>Z00011</v>
          </cell>
          <cell r="G939" t="str">
            <v>Z00013</v>
          </cell>
        </row>
        <row r="940">
          <cell r="A940" t="str">
            <v>1300002506</v>
          </cell>
          <cell r="B940" t="str">
            <v>T-V974</v>
          </cell>
          <cell r="C940" t="str">
            <v>UNON</v>
          </cell>
          <cell r="D940" t="str">
            <v>PROJET MERCURE - PROJETS DU MINISTERE DE</v>
          </cell>
          <cell r="E940" t="str">
            <v>Z00016</v>
          </cell>
          <cell r="F940" t="str">
            <v>Z00011</v>
          </cell>
          <cell r="G940" t="str">
            <v>Z00013</v>
          </cell>
        </row>
        <row r="941">
          <cell r="A941" t="str">
            <v>1500005502</v>
          </cell>
          <cell r="B941" t="str">
            <v>T-V978</v>
          </cell>
          <cell r="C941" t="str">
            <v>UNON</v>
          </cell>
          <cell r="D941" t="str">
            <v xml:space="preserve">COMOROS 2PPG - BUILDING CLIMATE         </v>
          </cell>
          <cell r="E941" t="str">
            <v>Z00016</v>
          </cell>
          <cell r="F941" t="str">
            <v>Z00011</v>
          </cell>
          <cell r="G941" t="str">
            <v>Z00013</v>
          </cell>
        </row>
        <row r="942">
          <cell r="A942" t="str">
            <v>1500005514</v>
          </cell>
          <cell r="B942" t="str">
            <v>T-V982</v>
          </cell>
          <cell r="C942" t="str">
            <v>UNON</v>
          </cell>
          <cell r="D942" t="str">
            <v xml:space="preserve">STARFISH ENTERPRISES NETWORK LTD        </v>
          </cell>
          <cell r="E942" t="str">
            <v>Z00016</v>
          </cell>
          <cell r="F942" t="str">
            <v>Z00011</v>
          </cell>
          <cell r="G942" t="str">
            <v>Z00013</v>
          </cell>
        </row>
        <row r="943">
          <cell r="A943" t="str">
            <v>1300002520</v>
          </cell>
          <cell r="B943" t="str">
            <v>T-W004</v>
          </cell>
          <cell r="C943" t="str">
            <v>UNON</v>
          </cell>
          <cell r="D943" t="str">
            <v xml:space="preserve">CNR - NATIONAL RESEARCH COUNCIL - INST  </v>
          </cell>
          <cell r="E943" t="str">
            <v>Z00016</v>
          </cell>
          <cell r="F943" t="str">
            <v>Z00011</v>
          </cell>
          <cell r="G943" t="str">
            <v>Z00013</v>
          </cell>
        </row>
        <row r="944">
          <cell r="A944" t="str">
            <v>1500005560</v>
          </cell>
          <cell r="B944" t="str">
            <v>T-W008</v>
          </cell>
          <cell r="C944" t="str">
            <v>UNON</v>
          </cell>
          <cell r="D944" t="str">
            <v xml:space="preserve">IDEAS42 - BEHAVIORAL IDEAS LAB INC      </v>
          </cell>
          <cell r="E944" t="str">
            <v>Z00016</v>
          </cell>
          <cell r="F944" t="str">
            <v>Z00011</v>
          </cell>
          <cell r="G944" t="str">
            <v>Z00013</v>
          </cell>
        </row>
        <row r="945">
          <cell r="A945" t="str">
            <v>1500005879</v>
          </cell>
          <cell r="B945" t="str">
            <v>T-W021</v>
          </cell>
          <cell r="C945" t="str">
            <v>UNON</v>
          </cell>
          <cell r="D945" t="str">
            <v xml:space="preserve">OZ HARVEST LTD                          </v>
          </cell>
          <cell r="E945" t="str">
            <v>Z00016</v>
          </cell>
          <cell r="F945" t="str">
            <v>Z00011</v>
          </cell>
          <cell r="G945" t="str">
            <v>Z00013</v>
          </cell>
        </row>
        <row r="946">
          <cell r="A946" t="str">
            <v>1500005883</v>
          </cell>
          <cell r="B946" t="str">
            <v>T-W025</v>
          </cell>
          <cell r="C946" t="str">
            <v>UNON</v>
          </cell>
          <cell r="D946" t="str">
            <v xml:space="preserve">ENVIRONMENTAL AND SOCIAL DEVELOPMENT    </v>
          </cell>
          <cell r="E946" t="str">
            <v>Z00016</v>
          </cell>
          <cell r="F946" t="str">
            <v>Z00011</v>
          </cell>
          <cell r="G946" t="str">
            <v>Z00013</v>
          </cell>
        </row>
        <row r="947">
          <cell r="A947" t="str">
            <v>1110001830</v>
          </cell>
          <cell r="B947" t="str">
            <v>V-802</v>
          </cell>
          <cell r="C947" t="str">
            <v>UNON</v>
          </cell>
          <cell r="D947" t="str">
            <v xml:space="preserve">Santpoort Project Supplies B.V.         </v>
          </cell>
          <cell r="E947" t="str">
            <v>NULL</v>
          </cell>
          <cell r="F947" t="str">
            <v>Z00011</v>
          </cell>
          <cell r="G947" t="str">
            <v>NULL</v>
          </cell>
        </row>
        <row r="948">
          <cell r="A948" t="str">
            <v>1400000836</v>
          </cell>
          <cell r="B948" t="str">
            <v>T-Q451</v>
          </cell>
          <cell r="C948" t="str">
            <v>UNON</v>
          </cell>
          <cell r="D948" t="str">
            <v xml:space="preserve">UNOPS-ASIA PACIFIC BANGKOK              </v>
          </cell>
          <cell r="E948" t="str">
            <v>Z00016</v>
          </cell>
          <cell r="F948" t="str">
            <v>Z00011</v>
          </cell>
          <cell r="G948" t="str">
            <v>Z00013</v>
          </cell>
        </row>
        <row r="949">
          <cell r="A949" t="str">
            <v>1300001364</v>
          </cell>
          <cell r="B949" t="str">
            <v>T-U454</v>
          </cell>
          <cell r="C949" t="str">
            <v>UNON</v>
          </cell>
          <cell r="D949" t="str">
            <v xml:space="preserve">OFFICE OF URBANIZATION - PNG OOU        </v>
          </cell>
          <cell r="E949" t="str">
            <v>Z00016</v>
          </cell>
          <cell r="F949" t="str">
            <v>Z00011</v>
          </cell>
          <cell r="G949" t="str">
            <v>Z00013</v>
          </cell>
        </row>
        <row r="950">
          <cell r="A950" t="str">
            <v>1500005030</v>
          </cell>
          <cell r="B950" t="str">
            <v>T-L668</v>
          </cell>
          <cell r="C950" t="str">
            <v>UNON</v>
          </cell>
          <cell r="D950" t="str">
            <v xml:space="preserve">SHACK DWELLERS INTERNATIONAL - SDI      </v>
          </cell>
          <cell r="E950" t="str">
            <v>Z00016</v>
          </cell>
          <cell r="F950" t="str">
            <v>Z00011</v>
          </cell>
          <cell r="G950" t="str">
            <v>Z00013</v>
          </cell>
        </row>
        <row r="951">
          <cell r="A951" t="str">
            <v>1500004443</v>
          </cell>
          <cell r="B951" t="str">
            <v>T-M284</v>
          </cell>
          <cell r="C951" t="str">
            <v>UNON</v>
          </cell>
          <cell r="D951" t="str">
            <v xml:space="preserve">UNIVERSITY OF EAST LONDON - UEL         </v>
          </cell>
          <cell r="E951" t="str">
            <v>Z00016</v>
          </cell>
          <cell r="F951" t="str">
            <v>Z00011</v>
          </cell>
          <cell r="G951" t="str">
            <v>Z00013</v>
          </cell>
        </row>
        <row r="952">
          <cell r="A952" t="str">
            <v>1500001560</v>
          </cell>
          <cell r="B952" t="str">
            <v>T-T835</v>
          </cell>
          <cell r="C952" t="str">
            <v>UNON</v>
          </cell>
          <cell r="D952" t="str">
            <v>NORWEGIAN UNIVERSITY OF LIFE SCIENCE-UMB</v>
          </cell>
          <cell r="E952" t="str">
            <v>Z00016</v>
          </cell>
          <cell r="F952" t="str">
            <v>Z00011</v>
          </cell>
          <cell r="G952" t="str">
            <v>Z00013</v>
          </cell>
        </row>
        <row r="953">
          <cell r="A953" t="str">
            <v>1500002801</v>
          </cell>
          <cell r="B953" t="str">
            <v>T-V227</v>
          </cell>
          <cell r="C953" t="str">
            <v>UNON</v>
          </cell>
          <cell r="D953" t="str">
            <v xml:space="preserve">HABITAT FOR HUMANITY - HQ               </v>
          </cell>
          <cell r="E953" t="str">
            <v>Z00016</v>
          </cell>
          <cell r="F953" t="str">
            <v>Z00011</v>
          </cell>
          <cell r="G953" t="str">
            <v>Z00013</v>
          </cell>
        </row>
        <row r="954">
          <cell r="A954" t="str">
            <v>1500001572</v>
          </cell>
          <cell r="B954" t="str">
            <v>T-T006</v>
          </cell>
          <cell r="C954" t="str">
            <v>UNON</v>
          </cell>
          <cell r="D954" t="str">
            <v xml:space="preserve">NTNU SAMFUNNSFORSKNING AS               </v>
          </cell>
          <cell r="E954" t="str">
            <v>Z00016</v>
          </cell>
          <cell r="F954" t="str">
            <v>Z00011</v>
          </cell>
          <cell r="G954" t="str">
            <v>Z00013</v>
          </cell>
        </row>
        <row r="955">
          <cell r="A955" t="str">
            <v>1500004142</v>
          </cell>
          <cell r="B955" t="str">
            <v>T-T446</v>
          </cell>
          <cell r="C955" t="str">
            <v>UNON</v>
          </cell>
          <cell r="D955" t="str">
            <v>PARENTS OF DISABLED CHILDREN ASSOCIATION</v>
          </cell>
          <cell r="E955" t="str">
            <v>Z00016</v>
          </cell>
          <cell r="F955" t="str">
            <v>Z00011</v>
          </cell>
          <cell r="G955" t="str">
            <v>Z00013</v>
          </cell>
        </row>
        <row r="956">
          <cell r="A956" t="str">
            <v>1500001356</v>
          </cell>
          <cell r="B956" t="str">
            <v>T-T456</v>
          </cell>
          <cell r="C956" t="str">
            <v>UNON</v>
          </cell>
          <cell r="D956" t="str">
            <v xml:space="preserve">AMAGEZI GEMAANYI YOUTH ASSOCIATION      </v>
          </cell>
          <cell r="E956" t="str">
            <v>Z00016</v>
          </cell>
          <cell r="F956" t="str">
            <v>Z00011</v>
          </cell>
          <cell r="G956" t="str">
            <v>Z00013</v>
          </cell>
        </row>
        <row r="957">
          <cell r="A957" t="str">
            <v>1500003478</v>
          </cell>
          <cell r="B957" t="str">
            <v>T-T481</v>
          </cell>
          <cell r="C957" t="str">
            <v>UNON</v>
          </cell>
          <cell r="D957" t="str">
            <v xml:space="preserve">FUNDACION SOMOS ECUADOR                 </v>
          </cell>
          <cell r="E957" t="str">
            <v>Z00016</v>
          </cell>
          <cell r="F957" t="str">
            <v>Z00011</v>
          </cell>
          <cell r="G957" t="str">
            <v>Z00013</v>
          </cell>
        </row>
        <row r="958">
          <cell r="A958" t="str">
            <v>1500001800</v>
          </cell>
          <cell r="B958" t="str">
            <v>T-T482</v>
          </cell>
          <cell r="C958" t="str">
            <v>UNON</v>
          </cell>
          <cell r="D958" t="str">
            <v xml:space="preserve">ELIGE RED DE JOVENES POR LOS DERECHOS   </v>
          </cell>
          <cell r="E958" t="str">
            <v>Z00016</v>
          </cell>
          <cell r="F958" t="str">
            <v>Z00011</v>
          </cell>
          <cell r="G958" t="str">
            <v>Z00013</v>
          </cell>
        </row>
        <row r="959">
          <cell r="A959" t="str">
            <v>1500003481</v>
          </cell>
          <cell r="B959" t="str">
            <v>T-T490</v>
          </cell>
          <cell r="C959" t="str">
            <v>UNON</v>
          </cell>
          <cell r="D959" t="str">
            <v xml:space="preserve">FUNDACION SUSTENTABILIDAD, EDUCACION,   </v>
          </cell>
          <cell r="E959" t="str">
            <v>Z00016</v>
          </cell>
          <cell r="F959" t="str">
            <v>Z00011</v>
          </cell>
          <cell r="G959" t="str">
            <v>Z00013</v>
          </cell>
        </row>
        <row r="960">
          <cell r="A960" t="str">
            <v>1500003640</v>
          </cell>
          <cell r="B960" t="str">
            <v>T-T500</v>
          </cell>
          <cell r="C960" t="str">
            <v>UNON</v>
          </cell>
          <cell r="D960" t="str">
            <v xml:space="preserve">SHILPA SAYURA FOUNDATION                </v>
          </cell>
          <cell r="E960" t="str">
            <v>Z00016</v>
          </cell>
          <cell r="F960" t="str">
            <v>Z00011</v>
          </cell>
          <cell r="G960" t="str">
            <v>Z00013</v>
          </cell>
        </row>
        <row r="961">
          <cell r="A961" t="str">
            <v>1500001158</v>
          </cell>
          <cell r="B961" t="str">
            <v>T-T510</v>
          </cell>
          <cell r="C961" t="str">
            <v>UNON</v>
          </cell>
          <cell r="D961" t="str">
            <v xml:space="preserve">BEIJING ZHI DAO HE XIE MANAGEMENT       </v>
          </cell>
          <cell r="E961" t="str">
            <v>Z00016</v>
          </cell>
          <cell r="F961" t="str">
            <v>Z00011</v>
          </cell>
          <cell r="G961" t="str">
            <v>Z00013</v>
          </cell>
        </row>
        <row r="962">
          <cell r="A962" t="str">
            <v>1500001992</v>
          </cell>
          <cell r="B962" t="str">
            <v>T-N042</v>
          </cell>
          <cell r="C962" t="str">
            <v>UNON</v>
          </cell>
          <cell r="D962" t="str">
            <v xml:space="preserve">LUMANTI SUPPORT GROUP FOR SHELTER       </v>
          </cell>
          <cell r="E962" t="str">
            <v>Z00016</v>
          </cell>
          <cell r="F962" t="str">
            <v>Z00011</v>
          </cell>
          <cell r="G962" t="str">
            <v>Z00013</v>
          </cell>
        </row>
        <row r="963">
          <cell r="A963" t="str">
            <v>1500004096</v>
          </cell>
          <cell r="B963" t="str">
            <v>T-R627</v>
          </cell>
          <cell r="C963" t="str">
            <v>UNON</v>
          </cell>
          <cell r="D963" t="str">
            <v xml:space="preserve">PALESTINIAN CENTRE FOR RAPPROCHEMENT    </v>
          </cell>
          <cell r="E963" t="str">
            <v>Z00016</v>
          </cell>
          <cell r="F963" t="str">
            <v>Z00011</v>
          </cell>
          <cell r="G963" t="str">
            <v>Z00013</v>
          </cell>
        </row>
        <row r="964">
          <cell r="A964" t="str">
            <v>1500001930</v>
          </cell>
          <cell r="B964" t="str">
            <v>T-R958</v>
          </cell>
          <cell r="C964" t="str">
            <v>UNON</v>
          </cell>
          <cell r="D964" t="str">
            <v xml:space="preserve">AFGHANISTAN CHILD CHARITY FOUND - ACCF  </v>
          </cell>
          <cell r="E964" t="str">
            <v>Z00016</v>
          </cell>
          <cell r="F964" t="str">
            <v>Z00011</v>
          </cell>
          <cell r="G964" t="str">
            <v>Z00013</v>
          </cell>
        </row>
        <row r="965">
          <cell r="A965" t="str">
            <v>1500004272</v>
          </cell>
          <cell r="B965" t="str">
            <v>T-T185</v>
          </cell>
          <cell r="C965" t="str">
            <v>UNON</v>
          </cell>
          <cell r="D965" t="str">
            <v xml:space="preserve">IRIS KNOWLEDGE FOUNDATION - IRISKF      </v>
          </cell>
          <cell r="E965" t="str">
            <v>Z00016</v>
          </cell>
          <cell r="F965" t="str">
            <v>Z00011</v>
          </cell>
          <cell r="G965" t="str">
            <v>Z00013</v>
          </cell>
        </row>
        <row r="966">
          <cell r="A966" t="str">
            <v>1500003357</v>
          </cell>
          <cell r="B966" t="str">
            <v>T-T465</v>
          </cell>
          <cell r="C966" t="str">
            <v>UNON</v>
          </cell>
          <cell r="D966" t="str">
            <v xml:space="preserve">FUNDACION CADENA                        </v>
          </cell>
          <cell r="E966" t="str">
            <v>Z00016</v>
          </cell>
          <cell r="F966" t="str">
            <v>Z00011</v>
          </cell>
          <cell r="G966" t="str">
            <v>Z00013</v>
          </cell>
        </row>
        <row r="967">
          <cell r="A967" t="str">
            <v>1500002127</v>
          </cell>
          <cell r="B967" t="str">
            <v>T-T495</v>
          </cell>
          <cell r="C967" t="str">
            <v>UNON</v>
          </cell>
          <cell r="D967" t="str">
            <v xml:space="preserve">AL-TARIQ 'THE WAY' PALESTINIAN INST     </v>
          </cell>
          <cell r="E967" t="str">
            <v>Z00016</v>
          </cell>
          <cell r="F967" t="str">
            <v>Z00011</v>
          </cell>
          <cell r="G967" t="str">
            <v>Z00013</v>
          </cell>
        </row>
        <row r="968">
          <cell r="A968" t="str">
            <v>1500001279</v>
          </cell>
          <cell r="B968" t="str">
            <v>T-T677</v>
          </cell>
          <cell r="C968" t="str">
            <v>UNON</v>
          </cell>
          <cell r="D968" t="str">
            <v xml:space="preserve">MAURITIUS EMPLOYERS' FEDERATION         </v>
          </cell>
          <cell r="E968" t="str">
            <v>Z00016</v>
          </cell>
          <cell r="F968" t="str">
            <v>Z00011</v>
          </cell>
          <cell r="G968" t="str">
            <v>Z00013</v>
          </cell>
        </row>
        <row r="969">
          <cell r="A969" t="str">
            <v>1500001866</v>
          </cell>
          <cell r="B969" t="str">
            <v>T-V035</v>
          </cell>
          <cell r="C969" t="str">
            <v>UNON</v>
          </cell>
          <cell r="D969" t="str">
            <v xml:space="preserve">LALIBELA COMMUNITY YOUTH ASSOC - LCYA   </v>
          </cell>
          <cell r="E969" t="str">
            <v>Z00016</v>
          </cell>
          <cell r="F969" t="str">
            <v>Z00011</v>
          </cell>
          <cell r="G969" t="str">
            <v>Z00013</v>
          </cell>
        </row>
        <row r="970">
          <cell r="A970" t="str">
            <v>1500003053</v>
          </cell>
          <cell r="B970" t="str">
            <v>T-V037</v>
          </cell>
          <cell r="C970" t="str">
            <v>UNON</v>
          </cell>
          <cell r="D970" t="str">
            <v xml:space="preserve">TANARO MPANEFA IRAKA - TRANON'NY        </v>
          </cell>
          <cell r="E970" t="str">
            <v>Z00016</v>
          </cell>
          <cell r="F970" t="str">
            <v>Z00011</v>
          </cell>
          <cell r="G970" t="str">
            <v>Z00013</v>
          </cell>
        </row>
        <row r="971">
          <cell r="A971" t="str">
            <v>1500001230</v>
          </cell>
          <cell r="B971" t="str">
            <v>T-V038</v>
          </cell>
          <cell r="C971" t="str">
            <v>UNON</v>
          </cell>
          <cell r="D971" t="str">
            <v xml:space="preserve">BURERA VOLUNTEERS FOR DEVELOPMENT ASSOC </v>
          </cell>
          <cell r="E971" t="str">
            <v>Z00016</v>
          </cell>
          <cell r="F971" t="str">
            <v>Z00011</v>
          </cell>
          <cell r="G971" t="str">
            <v>Z00013</v>
          </cell>
        </row>
        <row r="972">
          <cell r="A972" t="str">
            <v>1500002098</v>
          </cell>
          <cell r="B972" t="str">
            <v>T-V039</v>
          </cell>
          <cell r="C972" t="str">
            <v>UNON</v>
          </cell>
          <cell r="D972" t="str">
            <v xml:space="preserve">AIESEC MAURITIUS                        </v>
          </cell>
          <cell r="E972" t="str">
            <v>Z00016</v>
          </cell>
          <cell r="F972" t="str">
            <v>Z00011</v>
          </cell>
          <cell r="G972" t="str">
            <v>Z00013</v>
          </cell>
        </row>
        <row r="973">
          <cell r="A973" t="str">
            <v>1500003297</v>
          </cell>
          <cell r="B973" t="str">
            <v>T-V040</v>
          </cell>
          <cell r="C973" t="str">
            <v>UNON</v>
          </cell>
          <cell r="D973" t="str">
            <v xml:space="preserve">GIRLS EMPOWERMENT NETWK-GENET MALAWI    </v>
          </cell>
          <cell r="E973" t="str">
            <v>Z00016</v>
          </cell>
          <cell r="F973" t="str">
            <v>Z00011</v>
          </cell>
          <cell r="G973" t="str">
            <v>Z00013</v>
          </cell>
        </row>
        <row r="974">
          <cell r="A974" t="str">
            <v>1500002362</v>
          </cell>
          <cell r="B974" t="str">
            <v>T-V041</v>
          </cell>
          <cell r="C974" t="str">
            <v>UNON</v>
          </cell>
          <cell r="D974" t="str">
            <v xml:space="preserve">YOUNG LEADERS IN NATION BUILDING        </v>
          </cell>
          <cell r="E974" t="str">
            <v>Z00016</v>
          </cell>
          <cell r="F974" t="str">
            <v>Z00011</v>
          </cell>
          <cell r="G974" t="str">
            <v>Z00013</v>
          </cell>
        </row>
        <row r="975">
          <cell r="A975" t="str">
            <v>1500001536</v>
          </cell>
          <cell r="B975" t="str">
            <v>T-V043</v>
          </cell>
          <cell r="C975" t="str">
            <v>UNON</v>
          </cell>
          <cell r="D975" t="str">
            <v xml:space="preserve">ACTIONS EN FAVEUR DE L'HOMME ET DE LA   </v>
          </cell>
          <cell r="E975" t="str">
            <v>Z00016</v>
          </cell>
          <cell r="F975" t="str">
            <v>Z00011</v>
          </cell>
          <cell r="G975" t="str">
            <v>Z00013</v>
          </cell>
        </row>
        <row r="976">
          <cell r="A976" t="str">
            <v>1500002404</v>
          </cell>
          <cell r="B976" t="str">
            <v>T-V044</v>
          </cell>
          <cell r="C976" t="str">
            <v>UNON</v>
          </cell>
          <cell r="D976" t="str">
            <v xml:space="preserve">YOUTH SOCIAL WORK ASSOSIATION - YSD     </v>
          </cell>
          <cell r="E976" t="str">
            <v>Z00016</v>
          </cell>
          <cell r="F976" t="str">
            <v>Z00011</v>
          </cell>
          <cell r="G976" t="str">
            <v>Z00013</v>
          </cell>
        </row>
        <row r="977">
          <cell r="A977" t="str">
            <v>1500002875</v>
          </cell>
          <cell r="B977" t="str">
            <v>T-V046</v>
          </cell>
          <cell r="C977" t="str">
            <v>UNON</v>
          </cell>
          <cell r="D977" t="str">
            <v xml:space="preserve">UNITE THEATRE FOR SOCIAL ACTION - UTSA  </v>
          </cell>
          <cell r="E977" t="str">
            <v>Z00016</v>
          </cell>
          <cell r="F977" t="str">
            <v>Z00011</v>
          </cell>
          <cell r="G977" t="str">
            <v>Z00013</v>
          </cell>
        </row>
        <row r="978">
          <cell r="A978" t="str">
            <v>1500001827</v>
          </cell>
          <cell r="B978" t="str">
            <v>T-V047</v>
          </cell>
          <cell r="C978" t="str">
            <v>UNON</v>
          </cell>
          <cell r="D978" t="str">
            <v>NEPALESE YOUTH FOR CLIMATE ACTION - NYCA</v>
          </cell>
          <cell r="E978" t="str">
            <v>Z00016</v>
          </cell>
          <cell r="F978" t="str">
            <v>Z00011</v>
          </cell>
          <cell r="G978" t="str">
            <v>Z00013</v>
          </cell>
        </row>
        <row r="979">
          <cell r="A979" t="str">
            <v>1500002387</v>
          </cell>
          <cell r="B979" t="str">
            <v>T-V048</v>
          </cell>
          <cell r="C979" t="str">
            <v>UNON</v>
          </cell>
          <cell r="D979" t="str">
            <v>YOUTH FEDERATION FOR HUMAN RIGHTS, PEACE</v>
          </cell>
          <cell r="E979" t="str">
            <v>Z00016</v>
          </cell>
          <cell r="F979" t="str">
            <v>Z00011</v>
          </cell>
          <cell r="G979" t="str">
            <v>Z00013</v>
          </cell>
        </row>
        <row r="980">
          <cell r="A980" t="str">
            <v>1500002719</v>
          </cell>
          <cell r="B980" t="str">
            <v>T-V049</v>
          </cell>
          <cell r="C980" t="str">
            <v>UNON</v>
          </cell>
          <cell r="D980" t="str">
            <v>GROUP AGRICULTURE PROMOTION AND RESEARCH</v>
          </cell>
          <cell r="E980" t="str">
            <v>Z00016</v>
          </cell>
          <cell r="F980" t="str">
            <v>Z00011</v>
          </cell>
          <cell r="G980" t="str">
            <v>Z00013</v>
          </cell>
        </row>
        <row r="981">
          <cell r="A981" t="str">
            <v>1500002380</v>
          </cell>
          <cell r="B981" t="str">
            <v>T-V050</v>
          </cell>
          <cell r="C981" t="str">
            <v>UNON</v>
          </cell>
          <cell r="D981" t="str">
            <v xml:space="preserve">YOUTH ALLIANCE FOR DEVELOPMENT - YAD    </v>
          </cell>
          <cell r="E981" t="str">
            <v>Z00016</v>
          </cell>
          <cell r="F981" t="str">
            <v>Z00011</v>
          </cell>
          <cell r="G981" t="str">
            <v>Z00013</v>
          </cell>
        </row>
        <row r="982">
          <cell r="A982" t="str">
            <v>1500001022</v>
          </cell>
          <cell r="B982" t="str">
            <v>T-V051</v>
          </cell>
          <cell r="C982" t="str">
            <v>UNON</v>
          </cell>
          <cell r="D982" t="str">
            <v xml:space="preserve">ASOCIACION JUVENIL CASA DE LA JUVENTUD  </v>
          </cell>
          <cell r="E982" t="str">
            <v>Z00016</v>
          </cell>
          <cell r="F982" t="str">
            <v>Z00011</v>
          </cell>
          <cell r="G982" t="str">
            <v>Z00013</v>
          </cell>
        </row>
        <row r="983">
          <cell r="A983" t="str">
            <v>1500002364</v>
          </cell>
          <cell r="B983" t="str">
            <v>T-V058</v>
          </cell>
          <cell r="C983" t="str">
            <v>UNON</v>
          </cell>
          <cell r="D983" t="str">
            <v xml:space="preserve">YOUNG WOMEN/MEN OF PURPOSE  - YW/MOP    </v>
          </cell>
          <cell r="E983" t="str">
            <v>Z00016</v>
          </cell>
          <cell r="F983" t="str">
            <v>Z00011</v>
          </cell>
          <cell r="G983" t="str">
            <v>Z00013</v>
          </cell>
        </row>
        <row r="984">
          <cell r="A984" t="str">
            <v>1500003685</v>
          </cell>
          <cell r="B984" t="str">
            <v>T-V119</v>
          </cell>
          <cell r="C984" t="str">
            <v>UNON</v>
          </cell>
          <cell r="D984" t="str">
            <v xml:space="preserve">COMPARTIENDO SABERES Y TRANSFORMANDO    </v>
          </cell>
          <cell r="E984" t="str">
            <v>Z00016</v>
          </cell>
          <cell r="F984" t="str">
            <v>Z00011</v>
          </cell>
          <cell r="G984" t="str">
            <v>Z00013</v>
          </cell>
        </row>
        <row r="985">
          <cell r="A985" t="str">
            <v>1500004270</v>
          </cell>
          <cell r="B985" t="str">
            <v>T-V122</v>
          </cell>
          <cell r="C985" t="str">
            <v>UNON</v>
          </cell>
          <cell r="D985" t="str">
            <v xml:space="preserve">INVESTIGACION PARA EL DESARROLO Y       </v>
          </cell>
          <cell r="E985" t="str">
            <v>Z00016</v>
          </cell>
          <cell r="F985" t="str">
            <v>Z00011</v>
          </cell>
          <cell r="G985" t="str">
            <v>Z00013</v>
          </cell>
        </row>
        <row r="986">
          <cell r="A986" t="str">
            <v>1500003870</v>
          </cell>
          <cell r="B986" t="str">
            <v>T-V138</v>
          </cell>
          <cell r="C986" t="str">
            <v>UNON</v>
          </cell>
          <cell r="D986" t="str">
            <v xml:space="preserve">CORDILLERA YOUTH CENTER - CYC           </v>
          </cell>
          <cell r="E986" t="str">
            <v>Z00016</v>
          </cell>
          <cell r="F986" t="str">
            <v>Z00011</v>
          </cell>
          <cell r="G986" t="str">
            <v>Z00013</v>
          </cell>
        </row>
        <row r="987">
          <cell r="A987" t="str">
            <v>1500004024</v>
          </cell>
          <cell r="B987" t="str">
            <v>T-V283</v>
          </cell>
          <cell r="C987" t="str">
            <v>UNON</v>
          </cell>
          <cell r="D987" t="str">
            <v xml:space="preserve">CROISSANT ROUGE TUNISIEN - CRT          </v>
          </cell>
          <cell r="E987" t="str">
            <v>Z00016</v>
          </cell>
          <cell r="F987" t="str">
            <v>Z00011</v>
          </cell>
          <cell r="G987" t="str">
            <v>Z00013</v>
          </cell>
        </row>
        <row r="988">
          <cell r="A988" t="str">
            <v>1500002310</v>
          </cell>
          <cell r="B988" t="str">
            <v>T-V287</v>
          </cell>
          <cell r="C988" t="str">
            <v>UNON</v>
          </cell>
          <cell r="D988" t="str">
            <v xml:space="preserve">CENTURY ENTREPRENEURSHIP DEVELOPMENT    </v>
          </cell>
          <cell r="E988" t="str">
            <v>Z00016</v>
          </cell>
          <cell r="F988" t="str">
            <v>Z00011</v>
          </cell>
          <cell r="G988" t="str">
            <v>Z00013</v>
          </cell>
        </row>
        <row r="989">
          <cell r="A989" t="str">
            <v>1300001080</v>
          </cell>
          <cell r="B989" t="str">
            <v>T-T074</v>
          </cell>
          <cell r="C989" t="str">
            <v>UNON</v>
          </cell>
          <cell r="D989" t="str">
            <v xml:space="preserve">BUGEMBE TOWN COUNCIL                    </v>
          </cell>
          <cell r="E989" t="str">
            <v>Z00016</v>
          </cell>
          <cell r="F989" t="str">
            <v>Z00011</v>
          </cell>
          <cell r="G989" t="str">
            <v>Z00013</v>
          </cell>
        </row>
        <row r="990">
          <cell r="A990" t="str">
            <v>1300001829</v>
          </cell>
          <cell r="B990" t="str">
            <v>T-N555</v>
          </cell>
          <cell r="C990" t="str">
            <v>UNON</v>
          </cell>
          <cell r="D990" t="str">
            <v xml:space="preserve">MUNICIPALITY OF SAINT-LOUIS             </v>
          </cell>
          <cell r="E990" t="str">
            <v>Z00016</v>
          </cell>
          <cell r="F990" t="str">
            <v>Z00011</v>
          </cell>
          <cell r="G990" t="str">
            <v>Z00013</v>
          </cell>
        </row>
        <row r="991">
          <cell r="A991" t="str">
            <v>1300001740</v>
          </cell>
          <cell r="B991" t="str">
            <v>T-P575</v>
          </cell>
          <cell r="C991" t="str">
            <v>UNON</v>
          </cell>
          <cell r="D991" t="str">
            <v xml:space="preserve">MUNICIPAL COUNCIL OF BEIRA - MCB        </v>
          </cell>
          <cell r="E991" t="str">
            <v>Z00016</v>
          </cell>
          <cell r="F991" t="str">
            <v>Z00011</v>
          </cell>
          <cell r="G991" t="str">
            <v>Z00013</v>
          </cell>
        </row>
        <row r="992">
          <cell r="A992" t="str">
            <v>1400000665</v>
          </cell>
          <cell r="B992" t="str">
            <v>T-Q452</v>
          </cell>
          <cell r="C992" t="str">
            <v>UNON</v>
          </cell>
          <cell r="D992" t="str">
            <v xml:space="preserve">UNOPS-THAILAND                          </v>
          </cell>
          <cell r="E992" t="str">
            <v>Z00016</v>
          </cell>
          <cell r="F992" t="str">
            <v>Z00011</v>
          </cell>
          <cell r="G992" t="str">
            <v>Z00013</v>
          </cell>
        </row>
        <row r="993">
          <cell r="A993" t="str">
            <v>1300001844</v>
          </cell>
          <cell r="B993" t="str">
            <v>T-T708</v>
          </cell>
          <cell r="C993" t="str">
            <v>UNON</v>
          </cell>
          <cell r="D993" t="str">
            <v xml:space="preserve">MUNICIPALITY OF WALVIS BAY - WBM        </v>
          </cell>
          <cell r="E993" t="str">
            <v>Z00016</v>
          </cell>
          <cell r="F993" t="str">
            <v>Z00011</v>
          </cell>
          <cell r="G993" t="str">
            <v>Z00013</v>
          </cell>
        </row>
        <row r="994">
          <cell r="A994" t="str">
            <v>1500005205</v>
          </cell>
          <cell r="B994" t="str">
            <v>T-V844</v>
          </cell>
          <cell r="C994" t="str">
            <v>UNON</v>
          </cell>
          <cell r="D994" t="str">
            <v xml:space="preserve">COMMONWEALTH ASSOCIATION OF PLANNERS    </v>
          </cell>
          <cell r="E994" t="str">
            <v>Z00016</v>
          </cell>
          <cell r="F994" t="str">
            <v>Z00011</v>
          </cell>
          <cell r="G994" t="str">
            <v>Z00013</v>
          </cell>
        </row>
        <row r="995">
          <cell r="A995" t="str">
            <v>1500002125</v>
          </cell>
          <cell r="B995" t="str">
            <v>T-V425</v>
          </cell>
          <cell r="C995" t="str">
            <v>UNON</v>
          </cell>
          <cell r="D995" t="str">
            <v xml:space="preserve">WHEELS OF AFRICA INTERNATIONAL K        </v>
          </cell>
          <cell r="E995" t="str">
            <v>Z00016</v>
          </cell>
          <cell r="F995" t="str">
            <v>Z00011</v>
          </cell>
          <cell r="G995" t="str">
            <v>Z00013</v>
          </cell>
        </row>
        <row r="996">
          <cell r="A996" t="str">
            <v>1500002401</v>
          </cell>
          <cell r="B996" t="str">
            <v>T-R638</v>
          </cell>
          <cell r="C996" t="str">
            <v>UNON</v>
          </cell>
          <cell r="D996" t="str">
            <v xml:space="preserve">YOUTH OUTREACH PROGRAMME CAMEROON       </v>
          </cell>
          <cell r="E996" t="str">
            <v>Z00016</v>
          </cell>
          <cell r="F996" t="str">
            <v>Z00011</v>
          </cell>
          <cell r="G996" t="str">
            <v>Z00013</v>
          </cell>
        </row>
        <row r="997">
          <cell r="A997" t="str">
            <v>1500001754</v>
          </cell>
          <cell r="B997" t="str">
            <v>T-V134</v>
          </cell>
          <cell r="C997" t="str">
            <v>UNON</v>
          </cell>
          <cell r="D997" t="str">
            <v xml:space="preserve">KIBO FOUNDATION                         </v>
          </cell>
          <cell r="E997" t="str">
            <v>Z00016</v>
          </cell>
          <cell r="F997" t="str">
            <v>Z00011</v>
          </cell>
          <cell r="G997" t="str">
            <v>Z00013</v>
          </cell>
        </row>
        <row r="998">
          <cell r="A998" t="str">
            <v>1300001745</v>
          </cell>
          <cell r="B998" t="str">
            <v>T-R709</v>
          </cell>
          <cell r="C998" t="str">
            <v>UNON</v>
          </cell>
          <cell r="D998" t="str">
            <v xml:space="preserve">MUNICIPAL COUNCIL OF MAPUTO             </v>
          </cell>
          <cell r="E998" t="str">
            <v>Z00016</v>
          </cell>
          <cell r="F998" t="str">
            <v>Z00011</v>
          </cell>
          <cell r="G998" t="str">
            <v>Z00013</v>
          </cell>
        </row>
        <row r="999">
          <cell r="A999" t="str">
            <v>1500003338</v>
          </cell>
          <cell r="B999" t="str">
            <v>T-T480</v>
          </cell>
          <cell r="C999" t="str">
            <v>UNON</v>
          </cell>
          <cell r="D999" t="str">
            <v xml:space="preserve">FUNDACION AFRO COLOMBIANA DESARROLLO,   </v>
          </cell>
          <cell r="E999" t="str">
            <v>Z00016</v>
          </cell>
          <cell r="F999" t="str">
            <v>Z00011</v>
          </cell>
          <cell r="G999" t="str">
            <v>Z00013</v>
          </cell>
        </row>
        <row r="1000">
          <cell r="A1000" t="str">
            <v>1300001749</v>
          </cell>
          <cell r="B1000" t="str">
            <v>T-T807</v>
          </cell>
          <cell r="C1000" t="str">
            <v>UNON</v>
          </cell>
          <cell r="D1000" t="str">
            <v xml:space="preserve">MUNICIPAL COUNCIL OF NAMPULA            </v>
          </cell>
          <cell r="E1000" t="str">
            <v>Z00016</v>
          </cell>
          <cell r="F1000" t="str">
            <v>Z00011</v>
          </cell>
          <cell r="G1000" t="str">
            <v>Z00013</v>
          </cell>
        </row>
        <row r="1001">
          <cell r="A1001" t="str">
            <v>1500004119</v>
          </cell>
          <cell r="B1001" t="str">
            <v>T-R301</v>
          </cell>
          <cell r="C1001" t="str">
            <v>UNON</v>
          </cell>
          <cell r="D1001" t="str">
            <v xml:space="preserve">INTERNATIONAL INSTITUTE OF RURAL        </v>
          </cell>
          <cell r="E1001" t="str">
            <v>Z00016</v>
          </cell>
          <cell r="F1001" t="str">
            <v>Z00011</v>
          </cell>
          <cell r="G1001" t="str">
            <v>Z00013</v>
          </cell>
        </row>
        <row r="1002">
          <cell r="A1002" t="str">
            <v>1500004862</v>
          </cell>
          <cell r="B1002" t="str">
            <v>T-M026</v>
          </cell>
          <cell r="C1002" t="str">
            <v>UNON</v>
          </cell>
          <cell r="D1002" t="str">
            <v xml:space="preserve">INTERNATIONAL FEDERATION OF SURVEYORS   </v>
          </cell>
          <cell r="E1002" t="str">
            <v>Z00016</v>
          </cell>
          <cell r="F1002" t="str">
            <v>Z00011</v>
          </cell>
          <cell r="G1002" t="str">
            <v>Z00013</v>
          </cell>
        </row>
        <row r="1003">
          <cell r="A1003" t="str">
            <v>1500004099</v>
          </cell>
          <cell r="B1003" t="str">
            <v>T-M487</v>
          </cell>
          <cell r="C1003" t="str">
            <v>UNON</v>
          </cell>
          <cell r="D1003" t="str">
            <v xml:space="preserve">PAMOJA TRUST - PT                       </v>
          </cell>
          <cell r="E1003" t="str">
            <v>Z00016</v>
          </cell>
          <cell r="F1003" t="str">
            <v>Z00011</v>
          </cell>
          <cell r="G1003" t="str">
            <v>Z00013</v>
          </cell>
        </row>
        <row r="1004">
          <cell r="A1004" t="str">
            <v>1500003112</v>
          </cell>
          <cell r="B1004" t="str">
            <v>T-R542</v>
          </cell>
          <cell r="C1004" t="str">
            <v>UNON</v>
          </cell>
          <cell r="D1004" t="str">
            <v xml:space="preserve">TECHNISCHE UNIVERSITAT MUNCHEN          </v>
          </cell>
          <cell r="E1004" t="str">
            <v>Z00016</v>
          </cell>
          <cell r="F1004" t="str">
            <v>Z00011</v>
          </cell>
          <cell r="G1004" t="str">
            <v>Z00013</v>
          </cell>
        </row>
        <row r="1005">
          <cell r="A1005" t="str">
            <v>1500001974</v>
          </cell>
          <cell r="B1005" t="str">
            <v>T-V811</v>
          </cell>
          <cell r="C1005" t="str">
            <v>UNON</v>
          </cell>
          <cell r="D1005" t="str">
            <v>AFRICAN INSTITUTE FOR STRATEGIC RESEARCH</v>
          </cell>
          <cell r="E1005" t="str">
            <v>Z00016</v>
          </cell>
          <cell r="F1005" t="str">
            <v>Z00011</v>
          </cell>
          <cell r="G1005" t="str">
            <v>Z00013</v>
          </cell>
        </row>
        <row r="1006">
          <cell r="A1006" t="str">
            <v>1500002019</v>
          </cell>
          <cell r="B1006" t="str">
            <v>T-V766</v>
          </cell>
          <cell r="C1006" t="str">
            <v>UNON</v>
          </cell>
          <cell r="D1006" t="str">
            <v xml:space="preserve">AFYA RESEARCH AFRICA - ARA              </v>
          </cell>
          <cell r="E1006" t="str">
            <v>Z00016</v>
          </cell>
          <cell r="F1006" t="str">
            <v>Z00011</v>
          </cell>
          <cell r="G1006" t="str">
            <v>Z00013</v>
          </cell>
        </row>
        <row r="1007">
          <cell r="A1007" t="str">
            <v>1300001240</v>
          </cell>
          <cell r="B1007" t="str">
            <v>T-T573</v>
          </cell>
          <cell r="C1007" t="str">
            <v>UNON</v>
          </cell>
          <cell r="D1007" t="str">
            <v xml:space="preserve">ARUA MUNICIPAL COUNCIL                  </v>
          </cell>
          <cell r="E1007" t="str">
            <v>Z00016</v>
          </cell>
          <cell r="F1007" t="str">
            <v>Z00011</v>
          </cell>
          <cell r="G1007" t="str">
            <v>Z00013</v>
          </cell>
        </row>
        <row r="1008">
          <cell r="A1008" t="str">
            <v>1500002782</v>
          </cell>
          <cell r="B1008" t="str">
            <v>T-T979</v>
          </cell>
          <cell r="C1008" t="str">
            <v>UNON</v>
          </cell>
          <cell r="D1008" t="str">
            <v xml:space="preserve">GVSIG ASSOCIATION                       </v>
          </cell>
          <cell r="E1008" t="str">
            <v>Z00016</v>
          </cell>
          <cell r="F1008" t="str">
            <v>Z00011</v>
          </cell>
          <cell r="G1008" t="str">
            <v>Z00013</v>
          </cell>
        </row>
        <row r="1009">
          <cell r="A1009" t="str">
            <v>1500002872</v>
          </cell>
          <cell r="B1009" t="str">
            <v>T-R970</v>
          </cell>
          <cell r="C1009" t="str">
            <v>UNON</v>
          </cell>
          <cell r="D1009" t="str">
            <v xml:space="preserve">GLOBAL PEACE FOUNDATION - GPF           </v>
          </cell>
          <cell r="E1009" t="str">
            <v>Z00016</v>
          </cell>
          <cell r="F1009" t="str">
            <v>Z00011</v>
          </cell>
          <cell r="G1009" t="str">
            <v>Z00013</v>
          </cell>
        </row>
        <row r="1010">
          <cell r="A1010" t="str">
            <v>1500005412</v>
          </cell>
          <cell r="B1010" t="str">
            <v>T-T715</v>
          </cell>
          <cell r="C1010" t="str">
            <v>UNON</v>
          </cell>
          <cell r="D1010" t="str">
            <v xml:space="preserve">ICLEI - LOCAL GOVERNMENTS FOR           </v>
          </cell>
          <cell r="E1010" t="str">
            <v>Z00016</v>
          </cell>
          <cell r="F1010" t="str">
            <v>Z00011</v>
          </cell>
          <cell r="G1010" t="str">
            <v>Z00013</v>
          </cell>
        </row>
        <row r="1011">
          <cell r="A1011" t="str">
            <v>1300001531</v>
          </cell>
          <cell r="B1011" t="str">
            <v>T-L562</v>
          </cell>
          <cell r="C1011" t="str">
            <v>UNON</v>
          </cell>
          <cell r="D1011" t="str">
            <v xml:space="preserve">NAIROBI CITY COUNCIL - NCC              </v>
          </cell>
          <cell r="E1011" t="str">
            <v>Z00016</v>
          </cell>
          <cell r="F1011" t="str">
            <v>Z00011</v>
          </cell>
          <cell r="G1011" t="str">
            <v>Z00013</v>
          </cell>
        </row>
        <row r="1012">
          <cell r="A1012" t="str">
            <v>1500003347</v>
          </cell>
          <cell r="B1012" t="str">
            <v>T-S647</v>
          </cell>
          <cell r="C1012" t="str">
            <v>UNON</v>
          </cell>
          <cell r="D1012" t="str">
            <v xml:space="preserve">FUNDACION AVINA                         </v>
          </cell>
          <cell r="E1012" t="str">
            <v>Z00016</v>
          </cell>
          <cell r="F1012" t="str">
            <v>Z00011</v>
          </cell>
          <cell r="G1012" t="str">
            <v>Z00013</v>
          </cell>
        </row>
        <row r="1013">
          <cell r="A1013" t="str">
            <v>1300001075</v>
          </cell>
          <cell r="B1013" t="str">
            <v>T-V076</v>
          </cell>
          <cell r="C1013" t="str">
            <v>UNON</v>
          </cell>
          <cell r="D1013" t="str">
            <v xml:space="preserve">BENADIR REGIONAL ADMINISTRATION - BRA   </v>
          </cell>
          <cell r="E1013" t="str">
            <v>Z00016</v>
          </cell>
          <cell r="F1013" t="str">
            <v>Z00011</v>
          </cell>
          <cell r="G1013" t="str">
            <v>Z00013</v>
          </cell>
        </row>
        <row r="1014">
          <cell r="A1014" t="str">
            <v>1500001469</v>
          </cell>
          <cell r="B1014" t="str">
            <v>T-P193</v>
          </cell>
          <cell r="C1014" t="str">
            <v>UNON</v>
          </cell>
          <cell r="D1014" t="str">
            <v xml:space="preserve">NATURE ENVIRONMENT RESEARCH PARK        </v>
          </cell>
          <cell r="E1014" t="str">
            <v>Z00016</v>
          </cell>
          <cell r="F1014" t="str">
            <v>Z00011</v>
          </cell>
          <cell r="G1014" t="str">
            <v>Z00013</v>
          </cell>
        </row>
        <row r="1015">
          <cell r="A1015" t="str">
            <v>1500003383</v>
          </cell>
          <cell r="B1015" t="str">
            <v>T-V324</v>
          </cell>
          <cell r="C1015" t="str">
            <v>UNON</v>
          </cell>
          <cell r="D1015" t="str">
            <v xml:space="preserve">FUNDACION DESPACIO                      </v>
          </cell>
          <cell r="E1015" t="str">
            <v>Z00016</v>
          </cell>
          <cell r="F1015" t="str">
            <v>Z00011</v>
          </cell>
          <cell r="G1015" t="str">
            <v>Z00013</v>
          </cell>
        </row>
        <row r="1016">
          <cell r="A1016" t="str">
            <v>1300001352</v>
          </cell>
          <cell r="B1016" t="str">
            <v>T-M909</v>
          </cell>
          <cell r="C1016" t="str">
            <v>UNON</v>
          </cell>
          <cell r="D1016" t="str">
            <v xml:space="preserve">OFFICE NATIONAL DE L'EAU ET DE          </v>
          </cell>
          <cell r="E1016" t="str">
            <v>Z00016</v>
          </cell>
          <cell r="F1016" t="str">
            <v>Z00011</v>
          </cell>
          <cell r="G1016" t="str">
            <v>Z00013</v>
          </cell>
        </row>
        <row r="1017">
          <cell r="A1017" t="str">
            <v>1500003880</v>
          </cell>
          <cell r="B1017" t="str">
            <v>T-V664</v>
          </cell>
          <cell r="C1017" t="str">
            <v>UNON</v>
          </cell>
          <cell r="D1017" t="str">
            <v xml:space="preserve">RAND WATER BOARD                        </v>
          </cell>
          <cell r="E1017" t="str">
            <v>Z00016</v>
          </cell>
          <cell r="F1017" t="str">
            <v>Z00011</v>
          </cell>
          <cell r="G1017" t="str">
            <v>Z00013</v>
          </cell>
        </row>
        <row r="1018">
          <cell r="A1018" t="str">
            <v>1500002811</v>
          </cell>
          <cell r="B1018" t="str">
            <v>T-T797</v>
          </cell>
          <cell r="C1018" t="str">
            <v>UNON</v>
          </cell>
          <cell r="D1018" t="str">
            <v xml:space="preserve">HABITAT FOR HUMANITY INTERNATIONAL      </v>
          </cell>
          <cell r="E1018" t="str">
            <v>Z00016</v>
          </cell>
          <cell r="F1018" t="str">
            <v>Z00011</v>
          </cell>
          <cell r="G1018" t="str">
            <v>Z00013</v>
          </cell>
        </row>
        <row r="1019">
          <cell r="A1019" t="str">
            <v>1300002185</v>
          </cell>
          <cell r="B1019" t="str">
            <v>T-T938</v>
          </cell>
          <cell r="C1019" t="str">
            <v>UNON</v>
          </cell>
          <cell r="D1019" t="str">
            <v>PALESTINIAN CENTRAL BUREAU OF STATISTICS</v>
          </cell>
          <cell r="E1019" t="str">
            <v>Z00016</v>
          </cell>
          <cell r="F1019" t="str">
            <v>Z00011</v>
          </cell>
          <cell r="G1019" t="str">
            <v>Z00013</v>
          </cell>
        </row>
        <row r="1020">
          <cell r="A1020" t="str">
            <v>1500002630</v>
          </cell>
          <cell r="B1020" t="str">
            <v>T-V284</v>
          </cell>
          <cell r="C1020" t="str">
            <v>UNON</v>
          </cell>
          <cell r="D1020" t="str">
            <v xml:space="preserve">MUNICIPAL DEVEL &amp; LENDING FUNDS - MDLF  </v>
          </cell>
          <cell r="E1020" t="str">
            <v>Z00016</v>
          </cell>
          <cell r="F1020" t="str">
            <v>Z00011</v>
          </cell>
          <cell r="G1020" t="str">
            <v>Z00013</v>
          </cell>
        </row>
        <row r="1021">
          <cell r="A1021" t="str">
            <v>1300001217</v>
          </cell>
          <cell r="B1021" t="str">
            <v>T-V510</v>
          </cell>
          <cell r="C1021" t="str">
            <v>UNON</v>
          </cell>
          <cell r="D1021" t="str">
            <v xml:space="preserve">NATIONAL SPATIAL PLAN - NSP             </v>
          </cell>
          <cell r="E1021" t="str">
            <v>Z00016</v>
          </cell>
          <cell r="F1021" t="str">
            <v>Z00011</v>
          </cell>
          <cell r="G1021" t="str">
            <v>Z00013</v>
          </cell>
        </row>
        <row r="1022">
          <cell r="A1022" t="str">
            <v>1300002186</v>
          </cell>
          <cell r="B1022" t="str">
            <v>T-T939</v>
          </cell>
          <cell r="C1022" t="str">
            <v>UNON</v>
          </cell>
          <cell r="D1022" t="str">
            <v xml:space="preserve">PALESTINIAN HOUSING COUNCIL             </v>
          </cell>
          <cell r="E1022" t="str">
            <v>Z00016</v>
          </cell>
          <cell r="F1022" t="str">
            <v>Z00011</v>
          </cell>
          <cell r="G1022" t="str">
            <v>Z00013</v>
          </cell>
        </row>
        <row r="1023">
          <cell r="A1023" t="str">
            <v>1300002230</v>
          </cell>
          <cell r="B1023" t="str">
            <v>T-V154</v>
          </cell>
          <cell r="C1023" t="str">
            <v>UNON</v>
          </cell>
          <cell r="D1023" t="str">
            <v xml:space="preserve">PALESTINIAN HOUSING COUNCIL             </v>
          </cell>
          <cell r="E1023" t="str">
            <v>Z00016</v>
          </cell>
          <cell r="F1023" t="str">
            <v>Z00011</v>
          </cell>
          <cell r="G1023" t="str">
            <v>Z00013</v>
          </cell>
        </row>
        <row r="1024">
          <cell r="A1024" t="str">
            <v>1500002826</v>
          </cell>
          <cell r="B1024" t="str">
            <v>T-T992</v>
          </cell>
          <cell r="C1024" t="str">
            <v>UNON</v>
          </cell>
          <cell r="D1024" t="str">
            <v xml:space="preserve">HAMERKAZ LEPITUACH YOZMOT SHALOM - CAPI </v>
          </cell>
          <cell r="E1024" t="str">
            <v>Z00016</v>
          </cell>
          <cell r="F1024" t="str">
            <v>Z00011</v>
          </cell>
          <cell r="G1024" t="str">
            <v>Z00013</v>
          </cell>
        </row>
        <row r="1025">
          <cell r="A1025" t="str">
            <v>1500001167</v>
          </cell>
          <cell r="B1025" t="str">
            <v>T-V009</v>
          </cell>
          <cell r="C1025" t="str">
            <v>UNON</v>
          </cell>
          <cell r="D1025" t="str">
            <v xml:space="preserve">BIMKOM-PLANNERS FOR PLANNING RIGHTS     </v>
          </cell>
          <cell r="E1025" t="str">
            <v>Z00016</v>
          </cell>
          <cell r="F1025" t="str">
            <v>Z00011</v>
          </cell>
          <cell r="G1025" t="str">
            <v>Z00013</v>
          </cell>
        </row>
        <row r="1026">
          <cell r="A1026" t="str">
            <v>1500004192</v>
          </cell>
          <cell r="B1026" t="str">
            <v>T-T982</v>
          </cell>
          <cell r="C1026" t="str">
            <v>UNON</v>
          </cell>
          <cell r="D1026" t="str">
            <v xml:space="preserve">INTERNATIONAL PEACE AND COOPERATION     </v>
          </cell>
          <cell r="E1026" t="str">
            <v>Z00016</v>
          </cell>
          <cell r="F1026" t="str">
            <v>Z00011</v>
          </cell>
          <cell r="G1026" t="str">
            <v>Z00013</v>
          </cell>
        </row>
        <row r="1027">
          <cell r="A1027" t="str">
            <v>1500004056</v>
          </cell>
          <cell r="B1027" t="str">
            <v>T-V568</v>
          </cell>
          <cell r="C1027" t="str">
            <v>UNON</v>
          </cell>
          <cell r="D1027" t="str">
            <v xml:space="preserve">CUSTODIA DI TERRA SANTA - CTS           </v>
          </cell>
          <cell r="E1027" t="str">
            <v>Z00016</v>
          </cell>
          <cell r="F1027" t="str">
            <v>Z00011</v>
          </cell>
          <cell r="G1027" t="str">
            <v>Z00013</v>
          </cell>
        </row>
        <row r="1028">
          <cell r="A1028" t="str">
            <v>1500002119</v>
          </cell>
          <cell r="B1028" t="str">
            <v>T-V652</v>
          </cell>
          <cell r="C1028" t="str">
            <v>UNON</v>
          </cell>
          <cell r="D1028" t="str">
            <v xml:space="preserve">AL-QUDS UNIVERSITY                      </v>
          </cell>
          <cell r="E1028" t="str">
            <v>Z00016</v>
          </cell>
          <cell r="F1028" t="str">
            <v>Z00011</v>
          </cell>
          <cell r="G1028" t="str">
            <v>Z00013</v>
          </cell>
        </row>
        <row r="1029">
          <cell r="A1029" t="str">
            <v>1500003260</v>
          </cell>
          <cell r="B1029" t="str">
            <v>T-N567</v>
          </cell>
          <cell r="C1029" t="str">
            <v>UNON</v>
          </cell>
          <cell r="D1029" t="str">
            <v xml:space="preserve">THE PERFORMING &amp; VISUAL ARTS CENTRE LTD </v>
          </cell>
          <cell r="E1029" t="str">
            <v>Z00016</v>
          </cell>
          <cell r="F1029" t="str">
            <v>Z00011</v>
          </cell>
          <cell r="G1029" t="str">
            <v>Z00013</v>
          </cell>
        </row>
        <row r="1030">
          <cell r="A1030" t="str">
            <v>1500001881</v>
          </cell>
          <cell r="B1030" t="str">
            <v>T-V333</v>
          </cell>
          <cell r="C1030" t="str">
            <v>UNON</v>
          </cell>
          <cell r="D1030" t="str">
            <v xml:space="preserve">LAND GOVERNANCE LABORATORY - LG LAB     </v>
          </cell>
          <cell r="E1030" t="str">
            <v>Z00016</v>
          </cell>
          <cell r="F1030" t="str">
            <v>Z00011</v>
          </cell>
          <cell r="G1030" t="str">
            <v>Z00013</v>
          </cell>
        </row>
        <row r="1031">
          <cell r="A1031" t="str">
            <v>1500004490</v>
          </cell>
          <cell r="B1031" t="str">
            <v>T-V484</v>
          </cell>
          <cell r="C1031" t="str">
            <v>UNON</v>
          </cell>
          <cell r="D1031" t="str">
            <v xml:space="preserve">UNIVERSITY OF LURIO - FACULTY OF        </v>
          </cell>
          <cell r="E1031" t="str">
            <v>Z00016</v>
          </cell>
          <cell r="F1031" t="str">
            <v>Z00011</v>
          </cell>
          <cell r="G1031" t="str">
            <v>Z00013</v>
          </cell>
        </row>
        <row r="1032">
          <cell r="A1032" t="str">
            <v>1500001490</v>
          </cell>
          <cell r="B1032" t="str">
            <v>T-V562</v>
          </cell>
          <cell r="C1032" t="str">
            <v>UNON</v>
          </cell>
          <cell r="D1032" t="str">
            <v xml:space="preserve">NEW YORK UNIVERSITY BILL ACCOUNT        </v>
          </cell>
          <cell r="E1032" t="str">
            <v>Z00016</v>
          </cell>
          <cell r="F1032" t="str">
            <v>Z00011</v>
          </cell>
          <cell r="G1032" t="str">
            <v>Z00013</v>
          </cell>
        </row>
        <row r="1033">
          <cell r="A1033" t="str">
            <v>1300002127</v>
          </cell>
          <cell r="B1033" t="str">
            <v>T-V718</v>
          </cell>
          <cell r="C1033" t="str">
            <v>UNON</v>
          </cell>
          <cell r="D1033" t="str">
            <v xml:space="preserve">COORDINATION UNIT FOR INTEGRATED DEV    </v>
          </cell>
          <cell r="E1033" t="str">
            <v>Z00016</v>
          </cell>
          <cell r="F1033" t="str">
            <v>Z00011</v>
          </cell>
          <cell r="G1033" t="str">
            <v>Z00013</v>
          </cell>
        </row>
        <row r="1034">
          <cell r="A1034" t="str">
            <v>1500003469</v>
          </cell>
          <cell r="B1034" t="str">
            <v>T-T535</v>
          </cell>
          <cell r="C1034" t="str">
            <v>UNON</v>
          </cell>
          <cell r="D1034" t="str">
            <v xml:space="preserve">FUNDACION SALVADORENA DE DESARROLLO Y   </v>
          </cell>
          <cell r="E1034" t="str">
            <v>Z00016</v>
          </cell>
          <cell r="F1034" t="str">
            <v>Z00011</v>
          </cell>
          <cell r="G1034" t="str">
            <v>Z00013</v>
          </cell>
        </row>
        <row r="1035">
          <cell r="A1035" t="str">
            <v>1400000837</v>
          </cell>
          <cell r="B1035" t="str">
            <v>T-U459</v>
          </cell>
          <cell r="C1035" t="str">
            <v>UNON</v>
          </cell>
          <cell r="D1035" t="str">
            <v xml:space="preserve">UNOPS-BRASIL                            </v>
          </cell>
          <cell r="E1035" t="str">
            <v>Z00016</v>
          </cell>
          <cell r="F1035" t="str">
            <v>Z00011</v>
          </cell>
          <cell r="G1035" t="str">
            <v>Z00013</v>
          </cell>
        </row>
        <row r="1036">
          <cell r="A1036" t="str">
            <v>1300002362</v>
          </cell>
          <cell r="B1036" t="str">
            <v>T-M110</v>
          </cell>
          <cell r="C1036" t="str">
            <v>UNON</v>
          </cell>
          <cell r="D1036" t="str">
            <v xml:space="preserve">MUNICIPALITY OF ETHEKWINI               </v>
          </cell>
          <cell r="E1036" t="str">
            <v>Z00016</v>
          </cell>
          <cell r="F1036" t="str">
            <v>Z00011</v>
          </cell>
          <cell r="G1036" t="str">
            <v>Z00013</v>
          </cell>
        </row>
        <row r="1037">
          <cell r="A1037" t="str">
            <v>1300001219</v>
          </cell>
          <cell r="B1037" t="str">
            <v>T-N672</v>
          </cell>
          <cell r="C1037" t="str">
            <v>UNON</v>
          </cell>
          <cell r="D1037" t="str">
            <v xml:space="preserve">NATIONAL WATER AND SWERAGE CORPORATION  </v>
          </cell>
          <cell r="E1037" t="str">
            <v>Z00016</v>
          </cell>
          <cell r="F1037" t="str">
            <v>Z00011</v>
          </cell>
          <cell r="G1037" t="str">
            <v>Z00013</v>
          </cell>
        </row>
        <row r="1038">
          <cell r="A1038" t="str">
            <v>1500001283</v>
          </cell>
          <cell r="B1038" t="str">
            <v>T-R073</v>
          </cell>
          <cell r="C1038" t="str">
            <v>UNON</v>
          </cell>
          <cell r="D1038" t="str">
            <v xml:space="preserve">MCGILL UNIVERSITY - AGRICULTURAL &amp; ENV  </v>
          </cell>
          <cell r="E1038" t="str">
            <v>Z00016</v>
          </cell>
          <cell r="F1038" t="str">
            <v>Z00011</v>
          </cell>
          <cell r="G1038" t="str">
            <v>Z00013</v>
          </cell>
        </row>
        <row r="1039">
          <cell r="A1039" t="str">
            <v>1500002993</v>
          </cell>
          <cell r="B1039" t="str">
            <v>T-V665</v>
          </cell>
          <cell r="C1039" t="str">
            <v>UNON</v>
          </cell>
          <cell r="D1039" t="str">
            <v xml:space="preserve">SWAZILAND WATER SERVICES CORPORATION    </v>
          </cell>
          <cell r="E1039" t="str">
            <v>Z00016</v>
          </cell>
          <cell r="F1039" t="str">
            <v>Z00011</v>
          </cell>
          <cell r="G1039" t="str">
            <v>Z00013</v>
          </cell>
        </row>
        <row r="1040">
          <cell r="A1040" t="str">
            <v>1300001848</v>
          </cell>
          <cell r="B1040" t="str">
            <v>T-R083</v>
          </cell>
          <cell r="C1040" t="str">
            <v>UNON</v>
          </cell>
          <cell r="D1040" t="str">
            <v xml:space="preserve">MUNICIPIO DE ECATEPEC DE MORELOS        </v>
          </cell>
          <cell r="E1040" t="str">
            <v>Z00016</v>
          </cell>
          <cell r="F1040" t="str">
            <v>Z00011</v>
          </cell>
          <cell r="G1040" t="str">
            <v>Z00013</v>
          </cell>
        </row>
        <row r="1041">
          <cell r="A1041" t="str">
            <v>1500003708</v>
          </cell>
          <cell r="B1041" t="str">
            <v>T-R084</v>
          </cell>
          <cell r="C1041" t="str">
            <v>UNON</v>
          </cell>
          <cell r="D1041" t="str">
            <v xml:space="preserve">PLAN INTERNATIONAL - BOLIVIA            </v>
          </cell>
          <cell r="E1041" t="str">
            <v>Z00016</v>
          </cell>
          <cell r="F1041" t="str">
            <v>Z00011</v>
          </cell>
          <cell r="G1041" t="str">
            <v>Z00013</v>
          </cell>
        </row>
        <row r="1042">
          <cell r="A1042" t="str">
            <v>1300001846</v>
          </cell>
          <cell r="B1042" t="str">
            <v>T-R116</v>
          </cell>
          <cell r="C1042" t="str">
            <v>UNON</v>
          </cell>
          <cell r="D1042" t="str">
            <v xml:space="preserve">MUNICIPIO DE COCHABAMBA                 </v>
          </cell>
          <cell r="E1042" t="str">
            <v>Z00016</v>
          </cell>
          <cell r="F1042" t="str">
            <v>Z00011</v>
          </cell>
          <cell r="G1042" t="str">
            <v>Z00013</v>
          </cell>
        </row>
        <row r="1043">
          <cell r="A1043" t="str">
            <v>1500003712</v>
          </cell>
          <cell r="B1043" t="str">
            <v>T-R818</v>
          </cell>
          <cell r="C1043" t="str">
            <v>UNON</v>
          </cell>
          <cell r="D1043" t="str">
            <v xml:space="preserve">CONSEJO CONSULTIVO DEL AGUA A.C.        </v>
          </cell>
          <cell r="E1043" t="str">
            <v>Z00016</v>
          </cell>
          <cell r="F1043" t="str">
            <v>Z00011</v>
          </cell>
          <cell r="G1043" t="str">
            <v>Z00013</v>
          </cell>
        </row>
        <row r="1044">
          <cell r="A1044" t="str">
            <v>1500001030</v>
          </cell>
          <cell r="B1044" t="str">
            <v>T-R995</v>
          </cell>
          <cell r="C1044" t="str">
            <v>UNON</v>
          </cell>
          <cell r="D1044" t="str">
            <v xml:space="preserve">ASOCIACION RED REGIONAL DE AGUA Y       </v>
          </cell>
          <cell r="E1044" t="str">
            <v>Z00016</v>
          </cell>
          <cell r="F1044" t="str">
            <v>Z00011</v>
          </cell>
          <cell r="G1044" t="str">
            <v>Z00013</v>
          </cell>
        </row>
        <row r="1045">
          <cell r="A1045" t="str">
            <v>1300001455</v>
          </cell>
          <cell r="B1045" t="str">
            <v>T-V162</v>
          </cell>
          <cell r="C1045" t="str">
            <v>UNON</v>
          </cell>
          <cell r="D1045" t="str">
            <v xml:space="preserve">EMPRESA MUN DE AGUA POTABLE Y           </v>
          </cell>
          <cell r="E1045" t="str">
            <v>Z00016</v>
          </cell>
          <cell r="F1045" t="str">
            <v>Z00011</v>
          </cell>
          <cell r="G1045" t="str">
            <v>Z00013</v>
          </cell>
        </row>
        <row r="1046">
          <cell r="A1046" t="str">
            <v>1500004289</v>
          </cell>
          <cell r="B1046" t="str">
            <v>T-V161</v>
          </cell>
          <cell r="C1046" t="str">
            <v>UNON</v>
          </cell>
          <cell r="D1046" t="str">
            <v xml:space="preserve">WATERLINKS MANAGEMENT COUNCIL INC.      </v>
          </cell>
          <cell r="E1046" t="str">
            <v>Z00016</v>
          </cell>
          <cell r="F1046" t="str">
            <v>Z00011</v>
          </cell>
          <cell r="G1046" t="str">
            <v>Z00013</v>
          </cell>
        </row>
        <row r="1047">
          <cell r="A1047" t="str">
            <v>1500001902</v>
          </cell>
          <cell r="B1047" t="str">
            <v>T-M298</v>
          </cell>
          <cell r="C1047" t="str">
            <v>UNON</v>
          </cell>
          <cell r="D1047" t="str">
            <v xml:space="preserve">ENVIRONMENT AND PUBLIC HEALTH ORG-ENPHO </v>
          </cell>
          <cell r="E1047" t="str">
            <v>Z00016</v>
          </cell>
          <cell r="F1047" t="str">
            <v>Z00011</v>
          </cell>
          <cell r="G1047" t="str">
            <v>Z00013</v>
          </cell>
        </row>
        <row r="1048">
          <cell r="A1048" t="str">
            <v>1500001824</v>
          </cell>
          <cell r="B1048" t="str">
            <v>T-M998</v>
          </cell>
          <cell r="C1048" t="str">
            <v>UNON</v>
          </cell>
          <cell r="D1048" t="str">
            <v xml:space="preserve">NEPAL RED CROSS SOCIETY - NRCS PARSA    </v>
          </cell>
          <cell r="E1048" t="str">
            <v>Z00016</v>
          </cell>
          <cell r="F1048" t="str">
            <v>Z00011</v>
          </cell>
          <cell r="G1048" t="str">
            <v>Z00013</v>
          </cell>
        </row>
        <row r="1049">
          <cell r="A1049" t="str">
            <v>1300002169</v>
          </cell>
          <cell r="B1049" t="str">
            <v>T-P245</v>
          </cell>
          <cell r="C1049" t="str">
            <v>UNON</v>
          </cell>
          <cell r="D1049" t="str">
            <v xml:space="preserve">DEPARTMENT OF WATER SUPPLY AND SEWERAGE </v>
          </cell>
          <cell r="E1049" t="str">
            <v>Z00016</v>
          </cell>
          <cell r="F1049" t="str">
            <v>Z00011</v>
          </cell>
          <cell r="G1049" t="str">
            <v>Z00013</v>
          </cell>
        </row>
        <row r="1050">
          <cell r="A1050" t="str">
            <v>1500003667</v>
          </cell>
          <cell r="B1050" t="str">
            <v>T-P991</v>
          </cell>
          <cell r="C1050" t="str">
            <v>UNON</v>
          </cell>
          <cell r="D1050" t="str">
            <v xml:space="preserve">COMMUNITY DEVELOPMENT FORUM - CODEF     </v>
          </cell>
          <cell r="E1050" t="str">
            <v>Z00016</v>
          </cell>
          <cell r="F1050" t="str">
            <v>Z00011</v>
          </cell>
          <cell r="G1050" t="str">
            <v>Z00013</v>
          </cell>
        </row>
        <row r="1051">
          <cell r="A1051" t="str">
            <v>1500001906</v>
          </cell>
          <cell r="B1051" t="str">
            <v>T-T342</v>
          </cell>
          <cell r="C1051" t="str">
            <v>UNON</v>
          </cell>
          <cell r="D1051" t="str">
            <v>ENVIRONMENT CULTURE AGRICULTURE RESEARCH</v>
          </cell>
          <cell r="E1051" t="str">
            <v>Z00016</v>
          </cell>
          <cell r="F1051" t="str">
            <v>Z00011</v>
          </cell>
          <cell r="G1051" t="str">
            <v>Z00013</v>
          </cell>
        </row>
        <row r="1052">
          <cell r="A1052" t="str">
            <v>1500003945</v>
          </cell>
          <cell r="B1052" t="str">
            <v>T-T344</v>
          </cell>
          <cell r="C1052" t="str">
            <v>UNON</v>
          </cell>
          <cell r="D1052" t="str">
            <v xml:space="preserve">INTEGRATED DEVELOPMENT SOCIETY NEPAL    </v>
          </cell>
          <cell r="E1052" t="str">
            <v>Z00016</v>
          </cell>
          <cell r="F1052" t="str">
            <v>Z00011</v>
          </cell>
          <cell r="G1052" t="str">
            <v>Z00013</v>
          </cell>
        </row>
        <row r="1053">
          <cell r="A1053" t="str">
            <v>1500003028</v>
          </cell>
          <cell r="B1053" t="str">
            <v>T-T347</v>
          </cell>
          <cell r="C1053" t="str">
            <v>UNON</v>
          </cell>
          <cell r="D1053" t="str">
            <v xml:space="preserve">SOCIAL EMPOWERMENT AND BUILDING         </v>
          </cell>
          <cell r="E1053" t="str">
            <v>Z00016</v>
          </cell>
          <cell r="F1053" t="str">
            <v>Z00011</v>
          </cell>
          <cell r="G1053" t="str">
            <v>Z00013</v>
          </cell>
        </row>
        <row r="1054">
          <cell r="A1054" t="str">
            <v>1500004254</v>
          </cell>
          <cell r="B1054" t="str">
            <v>T-T761</v>
          </cell>
          <cell r="C1054" t="str">
            <v>UNON</v>
          </cell>
          <cell r="D1054" t="str">
            <v xml:space="preserve">WATER ENVIRONMENT AND LIFE ORG - WEL    </v>
          </cell>
          <cell r="E1054" t="str">
            <v>Z00016</v>
          </cell>
          <cell r="F1054" t="str">
            <v>Z00011</v>
          </cell>
          <cell r="G1054" t="str">
            <v>Z00013</v>
          </cell>
        </row>
        <row r="1055">
          <cell r="A1055" t="str">
            <v>1500001574</v>
          </cell>
          <cell r="B1055" t="str">
            <v>T-T762</v>
          </cell>
          <cell r="C1055" t="str">
            <v>UNON</v>
          </cell>
          <cell r="D1055" t="str">
            <v xml:space="preserve">NUCLEUS FOR EMPOWERMENT THROUGH SKILL   </v>
          </cell>
          <cell r="E1055" t="str">
            <v>Z00016</v>
          </cell>
          <cell r="F1055" t="str">
            <v>Z00011</v>
          </cell>
          <cell r="G1055" t="str">
            <v>Z00013</v>
          </cell>
        </row>
        <row r="1056">
          <cell r="A1056" t="str">
            <v>1500003669</v>
          </cell>
          <cell r="B1056" t="str">
            <v>T-T848</v>
          </cell>
          <cell r="C1056" t="str">
            <v>UNON</v>
          </cell>
          <cell r="D1056" t="str">
            <v xml:space="preserve">COMMUNITY FOR SOCIAL DEV CENTER - CSDC  </v>
          </cell>
          <cell r="E1056" t="str">
            <v>Z00016</v>
          </cell>
          <cell r="F1056" t="str">
            <v>Z00011</v>
          </cell>
          <cell r="G1056" t="str">
            <v>Z00013</v>
          </cell>
        </row>
        <row r="1057">
          <cell r="A1057" t="str">
            <v>1500001994</v>
          </cell>
          <cell r="B1057" t="str">
            <v>T-V017</v>
          </cell>
          <cell r="C1057" t="str">
            <v>UNON</v>
          </cell>
          <cell r="D1057" t="str">
            <v xml:space="preserve">LUMBINI SOCIAL DEVELOPMENT CENTRE       </v>
          </cell>
          <cell r="E1057" t="str">
            <v>Z00016</v>
          </cell>
          <cell r="F1057" t="str">
            <v>Z00011</v>
          </cell>
          <cell r="G1057" t="str">
            <v>Z00013</v>
          </cell>
        </row>
        <row r="1058">
          <cell r="A1058" t="str">
            <v>1500004521</v>
          </cell>
          <cell r="B1058" t="str">
            <v>T-V056</v>
          </cell>
          <cell r="C1058" t="str">
            <v>UNON</v>
          </cell>
          <cell r="D1058" t="str">
            <v xml:space="preserve">COMMUNITY DEVELOPMENT AND ENVIRONMENT   </v>
          </cell>
          <cell r="E1058" t="str">
            <v>Z00016</v>
          </cell>
          <cell r="F1058" t="str">
            <v>Z00011</v>
          </cell>
          <cell r="G1058" t="str">
            <v>Z00013</v>
          </cell>
        </row>
        <row r="1059">
          <cell r="A1059" t="str">
            <v>1500003665</v>
          </cell>
          <cell r="B1059" t="str">
            <v>T-V067</v>
          </cell>
          <cell r="C1059" t="str">
            <v>UNON</v>
          </cell>
          <cell r="D1059" t="str">
            <v xml:space="preserve">COMMUNITY DEVELOPMENT AND ENVIRONMENT   </v>
          </cell>
          <cell r="E1059" t="str">
            <v>Z00016</v>
          </cell>
          <cell r="F1059" t="str">
            <v>Z00011</v>
          </cell>
          <cell r="G1059" t="str">
            <v>Z00013</v>
          </cell>
        </row>
        <row r="1060">
          <cell r="A1060" t="str">
            <v>1500003025</v>
          </cell>
          <cell r="B1060" t="str">
            <v>T-V415</v>
          </cell>
          <cell r="C1060" t="str">
            <v>UNON</v>
          </cell>
          <cell r="D1060" t="str">
            <v xml:space="preserve">SOCIAL DEVELOPMENT PATH                 </v>
          </cell>
          <cell r="E1060" t="str">
            <v>Z00016</v>
          </cell>
          <cell r="F1060" t="str">
            <v>Z00011</v>
          </cell>
          <cell r="G1060" t="str">
            <v>Z00013</v>
          </cell>
        </row>
        <row r="1061">
          <cell r="A1061" t="str">
            <v>1500002677</v>
          </cell>
          <cell r="B1061" t="str">
            <v>T-V472</v>
          </cell>
          <cell r="C1061" t="str">
            <v>UNON</v>
          </cell>
          <cell r="D1061" t="str">
            <v xml:space="preserve">JANAKI WOMEN AWARENESS SOCIETY - JWASP  </v>
          </cell>
          <cell r="E1061" t="str">
            <v>Z00016</v>
          </cell>
          <cell r="F1061" t="str">
            <v>Z00011</v>
          </cell>
          <cell r="G1061" t="str">
            <v>Z00013</v>
          </cell>
        </row>
        <row r="1062">
          <cell r="A1062" t="str">
            <v>1500003882</v>
          </cell>
          <cell r="B1062" t="str">
            <v>T-V473</v>
          </cell>
          <cell r="C1062" t="str">
            <v>UNON</v>
          </cell>
          <cell r="D1062" t="str">
            <v xml:space="preserve">RATAULI YUBA CLUB - RYC                 </v>
          </cell>
          <cell r="E1062" t="str">
            <v>Z00016</v>
          </cell>
          <cell r="F1062" t="str">
            <v>Z00011</v>
          </cell>
          <cell r="G1062" t="str">
            <v>Z00013</v>
          </cell>
        </row>
        <row r="1063">
          <cell r="A1063" t="str">
            <v>1500001793</v>
          </cell>
          <cell r="B1063" t="str">
            <v>T-V474</v>
          </cell>
          <cell r="C1063" t="str">
            <v>UNON</v>
          </cell>
          <cell r="D1063" t="str">
            <v xml:space="preserve">NAULO GHUMTI                            </v>
          </cell>
          <cell r="E1063" t="str">
            <v>Z00016</v>
          </cell>
          <cell r="F1063" t="str">
            <v>Z00011</v>
          </cell>
          <cell r="G1063" t="str">
            <v>Z00013</v>
          </cell>
        </row>
        <row r="1064">
          <cell r="A1064" t="str">
            <v>1500002959</v>
          </cell>
          <cell r="B1064" t="str">
            <v>T-V475</v>
          </cell>
          <cell r="C1064" t="str">
            <v>UNON</v>
          </cell>
          <cell r="D1064" t="str">
            <v xml:space="preserve">SUPPORT FOR TECHNICAL &amp; ALLIED NATIONAL </v>
          </cell>
          <cell r="E1064" t="str">
            <v>Z00016</v>
          </cell>
          <cell r="F1064" t="str">
            <v>Z00011</v>
          </cell>
          <cell r="G1064" t="str">
            <v>Z00013</v>
          </cell>
        </row>
        <row r="1065">
          <cell r="A1065" t="str">
            <v>1500001437</v>
          </cell>
          <cell r="B1065" t="str">
            <v>T-V476</v>
          </cell>
          <cell r="C1065" t="str">
            <v>UNON</v>
          </cell>
          <cell r="D1065" t="str">
            <v xml:space="preserve">ARUNODAYA YUVA CLUB - AYC               </v>
          </cell>
          <cell r="E1065" t="str">
            <v>Z00016</v>
          </cell>
          <cell r="F1065" t="str">
            <v>Z00011</v>
          </cell>
          <cell r="G1065" t="str">
            <v>Z00013</v>
          </cell>
        </row>
        <row r="1066">
          <cell r="A1066" t="str">
            <v>1300002129</v>
          </cell>
          <cell r="B1066" t="str">
            <v>T-T080</v>
          </cell>
          <cell r="C1066" t="str">
            <v>UNON</v>
          </cell>
          <cell r="D1066" t="str">
            <v xml:space="preserve">INSTITUTO MEXICANO DE TECHNOLOGIAS DEL  </v>
          </cell>
          <cell r="E1066" t="str">
            <v>Z00016</v>
          </cell>
          <cell r="F1066" t="str">
            <v>Z00011</v>
          </cell>
          <cell r="G1066" t="str">
            <v>Z00013</v>
          </cell>
        </row>
        <row r="1067">
          <cell r="A1067" t="str">
            <v>1300001557</v>
          </cell>
          <cell r="B1067" t="str">
            <v>T-R832</v>
          </cell>
          <cell r="C1067" t="str">
            <v>UNON</v>
          </cell>
          <cell r="D1067" t="str">
            <v xml:space="preserve">ZANZIBAR WATER AUTHORITY                </v>
          </cell>
          <cell r="E1067" t="str">
            <v>Z00016</v>
          </cell>
          <cell r="F1067" t="str">
            <v>Z00011</v>
          </cell>
          <cell r="G1067" t="str">
            <v>Z00013</v>
          </cell>
        </row>
        <row r="1068">
          <cell r="A1068" t="str">
            <v>1500001069</v>
          </cell>
          <cell r="B1068" t="str">
            <v>T-V458</v>
          </cell>
          <cell r="C1068" t="str">
            <v>UNON</v>
          </cell>
          <cell r="D1068" t="str">
            <v xml:space="preserve">ASSOCIATION FOR AID AND RELIEF - JAPAN  </v>
          </cell>
          <cell r="E1068" t="str">
            <v>Z00016</v>
          </cell>
          <cell r="F1068" t="str">
            <v>Z00011</v>
          </cell>
          <cell r="G1068" t="str">
            <v>Z00013</v>
          </cell>
        </row>
        <row r="1069">
          <cell r="A1069" t="str">
            <v>1500001048</v>
          </cell>
          <cell r="B1069" t="str">
            <v>T-V595</v>
          </cell>
          <cell r="C1069" t="str">
            <v>UNON</v>
          </cell>
          <cell r="D1069" t="str">
            <v xml:space="preserve">ASSOC OF VOLUNTEERS IN INTERNATIONAL    </v>
          </cell>
          <cell r="E1069" t="str">
            <v>Z00016</v>
          </cell>
          <cell r="F1069" t="str">
            <v>Z00011</v>
          </cell>
          <cell r="G1069" t="str">
            <v>Z00013</v>
          </cell>
        </row>
        <row r="1070">
          <cell r="A1070" t="str">
            <v>1300002258</v>
          </cell>
          <cell r="B1070" t="str">
            <v>T-R384</v>
          </cell>
          <cell r="C1070" t="str">
            <v>UNON</v>
          </cell>
          <cell r="D1070" t="str">
            <v xml:space="preserve">NAM PAPA STATE-OWNED ENTERPRISE         </v>
          </cell>
          <cell r="E1070" t="str">
            <v>Z00016</v>
          </cell>
          <cell r="F1070" t="str">
            <v>Z00011</v>
          </cell>
          <cell r="G1070" t="str">
            <v>Z00013</v>
          </cell>
        </row>
        <row r="1071">
          <cell r="A1071" t="str">
            <v>1500002304</v>
          </cell>
          <cell r="B1071" t="str">
            <v>T-S732</v>
          </cell>
          <cell r="C1071" t="str">
            <v>UNON</v>
          </cell>
          <cell r="D1071" t="str">
            <v xml:space="preserve">WORLD WIDE FUND FOR NATURE-PAKISTAN     </v>
          </cell>
          <cell r="E1071" t="str">
            <v>Z00016</v>
          </cell>
          <cell r="F1071" t="str">
            <v>Z00011</v>
          </cell>
          <cell r="G1071" t="str">
            <v>Z00013</v>
          </cell>
        </row>
        <row r="1072">
          <cell r="A1072" t="str">
            <v>1500002334</v>
          </cell>
          <cell r="B1072" t="str">
            <v>T-T201</v>
          </cell>
          <cell r="C1072" t="str">
            <v>UNON</v>
          </cell>
          <cell r="D1072" t="str">
            <v xml:space="preserve">CHARITIES AID FOUNDATION INDIA          </v>
          </cell>
          <cell r="E1072" t="str">
            <v>Z00016</v>
          </cell>
          <cell r="F1072" t="str">
            <v>Z00011</v>
          </cell>
          <cell r="G1072" t="str">
            <v>Z00013</v>
          </cell>
        </row>
        <row r="1073">
          <cell r="A1073" t="str">
            <v>1500003707</v>
          </cell>
          <cell r="B1073" t="str">
            <v>T-V109</v>
          </cell>
          <cell r="C1073" t="str">
            <v>UNON</v>
          </cell>
          <cell r="D1073" t="str">
            <v xml:space="preserve">PLAN INTERNATIONAL - BANGLADESH         </v>
          </cell>
          <cell r="E1073" t="str">
            <v>Z00016</v>
          </cell>
          <cell r="F1073" t="str">
            <v>Z00011</v>
          </cell>
          <cell r="G1073" t="str">
            <v>Z00013</v>
          </cell>
        </row>
        <row r="1074">
          <cell r="A1074" t="str">
            <v>1500003411</v>
          </cell>
          <cell r="B1074" t="str">
            <v>T-V658</v>
          </cell>
          <cell r="C1074" t="str">
            <v>UNON</v>
          </cell>
          <cell r="D1074" t="str">
            <v xml:space="preserve">RURAL DEVELOPMENT FOUNDATION - RDF      </v>
          </cell>
          <cell r="E1074" t="str">
            <v>Z00016</v>
          </cell>
          <cell r="F1074" t="str">
            <v>Z00011</v>
          </cell>
          <cell r="G1074" t="str">
            <v>Z00013</v>
          </cell>
        </row>
        <row r="1075">
          <cell r="A1075" t="str">
            <v>1300001996</v>
          </cell>
          <cell r="B1075" t="str">
            <v>T-V818</v>
          </cell>
          <cell r="C1075" t="str">
            <v>UNON</v>
          </cell>
          <cell r="D1075" t="str">
            <v xml:space="preserve">ROYAL MONETARY AUTHORITY - BUTHAN       </v>
          </cell>
          <cell r="E1075" t="str">
            <v>Z00016</v>
          </cell>
          <cell r="F1075" t="str">
            <v>Z00011</v>
          </cell>
          <cell r="G1075" t="str">
            <v>Z00013</v>
          </cell>
        </row>
        <row r="1076">
          <cell r="A1076" t="str">
            <v>1300002272</v>
          </cell>
          <cell r="B1076" t="str">
            <v>T-R386</v>
          </cell>
          <cell r="C1076" t="str">
            <v>UNON</v>
          </cell>
          <cell r="D1076" t="str">
            <v xml:space="preserve">NAM PAPA STATE-OWNED ENTERPRISE         </v>
          </cell>
          <cell r="E1076" t="str">
            <v>Z00016</v>
          </cell>
          <cell r="F1076" t="str">
            <v>Z00011</v>
          </cell>
          <cell r="G1076" t="str">
            <v>Z00013</v>
          </cell>
        </row>
        <row r="1077">
          <cell r="A1077" t="str">
            <v>1500004525</v>
          </cell>
          <cell r="B1077" t="str">
            <v>T-R871</v>
          </cell>
          <cell r="C1077" t="str">
            <v>UNON</v>
          </cell>
          <cell r="D1077" t="str">
            <v xml:space="preserve">UNITED CITIES AND LOCAL GOVERNMENTS     </v>
          </cell>
          <cell r="E1077" t="str">
            <v>Z00016</v>
          </cell>
          <cell r="F1077" t="str">
            <v>Z00011</v>
          </cell>
          <cell r="G1077" t="str">
            <v>Z00013</v>
          </cell>
        </row>
        <row r="1078">
          <cell r="A1078" t="str">
            <v>1300001934</v>
          </cell>
          <cell r="B1078" t="str">
            <v>T-T731</v>
          </cell>
          <cell r="C1078" t="str">
            <v>UNON</v>
          </cell>
          <cell r="D1078" t="str">
            <v xml:space="preserve">FEDERACION ESPANOLA DE MUNIPIOS Y       </v>
          </cell>
          <cell r="E1078" t="str">
            <v>Z00016</v>
          </cell>
          <cell r="F1078" t="str">
            <v>Z00011</v>
          </cell>
          <cell r="G1078" t="str">
            <v>Z00013</v>
          </cell>
        </row>
        <row r="1079">
          <cell r="A1079" t="str">
            <v>1500003020</v>
          </cell>
          <cell r="B1079" t="str">
            <v>T-U213</v>
          </cell>
          <cell r="C1079" t="str">
            <v>UNON</v>
          </cell>
          <cell r="D1079" t="str">
            <v xml:space="preserve">FONDO ANDALUZ DE MUNICIPIOS PARA LA     </v>
          </cell>
          <cell r="E1079" t="str">
            <v>Z00016</v>
          </cell>
          <cell r="F1079" t="str">
            <v>Z00011</v>
          </cell>
          <cell r="G1079" t="str">
            <v>Z00013</v>
          </cell>
        </row>
        <row r="1080">
          <cell r="A1080" t="str">
            <v>1300001547</v>
          </cell>
          <cell r="B1080" t="str">
            <v>T-U417</v>
          </cell>
          <cell r="C1080" t="str">
            <v>UNON</v>
          </cell>
          <cell r="D1080" t="str">
            <v xml:space="preserve">ALCALDIA MUNICIPAL DE SANTA ANA         </v>
          </cell>
          <cell r="E1080" t="str">
            <v>Z00016</v>
          </cell>
          <cell r="F1080" t="str">
            <v>Z00011</v>
          </cell>
          <cell r="G1080" t="str">
            <v>Z00013</v>
          </cell>
        </row>
        <row r="1081">
          <cell r="A1081" t="str">
            <v>1500002862</v>
          </cell>
          <cell r="B1081" t="str">
            <v>T-V505</v>
          </cell>
          <cell r="C1081" t="str">
            <v>UNON</v>
          </cell>
          <cell r="D1081" t="str">
            <v xml:space="preserve">GLOBAL FUND FOR CITY DEVELOPMENT - FMDV </v>
          </cell>
          <cell r="E1081" t="str">
            <v>Z00016</v>
          </cell>
          <cell r="F1081" t="str">
            <v>Z00011</v>
          </cell>
          <cell r="G1081" t="str">
            <v>Z00013</v>
          </cell>
        </row>
        <row r="1082">
          <cell r="A1082" t="str">
            <v>1300002374</v>
          </cell>
          <cell r="B1082" t="str">
            <v>T-R411</v>
          </cell>
          <cell r="C1082" t="str">
            <v>UNON</v>
          </cell>
          <cell r="D1082" t="str">
            <v xml:space="preserve">RWANDA ENVIRONMENT MANAGEMENT AUTHORITY </v>
          </cell>
          <cell r="E1082" t="str">
            <v>Z00016</v>
          </cell>
          <cell r="F1082" t="str">
            <v>Z00011</v>
          </cell>
          <cell r="G1082" t="str">
            <v>Z00013</v>
          </cell>
        </row>
        <row r="1083">
          <cell r="A1083" t="str">
            <v>1300001702</v>
          </cell>
          <cell r="B1083" t="str">
            <v>T-R940</v>
          </cell>
          <cell r="C1083" t="str">
            <v>UNON</v>
          </cell>
          <cell r="D1083" t="str">
            <v xml:space="preserve">MINISTRY OF YOUTH - RWANDA              </v>
          </cell>
          <cell r="E1083" t="str">
            <v>Z00016</v>
          </cell>
          <cell r="F1083" t="str">
            <v>Z00011</v>
          </cell>
          <cell r="G1083" t="str">
            <v>Z00013</v>
          </cell>
        </row>
        <row r="1084">
          <cell r="A1084" t="str">
            <v>1300002015</v>
          </cell>
          <cell r="B1084" t="str">
            <v>T-T328</v>
          </cell>
          <cell r="C1084" t="str">
            <v>UNON</v>
          </cell>
          <cell r="D1084" t="str">
            <v xml:space="preserve">RWANDESE ASSOC OF LOCAL AUTHORITIES     </v>
          </cell>
          <cell r="E1084" t="str">
            <v>Z00016</v>
          </cell>
          <cell r="F1084" t="str">
            <v>Z00011</v>
          </cell>
          <cell r="G1084" t="str">
            <v>Z00013</v>
          </cell>
        </row>
        <row r="1085">
          <cell r="A1085" t="str">
            <v>1500002900</v>
          </cell>
          <cell r="B1085" t="str">
            <v>T-T785</v>
          </cell>
          <cell r="C1085" t="str">
            <v>UNON</v>
          </cell>
          <cell r="D1085" t="str">
            <v xml:space="preserve">HUMAN RELIEF FOUNDATION - HRF           </v>
          </cell>
          <cell r="E1085" t="str">
            <v>Z00016</v>
          </cell>
          <cell r="F1085" t="str">
            <v>Z00011</v>
          </cell>
          <cell r="G1085" t="str">
            <v>Z00013</v>
          </cell>
        </row>
        <row r="1086">
          <cell r="A1086" t="str">
            <v>1500001043</v>
          </cell>
          <cell r="B1086" t="str">
            <v>T-L421</v>
          </cell>
          <cell r="C1086" t="str">
            <v>UNON</v>
          </cell>
          <cell r="D1086" t="str">
            <v xml:space="preserve">ASSOC OF LOCAL GOVERNMENT AUTHORITIES   </v>
          </cell>
          <cell r="E1086" t="str">
            <v>Z00016</v>
          </cell>
          <cell r="F1086" t="str">
            <v>Z00011</v>
          </cell>
          <cell r="G1086" t="str">
            <v>Z00013</v>
          </cell>
        </row>
        <row r="1087">
          <cell r="A1087" t="str">
            <v>1300001787</v>
          </cell>
          <cell r="B1087" t="str">
            <v>T-N834</v>
          </cell>
          <cell r="C1087" t="str">
            <v>UNON</v>
          </cell>
          <cell r="D1087" t="str">
            <v xml:space="preserve">MUNICIPALITY OF GAROOWE                 </v>
          </cell>
          <cell r="E1087" t="str">
            <v>Z00016</v>
          </cell>
          <cell r="F1087" t="str">
            <v>Z00011</v>
          </cell>
          <cell r="G1087" t="str">
            <v>Z00013</v>
          </cell>
        </row>
        <row r="1088">
          <cell r="A1088" t="str">
            <v>1500002414</v>
          </cell>
          <cell r="B1088" t="str">
            <v>T-M946</v>
          </cell>
          <cell r="C1088" t="str">
            <v>UNON</v>
          </cell>
          <cell r="D1088" t="str">
            <v xml:space="preserve">CIVIL SERVICE INSTITUTE - CSI           </v>
          </cell>
          <cell r="E1088" t="str">
            <v>Z00016</v>
          </cell>
          <cell r="F1088" t="str">
            <v>Z00011</v>
          </cell>
          <cell r="G1088" t="str">
            <v>Z00013</v>
          </cell>
        </row>
        <row r="1089">
          <cell r="A1089" t="str">
            <v>1500001714</v>
          </cell>
          <cell r="B1089" t="str">
            <v>T-T884</v>
          </cell>
          <cell r="C1089" t="str">
            <v>UNON</v>
          </cell>
          <cell r="D1089" t="str">
            <v xml:space="preserve">DIALOG FORENING                         </v>
          </cell>
          <cell r="E1089" t="str">
            <v>Z00016</v>
          </cell>
          <cell r="F1089" t="str">
            <v>Z00011</v>
          </cell>
          <cell r="G1089" t="str">
            <v>Z00013</v>
          </cell>
        </row>
        <row r="1090">
          <cell r="A1090" t="str">
            <v>1500001663</v>
          </cell>
          <cell r="B1090" t="str">
            <v>T-N315</v>
          </cell>
          <cell r="C1090" t="str">
            <v>UNON</v>
          </cell>
          <cell r="D1090" t="str">
            <v xml:space="preserve">KAALO RELIEF AND DEVELOPMENT ORG        </v>
          </cell>
          <cell r="E1090" t="str">
            <v>Z00016</v>
          </cell>
          <cell r="F1090" t="str">
            <v>Z00011</v>
          </cell>
          <cell r="G1090" t="str">
            <v>Z00013</v>
          </cell>
        </row>
        <row r="1091">
          <cell r="A1091" t="str">
            <v>1300001287</v>
          </cell>
          <cell r="B1091" t="str">
            <v>T-R896</v>
          </cell>
          <cell r="C1091" t="str">
            <v>UNON</v>
          </cell>
          <cell r="D1091" t="str">
            <v xml:space="preserve">MIN OF WOMEN DEV &amp; FAMILY AFFAIRS       </v>
          </cell>
          <cell r="E1091" t="str">
            <v>Z00016</v>
          </cell>
          <cell r="F1091" t="str">
            <v>Z00011</v>
          </cell>
          <cell r="G1091" t="str">
            <v>Z00013</v>
          </cell>
        </row>
        <row r="1092">
          <cell r="A1092" t="str">
            <v>1300001768</v>
          </cell>
          <cell r="B1092" t="str">
            <v>T-V110</v>
          </cell>
          <cell r="C1092" t="str">
            <v>UNON</v>
          </cell>
          <cell r="D1092" t="str">
            <v xml:space="preserve">MUNICIPALITY OF BERBERA                 </v>
          </cell>
          <cell r="E1092" t="str">
            <v>Z00016</v>
          </cell>
          <cell r="F1092" t="str">
            <v>Z00011</v>
          </cell>
          <cell r="G1092" t="str">
            <v>Z00013</v>
          </cell>
        </row>
        <row r="1093">
          <cell r="A1093" t="str">
            <v>1300001461</v>
          </cell>
          <cell r="B1093" t="str">
            <v>T-R607</v>
          </cell>
          <cell r="C1093" t="str">
            <v>UNON</v>
          </cell>
          <cell r="D1093" t="str">
            <v xml:space="preserve">LAND COMMISSION - LIBERIA               </v>
          </cell>
          <cell r="E1093" t="str">
            <v>Z00016</v>
          </cell>
          <cell r="F1093" t="str">
            <v>Z00011</v>
          </cell>
          <cell r="G1093" t="str">
            <v>Z00013</v>
          </cell>
        </row>
        <row r="1094">
          <cell r="A1094" t="str">
            <v>1500003997</v>
          </cell>
          <cell r="B1094" t="str">
            <v>T-V163</v>
          </cell>
          <cell r="C1094" t="str">
            <v>UNON</v>
          </cell>
          <cell r="D1094" t="str">
            <v xml:space="preserve">CREDIT EPARGNE FORMATION - CEFOR        </v>
          </cell>
          <cell r="E1094" t="str">
            <v>Z00016</v>
          </cell>
          <cell r="F1094" t="str">
            <v>Z00011</v>
          </cell>
          <cell r="G1094" t="str">
            <v>Z00013</v>
          </cell>
        </row>
        <row r="1095">
          <cell r="A1095" t="str">
            <v>1500002315</v>
          </cell>
          <cell r="B1095" t="str">
            <v>T-N941</v>
          </cell>
          <cell r="C1095" t="str">
            <v>UNON</v>
          </cell>
          <cell r="D1095" t="str">
            <v xml:space="preserve">CESVI COOPERAZIONE E SVILUPPO - BERGAMO </v>
          </cell>
          <cell r="E1095" t="str">
            <v>Z00016</v>
          </cell>
          <cell r="F1095" t="str">
            <v>Z00011</v>
          </cell>
          <cell r="G1095" t="str">
            <v>Z00013</v>
          </cell>
        </row>
        <row r="1096">
          <cell r="A1096" t="str">
            <v>1500001558</v>
          </cell>
          <cell r="B1096" t="str">
            <v>T-T883</v>
          </cell>
          <cell r="C1096" t="str">
            <v>UNON</v>
          </cell>
          <cell r="D1096" t="str">
            <v xml:space="preserve">NORWEGIAN SOMALI SELF-HELP ORG - NORSOM </v>
          </cell>
          <cell r="E1096" t="str">
            <v>Z00016</v>
          </cell>
          <cell r="F1096" t="str">
            <v>Z00011</v>
          </cell>
          <cell r="G1096" t="str">
            <v>Z00013</v>
          </cell>
        </row>
        <row r="1097">
          <cell r="A1097" t="str">
            <v>1500004057</v>
          </cell>
          <cell r="B1097" t="str">
            <v>T-V194</v>
          </cell>
          <cell r="C1097" t="str">
            <v>UNON</v>
          </cell>
          <cell r="D1097" t="str">
            <v xml:space="preserve">INTERNATIONAL CENTRE FOR EARTH          </v>
          </cell>
          <cell r="E1097" t="str">
            <v>Z00016</v>
          </cell>
          <cell r="F1097" t="str">
            <v>Z00011</v>
          </cell>
          <cell r="G1097" t="str">
            <v>Z00013</v>
          </cell>
        </row>
        <row r="1098">
          <cell r="A1098" t="str">
            <v>1500004546</v>
          </cell>
          <cell r="B1098" t="str">
            <v>T-V209</v>
          </cell>
          <cell r="C1098" t="str">
            <v>UNON</v>
          </cell>
          <cell r="D1098" t="str">
            <v xml:space="preserve">URBAN HERITAGE CENTER - UHC             </v>
          </cell>
          <cell r="E1098" t="str">
            <v>Z00016</v>
          </cell>
          <cell r="F1098" t="str">
            <v>Z00011</v>
          </cell>
          <cell r="G1098" t="str">
            <v>Z00013</v>
          </cell>
        </row>
        <row r="1099">
          <cell r="A1099" t="str">
            <v>1500001202</v>
          </cell>
          <cell r="B1099" t="str">
            <v>T-V101</v>
          </cell>
          <cell r="C1099" t="str">
            <v>UNON</v>
          </cell>
          <cell r="D1099" t="str">
            <v xml:space="preserve">BOSASO TECHNICAL VOCATIONAL EDUCATION   </v>
          </cell>
          <cell r="E1099" t="str">
            <v>Z00016</v>
          </cell>
          <cell r="F1099" t="str">
            <v>Z00011</v>
          </cell>
          <cell r="G1099" t="str">
            <v>Z00013</v>
          </cell>
        </row>
        <row r="1100">
          <cell r="A1100" t="str">
            <v>1500003525</v>
          </cell>
          <cell r="B1100" t="str">
            <v>T-M943</v>
          </cell>
          <cell r="C1100" t="str">
            <v>UNON</v>
          </cell>
          <cell r="D1100" t="str">
            <v xml:space="preserve">GENERAL ASSISTANCE AND VOLUNTEERS       </v>
          </cell>
          <cell r="E1100" t="str">
            <v>Z00016</v>
          </cell>
          <cell r="F1100" t="str">
            <v>Z00011</v>
          </cell>
          <cell r="G1100" t="str">
            <v>Z00013</v>
          </cell>
        </row>
        <row r="1101">
          <cell r="A1101" t="str">
            <v>1400000183</v>
          </cell>
          <cell r="B1101" t="str">
            <v>T-0260</v>
          </cell>
          <cell r="C1101" t="str">
            <v>UNON</v>
          </cell>
          <cell r="D1101" t="str">
            <v xml:space="preserve">UNDP-MADAGASCAR                         </v>
          </cell>
          <cell r="E1101" t="str">
            <v>Z00016</v>
          </cell>
          <cell r="F1101" t="str">
            <v>Z00011</v>
          </cell>
          <cell r="G1101" t="str">
            <v>Z00013</v>
          </cell>
        </row>
        <row r="1102">
          <cell r="A1102" t="str">
            <v>1300001721</v>
          </cell>
          <cell r="B1102" t="str">
            <v>T-M326</v>
          </cell>
          <cell r="C1102" t="str">
            <v>UNON</v>
          </cell>
          <cell r="D1102" t="str">
            <v xml:space="preserve">MINISTRY OF LOCAL GOVERNMENT - LESOTHO  </v>
          </cell>
          <cell r="E1102" t="str">
            <v>Z00016</v>
          </cell>
          <cell r="F1102" t="str">
            <v>Z00011</v>
          </cell>
          <cell r="G1102" t="str">
            <v>Z00013</v>
          </cell>
        </row>
        <row r="1103">
          <cell r="A1103" t="str">
            <v>1300001720</v>
          </cell>
          <cell r="B1103" t="str">
            <v>T-T425</v>
          </cell>
          <cell r="C1103" t="str">
            <v>UNON</v>
          </cell>
          <cell r="D1103" t="str">
            <v xml:space="preserve">MINISTRY OF LOCAL GOVERNMENT - KENYA    </v>
          </cell>
          <cell r="E1103" t="str">
            <v>Z00016</v>
          </cell>
          <cell r="F1103" t="str">
            <v>Z00011</v>
          </cell>
          <cell r="G1103" t="str">
            <v>Z00013</v>
          </cell>
        </row>
        <row r="1104">
          <cell r="A1104" t="str">
            <v>1500002003</v>
          </cell>
          <cell r="B1104" t="str">
            <v>T-V071</v>
          </cell>
          <cell r="C1104" t="str">
            <v>UNON</v>
          </cell>
          <cell r="D1104" t="str">
            <v xml:space="preserve">ENVIRONNEMENT, RECHERCHE ET ACTION AU   </v>
          </cell>
          <cell r="E1104" t="str">
            <v>Z00016</v>
          </cell>
          <cell r="F1104" t="str">
            <v>Z00011</v>
          </cell>
          <cell r="G1104" t="str">
            <v>Z00013</v>
          </cell>
        </row>
        <row r="1105">
          <cell r="A1105" t="str">
            <v>1300001239</v>
          </cell>
          <cell r="B1105" t="str">
            <v>T-V395</v>
          </cell>
          <cell r="C1105" t="str">
            <v>UNON</v>
          </cell>
          <cell r="D1105" t="str">
            <v xml:space="preserve">MIN OF FINANCE AND ECONOMIC AFFAIRS     </v>
          </cell>
          <cell r="E1105" t="str">
            <v>Z00016</v>
          </cell>
          <cell r="F1105" t="str">
            <v>Z00011</v>
          </cell>
          <cell r="G1105" t="str">
            <v>Z00013</v>
          </cell>
        </row>
        <row r="1106">
          <cell r="A1106" t="str">
            <v>1300001249</v>
          </cell>
          <cell r="B1106" t="str">
            <v>T-V420</v>
          </cell>
          <cell r="C1106" t="str">
            <v>UNON</v>
          </cell>
          <cell r="D1106" t="str">
            <v xml:space="preserve">ACCRA METROPLITAN ASSEMBLY - AMA        </v>
          </cell>
          <cell r="E1106" t="str">
            <v>Z00016</v>
          </cell>
          <cell r="F1106" t="str">
            <v>Z00011</v>
          </cell>
          <cell r="G1106" t="str">
            <v>Z00013</v>
          </cell>
        </row>
        <row r="1107">
          <cell r="A1107" t="str">
            <v>1300001322</v>
          </cell>
          <cell r="B1107" t="str">
            <v>T-V491</v>
          </cell>
          <cell r="C1107" t="str">
            <v>UNON</v>
          </cell>
          <cell r="D1107" t="str">
            <v>MIN OF TRANSPORT HOUSING &amp; WORKS-JAMAICA</v>
          </cell>
          <cell r="E1107" t="str">
            <v>Z00016</v>
          </cell>
          <cell r="F1107" t="str">
            <v>Z00011</v>
          </cell>
          <cell r="G1107" t="str">
            <v>Z00013</v>
          </cell>
        </row>
        <row r="1108">
          <cell r="A1108" t="str">
            <v>1300001266</v>
          </cell>
          <cell r="B1108" t="str">
            <v>T-V715</v>
          </cell>
          <cell r="C1108" t="str">
            <v>UNON</v>
          </cell>
          <cell r="D1108" t="str">
            <v xml:space="preserve">MIN OF LANDS HOUSING AND SURVEYS        </v>
          </cell>
          <cell r="E1108" t="str">
            <v>Z00016</v>
          </cell>
          <cell r="F1108" t="str">
            <v>Z00011</v>
          </cell>
          <cell r="G1108" t="str">
            <v>Z00013</v>
          </cell>
        </row>
        <row r="1109">
          <cell r="A1109" t="str">
            <v>1300001668</v>
          </cell>
          <cell r="B1109" t="str">
            <v>T-V737</v>
          </cell>
          <cell r="C1109" t="str">
            <v>UNON</v>
          </cell>
          <cell r="D1109" t="str">
            <v xml:space="preserve">MINISTRY OF HOME AFFAIRS - TUVALU       </v>
          </cell>
          <cell r="E1109" t="str">
            <v>Z00016</v>
          </cell>
          <cell r="F1109" t="str">
            <v>Z00011</v>
          </cell>
          <cell r="G1109" t="str">
            <v>Z00013</v>
          </cell>
        </row>
        <row r="1110">
          <cell r="A1110" t="str">
            <v>1500003887</v>
          </cell>
          <cell r="B1110" t="str">
            <v>T-V785</v>
          </cell>
          <cell r="C1110" t="str">
            <v>UNON</v>
          </cell>
          <cell r="D1110" t="str">
            <v xml:space="preserve">RECHERCHE ACTION POUR LE DEVELOPPEMENT  </v>
          </cell>
          <cell r="E1110" t="str">
            <v>Z00016</v>
          </cell>
          <cell r="F1110" t="str">
            <v>Z00011</v>
          </cell>
          <cell r="G1110" t="str">
            <v>Z00013</v>
          </cell>
        </row>
        <row r="1111">
          <cell r="A1111" t="str">
            <v>1300001687</v>
          </cell>
          <cell r="B1111" t="str">
            <v>T-V793</v>
          </cell>
          <cell r="C1111" t="str">
            <v>UNON</v>
          </cell>
          <cell r="D1111" t="str">
            <v xml:space="preserve">MINISTRY OF INTERNAL AFFAIRS - VANUATU  </v>
          </cell>
          <cell r="E1111" t="str">
            <v>Z00016</v>
          </cell>
          <cell r="F1111" t="str">
            <v>Z00011</v>
          </cell>
          <cell r="G1111" t="str">
            <v>Z00013</v>
          </cell>
        </row>
        <row r="1112">
          <cell r="A1112" t="str">
            <v>1300001089</v>
          </cell>
          <cell r="B1112" t="str">
            <v>T-V866</v>
          </cell>
          <cell r="C1112" t="str">
            <v>UNON</v>
          </cell>
          <cell r="D1112" t="str">
            <v xml:space="preserve">BUREAU NATIONAL D'ETUDES TECHNIQUES ET  </v>
          </cell>
          <cell r="E1112" t="str">
            <v>Z00016</v>
          </cell>
          <cell r="F1112" t="str">
            <v>Z00011</v>
          </cell>
          <cell r="G1112" t="str">
            <v>Z00013</v>
          </cell>
        </row>
        <row r="1113">
          <cell r="A1113" t="str">
            <v>1500003117</v>
          </cell>
          <cell r="B1113" t="str">
            <v>T-V126</v>
          </cell>
          <cell r="C1113" t="str">
            <v>UNON</v>
          </cell>
          <cell r="D1113" t="str">
            <v xml:space="preserve">SOMALI COMMUNITY CONCERN - SCC          </v>
          </cell>
          <cell r="E1113" t="str">
            <v>Z00016</v>
          </cell>
          <cell r="F1113" t="str">
            <v>Z00011</v>
          </cell>
          <cell r="G1113" t="str">
            <v>Z00013</v>
          </cell>
        </row>
        <row r="1114">
          <cell r="A1114" t="str">
            <v>1400000225</v>
          </cell>
          <cell r="B1114" t="str">
            <v>T-0297</v>
          </cell>
          <cell r="C1114" t="str">
            <v>UNON</v>
          </cell>
          <cell r="D1114" t="str">
            <v xml:space="preserve">UNDP-SOUTH SUDAN                        </v>
          </cell>
          <cell r="E1114" t="str">
            <v>Z00016</v>
          </cell>
          <cell r="F1114" t="str">
            <v>Z00011</v>
          </cell>
          <cell r="G1114" t="str">
            <v>Z00013</v>
          </cell>
        </row>
        <row r="1115">
          <cell r="A1115" t="str">
            <v>1300001869</v>
          </cell>
          <cell r="B1115" t="str">
            <v>T-V130</v>
          </cell>
          <cell r="C1115" t="str">
            <v>UNON</v>
          </cell>
          <cell r="D1115" t="str">
            <v xml:space="preserve">HARGEISA WATER AGENCY - HWA             </v>
          </cell>
          <cell r="E1115" t="str">
            <v>Z00016</v>
          </cell>
          <cell r="F1115" t="str">
            <v>Z00011</v>
          </cell>
          <cell r="G1115" t="str">
            <v>Z00013</v>
          </cell>
        </row>
        <row r="1116">
          <cell r="A1116" t="str">
            <v>1500002937</v>
          </cell>
          <cell r="B1116" t="str">
            <v>T-V371</v>
          </cell>
          <cell r="C1116" t="str">
            <v>UNON</v>
          </cell>
          <cell r="D1116" t="str">
            <v xml:space="preserve">SUDANESE DEVELOPMENT INITIATIVE - SUDIA </v>
          </cell>
          <cell r="E1116" t="str">
            <v>Z00016</v>
          </cell>
          <cell r="F1116" t="str">
            <v>Z00011</v>
          </cell>
          <cell r="G1116" t="str">
            <v>Z00013</v>
          </cell>
        </row>
        <row r="1117">
          <cell r="A1117" t="str">
            <v>1300001972</v>
          </cell>
          <cell r="B1117" t="str">
            <v>T-V565</v>
          </cell>
          <cell r="C1117" t="str">
            <v>UNON</v>
          </cell>
          <cell r="D1117" t="str">
            <v xml:space="preserve">SOUTH DARFUR STATE WATER CORPORATION    </v>
          </cell>
          <cell r="E1117" t="str">
            <v>Z00016</v>
          </cell>
          <cell r="F1117" t="str">
            <v>Z00011</v>
          </cell>
          <cell r="G1117" t="str">
            <v>Z00013</v>
          </cell>
        </row>
        <row r="1118">
          <cell r="A1118" t="str">
            <v>1500003553</v>
          </cell>
          <cell r="B1118" t="str">
            <v>T-T878</v>
          </cell>
          <cell r="C1118" t="str">
            <v>UNON</v>
          </cell>
          <cell r="D1118" t="str">
            <v>SEARCH FOR COMMON GROUND - CENTRE LOKOLE</v>
          </cell>
          <cell r="E1118" t="str">
            <v>Z00016</v>
          </cell>
          <cell r="F1118" t="str">
            <v>Z00011</v>
          </cell>
          <cell r="G1118" t="str">
            <v>Z00013</v>
          </cell>
        </row>
        <row r="1119">
          <cell r="A1119" t="str">
            <v>1500003474</v>
          </cell>
          <cell r="B1119" t="str">
            <v>T-V155</v>
          </cell>
          <cell r="C1119" t="str">
            <v>UNON</v>
          </cell>
          <cell r="D1119" t="str">
            <v xml:space="preserve">SAMARITAN'S PURSE INTERNATIONAL RELIEF  </v>
          </cell>
          <cell r="E1119" t="str">
            <v>Z00016</v>
          </cell>
          <cell r="F1119" t="str">
            <v>Z00011</v>
          </cell>
          <cell r="G1119" t="str">
            <v>Z00013</v>
          </cell>
        </row>
        <row r="1120">
          <cell r="A1120" t="str">
            <v>1500004136</v>
          </cell>
          <cell r="B1120" t="str">
            <v>T-V456</v>
          </cell>
          <cell r="C1120" t="str">
            <v>UNON</v>
          </cell>
          <cell r="D1120" t="str">
            <v xml:space="preserve">PAN AWEIL DEVELOPMENT AGENCY - PADA     </v>
          </cell>
          <cell r="E1120" t="str">
            <v>Z00016</v>
          </cell>
          <cell r="F1120" t="str">
            <v>Z00011</v>
          </cell>
          <cell r="G1120" t="str">
            <v>Z00013</v>
          </cell>
        </row>
        <row r="1121">
          <cell r="A1121" t="str">
            <v>1500001522</v>
          </cell>
          <cell r="B1121" t="str">
            <v>T-V465</v>
          </cell>
          <cell r="C1121" t="str">
            <v>UNON</v>
          </cell>
          <cell r="D1121" t="str">
            <v xml:space="preserve">ACROSS - JUBA                           </v>
          </cell>
          <cell r="E1121" t="str">
            <v>Z00016</v>
          </cell>
          <cell r="F1121" t="str">
            <v>Z00011</v>
          </cell>
          <cell r="G1121" t="str">
            <v>Z00013</v>
          </cell>
        </row>
        <row r="1122">
          <cell r="A1122" t="str">
            <v>1500002193</v>
          </cell>
          <cell r="B1122" t="str">
            <v>T-V545</v>
          </cell>
          <cell r="C1122" t="str">
            <v>UNON</v>
          </cell>
          <cell r="D1122" t="str">
            <v xml:space="preserve">WOMEN'S ACTION FOR ADVOCACY AND         </v>
          </cell>
          <cell r="E1122" t="str">
            <v>Z00016</v>
          </cell>
          <cell r="F1122" t="str">
            <v>Z00011</v>
          </cell>
          <cell r="G1122" t="str">
            <v>Z00013</v>
          </cell>
        </row>
        <row r="1123">
          <cell r="A1123" t="str">
            <v>1500004380</v>
          </cell>
          <cell r="B1123" t="str">
            <v>T-V717</v>
          </cell>
          <cell r="C1123" t="str">
            <v>UNON</v>
          </cell>
          <cell r="D1123" t="str">
            <v xml:space="preserve">UNIVERSITY OF BURAO - UOB               </v>
          </cell>
          <cell r="E1123" t="str">
            <v>Z00016</v>
          </cell>
          <cell r="F1123" t="str">
            <v>Z00011</v>
          </cell>
          <cell r="G1123" t="str">
            <v>Z00013</v>
          </cell>
        </row>
        <row r="1124">
          <cell r="A1124" t="str">
            <v>1300001773</v>
          </cell>
          <cell r="B1124" t="str">
            <v>T-R964</v>
          </cell>
          <cell r="C1124" t="str">
            <v>UNON</v>
          </cell>
          <cell r="D1124" t="str">
            <v xml:space="preserve">MINISTRY OF PUBLIC WORKS, HOUSING AND   </v>
          </cell>
          <cell r="E1124" t="str">
            <v>Z00016</v>
          </cell>
          <cell r="F1124" t="str">
            <v>Z00011</v>
          </cell>
          <cell r="G1124" t="str">
            <v>Z00013</v>
          </cell>
        </row>
        <row r="1125">
          <cell r="A1125" t="str">
            <v>1500003597</v>
          </cell>
          <cell r="B1125" t="str">
            <v>T-V311</v>
          </cell>
          <cell r="C1125" t="str">
            <v>UNON</v>
          </cell>
          <cell r="D1125" t="str">
            <v xml:space="preserve">INITIATIVE FOR RESEARCH AND DEVELOPMENT </v>
          </cell>
          <cell r="E1125" t="str">
            <v>Z00016</v>
          </cell>
          <cell r="F1125" t="str">
            <v>Z00011</v>
          </cell>
          <cell r="G1125" t="str">
            <v>Z00013</v>
          </cell>
        </row>
        <row r="1126">
          <cell r="A1126" t="str">
            <v>1500003837</v>
          </cell>
          <cell r="B1126" t="str">
            <v>T-V455</v>
          </cell>
          <cell r="C1126" t="str">
            <v>UNON</v>
          </cell>
          <cell r="D1126" t="str">
            <v xml:space="preserve">PUNTLAND STATE UNIVERSITY - PSI         </v>
          </cell>
          <cell r="E1126" t="str">
            <v>Z00016</v>
          </cell>
          <cell r="F1126" t="str">
            <v>Z00011</v>
          </cell>
          <cell r="G1126" t="str">
            <v>Z00013</v>
          </cell>
        </row>
        <row r="1127">
          <cell r="A1127" t="str">
            <v>1500002095</v>
          </cell>
          <cell r="B1127" t="str">
            <v>T-V219</v>
          </cell>
          <cell r="C1127" t="str">
            <v>UNON</v>
          </cell>
          <cell r="D1127" t="str">
            <v xml:space="preserve">AIDE ET ACTION POUR LA PAIX             </v>
          </cell>
          <cell r="E1127" t="str">
            <v>Z00016</v>
          </cell>
          <cell r="F1127" t="str">
            <v>Z00011</v>
          </cell>
          <cell r="G1127" t="str">
            <v>Z00013</v>
          </cell>
        </row>
        <row r="1128">
          <cell r="A1128" t="str">
            <v>1500002634</v>
          </cell>
          <cell r="B1128" t="str">
            <v>T-N921</v>
          </cell>
          <cell r="C1128" t="str">
            <v>UNON</v>
          </cell>
          <cell r="D1128" t="str">
            <v xml:space="preserve">DAWLADDA HOOSE EE DEGMADA GABILEY - DHG </v>
          </cell>
          <cell r="E1128" t="str">
            <v>Z00016</v>
          </cell>
          <cell r="F1128" t="str">
            <v>Z00011</v>
          </cell>
          <cell r="G1128" t="str">
            <v>Z00013</v>
          </cell>
        </row>
        <row r="1129">
          <cell r="A1129" t="str">
            <v>1300001785</v>
          </cell>
          <cell r="B1129" t="str">
            <v>T-V689</v>
          </cell>
          <cell r="C1129" t="str">
            <v>UNON</v>
          </cell>
          <cell r="D1129" t="str">
            <v xml:space="preserve">MUNICIPALITY OF EYL                     </v>
          </cell>
          <cell r="E1129" t="str">
            <v>Z00016</v>
          </cell>
          <cell r="F1129" t="str">
            <v>Z00011</v>
          </cell>
          <cell r="G1129" t="str">
            <v>Z00013</v>
          </cell>
        </row>
        <row r="1130">
          <cell r="A1130" t="str">
            <v>1300001796</v>
          </cell>
          <cell r="B1130" t="str">
            <v>T-V839</v>
          </cell>
          <cell r="C1130" t="str">
            <v>UNON</v>
          </cell>
          <cell r="D1130" t="str">
            <v xml:space="preserve">MUNICIPALITY OF JARRIBAN                </v>
          </cell>
          <cell r="E1130" t="str">
            <v>Z00016</v>
          </cell>
          <cell r="F1130" t="str">
            <v>Z00011</v>
          </cell>
          <cell r="G1130" t="str">
            <v>Z00013</v>
          </cell>
        </row>
        <row r="1131">
          <cell r="A1131" t="str">
            <v>1500002120</v>
          </cell>
          <cell r="B1131" t="str">
            <v>T-V585</v>
          </cell>
          <cell r="C1131" t="str">
            <v>UNON</v>
          </cell>
          <cell r="D1131" t="str">
            <v xml:space="preserve">AL TA'ALOUF CHARITY ASSOCIATION         </v>
          </cell>
          <cell r="E1131" t="str">
            <v>Z00016</v>
          </cell>
          <cell r="F1131" t="str">
            <v>Z00011</v>
          </cell>
          <cell r="G1131" t="str">
            <v>Z00013</v>
          </cell>
        </row>
        <row r="1132">
          <cell r="A1132" t="str">
            <v>1300001686</v>
          </cell>
          <cell r="B1132" t="str">
            <v>T-V397</v>
          </cell>
          <cell r="C1132" t="str">
            <v>UNON</v>
          </cell>
          <cell r="D1132" t="str">
            <v xml:space="preserve">MINISTRY OF INTERIOR - SOMALILAND       </v>
          </cell>
          <cell r="E1132" t="str">
            <v>Z00016</v>
          </cell>
          <cell r="F1132" t="str">
            <v>Z00011</v>
          </cell>
          <cell r="G1132" t="str">
            <v>Z00013</v>
          </cell>
        </row>
        <row r="1133">
          <cell r="A1133" t="str">
            <v>1300001968</v>
          </cell>
          <cell r="B1133" t="str">
            <v>T-V544</v>
          </cell>
          <cell r="C1133" t="str">
            <v>UNON</v>
          </cell>
          <cell r="D1133" t="str">
            <v xml:space="preserve">SOMALILAND INFORMATION &amp; COMMUNICATION  </v>
          </cell>
          <cell r="E1133" t="str">
            <v>Z00016</v>
          </cell>
          <cell r="F1133" t="str">
            <v>Z00011</v>
          </cell>
          <cell r="G1133" t="str">
            <v>Z00013</v>
          </cell>
        </row>
        <row r="1134">
          <cell r="A1134" t="str">
            <v>1500001682</v>
          </cell>
          <cell r="B1134" t="str">
            <v>T-V843</v>
          </cell>
          <cell r="C1134" t="str">
            <v>UNON</v>
          </cell>
          <cell r="D1134" t="str">
            <v xml:space="preserve">EAST AFRICA UNIVERSITY - GAROWE CAMPUS  </v>
          </cell>
          <cell r="E1134" t="str">
            <v>Z00016</v>
          </cell>
          <cell r="F1134" t="str">
            <v>Z00011</v>
          </cell>
          <cell r="G1134" t="str">
            <v>Z00013</v>
          </cell>
        </row>
        <row r="1135">
          <cell r="A1135" t="str">
            <v>1400000179</v>
          </cell>
          <cell r="B1135" t="str">
            <v>T-0257</v>
          </cell>
          <cell r="C1135" t="str">
            <v>UNON</v>
          </cell>
          <cell r="D1135" t="str">
            <v xml:space="preserve">UNDP-LIBERIA                            </v>
          </cell>
          <cell r="E1135" t="str">
            <v>Z00016</v>
          </cell>
          <cell r="F1135" t="str">
            <v>Z00011</v>
          </cell>
          <cell r="G1135" t="str">
            <v>Z00013</v>
          </cell>
        </row>
        <row r="1136">
          <cell r="A1136" t="str">
            <v>1500001039</v>
          </cell>
          <cell r="B1136" t="str">
            <v>T-T798</v>
          </cell>
          <cell r="C1136" t="str">
            <v>UNON</v>
          </cell>
          <cell r="D1136" t="str">
            <v xml:space="preserve">ASSOC DES MUNICIPALITIES DU BURKINA     </v>
          </cell>
          <cell r="E1136" t="str">
            <v>Z00016</v>
          </cell>
          <cell r="F1136" t="str">
            <v>Z00011</v>
          </cell>
          <cell r="G1136" t="str">
            <v>Z00013</v>
          </cell>
        </row>
        <row r="1137">
          <cell r="A1137" t="str">
            <v>1500001844</v>
          </cell>
          <cell r="B1137" t="str">
            <v>T-V489</v>
          </cell>
          <cell r="C1137" t="str">
            <v>UNON</v>
          </cell>
          <cell r="D1137" t="str">
            <v xml:space="preserve">LABORATOIRE CITOYENNETES                </v>
          </cell>
          <cell r="E1137" t="str">
            <v>Z00016</v>
          </cell>
          <cell r="F1137" t="str">
            <v>Z00011</v>
          </cell>
          <cell r="G1137" t="str">
            <v>Z00013</v>
          </cell>
        </row>
        <row r="1138">
          <cell r="A1138" t="str">
            <v>1400000146</v>
          </cell>
          <cell r="B1138" t="str">
            <v>T-0223</v>
          </cell>
          <cell r="C1138" t="str">
            <v>UNON</v>
          </cell>
          <cell r="D1138" t="str">
            <v xml:space="preserve">UNDP-EGYPT                              </v>
          </cell>
          <cell r="E1138" t="str">
            <v>Z00016</v>
          </cell>
          <cell r="F1138" t="str">
            <v>Z00011</v>
          </cell>
          <cell r="G1138" t="str">
            <v>Z00013</v>
          </cell>
        </row>
        <row r="1139">
          <cell r="A1139" t="str">
            <v>1400000821</v>
          </cell>
          <cell r="B1139" t="str">
            <v>T-0255</v>
          </cell>
          <cell r="C1139" t="str">
            <v>UNON</v>
          </cell>
          <cell r="D1139" t="str">
            <v xml:space="preserve">UNDP-LEBANON                            </v>
          </cell>
          <cell r="E1139" t="str">
            <v>Z00016</v>
          </cell>
          <cell r="F1139" t="str">
            <v>Z00011</v>
          </cell>
          <cell r="G1139" t="str">
            <v>Z00013</v>
          </cell>
        </row>
        <row r="1140">
          <cell r="A1140" t="str">
            <v>1500001681</v>
          </cell>
          <cell r="B1140" t="str">
            <v>T-V285</v>
          </cell>
          <cell r="C1140" t="str">
            <v>UNON</v>
          </cell>
          <cell r="D1140" t="str">
            <v xml:space="preserve">EAST AFRICA LOCAL GOVERNMENTS ASSOC     </v>
          </cell>
          <cell r="E1140" t="str">
            <v>Z00016</v>
          </cell>
          <cell r="F1140" t="str">
            <v>Z00011</v>
          </cell>
          <cell r="G1140" t="str">
            <v>Z00013</v>
          </cell>
        </row>
        <row r="1141">
          <cell r="A1141" t="str">
            <v>1500001044</v>
          </cell>
          <cell r="B1141" t="str">
            <v>T-V721</v>
          </cell>
          <cell r="C1141" t="str">
            <v>UNON</v>
          </cell>
          <cell r="D1141" t="str">
            <v xml:space="preserve">ASSOC OF LOCAL GOVERNMENTS AUTHORITIES  </v>
          </cell>
          <cell r="E1141" t="str">
            <v>Z00016</v>
          </cell>
          <cell r="F1141" t="str">
            <v>Z00011</v>
          </cell>
          <cell r="G1141" t="str">
            <v>Z00013</v>
          </cell>
        </row>
        <row r="1142">
          <cell r="A1142" t="str">
            <v>1500001938</v>
          </cell>
          <cell r="B1142" t="str">
            <v>T-S977</v>
          </cell>
          <cell r="C1142" t="str">
            <v>UNON</v>
          </cell>
          <cell r="D1142" t="str">
            <v>AFGHANISTAN WATER SUPP &amp; SEWG CO - AUWSS</v>
          </cell>
          <cell r="E1142" t="str">
            <v>Z00016</v>
          </cell>
          <cell r="F1142" t="str">
            <v>Z00011</v>
          </cell>
          <cell r="G1142" t="str">
            <v>Z00013</v>
          </cell>
        </row>
        <row r="1143">
          <cell r="A1143" t="str">
            <v>1500002178</v>
          </cell>
          <cell r="B1143" t="str">
            <v>T-V856</v>
          </cell>
          <cell r="C1143" t="str">
            <v>UNON</v>
          </cell>
          <cell r="D1143" t="str">
            <v xml:space="preserve">MUSLIM HANDS INTERNATIONAL              </v>
          </cell>
          <cell r="E1143" t="str">
            <v>Z00016</v>
          </cell>
          <cell r="F1143" t="str">
            <v>Z00011</v>
          </cell>
          <cell r="G1143" t="str">
            <v>Z00013</v>
          </cell>
        </row>
        <row r="1144">
          <cell r="A1144" t="str">
            <v>1300001709</v>
          </cell>
          <cell r="B1144" t="str">
            <v>T-P898</v>
          </cell>
          <cell r="C1144" t="str">
            <v>UNON</v>
          </cell>
          <cell r="D1144" t="str">
            <v xml:space="preserve">MUNICIPAL COUNCIL OF BATTICALOA         </v>
          </cell>
          <cell r="E1144" t="str">
            <v>Z00016</v>
          </cell>
          <cell r="F1144" t="str">
            <v>Z00011</v>
          </cell>
          <cell r="G1144" t="str">
            <v>Z00013</v>
          </cell>
        </row>
        <row r="1145">
          <cell r="A1145" t="str">
            <v>1500004511</v>
          </cell>
          <cell r="B1145" t="str">
            <v>T-Q138</v>
          </cell>
          <cell r="C1145" t="str">
            <v>UNON</v>
          </cell>
          <cell r="D1145" t="str">
            <v xml:space="preserve">UNIVERSITY OF MORATUWA - FACULT OF      </v>
          </cell>
          <cell r="E1145" t="str">
            <v>Z00016</v>
          </cell>
          <cell r="F1145" t="str">
            <v>Z00011</v>
          </cell>
          <cell r="G1145" t="str">
            <v>Z00013</v>
          </cell>
        </row>
        <row r="1146">
          <cell r="A1146" t="str">
            <v>1300002260</v>
          </cell>
          <cell r="B1146" t="str">
            <v>T-U252</v>
          </cell>
          <cell r="C1146" t="str">
            <v>UNON</v>
          </cell>
          <cell r="D1146" t="str">
            <v xml:space="preserve">URBAN DEVELOPMENT AUTHORITY - UDA       </v>
          </cell>
          <cell r="E1146" t="str">
            <v>Z00016</v>
          </cell>
          <cell r="F1146" t="str">
            <v>Z00011</v>
          </cell>
          <cell r="G1146" t="str">
            <v>Z00013</v>
          </cell>
        </row>
        <row r="1147">
          <cell r="A1147" t="str">
            <v>1500001515</v>
          </cell>
          <cell r="B1147" t="str">
            <v>T-U262</v>
          </cell>
          <cell r="C1147" t="str">
            <v>UNON</v>
          </cell>
          <cell r="D1147" t="str">
            <v xml:space="preserve">DISASTER MANAGEMENT CENTER - DMC        </v>
          </cell>
          <cell r="E1147" t="str">
            <v>Z00016</v>
          </cell>
          <cell r="F1147" t="str">
            <v>Z00011</v>
          </cell>
          <cell r="G1147" t="str">
            <v>Z00013</v>
          </cell>
        </row>
        <row r="1148">
          <cell r="A1148" t="str">
            <v>1300001096</v>
          </cell>
          <cell r="B1148" t="str">
            <v>T-U464</v>
          </cell>
          <cell r="C1148" t="str">
            <v>UNON</v>
          </cell>
          <cell r="D1148" t="str">
            <v xml:space="preserve">MANNAR URBAN COUNCIL                    </v>
          </cell>
          <cell r="E1148" t="str">
            <v>Z00016</v>
          </cell>
          <cell r="F1148" t="str">
            <v>Z00011</v>
          </cell>
          <cell r="G1148" t="str">
            <v>Z00013</v>
          </cell>
        </row>
        <row r="1149">
          <cell r="A1149" t="str">
            <v>1500001268</v>
          </cell>
          <cell r="B1149" t="str">
            <v>T-U497</v>
          </cell>
          <cell r="C1149" t="str">
            <v>UNON</v>
          </cell>
          <cell r="D1149" t="str">
            <v xml:space="preserve">MARITIMEPATTU PRADESHIYA SABHA          </v>
          </cell>
          <cell r="E1149" t="str">
            <v>Z00016</v>
          </cell>
          <cell r="F1149" t="str">
            <v>Z00011</v>
          </cell>
          <cell r="G1149" t="str">
            <v>Z00013</v>
          </cell>
        </row>
        <row r="1150">
          <cell r="A1150" t="str">
            <v>1300002266</v>
          </cell>
          <cell r="B1150" t="str">
            <v>T-U498</v>
          </cell>
          <cell r="C1150" t="str">
            <v>UNON</v>
          </cell>
          <cell r="D1150" t="str">
            <v xml:space="preserve">VAVUNIYA URBAN COUNCIL                  </v>
          </cell>
          <cell r="E1150" t="str">
            <v>Z00016</v>
          </cell>
          <cell r="F1150" t="str">
            <v>Z00011</v>
          </cell>
          <cell r="G1150" t="str">
            <v>Z00013</v>
          </cell>
        </row>
        <row r="1151">
          <cell r="A1151" t="str">
            <v>1300001708</v>
          </cell>
          <cell r="B1151" t="str">
            <v>T-U526</v>
          </cell>
          <cell r="C1151" t="str">
            <v>UNON</v>
          </cell>
          <cell r="D1151" t="str">
            <v xml:space="preserve">MUNICIPAL COUNCIL OF AKKARAIPATTU       </v>
          </cell>
          <cell r="E1151" t="str">
            <v>Z00016</v>
          </cell>
          <cell r="F1151" t="str">
            <v>Z00011</v>
          </cell>
          <cell r="G1151" t="str">
            <v>Z00013</v>
          </cell>
        </row>
        <row r="1152">
          <cell r="A1152" t="str">
            <v>1500002760</v>
          </cell>
          <cell r="B1152" t="str">
            <v>T-U297</v>
          </cell>
          <cell r="C1152" t="str">
            <v>UNON</v>
          </cell>
          <cell r="D1152" t="str">
            <v xml:space="preserve">CEFE NET SRI LANKA                      </v>
          </cell>
          <cell r="E1152" t="str">
            <v>Z00016</v>
          </cell>
          <cell r="F1152" t="str">
            <v>Z00011</v>
          </cell>
          <cell r="G1152" t="str">
            <v>Z00013</v>
          </cell>
        </row>
        <row r="1153">
          <cell r="A1153" t="str">
            <v>1300001977</v>
          </cell>
          <cell r="B1153" t="str">
            <v>T-U418</v>
          </cell>
          <cell r="C1153" t="str">
            <v>UNON</v>
          </cell>
          <cell r="D1153" t="str">
            <v xml:space="preserve">GENERAL STATISTICS OFFICE - GSO VIETNAM </v>
          </cell>
          <cell r="E1153" t="str">
            <v>Z00016</v>
          </cell>
          <cell r="F1153" t="str">
            <v>Z00011</v>
          </cell>
          <cell r="G1153" t="str">
            <v>Z00013</v>
          </cell>
        </row>
        <row r="1154">
          <cell r="A1154" t="str">
            <v>1300001956</v>
          </cell>
          <cell r="B1154" t="str">
            <v>T-1058</v>
          </cell>
          <cell r="C1154" t="str">
            <v>UNON</v>
          </cell>
          <cell r="D1154" t="str">
            <v xml:space="preserve">SWISS AGENCY FOR DEVELOPMENT &amp; COOP     </v>
          </cell>
          <cell r="E1154" t="str">
            <v>Z00016</v>
          </cell>
          <cell r="F1154" t="str">
            <v>Z00011</v>
          </cell>
          <cell r="G1154" t="str">
            <v>Z00013</v>
          </cell>
        </row>
        <row r="1155">
          <cell r="A1155" t="str">
            <v>1500004009</v>
          </cell>
          <cell r="B1155" t="str">
            <v>T-K533</v>
          </cell>
          <cell r="C1155" t="str">
            <v>UNON</v>
          </cell>
          <cell r="D1155" t="str">
            <v xml:space="preserve">INSTITUTE FOR HOUSING AND URBAN         </v>
          </cell>
          <cell r="E1155" t="str">
            <v>Z00016</v>
          </cell>
          <cell r="F1155" t="str">
            <v>Z00011</v>
          </cell>
          <cell r="G1155" t="str">
            <v>Z00013</v>
          </cell>
        </row>
        <row r="1156">
          <cell r="A1156" t="str">
            <v>1500003622</v>
          </cell>
          <cell r="B1156" t="str">
            <v>T-U555</v>
          </cell>
          <cell r="C1156" t="str">
            <v>UNON</v>
          </cell>
          <cell r="D1156" t="str">
            <v>SHELTER AND LOCAL TECHNOLOGY DEVELOPMENT</v>
          </cell>
          <cell r="E1156" t="str">
            <v>Z00016</v>
          </cell>
          <cell r="F1156" t="str">
            <v>Z00011</v>
          </cell>
          <cell r="G1156" t="str">
            <v>Z00013</v>
          </cell>
        </row>
        <row r="1157">
          <cell r="A1157" t="str">
            <v>1500002978</v>
          </cell>
          <cell r="B1157" t="str">
            <v>T-U556</v>
          </cell>
          <cell r="C1157" t="str">
            <v>UNON</v>
          </cell>
          <cell r="D1157" t="str">
            <v xml:space="preserve">FEDERATION OF NEPALESE CHAMBERS OF      </v>
          </cell>
          <cell r="E1157" t="str">
            <v>Z00016</v>
          </cell>
          <cell r="F1157" t="str">
            <v>Z00011</v>
          </cell>
          <cell r="G1157" t="str">
            <v>Z00013</v>
          </cell>
        </row>
        <row r="1158">
          <cell r="A1158" t="str">
            <v>1500002268</v>
          </cell>
          <cell r="B1158" t="str">
            <v>T-U757</v>
          </cell>
          <cell r="C1158" t="str">
            <v>UNON</v>
          </cell>
          <cell r="D1158" t="str">
            <v xml:space="preserve">WORLD VISION ADVOCACY FORUM - WVAF      </v>
          </cell>
          <cell r="E1158" t="str">
            <v>Z00016</v>
          </cell>
          <cell r="F1158" t="str">
            <v>Z00011</v>
          </cell>
          <cell r="G1158" t="str">
            <v>Z00013</v>
          </cell>
        </row>
        <row r="1159">
          <cell r="A1159" t="str">
            <v>1300001818</v>
          </cell>
          <cell r="B1159" t="str">
            <v>T-U243</v>
          </cell>
          <cell r="C1159" t="str">
            <v>UNON</v>
          </cell>
          <cell r="D1159" t="str">
            <v xml:space="preserve">MUNICIPALITY OF MAZAR                   </v>
          </cell>
          <cell r="E1159" t="str">
            <v>Z00016</v>
          </cell>
          <cell r="F1159" t="str">
            <v>Z00011</v>
          </cell>
          <cell r="G1159" t="str">
            <v>Z00013</v>
          </cell>
        </row>
        <row r="1160">
          <cell r="A1160" t="str">
            <v>1300001305</v>
          </cell>
          <cell r="B1160" t="str">
            <v>T-Q721</v>
          </cell>
          <cell r="C1160" t="str">
            <v>UNON</v>
          </cell>
          <cell r="D1160" t="str">
            <v xml:space="preserve">ADMIN CENTER FOR CHINA'S AGENDA 21      </v>
          </cell>
          <cell r="E1160" t="str">
            <v>Z00016</v>
          </cell>
          <cell r="F1160" t="str">
            <v>Z00011</v>
          </cell>
          <cell r="G1160" t="str">
            <v>Z00013</v>
          </cell>
        </row>
        <row r="1161">
          <cell r="A1161" t="str">
            <v>1400000600</v>
          </cell>
          <cell r="B1161" t="str">
            <v>T-0519</v>
          </cell>
          <cell r="C1161" t="str">
            <v>UNON</v>
          </cell>
          <cell r="D1161" t="str">
            <v xml:space="preserve">UNEP - INTERNAL UMOJA USE               </v>
          </cell>
          <cell r="E1161" t="str">
            <v>Z00016</v>
          </cell>
          <cell r="F1161" t="str">
            <v>Z00011</v>
          </cell>
          <cell r="G1161" t="str">
            <v>Z00013</v>
          </cell>
        </row>
        <row r="1162">
          <cell r="A1162" t="str">
            <v>1500002566</v>
          </cell>
          <cell r="B1162" t="str">
            <v>T-V850</v>
          </cell>
          <cell r="C1162" t="str">
            <v>UNON</v>
          </cell>
          <cell r="D1162" t="str">
            <v xml:space="preserve">COMMUNITY RESEARCH AND DEVELOPMENT      </v>
          </cell>
          <cell r="E1162" t="str">
            <v>Z00016</v>
          </cell>
          <cell r="F1162" t="str">
            <v>Z00011</v>
          </cell>
          <cell r="G1162" t="str">
            <v>Z00013</v>
          </cell>
        </row>
        <row r="1163">
          <cell r="A1163" t="str">
            <v>1500001916</v>
          </cell>
          <cell r="B1163" t="str">
            <v>T-V789</v>
          </cell>
          <cell r="C1163" t="str">
            <v>UNON</v>
          </cell>
          <cell r="D1163" t="str">
            <v xml:space="preserve">LEAGUE OF CITIES OF THE PHILIPPINES     </v>
          </cell>
          <cell r="E1163" t="str">
            <v>Z00016</v>
          </cell>
          <cell r="F1163" t="str">
            <v>Z00011</v>
          </cell>
          <cell r="G1163" t="str">
            <v>Z00013</v>
          </cell>
        </row>
        <row r="1164">
          <cell r="A1164" t="str">
            <v>1400000173</v>
          </cell>
          <cell r="B1164" t="str">
            <v>T-1072</v>
          </cell>
          <cell r="C1164" t="str">
            <v>UNON</v>
          </cell>
          <cell r="D1164" t="str">
            <v xml:space="preserve">UNDP-KOSOVO                             </v>
          </cell>
          <cell r="E1164" t="str">
            <v>Z00016</v>
          </cell>
          <cell r="F1164" t="str">
            <v>Z00011</v>
          </cell>
          <cell r="G1164" t="str">
            <v>Z00013</v>
          </cell>
        </row>
        <row r="1165">
          <cell r="A1165" t="str">
            <v>1300001827</v>
          </cell>
          <cell r="B1165" t="str">
            <v>T-R759</v>
          </cell>
          <cell r="C1165" t="str">
            <v>UNON</v>
          </cell>
          <cell r="D1165" t="str">
            <v xml:space="preserve">MUNICIPALITY OF PRIZREN                 </v>
          </cell>
          <cell r="E1165" t="str">
            <v>Z00016</v>
          </cell>
          <cell r="F1165" t="str">
            <v>Z00011</v>
          </cell>
          <cell r="G1165" t="str">
            <v>Z00013</v>
          </cell>
        </row>
        <row r="1166">
          <cell r="A1166" t="str">
            <v>1300001791</v>
          </cell>
          <cell r="B1166" t="str">
            <v>T-R819</v>
          </cell>
          <cell r="C1166" t="str">
            <v>UNON</v>
          </cell>
          <cell r="D1166" t="str">
            <v xml:space="preserve">MUNICIPALITY OF HANI I ELEZIT           </v>
          </cell>
          <cell r="E1166" t="str">
            <v>Z00016</v>
          </cell>
          <cell r="F1166" t="str">
            <v>Z00011</v>
          </cell>
          <cell r="G1166" t="str">
            <v>Z00013</v>
          </cell>
        </row>
        <row r="1167">
          <cell r="A1167" t="str">
            <v>1300001824</v>
          </cell>
          <cell r="B1167" t="str">
            <v>T-R917</v>
          </cell>
          <cell r="C1167" t="str">
            <v>UNON</v>
          </cell>
          <cell r="D1167" t="str">
            <v xml:space="preserve">MUNICIPALITY OF PEJA/PEC                </v>
          </cell>
          <cell r="E1167" t="str">
            <v>Z00016</v>
          </cell>
          <cell r="F1167" t="str">
            <v>Z00011</v>
          </cell>
          <cell r="G1167" t="str">
            <v>Z00013</v>
          </cell>
        </row>
        <row r="1168">
          <cell r="A1168" t="str">
            <v>1300001816</v>
          </cell>
          <cell r="B1168" t="str">
            <v>T-U794</v>
          </cell>
          <cell r="C1168" t="str">
            <v>UNON</v>
          </cell>
          <cell r="D1168" t="str">
            <v xml:space="preserve">MUNICIPALITY OF MALISHEVA               </v>
          </cell>
          <cell r="E1168" t="str">
            <v>Z00016</v>
          </cell>
          <cell r="F1168" t="str">
            <v>Z00011</v>
          </cell>
          <cell r="G1168" t="str">
            <v>Z00013</v>
          </cell>
        </row>
        <row r="1169">
          <cell r="A1169" t="str">
            <v>1300001054</v>
          </cell>
          <cell r="B1169" t="str">
            <v>T-U271</v>
          </cell>
          <cell r="C1169" t="str">
            <v>UNON</v>
          </cell>
          <cell r="D1169" t="str">
            <v xml:space="preserve">AUTONOMOUS DECENTRALIZED GOVERNMENT OF  </v>
          </cell>
          <cell r="E1169" t="str">
            <v>Z00016</v>
          </cell>
          <cell r="F1169" t="str">
            <v>Z00011</v>
          </cell>
          <cell r="G1169" t="str">
            <v>Z00013</v>
          </cell>
        </row>
        <row r="1170">
          <cell r="A1170" t="str">
            <v>1500001059</v>
          </cell>
          <cell r="B1170" t="str">
            <v>T-U072</v>
          </cell>
          <cell r="C1170" t="str">
            <v>UNON</v>
          </cell>
          <cell r="D1170" t="str">
            <v xml:space="preserve">ASSOCIACAO REDES DE DESENVOLVIMENTO DA  </v>
          </cell>
          <cell r="E1170" t="str">
            <v>Z00016</v>
          </cell>
          <cell r="F1170" t="str">
            <v>Z00011</v>
          </cell>
          <cell r="G1170" t="str">
            <v>Z00013</v>
          </cell>
        </row>
        <row r="1171">
          <cell r="A1171" t="str">
            <v>1500001849</v>
          </cell>
          <cell r="B1171" t="str">
            <v>T-M427</v>
          </cell>
          <cell r="C1171" t="str">
            <v>UNON</v>
          </cell>
          <cell r="D1171" t="str">
            <v xml:space="preserve">ORGANISATION OF EAST CARIBBEAN STATES   </v>
          </cell>
          <cell r="E1171" t="str">
            <v>Z00016</v>
          </cell>
          <cell r="F1171" t="str">
            <v>Z00011</v>
          </cell>
          <cell r="G1171" t="str">
            <v>Z00013</v>
          </cell>
        </row>
        <row r="1172">
          <cell r="A1172" t="str">
            <v>1500002187</v>
          </cell>
          <cell r="B1172" t="str">
            <v>T-T575</v>
          </cell>
          <cell r="C1172" t="str">
            <v>UNON</v>
          </cell>
          <cell r="D1172" t="str">
            <v xml:space="preserve">CENTRE NATIONAL DEL'INFORMATION         </v>
          </cell>
          <cell r="E1172" t="str">
            <v>Z00016</v>
          </cell>
          <cell r="F1172" t="str">
            <v>Z00011</v>
          </cell>
          <cell r="G1172" t="str">
            <v>Z00013</v>
          </cell>
        </row>
        <row r="1173">
          <cell r="A1173" t="str">
            <v>1500001074</v>
          </cell>
          <cell r="B1173" t="str">
            <v>T-T857</v>
          </cell>
          <cell r="C1173" t="str">
            <v>UNON</v>
          </cell>
          <cell r="D1173" t="str">
            <v xml:space="preserve">ASSOCIATION GROUPE URGENCE              </v>
          </cell>
          <cell r="E1173" t="str">
            <v>Z00016</v>
          </cell>
          <cell r="F1173" t="str">
            <v>Z00011</v>
          </cell>
          <cell r="G1173" t="str">
            <v>Z00013</v>
          </cell>
        </row>
        <row r="1174">
          <cell r="A1174" t="str">
            <v>1300001540</v>
          </cell>
          <cell r="B1174" t="str">
            <v>T-U019</v>
          </cell>
          <cell r="C1174" t="str">
            <v>UNON</v>
          </cell>
          <cell r="D1174" t="str">
            <v xml:space="preserve">MAIRIE DE PORT-AU-PRINCE                </v>
          </cell>
          <cell r="E1174" t="str">
            <v>Z00016</v>
          </cell>
          <cell r="F1174" t="str">
            <v>Z00011</v>
          </cell>
          <cell r="G1174" t="str">
            <v>Z00013</v>
          </cell>
        </row>
        <row r="1175">
          <cell r="A1175" t="str">
            <v>1300001541</v>
          </cell>
          <cell r="B1175" t="str">
            <v>T-U023</v>
          </cell>
          <cell r="C1175" t="str">
            <v>UNON</v>
          </cell>
          <cell r="D1175" t="str">
            <v xml:space="preserve">MAIRIE DE SAINT-MARC                    </v>
          </cell>
          <cell r="E1175" t="str">
            <v>Z00016</v>
          </cell>
          <cell r="F1175" t="str">
            <v>Z00011</v>
          </cell>
          <cell r="G1175" t="str">
            <v>Z00013</v>
          </cell>
        </row>
        <row r="1176">
          <cell r="A1176" t="str">
            <v>1300001160</v>
          </cell>
          <cell r="B1176" t="str">
            <v>T-U024</v>
          </cell>
          <cell r="C1176" t="str">
            <v>UNON</v>
          </cell>
          <cell r="D1176" t="str">
            <v xml:space="preserve">MIN DE L'INTERIEUR ET DES COLLECTIVITES </v>
          </cell>
          <cell r="E1176" t="str">
            <v>Z00016</v>
          </cell>
          <cell r="F1176" t="str">
            <v>Z00011</v>
          </cell>
          <cell r="G1176" t="str">
            <v>Z00013</v>
          </cell>
        </row>
        <row r="1177">
          <cell r="A1177" t="str">
            <v>1300001523</v>
          </cell>
          <cell r="B1177" t="str">
            <v>T-U025</v>
          </cell>
          <cell r="C1177" t="str">
            <v>UNON</v>
          </cell>
          <cell r="D1177" t="str">
            <v xml:space="preserve">MAIRIE DE CITE SOLEIL                   </v>
          </cell>
          <cell r="E1177" t="str">
            <v>Z00016</v>
          </cell>
          <cell r="F1177" t="str">
            <v>Z00011</v>
          </cell>
          <cell r="G1177" t="str">
            <v>Z00013</v>
          </cell>
        </row>
        <row r="1178">
          <cell r="A1178" t="str">
            <v>1300001526</v>
          </cell>
          <cell r="B1178" t="str">
            <v>T-U026</v>
          </cell>
          <cell r="C1178" t="str">
            <v>UNON</v>
          </cell>
          <cell r="D1178" t="str">
            <v xml:space="preserve">MAIRIE DE JACMEL                        </v>
          </cell>
          <cell r="E1178" t="str">
            <v>Z00016</v>
          </cell>
          <cell r="F1178" t="str">
            <v>Z00011</v>
          </cell>
          <cell r="G1178" t="str">
            <v>Z00013</v>
          </cell>
        </row>
        <row r="1179">
          <cell r="A1179" t="str">
            <v>1300001514</v>
          </cell>
          <cell r="B1179" t="str">
            <v>T-U027</v>
          </cell>
          <cell r="C1179" t="str">
            <v>UNON</v>
          </cell>
          <cell r="D1179" t="str">
            <v xml:space="preserve">MAIRIE DE CARREFOUR                     </v>
          </cell>
          <cell r="E1179" t="str">
            <v>Z00016</v>
          </cell>
          <cell r="F1179" t="str">
            <v>Z00011</v>
          </cell>
          <cell r="G1179" t="str">
            <v>Z00013</v>
          </cell>
        </row>
        <row r="1180">
          <cell r="A1180" t="str">
            <v>1300001542</v>
          </cell>
          <cell r="B1180" t="str">
            <v>T-U028</v>
          </cell>
          <cell r="C1180" t="str">
            <v>UNON</v>
          </cell>
          <cell r="D1180" t="str">
            <v xml:space="preserve">MAIRIE DE TABARRE                       </v>
          </cell>
          <cell r="E1180" t="str">
            <v>Z00016</v>
          </cell>
          <cell r="F1180" t="str">
            <v>Z00011</v>
          </cell>
          <cell r="G1180" t="str">
            <v>Z00013</v>
          </cell>
        </row>
        <row r="1181">
          <cell r="A1181" t="str">
            <v>1300001525</v>
          </cell>
          <cell r="B1181" t="str">
            <v>T-U029</v>
          </cell>
          <cell r="C1181" t="str">
            <v>UNON</v>
          </cell>
          <cell r="D1181" t="str">
            <v xml:space="preserve">MAIRIE DE DELMAS                        </v>
          </cell>
          <cell r="E1181" t="str">
            <v>Z00016</v>
          </cell>
          <cell r="F1181" t="str">
            <v>Z00011</v>
          </cell>
          <cell r="G1181" t="str">
            <v>Z00013</v>
          </cell>
        </row>
        <row r="1182">
          <cell r="A1182" t="str">
            <v>1300001524</v>
          </cell>
          <cell r="B1182" t="str">
            <v>T-U030</v>
          </cell>
          <cell r="C1182" t="str">
            <v>UNON</v>
          </cell>
          <cell r="D1182" t="str">
            <v xml:space="preserve">MAIRIE DE CROIX-DES-BOUQUETS            </v>
          </cell>
          <cell r="E1182" t="str">
            <v>Z00016</v>
          </cell>
          <cell r="F1182" t="str">
            <v>Z00011</v>
          </cell>
          <cell r="G1182" t="str">
            <v>Z00013</v>
          </cell>
        </row>
        <row r="1183">
          <cell r="A1183" t="str">
            <v>1300001528</v>
          </cell>
          <cell r="B1183" t="str">
            <v>T-U031</v>
          </cell>
          <cell r="C1183" t="str">
            <v>UNON</v>
          </cell>
          <cell r="D1183" t="str">
            <v xml:space="preserve">MAIRIE DE MIRAGOANE                     </v>
          </cell>
          <cell r="E1183" t="str">
            <v>Z00016</v>
          </cell>
          <cell r="F1183" t="str">
            <v>Z00011</v>
          </cell>
          <cell r="G1183" t="str">
            <v>Z00013</v>
          </cell>
        </row>
        <row r="1184">
          <cell r="A1184" t="str">
            <v>1300001529</v>
          </cell>
          <cell r="B1184" t="str">
            <v>T-U071</v>
          </cell>
          <cell r="C1184" t="str">
            <v>UNON</v>
          </cell>
          <cell r="D1184" t="str">
            <v xml:space="preserve">MAIRIE DE PETION-VILLE                  </v>
          </cell>
          <cell r="E1184" t="str">
            <v>Z00016</v>
          </cell>
          <cell r="F1184" t="str">
            <v>Z00011</v>
          </cell>
          <cell r="G1184" t="str">
            <v>Z00013</v>
          </cell>
        </row>
        <row r="1185">
          <cell r="A1185" t="str">
            <v>1500004244</v>
          </cell>
          <cell r="B1185" t="str">
            <v>T-P852</v>
          </cell>
          <cell r="C1185" t="str">
            <v>UNON</v>
          </cell>
          <cell r="D1185" t="str">
            <v xml:space="preserve">INTERNEWS EUROPE                        </v>
          </cell>
          <cell r="E1185" t="str">
            <v>Z00016</v>
          </cell>
          <cell r="F1185" t="str">
            <v>Z00011</v>
          </cell>
          <cell r="G1185" t="str">
            <v>Z00013</v>
          </cell>
        </row>
        <row r="1186">
          <cell r="A1186" t="str">
            <v>1300001133</v>
          </cell>
          <cell r="B1186" t="str">
            <v>T-V656</v>
          </cell>
          <cell r="C1186" t="str">
            <v>UNON</v>
          </cell>
          <cell r="D1186" t="str">
            <v xml:space="preserve">MIN DES TRAVAUX PUBLICS TRANSPORT &amp;     </v>
          </cell>
          <cell r="E1186" t="str">
            <v>Z00016</v>
          </cell>
          <cell r="F1186" t="str">
            <v>Z00011</v>
          </cell>
          <cell r="G1186" t="str">
            <v>Z00013</v>
          </cell>
        </row>
        <row r="1187">
          <cell r="A1187" t="str">
            <v>1300001297</v>
          </cell>
          <cell r="B1187" t="str">
            <v>T-V171</v>
          </cell>
          <cell r="C1187" t="str">
            <v>UNON</v>
          </cell>
          <cell r="D1187" t="str">
            <v xml:space="preserve">MINISTERE DE LA CULTURE - HAITI         </v>
          </cell>
          <cell r="E1187" t="str">
            <v>Z00016</v>
          </cell>
          <cell r="F1187" t="str">
            <v>Z00011</v>
          </cell>
          <cell r="G1187" t="str">
            <v>Z00013</v>
          </cell>
        </row>
        <row r="1188">
          <cell r="A1188" t="str">
            <v>1500003902</v>
          </cell>
          <cell r="B1188" t="str">
            <v>T-U547</v>
          </cell>
          <cell r="C1188" t="str">
            <v>UNON</v>
          </cell>
          <cell r="D1188" t="str">
            <v xml:space="preserve">RED NACIONAL DE AGENCIAS DE DESAROLLO   </v>
          </cell>
          <cell r="E1188" t="str">
            <v>Z00016</v>
          </cell>
          <cell r="F1188" t="str">
            <v>Z00011</v>
          </cell>
          <cell r="G1188" t="str">
            <v>Z00013</v>
          </cell>
        </row>
        <row r="1189">
          <cell r="A1189" t="str">
            <v>1500003456</v>
          </cell>
          <cell r="B1189" t="str">
            <v>T-V509</v>
          </cell>
          <cell r="C1189" t="str">
            <v>UNON</v>
          </cell>
          <cell r="D1189" t="str">
            <v xml:space="preserve">FUNDACION PRO-SIERRA NEVADA DE          </v>
          </cell>
          <cell r="E1189" t="str">
            <v>Z00016</v>
          </cell>
          <cell r="F1189" t="str">
            <v>Z00011</v>
          </cell>
          <cell r="G1189" t="str">
            <v>Z00013</v>
          </cell>
        </row>
        <row r="1190">
          <cell r="A1190" t="str">
            <v>1500001841</v>
          </cell>
          <cell r="B1190" t="str">
            <v>T-U452</v>
          </cell>
          <cell r="C1190" t="str">
            <v>UNON</v>
          </cell>
          <cell r="D1190" t="str">
            <v xml:space="preserve">LA FUNDACION PARA LA EDUCACION SUPERIOR </v>
          </cell>
          <cell r="E1190" t="str">
            <v>Z00016</v>
          </cell>
          <cell r="F1190" t="str">
            <v>Z00011</v>
          </cell>
          <cell r="G1190" t="str">
            <v>Z00013</v>
          </cell>
        </row>
        <row r="1191">
          <cell r="A1191" t="str">
            <v>1500004378</v>
          </cell>
          <cell r="B1191" t="str">
            <v>T-V614</v>
          </cell>
          <cell r="C1191" t="str">
            <v>UNON</v>
          </cell>
          <cell r="D1191" t="str">
            <v xml:space="preserve">UNIVERSIDAD EAFIT                       </v>
          </cell>
          <cell r="E1191" t="str">
            <v>Z00016</v>
          </cell>
          <cell r="F1191" t="str">
            <v>Z00011</v>
          </cell>
          <cell r="G1191" t="str">
            <v>Z00013</v>
          </cell>
        </row>
        <row r="1192">
          <cell r="A1192" t="str">
            <v>1500001556</v>
          </cell>
          <cell r="B1192" t="str">
            <v>T-P621</v>
          </cell>
          <cell r="C1192" t="str">
            <v>UNON</v>
          </cell>
          <cell r="D1192" t="str">
            <v xml:space="preserve">NORWEGIAN REFUGEE COUNCIL - NRC         </v>
          </cell>
          <cell r="E1192" t="str">
            <v>Z00016</v>
          </cell>
          <cell r="F1192" t="str">
            <v>Z00011</v>
          </cell>
          <cell r="G1192" t="str">
            <v>Z00013</v>
          </cell>
        </row>
        <row r="1193">
          <cell r="A1193" t="str">
            <v>1500001514</v>
          </cell>
          <cell r="B1193" t="str">
            <v>T-V796</v>
          </cell>
          <cell r="C1193" t="str">
            <v>UNON</v>
          </cell>
          <cell r="D1193" t="str">
            <v xml:space="preserve">DIRECTORATE OF WATER OUTSKIRTS DUHOK    </v>
          </cell>
          <cell r="E1193" t="str">
            <v>Z00016</v>
          </cell>
          <cell r="F1193" t="str">
            <v>Z00011</v>
          </cell>
          <cell r="G1193" t="str">
            <v>Z00013</v>
          </cell>
        </row>
        <row r="1194">
          <cell r="A1194" t="str">
            <v>1400000676</v>
          </cell>
          <cell r="B1194" t="str">
            <v>T-U051</v>
          </cell>
          <cell r="C1194" t="str">
            <v>UNON</v>
          </cell>
          <cell r="D1194" t="str">
            <v xml:space="preserve">WFP-DUBAI                               </v>
          </cell>
          <cell r="E1194" t="str">
            <v>Z00016</v>
          </cell>
          <cell r="F1194" t="str">
            <v>Z00011</v>
          </cell>
          <cell r="G1194" t="str">
            <v>Z00013</v>
          </cell>
        </row>
        <row r="1195">
          <cell r="A1195" t="str">
            <v>1500002222</v>
          </cell>
          <cell r="B1195" t="str">
            <v>T-V871</v>
          </cell>
          <cell r="C1195" t="str">
            <v>UNON</v>
          </cell>
          <cell r="D1195" t="str">
            <v xml:space="preserve">KURDISTAN RECONSTRUCTION DEVELOPMENT    </v>
          </cell>
          <cell r="E1195" t="str">
            <v>Z00016</v>
          </cell>
          <cell r="F1195" t="str">
            <v>Z00011</v>
          </cell>
          <cell r="G1195" t="str">
            <v>Z00013</v>
          </cell>
        </row>
        <row r="1196">
          <cell r="A1196" t="str">
            <v>1500003620</v>
          </cell>
          <cell r="B1196" t="str">
            <v>T-L964</v>
          </cell>
          <cell r="C1196" t="str">
            <v>UNON</v>
          </cell>
          <cell r="D1196" t="str">
            <v xml:space="preserve">SHELTER AFRIQUE                         </v>
          </cell>
          <cell r="E1196" t="str">
            <v>Z00016</v>
          </cell>
          <cell r="F1196" t="str">
            <v>Z00011</v>
          </cell>
          <cell r="G1196" t="str">
            <v>Z00013</v>
          </cell>
        </row>
        <row r="1197">
          <cell r="A1197" t="str">
            <v>1500003068</v>
          </cell>
          <cell r="B1197" t="str">
            <v>T-M210</v>
          </cell>
          <cell r="C1197" t="str">
            <v>UNON</v>
          </cell>
          <cell r="D1197" t="str">
            <v xml:space="preserve">TANZANIA WOMEN LAND ACCESS TRUST-TAWLAT </v>
          </cell>
          <cell r="E1197" t="str">
            <v>Z00016</v>
          </cell>
          <cell r="F1197" t="str">
            <v>Z00011</v>
          </cell>
          <cell r="G1197" t="str">
            <v>Z00013</v>
          </cell>
        </row>
        <row r="1198">
          <cell r="A1198" t="str">
            <v>1300001310</v>
          </cell>
          <cell r="B1198" t="str">
            <v>T-T374</v>
          </cell>
          <cell r="C1198" t="str">
            <v>UNON</v>
          </cell>
          <cell r="D1198" t="str">
            <v xml:space="preserve">MINISTERE DE URBANISME, DU LOGEMENT ET  </v>
          </cell>
          <cell r="E1198" t="str">
            <v>Z00016</v>
          </cell>
          <cell r="F1198" t="str">
            <v>Z00011</v>
          </cell>
          <cell r="G1198" t="str">
            <v>Z00013</v>
          </cell>
        </row>
        <row r="1199">
          <cell r="A1199" t="str">
            <v>1500004494</v>
          </cell>
          <cell r="B1199" t="str">
            <v>T-T471</v>
          </cell>
          <cell r="C1199" t="str">
            <v>UNON</v>
          </cell>
          <cell r="D1199" t="str">
            <v xml:space="preserve">UNIVERSITY OF MALAWI-THE POLYTECHNIC    </v>
          </cell>
          <cell r="E1199" t="str">
            <v>Z00016</v>
          </cell>
          <cell r="F1199" t="str">
            <v>Z00011</v>
          </cell>
          <cell r="G1199" t="str">
            <v>Z00013</v>
          </cell>
        </row>
        <row r="1200">
          <cell r="A1200" t="str">
            <v>1300001718</v>
          </cell>
          <cell r="B1200" t="str">
            <v>T-T528</v>
          </cell>
          <cell r="C1200" t="str">
            <v>UNON</v>
          </cell>
          <cell r="D1200" t="str">
            <v xml:space="preserve">MINISTRY OF LANDS, HOUSING AND URBAN    </v>
          </cell>
          <cell r="E1200" t="str">
            <v>Z00016</v>
          </cell>
          <cell r="F1200" t="str">
            <v>Z00011</v>
          </cell>
          <cell r="G1200" t="str">
            <v>Z00013</v>
          </cell>
        </row>
        <row r="1201">
          <cell r="A1201" t="str">
            <v>1300002548</v>
          </cell>
          <cell r="B1201" t="str">
            <v>T-1162</v>
          </cell>
          <cell r="C1201" t="str">
            <v>UNON</v>
          </cell>
          <cell r="D1201" t="str">
            <v xml:space="preserve">GOVERNMENT OF PAKISTAN - OFFICE IN NEW  </v>
          </cell>
          <cell r="E1201" t="str">
            <v>Z00016</v>
          </cell>
          <cell r="F1201" t="str">
            <v>Z00011</v>
          </cell>
          <cell r="G1201" t="str">
            <v>Z00013</v>
          </cell>
        </row>
        <row r="1202">
          <cell r="A1202" t="str">
            <v>1500003817</v>
          </cell>
          <cell r="B1202" t="str">
            <v>T-M799</v>
          </cell>
          <cell r="C1202" t="str">
            <v>UNON</v>
          </cell>
          <cell r="D1202" t="str">
            <v xml:space="preserve">INSTITUTO DE ESTUDOS DA RELIGIAO - ISER </v>
          </cell>
          <cell r="E1202" t="str">
            <v>Z00016</v>
          </cell>
          <cell r="F1202" t="str">
            <v>Z00011</v>
          </cell>
          <cell r="G1202" t="str">
            <v>Z00013</v>
          </cell>
        </row>
        <row r="1203">
          <cell r="A1203" t="str">
            <v>1500003110</v>
          </cell>
          <cell r="B1203" t="str">
            <v>T-R802</v>
          </cell>
          <cell r="C1203" t="str">
            <v>UNON</v>
          </cell>
          <cell r="D1203" t="str">
            <v xml:space="preserve">FOUNDATION ARCHITECTES DE L'URGENCE     </v>
          </cell>
          <cell r="E1203" t="str">
            <v>Z00016</v>
          </cell>
          <cell r="F1203" t="str">
            <v>Z00011</v>
          </cell>
          <cell r="G1203" t="str">
            <v>Z00013</v>
          </cell>
        </row>
        <row r="1204">
          <cell r="A1204" t="str">
            <v>1500002344</v>
          </cell>
          <cell r="B1204" t="str">
            <v>T-V842</v>
          </cell>
          <cell r="C1204" t="str">
            <v>UNON</v>
          </cell>
          <cell r="D1204" t="str">
            <v xml:space="preserve">YAYASAN KOTA KITA SURAKARTA - YKKS      </v>
          </cell>
          <cell r="E1204" t="str">
            <v>Z00016</v>
          </cell>
          <cell r="F1204" t="str">
            <v>Z00011</v>
          </cell>
          <cell r="G1204" t="str">
            <v>Z00013</v>
          </cell>
        </row>
        <row r="1205">
          <cell r="A1205" t="str">
            <v>1500004500</v>
          </cell>
          <cell r="B1205" t="str">
            <v>T-L816</v>
          </cell>
          <cell r="C1205" t="str">
            <v>UNON</v>
          </cell>
          <cell r="D1205" t="str">
            <v xml:space="preserve">INSTITUTE FOR TRANSPORTATION AND        </v>
          </cell>
          <cell r="E1205" t="str">
            <v>Z00016</v>
          </cell>
          <cell r="F1205" t="str">
            <v>Z00011</v>
          </cell>
          <cell r="G1205" t="str">
            <v>Z00013</v>
          </cell>
        </row>
        <row r="1206">
          <cell r="A1206" t="str">
            <v>1500003353</v>
          </cell>
          <cell r="B1206" t="str">
            <v>T-R610</v>
          </cell>
          <cell r="C1206" t="str">
            <v>UNON</v>
          </cell>
          <cell r="D1206" t="str">
            <v xml:space="preserve">TRL LIMITED                             </v>
          </cell>
          <cell r="E1206" t="str">
            <v>Z00016</v>
          </cell>
          <cell r="F1206" t="str">
            <v>Z00011</v>
          </cell>
          <cell r="G1206" t="str">
            <v>Z00013</v>
          </cell>
        </row>
        <row r="1207">
          <cell r="A1207" t="str">
            <v>1500002998</v>
          </cell>
          <cell r="B1207" t="str">
            <v>T-T547</v>
          </cell>
          <cell r="C1207" t="str">
            <v>UNON</v>
          </cell>
          <cell r="D1207" t="str">
            <v xml:space="preserve">FIRST AFRICAN BIYCLE INFORMATION ORG    </v>
          </cell>
          <cell r="E1207" t="str">
            <v>Z00016</v>
          </cell>
          <cell r="F1207" t="str">
            <v>Z00011</v>
          </cell>
          <cell r="G1207" t="str">
            <v>Z00013</v>
          </cell>
        </row>
        <row r="1208">
          <cell r="A1208" t="str">
            <v>1500003736</v>
          </cell>
          <cell r="B1208" t="str">
            <v>T-M231</v>
          </cell>
          <cell r="C1208" t="str">
            <v>UNON</v>
          </cell>
          <cell r="D1208" t="str">
            <v xml:space="preserve">POLITECNICO DI MILANO                   </v>
          </cell>
          <cell r="E1208" t="str">
            <v>Z00016</v>
          </cell>
          <cell r="F1208" t="str">
            <v>Z00011</v>
          </cell>
          <cell r="G1208" t="str">
            <v>Z00013</v>
          </cell>
        </row>
        <row r="1209">
          <cell r="A1209" t="str">
            <v>1300001618</v>
          </cell>
          <cell r="B1209" t="str">
            <v>T-T406</v>
          </cell>
          <cell r="C1209" t="str">
            <v>UNON</v>
          </cell>
          <cell r="D1209" t="str">
            <v xml:space="preserve">MINISTRY OF DISASTER MANAGEMENT AND     </v>
          </cell>
          <cell r="E1209" t="str">
            <v>Z00016</v>
          </cell>
          <cell r="F1209" t="str">
            <v>Z00011</v>
          </cell>
          <cell r="G1209" t="str">
            <v>Z00013</v>
          </cell>
        </row>
        <row r="1210">
          <cell r="A1210" t="str">
            <v>1500002896</v>
          </cell>
          <cell r="B1210" t="str">
            <v>T-T647</v>
          </cell>
          <cell r="C1210" t="str">
            <v>UNON</v>
          </cell>
          <cell r="D1210" t="str">
            <v xml:space="preserve">HUAIROU COMMISSION - WOMEN HOMES AND    </v>
          </cell>
          <cell r="E1210" t="str">
            <v>Z00016</v>
          </cell>
          <cell r="F1210" t="str">
            <v>Z00011</v>
          </cell>
          <cell r="G1210" t="str">
            <v>Z00013</v>
          </cell>
        </row>
        <row r="1211">
          <cell r="A1211" t="str">
            <v>1500004352</v>
          </cell>
          <cell r="B1211" t="str">
            <v>T-U727</v>
          </cell>
          <cell r="C1211" t="str">
            <v>UNON</v>
          </cell>
          <cell r="D1211" t="str">
            <v xml:space="preserve">RMIT UNIVERSITY                         </v>
          </cell>
          <cell r="E1211" t="str">
            <v>Z00016</v>
          </cell>
          <cell r="F1211" t="str">
            <v>Z00011</v>
          </cell>
          <cell r="G1211" t="str">
            <v>Z00013</v>
          </cell>
        </row>
        <row r="1212">
          <cell r="A1212" t="str">
            <v>1300001347</v>
          </cell>
          <cell r="B1212" t="str">
            <v>T-V257</v>
          </cell>
          <cell r="C1212" t="str">
            <v>UNON</v>
          </cell>
          <cell r="D1212" t="str">
            <v xml:space="preserve">DUTCH KADASTER, LAND REGISTRY AND       </v>
          </cell>
          <cell r="E1212" t="str">
            <v>Z00016</v>
          </cell>
          <cell r="F1212" t="str">
            <v>Z00011</v>
          </cell>
          <cell r="G1212" t="str">
            <v>Z00013</v>
          </cell>
        </row>
        <row r="1213">
          <cell r="A1213" t="str">
            <v>1500005008</v>
          </cell>
          <cell r="B1213" t="str">
            <v>T-L830</v>
          </cell>
          <cell r="C1213" t="str">
            <v>UNON</v>
          </cell>
          <cell r="D1213" t="str">
            <v xml:space="preserve">UNIVERSITY OF NAIROBI - UON             </v>
          </cell>
          <cell r="E1213" t="str">
            <v>Z00016</v>
          </cell>
          <cell r="F1213" t="str">
            <v>Z00011</v>
          </cell>
          <cell r="G1213" t="str">
            <v>Z00013</v>
          </cell>
        </row>
        <row r="1214">
          <cell r="A1214" t="str">
            <v>1500002057</v>
          </cell>
          <cell r="B1214" t="str">
            <v>T-R991</v>
          </cell>
          <cell r="C1214" t="str">
            <v>UNON</v>
          </cell>
          <cell r="D1214" t="str">
            <v>EUROPEAN FORUM FOR URBAN SECURITY - EFUS</v>
          </cell>
          <cell r="E1214" t="str">
            <v>Z00016</v>
          </cell>
          <cell r="F1214" t="str">
            <v>Z00011</v>
          </cell>
          <cell r="G1214" t="str">
            <v>Z00013</v>
          </cell>
        </row>
        <row r="1215">
          <cell r="A1215" t="str">
            <v>1500003862</v>
          </cell>
          <cell r="B1215" t="str">
            <v>T-V676</v>
          </cell>
          <cell r="C1215" t="str">
            <v>UNON</v>
          </cell>
          <cell r="D1215" t="str">
            <v xml:space="preserve">QUEEN'S UNIVERSITY                      </v>
          </cell>
          <cell r="E1215" t="str">
            <v>Z00016</v>
          </cell>
          <cell r="F1215" t="str">
            <v>Z00011</v>
          </cell>
          <cell r="G1215" t="str">
            <v>Z00013</v>
          </cell>
        </row>
        <row r="1216">
          <cell r="A1216" t="str">
            <v>1500005533</v>
          </cell>
          <cell r="B1216" t="str">
            <v>T-V390</v>
          </cell>
          <cell r="C1216" t="str">
            <v>UNON</v>
          </cell>
          <cell r="D1216" t="str">
            <v xml:space="preserve">OVERSEAS DEVELOPMENT INSTITUTE - ODI    </v>
          </cell>
          <cell r="E1216" t="str">
            <v>Z00016</v>
          </cell>
          <cell r="F1216" t="str">
            <v>Z00011</v>
          </cell>
          <cell r="G1216" t="str">
            <v>Z00013</v>
          </cell>
        </row>
        <row r="1217">
          <cell r="A1217" t="str">
            <v>1400000201</v>
          </cell>
          <cell r="B1217" t="str">
            <v>T-0246</v>
          </cell>
          <cell r="C1217" t="str">
            <v>UNON</v>
          </cell>
          <cell r="D1217" t="str">
            <v xml:space="preserve">UNDP-OCCUPIED PALESTINIAN TERRITORIES   </v>
          </cell>
          <cell r="E1217" t="str">
            <v>Z00016</v>
          </cell>
          <cell r="F1217" t="str">
            <v>Z00011</v>
          </cell>
          <cell r="G1217" t="str">
            <v>Z00013</v>
          </cell>
        </row>
        <row r="1218">
          <cell r="A1218" t="str">
            <v>1500005261</v>
          </cell>
          <cell r="B1218" t="str">
            <v>T-V931</v>
          </cell>
          <cell r="C1218" t="str">
            <v>UNON</v>
          </cell>
          <cell r="D1218" t="str">
            <v xml:space="preserve">INSTITUTE OF ADVANCED LEGAL STUDIES     </v>
          </cell>
          <cell r="E1218" t="str">
            <v>Z00016</v>
          </cell>
          <cell r="F1218" t="str">
            <v>Z00011</v>
          </cell>
          <cell r="G1218" t="str">
            <v>Z00013</v>
          </cell>
        </row>
        <row r="1219">
          <cell r="A1219" t="str">
            <v>1500004173</v>
          </cell>
          <cell r="B1219" t="str">
            <v>T-T684</v>
          </cell>
          <cell r="C1219" t="str">
            <v>UNON</v>
          </cell>
          <cell r="D1219" t="str">
            <v xml:space="preserve">INTERNATIONAL SOCIETY OF CITY AND       </v>
          </cell>
          <cell r="E1219" t="str">
            <v>Z00016</v>
          </cell>
          <cell r="F1219" t="str">
            <v>Z00011</v>
          </cell>
          <cell r="G1219" t="str">
            <v>Z00013</v>
          </cell>
        </row>
        <row r="1220">
          <cell r="A1220" t="str">
            <v>1500004431</v>
          </cell>
          <cell r="B1220" t="str">
            <v>T-V725</v>
          </cell>
          <cell r="C1220" t="str">
            <v>UNON</v>
          </cell>
          <cell r="D1220" t="str">
            <v xml:space="preserve">UNIV OF RWANDA - CENTRE FOR GEO INF SYS </v>
          </cell>
          <cell r="E1220" t="str">
            <v>Z00016</v>
          </cell>
          <cell r="F1220" t="str">
            <v>Z00011</v>
          </cell>
          <cell r="G1220" t="str">
            <v>Z00013</v>
          </cell>
        </row>
        <row r="1221">
          <cell r="A1221" t="str">
            <v>1400000875</v>
          </cell>
          <cell r="B1221" t="str">
            <v>T-N208</v>
          </cell>
          <cell r="C1221" t="str">
            <v>UNON</v>
          </cell>
          <cell r="D1221" t="str">
            <v xml:space="preserve">UN-HABITAT - ROLAC REG OFFICE FOR LATIN </v>
          </cell>
          <cell r="E1221" t="str">
            <v>Z00016</v>
          </cell>
          <cell r="F1221" t="str">
            <v>Z00011</v>
          </cell>
          <cell r="G1221" t="str">
            <v>Z00013</v>
          </cell>
        </row>
        <row r="1222">
          <cell r="A1222" t="str">
            <v>1300001812</v>
          </cell>
          <cell r="B1222" t="str">
            <v>T-R434</v>
          </cell>
          <cell r="C1222" t="str">
            <v>UNON</v>
          </cell>
          <cell r="D1222" t="str">
            <v xml:space="preserve">MUNICIPALITY OF LA PAZ                  </v>
          </cell>
          <cell r="E1222" t="str">
            <v>Z00016</v>
          </cell>
          <cell r="F1222" t="str">
            <v>Z00011</v>
          </cell>
          <cell r="G1222" t="str">
            <v>Z00013</v>
          </cell>
        </row>
        <row r="1223">
          <cell r="A1223" t="str">
            <v>1300002552</v>
          </cell>
          <cell r="B1223" t="str">
            <v>T-W012</v>
          </cell>
          <cell r="C1223" t="str">
            <v>UNON</v>
          </cell>
          <cell r="D1223" t="str">
            <v xml:space="preserve">INARUWA MUNICIPALITY                    </v>
          </cell>
          <cell r="E1223" t="str">
            <v>Z00016</v>
          </cell>
          <cell r="F1223" t="str">
            <v>Z00011</v>
          </cell>
          <cell r="G1223" t="str">
            <v>Z00013</v>
          </cell>
        </row>
        <row r="1224">
          <cell r="A1224" t="str">
            <v>1500002180</v>
          </cell>
          <cell r="B1224" t="str">
            <v>T-V434</v>
          </cell>
          <cell r="C1224" t="str">
            <v>UNON</v>
          </cell>
          <cell r="D1224" t="str">
            <v xml:space="preserve">CENTRE FOR RESEARCH IN ENERGY &amp; ENERGY  </v>
          </cell>
          <cell r="E1224" t="str">
            <v>Z00016</v>
          </cell>
          <cell r="F1224" t="str">
            <v>Z00011</v>
          </cell>
          <cell r="G1224" t="str">
            <v>Z00013</v>
          </cell>
        </row>
        <row r="1225">
          <cell r="A1225" t="str">
            <v>1500003064</v>
          </cell>
          <cell r="B1225" t="str">
            <v>T-N708</v>
          </cell>
          <cell r="C1225" t="str">
            <v>UNON</v>
          </cell>
          <cell r="D1225" t="str">
            <v xml:space="preserve">TANZANIA TRADITIONAL ENERGY DEVELOPMENT </v>
          </cell>
          <cell r="E1225" t="str">
            <v>Z00016</v>
          </cell>
          <cell r="F1225" t="str">
            <v>Z00011</v>
          </cell>
          <cell r="G1225" t="str">
            <v>Z00013</v>
          </cell>
        </row>
        <row r="1226">
          <cell r="A1226" t="str">
            <v>1300002273</v>
          </cell>
          <cell r="B1226" t="str">
            <v>T-P320</v>
          </cell>
          <cell r="C1226" t="str">
            <v>UNON</v>
          </cell>
          <cell r="D1226" t="str">
            <v xml:space="preserve">NAM PAPA STATE-OWNED ENTERPRISE         </v>
          </cell>
          <cell r="E1226" t="str">
            <v>Z00016</v>
          </cell>
          <cell r="F1226" t="str">
            <v>Z00011</v>
          </cell>
          <cell r="G1226" t="str">
            <v>Z00013</v>
          </cell>
        </row>
        <row r="1227">
          <cell r="A1227" t="str">
            <v>1500005890</v>
          </cell>
          <cell r="B1227" t="str">
            <v>V-12789</v>
          </cell>
          <cell r="C1227" t="str">
            <v>UNON</v>
          </cell>
          <cell r="D1227" t="str">
            <v xml:space="preserve">FUNDACAO FLORA DE APOIO A BOTANICA      </v>
          </cell>
          <cell r="E1227" t="str">
            <v>Z00016</v>
          </cell>
          <cell r="F1227" t="str">
            <v>Z00011</v>
          </cell>
          <cell r="G1227" t="str">
            <v>Z00013</v>
          </cell>
        </row>
        <row r="1228">
          <cell r="A1228" t="str">
            <v>1500005214</v>
          </cell>
          <cell r="B1228" t="str">
            <v>T-V852</v>
          </cell>
          <cell r="C1228" t="str">
            <v>UNON</v>
          </cell>
          <cell r="D1228" t="str">
            <v xml:space="preserve">CENTRE FOR RESEARCH AND DIALOGUE - CRD  </v>
          </cell>
          <cell r="E1228" t="str">
            <v>Z00016</v>
          </cell>
          <cell r="F1228" t="str">
            <v>Z00011</v>
          </cell>
          <cell r="G1228" t="str">
            <v>Z00013</v>
          </cell>
        </row>
        <row r="1229">
          <cell r="A1229" t="str">
            <v>1300001717</v>
          </cell>
          <cell r="B1229" t="str">
            <v>T-V980</v>
          </cell>
          <cell r="C1229" t="str">
            <v>UNON</v>
          </cell>
          <cell r="D1229" t="str">
            <v xml:space="preserve">MINISTRY OF LANDS, HOUSING &amp; URBAN      </v>
          </cell>
          <cell r="E1229" t="str">
            <v>Z00016</v>
          </cell>
          <cell r="F1229" t="str">
            <v>Z00011</v>
          </cell>
          <cell r="G1229" t="str">
            <v>Z00013</v>
          </cell>
        </row>
        <row r="1230">
          <cell r="A1230" t="str">
            <v>1500001753</v>
          </cell>
          <cell r="B1230" t="str">
            <v>T-V727</v>
          </cell>
          <cell r="C1230" t="str">
            <v>UNON</v>
          </cell>
          <cell r="D1230" t="str">
            <v xml:space="preserve">KIBERA SOWETO EAST RESOURCE SOCIETY     </v>
          </cell>
          <cell r="E1230" t="str">
            <v>Z00016</v>
          </cell>
          <cell r="F1230" t="str">
            <v>Z00011</v>
          </cell>
          <cell r="G1230" t="str">
            <v>Z00013</v>
          </cell>
        </row>
        <row r="1231">
          <cell r="A1231" t="str">
            <v>1500002935</v>
          </cell>
          <cell r="B1231" t="str">
            <v>T-V460</v>
          </cell>
          <cell r="C1231" t="str">
            <v>UNON</v>
          </cell>
          <cell r="D1231" t="str">
            <v xml:space="preserve">SUDAN PEACE BUILDING &amp; DEVELOPMENT      </v>
          </cell>
          <cell r="E1231" t="str">
            <v>Z00016</v>
          </cell>
          <cell r="F1231" t="str">
            <v>Z00011</v>
          </cell>
          <cell r="G1231" t="str">
            <v>Z00013</v>
          </cell>
        </row>
        <row r="1232">
          <cell r="A1232" t="str">
            <v>1500005877</v>
          </cell>
          <cell r="B1232" t="str">
            <v>T-W017</v>
          </cell>
          <cell r="C1232" t="str">
            <v>UNON</v>
          </cell>
          <cell r="D1232" t="str">
            <v xml:space="preserve">GERMAN JORDANIAN UNIVERSITY             </v>
          </cell>
          <cell r="E1232" t="str">
            <v>Z00016</v>
          </cell>
          <cell r="F1232" t="str">
            <v>Z00011</v>
          </cell>
          <cell r="G1232" t="str">
            <v>Z00013</v>
          </cell>
        </row>
        <row r="1233">
          <cell r="A1233" t="str">
            <v>1500005495</v>
          </cell>
          <cell r="B1233" t="str">
            <v>T-V970</v>
          </cell>
          <cell r="C1233" t="str">
            <v>UNON</v>
          </cell>
          <cell r="D1233" t="str">
            <v xml:space="preserve">SUDANESE FILM GROUP - SFG               </v>
          </cell>
          <cell r="E1233" t="str">
            <v>Z00016</v>
          </cell>
          <cell r="F1233" t="str">
            <v>Z00011</v>
          </cell>
          <cell r="G1233" t="str">
            <v>Z00013</v>
          </cell>
        </row>
        <row r="1234">
          <cell r="A1234" t="str">
            <v>1300002553</v>
          </cell>
          <cell r="B1234" t="str">
            <v>T-W018</v>
          </cell>
          <cell r="C1234" t="str">
            <v>UNON</v>
          </cell>
          <cell r="D1234" t="str">
            <v xml:space="preserve">DEPARTMENT OF PLANNING AND URBAN DESIGN </v>
          </cell>
          <cell r="E1234" t="str">
            <v>Z00016</v>
          </cell>
          <cell r="F1234" t="str">
            <v>Z00011</v>
          </cell>
          <cell r="G1234" t="str">
            <v>Z00013</v>
          </cell>
        </row>
        <row r="1235">
          <cell r="A1235" t="str">
            <v>1500005450</v>
          </cell>
          <cell r="B1235" t="str">
            <v>T-V949</v>
          </cell>
          <cell r="C1235" t="str">
            <v>UNON</v>
          </cell>
          <cell r="D1235" t="str">
            <v xml:space="preserve">HAI ZENDIA QUARTER COUNCIL COMMITTEE    </v>
          </cell>
          <cell r="E1235" t="str">
            <v>Z00016</v>
          </cell>
          <cell r="F1235" t="str">
            <v>Z00011</v>
          </cell>
          <cell r="G1235" t="str">
            <v>Z00013</v>
          </cell>
        </row>
        <row r="1236">
          <cell r="A1236" t="str">
            <v>1300001792</v>
          </cell>
          <cell r="B1236" t="str">
            <v>T-N920</v>
          </cell>
          <cell r="C1236" t="str">
            <v>UNON</v>
          </cell>
          <cell r="D1236" t="str">
            <v xml:space="preserve">MUNICIPALITY OF HARGEISA HEAD OFFICE    </v>
          </cell>
          <cell r="E1236" t="str">
            <v>Z00016</v>
          </cell>
          <cell r="F1236" t="str">
            <v>Z00011</v>
          </cell>
          <cell r="G1236" t="str">
            <v>Z00013</v>
          </cell>
        </row>
        <row r="1237">
          <cell r="A1237" t="str">
            <v>1300001772</v>
          </cell>
          <cell r="B1237" t="str">
            <v>T-R899</v>
          </cell>
          <cell r="C1237" t="str">
            <v>UNON</v>
          </cell>
          <cell r="D1237" t="str">
            <v xml:space="preserve">MINISTRY OF PUBLIC WORKS AND TRANSPORT  </v>
          </cell>
          <cell r="E1237" t="str">
            <v>Z00016</v>
          </cell>
          <cell r="F1237" t="str">
            <v>Z00011</v>
          </cell>
          <cell r="G1237" t="str">
            <v>Z00013</v>
          </cell>
        </row>
        <row r="1238">
          <cell r="A1238" t="str">
            <v>1300002427</v>
          </cell>
          <cell r="B1238" t="str">
            <v>T-V853</v>
          </cell>
          <cell r="C1238" t="str">
            <v>UNON</v>
          </cell>
          <cell r="D1238" t="str">
            <v xml:space="preserve">MINISTRY OF LABOUR AND SOCIAL AFFAIRS   </v>
          </cell>
          <cell r="E1238" t="str">
            <v>Z00016</v>
          </cell>
          <cell r="F1238" t="str">
            <v>Z00011</v>
          </cell>
          <cell r="G1238" t="str">
            <v>Z00013</v>
          </cell>
        </row>
        <row r="1239">
          <cell r="A1239" t="str">
            <v>1500001529</v>
          </cell>
          <cell r="B1239" t="str">
            <v>T-V218</v>
          </cell>
          <cell r="C1239" t="str">
            <v>UNON</v>
          </cell>
          <cell r="D1239" t="str">
            <v xml:space="preserve">ACTION JUSTICE PAIX - AJP               </v>
          </cell>
          <cell r="E1239" t="str">
            <v>Z00016</v>
          </cell>
          <cell r="F1239" t="str">
            <v>Z00011</v>
          </cell>
          <cell r="G1239" t="str">
            <v>Z00013</v>
          </cell>
        </row>
        <row r="1240">
          <cell r="A1240" t="str">
            <v>1300002481</v>
          </cell>
          <cell r="B1240" t="str">
            <v>T-V939</v>
          </cell>
          <cell r="C1240" t="str">
            <v>UNON</v>
          </cell>
          <cell r="D1240" t="str">
            <v xml:space="preserve">BOROMA LOCAL GOVERNMENT - BLG           </v>
          </cell>
          <cell r="E1240" t="str">
            <v>Z00016</v>
          </cell>
          <cell r="F1240" t="str">
            <v>Z00011</v>
          </cell>
          <cell r="G1240" t="str">
            <v>Z00013</v>
          </cell>
        </row>
        <row r="1241">
          <cell r="A1241" t="str">
            <v>1300002490</v>
          </cell>
          <cell r="B1241" t="str">
            <v>T-V952</v>
          </cell>
          <cell r="C1241" t="str">
            <v>UNON</v>
          </cell>
          <cell r="D1241" t="str">
            <v xml:space="preserve">MIN OF INTERIOR LOCAL GOVERNMENT AND    </v>
          </cell>
          <cell r="E1241" t="str">
            <v>Z00016</v>
          </cell>
          <cell r="F1241" t="str">
            <v>Z00011</v>
          </cell>
          <cell r="G1241" t="str">
            <v>Z00013</v>
          </cell>
        </row>
        <row r="1242">
          <cell r="A1242" t="str">
            <v>1500005459</v>
          </cell>
          <cell r="B1242" t="str">
            <v>T-V951</v>
          </cell>
          <cell r="C1242" t="str">
            <v>UNON</v>
          </cell>
          <cell r="D1242" t="str">
            <v xml:space="preserve">KARARI VOCATIONAL TRAINING AND          </v>
          </cell>
          <cell r="E1242" t="str">
            <v>Z00016</v>
          </cell>
          <cell r="F1242" t="str">
            <v>Z00011</v>
          </cell>
          <cell r="G1242" t="str">
            <v>Z00013</v>
          </cell>
        </row>
        <row r="1243">
          <cell r="A1243" t="str">
            <v>1500005218</v>
          </cell>
          <cell r="B1243" t="str">
            <v>T-V863</v>
          </cell>
          <cell r="C1243" t="str">
            <v>UNON</v>
          </cell>
          <cell r="D1243" t="str">
            <v xml:space="preserve">DISASTER MANAGEMENT &amp; REFUGEE STUDIES   </v>
          </cell>
          <cell r="E1243" t="str">
            <v>Z00016</v>
          </cell>
          <cell r="F1243" t="str">
            <v>Z00011</v>
          </cell>
          <cell r="G1243" t="str">
            <v>Z00013</v>
          </cell>
        </row>
        <row r="1244">
          <cell r="A1244" t="str">
            <v>1500001087</v>
          </cell>
          <cell r="B1244" t="str">
            <v>T-R378</v>
          </cell>
          <cell r="C1244" t="str">
            <v>UNON</v>
          </cell>
          <cell r="D1244" t="str">
            <v xml:space="preserve">ASSOCIATION OF LOCAL GOV AUTHORITIES OF </v>
          </cell>
          <cell r="E1244" t="str">
            <v>Z00016</v>
          </cell>
          <cell r="F1244" t="str">
            <v>Z00011</v>
          </cell>
          <cell r="G1244" t="str">
            <v>Z00013</v>
          </cell>
        </row>
        <row r="1245">
          <cell r="A1245" t="str">
            <v>1500001531</v>
          </cell>
          <cell r="B1245" t="str">
            <v>T-T868</v>
          </cell>
          <cell r="C1245" t="str">
            <v>UNON</v>
          </cell>
          <cell r="D1245" t="str">
            <v xml:space="preserve">ACTION POUR LA PAIX ET LA CONCORDE      </v>
          </cell>
          <cell r="E1245" t="str">
            <v>Z00016</v>
          </cell>
          <cell r="F1245" t="str">
            <v>Z00011</v>
          </cell>
          <cell r="G1245" t="str">
            <v>Z00013</v>
          </cell>
        </row>
        <row r="1246">
          <cell r="A1246" t="str">
            <v>1500002204</v>
          </cell>
          <cell r="B1246" t="str">
            <v>T-T778</v>
          </cell>
          <cell r="C1246" t="str">
            <v>UNON</v>
          </cell>
          <cell r="D1246" t="str">
            <v xml:space="preserve">MYANMAR ENGINEERING SOCIETY             </v>
          </cell>
          <cell r="E1246" t="str">
            <v>Z00016</v>
          </cell>
          <cell r="F1246" t="str">
            <v>Z00011</v>
          </cell>
          <cell r="G1246" t="str">
            <v>Z00013</v>
          </cell>
        </row>
        <row r="1247">
          <cell r="A1247" t="str">
            <v>1500005216</v>
          </cell>
          <cell r="B1247" t="str">
            <v>T-V857</v>
          </cell>
          <cell r="C1247" t="str">
            <v>UNON</v>
          </cell>
          <cell r="D1247" t="str">
            <v xml:space="preserve">AGENCY FOR TECHNICAL COOPERATION AND    </v>
          </cell>
          <cell r="E1247" t="str">
            <v>Z00016</v>
          </cell>
          <cell r="F1247" t="str">
            <v>Z00011</v>
          </cell>
          <cell r="G1247" t="str">
            <v>Z00013</v>
          </cell>
        </row>
        <row r="1248">
          <cell r="A1248" t="str">
            <v>1500004003</v>
          </cell>
          <cell r="B1248" t="str">
            <v>T-U758</v>
          </cell>
          <cell r="C1248" t="str">
            <v>UNON</v>
          </cell>
          <cell r="D1248" t="str">
            <v xml:space="preserve">INSTITUTE FOR CONSTRUCTION TRAINING AND </v>
          </cell>
          <cell r="E1248" t="str">
            <v>Z00016</v>
          </cell>
          <cell r="F1248" t="str">
            <v>Z00011</v>
          </cell>
          <cell r="G1248" t="str">
            <v>Z00013</v>
          </cell>
        </row>
        <row r="1249">
          <cell r="A1249" t="str">
            <v>1500003942</v>
          </cell>
          <cell r="B1249" t="str">
            <v>T-Q121</v>
          </cell>
          <cell r="C1249" t="str">
            <v>UNON</v>
          </cell>
          <cell r="D1249" t="str">
            <v xml:space="preserve">INTEGRATED DEVELOPMENT ASSOCIATION      </v>
          </cell>
          <cell r="E1249" t="str">
            <v>Z00016</v>
          </cell>
          <cell r="F1249" t="str">
            <v>Z00011</v>
          </cell>
          <cell r="G1249" t="str">
            <v>Z00013</v>
          </cell>
        </row>
        <row r="1250">
          <cell r="A1250" t="str">
            <v>1500003639</v>
          </cell>
          <cell r="B1250" t="str">
            <v>T-N090</v>
          </cell>
          <cell r="C1250" t="str">
            <v>UNON</v>
          </cell>
          <cell r="D1250" t="str">
            <v xml:space="preserve">COMMONWEALTH LOCAL GOVERNMENT FORUM     </v>
          </cell>
          <cell r="E1250" t="str">
            <v>Z00016</v>
          </cell>
          <cell r="F1250" t="str">
            <v>Z00011</v>
          </cell>
          <cell r="G1250" t="str">
            <v>Z00013</v>
          </cell>
        </row>
        <row r="1251">
          <cell r="A1251" t="str">
            <v>1300001795</v>
          </cell>
          <cell r="B1251" t="str">
            <v>T-U872</v>
          </cell>
          <cell r="C1251" t="str">
            <v>UNON</v>
          </cell>
          <cell r="D1251" t="str">
            <v xml:space="preserve">MUNICIPALITY OF JALALABAD               </v>
          </cell>
          <cell r="E1251" t="str">
            <v>Z00016</v>
          </cell>
          <cell r="F1251" t="str">
            <v>Z00011</v>
          </cell>
          <cell r="G1251" t="str">
            <v>Z00013</v>
          </cell>
        </row>
        <row r="1252">
          <cell r="A1252" t="str">
            <v>1500005561</v>
          </cell>
          <cell r="B1252" t="str">
            <v>T-V620</v>
          </cell>
          <cell r="C1252" t="str">
            <v>UNON</v>
          </cell>
          <cell r="D1252" t="str">
            <v xml:space="preserve">CBMSPKBLSC37.14                         </v>
          </cell>
          <cell r="E1252" t="str">
            <v>Z00016</v>
          </cell>
          <cell r="F1252" t="str">
            <v>Z00011</v>
          </cell>
          <cell r="G1252" t="str">
            <v>Z00013</v>
          </cell>
        </row>
        <row r="1253">
          <cell r="A1253" t="str">
            <v>1500001624</v>
          </cell>
          <cell r="B1253" t="str">
            <v>T-V688</v>
          </cell>
          <cell r="C1253" t="str">
            <v>UNON</v>
          </cell>
          <cell r="D1253" t="str">
            <v xml:space="preserve">DR AKHTAR HAMEED KHAN MEMORIAL TRUST    </v>
          </cell>
          <cell r="E1253" t="str">
            <v>Z00016</v>
          </cell>
          <cell r="F1253" t="str">
            <v>Z00011</v>
          </cell>
          <cell r="G1253" t="str">
            <v>Z00013</v>
          </cell>
        </row>
        <row r="1254">
          <cell r="A1254" t="str">
            <v>1500005213</v>
          </cell>
          <cell r="B1254" t="str">
            <v>T-V849</v>
          </cell>
          <cell r="C1254" t="str">
            <v>UNON</v>
          </cell>
          <cell r="D1254" t="str">
            <v xml:space="preserve">PIR MEHR ALI SHAH ARID AGRICULTURE      </v>
          </cell>
          <cell r="E1254" t="str">
            <v>Z00016</v>
          </cell>
          <cell r="F1254" t="str">
            <v>Z00011</v>
          </cell>
          <cell r="G1254" t="str">
            <v>Z00013</v>
          </cell>
        </row>
        <row r="1255">
          <cell r="A1255" t="str">
            <v>1500003554</v>
          </cell>
          <cell r="B1255" t="str">
            <v>T-Q953</v>
          </cell>
          <cell r="C1255" t="str">
            <v>UNON</v>
          </cell>
          <cell r="D1255" t="str">
            <v xml:space="preserve">SEEDS ASIA - TOKUTEIHIEIRI KATSUDO      </v>
          </cell>
          <cell r="E1255" t="str">
            <v>Z00016</v>
          </cell>
          <cell r="F1255" t="str">
            <v>Z00011</v>
          </cell>
          <cell r="G1255" t="str">
            <v>Z00013</v>
          </cell>
        </row>
        <row r="1256">
          <cell r="A1256" t="str">
            <v>1300001828</v>
          </cell>
          <cell r="B1256" t="str">
            <v>T-U405</v>
          </cell>
          <cell r="C1256" t="str">
            <v>UNON</v>
          </cell>
          <cell r="D1256" t="str">
            <v xml:space="preserve">MUNICIPALITY OF RAHOVEC                 </v>
          </cell>
          <cell r="E1256" t="str">
            <v>Z00016</v>
          </cell>
          <cell r="F1256" t="str">
            <v>Z00011</v>
          </cell>
          <cell r="G1256" t="str">
            <v>Z00013</v>
          </cell>
        </row>
        <row r="1257">
          <cell r="A1257" t="str">
            <v>1300002498</v>
          </cell>
          <cell r="B1257" t="str">
            <v>T-U795</v>
          </cell>
          <cell r="C1257" t="str">
            <v>UNON</v>
          </cell>
          <cell r="D1257" t="str">
            <v xml:space="preserve">MUNICIPALITY OF GRACANICA               </v>
          </cell>
          <cell r="E1257" t="str">
            <v>Z00016</v>
          </cell>
          <cell r="F1257" t="str">
            <v>Z00011</v>
          </cell>
          <cell r="G1257" t="str">
            <v>Z00013</v>
          </cell>
        </row>
        <row r="1258">
          <cell r="A1258" t="str">
            <v>1500005460</v>
          </cell>
          <cell r="B1258" t="str">
            <v>T-V953</v>
          </cell>
          <cell r="C1258" t="str">
            <v>UNON</v>
          </cell>
          <cell r="D1258" t="str">
            <v xml:space="preserve">UNITE DE CONSTRUCTION DE LOGEMENT ET DE </v>
          </cell>
          <cell r="E1258" t="str">
            <v>Z00016</v>
          </cell>
          <cell r="F1258" t="str">
            <v>Z00011</v>
          </cell>
          <cell r="G1258" t="str">
            <v>Z00013</v>
          </cell>
        </row>
        <row r="1259">
          <cell r="A1259" t="str">
            <v>1300002453</v>
          </cell>
          <cell r="B1259" t="str">
            <v>T-V923</v>
          </cell>
          <cell r="C1259" t="str">
            <v>UNON</v>
          </cell>
          <cell r="D1259" t="str">
            <v xml:space="preserve">DIRECTION NATIONALE DE L'EAU POTABLE ET </v>
          </cell>
          <cell r="E1259" t="str">
            <v>Z00016</v>
          </cell>
          <cell r="F1259" t="str">
            <v>Z00011</v>
          </cell>
          <cell r="G1259" t="str">
            <v>Z00013</v>
          </cell>
        </row>
        <row r="1260">
          <cell r="A1260" t="str">
            <v>1300001501</v>
          </cell>
          <cell r="B1260" t="str">
            <v>T-V797</v>
          </cell>
          <cell r="C1260" t="str">
            <v>UNON</v>
          </cell>
          <cell r="D1260" t="str">
            <v xml:space="preserve">ERBIL GOVERNORATE                       </v>
          </cell>
          <cell r="E1260" t="str">
            <v>Z00016</v>
          </cell>
          <cell r="F1260" t="str">
            <v>Z00011</v>
          </cell>
          <cell r="G1260" t="str">
            <v>Z00013</v>
          </cell>
        </row>
        <row r="1261">
          <cell r="A1261" t="str">
            <v>1500003531</v>
          </cell>
          <cell r="B1261" t="str">
            <v>T-V795</v>
          </cell>
          <cell r="C1261" t="str">
            <v>UNON</v>
          </cell>
          <cell r="D1261" t="str">
            <v xml:space="preserve">GENERAL DIRECT. OF MUNICIPALITIES IN    </v>
          </cell>
          <cell r="E1261" t="str">
            <v>Z00016</v>
          </cell>
          <cell r="F1261" t="str">
            <v>Z00011</v>
          </cell>
          <cell r="G1261" t="str">
            <v>Z00013</v>
          </cell>
        </row>
        <row r="1262">
          <cell r="A1262" t="str">
            <v>1500005224</v>
          </cell>
          <cell r="B1262" t="str">
            <v>T-V870</v>
          </cell>
          <cell r="C1262" t="str">
            <v>UNON</v>
          </cell>
          <cell r="D1262" t="str">
            <v xml:space="preserve">BARZANI CHARITY FOUNDATION - BCF        </v>
          </cell>
          <cell r="E1262" t="str">
            <v>Z00016</v>
          </cell>
          <cell r="F1262" t="str">
            <v>Z00011</v>
          </cell>
          <cell r="G1262" t="str">
            <v>Z00013</v>
          </cell>
        </row>
        <row r="1263">
          <cell r="A1263" t="str">
            <v>1111000083</v>
          </cell>
          <cell r="B1263" t="str">
            <v>T-0084</v>
          </cell>
          <cell r="C1263" t="str">
            <v>UNON</v>
          </cell>
          <cell r="D1263" t="str">
            <v xml:space="preserve">PM OF THE HASHEMITE K. OF JORDAN TO UN  </v>
          </cell>
          <cell r="E1263" t="str">
            <v>Z00016</v>
          </cell>
          <cell r="F1263" t="str">
            <v>Z00011</v>
          </cell>
          <cell r="G1263" t="str">
            <v>Z00013</v>
          </cell>
        </row>
        <row r="1264">
          <cell r="A1264" t="str">
            <v>1500001623</v>
          </cell>
          <cell r="B1264" t="str">
            <v>T-P074</v>
          </cell>
          <cell r="C1264" t="str">
            <v>UNON</v>
          </cell>
          <cell r="D1264" t="str">
            <v xml:space="preserve">DONATION OF PEOPLE OF JAPAN             </v>
          </cell>
          <cell r="E1264" t="str">
            <v>Z00016</v>
          </cell>
          <cell r="F1264" t="str">
            <v>Z00011</v>
          </cell>
          <cell r="G1264" t="str">
            <v>Z00013</v>
          </cell>
        </row>
        <row r="1265">
          <cell r="A1265" t="str">
            <v>1500004303</v>
          </cell>
          <cell r="B1265" t="str">
            <v>T-T463</v>
          </cell>
          <cell r="C1265" t="str">
            <v>UNON</v>
          </cell>
          <cell r="D1265" t="str">
            <v xml:space="preserve">UNIVERSITY OF PAVIA - DEPARMENT OF      </v>
          </cell>
          <cell r="E1265" t="str">
            <v>Z00016</v>
          </cell>
          <cell r="F1265" t="str">
            <v>Z00011</v>
          </cell>
          <cell r="G1265" t="str">
            <v>Z00013</v>
          </cell>
        </row>
        <row r="1266">
          <cell r="A1266" t="str">
            <v>1300001847</v>
          </cell>
          <cell r="B1266" t="str">
            <v>T-V149</v>
          </cell>
          <cell r="C1266" t="str">
            <v>UNON</v>
          </cell>
          <cell r="D1266" t="str">
            <v xml:space="preserve">MUNICIPIO DE CORREGIDORA                </v>
          </cell>
          <cell r="E1266" t="str">
            <v>Z00016</v>
          </cell>
          <cell r="F1266" t="str">
            <v>Z00011</v>
          </cell>
          <cell r="G1266" t="str">
            <v>Z00013</v>
          </cell>
        </row>
        <row r="1267">
          <cell r="A1267" t="str">
            <v>1300001545</v>
          </cell>
          <cell r="B1267" t="str">
            <v>T-V385</v>
          </cell>
          <cell r="C1267" t="str">
            <v>UNON</v>
          </cell>
          <cell r="D1267" t="str">
            <v xml:space="preserve">ALCALDIA MAYOR DE BOGOTA D. C.          </v>
          </cell>
          <cell r="E1267" t="str">
            <v>Z00016</v>
          </cell>
          <cell r="F1267" t="str">
            <v>Z00011</v>
          </cell>
          <cell r="G1267" t="str">
            <v>Z00013</v>
          </cell>
        </row>
        <row r="1268">
          <cell r="A1268" t="str">
            <v>1500005524</v>
          </cell>
          <cell r="B1268" t="str">
            <v>T-V353</v>
          </cell>
          <cell r="C1268" t="str">
            <v>UNON</v>
          </cell>
          <cell r="D1268" t="str">
            <v xml:space="preserve">CELLENT AG                              </v>
          </cell>
          <cell r="E1268" t="str">
            <v>Z00016</v>
          </cell>
          <cell r="F1268" t="str">
            <v>Z00011</v>
          </cell>
          <cell r="G1268" t="str">
            <v>Z00013</v>
          </cell>
        </row>
        <row r="1269">
          <cell r="A1269" t="str">
            <v>1500001417</v>
          </cell>
          <cell r="B1269" t="str">
            <v>T-V187</v>
          </cell>
          <cell r="C1269" t="str">
            <v>UNON</v>
          </cell>
          <cell r="D1269" t="str">
            <v xml:space="preserve">AREA MET DEL VALLE DE ABURRA - AMVA     </v>
          </cell>
          <cell r="E1269" t="str">
            <v>Z00016</v>
          </cell>
          <cell r="F1269" t="str">
            <v>Z00011</v>
          </cell>
          <cell r="G1269" t="str">
            <v>Z00013</v>
          </cell>
        </row>
        <row r="1270">
          <cell r="A1270" t="str">
            <v>1300000100</v>
          </cell>
          <cell r="B1270" t="str">
            <v>T-K175</v>
          </cell>
          <cell r="C1270" t="str">
            <v>UNON</v>
          </cell>
          <cell r="D1270" t="str">
            <v xml:space="preserve">EUROPEAN COMMISSION                     </v>
          </cell>
          <cell r="E1270" t="str">
            <v>Z00016</v>
          </cell>
          <cell r="F1270" t="str">
            <v>Z00011</v>
          </cell>
          <cell r="G1270" t="str">
            <v>Z00013</v>
          </cell>
        </row>
        <row r="1271">
          <cell r="A1271" t="str">
            <v>1300001953</v>
          </cell>
          <cell r="B1271" t="str">
            <v>T-0972</v>
          </cell>
          <cell r="C1271" t="str">
            <v>UNON</v>
          </cell>
          <cell r="D1271" t="str">
            <v xml:space="preserve">SWEDISH INTERNATIONAL DEVELOPMENT       </v>
          </cell>
          <cell r="E1271" t="str">
            <v>Z00016</v>
          </cell>
          <cell r="F1271" t="str">
            <v>Z00011</v>
          </cell>
          <cell r="G1271" t="str">
            <v>Z00013</v>
          </cell>
        </row>
        <row r="1272">
          <cell r="A1272" t="str">
            <v>1400000020</v>
          </cell>
          <cell r="B1272" t="str">
            <v>T-T403</v>
          </cell>
          <cell r="C1272" t="str">
            <v>UNON</v>
          </cell>
          <cell r="D1272" t="str">
            <v xml:space="preserve">UNDP MPTF (Multi-Partner Trust Fund)    </v>
          </cell>
          <cell r="E1272" t="str">
            <v>Z00016</v>
          </cell>
          <cell r="F1272" t="str">
            <v>Z00011</v>
          </cell>
          <cell r="G1272" t="str">
            <v>Z00013</v>
          </cell>
        </row>
        <row r="1273">
          <cell r="A1273" t="str">
            <v>1300002251</v>
          </cell>
          <cell r="B1273" t="str">
            <v>T-M736</v>
          </cell>
          <cell r="C1273" t="str">
            <v>UNON</v>
          </cell>
          <cell r="D1273" t="str">
            <v xml:space="preserve">CANADIAN INTERNATIONAL DEVELOPMENT      </v>
          </cell>
          <cell r="E1273" t="str">
            <v>Z00016</v>
          </cell>
          <cell r="F1273" t="str">
            <v>Z00011</v>
          </cell>
          <cell r="G1273" t="str">
            <v>Z00013</v>
          </cell>
        </row>
        <row r="1274">
          <cell r="A1274" t="str">
            <v>1300001592</v>
          </cell>
          <cell r="B1274" t="str">
            <v>T-L798</v>
          </cell>
          <cell r="C1274" t="str">
            <v>UNON</v>
          </cell>
          <cell r="D1274" t="str">
            <v xml:space="preserve">CANADIAN INTERNATIONAL DEVELOPMENT      </v>
          </cell>
          <cell r="E1274" t="str">
            <v>Z00016</v>
          </cell>
          <cell r="F1274" t="str">
            <v>Z00011</v>
          </cell>
          <cell r="G1274" t="str">
            <v>Z00013</v>
          </cell>
        </row>
        <row r="1275">
          <cell r="A1275" t="str">
            <v>1500005458</v>
          </cell>
          <cell r="B1275" t="str">
            <v>T-T966</v>
          </cell>
          <cell r="C1275" t="str">
            <v>UNON</v>
          </cell>
          <cell r="D1275" t="str">
            <v xml:space="preserve">ECOPETROL S.A.                          </v>
          </cell>
          <cell r="E1275" t="str">
            <v>Z00016</v>
          </cell>
          <cell r="F1275" t="str">
            <v>Z00011</v>
          </cell>
          <cell r="G1275" t="str">
            <v>Z00013</v>
          </cell>
        </row>
        <row r="1276">
          <cell r="A1276" t="str">
            <v>1300001071</v>
          </cell>
          <cell r="B1276" t="str">
            <v>T-T967</v>
          </cell>
          <cell r="C1276" t="str">
            <v>UNON</v>
          </cell>
          <cell r="D1276" t="str">
            <v xml:space="preserve">BARCELONA CITY COUNCIL                  </v>
          </cell>
          <cell r="E1276" t="str">
            <v>Z00016</v>
          </cell>
          <cell r="F1276" t="str">
            <v>Z00011</v>
          </cell>
          <cell r="G1276" t="str">
            <v>Z00013</v>
          </cell>
        </row>
        <row r="1277">
          <cell r="A1277" t="str">
            <v>1400000083</v>
          </cell>
          <cell r="B1277" t="str">
            <v>T-1005</v>
          </cell>
          <cell r="C1277" t="str">
            <v>UNON</v>
          </cell>
          <cell r="D1277" t="str">
            <v xml:space="preserve">UNHCR-HQ                                </v>
          </cell>
          <cell r="E1277" t="str">
            <v>Z00016</v>
          </cell>
          <cell r="F1277" t="str">
            <v>Z00011</v>
          </cell>
          <cell r="G1277" t="str">
            <v>Z00013</v>
          </cell>
        </row>
        <row r="1278">
          <cell r="A1278" t="str">
            <v>1500001101</v>
          </cell>
          <cell r="B1278" t="str">
            <v>T-T834</v>
          </cell>
          <cell r="C1278" t="str">
            <v>UNON</v>
          </cell>
          <cell r="D1278" t="str">
            <v xml:space="preserve">AT-VERBAND - AT-ASSOCIATION             </v>
          </cell>
          <cell r="E1278" t="str">
            <v>Z00016</v>
          </cell>
          <cell r="F1278" t="str">
            <v>Z00011</v>
          </cell>
          <cell r="G1278" t="str">
            <v>Z00013</v>
          </cell>
        </row>
        <row r="1279">
          <cell r="A1279" t="str">
            <v>1111000119</v>
          </cell>
          <cell r="B1279" t="str">
            <v>T-0119</v>
          </cell>
          <cell r="C1279" t="str">
            <v>UNON</v>
          </cell>
          <cell r="D1279" t="str">
            <v xml:space="preserve">PM OF NIGERIA TO THE UNITED NATIONS     </v>
          </cell>
          <cell r="E1279" t="str">
            <v>Z00016</v>
          </cell>
          <cell r="F1279" t="str">
            <v>Z00011</v>
          </cell>
          <cell r="G1279" t="str">
            <v>Z00013</v>
          </cell>
        </row>
        <row r="1280">
          <cell r="A1280" t="str">
            <v>1300001819</v>
          </cell>
          <cell r="B1280" t="str">
            <v>T-V233</v>
          </cell>
          <cell r="C1280" t="str">
            <v>UNON</v>
          </cell>
          <cell r="D1280" t="str">
            <v xml:space="preserve">MUNICIPALITY OF MEDELLIN                </v>
          </cell>
          <cell r="E1280" t="str">
            <v>Z00016</v>
          </cell>
          <cell r="F1280" t="str">
            <v>Z00011</v>
          </cell>
          <cell r="G1280" t="str">
            <v>Z00013</v>
          </cell>
        </row>
        <row r="1281">
          <cell r="A1281" t="str">
            <v>1300002430</v>
          </cell>
          <cell r="B1281" t="str">
            <v>T-V859</v>
          </cell>
          <cell r="C1281" t="str">
            <v>UNON</v>
          </cell>
          <cell r="D1281" t="str">
            <v xml:space="preserve">COMUNE DI CASERTA                       </v>
          </cell>
          <cell r="E1281" t="str">
            <v>Z00016</v>
          </cell>
          <cell r="F1281" t="str">
            <v>Z00011</v>
          </cell>
          <cell r="G1281" t="str">
            <v>Z00013</v>
          </cell>
        </row>
        <row r="1282">
          <cell r="A1282" t="str">
            <v>1111000050</v>
          </cell>
          <cell r="B1282" t="str">
            <v>T-0051</v>
          </cell>
          <cell r="C1282" t="str">
            <v>UNON</v>
          </cell>
          <cell r="D1282" t="str">
            <v xml:space="preserve">PM OF THE ARAB REP. OF EGYPT TO THE UN  </v>
          </cell>
          <cell r="E1282" t="str">
            <v>Z00016</v>
          </cell>
          <cell r="F1282" t="str">
            <v>Z00011</v>
          </cell>
          <cell r="G1282" t="str">
            <v>Z00013</v>
          </cell>
        </row>
        <row r="1283">
          <cell r="A1283" t="str">
            <v>1500005386</v>
          </cell>
          <cell r="B1283" t="str">
            <v>T-T571</v>
          </cell>
          <cell r="C1283" t="str">
            <v>UNON</v>
          </cell>
          <cell r="D1283" t="str">
            <v xml:space="preserve">BOOYOUNG                                </v>
          </cell>
          <cell r="E1283" t="str">
            <v>Z00016</v>
          </cell>
          <cell r="F1283" t="str">
            <v>Z00011</v>
          </cell>
          <cell r="G1283" t="str">
            <v>Z00013</v>
          </cell>
        </row>
        <row r="1284">
          <cell r="A1284" t="str">
            <v>1111000153</v>
          </cell>
          <cell r="B1284" t="str">
            <v>T-0153</v>
          </cell>
          <cell r="C1284" t="str">
            <v>UNON</v>
          </cell>
          <cell r="D1284" t="str">
            <v xml:space="preserve">PM OF D. SOC. REP. OF SRI LANKA TO UN   </v>
          </cell>
          <cell r="E1284" t="str">
            <v>Z00016</v>
          </cell>
          <cell r="F1284" t="str">
            <v>Z00011</v>
          </cell>
          <cell r="G1284" t="str">
            <v>Z00013</v>
          </cell>
        </row>
        <row r="1285">
          <cell r="A1285" t="str">
            <v>1400000888</v>
          </cell>
          <cell r="B1285" t="str">
            <v>T-0555</v>
          </cell>
          <cell r="C1285" t="str">
            <v>UNON</v>
          </cell>
          <cell r="D1285" t="str">
            <v xml:space="preserve">UNITED NATIONS ECONOMIC COMMISSION FOR  </v>
          </cell>
          <cell r="E1285" t="str">
            <v>Z00016</v>
          </cell>
          <cell r="F1285" t="str">
            <v>Z00011</v>
          </cell>
          <cell r="G1285" t="str">
            <v>Z00013</v>
          </cell>
        </row>
        <row r="1286">
          <cell r="A1286" t="str">
            <v>1400000641</v>
          </cell>
          <cell r="B1286" t="str">
            <v>T-0557</v>
          </cell>
          <cell r="C1286" t="str">
            <v>UNON</v>
          </cell>
          <cell r="D1286" t="str">
            <v xml:space="preserve">IFAD-HQ                                 </v>
          </cell>
          <cell r="E1286" t="str">
            <v>Z00016</v>
          </cell>
          <cell r="F1286" t="str">
            <v>Z00011</v>
          </cell>
          <cell r="G1286" t="str">
            <v>Z00013</v>
          </cell>
        </row>
        <row r="1287">
          <cell r="A1287" t="str">
            <v>1500003864</v>
          </cell>
          <cell r="B1287" t="str">
            <v>T-R494</v>
          </cell>
          <cell r="C1287" t="str">
            <v>UNON</v>
          </cell>
          <cell r="D1287" t="str">
            <v xml:space="preserve">RAFIK HARIRI FOUNDATION                 </v>
          </cell>
          <cell r="E1287" t="str">
            <v>Z00016</v>
          </cell>
          <cell r="F1287" t="str">
            <v>Z00011</v>
          </cell>
          <cell r="G1287" t="str">
            <v>Z00013</v>
          </cell>
        </row>
        <row r="1288">
          <cell r="A1288" t="str">
            <v>1500002860</v>
          </cell>
          <cell r="B1288" t="str">
            <v>T-V150</v>
          </cell>
          <cell r="C1288" t="str">
            <v>UNON</v>
          </cell>
          <cell r="D1288" t="str">
            <v xml:space="preserve">GOBIERNO DEL ESTADO DE JALISCO          </v>
          </cell>
          <cell r="E1288" t="str">
            <v>Z00016</v>
          </cell>
          <cell r="F1288" t="str">
            <v>Z00011</v>
          </cell>
          <cell r="G1288" t="str">
            <v>Z00013</v>
          </cell>
        </row>
        <row r="1289">
          <cell r="A1289" t="str">
            <v>1300001558</v>
          </cell>
          <cell r="B1289" t="str">
            <v>T-V151</v>
          </cell>
          <cell r="C1289" t="str">
            <v>UNON</v>
          </cell>
          <cell r="D1289" t="str">
            <v xml:space="preserve">ZAPOPAN MUNICIPALITY - GUADALAJARA      </v>
          </cell>
          <cell r="E1289" t="str">
            <v>Z00016</v>
          </cell>
          <cell r="F1289" t="str">
            <v>Z00011</v>
          </cell>
          <cell r="G1289" t="str">
            <v>Z00013</v>
          </cell>
        </row>
        <row r="1290">
          <cell r="A1290" t="str">
            <v>1500003917</v>
          </cell>
          <cell r="B1290" t="str">
            <v>T-V160</v>
          </cell>
          <cell r="C1290" t="str">
            <v>UNON</v>
          </cell>
          <cell r="D1290" t="str">
            <v xml:space="preserve">International Eco-Safety Cooperative    </v>
          </cell>
          <cell r="E1290" t="str">
            <v>Z00016</v>
          </cell>
          <cell r="F1290" t="str">
            <v>Z00011</v>
          </cell>
          <cell r="G1290" t="str">
            <v>Z00013</v>
          </cell>
        </row>
        <row r="1291">
          <cell r="A1291" t="str">
            <v>1300001367</v>
          </cell>
          <cell r="B1291" t="str">
            <v>T-V232</v>
          </cell>
          <cell r="C1291" t="str">
            <v>UNON</v>
          </cell>
          <cell r="D1291" t="str">
            <v xml:space="preserve">ONDO STATE GOVERNMENT - OFFICE OF THE   </v>
          </cell>
          <cell r="E1291" t="str">
            <v>Z00016</v>
          </cell>
          <cell r="F1291" t="str">
            <v>Z00011</v>
          </cell>
          <cell r="G1291" t="str">
            <v>Z00013</v>
          </cell>
        </row>
        <row r="1292">
          <cell r="A1292" t="str">
            <v>1500003856</v>
          </cell>
          <cell r="B1292" t="str">
            <v>T-V207</v>
          </cell>
          <cell r="C1292" t="str">
            <v>UNON</v>
          </cell>
          <cell r="D1292" t="str">
            <v xml:space="preserve">INSTITUTO MUNICIPAL DE INVESTIGACION Y  </v>
          </cell>
          <cell r="E1292" t="str">
            <v>Z00016</v>
          </cell>
          <cell r="F1292" t="str">
            <v>Z00011</v>
          </cell>
          <cell r="G1292" t="str">
            <v>Z00013</v>
          </cell>
        </row>
        <row r="1293">
          <cell r="A1293" t="str">
            <v>1400000084</v>
          </cell>
          <cell r="B1293" t="str">
            <v>T-1026</v>
          </cell>
          <cell r="C1293" t="str">
            <v>UNON</v>
          </cell>
          <cell r="D1293" t="str">
            <v xml:space="preserve">UNAIDS-HQ                               </v>
          </cell>
          <cell r="E1293" t="str">
            <v>Z00016</v>
          </cell>
          <cell r="F1293" t="str">
            <v>Z00011</v>
          </cell>
          <cell r="G1293" t="str">
            <v>Z00013</v>
          </cell>
        </row>
        <row r="1294">
          <cell r="A1294" t="str">
            <v>1500003875</v>
          </cell>
          <cell r="B1294" t="str">
            <v>T-M193</v>
          </cell>
          <cell r="C1294" t="str">
            <v>UNON</v>
          </cell>
          <cell r="D1294" t="str">
            <v xml:space="preserve">CORPORACION ANDINA DE FOMENTO - CAF     </v>
          </cell>
          <cell r="E1294" t="str">
            <v>Z00016</v>
          </cell>
          <cell r="F1294" t="str">
            <v>Z00011</v>
          </cell>
          <cell r="G1294" t="str">
            <v>Z00013</v>
          </cell>
        </row>
        <row r="1295">
          <cell r="A1295" t="str">
            <v>1500002659</v>
          </cell>
          <cell r="B1295" t="str">
            <v>T-V400</v>
          </cell>
          <cell r="C1295" t="str">
            <v>UNON</v>
          </cell>
          <cell r="D1295" t="str">
            <v xml:space="preserve">GRAND KOREAN LEISURE COMPANY            </v>
          </cell>
          <cell r="E1295" t="str">
            <v>Z00016</v>
          </cell>
          <cell r="F1295" t="str">
            <v>Z00011</v>
          </cell>
          <cell r="G1295" t="str">
            <v>Z00013</v>
          </cell>
        </row>
        <row r="1296">
          <cell r="A1296" t="str">
            <v>1500005442</v>
          </cell>
          <cell r="B1296" t="str">
            <v>T-T875</v>
          </cell>
          <cell r="C1296" t="str">
            <v>UNON</v>
          </cell>
          <cell r="D1296" t="str">
            <v xml:space="preserve">MOJANG AB                               </v>
          </cell>
          <cell r="E1296" t="str">
            <v>Z00016</v>
          </cell>
          <cell r="F1296" t="str">
            <v>Z00011</v>
          </cell>
          <cell r="G1296" t="str">
            <v>Z00013</v>
          </cell>
        </row>
        <row r="1297">
          <cell r="A1297" t="str">
            <v>1400000249</v>
          </cell>
          <cell r="B1297" t="str">
            <v>T-0319</v>
          </cell>
          <cell r="C1297" t="str">
            <v>UNON</v>
          </cell>
          <cell r="D1297" t="str">
            <v xml:space="preserve">UNDP-ZIMBABWE                           </v>
          </cell>
          <cell r="E1297" t="str">
            <v>Z00016</v>
          </cell>
          <cell r="F1297" t="str">
            <v>Z00011</v>
          </cell>
          <cell r="G1297" t="str">
            <v>Z00013</v>
          </cell>
        </row>
        <row r="1298">
          <cell r="A1298" t="str">
            <v>1500002326</v>
          </cell>
          <cell r="B1298" t="str">
            <v>T-V335</v>
          </cell>
          <cell r="C1298" t="str">
            <v>UNON</v>
          </cell>
          <cell r="D1298" t="str">
            <v xml:space="preserve">WUPPERTAL INSTITUT FUR KLIMA, UMWELT    </v>
          </cell>
          <cell r="E1298" t="str">
            <v>Z00016</v>
          </cell>
          <cell r="F1298" t="str">
            <v>Z00011</v>
          </cell>
          <cell r="G1298" t="str">
            <v>Z00013</v>
          </cell>
        </row>
        <row r="1299">
          <cell r="A1299" t="str">
            <v>1500001674</v>
          </cell>
          <cell r="B1299" t="str">
            <v>T-R154</v>
          </cell>
          <cell r="C1299" t="str">
            <v>UNON</v>
          </cell>
          <cell r="D1299" t="str">
            <v xml:space="preserve">OPEC FUND FOR INTERNATIONAL DEVELOPMENT </v>
          </cell>
          <cell r="E1299" t="str">
            <v>Z00016</v>
          </cell>
          <cell r="F1299" t="str">
            <v>Z00011</v>
          </cell>
          <cell r="G1299" t="str">
            <v>Z00013</v>
          </cell>
        </row>
        <row r="1300">
          <cell r="A1300" t="str">
            <v>1400000774</v>
          </cell>
          <cell r="B1300" t="str">
            <v>T-K580</v>
          </cell>
          <cell r="C1300" t="str">
            <v>UNON</v>
          </cell>
          <cell r="D1300" t="str">
            <v xml:space="preserve">UNESCO-INSTITUTE FOR WATER EDUCATION    </v>
          </cell>
          <cell r="E1300" t="str">
            <v>Z00016</v>
          </cell>
          <cell r="F1300" t="str">
            <v>Z00011</v>
          </cell>
          <cell r="G1300" t="str">
            <v>Z00013</v>
          </cell>
        </row>
        <row r="1301">
          <cell r="A1301" t="str">
            <v>1111000011</v>
          </cell>
          <cell r="B1301" t="str">
            <v>T-0012</v>
          </cell>
          <cell r="C1301" t="str">
            <v>UNON</v>
          </cell>
          <cell r="D1301" t="str">
            <v xml:space="preserve">PM OF THE KINGDOM OF BAHRAIN TO THE UN  </v>
          </cell>
          <cell r="E1301" t="str">
            <v>Z00016</v>
          </cell>
          <cell r="F1301" t="str">
            <v>Z00011</v>
          </cell>
          <cell r="G1301" t="str">
            <v>Z00013</v>
          </cell>
        </row>
        <row r="1302">
          <cell r="A1302" t="str">
            <v>1300002265</v>
          </cell>
          <cell r="B1302" t="str">
            <v>T-2002</v>
          </cell>
          <cell r="C1302" t="str">
            <v>UNON</v>
          </cell>
          <cell r="D1302" t="str">
            <v xml:space="preserve">USAID - WASHINGTON                      </v>
          </cell>
          <cell r="E1302" t="str">
            <v>Z00016</v>
          </cell>
          <cell r="F1302" t="str">
            <v>Z00011</v>
          </cell>
          <cell r="G1302" t="str">
            <v>Z00013</v>
          </cell>
        </row>
        <row r="1303">
          <cell r="A1303" t="str">
            <v>1300001544</v>
          </cell>
          <cell r="B1303" t="str">
            <v>T-P599</v>
          </cell>
          <cell r="C1303" t="str">
            <v>UNON</v>
          </cell>
          <cell r="D1303" t="str">
            <v xml:space="preserve">AL-MADINA AL-MUNAWARA GREATER MUNICIP   </v>
          </cell>
          <cell r="E1303" t="str">
            <v>Z00016</v>
          </cell>
          <cell r="F1303" t="str">
            <v>Z00011</v>
          </cell>
          <cell r="G1303" t="str">
            <v>Z00013</v>
          </cell>
        </row>
        <row r="1304">
          <cell r="A1304" t="str">
            <v>1300000495</v>
          </cell>
          <cell r="B1304" t="str">
            <v>T-N713</v>
          </cell>
          <cell r="C1304" t="str">
            <v>UNON</v>
          </cell>
          <cell r="D1304" t="str">
            <v xml:space="preserve">DEPT FOR INTERNATIONAL DEVELOPMENT      </v>
          </cell>
          <cell r="E1304" t="str">
            <v>Z00016</v>
          </cell>
          <cell r="F1304" t="str">
            <v>Z00011</v>
          </cell>
          <cell r="G1304" t="str">
            <v>Z00013</v>
          </cell>
        </row>
        <row r="1305">
          <cell r="A1305" t="str">
            <v>1111000134</v>
          </cell>
          <cell r="B1305" t="str">
            <v>T-0134</v>
          </cell>
          <cell r="C1305" t="str">
            <v>UNON</v>
          </cell>
          <cell r="D1305" t="str">
            <v xml:space="preserve">PM OF THE RUSSIAN FEDERATION TO THE UN  </v>
          </cell>
          <cell r="E1305" t="str">
            <v>Z00016</v>
          </cell>
          <cell r="F1305" t="str">
            <v>Z00011</v>
          </cell>
          <cell r="G1305" t="str">
            <v>Z00013</v>
          </cell>
        </row>
        <row r="1306">
          <cell r="A1306" t="str">
            <v>1400000911</v>
          </cell>
          <cell r="B1306" t="str">
            <v>T-L237</v>
          </cell>
          <cell r="C1306" t="str">
            <v>UNON</v>
          </cell>
          <cell r="D1306" t="str">
            <v xml:space="preserve">UNEP GEF SECRETARIAT - KENYA - INTERNAL </v>
          </cell>
          <cell r="E1306" t="str">
            <v>Z00016</v>
          </cell>
          <cell r="F1306" t="str">
            <v>Z00011</v>
          </cell>
          <cell r="G1306" t="str">
            <v>Z00013</v>
          </cell>
        </row>
        <row r="1307">
          <cell r="A1307" t="str">
            <v>1300001248</v>
          </cell>
          <cell r="B1307" t="str">
            <v>T-R881</v>
          </cell>
          <cell r="C1307" t="str">
            <v>UNON</v>
          </cell>
          <cell r="D1307" t="str">
            <v>ABU DHABI WATER ELECTRICITY AUTH - ADWEA</v>
          </cell>
          <cell r="E1307" t="str">
            <v>Z00016</v>
          </cell>
          <cell r="F1307" t="str">
            <v>Z00011</v>
          </cell>
          <cell r="G1307" t="str">
            <v>Z00013</v>
          </cell>
        </row>
        <row r="1308">
          <cell r="A1308" t="str">
            <v>1500005149</v>
          </cell>
          <cell r="B1308" t="str">
            <v>T-T068</v>
          </cell>
          <cell r="C1308" t="str">
            <v>UNON</v>
          </cell>
          <cell r="D1308" t="str">
            <v xml:space="preserve">COCA COLA SOUTHEAST ASIA INC.           </v>
          </cell>
          <cell r="E1308" t="str">
            <v>Z00016</v>
          </cell>
          <cell r="F1308" t="str">
            <v>Z00011</v>
          </cell>
          <cell r="G1308" t="str">
            <v>Z00013</v>
          </cell>
        </row>
        <row r="1309">
          <cell r="A1309" t="str">
            <v>1300002417</v>
          </cell>
          <cell r="B1309" t="str">
            <v>T-T314</v>
          </cell>
          <cell r="C1309" t="str">
            <v>UNON</v>
          </cell>
          <cell r="D1309" t="str">
            <v xml:space="preserve">AGENCE FRANCAISE DE DEVELOPPEMENT - AFD </v>
          </cell>
          <cell r="E1309" t="str">
            <v>Z00016</v>
          </cell>
          <cell r="F1309" t="str">
            <v>Z00011</v>
          </cell>
          <cell r="G1309" t="str">
            <v>Z00013</v>
          </cell>
        </row>
        <row r="1310">
          <cell r="A1310" t="str">
            <v>1400000811</v>
          </cell>
          <cell r="B1310" t="str">
            <v>T-T556</v>
          </cell>
          <cell r="C1310" t="str">
            <v>UNON</v>
          </cell>
          <cell r="D1310" t="str">
            <v xml:space="preserve">UNDAP OF TANZANIA                       </v>
          </cell>
          <cell r="E1310" t="str">
            <v>Z00016</v>
          </cell>
          <cell r="F1310" t="str">
            <v>Z00011</v>
          </cell>
          <cell r="G1310" t="str">
            <v>Z00013</v>
          </cell>
        </row>
        <row r="1311">
          <cell r="A1311" t="str">
            <v>1400000958</v>
          </cell>
          <cell r="B1311" t="str">
            <v>T-T634</v>
          </cell>
          <cell r="C1311" t="str">
            <v>UNON</v>
          </cell>
          <cell r="D1311" t="str">
            <v xml:space="preserve">UNMISS - INTERNAL UMOJA USE             </v>
          </cell>
          <cell r="E1311" t="str">
            <v>Z00016</v>
          </cell>
          <cell r="F1311" t="str">
            <v>Z00011</v>
          </cell>
          <cell r="G1311" t="str">
            <v>Z00013</v>
          </cell>
        </row>
        <row r="1312">
          <cell r="A1312" t="str">
            <v>1500005158</v>
          </cell>
          <cell r="B1312" t="str">
            <v>T-T102</v>
          </cell>
          <cell r="C1312" t="str">
            <v>UNON</v>
          </cell>
          <cell r="D1312" t="str">
            <v xml:space="preserve">COCA COLA - ATLANTA                     </v>
          </cell>
          <cell r="E1312" t="str">
            <v>Z00016</v>
          </cell>
          <cell r="F1312" t="str">
            <v>Z00011</v>
          </cell>
          <cell r="G1312" t="str">
            <v>Z00013</v>
          </cell>
        </row>
        <row r="1313">
          <cell r="A1313" t="str">
            <v>1400000641</v>
          </cell>
          <cell r="B1313" t="str">
            <v>T-Q834</v>
          </cell>
          <cell r="C1313" t="str">
            <v>UNON</v>
          </cell>
          <cell r="D1313" t="str">
            <v xml:space="preserve">IFAD-HQ                                 </v>
          </cell>
          <cell r="E1313" t="str">
            <v>Z00016</v>
          </cell>
          <cell r="F1313" t="str">
            <v>Z00011</v>
          </cell>
          <cell r="G1313" t="str">
            <v>Z00013</v>
          </cell>
        </row>
        <row r="1314">
          <cell r="A1314" t="str">
            <v>1111000160</v>
          </cell>
          <cell r="B1314" t="str">
            <v>T-0160</v>
          </cell>
          <cell r="C1314" t="str">
            <v>UNON</v>
          </cell>
          <cell r="D1314" t="str">
            <v xml:space="preserve">PM OF THAILAND TO THE UNITED NATIONS    </v>
          </cell>
          <cell r="E1314" t="str">
            <v>Z00016</v>
          </cell>
          <cell r="F1314" t="str">
            <v>Z00011</v>
          </cell>
          <cell r="G1314" t="str">
            <v>Z00013</v>
          </cell>
        </row>
        <row r="1315">
          <cell r="A1315" t="str">
            <v>1111000075</v>
          </cell>
          <cell r="B1315" t="str">
            <v>T-0076</v>
          </cell>
          <cell r="C1315" t="str">
            <v>UNON</v>
          </cell>
          <cell r="D1315" t="str">
            <v xml:space="preserve">PM OF THE REPUBLIC OF INDONESIA         </v>
          </cell>
          <cell r="E1315" t="str">
            <v>Z00016</v>
          </cell>
          <cell r="F1315" t="str">
            <v>Z00011</v>
          </cell>
          <cell r="G1315" t="str">
            <v>Z00013</v>
          </cell>
        </row>
        <row r="1316">
          <cell r="A1316" t="str">
            <v>1111000088</v>
          </cell>
          <cell r="B1316" t="str">
            <v>T-0089</v>
          </cell>
          <cell r="C1316" t="str">
            <v>UNON</v>
          </cell>
          <cell r="D1316" t="str">
            <v>PM OF LAO PEOPLE'S DEMOC. REP. TO THE UN</v>
          </cell>
          <cell r="E1316" t="str">
            <v>Z00016</v>
          </cell>
          <cell r="F1316" t="str">
            <v>Z00011</v>
          </cell>
          <cell r="G1316" t="str">
            <v>Z00013</v>
          </cell>
        </row>
        <row r="1317">
          <cell r="A1317" t="str">
            <v>1500005045</v>
          </cell>
          <cell r="B1317" t="str">
            <v>T-R879</v>
          </cell>
          <cell r="C1317" t="str">
            <v>UNON</v>
          </cell>
          <cell r="D1317" t="str">
            <v xml:space="preserve">COCA COLA FAR EAST LTD                  </v>
          </cell>
          <cell r="E1317" t="str">
            <v>Z00016</v>
          </cell>
          <cell r="F1317" t="str">
            <v>Z00011</v>
          </cell>
          <cell r="G1317" t="str">
            <v>Z00013</v>
          </cell>
        </row>
        <row r="1318">
          <cell r="A1318" t="str">
            <v>1500005174</v>
          </cell>
          <cell r="B1318" t="str">
            <v>T-P495</v>
          </cell>
          <cell r="C1318" t="str">
            <v>UNON</v>
          </cell>
          <cell r="D1318" t="str">
            <v xml:space="preserve">COCA COLA INDIA PVT LTD - CCI           </v>
          </cell>
          <cell r="E1318" t="str">
            <v>Z00016</v>
          </cell>
          <cell r="F1318" t="str">
            <v>Z00011</v>
          </cell>
          <cell r="G1318" t="str">
            <v>Z00013</v>
          </cell>
        </row>
        <row r="1319">
          <cell r="A1319" t="str">
            <v>1500001166</v>
          </cell>
          <cell r="B1319" t="str">
            <v>T-T219</v>
          </cell>
          <cell r="C1319" t="str">
            <v>UNON</v>
          </cell>
          <cell r="D1319" t="str">
            <v xml:space="preserve">BILL &amp; MELINDA GATES FOUNDATION         </v>
          </cell>
          <cell r="E1319" t="str">
            <v>Z00016</v>
          </cell>
          <cell r="F1319" t="str">
            <v>Z00011</v>
          </cell>
          <cell r="G1319" t="str">
            <v>Z00013</v>
          </cell>
        </row>
        <row r="1320">
          <cell r="A1320" t="str">
            <v>1400000227</v>
          </cell>
          <cell r="B1320" t="str">
            <v>T-M777</v>
          </cell>
          <cell r="C1320" t="str">
            <v>UNON</v>
          </cell>
          <cell r="D1320" t="str">
            <v xml:space="preserve">UNDP-SUDAN                              </v>
          </cell>
          <cell r="E1320" t="str">
            <v>Z00016</v>
          </cell>
          <cell r="F1320" t="str">
            <v>Z00011</v>
          </cell>
          <cell r="G1320" t="str">
            <v>Z00013</v>
          </cell>
        </row>
        <row r="1321">
          <cell r="A1321" t="str">
            <v>1111000093</v>
          </cell>
          <cell r="B1321" t="str">
            <v>T-0094</v>
          </cell>
          <cell r="C1321" t="str">
            <v>UNON</v>
          </cell>
          <cell r="D1321" t="str">
            <v xml:space="preserve">PM OF LIBYA TO THE UNITED NATIONS       </v>
          </cell>
          <cell r="E1321" t="str">
            <v>Z00016</v>
          </cell>
          <cell r="F1321" t="str">
            <v>Z00011</v>
          </cell>
          <cell r="G1321" t="str">
            <v>Z00013</v>
          </cell>
        </row>
        <row r="1322">
          <cell r="A1322" t="str">
            <v>1400000995</v>
          </cell>
          <cell r="B1322" t="str">
            <v>T-T301</v>
          </cell>
          <cell r="C1322" t="str">
            <v>UNON</v>
          </cell>
          <cell r="D1322" t="str">
            <v xml:space="preserve">UN TRUST FUND FOR HUMAN SECURITY        </v>
          </cell>
          <cell r="E1322" t="str">
            <v>Z00016</v>
          </cell>
          <cell r="F1322" t="str">
            <v>Z00011</v>
          </cell>
          <cell r="G1322" t="str">
            <v>Z00013</v>
          </cell>
        </row>
        <row r="1323">
          <cell r="A1323" t="str">
            <v>1400000861</v>
          </cell>
          <cell r="B1323" t="str">
            <v>T-M392</v>
          </cell>
          <cell r="C1323" t="str">
            <v>UNON</v>
          </cell>
          <cell r="D1323" t="str">
            <v>UNOCHA - SOMALIA SO - INTERNAL UMOJA USE</v>
          </cell>
          <cell r="E1323" t="str">
            <v>Z00016</v>
          </cell>
          <cell r="F1323" t="str">
            <v>Z00011</v>
          </cell>
          <cell r="G1323" t="str">
            <v>Z00013</v>
          </cell>
        </row>
        <row r="1324">
          <cell r="A1324" t="str">
            <v>1111000135</v>
          </cell>
          <cell r="B1324" t="str">
            <v>T-0135</v>
          </cell>
          <cell r="C1324" t="str">
            <v>UNON</v>
          </cell>
          <cell r="D1324" t="str">
            <v xml:space="preserve">PM OF THE REPUBLIC OF RWANDA TO THE UN  </v>
          </cell>
          <cell r="E1324" t="str">
            <v>Z00016</v>
          </cell>
          <cell r="F1324" t="str">
            <v>Z00011</v>
          </cell>
          <cell r="G1324" t="str">
            <v>Z00013</v>
          </cell>
        </row>
        <row r="1325">
          <cell r="A1325" t="str">
            <v>1500003709</v>
          </cell>
          <cell r="B1325" t="str">
            <v>T-M056</v>
          </cell>
          <cell r="C1325" t="str">
            <v>UNON</v>
          </cell>
          <cell r="D1325" t="str">
            <v xml:space="preserve">PLAN INTERNATIONAL - KENYA              </v>
          </cell>
          <cell r="E1325" t="str">
            <v>Z00016</v>
          </cell>
          <cell r="F1325" t="str">
            <v>Z00011</v>
          </cell>
          <cell r="G1325" t="str">
            <v>Z00013</v>
          </cell>
        </row>
        <row r="1326">
          <cell r="A1326" t="str">
            <v>1500003043</v>
          </cell>
          <cell r="B1326" t="str">
            <v>T-L913</v>
          </cell>
          <cell r="C1326" t="str">
            <v>UNON</v>
          </cell>
          <cell r="D1326" t="str">
            <v xml:space="preserve">FORD FOUNDATION - NEW YORK              </v>
          </cell>
          <cell r="E1326" t="str">
            <v>Z00016</v>
          </cell>
          <cell r="F1326" t="str">
            <v>Z00011</v>
          </cell>
          <cell r="G1326" t="str">
            <v>Z00013</v>
          </cell>
        </row>
        <row r="1327">
          <cell r="A1327" t="str">
            <v>1500003207</v>
          </cell>
          <cell r="B1327" t="str">
            <v>T-L614</v>
          </cell>
          <cell r="C1327" t="str">
            <v>UNON</v>
          </cell>
          <cell r="D1327" t="str">
            <v xml:space="preserve">FUKUOKA INTERNATIONAL EXCHANGE          </v>
          </cell>
          <cell r="E1327" t="str">
            <v>Z00016</v>
          </cell>
          <cell r="F1327" t="str">
            <v>Z00011</v>
          </cell>
          <cell r="G1327" t="str">
            <v>Z00013</v>
          </cell>
        </row>
        <row r="1328">
          <cell r="A1328" t="str">
            <v>1400000842</v>
          </cell>
          <cell r="B1328" t="str">
            <v>T-N704</v>
          </cell>
          <cell r="C1328" t="str">
            <v>UNON</v>
          </cell>
          <cell r="D1328" t="str">
            <v xml:space="preserve">UNOPS-UAE                               </v>
          </cell>
          <cell r="E1328" t="str">
            <v>Z00016</v>
          </cell>
          <cell r="F1328" t="str">
            <v>Z00011</v>
          </cell>
          <cell r="G1328" t="str">
            <v>Z00013</v>
          </cell>
        </row>
        <row r="1329">
          <cell r="A1329" t="str">
            <v>1300002112</v>
          </cell>
          <cell r="B1329" t="str">
            <v>T-L843</v>
          </cell>
          <cell r="C1329" t="str">
            <v>UNON</v>
          </cell>
          <cell r="D1329" t="str">
            <v xml:space="preserve">PREFEITURA DA CIDADE DO RIO DE JANEIRO  </v>
          </cell>
          <cell r="E1329" t="str">
            <v>Z00016</v>
          </cell>
          <cell r="F1329" t="str">
            <v>Z00011</v>
          </cell>
          <cell r="G1329" t="str">
            <v>Z00013</v>
          </cell>
        </row>
        <row r="1330">
          <cell r="A1330" t="str">
            <v>1400000954</v>
          </cell>
          <cell r="B1330" t="str">
            <v>T-L759</v>
          </cell>
          <cell r="C1330" t="str">
            <v>UNON</v>
          </cell>
          <cell r="D1330" t="str">
            <v xml:space="preserve">UNITED NATIONS GENERAL TRUST FUND       </v>
          </cell>
          <cell r="E1330" t="str">
            <v>Z00016</v>
          </cell>
          <cell r="F1330" t="str">
            <v>Z00011</v>
          </cell>
          <cell r="G1330" t="str">
            <v>Z00013</v>
          </cell>
        </row>
        <row r="1331">
          <cell r="A1331" t="str">
            <v>1300002229</v>
          </cell>
          <cell r="B1331" t="str">
            <v>T-T768</v>
          </cell>
          <cell r="C1331" t="str">
            <v>UNON</v>
          </cell>
          <cell r="D1331" t="str">
            <v>DEUTSCHE GESELLSCHAFT FUR INTERNATIONALE</v>
          </cell>
          <cell r="E1331" t="str">
            <v>Z00016</v>
          </cell>
          <cell r="F1331" t="str">
            <v>Z00011</v>
          </cell>
          <cell r="G1331" t="str">
            <v>Z00013</v>
          </cell>
        </row>
        <row r="1332">
          <cell r="A1332" t="str">
            <v>1400000357</v>
          </cell>
          <cell r="B1332" t="str">
            <v>T-L253</v>
          </cell>
          <cell r="C1332" t="str">
            <v>UNON</v>
          </cell>
          <cell r="D1332" t="str">
            <v xml:space="preserve">UNICEF-SOMALIA                          </v>
          </cell>
          <cell r="E1332" t="str">
            <v>Z00016</v>
          </cell>
          <cell r="F1332" t="str">
            <v>Z00011</v>
          </cell>
          <cell r="G1332" t="str">
            <v>Z00013</v>
          </cell>
        </row>
        <row r="1333">
          <cell r="A1333" t="str">
            <v>1111000030</v>
          </cell>
          <cell r="B1333" t="str">
            <v>T-0031</v>
          </cell>
          <cell r="C1333" t="str">
            <v>UNON</v>
          </cell>
          <cell r="D1333" t="str">
            <v xml:space="preserve">PM OF CABO VERDE TO THE UNITED NATIONS  </v>
          </cell>
          <cell r="E1333" t="str">
            <v>Z00016</v>
          </cell>
          <cell r="F1333" t="str">
            <v>Z00011</v>
          </cell>
          <cell r="G1333" t="str">
            <v>Z00013</v>
          </cell>
        </row>
        <row r="1334">
          <cell r="A1334" t="str">
            <v>1400000053</v>
          </cell>
          <cell r="B1334" t="str">
            <v>T-M776</v>
          </cell>
          <cell r="C1334" t="str">
            <v>UNON</v>
          </cell>
          <cell r="D1334" t="str">
            <v xml:space="preserve">UNHCR-SUDAN                             </v>
          </cell>
          <cell r="E1334" t="str">
            <v>Z00016</v>
          </cell>
          <cell r="F1334" t="str">
            <v>Z00011</v>
          </cell>
          <cell r="G1334" t="str">
            <v>Z00013</v>
          </cell>
        </row>
        <row r="1335">
          <cell r="A1335" t="str">
            <v>1400000327</v>
          </cell>
          <cell r="B1335" t="str">
            <v>T-0450</v>
          </cell>
          <cell r="C1335" t="str">
            <v>UNON</v>
          </cell>
          <cell r="D1335" t="str">
            <v xml:space="preserve">UNICEF-LEBANON                          </v>
          </cell>
          <cell r="E1335" t="str">
            <v>Z00016</v>
          </cell>
          <cell r="F1335" t="str">
            <v>Z00011</v>
          </cell>
          <cell r="G1335" t="str">
            <v>Z00013</v>
          </cell>
        </row>
        <row r="1336">
          <cell r="A1336" t="str">
            <v>1400000083</v>
          </cell>
          <cell r="B1336" t="str">
            <v>T-1021</v>
          </cell>
          <cell r="C1336" t="str">
            <v>UNON</v>
          </cell>
          <cell r="D1336" t="str">
            <v xml:space="preserve">UNHCR-HQ                                </v>
          </cell>
          <cell r="E1336" t="str">
            <v>Z00016</v>
          </cell>
          <cell r="F1336" t="str">
            <v>Z00011</v>
          </cell>
          <cell r="G1336" t="str">
            <v>Z00013</v>
          </cell>
        </row>
        <row r="1337">
          <cell r="A1337" t="str">
            <v>1400000338</v>
          </cell>
          <cell r="B1337" t="str">
            <v>T-0505</v>
          </cell>
          <cell r="C1337" t="str">
            <v>UNON</v>
          </cell>
          <cell r="D1337" t="str">
            <v xml:space="preserve">UNICEF-MOZAMBIQUE                       </v>
          </cell>
          <cell r="E1337" t="str">
            <v>Z00016</v>
          </cell>
          <cell r="F1337" t="str">
            <v>Z00011</v>
          </cell>
          <cell r="G1337" t="str">
            <v>Z00013</v>
          </cell>
        </row>
        <row r="1338">
          <cell r="A1338" t="str">
            <v>1111000028</v>
          </cell>
          <cell r="B1338" t="str">
            <v>T-0029</v>
          </cell>
          <cell r="C1338" t="str">
            <v>UNON</v>
          </cell>
          <cell r="D1338" t="str">
            <v xml:space="preserve">PM OF CAMEROON TO THE UNITED NATIONS    </v>
          </cell>
          <cell r="E1338" t="str">
            <v>Z00016</v>
          </cell>
          <cell r="F1338" t="str">
            <v>Z00011</v>
          </cell>
          <cell r="G1338" t="str">
            <v>Z00013</v>
          </cell>
        </row>
        <row r="1339">
          <cell r="A1339" t="str">
            <v>1111000055</v>
          </cell>
          <cell r="B1339" t="str">
            <v>T-0056</v>
          </cell>
          <cell r="C1339" t="str">
            <v>UNON</v>
          </cell>
          <cell r="D1339" t="str">
            <v xml:space="preserve">PM OF REPUBLIC OF  ETHIOPIA TO THE UN   </v>
          </cell>
          <cell r="E1339" t="str">
            <v>Z00016</v>
          </cell>
          <cell r="F1339" t="str">
            <v>Z00011</v>
          </cell>
          <cell r="G1339" t="str">
            <v>Z00013</v>
          </cell>
        </row>
        <row r="1340">
          <cell r="A1340" t="str">
            <v>1111000003</v>
          </cell>
          <cell r="B1340" t="str">
            <v>T-0004</v>
          </cell>
          <cell r="C1340" t="str">
            <v>UNON</v>
          </cell>
          <cell r="D1340" t="str">
            <v xml:space="preserve">PM OF ANGOLA TO THE UNITED NATIONS      </v>
          </cell>
          <cell r="E1340" t="str">
            <v>Z00016</v>
          </cell>
          <cell r="F1340" t="str">
            <v>Z00011</v>
          </cell>
          <cell r="G1340" t="str">
            <v>Z00013</v>
          </cell>
        </row>
        <row r="1341">
          <cell r="A1341" t="str">
            <v>1300001777</v>
          </cell>
          <cell r="B1341" t="str">
            <v>T-P080</v>
          </cell>
          <cell r="C1341" t="str">
            <v>UNON</v>
          </cell>
          <cell r="D1341" t="str">
            <v xml:space="preserve">MINISTRY OF RURAL REHABILITATION AND    </v>
          </cell>
          <cell r="E1341" t="str">
            <v>Z00016</v>
          </cell>
          <cell r="F1341" t="str">
            <v>Z00011</v>
          </cell>
          <cell r="G1341" t="str">
            <v>Z00013</v>
          </cell>
        </row>
        <row r="1342">
          <cell r="A1342" t="str">
            <v>1400000109</v>
          </cell>
          <cell r="B1342" t="str">
            <v>T-0192</v>
          </cell>
          <cell r="C1342" t="str">
            <v>UNON</v>
          </cell>
          <cell r="D1342" t="str">
            <v xml:space="preserve">UNDP-BANGLADESH                         </v>
          </cell>
          <cell r="E1342" t="str">
            <v>Z00016</v>
          </cell>
          <cell r="F1342" t="str">
            <v>Z00011</v>
          </cell>
          <cell r="G1342" t="str">
            <v>Z00013</v>
          </cell>
        </row>
        <row r="1343">
          <cell r="A1343" t="str">
            <v>1400000258</v>
          </cell>
          <cell r="B1343" t="str">
            <v>T-0400</v>
          </cell>
          <cell r="C1343" t="str">
            <v>UNON</v>
          </cell>
          <cell r="D1343" t="str">
            <v xml:space="preserve">UNICEF-AFGHANISTAN                      </v>
          </cell>
          <cell r="E1343" t="str">
            <v>Z00016</v>
          </cell>
          <cell r="F1343" t="str">
            <v>Z00011</v>
          </cell>
          <cell r="G1343" t="str">
            <v>Z00013</v>
          </cell>
        </row>
        <row r="1344">
          <cell r="A1344" t="str">
            <v>1400000785</v>
          </cell>
          <cell r="B1344" t="str">
            <v>T-Q875</v>
          </cell>
          <cell r="C1344" t="str">
            <v>UNON</v>
          </cell>
          <cell r="D1344" t="str">
            <v xml:space="preserve">UNHCR-PAKISTAN                          </v>
          </cell>
          <cell r="E1344" t="str">
            <v>Z00016</v>
          </cell>
          <cell r="F1344" t="str">
            <v>Z00011</v>
          </cell>
          <cell r="G1344" t="str">
            <v>Z00013</v>
          </cell>
        </row>
        <row r="1345">
          <cell r="A1345" t="str">
            <v>1111000086</v>
          </cell>
          <cell r="B1345" t="str">
            <v>T-0087</v>
          </cell>
          <cell r="C1345" t="str">
            <v>UNON</v>
          </cell>
          <cell r="D1345" t="str">
            <v xml:space="preserve">PM OF KUWAIT TO THE UNITED NATIONS      </v>
          </cell>
          <cell r="E1345" t="str">
            <v>Z00016</v>
          </cell>
          <cell r="F1345" t="str">
            <v>Z00011</v>
          </cell>
          <cell r="G1345" t="str">
            <v>Z00013</v>
          </cell>
        </row>
        <row r="1346">
          <cell r="A1346" t="str">
            <v>1500001460</v>
          </cell>
          <cell r="B1346" t="str">
            <v>T-L565</v>
          </cell>
          <cell r="C1346" t="str">
            <v>UNON</v>
          </cell>
          <cell r="D1346" t="str">
            <v xml:space="preserve">ASIAN DEVELOPMENT BANK - ADB            </v>
          </cell>
          <cell r="E1346" t="str">
            <v>Z00016</v>
          </cell>
          <cell r="F1346" t="str">
            <v>Z00011</v>
          </cell>
          <cell r="G1346" t="str">
            <v>Z00013</v>
          </cell>
        </row>
        <row r="1347">
          <cell r="A1347" t="str">
            <v>1500005476</v>
          </cell>
          <cell r="B1347" t="str">
            <v>T-U228</v>
          </cell>
          <cell r="C1347" t="str">
            <v>UNON</v>
          </cell>
          <cell r="D1347" t="str">
            <v xml:space="preserve">KSPKBLSC01.12-JICA                      </v>
          </cell>
          <cell r="E1347" t="str">
            <v>Z00016</v>
          </cell>
          <cell r="F1347" t="str">
            <v>Z00011</v>
          </cell>
          <cell r="G1347" t="str">
            <v>Z00013</v>
          </cell>
        </row>
        <row r="1348">
          <cell r="A1348" t="str">
            <v>1500001535</v>
          </cell>
          <cell r="B1348" t="str">
            <v>T-T916</v>
          </cell>
          <cell r="C1348" t="str">
            <v>UNON</v>
          </cell>
          <cell r="D1348" t="str">
            <v xml:space="preserve">ACTIONAID INTERNATIONAL - UK            </v>
          </cell>
          <cell r="E1348" t="str">
            <v>Z00016</v>
          </cell>
          <cell r="F1348" t="str">
            <v>Z00011</v>
          </cell>
          <cell r="G1348" t="str">
            <v>Z00013</v>
          </cell>
        </row>
        <row r="1349">
          <cell r="A1349" t="str">
            <v>1400000152</v>
          </cell>
          <cell r="B1349" t="str">
            <v>T-0229</v>
          </cell>
          <cell r="C1349" t="str">
            <v>UNON</v>
          </cell>
          <cell r="D1349" t="str">
            <v xml:space="preserve">UNDP-FIJI                               </v>
          </cell>
          <cell r="E1349" t="str">
            <v>Z00016</v>
          </cell>
          <cell r="F1349" t="str">
            <v>Z00011</v>
          </cell>
          <cell r="G1349" t="str">
            <v>Z00013</v>
          </cell>
        </row>
        <row r="1350">
          <cell r="A1350" t="str">
            <v>1400000202</v>
          </cell>
          <cell r="B1350" t="str">
            <v>T-0277</v>
          </cell>
          <cell r="C1350" t="str">
            <v>UNON</v>
          </cell>
          <cell r="D1350" t="str">
            <v xml:space="preserve">UNDP-PAKISTAN                           </v>
          </cell>
          <cell r="E1350" t="str">
            <v>Z00016</v>
          </cell>
          <cell r="F1350" t="str">
            <v>Z00011</v>
          </cell>
          <cell r="G1350" t="str">
            <v>Z00013</v>
          </cell>
        </row>
        <row r="1351">
          <cell r="A1351" t="str">
            <v>1111000000</v>
          </cell>
          <cell r="B1351" t="str">
            <v>T-0001</v>
          </cell>
          <cell r="C1351" t="str">
            <v>UNON</v>
          </cell>
          <cell r="D1351" t="str">
            <v xml:space="preserve">PM OF AFGHANISTAN TO THE UNITED NATIONS </v>
          </cell>
          <cell r="E1351" t="str">
            <v>Z00016</v>
          </cell>
          <cell r="F1351" t="str">
            <v>Z00011</v>
          </cell>
          <cell r="G1351" t="str">
            <v>Z00013</v>
          </cell>
        </row>
        <row r="1352">
          <cell r="A1352" t="str">
            <v>1500003205</v>
          </cell>
          <cell r="B1352" t="str">
            <v>T-Q798</v>
          </cell>
          <cell r="C1352" t="str">
            <v>UNON</v>
          </cell>
          <cell r="D1352" t="str">
            <v xml:space="preserve">FUKUOKA HABITAT KENKYUKAI - FHK         </v>
          </cell>
          <cell r="E1352" t="str">
            <v>Z00016</v>
          </cell>
          <cell r="F1352" t="str">
            <v>Z00011</v>
          </cell>
          <cell r="G1352" t="str">
            <v>Z00013</v>
          </cell>
        </row>
        <row r="1353">
          <cell r="A1353" t="str">
            <v>1400000346</v>
          </cell>
          <cell r="B1353" t="str">
            <v>T-0465</v>
          </cell>
          <cell r="C1353" t="str">
            <v>UNON</v>
          </cell>
          <cell r="D1353" t="str">
            <v xml:space="preserve">UNICEF-PAKISTAN                         </v>
          </cell>
          <cell r="E1353" t="str">
            <v>Z00016</v>
          </cell>
          <cell r="F1353" t="str">
            <v>Z00011</v>
          </cell>
          <cell r="G1353" t="str">
            <v>Z00013</v>
          </cell>
        </row>
        <row r="1354">
          <cell r="A1354" t="str">
            <v>1300002005</v>
          </cell>
          <cell r="B1354" t="str">
            <v>T-U577</v>
          </cell>
          <cell r="C1354" t="str">
            <v>UNON</v>
          </cell>
          <cell r="D1354" t="str">
            <v xml:space="preserve">CITY OF ULAANBAATAR GOVERNMENT          </v>
          </cell>
          <cell r="E1354" t="str">
            <v>Z00016</v>
          </cell>
          <cell r="F1354" t="str">
            <v>Z00011</v>
          </cell>
          <cell r="G1354" t="str">
            <v>Z00013</v>
          </cell>
        </row>
        <row r="1355">
          <cell r="A1355" t="str">
            <v>1500005479</v>
          </cell>
          <cell r="B1355" t="str">
            <v>T-U605</v>
          </cell>
          <cell r="C1355" t="str">
            <v>UNON</v>
          </cell>
          <cell r="D1355" t="str">
            <v xml:space="preserve">MONGOL DIVING LLC                       </v>
          </cell>
          <cell r="E1355" t="str">
            <v>Z00016</v>
          </cell>
          <cell r="F1355" t="str">
            <v>Z00011</v>
          </cell>
          <cell r="G1355" t="str">
            <v>Z00013</v>
          </cell>
        </row>
        <row r="1356">
          <cell r="A1356" t="str">
            <v>1500004952</v>
          </cell>
          <cell r="B1356" t="str">
            <v>T-R489</v>
          </cell>
          <cell r="C1356" t="str">
            <v>UNON</v>
          </cell>
          <cell r="D1356" t="str">
            <v xml:space="preserve">BOTTLERS NEPAL LIMITED                  </v>
          </cell>
          <cell r="E1356" t="str">
            <v>Z00016</v>
          </cell>
          <cell r="F1356" t="str">
            <v>Z00011</v>
          </cell>
          <cell r="G1356" t="str">
            <v>Z00013</v>
          </cell>
        </row>
        <row r="1357">
          <cell r="A1357" t="str">
            <v>1300001518</v>
          </cell>
          <cell r="B1357" t="str">
            <v>T-T164</v>
          </cell>
          <cell r="C1357" t="str">
            <v>UNON</v>
          </cell>
          <cell r="D1357" t="str">
            <v xml:space="preserve">AGENCIA CATALANA DE COOPERACIO AL       </v>
          </cell>
          <cell r="E1357" t="str">
            <v>Z00016</v>
          </cell>
          <cell r="F1357" t="str">
            <v>Z00011</v>
          </cell>
          <cell r="G1357" t="str">
            <v>Z00013</v>
          </cell>
        </row>
        <row r="1358">
          <cell r="A1358" t="str">
            <v>1500001252</v>
          </cell>
          <cell r="B1358" t="str">
            <v>T-U849</v>
          </cell>
          <cell r="C1358" t="str">
            <v>UNON</v>
          </cell>
          <cell r="D1358" t="str">
            <v xml:space="preserve">MALTESER INTERNATIONAL                  </v>
          </cell>
          <cell r="E1358" t="str">
            <v>Z00016</v>
          </cell>
          <cell r="F1358" t="str">
            <v>Z00011</v>
          </cell>
          <cell r="G1358" t="str">
            <v>Z00013</v>
          </cell>
        </row>
        <row r="1359">
          <cell r="A1359" t="str">
            <v>1400000176</v>
          </cell>
          <cell r="B1359" t="str">
            <v>T-T587</v>
          </cell>
          <cell r="C1359" t="str">
            <v>UNON</v>
          </cell>
          <cell r="D1359" t="str">
            <v xml:space="preserve">UNDP-LAO PEOPLE'S DEMOCRATIC REPUBLIC   </v>
          </cell>
          <cell r="E1359" t="str">
            <v>Z00016</v>
          </cell>
          <cell r="F1359" t="str">
            <v>Z00011</v>
          </cell>
          <cell r="G1359" t="str">
            <v>Z00013</v>
          </cell>
        </row>
        <row r="1360">
          <cell r="A1360" t="str">
            <v>1400000350</v>
          </cell>
          <cell r="B1360" t="str">
            <v>T-0468</v>
          </cell>
          <cell r="C1360" t="str">
            <v>UNON</v>
          </cell>
          <cell r="D1360" t="str">
            <v xml:space="preserve">UNICEF-PHILIPPINES                      </v>
          </cell>
          <cell r="E1360" t="str">
            <v>Z00016</v>
          </cell>
          <cell r="F1360" t="str">
            <v>Z00011</v>
          </cell>
          <cell r="G1360" t="str">
            <v>Z00013</v>
          </cell>
        </row>
        <row r="1361">
          <cell r="A1361" t="str">
            <v>1300002231</v>
          </cell>
          <cell r="B1361" t="str">
            <v>T-1007</v>
          </cell>
          <cell r="C1361" t="str">
            <v>UNON</v>
          </cell>
          <cell r="D1361" t="str">
            <v xml:space="preserve">DEPT OF FOREIGN AFFAIRS AND TRADE       </v>
          </cell>
          <cell r="E1361" t="str">
            <v>Z00016</v>
          </cell>
          <cell r="F1361" t="str">
            <v>Z00011</v>
          </cell>
          <cell r="G1361" t="str">
            <v>Z00013</v>
          </cell>
        </row>
        <row r="1362">
          <cell r="A1362" t="str">
            <v>1300002147</v>
          </cell>
          <cell r="B1362" t="str">
            <v>T-T249</v>
          </cell>
          <cell r="C1362" t="str">
            <v>UNON</v>
          </cell>
          <cell r="D1362" t="str">
            <v xml:space="preserve">INSTITUTO PEREIRA PASSOS                </v>
          </cell>
          <cell r="E1362" t="str">
            <v>Z00016</v>
          </cell>
          <cell r="F1362" t="str">
            <v>Z00011</v>
          </cell>
          <cell r="G1362" t="str">
            <v>Z00013</v>
          </cell>
        </row>
        <row r="1363">
          <cell r="A1363" t="str">
            <v>1400000257</v>
          </cell>
          <cell r="B1363" t="str">
            <v>T-0334</v>
          </cell>
          <cell r="C1363" t="str">
            <v>UNON</v>
          </cell>
          <cell r="D1363" t="str">
            <v xml:space="preserve">UNICEF-HEADQUARTERS                     </v>
          </cell>
          <cell r="E1363" t="str">
            <v>Z00016</v>
          </cell>
          <cell r="F1363" t="str">
            <v>Z00011</v>
          </cell>
          <cell r="G1363" t="str">
            <v>Z00013</v>
          </cell>
        </row>
        <row r="1364">
          <cell r="A1364" t="str">
            <v>1500003436</v>
          </cell>
          <cell r="B1364" t="str">
            <v>T-T629</v>
          </cell>
          <cell r="C1364" t="str">
            <v>UNON</v>
          </cell>
          <cell r="D1364" t="str">
            <v>UN DEVELOPMENT GROUP - HAITI RECONSTRUCT</v>
          </cell>
          <cell r="E1364" t="str">
            <v>Z00016</v>
          </cell>
          <cell r="F1364" t="str">
            <v>Z00011</v>
          </cell>
          <cell r="G1364" t="str">
            <v>Z00013</v>
          </cell>
        </row>
        <row r="1365">
          <cell r="A1365" t="str">
            <v>1400000180</v>
          </cell>
          <cell r="B1365" t="str">
            <v>T-0259</v>
          </cell>
          <cell r="C1365" t="str">
            <v>UNON</v>
          </cell>
          <cell r="D1365" t="str">
            <v xml:space="preserve">UNDP-LIBYA                              </v>
          </cell>
          <cell r="E1365" t="str">
            <v>Z00016</v>
          </cell>
          <cell r="F1365" t="str">
            <v>Z00011</v>
          </cell>
          <cell r="G1365" t="str">
            <v>Z00013</v>
          </cell>
        </row>
        <row r="1366">
          <cell r="A1366" t="str">
            <v>1500004354</v>
          </cell>
          <cell r="B1366" t="str">
            <v>T-L628</v>
          </cell>
          <cell r="C1366" t="str">
            <v>UNON</v>
          </cell>
          <cell r="D1366" t="str">
            <v xml:space="preserve">ROCKEFELLER FOUNDATION                  </v>
          </cell>
          <cell r="E1366" t="str">
            <v>Z00016</v>
          </cell>
          <cell r="F1366" t="str">
            <v>Z00011</v>
          </cell>
          <cell r="G1366" t="str">
            <v>Z00013</v>
          </cell>
        </row>
        <row r="1367">
          <cell r="A1367" t="str">
            <v>1300001522</v>
          </cell>
          <cell r="B1367" t="str">
            <v>T-T331</v>
          </cell>
          <cell r="C1367" t="str">
            <v>UNON</v>
          </cell>
          <cell r="D1367" t="str">
            <v xml:space="preserve">AGENCIA SUIZA PARA DESARROLLO Y         </v>
          </cell>
          <cell r="E1367" t="str">
            <v>Z00016</v>
          </cell>
          <cell r="F1367" t="str">
            <v>Z00011</v>
          </cell>
          <cell r="G1367" t="str">
            <v>Z00013</v>
          </cell>
        </row>
        <row r="1368">
          <cell r="A1368" t="str">
            <v>1300002035</v>
          </cell>
          <cell r="B1368" t="str">
            <v>T-V030</v>
          </cell>
          <cell r="C1368" t="str">
            <v>UNON</v>
          </cell>
          <cell r="D1368" t="str">
            <v xml:space="preserve">SECRETARIA DISTRITAL DE DESARROLLO      </v>
          </cell>
          <cell r="E1368" t="str">
            <v>Z00016</v>
          </cell>
          <cell r="F1368" t="str">
            <v>Z00011</v>
          </cell>
          <cell r="G1368" t="str">
            <v>Z00013</v>
          </cell>
        </row>
        <row r="1369">
          <cell r="A1369" t="str">
            <v>1300002148</v>
          </cell>
          <cell r="B1369" t="str">
            <v>T-V271</v>
          </cell>
          <cell r="C1369" t="str">
            <v>UNON</v>
          </cell>
          <cell r="D1369" t="str">
            <v xml:space="preserve">INSTITUTO SOCIAL DE VIVIENDA Y HABITAT  </v>
          </cell>
          <cell r="E1369" t="str">
            <v>Z00016</v>
          </cell>
          <cell r="F1369" t="str">
            <v>Z00011</v>
          </cell>
          <cell r="G1369" t="str">
            <v>Z00013</v>
          </cell>
        </row>
        <row r="1370">
          <cell r="A1370" t="str">
            <v>1300002138</v>
          </cell>
          <cell r="B1370" t="str">
            <v>T-V308</v>
          </cell>
          <cell r="C1370" t="str">
            <v>UNON</v>
          </cell>
          <cell r="D1370" t="str">
            <v xml:space="preserve">COMISION EJECUTIVA PORTUARIA AUT - CEPA </v>
          </cell>
          <cell r="E1370" t="str">
            <v>Z00016</v>
          </cell>
          <cell r="F1370" t="str">
            <v>Z00011</v>
          </cell>
          <cell r="G1370" t="str">
            <v>Z00013</v>
          </cell>
        </row>
        <row r="1371">
          <cell r="A1371" t="str">
            <v>1400000076</v>
          </cell>
          <cell r="B1371" t="str">
            <v>T-0333</v>
          </cell>
          <cell r="C1371" t="str">
            <v>UNON</v>
          </cell>
          <cell r="D1371" t="str">
            <v xml:space="preserve">UNFPA-HQ                                </v>
          </cell>
          <cell r="E1371" t="str">
            <v>Z00016</v>
          </cell>
          <cell r="F1371" t="str">
            <v>Z00011</v>
          </cell>
          <cell r="G1371" t="str">
            <v>Z00013</v>
          </cell>
        </row>
        <row r="1372">
          <cell r="A1372" t="str">
            <v>1300001315</v>
          </cell>
          <cell r="B1372" t="str">
            <v>T-V291</v>
          </cell>
          <cell r="C1372" t="str">
            <v>UNON</v>
          </cell>
          <cell r="D1372" t="str">
            <v>MINISTERIO DAS CIDADES - BRASIL MCIDADES</v>
          </cell>
          <cell r="E1372" t="str">
            <v>Z00016</v>
          </cell>
          <cell r="F1372" t="str">
            <v>Z00011</v>
          </cell>
          <cell r="G1372" t="str">
            <v>Z00013</v>
          </cell>
        </row>
        <row r="1373">
          <cell r="A1373" t="str">
            <v>1500004927</v>
          </cell>
          <cell r="B1373" t="str">
            <v>T-M984</v>
          </cell>
          <cell r="C1373" t="str">
            <v>UNON</v>
          </cell>
          <cell r="D1373" t="str">
            <v xml:space="preserve">INTERNATIONAL FEDERATION OF RED CROSS   </v>
          </cell>
          <cell r="E1373" t="str">
            <v>Z00016</v>
          </cell>
          <cell r="F1373" t="str">
            <v>Z00011</v>
          </cell>
          <cell r="G1373" t="str">
            <v>Z00013</v>
          </cell>
        </row>
        <row r="1374">
          <cell r="A1374" t="str">
            <v>1111000077</v>
          </cell>
          <cell r="B1374" t="str">
            <v>T-0078</v>
          </cell>
          <cell r="C1374" t="str">
            <v>UNON</v>
          </cell>
          <cell r="D1374" t="str">
            <v xml:space="preserve">PM OF IRAQ TO THE UNITED NATIONS        </v>
          </cell>
          <cell r="E1374" t="str">
            <v>Z00016</v>
          </cell>
          <cell r="F1374" t="str">
            <v>Z00011</v>
          </cell>
          <cell r="G1374" t="str">
            <v>Z00013</v>
          </cell>
        </row>
        <row r="1375">
          <cell r="A1375" t="str">
            <v>1400000166</v>
          </cell>
          <cell r="B1375" t="str">
            <v>T-0243</v>
          </cell>
          <cell r="C1375" t="str">
            <v>UNON</v>
          </cell>
          <cell r="D1375" t="str">
            <v xml:space="preserve">UNDP-IRAQ                               </v>
          </cell>
          <cell r="E1375" t="str">
            <v>Z00016</v>
          </cell>
          <cell r="F1375" t="str">
            <v>Z00011</v>
          </cell>
          <cell r="G1375" t="str">
            <v>Z00013</v>
          </cell>
        </row>
        <row r="1376">
          <cell r="A1376" t="str">
            <v>1400000990</v>
          </cell>
          <cell r="B1376" t="str">
            <v>T-N760</v>
          </cell>
          <cell r="C1376" t="str">
            <v>UNON</v>
          </cell>
          <cell r="D1376" t="str">
            <v xml:space="preserve">UNOCHA - NEW YORK - INTERNAL UMOJA USE  </v>
          </cell>
          <cell r="E1376" t="str">
            <v>Z00016</v>
          </cell>
          <cell r="F1376" t="str">
            <v>Z00011</v>
          </cell>
          <cell r="G1376" t="str">
            <v>Z00013</v>
          </cell>
        </row>
        <row r="1377">
          <cell r="A1377" t="str">
            <v>1400000169</v>
          </cell>
          <cell r="B1377" t="str">
            <v>T-0247</v>
          </cell>
          <cell r="C1377" t="str">
            <v>UNON</v>
          </cell>
          <cell r="D1377" t="str">
            <v xml:space="preserve">UNDP-JORDAN                             </v>
          </cell>
          <cell r="E1377" t="str">
            <v>Z00016</v>
          </cell>
          <cell r="F1377" t="str">
            <v>Z00011</v>
          </cell>
          <cell r="G1377" t="str">
            <v>Z00013</v>
          </cell>
        </row>
        <row r="1378">
          <cell r="A1378" t="str">
            <v>1500003776</v>
          </cell>
          <cell r="B1378" t="str">
            <v>T-T179</v>
          </cell>
          <cell r="C1378" t="str">
            <v>UNON</v>
          </cell>
          <cell r="D1378" t="str">
            <v xml:space="preserve">INSTITUTE OF PUBLIC SAFETY OF CATALONIA </v>
          </cell>
          <cell r="E1378" t="str">
            <v>Z00016</v>
          </cell>
          <cell r="F1378" t="str">
            <v>Z00011</v>
          </cell>
          <cell r="G1378" t="str">
            <v>Z00013</v>
          </cell>
        </row>
        <row r="1379">
          <cell r="A1379" t="str">
            <v>1400000902</v>
          </cell>
          <cell r="B1379" t="str">
            <v>T-N701</v>
          </cell>
          <cell r="C1379" t="str">
            <v>UNON</v>
          </cell>
          <cell r="D1379" t="str">
            <v xml:space="preserve">IOM-PAKISTAN                            </v>
          </cell>
          <cell r="E1379" t="str">
            <v>Z00016</v>
          </cell>
          <cell r="F1379" t="str">
            <v>Z00011</v>
          </cell>
          <cell r="G1379" t="str">
            <v>Z00013</v>
          </cell>
        </row>
        <row r="1380">
          <cell r="A1380" t="str">
            <v>1111000110</v>
          </cell>
          <cell r="B1380" t="str">
            <v>T-0110</v>
          </cell>
          <cell r="C1380" t="str">
            <v>UNON</v>
          </cell>
          <cell r="D1380" t="str">
            <v xml:space="preserve">PM OF THE KINGDOM OF MOROCCO TO THE UN  </v>
          </cell>
          <cell r="E1380" t="str">
            <v>Z00016</v>
          </cell>
          <cell r="F1380" t="str">
            <v>Z00011</v>
          </cell>
          <cell r="G1380" t="str">
            <v>Z00013</v>
          </cell>
        </row>
        <row r="1381">
          <cell r="A1381" t="str">
            <v>1400000786</v>
          </cell>
          <cell r="B1381" t="str">
            <v>T-L649</v>
          </cell>
          <cell r="C1381" t="str">
            <v>UNON</v>
          </cell>
          <cell r="D1381" t="str">
            <v xml:space="preserve">UNHCR-SOMALIA                           </v>
          </cell>
          <cell r="E1381" t="str">
            <v>Z00016</v>
          </cell>
          <cell r="F1381" t="str">
            <v>Z00011</v>
          </cell>
          <cell r="G1381" t="str">
            <v>Z00013</v>
          </cell>
        </row>
        <row r="1382">
          <cell r="A1382" t="str">
            <v>1400000054</v>
          </cell>
          <cell r="B1382" t="str">
            <v>T-L509</v>
          </cell>
          <cell r="C1382" t="str">
            <v>UNON</v>
          </cell>
          <cell r="D1382" t="str">
            <v xml:space="preserve">WHO-SUDAN                               </v>
          </cell>
          <cell r="E1382" t="str">
            <v>Z00016</v>
          </cell>
          <cell r="F1382" t="str">
            <v>Z00011</v>
          </cell>
          <cell r="G1382" t="str">
            <v>Z00013</v>
          </cell>
        </row>
        <row r="1383">
          <cell r="A1383" t="str">
            <v>1400000797</v>
          </cell>
          <cell r="B1383" t="str">
            <v>T-0570</v>
          </cell>
          <cell r="C1383" t="str">
            <v>UNON</v>
          </cell>
          <cell r="D1383" t="str">
            <v xml:space="preserve">FAO-NY LIAISON OFFICE                   </v>
          </cell>
          <cell r="E1383" t="str">
            <v>Z00016</v>
          </cell>
          <cell r="F1383" t="str">
            <v>Z00011</v>
          </cell>
          <cell r="G1383" t="str">
            <v>Z00013</v>
          </cell>
        </row>
        <row r="1384">
          <cell r="A1384" t="str">
            <v>1300002083</v>
          </cell>
          <cell r="B1384" t="str">
            <v>T-S654</v>
          </cell>
          <cell r="C1384" t="str">
            <v>UNON</v>
          </cell>
          <cell r="D1384" t="str">
            <v xml:space="preserve">CONSTRUCTION BUREAU OF JIANGYIN CITY    </v>
          </cell>
          <cell r="E1384" t="str">
            <v>Z00016</v>
          </cell>
          <cell r="F1384" t="str">
            <v>Z00011</v>
          </cell>
          <cell r="G1384" t="str">
            <v>Z00013</v>
          </cell>
        </row>
        <row r="1385">
          <cell r="A1385" t="str">
            <v>1400000778</v>
          </cell>
          <cell r="B1385" t="str">
            <v>T-S684</v>
          </cell>
          <cell r="C1385" t="str">
            <v>UNON</v>
          </cell>
          <cell r="D1385" t="str">
            <v xml:space="preserve">UNFPA-PAKISTAN                          </v>
          </cell>
          <cell r="E1385" t="str">
            <v>Z00016</v>
          </cell>
          <cell r="F1385" t="str">
            <v>Z00011</v>
          </cell>
          <cell r="G1385" t="str">
            <v>Z00013</v>
          </cell>
        </row>
        <row r="1386">
          <cell r="A1386" t="str">
            <v>1300001762</v>
          </cell>
          <cell r="B1386" t="str">
            <v>T-T784</v>
          </cell>
          <cell r="C1386" t="str">
            <v>UNON</v>
          </cell>
          <cell r="D1386" t="str">
            <v xml:space="preserve">MUNICIPAL GOVERNMENT OF ZAPOPAN         </v>
          </cell>
          <cell r="E1386" t="str">
            <v>Z00016</v>
          </cell>
          <cell r="F1386" t="str">
            <v>Z00011</v>
          </cell>
          <cell r="G1386" t="str">
            <v>Z00013</v>
          </cell>
        </row>
        <row r="1387">
          <cell r="A1387" t="str">
            <v>1500003812</v>
          </cell>
          <cell r="B1387" t="str">
            <v>T-V270</v>
          </cell>
          <cell r="C1387" t="str">
            <v>UNON</v>
          </cell>
          <cell r="D1387" t="str">
            <v xml:space="preserve">INSTITUTO COLOMBIANO BIENESTAR FAMILIAR </v>
          </cell>
          <cell r="E1387" t="str">
            <v>Z00016</v>
          </cell>
          <cell r="F1387" t="str">
            <v>Z00011</v>
          </cell>
          <cell r="G1387" t="str">
            <v>Z00013</v>
          </cell>
        </row>
        <row r="1388">
          <cell r="A1388" t="str">
            <v>1400000246</v>
          </cell>
          <cell r="B1388" t="str">
            <v>T-0315</v>
          </cell>
          <cell r="C1388" t="str">
            <v>UNON</v>
          </cell>
          <cell r="D1388" t="str">
            <v xml:space="preserve">UNDP-VIET NAM                           </v>
          </cell>
          <cell r="E1388" t="str">
            <v>Z00016</v>
          </cell>
          <cell r="F1388" t="str">
            <v>Z00011</v>
          </cell>
          <cell r="G1388" t="str">
            <v>Z00013</v>
          </cell>
        </row>
        <row r="1389">
          <cell r="A1389" t="str">
            <v>1500005186</v>
          </cell>
          <cell r="B1389" t="str">
            <v>T-T240</v>
          </cell>
          <cell r="C1389" t="str">
            <v>UNON</v>
          </cell>
          <cell r="D1389" t="str">
            <v xml:space="preserve">ARCADIS NEDERLAND BV                    </v>
          </cell>
          <cell r="E1389" t="str">
            <v>Z00016</v>
          </cell>
          <cell r="F1389" t="str">
            <v>Z00011</v>
          </cell>
          <cell r="G1389" t="str">
            <v>Z00013</v>
          </cell>
        </row>
        <row r="1390">
          <cell r="A1390" t="str">
            <v>1400000197</v>
          </cell>
          <cell r="B1390" t="str">
            <v>T-0273</v>
          </cell>
          <cell r="C1390" t="str">
            <v>UNON</v>
          </cell>
          <cell r="D1390" t="str">
            <v xml:space="preserve">UNDP-NEPAL                              </v>
          </cell>
          <cell r="E1390" t="str">
            <v>Z00016</v>
          </cell>
          <cell r="F1390" t="str">
            <v>Z00011</v>
          </cell>
          <cell r="G1390" t="str">
            <v>Z00013</v>
          </cell>
        </row>
        <row r="1391">
          <cell r="A1391" t="str">
            <v>1500001463</v>
          </cell>
          <cell r="B1391" t="str">
            <v>T-V570</v>
          </cell>
          <cell r="C1391" t="str">
            <v>UNON</v>
          </cell>
          <cell r="D1391" t="str">
            <v xml:space="preserve">ASIAN HABITAT SOCIETY - AHS             </v>
          </cell>
          <cell r="E1391" t="str">
            <v>Z00016</v>
          </cell>
          <cell r="F1391" t="str">
            <v>Z00011</v>
          </cell>
          <cell r="G1391" t="str">
            <v>Z00013</v>
          </cell>
        </row>
        <row r="1392">
          <cell r="A1392" t="str">
            <v>1400000118</v>
          </cell>
          <cell r="B1392" t="str">
            <v>T-L212</v>
          </cell>
          <cell r="C1392" t="str">
            <v>UNON</v>
          </cell>
          <cell r="D1392" t="str">
            <v xml:space="preserve">UNDP-BRAZIL                             </v>
          </cell>
          <cell r="E1392" t="str">
            <v>Z00016</v>
          </cell>
          <cell r="F1392" t="str">
            <v>Z00011</v>
          </cell>
          <cell r="G1392" t="str">
            <v>Z00013</v>
          </cell>
        </row>
        <row r="1393">
          <cell r="A1393" t="str">
            <v>1400000849</v>
          </cell>
          <cell r="B1393" t="str">
            <v>T-M327</v>
          </cell>
          <cell r="C1393" t="str">
            <v>UNON</v>
          </cell>
          <cell r="D1393" t="str">
            <v>UN DEVELOPMENT GROUP - UNDG - IRAQ TRUST</v>
          </cell>
          <cell r="E1393" t="str">
            <v>Z00016</v>
          </cell>
          <cell r="F1393" t="str">
            <v>Z00011</v>
          </cell>
          <cell r="G1393" t="str">
            <v>Z00013</v>
          </cell>
        </row>
        <row r="1394">
          <cell r="A1394" t="str">
            <v>1400000222</v>
          </cell>
          <cell r="B1394" t="str">
            <v>T-R457</v>
          </cell>
          <cell r="C1394" t="str">
            <v>UNON</v>
          </cell>
          <cell r="D1394" t="str">
            <v xml:space="preserve">UNDP-SLOVAK REPUBLIC                    </v>
          </cell>
          <cell r="E1394" t="str">
            <v>Z00016</v>
          </cell>
          <cell r="F1394" t="str">
            <v>Z00011</v>
          </cell>
          <cell r="G1394" t="str">
            <v>Z00013</v>
          </cell>
        </row>
        <row r="1395">
          <cell r="A1395" t="str">
            <v>1400000186</v>
          </cell>
          <cell r="B1395" t="str">
            <v>T-0262</v>
          </cell>
          <cell r="C1395" t="str">
            <v>UNON</v>
          </cell>
          <cell r="D1395" t="str">
            <v xml:space="preserve">UNDP-MALDIVES                           </v>
          </cell>
          <cell r="E1395" t="str">
            <v>Z00016</v>
          </cell>
          <cell r="F1395" t="str">
            <v>Z00011</v>
          </cell>
          <cell r="G1395" t="str">
            <v>Z00013</v>
          </cell>
        </row>
        <row r="1396">
          <cell r="A1396" t="str">
            <v>1400000131</v>
          </cell>
          <cell r="B1396" t="str">
            <v>T-0211</v>
          </cell>
          <cell r="C1396" t="str">
            <v>UNON</v>
          </cell>
          <cell r="D1396" t="str">
            <v xml:space="preserve">UNDP-COLOMBIA                           </v>
          </cell>
          <cell r="E1396" t="str">
            <v>Z00016</v>
          </cell>
          <cell r="F1396" t="str">
            <v>Z00011</v>
          </cell>
          <cell r="G1396" t="str">
            <v>Z00013</v>
          </cell>
        </row>
        <row r="1397">
          <cell r="A1397" t="str">
            <v>1400000226</v>
          </cell>
          <cell r="B1397" t="str">
            <v>T-0296</v>
          </cell>
          <cell r="C1397" t="str">
            <v>UNON</v>
          </cell>
          <cell r="D1397" t="str">
            <v xml:space="preserve">UNDP-SRI LANKA                          </v>
          </cell>
          <cell r="E1397" t="str">
            <v>Z00016</v>
          </cell>
          <cell r="F1397" t="str">
            <v>Z00011</v>
          </cell>
          <cell r="G1397" t="str">
            <v>Z00013</v>
          </cell>
        </row>
        <row r="1398">
          <cell r="A1398" t="str">
            <v>1400000144</v>
          </cell>
          <cell r="B1398" t="str">
            <v>T-1090</v>
          </cell>
          <cell r="C1398" t="str">
            <v>UNON</v>
          </cell>
          <cell r="D1398" t="str">
            <v xml:space="preserve">UNDP-EAST TIMOR                         </v>
          </cell>
          <cell r="E1398" t="str">
            <v>Z00016</v>
          </cell>
          <cell r="F1398" t="str">
            <v>Z00011</v>
          </cell>
          <cell r="G1398" t="str">
            <v>Z00013</v>
          </cell>
        </row>
        <row r="1399">
          <cell r="A1399" t="str">
            <v>1500001177</v>
          </cell>
          <cell r="B1399" t="str">
            <v>T-V792</v>
          </cell>
          <cell r="C1399" t="str">
            <v>UNON</v>
          </cell>
          <cell r="D1399" t="str">
            <v xml:space="preserve">BIOVISION FOUNDATION                    </v>
          </cell>
          <cell r="E1399" t="str">
            <v>Z00016</v>
          </cell>
          <cell r="F1399" t="str">
            <v>Z00011</v>
          </cell>
          <cell r="G1399" t="str">
            <v>Z00013</v>
          </cell>
        </row>
        <row r="1400">
          <cell r="A1400" t="str">
            <v>1500003912</v>
          </cell>
          <cell r="B1400" t="str">
            <v>T-L807</v>
          </cell>
          <cell r="C1400" t="str">
            <v>UNON</v>
          </cell>
          <cell r="D1400" t="str">
            <v xml:space="preserve">INT'L COUNCIL ON MINING AND METALS      </v>
          </cell>
          <cell r="E1400" t="str">
            <v>Z00016</v>
          </cell>
          <cell r="F1400" t="str">
            <v>Z00011</v>
          </cell>
          <cell r="G1400" t="str">
            <v>Z00013</v>
          </cell>
        </row>
        <row r="1401">
          <cell r="A1401" t="str">
            <v>1500002036</v>
          </cell>
          <cell r="B1401" t="str">
            <v>T-M872</v>
          </cell>
          <cell r="C1401" t="str">
            <v>UNON</v>
          </cell>
          <cell r="D1401" t="str">
            <v xml:space="preserve">EUROPEAN ACADEMY - EURAC                </v>
          </cell>
          <cell r="E1401" t="str">
            <v>Z00016</v>
          </cell>
          <cell r="F1401" t="str">
            <v>Z00011</v>
          </cell>
          <cell r="G1401" t="str">
            <v>Z00013</v>
          </cell>
        </row>
        <row r="1402">
          <cell r="A1402" t="str">
            <v>1111000099</v>
          </cell>
          <cell r="B1402" t="str">
            <v>T-0100</v>
          </cell>
          <cell r="C1402" t="str">
            <v>UNON</v>
          </cell>
          <cell r="D1402" t="str">
            <v xml:space="preserve">PM OF THE REP. OF MALDIVES TO THE UN    </v>
          </cell>
          <cell r="E1402" t="str">
            <v>Z00016</v>
          </cell>
          <cell r="F1402" t="str">
            <v>Z00011</v>
          </cell>
          <cell r="G1402" t="str">
            <v>Z00013</v>
          </cell>
        </row>
        <row r="1403">
          <cell r="A1403" t="str">
            <v>1111000112</v>
          </cell>
          <cell r="B1403" t="str">
            <v>T-0112</v>
          </cell>
          <cell r="C1403" t="str">
            <v>UNON</v>
          </cell>
          <cell r="D1403" t="str">
            <v xml:space="preserve">PM OF THE REP.OF MYANMAR TO THE UN      </v>
          </cell>
          <cell r="E1403" t="str">
            <v>Z00016</v>
          </cell>
          <cell r="F1403" t="str">
            <v>Z00011</v>
          </cell>
          <cell r="G1403" t="str">
            <v>Z00013</v>
          </cell>
        </row>
        <row r="1404">
          <cell r="A1404" t="str">
            <v>1500005515</v>
          </cell>
          <cell r="B1404" t="str">
            <v>T-V983</v>
          </cell>
          <cell r="C1404" t="str">
            <v>UNON</v>
          </cell>
          <cell r="D1404" t="str">
            <v xml:space="preserve">IMC - UNIVERSITY OF APPLIED SCIENCES    </v>
          </cell>
          <cell r="E1404" t="str">
            <v>Z00016</v>
          </cell>
          <cell r="F1404" t="str">
            <v>Z00011</v>
          </cell>
          <cell r="G1404" t="str">
            <v>Z00013</v>
          </cell>
        </row>
        <row r="1405">
          <cell r="A1405" t="str">
            <v>1500005516</v>
          </cell>
          <cell r="B1405" t="str">
            <v>T-V984</v>
          </cell>
          <cell r="C1405" t="str">
            <v>UNON</v>
          </cell>
          <cell r="D1405" t="str">
            <v xml:space="preserve">SZENT ISTVAN UNIVERSITY - SZIU          </v>
          </cell>
          <cell r="E1405" t="str">
            <v>Z00016</v>
          </cell>
          <cell r="F1405" t="str">
            <v>Z00011</v>
          </cell>
          <cell r="G1405" t="str">
            <v>Z00013</v>
          </cell>
        </row>
        <row r="1406">
          <cell r="A1406" t="str">
            <v>1111000002</v>
          </cell>
          <cell r="B1406" t="str">
            <v>T-0003</v>
          </cell>
          <cell r="C1406" t="str">
            <v>UNON</v>
          </cell>
          <cell r="D1406" t="str">
            <v xml:space="preserve">PM OF ALGERIA TO THE UNITED NATIONS     </v>
          </cell>
          <cell r="E1406" t="str">
            <v>Z00016</v>
          </cell>
          <cell r="F1406" t="str">
            <v>Z00011</v>
          </cell>
          <cell r="G1406" t="str">
            <v>Z00013</v>
          </cell>
        </row>
        <row r="1407">
          <cell r="A1407" t="str">
            <v>1111000064</v>
          </cell>
          <cell r="B1407" t="str">
            <v>T-0065</v>
          </cell>
          <cell r="C1407" t="str">
            <v>UNON</v>
          </cell>
          <cell r="D1407" t="str">
            <v xml:space="preserve">PM OF GREECE TO THE UNITED NATIONS      </v>
          </cell>
          <cell r="E1407" t="str">
            <v>Z00016</v>
          </cell>
          <cell r="F1407" t="str">
            <v>Z00011</v>
          </cell>
          <cell r="G1407" t="str">
            <v>Z00013</v>
          </cell>
        </row>
        <row r="1408">
          <cell r="A1408" t="str">
            <v>1500003968</v>
          </cell>
          <cell r="B1408" t="str">
            <v>T-0582</v>
          </cell>
          <cell r="C1408" t="str">
            <v>UNON</v>
          </cell>
          <cell r="D1408" t="str">
            <v xml:space="preserve">INTER AMERICAN DEVELOPMENT BANK - IABD  </v>
          </cell>
          <cell r="E1408" t="str">
            <v>Z00016</v>
          </cell>
          <cell r="F1408" t="str">
            <v>Z00011</v>
          </cell>
          <cell r="G1408" t="str">
            <v>Z00013</v>
          </cell>
        </row>
        <row r="1409">
          <cell r="A1409" t="str">
            <v>1110044871</v>
          </cell>
          <cell r="B1409" t="str">
            <v>V-520</v>
          </cell>
          <cell r="C1409" t="str">
            <v>UNON</v>
          </cell>
          <cell r="D1409" t="str">
            <v xml:space="preserve">Kinetic                                 </v>
          </cell>
          <cell r="E1409" t="str">
            <v>NULL</v>
          </cell>
          <cell r="F1409" t="str">
            <v>Z00011</v>
          </cell>
          <cell r="G1409" t="str">
            <v>NULL</v>
          </cell>
        </row>
        <row r="1410">
          <cell r="A1410" t="str">
            <v>1500002151</v>
          </cell>
          <cell r="B1410" t="str">
            <v>T-L289</v>
          </cell>
          <cell r="C1410" t="str">
            <v>UNON</v>
          </cell>
          <cell r="D1410" t="str">
            <v xml:space="preserve">CENTRE FOR DEVELOPMENT AND ENVIRONMENT  </v>
          </cell>
          <cell r="E1410" t="str">
            <v>Z00016</v>
          </cell>
          <cell r="F1410" t="str">
            <v>Z00011</v>
          </cell>
          <cell r="G1410" t="str">
            <v>Z00013</v>
          </cell>
        </row>
        <row r="1411">
          <cell r="A1411" t="str">
            <v>1400000128</v>
          </cell>
          <cell r="B1411" t="str">
            <v>T-0208</v>
          </cell>
          <cell r="C1411" t="str">
            <v>UNON</v>
          </cell>
          <cell r="D1411" t="str">
            <v xml:space="preserve">UNDP-CHAD                               </v>
          </cell>
          <cell r="E1411" t="str">
            <v>Z00016</v>
          </cell>
          <cell r="F1411" t="str">
            <v>Z00011</v>
          </cell>
          <cell r="G1411" t="str">
            <v>Z00013</v>
          </cell>
        </row>
        <row r="1412">
          <cell r="A1412" t="str">
            <v>1111000148</v>
          </cell>
          <cell r="B1412" t="str">
            <v>T-0148</v>
          </cell>
          <cell r="C1412" t="str">
            <v>UNON</v>
          </cell>
          <cell r="D1412" t="str">
            <v>PM OF THE REPUBLIC OF SLOVENIA TO THE UN</v>
          </cell>
          <cell r="E1412" t="str">
            <v>Z00016</v>
          </cell>
          <cell r="F1412" t="str">
            <v>Z00011</v>
          </cell>
          <cell r="G1412" t="str">
            <v>Z00013</v>
          </cell>
        </row>
        <row r="1413">
          <cell r="A1413" t="str">
            <v>1300001441</v>
          </cell>
          <cell r="B1413" t="str">
            <v>T-T770</v>
          </cell>
          <cell r="C1413" t="str">
            <v>UNON</v>
          </cell>
          <cell r="D1413" t="str">
            <v xml:space="preserve">KUNSHAN HOUSING AND URBAN RURAL         </v>
          </cell>
          <cell r="E1413" t="str">
            <v>Z00016</v>
          </cell>
          <cell r="F1413" t="str">
            <v>Z00011</v>
          </cell>
          <cell r="G1413" t="str">
            <v>Z00013</v>
          </cell>
        </row>
        <row r="1414">
          <cell r="A1414" t="str">
            <v>1500001430</v>
          </cell>
          <cell r="B1414" t="str">
            <v>T-R389</v>
          </cell>
          <cell r="C1414" t="str">
            <v>UNON</v>
          </cell>
          <cell r="D1414" t="str">
            <v xml:space="preserve">ART CONSULTANCY AGENCY RIEGELSBERGER    </v>
          </cell>
          <cell r="E1414" t="str">
            <v>Z00016</v>
          </cell>
          <cell r="F1414" t="str">
            <v>Z00011</v>
          </cell>
          <cell r="G1414" t="str">
            <v>Z00013</v>
          </cell>
        </row>
        <row r="1415">
          <cell r="A1415" t="str">
            <v>1500005023</v>
          </cell>
          <cell r="B1415" t="str">
            <v>T-N281</v>
          </cell>
          <cell r="C1415" t="str">
            <v>UNON</v>
          </cell>
          <cell r="D1415" t="str">
            <v xml:space="preserve">BAYER AG                                </v>
          </cell>
          <cell r="E1415" t="str">
            <v>Z00016</v>
          </cell>
          <cell r="F1415" t="str">
            <v>Z00011</v>
          </cell>
          <cell r="G1415" t="str">
            <v>Z00013</v>
          </cell>
        </row>
        <row r="1416">
          <cell r="A1416" t="str">
            <v>1500004788</v>
          </cell>
          <cell r="B1416" t="str">
            <v>T-P781</v>
          </cell>
          <cell r="C1416" t="str">
            <v>UNON</v>
          </cell>
          <cell r="D1416" t="str">
            <v xml:space="preserve">HANA BANK                               </v>
          </cell>
          <cell r="E1416" t="str">
            <v>Z00016</v>
          </cell>
          <cell r="F1416" t="str">
            <v>Z00011</v>
          </cell>
          <cell r="G1416" t="str">
            <v>Z00013</v>
          </cell>
        </row>
        <row r="1417">
          <cell r="A1417" t="str">
            <v>1500003325</v>
          </cell>
          <cell r="B1417" t="str">
            <v>V-12718</v>
          </cell>
          <cell r="C1417" t="str">
            <v>UNON</v>
          </cell>
          <cell r="D1417" t="str">
            <v xml:space="preserve">FUNDACAO INSTITUTO DE PESQUISAS         </v>
          </cell>
          <cell r="E1417" t="str">
            <v>Z00016</v>
          </cell>
          <cell r="F1417" t="str">
            <v>Z00011</v>
          </cell>
          <cell r="G1417" t="str">
            <v>Z00013</v>
          </cell>
        </row>
        <row r="1418">
          <cell r="A1418" t="str">
            <v>1500005157</v>
          </cell>
          <cell r="B1418" t="str">
            <v>T-L063</v>
          </cell>
          <cell r="C1418" t="str">
            <v>UNON</v>
          </cell>
          <cell r="D1418" t="str">
            <v xml:space="preserve">SOCIETY FOR DEVELOPMENT ALTERNATIVES    </v>
          </cell>
          <cell r="E1418" t="str">
            <v>Z00016</v>
          </cell>
          <cell r="F1418" t="str">
            <v>Z00011</v>
          </cell>
          <cell r="G1418" t="str">
            <v>Z00013</v>
          </cell>
        </row>
        <row r="1419">
          <cell r="A1419" t="str">
            <v>1500005167</v>
          </cell>
          <cell r="B1419" t="str">
            <v>T-L095</v>
          </cell>
          <cell r="C1419" t="str">
            <v>UNON</v>
          </cell>
          <cell r="D1419" t="str">
            <v xml:space="preserve">THE ENERGY AND RESOURCES INSTITUTE      </v>
          </cell>
          <cell r="E1419" t="str">
            <v>Z00016</v>
          </cell>
          <cell r="F1419" t="str">
            <v>Z00011</v>
          </cell>
          <cell r="G1419" t="str">
            <v>Z00013</v>
          </cell>
        </row>
        <row r="1420">
          <cell r="A1420" t="str">
            <v>1300001387</v>
          </cell>
          <cell r="B1420" t="str">
            <v>T-M277</v>
          </cell>
          <cell r="C1420" t="str">
            <v>UNON</v>
          </cell>
          <cell r="D1420" t="str">
            <v>KENYA NATIONAL CLEANER PRODUCTION CENTRE</v>
          </cell>
          <cell r="E1420" t="str">
            <v>Z00016</v>
          </cell>
          <cell r="F1420" t="str">
            <v>Z00011</v>
          </cell>
          <cell r="G1420" t="str">
            <v>Z00013</v>
          </cell>
        </row>
        <row r="1421">
          <cell r="A1421" t="str">
            <v>1300002001</v>
          </cell>
          <cell r="B1421" t="str">
            <v>T-M559</v>
          </cell>
          <cell r="C1421" t="str">
            <v>UNON</v>
          </cell>
          <cell r="D1421" t="str">
            <v xml:space="preserve">UGANDA CLEANER PRODUCTION CENTRE - UCPC </v>
          </cell>
          <cell r="E1421" t="str">
            <v>Z00016</v>
          </cell>
          <cell r="F1421" t="str">
            <v>Z00011</v>
          </cell>
          <cell r="G1421" t="str">
            <v>Z00013</v>
          </cell>
        </row>
        <row r="1422">
          <cell r="A1422" t="str">
            <v>1300001870</v>
          </cell>
          <cell r="B1422" t="str">
            <v>T-M642</v>
          </cell>
          <cell r="C1422" t="str">
            <v>UNON</v>
          </cell>
          <cell r="D1422" t="str">
            <v xml:space="preserve">HELLENIC CENTRE FOR MARINE RESEARCH     </v>
          </cell>
          <cell r="E1422" t="str">
            <v>Z00016</v>
          </cell>
          <cell r="F1422" t="str">
            <v>Z00011</v>
          </cell>
          <cell r="G1422" t="str">
            <v>Z00013</v>
          </cell>
        </row>
        <row r="1423">
          <cell r="A1423" t="str">
            <v>1500001562</v>
          </cell>
          <cell r="B1423" t="str">
            <v>T-P875</v>
          </cell>
          <cell r="C1423" t="str">
            <v>UNON</v>
          </cell>
          <cell r="D1423" t="str">
            <v xml:space="preserve">NORWEGIAN UNIVERSITY OF SCIENCE AND     </v>
          </cell>
          <cell r="E1423" t="str">
            <v>Z00016</v>
          </cell>
          <cell r="F1423" t="str">
            <v>Z00011</v>
          </cell>
          <cell r="G1423" t="str">
            <v>Z00013</v>
          </cell>
        </row>
        <row r="1424">
          <cell r="A1424" t="str">
            <v>1500004235</v>
          </cell>
          <cell r="B1424" t="str">
            <v>T-T923</v>
          </cell>
          <cell r="C1424" t="str">
            <v>UNON</v>
          </cell>
          <cell r="D1424" t="str">
            <v xml:space="preserve">WASTE AND RESOURCES ACTION PROG - WRAP  </v>
          </cell>
          <cell r="E1424" t="str">
            <v>Z00016</v>
          </cell>
          <cell r="F1424" t="str">
            <v>Z00011</v>
          </cell>
          <cell r="G1424" t="str">
            <v>Z00013</v>
          </cell>
        </row>
        <row r="1425">
          <cell r="A1425" t="str">
            <v>1500005884</v>
          </cell>
          <cell r="B1425" t="str">
            <v>T-W027</v>
          </cell>
          <cell r="C1425" t="str">
            <v>UNON</v>
          </cell>
          <cell r="D1425" t="str">
            <v>INTERNATIONAL BARCODE OF LIFE CORPORATIO</v>
          </cell>
          <cell r="E1425" t="str">
            <v>Z00016</v>
          </cell>
          <cell r="F1425" t="str">
            <v>Z00011</v>
          </cell>
          <cell r="G1425" t="str">
            <v>Z00013</v>
          </cell>
        </row>
        <row r="1426">
          <cell r="A1426" t="str">
            <v>1500005889</v>
          </cell>
          <cell r="B1426" t="str">
            <v>T-W034</v>
          </cell>
          <cell r="C1426" t="str">
            <v>UNON</v>
          </cell>
          <cell r="D1426" t="str">
            <v xml:space="preserve">TRALAC - TRADE LAW CENTRE NPC           </v>
          </cell>
          <cell r="E1426" t="str">
            <v>Z00016</v>
          </cell>
          <cell r="F1426" t="str">
            <v>Z00011</v>
          </cell>
          <cell r="G1426" t="str">
            <v>Z00013</v>
          </cell>
        </row>
        <row r="1427">
          <cell r="A1427" t="str">
            <v>1300002459</v>
          </cell>
          <cell r="B1427" t="str">
            <v>T-W035</v>
          </cell>
          <cell r="C1427" t="str">
            <v>UNON</v>
          </cell>
          <cell r="D1427" t="str">
            <v>OFFICE OF CLIMATE CHANGE AND DEVELOPMENT</v>
          </cell>
          <cell r="E1427" t="str">
            <v>Z00016</v>
          </cell>
          <cell r="F1427" t="str">
            <v>Z00011</v>
          </cell>
          <cell r="G1427" t="str">
            <v>Z00013</v>
          </cell>
        </row>
        <row r="1428">
          <cell r="A1428" t="str">
            <v>1500005890</v>
          </cell>
          <cell r="B1428" t="str">
            <v>T-W036</v>
          </cell>
          <cell r="C1428" t="str">
            <v>UNON</v>
          </cell>
          <cell r="D1428" t="str">
            <v xml:space="preserve">FUNDACAO FLORA DE APOIO A BOTANICA      </v>
          </cell>
          <cell r="E1428" t="str">
            <v>Z00016</v>
          </cell>
          <cell r="F1428" t="str">
            <v>Z00011</v>
          </cell>
          <cell r="G1428" t="str">
            <v>Z00013</v>
          </cell>
        </row>
        <row r="1429">
          <cell r="A1429" t="str">
            <v>1500005891</v>
          </cell>
          <cell r="B1429" t="str">
            <v>T-W038</v>
          </cell>
          <cell r="C1429" t="str">
            <v>UNON</v>
          </cell>
          <cell r="D1429" t="str">
            <v xml:space="preserve">NATURAL ENVIRONMENT RESEARCH COUNCIL    </v>
          </cell>
          <cell r="E1429" t="str">
            <v>Z00016</v>
          </cell>
          <cell r="F1429" t="str">
            <v>Z00011</v>
          </cell>
          <cell r="G1429" t="str">
            <v>Z00013</v>
          </cell>
        </row>
        <row r="1430">
          <cell r="A1430" t="str">
            <v>1500003219</v>
          </cell>
          <cell r="B1430" t="str">
            <v>V-12611</v>
          </cell>
          <cell r="C1430" t="str">
            <v>UNON</v>
          </cell>
          <cell r="D1430" t="str">
            <v xml:space="preserve">FUNDACAO DE DESENVOLVIMENTO DA PESQUISA </v>
          </cell>
          <cell r="E1430" t="str">
            <v>Z00016</v>
          </cell>
          <cell r="F1430" t="str">
            <v>Z00011</v>
          </cell>
          <cell r="G1430" t="str">
            <v>Z00013</v>
          </cell>
        </row>
        <row r="1431">
          <cell r="A1431" t="str">
            <v>1500003225</v>
          </cell>
          <cell r="B1431" t="str">
            <v>V-12804</v>
          </cell>
          <cell r="C1431" t="str">
            <v>UNON</v>
          </cell>
          <cell r="D1431" t="str">
            <v xml:space="preserve">FUNDACAO EUCLIDES DA CUNHA - FEC        </v>
          </cell>
          <cell r="E1431" t="str">
            <v>Z00016</v>
          </cell>
          <cell r="F1431" t="str">
            <v>Z00011</v>
          </cell>
          <cell r="G1431" t="str">
            <v>Z00013</v>
          </cell>
        </row>
        <row r="1432">
          <cell r="A1432" t="str">
            <v>1300001572</v>
          </cell>
          <cell r="B1432" t="str">
            <v>T-M521</v>
          </cell>
          <cell r="C1432" t="str">
            <v>UNON</v>
          </cell>
          <cell r="D1432" t="str">
            <v xml:space="preserve">CITY OF MUNICH                          </v>
          </cell>
          <cell r="E1432" t="str">
            <v>Z00016</v>
          </cell>
          <cell r="F1432" t="str">
            <v>Z00011</v>
          </cell>
          <cell r="G1432" t="str">
            <v>Z00013</v>
          </cell>
        </row>
        <row r="1433">
          <cell r="A1433" t="str">
            <v>1300001845</v>
          </cell>
          <cell r="B1433" t="str">
            <v>T-V670</v>
          </cell>
          <cell r="C1433" t="str">
            <v>UNON</v>
          </cell>
          <cell r="D1433" t="str">
            <v xml:space="preserve">MUNICIPIO DE ACAPULCO                   </v>
          </cell>
          <cell r="E1433" t="str">
            <v>Z00016</v>
          </cell>
          <cell r="F1433" t="str">
            <v>Z00011</v>
          </cell>
          <cell r="G1433" t="str">
            <v>Z00013</v>
          </cell>
        </row>
        <row r="1434">
          <cell r="A1434" t="str">
            <v>1111000035</v>
          </cell>
          <cell r="B1434" t="str">
            <v>T-0036</v>
          </cell>
          <cell r="C1434" t="str">
            <v>UNON</v>
          </cell>
          <cell r="D1434" t="str">
            <v xml:space="preserve">PM OF COLOMBIA TO THE UNITED NATIONS    </v>
          </cell>
          <cell r="E1434" t="str">
            <v>Z00016</v>
          </cell>
          <cell r="F1434" t="str">
            <v>Z00011</v>
          </cell>
          <cell r="G1434" t="str">
            <v>Z00013</v>
          </cell>
        </row>
        <row r="1435">
          <cell r="A1435" t="str">
            <v>1500002988</v>
          </cell>
          <cell r="B1435" t="str">
            <v>T-V352</v>
          </cell>
          <cell r="C1435" t="str">
            <v>UNON</v>
          </cell>
          <cell r="D1435" t="str">
            <v xml:space="preserve">FIDUCIARA DE OCCIDENTE FIDUOCCIDENTE    </v>
          </cell>
          <cell r="E1435" t="str">
            <v>Z00016</v>
          </cell>
          <cell r="F1435" t="str">
            <v>Z00011</v>
          </cell>
          <cell r="G1435" t="str">
            <v>Z00013</v>
          </cell>
        </row>
        <row r="1436">
          <cell r="A1436" t="str">
            <v>1300001546</v>
          </cell>
          <cell r="B1436" t="str">
            <v>T-V601</v>
          </cell>
          <cell r="C1436" t="str">
            <v>UNON</v>
          </cell>
          <cell r="D1436" t="str">
            <v xml:space="preserve">ALCALDIA MAYOR DE TUNJA                 </v>
          </cell>
          <cell r="E1436" t="str">
            <v>Z00016</v>
          </cell>
          <cell r="F1436" t="str">
            <v>Z00011</v>
          </cell>
          <cell r="G1436" t="str">
            <v>Z00013</v>
          </cell>
        </row>
        <row r="1437">
          <cell r="A1437" t="str">
            <v>1500003857</v>
          </cell>
          <cell r="B1437" t="str">
            <v>T-M391</v>
          </cell>
          <cell r="C1437" t="str">
            <v>UNON</v>
          </cell>
          <cell r="D1437" t="str">
            <v xml:space="preserve">CORDAID REGIONAL OFFICE NAIROBI         </v>
          </cell>
          <cell r="E1437" t="str">
            <v>Z00016</v>
          </cell>
          <cell r="F1437" t="str">
            <v>Z00011</v>
          </cell>
          <cell r="G1437" t="str">
            <v>Z00013</v>
          </cell>
        </row>
        <row r="1438">
          <cell r="A1438" t="str">
            <v>1500005553</v>
          </cell>
          <cell r="B1438" t="str">
            <v>T-V996</v>
          </cell>
          <cell r="C1438" t="str">
            <v>UNON</v>
          </cell>
          <cell r="D1438" t="str">
            <v xml:space="preserve">AMERICAN RED CROSS - ARC                </v>
          </cell>
          <cell r="E1438" t="str">
            <v>Z00016</v>
          </cell>
          <cell r="F1438" t="str">
            <v>Z00011</v>
          </cell>
          <cell r="G1438" t="str">
            <v>Z00013</v>
          </cell>
        </row>
        <row r="1439">
          <cell r="A1439" t="str">
            <v>1400000853</v>
          </cell>
          <cell r="B1439" t="str">
            <v>T-L249</v>
          </cell>
          <cell r="C1439" t="str">
            <v>UNON</v>
          </cell>
          <cell r="D1439" t="str">
            <v xml:space="preserve">UNFPA-KENYA                             </v>
          </cell>
          <cell r="E1439" t="str">
            <v>Z00016</v>
          </cell>
          <cell r="F1439" t="str">
            <v>Z00011</v>
          </cell>
          <cell r="G1439" t="str">
            <v>Z00013</v>
          </cell>
        </row>
        <row r="1440">
          <cell r="A1440" t="str">
            <v>1500002085</v>
          </cell>
          <cell r="B1440" t="str">
            <v>T-V068</v>
          </cell>
          <cell r="C1440" t="str">
            <v>UNON</v>
          </cell>
          <cell r="D1440" t="str">
            <v xml:space="preserve">NAROTAM SEKHSARIA FOUNDATION - NSF      </v>
          </cell>
          <cell r="E1440" t="str">
            <v>Z00016</v>
          </cell>
          <cell r="F1440" t="str">
            <v>Z00011</v>
          </cell>
          <cell r="G1440" t="str">
            <v>Z00013</v>
          </cell>
        </row>
        <row r="1441">
          <cell r="A1441" t="str">
            <v>1300002507</v>
          </cell>
          <cell r="B1441" t="str">
            <v>T-V975</v>
          </cell>
          <cell r="C1441" t="str">
            <v>UNON</v>
          </cell>
          <cell r="D1441" t="str">
            <v xml:space="preserve">KOGI STATE GOVERNMENT                   </v>
          </cell>
          <cell r="E1441" t="str">
            <v>Z00016</v>
          </cell>
          <cell r="F1441" t="str">
            <v>Z00011</v>
          </cell>
          <cell r="G1441" t="str">
            <v>Z00013</v>
          </cell>
        </row>
        <row r="1442">
          <cell r="A1442" t="str">
            <v>1400000121</v>
          </cell>
          <cell r="B1442" t="str">
            <v>T-0196</v>
          </cell>
          <cell r="C1442" t="str">
            <v>UNON</v>
          </cell>
          <cell r="D1442" t="str">
            <v xml:space="preserve">UNDP-BURKINA FASO                       </v>
          </cell>
          <cell r="E1442" t="str">
            <v>Z00016</v>
          </cell>
          <cell r="F1442" t="str">
            <v>Z00011</v>
          </cell>
          <cell r="G1442" t="str">
            <v>Z00013</v>
          </cell>
        </row>
        <row r="1443">
          <cell r="A1443" t="str">
            <v>1500006214</v>
          </cell>
          <cell r="B1443" t="str">
            <v>T-W058</v>
          </cell>
          <cell r="C1443" t="str">
            <v>UNON</v>
          </cell>
          <cell r="D1443" t="str">
            <v xml:space="preserve">HANHYO LIFE                             </v>
          </cell>
          <cell r="E1443" t="str">
            <v>Z00016</v>
          </cell>
          <cell r="F1443" t="str">
            <v>Z00011</v>
          </cell>
          <cell r="G1443" t="str">
            <v>Z00013</v>
          </cell>
        </row>
        <row r="1444">
          <cell r="A1444" t="str">
            <v>1400000239</v>
          </cell>
          <cell r="B1444" t="str">
            <v>T-0311</v>
          </cell>
          <cell r="C1444" t="str">
            <v>UNON</v>
          </cell>
          <cell r="D1444" t="str">
            <v xml:space="preserve">UNDP-UGANDA                             </v>
          </cell>
          <cell r="E1444" t="str">
            <v>Z00016</v>
          </cell>
          <cell r="F1444" t="str">
            <v>Z00011</v>
          </cell>
          <cell r="G1444" t="str">
            <v>Z00013</v>
          </cell>
        </row>
        <row r="1445">
          <cell r="A1445" t="str">
            <v>1500003220</v>
          </cell>
          <cell r="B1445" t="str">
            <v>T-V556</v>
          </cell>
          <cell r="C1445" t="str">
            <v>UNON</v>
          </cell>
          <cell r="D1445" t="str">
            <v xml:space="preserve">THE INTERNATIONAL MAYORS COMMUNICATION  </v>
          </cell>
          <cell r="E1445" t="str">
            <v>Z00016</v>
          </cell>
          <cell r="F1445" t="str">
            <v>Z00011</v>
          </cell>
          <cell r="G1445" t="str">
            <v>Z00013</v>
          </cell>
        </row>
        <row r="1446">
          <cell r="A1446" t="str">
            <v>1400000001</v>
          </cell>
          <cell r="B1446" t="str">
            <v>T-T714</v>
          </cell>
          <cell r="C1446" t="str">
            <v>UNON</v>
          </cell>
          <cell r="D1446" t="str">
            <v xml:space="preserve">UN WOMEN-HQ                             </v>
          </cell>
          <cell r="E1446" t="str">
            <v>Z00016</v>
          </cell>
          <cell r="F1446" t="str">
            <v>Z00011</v>
          </cell>
          <cell r="G1446" t="str">
            <v>Z00013</v>
          </cell>
        </row>
        <row r="1447">
          <cell r="A1447" t="str">
            <v>1300001346</v>
          </cell>
          <cell r="B1447" t="str">
            <v>T-L639</v>
          </cell>
          <cell r="C1447" t="str">
            <v>UNON</v>
          </cell>
          <cell r="D1447" t="str">
            <v xml:space="preserve">DUBAI MUNICIPALITY - DXB-MUN-G-EXP      </v>
          </cell>
          <cell r="E1447" t="str">
            <v>Z00016</v>
          </cell>
          <cell r="F1447" t="str">
            <v>Z00011</v>
          </cell>
          <cell r="G1447" t="str">
            <v>Z00013</v>
          </cell>
        </row>
        <row r="1448">
          <cell r="A1448" t="str">
            <v>1500002038</v>
          </cell>
          <cell r="B1448" t="str">
            <v>T-P212</v>
          </cell>
          <cell r="C1448" t="str">
            <v>UNON</v>
          </cell>
          <cell r="D1448" t="str">
            <v xml:space="preserve">EUROPEAN ASSOCIATION OF DEVELOPMENT     </v>
          </cell>
          <cell r="E1448" t="str">
            <v>Z00016</v>
          </cell>
          <cell r="F1448" t="str">
            <v>Z00011</v>
          </cell>
          <cell r="G1448" t="str">
            <v>Z00013</v>
          </cell>
        </row>
        <row r="1449">
          <cell r="A1449" t="str">
            <v>1111000063</v>
          </cell>
          <cell r="B1449" t="str">
            <v>T-0064</v>
          </cell>
          <cell r="C1449" t="str">
            <v>UNON</v>
          </cell>
          <cell r="D1449" t="str">
            <v xml:space="preserve">PM OF GHANA TO THE UNITED NATIONS       </v>
          </cell>
          <cell r="E1449" t="str">
            <v>Z00016</v>
          </cell>
          <cell r="F1449" t="str">
            <v>Z00011</v>
          </cell>
          <cell r="G1449" t="str">
            <v>Z00013</v>
          </cell>
        </row>
        <row r="1450">
          <cell r="A1450" t="str">
            <v>1111000118</v>
          </cell>
          <cell r="B1450" t="str">
            <v>T-0118</v>
          </cell>
          <cell r="C1450" t="str">
            <v>UNON</v>
          </cell>
          <cell r="D1450" t="str">
            <v xml:space="preserve">PM OF THE REPUBLIC OF NIGER TO THE UN   </v>
          </cell>
          <cell r="E1450" t="str">
            <v>Z00016</v>
          </cell>
          <cell r="F1450" t="str">
            <v>Z00011</v>
          </cell>
          <cell r="G1450" t="str">
            <v>Z00013</v>
          </cell>
        </row>
        <row r="1451">
          <cell r="A1451" t="str">
            <v>1400000153</v>
          </cell>
          <cell r="B1451" t="str">
            <v>T-0230</v>
          </cell>
          <cell r="C1451" t="str">
            <v>UNON</v>
          </cell>
          <cell r="D1451" t="str">
            <v xml:space="preserve">UNDP-GABON                              </v>
          </cell>
          <cell r="E1451" t="str">
            <v>Z00016</v>
          </cell>
          <cell r="F1451" t="str">
            <v>Z00011</v>
          </cell>
          <cell r="G1451" t="str">
            <v>Z00013</v>
          </cell>
        </row>
        <row r="1452">
          <cell r="A1452" t="str">
            <v>1400000195</v>
          </cell>
          <cell r="B1452" t="str">
            <v>T-0271</v>
          </cell>
          <cell r="C1452" t="str">
            <v>UNON</v>
          </cell>
          <cell r="D1452" t="str">
            <v xml:space="preserve">UNDP-MYANMAR                            </v>
          </cell>
          <cell r="E1452" t="str">
            <v>Z00016</v>
          </cell>
          <cell r="F1452" t="str">
            <v>Z00011</v>
          </cell>
          <cell r="G1452" t="str">
            <v>Z00013</v>
          </cell>
        </row>
        <row r="1453">
          <cell r="A1453" t="str">
            <v>1500003965</v>
          </cell>
          <cell r="B1453" t="str">
            <v>T-M377</v>
          </cell>
          <cell r="C1453" t="str">
            <v>UNON</v>
          </cell>
          <cell r="D1453" t="str">
            <v>COUNCIL OF EUROPE DEVELOPMENT BANK - CEB</v>
          </cell>
          <cell r="E1453" t="str">
            <v>Z00016</v>
          </cell>
          <cell r="F1453" t="str">
            <v>Z00011</v>
          </cell>
          <cell r="G1453" t="str">
            <v>Z00013</v>
          </cell>
        </row>
        <row r="1454">
          <cell r="A1454" t="str">
            <v>1300002426</v>
          </cell>
          <cell r="B1454" t="str">
            <v>T-V851</v>
          </cell>
          <cell r="C1454" t="str">
            <v>UNON</v>
          </cell>
          <cell r="D1454" t="str">
            <v xml:space="preserve">MUNICIPIO DE MANIZALES                  </v>
          </cell>
          <cell r="E1454" t="str">
            <v>Z00016</v>
          </cell>
          <cell r="F1454" t="str">
            <v>Z00011</v>
          </cell>
          <cell r="G1454" t="str">
            <v>Z00013</v>
          </cell>
        </row>
        <row r="1455">
          <cell r="A1455" t="str">
            <v>1400000230</v>
          </cell>
          <cell r="B1455" t="str">
            <v>T-M177</v>
          </cell>
          <cell r="C1455" t="str">
            <v>UNON</v>
          </cell>
          <cell r="D1455" t="str">
            <v xml:space="preserve">UNDP-SWITZERLAND                        </v>
          </cell>
          <cell r="E1455" t="str">
            <v>Z00016</v>
          </cell>
          <cell r="F1455" t="str">
            <v>Z00011</v>
          </cell>
          <cell r="G1455" t="str">
            <v>Z00013</v>
          </cell>
        </row>
        <row r="1456">
          <cell r="A1456" t="str">
            <v>1800000605</v>
          </cell>
          <cell r="B1456" t="str">
            <v>T-L800</v>
          </cell>
          <cell r="C1456" t="str">
            <v>UNON</v>
          </cell>
          <cell r="D1456" t="str">
            <v xml:space="preserve">LM ERICSSON                             </v>
          </cell>
          <cell r="E1456" t="str">
            <v>Z00016</v>
          </cell>
          <cell r="F1456" t="str">
            <v>NULL</v>
          </cell>
          <cell r="G1456" t="str">
            <v>Z00013</v>
          </cell>
        </row>
        <row r="1457">
          <cell r="A1457" t="str">
            <v>1500005531</v>
          </cell>
          <cell r="B1457" t="str">
            <v>T-V988</v>
          </cell>
          <cell r="C1457" t="str">
            <v>UNON</v>
          </cell>
          <cell r="D1457" t="str">
            <v xml:space="preserve">COMMUNITY CHEST OF KOREA - CCK          </v>
          </cell>
          <cell r="E1457" t="str">
            <v>Z00016</v>
          </cell>
          <cell r="F1457" t="str">
            <v>Z00011</v>
          </cell>
          <cell r="G1457" t="str">
            <v>Z00013</v>
          </cell>
        </row>
        <row r="1458">
          <cell r="A1458" t="str">
            <v>1500002059</v>
          </cell>
          <cell r="B1458" t="str">
            <v>T-R880</v>
          </cell>
          <cell r="C1458" t="str">
            <v>UNON</v>
          </cell>
          <cell r="D1458" t="str">
            <v xml:space="preserve">EUROPEAN INVESTMENT BANK                </v>
          </cell>
          <cell r="E1458" t="str">
            <v>Z00016</v>
          </cell>
          <cell r="F1458" t="str">
            <v>Z00011</v>
          </cell>
          <cell r="G1458" t="str">
            <v>Z00013</v>
          </cell>
        </row>
        <row r="1459">
          <cell r="A1459" t="str">
            <v>1500005483</v>
          </cell>
          <cell r="B1459" t="str">
            <v>T-V959</v>
          </cell>
          <cell r="C1459" t="str">
            <v>UNON</v>
          </cell>
          <cell r="D1459" t="str">
            <v xml:space="preserve">NAMIBIA ASSOCIATION OF LOCAL AUTHORITY  </v>
          </cell>
          <cell r="E1459" t="str">
            <v>Z00016</v>
          </cell>
          <cell r="F1459" t="str">
            <v>Z00011</v>
          </cell>
          <cell r="G1459" t="str">
            <v>Z00013</v>
          </cell>
        </row>
        <row r="1460">
          <cell r="A1460" t="str">
            <v>1300002771</v>
          </cell>
          <cell r="B1460" t="str">
            <v>T-W056</v>
          </cell>
          <cell r="C1460" t="str">
            <v>UNON</v>
          </cell>
          <cell r="D1460" t="str">
            <v xml:space="preserve">KIAMBU COUNTY GOVERNMENT - KCG          </v>
          </cell>
          <cell r="E1460" t="str">
            <v>Z00016</v>
          </cell>
          <cell r="F1460" t="str">
            <v>Z00011</v>
          </cell>
          <cell r="G1460" t="str">
            <v>Z00013</v>
          </cell>
        </row>
        <row r="1461">
          <cell r="A1461" t="str">
            <v>1500002179</v>
          </cell>
          <cell r="B1461" t="str">
            <v>T-P779</v>
          </cell>
          <cell r="C1461" t="str">
            <v>UNON</v>
          </cell>
          <cell r="D1461" t="str">
            <v xml:space="preserve">WOMEN IN CITIES INTERNTIONAL - WICI     </v>
          </cell>
          <cell r="E1461" t="str">
            <v>Z00016</v>
          </cell>
          <cell r="F1461" t="str">
            <v>Z00011</v>
          </cell>
          <cell r="G1461" t="str">
            <v>Z00013</v>
          </cell>
        </row>
        <row r="1462">
          <cell r="A1462" t="str">
            <v>1500005250</v>
          </cell>
          <cell r="B1462" t="str">
            <v>T-V916</v>
          </cell>
          <cell r="C1462" t="str">
            <v>UNON</v>
          </cell>
          <cell r="D1462" t="str">
            <v xml:space="preserve">AGENCY FOR TECHNICAL COOPERATION AND    </v>
          </cell>
          <cell r="E1462" t="str">
            <v>Z00016</v>
          </cell>
          <cell r="F1462" t="str">
            <v>Z00011</v>
          </cell>
          <cell r="G1462" t="str">
            <v>Z00013</v>
          </cell>
        </row>
        <row r="1463">
          <cell r="A1463" t="str">
            <v>1500002809</v>
          </cell>
          <cell r="B1463" t="str">
            <v>T-R700</v>
          </cell>
          <cell r="C1463" t="str">
            <v>UNON</v>
          </cell>
          <cell r="D1463" t="str">
            <v xml:space="preserve">HABITAT FOR HUMANITY - NEPAL            </v>
          </cell>
          <cell r="E1463" t="str">
            <v>Z00016</v>
          </cell>
          <cell r="F1463" t="str">
            <v>Z00011</v>
          </cell>
          <cell r="G1463" t="str">
            <v>Z00013</v>
          </cell>
        </row>
        <row r="1464">
          <cell r="A1464" t="str">
            <v>1500004095</v>
          </cell>
          <cell r="B1464" t="str">
            <v>T-R701</v>
          </cell>
          <cell r="C1464" t="str">
            <v>UNON</v>
          </cell>
          <cell r="D1464" t="str">
            <v xml:space="preserve">PALESTINIAN AFFORDABLE HOUSING ASSOC    </v>
          </cell>
          <cell r="E1464" t="str">
            <v>Z00016</v>
          </cell>
          <cell r="F1464" t="str">
            <v>Z00011</v>
          </cell>
          <cell r="G1464" t="str">
            <v>Z00013</v>
          </cell>
        </row>
        <row r="1465">
          <cell r="A1465" t="str">
            <v>1500003451</v>
          </cell>
          <cell r="B1465" t="str">
            <v>T-R722</v>
          </cell>
          <cell r="C1465" t="str">
            <v>UNON</v>
          </cell>
          <cell r="D1465" t="str">
            <v xml:space="preserve">FUNDACION PARA PROMOCION DE DESARROLLO  </v>
          </cell>
          <cell r="E1465" t="str">
            <v>Z00016</v>
          </cell>
          <cell r="F1465" t="str">
            <v>Z00011</v>
          </cell>
          <cell r="G1465" t="str">
            <v>Z00013</v>
          </cell>
        </row>
        <row r="1466">
          <cell r="A1466" t="str">
            <v>1500004994</v>
          </cell>
          <cell r="B1466" t="str">
            <v>T-R725</v>
          </cell>
          <cell r="C1466" t="str">
            <v>UNON</v>
          </cell>
          <cell r="D1466" t="str">
            <v xml:space="preserve">DFCU BANK LIMITED                       </v>
          </cell>
          <cell r="E1466" t="str">
            <v>Z00016</v>
          </cell>
          <cell r="F1466" t="str">
            <v>Z00011</v>
          </cell>
          <cell r="G1466" t="str">
            <v>Z00013</v>
          </cell>
        </row>
        <row r="1467">
          <cell r="A1467" t="str">
            <v>1300002557</v>
          </cell>
          <cell r="B1467" t="str">
            <v>T-W040</v>
          </cell>
          <cell r="C1467" t="str">
            <v>UNON</v>
          </cell>
          <cell r="D1467" t="str">
            <v xml:space="preserve">MIN OF RESETTLEMENT REHABILITATION AND  </v>
          </cell>
          <cell r="E1467" t="str">
            <v>Z00016</v>
          </cell>
          <cell r="F1467" t="str">
            <v>Z00011</v>
          </cell>
          <cell r="G1467" t="str">
            <v>Z00013</v>
          </cell>
        </row>
        <row r="1468">
          <cell r="A1468" t="str">
            <v>1500001870</v>
          </cell>
          <cell r="B1468" t="str">
            <v>T-R719</v>
          </cell>
          <cell r="C1468" t="str">
            <v>UNON</v>
          </cell>
          <cell r="D1468" t="str">
            <v xml:space="preserve">ENERGY AND RESOURCES INSTITUTE          </v>
          </cell>
          <cell r="E1468" t="str">
            <v>Z00016</v>
          </cell>
          <cell r="F1468" t="str">
            <v>Z00011</v>
          </cell>
          <cell r="G1468" t="str">
            <v>Z00013</v>
          </cell>
        </row>
        <row r="1469">
          <cell r="A1469" t="str">
            <v>1300002558</v>
          </cell>
          <cell r="B1469" t="str">
            <v>T-W042</v>
          </cell>
          <cell r="C1469" t="str">
            <v>UNON</v>
          </cell>
          <cell r="D1469" t="str">
            <v xml:space="preserve">MINISTRY OF LANDS AND HOUSING - MLH     </v>
          </cell>
          <cell r="E1469" t="str">
            <v>Z00016</v>
          </cell>
          <cell r="F1469" t="str">
            <v>Z00011</v>
          </cell>
          <cell r="G1469" t="str">
            <v>Z00013</v>
          </cell>
        </row>
        <row r="1470">
          <cell r="A1470" t="str">
            <v>1400000140</v>
          </cell>
          <cell r="B1470" t="str">
            <v>T-0317</v>
          </cell>
          <cell r="C1470" t="str">
            <v>UNON</v>
          </cell>
          <cell r="D1470" t="str">
            <v xml:space="preserve">UNDP-DEMOCRATIC REPUBLIC OF THE CONGO   </v>
          </cell>
          <cell r="E1470" t="str">
            <v>Z00016</v>
          </cell>
          <cell r="F1470" t="str">
            <v>Z00011</v>
          </cell>
          <cell r="G1470" t="str">
            <v>Z00013</v>
          </cell>
        </row>
        <row r="1471">
          <cell r="A1471" t="str">
            <v>1300001890</v>
          </cell>
          <cell r="B1471" t="str">
            <v>T-V584</v>
          </cell>
          <cell r="C1471" t="str">
            <v>UNON</v>
          </cell>
          <cell r="D1471" t="str">
            <v xml:space="preserve">UNION OF MUNICIPALITIES OF SAHEL        </v>
          </cell>
          <cell r="E1471" t="str">
            <v>Z00016</v>
          </cell>
          <cell r="F1471" t="str">
            <v>Z00011</v>
          </cell>
          <cell r="G1471" t="str">
            <v>Z00013</v>
          </cell>
        </row>
        <row r="1472">
          <cell r="A1472" t="str">
            <v>1300001436</v>
          </cell>
          <cell r="B1472" t="str">
            <v>T-V408</v>
          </cell>
          <cell r="C1472" t="str">
            <v>UNON</v>
          </cell>
          <cell r="D1472" t="str">
            <v xml:space="preserve">NAWROOZI VILLAGE COUNCIL                </v>
          </cell>
          <cell r="E1472" t="str">
            <v>Z00016</v>
          </cell>
          <cell r="F1472" t="str">
            <v>Z00011</v>
          </cell>
          <cell r="G1472" t="str">
            <v>Z00013</v>
          </cell>
        </row>
        <row r="1473">
          <cell r="A1473" t="str">
            <v>1300002444</v>
          </cell>
          <cell r="B1473" t="str">
            <v>T-V900</v>
          </cell>
          <cell r="C1473" t="str">
            <v>UNON</v>
          </cell>
          <cell r="D1473" t="str">
            <v xml:space="preserve">CITY OF TACLOBAN                        </v>
          </cell>
          <cell r="E1473" t="str">
            <v>Z00016</v>
          </cell>
          <cell r="F1473" t="str">
            <v>Z00011</v>
          </cell>
          <cell r="G1473" t="str">
            <v>Z00013</v>
          </cell>
        </row>
        <row r="1474">
          <cell r="A1474" t="str">
            <v>1300002768</v>
          </cell>
          <cell r="B1474" t="str">
            <v>T-Q821</v>
          </cell>
          <cell r="C1474" t="str">
            <v>UNON</v>
          </cell>
          <cell r="D1474" t="str">
            <v xml:space="preserve">MINISTRY OF FINANCE - FIJI              </v>
          </cell>
          <cell r="E1474" t="str">
            <v>Z00016</v>
          </cell>
          <cell r="F1474" t="str">
            <v>Z00011</v>
          </cell>
          <cell r="G1474" t="str">
            <v>Z00013</v>
          </cell>
        </row>
        <row r="1475">
          <cell r="A1475" t="str">
            <v>1300002769</v>
          </cell>
          <cell r="B1475" t="str">
            <v>T-W050</v>
          </cell>
          <cell r="C1475" t="str">
            <v>UNON</v>
          </cell>
          <cell r="D1475" t="str">
            <v xml:space="preserve">MUNICIPALITY OF NABATIEH AL TAHTA       </v>
          </cell>
          <cell r="E1475" t="str">
            <v>Z00016</v>
          </cell>
          <cell r="F1475" t="str">
            <v>Z00011</v>
          </cell>
          <cell r="G1475" t="str">
            <v>Z00013</v>
          </cell>
        </row>
        <row r="1476">
          <cell r="A1476" t="str">
            <v>1300002770</v>
          </cell>
          <cell r="B1476" t="str">
            <v>T-W055</v>
          </cell>
          <cell r="C1476" t="str">
            <v>UNON</v>
          </cell>
          <cell r="D1476" t="str">
            <v xml:space="preserve">UNION OF MUNICIPALITIES FOR GHARB EL    </v>
          </cell>
          <cell r="E1476" t="str">
            <v>Z00016</v>
          </cell>
          <cell r="F1476" t="str">
            <v>Z00011</v>
          </cell>
          <cell r="G1476" t="str">
            <v>Z00013</v>
          </cell>
        </row>
        <row r="1477">
          <cell r="A1477" t="str">
            <v>1300002773</v>
          </cell>
          <cell r="B1477" t="str">
            <v>T-W064</v>
          </cell>
          <cell r="C1477" t="str">
            <v>UNON</v>
          </cell>
          <cell r="D1477" t="str">
            <v xml:space="preserve">ISLENSKAR ORKURANNSOKNIR - ISOR         </v>
          </cell>
          <cell r="E1477" t="str">
            <v>Z00016</v>
          </cell>
          <cell r="F1477" t="str">
            <v>Z00011</v>
          </cell>
          <cell r="G1477" t="str">
            <v>Z00013</v>
          </cell>
        </row>
        <row r="1478">
          <cell r="A1478" t="str">
            <v>1300002778</v>
          </cell>
          <cell r="B1478" t="str">
            <v>T-W095</v>
          </cell>
          <cell r="C1478" t="str">
            <v>UNON</v>
          </cell>
          <cell r="D1478" t="str">
            <v xml:space="preserve">OFFICE MALIEN DE L'HABITAT - OMH        </v>
          </cell>
          <cell r="E1478" t="str">
            <v>Z00016</v>
          </cell>
          <cell r="F1478" t="str">
            <v>Z00011</v>
          </cell>
          <cell r="G1478" t="str">
            <v>Z00013</v>
          </cell>
        </row>
        <row r="1479">
          <cell r="A1479" t="str">
            <v>1400000339</v>
          </cell>
          <cell r="B1479" t="str">
            <v>T-0410</v>
          </cell>
          <cell r="C1479" t="str">
            <v>UNON</v>
          </cell>
          <cell r="D1479" t="str">
            <v xml:space="preserve">UNICEF-MYANMAR                          </v>
          </cell>
          <cell r="E1479" t="str">
            <v>Z00016</v>
          </cell>
          <cell r="F1479" t="str">
            <v>Z00011</v>
          </cell>
          <cell r="G1479" t="str">
            <v>Z00013</v>
          </cell>
        </row>
        <row r="1480">
          <cell r="A1480" t="str">
            <v>1400000962</v>
          </cell>
          <cell r="B1480" t="str">
            <v>T-V960</v>
          </cell>
          <cell r="C1480" t="str">
            <v>UNON</v>
          </cell>
          <cell r="D1480" t="str">
            <v xml:space="preserve">IOM-MYANMAR                             </v>
          </cell>
          <cell r="E1480" t="str">
            <v>Z00016</v>
          </cell>
          <cell r="F1480" t="str">
            <v>Z00011</v>
          </cell>
          <cell r="G1480" t="str">
            <v>Z00013</v>
          </cell>
        </row>
        <row r="1481">
          <cell r="A1481" t="str">
            <v>1500001331</v>
          </cell>
          <cell r="B1481" t="str">
            <v>T-N123</v>
          </cell>
          <cell r="C1481" t="str">
            <v>UNON</v>
          </cell>
          <cell r="D1481" t="str">
            <v xml:space="preserve">NATIONAL COMMISSION ON ENVIRONMENT AND  </v>
          </cell>
          <cell r="E1481" t="str">
            <v>Z00016</v>
          </cell>
          <cell r="F1481" t="str">
            <v>Z00011</v>
          </cell>
          <cell r="G1481" t="str">
            <v>Z00013</v>
          </cell>
        </row>
        <row r="1482">
          <cell r="A1482" t="str">
            <v>1500001360</v>
          </cell>
          <cell r="B1482" t="str">
            <v>T-V403</v>
          </cell>
          <cell r="C1482" t="str">
            <v>UNON</v>
          </cell>
          <cell r="D1482" t="str">
            <v xml:space="preserve">AMAZON CONSERVATION ASSOCIATION - ACA   </v>
          </cell>
          <cell r="E1482" t="str">
            <v>Z00016</v>
          </cell>
          <cell r="F1482" t="str">
            <v>Z00011</v>
          </cell>
          <cell r="G1482" t="str">
            <v>Z00013</v>
          </cell>
        </row>
        <row r="1483">
          <cell r="A1483" t="str">
            <v>1500001764</v>
          </cell>
          <cell r="B1483" t="str">
            <v>T-K259</v>
          </cell>
          <cell r="C1483" t="str">
            <v>UNON</v>
          </cell>
          <cell r="D1483" t="str">
            <v xml:space="preserve">ECONOMIC POLICY RESEARCH CENTRE         </v>
          </cell>
          <cell r="E1483" t="str">
            <v>Z00016</v>
          </cell>
          <cell r="F1483" t="str">
            <v>Z00011</v>
          </cell>
          <cell r="G1483" t="str">
            <v>Z00013</v>
          </cell>
        </row>
        <row r="1484">
          <cell r="A1484" t="str">
            <v>1500001926</v>
          </cell>
          <cell r="B1484" t="str">
            <v>T-V702</v>
          </cell>
          <cell r="C1484" t="str">
            <v>UNON</v>
          </cell>
          <cell r="D1484" t="str">
            <v>ENVIRONMENTAL COMPLIANCE INSTITUTE - ECI</v>
          </cell>
          <cell r="E1484" t="str">
            <v>Z00016</v>
          </cell>
          <cell r="F1484" t="str">
            <v>Z00011</v>
          </cell>
          <cell r="G1484" t="str">
            <v>Z00013</v>
          </cell>
        </row>
        <row r="1485">
          <cell r="A1485" t="str">
            <v>1500002284</v>
          </cell>
          <cell r="B1485" t="str">
            <v>T-N203</v>
          </cell>
          <cell r="C1485" t="str">
            <v>UNON</v>
          </cell>
          <cell r="D1485" t="str">
            <v xml:space="preserve">WORLD WIDE FUND FOR NATURE-DANUBE       </v>
          </cell>
          <cell r="E1485" t="str">
            <v>Z00016</v>
          </cell>
          <cell r="F1485" t="str">
            <v>Z00011</v>
          </cell>
          <cell r="G1485" t="str">
            <v>Z00013</v>
          </cell>
        </row>
        <row r="1486">
          <cell r="A1486" t="str">
            <v>1500002859</v>
          </cell>
          <cell r="B1486" t="str">
            <v>T-U450</v>
          </cell>
          <cell r="C1486" t="str">
            <v>UNON</v>
          </cell>
          <cell r="D1486" t="str">
            <v xml:space="preserve">GLOBAL FOOTPRINT NETWORK - GFN          </v>
          </cell>
          <cell r="E1486" t="str">
            <v>Z00016</v>
          </cell>
          <cell r="F1486" t="str">
            <v>Z00011</v>
          </cell>
          <cell r="G1486" t="str">
            <v>Z00013</v>
          </cell>
        </row>
        <row r="1487">
          <cell r="A1487" t="str">
            <v>1500002920</v>
          </cell>
          <cell r="B1487" t="str">
            <v>T-L446</v>
          </cell>
          <cell r="C1487" t="str">
            <v>UNON</v>
          </cell>
          <cell r="D1487" t="str">
            <v xml:space="preserve">STOCKHOLM INTERNATIONAL WATER INSTITUTE </v>
          </cell>
          <cell r="E1487" t="str">
            <v>Z00016</v>
          </cell>
          <cell r="F1487" t="str">
            <v>Z00011</v>
          </cell>
          <cell r="G1487" t="str">
            <v>Z00013</v>
          </cell>
        </row>
        <row r="1488">
          <cell r="A1488" t="str">
            <v>1500003741</v>
          </cell>
          <cell r="B1488" t="str">
            <v>T-T307</v>
          </cell>
          <cell r="C1488" t="str">
            <v>UNON</v>
          </cell>
          <cell r="D1488" t="str">
            <v xml:space="preserve">CONSERVATION COUNCIL OF NATIONS         </v>
          </cell>
          <cell r="E1488" t="str">
            <v>Z00016</v>
          </cell>
          <cell r="F1488" t="str">
            <v>Z00011</v>
          </cell>
          <cell r="G1488" t="str">
            <v>Z00013</v>
          </cell>
        </row>
        <row r="1489">
          <cell r="A1489" t="str">
            <v>1500003849</v>
          </cell>
          <cell r="B1489" t="str">
            <v>T-U328</v>
          </cell>
          <cell r="C1489" t="str">
            <v>UNON</v>
          </cell>
          <cell r="D1489" t="str">
            <v xml:space="preserve">INSTITUTO ELOS BRASIL - ELOS            </v>
          </cell>
          <cell r="E1489" t="str">
            <v>Z00016</v>
          </cell>
          <cell r="F1489" t="str">
            <v>Z00011</v>
          </cell>
          <cell r="G1489" t="str">
            <v>Z00013</v>
          </cell>
        </row>
        <row r="1490">
          <cell r="A1490" t="str">
            <v>1500005086</v>
          </cell>
          <cell r="B1490" t="str">
            <v>T-0775</v>
          </cell>
          <cell r="C1490" t="str">
            <v>UNON</v>
          </cell>
          <cell r="D1490" t="str">
            <v xml:space="preserve">IUCN - USA                              </v>
          </cell>
          <cell r="E1490" t="str">
            <v>Z00016</v>
          </cell>
          <cell r="F1490" t="str">
            <v>Z00011</v>
          </cell>
          <cell r="G1490" t="str">
            <v>Z00013</v>
          </cell>
        </row>
        <row r="1491">
          <cell r="A1491" t="str">
            <v>1500005240</v>
          </cell>
          <cell r="B1491" t="str">
            <v>T-V901</v>
          </cell>
          <cell r="C1491" t="str">
            <v>UNON</v>
          </cell>
          <cell r="D1491" t="str">
            <v>GUIUAN DEVELOPMENT FOUNDATION INC - GDFI</v>
          </cell>
          <cell r="E1491" t="str">
            <v>Z00016</v>
          </cell>
          <cell r="F1491" t="str">
            <v>Z00011</v>
          </cell>
          <cell r="G1491" t="str">
            <v>Z00013</v>
          </cell>
        </row>
        <row r="1492">
          <cell r="A1492" t="str">
            <v>1500005437</v>
          </cell>
          <cell r="B1492" t="str">
            <v>T-V944</v>
          </cell>
          <cell r="C1492" t="str">
            <v>UNON</v>
          </cell>
          <cell r="D1492" t="str">
            <v xml:space="preserve">HELPAGE INTERNATIONAL - MYANMAR         </v>
          </cell>
          <cell r="E1492" t="str">
            <v>Z00016</v>
          </cell>
          <cell r="F1492" t="str">
            <v>Z00011</v>
          </cell>
          <cell r="G1492" t="str">
            <v>Z00013</v>
          </cell>
        </row>
        <row r="1493">
          <cell r="A1493" t="str">
            <v>1500005497</v>
          </cell>
          <cell r="B1493" t="str">
            <v>T-V973</v>
          </cell>
          <cell r="C1493" t="str">
            <v>UNON</v>
          </cell>
          <cell r="D1493" t="str">
            <v xml:space="preserve">ASHOKA SOCIAL DEVELOPMENT ASSOCIATION   </v>
          </cell>
          <cell r="E1493" t="str">
            <v>Z00016</v>
          </cell>
          <cell r="F1493" t="str">
            <v>Z00011</v>
          </cell>
          <cell r="G1493" t="str">
            <v>Z00013</v>
          </cell>
        </row>
        <row r="1494">
          <cell r="A1494" t="str">
            <v>1500005528</v>
          </cell>
          <cell r="B1494" t="str">
            <v>T-V985</v>
          </cell>
          <cell r="C1494" t="str">
            <v>UNON</v>
          </cell>
          <cell r="D1494" t="str">
            <v xml:space="preserve">CONSELHO EMPRESARIAL BRASILEIRO PARA O  </v>
          </cell>
          <cell r="E1494" t="str">
            <v>Z00016</v>
          </cell>
          <cell r="F1494" t="str">
            <v>Z00011</v>
          </cell>
          <cell r="G1494" t="str">
            <v>Z00013</v>
          </cell>
        </row>
        <row r="1495">
          <cell r="A1495" t="str">
            <v>1500006203</v>
          </cell>
          <cell r="B1495" t="str">
            <v>T-W043</v>
          </cell>
          <cell r="C1495" t="str">
            <v>UNON</v>
          </cell>
          <cell r="D1495" t="str">
            <v xml:space="preserve">REGENTS OF THE UNIVERSITY OF MICHIGAN   </v>
          </cell>
          <cell r="E1495" t="str">
            <v>Z00016</v>
          </cell>
          <cell r="F1495" t="str">
            <v>Z00011</v>
          </cell>
          <cell r="G1495" t="str">
            <v>Z00013</v>
          </cell>
        </row>
        <row r="1496">
          <cell r="A1496" t="str">
            <v>1500006206</v>
          </cell>
          <cell r="B1496" t="str">
            <v>T-W046</v>
          </cell>
          <cell r="C1496" t="str">
            <v>UNON</v>
          </cell>
          <cell r="D1496" t="str">
            <v xml:space="preserve">REN21 - RENEWABLE ENERGY POLICY NETWORK </v>
          </cell>
          <cell r="E1496" t="str">
            <v>Z00016</v>
          </cell>
          <cell r="F1496" t="str">
            <v>Z00011</v>
          </cell>
          <cell r="G1496" t="str">
            <v>Z00013</v>
          </cell>
        </row>
        <row r="1497">
          <cell r="A1497" t="str">
            <v>1500006209</v>
          </cell>
          <cell r="B1497" t="str">
            <v>T-W049</v>
          </cell>
          <cell r="C1497" t="str">
            <v>UNON</v>
          </cell>
          <cell r="D1497" t="str">
            <v xml:space="preserve">UNION OF MUNICIPALITIES FOR IKLIM AL    </v>
          </cell>
          <cell r="E1497" t="str">
            <v>Z00016</v>
          </cell>
          <cell r="F1497" t="str">
            <v>Z00011</v>
          </cell>
          <cell r="G1497" t="str">
            <v>Z00013</v>
          </cell>
        </row>
        <row r="1498">
          <cell r="A1498" t="str">
            <v>1500006231</v>
          </cell>
          <cell r="B1498" t="str">
            <v>T-W082</v>
          </cell>
          <cell r="C1498" t="str">
            <v>UNON</v>
          </cell>
          <cell r="D1498" t="str">
            <v xml:space="preserve">BLUE NILE NETWORK ORGANIZATION - BNON   </v>
          </cell>
          <cell r="E1498" t="str">
            <v>Z00016</v>
          </cell>
          <cell r="F1498" t="str">
            <v>Z00011</v>
          </cell>
          <cell r="G1498" t="str">
            <v>Z00013</v>
          </cell>
        </row>
        <row r="1499">
          <cell r="A1499" t="str">
            <v>1500006232</v>
          </cell>
          <cell r="B1499" t="str">
            <v>T-W083</v>
          </cell>
          <cell r="C1499" t="str">
            <v>UNON</v>
          </cell>
          <cell r="D1499" t="str">
            <v xml:space="preserve">BLUE NILE COMMUNITY RADIO - BNCR        </v>
          </cell>
          <cell r="E1499" t="str">
            <v>Z00016</v>
          </cell>
          <cell r="F1499" t="str">
            <v>Z00011</v>
          </cell>
          <cell r="G1499" t="str">
            <v>Z00013</v>
          </cell>
        </row>
        <row r="1500">
          <cell r="A1500" t="str">
            <v>1500006234</v>
          </cell>
          <cell r="B1500" t="str">
            <v>T-W085</v>
          </cell>
          <cell r="C1500" t="str">
            <v>UNON</v>
          </cell>
          <cell r="D1500" t="str">
            <v xml:space="preserve">CA - NYALA TECHNICAL COLLEGE            </v>
          </cell>
          <cell r="E1500" t="str">
            <v>Z00016</v>
          </cell>
          <cell r="F1500" t="str">
            <v>Z00011</v>
          </cell>
          <cell r="G1500" t="str">
            <v>Z00013</v>
          </cell>
        </row>
        <row r="1501">
          <cell r="A1501" t="str">
            <v>1500006237</v>
          </cell>
          <cell r="B1501" t="str">
            <v>T-W090</v>
          </cell>
          <cell r="C1501" t="str">
            <v>UNON</v>
          </cell>
          <cell r="D1501" t="str">
            <v xml:space="preserve">FUNDACION CENTRO DE LOS BOSQUES NATIVOS </v>
          </cell>
          <cell r="E1501" t="str">
            <v>Z00016</v>
          </cell>
          <cell r="F1501" t="str">
            <v>Z00011</v>
          </cell>
          <cell r="G1501" t="str">
            <v>Z00013</v>
          </cell>
        </row>
        <row r="1502">
          <cell r="A1502" t="str">
            <v>1500006238</v>
          </cell>
          <cell r="B1502" t="str">
            <v>T-W091</v>
          </cell>
          <cell r="C1502" t="str">
            <v>UNON</v>
          </cell>
          <cell r="D1502" t="str">
            <v xml:space="preserve">OXFORD ECONOMICS                        </v>
          </cell>
          <cell r="E1502" t="str">
            <v>Z00016</v>
          </cell>
          <cell r="F1502" t="str">
            <v>Z00011</v>
          </cell>
          <cell r="G1502" t="str">
            <v>Z00013</v>
          </cell>
        </row>
        <row r="1503">
          <cell r="A1503" t="str">
            <v>1500006319</v>
          </cell>
          <cell r="B1503" t="str">
            <v>V-11623</v>
          </cell>
          <cell r="C1503" t="str">
            <v>UNON</v>
          </cell>
          <cell r="D1503" t="str">
            <v xml:space="preserve">CENTRO INTEGRADO DE ESTUDOS E PROGRAMAS </v>
          </cell>
          <cell r="E1503" t="str">
            <v>Z00016</v>
          </cell>
          <cell r="F1503" t="str">
            <v>Z00011</v>
          </cell>
          <cell r="G1503" t="str">
            <v>Z00013</v>
          </cell>
        </row>
        <row r="1504">
          <cell r="A1504" t="str">
            <v>1500002346</v>
          </cell>
          <cell r="B1504" t="str">
            <v>T-W062</v>
          </cell>
          <cell r="C1504" t="str">
            <v>UNON</v>
          </cell>
          <cell r="D1504" t="str">
            <v xml:space="preserve">YAYASAN TAMBUHAK SINTA - YSD            </v>
          </cell>
          <cell r="E1504" t="str">
            <v>Z00016</v>
          </cell>
          <cell r="F1504" t="str">
            <v>Z00011</v>
          </cell>
          <cell r="G1504" t="str">
            <v>Z00013</v>
          </cell>
        </row>
        <row r="1505">
          <cell r="A1505" t="str">
            <v>1300002775</v>
          </cell>
          <cell r="B1505" t="str">
            <v>T-W068</v>
          </cell>
          <cell r="C1505" t="str">
            <v>UNON</v>
          </cell>
          <cell r="D1505" t="str">
            <v>INFONAVIT - INSTITUTO DEL FONDO NACIONAL</v>
          </cell>
          <cell r="E1505" t="str">
            <v>Z00016</v>
          </cell>
          <cell r="F1505" t="str">
            <v>Z00011</v>
          </cell>
          <cell r="G1505" t="str">
            <v>Z00013</v>
          </cell>
        </row>
        <row r="1506">
          <cell r="A1506" t="str">
            <v>1500002968</v>
          </cell>
          <cell r="B1506" t="str">
            <v>T-M222</v>
          </cell>
          <cell r="C1506" t="str">
            <v>UNON</v>
          </cell>
          <cell r="D1506" t="str">
            <v xml:space="preserve">FEDERAL UNIVERSITY  OF TECHNOLOGY       </v>
          </cell>
          <cell r="E1506" t="str">
            <v>Z00016</v>
          </cell>
          <cell r="F1506" t="str">
            <v>Z00011</v>
          </cell>
          <cell r="G1506" t="str">
            <v>Z00013</v>
          </cell>
        </row>
        <row r="1507">
          <cell r="A1507" t="str">
            <v>1300002551</v>
          </cell>
          <cell r="B1507" t="str">
            <v>T-W011</v>
          </cell>
          <cell r="C1507" t="str">
            <v>UNON</v>
          </cell>
          <cell r="D1507" t="str">
            <v xml:space="preserve">AREA METROPOLITANA DE BUCARAMANGA - AMB </v>
          </cell>
          <cell r="E1507" t="str">
            <v>Z00016</v>
          </cell>
          <cell r="F1507" t="str">
            <v>Z00011</v>
          </cell>
          <cell r="G1507" t="str">
            <v>Z00013</v>
          </cell>
        </row>
        <row r="1508">
          <cell r="A1508" t="str">
            <v>1300002772</v>
          </cell>
          <cell r="B1508" t="str">
            <v>T-W061</v>
          </cell>
          <cell r="C1508" t="str">
            <v>UNON</v>
          </cell>
          <cell r="D1508" t="str">
            <v>OFFICE OF THE AUDITOR GENERAL OF SOMALIA</v>
          </cell>
          <cell r="E1508" t="str">
            <v>Z00016</v>
          </cell>
          <cell r="F1508" t="str">
            <v>Z00011</v>
          </cell>
          <cell r="G1508" t="str">
            <v>Z00013</v>
          </cell>
        </row>
        <row r="1509">
          <cell r="A1509" t="str">
            <v>1300002785</v>
          </cell>
          <cell r="B1509" t="str">
            <v>T-W115</v>
          </cell>
          <cell r="C1509" t="str">
            <v>UNON</v>
          </cell>
          <cell r="D1509" t="str">
            <v xml:space="preserve">COMMUNE DE DEDOUGOU                     </v>
          </cell>
          <cell r="E1509" t="str">
            <v>Z00016</v>
          </cell>
          <cell r="F1509" t="str">
            <v>Z00011</v>
          </cell>
          <cell r="G1509" t="str">
            <v>Z00013</v>
          </cell>
        </row>
        <row r="1510">
          <cell r="A1510" t="str">
            <v>1300002786</v>
          </cell>
          <cell r="B1510" t="str">
            <v>T-W116</v>
          </cell>
          <cell r="C1510" t="str">
            <v>UNON</v>
          </cell>
          <cell r="D1510" t="str">
            <v xml:space="preserve">COMMUNE DE BOBO-DIOULASSO               </v>
          </cell>
          <cell r="E1510" t="str">
            <v>Z00016</v>
          </cell>
          <cell r="F1510" t="str">
            <v>Z00011</v>
          </cell>
          <cell r="G1510" t="str">
            <v>Z00013</v>
          </cell>
        </row>
        <row r="1511">
          <cell r="A1511" t="str">
            <v>1300002787</v>
          </cell>
          <cell r="B1511" t="str">
            <v>T-W117</v>
          </cell>
          <cell r="C1511" t="str">
            <v>UNON</v>
          </cell>
          <cell r="D1511" t="str">
            <v xml:space="preserve">COMMUNE DE DORI                         </v>
          </cell>
          <cell r="E1511" t="str">
            <v>Z00016</v>
          </cell>
          <cell r="F1511" t="str">
            <v>Z00011</v>
          </cell>
          <cell r="G1511" t="str">
            <v>Z00013</v>
          </cell>
        </row>
        <row r="1512">
          <cell r="A1512" t="str">
            <v>1300002788</v>
          </cell>
          <cell r="B1512" t="str">
            <v>T-W118</v>
          </cell>
          <cell r="C1512" t="str">
            <v>UNON</v>
          </cell>
          <cell r="D1512" t="str">
            <v xml:space="preserve">COMMUNE DE TENKODOGO                    </v>
          </cell>
          <cell r="E1512" t="str">
            <v>Z00016</v>
          </cell>
          <cell r="F1512" t="str">
            <v>Z00011</v>
          </cell>
          <cell r="G1512" t="str">
            <v>Z00013</v>
          </cell>
        </row>
        <row r="1513">
          <cell r="A1513" t="str">
            <v>1400000190</v>
          </cell>
          <cell r="B1513" t="str">
            <v>T-0266</v>
          </cell>
          <cell r="C1513" t="str">
            <v>UNON</v>
          </cell>
          <cell r="D1513" t="str">
            <v xml:space="preserve">UNDP-MEXICO                             </v>
          </cell>
          <cell r="E1513" t="str">
            <v>Z00016</v>
          </cell>
          <cell r="F1513" t="str">
            <v>Z00011</v>
          </cell>
          <cell r="G1513" t="str">
            <v>Z00013</v>
          </cell>
        </row>
        <row r="1514">
          <cell r="A1514" t="str">
            <v>1500001461</v>
          </cell>
          <cell r="B1514" t="str">
            <v>T-M335</v>
          </cell>
          <cell r="C1514" t="str">
            <v>UNON</v>
          </cell>
          <cell r="D1514" t="str">
            <v xml:space="preserve">ASIAN DISASTER PREPAREDNESS CENTER      </v>
          </cell>
          <cell r="E1514" t="str">
            <v>Z00016</v>
          </cell>
          <cell r="F1514" t="str">
            <v>Z00011</v>
          </cell>
          <cell r="G1514" t="str">
            <v>Z00013</v>
          </cell>
        </row>
        <row r="1515">
          <cell r="A1515" t="str">
            <v>1500002164</v>
          </cell>
          <cell r="B1515" t="str">
            <v>T-M813</v>
          </cell>
          <cell r="C1515" t="str">
            <v>UNON</v>
          </cell>
          <cell r="D1515" t="str">
            <v xml:space="preserve">CENTRE FOR INTEGRATED URBAN DEVELOPMENT </v>
          </cell>
          <cell r="E1515" t="str">
            <v>Z00016</v>
          </cell>
          <cell r="F1515" t="str">
            <v>Z00011</v>
          </cell>
          <cell r="G1515" t="str">
            <v>Z00013</v>
          </cell>
        </row>
        <row r="1516">
          <cell r="A1516" t="str">
            <v>1500003362</v>
          </cell>
          <cell r="B1516" t="str">
            <v>T-N345</v>
          </cell>
          <cell r="C1516" t="str">
            <v>UNON</v>
          </cell>
          <cell r="D1516" t="str">
            <v xml:space="preserve">TRUSTEES OF COLUMBIA UNIVERSITY IN THE  </v>
          </cell>
          <cell r="E1516" t="str">
            <v>Z00016</v>
          </cell>
          <cell r="F1516" t="str">
            <v>Z00011</v>
          </cell>
          <cell r="G1516" t="str">
            <v>Z00013</v>
          </cell>
        </row>
        <row r="1517">
          <cell r="A1517" t="str">
            <v>1500003889</v>
          </cell>
          <cell r="B1517" t="str">
            <v>T-T488</v>
          </cell>
          <cell r="C1517" t="str">
            <v>UNON</v>
          </cell>
          <cell r="D1517" t="str">
            <v xml:space="preserve">RED DE ALIADOS PARA LAS SOCIEDADES      </v>
          </cell>
          <cell r="E1517" t="str">
            <v>Z00016</v>
          </cell>
          <cell r="F1517" t="str">
            <v>Z00011</v>
          </cell>
          <cell r="G1517" t="str">
            <v>Z00013</v>
          </cell>
        </row>
        <row r="1518">
          <cell r="A1518" t="str">
            <v>1500006217</v>
          </cell>
          <cell r="B1518" t="str">
            <v>T-W063</v>
          </cell>
          <cell r="C1518" t="str">
            <v>UNON</v>
          </cell>
          <cell r="D1518" t="str">
            <v xml:space="preserve">COMMONWEALTH LOCAL GOVERNMENT FORUM     </v>
          </cell>
          <cell r="E1518" t="str">
            <v>Z00016</v>
          </cell>
          <cell r="F1518" t="str">
            <v>Z00011</v>
          </cell>
          <cell r="G1518" t="str">
            <v>Z00013</v>
          </cell>
        </row>
        <row r="1519">
          <cell r="A1519" t="str">
            <v>1500006219</v>
          </cell>
          <cell r="B1519" t="str">
            <v>T-W067</v>
          </cell>
          <cell r="C1519" t="str">
            <v>UNON</v>
          </cell>
          <cell r="D1519" t="str">
            <v xml:space="preserve">HANDICAP INTERNATIONAL - MYANMAR        </v>
          </cell>
          <cell r="E1519" t="str">
            <v>Z00016</v>
          </cell>
          <cell r="F1519" t="str">
            <v>Z00011</v>
          </cell>
          <cell r="G1519" t="str">
            <v>Z00013</v>
          </cell>
        </row>
        <row r="1520">
          <cell r="A1520" t="str">
            <v>1500006240</v>
          </cell>
          <cell r="B1520" t="str">
            <v>T-W094</v>
          </cell>
          <cell r="C1520" t="str">
            <v>UNON</v>
          </cell>
          <cell r="D1520" t="str">
            <v xml:space="preserve">LEGAL ACTION WORLDWIDE - LAW            </v>
          </cell>
          <cell r="E1520" t="str">
            <v>Z00016</v>
          </cell>
          <cell r="F1520" t="str">
            <v>Z00011</v>
          </cell>
          <cell r="G1520" t="str">
            <v>Z00013</v>
          </cell>
        </row>
        <row r="1521">
          <cell r="A1521" t="str">
            <v>1500006254</v>
          </cell>
          <cell r="B1521" t="str">
            <v>T-W121</v>
          </cell>
          <cell r="C1521" t="str">
            <v>UNON</v>
          </cell>
          <cell r="D1521" t="str">
            <v xml:space="preserve">HOFFNUNGSZEICHEN E.V. - SIGN OF HOPE    </v>
          </cell>
          <cell r="E1521" t="str">
            <v>Z00016</v>
          </cell>
          <cell r="F1521" t="str">
            <v>Z00011</v>
          </cell>
          <cell r="G1521" t="str">
            <v>Z00013</v>
          </cell>
        </row>
        <row r="1522">
          <cell r="A1522" t="str">
            <v>1111000020</v>
          </cell>
          <cell r="B1522" t="str">
            <v>T-0021</v>
          </cell>
          <cell r="C1522" t="str">
            <v>UNON</v>
          </cell>
          <cell r="D1522" t="str">
            <v xml:space="preserve">PM OF BOSNIA AND HERZEGOVINA TO THE UN  </v>
          </cell>
          <cell r="E1522" t="str">
            <v>Z00016</v>
          </cell>
          <cell r="F1522" t="str">
            <v>Z00011</v>
          </cell>
          <cell r="G1522" t="str">
            <v>Z00013</v>
          </cell>
        </row>
        <row r="1523">
          <cell r="A1523" t="str">
            <v>1111000072</v>
          </cell>
          <cell r="B1523" t="str">
            <v>T-0073</v>
          </cell>
          <cell r="C1523" t="str">
            <v>UNON</v>
          </cell>
          <cell r="D1523" t="str">
            <v xml:space="preserve">PM OF HUNGARY TO THE UNITED NATIONS     </v>
          </cell>
          <cell r="E1523" t="str">
            <v>Z00016</v>
          </cell>
          <cell r="F1523" t="str">
            <v>Z00011</v>
          </cell>
          <cell r="G1523" t="str">
            <v>Z00013</v>
          </cell>
        </row>
        <row r="1524">
          <cell r="A1524" t="str">
            <v>1111000128</v>
          </cell>
          <cell r="B1524" t="str">
            <v>T-0128</v>
          </cell>
          <cell r="C1524" t="str">
            <v>UNON</v>
          </cell>
          <cell r="D1524" t="str">
            <v xml:space="preserve">PM OF POLAND TO THE UNITED NATIONS      </v>
          </cell>
          <cell r="E1524" t="str">
            <v>Z00016</v>
          </cell>
          <cell r="F1524" t="str">
            <v>Z00011</v>
          </cell>
          <cell r="G1524" t="str">
            <v>Z00013</v>
          </cell>
        </row>
        <row r="1525">
          <cell r="A1525" t="str">
            <v>1111000147</v>
          </cell>
          <cell r="B1525" t="str">
            <v>T-0147</v>
          </cell>
          <cell r="C1525" t="str">
            <v>UNON</v>
          </cell>
          <cell r="D1525" t="str">
            <v xml:space="preserve">PM OF SLOVAK REPUBLIC TO THE UN         </v>
          </cell>
          <cell r="E1525" t="str">
            <v>Z00016</v>
          </cell>
          <cell r="F1525" t="str">
            <v>Z00011</v>
          </cell>
          <cell r="G1525" t="str">
            <v>Z00013</v>
          </cell>
        </row>
        <row r="1526">
          <cell r="A1526" t="str">
            <v>1300001434</v>
          </cell>
          <cell r="B1526" t="str">
            <v>T-R798</v>
          </cell>
          <cell r="C1526" t="str">
            <v>UNON</v>
          </cell>
          <cell r="D1526" t="str">
            <v xml:space="preserve">KOREA MARITIME INSTITUTE                </v>
          </cell>
          <cell r="E1526" t="str">
            <v>Z00016</v>
          </cell>
          <cell r="F1526" t="str">
            <v>Z00011</v>
          </cell>
          <cell r="G1526" t="str">
            <v>Z00013</v>
          </cell>
        </row>
        <row r="1527">
          <cell r="A1527" t="str">
            <v>1300002408</v>
          </cell>
          <cell r="B1527" t="str">
            <v>T-M477</v>
          </cell>
          <cell r="C1527" t="str">
            <v>UNON</v>
          </cell>
          <cell r="D1527" t="str">
            <v xml:space="preserve">GOVERNMENT OF SERBIA                    </v>
          </cell>
          <cell r="E1527" t="str">
            <v>Z00016</v>
          </cell>
          <cell r="F1527" t="str">
            <v>Z00011</v>
          </cell>
          <cell r="G1527" t="str">
            <v>Z00013</v>
          </cell>
        </row>
        <row r="1528">
          <cell r="A1528" t="str">
            <v>1500003342</v>
          </cell>
          <cell r="B1528" t="str">
            <v>T-Q899</v>
          </cell>
          <cell r="C1528" t="str">
            <v>UNON</v>
          </cell>
          <cell r="D1528" t="str">
            <v xml:space="preserve">GLOBAL ENVIRONMENT FACILITY - GEF       </v>
          </cell>
          <cell r="E1528" t="str">
            <v>Z00016</v>
          </cell>
          <cell r="F1528" t="str">
            <v>Z00011</v>
          </cell>
          <cell r="G1528" t="str">
            <v>Z00013</v>
          </cell>
        </row>
        <row r="1529">
          <cell r="A1529" t="str">
            <v>1500003674</v>
          </cell>
          <cell r="B1529" t="str">
            <v>T-L734</v>
          </cell>
          <cell r="C1529" t="str">
            <v>UNON</v>
          </cell>
          <cell r="D1529" t="str">
            <v>DEPARTMENT OF AGRICULTURE, FISHERIES AND</v>
          </cell>
          <cell r="E1529" t="str">
            <v>Z00016</v>
          </cell>
          <cell r="F1529" t="str">
            <v>Z00011</v>
          </cell>
          <cell r="G1529" t="str">
            <v>Z00013</v>
          </cell>
        </row>
        <row r="1530">
          <cell r="A1530" t="str">
            <v>1500004748</v>
          </cell>
          <cell r="B1530" t="str">
            <v>T-M357</v>
          </cell>
          <cell r="C1530" t="str">
            <v>UNON</v>
          </cell>
          <cell r="D1530" t="str">
            <v xml:space="preserve">UNICREDITO ITALIANO S.P.A               </v>
          </cell>
          <cell r="E1530" t="str">
            <v>Z00016</v>
          </cell>
          <cell r="F1530" t="str">
            <v>Z00011</v>
          </cell>
          <cell r="G1530" t="str">
            <v>Z00013</v>
          </cell>
        </row>
        <row r="1531">
          <cell r="A1531" t="str">
            <v>1500004789</v>
          </cell>
          <cell r="B1531" t="str">
            <v>T-M449</v>
          </cell>
          <cell r="C1531" t="str">
            <v>UNON</v>
          </cell>
          <cell r="D1531" t="str">
            <v xml:space="preserve">TRIODOS BANK NV                         </v>
          </cell>
          <cell r="E1531" t="str">
            <v>Z00016</v>
          </cell>
          <cell r="F1531" t="str">
            <v>Z00011</v>
          </cell>
          <cell r="G1531" t="str">
            <v>Z00013</v>
          </cell>
        </row>
        <row r="1532">
          <cell r="A1532" t="str">
            <v>1500004877</v>
          </cell>
          <cell r="B1532" t="str">
            <v>T-M746</v>
          </cell>
          <cell r="C1532" t="str">
            <v>UNON</v>
          </cell>
          <cell r="D1532" t="str">
            <v xml:space="preserve">ABN AMRO - BUENOS AIRES                 </v>
          </cell>
          <cell r="E1532" t="str">
            <v>Z00016</v>
          </cell>
          <cell r="F1532" t="str">
            <v>Z00011</v>
          </cell>
          <cell r="G1532" t="str">
            <v>Z00013</v>
          </cell>
        </row>
        <row r="1533">
          <cell r="A1533" t="str">
            <v>1500004930</v>
          </cell>
          <cell r="B1533" t="str">
            <v>T-N003</v>
          </cell>
          <cell r="C1533" t="str">
            <v>UNON</v>
          </cell>
          <cell r="D1533" t="str">
            <v xml:space="preserve">XL INSURANCE                            </v>
          </cell>
          <cell r="E1533" t="str">
            <v>Z00016</v>
          </cell>
          <cell r="F1533" t="str">
            <v>Z00011</v>
          </cell>
          <cell r="G1533" t="str">
            <v>Z00013</v>
          </cell>
        </row>
        <row r="1534">
          <cell r="A1534" t="str">
            <v>1500004983</v>
          </cell>
          <cell r="B1534" t="str">
            <v>T-R604</v>
          </cell>
          <cell r="C1534" t="str">
            <v>UNON</v>
          </cell>
          <cell r="D1534" t="str">
            <v xml:space="preserve">SAMSUNG FIRE &amp; MARINE INSURANCE         </v>
          </cell>
          <cell r="E1534" t="str">
            <v>Z00016</v>
          </cell>
          <cell r="F1534" t="str">
            <v>Z00011</v>
          </cell>
          <cell r="G1534" t="str">
            <v>Z00013</v>
          </cell>
        </row>
        <row r="1535">
          <cell r="A1535" t="str">
            <v>1500005152</v>
          </cell>
          <cell r="B1535" t="str">
            <v>T-T078</v>
          </cell>
          <cell r="C1535" t="str">
            <v>UNON</v>
          </cell>
          <cell r="D1535" t="str">
            <v>BANCO DE LAS MICROFINANZAS - BANCAMIA SA</v>
          </cell>
          <cell r="E1535" t="str">
            <v>Z00016</v>
          </cell>
          <cell r="F1535" t="str">
            <v>Z00011</v>
          </cell>
          <cell r="G1535" t="str">
            <v>Z00013</v>
          </cell>
        </row>
        <row r="1536">
          <cell r="A1536" t="str">
            <v>1500005504</v>
          </cell>
          <cell r="B1536" t="str">
            <v>T-V180</v>
          </cell>
          <cell r="C1536" t="str">
            <v>UNON</v>
          </cell>
          <cell r="D1536" t="str">
            <v xml:space="preserve">CUSTODIAN AND ALLIED PLC                </v>
          </cell>
          <cell r="E1536" t="str">
            <v>Z00016</v>
          </cell>
          <cell r="F1536" t="str">
            <v>Z00011</v>
          </cell>
          <cell r="G1536" t="str">
            <v>Z00013</v>
          </cell>
        </row>
        <row r="1537">
          <cell r="A1537" t="str">
            <v>1500005549</v>
          </cell>
          <cell r="B1537" t="str">
            <v>T-V524</v>
          </cell>
          <cell r="C1537" t="str">
            <v>UNON</v>
          </cell>
          <cell r="D1537" t="str">
            <v xml:space="preserve">WELLS FARGO BANK N.A.                   </v>
          </cell>
          <cell r="E1537" t="str">
            <v>Z00016</v>
          </cell>
          <cell r="F1537" t="str">
            <v>Z00011</v>
          </cell>
          <cell r="G1537" t="str">
            <v>Z00013</v>
          </cell>
        </row>
        <row r="1538">
          <cell r="A1538" t="str">
            <v>1500006212</v>
          </cell>
          <cell r="B1538" t="str">
            <v>T-W054</v>
          </cell>
          <cell r="C1538" t="str">
            <v>UNON</v>
          </cell>
          <cell r="D1538" t="str">
            <v xml:space="preserve">AL SAYER HOLDING                        </v>
          </cell>
          <cell r="E1538" t="str">
            <v>Z00016</v>
          </cell>
          <cell r="F1538" t="str">
            <v>Z00011</v>
          </cell>
          <cell r="G1538" t="str">
            <v>Z00013</v>
          </cell>
        </row>
        <row r="1539">
          <cell r="A1539" t="str">
            <v>1300001150</v>
          </cell>
          <cell r="B1539" t="str">
            <v>T-L688</v>
          </cell>
          <cell r="C1539" t="str">
            <v>UNON</v>
          </cell>
          <cell r="D1539" t="str">
            <v xml:space="preserve">NATIONAL ENVIRONMENT &amp; PLANNING AGENCY  </v>
          </cell>
          <cell r="E1539" t="str">
            <v>Z00016</v>
          </cell>
          <cell r="F1539" t="str">
            <v>Z00011</v>
          </cell>
          <cell r="G1539" t="str">
            <v>Z00013</v>
          </cell>
        </row>
        <row r="1540">
          <cell r="A1540" t="str">
            <v>1300001578</v>
          </cell>
          <cell r="B1540" t="str">
            <v>T-U310</v>
          </cell>
          <cell r="C1540" t="str">
            <v>UNON</v>
          </cell>
          <cell r="D1540" t="str">
            <v xml:space="preserve">MINISTERIO DEL MEDIO AMBIENTE - CHILE   </v>
          </cell>
          <cell r="E1540" t="str">
            <v>Z00016</v>
          </cell>
          <cell r="F1540" t="str">
            <v>Z00011</v>
          </cell>
          <cell r="G1540" t="str">
            <v>Z00013</v>
          </cell>
        </row>
        <row r="1541">
          <cell r="A1541" t="str">
            <v>1300002117</v>
          </cell>
          <cell r="B1541" t="str">
            <v>T-U701</v>
          </cell>
          <cell r="C1541" t="str">
            <v>UNON</v>
          </cell>
          <cell r="D1541" t="str">
            <v>PROTECTED AREAS AND WILDLIFE BUREAU-PAWB</v>
          </cell>
          <cell r="E1541" t="str">
            <v>Z00016</v>
          </cell>
          <cell r="F1541" t="str">
            <v>Z00011</v>
          </cell>
          <cell r="G1541" t="str">
            <v>Z00013</v>
          </cell>
        </row>
        <row r="1542">
          <cell r="A1542" t="str">
            <v>1300002377</v>
          </cell>
          <cell r="B1542" t="str">
            <v>T-N027</v>
          </cell>
          <cell r="C1542" t="str">
            <v>UNON</v>
          </cell>
          <cell r="D1542" t="str">
            <v xml:space="preserve">SECRETARIA DE RECURSOS NATURALES Y      </v>
          </cell>
          <cell r="E1542" t="str">
            <v>Z00016</v>
          </cell>
          <cell r="F1542" t="str">
            <v>Z00011</v>
          </cell>
          <cell r="G1542" t="str">
            <v>Z00013</v>
          </cell>
        </row>
        <row r="1543">
          <cell r="A1543" t="str">
            <v>1300002406</v>
          </cell>
          <cell r="B1543" t="str">
            <v>T-S940</v>
          </cell>
          <cell r="C1543" t="str">
            <v>UNON</v>
          </cell>
          <cell r="D1543" t="str">
            <v xml:space="preserve">MINISTERIO DE AMBIENTE Y DESARROLLO     </v>
          </cell>
          <cell r="E1543" t="str">
            <v>Z00016</v>
          </cell>
          <cell r="F1543" t="str">
            <v>Z00011</v>
          </cell>
          <cell r="G1543" t="str">
            <v>Z00013</v>
          </cell>
        </row>
        <row r="1544">
          <cell r="A1544" t="str">
            <v>1300002425</v>
          </cell>
          <cell r="B1544" t="str">
            <v>T-V845</v>
          </cell>
          <cell r="C1544" t="str">
            <v>UNON</v>
          </cell>
          <cell r="D1544" t="str">
            <v>SERVICIO AGRICOLA Y GANADERO - SAG CHILE</v>
          </cell>
          <cell r="E1544" t="str">
            <v>Z00016</v>
          </cell>
          <cell r="F1544" t="str">
            <v>Z00011</v>
          </cell>
          <cell r="G1544" t="str">
            <v>Z00013</v>
          </cell>
        </row>
        <row r="1545">
          <cell r="A1545" t="str">
            <v>1300002477</v>
          </cell>
          <cell r="B1545" t="str">
            <v>T-V190</v>
          </cell>
          <cell r="C1545" t="str">
            <v>UNON</v>
          </cell>
          <cell r="D1545" t="str">
            <v xml:space="preserve">MIN DE L'ENVIRONNEMENT ET DEVELOPPEMENT </v>
          </cell>
          <cell r="E1545" t="str">
            <v>Z00016</v>
          </cell>
          <cell r="F1545" t="str">
            <v>Z00011</v>
          </cell>
          <cell r="G1545" t="str">
            <v>Z00013</v>
          </cell>
        </row>
        <row r="1546">
          <cell r="A1546" t="str">
            <v>1300002483</v>
          </cell>
          <cell r="B1546" t="str">
            <v>T-T813</v>
          </cell>
          <cell r="C1546" t="str">
            <v>UNON</v>
          </cell>
          <cell r="D1546" t="str">
            <v xml:space="preserve">MIN OF LANDS, SURVEY, NATURAL RESOURCES </v>
          </cell>
          <cell r="E1546" t="str">
            <v>Z00016</v>
          </cell>
          <cell r="F1546" t="str">
            <v>Z00011</v>
          </cell>
          <cell r="G1546" t="str">
            <v>Z00013</v>
          </cell>
        </row>
        <row r="1547">
          <cell r="A1547" t="str">
            <v>1300002774</v>
          </cell>
          <cell r="B1547" t="str">
            <v>T-W066</v>
          </cell>
          <cell r="C1547" t="str">
            <v>UNON</v>
          </cell>
          <cell r="D1547" t="str">
            <v xml:space="preserve">FOREST NATIONAL CORPORATION - FNC       </v>
          </cell>
          <cell r="E1547" t="str">
            <v>Z00016</v>
          </cell>
          <cell r="F1547" t="str">
            <v>Z00011</v>
          </cell>
          <cell r="G1547" t="str">
            <v>Z00013</v>
          </cell>
        </row>
        <row r="1548">
          <cell r="A1548" t="str">
            <v>1400000117</v>
          </cell>
          <cell r="B1548" t="str">
            <v>T-0200</v>
          </cell>
          <cell r="C1548" t="str">
            <v>UNON</v>
          </cell>
          <cell r="D1548" t="str">
            <v xml:space="preserve">UNDP-BOTSWANA                           </v>
          </cell>
          <cell r="E1548" t="str">
            <v>Z00016</v>
          </cell>
          <cell r="F1548" t="str">
            <v>Z00011</v>
          </cell>
          <cell r="G1548" t="str">
            <v>Z00013</v>
          </cell>
        </row>
        <row r="1549">
          <cell r="A1549" t="str">
            <v>1400000130</v>
          </cell>
          <cell r="B1549" t="str">
            <v>T-0210</v>
          </cell>
          <cell r="C1549" t="str">
            <v>UNON</v>
          </cell>
          <cell r="D1549" t="str">
            <v xml:space="preserve">UNDP-CHINA                              </v>
          </cell>
          <cell r="E1549" t="str">
            <v>Z00016</v>
          </cell>
          <cell r="F1549" t="str">
            <v>Z00011</v>
          </cell>
          <cell r="G1549" t="str">
            <v>Z00013</v>
          </cell>
        </row>
        <row r="1550">
          <cell r="A1550" t="str">
            <v>1400000133</v>
          </cell>
          <cell r="B1550" t="str">
            <v>T-0213</v>
          </cell>
          <cell r="C1550" t="str">
            <v>UNON</v>
          </cell>
          <cell r="D1550" t="str">
            <v xml:space="preserve">UNDP-CONGO                              </v>
          </cell>
          <cell r="E1550" t="str">
            <v>Z00016</v>
          </cell>
          <cell r="F1550" t="str">
            <v>Z00011</v>
          </cell>
          <cell r="G1550" t="str">
            <v>Z00013</v>
          </cell>
        </row>
        <row r="1551">
          <cell r="A1551" t="str">
            <v>1400000575</v>
          </cell>
          <cell r="B1551" t="str">
            <v>T-0326</v>
          </cell>
          <cell r="C1551" t="str">
            <v>UNON</v>
          </cell>
          <cell r="D1551" t="str">
            <v xml:space="preserve">WMO-HQ                                  </v>
          </cell>
          <cell r="E1551" t="str">
            <v>Z00016</v>
          </cell>
          <cell r="F1551" t="str">
            <v>Z00011</v>
          </cell>
          <cell r="G1551" t="str">
            <v>Z00013</v>
          </cell>
        </row>
        <row r="1552">
          <cell r="A1552" t="str">
            <v>1500001127</v>
          </cell>
          <cell r="B1552" t="str">
            <v>T-M757</v>
          </cell>
          <cell r="C1552" t="str">
            <v>UNON</v>
          </cell>
          <cell r="D1552" t="str">
            <v xml:space="preserve">BAHRAIN SOCIETY OF ENGINEERS - BSE      </v>
          </cell>
          <cell r="E1552" t="str">
            <v>Z00016</v>
          </cell>
          <cell r="F1552" t="str">
            <v>Z00011</v>
          </cell>
          <cell r="G1552" t="str">
            <v>Z00013</v>
          </cell>
        </row>
        <row r="1553">
          <cell r="A1553" t="str">
            <v>1500001207</v>
          </cell>
          <cell r="B1553" t="str">
            <v>T-R264</v>
          </cell>
          <cell r="C1553" t="str">
            <v>UNON</v>
          </cell>
          <cell r="D1553" t="str">
            <v xml:space="preserve">BRAZILIAN SUSTAINABLE BUILDING COUNCIL  </v>
          </cell>
          <cell r="E1553" t="str">
            <v>Z00016</v>
          </cell>
          <cell r="F1553" t="str">
            <v>Z00011</v>
          </cell>
          <cell r="G1553" t="str">
            <v>Z00013</v>
          </cell>
        </row>
        <row r="1554">
          <cell r="A1554" t="str">
            <v>1500001233</v>
          </cell>
          <cell r="B1554" t="str">
            <v>T-N419</v>
          </cell>
          <cell r="C1554" t="str">
            <v>UNON</v>
          </cell>
          <cell r="D1554" t="str">
            <v>BUSINESS FOR SOCIAL RESPONSIBILITY - BSR</v>
          </cell>
          <cell r="E1554" t="str">
            <v>Z00016</v>
          </cell>
          <cell r="F1554" t="str">
            <v>Z00011</v>
          </cell>
          <cell r="G1554" t="str">
            <v>Z00013</v>
          </cell>
        </row>
        <row r="1555">
          <cell r="A1555" t="str">
            <v>1500001482</v>
          </cell>
          <cell r="B1555" t="str">
            <v>T-V107</v>
          </cell>
          <cell r="C1555" t="str">
            <v>UNON</v>
          </cell>
          <cell r="D1555" t="str">
            <v xml:space="preserve">ASOC LATIONAMERICANA PARA LA EVALUACION </v>
          </cell>
          <cell r="E1555" t="str">
            <v>Z00016</v>
          </cell>
          <cell r="F1555" t="str">
            <v>Z00011</v>
          </cell>
          <cell r="G1555" t="str">
            <v>Z00013</v>
          </cell>
        </row>
        <row r="1556">
          <cell r="A1556" t="str">
            <v>1500002279</v>
          </cell>
          <cell r="B1556" t="str">
            <v>T-T370</v>
          </cell>
          <cell r="C1556" t="str">
            <v>UNON</v>
          </cell>
          <cell r="D1556" t="str">
            <v>CENTRO NACIONAL DE PRODUCCION MAS LIMPIA</v>
          </cell>
          <cell r="E1556" t="str">
            <v>Z00016</v>
          </cell>
          <cell r="F1556" t="str">
            <v>Z00011</v>
          </cell>
          <cell r="G1556" t="str">
            <v>Z00013</v>
          </cell>
        </row>
        <row r="1557">
          <cell r="A1557" t="str">
            <v>1500002289</v>
          </cell>
          <cell r="B1557" t="str">
            <v>T-N620</v>
          </cell>
          <cell r="C1557" t="str">
            <v>UNON</v>
          </cell>
          <cell r="D1557" t="str">
            <v xml:space="preserve">WORLD WIDE FUND FOR NATURE-MEDPO        </v>
          </cell>
          <cell r="E1557" t="str">
            <v>Z00016</v>
          </cell>
          <cell r="F1557" t="str">
            <v>Z00011</v>
          </cell>
          <cell r="G1557" t="str">
            <v>Z00013</v>
          </cell>
        </row>
        <row r="1558">
          <cell r="A1558" t="str">
            <v>1500002976</v>
          </cell>
          <cell r="B1558" t="str">
            <v>T-T604</v>
          </cell>
          <cell r="C1558" t="str">
            <v>UNON</v>
          </cell>
          <cell r="D1558" t="str">
            <v xml:space="preserve">FEDERATION OF INDIAN CHAMBAERS OF       </v>
          </cell>
          <cell r="E1558" t="str">
            <v>Z00016</v>
          </cell>
          <cell r="F1558" t="str">
            <v>Z00011</v>
          </cell>
          <cell r="G1558" t="str">
            <v>Z00013</v>
          </cell>
        </row>
        <row r="1559">
          <cell r="A1559" t="str">
            <v>1500003314</v>
          </cell>
          <cell r="B1559" t="str">
            <v>T-T860</v>
          </cell>
          <cell r="C1559" t="str">
            <v>UNON</v>
          </cell>
          <cell r="D1559" t="str">
            <v>STICHTING DIENST LANDBOUWKUNDIG ONDERZOE</v>
          </cell>
          <cell r="E1559" t="str">
            <v>Z00016</v>
          </cell>
          <cell r="F1559" t="str">
            <v>Z00011</v>
          </cell>
          <cell r="G1559" t="str">
            <v>Z00013</v>
          </cell>
        </row>
        <row r="1560">
          <cell r="A1560" t="str">
            <v>1500003322</v>
          </cell>
          <cell r="B1560" t="str">
            <v>T-Q915</v>
          </cell>
          <cell r="C1560" t="str">
            <v>UNON</v>
          </cell>
          <cell r="D1560" t="str">
            <v xml:space="preserve">FUNDACAO GETULIO VARGAS - FGV           </v>
          </cell>
          <cell r="E1560" t="str">
            <v>Z00016</v>
          </cell>
          <cell r="F1560" t="str">
            <v>Z00011</v>
          </cell>
          <cell r="G1560" t="str">
            <v>Z00013</v>
          </cell>
        </row>
        <row r="1561">
          <cell r="A1561" t="str">
            <v>1500003426</v>
          </cell>
          <cell r="B1561" t="str">
            <v>T-U006</v>
          </cell>
          <cell r="C1561" t="str">
            <v>UNON</v>
          </cell>
          <cell r="D1561" t="str">
            <v xml:space="preserve">FUNDACION MARVIVA                       </v>
          </cell>
          <cell r="E1561" t="str">
            <v>Z00016</v>
          </cell>
          <cell r="F1561" t="str">
            <v>Z00011</v>
          </cell>
          <cell r="G1561" t="str">
            <v>Z00013</v>
          </cell>
        </row>
        <row r="1562">
          <cell r="A1562" t="str">
            <v>1500003483</v>
          </cell>
          <cell r="B1562" t="str">
            <v>T-R271</v>
          </cell>
          <cell r="C1562" t="str">
            <v>UNON</v>
          </cell>
          <cell r="D1562" t="str">
            <v xml:space="preserve">IEA COAL RESEARCH LTD                   </v>
          </cell>
          <cell r="E1562" t="str">
            <v>Z00016</v>
          </cell>
          <cell r="F1562" t="str">
            <v>Z00011</v>
          </cell>
          <cell r="G1562" t="str">
            <v>Z00013</v>
          </cell>
        </row>
        <row r="1563">
          <cell r="A1563" t="str">
            <v>1500004355</v>
          </cell>
          <cell r="B1563" t="str">
            <v>T-R078</v>
          </cell>
          <cell r="C1563" t="str">
            <v>UNON</v>
          </cell>
          <cell r="D1563" t="str">
            <v>UNIVERSITY OF TECHNOLOGY JAMAICA - UTECH</v>
          </cell>
          <cell r="E1563" t="str">
            <v>Z00016</v>
          </cell>
          <cell r="F1563" t="str">
            <v>Z00011</v>
          </cell>
          <cell r="G1563" t="str">
            <v>Z00013</v>
          </cell>
        </row>
        <row r="1564">
          <cell r="A1564" t="str">
            <v>1500004481</v>
          </cell>
          <cell r="B1564" t="str">
            <v>T-P219</v>
          </cell>
          <cell r="C1564" t="str">
            <v>UNON</v>
          </cell>
          <cell r="D1564" t="str">
            <v xml:space="preserve">INTERNATIONAL INSTITUTE FOR SUSTAINABLE </v>
          </cell>
          <cell r="E1564" t="str">
            <v>Z00016</v>
          </cell>
          <cell r="F1564" t="str">
            <v>Z00011</v>
          </cell>
          <cell r="G1564" t="str">
            <v>Z00013</v>
          </cell>
        </row>
        <row r="1565">
          <cell r="A1565" t="str">
            <v>1500005526</v>
          </cell>
          <cell r="B1565" t="str">
            <v>T-V372</v>
          </cell>
          <cell r="C1565" t="str">
            <v>UNON</v>
          </cell>
          <cell r="D1565" t="str">
            <v xml:space="preserve">FONDATION NATIONALE DES SCIENCES        </v>
          </cell>
          <cell r="E1565" t="str">
            <v>Z00016</v>
          </cell>
          <cell r="F1565" t="str">
            <v>Z00011</v>
          </cell>
          <cell r="G1565" t="str">
            <v>Z00013</v>
          </cell>
        </row>
        <row r="1566">
          <cell r="A1566" t="str">
            <v>1500006213</v>
          </cell>
          <cell r="B1566" t="str">
            <v>T-W057</v>
          </cell>
          <cell r="C1566" t="str">
            <v>UNON</v>
          </cell>
          <cell r="D1566" t="str">
            <v xml:space="preserve">WORLD ALLIANCE FOR MERCURY FREE         </v>
          </cell>
          <cell r="E1566" t="str">
            <v>Z00016</v>
          </cell>
          <cell r="F1566" t="str">
            <v>Z00011</v>
          </cell>
          <cell r="G1566" t="str">
            <v>Z00013</v>
          </cell>
        </row>
        <row r="1567">
          <cell r="A1567" t="str">
            <v>1500006218</v>
          </cell>
          <cell r="B1567" t="str">
            <v>T-W065</v>
          </cell>
          <cell r="C1567" t="str">
            <v>UNON</v>
          </cell>
          <cell r="D1567" t="str">
            <v xml:space="preserve">PRINCIPLES FOR RESPONSIBLE INVESTMENT   </v>
          </cell>
          <cell r="E1567" t="str">
            <v>Z00016</v>
          </cell>
          <cell r="F1567" t="str">
            <v>Z00011</v>
          </cell>
          <cell r="G1567" t="str">
            <v>Z00013</v>
          </cell>
        </row>
        <row r="1568">
          <cell r="A1568" t="str">
            <v>1500006239</v>
          </cell>
          <cell r="B1568" t="str">
            <v>T-W092</v>
          </cell>
          <cell r="C1568" t="str">
            <v>UNON</v>
          </cell>
          <cell r="D1568" t="str">
            <v xml:space="preserve">CARBON ROOTS INTERNATIONAL INC - CRI    </v>
          </cell>
          <cell r="E1568" t="str">
            <v>Z00016</v>
          </cell>
          <cell r="F1568" t="str">
            <v>Z00011</v>
          </cell>
          <cell r="G1568" t="str">
            <v>Z00013</v>
          </cell>
        </row>
        <row r="1569">
          <cell r="A1569" t="str">
            <v>1500006395</v>
          </cell>
          <cell r="B1569" t="str">
            <v>T-N646</v>
          </cell>
          <cell r="C1569" t="str">
            <v>UNON</v>
          </cell>
          <cell r="D1569" t="str">
            <v xml:space="preserve">AGENCY FOR TECHNICAL COOPERATION AND    </v>
          </cell>
          <cell r="E1569" t="str">
            <v>Z00016</v>
          </cell>
          <cell r="F1569" t="str">
            <v>Z00011</v>
          </cell>
          <cell r="G1569" t="str">
            <v>Z00013</v>
          </cell>
        </row>
        <row r="1570">
          <cell r="A1570" t="str">
            <v>1500006382</v>
          </cell>
          <cell r="B1570" t="str">
            <v>T-V309</v>
          </cell>
          <cell r="C1570" t="str">
            <v>UNON</v>
          </cell>
          <cell r="D1570" t="str">
            <v xml:space="preserve">GRUPO GEA                               </v>
          </cell>
          <cell r="E1570" t="str">
            <v>Z00016</v>
          </cell>
          <cell r="F1570" t="str">
            <v>Z00011</v>
          </cell>
          <cell r="G1570" t="str">
            <v>Z00013</v>
          </cell>
        </row>
        <row r="1571">
          <cell r="A1571" t="str">
            <v>1500006378</v>
          </cell>
          <cell r="B1571" t="str">
            <v>T-W122</v>
          </cell>
          <cell r="C1571" t="str">
            <v>UNON</v>
          </cell>
          <cell r="D1571" t="str">
            <v xml:space="preserve">ESCUELA POLITECNICA NACIONAL - EPN      </v>
          </cell>
          <cell r="E1571" t="str">
            <v>Z00016</v>
          </cell>
          <cell r="F1571" t="str">
            <v>Z00011</v>
          </cell>
          <cell r="G1571" t="str">
            <v>Z00013</v>
          </cell>
        </row>
        <row r="1572">
          <cell r="A1572" t="str">
            <v>1500006392</v>
          </cell>
          <cell r="B1572" t="str">
            <v>T-W133</v>
          </cell>
          <cell r="C1572" t="str">
            <v>UNON</v>
          </cell>
          <cell r="D1572" t="str">
            <v xml:space="preserve">SWEDISH INTERNATIONAL CENTRE FOR LOCAL  </v>
          </cell>
          <cell r="E1572" t="str">
            <v>Z00016</v>
          </cell>
          <cell r="F1572" t="str">
            <v>Z00011</v>
          </cell>
          <cell r="G1572" t="str">
            <v>Z00013</v>
          </cell>
        </row>
        <row r="1573">
          <cell r="A1573" t="str">
            <v>1300002369</v>
          </cell>
          <cell r="B1573" t="str">
            <v>T-W131</v>
          </cell>
          <cell r="C1573" t="str">
            <v>UNON</v>
          </cell>
          <cell r="D1573" t="str">
            <v xml:space="preserve">MINISTERE DE L'ENVIRONNEMENT - HAITI    </v>
          </cell>
          <cell r="E1573" t="str">
            <v>Z00016</v>
          </cell>
          <cell r="F1573" t="str">
            <v>Z00011</v>
          </cell>
          <cell r="G1573" t="str">
            <v>Z00013</v>
          </cell>
        </row>
        <row r="1574">
          <cell r="A1574" t="str">
            <v>1500006371</v>
          </cell>
          <cell r="B1574" t="str">
            <v>T-W138</v>
          </cell>
          <cell r="C1574" t="str">
            <v>UNON</v>
          </cell>
          <cell r="D1574" t="str">
            <v xml:space="preserve">ASOCIACION SOTZIL ONG                   </v>
          </cell>
          <cell r="E1574" t="str">
            <v>Z00016</v>
          </cell>
          <cell r="F1574" t="str">
            <v>Z00011</v>
          </cell>
          <cell r="G1574" t="str">
            <v>Z00013</v>
          </cell>
        </row>
        <row r="1575">
          <cell r="A1575" t="str">
            <v>1300001146</v>
          </cell>
          <cell r="B1575" t="str">
            <v>T-V467</v>
          </cell>
          <cell r="C1575" t="str">
            <v>UNON</v>
          </cell>
          <cell r="D1575" t="str">
            <v xml:space="preserve">NATIONAL DROUGHT MANAG AUTHORITY - NDMA </v>
          </cell>
          <cell r="E1575" t="str">
            <v>Z00016</v>
          </cell>
          <cell r="F1575" t="str">
            <v>Z00011</v>
          </cell>
          <cell r="G1575" t="str">
            <v>Z00013</v>
          </cell>
        </row>
        <row r="1576">
          <cell r="A1576" t="str">
            <v>1300001192</v>
          </cell>
          <cell r="B1576" t="str">
            <v>T-M621</v>
          </cell>
          <cell r="C1576" t="str">
            <v>UNON</v>
          </cell>
          <cell r="D1576" t="str">
            <v xml:space="preserve">MIN OF ENERGY AND MINERAL DEVELOPMENT   </v>
          </cell>
          <cell r="E1576" t="str">
            <v>Z00016</v>
          </cell>
          <cell r="F1576" t="str">
            <v>Z00011</v>
          </cell>
          <cell r="G1576" t="str">
            <v>Z00013</v>
          </cell>
        </row>
        <row r="1577">
          <cell r="A1577" t="str">
            <v>1300001193</v>
          </cell>
          <cell r="B1577" t="str">
            <v>T-T882</v>
          </cell>
          <cell r="C1577" t="str">
            <v>UNON</v>
          </cell>
          <cell r="D1577" t="str">
            <v xml:space="preserve">MIN OF ENERGY AND MINERAL RES - JORDAN  </v>
          </cell>
          <cell r="E1577" t="str">
            <v>Z00016</v>
          </cell>
          <cell r="F1577" t="str">
            <v>Z00011</v>
          </cell>
          <cell r="G1577" t="str">
            <v>Z00013</v>
          </cell>
        </row>
        <row r="1578">
          <cell r="A1578" t="str">
            <v>1300001208</v>
          </cell>
          <cell r="B1578" t="str">
            <v>T-K129</v>
          </cell>
          <cell r="C1578" t="str">
            <v>UNON</v>
          </cell>
          <cell r="D1578" t="str">
            <v xml:space="preserve">MIN OF ENVIRONMENT &amp; NATURAL RESOURCES  </v>
          </cell>
          <cell r="E1578" t="str">
            <v>Z00016</v>
          </cell>
          <cell r="F1578" t="str">
            <v>Z00011</v>
          </cell>
          <cell r="G1578" t="str">
            <v>Z00013</v>
          </cell>
        </row>
        <row r="1579">
          <cell r="A1579" t="str">
            <v>1300001224</v>
          </cell>
          <cell r="B1579" t="str">
            <v>T-U352</v>
          </cell>
          <cell r="C1579" t="str">
            <v>UNON</v>
          </cell>
          <cell r="D1579" t="str">
            <v xml:space="preserve">MIN OF ENVIRONMENT AFFAIRS - RAMALLAH   </v>
          </cell>
          <cell r="E1579" t="str">
            <v>Z00016</v>
          </cell>
          <cell r="F1579" t="str">
            <v>Z00011</v>
          </cell>
          <cell r="G1579" t="str">
            <v>Z00013</v>
          </cell>
        </row>
        <row r="1580">
          <cell r="A1580" t="str">
            <v>1300001262</v>
          </cell>
          <cell r="B1580" t="str">
            <v>T-V445</v>
          </cell>
          <cell r="C1580" t="str">
            <v>UNON</v>
          </cell>
          <cell r="D1580" t="str">
            <v xml:space="preserve">MIN OF INFRASTRUCTURE AND ENVIRONMENT   </v>
          </cell>
          <cell r="E1580" t="str">
            <v>Z00016</v>
          </cell>
          <cell r="F1580" t="str">
            <v>Z00011</v>
          </cell>
          <cell r="G1580" t="str">
            <v>Z00013</v>
          </cell>
        </row>
        <row r="1581">
          <cell r="A1581" t="str">
            <v>1300001311</v>
          </cell>
          <cell r="B1581" t="str">
            <v>T-T945</v>
          </cell>
          <cell r="C1581" t="str">
            <v>UNON</v>
          </cell>
          <cell r="D1581" t="str">
            <v xml:space="preserve">MINISTERE DELEGUE CHARGE DE LA SECURITE </v>
          </cell>
          <cell r="E1581" t="str">
            <v>Z00016</v>
          </cell>
          <cell r="F1581" t="str">
            <v>Z00011</v>
          </cell>
          <cell r="G1581" t="str">
            <v>Z00013</v>
          </cell>
        </row>
        <row r="1582">
          <cell r="A1582" t="str">
            <v>1300001496</v>
          </cell>
          <cell r="B1582" t="str">
            <v>T-V653</v>
          </cell>
          <cell r="C1582" t="str">
            <v>UNON</v>
          </cell>
          <cell r="D1582" t="str">
            <v xml:space="preserve">ENVIRONMENTAL PROTECTION AGENCY         </v>
          </cell>
          <cell r="E1582" t="str">
            <v>Z00016</v>
          </cell>
          <cell r="F1582" t="str">
            <v>Z00011</v>
          </cell>
          <cell r="G1582" t="str">
            <v>Z00013</v>
          </cell>
        </row>
        <row r="1583">
          <cell r="A1583" t="str">
            <v>1300001639</v>
          </cell>
          <cell r="B1583" t="str">
            <v>T-T850</v>
          </cell>
          <cell r="C1583" t="str">
            <v>UNON</v>
          </cell>
          <cell r="D1583" t="str">
            <v xml:space="preserve">MINISTRY OF ENV AND CLIMATE CHANGE      </v>
          </cell>
          <cell r="E1583" t="str">
            <v>Z00016</v>
          </cell>
          <cell r="F1583" t="str">
            <v>Z00011</v>
          </cell>
          <cell r="G1583" t="str">
            <v>Z00013</v>
          </cell>
        </row>
        <row r="1584">
          <cell r="A1584" t="str">
            <v>1300001665</v>
          </cell>
          <cell r="B1584" t="str">
            <v>T-K835</v>
          </cell>
          <cell r="C1584" t="str">
            <v>UNON</v>
          </cell>
          <cell r="D1584" t="str">
            <v xml:space="preserve">MINISTRY OF HEALTH AND THE ENVIRONMENT  </v>
          </cell>
          <cell r="E1584" t="str">
            <v>Z00016</v>
          </cell>
          <cell r="F1584" t="str">
            <v>Z00011</v>
          </cell>
          <cell r="G1584" t="str">
            <v>Z00013</v>
          </cell>
        </row>
        <row r="1585">
          <cell r="A1585" t="str">
            <v>1300001750</v>
          </cell>
          <cell r="B1585" t="str">
            <v>T-P985</v>
          </cell>
          <cell r="C1585" t="str">
            <v>UNON</v>
          </cell>
          <cell r="D1585" t="str">
            <v xml:space="preserve">MINISTRY OF ENVIRONMENT AND CLIMATE     </v>
          </cell>
          <cell r="E1585" t="str">
            <v>Z00016</v>
          </cell>
          <cell r="F1585" t="str">
            <v>Z00011</v>
          </cell>
          <cell r="G1585" t="str">
            <v>Z00013</v>
          </cell>
        </row>
        <row r="1586">
          <cell r="A1586" t="str">
            <v>1300002040</v>
          </cell>
          <cell r="B1586" t="str">
            <v>T-L987</v>
          </cell>
          <cell r="C1586" t="str">
            <v>UNON</v>
          </cell>
          <cell r="D1586" t="str">
            <v xml:space="preserve">SECRETARIAT D'ETAT A L'ENERGIE ET RESS  </v>
          </cell>
          <cell r="E1586" t="str">
            <v>Z00016</v>
          </cell>
          <cell r="F1586" t="str">
            <v>Z00011</v>
          </cell>
          <cell r="G1586" t="str">
            <v>Z00013</v>
          </cell>
        </row>
        <row r="1587">
          <cell r="A1587" t="str">
            <v>1300002048</v>
          </cell>
          <cell r="B1587" t="str">
            <v>T-R390</v>
          </cell>
          <cell r="C1587" t="str">
            <v>UNON</v>
          </cell>
          <cell r="D1587" t="str">
            <v xml:space="preserve">SECRETARIAT OF STATE FOR WATER AND      </v>
          </cell>
          <cell r="E1587" t="str">
            <v>Z00016</v>
          </cell>
          <cell r="F1587" t="str">
            <v>Z00011</v>
          </cell>
          <cell r="G1587" t="str">
            <v>Z00013</v>
          </cell>
        </row>
        <row r="1588">
          <cell r="A1588" t="str">
            <v>1300002299</v>
          </cell>
          <cell r="B1588" t="str">
            <v>T-M272</v>
          </cell>
          <cell r="C1588" t="str">
            <v>UNON</v>
          </cell>
          <cell r="D1588" t="str">
            <v xml:space="preserve">MIN OF ECOLOGY AND NATURAL RESOURCES    </v>
          </cell>
          <cell r="E1588" t="str">
            <v>Z00016</v>
          </cell>
          <cell r="F1588" t="str">
            <v>Z00011</v>
          </cell>
          <cell r="G1588" t="str">
            <v>Z00013</v>
          </cell>
        </row>
        <row r="1589">
          <cell r="A1589" t="str">
            <v>1300002392</v>
          </cell>
          <cell r="B1589" t="str">
            <v>T-R868</v>
          </cell>
          <cell r="C1589" t="str">
            <v>UNON</v>
          </cell>
          <cell r="D1589" t="str">
            <v xml:space="preserve">MINISTERE DE L'ENVIRONNEMENT ET DU      </v>
          </cell>
          <cell r="E1589" t="str">
            <v>Z00016</v>
          </cell>
          <cell r="F1589" t="str">
            <v>Z00011</v>
          </cell>
          <cell r="G1589" t="str">
            <v>Z00013</v>
          </cell>
        </row>
        <row r="1590">
          <cell r="A1590" t="str">
            <v>1300002472</v>
          </cell>
          <cell r="B1590" t="str">
            <v>T-L143</v>
          </cell>
          <cell r="C1590" t="str">
            <v>UNON</v>
          </cell>
          <cell r="D1590" t="str">
            <v>MIN OF POPULAR POWER FOR THE ENVIRONMENT</v>
          </cell>
          <cell r="E1590" t="str">
            <v>Z00016</v>
          </cell>
          <cell r="F1590" t="str">
            <v>Z00011</v>
          </cell>
          <cell r="G1590" t="str">
            <v>Z00013</v>
          </cell>
        </row>
        <row r="1591">
          <cell r="A1591" t="str">
            <v>1300002494</v>
          </cell>
          <cell r="B1591" t="str">
            <v>T-K792</v>
          </cell>
          <cell r="C1591" t="str">
            <v>UNON</v>
          </cell>
          <cell r="D1591" t="str">
            <v xml:space="preserve">MINISTRY OF ENVIRONMENT AND ENERGY      </v>
          </cell>
          <cell r="E1591" t="str">
            <v>Z00016</v>
          </cell>
          <cell r="F1591" t="str">
            <v>Z00011</v>
          </cell>
          <cell r="G1591" t="str">
            <v>Z00013</v>
          </cell>
        </row>
        <row r="1592">
          <cell r="A1592" t="str">
            <v>1300002779</v>
          </cell>
          <cell r="B1592" t="str">
            <v>T-W096</v>
          </cell>
          <cell r="C1592" t="str">
            <v>UNON</v>
          </cell>
          <cell r="D1592" t="str">
            <v xml:space="preserve">GREEN BALKANS - STARA ZAGORA NGO        </v>
          </cell>
          <cell r="E1592" t="str">
            <v>Z00016</v>
          </cell>
          <cell r="F1592" t="str">
            <v>Z00011</v>
          </cell>
          <cell r="G1592" t="str">
            <v>Z00013</v>
          </cell>
        </row>
        <row r="1593">
          <cell r="A1593" t="str">
            <v>1300002784</v>
          </cell>
          <cell r="B1593" t="str">
            <v>T-W113</v>
          </cell>
          <cell r="C1593" t="str">
            <v>UNON</v>
          </cell>
          <cell r="D1593" t="str">
            <v xml:space="preserve">OFFICE FOR THE ENVIRONMENT PROTECTION   </v>
          </cell>
          <cell r="E1593" t="str">
            <v>Z00016</v>
          </cell>
          <cell r="F1593" t="str">
            <v>Z00011</v>
          </cell>
          <cell r="G1593" t="str">
            <v>Z00013</v>
          </cell>
        </row>
        <row r="1594">
          <cell r="A1594" t="str">
            <v>1300002804</v>
          </cell>
          <cell r="B1594" t="str">
            <v>T-W144</v>
          </cell>
          <cell r="C1594" t="str">
            <v>UNON</v>
          </cell>
          <cell r="D1594" t="str">
            <v xml:space="preserve">NATIONAL ENERGY CONSERVATION CENTRE     </v>
          </cell>
          <cell r="E1594" t="str">
            <v>Z00016</v>
          </cell>
          <cell r="F1594" t="str">
            <v>Z00011</v>
          </cell>
          <cell r="G1594" t="str">
            <v>Z00013</v>
          </cell>
        </row>
        <row r="1595">
          <cell r="A1595" t="str">
            <v>1400000219</v>
          </cell>
          <cell r="B1595" t="str">
            <v>T-0783</v>
          </cell>
          <cell r="C1595" t="str">
            <v>UNON</v>
          </cell>
          <cell r="D1595" t="str">
            <v xml:space="preserve">UNDP-SERBIA                             </v>
          </cell>
          <cell r="E1595" t="str">
            <v>Z00016</v>
          </cell>
          <cell r="F1595" t="str">
            <v>Z00011</v>
          </cell>
          <cell r="G1595" t="str">
            <v>Z00013</v>
          </cell>
        </row>
        <row r="1596">
          <cell r="A1596" t="str">
            <v>1500001037</v>
          </cell>
          <cell r="B1596" t="str">
            <v>T-S623</v>
          </cell>
          <cell r="C1596" t="str">
            <v>UNON</v>
          </cell>
          <cell r="D1596" t="str">
            <v xml:space="preserve">ASSOC CAMEROUNAISE DE BIOLOGIE MARINE   </v>
          </cell>
          <cell r="E1596" t="str">
            <v>Z00016</v>
          </cell>
          <cell r="F1596" t="str">
            <v>Z00011</v>
          </cell>
          <cell r="G1596" t="str">
            <v>Z00013</v>
          </cell>
        </row>
        <row r="1597">
          <cell r="A1597" t="str">
            <v>1500001140</v>
          </cell>
          <cell r="B1597" t="str">
            <v>T-N412</v>
          </cell>
          <cell r="C1597" t="str">
            <v>UNON</v>
          </cell>
          <cell r="D1597" t="str">
            <v xml:space="preserve">BARBADOS CARIBBEAN YOUTH ENVIRONMENT    </v>
          </cell>
          <cell r="E1597" t="str">
            <v>Z00016</v>
          </cell>
          <cell r="F1597" t="str">
            <v>Z00011</v>
          </cell>
          <cell r="G1597" t="str">
            <v>Z00013</v>
          </cell>
        </row>
        <row r="1598">
          <cell r="A1598" t="str">
            <v>1500001185</v>
          </cell>
          <cell r="B1598" t="str">
            <v>T-U359</v>
          </cell>
          <cell r="C1598" t="str">
            <v>UNON</v>
          </cell>
          <cell r="D1598" t="str">
            <v xml:space="preserve">BIRDLIFE INTERNATIONAL-SOUTH AFRICA     </v>
          </cell>
          <cell r="E1598" t="str">
            <v>Z00016</v>
          </cell>
          <cell r="F1598" t="str">
            <v>Z00011</v>
          </cell>
          <cell r="G1598" t="str">
            <v>Z00013</v>
          </cell>
        </row>
        <row r="1599">
          <cell r="A1599" t="str">
            <v>1500001226</v>
          </cell>
          <cell r="B1599" t="str">
            <v>T-U188</v>
          </cell>
          <cell r="C1599" t="str">
            <v>UNON</v>
          </cell>
          <cell r="D1599" t="str">
            <v xml:space="preserve">BULGARIAN SOCIETY FOR THE PROTECTION    </v>
          </cell>
          <cell r="E1599" t="str">
            <v>Z00016</v>
          </cell>
          <cell r="F1599" t="str">
            <v>Z00011</v>
          </cell>
          <cell r="G1599" t="str">
            <v>Z00013</v>
          </cell>
        </row>
        <row r="1600">
          <cell r="A1600" t="str">
            <v>1500001387</v>
          </cell>
          <cell r="B1600" t="str">
            <v>T-K908</v>
          </cell>
          <cell r="C1600" t="str">
            <v>UNON</v>
          </cell>
          <cell r="D1600" t="str">
            <v xml:space="preserve">NATIONAL INSTITUTE OF ECOLOGY AND       </v>
          </cell>
          <cell r="E1600" t="str">
            <v>Z00016</v>
          </cell>
          <cell r="F1600" t="str">
            <v>Z00011</v>
          </cell>
          <cell r="G1600" t="str">
            <v>Z00013</v>
          </cell>
        </row>
        <row r="1601">
          <cell r="A1601" t="str">
            <v>1500001497</v>
          </cell>
          <cell r="B1601" t="str">
            <v>T-V821</v>
          </cell>
          <cell r="C1601" t="str">
            <v>UNON</v>
          </cell>
          <cell r="D1601" t="str">
            <v>NIGERIA MARITIME ADMINISTRATION &amp; SAFETY</v>
          </cell>
          <cell r="E1601" t="str">
            <v>Z00016</v>
          </cell>
          <cell r="F1601" t="str">
            <v>Z00011</v>
          </cell>
          <cell r="G1601" t="str">
            <v>Z00013</v>
          </cell>
        </row>
        <row r="1602">
          <cell r="A1602" t="str">
            <v>1500001550</v>
          </cell>
          <cell r="B1602" t="str">
            <v>T-U613</v>
          </cell>
          <cell r="C1602" t="str">
            <v>UNON</v>
          </cell>
          <cell r="D1602" t="str">
            <v xml:space="preserve">ADVANCED CONSERVATION STRATEGIES        </v>
          </cell>
          <cell r="E1602" t="str">
            <v>Z00016</v>
          </cell>
          <cell r="F1602" t="str">
            <v>Z00011</v>
          </cell>
          <cell r="G1602" t="str">
            <v>Z00013</v>
          </cell>
        </row>
        <row r="1603">
          <cell r="A1603" t="str">
            <v>1500001695</v>
          </cell>
          <cell r="B1603" t="str">
            <v>T-N689</v>
          </cell>
          <cell r="C1603" t="str">
            <v>UNON</v>
          </cell>
          <cell r="D1603" t="str">
            <v xml:space="preserve">OREBRO UNIVERSITY - MTM RESEARCH CENTRE </v>
          </cell>
          <cell r="E1603" t="str">
            <v>Z00016</v>
          </cell>
          <cell r="F1603" t="str">
            <v>Z00011</v>
          </cell>
          <cell r="G1603" t="str">
            <v>Z00013</v>
          </cell>
        </row>
        <row r="1604">
          <cell r="A1604" t="str">
            <v>1500001768</v>
          </cell>
          <cell r="B1604" t="str">
            <v>T-T408</v>
          </cell>
          <cell r="C1604" t="str">
            <v>UNON</v>
          </cell>
          <cell r="D1604" t="str">
            <v>ECOWAS REG CENTRE FOR RENEWABLE ENERGY &amp;</v>
          </cell>
          <cell r="E1604" t="str">
            <v>Z00016</v>
          </cell>
          <cell r="F1604" t="str">
            <v>Z00011</v>
          </cell>
          <cell r="G1604" t="str">
            <v>Z00013</v>
          </cell>
        </row>
        <row r="1605">
          <cell r="A1605" t="str">
            <v>1500001872</v>
          </cell>
          <cell r="B1605" t="str">
            <v>T-V433</v>
          </cell>
          <cell r="C1605" t="str">
            <v>UNON</v>
          </cell>
          <cell r="D1605" t="str">
            <v xml:space="preserve">ENERGY FOUNDATION - EF                  </v>
          </cell>
          <cell r="E1605" t="str">
            <v>Z00016</v>
          </cell>
          <cell r="F1605" t="str">
            <v>Z00011</v>
          </cell>
          <cell r="G1605" t="str">
            <v>Z00013</v>
          </cell>
        </row>
        <row r="1606">
          <cell r="A1606" t="str">
            <v>1500002012</v>
          </cell>
          <cell r="B1606" t="str">
            <v>T-K021</v>
          </cell>
          <cell r="C1606" t="str">
            <v>UNON</v>
          </cell>
          <cell r="D1606" t="str">
            <v xml:space="preserve">AFRICAN WILDLIFE FOUNDATION             </v>
          </cell>
          <cell r="E1606" t="str">
            <v>Z00016</v>
          </cell>
          <cell r="F1606" t="str">
            <v>Z00011</v>
          </cell>
          <cell r="G1606" t="str">
            <v>Z00013</v>
          </cell>
        </row>
        <row r="1607">
          <cell r="A1607" t="str">
            <v>1500002051</v>
          </cell>
          <cell r="B1607" t="str">
            <v>T-N071</v>
          </cell>
          <cell r="C1607" t="str">
            <v>UNON</v>
          </cell>
          <cell r="D1607" t="str">
            <v xml:space="preserve">EUROPEAN CENTER FOR NATURE CONSERVATION </v>
          </cell>
          <cell r="E1607" t="str">
            <v>Z00016</v>
          </cell>
          <cell r="F1607" t="str">
            <v>Z00011</v>
          </cell>
          <cell r="G1607" t="str">
            <v>Z00013</v>
          </cell>
        </row>
        <row r="1608">
          <cell r="A1608" t="str">
            <v>1500002132</v>
          </cell>
          <cell r="B1608" t="str">
            <v>T-M607</v>
          </cell>
          <cell r="C1608" t="str">
            <v>UNON</v>
          </cell>
          <cell r="D1608" t="str">
            <v xml:space="preserve">CENTRE DE COOPERATION INTERNATIONALE EN </v>
          </cell>
          <cell r="E1608" t="str">
            <v>Z00016</v>
          </cell>
          <cell r="F1608" t="str">
            <v>Z00011</v>
          </cell>
          <cell r="G1608" t="str">
            <v>Z00013</v>
          </cell>
        </row>
        <row r="1609">
          <cell r="A1609" t="str">
            <v>1500002227</v>
          </cell>
          <cell r="B1609" t="str">
            <v>T-T414</v>
          </cell>
          <cell r="C1609" t="str">
            <v>UNON</v>
          </cell>
          <cell r="D1609" t="str">
            <v xml:space="preserve">WORLD CONSERVATION MONITORING CENTRE    </v>
          </cell>
          <cell r="E1609" t="str">
            <v>Z00016</v>
          </cell>
          <cell r="F1609" t="str">
            <v>Z00011</v>
          </cell>
          <cell r="G1609" t="str">
            <v>Z00013</v>
          </cell>
        </row>
        <row r="1610">
          <cell r="A1610" t="str">
            <v>1500002377</v>
          </cell>
          <cell r="B1610" t="str">
            <v>T-M493</v>
          </cell>
          <cell r="C1610" t="str">
            <v>UNON</v>
          </cell>
          <cell r="D1610" t="str">
            <v>CHINESE ACADEMY OF AGRICULTURAL SCIENCES</v>
          </cell>
          <cell r="E1610" t="str">
            <v>Z00016</v>
          </cell>
          <cell r="F1610" t="str">
            <v>Z00011</v>
          </cell>
          <cell r="G1610" t="str">
            <v>Z00013</v>
          </cell>
        </row>
        <row r="1611">
          <cell r="A1611" t="str">
            <v>1500002675</v>
          </cell>
          <cell r="B1611" t="str">
            <v>T-S727</v>
          </cell>
          <cell r="C1611" t="str">
            <v>UNON</v>
          </cell>
          <cell r="D1611" t="str">
            <v xml:space="preserve">JAMES COOK UNIVERSITY - JCU             </v>
          </cell>
          <cell r="E1611" t="str">
            <v>Z00016</v>
          </cell>
          <cell r="F1611" t="str">
            <v>Z00011</v>
          </cell>
          <cell r="G1611" t="str">
            <v>Z00013</v>
          </cell>
        </row>
        <row r="1612">
          <cell r="A1612" t="str">
            <v>1500002816</v>
          </cell>
          <cell r="B1612" t="str">
            <v>T-U562</v>
          </cell>
          <cell r="C1612" t="str">
            <v>UNON</v>
          </cell>
          <cell r="D1612" t="str">
            <v xml:space="preserve">HABITAT INFO LTD                        </v>
          </cell>
          <cell r="E1612" t="str">
            <v>Z00016</v>
          </cell>
          <cell r="F1612" t="str">
            <v>Z00011</v>
          </cell>
          <cell r="G1612" t="str">
            <v>Z00013</v>
          </cell>
        </row>
        <row r="1613">
          <cell r="A1613" t="str">
            <v>1500002994</v>
          </cell>
          <cell r="B1613" t="str">
            <v>T-R737</v>
          </cell>
          <cell r="C1613" t="str">
            <v>UNON</v>
          </cell>
          <cell r="D1613" t="str">
            <v xml:space="preserve">FINE - FORSCHUNGSINITIATIVE NACHHALTIGE </v>
          </cell>
          <cell r="E1613" t="str">
            <v>Z00016</v>
          </cell>
          <cell r="F1613" t="str">
            <v>Z00011</v>
          </cell>
          <cell r="G1613" t="str">
            <v>Z00013</v>
          </cell>
        </row>
        <row r="1614">
          <cell r="A1614" t="str">
            <v>1500003238</v>
          </cell>
          <cell r="B1614" t="str">
            <v>T-S901</v>
          </cell>
          <cell r="C1614" t="str">
            <v>UNON</v>
          </cell>
          <cell r="D1614" t="str">
            <v xml:space="preserve">THE NATURE CONSERVANCY - MEXICO         </v>
          </cell>
          <cell r="E1614" t="str">
            <v>Z00016</v>
          </cell>
          <cell r="F1614" t="str">
            <v>Z00011</v>
          </cell>
          <cell r="G1614" t="str">
            <v>Z00013</v>
          </cell>
        </row>
        <row r="1615">
          <cell r="A1615" t="str">
            <v>1500003253</v>
          </cell>
          <cell r="B1615" t="str">
            <v>T-U206</v>
          </cell>
          <cell r="C1615" t="str">
            <v>UNON</v>
          </cell>
          <cell r="D1615" t="str">
            <v xml:space="preserve">THE PEREGRINE FUND INC                  </v>
          </cell>
          <cell r="E1615" t="str">
            <v>Z00016</v>
          </cell>
          <cell r="F1615" t="str">
            <v>Z00011</v>
          </cell>
          <cell r="G1615" t="str">
            <v>Z00013</v>
          </cell>
        </row>
        <row r="1616">
          <cell r="A1616" t="str">
            <v>1500003305</v>
          </cell>
          <cell r="B1616" t="str">
            <v>T-U449</v>
          </cell>
          <cell r="C1616" t="str">
            <v>UNON</v>
          </cell>
          <cell r="D1616" t="str">
            <v xml:space="preserve">STICHTING BIRDLIFE EUROPE - SBE         </v>
          </cell>
          <cell r="E1616" t="str">
            <v>Z00016</v>
          </cell>
          <cell r="F1616" t="str">
            <v>Z00011</v>
          </cell>
          <cell r="G1616" t="str">
            <v>Z00013</v>
          </cell>
        </row>
        <row r="1617">
          <cell r="A1617" t="str">
            <v>1500003430</v>
          </cell>
          <cell r="B1617" t="str">
            <v>T-R673</v>
          </cell>
          <cell r="C1617" t="str">
            <v>UNON</v>
          </cell>
          <cell r="D1617" t="str">
            <v>RUSSIAN ACADEMY OF SCIENCES - SERVERTSOV</v>
          </cell>
          <cell r="E1617" t="str">
            <v>Z00016</v>
          </cell>
          <cell r="F1617" t="str">
            <v>Z00011</v>
          </cell>
          <cell r="G1617" t="str">
            <v>Z00013</v>
          </cell>
        </row>
        <row r="1618">
          <cell r="A1618" t="str">
            <v>1500003448</v>
          </cell>
          <cell r="B1618" t="str">
            <v>T-V158</v>
          </cell>
          <cell r="C1618" t="str">
            <v>UNON</v>
          </cell>
          <cell r="D1618" t="str">
            <v xml:space="preserve">FUNDACION PARA LA SOSTENIBILIDAD Y LA   </v>
          </cell>
          <cell r="E1618" t="str">
            <v>Z00016</v>
          </cell>
          <cell r="F1618" t="str">
            <v>Z00011</v>
          </cell>
          <cell r="G1618" t="str">
            <v>Z00013</v>
          </cell>
        </row>
        <row r="1619">
          <cell r="A1619" t="str">
            <v>1500003468</v>
          </cell>
          <cell r="B1619" t="str">
            <v>T-S734</v>
          </cell>
          <cell r="C1619" t="str">
            <v>UNON</v>
          </cell>
          <cell r="D1619" t="str">
            <v xml:space="preserve">SAIGA CONSERVATION ALLIANCE - SCA       </v>
          </cell>
          <cell r="E1619" t="str">
            <v>Z00016</v>
          </cell>
          <cell r="F1619" t="str">
            <v>Z00011</v>
          </cell>
          <cell r="G1619" t="str">
            <v>Z00013</v>
          </cell>
        </row>
        <row r="1620">
          <cell r="A1620" t="str">
            <v>1500003486</v>
          </cell>
          <cell r="B1620" t="str">
            <v>T-T588</v>
          </cell>
          <cell r="C1620" t="str">
            <v>UNON</v>
          </cell>
          <cell r="D1620" t="str">
            <v xml:space="preserve">FUNDACION TORCUATO DI TELLA - FTDT      </v>
          </cell>
          <cell r="E1620" t="str">
            <v>Z00016</v>
          </cell>
          <cell r="F1620" t="str">
            <v>Z00011</v>
          </cell>
          <cell r="G1620" t="str">
            <v>Z00013</v>
          </cell>
        </row>
        <row r="1621">
          <cell r="A1621" t="str">
            <v>1500003501</v>
          </cell>
          <cell r="B1621" t="str">
            <v>T-U492</v>
          </cell>
          <cell r="C1621" t="str">
            <v>UNON</v>
          </cell>
          <cell r="D1621" t="str">
            <v xml:space="preserve">SAVE ANDAMAN NETWORK FOUNDATION - SAN   </v>
          </cell>
          <cell r="E1621" t="str">
            <v>Z00016</v>
          </cell>
          <cell r="F1621" t="str">
            <v>Z00011</v>
          </cell>
          <cell r="G1621" t="str">
            <v>Z00013</v>
          </cell>
        </row>
        <row r="1622">
          <cell r="A1622" t="str">
            <v>1500003700</v>
          </cell>
          <cell r="B1622" t="str">
            <v>T-V750</v>
          </cell>
          <cell r="C1622" t="str">
            <v>UNON</v>
          </cell>
          <cell r="D1622" t="str">
            <v xml:space="preserve">PETROLEUM TECHNOLOGY ALLIANCE CANADA    </v>
          </cell>
          <cell r="E1622" t="str">
            <v>Z00016</v>
          </cell>
          <cell r="F1622" t="str">
            <v>Z00011</v>
          </cell>
          <cell r="G1622" t="str">
            <v>Z00013</v>
          </cell>
        </row>
        <row r="1623">
          <cell r="A1623" t="str">
            <v>1500003732</v>
          </cell>
          <cell r="B1623" t="str">
            <v>T-N366</v>
          </cell>
          <cell r="C1623" t="str">
            <v>UNON</v>
          </cell>
          <cell r="D1623" t="str">
            <v xml:space="preserve">POLICY RESEARCH CENTER FOR ENVIRONMENT  </v>
          </cell>
          <cell r="E1623" t="str">
            <v>Z00016</v>
          </cell>
          <cell r="F1623" t="str">
            <v>Z00011</v>
          </cell>
          <cell r="G1623" t="str">
            <v>Z00013</v>
          </cell>
        </row>
        <row r="1624">
          <cell r="A1624" t="str">
            <v>1500003745</v>
          </cell>
          <cell r="B1624" t="str">
            <v>T-T397</v>
          </cell>
          <cell r="C1624" t="str">
            <v>UNON</v>
          </cell>
          <cell r="D1624" t="str">
            <v xml:space="preserve">CONSERVATION ORGANISATION FOR AFGHAN    </v>
          </cell>
          <cell r="E1624" t="str">
            <v>Z00016</v>
          </cell>
          <cell r="F1624" t="str">
            <v>Z00011</v>
          </cell>
          <cell r="G1624" t="str">
            <v>Z00013</v>
          </cell>
        </row>
        <row r="1625">
          <cell r="A1625" t="str">
            <v>1500003777</v>
          </cell>
          <cell r="B1625" t="str">
            <v>T-U087</v>
          </cell>
          <cell r="C1625" t="str">
            <v>UNON</v>
          </cell>
          <cell r="D1625" t="str">
            <v xml:space="preserve">INSTITUTE OF SCIENTIFIC AND TECHNICAL   </v>
          </cell>
          <cell r="E1625" t="str">
            <v>Z00016</v>
          </cell>
          <cell r="F1625" t="str">
            <v>Z00011</v>
          </cell>
          <cell r="G1625" t="str">
            <v>Z00013</v>
          </cell>
        </row>
        <row r="1626">
          <cell r="A1626" t="str">
            <v>1500003995</v>
          </cell>
          <cell r="B1626" t="str">
            <v>T-K523</v>
          </cell>
          <cell r="C1626" t="str">
            <v>UNON</v>
          </cell>
          <cell r="D1626" t="str">
            <v xml:space="preserve">INSTITUT ROYAL DES SCIENCES NATURELLES  </v>
          </cell>
          <cell r="E1626" t="str">
            <v>Z00016</v>
          </cell>
          <cell r="F1626" t="str">
            <v>Z00011</v>
          </cell>
          <cell r="G1626" t="str">
            <v>Z00013</v>
          </cell>
        </row>
        <row r="1627">
          <cell r="A1627" t="str">
            <v>1500004040</v>
          </cell>
          <cell r="B1627" t="str">
            <v>T-Q327</v>
          </cell>
          <cell r="C1627" t="str">
            <v>UNON</v>
          </cell>
          <cell r="D1627" t="str">
            <v xml:space="preserve">DEPARTMENT OF TECHNOLOGY, INDUSTRY AND  </v>
          </cell>
          <cell r="E1627" t="str">
            <v>Z00016</v>
          </cell>
          <cell r="F1627" t="str">
            <v>Z00011</v>
          </cell>
          <cell r="G1627" t="str">
            <v>Z00013</v>
          </cell>
        </row>
        <row r="1628">
          <cell r="A1628" t="str">
            <v>1500004183</v>
          </cell>
          <cell r="B1628" t="str">
            <v>T-N293</v>
          </cell>
          <cell r="C1628" t="str">
            <v>UNON</v>
          </cell>
          <cell r="D1628" t="str">
            <v xml:space="preserve">REGIONAL ENVIRONMENTAL CENTER FOR       </v>
          </cell>
          <cell r="E1628" t="str">
            <v>Z00016</v>
          </cell>
          <cell r="F1628" t="str">
            <v>Z00011</v>
          </cell>
          <cell r="G1628" t="str">
            <v>Z00013</v>
          </cell>
        </row>
        <row r="1629">
          <cell r="A1629" t="str">
            <v>1500004308</v>
          </cell>
          <cell r="B1629" t="str">
            <v>T-S999</v>
          </cell>
          <cell r="C1629" t="str">
            <v>UNON</v>
          </cell>
          <cell r="D1629" t="str">
            <v xml:space="preserve">UNIVERSITY OF QUEBEC IN MONTREAL - UQAM </v>
          </cell>
          <cell r="E1629" t="str">
            <v>Z00016</v>
          </cell>
          <cell r="F1629" t="str">
            <v>Z00011</v>
          </cell>
          <cell r="G1629" t="str">
            <v>Z00013</v>
          </cell>
        </row>
        <row r="1630">
          <cell r="A1630" t="str">
            <v>1500004384</v>
          </cell>
          <cell r="B1630" t="str">
            <v>T-U820</v>
          </cell>
          <cell r="C1630" t="str">
            <v>UNON</v>
          </cell>
          <cell r="D1630" t="str">
            <v xml:space="preserve">UNIVERSITY OF CAMBRIDGE PROGRAMME FOR   </v>
          </cell>
          <cell r="E1630" t="str">
            <v>Z00016</v>
          </cell>
          <cell r="F1630" t="str">
            <v>Z00011</v>
          </cell>
          <cell r="G1630" t="str">
            <v>Z00013</v>
          </cell>
        </row>
        <row r="1631">
          <cell r="A1631" t="str">
            <v>1500004437</v>
          </cell>
          <cell r="B1631" t="str">
            <v>T-M567</v>
          </cell>
          <cell r="C1631" t="str">
            <v>UNON</v>
          </cell>
          <cell r="D1631" t="str">
            <v xml:space="preserve">INSTITUTE OF ENVIRONMENTAL SCIENCES     </v>
          </cell>
          <cell r="E1631" t="str">
            <v>Z00016</v>
          </cell>
          <cell r="F1631" t="str">
            <v>Z00011</v>
          </cell>
          <cell r="G1631" t="str">
            <v>Z00013</v>
          </cell>
        </row>
        <row r="1632">
          <cell r="A1632" t="str">
            <v>1500004452</v>
          </cell>
          <cell r="B1632" t="str">
            <v>T-M806</v>
          </cell>
          <cell r="C1632" t="str">
            <v>UNON</v>
          </cell>
          <cell r="D1632" t="str">
            <v>INSTITUTE OF ENVIRONMENTAL STUDIES - IES</v>
          </cell>
          <cell r="E1632" t="str">
            <v>Z00016</v>
          </cell>
          <cell r="F1632" t="str">
            <v>Z00011</v>
          </cell>
          <cell r="G1632" t="str">
            <v>Z00013</v>
          </cell>
        </row>
        <row r="1633">
          <cell r="A1633" t="str">
            <v>1500004540</v>
          </cell>
          <cell r="B1633" t="str">
            <v>T-V229</v>
          </cell>
          <cell r="C1633" t="str">
            <v>UNON</v>
          </cell>
          <cell r="D1633" t="str">
            <v>UNIVERSITY SYSTEM OF MARYLAND FOUNDATION</v>
          </cell>
          <cell r="E1633" t="str">
            <v>Z00016</v>
          </cell>
          <cell r="F1633" t="str">
            <v>Z00011</v>
          </cell>
          <cell r="G1633" t="str">
            <v>Z00013</v>
          </cell>
        </row>
        <row r="1634">
          <cell r="A1634" t="str">
            <v>1500004565</v>
          </cell>
          <cell r="B1634" t="str">
            <v>T-V462</v>
          </cell>
          <cell r="C1634" t="str">
            <v>UNON</v>
          </cell>
          <cell r="D1634" t="str">
            <v xml:space="preserve">WORLD VISION INTERNATIONAL              </v>
          </cell>
          <cell r="E1634" t="str">
            <v>Z00016</v>
          </cell>
          <cell r="F1634" t="str">
            <v>Z00011</v>
          </cell>
          <cell r="G1634" t="str">
            <v>Z00013</v>
          </cell>
        </row>
        <row r="1635">
          <cell r="A1635" t="str">
            <v>1500005092</v>
          </cell>
          <cell r="B1635" t="str">
            <v>T-N637</v>
          </cell>
          <cell r="C1635" t="str">
            <v>UNON</v>
          </cell>
          <cell r="D1635" t="str">
            <v xml:space="preserve">RESEARCH CENTRE FOR ECO-ENVIRONMENTAL   </v>
          </cell>
          <cell r="E1635" t="str">
            <v>Z00016</v>
          </cell>
          <cell r="F1635" t="str">
            <v>Z00011</v>
          </cell>
          <cell r="G1635" t="str">
            <v>Z00013</v>
          </cell>
        </row>
        <row r="1636">
          <cell r="A1636" t="str">
            <v>1500005107</v>
          </cell>
          <cell r="B1636" t="str">
            <v>T-N758</v>
          </cell>
          <cell r="C1636" t="str">
            <v>UNON</v>
          </cell>
          <cell r="D1636" t="str">
            <v xml:space="preserve">VRIJE UNIVERSITY- INST FOR ENVIROMENTAL </v>
          </cell>
          <cell r="E1636" t="str">
            <v>Z00016</v>
          </cell>
          <cell r="F1636" t="str">
            <v>Z00011</v>
          </cell>
          <cell r="G1636" t="str">
            <v>Z00013</v>
          </cell>
        </row>
        <row r="1637">
          <cell r="A1637" t="str">
            <v>1500005170</v>
          </cell>
          <cell r="B1637" t="str">
            <v>T-P434</v>
          </cell>
          <cell r="C1637" t="str">
            <v>UNON</v>
          </cell>
          <cell r="D1637" t="str">
            <v xml:space="preserve">ARTIC MONITORING AND ASSESSMENT         </v>
          </cell>
          <cell r="E1637" t="str">
            <v>Z00016</v>
          </cell>
          <cell r="F1637" t="str">
            <v>Z00011</v>
          </cell>
          <cell r="G1637" t="str">
            <v>Z00013</v>
          </cell>
        </row>
        <row r="1638">
          <cell r="A1638" t="str">
            <v>1500005256</v>
          </cell>
          <cell r="B1638" t="str">
            <v>T-V925</v>
          </cell>
          <cell r="C1638" t="str">
            <v>UNON</v>
          </cell>
          <cell r="D1638" t="str">
            <v xml:space="preserve">FUNDACION DE ESTUDIOS AVANZADOS DE      </v>
          </cell>
          <cell r="E1638" t="str">
            <v>Z00016</v>
          </cell>
          <cell r="F1638" t="str">
            <v>Z00011</v>
          </cell>
          <cell r="G1638" t="str">
            <v>Z00013</v>
          </cell>
        </row>
        <row r="1639">
          <cell r="A1639" t="str">
            <v>1500005277</v>
          </cell>
          <cell r="B1639" t="str">
            <v>T-M913</v>
          </cell>
          <cell r="C1639" t="str">
            <v>UNON</v>
          </cell>
          <cell r="D1639" t="str">
            <v xml:space="preserve">BASEL CONVENTION REGIONAL CENTRE - BCRC </v>
          </cell>
          <cell r="E1639" t="str">
            <v>Z00016</v>
          </cell>
          <cell r="F1639" t="str">
            <v>Z00011</v>
          </cell>
          <cell r="G1639" t="str">
            <v>Z00013</v>
          </cell>
        </row>
        <row r="1640">
          <cell r="A1640" t="str">
            <v>1500005658</v>
          </cell>
          <cell r="B1640" t="str">
            <v>T-L363</v>
          </cell>
          <cell r="C1640" t="str">
            <v>UNON</v>
          </cell>
          <cell r="D1640" t="str">
            <v xml:space="preserve">WORLD BUSINESS COUNCIL FOR SUSTAINABLE  </v>
          </cell>
          <cell r="E1640" t="str">
            <v>Z00016</v>
          </cell>
          <cell r="F1640" t="str">
            <v>Z00011</v>
          </cell>
          <cell r="G1640" t="str">
            <v>Z00013</v>
          </cell>
        </row>
        <row r="1641">
          <cell r="A1641" t="str">
            <v>1500005873</v>
          </cell>
          <cell r="B1641" t="str">
            <v>T-W013</v>
          </cell>
          <cell r="C1641" t="str">
            <v>UNON</v>
          </cell>
          <cell r="D1641" t="str">
            <v xml:space="preserve">ASSAINISSEMENT PECHE TOURISME           </v>
          </cell>
          <cell r="E1641" t="str">
            <v>Z00016</v>
          </cell>
          <cell r="F1641" t="str">
            <v>Z00011</v>
          </cell>
          <cell r="G1641" t="str">
            <v>Z00013</v>
          </cell>
        </row>
        <row r="1642">
          <cell r="A1642" t="str">
            <v>1500005881</v>
          </cell>
          <cell r="B1642" t="str">
            <v>T-W023</v>
          </cell>
          <cell r="C1642" t="str">
            <v>UNON</v>
          </cell>
          <cell r="D1642" t="str">
            <v xml:space="preserve">TARLAN BIRDING &amp; ORNITHOLOGY GROUP      </v>
          </cell>
          <cell r="E1642" t="str">
            <v>Z00016</v>
          </cell>
          <cell r="F1642" t="str">
            <v>Z00011</v>
          </cell>
          <cell r="G1642" t="str">
            <v>Z00013</v>
          </cell>
        </row>
        <row r="1643">
          <cell r="A1643" t="str">
            <v>1500005893</v>
          </cell>
          <cell r="B1643" t="str">
            <v>T-W041</v>
          </cell>
          <cell r="C1643" t="str">
            <v>UNON</v>
          </cell>
          <cell r="D1643" t="str">
            <v xml:space="preserve">NGO NAURZUM - SOCIAL ECOLOGICAL         </v>
          </cell>
          <cell r="E1643" t="str">
            <v>Z00016</v>
          </cell>
          <cell r="F1643" t="str">
            <v>Z00011</v>
          </cell>
          <cell r="G1643" t="str">
            <v>Z00013</v>
          </cell>
        </row>
        <row r="1644">
          <cell r="A1644" t="str">
            <v>1500006216</v>
          </cell>
          <cell r="B1644" t="str">
            <v>T-W060</v>
          </cell>
          <cell r="C1644" t="str">
            <v>UNON</v>
          </cell>
          <cell r="D1644" t="str">
            <v xml:space="preserve">PUBLIC FUND WATER INITIATIVES CENTER    </v>
          </cell>
          <cell r="E1644" t="str">
            <v>Z00016</v>
          </cell>
          <cell r="F1644" t="str">
            <v>Z00011</v>
          </cell>
          <cell r="G1644" t="str">
            <v>Z00013</v>
          </cell>
        </row>
        <row r="1645">
          <cell r="A1645" t="str">
            <v>1500006245</v>
          </cell>
          <cell r="B1645" t="str">
            <v>T-W101</v>
          </cell>
          <cell r="C1645" t="str">
            <v>UNON</v>
          </cell>
          <cell r="D1645" t="str">
            <v xml:space="preserve">NATIONAL COUNCIL FOR CONSTRUCTION - NCC </v>
          </cell>
          <cell r="E1645" t="str">
            <v>Z00016</v>
          </cell>
          <cell r="F1645" t="str">
            <v>Z00011</v>
          </cell>
          <cell r="G1645" t="str">
            <v>Z00013</v>
          </cell>
        </row>
        <row r="1646">
          <cell r="A1646" t="str">
            <v>1500006385</v>
          </cell>
          <cell r="B1646" t="str">
            <v>T-W147</v>
          </cell>
          <cell r="C1646" t="str">
            <v>UNON</v>
          </cell>
          <cell r="D1646" t="str">
            <v>ICCAT - INTERNATIONAL COMMISSION FOR THE</v>
          </cell>
          <cell r="E1646" t="str">
            <v>Z00016</v>
          </cell>
          <cell r="F1646" t="str">
            <v>Z00011</v>
          </cell>
          <cell r="G1646" t="str">
            <v>Z00013</v>
          </cell>
        </row>
        <row r="1647">
          <cell r="A1647" t="str">
            <v>1500006386</v>
          </cell>
          <cell r="B1647" t="str">
            <v>T-W134</v>
          </cell>
          <cell r="C1647" t="str">
            <v>UNON</v>
          </cell>
          <cell r="D1647" t="str">
            <v xml:space="preserve">IUCN - NEPAL                            </v>
          </cell>
          <cell r="E1647" t="str">
            <v>Z00016</v>
          </cell>
          <cell r="F1647" t="str">
            <v>Z00011</v>
          </cell>
          <cell r="G1647" t="str">
            <v>Z00013</v>
          </cell>
        </row>
        <row r="1648">
          <cell r="A1648" t="str">
            <v>1500006390</v>
          </cell>
          <cell r="B1648" t="str">
            <v>T-W149</v>
          </cell>
          <cell r="C1648" t="str">
            <v>UNON</v>
          </cell>
          <cell r="D1648" t="str">
            <v xml:space="preserve">ROMANIAN GENERAL ASSOCIATION OF         </v>
          </cell>
          <cell r="E1648" t="str">
            <v>Z00016</v>
          </cell>
          <cell r="F1648" t="str">
            <v>Z00011</v>
          </cell>
          <cell r="G1648" t="str">
            <v>Z00013</v>
          </cell>
        </row>
        <row r="1649">
          <cell r="A1649" t="str">
            <v>1500006394</v>
          </cell>
          <cell r="B1649" t="str">
            <v>T-W128</v>
          </cell>
          <cell r="C1649" t="str">
            <v>UNON</v>
          </cell>
          <cell r="D1649" t="str">
            <v xml:space="preserve">UNIVERSITAT TRIER - FACHBEREICH VI      </v>
          </cell>
          <cell r="E1649" t="str">
            <v>Z00016</v>
          </cell>
          <cell r="F1649" t="str">
            <v>Z00011</v>
          </cell>
          <cell r="G1649" t="str">
            <v>Z00013</v>
          </cell>
        </row>
        <row r="1650">
          <cell r="A1650" t="str">
            <v>1300002811</v>
          </cell>
          <cell r="B1650" t="str">
            <v>T-M013</v>
          </cell>
          <cell r="C1650" t="str">
            <v>UNON</v>
          </cell>
          <cell r="D1650" t="str">
            <v>MINISTRY OF LOCAL GOVERNMENT AND HOUSING</v>
          </cell>
          <cell r="E1650" t="str">
            <v>Z00016</v>
          </cell>
          <cell r="F1650" t="str">
            <v>Z00011</v>
          </cell>
          <cell r="G1650" t="str">
            <v>Z00013</v>
          </cell>
        </row>
        <row r="1651">
          <cell r="A1651" t="str">
            <v>1300002812</v>
          </cell>
          <cell r="B1651" t="str">
            <v>T-K899</v>
          </cell>
          <cell r="C1651" t="str">
            <v>UNON</v>
          </cell>
          <cell r="D1651" t="str">
            <v xml:space="preserve">NATIONAL ENVIRONMENT INFORMATION CENTRE </v>
          </cell>
          <cell r="E1651" t="str">
            <v>Z00016</v>
          </cell>
          <cell r="F1651" t="str">
            <v>Z00011</v>
          </cell>
          <cell r="G1651" t="str">
            <v>Z00013</v>
          </cell>
        </row>
        <row r="1652">
          <cell r="A1652" t="str">
            <v>1500006400</v>
          </cell>
          <cell r="B1652" t="str">
            <v>T-N777</v>
          </cell>
          <cell r="C1652" t="str">
            <v>UNON</v>
          </cell>
          <cell r="D1652" t="str">
            <v xml:space="preserve">FOREST PEOPLES PROGRAMME - FPP          </v>
          </cell>
          <cell r="E1652" t="str">
            <v>Z00016</v>
          </cell>
          <cell r="F1652" t="str">
            <v>Z00011</v>
          </cell>
          <cell r="G1652" t="str">
            <v>Z00013</v>
          </cell>
        </row>
        <row r="1653">
          <cell r="A1653" t="str">
            <v>1500004611</v>
          </cell>
          <cell r="B1653" t="str">
            <v>T-R420</v>
          </cell>
          <cell r="C1653" t="str">
            <v>UNON</v>
          </cell>
          <cell r="D1653" t="str">
            <v xml:space="preserve">BASEL CONVENTION REGIONAL CENTRE FOR    </v>
          </cell>
          <cell r="E1653" t="str">
            <v>Z00016</v>
          </cell>
          <cell r="F1653" t="str">
            <v>Z00011</v>
          </cell>
          <cell r="G1653" t="str">
            <v>Z00013</v>
          </cell>
        </row>
        <row r="1654">
          <cell r="A1654" t="str">
            <v>1800000610</v>
          </cell>
          <cell r="B1654" t="str">
            <v>C-10956</v>
          </cell>
          <cell r="C1654" t="str">
            <v>UNON</v>
          </cell>
          <cell r="D1654" t="str">
            <v xml:space="preserve">MALERAS GLASBRUK AB                     </v>
          </cell>
          <cell r="E1654" t="str">
            <v>Z00016</v>
          </cell>
          <cell r="F1654" t="str">
            <v>NULL</v>
          </cell>
          <cell r="G1654" t="str">
            <v>Z00013</v>
          </cell>
        </row>
        <row r="1655">
          <cell r="A1655" t="str">
            <v>1300002449</v>
          </cell>
          <cell r="B1655" t="str">
            <v>T-V911</v>
          </cell>
          <cell r="C1655" t="str">
            <v>UNON</v>
          </cell>
          <cell r="D1655" t="str">
            <v>ECONOMY RESEARCH INSTITUTE - MINISTRY OF</v>
          </cell>
          <cell r="E1655" t="str">
            <v>Z00016</v>
          </cell>
          <cell r="F1655" t="str">
            <v>Z00011</v>
          </cell>
          <cell r="G1655" t="str">
            <v>Z00013</v>
          </cell>
        </row>
        <row r="1656">
          <cell r="A1656" t="str">
            <v>1400000102</v>
          </cell>
          <cell r="B1656" t="str">
            <v>T-0185</v>
          </cell>
          <cell r="C1656" t="str">
            <v>UNON</v>
          </cell>
          <cell r="D1656" t="str">
            <v xml:space="preserve">UNDP-ALBANIA                            </v>
          </cell>
          <cell r="E1656" t="str">
            <v>Z00016</v>
          </cell>
          <cell r="F1656" t="str">
            <v>Z00011</v>
          </cell>
          <cell r="G1656" t="str">
            <v>Z00013</v>
          </cell>
        </row>
        <row r="1657">
          <cell r="A1657" t="str">
            <v>1400000134</v>
          </cell>
          <cell r="B1657" t="str">
            <v>T-0214</v>
          </cell>
          <cell r="C1657" t="str">
            <v>UNON</v>
          </cell>
          <cell r="D1657" t="str">
            <v xml:space="preserve">UNDP-COSTA RICA                         </v>
          </cell>
          <cell r="E1657" t="str">
            <v>Z00016</v>
          </cell>
          <cell r="F1657" t="str">
            <v>Z00011</v>
          </cell>
          <cell r="G1657" t="str">
            <v>Z00013</v>
          </cell>
        </row>
        <row r="1658">
          <cell r="A1658" t="str">
            <v>1400000142</v>
          </cell>
          <cell r="B1658" t="str">
            <v>T-0220</v>
          </cell>
          <cell r="C1658" t="str">
            <v>UNON</v>
          </cell>
          <cell r="D1658" t="str">
            <v xml:space="preserve">UNDP-DOMINICAN REPUBLIC                 </v>
          </cell>
          <cell r="E1658" t="str">
            <v>Z00016</v>
          </cell>
          <cell r="F1658" t="str">
            <v>Z00011</v>
          </cell>
          <cell r="G1658" t="str">
            <v>Z00013</v>
          </cell>
        </row>
        <row r="1659">
          <cell r="A1659" t="str">
            <v>1400000189</v>
          </cell>
          <cell r="B1659" t="str">
            <v>T-0265</v>
          </cell>
          <cell r="C1659" t="str">
            <v>UNON</v>
          </cell>
          <cell r="D1659" t="str">
            <v xml:space="preserve">UNDP-MAURITIUS                          </v>
          </cell>
          <cell r="E1659" t="str">
            <v>Z00016</v>
          </cell>
          <cell r="F1659" t="str">
            <v>Z00011</v>
          </cell>
          <cell r="G1659" t="str">
            <v>Z00013</v>
          </cell>
        </row>
        <row r="1660">
          <cell r="A1660" t="str">
            <v>1400000203</v>
          </cell>
          <cell r="B1660" t="str">
            <v>T-0278</v>
          </cell>
          <cell r="C1660" t="str">
            <v>UNON</v>
          </cell>
          <cell r="D1660" t="str">
            <v xml:space="preserve">UNDP-PANAMA                             </v>
          </cell>
          <cell r="E1660" t="str">
            <v>Z00016</v>
          </cell>
          <cell r="F1660" t="str">
            <v>Z00011</v>
          </cell>
          <cell r="G1660" t="str">
            <v>Z00013</v>
          </cell>
        </row>
        <row r="1661">
          <cell r="A1661" t="str">
            <v>1400000205</v>
          </cell>
          <cell r="B1661" t="str">
            <v>T-0279</v>
          </cell>
          <cell r="C1661" t="str">
            <v>UNON</v>
          </cell>
          <cell r="D1661" t="str">
            <v xml:space="preserve">UNDP-PARAGUAY                           </v>
          </cell>
          <cell r="E1661" t="str">
            <v>Z00016</v>
          </cell>
          <cell r="F1661" t="str">
            <v>Z00011</v>
          </cell>
          <cell r="G1661" t="str">
            <v>Z00013</v>
          </cell>
        </row>
        <row r="1662">
          <cell r="A1662" t="str">
            <v>1400000206</v>
          </cell>
          <cell r="B1662" t="str">
            <v>T-0280</v>
          </cell>
          <cell r="C1662" t="str">
            <v>UNON</v>
          </cell>
          <cell r="D1662" t="str">
            <v xml:space="preserve">UNDP-PERU                               </v>
          </cell>
          <cell r="E1662" t="str">
            <v>Z00016</v>
          </cell>
          <cell r="F1662" t="str">
            <v>Z00011</v>
          </cell>
          <cell r="G1662" t="str">
            <v>Z00013</v>
          </cell>
        </row>
        <row r="1663">
          <cell r="A1663" t="str">
            <v>1500000995</v>
          </cell>
          <cell r="B1663" t="str">
            <v>T-T909</v>
          </cell>
          <cell r="C1663" t="str">
            <v>UNON</v>
          </cell>
          <cell r="D1663" t="str">
            <v xml:space="preserve">NATIONAL ASSOC OF LOCAL AUTHORITIES OF  </v>
          </cell>
          <cell r="E1663" t="str">
            <v>Z00016</v>
          </cell>
          <cell r="F1663" t="str">
            <v>Z00011</v>
          </cell>
          <cell r="G1663" t="str">
            <v>Z00013</v>
          </cell>
        </row>
        <row r="1664">
          <cell r="A1664" t="str">
            <v>1500001672</v>
          </cell>
          <cell r="B1664" t="str">
            <v>T-V778</v>
          </cell>
          <cell r="C1664" t="str">
            <v>UNON</v>
          </cell>
          <cell r="D1664" t="str">
            <v xml:space="preserve">ONG PRORURAL INVEST - PRI               </v>
          </cell>
          <cell r="E1664" t="str">
            <v>Z00016</v>
          </cell>
          <cell r="F1664" t="str">
            <v>Z00011</v>
          </cell>
          <cell r="G1664" t="str">
            <v>Z00013</v>
          </cell>
        </row>
        <row r="1665">
          <cell r="A1665" t="str">
            <v>1500001929</v>
          </cell>
          <cell r="B1665" t="str">
            <v>T-M578</v>
          </cell>
          <cell r="C1665" t="str">
            <v>UNON</v>
          </cell>
          <cell r="D1665" t="str">
            <v xml:space="preserve">ENVIRONMENTAL DEVELOPMENT ACTION        </v>
          </cell>
          <cell r="E1665" t="str">
            <v>Z00016</v>
          </cell>
          <cell r="F1665" t="str">
            <v>Z00011</v>
          </cell>
          <cell r="G1665" t="str">
            <v>Z00013</v>
          </cell>
        </row>
        <row r="1666">
          <cell r="A1666" t="str">
            <v>1500002032</v>
          </cell>
          <cell r="B1666" t="str">
            <v>T-S711</v>
          </cell>
          <cell r="C1666" t="str">
            <v>UNON</v>
          </cell>
          <cell r="D1666" t="str">
            <v xml:space="preserve">ETPISON MUSEUM - TKEL CORP              </v>
          </cell>
          <cell r="E1666" t="str">
            <v>Z00016</v>
          </cell>
          <cell r="F1666" t="str">
            <v>Z00011</v>
          </cell>
          <cell r="G1666" t="str">
            <v>Z00013</v>
          </cell>
        </row>
        <row r="1667">
          <cell r="A1667" t="str">
            <v>1500002075</v>
          </cell>
          <cell r="B1667" t="str">
            <v>T-W151</v>
          </cell>
          <cell r="C1667" t="str">
            <v>UNON</v>
          </cell>
          <cell r="D1667" t="str">
            <v xml:space="preserve">AGRO ECO LOUIS BOLK INSTITUTE           </v>
          </cell>
          <cell r="E1667" t="str">
            <v>Z00016</v>
          </cell>
          <cell r="F1667" t="str">
            <v>Z00011</v>
          </cell>
          <cell r="G1667" t="str">
            <v>Z00013</v>
          </cell>
        </row>
        <row r="1668">
          <cell r="A1668" t="str">
            <v>1500002807</v>
          </cell>
          <cell r="B1668" t="str">
            <v>T-W037</v>
          </cell>
          <cell r="C1668" t="str">
            <v>UNON</v>
          </cell>
          <cell r="D1668" t="str">
            <v xml:space="preserve">CENTER NATIONAL DES TECHNOLOGIES DE     </v>
          </cell>
          <cell r="E1668" t="str">
            <v>Z00016</v>
          </cell>
          <cell r="F1668" t="str">
            <v>Z00011</v>
          </cell>
          <cell r="G1668" t="str">
            <v>Z00013</v>
          </cell>
        </row>
        <row r="1669">
          <cell r="A1669" t="str">
            <v>1500004201</v>
          </cell>
          <cell r="B1669" t="str">
            <v>T-R203</v>
          </cell>
          <cell r="C1669" t="str">
            <v>UNON</v>
          </cell>
          <cell r="D1669" t="str">
            <v>REGIONAL MOUNTAIN CENTRE OF CENTRAL ASIA</v>
          </cell>
          <cell r="E1669" t="str">
            <v>Z00016</v>
          </cell>
          <cell r="F1669" t="str">
            <v>Z00011</v>
          </cell>
          <cell r="G1669" t="str">
            <v>Z00013</v>
          </cell>
        </row>
        <row r="1670">
          <cell r="A1670" t="str">
            <v>1500004516</v>
          </cell>
          <cell r="B1670" t="str">
            <v>T-S493</v>
          </cell>
          <cell r="C1670" t="str">
            <v>UNON</v>
          </cell>
          <cell r="D1670" t="str">
            <v xml:space="preserve">UNIVERSITY OF THE WEST INDIES - UWI     </v>
          </cell>
          <cell r="E1670" t="str">
            <v>Z00016</v>
          </cell>
          <cell r="F1670" t="str">
            <v>Z00011</v>
          </cell>
          <cell r="G1670" t="str">
            <v>Z00013</v>
          </cell>
        </row>
        <row r="1671">
          <cell r="A1671" t="str">
            <v>1500005251</v>
          </cell>
          <cell r="B1671" t="str">
            <v>T-V919</v>
          </cell>
          <cell r="C1671" t="str">
            <v>UNON</v>
          </cell>
          <cell r="D1671" t="str">
            <v xml:space="preserve">INSTITUTE OF GREEN ECONOMICS - GEI      </v>
          </cell>
          <cell r="E1671" t="str">
            <v>Z00016</v>
          </cell>
          <cell r="F1671" t="str">
            <v>Z00011</v>
          </cell>
          <cell r="G1671" t="str">
            <v>Z00013</v>
          </cell>
        </row>
        <row r="1672">
          <cell r="A1672" t="str">
            <v>1500005905</v>
          </cell>
          <cell r="B1672" t="str">
            <v>T-P451</v>
          </cell>
          <cell r="C1672" t="str">
            <v>UNON</v>
          </cell>
          <cell r="D1672" t="str">
            <v xml:space="preserve">REEF-WORLD FOUNDATION                   </v>
          </cell>
          <cell r="E1672" t="str">
            <v>Z00016</v>
          </cell>
          <cell r="F1672" t="str">
            <v>Z00011</v>
          </cell>
          <cell r="G1672" t="str">
            <v>Z00013</v>
          </cell>
        </row>
        <row r="1673">
          <cell r="A1673" t="str">
            <v>1500006405</v>
          </cell>
          <cell r="B1673" t="str">
            <v>T-K019</v>
          </cell>
          <cell r="C1673" t="str">
            <v>UNON</v>
          </cell>
          <cell r="D1673" t="str">
            <v>AFRICAN SOCIAL AND ENVIRONMENTAL STUDIES</v>
          </cell>
          <cell r="E1673" t="str">
            <v>Z00016</v>
          </cell>
          <cell r="F1673" t="str">
            <v>Z00011</v>
          </cell>
          <cell r="G1673" t="str">
            <v>Z00013</v>
          </cell>
        </row>
        <row r="1674">
          <cell r="A1674" t="str">
            <v>1300001097</v>
          </cell>
          <cell r="B1674" t="str">
            <v>T-K071</v>
          </cell>
          <cell r="C1674" t="str">
            <v>UNON</v>
          </cell>
          <cell r="D1674" t="str">
            <v xml:space="preserve">MARITIME AUTHORITY OF PANAMA            </v>
          </cell>
          <cell r="E1674" t="str">
            <v>Z00016</v>
          </cell>
          <cell r="F1674" t="str">
            <v>Z00011</v>
          </cell>
          <cell r="G1674" t="str">
            <v>Z00013</v>
          </cell>
        </row>
        <row r="1675">
          <cell r="A1675" t="str">
            <v>1300001839</v>
          </cell>
          <cell r="B1675" t="str">
            <v>T-U561</v>
          </cell>
          <cell r="C1675" t="str">
            <v>UNON</v>
          </cell>
          <cell r="D1675" t="str">
            <v xml:space="preserve">JAPAN INTERNATIONAL COOPERATION AGENCY  </v>
          </cell>
          <cell r="E1675" t="str">
            <v>Z00016</v>
          </cell>
          <cell r="F1675" t="str">
            <v>Z00011</v>
          </cell>
          <cell r="G1675" t="str">
            <v>Z00013</v>
          </cell>
        </row>
        <row r="1676">
          <cell r="A1676" t="str">
            <v>1300002027</v>
          </cell>
          <cell r="B1676" t="str">
            <v>T-V775</v>
          </cell>
          <cell r="C1676" t="str">
            <v>UNON</v>
          </cell>
          <cell r="D1676" t="str">
            <v xml:space="preserve">SECRETARIA DE DESARROLLO AGRARIO        </v>
          </cell>
          <cell r="E1676" t="str">
            <v>Z00016</v>
          </cell>
          <cell r="F1676" t="str">
            <v>Z00011</v>
          </cell>
          <cell r="G1676" t="str">
            <v>Z00013</v>
          </cell>
        </row>
        <row r="1677">
          <cell r="A1677" t="str">
            <v>1300002801</v>
          </cell>
          <cell r="B1677" t="str">
            <v>T-W141</v>
          </cell>
          <cell r="C1677" t="str">
            <v>UNON</v>
          </cell>
          <cell r="D1677" t="str">
            <v xml:space="preserve">GOBIERNO DEL ESTADO DE HIDALGO          </v>
          </cell>
          <cell r="E1677" t="str">
            <v>Z00016</v>
          </cell>
          <cell r="F1677" t="str">
            <v>Z00011</v>
          </cell>
          <cell r="G1677" t="str">
            <v>Z00013</v>
          </cell>
        </row>
        <row r="1678">
          <cell r="A1678" t="str">
            <v>1500002877</v>
          </cell>
          <cell r="B1678" t="str">
            <v>T-N184</v>
          </cell>
          <cell r="C1678" t="str">
            <v>UNON</v>
          </cell>
          <cell r="D1678" t="str">
            <v xml:space="preserve">UNITED ARAB EMIRATES RED CRESCENT       </v>
          </cell>
          <cell r="E1678" t="str">
            <v>Z00016</v>
          </cell>
          <cell r="F1678" t="str">
            <v>Z00011</v>
          </cell>
          <cell r="G1678" t="str">
            <v>Z00013</v>
          </cell>
        </row>
        <row r="1679">
          <cell r="A1679" t="str">
            <v>1500005426</v>
          </cell>
          <cell r="B1679" t="str">
            <v>T-M078</v>
          </cell>
          <cell r="C1679" t="str">
            <v>UNON</v>
          </cell>
          <cell r="D1679" t="str">
            <v xml:space="preserve">HYUNDAI MOTOR COMPANY                   </v>
          </cell>
          <cell r="E1679" t="str">
            <v>Z00016</v>
          </cell>
          <cell r="F1679" t="str">
            <v>Z00011</v>
          </cell>
          <cell r="G1679" t="str">
            <v>Z00013</v>
          </cell>
        </row>
        <row r="1680">
          <cell r="A1680" t="str">
            <v>1500006379</v>
          </cell>
          <cell r="B1680" t="str">
            <v>T-W142</v>
          </cell>
          <cell r="C1680" t="str">
            <v>UNON</v>
          </cell>
          <cell r="D1680" t="str">
            <v xml:space="preserve">ESTUDIOS PARA EL DESARROLLO Y LA        </v>
          </cell>
          <cell r="E1680" t="str">
            <v>Z00016</v>
          </cell>
          <cell r="F1680" t="str">
            <v>Z00011</v>
          </cell>
          <cell r="G1680" t="str">
            <v>Z00013</v>
          </cell>
        </row>
        <row r="1681">
          <cell r="A1681" t="str">
            <v>1300002802</v>
          </cell>
          <cell r="B1681" t="str">
            <v>T-W148</v>
          </cell>
          <cell r="C1681" t="str">
            <v>UNON</v>
          </cell>
          <cell r="D1681" t="str">
            <v xml:space="preserve">MIN OF REG &amp; LOCAL GOVERNMENT HOUSING   </v>
          </cell>
          <cell r="E1681" t="str">
            <v>Z00016</v>
          </cell>
          <cell r="F1681" t="str">
            <v>Z00011</v>
          </cell>
          <cell r="G1681" t="str">
            <v>Z00013</v>
          </cell>
        </row>
        <row r="1682">
          <cell r="A1682" t="str">
            <v>1400000199</v>
          </cell>
          <cell r="B1682" t="str">
            <v>T-0275</v>
          </cell>
          <cell r="C1682" t="str">
            <v>UNON</v>
          </cell>
          <cell r="D1682" t="str">
            <v xml:space="preserve">UNDP-NIGER                              </v>
          </cell>
          <cell r="E1682" t="str">
            <v>Z00016</v>
          </cell>
          <cell r="F1682" t="str">
            <v>Z00011</v>
          </cell>
          <cell r="G1682" t="str">
            <v>Z00013</v>
          </cell>
        </row>
        <row r="1683">
          <cell r="A1683" t="str">
            <v>1500002150</v>
          </cell>
          <cell r="B1683" t="str">
            <v>T-R997</v>
          </cell>
          <cell r="C1683" t="str">
            <v>UNON</v>
          </cell>
          <cell r="D1683" t="str">
            <v xml:space="preserve">CENTRE FOR COMMUNITY ORGANIZATION AND   </v>
          </cell>
          <cell r="E1683" t="str">
            <v>Z00016</v>
          </cell>
          <cell r="F1683" t="str">
            <v>Z00011</v>
          </cell>
          <cell r="G1683" t="str">
            <v>Z00013</v>
          </cell>
        </row>
        <row r="1684">
          <cell r="A1684" t="str">
            <v>1500002208</v>
          </cell>
          <cell r="B1684" t="str">
            <v>T-U351</v>
          </cell>
          <cell r="C1684" t="str">
            <v>UNON</v>
          </cell>
          <cell r="D1684" t="str">
            <v xml:space="preserve">MYANMAR GEOSCIENCES SOCIETY - MGS       </v>
          </cell>
          <cell r="E1684" t="str">
            <v>Z00016</v>
          </cell>
          <cell r="F1684" t="str">
            <v>Z00011</v>
          </cell>
          <cell r="G1684" t="str">
            <v>Z00013</v>
          </cell>
        </row>
        <row r="1685">
          <cell r="A1685" t="str">
            <v>1500002521</v>
          </cell>
          <cell r="B1685" t="str">
            <v>T-W088</v>
          </cell>
          <cell r="C1685" t="str">
            <v>UNON</v>
          </cell>
          <cell r="D1685" t="str">
            <v xml:space="preserve">CANDLELIGHT FOR HEALTH, EDUCATION &amp;     </v>
          </cell>
          <cell r="E1685" t="str">
            <v>Z00016</v>
          </cell>
          <cell r="F1685" t="str">
            <v>Z00011</v>
          </cell>
          <cell r="G1685" t="str">
            <v>Z00013</v>
          </cell>
        </row>
        <row r="1686">
          <cell r="A1686" t="str">
            <v>1500002927</v>
          </cell>
          <cell r="B1686" t="str">
            <v>T-L443</v>
          </cell>
          <cell r="C1686" t="str">
            <v>UNON</v>
          </cell>
          <cell r="D1686" t="str">
            <v xml:space="preserve">STRATHMORE COLLEGE                      </v>
          </cell>
          <cell r="E1686" t="str">
            <v>Z00016</v>
          </cell>
          <cell r="F1686" t="str">
            <v>Z00011</v>
          </cell>
          <cell r="G1686" t="str">
            <v>Z00013</v>
          </cell>
        </row>
        <row r="1687">
          <cell r="A1687" t="str">
            <v>1500005211</v>
          </cell>
          <cell r="B1687" t="str">
            <v>T-V847</v>
          </cell>
          <cell r="C1687" t="str">
            <v>UNON</v>
          </cell>
          <cell r="D1687" t="str">
            <v xml:space="preserve">HELPAGE INTERNATIONAL - SRI LANKA       </v>
          </cell>
          <cell r="E1687" t="str">
            <v>Z00016</v>
          </cell>
          <cell r="F1687" t="str">
            <v>Z00011</v>
          </cell>
          <cell r="G1687" t="str">
            <v>Z00013</v>
          </cell>
        </row>
        <row r="1688">
          <cell r="A1688" t="str">
            <v>1500006215</v>
          </cell>
          <cell r="B1688" t="str">
            <v>T-W059</v>
          </cell>
          <cell r="C1688" t="str">
            <v>UNON</v>
          </cell>
          <cell r="D1688" t="str">
            <v xml:space="preserve">CENTRE UNIVERSITAIRE DE RECHERCHE POUR  </v>
          </cell>
          <cell r="E1688" t="str">
            <v>Z00016</v>
          </cell>
          <cell r="F1688" t="str">
            <v>Z00011</v>
          </cell>
          <cell r="G1688" t="str">
            <v>Z00013</v>
          </cell>
        </row>
        <row r="1689">
          <cell r="A1689" t="str">
            <v>1500006235</v>
          </cell>
          <cell r="B1689" t="str">
            <v>T-W086</v>
          </cell>
          <cell r="C1689" t="str">
            <v>UNON</v>
          </cell>
          <cell r="D1689" t="str">
            <v xml:space="preserve">AFRICA YOUTH DEVELOPMENT ASSOCIATION    </v>
          </cell>
          <cell r="E1689" t="str">
            <v>Z00016</v>
          </cell>
          <cell r="F1689" t="str">
            <v>Z00011</v>
          </cell>
          <cell r="G1689" t="str">
            <v>Z00013</v>
          </cell>
        </row>
        <row r="1690">
          <cell r="A1690" t="str">
            <v>1500006236</v>
          </cell>
          <cell r="B1690" t="str">
            <v>T-W087</v>
          </cell>
          <cell r="C1690" t="str">
            <v>UNON</v>
          </cell>
          <cell r="D1690" t="str">
            <v xml:space="preserve">ASAL YOUTH DEVELOPMENT ASSOCIATION      </v>
          </cell>
          <cell r="E1690" t="str">
            <v>Z00016</v>
          </cell>
          <cell r="F1690" t="str">
            <v>Z00011</v>
          </cell>
          <cell r="G1690" t="str">
            <v>Z00013</v>
          </cell>
        </row>
        <row r="1691">
          <cell r="A1691" t="str">
            <v>1500006251</v>
          </cell>
          <cell r="B1691" t="str">
            <v>T-W108</v>
          </cell>
          <cell r="C1691" t="str">
            <v>UNON</v>
          </cell>
          <cell r="D1691" t="str">
            <v xml:space="preserve">FOUNDATION FOR RURAL DEVELOPMENT - FRD  </v>
          </cell>
          <cell r="E1691" t="str">
            <v>Z00016</v>
          </cell>
          <cell r="F1691" t="str">
            <v>Z00011</v>
          </cell>
          <cell r="G1691" t="str">
            <v>Z00013</v>
          </cell>
        </row>
        <row r="1692">
          <cell r="A1692" t="str">
            <v>1500006252</v>
          </cell>
          <cell r="B1692" t="str">
            <v>T-W114</v>
          </cell>
          <cell r="C1692" t="str">
            <v>UNON</v>
          </cell>
          <cell r="D1692" t="str">
            <v>SYNDICAT DE DEFENSE DES INTERETS PAYSANS</v>
          </cell>
          <cell r="E1692" t="str">
            <v>Z00016</v>
          </cell>
          <cell r="F1692" t="str">
            <v>Z00011</v>
          </cell>
          <cell r="G1692" t="str">
            <v>Z00013</v>
          </cell>
        </row>
        <row r="1693">
          <cell r="A1693" t="str">
            <v>1300002401</v>
          </cell>
          <cell r="B1693" t="str">
            <v>T-S648</v>
          </cell>
          <cell r="C1693" t="str">
            <v>UNON</v>
          </cell>
          <cell r="D1693" t="str">
            <v xml:space="preserve">MIN OF ENVIRONMENTAL PROTECTION - CHINA </v>
          </cell>
          <cell r="E1693" t="str">
            <v>Z00016</v>
          </cell>
          <cell r="F1693" t="str">
            <v>Z00011</v>
          </cell>
          <cell r="G1693" t="str">
            <v>Z00013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pageSetUpPr fitToPage="1"/>
  </sheetPr>
  <dimension ref="A1:BE3538"/>
  <sheetViews>
    <sheetView tabSelected="1" zoomScaleNormal="100" workbookViewId="0">
      <pane xSplit="3" ySplit="1" topLeftCell="AW2" activePane="bottomRight" state="frozen"/>
      <selection pane="topRight" activeCell="D1" sqref="D1"/>
      <selection pane="bottomLeft" activeCell="A4" sqref="A4"/>
      <selection pane="bottomRight" activeCell="BB14" sqref="BB14"/>
    </sheetView>
  </sheetViews>
  <sheetFormatPr defaultColWidth="9.1796875" defaultRowHeight="12.5"/>
  <cols>
    <col min="1" max="1" width="5.54296875" style="28" customWidth="1"/>
    <col min="2" max="2" width="35.81640625" style="28" customWidth="1"/>
    <col min="3" max="3" width="8.81640625" style="28" bestFit="1" customWidth="1"/>
    <col min="4" max="4" width="13" style="28" customWidth="1"/>
    <col min="5" max="5" width="12.54296875" style="28" customWidth="1"/>
    <col min="6" max="6" width="11.81640625" style="28" customWidth="1"/>
    <col min="7" max="7" width="11.54296875" style="28" customWidth="1"/>
    <col min="8" max="51" width="14" style="28" customWidth="1"/>
    <col min="52" max="52" width="20.1796875" style="28" customWidth="1"/>
    <col min="53" max="64" width="14" style="2" customWidth="1"/>
    <col min="65" max="74" width="9.1796875" style="2"/>
    <col min="75" max="75" width="13.453125" style="2" customWidth="1"/>
    <col min="76" max="76" width="11.453125" style="2" customWidth="1"/>
    <col min="77" max="89" width="9.1796875" style="2"/>
    <col min="90" max="90" width="18.453125" style="2" customWidth="1"/>
    <col min="91" max="16384" width="9.1796875" style="2"/>
  </cols>
  <sheetData>
    <row r="1" spans="1:57" ht="13.5" thickBot="1">
      <c r="A1" s="3" t="s">
        <v>0</v>
      </c>
      <c r="B1" s="3" t="s">
        <v>1</v>
      </c>
      <c r="C1" s="76" t="s">
        <v>2</v>
      </c>
      <c r="D1" s="3">
        <v>1973</v>
      </c>
      <c r="E1" s="3">
        <v>1974</v>
      </c>
      <c r="F1" s="3">
        <v>1975</v>
      </c>
      <c r="G1" s="3">
        <v>1976</v>
      </c>
      <c r="H1" s="3">
        <v>1977</v>
      </c>
      <c r="I1" s="3">
        <v>1978</v>
      </c>
      <c r="J1" s="3">
        <v>1979</v>
      </c>
      <c r="K1" s="3">
        <v>1980</v>
      </c>
      <c r="L1" s="3">
        <v>1981</v>
      </c>
      <c r="M1" s="3">
        <v>1982</v>
      </c>
      <c r="N1" s="3">
        <v>1983</v>
      </c>
      <c r="O1" s="3">
        <v>1984</v>
      </c>
      <c r="P1" s="3">
        <v>1985</v>
      </c>
      <c r="Q1" s="3">
        <v>1986</v>
      </c>
      <c r="R1" s="3">
        <v>1987</v>
      </c>
      <c r="S1" s="3">
        <v>1988</v>
      </c>
      <c r="T1" s="3">
        <v>1989</v>
      </c>
      <c r="U1" s="3">
        <v>1990</v>
      </c>
      <c r="V1" s="3">
        <v>1991</v>
      </c>
      <c r="W1" s="3">
        <v>1992</v>
      </c>
      <c r="X1" s="3">
        <v>1993</v>
      </c>
      <c r="Y1" s="3">
        <v>1994</v>
      </c>
      <c r="Z1" s="3">
        <v>1995</v>
      </c>
      <c r="AA1" s="3">
        <v>1996</v>
      </c>
      <c r="AB1" s="3">
        <v>1997</v>
      </c>
      <c r="AC1" s="3">
        <v>1998</v>
      </c>
      <c r="AD1" s="3">
        <v>1999</v>
      </c>
      <c r="AE1" s="3">
        <v>2000</v>
      </c>
      <c r="AF1" s="3">
        <v>2001</v>
      </c>
      <c r="AG1" s="3">
        <v>2002</v>
      </c>
      <c r="AH1" s="3">
        <v>2003</v>
      </c>
      <c r="AI1" s="3">
        <v>2004</v>
      </c>
      <c r="AJ1" s="3">
        <v>2005</v>
      </c>
      <c r="AK1" s="3">
        <v>2006</v>
      </c>
      <c r="AL1" s="3">
        <v>2007</v>
      </c>
      <c r="AM1" s="3">
        <v>2008</v>
      </c>
      <c r="AN1" s="3">
        <v>2009</v>
      </c>
      <c r="AO1" s="3">
        <v>2010</v>
      </c>
      <c r="AP1" s="3">
        <v>2011</v>
      </c>
      <c r="AQ1" s="3">
        <v>2012</v>
      </c>
      <c r="AR1" s="3">
        <v>2013</v>
      </c>
      <c r="AS1" s="3">
        <v>2014</v>
      </c>
      <c r="AT1" s="3">
        <v>2015</v>
      </c>
      <c r="AU1" s="31">
        <v>2016</v>
      </c>
      <c r="AV1" s="3">
        <v>2017</v>
      </c>
      <c r="AW1" s="3">
        <v>2018</v>
      </c>
      <c r="AX1" s="3">
        <v>2019</v>
      </c>
      <c r="AY1" s="3">
        <v>2020</v>
      </c>
      <c r="AZ1" s="33" t="s">
        <v>3</v>
      </c>
    </row>
    <row r="2" spans="1:57" ht="13">
      <c r="A2" s="5">
        <v>1</v>
      </c>
      <c r="B2" s="32" t="s">
        <v>4</v>
      </c>
      <c r="C2" s="7" t="s">
        <v>5</v>
      </c>
      <c r="D2" s="8">
        <v>0</v>
      </c>
      <c r="E2" s="8">
        <v>0</v>
      </c>
      <c r="F2" s="8">
        <v>0</v>
      </c>
      <c r="G2" s="8">
        <v>0</v>
      </c>
      <c r="H2" s="8">
        <v>0</v>
      </c>
      <c r="I2" s="8">
        <v>0</v>
      </c>
      <c r="J2" s="8">
        <v>0</v>
      </c>
      <c r="K2" s="8">
        <v>0</v>
      </c>
      <c r="L2" s="8">
        <v>0</v>
      </c>
      <c r="M2" s="8">
        <v>0</v>
      </c>
      <c r="N2" s="8">
        <v>0</v>
      </c>
      <c r="O2" s="8">
        <v>0</v>
      </c>
      <c r="P2" s="8">
        <v>0</v>
      </c>
      <c r="Q2" s="8">
        <v>0</v>
      </c>
      <c r="R2" s="8">
        <v>0</v>
      </c>
      <c r="S2" s="8">
        <v>0</v>
      </c>
      <c r="T2" s="8">
        <v>0</v>
      </c>
      <c r="U2" s="8">
        <v>0</v>
      </c>
      <c r="V2" s="8">
        <v>0</v>
      </c>
      <c r="W2" s="8">
        <v>0</v>
      </c>
      <c r="X2" s="8">
        <v>0</v>
      </c>
      <c r="Y2" s="8">
        <v>0</v>
      </c>
      <c r="Z2" s="8">
        <v>0</v>
      </c>
      <c r="AA2" s="8">
        <v>0</v>
      </c>
      <c r="AB2" s="8">
        <v>0</v>
      </c>
      <c r="AC2" s="8">
        <v>0</v>
      </c>
      <c r="AD2" s="8">
        <v>0</v>
      </c>
      <c r="AE2" s="8">
        <v>0</v>
      </c>
      <c r="AF2" s="8">
        <v>0</v>
      </c>
      <c r="AG2" s="8">
        <v>0</v>
      </c>
      <c r="AH2" s="8">
        <v>0</v>
      </c>
      <c r="AI2" s="8">
        <v>0</v>
      </c>
      <c r="AJ2" s="9">
        <v>0</v>
      </c>
      <c r="AK2" s="9">
        <v>0</v>
      </c>
      <c r="AL2" s="9">
        <v>0</v>
      </c>
      <c r="AM2" s="9">
        <v>0</v>
      </c>
      <c r="AN2" s="9">
        <v>0</v>
      </c>
      <c r="AO2" s="9">
        <v>1225</v>
      </c>
      <c r="AP2" s="9">
        <v>1225</v>
      </c>
      <c r="AQ2" s="9">
        <v>1225</v>
      </c>
      <c r="AR2" s="9">
        <v>1000</v>
      </c>
      <c r="AS2" s="10">
        <v>0</v>
      </c>
      <c r="AT2" s="10">
        <v>551</v>
      </c>
      <c r="AU2" s="10">
        <v>0</v>
      </c>
      <c r="AV2" s="10">
        <v>0</v>
      </c>
      <c r="AW2" s="10">
        <v>0</v>
      </c>
      <c r="AX2" s="34">
        <v>0</v>
      </c>
      <c r="AY2" s="34">
        <v>400</v>
      </c>
      <c r="AZ2" s="29">
        <f t="shared" ref="AZ2:AZ33" si="0">SUM(D2:AY2)</f>
        <v>5626</v>
      </c>
      <c r="BA2" s="4"/>
      <c r="BC2" s="73"/>
      <c r="BD2" s="4"/>
      <c r="BE2" s="4"/>
    </row>
    <row r="3" spans="1:57" ht="13">
      <c r="A3" s="5">
        <v>2</v>
      </c>
      <c r="B3" s="6" t="s">
        <v>6</v>
      </c>
      <c r="C3" s="7" t="s">
        <v>7</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1200</v>
      </c>
      <c r="AI3" s="8">
        <v>1200</v>
      </c>
      <c r="AJ3" s="9">
        <v>0</v>
      </c>
      <c r="AK3" s="9">
        <v>0</v>
      </c>
      <c r="AL3" s="9">
        <v>1400</v>
      </c>
      <c r="AM3" s="9">
        <v>1400</v>
      </c>
      <c r="AN3" s="9">
        <v>1440</v>
      </c>
      <c r="AO3" s="9">
        <v>1728</v>
      </c>
      <c r="AP3" s="9">
        <v>0</v>
      </c>
      <c r="AQ3" s="9">
        <v>0</v>
      </c>
      <c r="AR3" s="9">
        <v>0</v>
      </c>
      <c r="AS3" s="10">
        <v>11000</v>
      </c>
      <c r="AT3" s="10">
        <v>13500</v>
      </c>
      <c r="AU3" s="10">
        <v>0</v>
      </c>
      <c r="AV3" s="10">
        <v>0</v>
      </c>
      <c r="AW3" s="10">
        <v>0</v>
      </c>
      <c r="AX3" s="34">
        <v>0</v>
      </c>
      <c r="AY3" s="34">
        <v>0</v>
      </c>
      <c r="AZ3" s="29">
        <f t="shared" si="0"/>
        <v>32868</v>
      </c>
      <c r="BC3" s="73"/>
    </row>
    <row r="4" spans="1:57" ht="13">
      <c r="A4" s="5">
        <v>3</v>
      </c>
      <c r="B4" s="6" t="s">
        <v>8</v>
      </c>
      <c r="C4" s="7" t="s">
        <v>9</v>
      </c>
      <c r="D4" s="8">
        <v>0</v>
      </c>
      <c r="E4" s="8">
        <v>0</v>
      </c>
      <c r="F4" s="8">
        <v>0</v>
      </c>
      <c r="G4" s="8">
        <v>0</v>
      </c>
      <c r="H4" s="8">
        <v>10000</v>
      </c>
      <c r="I4" s="8">
        <v>9995</v>
      </c>
      <c r="J4" s="8">
        <v>10000</v>
      </c>
      <c r="K4" s="8">
        <v>10000</v>
      </c>
      <c r="L4" s="8">
        <v>0</v>
      </c>
      <c r="M4" s="8">
        <v>11000</v>
      </c>
      <c r="N4" s="8">
        <v>11000</v>
      </c>
      <c r="O4" s="8">
        <v>11000</v>
      </c>
      <c r="P4" s="8">
        <v>11000</v>
      </c>
      <c r="Q4" s="8">
        <v>11000</v>
      </c>
      <c r="R4" s="8">
        <v>0</v>
      </c>
      <c r="S4" s="8">
        <v>0</v>
      </c>
      <c r="T4" s="8">
        <v>0</v>
      </c>
      <c r="U4" s="8">
        <v>0</v>
      </c>
      <c r="V4" s="8">
        <v>0</v>
      </c>
      <c r="W4" s="8">
        <v>0</v>
      </c>
      <c r="X4" s="8">
        <v>0</v>
      </c>
      <c r="Y4" s="8">
        <v>0</v>
      </c>
      <c r="Z4" s="8">
        <v>0</v>
      </c>
      <c r="AA4" s="8">
        <v>25000</v>
      </c>
      <c r="AB4" s="8">
        <v>10000</v>
      </c>
      <c r="AC4" s="8">
        <v>10000</v>
      </c>
      <c r="AD4" s="8">
        <v>0</v>
      </c>
      <c r="AE4" s="8">
        <v>0</v>
      </c>
      <c r="AF4" s="8">
        <v>10000</v>
      </c>
      <c r="AG4" s="8">
        <v>10000</v>
      </c>
      <c r="AH4" s="8">
        <v>10000</v>
      </c>
      <c r="AI4" s="8">
        <v>10000</v>
      </c>
      <c r="AJ4" s="9">
        <v>10000</v>
      </c>
      <c r="AK4" s="9">
        <v>10000</v>
      </c>
      <c r="AL4" s="9">
        <v>10000</v>
      </c>
      <c r="AM4" s="9">
        <v>10000</v>
      </c>
      <c r="AN4" s="9">
        <v>10000</v>
      </c>
      <c r="AO4" s="9">
        <v>10000</v>
      </c>
      <c r="AP4" s="9">
        <v>0</v>
      </c>
      <c r="AQ4" s="9">
        <v>0</v>
      </c>
      <c r="AR4" s="9">
        <v>10000</v>
      </c>
      <c r="AS4" s="10">
        <v>10000</v>
      </c>
      <c r="AT4" s="10">
        <v>0</v>
      </c>
      <c r="AU4" s="10">
        <v>217350</v>
      </c>
      <c r="AV4" s="10">
        <v>0</v>
      </c>
      <c r="AW4" s="10">
        <v>0</v>
      </c>
      <c r="AX4" s="34">
        <v>0</v>
      </c>
      <c r="AY4" s="34">
        <v>0</v>
      </c>
      <c r="AZ4" s="29">
        <f t="shared" si="0"/>
        <v>477345</v>
      </c>
      <c r="BC4" s="73"/>
    </row>
    <row r="5" spans="1:57" ht="13">
      <c r="A5" s="5">
        <v>4</v>
      </c>
      <c r="B5" s="6" t="s">
        <v>10</v>
      </c>
      <c r="C5" s="7" t="s">
        <v>7</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2000</v>
      </c>
      <c r="AA5" s="8">
        <v>4000</v>
      </c>
      <c r="AB5" s="8">
        <v>5000</v>
      </c>
      <c r="AC5" s="8">
        <v>6000</v>
      </c>
      <c r="AD5" s="8">
        <v>6300</v>
      </c>
      <c r="AE5" s="8">
        <v>6700</v>
      </c>
      <c r="AF5" s="8">
        <v>0</v>
      </c>
      <c r="AG5" s="8">
        <v>7810</v>
      </c>
      <c r="AH5" s="8">
        <v>11952</v>
      </c>
      <c r="AI5" s="8">
        <v>17898</v>
      </c>
      <c r="AJ5" s="9">
        <v>25522</v>
      </c>
      <c r="AK5" s="9">
        <v>31800</v>
      </c>
      <c r="AL5" s="9">
        <v>36493.199999999997</v>
      </c>
      <c r="AM5" s="9">
        <v>42233</v>
      </c>
      <c r="AN5" s="9">
        <v>39681</v>
      </c>
      <c r="AO5" s="9">
        <v>36582</v>
      </c>
      <c r="AP5" s="9">
        <v>42192</v>
      </c>
      <c r="AQ5" s="9">
        <v>39474</v>
      </c>
      <c r="AR5" s="9">
        <v>39291</v>
      </c>
      <c r="AS5" s="10">
        <v>41076</v>
      </c>
      <c r="AT5" s="10">
        <v>33601.800000000003</v>
      </c>
      <c r="AU5" s="10">
        <v>33267</v>
      </c>
      <c r="AV5" s="10">
        <v>33422.400000000001</v>
      </c>
      <c r="AW5" s="10">
        <v>35470.199999999997</v>
      </c>
      <c r="AX5" s="34">
        <v>33885.9</v>
      </c>
      <c r="AY5" s="34">
        <v>0</v>
      </c>
      <c r="AZ5" s="29">
        <f t="shared" si="0"/>
        <v>611651.5</v>
      </c>
      <c r="BC5" s="73"/>
    </row>
    <row r="6" spans="1:57" ht="13">
      <c r="A6" s="5">
        <v>5</v>
      </c>
      <c r="B6" s="6" t="s">
        <v>11</v>
      </c>
      <c r="C6" s="7" t="s">
        <v>9</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6000</v>
      </c>
      <c r="AC6" s="8">
        <v>0</v>
      </c>
      <c r="AD6" s="8">
        <v>5975</v>
      </c>
      <c r="AE6" s="8">
        <v>0</v>
      </c>
      <c r="AF6" s="8">
        <v>0</v>
      </c>
      <c r="AG6" s="8">
        <v>0</v>
      </c>
      <c r="AH6" s="8">
        <v>0</v>
      </c>
      <c r="AI6" s="8">
        <v>24980</v>
      </c>
      <c r="AJ6" s="9">
        <v>0</v>
      </c>
      <c r="AK6" s="9">
        <v>0</v>
      </c>
      <c r="AL6" s="9"/>
      <c r="AM6" s="9">
        <v>1200</v>
      </c>
      <c r="AN6" s="9">
        <v>1200</v>
      </c>
      <c r="AO6" s="9">
        <v>1200</v>
      </c>
      <c r="AP6" s="9">
        <v>1200</v>
      </c>
      <c r="AQ6" s="9">
        <v>2400</v>
      </c>
      <c r="AR6" s="9">
        <v>1200</v>
      </c>
      <c r="AS6" s="10">
        <v>0</v>
      </c>
      <c r="AT6" s="10">
        <v>1791</v>
      </c>
      <c r="AU6" s="10">
        <v>13500</v>
      </c>
      <c r="AV6" s="10">
        <v>0</v>
      </c>
      <c r="AW6" s="10">
        <v>0</v>
      </c>
      <c r="AX6" s="34">
        <v>0</v>
      </c>
      <c r="AY6" s="34">
        <v>0</v>
      </c>
      <c r="AZ6" s="29">
        <f t="shared" si="0"/>
        <v>60646</v>
      </c>
      <c r="BC6" s="73"/>
    </row>
    <row r="7" spans="1:57" ht="13">
      <c r="A7" s="5">
        <v>6</v>
      </c>
      <c r="B7" s="6" t="s">
        <v>12</v>
      </c>
      <c r="C7" s="7" t="s">
        <v>13</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1200</v>
      </c>
      <c r="AI7" s="8">
        <v>1200</v>
      </c>
      <c r="AJ7" s="9">
        <v>1200</v>
      </c>
      <c r="AK7" s="9">
        <v>0</v>
      </c>
      <c r="AL7" s="9">
        <v>0</v>
      </c>
      <c r="AM7" s="9">
        <v>0</v>
      </c>
      <c r="AN7" s="9">
        <v>0</v>
      </c>
      <c r="AO7" s="9">
        <v>0</v>
      </c>
      <c r="AP7" s="9">
        <v>1000</v>
      </c>
      <c r="AQ7" s="9">
        <v>0</v>
      </c>
      <c r="AR7" s="9">
        <v>0</v>
      </c>
      <c r="AS7" s="10">
        <v>0</v>
      </c>
      <c r="AT7" s="10">
        <v>1000</v>
      </c>
      <c r="AU7" s="10">
        <v>0</v>
      </c>
      <c r="AV7" s="10">
        <v>0</v>
      </c>
      <c r="AW7" s="10">
        <v>0</v>
      </c>
      <c r="AX7" s="34">
        <v>0</v>
      </c>
      <c r="AY7" s="34">
        <v>0</v>
      </c>
      <c r="AZ7" s="29">
        <f t="shared" si="0"/>
        <v>5600</v>
      </c>
      <c r="BC7" s="73"/>
    </row>
    <row r="8" spans="1:57" ht="13">
      <c r="A8" s="5">
        <v>7</v>
      </c>
      <c r="B8" s="6" t="s">
        <v>14</v>
      </c>
      <c r="C8" s="7" t="s">
        <v>13</v>
      </c>
      <c r="D8" s="8">
        <v>0</v>
      </c>
      <c r="E8" s="8">
        <v>40000</v>
      </c>
      <c r="F8" s="8">
        <v>40000</v>
      </c>
      <c r="G8" s="8">
        <v>40000</v>
      </c>
      <c r="H8" s="8">
        <v>40000</v>
      </c>
      <c r="I8" s="8">
        <v>60000</v>
      </c>
      <c r="J8" s="8">
        <v>60000</v>
      </c>
      <c r="K8" s="8">
        <v>70000</v>
      </c>
      <c r="L8" s="8">
        <v>70000</v>
      </c>
      <c r="M8" s="8">
        <v>70000</v>
      </c>
      <c r="N8" s="8">
        <v>70000</v>
      </c>
      <c r="O8" s="8">
        <v>70000</v>
      </c>
      <c r="P8" s="8">
        <v>70000</v>
      </c>
      <c r="Q8" s="8">
        <v>70000</v>
      </c>
      <c r="R8" s="8">
        <v>70000</v>
      </c>
      <c r="S8" s="8">
        <v>0</v>
      </c>
      <c r="T8" s="8">
        <v>70000</v>
      </c>
      <c r="U8" s="8">
        <v>73465</v>
      </c>
      <c r="V8" s="8">
        <v>73465</v>
      </c>
      <c r="W8" s="8">
        <v>70000</v>
      </c>
      <c r="X8" s="8">
        <v>70000</v>
      </c>
      <c r="Y8" s="8">
        <v>70000</v>
      </c>
      <c r="Z8" s="8">
        <v>70000</v>
      </c>
      <c r="AA8" s="8">
        <v>70000</v>
      </c>
      <c r="AB8" s="8">
        <v>0</v>
      </c>
      <c r="AC8" s="8">
        <v>0</v>
      </c>
      <c r="AD8" s="8">
        <v>70000</v>
      </c>
      <c r="AE8" s="8">
        <v>70000</v>
      </c>
      <c r="AF8" s="8">
        <v>70000</v>
      </c>
      <c r="AG8" s="8">
        <v>6000</v>
      </c>
      <c r="AH8" s="8">
        <v>6000</v>
      </c>
      <c r="AI8" s="8">
        <v>25000</v>
      </c>
      <c r="AJ8" s="9">
        <v>0</v>
      </c>
      <c r="AK8" s="9">
        <v>0</v>
      </c>
      <c r="AL8" s="9">
        <v>0</v>
      </c>
      <c r="AM8" s="9">
        <v>0</v>
      </c>
      <c r="AN8" s="9">
        <v>0</v>
      </c>
      <c r="AO8" s="9">
        <v>54475</v>
      </c>
      <c r="AP8" s="9">
        <v>70000</v>
      </c>
      <c r="AQ8" s="9">
        <v>70000</v>
      </c>
      <c r="AR8" s="9">
        <v>50000</v>
      </c>
      <c r="AS8" s="10">
        <v>50000</v>
      </c>
      <c r="AT8" s="10">
        <v>0</v>
      </c>
      <c r="AU8" s="10">
        <v>25000</v>
      </c>
      <c r="AV8" s="10">
        <v>25000</v>
      </c>
      <c r="AW8" s="10">
        <v>0</v>
      </c>
      <c r="AX8" s="34">
        <v>0</v>
      </c>
      <c r="AY8" s="34">
        <v>0</v>
      </c>
      <c r="AZ8" s="29">
        <f t="shared" si="0"/>
        <v>1998405</v>
      </c>
      <c r="BC8" s="73"/>
    </row>
    <row r="9" spans="1:57" ht="13">
      <c r="A9" s="5">
        <v>8</v>
      </c>
      <c r="B9" s="6" t="s">
        <v>15</v>
      </c>
      <c r="C9" s="7" t="s">
        <v>7</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1300</v>
      </c>
      <c r="AJ9" s="9">
        <v>1300</v>
      </c>
      <c r="AK9" s="9">
        <v>1300</v>
      </c>
      <c r="AL9" s="9">
        <v>1300</v>
      </c>
      <c r="AM9" s="9">
        <v>1300</v>
      </c>
      <c r="AN9" s="9">
        <v>1300</v>
      </c>
      <c r="AO9" s="9">
        <v>1500</v>
      </c>
      <c r="AP9" s="9">
        <v>2500</v>
      </c>
      <c r="AQ9" s="9">
        <v>2500</v>
      </c>
      <c r="AR9" s="9">
        <v>2500</v>
      </c>
      <c r="AS9" s="10">
        <v>2500</v>
      </c>
      <c r="AT9" s="10">
        <v>2500</v>
      </c>
      <c r="AU9" s="10">
        <v>9450</v>
      </c>
      <c r="AV9" s="10">
        <v>0</v>
      </c>
      <c r="AW9" s="10">
        <v>0</v>
      </c>
      <c r="AX9" s="34">
        <v>0</v>
      </c>
      <c r="AY9" s="34">
        <v>0</v>
      </c>
      <c r="AZ9" s="29">
        <f t="shared" si="0"/>
        <v>31250</v>
      </c>
      <c r="BC9" s="73"/>
    </row>
    <row r="10" spans="1:57" ht="13">
      <c r="A10" s="5">
        <v>9</v>
      </c>
      <c r="B10" s="6" t="s">
        <v>16</v>
      </c>
      <c r="C10" s="7" t="s">
        <v>5</v>
      </c>
      <c r="D10" s="8">
        <v>500000</v>
      </c>
      <c r="E10" s="8">
        <v>500000</v>
      </c>
      <c r="F10" s="8">
        <v>500000</v>
      </c>
      <c r="G10" s="8">
        <v>500000</v>
      </c>
      <c r="H10" s="8">
        <v>500000</v>
      </c>
      <c r="I10" s="8">
        <v>500000</v>
      </c>
      <c r="J10" s="8">
        <v>500000</v>
      </c>
      <c r="K10" s="8">
        <v>500000</v>
      </c>
      <c r="L10" s="8">
        <v>500000</v>
      </c>
      <c r="M10" s="8">
        <v>448925</v>
      </c>
      <c r="N10" s="8">
        <v>662722</v>
      </c>
      <c r="O10" s="8">
        <v>386775</v>
      </c>
      <c r="P10" s="8">
        <v>320310</v>
      </c>
      <c r="Q10" s="8">
        <v>0</v>
      </c>
      <c r="R10" s="8">
        <v>0</v>
      </c>
      <c r="S10" s="8">
        <v>216480</v>
      </c>
      <c r="T10" s="8">
        <v>273024</v>
      </c>
      <c r="U10" s="8">
        <v>347520</v>
      </c>
      <c r="V10" s="8">
        <v>533528</v>
      </c>
      <c r="W10" s="8">
        <v>756100</v>
      </c>
      <c r="X10" s="8">
        <v>692472</v>
      </c>
      <c r="Y10" s="8">
        <v>744163</v>
      </c>
      <c r="Z10" s="8">
        <v>784499</v>
      </c>
      <c r="AA10" s="8">
        <v>813780</v>
      </c>
      <c r="AB10" s="8">
        <v>792744</v>
      </c>
      <c r="AC10" s="8">
        <v>311399</v>
      </c>
      <c r="AD10" s="8">
        <v>320500</v>
      </c>
      <c r="AE10" s="8">
        <v>299400</v>
      </c>
      <c r="AF10" s="8">
        <v>309300</v>
      </c>
      <c r="AG10" s="8">
        <v>345280</v>
      </c>
      <c r="AH10" s="8">
        <v>328845</v>
      </c>
      <c r="AI10" s="8">
        <v>424600</v>
      </c>
      <c r="AJ10" s="9">
        <v>428450</v>
      </c>
      <c r="AK10" s="9">
        <v>413050</v>
      </c>
      <c r="AL10" s="9">
        <v>508080</v>
      </c>
      <c r="AM10" s="9">
        <v>686160</v>
      </c>
      <c r="AN10" s="9">
        <v>674974</v>
      </c>
      <c r="AO10" s="9">
        <v>839971</v>
      </c>
      <c r="AP10" s="9">
        <v>1167503</v>
      </c>
      <c r="AQ10" s="9">
        <v>1201644.95</v>
      </c>
      <c r="AR10" s="9">
        <v>1124007.22</v>
      </c>
      <c r="AS10" s="10">
        <v>167680</v>
      </c>
      <c r="AT10" s="10">
        <v>385950</v>
      </c>
      <c r="AU10" s="10">
        <v>371150</v>
      </c>
      <c r="AV10" s="10">
        <v>376500</v>
      </c>
      <c r="AW10" s="10">
        <v>386472.95</v>
      </c>
      <c r="AX10" s="34">
        <v>347075.7</v>
      </c>
      <c r="AY10" s="34">
        <v>308628.39</v>
      </c>
      <c r="AZ10" s="29">
        <f t="shared" si="0"/>
        <v>23999663.209999997</v>
      </c>
      <c r="BC10" s="73"/>
    </row>
    <row r="11" spans="1:57" ht="13">
      <c r="A11" s="5">
        <v>10</v>
      </c>
      <c r="B11" s="6" t="s">
        <v>17</v>
      </c>
      <c r="C11" s="7" t="s">
        <v>7</v>
      </c>
      <c r="D11" s="8">
        <v>0</v>
      </c>
      <c r="E11" s="8">
        <v>200000</v>
      </c>
      <c r="F11" s="8">
        <v>200000</v>
      </c>
      <c r="G11" s="8">
        <v>200000</v>
      </c>
      <c r="H11" s="8">
        <v>200000</v>
      </c>
      <c r="I11" s="8">
        <v>200000</v>
      </c>
      <c r="J11" s="8">
        <v>300000</v>
      </c>
      <c r="K11" s="8">
        <v>300000</v>
      </c>
      <c r="L11" s="8">
        <v>300000</v>
      </c>
      <c r="M11" s="8">
        <v>300000</v>
      </c>
      <c r="N11" s="8">
        <v>300000</v>
      </c>
      <c r="O11" s="8">
        <v>300000</v>
      </c>
      <c r="P11" s="8">
        <v>300000</v>
      </c>
      <c r="Q11" s="8">
        <v>300000</v>
      </c>
      <c r="R11" s="8">
        <v>86972</v>
      </c>
      <c r="S11" s="8">
        <v>80115</v>
      </c>
      <c r="T11" s="8">
        <v>76852</v>
      </c>
      <c r="U11" s="8">
        <v>449815</v>
      </c>
      <c r="V11" s="8">
        <v>394379</v>
      </c>
      <c r="W11" s="8">
        <v>437882</v>
      </c>
      <c r="X11" s="8">
        <v>496114</v>
      </c>
      <c r="Y11" s="8">
        <v>499625</v>
      </c>
      <c r="Z11" s="8">
        <v>601685</v>
      </c>
      <c r="AA11" s="8">
        <v>555247</v>
      </c>
      <c r="AB11" s="8">
        <v>551597</v>
      </c>
      <c r="AC11" s="8">
        <v>463679</v>
      </c>
      <c r="AD11" s="8">
        <v>465033</v>
      </c>
      <c r="AE11" s="8">
        <v>370065</v>
      </c>
      <c r="AF11" s="8">
        <v>298576</v>
      </c>
      <c r="AG11" s="8">
        <v>316677</v>
      </c>
      <c r="AH11" s="8">
        <v>376740</v>
      </c>
      <c r="AI11" s="8">
        <v>509543</v>
      </c>
      <c r="AJ11" s="9">
        <v>520953</v>
      </c>
      <c r="AK11" s="9">
        <v>497438</v>
      </c>
      <c r="AL11" s="9">
        <v>523040</v>
      </c>
      <c r="AM11" s="9">
        <v>584880</v>
      </c>
      <c r="AN11" s="9">
        <v>524000</v>
      </c>
      <c r="AO11" s="9">
        <v>570000</v>
      </c>
      <c r="AP11" s="9">
        <v>550140</v>
      </c>
      <c r="AQ11" s="9">
        <v>523520</v>
      </c>
      <c r="AR11" s="9">
        <v>530800</v>
      </c>
      <c r="AS11" s="10">
        <v>540640</v>
      </c>
      <c r="AT11" s="10">
        <v>462040</v>
      </c>
      <c r="AU11" s="10">
        <v>432240</v>
      </c>
      <c r="AV11" s="10">
        <v>421392.59</v>
      </c>
      <c r="AW11" s="10">
        <v>493544.47</v>
      </c>
      <c r="AX11" s="34">
        <v>340028.99</v>
      </c>
      <c r="AY11" s="34">
        <v>327000</v>
      </c>
      <c r="AZ11" s="29">
        <f t="shared" si="0"/>
        <v>18272253.049999997</v>
      </c>
      <c r="BC11" s="73"/>
    </row>
    <row r="12" spans="1:57" ht="13">
      <c r="A12" s="5">
        <v>11</v>
      </c>
      <c r="B12" s="6" t="s">
        <v>18</v>
      </c>
      <c r="C12" s="7" t="s">
        <v>7</v>
      </c>
      <c r="D12" s="8">
        <v>0</v>
      </c>
      <c r="E12" s="8">
        <v>0</v>
      </c>
      <c r="F12" s="8">
        <v>0</v>
      </c>
      <c r="G12" s="8">
        <v>0</v>
      </c>
      <c r="H12" s="8">
        <v>0</v>
      </c>
      <c r="I12" s="8">
        <v>0</v>
      </c>
      <c r="J12" s="8">
        <v>0</v>
      </c>
      <c r="K12" s="8">
        <v>0</v>
      </c>
      <c r="L12" s="8">
        <v>0</v>
      </c>
      <c r="M12" s="8">
        <v>0</v>
      </c>
      <c r="N12" s="8">
        <v>0</v>
      </c>
      <c r="O12" s="8">
        <v>0</v>
      </c>
      <c r="P12" s="8">
        <v>0</v>
      </c>
      <c r="Q12" s="8">
        <v>0</v>
      </c>
      <c r="R12" s="8">
        <v>0</v>
      </c>
      <c r="S12" s="8">
        <v>0</v>
      </c>
      <c r="T12" s="8">
        <v>0</v>
      </c>
      <c r="U12" s="8">
        <v>0</v>
      </c>
      <c r="V12" s="8">
        <v>0</v>
      </c>
      <c r="W12" s="8">
        <v>0</v>
      </c>
      <c r="X12" s="8">
        <v>0</v>
      </c>
      <c r="Y12" s="8">
        <v>0</v>
      </c>
      <c r="Z12" s="8">
        <v>0</v>
      </c>
      <c r="AA12" s="8">
        <v>0</v>
      </c>
      <c r="AB12" s="8">
        <v>0</v>
      </c>
      <c r="AC12" s="8">
        <v>0</v>
      </c>
      <c r="AD12" s="8">
        <v>0</v>
      </c>
      <c r="AE12" s="8">
        <v>0</v>
      </c>
      <c r="AF12" s="8">
        <v>0</v>
      </c>
      <c r="AG12" s="8"/>
      <c r="AH12" s="8">
        <v>0</v>
      </c>
      <c r="AI12" s="8">
        <v>0</v>
      </c>
      <c r="AJ12" s="9">
        <v>2700</v>
      </c>
      <c r="AK12" s="9">
        <v>0</v>
      </c>
      <c r="AL12" s="9">
        <v>0</v>
      </c>
      <c r="AM12" s="9">
        <v>0</v>
      </c>
      <c r="AN12" s="9">
        <v>0</v>
      </c>
      <c r="AO12" s="9">
        <v>0</v>
      </c>
      <c r="AP12" s="9">
        <v>0</v>
      </c>
      <c r="AQ12" s="9">
        <v>0</v>
      </c>
      <c r="AR12" s="9">
        <v>0</v>
      </c>
      <c r="AS12" s="10">
        <v>40000</v>
      </c>
      <c r="AT12" s="10">
        <v>54000</v>
      </c>
      <c r="AU12" s="10">
        <v>54000</v>
      </c>
      <c r="AV12" s="10">
        <v>54000</v>
      </c>
      <c r="AW12" s="10">
        <v>54000</v>
      </c>
      <c r="AX12" s="34">
        <v>10000</v>
      </c>
      <c r="AY12" s="34">
        <v>0</v>
      </c>
      <c r="AZ12" s="29">
        <f t="shared" si="0"/>
        <v>268700</v>
      </c>
      <c r="BC12" s="73"/>
    </row>
    <row r="13" spans="1:57" ht="13">
      <c r="A13" s="5">
        <v>12</v>
      </c>
      <c r="B13" s="6" t="s">
        <v>19</v>
      </c>
      <c r="C13" s="7" t="s">
        <v>13</v>
      </c>
      <c r="D13" s="8">
        <v>0</v>
      </c>
      <c r="E13" s="8">
        <v>0</v>
      </c>
      <c r="F13" s="8">
        <v>0</v>
      </c>
      <c r="G13" s="8">
        <v>0</v>
      </c>
      <c r="H13" s="8">
        <v>0</v>
      </c>
      <c r="I13" s="8">
        <v>500</v>
      </c>
      <c r="J13" s="8">
        <v>500</v>
      </c>
      <c r="K13" s="8">
        <v>500</v>
      </c>
      <c r="L13" s="8">
        <v>500</v>
      </c>
      <c r="M13" s="8">
        <v>500</v>
      </c>
      <c r="N13" s="8">
        <v>500</v>
      </c>
      <c r="O13" s="8">
        <v>500</v>
      </c>
      <c r="P13" s="8">
        <v>500</v>
      </c>
      <c r="Q13" s="8">
        <v>0</v>
      </c>
      <c r="R13" s="8">
        <v>0</v>
      </c>
      <c r="S13" s="8">
        <v>500</v>
      </c>
      <c r="T13" s="8">
        <v>0</v>
      </c>
      <c r="U13" s="8">
        <v>0</v>
      </c>
      <c r="V13" s="8">
        <v>0</v>
      </c>
      <c r="W13" s="8">
        <v>0</v>
      </c>
      <c r="X13" s="8">
        <v>0</v>
      </c>
      <c r="Y13" s="8">
        <v>0</v>
      </c>
      <c r="Z13" s="8">
        <v>0</v>
      </c>
      <c r="AA13" s="8">
        <v>0</v>
      </c>
      <c r="AB13" s="8">
        <v>0</v>
      </c>
      <c r="AC13" s="8">
        <v>0</v>
      </c>
      <c r="AD13" s="8">
        <v>0</v>
      </c>
      <c r="AE13" s="8">
        <v>0</v>
      </c>
      <c r="AF13" s="8">
        <v>0</v>
      </c>
      <c r="AG13" s="8">
        <v>0</v>
      </c>
      <c r="AH13" s="8">
        <v>600</v>
      </c>
      <c r="AI13" s="8">
        <v>12169</v>
      </c>
      <c r="AJ13" s="9">
        <v>591</v>
      </c>
      <c r="AK13" s="9">
        <v>0</v>
      </c>
      <c r="AL13" s="9">
        <v>2000</v>
      </c>
      <c r="AM13" s="9">
        <v>2500</v>
      </c>
      <c r="AN13" s="9">
        <v>2500</v>
      </c>
      <c r="AO13" s="9">
        <v>0</v>
      </c>
      <c r="AP13" s="9">
        <v>0</v>
      </c>
      <c r="AQ13" s="9">
        <v>0</v>
      </c>
      <c r="AR13" s="9">
        <v>3500</v>
      </c>
      <c r="AS13" s="10">
        <v>22200</v>
      </c>
      <c r="AT13" s="10">
        <v>22950</v>
      </c>
      <c r="AU13" s="10">
        <v>0</v>
      </c>
      <c r="AV13" s="10">
        <v>0</v>
      </c>
      <c r="AW13" s="10">
        <v>18970</v>
      </c>
      <c r="AX13" s="34">
        <v>24390</v>
      </c>
      <c r="AY13" s="34">
        <v>0</v>
      </c>
      <c r="AZ13" s="29">
        <f t="shared" si="0"/>
        <v>116870</v>
      </c>
      <c r="BC13" s="73"/>
    </row>
    <row r="14" spans="1:57" ht="13">
      <c r="A14" s="5">
        <v>13</v>
      </c>
      <c r="B14" s="6" t="s">
        <v>20</v>
      </c>
      <c r="C14" s="7" t="s">
        <v>21</v>
      </c>
      <c r="D14" s="8">
        <v>0</v>
      </c>
      <c r="E14" s="8">
        <v>0</v>
      </c>
      <c r="F14" s="8">
        <v>0</v>
      </c>
      <c r="G14" s="8">
        <v>0</v>
      </c>
      <c r="H14" s="8">
        <v>0</v>
      </c>
      <c r="I14" s="8">
        <v>0</v>
      </c>
      <c r="J14" s="8">
        <v>0</v>
      </c>
      <c r="K14" s="8">
        <v>0</v>
      </c>
      <c r="L14" s="8">
        <v>0</v>
      </c>
      <c r="M14" s="8">
        <v>0</v>
      </c>
      <c r="N14" s="8">
        <v>0</v>
      </c>
      <c r="O14" s="8">
        <v>0</v>
      </c>
      <c r="P14" s="8">
        <v>0</v>
      </c>
      <c r="Q14" s="8">
        <v>3500</v>
      </c>
      <c r="R14" s="8">
        <v>0</v>
      </c>
      <c r="S14" s="8">
        <v>3500</v>
      </c>
      <c r="T14" s="8">
        <v>5250</v>
      </c>
      <c r="U14" s="8">
        <v>5238</v>
      </c>
      <c r="V14" s="8">
        <v>5235</v>
      </c>
      <c r="W14" s="8">
        <v>5250</v>
      </c>
      <c r="X14" s="8">
        <v>5250</v>
      </c>
      <c r="Y14" s="8">
        <v>5250</v>
      </c>
      <c r="Z14" s="8">
        <v>5250</v>
      </c>
      <c r="AA14" s="8">
        <v>5250</v>
      </c>
      <c r="AB14" s="8">
        <v>5250</v>
      </c>
      <c r="AC14" s="8">
        <v>2750</v>
      </c>
      <c r="AD14" s="8">
        <v>2750</v>
      </c>
      <c r="AE14" s="8">
        <v>2750</v>
      </c>
      <c r="AF14" s="8">
        <v>2750</v>
      </c>
      <c r="AG14" s="8">
        <v>0</v>
      </c>
      <c r="AH14" s="8">
        <v>2730</v>
      </c>
      <c r="AI14" s="8">
        <v>0</v>
      </c>
      <c r="AJ14" s="9">
        <v>0</v>
      </c>
      <c r="AK14" s="9">
        <v>0</v>
      </c>
      <c r="AL14" s="9">
        <v>0</v>
      </c>
      <c r="AM14" s="9">
        <v>0</v>
      </c>
      <c r="AN14" s="9">
        <v>0</v>
      </c>
      <c r="AO14" s="9">
        <v>0</v>
      </c>
      <c r="AP14" s="9">
        <v>0</v>
      </c>
      <c r="AQ14" s="9">
        <v>0</v>
      </c>
      <c r="AR14" s="9">
        <v>0</v>
      </c>
      <c r="AS14" s="10">
        <v>0</v>
      </c>
      <c r="AT14" s="10">
        <v>0</v>
      </c>
      <c r="AU14" s="10">
        <v>0</v>
      </c>
      <c r="AV14" s="10">
        <v>0</v>
      </c>
      <c r="AW14" s="10">
        <v>0</v>
      </c>
      <c r="AX14" s="34">
        <v>0</v>
      </c>
      <c r="AY14" s="34">
        <v>0</v>
      </c>
      <c r="AZ14" s="29">
        <f t="shared" si="0"/>
        <v>67953</v>
      </c>
      <c r="BC14" s="73"/>
    </row>
    <row r="15" spans="1:57" ht="13">
      <c r="A15" s="5">
        <v>14</v>
      </c>
      <c r="B15" s="6" t="s">
        <v>22</v>
      </c>
      <c r="C15" s="7" t="s">
        <v>5</v>
      </c>
      <c r="D15" s="8">
        <v>0</v>
      </c>
      <c r="E15" s="8">
        <v>0</v>
      </c>
      <c r="F15" s="8">
        <v>0</v>
      </c>
      <c r="G15" s="8">
        <v>0</v>
      </c>
      <c r="H15" s="8">
        <v>2000</v>
      </c>
      <c r="I15" s="8">
        <v>2000</v>
      </c>
      <c r="J15" s="8">
        <v>5000</v>
      </c>
      <c r="K15" s="8">
        <v>5000</v>
      </c>
      <c r="L15" s="8">
        <v>5000</v>
      </c>
      <c r="M15" s="8">
        <v>3022</v>
      </c>
      <c r="N15" s="8">
        <v>4011</v>
      </c>
      <c r="O15" s="8">
        <v>5167</v>
      </c>
      <c r="P15" s="8">
        <v>5224</v>
      </c>
      <c r="Q15" s="8">
        <v>2541</v>
      </c>
      <c r="R15" s="8">
        <v>2541</v>
      </c>
      <c r="S15" s="8">
        <v>2541</v>
      </c>
      <c r="T15" s="8">
        <v>2541</v>
      </c>
      <c r="U15" s="8">
        <v>2541</v>
      </c>
      <c r="V15" s="8">
        <v>2550</v>
      </c>
      <c r="W15" s="8">
        <v>2550</v>
      </c>
      <c r="X15" s="8">
        <v>2550</v>
      </c>
      <c r="Y15" s="8">
        <v>2550</v>
      </c>
      <c r="Z15" s="8">
        <v>2550</v>
      </c>
      <c r="AA15" s="8">
        <v>2464</v>
      </c>
      <c r="AB15" s="8">
        <v>2550</v>
      </c>
      <c r="AC15" s="8">
        <v>2550</v>
      </c>
      <c r="AD15" s="8">
        <v>2550</v>
      </c>
      <c r="AE15" s="8">
        <v>2550</v>
      </c>
      <c r="AF15" s="8">
        <v>2550</v>
      </c>
      <c r="AG15" s="8">
        <v>2550</v>
      </c>
      <c r="AH15" s="8">
        <v>2550</v>
      </c>
      <c r="AI15" s="8">
        <v>2550</v>
      </c>
      <c r="AJ15" s="9">
        <v>2550</v>
      </c>
      <c r="AK15" s="9">
        <v>2550</v>
      </c>
      <c r="AL15" s="9">
        <v>2550</v>
      </c>
      <c r="AM15" s="9">
        <v>571</v>
      </c>
      <c r="AN15" s="9">
        <v>574</v>
      </c>
      <c r="AO15" s="9">
        <v>653</v>
      </c>
      <c r="AP15" s="9">
        <v>653</v>
      </c>
      <c r="AQ15" s="9">
        <v>653</v>
      </c>
      <c r="AR15" s="9">
        <v>653</v>
      </c>
      <c r="AS15" s="10">
        <v>653</v>
      </c>
      <c r="AT15" s="10">
        <v>653</v>
      </c>
      <c r="AU15" s="10">
        <v>653</v>
      </c>
      <c r="AV15" s="10">
        <v>900</v>
      </c>
      <c r="AW15" s="10">
        <v>2900</v>
      </c>
      <c r="AX15" s="34">
        <v>2000</v>
      </c>
      <c r="AY15" s="34">
        <v>2000</v>
      </c>
      <c r="AZ15" s="29">
        <f t="shared" si="0"/>
        <v>105909</v>
      </c>
      <c r="BC15" s="73"/>
    </row>
    <row r="16" spans="1:57" ht="13">
      <c r="A16" s="5">
        <v>15</v>
      </c>
      <c r="B16" s="6" t="s">
        <v>23</v>
      </c>
      <c r="C16" s="7" t="s">
        <v>13</v>
      </c>
      <c r="D16" s="8">
        <v>0</v>
      </c>
      <c r="E16" s="8">
        <v>0</v>
      </c>
      <c r="F16" s="8">
        <v>0</v>
      </c>
      <c r="G16" s="8">
        <v>0</v>
      </c>
      <c r="H16" s="8">
        <v>0</v>
      </c>
      <c r="I16" s="8">
        <v>0</v>
      </c>
      <c r="J16" s="8">
        <v>1000</v>
      </c>
      <c r="K16" s="8">
        <v>1000</v>
      </c>
      <c r="L16" s="8">
        <v>1000</v>
      </c>
      <c r="M16" s="8">
        <v>1000</v>
      </c>
      <c r="N16" s="8">
        <v>1000</v>
      </c>
      <c r="O16" s="8">
        <v>1000</v>
      </c>
      <c r="P16" s="8">
        <v>1000</v>
      </c>
      <c r="Q16" s="8">
        <v>1000</v>
      </c>
      <c r="R16" s="8">
        <v>1000</v>
      </c>
      <c r="S16" s="8">
        <v>977</v>
      </c>
      <c r="T16" s="8">
        <v>1000</v>
      </c>
      <c r="U16" s="8">
        <v>1000</v>
      </c>
      <c r="V16" s="8">
        <v>3350</v>
      </c>
      <c r="W16" s="8">
        <v>1350</v>
      </c>
      <c r="X16" s="8">
        <v>1350</v>
      </c>
      <c r="Y16" s="8">
        <v>2000</v>
      </c>
      <c r="Z16" s="8">
        <v>5000</v>
      </c>
      <c r="AA16" s="8">
        <v>6000</v>
      </c>
      <c r="AB16" s="8">
        <v>6000</v>
      </c>
      <c r="AC16" s="8">
        <v>5000</v>
      </c>
      <c r="AD16" s="8">
        <v>5000</v>
      </c>
      <c r="AE16" s="8">
        <v>0</v>
      </c>
      <c r="AF16" s="8">
        <v>0</v>
      </c>
      <c r="AG16" s="8">
        <v>5000</v>
      </c>
      <c r="AH16" s="8">
        <v>5000</v>
      </c>
      <c r="AI16" s="8">
        <v>6000</v>
      </c>
      <c r="AJ16" s="9">
        <v>5000</v>
      </c>
      <c r="AK16" s="9">
        <v>5000</v>
      </c>
      <c r="AL16" s="9">
        <v>2500</v>
      </c>
      <c r="AM16" s="9">
        <v>2500</v>
      </c>
      <c r="AN16" s="9">
        <v>2500</v>
      </c>
      <c r="AO16" s="9">
        <v>2500</v>
      </c>
      <c r="AP16" s="9">
        <v>5000</v>
      </c>
      <c r="AQ16" s="9">
        <v>2500</v>
      </c>
      <c r="AR16" s="9">
        <v>2500</v>
      </c>
      <c r="AS16" s="10">
        <v>0</v>
      </c>
      <c r="AT16" s="10">
        <v>8800</v>
      </c>
      <c r="AU16" s="10">
        <v>10800</v>
      </c>
      <c r="AV16" s="10">
        <v>9450</v>
      </c>
      <c r="AW16" s="10">
        <v>10800</v>
      </c>
      <c r="AX16" s="34">
        <v>10800</v>
      </c>
      <c r="AY16" s="34">
        <v>10800</v>
      </c>
      <c r="AZ16" s="29">
        <f t="shared" si="0"/>
        <v>154477</v>
      </c>
      <c r="BC16" s="73"/>
    </row>
    <row r="17" spans="1:55" ht="13">
      <c r="A17" s="5">
        <v>16</v>
      </c>
      <c r="B17" s="6" t="s">
        <v>24</v>
      </c>
      <c r="C17" s="7" t="s">
        <v>7</v>
      </c>
      <c r="D17" s="8">
        <v>0</v>
      </c>
      <c r="E17" s="8">
        <v>0</v>
      </c>
      <c r="F17" s="8">
        <v>18919</v>
      </c>
      <c r="G17" s="8">
        <v>17137</v>
      </c>
      <c r="H17" s="8">
        <v>17241</v>
      </c>
      <c r="I17" s="8">
        <v>18845</v>
      </c>
      <c r="J17" s="8">
        <v>19549</v>
      </c>
      <c r="K17" s="8">
        <v>19757</v>
      </c>
      <c r="L17" s="8">
        <v>18336</v>
      </c>
      <c r="M17" s="8">
        <v>18233</v>
      </c>
      <c r="N17" s="8">
        <v>17760</v>
      </c>
      <c r="O17" s="8">
        <v>16666</v>
      </c>
      <c r="P17" s="8">
        <v>14338</v>
      </c>
      <c r="Q17" s="8">
        <v>17858</v>
      </c>
      <c r="R17" s="8">
        <v>20282</v>
      </c>
      <c r="S17" s="8">
        <v>21971</v>
      </c>
      <c r="T17" s="8">
        <v>21122</v>
      </c>
      <c r="U17" s="8">
        <v>29585</v>
      </c>
      <c r="V17" s="8">
        <v>2429</v>
      </c>
      <c r="W17" s="8">
        <v>0</v>
      </c>
      <c r="X17" s="8">
        <v>0</v>
      </c>
      <c r="Y17" s="8">
        <v>0</v>
      </c>
      <c r="Z17" s="8">
        <v>0</v>
      </c>
      <c r="AA17" s="8">
        <v>0</v>
      </c>
      <c r="AB17" s="8">
        <v>0</v>
      </c>
      <c r="AC17" s="8">
        <v>2000</v>
      </c>
      <c r="AD17" s="8">
        <v>0</v>
      </c>
      <c r="AE17" s="8">
        <v>2900</v>
      </c>
      <c r="AF17" s="8">
        <v>0</v>
      </c>
      <c r="AG17" s="8">
        <v>3720</v>
      </c>
      <c r="AH17" s="8">
        <v>11300</v>
      </c>
      <c r="AI17" s="8">
        <v>11300</v>
      </c>
      <c r="AJ17" s="9">
        <v>11300</v>
      </c>
      <c r="AK17" s="9">
        <v>11300</v>
      </c>
      <c r="AL17" s="9">
        <v>2200</v>
      </c>
      <c r="AM17" s="9">
        <v>12500</v>
      </c>
      <c r="AN17" s="9">
        <v>12500</v>
      </c>
      <c r="AO17" s="9">
        <v>12500</v>
      </c>
      <c r="AP17" s="9">
        <v>16000</v>
      </c>
      <c r="AQ17" s="9">
        <v>16000</v>
      </c>
      <c r="AR17" s="9">
        <v>16000</v>
      </c>
      <c r="AS17" s="10">
        <v>16000</v>
      </c>
      <c r="AT17" s="10">
        <v>21000</v>
      </c>
      <c r="AU17" s="10">
        <v>21000</v>
      </c>
      <c r="AV17" s="10">
        <v>21000</v>
      </c>
      <c r="AW17" s="10">
        <v>21000</v>
      </c>
      <c r="AX17" s="34">
        <v>21000</v>
      </c>
      <c r="AY17" s="34">
        <v>21000</v>
      </c>
      <c r="AZ17" s="29">
        <f t="shared" si="0"/>
        <v>593548</v>
      </c>
      <c r="BC17" s="73"/>
    </row>
    <row r="18" spans="1:55" ht="13">
      <c r="A18" s="5">
        <v>17</v>
      </c>
      <c r="B18" s="6" t="s">
        <v>25</v>
      </c>
      <c r="C18" s="7" t="s">
        <v>7</v>
      </c>
      <c r="D18" s="8">
        <v>250000</v>
      </c>
      <c r="E18" s="8">
        <v>250000</v>
      </c>
      <c r="F18" s="8">
        <v>250000</v>
      </c>
      <c r="G18" s="8">
        <v>250000</v>
      </c>
      <c r="H18" s="8">
        <v>250000</v>
      </c>
      <c r="I18" s="8">
        <v>300000</v>
      </c>
      <c r="J18" s="8">
        <v>300000</v>
      </c>
      <c r="K18" s="8">
        <v>300000</v>
      </c>
      <c r="L18" s="8">
        <v>300000</v>
      </c>
      <c r="M18" s="8">
        <v>85462</v>
      </c>
      <c r="N18" s="8">
        <v>202432</v>
      </c>
      <c r="O18" s="8">
        <v>171375</v>
      </c>
      <c r="P18" s="8">
        <v>256848</v>
      </c>
      <c r="Q18" s="8">
        <v>0</v>
      </c>
      <c r="R18" s="8">
        <v>0</v>
      </c>
      <c r="S18" s="8">
        <v>0</v>
      </c>
      <c r="T18" s="8">
        <v>0</v>
      </c>
      <c r="U18" s="8">
        <v>340557</v>
      </c>
      <c r="V18" s="8">
        <v>594458</v>
      </c>
      <c r="W18" s="8">
        <v>382537</v>
      </c>
      <c r="X18" s="8">
        <v>326205</v>
      </c>
      <c r="Y18" s="8">
        <v>378705</v>
      </c>
      <c r="Z18" s="8">
        <v>404557</v>
      </c>
      <c r="AA18" s="8">
        <v>414915</v>
      </c>
      <c r="AB18" s="8">
        <v>338910</v>
      </c>
      <c r="AC18" s="8">
        <v>339324</v>
      </c>
      <c r="AD18" s="8">
        <v>329946</v>
      </c>
      <c r="AE18" s="8">
        <v>504980</v>
      </c>
      <c r="AF18" s="8">
        <v>505000</v>
      </c>
      <c r="AG18" s="8">
        <v>505000</v>
      </c>
      <c r="AH18" s="8">
        <v>674700</v>
      </c>
      <c r="AI18" s="8">
        <v>758919.57</v>
      </c>
      <c r="AJ18" s="9">
        <v>730195</v>
      </c>
      <c r="AK18" s="9">
        <v>776741</v>
      </c>
      <c r="AL18" s="9">
        <v>818514</v>
      </c>
      <c r="AM18" s="11">
        <v>909586</v>
      </c>
      <c r="AN18" s="11">
        <v>5425506</v>
      </c>
      <c r="AO18" s="11">
        <v>4488538</v>
      </c>
      <c r="AP18" s="11">
        <v>4809494</v>
      </c>
      <c r="AQ18" s="9">
        <v>0</v>
      </c>
      <c r="AR18" s="9">
        <v>5929105</v>
      </c>
      <c r="AS18" s="10">
        <v>5538000</v>
      </c>
      <c r="AT18" s="10">
        <v>4332400</v>
      </c>
      <c r="AU18" s="10">
        <v>4440800</v>
      </c>
      <c r="AV18" s="10">
        <v>4687600</v>
      </c>
      <c r="AW18" s="10">
        <v>4641200</v>
      </c>
      <c r="AX18" s="34">
        <v>4514000</v>
      </c>
      <c r="AY18" s="34">
        <v>4524000</v>
      </c>
      <c r="AZ18" s="29">
        <f t="shared" si="0"/>
        <v>66530509.57</v>
      </c>
      <c r="BC18" s="73"/>
    </row>
    <row r="19" spans="1:55" ht="13">
      <c r="A19" s="5">
        <v>18</v>
      </c>
      <c r="B19" s="6" t="s">
        <v>26</v>
      </c>
      <c r="C19" s="7" t="s">
        <v>13</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5000</v>
      </c>
      <c r="Z19" s="8">
        <v>0</v>
      </c>
      <c r="AA19" s="8">
        <v>0</v>
      </c>
      <c r="AB19" s="8">
        <v>0</v>
      </c>
      <c r="AC19" s="8">
        <v>0</v>
      </c>
      <c r="AD19" s="8">
        <v>0</v>
      </c>
      <c r="AE19" s="8">
        <v>0</v>
      </c>
      <c r="AF19" s="8">
        <v>0</v>
      </c>
      <c r="AG19" s="8">
        <v>0</v>
      </c>
      <c r="AH19" s="8">
        <v>600</v>
      </c>
      <c r="AI19" s="8">
        <v>1200</v>
      </c>
      <c r="AJ19" s="9">
        <v>0</v>
      </c>
      <c r="AK19" s="9">
        <v>0</v>
      </c>
      <c r="AL19" s="9">
        <v>700</v>
      </c>
      <c r="AM19" s="9">
        <v>760</v>
      </c>
      <c r="AN19" s="9">
        <v>0</v>
      </c>
      <c r="AO19" s="9">
        <v>900</v>
      </c>
      <c r="AP19" s="9">
        <v>900</v>
      </c>
      <c r="AQ19" s="9">
        <v>950</v>
      </c>
      <c r="AR19" s="9">
        <v>950</v>
      </c>
      <c r="AS19" s="10">
        <v>8909.81</v>
      </c>
      <c r="AT19" s="10">
        <v>0</v>
      </c>
      <c r="AU19" s="10">
        <v>0</v>
      </c>
      <c r="AV19" s="10">
        <v>0</v>
      </c>
      <c r="AW19" s="10">
        <v>0</v>
      </c>
      <c r="AX19" s="34">
        <v>0</v>
      </c>
      <c r="AY19" s="34">
        <v>0</v>
      </c>
      <c r="AZ19" s="29">
        <f t="shared" si="0"/>
        <v>20869.809999999998</v>
      </c>
      <c r="BC19" s="73"/>
    </row>
    <row r="20" spans="1:55" ht="13">
      <c r="A20" s="5">
        <v>19</v>
      </c>
      <c r="B20" s="6" t="s">
        <v>27</v>
      </c>
      <c r="C20" s="7" t="s">
        <v>9</v>
      </c>
      <c r="D20" s="8">
        <v>0</v>
      </c>
      <c r="E20" s="8">
        <v>0</v>
      </c>
      <c r="F20" s="8">
        <v>0</v>
      </c>
      <c r="G20" s="8">
        <v>0</v>
      </c>
      <c r="H20" s="8">
        <v>945</v>
      </c>
      <c r="I20" s="8">
        <v>2000</v>
      </c>
      <c r="J20" s="8">
        <v>2000</v>
      </c>
      <c r="K20" s="8">
        <v>2000</v>
      </c>
      <c r="L20" s="8">
        <v>2000</v>
      </c>
      <c r="M20" s="8">
        <v>2000</v>
      </c>
      <c r="N20" s="8">
        <v>2000</v>
      </c>
      <c r="O20" s="8">
        <v>1714</v>
      </c>
      <c r="P20" s="8">
        <v>0</v>
      </c>
      <c r="Q20" s="8">
        <v>0</v>
      </c>
      <c r="R20" s="8">
        <v>0</v>
      </c>
      <c r="S20" s="8">
        <v>0</v>
      </c>
      <c r="T20" s="8">
        <v>0</v>
      </c>
      <c r="U20" s="8">
        <v>0</v>
      </c>
      <c r="V20" s="8">
        <v>0</v>
      </c>
      <c r="W20" s="8">
        <v>0</v>
      </c>
      <c r="X20" s="8">
        <v>0</v>
      </c>
      <c r="Y20" s="8">
        <v>0</v>
      </c>
      <c r="Z20" s="8">
        <v>0</v>
      </c>
      <c r="AA20" s="8">
        <v>1000</v>
      </c>
      <c r="AB20" s="8">
        <v>5000</v>
      </c>
      <c r="AC20" s="8">
        <v>0</v>
      </c>
      <c r="AD20" s="8">
        <v>5000</v>
      </c>
      <c r="AE20" s="8">
        <v>5000</v>
      </c>
      <c r="AF20" s="8">
        <v>4975</v>
      </c>
      <c r="AG20" s="8">
        <v>4998</v>
      </c>
      <c r="AH20" s="8">
        <v>4998</v>
      </c>
      <c r="AI20" s="8">
        <v>0</v>
      </c>
      <c r="AJ20" s="9">
        <v>0</v>
      </c>
      <c r="AK20" s="9">
        <v>0</v>
      </c>
      <c r="AL20" s="9">
        <v>0</v>
      </c>
      <c r="AM20" s="9">
        <v>0</v>
      </c>
      <c r="AN20" s="9">
        <v>0</v>
      </c>
      <c r="AO20" s="9">
        <v>0</v>
      </c>
      <c r="AP20" s="9">
        <v>0</v>
      </c>
      <c r="AQ20" s="9">
        <v>0</v>
      </c>
      <c r="AR20" s="9">
        <v>0</v>
      </c>
      <c r="AS20" s="10">
        <v>2846.25</v>
      </c>
      <c r="AT20" s="10">
        <v>2846.25</v>
      </c>
      <c r="AU20" s="10">
        <v>2846.25</v>
      </c>
      <c r="AV20" s="10">
        <v>2846.25</v>
      </c>
      <c r="AW20" s="10">
        <v>4065</v>
      </c>
      <c r="AX20" s="34">
        <v>4065</v>
      </c>
      <c r="AY20" s="34">
        <v>0</v>
      </c>
      <c r="AZ20" s="29">
        <f t="shared" si="0"/>
        <v>65145</v>
      </c>
      <c r="BC20" s="73"/>
    </row>
    <row r="21" spans="1:55" ht="13">
      <c r="A21" s="5">
        <v>20</v>
      </c>
      <c r="B21" s="6" t="s">
        <v>28</v>
      </c>
      <c r="C21" s="7" t="s">
        <v>5</v>
      </c>
      <c r="D21" s="8">
        <v>0</v>
      </c>
      <c r="E21" s="8">
        <v>0</v>
      </c>
      <c r="F21" s="8">
        <v>0</v>
      </c>
      <c r="G21" s="8">
        <v>0</v>
      </c>
      <c r="H21" s="8">
        <v>0</v>
      </c>
      <c r="I21" s="8">
        <v>0</v>
      </c>
      <c r="J21" s="8">
        <v>1000</v>
      </c>
      <c r="K21" s="8">
        <v>0</v>
      </c>
      <c r="L21" s="8">
        <v>0</v>
      </c>
      <c r="M21" s="8">
        <v>0</v>
      </c>
      <c r="N21" s="8">
        <v>0</v>
      </c>
      <c r="O21" s="8">
        <v>0</v>
      </c>
      <c r="P21" s="8">
        <v>0</v>
      </c>
      <c r="Q21" s="8">
        <v>0</v>
      </c>
      <c r="R21" s="8">
        <v>0</v>
      </c>
      <c r="S21" s="8">
        <v>0</v>
      </c>
      <c r="T21" s="8">
        <v>0</v>
      </c>
      <c r="U21" s="8">
        <v>0</v>
      </c>
      <c r="V21" s="8">
        <v>500</v>
      </c>
      <c r="W21" s="8">
        <v>500</v>
      </c>
      <c r="X21" s="8">
        <v>600</v>
      </c>
      <c r="Y21" s="8">
        <v>600</v>
      </c>
      <c r="Z21" s="8">
        <v>600</v>
      </c>
      <c r="AA21" s="8">
        <v>1000</v>
      </c>
      <c r="AB21" s="8">
        <v>1000</v>
      </c>
      <c r="AC21" s="8">
        <v>0</v>
      </c>
      <c r="AD21" s="8">
        <v>1000</v>
      </c>
      <c r="AE21" s="8">
        <v>1000</v>
      </c>
      <c r="AF21" s="8">
        <v>1119</v>
      </c>
      <c r="AG21" s="8">
        <v>1235</v>
      </c>
      <c r="AH21" s="8">
        <v>1350</v>
      </c>
      <c r="AI21" s="8">
        <v>1300</v>
      </c>
      <c r="AJ21" s="9">
        <v>1300</v>
      </c>
      <c r="AK21" s="9">
        <v>1350</v>
      </c>
      <c r="AL21" s="9">
        <v>1350</v>
      </c>
      <c r="AM21" s="9">
        <v>1450</v>
      </c>
      <c r="AN21" s="9">
        <v>1450</v>
      </c>
      <c r="AO21" s="9">
        <v>1450</v>
      </c>
      <c r="AP21" s="9">
        <v>1450</v>
      </c>
      <c r="AQ21" s="9">
        <v>1450</v>
      </c>
      <c r="AR21" s="9">
        <v>0</v>
      </c>
      <c r="AS21" s="10">
        <v>1450</v>
      </c>
      <c r="AT21" s="10">
        <v>1450</v>
      </c>
      <c r="AU21" s="10">
        <v>1450</v>
      </c>
      <c r="AV21" s="10">
        <v>0</v>
      </c>
      <c r="AW21" s="10">
        <v>1450</v>
      </c>
      <c r="AX21" s="34">
        <v>0</v>
      </c>
      <c r="AY21" s="34">
        <v>1450</v>
      </c>
      <c r="AZ21" s="29">
        <f t="shared" si="0"/>
        <v>31304</v>
      </c>
      <c r="BC21" s="73"/>
    </row>
    <row r="22" spans="1:55" ht="13">
      <c r="A22" s="5">
        <v>21</v>
      </c>
      <c r="B22" s="6" t="s">
        <v>29</v>
      </c>
      <c r="C22" s="7" t="s">
        <v>13</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2000</v>
      </c>
      <c r="AE22" s="8">
        <v>2000</v>
      </c>
      <c r="AF22" s="8">
        <v>0</v>
      </c>
      <c r="AG22" s="8">
        <v>0</v>
      </c>
      <c r="AH22" s="8">
        <v>0</v>
      </c>
      <c r="AI22" s="8">
        <v>0</v>
      </c>
      <c r="AJ22" s="9">
        <v>0</v>
      </c>
      <c r="AK22" s="9">
        <v>0</v>
      </c>
      <c r="AL22" s="9">
        <v>0</v>
      </c>
      <c r="AM22" s="9">
        <v>0</v>
      </c>
      <c r="AN22" s="9">
        <v>0</v>
      </c>
      <c r="AO22" s="9">
        <v>0</v>
      </c>
      <c r="AP22" s="9">
        <v>0</v>
      </c>
      <c r="AQ22" s="9">
        <v>0</v>
      </c>
      <c r="AR22" s="9">
        <v>0</v>
      </c>
      <c r="AS22" s="10">
        <v>0</v>
      </c>
      <c r="AT22" s="10">
        <v>0</v>
      </c>
      <c r="AU22" s="10">
        <v>0</v>
      </c>
      <c r="AV22" s="10">
        <v>0</v>
      </c>
      <c r="AW22" s="10">
        <v>0</v>
      </c>
      <c r="AX22" s="34">
        <v>0</v>
      </c>
      <c r="AY22" s="34">
        <v>0</v>
      </c>
      <c r="AZ22" s="29">
        <f t="shared" si="0"/>
        <v>4000</v>
      </c>
      <c r="BC22" s="73"/>
    </row>
    <row r="23" spans="1:55" ht="13">
      <c r="A23" s="5">
        <v>22</v>
      </c>
      <c r="B23" s="6" t="s">
        <v>30</v>
      </c>
      <c r="C23" s="7" t="s">
        <v>7</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0</v>
      </c>
      <c r="AA23" s="8">
        <v>0</v>
      </c>
      <c r="AB23" s="8">
        <v>0</v>
      </c>
      <c r="AC23" s="8">
        <v>0</v>
      </c>
      <c r="AD23" s="8">
        <v>0</v>
      </c>
      <c r="AE23" s="8">
        <v>0</v>
      </c>
      <c r="AF23" s="8">
        <v>0</v>
      </c>
      <c r="AG23" s="8">
        <v>0</v>
      </c>
      <c r="AH23" s="8">
        <v>0</v>
      </c>
      <c r="AI23" s="8">
        <v>0</v>
      </c>
      <c r="AJ23" s="9">
        <v>0</v>
      </c>
      <c r="AK23" s="9">
        <v>0</v>
      </c>
      <c r="AL23" s="9">
        <v>0</v>
      </c>
      <c r="AM23" s="9">
        <v>0</v>
      </c>
      <c r="AN23" s="9">
        <v>0</v>
      </c>
      <c r="AO23" s="9">
        <v>4000</v>
      </c>
      <c r="AP23" s="9">
        <v>4000</v>
      </c>
      <c r="AQ23" s="9">
        <v>12000</v>
      </c>
      <c r="AR23" s="9">
        <v>0</v>
      </c>
      <c r="AS23" s="10">
        <v>0</v>
      </c>
      <c r="AT23" s="10">
        <v>0</v>
      </c>
      <c r="AU23" s="10">
        <v>0</v>
      </c>
      <c r="AV23" s="10">
        <v>0</v>
      </c>
      <c r="AW23" s="10">
        <v>0</v>
      </c>
      <c r="AX23" s="34">
        <v>0</v>
      </c>
      <c r="AY23" s="34">
        <v>0</v>
      </c>
      <c r="AZ23" s="29">
        <f t="shared" si="0"/>
        <v>20000</v>
      </c>
      <c r="BC23" s="73"/>
    </row>
    <row r="24" spans="1:55" ht="13">
      <c r="A24" s="5">
        <v>23</v>
      </c>
      <c r="B24" s="6" t="s">
        <v>31</v>
      </c>
      <c r="C24" s="7" t="s">
        <v>9</v>
      </c>
      <c r="D24" s="8">
        <v>1497</v>
      </c>
      <c r="E24" s="8">
        <v>1435</v>
      </c>
      <c r="F24" s="8">
        <v>1150</v>
      </c>
      <c r="G24" s="8">
        <v>1150</v>
      </c>
      <c r="H24" s="8">
        <v>1206</v>
      </c>
      <c r="I24" s="8">
        <v>1129</v>
      </c>
      <c r="J24" s="8">
        <v>1266</v>
      </c>
      <c r="K24" s="8">
        <v>1280</v>
      </c>
      <c r="L24" s="8">
        <v>1337</v>
      </c>
      <c r="M24" s="8">
        <v>2652</v>
      </c>
      <c r="N24" s="8">
        <v>2252</v>
      </c>
      <c r="O24" s="8">
        <v>902</v>
      </c>
      <c r="P24" s="8">
        <v>561</v>
      </c>
      <c r="Q24" s="8">
        <v>3938</v>
      </c>
      <c r="R24" s="8">
        <v>3727</v>
      </c>
      <c r="S24" s="8">
        <v>6300</v>
      </c>
      <c r="T24" s="8">
        <v>3565</v>
      </c>
      <c r="U24" s="8">
        <v>3743</v>
      </c>
      <c r="V24" s="8">
        <v>4386</v>
      </c>
      <c r="W24" s="8">
        <v>4811</v>
      </c>
      <c r="X24" s="8">
        <v>4488</v>
      </c>
      <c r="Y24" s="8">
        <v>4657</v>
      </c>
      <c r="Z24" s="8">
        <v>5000</v>
      </c>
      <c r="AA24" s="8">
        <v>7000</v>
      </c>
      <c r="AB24" s="8">
        <v>7000</v>
      </c>
      <c r="AC24" s="8">
        <v>7000</v>
      </c>
      <c r="AD24" s="8">
        <v>7535</v>
      </c>
      <c r="AE24" s="8">
        <v>1896</v>
      </c>
      <c r="AF24" s="8">
        <v>1896</v>
      </c>
      <c r="AG24" s="8">
        <v>6000</v>
      </c>
      <c r="AH24" s="8">
        <v>6000</v>
      </c>
      <c r="AI24" s="8">
        <v>6000</v>
      </c>
      <c r="AJ24" s="9">
        <v>6000</v>
      </c>
      <c r="AK24" s="9">
        <v>0</v>
      </c>
      <c r="AL24" s="9">
        <v>6000</v>
      </c>
      <c r="AM24" s="9">
        <v>6000</v>
      </c>
      <c r="AN24" s="9">
        <v>6000</v>
      </c>
      <c r="AO24" s="9">
        <v>6000</v>
      </c>
      <c r="AP24" s="9">
        <v>0</v>
      </c>
      <c r="AQ24" s="9">
        <v>0</v>
      </c>
      <c r="AR24" s="9">
        <v>7000</v>
      </c>
      <c r="AS24" s="10">
        <v>0</v>
      </c>
      <c r="AT24" s="10">
        <v>0</v>
      </c>
      <c r="AU24" s="10">
        <v>0</v>
      </c>
      <c r="AV24" s="10">
        <v>20000</v>
      </c>
      <c r="AW24" s="10">
        <v>0</v>
      </c>
      <c r="AX24" s="34">
        <v>0</v>
      </c>
      <c r="AY24" s="34">
        <v>0</v>
      </c>
      <c r="AZ24" s="29">
        <f t="shared" si="0"/>
        <v>169759</v>
      </c>
      <c r="BC24" s="73"/>
    </row>
    <row r="25" spans="1:55" ht="13">
      <c r="A25" s="5">
        <v>24</v>
      </c>
      <c r="B25" s="6" t="s">
        <v>32</v>
      </c>
      <c r="C25" s="7" t="s">
        <v>13</v>
      </c>
      <c r="D25" s="8">
        <v>0</v>
      </c>
      <c r="E25" s="8">
        <v>20000</v>
      </c>
      <c r="F25" s="8">
        <v>20000</v>
      </c>
      <c r="G25" s="8">
        <v>20000</v>
      </c>
      <c r="H25" s="8">
        <v>20000</v>
      </c>
      <c r="I25" s="8">
        <v>20000</v>
      </c>
      <c r="J25" s="8">
        <v>20000</v>
      </c>
      <c r="K25" s="8">
        <v>20000</v>
      </c>
      <c r="L25" s="8">
        <v>20000</v>
      </c>
      <c r="M25" s="8">
        <v>20000</v>
      </c>
      <c r="N25" s="8">
        <v>20000</v>
      </c>
      <c r="O25" s="8">
        <v>20000</v>
      </c>
      <c r="P25" s="8">
        <v>20000</v>
      </c>
      <c r="Q25" s="8">
        <v>20000</v>
      </c>
      <c r="R25" s="8">
        <v>20000</v>
      </c>
      <c r="S25" s="8">
        <v>20000</v>
      </c>
      <c r="T25" s="8">
        <v>20000</v>
      </c>
      <c r="U25" s="8">
        <v>20000</v>
      </c>
      <c r="V25" s="8">
        <v>0</v>
      </c>
      <c r="W25" s="8">
        <v>20000</v>
      </c>
      <c r="X25" s="8">
        <v>0</v>
      </c>
      <c r="Y25" s="8">
        <v>37980</v>
      </c>
      <c r="Z25" s="8">
        <v>20000</v>
      </c>
      <c r="AA25" s="8">
        <v>118039</v>
      </c>
      <c r="AB25" s="8">
        <v>120000</v>
      </c>
      <c r="AC25" s="8">
        <v>116364</v>
      </c>
      <c r="AD25" s="8">
        <v>54945</v>
      </c>
      <c r="AE25" s="8">
        <v>5253</v>
      </c>
      <c r="AF25" s="8">
        <v>3000</v>
      </c>
      <c r="AG25" s="8">
        <v>0</v>
      </c>
      <c r="AH25" s="8">
        <v>0</v>
      </c>
      <c r="AI25" s="8">
        <v>68593</v>
      </c>
      <c r="AJ25" s="9">
        <v>100000</v>
      </c>
      <c r="AK25" s="9">
        <v>100000</v>
      </c>
      <c r="AL25" s="9">
        <v>192670</v>
      </c>
      <c r="AM25" s="9">
        <v>228019</v>
      </c>
      <c r="AN25" s="9">
        <v>227500</v>
      </c>
      <c r="AO25" s="9">
        <v>280000</v>
      </c>
      <c r="AP25" s="9">
        <v>0</v>
      </c>
      <c r="AQ25" s="9">
        <v>0</v>
      </c>
      <c r="AR25" s="9">
        <v>0</v>
      </c>
      <c r="AS25" s="10">
        <v>0</v>
      </c>
      <c r="AT25" s="10">
        <v>0</v>
      </c>
      <c r="AU25" s="10">
        <v>0</v>
      </c>
      <c r="AV25" s="10">
        <v>0</v>
      </c>
      <c r="AW25" s="10">
        <v>0</v>
      </c>
      <c r="AX25" s="34">
        <v>0</v>
      </c>
      <c r="AY25" s="34">
        <v>0</v>
      </c>
      <c r="AZ25" s="29">
        <f t="shared" si="0"/>
        <v>2032363</v>
      </c>
      <c r="BC25" s="73"/>
    </row>
    <row r="26" spans="1:55" ht="13">
      <c r="A26" s="5">
        <v>25</v>
      </c>
      <c r="B26" s="6" t="s">
        <v>33</v>
      </c>
      <c r="C26" s="7" t="s">
        <v>5</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9980</v>
      </c>
      <c r="AG26" s="8">
        <v>9980</v>
      </c>
      <c r="AH26" s="8">
        <v>9551</v>
      </c>
      <c r="AI26" s="8">
        <v>9700</v>
      </c>
      <c r="AJ26" s="9">
        <v>9980</v>
      </c>
      <c r="AK26" s="9">
        <v>10000</v>
      </c>
      <c r="AL26" s="9">
        <v>10000</v>
      </c>
      <c r="AM26" s="9">
        <v>0</v>
      </c>
      <c r="AN26" s="9">
        <v>0</v>
      </c>
      <c r="AO26" s="9">
        <v>0</v>
      </c>
      <c r="AP26" s="9">
        <v>0</v>
      </c>
      <c r="AQ26" s="9">
        <v>0</v>
      </c>
      <c r="AR26" s="9">
        <v>0</v>
      </c>
      <c r="AS26" s="10">
        <v>0</v>
      </c>
      <c r="AT26" s="10">
        <v>0</v>
      </c>
      <c r="AU26" s="10">
        <v>0</v>
      </c>
      <c r="AV26" s="10">
        <v>0</v>
      </c>
      <c r="AW26" s="10">
        <v>0</v>
      </c>
      <c r="AX26" s="34">
        <v>0</v>
      </c>
      <c r="AY26" s="34">
        <v>25000</v>
      </c>
      <c r="AZ26" s="29">
        <f t="shared" si="0"/>
        <v>94191</v>
      </c>
      <c r="BC26" s="73"/>
    </row>
    <row r="27" spans="1:55" ht="13">
      <c r="A27" s="5">
        <v>26</v>
      </c>
      <c r="B27" s="6" t="s">
        <v>34</v>
      </c>
      <c r="C27" s="7" t="s">
        <v>7</v>
      </c>
      <c r="D27" s="8">
        <v>0</v>
      </c>
      <c r="E27" s="8">
        <v>0</v>
      </c>
      <c r="F27" s="8">
        <v>0</v>
      </c>
      <c r="G27" s="8">
        <v>1029</v>
      </c>
      <c r="H27" s="8">
        <v>1029</v>
      </c>
      <c r="I27" s="8">
        <v>1029</v>
      </c>
      <c r="J27" s="8">
        <v>5714</v>
      </c>
      <c r="K27" s="8">
        <v>5869</v>
      </c>
      <c r="L27" s="8">
        <v>5869</v>
      </c>
      <c r="M27" s="8">
        <v>11737</v>
      </c>
      <c r="N27" s="8">
        <v>10152</v>
      </c>
      <c r="O27" s="8">
        <v>10152</v>
      </c>
      <c r="P27" s="8">
        <v>10152</v>
      </c>
      <c r="Q27" s="8">
        <v>10000</v>
      </c>
      <c r="R27" s="8">
        <v>3610</v>
      </c>
      <c r="S27" s="8">
        <v>5882</v>
      </c>
      <c r="T27" s="8">
        <v>17646</v>
      </c>
      <c r="U27" s="8">
        <v>20288</v>
      </c>
      <c r="V27" s="8">
        <v>1639</v>
      </c>
      <c r="W27" s="8">
        <v>1260</v>
      </c>
      <c r="X27" s="8">
        <v>0</v>
      </c>
      <c r="Y27" s="8">
        <v>139</v>
      </c>
      <c r="Z27" s="8">
        <v>139</v>
      </c>
      <c r="AA27" s="8">
        <v>139</v>
      </c>
      <c r="AB27" s="8">
        <v>0</v>
      </c>
      <c r="AC27" s="8">
        <v>0</v>
      </c>
      <c r="AD27" s="8">
        <v>0</v>
      </c>
      <c r="AE27" s="8">
        <v>0</v>
      </c>
      <c r="AF27" s="8">
        <v>0</v>
      </c>
      <c r="AG27" s="8">
        <v>0</v>
      </c>
      <c r="AH27" s="8">
        <v>6000</v>
      </c>
      <c r="AI27" s="8">
        <v>6000</v>
      </c>
      <c r="AJ27" s="9">
        <v>6000</v>
      </c>
      <c r="AK27" s="9">
        <v>6600</v>
      </c>
      <c r="AL27" s="9">
        <v>7200</v>
      </c>
      <c r="AM27" s="9">
        <v>7200</v>
      </c>
      <c r="AN27" s="9">
        <v>0</v>
      </c>
      <c r="AO27" s="9">
        <v>8712</v>
      </c>
      <c r="AP27" s="9">
        <v>17000</v>
      </c>
      <c r="AQ27" s="9">
        <v>17000</v>
      </c>
      <c r="AR27" s="9">
        <v>17000</v>
      </c>
      <c r="AS27" s="10">
        <v>17000</v>
      </c>
      <c r="AT27" s="10">
        <v>25000</v>
      </c>
      <c r="AU27" s="10">
        <v>5000</v>
      </c>
      <c r="AV27" s="10">
        <v>5000</v>
      </c>
      <c r="AW27" s="10">
        <v>0</v>
      </c>
      <c r="AX27" s="34">
        <v>5000</v>
      </c>
      <c r="AY27" s="34">
        <v>5000</v>
      </c>
      <c r="AZ27" s="29">
        <f t="shared" si="0"/>
        <v>284186</v>
      </c>
      <c r="BC27" s="73"/>
    </row>
    <row r="28" spans="1:55" ht="13">
      <c r="A28" s="5">
        <v>27</v>
      </c>
      <c r="B28" s="6" t="s">
        <v>35</v>
      </c>
      <c r="C28" s="7" t="s">
        <v>9</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8850</v>
      </c>
      <c r="AB28" s="8">
        <v>5000</v>
      </c>
      <c r="AC28" s="8">
        <v>4085</v>
      </c>
      <c r="AD28" s="8">
        <v>4024</v>
      </c>
      <c r="AE28" s="8">
        <v>0</v>
      </c>
      <c r="AF28" s="8">
        <v>0</v>
      </c>
      <c r="AG28" s="8">
        <v>0</v>
      </c>
      <c r="AH28" s="8">
        <v>1200</v>
      </c>
      <c r="AI28" s="8">
        <v>1149</v>
      </c>
      <c r="AJ28" s="9">
        <v>0</v>
      </c>
      <c r="AK28" s="9">
        <v>1000</v>
      </c>
      <c r="AL28" s="9">
        <v>1000</v>
      </c>
      <c r="AM28" s="9">
        <v>5075</v>
      </c>
      <c r="AN28" s="9">
        <v>6837</v>
      </c>
      <c r="AO28" s="9">
        <v>0</v>
      </c>
      <c r="AP28" s="9">
        <v>6540</v>
      </c>
      <c r="AQ28" s="9">
        <v>5646.3</v>
      </c>
      <c r="AR28" s="9">
        <v>0</v>
      </c>
      <c r="AS28" s="10">
        <v>0</v>
      </c>
      <c r="AT28" s="10">
        <v>0</v>
      </c>
      <c r="AU28" s="10">
        <v>0</v>
      </c>
      <c r="AV28" s="10">
        <v>0</v>
      </c>
      <c r="AW28" s="10">
        <v>0</v>
      </c>
      <c r="AX28" s="34">
        <v>0</v>
      </c>
      <c r="AY28" s="34">
        <v>0</v>
      </c>
      <c r="AZ28" s="29">
        <f t="shared" si="0"/>
        <v>50406.3</v>
      </c>
      <c r="BC28" s="73"/>
    </row>
    <row r="29" spans="1:55" ht="13">
      <c r="A29" s="5">
        <v>28</v>
      </c>
      <c r="B29" s="6" t="s">
        <v>36</v>
      </c>
      <c r="C29" s="7" t="s">
        <v>9</v>
      </c>
      <c r="D29" s="8">
        <v>0</v>
      </c>
      <c r="E29" s="8">
        <v>0</v>
      </c>
      <c r="F29" s="8">
        <v>0</v>
      </c>
      <c r="G29" s="8">
        <v>1097</v>
      </c>
      <c r="H29" s="8">
        <v>1097</v>
      </c>
      <c r="I29" s="8">
        <v>1097</v>
      </c>
      <c r="J29" s="8">
        <v>1097</v>
      </c>
      <c r="K29" s="8">
        <v>1098</v>
      </c>
      <c r="L29" s="8">
        <v>5589</v>
      </c>
      <c r="M29" s="8">
        <v>0</v>
      </c>
      <c r="N29" s="8">
        <v>0</v>
      </c>
      <c r="O29" s="8">
        <v>0</v>
      </c>
      <c r="P29" s="8">
        <v>0</v>
      </c>
      <c r="Q29" s="8">
        <v>0</v>
      </c>
      <c r="R29" s="8">
        <v>0</v>
      </c>
      <c r="S29" s="8">
        <v>0</v>
      </c>
      <c r="T29" s="8">
        <v>0</v>
      </c>
      <c r="U29" s="8">
        <v>0</v>
      </c>
      <c r="V29" s="8">
        <v>6195</v>
      </c>
      <c r="W29" s="8">
        <v>5198</v>
      </c>
      <c r="X29" s="8">
        <v>4159</v>
      </c>
      <c r="Y29" s="8">
        <v>4107</v>
      </c>
      <c r="Z29" s="8">
        <v>0</v>
      </c>
      <c r="AA29" s="8">
        <v>0</v>
      </c>
      <c r="AB29" s="8">
        <v>0</v>
      </c>
      <c r="AC29" s="8">
        <v>0</v>
      </c>
      <c r="AD29" s="8">
        <v>0</v>
      </c>
      <c r="AE29" s="8">
        <v>0</v>
      </c>
      <c r="AF29" s="8">
        <v>0</v>
      </c>
      <c r="AG29" s="8">
        <v>0</v>
      </c>
      <c r="AH29" s="8">
        <v>0</v>
      </c>
      <c r="AI29" s="8">
        <v>0</v>
      </c>
      <c r="AJ29" s="9">
        <v>700</v>
      </c>
      <c r="AK29" s="9">
        <v>700</v>
      </c>
      <c r="AL29" s="9">
        <v>0</v>
      </c>
      <c r="AM29" s="9">
        <v>0</v>
      </c>
      <c r="AN29" s="9">
        <v>0</v>
      </c>
      <c r="AO29" s="9">
        <v>0</v>
      </c>
      <c r="AP29" s="9">
        <v>640</v>
      </c>
      <c r="AQ29" s="9">
        <v>0</v>
      </c>
      <c r="AR29" s="9">
        <v>0</v>
      </c>
      <c r="AS29" s="10">
        <v>0</v>
      </c>
      <c r="AT29" s="10">
        <v>0</v>
      </c>
      <c r="AU29" s="10">
        <v>0</v>
      </c>
      <c r="AV29" s="10">
        <v>0</v>
      </c>
      <c r="AW29" s="10">
        <v>0</v>
      </c>
      <c r="AX29" s="34">
        <v>0</v>
      </c>
      <c r="AY29" s="34">
        <v>0</v>
      </c>
      <c r="AZ29" s="29">
        <f t="shared" si="0"/>
        <v>32774</v>
      </c>
      <c r="BC29" s="73"/>
    </row>
    <row r="30" spans="1:55" ht="13">
      <c r="A30" s="5">
        <v>29</v>
      </c>
      <c r="B30" s="13" t="s">
        <v>37</v>
      </c>
      <c r="C30" s="7" t="s">
        <v>9</v>
      </c>
      <c r="D30" s="8">
        <v>0</v>
      </c>
      <c r="E30" s="8">
        <v>0</v>
      </c>
      <c r="F30" s="8">
        <v>0</v>
      </c>
      <c r="G30" s="8">
        <v>0</v>
      </c>
      <c r="H30" s="8">
        <v>0</v>
      </c>
      <c r="I30" s="8">
        <v>0</v>
      </c>
      <c r="J30" s="8">
        <v>2000</v>
      </c>
      <c r="K30" s="8">
        <v>0</v>
      </c>
      <c r="L30" s="8">
        <v>0</v>
      </c>
      <c r="M30" s="8">
        <v>0</v>
      </c>
      <c r="N30" s="8">
        <v>0</v>
      </c>
      <c r="O30" s="8">
        <v>0</v>
      </c>
      <c r="P30" s="8">
        <v>0</v>
      </c>
      <c r="Q30" s="8">
        <v>0</v>
      </c>
      <c r="R30" s="8">
        <v>0</v>
      </c>
      <c r="S30" s="8">
        <v>0</v>
      </c>
      <c r="T30" s="8">
        <v>0</v>
      </c>
      <c r="U30" s="8">
        <v>0</v>
      </c>
      <c r="V30" s="8">
        <v>0</v>
      </c>
      <c r="W30" s="8">
        <v>0</v>
      </c>
      <c r="X30" s="8">
        <v>0</v>
      </c>
      <c r="Y30" s="8">
        <v>0</v>
      </c>
      <c r="Z30" s="8">
        <v>0</v>
      </c>
      <c r="AA30" s="8">
        <v>0</v>
      </c>
      <c r="AB30" s="8">
        <v>0</v>
      </c>
      <c r="AC30" s="8">
        <v>0</v>
      </c>
      <c r="AD30" s="8">
        <v>0</v>
      </c>
      <c r="AE30" s="8">
        <v>0</v>
      </c>
      <c r="AF30" s="8">
        <v>0</v>
      </c>
      <c r="AG30" s="8">
        <v>0</v>
      </c>
      <c r="AH30" s="8">
        <v>0</v>
      </c>
      <c r="AI30" s="8">
        <v>0</v>
      </c>
      <c r="AJ30" s="9">
        <v>0</v>
      </c>
      <c r="AK30" s="9">
        <v>0</v>
      </c>
      <c r="AL30" s="9">
        <v>0</v>
      </c>
      <c r="AM30" s="9">
        <v>0</v>
      </c>
      <c r="AN30" s="9">
        <v>0</v>
      </c>
      <c r="AO30" s="9">
        <v>0</v>
      </c>
      <c r="AP30" s="9">
        <v>0</v>
      </c>
      <c r="AQ30" s="9">
        <v>0</v>
      </c>
      <c r="AR30" s="9">
        <v>0</v>
      </c>
      <c r="AS30" s="10">
        <v>0</v>
      </c>
      <c r="AT30" s="10">
        <v>0</v>
      </c>
      <c r="AU30" s="10">
        <v>0</v>
      </c>
      <c r="AV30" s="10">
        <v>0</v>
      </c>
      <c r="AW30" s="10">
        <v>0</v>
      </c>
      <c r="AX30" s="34">
        <v>0</v>
      </c>
      <c r="AY30" s="34">
        <v>0</v>
      </c>
      <c r="AZ30" s="29">
        <f t="shared" si="0"/>
        <v>2000</v>
      </c>
      <c r="BC30" s="73"/>
    </row>
    <row r="31" spans="1:55" ht="13">
      <c r="A31" s="5">
        <v>30</v>
      </c>
      <c r="B31" s="6" t="s">
        <v>38</v>
      </c>
      <c r="C31" s="7" t="s">
        <v>5</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1470</v>
      </c>
      <c r="AG31" s="8">
        <v>1470</v>
      </c>
      <c r="AH31" s="8">
        <v>1470</v>
      </c>
      <c r="AI31" s="8">
        <v>2445</v>
      </c>
      <c r="AJ31" s="9">
        <v>1000</v>
      </c>
      <c r="AK31" s="9">
        <v>8484</v>
      </c>
      <c r="AL31" s="9">
        <v>2000</v>
      </c>
      <c r="AM31" s="9">
        <v>2000</v>
      </c>
      <c r="AN31" s="9">
        <v>0</v>
      </c>
      <c r="AO31" s="9">
        <v>0</v>
      </c>
      <c r="AP31" s="9">
        <v>2000</v>
      </c>
      <c r="AQ31" s="9">
        <v>2000</v>
      </c>
      <c r="AR31" s="9">
        <v>2000</v>
      </c>
      <c r="AS31" s="10">
        <v>4400</v>
      </c>
      <c r="AT31" s="10">
        <v>5400</v>
      </c>
      <c r="AU31" s="10">
        <v>0</v>
      </c>
      <c r="AV31" s="10">
        <v>5400</v>
      </c>
      <c r="AW31" s="10">
        <v>5420</v>
      </c>
      <c r="AX31" s="34">
        <v>0</v>
      </c>
      <c r="AY31" s="34">
        <v>0</v>
      </c>
      <c r="AZ31" s="29">
        <f t="shared" si="0"/>
        <v>46959</v>
      </c>
      <c r="BC31" s="73"/>
    </row>
    <row r="32" spans="1:55" ht="13">
      <c r="A32" s="5">
        <v>31</v>
      </c>
      <c r="B32" s="6" t="s">
        <v>39</v>
      </c>
      <c r="C32" s="7" t="s">
        <v>9</v>
      </c>
      <c r="D32" s="8">
        <v>0</v>
      </c>
      <c r="E32" s="8">
        <v>0</v>
      </c>
      <c r="F32" s="8">
        <v>0</v>
      </c>
      <c r="G32" s="8">
        <v>0</v>
      </c>
      <c r="H32" s="8">
        <v>0</v>
      </c>
      <c r="I32" s="8">
        <v>3000</v>
      </c>
      <c r="J32" s="8">
        <v>3000</v>
      </c>
      <c r="K32" s="8">
        <v>3000</v>
      </c>
      <c r="L32" s="8">
        <v>5669</v>
      </c>
      <c r="M32" s="8">
        <v>7375</v>
      </c>
      <c r="N32" s="8">
        <v>7300</v>
      </c>
      <c r="O32" s="8">
        <v>9834</v>
      </c>
      <c r="P32" s="8">
        <v>11680</v>
      </c>
      <c r="Q32" s="8">
        <v>17964</v>
      </c>
      <c r="R32" s="8">
        <v>19667</v>
      </c>
      <c r="S32" s="8">
        <v>0</v>
      </c>
      <c r="T32" s="8">
        <v>0</v>
      </c>
      <c r="U32" s="8">
        <v>0</v>
      </c>
      <c r="V32" s="8">
        <v>0</v>
      </c>
      <c r="W32" s="8">
        <v>0</v>
      </c>
      <c r="X32" s="8">
        <v>0</v>
      </c>
      <c r="Y32" s="8">
        <v>0</v>
      </c>
      <c r="Z32" s="8">
        <v>0</v>
      </c>
      <c r="AA32" s="8">
        <v>0</v>
      </c>
      <c r="AB32" s="8">
        <v>0</v>
      </c>
      <c r="AC32" s="8">
        <v>6000</v>
      </c>
      <c r="AD32" s="8">
        <v>6000</v>
      </c>
      <c r="AE32" s="8">
        <v>4745</v>
      </c>
      <c r="AF32" s="8">
        <v>0</v>
      </c>
      <c r="AG32" s="8">
        <v>5400</v>
      </c>
      <c r="AH32" s="8">
        <v>1254</v>
      </c>
      <c r="AI32" s="8">
        <v>0</v>
      </c>
      <c r="AJ32" s="9">
        <v>0</v>
      </c>
      <c r="AK32" s="9">
        <v>0</v>
      </c>
      <c r="AL32" s="9">
        <v>0</v>
      </c>
      <c r="AM32" s="9">
        <v>0</v>
      </c>
      <c r="AN32" s="9">
        <v>0</v>
      </c>
      <c r="AO32" s="9">
        <v>2257</v>
      </c>
      <c r="AP32" s="9">
        <v>0</v>
      </c>
      <c r="AQ32" s="9">
        <v>0</v>
      </c>
      <c r="AR32" s="9">
        <v>0</v>
      </c>
      <c r="AS32" s="10">
        <v>0</v>
      </c>
      <c r="AT32" s="10"/>
      <c r="AU32" s="10">
        <v>0</v>
      </c>
      <c r="AV32" s="10">
        <v>0</v>
      </c>
      <c r="AW32" s="10">
        <v>0</v>
      </c>
      <c r="AX32" s="34">
        <v>0</v>
      </c>
      <c r="AY32" s="34">
        <v>0</v>
      </c>
      <c r="AZ32" s="29">
        <f t="shared" si="0"/>
        <v>114145</v>
      </c>
      <c r="BC32" s="73"/>
    </row>
    <row r="33" spans="1:55" ht="13">
      <c r="A33" s="5">
        <v>32</v>
      </c>
      <c r="B33" s="6" t="s">
        <v>40</v>
      </c>
      <c r="C33" s="7" t="s">
        <v>41</v>
      </c>
      <c r="D33" s="8">
        <v>1000000</v>
      </c>
      <c r="E33" s="8">
        <v>0</v>
      </c>
      <c r="F33" s="8">
        <v>0</v>
      </c>
      <c r="G33" s="8">
        <v>1500000</v>
      </c>
      <c r="H33" s="8">
        <v>2500000</v>
      </c>
      <c r="I33" s="8">
        <v>1000000</v>
      </c>
      <c r="J33" s="8">
        <v>1000000</v>
      </c>
      <c r="K33" s="8">
        <v>700000</v>
      </c>
      <c r="L33" s="8">
        <v>805000</v>
      </c>
      <c r="M33" s="8">
        <v>805000</v>
      </c>
      <c r="N33" s="8">
        <v>865000</v>
      </c>
      <c r="O33" s="8">
        <v>903000</v>
      </c>
      <c r="P33" s="8">
        <v>848900</v>
      </c>
      <c r="Q33" s="8">
        <v>793708</v>
      </c>
      <c r="R33" s="8">
        <v>818148</v>
      </c>
      <c r="S33" s="8">
        <v>913371</v>
      </c>
      <c r="T33" s="8">
        <v>945370</v>
      </c>
      <c r="U33" s="8">
        <v>947459</v>
      </c>
      <c r="V33" s="8">
        <v>966693</v>
      </c>
      <c r="W33" s="8">
        <v>875099</v>
      </c>
      <c r="X33" s="8">
        <v>857366</v>
      </c>
      <c r="Y33" s="8">
        <v>1260846</v>
      </c>
      <c r="Z33" s="8">
        <v>1214492</v>
      </c>
      <c r="AA33" s="8">
        <v>1041540</v>
      </c>
      <c r="AB33" s="8">
        <v>662113</v>
      </c>
      <c r="AC33" s="8">
        <v>750392</v>
      </c>
      <c r="AD33" s="8">
        <v>741139</v>
      </c>
      <c r="AE33" s="8">
        <v>754532</v>
      </c>
      <c r="AF33" s="8">
        <v>711514</v>
      </c>
      <c r="AG33" s="8">
        <v>1725626</v>
      </c>
      <c r="AH33" s="8">
        <v>1693284</v>
      </c>
      <c r="AI33" s="8">
        <v>1984890.29</v>
      </c>
      <c r="AJ33" s="9">
        <v>2058894.35</v>
      </c>
      <c r="AK33" s="9">
        <v>2025000</v>
      </c>
      <c r="AL33" s="9">
        <v>2025000</v>
      </c>
      <c r="AM33" s="9">
        <v>2400000</v>
      </c>
      <c r="AN33" s="9">
        <v>2400000</v>
      </c>
      <c r="AO33" s="9">
        <v>2800000</v>
      </c>
      <c r="AP33" s="9">
        <v>2800000</v>
      </c>
      <c r="AQ33" s="9">
        <v>3000000</v>
      </c>
      <c r="AR33" s="9">
        <v>2968779.93</v>
      </c>
      <c r="AS33" s="10">
        <v>2808479.8</v>
      </c>
      <c r="AT33" s="10">
        <v>2471795.3600000003</v>
      </c>
      <c r="AU33" s="10">
        <v>2360352.3199999998</v>
      </c>
      <c r="AV33" s="10">
        <v>2313260.2000000002</v>
      </c>
      <c r="AW33" s="10">
        <v>2407766.9900000002</v>
      </c>
      <c r="AX33" s="34">
        <v>2309985.1</v>
      </c>
      <c r="AY33" s="34">
        <v>2226143.1800000002</v>
      </c>
      <c r="AZ33" s="29">
        <f t="shared" si="0"/>
        <v>70959939.520000011</v>
      </c>
      <c r="BC33" s="73"/>
    </row>
    <row r="34" spans="1:55" ht="13">
      <c r="A34" s="5">
        <v>33</v>
      </c>
      <c r="B34" s="6" t="s">
        <v>42</v>
      </c>
      <c r="C34" s="7" t="s">
        <v>9</v>
      </c>
      <c r="D34" s="8">
        <v>0</v>
      </c>
      <c r="E34" s="8">
        <v>0</v>
      </c>
      <c r="F34" s="8">
        <v>0</v>
      </c>
      <c r="G34" s="8">
        <v>0</v>
      </c>
      <c r="H34" s="8">
        <v>0</v>
      </c>
      <c r="I34" s="8">
        <v>0</v>
      </c>
      <c r="J34" s="8">
        <v>0</v>
      </c>
      <c r="K34" s="8">
        <v>0</v>
      </c>
      <c r="L34" s="8">
        <v>0</v>
      </c>
      <c r="M34" s="8">
        <v>90</v>
      </c>
      <c r="N34" s="8">
        <v>0</v>
      </c>
      <c r="O34" s="8">
        <v>0</v>
      </c>
      <c r="P34" s="8">
        <v>0</v>
      </c>
      <c r="Q34" s="8">
        <v>0</v>
      </c>
      <c r="R34" s="8">
        <v>0</v>
      </c>
      <c r="S34" s="8">
        <v>0</v>
      </c>
      <c r="T34" s="8">
        <v>0</v>
      </c>
      <c r="U34" s="8">
        <v>0</v>
      </c>
      <c r="V34" s="8">
        <v>0</v>
      </c>
      <c r="W34" s="8">
        <v>0</v>
      </c>
      <c r="X34" s="8">
        <v>0</v>
      </c>
      <c r="Y34" s="8">
        <v>0</v>
      </c>
      <c r="Z34" s="8">
        <v>0</v>
      </c>
      <c r="AA34" s="8">
        <v>0</v>
      </c>
      <c r="AB34" s="8">
        <v>5952</v>
      </c>
      <c r="AC34" s="8">
        <v>0</v>
      </c>
      <c r="AD34" s="8">
        <v>0</v>
      </c>
      <c r="AE34" s="8">
        <v>0</v>
      </c>
      <c r="AF34" s="8">
        <v>0</v>
      </c>
      <c r="AG34" s="8">
        <v>600</v>
      </c>
      <c r="AH34" s="8">
        <v>0</v>
      </c>
      <c r="AI34" s="8">
        <v>600</v>
      </c>
      <c r="AJ34" s="9">
        <v>0</v>
      </c>
      <c r="AK34" s="9">
        <v>0</v>
      </c>
      <c r="AL34" s="9">
        <v>0</v>
      </c>
      <c r="AM34" s="9">
        <v>0</v>
      </c>
      <c r="AN34" s="9">
        <v>0</v>
      </c>
      <c r="AO34" s="9">
        <v>0</v>
      </c>
      <c r="AP34" s="9">
        <v>0</v>
      </c>
      <c r="AQ34" s="9">
        <v>0</v>
      </c>
      <c r="AR34" s="9">
        <v>0</v>
      </c>
      <c r="AS34" s="10">
        <v>0</v>
      </c>
      <c r="AT34" s="10">
        <v>0</v>
      </c>
      <c r="AU34" s="10">
        <v>0</v>
      </c>
      <c r="AV34" s="10">
        <v>0</v>
      </c>
      <c r="AW34" s="10">
        <v>0</v>
      </c>
      <c r="AX34" s="34">
        <v>0</v>
      </c>
      <c r="AY34" s="34">
        <v>0</v>
      </c>
      <c r="AZ34" s="29">
        <f t="shared" ref="AZ34:AZ65" si="1">SUM(D34:AY34)</f>
        <v>7242</v>
      </c>
      <c r="BC34" s="73"/>
    </row>
    <row r="35" spans="1:55" ht="13">
      <c r="A35" s="5">
        <v>34</v>
      </c>
      <c r="B35" s="6" t="s">
        <v>43</v>
      </c>
      <c r="C35" s="7" t="s">
        <v>9</v>
      </c>
      <c r="D35" s="8">
        <v>0</v>
      </c>
      <c r="E35" s="8">
        <v>0</v>
      </c>
      <c r="F35" s="8">
        <v>0</v>
      </c>
      <c r="G35" s="8">
        <v>0</v>
      </c>
      <c r="H35" s="8">
        <v>0</v>
      </c>
      <c r="I35" s="8">
        <v>0</v>
      </c>
      <c r="J35" s="8">
        <v>0</v>
      </c>
      <c r="K35" s="8">
        <v>0</v>
      </c>
      <c r="L35" s="8">
        <v>0</v>
      </c>
      <c r="M35" s="8">
        <v>0</v>
      </c>
      <c r="N35" s="8">
        <v>0</v>
      </c>
      <c r="O35" s="8">
        <v>0</v>
      </c>
      <c r="P35" s="8">
        <v>0</v>
      </c>
      <c r="Q35" s="8">
        <v>0</v>
      </c>
      <c r="R35" s="8">
        <v>0</v>
      </c>
      <c r="S35" s="8">
        <v>2052</v>
      </c>
      <c r="T35" s="8">
        <v>0</v>
      </c>
      <c r="U35" s="8">
        <v>0</v>
      </c>
      <c r="V35" s="8">
        <v>0</v>
      </c>
      <c r="W35" s="8">
        <v>0</v>
      </c>
      <c r="X35" s="8">
        <v>0</v>
      </c>
      <c r="Y35" s="8">
        <v>0</v>
      </c>
      <c r="Z35" s="8">
        <v>0</v>
      </c>
      <c r="AA35" s="8">
        <v>0</v>
      </c>
      <c r="AB35" s="8">
        <v>0</v>
      </c>
      <c r="AC35" s="8">
        <v>0</v>
      </c>
      <c r="AD35" s="8">
        <v>0</v>
      </c>
      <c r="AE35" s="8">
        <v>0</v>
      </c>
      <c r="AF35" s="8">
        <v>0</v>
      </c>
      <c r="AG35" s="8">
        <v>0</v>
      </c>
      <c r="AH35" s="8">
        <v>0</v>
      </c>
      <c r="AI35" s="8">
        <v>0</v>
      </c>
      <c r="AJ35" s="9">
        <v>0</v>
      </c>
      <c r="AK35" s="9">
        <v>0</v>
      </c>
      <c r="AL35" s="9">
        <v>0</v>
      </c>
      <c r="AM35" s="9">
        <v>0</v>
      </c>
      <c r="AN35" s="9">
        <v>0</v>
      </c>
      <c r="AO35" s="9">
        <v>0</v>
      </c>
      <c r="AP35" s="9">
        <v>0</v>
      </c>
      <c r="AQ35" s="9">
        <v>0</v>
      </c>
      <c r="AR35" s="9">
        <v>0</v>
      </c>
      <c r="AS35" s="10">
        <v>0</v>
      </c>
      <c r="AT35" s="10">
        <v>0</v>
      </c>
      <c r="AU35" s="10">
        <v>0</v>
      </c>
      <c r="AV35" s="10">
        <v>0</v>
      </c>
      <c r="AW35" s="10">
        <v>0</v>
      </c>
      <c r="AX35" s="34">
        <v>0</v>
      </c>
      <c r="AY35" s="34">
        <v>0</v>
      </c>
      <c r="AZ35" s="29">
        <f t="shared" si="1"/>
        <v>2052</v>
      </c>
      <c r="BC35" s="73"/>
    </row>
    <row r="36" spans="1:55" ht="13">
      <c r="A36" s="5">
        <v>35</v>
      </c>
      <c r="B36" s="6" t="s">
        <v>44</v>
      </c>
      <c r="C36" s="7" t="s">
        <v>13</v>
      </c>
      <c r="D36" s="8">
        <v>0</v>
      </c>
      <c r="E36" s="8">
        <v>0</v>
      </c>
      <c r="F36" s="8">
        <v>2000</v>
      </c>
      <c r="G36" s="8">
        <v>2000</v>
      </c>
      <c r="H36" s="8">
        <v>3000</v>
      </c>
      <c r="I36" s="8">
        <v>3000</v>
      </c>
      <c r="J36" s="8">
        <v>3000</v>
      </c>
      <c r="K36" s="8">
        <v>3000</v>
      </c>
      <c r="L36" s="8">
        <v>5000</v>
      </c>
      <c r="M36" s="8">
        <v>5000</v>
      </c>
      <c r="N36" s="8">
        <v>5000</v>
      </c>
      <c r="O36" s="8">
        <v>5000</v>
      </c>
      <c r="P36" s="8">
        <v>5000</v>
      </c>
      <c r="Q36" s="8">
        <v>5000</v>
      </c>
      <c r="R36" s="8">
        <v>5000</v>
      </c>
      <c r="S36" s="8">
        <v>5000</v>
      </c>
      <c r="T36" s="8">
        <v>5000</v>
      </c>
      <c r="U36" s="8">
        <v>5000</v>
      </c>
      <c r="V36" s="8">
        <v>5000</v>
      </c>
      <c r="W36" s="8">
        <v>5000</v>
      </c>
      <c r="X36" s="8">
        <v>5000</v>
      </c>
      <c r="Y36" s="8">
        <v>10000</v>
      </c>
      <c r="Z36" s="8">
        <v>5000</v>
      </c>
      <c r="AA36" s="8">
        <v>5000</v>
      </c>
      <c r="AB36" s="8">
        <v>10000</v>
      </c>
      <c r="AC36" s="8">
        <v>0</v>
      </c>
      <c r="AD36" s="8">
        <v>10000</v>
      </c>
      <c r="AE36" s="8">
        <v>0</v>
      </c>
      <c r="AF36" s="8">
        <v>11800</v>
      </c>
      <c r="AG36" s="8">
        <v>10000</v>
      </c>
      <c r="AH36" s="8">
        <v>10000</v>
      </c>
      <c r="AI36" s="8">
        <v>10000</v>
      </c>
      <c r="AJ36" s="9">
        <v>10000</v>
      </c>
      <c r="AK36" s="9">
        <v>20000</v>
      </c>
      <c r="AL36" s="9">
        <v>20000</v>
      </c>
      <c r="AM36" s="9">
        <v>20000</v>
      </c>
      <c r="AN36" s="9">
        <v>20000</v>
      </c>
      <c r="AO36" s="9">
        <v>20000</v>
      </c>
      <c r="AP36" s="9">
        <v>20000</v>
      </c>
      <c r="AQ36" s="9">
        <v>0</v>
      </c>
      <c r="AR36" s="9">
        <v>20000</v>
      </c>
      <c r="AS36" s="10">
        <v>20000</v>
      </c>
      <c r="AT36" s="10">
        <v>20000</v>
      </c>
      <c r="AU36" s="10">
        <v>0</v>
      </c>
      <c r="AV36" s="10">
        <v>20000</v>
      </c>
      <c r="AW36" s="10">
        <v>20000</v>
      </c>
      <c r="AX36" s="34">
        <v>20000</v>
      </c>
      <c r="AY36" s="34">
        <v>20000</v>
      </c>
      <c r="AZ36" s="29">
        <f t="shared" si="1"/>
        <v>432800</v>
      </c>
      <c r="BC36" s="73"/>
    </row>
    <row r="37" spans="1:55" ht="13">
      <c r="A37" s="5">
        <v>36</v>
      </c>
      <c r="B37" s="6" t="s">
        <v>45</v>
      </c>
      <c r="C37" s="7" t="s">
        <v>5</v>
      </c>
      <c r="D37" s="8">
        <v>131628</v>
      </c>
      <c r="E37" s="8">
        <v>0</v>
      </c>
      <c r="F37" s="8">
        <v>0</v>
      </c>
      <c r="G37" s="8">
        <v>0</v>
      </c>
      <c r="H37" s="8">
        <v>48649</v>
      </c>
      <c r="I37" s="8">
        <v>0</v>
      </c>
      <c r="J37" s="8">
        <v>100000</v>
      </c>
      <c r="K37" s="8">
        <v>0</v>
      </c>
      <c r="L37" s="8">
        <v>37707</v>
      </c>
      <c r="M37" s="8">
        <v>36003</v>
      </c>
      <c r="N37" s="8">
        <v>33661</v>
      </c>
      <c r="O37" s="8">
        <v>32139</v>
      </c>
      <c r="P37" s="8">
        <v>21038</v>
      </c>
      <c r="Q37" s="8">
        <v>25337</v>
      </c>
      <c r="R37" s="8">
        <v>36091</v>
      </c>
      <c r="S37" s="8">
        <v>35733</v>
      </c>
      <c r="T37" s="8">
        <v>26870</v>
      </c>
      <c r="U37" s="8">
        <v>26406</v>
      </c>
      <c r="V37" s="8">
        <v>26000</v>
      </c>
      <c r="W37" s="8">
        <v>28274</v>
      </c>
      <c r="X37" s="8">
        <v>32489</v>
      </c>
      <c r="Y37" s="8">
        <v>40000</v>
      </c>
      <c r="Z37" s="8">
        <v>50000</v>
      </c>
      <c r="AA37" s="8">
        <v>60000</v>
      </c>
      <c r="AB37" s="8">
        <v>168740</v>
      </c>
      <c r="AC37" s="8">
        <v>180000</v>
      </c>
      <c r="AD37" s="8">
        <v>180000</v>
      </c>
      <c r="AE37" s="8">
        <v>180000</v>
      </c>
      <c r="AF37" s="8">
        <v>180000</v>
      </c>
      <c r="AG37" s="8">
        <v>187274</v>
      </c>
      <c r="AH37" s="8">
        <v>200000</v>
      </c>
      <c r="AI37" s="8">
        <v>200000</v>
      </c>
      <c r="AJ37" s="9">
        <v>200000</v>
      </c>
      <c r="AK37" s="9">
        <v>250000</v>
      </c>
      <c r="AL37" s="9">
        <v>250000</v>
      </c>
      <c r="AM37" s="9">
        <v>250000</v>
      </c>
      <c r="AN37" s="9">
        <v>250000</v>
      </c>
      <c r="AO37" s="9">
        <v>500000</v>
      </c>
      <c r="AP37" s="9">
        <v>500000</v>
      </c>
      <c r="AQ37" s="9">
        <v>500000</v>
      </c>
      <c r="AR37" s="9">
        <v>500000</v>
      </c>
      <c r="AS37" s="10">
        <v>500000</v>
      </c>
      <c r="AT37" s="10">
        <v>500000</v>
      </c>
      <c r="AU37" s="10">
        <v>500000</v>
      </c>
      <c r="AV37" s="10">
        <v>500000</v>
      </c>
      <c r="AW37" s="10">
        <v>1500000</v>
      </c>
      <c r="AX37" s="34">
        <v>1500000</v>
      </c>
      <c r="AY37" s="34">
        <v>0</v>
      </c>
      <c r="AZ37" s="29">
        <f t="shared" si="1"/>
        <v>10504039</v>
      </c>
      <c r="BC37" s="73"/>
    </row>
    <row r="38" spans="1:55" ht="13">
      <c r="A38" s="5">
        <v>37</v>
      </c>
      <c r="B38" s="6" t="s">
        <v>46</v>
      </c>
      <c r="C38" s="7" t="s">
        <v>13</v>
      </c>
      <c r="D38" s="8">
        <v>0</v>
      </c>
      <c r="E38" s="8">
        <v>0</v>
      </c>
      <c r="F38" s="8">
        <v>0</v>
      </c>
      <c r="G38" s="8">
        <v>0</v>
      </c>
      <c r="H38" s="8">
        <v>9057</v>
      </c>
      <c r="I38" s="8">
        <v>5000</v>
      </c>
      <c r="J38" s="8">
        <v>5000</v>
      </c>
      <c r="K38" s="8">
        <v>21395</v>
      </c>
      <c r="L38" s="8">
        <v>28606</v>
      </c>
      <c r="M38" s="8">
        <v>35000</v>
      </c>
      <c r="N38" s="8">
        <v>35000</v>
      </c>
      <c r="O38" s="8">
        <v>35000</v>
      </c>
      <c r="P38" s="8">
        <v>35243</v>
      </c>
      <c r="Q38" s="8">
        <v>35000</v>
      </c>
      <c r="R38" s="8">
        <v>35000</v>
      </c>
      <c r="S38" s="8">
        <v>35000</v>
      </c>
      <c r="T38" s="8">
        <v>35000</v>
      </c>
      <c r="U38" s="8">
        <v>35000</v>
      </c>
      <c r="V38" s="8">
        <v>35000</v>
      </c>
      <c r="W38" s="8">
        <v>35000</v>
      </c>
      <c r="X38" s="8">
        <v>35000</v>
      </c>
      <c r="Y38" s="8">
        <v>70000</v>
      </c>
      <c r="Z38" s="8">
        <v>35000</v>
      </c>
      <c r="AA38" s="8">
        <v>35030</v>
      </c>
      <c r="AB38" s="8">
        <v>37303</v>
      </c>
      <c r="AC38" s="8">
        <v>37303</v>
      </c>
      <c r="AD38" s="8">
        <v>40000</v>
      </c>
      <c r="AE38" s="8">
        <v>37000</v>
      </c>
      <c r="AF38" s="8">
        <v>35810</v>
      </c>
      <c r="AG38" s="8">
        <v>37000</v>
      </c>
      <c r="AH38" s="8">
        <v>37000</v>
      </c>
      <c r="AI38" s="8">
        <v>42000</v>
      </c>
      <c r="AJ38" s="9">
        <v>17630</v>
      </c>
      <c r="AK38" s="9">
        <v>62000</v>
      </c>
      <c r="AL38" s="9">
        <v>46342.400000000001</v>
      </c>
      <c r="AM38" s="9">
        <v>31288</v>
      </c>
      <c r="AN38" s="9">
        <v>30000</v>
      </c>
      <c r="AO38" s="9">
        <v>40000</v>
      </c>
      <c r="AP38" s="9">
        <v>36448</v>
      </c>
      <c r="AQ38" s="9">
        <v>50000</v>
      </c>
      <c r="AR38" s="9">
        <v>20000</v>
      </c>
      <c r="AS38" s="10">
        <v>0</v>
      </c>
      <c r="AT38" s="10">
        <v>0</v>
      </c>
      <c r="AU38" s="10">
        <v>0</v>
      </c>
      <c r="AV38" s="10">
        <v>0</v>
      </c>
      <c r="AW38" s="10">
        <v>0</v>
      </c>
      <c r="AX38" s="34">
        <v>0</v>
      </c>
      <c r="AY38" s="34">
        <v>0</v>
      </c>
      <c r="AZ38" s="29">
        <f t="shared" si="1"/>
        <v>1266455.3999999999</v>
      </c>
      <c r="BC38" s="73"/>
    </row>
    <row r="39" spans="1:55" ht="13">
      <c r="A39" s="5">
        <v>38</v>
      </c>
      <c r="B39" s="6" t="s">
        <v>47</v>
      </c>
      <c r="C39" s="7" t="s">
        <v>9</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0</v>
      </c>
      <c r="AA39" s="8">
        <v>0</v>
      </c>
      <c r="AB39" s="8">
        <v>0</v>
      </c>
      <c r="AC39" s="8">
        <v>0</v>
      </c>
      <c r="AD39" s="8">
        <v>0</v>
      </c>
      <c r="AE39" s="8">
        <v>0</v>
      </c>
      <c r="AF39" s="8">
        <v>0</v>
      </c>
      <c r="AG39" s="8">
        <v>0</v>
      </c>
      <c r="AH39" s="8">
        <v>400</v>
      </c>
      <c r="AI39" s="8">
        <v>0</v>
      </c>
      <c r="AJ39" s="9">
        <v>0</v>
      </c>
      <c r="AK39" s="9">
        <v>0</v>
      </c>
      <c r="AL39" s="9">
        <v>700</v>
      </c>
      <c r="AM39" s="9">
        <v>760</v>
      </c>
      <c r="AN39" s="9">
        <v>760</v>
      </c>
      <c r="AO39" s="9">
        <v>0</v>
      </c>
      <c r="AP39" s="9">
        <v>0</v>
      </c>
      <c r="AQ39" s="9">
        <v>0</v>
      </c>
      <c r="AR39" s="9">
        <v>0</v>
      </c>
      <c r="AS39" s="10">
        <v>0</v>
      </c>
      <c r="AT39" s="10">
        <v>0</v>
      </c>
      <c r="AU39" s="10">
        <v>0</v>
      </c>
      <c r="AV39" s="10">
        <v>0</v>
      </c>
      <c r="AW39" s="10">
        <v>0</v>
      </c>
      <c r="AX39" s="34">
        <v>0</v>
      </c>
      <c r="AY39" s="34">
        <v>0</v>
      </c>
      <c r="AZ39" s="29">
        <f t="shared" si="1"/>
        <v>2620</v>
      </c>
      <c r="BC39" s="73"/>
    </row>
    <row r="40" spans="1:55" ht="13">
      <c r="A40" s="5">
        <v>39</v>
      </c>
      <c r="B40" s="6" t="s">
        <v>48</v>
      </c>
      <c r="C40" s="7" t="s">
        <v>9</v>
      </c>
      <c r="D40" s="8">
        <v>0</v>
      </c>
      <c r="E40" s="8">
        <v>0</v>
      </c>
      <c r="F40" s="8">
        <v>0</v>
      </c>
      <c r="G40" s="8">
        <v>0</v>
      </c>
      <c r="H40" s="8">
        <v>0</v>
      </c>
      <c r="I40" s="8">
        <v>0</v>
      </c>
      <c r="J40" s="8">
        <v>0</v>
      </c>
      <c r="K40" s="8">
        <v>5905</v>
      </c>
      <c r="L40" s="8">
        <v>8524</v>
      </c>
      <c r="M40" s="8">
        <v>10850</v>
      </c>
      <c r="N40" s="8">
        <v>14638</v>
      </c>
      <c r="O40" s="8">
        <v>7370</v>
      </c>
      <c r="P40" s="8">
        <v>0</v>
      </c>
      <c r="Q40" s="8">
        <v>0</v>
      </c>
      <c r="R40" s="8">
        <v>0</v>
      </c>
      <c r="S40" s="8">
        <v>0</v>
      </c>
      <c r="T40" s="8">
        <v>0</v>
      </c>
      <c r="U40" s="8">
        <v>0</v>
      </c>
      <c r="V40" s="8">
        <v>0</v>
      </c>
      <c r="W40" s="8">
        <v>0</v>
      </c>
      <c r="X40" s="8">
        <v>0</v>
      </c>
      <c r="Y40" s="8">
        <v>0</v>
      </c>
      <c r="Z40" s="8">
        <v>0</v>
      </c>
      <c r="AA40" s="8">
        <v>0</v>
      </c>
      <c r="AB40" s="8">
        <v>0</v>
      </c>
      <c r="AC40" s="8">
        <v>600</v>
      </c>
      <c r="AD40" s="8">
        <v>0</v>
      </c>
      <c r="AE40" s="8">
        <v>0</v>
      </c>
      <c r="AF40" s="8">
        <v>0</v>
      </c>
      <c r="AG40" s="8">
        <v>0</v>
      </c>
      <c r="AH40" s="8">
        <v>0</v>
      </c>
      <c r="AI40" s="8">
        <v>0</v>
      </c>
      <c r="AJ40" s="9">
        <v>0</v>
      </c>
      <c r="AK40" s="9">
        <v>0</v>
      </c>
      <c r="AL40" s="9">
        <v>0</v>
      </c>
      <c r="AM40" s="9">
        <v>0</v>
      </c>
      <c r="AN40" s="9">
        <v>0</v>
      </c>
      <c r="AO40" s="9">
        <v>0</v>
      </c>
      <c r="AP40" s="9">
        <v>850</v>
      </c>
      <c r="AQ40" s="9">
        <v>1000</v>
      </c>
      <c r="AR40" s="9">
        <v>1000</v>
      </c>
      <c r="AS40" s="10">
        <v>5020</v>
      </c>
      <c r="AT40" s="10">
        <v>0</v>
      </c>
      <c r="AU40" s="10">
        <v>0</v>
      </c>
      <c r="AV40" s="10">
        <v>0</v>
      </c>
      <c r="AW40" s="10">
        <v>0</v>
      </c>
      <c r="AX40" s="34">
        <v>0</v>
      </c>
      <c r="AY40" s="34">
        <v>0</v>
      </c>
      <c r="AZ40" s="29">
        <f t="shared" si="1"/>
        <v>55757</v>
      </c>
      <c r="BC40" s="73"/>
    </row>
    <row r="41" spans="1:55" ht="13">
      <c r="A41" s="5">
        <v>40</v>
      </c>
      <c r="B41" s="6" t="s">
        <v>49</v>
      </c>
      <c r="C41" s="7" t="s">
        <v>13</v>
      </c>
      <c r="D41" s="8">
        <v>0</v>
      </c>
      <c r="E41" s="8">
        <v>0</v>
      </c>
      <c r="F41" s="8">
        <v>0</v>
      </c>
      <c r="G41" s="8">
        <v>0</v>
      </c>
      <c r="H41" s="8">
        <v>0</v>
      </c>
      <c r="I41" s="8">
        <v>0</v>
      </c>
      <c r="J41" s="8">
        <v>0</v>
      </c>
      <c r="K41" s="8">
        <v>0</v>
      </c>
      <c r="L41" s="8">
        <v>0</v>
      </c>
      <c r="M41" s="8">
        <v>0</v>
      </c>
      <c r="N41" s="8">
        <v>151</v>
      </c>
      <c r="O41" s="8">
        <v>101</v>
      </c>
      <c r="P41" s="8">
        <v>103</v>
      </c>
      <c r="Q41" s="8">
        <v>170</v>
      </c>
      <c r="R41" s="8">
        <v>693</v>
      </c>
      <c r="S41" s="8">
        <v>500</v>
      </c>
      <c r="T41" s="8">
        <v>417</v>
      </c>
      <c r="U41" s="8">
        <v>361</v>
      </c>
      <c r="V41" s="8">
        <v>0</v>
      </c>
      <c r="W41" s="8">
        <v>0</v>
      </c>
      <c r="X41" s="8">
        <v>7398</v>
      </c>
      <c r="Y41" s="8">
        <v>4586</v>
      </c>
      <c r="Z41" s="8">
        <v>0</v>
      </c>
      <c r="AA41" s="8">
        <v>9635</v>
      </c>
      <c r="AB41" s="8">
        <v>10508.7</v>
      </c>
      <c r="AC41" s="8">
        <v>0</v>
      </c>
      <c r="AD41" s="8">
        <v>0</v>
      </c>
      <c r="AE41" s="8">
        <v>0</v>
      </c>
      <c r="AF41" s="8">
        <v>0</v>
      </c>
      <c r="AG41" s="8">
        <v>0</v>
      </c>
      <c r="AH41" s="8">
        <v>10890</v>
      </c>
      <c r="AI41" s="8">
        <v>9739</v>
      </c>
      <c r="AJ41" s="9">
        <v>0</v>
      </c>
      <c r="AK41" s="9">
        <v>0</v>
      </c>
      <c r="AL41" s="9">
        <v>0</v>
      </c>
      <c r="AM41" s="9">
        <v>10000</v>
      </c>
      <c r="AN41" s="9">
        <v>10000</v>
      </c>
      <c r="AO41" s="9">
        <v>10000</v>
      </c>
      <c r="AP41" s="9">
        <v>4054</v>
      </c>
      <c r="AQ41" s="9">
        <v>3814.48</v>
      </c>
      <c r="AR41" s="9">
        <v>7178.84</v>
      </c>
      <c r="AS41" s="10">
        <v>36088.129999999997</v>
      </c>
      <c r="AT41" s="10">
        <v>0</v>
      </c>
      <c r="AU41" s="10">
        <v>0</v>
      </c>
      <c r="AV41" s="10">
        <v>13738.81</v>
      </c>
      <c r="AW41" s="10">
        <v>14181.53</v>
      </c>
      <c r="AX41" s="34">
        <v>13382.62</v>
      </c>
      <c r="AY41" s="34">
        <v>14847.6</v>
      </c>
      <c r="AZ41" s="29">
        <f t="shared" si="1"/>
        <v>192538.71</v>
      </c>
      <c r="BC41" s="73"/>
    </row>
    <row r="42" spans="1:55" ht="13">
      <c r="A42" s="5">
        <v>41</v>
      </c>
      <c r="B42" s="6" t="s">
        <v>50</v>
      </c>
      <c r="C42" s="7" t="s">
        <v>9</v>
      </c>
      <c r="D42" s="8">
        <v>0</v>
      </c>
      <c r="E42" s="8">
        <v>0</v>
      </c>
      <c r="F42" s="8">
        <v>0</v>
      </c>
      <c r="G42" s="8">
        <v>0</v>
      </c>
      <c r="H42" s="8">
        <v>1976</v>
      </c>
      <c r="I42" s="8">
        <v>0</v>
      </c>
      <c r="J42" s="8">
        <v>0</v>
      </c>
      <c r="K42" s="8">
        <v>0</v>
      </c>
      <c r="L42" s="8">
        <v>45675</v>
      </c>
      <c r="M42" s="8">
        <v>6667</v>
      </c>
      <c r="N42" s="8">
        <v>5479</v>
      </c>
      <c r="O42" s="8">
        <v>4211</v>
      </c>
      <c r="P42" s="8">
        <v>0</v>
      </c>
      <c r="Q42" s="8">
        <v>5222</v>
      </c>
      <c r="R42" s="8">
        <v>5222</v>
      </c>
      <c r="S42" s="8">
        <v>0</v>
      </c>
      <c r="T42" s="8">
        <v>0</v>
      </c>
      <c r="U42" s="8">
        <v>0</v>
      </c>
      <c r="V42" s="8">
        <v>0</v>
      </c>
      <c r="W42" s="8">
        <v>0</v>
      </c>
      <c r="X42" s="8">
        <v>0</v>
      </c>
      <c r="Y42" s="8">
        <v>0</v>
      </c>
      <c r="Z42" s="8">
        <v>0</v>
      </c>
      <c r="AA42" s="8">
        <v>5000</v>
      </c>
      <c r="AB42" s="8">
        <v>5000</v>
      </c>
      <c r="AC42" s="8">
        <v>0</v>
      </c>
      <c r="AD42" s="8">
        <v>0</v>
      </c>
      <c r="AE42" s="8">
        <v>6094</v>
      </c>
      <c r="AF42" s="8">
        <v>0</v>
      </c>
      <c r="AG42" s="8">
        <v>0</v>
      </c>
      <c r="AH42" s="8">
        <v>3600</v>
      </c>
      <c r="AI42" s="8">
        <v>0</v>
      </c>
      <c r="AJ42" s="9">
        <v>0</v>
      </c>
      <c r="AK42" s="9">
        <v>0</v>
      </c>
      <c r="AL42" s="9">
        <v>0</v>
      </c>
      <c r="AM42" s="9">
        <v>0</v>
      </c>
      <c r="AN42" s="9">
        <v>0</v>
      </c>
      <c r="AO42" s="9">
        <v>0</v>
      </c>
      <c r="AP42" s="9">
        <v>0</v>
      </c>
      <c r="AQ42" s="9">
        <v>0</v>
      </c>
      <c r="AR42" s="9">
        <v>0</v>
      </c>
      <c r="AS42" s="10">
        <v>0</v>
      </c>
      <c r="AT42" s="10">
        <v>0</v>
      </c>
      <c r="AU42" s="10">
        <v>0</v>
      </c>
      <c r="AV42" s="10">
        <v>0</v>
      </c>
      <c r="AW42" s="10">
        <v>0</v>
      </c>
      <c r="AX42" s="34">
        <v>0</v>
      </c>
      <c r="AY42" s="34">
        <v>0</v>
      </c>
      <c r="AZ42" s="29">
        <f t="shared" si="1"/>
        <v>94146</v>
      </c>
      <c r="BC42" s="73"/>
    </row>
    <row r="43" spans="1:55" ht="13">
      <c r="A43" s="5">
        <v>42</v>
      </c>
      <c r="B43" s="6" t="s">
        <v>51</v>
      </c>
      <c r="C43" s="7" t="s">
        <v>7</v>
      </c>
      <c r="D43" s="8">
        <v>0</v>
      </c>
      <c r="E43" s="8">
        <v>0</v>
      </c>
      <c r="F43" s="8">
        <v>0</v>
      </c>
      <c r="G43" s="8">
        <v>0</v>
      </c>
      <c r="H43" s="8">
        <v>0</v>
      </c>
      <c r="I43" s="8">
        <v>0</v>
      </c>
      <c r="J43" s="8">
        <v>0</v>
      </c>
      <c r="K43" s="8">
        <v>0</v>
      </c>
      <c r="L43" s="8">
        <v>0</v>
      </c>
      <c r="M43" s="8">
        <v>0</v>
      </c>
      <c r="N43" s="8">
        <v>0</v>
      </c>
      <c r="O43" s="8">
        <v>0</v>
      </c>
      <c r="P43" s="8">
        <v>0</v>
      </c>
      <c r="Q43" s="8">
        <v>0</v>
      </c>
      <c r="R43" s="8">
        <v>0</v>
      </c>
      <c r="S43" s="8">
        <v>0</v>
      </c>
      <c r="T43" s="8">
        <v>0</v>
      </c>
      <c r="U43" s="8">
        <v>0</v>
      </c>
      <c r="V43" s="8">
        <v>0</v>
      </c>
      <c r="W43" s="8">
        <v>0</v>
      </c>
      <c r="X43" s="8">
        <v>0</v>
      </c>
      <c r="Y43" s="8">
        <v>0</v>
      </c>
      <c r="Z43" s="8">
        <v>0</v>
      </c>
      <c r="AA43" s="8">
        <v>0</v>
      </c>
      <c r="AB43" s="8">
        <v>0</v>
      </c>
      <c r="AC43" s="8">
        <v>0</v>
      </c>
      <c r="AD43" s="8">
        <v>0</v>
      </c>
      <c r="AE43" s="8">
        <v>0</v>
      </c>
      <c r="AF43" s="8">
        <v>2000</v>
      </c>
      <c r="AG43" s="8">
        <v>18000</v>
      </c>
      <c r="AH43" s="8">
        <v>18000</v>
      </c>
      <c r="AI43" s="8">
        <v>18000</v>
      </c>
      <c r="AJ43" s="9">
        <v>11000</v>
      </c>
      <c r="AK43" s="9">
        <v>23000</v>
      </c>
      <c r="AL43" s="9">
        <v>23000</v>
      </c>
      <c r="AM43" s="9">
        <v>33000</v>
      </c>
      <c r="AN43" s="9">
        <v>33000</v>
      </c>
      <c r="AO43" s="9">
        <v>33000</v>
      </c>
      <c r="AP43" s="9">
        <v>33000</v>
      </c>
      <c r="AQ43" s="9">
        <v>33000</v>
      </c>
      <c r="AR43" s="9">
        <v>33000</v>
      </c>
      <c r="AS43" s="10">
        <v>33000</v>
      </c>
      <c r="AT43" s="10">
        <v>33000</v>
      </c>
      <c r="AU43" s="10">
        <v>33000</v>
      </c>
      <c r="AV43" s="10">
        <v>33000</v>
      </c>
      <c r="AW43" s="10">
        <v>33000</v>
      </c>
      <c r="AX43" s="34">
        <v>33000</v>
      </c>
      <c r="AY43" s="34">
        <v>0</v>
      </c>
      <c r="AZ43" s="29">
        <f t="shared" si="1"/>
        <v>509000</v>
      </c>
      <c r="BC43" s="73"/>
    </row>
    <row r="44" spans="1:55" ht="13">
      <c r="A44" s="5">
        <v>43</v>
      </c>
      <c r="B44" s="6" t="s">
        <v>52</v>
      </c>
      <c r="C44" s="7" t="s">
        <v>13</v>
      </c>
      <c r="D44" s="8">
        <v>24540</v>
      </c>
      <c r="E44" s="8">
        <v>24540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1000</v>
      </c>
      <c r="AB44" s="8">
        <v>0</v>
      </c>
      <c r="AC44" s="8">
        <v>6000</v>
      </c>
      <c r="AD44" s="8">
        <v>0</v>
      </c>
      <c r="AE44" s="8">
        <v>6000</v>
      </c>
      <c r="AF44" s="8">
        <v>6000</v>
      </c>
      <c r="AG44" s="8">
        <v>6000</v>
      </c>
      <c r="AH44" s="8">
        <v>6000</v>
      </c>
      <c r="AI44" s="8">
        <v>0</v>
      </c>
      <c r="AJ44" s="9">
        <v>0</v>
      </c>
      <c r="AK44" s="9">
        <v>0</v>
      </c>
      <c r="AL44" s="9">
        <v>0</v>
      </c>
      <c r="AM44" s="9">
        <v>6000</v>
      </c>
      <c r="AN44" s="9">
        <v>0</v>
      </c>
      <c r="AO44" s="9">
        <v>0</v>
      </c>
      <c r="AP44" s="9">
        <v>0</v>
      </c>
      <c r="AQ44" s="9">
        <v>0</v>
      </c>
      <c r="AR44" s="9">
        <v>0</v>
      </c>
      <c r="AS44" s="10">
        <v>0</v>
      </c>
      <c r="AT44" s="10">
        <v>0</v>
      </c>
      <c r="AU44" s="10">
        <v>0</v>
      </c>
      <c r="AV44" s="10">
        <v>0</v>
      </c>
      <c r="AW44" s="10">
        <v>0</v>
      </c>
      <c r="AX44" s="34">
        <v>0</v>
      </c>
      <c r="AY44" s="34">
        <v>0</v>
      </c>
      <c r="AZ44" s="29">
        <f t="shared" si="1"/>
        <v>86080</v>
      </c>
      <c r="BC44" s="73"/>
    </row>
    <row r="45" spans="1:55" ht="13">
      <c r="A45" s="5">
        <v>44</v>
      </c>
      <c r="B45" s="6" t="s">
        <v>53</v>
      </c>
      <c r="C45" s="7" t="s">
        <v>7</v>
      </c>
      <c r="D45" s="8">
        <v>0</v>
      </c>
      <c r="E45" s="8">
        <v>0</v>
      </c>
      <c r="F45" s="8">
        <v>0</v>
      </c>
      <c r="G45" s="8">
        <v>1000</v>
      </c>
      <c r="H45" s="8">
        <v>1000</v>
      </c>
      <c r="I45" s="8">
        <v>2000</v>
      </c>
      <c r="J45" s="8">
        <v>2000</v>
      </c>
      <c r="K45" s="8">
        <v>2000</v>
      </c>
      <c r="L45" s="8">
        <v>2000</v>
      </c>
      <c r="M45" s="8">
        <v>2000</v>
      </c>
      <c r="N45" s="8">
        <v>2000</v>
      </c>
      <c r="O45" s="8">
        <v>2000</v>
      </c>
      <c r="P45" s="8">
        <v>2000</v>
      </c>
      <c r="Q45" s="8">
        <v>2500</v>
      </c>
      <c r="R45" s="8">
        <v>2500</v>
      </c>
      <c r="S45" s="8">
        <v>2500</v>
      </c>
      <c r="T45" s="8">
        <v>2500</v>
      </c>
      <c r="U45" s="8">
        <v>3000</v>
      </c>
      <c r="V45" s="8">
        <v>6000</v>
      </c>
      <c r="W45" s="8">
        <v>3000</v>
      </c>
      <c r="X45" s="8">
        <v>3000</v>
      </c>
      <c r="Y45" s="8">
        <v>3000</v>
      </c>
      <c r="Z45" s="8">
        <v>3000</v>
      </c>
      <c r="AA45" s="8">
        <v>6000</v>
      </c>
      <c r="AB45" s="8">
        <v>6000</v>
      </c>
      <c r="AC45" s="8">
        <v>0</v>
      </c>
      <c r="AD45" s="8">
        <v>0</v>
      </c>
      <c r="AE45" s="8">
        <v>0</v>
      </c>
      <c r="AF45" s="8">
        <v>5851</v>
      </c>
      <c r="AG45" s="8">
        <v>0</v>
      </c>
      <c r="AH45" s="8">
        <v>2000</v>
      </c>
      <c r="AI45" s="8">
        <v>15000</v>
      </c>
      <c r="AJ45" s="9">
        <v>15000</v>
      </c>
      <c r="AK45" s="9">
        <v>22000</v>
      </c>
      <c r="AL45" s="9">
        <v>22000</v>
      </c>
      <c r="AM45" s="9">
        <v>33500</v>
      </c>
      <c r="AN45" s="9">
        <v>33500</v>
      </c>
      <c r="AO45" s="9">
        <v>40000</v>
      </c>
      <c r="AP45" s="9">
        <v>40000</v>
      </c>
      <c r="AQ45" s="9">
        <v>44000</v>
      </c>
      <c r="AR45" s="9">
        <v>44000</v>
      </c>
      <c r="AS45" s="10">
        <v>44000</v>
      </c>
      <c r="AT45" s="10">
        <v>44000</v>
      </c>
      <c r="AU45" s="10">
        <v>44000</v>
      </c>
      <c r="AV45" s="10">
        <v>44000</v>
      </c>
      <c r="AW45" s="10">
        <v>44000</v>
      </c>
      <c r="AX45" s="34">
        <v>44000</v>
      </c>
      <c r="AY45" s="34">
        <v>44000</v>
      </c>
      <c r="AZ45" s="29">
        <f t="shared" si="1"/>
        <v>685851</v>
      </c>
      <c r="BC45" s="73"/>
    </row>
    <row r="46" spans="1:55" ht="13">
      <c r="A46" s="5">
        <v>45</v>
      </c>
      <c r="B46" s="6" t="s">
        <v>54</v>
      </c>
      <c r="C46" s="7" t="s">
        <v>7</v>
      </c>
      <c r="D46" s="8">
        <v>0</v>
      </c>
      <c r="E46" s="8">
        <v>25554</v>
      </c>
      <c r="F46" s="8">
        <v>27523</v>
      </c>
      <c r="G46" s="8">
        <v>27523</v>
      </c>
      <c r="H46" s="8">
        <v>27523</v>
      </c>
      <c r="I46" s="8">
        <v>28195</v>
      </c>
      <c r="J46" s="8">
        <v>28736</v>
      </c>
      <c r="K46" s="8">
        <v>26028</v>
      </c>
      <c r="L46" s="8">
        <v>26028</v>
      </c>
      <c r="M46" s="8">
        <v>24311</v>
      </c>
      <c r="N46" s="8">
        <v>24311</v>
      </c>
      <c r="O46" s="8">
        <v>24773</v>
      </c>
      <c r="P46" s="8">
        <v>25316</v>
      </c>
      <c r="Q46" s="8">
        <v>28249</v>
      </c>
      <c r="R46" s="8">
        <v>31056</v>
      </c>
      <c r="S46" s="8">
        <v>32823</v>
      </c>
      <c r="T46" s="8">
        <v>30000</v>
      </c>
      <c r="U46" s="8">
        <v>31646</v>
      </c>
      <c r="V46" s="8">
        <v>16181</v>
      </c>
      <c r="W46" s="8">
        <v>30621</v>
      </c>
      <c r="X46" s="8">
        <v>0</v>
      </c>
      <c r="Y46" s="8">
        <v>0</v>
      </c>
      <c r="Z46" s="8">
        <v>0</v>
      </c>
      <c r="AA46" s="8">
        <v>102740</v>
      </c>
      <c r="AB46" s="8">
        <v>93750</v>
      </c>
      <c r="AC46" s="8">
        <v>91185</v>
      </c>
      <c r="AD46" s="8">
        <v>141427</v>
      </c>
      <c r="AE46" s="8">
        <v>126666</v>
      </c>
      <c r="AF46" s="8">
        <v>124642</v>
      </c>
      <c r="AG46" s="8">
        <v>163382.68</v>
      </c>
      <c r="AH46" s="8">
        <v>126222</v>
      </c>
      <c r="AI46" s="8">
        <v>132000</v>
      </c>
      <c r="AJ46" s="9">
        <v>197949</v>
      </c>
      <c r="AK46" s="9">
        <v>219116</v>
      </c>
      <c r="AL46" s="9">
        <v>242907.11</v>
      </c>
      <c r="AM46" s="9">
        <v>276974</v>
      </c>
      <c r="AN46" s="9">
        <v>222197</v>
      </c>
      <c r="AO46" s="9">
        <v>38038</v>
      </c>
      <c r="AP46" s="9">
        <v>38038</v>
      </c>
      <c r="AQ46" s="9">
        <v>49845.48</v>
      </c>
      <c r="AR46" s="9">
        <v>59376.55</v>
      </c>
      <c r="AS46" s="10">
        <v>424600</v>
      </c>
      <c r="AT46" s="10">
        <v>521000</v>
      </c>
      <c r="AU46" s="10">
        <v>521000</v>
      </c>
      <c r="AV46" s="10">
        <v>573100</v>
      </c>
      <c r="AW46" s="10">
        <v>573100</v>
      </c>
      <c r="AX46" s="34">
        <v>0</v>
      </c>
      <c r="AY46" s="34">
        <v>0</v>
      </c>
      <c r="AZ46" s="29">
        <f t="shared" si="1"/>
        <v>5575652.8200000003</v>
      </c>
      <c r="BC46" s="73"/>
    </row>
    <row r="47" spans="1:55" ht="13">
      <c r="A47" s="5">
        <v>46</v>
      </c>
      <c r="B47" s="13" t="s">
        <v>55</v>
      </c>
      <c r="C47" s="7" t="s">
        <v>5</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1000</v>
      </c>
      <c r="AJ47" s="9">
        <v>1000</v>
      </c>
      <c r="AK47" s="9">
        <v>717</v>
      </c>
      <c r="AL47" s="9">
        <v>1000</v>
      </c>
      <c r="AM47" s="9">
        <v>0</v>
      </c>
      <c r="AN47" s="9">
        <v>0</v>
      </c>
      <c r="AO47" s="9">
        <v>0</v>
      </c>
      <c r="AP47" s="9">
        <v>0</v>
      </c>
      <c r="AQ47" s="9">
        <v>0</v>
      </c>
      <c r="AR47" s="9">
        <v>0</v>
      </c>
      <c r="AS47" s="10">
        <v>0</v>
      </c>
      <c r="AT47" s="10">
        <v>0</v>
      </c>
      <c r="AU47" s="10">
        <v>0</v>
      </c>
      <c r="AV47" s="10">
        <v>0</v>
      </c>
      <c r="AW47" s="10">
        <v>0</v>
      </c>
      <c r="AX47" s="34">
        <v>0</v>
      </c>
      <c r="AY47" s="34">
        <v>0</v>
      </c>
      <c r="AZ47" s="29">
        <f t="shared" si="1"/>
        <v>3717</v>
      </c>
      <c r="BC47" s="73"/>
    </row>
    <row r="48" spans="1:55" ht="13">
      <c r="A48" s="5">
        <v>47</v>
      </c>
      <c r="B48" s="6" t="s">
        <v>56</v>
      </c>
      <c r="C48" s="7" t="s">
        <v>9</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9">
        <v>0</v>
      </c>
      <c r="AK48" s="9">
        <v>0</v>
      </c>
      <c r="AL48" s="9">
        <v>0</v>
      </c>
      <c r="AM48" s="9">
        <v>0</v>
      </c>
      <c r="AN48" s="9">
        <v>0</v>
      </c>
      <c r="AO48" s="9">
        <v>0</v>
      </c>
      <c r="AP48" s="9">
        <v>0</v>
      </c>
      <c r="AQ48" s="9">
        <v>0</v>
      </c>
      <c r="AR48" s="9">
        <v>0</v>
      </c>
      <c r="AS48" s="10">
        <v>0</v>
      </c>
      <c r="AT48" s="10">
        <v>0</v>
      </c>
      <c r="AU48" s="10">
        <v>0</v>
      </c>
      <c r="AV48" s="10">
        <v>0</v>
      </c>
      <c r="AW48" s="10">
        <v>0</v>
      </c>
      <c r="AX48" s="34">
        <v>0</v>
      </c>
      <c r="AY48" s="34">
        <v>0</v>
      </c>
      <c r="AZ48" s="29">
        <f t="shared" si="1"/>
        <v>0</v>
      </c>
      <c r="BC48" s="73"/>
    </row>
    <row r="49" spans="1:55" ht="13">
      <c r="A49" s="5">
        <v>48</v>
      </c>
      <c r="B49" s="6" t="s">
        <v>57</v>
      </c>
      <c r="C49" s="7" t="s">
        <v>7</v>
      </c>
      <c r="D49" s="8">
        <v>0</v>
      </c>
      <c r="E49" s="8">
        <v>400000</v>
      </c>
      <c r="F49" s="8">
        <v>400000</v>
      </c>
      <c r="G49" s="8">
        <v>210000</v>
      </c>
      <c r="H49" s="8">
        <v>375000</v>
      </c>
      <c r="I49" s="8">
        <v>400000</v>
      </c>
      <c r="J49" s="8">
        <v>400000</v>
      </c>
      <c r="K49" s="8">
        <v>400000</v>
      </c>
      <c r="L49" s="8">
        <v>335032</v>
      </c>
      <c r="M49" s="8">
        <v>406619</v>
      </c>
      <c r="N49" s="8">
        <v>358978</v>
      </c>
      <c r="O49" s="8">
        <v>322047</v>
      </c>
      <c r="P49" s="8">
        <v>358887</v>
      </c>
      <c r="Q49" s="8">
        <v>465718</v>
      </c>
      <c r="R49" s="8">
        <v>514176</v>
      </c>
      <c r="S49" s="8">
        <v>553420</v>
      </c>
      <c r="T49" s="8">
        <v>486914</v>
      </c>
      <c r="U49" s="8">
        <v>575678</v>
      </c>
      <c r="V49" s="8">
        <v>798095</v>
      </c>
      <c r="W49" s="8">
        <v>976309</v>
      </c>
      <c r="X49" s="8">
        <v>1394268</v>
      </c>
      <c r="Y49" s="8">
        <v>1978402</v>
      </c>
      <c r="Z49" s="8">
        <v>2552011</v>
      </c>
      <c r="AA49" s="8">
        <v>2354547</v>
      </c>
      <c r="AB49" s="8">
        <v>2299511</v>
      </c>
      <c r="AC49" s="8">
        <v>2392573</v>
      </c>
      <c r="AD49" s="8">
        <v>1963295</v>
      </c>
      <c r="AE49" s="8">
        <v>1617744</v>
      </c>
      <c r="AF49" s="8">
        <v>1758666</v>
      </c>
      <c r="AG49" s="8">
        <v>2055566.61</v>
      </c>
      <c r="AH49" s="8">
        <v>2565382</v>
      </c>
      <c r="AI49" s="8">
        <v>2658662.09</v>
      </c>
      <c r="AJ49" s="9">
        <v>2441717</v>
      </c>
      <c r="AK49" s="9">
        <v>2603511</v>
      </c>
      <c r="AL49" s="9">
        <v>2881188.7</v>
      </c>
      <c r="AM49" s="9">
        <v>3227083</v>
      </c>
      <c r="AN49" s="9">
        <v>3906250</v>
      </c>
      <c r="AO49" s="9">
        <v>3508772</v>
      </c>
      <c r="AP49" s="9">
        <v>4568213</v>
      </c>
      <c r="AQ49" s="9">
        <v>4371852.2699999996</v>
      </c>
      <c r="AR49" s="9">
        <v>4602186.96</v>
      </c>
      <c r="AS49" s="10">
        <v>5017897.17</v>
      </c>
      <c r="AT49" s="10">
        <v>4277891.8499999996</v>
      </c>
      <c r="AU49" s="10">
        <v>1337872.19</v>
      </c>
      <c r="AV49" s="10">
        <v>1430144.59</v>
      </c>
      <c r="AW49" s="10">
        <v>0</v>
      </c>
      <c r="AX49" s="34">
        <v>4454012.32</v>
      </c>
      <c r="AY49" s="34">
        <v>4423604.3499999996</v>
      </c>
      <c r="AZ49" s="29">
        <f t="shared" si="1"/>
        <v>87379697.099999994</v>
      </c>
      <c r="BC49" s="73"/>
    </row>
    <row r="50" spans="1:55" ht="13">
      <c r="A50" s="5">
        <v>49</v>
      </c>
      <c r="B50" s="6" t="s">
        <v>58</v>
      </c>
      <c r="C50" s="7" t="s">
        <v>9</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9">
        <v>0</v>
      </c>
      <c r="AK50" s="9">
        <v>0</v>
      </c>
      <c r="AL50" s="9">
        <v>0</v>
      </c>
      <c r="AM50" s="9">
        <v>0</v>
      </c>
      <c r="AN50" s="9">
        <v>0</v>
      </c>
      <c r="AO50" s="9">
        <v>0</v>
      </c>
      <c r="AP50" s="9">
        <v>900</v>
      </c>
      <c r="AQ50" s="9">
        <v>0</v>
      </c>
      <c r="AR50" s="9">
        <v>0</v>
      </c>
      <c r="AS50" s="10">
        <v>0</v>
      </c>
      <c r="AT50" s="10">
        <v>0</v>
      </c>
      <c r="AU50" s="10">
        <v>0</v>
      </c>
      <c r="AV50" s="10">
        <v>0</v>
      </c>
      <c r="AW50" s="10">
        <v>0</v>
      </c>
      <c r="AX50" s="34">
        <v>0</v>
      </c>
      <c r="AY50" s="34">
        <v>0</v>
      </c>
      <c r="AZ50" s="29">
        <f t="shared" si="1"/>
        <v>900</v>
      </c>
      <c r="BC50" s="73"/>
    </row>
    <row r="51" spans="1:55" ht="13">
      <c r="A51" s="5">
        <v>50</v>
      </c>
      <c r="B51" s="6" t="s">
        <v>59</v>
      </c>
      <c r="C51" s="7" t="s">
        <v>13</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9">
        <v>0</v>
      </c>
      <c r="AK51" s="9">
        <v>0</v>
      </c>
      <c r="AL51" s="9">
        <v>0</v>
      </c>
      <c r="AM51" s="9">
        <v>0</v>
      </c>
      <c r="AN51" s="9">
        <v>0</v>
      </c>
      <c r="AO51" s="9">
        <v>0</v>
      </c>
      <c r="AP51" s="9">
        <v>1000</v>
      </c>
      <c r="AQ51" s="9">
        <v>0</v>
      </c>
      <c r="AR51" s="9">
        <v>0</v>
      </c>
      <c r="AS51" s="10">
        <v>1300</v>
      </c>
      <c r="AT51" s="10">
        <v>0</v>
      </c>
      <c r="AU51" s="10">
        <v>0</v>
      </c>
      <c r="AV51" s="10">
        <v>0</v>
      </c>
      <c r="AW51" s="10">
        <v>0</v>
      </c>
      <c r="AX51" s="34">
        <v>0</v>
      </c>
      <c r="AY51" s="34">
        <v>0</v>
      </c>
      <c r="AZ51" s="29">
        <f t="shared" si="1"/>
        <v>2300</v>
      </c>
      <c r="BC51" s="73"/>
    </row>
    <row r="52" spans="1:55" ht="13">
      <c r="A52" s="5">
        <v>51</v>
      </c>
      <c r="B52" s="6" t="s">
        <v>60</v>
      </c>
      <c r="C52" s="7" t="s">
        <v>13</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9">
        <v>2000</v>
      </c>
      <c r="AK52" s="9">
        <v>0</v>
      </c>
      <c r="AL52" s="9">
        <v>0</v>
      </c>
      <c r="AM52" s="9">
        <v>0</v>
      </c>
      <c r="AN52" s="9">
        <v>0</v>
      </c>
      <c r="AO52" s="9">
        <v>0</v>
      </c>
      <c r="AP52" s="9">
        <v>0</v>
      </c>
      <c r="AQ52" s="9">
        <v>0</v>
      </c>
      <c r="AR52" s="9">
        <v>0</v>
      </c>
      <c r="AS52" s="10">
        <v>0</v>
      </c>
      <c r="AT52" s="10">
        <v>0</v>
      </c>
      <c r="AU52" s="10">
        <v>0</v>
      </c>
      <c r="AV52" s="10">
        <v>0</v>
      </c>
      <c r="AW52" s="10">
        <v>0</v>
      </c>
      <c r="AX52" s="34">
        <v>0</v>
      </c>
      <c r="AY52" s="34">
        <v>0</v>
      </c>
      <c r="AZ52" s="29">
        <f t="shared" si="1"/>
        <v>2000</v>
      </c>
      <c r="BC52" s="73"/>
    </row>
    <row r="53" spans="1:55" ht="13">
      <c r="A53" s="5">
        <v>52</v>
      </c>
      <c r="B53" s="6" t="s">
        <v>61</v>
      </c>
      <c r="C53" s="7" t="s">
        <v>13</v>
      </c>
      <c r="D53" s="8">
        <v>0</v>
      </c>
      <c r="E53" s="8">
        <v>0</v>
      </c>
      <c r="F53" s="8">
        <v>0</v>
      </c>
      <c r="G53" s="8">
        <v>0</v>
      </c>
      <c r="H53" s="8">
        <v>0</v>
      </c>
      <c r="I53" s="8">
        <v>0</v>
      </c>
      <c r="J53" s="8">
        <v>0</v>
      </c>
      <c r="K53" s="8">
        <v>0</v>
      </c>
      <c r="L53" s="8">
        <v>0</v>
      </c>
      <c r="M53" s="8">
        <v>0</v>
      </c>
      <c r="N53" s="8">
        <v>5000</v>
      </c>
      <c r="O53" s="8">
        <v>0</v>
      </c>
      <c r="P53" s="8">
        <v>0</v>
      </c>
      <c r="Q53" s="8">
        <v>0</v>
      </c>
      <c r="R53" s="8">
        <v>0</v>
      </c>
      <c r="S53" s="8">
        <v>0</v>
      </c>
      <c r="T53" s="8">
        <v>0</v>
      </c>
      <c r="U53" s="8">
        <v>0</v>
      </c>
      <c r="V53" s="8">
        <v>0</v>
      </c>
      <c r="W53" s="8">
        <v>0</v>
      </c>
      <c r="X53" s="8">
        <v>0</v>
      </c>
      <c r="Y53" s="8">
        <v>0</v>
      </c>
      <c r="Z53" s="8">
        <v>0</v>
      </c>
      <c r="AA53" s="8">
        <v>0</v>
      </c>
      <c r="AB53" s="8">
        <v>0</v>
      </c>
      <c r="AC53" s="8">
        <v>0</v>
      </c>
      <c r="AD53" s="8">
        <v>0</v>
      </c>
      <c r="AE53" s="8">
        <v>0</v>
      </c>
      <c r="AF53" s="8">
        <v>0</v>
      </c>
      <c r="AG53" s="8">
        <v>0</v>
      </c>
      <c r="AH53" s="8">
        <v>0</v>
      </c>
      <c r="AI53" s="8">
        <v>0</v>
      </c>
      <c r="AJ53" s="9">
        <v>0</v>
      </c>
      <c r="AK53" s="9">
        <v>0</v>
      </c>
      <c r="AL53" s="9">
        <v>3000</v>
      </c>
      <c r="AM53" s="9">
        <v>3200</v>
      </c>
      <c r="AN53" s="9">
        <v>3200</v>
      </c>
      <c r="AO53" s="9">
        <v>3800</v>
      </c>
      <c r="AP53" s="9">
        <v>3800</v>
      </c>
      <c r="AQ53" s="9">
        <v>7600</v>
      </c>
      <c r="AR53" s="9">
        <v>4500</v>
      </c>
      <c r="AS53" s="10">
        <v>4500</v>
      </c>
      <c r="AT53" s="10">
        <v>0</v>
      </c>
      <c r="AU53" s="10">
        <v>0</v>
      </c>
      <c r="AV53" s="10">
        <v>5000</v>
      </c>
      <c r="AW53" s="10">
        <v>5000</v>
      </c>
      <c r="AX53" s="34">
        <v>0</v>
      </c>
      <c r="AY53" s="34">
        <v>0</v>
      </c>
      <c r="AZ53" s="29">
        <f t="shared" si="1"/>
        <v>48600</v>
      </c>
      <c r="BC53" s="73"/>
    </row>
    <row r="54" spans="1:55" ht="13">
      <c r="A54" s="5">
        <v>53</v>
      </c>
      <c r="B54" s="6" t="s">
        <v>62</v>
      </c>
      <c r="C54" s="7" t="s">
        <v>9</v>
      </c>
      <c r="D54" s="8">
        <v>0</v>
      </c>
      <c r="E54" s="8">
        <v>0</v>
      </c>
      <c r="F54" s="8">
        <v>10000</v>
      </c>
      <c r="G54" s="8">
        <v>10000</v>
      </c>
      <c r="H54" s="8">
        <v>10000</v>
      </c>
      <c r="I54" s="8">
        <v>9795</v>
      </c>
      <c r="J54" s="8">
        <v>9957</v>
      </c>
      <c r="K54" s="8">
        <v>9751</v>
      </c>
      <c r="L54" s="8">
        <v>10000</v>
      </c>
      <c r="M54" s="8">
        <v>15255</v>
      </c>
      <c r="N54" s="8">
        <v>24340</v>
      </c>
      <c r="O54" s="8">
        <v>24340</v>
      </c>
      <c r="P54" s="8">
        <v>24340</v>
      </c>
      <c r="Q54" s="8">
        <v>8621</v>
      </c>
      <c r="R54" s="8">
        <v>9009</v>
      </c>
      <c r="S54" s="8">
        <v>8621</v>
      </c>
      <c r="T54" s="8">
        <v>7782</v>
      </c>
      <c r="U54" s="8">
        <v>6006</v>
      </c>
      <c r="V54" s="8">
        <v>6006</v>
      </c>
      <c r="W54" s="8">
        <v>5935</v>
      </c>
      <c r="X54" s="8">
        <v>5935</v>
      </c>
      <c r="Y54" s="8">
        <v>5935</v>
      </c>
      <c r="Z54" s="8">
        <v>5882</v>
      </c>
      <c r="AA54" s="8">
        <v>5886</v>
      </c>
      <c r="AB54" s="8">
        <v>8823</v>
      </c>
      <c r="AC54" s="8">
        <v>0</v>
      </c>
      <c r="AD54" s="8">
        <v>0</v>
      </c>
      <c r="AE54" s="8">
        <v>0</v>
      </c>
      <c r="AF54" s="8">
        <v>0</v>
      </c>
      <c r="AG54" s="8">
        <v>9000</v>
      </c>
      <c r="AH54" s="8">
        <v>9000</v>
      </c>
      <c r="AI54" s="8">
        <v>9000</v>
      </c>
      <c r="AJ54" s="9">
        <v>9000</v>
      </c>
      <c r="AK54" s="9">
        <v>17000</v>
      </c>
      <c r="AL54" s="9">
        <v>20000</v>
      </c>
      <c r="AM54" s="9">
        <v>20000</v>
      </c>
      <c r="AN54" s="9">
        <v>20000</v>
      </c>
      <c r="AO54" s="9">
        <v>25000</v>
      </c>
      <c r="AP54" s="9">
        <v>25000</v>
      </c>
      <c r="AQ54" s="9">
        <v>25000</v>
      </c>
      <c r="AR54" s="9">
        <v>25000</v>
      </c>
      <c r="AS54" s="10">
        <v>0</v>
      </c>
      <c r="AT54" s="10">
        <v>0</v>
      </c>
      <c r="AU54" s="10">
        <v>0</v>
      </c>
      <c r="AV54" s="10">
        <v>25000</v>
      </c>
      <c r="AW54" s="10">
        <v>0</v>
      </c>
      <c r="AX54" s="34">
        <v>0</v>
      </c>
      <c r="AY54" s="34">
        <v>0</v>
      </c>
      <c r="AZ54" s="29">
        <f t="shared" si="1"/>
        <v>480219</v>
      </c>
      <c r="BC54" s="73"/>
    </row>
    <row r="55" spans="1:55" ht="13">
      <c r="A55" s="5">
        <v>54</v>
      </c>
      <c r="B55" s="6" t="s">
        <v>63</v>
      </c>
      <c r="C55" s="7" t="s">
        <v>13</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2400</v>
      </c>
      <c r="AI55" s="8">
        <v>2400</v>
      </c>
      <c r="AJ55" s="9">
        <v>2400</v>
      </c>
      <c r="AK55" s="9">
        <v>2400</v>
      </c>
      <c r="AL55" s="9">
        <v>3200</v>
      </c>
      <c r="AM55" s="9">
        <v>3200</v>
      </c>
      <c r="AN55" s="9">
        <v>3200</v>
      </c>
      <c r="AO55" s="9">
        <v>3200</v>
      </c>
      <c r="AP55" s="9">
        <v>3700</v>
      </c>
      <c r="AQ55" s="9">
        <v>3700</v>
      </c>
      <c r="AR55" s="9">
        <v>3700</v>
      </c>
      <c r="AS55" s="10">
        <v>17600</v>
      </c>
      <c r="AT55" s="10">
        <v>21600</v>
      </c>
      <c r="AU55" s="10">
        <v>18900</v>
      </c>
      <c r="AV55" s="10">
        <v>18900</v>
      </c>
      <c r="AW55" s="10">
        <v>18970</v>
      </c>
      <c r="AX55" s="34">
        <v>18970</v>
      </c>
      <c r="AY55" s="34">
        <v>0</v>
      </c>
      <c r="AZ55" s="29">
        <f t="shared" si="1"/>
        <v>148440</v>
      </c>
      <c r="BC55" s="73"/>
    </row>
    <row r="56" spans="1:55" ht="13">
      <c r="A56" s="5">
        <v>55</v>
      </c>
      <c r="B56" s="6" t="s">
        <v>64</v>
      </c>
      <c r="C56" s="7" t="s">
        <v>9</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9">
        <v>0</v>
      </c>
      <c r="AK56" s="9">
        <v>0</v>
      </c>
      <c r="AL56" s="9">
        <v>0</v>
      </c>
      <c r="AM56" s="9">
        <v>0</v>
      </c>
      <c r="AN56" s="9">
        <v>0</v>
      </c>
      <c r="AO56" s="9">
        <v>0</v>
      </c>
      <c r="AP56" s="9">
        <v>12000</v>
      </c>
      <c r="AQ56" s="9">
        <v>0</v>
      </c>
      <c r="AR56" s="9">
        <v>0</v>
      </c>
      <c r="AS56" s="10">
        <v>0</v>
      </c>
      <c r="AT56" s="10">
        <v>0</v>
      </c>
      <c r="AU56" s="10">
        <v>0</v>
      </c>
      <c r="AV56" s="10">
        <v>0</v>
      </c>
      <c r="AW56" s="10">
        <v>13550</v>
      </c>
      <c r="AX56" s="34">
        <v>0</v>
      </c>
      <c r="AY56" s="34">
        <v>0</v>
      </c>
      <c r="AZ56" s="29">
        <f t="shared" si="1"/>
        <v>25550</v>
      </c>
      <c r="BC56" s="73"/>
    </row>
    <row r="57" spans="1:55" ht="13">
      <c r="A57" s="5">
        <v>56</v>
      </c>
      <c r="B57" s="6" t="s">
        <v>65</v>
      </c>
      <c r="C57" s="7" t="s">
        <v>9</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600</v>
      </c>
      <c r="AI57" s="8">
        <v>0</v>
      </c>
      <c r="AJ57" s="9">
        <v>0</v>
      </c>
      <c r="AK57" s="9">
        <v>0</v>
      </c>
      <c r="AL57" s="9">
        <v>0</v>
      </c>
      <c r="AM57" s="9">
        <v>0</v>
      </c>
      <c r="AN57" s="9">
        <v>900</v>
      </c>
      <c r="AO57" s="9">
        <v>900</v>
      </c>
      <c r="AP57" s="9">
        <v>900</v>
      </c>
      <c r="AQ57" s="9">
        <v>0</v>
      </c>
      <c r="AR57" s="9">
        <v>0</v>
      </c>
      <c r="AS57" s="10">
        <v>0</v>
      </c>
      <c r="AT57" s="10">
        <v>0</v>
      </c>
      <c r="AU57" s="10">
        <v>1350</v>
      </c>
      <c r="AV57" s="10">
        <v>0</v>
      </c>
      <c r="AW57" s="10">
        <v>0</v>
      </c>
      <c r="AX57" s="34">
        <v>1355</v>
      </c>
      <c r="AY57" s="34">
        <v>1000</v>
      </c>
      <c r="AZ57" s="29">
        <f t="shared" si="1"/>
        <v>7005</v>
      </c>
      <c r="BC57" s="73"/>
    </row>
    <row r="58" spans="1:55" ht="13">
      <c r="A58" s="5">
        <v>57</v>
      </c>
      <c r="B58" s="6" t="s">
        <v>66</v>
      </c>
      <c r="C58" s="7" t="s">
        <v>7</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10000</v>
      </c>
      <c r="AD58" s="8">
        <v>21500</v>
      </c>
      <c r="AE58" s="8">
        <v>0</v>
      </c>
      <c r="AF58" s="8">
        <v>0</v>
      </c>
      <c r="AG58" s="8">
        <v>0</v>
      </c>
      <c r="AH58" s="8">
        <v>6000</v>
      </c>
      <c r="AI58" s="8">
        <v>6000</v>
      </c>
      <c r="AJ58" s="9">
        <v>6000</v>
      </c>
      <c r="AK58" s="9">
        <v>7500</v>
      </c>
      <c r="AL58" s="9">
        <v>7500</v>
      </c>
      <c r="AM58" s="9">
        <v>0</v>
      </c>
      <c r="AN58" s="9">
        <v>0</v>
      </c>
      <c r="AO58" s="9">
        <v>0</v>
      </c>
      <c r="AP58" s="9">
        <v>13974</v>
      </c>
      <c r="AQ58" s="9">
        <v>0</v>
      </c>
      <c r="AR58" s="9">
        <v>26302.22</v>
      </c>
      <c r="AS58" s="10">
        <v>25223.25</v>
      </c>
      <c r="AT58" s="10">
        <v>5567.22</v>
      </c>
      <c r="AU58" s="10">
        <v>5637.93</v>
      </c>
      <c r="AV58" s="10">
        <v>5968.91</v>
      </c>
      <c r="AW58" s="10">
        <v>5718.5</v>
      </c>
      <c r="AX58" s="34">
        <v>21751.760000000002</v>
      </c>
      <c r="AY58" s="34">
        <v>5458.52</v>
      </c>
      <c r="AZ58" s="29">
        <f t="shared" si="1"/>
        <v>180102.31</v>
      </c>
      <c r="BC58" s="73"/>
    </row>
    <row r="59" spans="1:55" ht="13">
      <c r="A59" s="5">
        <v>58</v>
      </c>
      <c r="B59" s="6" t="s">
        <v>67</v>
      </c>
      <c r="C59" s="7" t="s">
        <v>9</v>
      </c>
      <c r="D59" s="8">
        <v>0</v>
      </c>
      <c r="E59" s="8">
        <v>0</v>
      </c>
      <c r="F59" s="8">
        <v>0</v>
      </c>
      <c r="G59" s="8">
        <v>0</v>
      </c>
      <c r="H59" s="8">
        <v>0</v>
      </c>
      <c r="I59" s="8">
        <v>0</v>
      </c>
      <c r="J59" s="8">
        <v>0</v>
      </c>
      <c r="K59" s="8">
        <v>0</v>
      </c>
      <c r="L59" s="8">
        <v>0</v>
      </c>
      <c r="M59" s="8">
        <v>0</v>
      </c>
      <c r="N59" s="8">
        <v>800</v>
      </c>
      <c r="O59" s="8">
        <v>1100</v>
      </c>
      <c r="P59" s="8">
        <v>400</v>
      </c>
      <c r="Q59" s="8">
        <v>900</v>
      </c>
      <c r="R59" s="8">
        <v>2300</v>
      </c>
      <c r="S59" s="8">
        <v>6400</v>
      </c>
      <c r="T59" s="8">
        <v>5200</v>
      </c>
      <c r="U59" s="8">
        <v>5100</v>
      </c>
      <c r="V59" s="8">
        <v>6900</v>
      </c>
      <c r="W59" s="8">
        <v>6600</v>
      </c>
      <c r="X59" s="8">
        <v>6100</v>
      </c>
      <c r="Y59" s="8">
        <v>5900</v>
      </c>
      <c r="Z59" s="8">
        <v>5800</v>
      </c>
      <c r="AA59" s="8">
        <v>6000</v>
      </c>
      <c r="AB59" s="8">
        <v>6000</v>
      </c>
      <c r="AC59" s="8">
        <v>0</v>
      </c>
      <c r="AD59" s="8">
        <v>6000</v>
      </c>
      <c r="AE59" s="8">
        <v>10000</v>
      </c>
      <c r="AF59" s="8">
        <v>6000</v>
      </c>
      <c r="AG59" s="8">
        <v>0</v>
      </c>
      <c r="AH59" s="8">
        <v>6000</v>
      </c>
      <c r="AI59" s="8">
        <v>6000</v>
      </c>
      <c r="AJ59" s="9">
        <v>6000</v>
      </c>
      <c r="AK59" s="9">
        <v>8000</v>
      </c>
      <c r="AL59" s="9">
        <v>0</v>
      </c>
      <c r="AM59" s="9">
        <v>10000</v>
      </c>
      <c r="AN59" s="9">
        <v>0</v>
      </c>
      <c r="AO59" s="9">
        <v>0</v>
      </c>
      <c r="AP59" s="9">
        <v>0</v>
      </c>
      <c r="AQ59" s="9">
        <v>0</v>
      </c>
      <c r="AR59" s="9">
        <v>0</v>
      </c>
      <c r="AS59" s="10">
        <v>0</v>
      </c>
      <c r="AT59" s="10">
        <v>0</v>
      </c>
      <c r="AU59" s="10">
        <v>0</v>
      </c>
      <c r="AV59" s="10">
        <v>0</v>
      </c>
      <c r="AW59" s="10">
        <v>0</v>
      </c>
      <c r="AX59" s="34">
        <v>0</v>
      </c>
      <c r="AY59" s="34">
        <v>0</v>
      </c>
      <c r="AZ59" s="29">
        <f t="shared" si="1"/>
        <v>123500</v>
      </c>
      <c r="BC59" s="73"/>
    </row>
    <row r="60" spans="1:55" ht="13">
      <c r="A60" s="5">
        <v>59</v>
      </c>
      <c r="B60" s="6" t="s">
        <v>68</v>
      </c>
      <c r="C60" s="7" t="s">
        <v>9</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6000</v>
      </c>
      <c r="AE60" s="8">
        <v>6000</v>
      </c>
      <c r="AF60" s="8">
        <v>8322</v>
      </c>
      <c r="AG60" s="8">
        <v>0</v>
      </c>
      <c r="AH60" s="8">
        <v>0</v>
      </c>
      <c r="AI60" s="8">
        <v>1000</v>
      </c>
      <c r="AJ60" s="9">
        <v>0</v>
      </c>
      <c r="AK60" s="9">
        <v>1000</v>
      </c>
      <c r="AL60" s="9">
        <v>1000</v>
      </c>
      <c r="AM60" s="9">
        <v>1000</v>
      </c>
      <c r="AN60" s="9">
        <v>1000</v>
      </c>
      <c r="AO60" s="9">
        <v>1000</v>
      </c>
      <c r="AP60" s="9">
        <v>1000</v>
      </c>
      <c r="AQ60" s="9">
        <v>1600</v>
      </c>
      <c r="AR60" s="9">
        <v>0</v>
      </c>
      <c r="AS60" s="10">
        <v>0</v>
      </c>
      <c r="AT60" s="10">
        <v>0</v>
      </c>
      <c r="AU60" s="10">
        <v>0</v>
      </c>
      <c r="AV60" s="10">
        <v>0</v>
      </c>
      <c r="AW60" s="10">
        <v>0</v>
      </c>
      <c r="AX60" s="34">
        <v>0</v>
      </c>
      <c r="AY60" s="34">
        <v>0</v>
      </c>
      <c r="AZ60" s="29">
        <f t="shared" si="1"/>
        <v>28922</v>
      </c>
      <c r="BC60" s="73"/>
    </row>
    <row r="61" spans="1:55" ht="13">
      <c r="A61" s="5">
        <v>60</v>
      </c>
      <c r="B61" s="6" t="s">
        <v>69</v>
      </c>
      <c r="C61" s="7" t="s">
        <v>5</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3534</v>
      </c>
      <c r="Z61" s="8">
        <v>0</v>
      </c>
      <c r="AA61" s="8">
        <v>0</v>
      </c>
      <c r="AB61" s="8">
        <v>0</v>
      </c>
      <c r="AC61" s="8">
        <v>0</v>
      </c>
      <c r="AD61" s="8">
        <v>0</v>
      </c>
      <c r="AE61" s="8">
        <v>0</v>
      </c>
      <c r="AF61" s="8">
        <v>3500</v>
      </c>
      <c r="AG61" s="8">
        <v>4622</v>
      </c>
      <c r="AH61" s="8">
        <v>4602</v>
      </c>
      <c r="AI61" s="8">
        <v>4600</v>
      </c>
      <c r="AJ61" s="9">
        <v>0</v>
      </c>
      <c r="AK61" s="9">
        <v>4478</v>
      </c>
      <c r="AL61" s="9">
        <v>4478.2</v>
      </c>
      <c r="AM61" s="9">
        <v>4500</v>
      </c>
      <c r="AN61" s="9">
        <v>4480</v>
      </c>
      <c r="AO61" s="9">
        <v>4500</v>
      </c>
      <c r="AP61" s="9">
        <v>4500</v>
      </c>
      <c r="AQ61" s="9">
        <v>4481</v>
      </c>
      <c r="AR61" s="9">
        <v>0</v>
      </c>
      <c r="AS61" s="10">
        <v>4462</v>
      </c>
      <c r="AT61" s="10">
        <v>4481</v>
      </c>
      <c r="AU61" s="10">
        <v>0</v>
      </c>
      <c r="AV61" s="10">
        <v>0</v>
      </c>
      <c r="AW61" s="10">
        <v>4481</v>
      </c>
      <c r="AX61" s="34">
        <v>0</v>
      </c>
      <c r="AY61" s="34">
        <v>4481</v>
      </c>
      <c r="AZ61" s="29">
        <f t="shared" si="1"/>
        <v>70180.2</v>
      </c>
      <c r="BC61" s="73"/>
    </row>
    <row r="62" spans="1:55" ht="13">
      <c r="A62" s="5">
        <v>61</v>
      </c>
      <c r="B62" s="6" t="s">
        <v>70</v>
      </c>
      <c r="C62" s="7" t="s">
        <v>7</v>
      </c>
      <c r="D62" s="8">
        <v>150000</v>
      </c>
      <c r="E62" s="8">
        <v>150000</v>
      </c>
      <c r="F62" s="8">
        <v>200000</v>
      </c>
      <c r="G62" s="8">
        <v>200000</v>
      </c>
      <c r="H62" s="8">
        <v>200000</v>
      </c>
      <c r="I62" s="8">
        <v>200000</v>
      </c>
      <c r="J62" s="8">
        <v>313265</v>
      </c>
      <c r="K62" s="8">
        <v>300000</v>
      </c>
      <c r="L62" s="8">
        <v>350000</v>
      </c>
      <c r="M62" s="8">
        <v>600000</v>
      </c>
      <c r="N62" s="8">
        <v>600000</v>
      </c>
      <c r="O62" s="8">
        <v>600000</v>
      </c>
      <c r="P62" s="8">
        <v>600000</v>
      </c>
      <c r="Q62" s="8">
        <v>707130</v>
      </c>
      <c r="R62" s="8">
        <v>798049</v>
      </c>
      <c r="S62" s="8">
        <v>1217730</v>
      </c>
      <c r="T62" s="8">
        <v>1384385</v>
      </c>
      <c r="U62" s="8">
        <v>2130326</v>
      </c>
      <c r="V62" s="8">
        <v>3191479</v>
      </c>
      <c r="W62" s="8">
        <v>3938648</v>
      </c>
      <c r="X62" s="8">
        <v>3542561</v>
      </c>
      <c r="Y62" s="8">
        <v>3234729</v>
      </c>
      <c r="Z62" s="8">
        <v>3910288</v>
      </c>
      <c r="AA62" s="8">
        <v>3813908</v>
      </c>
      <c r="AB62" s="8">
        <v>3263280</v>
      </c>
      <c r="AC62" s="8">
        <v>3073307</v>
      </c>
      <c r="AD62" s="8">
        <v>2965866</v>
      </c>
      <c r="AE62" s="8">
        <v>2547112</v>
      </c>
      <c r="AF62" s="8">
        <v>2520385</v>
      </c>
      <c r="AG62" s="8">
        <v>2820689.4</v>
      </c>
      <c r="AH62" s="8">
        <v>3085147</v>
      </c>
      <c r="AI62" s="8">
        <v>3364760</v>
      </c>
      <c r="AJ62" s="9">
        <v>3601026</v>
      </c>
      <c r="AK62" s="9">
        <v>3648788</v>
      </c>
      <c r="AL62" s="9">
        <v>3873012</v>
      </c>
      <c r="AM62" s="9">
        <v>4539370</v>
      </c>
      <c r="AN62" s="9">
        <v>4876280</v>
      </c>
      <c r="AO62" s="9">
        <v>4161600</v>
      </c>
      <c r="AP62" s="9">
        <v>4556340</v>
      </c>
      <c r="AQ62" s="9">
        <v>4395180</v>
      </c>
      <c r="AR62" s="9">
        <v>4364240</v>
      </c>
      <c r="AS62" s="10">
        <v>7373400</v>
      </c>
      <c r="AT62" s="10">
        <v>6677400</v>
      </c>
      <c r="AU62" s="10">
        <v>1111500</v>
      </c>
      <c r="AV62" s="10">
        <v>1159700</v>
      </c>
      <c r="AW62" s="10">
        <v>1734900</v>
      </c>
      <c r="AX62" s="34">
        <v>1640517.19</v>
      </c>
      <c r="AY62" s="34">
        <v>2697467.63</v>
      </c>
      <c r="AZ62" s="29">
        <f t="shared" si="1"/>
        <v>116383765.22</v>
      </c>
      <c r="BC62" s="73"/>
    </row>
    <row r="63" spans="1:55" ht="13">
      <c r="A63" s="5">
        <v>62</v>
      </c>
      <c r="B63" s="6" t="s">
        <v>71</v>
      </c>
      <c r="C63" s="7" t="s">
        <v>7</v>
      </c>
      <c r="D63" s="8">
        <v>1360671</v>
      </c>
      <c r="E63" s="8">
        <v>1242236</v>
      </c>
      <c r="F63" s="8">
        <v>1445783</v>
      </c>
      <c r="G63" s="8">
        <v>1276596</v>
      </c>
      <c r="H63" s="8">
        <v>1212121</v>
      </c>
      <c r="I63" s="8">
        <v>1290323</v>
      </c>
      <c r="J63" s="8">
        <v>1764706</v>
      </c>
      <c r="K63" s="8">
        <v>1428571</v>
      </c>
      <c r="L63" s="8">
        <v>1071429</v>
      </c>
      <c r="M63" s="8">
        <v>823353</v>
      </c>
      <c r="N63" s="8">
        <v>724655</v>
      </c>
      <c r="O63" s="8">
        <v>758586</v>
      </c>
      <c r="P63" s="8">
        <v>751222</v>
      </c>
      <c r="Q63" s="8">
        <v>900675</v>
      </c>
      <c r="R63" s="8">
        <v>1186440</v>
      </c>
      <c r="S63" s="8">
        <v>1129032</v>
      </c>
      <c r="T63" s="8">
        <v>1076923</v>
      </c>
      <c r="U63" s="8">
        <v>1765766</v>
      </c>
      <c r="V63" s="8">
        <v>2052174</v>
      </c>
      <c r="W63" s="8">
        <v>2004008</v>
      </c>
      <c r="X63" s="8">
        <v>1996818</v>
      </c>
      <c r="Y63" s="8">
        <v>2003056</v>
      </c>
      <c r="Z63" s="8">
        <v>468292</v>
      </c>
      <c r="AA63" s="8">
        <v>0</v>
      </c>
      <c r="AB63" s="8">
        <v>414010.1</v>
      </c>
      <c r="AC63" s="8">
        <v>577577</v>
      </c>
      <c r="AD63" s="8">
        <v>705564</v>
      </c>
      <c r="AE63" s="8">
        <v>822584</v>
      </c>
      <c r="AF63" s="8">
        <v>885000</v>
      </c>
      <c r="AG63" s="8">
        <v>2006800</v>
      </c>
      <c r="AH63" s="8">
        <v>3340130.37</v>
      </c>
      <c r="AI63" s="8">
        <v>4614262</v>
      </c>
      <c r="AJ63" s="9">
        <v>4000000</v>
      </c>
      <c r="AK63" s="9">
        <v>4340000</v>
      </c>
      <c r="AL63" s="9">
        <v>4340000</v>
      </c>
      <c r="AM63" s="9">
        <v>5100000</v>
      </c>
      <c r="AN63" s="9">
        <v>5100000</v>
      </c>
      <c r="AO63" s="9">
        <v>5440000</v>
      </c>
      <c r="AP63" s="9">
        <v>5440000</v>
      </c>
      <c r="AQ63" s="9">
        <v>5850000</v>
      </c>
      <c r="AR63" s="9">
        <v>5850000</v>
      </c>
      <c r="AS63" s="10">
        <v>6152300</v>
      </c>
      <c r="AT63" s="10">
        <v>7550550</v>
      </c>
      <c r="AU63" s="10">
        <v>7550550</v>
      </c>
      <c r="AV63" s="10">
        <v>7550550</v>
      </c>
      <c r="AW63" s="10">
        <v>7550550</v>
      </c>
      <c r="AX63" s="34">
        <v>7550550</v>
      </c>
      <c r="AY63" s="34">
        <v>7550550</v>
      </c>
      <c r="AZ63" s="29">
        <f t="shared" si="1"/>
        <v>140014963.47</v>
      </c>
      <c r="BC63" s="73"/>
    </row>
    <row r="64" spans="1:55" ht="13">
      <c r="A64" s="5">
        <v>63</v>
      </c>
      <c r="B64" s="6" t="s">
        <v>72</v>
      </c>
      <c r="C64" s="7" t="s">
        <v>9</v>
      </c>
      <c r="D64" s="8">
        <v>0</v>
      </c>
      <c r="E64" s="8">
        <v>0</v>
      </c>
      <c r="F64" s="8">
        <v>0</v>
      </c>
      <c r="G64" s="8">
        <v>0</v>
      </c>
      <c r="H64" s="8">
        <v>0</v>
      </c>
      <c r="I64" s="8">
        <v>1034</v>
      </c>
      <c r="J64" s="8">
        <v>1034</v>
      </c>
      <c r="K64" s="8">
        <v>1034</v>
      </c>
      <c r="L64" s="8">
        <v>1034</v>
      </c>
      <c r="M64" s="8">
        <v>8775</v>
      </c>
      <c r="N64" s="8">
        <v>0</v>
      </c>
      <c r="O64" s="8">
        <v>0</v>
      </c>
      <c r="P64" s="8">
        <v>6000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9">
        <v>0</v>
      </c>
      <c r="AK64" s="9">
        <v>0</v>
      </c>
      <c r="AL64" s="9">
        <v>0</v>
      </c>
      <c r="AM64" s="9">
        <v>0</v>
      </c>
      <c r="AN64" s="9">
        <v>0</v>
      </c>
      <c r="AO64" s="9">
        <v>0</v>
      </c>
      <c r="AP64" s="9">
        <v>0</v>
      </c>
      <c r="AQ64" s="9">
        <v>0</v>
      </c>
      <c r="AR64" s="9">
        <v>0</v>
      </c>
      <c r="AS64" s="10">
        <v>0</v>
      </c>
      <c r="AT64" s="10">
        <v>0</v>
      </c>
      <c r="AU64" s="10">
        <v>0</v>
      </c>
      <c r="AV64" s="10">
        <v>0</v>
      </c>
      <c r="AW64" s="10">
        <v>0</v>
      </c>
      <c r="AX64" s="34">
        <v>0</v>
      </c>
      <c r="AY64" s="34">
        <v>0</v>
      </c>
      <c r="AZ64" s="29">
        <f t="shared" si="1"/>
        <v>18911</v>
      </c>
      <c r="BC64" s="73"/>
    </row>
    <row r="65" spans="1:55" ht="13">
      <c r="A65" s="5">
        <v>64</v>
      </c>
      <c r="B65" s="6" t="s">
        <v>73</v>
      </c>
      <c r="C65" s="7" t="s">
        <v>9</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5000</v>
      </c>
      <c r="Y65" s="8">
        <v>0</v>
      </c>
      <c r="Z65" s="8">
        <v>0</v>
      </c>
      <c r="AA65" s="8">
        <v>0</v>
      </c>
      <c r="AB65" s="8">
        <v>0</v>
      </c>
      <c r="AC65" s="8">
        <v>0</v>
      </c>
      <c r="AD65" s="8">
        <v>0</v>
      </c>
      <c r="AE65" s="8">
        <v>0</v>
      </c>
      <c r="AF65" s="8">
        <v>0</v>
      </c>
      <c r="AG65" s="8">
        <v>1000</v>
      </c>
      <c r="AH65" s="8">
        <v>1000</v>
      </c>
      <c r="AI65" s="8"/>
      <c r="AJ65" s="9">
        <v>0</v>
      </c>
      <c r="AK65" s="9">
        <v>0</v>
      </c>
      <c r="AL65" s="9">
        <v>0</v>
      </c>
      <c r="AM65" s="9">
        <v>0</v>
      </c>
      <c r="AN65" s="9">
        <v>0</v>
      </c>
      <c r="AO65" s="9">
        <v>0</v>
      </c>
      <c r="AP65" s="9">
        <v>1000</v>
      </c>
      <c r="AQ65" s="9">
        <v>1000</v>
      </c>
      <c r="AR65" s="9">
        <v>0</v>
      </c>
      <c r="AS65" s="10">
        <v>0</v>
      </c>
      <c r="AT65" s="10">
        <v>0</v>
      </c>
      <c r="AU65" s="10">
        <v>0</v>
      </c>
      <c r="AV65" s="10">
        <v>0</v>
      </c>
      <c r="AW65" s="10">
        <v>0</v>
      </c>
      <c r="AX65" s="34">
        <v>0</v>
      </c>
      <c r="AY65" s="34">
        <v>0</v>
      </c>
      <c r="AZ65" s="29">
        <f t="shared" si="1"/>
        <v>9000</v>
      </c>
      <c r="BC65" s="73"/>
    </row>
    <row r="66" spans="1:55" ht="13">
      <c r="A66" s="5">
        <v>65</v>
      </c>
      <c r="B66" s="6" t="s">
        <v>74</v>
      </c>
      <c r="C66" s="7" t="s">
        <v>7</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3032</v>
      </c>
      <c r="AI66" s="8">
        <v>3032</v>
      </c>
      <c r="AJ66" s="9">
        <v>3032</v>
      </c>
      <c r="AK66" s="9">
        <v>3032</v>
      </c>
      <c r="AL66" s="9">
        <v>0</v>
      </c>
      <c r="AM66" s="9">
        <v>0</v>
      </c>
      <c r="AN66" s="9">
        <v>0</v>
      </c>
      <c r="AO66" s="9">
        <v>0</v>
      </c>
      <c r="AP66" s="9">
        <v>2200</v>
      </c>
      <c r="AQ66" s="9">
        <v>3000</v>
      </c>
      <c r="AR66" s="9">
        <v>3000</v>
      </c>
      <c r="AS66" s="10">
        <v>9450</v>
      </c>
      <c r="AT66" s="10">
        <v>9450</v>
      </c>
      <c r="AU66" s="10">
        <v>10800</v>
      </c>
      <c r="AV66" s="10">
        <v>10800</v>
      </c>
      <c r="AW66" s="10">
        <v>10840</v>
      </c>
      <c r="AX66" s="34">
        <v>10840</v>
      </c>
      <c r="AY66" s="34">
        <v>10840</v>
      </c>
      <c r="AZ66" s="29">
        <f t="shared" ref="AZ66:AZ97" si="2">SUM(D66:AY66)</f>
        <v>93348</v>
      </c>
      <c r="BC66" s="73"/>
    </row>
    <row r="67" spans="1:55" ht="13">
      <c r="A67" s="5">
        <v>66</v>
      </c>
      <c r="B67" s="6" t="s">
        <v>75</v>
      </c>
      <c r="C67" s="7" t="s">
        <v>7</v>
      </c>
      <c r="D67" s="8">
        <v>0</v>
      </c>
      <c r="E67" s="8">
        <v>2407000</v>
      </c>
      <c r="F67" s="8">
        <v>1939538</v>
      </c>
      <c r="G67" s="8">
        <v>2015178</v>
      </c>
      <c r="H67" s="8">
        <v>1768881</v>
      </c>
      <c r="I67" s="8">
        <v>2265367</v>
      </c>
      <c r="J67" s="8">
        <v>2500600</v>
      </c>
      <c r="K67" s="8">
        <v>2395675</v>
      </c>
      <c r="L67" s="8">
        <v>1956522</v>
      </c>
      <c r="M67" s="8">
        <v>1847263</v>
      </c>
      <c r="N67" s="8">
        <v>1858353</v>
      </c>
      <c r="O67" s="8">
        <v>1596028</v>
      </c>
      <c r="P67" s="8">
        <v>1418216</v>
      </c>
      <c r="Q67" s="8">
        <v>2195892</v>
      </c>
      <c r="R67" s="8">
        <v>2599372</v>
      </c>
      <c r="S67" s="8">
        <v>2856123</v>
      </c>
      <c r="T67" s="8">
        <v>2565199</v>
      </c>
      <c r="U67" s="8">
        <v>5610098</v>
      </c>
      <c r="V67" s="8">
        <v>6099110</v>
      </c>
      <c r="W67" s="8">
        <v>5774436</v>
      </c>
      <c r="X67" s="8">
        <v>5832321</v>
      </c>
      <c r="Y67" s="8">
        <v>5670743</v>
      </c>
      <c r="Z67" s="8">
        <v>6789250</v>
      </c>
      <c r="AA67" s="8">
        <v>6258150</v>
      </c>
      <c r="AB67" s="8">
        <v>5690575</v>
      </c>
      <c r="AC67" s="8">
        <v>5312084.99</v>
      </c>
      <c r="AD67" s="8">
        <v>5244652</v>
      </c>
      <c r="AE67" s="8">
        <v>4900753</v>
      </c>
      <c r="AF67" s="8">
        <v>4828884</v>
      </c>
      <c r="AG67" s="8">
        <v>5009716</v>
      </c>
      <c r="AH67" s="8">
        <v>5865872</v>
      </c>
      <c r="AI67" s="8">
        <v>6945516</v>
      </c>
      <c r="AJ67" s="9">
        <v>6641933.9500000002</v>
      </c>
      <c r="AK67" s="9">
        <v>7005762</v>
      </c>
      <c r="AL67" s="9">
        <v>7526939</v>
      </c>
      <c r="AM67" s="9">
        <v>8473749</v>
      </c>
      <c r="AN67" s="9">
        <v>7884740</v>
      </c>
      <c r="AO67" s="9">
        <v>9819747</v>
      </c>
      <c r="AP67" s="9">
        <v>10496639</v>
      </c>
      <c r="AQ67" s="9">
        <v>9696293.0500000007</v>
      </c>
      <c r="AR67" s="9">
        <v>9889997.5999999996</v>
      </c>
      <c r="AS67" s="10">
        <v>9639965</v>
      </c>
      <c r="AT67" s="10">
        <v>8279841.5</v>
      </c>
      <c r="AU67" s="10">
        <v>8405032.6500000004</v>
      </c>
      <c r="AV67" s="10">
        <v>8314940.9000000004</v>
      </c>
      <c r="AW67" s="10">
        <v>8857041.9000000004</v>
      </c>
      <c r="AX67" s="34">
        <v>8311700.25</v>
      </c>
      <c r="AY67" s="34">
        <v>8283160.1500000004</v>
      </c>
      <c r="AZ67" s="29">
        <f t="shared" si="2"/>
        <v>257544850.94000003</v>
      </c>
      <c r="BC67" s="73"/>
    </row>
    <row r="68" spans="1:55" ht="13">
      <c r="A68" s="5">
        <v>67</v>
      </c>
      <c r="B68" s="6" t="s">
        <v>76</v>
      </c>
      <c r="C68" s="7" t="s">
        <v>9</v>
      </c>
      <c r="D68" s="8">
        <v>0</v>
      </c>
      <c r="E68" s="8">
        <v>11023</v>
      </c>
      <c r="F68" s="8">
        <v>19723</v>
      </c>
      <c r="G68" s="8">
        <v>19700</v>
      </c>
      <c r="H68" s="8">
        <v>17700</v>
      </c>
      <c r="I68" s="8">
        <v>8700</v>
      </c>
      <c r="J68" s="8">
        <v>8700</v>
      </c>
      <c r="K68" s="8">
        <v>8700</v>
      </c>
      <c r="L68" s="8">
        <v>8700</v>
      </c>
      <c r="M68" s="8">
        <v>0</v>
      </c>
      <c r="N68" s="8">
        <v>9570</v>
      </c>
      <c r="O68" s="8">
        <v>0</v>
      </c>
      <c r="P68" s="8">
        <v>9570</v>
      </c>
      <c r="Q68" s="8">
        <v>0</v>
      </c>
      <c r="R68" s="8">
        <v>15000</v>
      </c>
      <c r="S68" s="8">
        <v>0</v>
      </c>
      <c r="T68" s="8">
        <v>0</v>
      </c>
      <c r="U68" s="8">
        <v>0</v>
      </c>
      <c r="V68" s="8">
        <v>0</v>
      </c>
      <c r="W68" s="8">
        <v>0</v>
      </c>
      <c r="X68" s="8">
        <v>0</v>
      </c>
      <c r="Y68" s="8">
        <v>0</v>
      </c>
      <c r="Z68" s="8">
        <v>0</v>
      </c>
      <c r="AA68" s="8">
        <v>5000</v>
      </c>
      <c r="AB68" s="8">
        <v>5000</v>
      </c>
      <c r="AC68" s="8">
        <v>4985</v>
      </c>
      <c r="AD68" s="8">
        <v>5000</v>
      </c>
      <c r="AE68" s="8">
        <v>5000</v>
      </c>
      <c r="AF68" s="8">
        <v>5000</v>
      </c>
      <c r="AG68" s="8">
        <v>1480</v>
      </c>
      <c r="AH68" s="8">
        <v>1500</v>
      </c>
      <c r="AI68" s="8">
        <v>10000</v>
      </c>
      <c r="AJ68" s="9">
        <v>10000</v>
      </c>
      <c r="AK68" s="9">
        <v>10000</v>
      </c>
      <c r="AL68" s="9">
        <v>0</v>
      </c>
      <c r="AM68" s="9">
        <v>0</v>
      </c>
      <c r="AN68" s="9">
        <v>0</v>
      </c>
      <c r="AO68" s="9">
        <v>2490</v>
      </c>
      <c r="AP68" s="9">
        <v>2490</v>
      </c>
      <c r="AQ68" s="9">
        <v>0</v>
      </c>
      <c r="AR68" s="9">
        <v>0</v>
      </c>
      <c r="AS68" s="10">
        <v>0</v>
      </c>
      <c r="AT68" s="10">
        <v>0</v>
      </c>
      <c r="AU68" s="10">
        <v>0</v>
      </c>
      <c r="AV68" s="10">
        <v>0</v>
      </c>
      <c r="AW68" s="10">
        <v>0</v>
      </c>
      <c r="AX68" s="34">
        <v>0</v>
      </c>
      <c r="AY68" s="34">
        <v>0</v>
      </c>
      <c r="AZ68" s="29">
        <f t="shared" si="2"/>
        <v>205031</v>
      </c>
      <c r="BC68" s="73"/>
    </row>
    <row r="69" spans="1:55" ht="13">
      <c r="A69" s="5">
        <v>68</v>
      </c>
      <c r="B69" s="6" t="s">
        <v>77</v>
      </c>
      <c r="C69" s="7" t="s">
        <v>7</v>
      </c>
      <c r="D69" s="8">
        <v>0</v>
      </c>
      <c r="E69" s="8">
        <v>5000</v>
      </c>
      <c r="F69" s="8">
        <v>5000</v>
      </c>
      <c r="G69" s="8">
        <v>5000</v>
      </c>
      <c r="H69" s="8">
        <v>4993</v>
      </c>
      <c r="I69" s="8">
        <v>6992</v>
      </c>
      <c r="J69" s="8">
        <v>7000</v>
      </c>
      <c r="K69" s="8">
        <v>9804</v>
      </c>
      <c r="L69" s="8">
        <v>9804</v>
      </c>
      <c r="M69" s="8">
        <v>7000</v>
      </c>
      <c r="N69" s="8">
        <v>7000</v>
      </c>
      <c r="O69" s="8">
        <v>7000</v>
      </c>
      <c r="P69" s="8">
        <v>10000</v>
      </c>
      <c r="Q69" s="8">
        <v>10000</v>
      </c>
      <c r="R69" s="8">
        <v>10000</v>
      </c>
      <c r="S69" s="8">
        <v>10000</v>
      </c>
      <c r="T69" s="8">
        <v>10000</v>
      </c>
      <c r="U69" s="8">
        <v>12000</v>
      </c>
      <c r="V69" s="8">
        <v>12000</v>
      </c>
      <c r="W69" s="8">
        <v>11189</v>
      </c>
      <c r="X69" s="8">
        <v>17793</v>
      </c>
      <c r="Y69" s="8">
        <v>19983</v>
      </c>
      <c r="Z69" s="8">
        <v>25000</v>
      </c>
      <c r="AA69" s="8">
        <v>25000</v>
      </c>
      <c r="AB69" s="8">
        <v>25000</v>
      </c>
      <c r="AC69" s="8">
        <v>25000</v>
      </c>
      <c r="AD69" s="8">
        <v>25000</v>
      </c>
      <c r="AE69" s="8">
        <v>25000</v>
      </c>
      <c r="AF69" s="8">
        <v>25000</v>
      </c>
      <c r="AG69" s="8">
        <v>25000</v>
      </c>
      <c r="AH69" s="8">
        <v>175007</v>
      </c>
      <c r="AI69" s="8">
        <v>175000</v>
      </c>
      <c r="AJ69" s="9">
        <v>175000</v>
      </c>
      <c r="AK69" s="9">
        <v>200000</v>
      </c>
      <c r="AL69" s="9">
        <v>200000</v>
      </c>
      <c r="AM69" s="9">
        <v>250000</v>
      </c>
      <c r="AN69" s="9">
        <v>250000</v>
      </c>
      <c r="AO69" s="9">
        <v>250000</v>
      </c>
      <c r="AP69" s="9">
        <v>0</v>
      </c>
      <c r="AQ69" s="9">
        <v>0</v>
      </c>
      <c r="AR69" s="9">
        <v>250000</v>
      </c>
      <c r="AS69" s="10">
        <v>50000</v>
      </c>
      <c r="AT69" s="10">
        <v>0</v>
      </c>
      <c r="AU69" s="10">
        <v>0</v>
      </c>
      <c r="AV69" s="10">
        <v>0</v>
      </c>
      <c r="AW69" s="10">
        <v>0</v>
      </c>
      <c r="AX69" s="34">
        <v>0</v>
      </c>
      <c r="AY69" s="34">
        <v>0</v>
      </c>
      <c r="AZ69" s="29">
        <f t="shared" si="2"/>
        <v>2372565</v>
      </c>
      <c r="BC69" s="73"/>
    </row>
    <row r="70" spans="1:55" ht="13">
      <c r="A70" s="5">
        <v>69</v>
      </c>
      <c r="B70" s="6" t="s">
        <v>78</v>
      </c>
      <c r="C70" s="7" t="s">
        <v>13</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9">
        <v>0</v>
      </c>
      <c r="AK70" s="9">
        <v>600</v>
      </c>
      <c r="AL70" s="9">
        <v>600</v>
      </c>
      <c r="AM70" s="9">
        <v>760</v>
      </c>
      <c r="AN70" s="9">
        <v>700</v>
      </c>
      <c r="AO70" s="9">
        <v>0</v>
      </c>
      <c r="AP70" s="9">
        <v>0</v>
      </c>
      <c r="AQ70" s="9">
        <v>0</v>
      </c>
      <c r="AR70" s="9">
        <v>0</v>
      </c>
      <c r="AS70" s="10">
        <v>0</v>
      </c>
      <c r="AT70" s="10">
        <v>0</v>
      </c>
      <c r="AU70" s="10">
        <v>0</v>
      </c>
      <c r="AV70" s="10">
        <v>0</v>
      </c>
      <c r="AW70" s="10">
        <v>0</v>
      </c>
      <c r="AX70" s="34">
        <v>0</v>
      </c>
      <c r="AY70" s="34">
        <v>0</v>
      </c>
      <c r="AZ70" s="29">
        <f t="shared" si="2"/>
        <v>2660</v>
      </c>
      <c r="BC70" s="73"/>
    </row>
    <row r="71" spans="1:55" ht="13">
      <c r="A71" s="5">
        <v>70</v>
      </c>
      <c r="B71" s="6" t="s">
        <v>79</v>
      </c>
      <c r="C71" s="7" t="s">
        <v>13</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3600</v>
      </c>
      <c r="AI71" s="8">
        <v>3600</v>
      </c>
      <c r="AJ71" s="9">
        <v>0</v>
      </c>
      <c r="AK71" s="9">
        <v>4300</v>
      </c>
      <c r="AL71" s="9">
        <v>4300</v>
      </c>
      <c r="AM71" s="9">
        <v>4900</v>
      </c>
      <c r="AN71" s="9">
        <v>0</v>
      </c>
      <c r="AO71" s="9">
        <v>2900</v>
      </c>
      <c r="AP71" s="9">
        <v>0</v>
      </c>
      <c r="AQ71" s="9">
        <v>0</v>
      </c>
      <c r="AR71" s="9">
        <v>5823.07</v>
      </c>
      <c r="AS71" s="10">
        <v>0</v>
      </c>
      <c r="AT71" s="10">
        <v>0</v>
      </c>
      <c r="AU71" s="10">
        <v>0</v>
      </c>
      <c r="AV71" s="10">
        <v>0</v>
      </c>
      <c r="AW71" s="10">
        <v>0</v>
      </c>
      <c r="AX71" s="34">
        <v>0</v>
      </c>
      <c r="AY71" s="34">
        <v>0</v>
      </c>
      <c r="AZ71" s="29">
        <f t="shared" si="2"/>
        <v>29423.07</v>
      </c>
      <c r="BC71" s="73"/>
    </row>
    <row r="72" spans="1:55" ht="13">
      <c r="A72" s="5">
        <v>71</v>
      </c>
      <c r="B72" s="6" t="s">
        <v>80</v>
      </c>
      <c r="C72" s="7" t="s">
        <v>9</v>
      </c>
      <c r="D72" s="8">
        <v>0</v>
      </c>
      <c r="E72" s="8">
        <v>0</v>
      </c>
      <c r="F72" s="8">
        <v>0</v>
      </c>
      <c r="G72" s="8">
        <v>0</v>
      </c>
      <c r="H72" s="8">
        <v>0</v>
      </c>
      <c r="I72" s="8">
        <v>0</v>
      </c>
      <c r="J72" s="8">
        <v>0</v>
      </c>
      <c r="K72" s="8">
        <v>0</v>
      </c>
      <c r="L72" s="8">
        <v>0</v>
      </c>
      <c r="M72" s="8">
        <v>0</v>
      </c>
      <c r="N72" s="8">
        <v>0</v>
      </c>
      <c r="O72" s="8">
        <v>0</v>
      </c>
      <c r="P72" s="8">
        <v>0</v>
      </c>
      <c r="Q72" s="8">
        <v>0</v>
      </c>
      <c r="R72" s="8">
        <v>0</v>
      </c>
      <c r="S72" s="8">
        <v>0</v>
      </c>
      <c r="T72" s="8">
        <v>4974</v>
      </c>
      <c r="U72" s="8">
        <v>0</v>
      </c>
      <c r="V72" s="8">
        <v>0</v>
      </c>
      <c r="W72" s="8">
        <v>0</v>
      </c>
      <c r="X72" s="8">
        <v>0</v>
      </c>
      <c r="Y72" s="8">
        <v>0</v>
      </c>
      <c r="Z72" s="8">
        <v>0</v>
      </c>
      <c r="AA72" s="8">
        <v>0</v>
      </c>
      <c r="AB72" s="8">
        <v>0</v>
      </c>
      <c r="AC72" s="8">
        <v>0</v>
      </c>
      <c r="AD72" s="8">
        <v>0</v>
      </c>
      <c r="AE72" s="8">
        <v>0</v>
      </c>
      <c r="AF72" s="8">
        <v>0</v>
      </c>
      <c r="AG72" s="8">
        <v>1800</v>
      </c>
      <c r="AH72" s="8">
        <v>0</v>
      </c>
      <c r="AI72" s="8">
        <v>0</v>
      </c>
      <c r="AJ72" s="9">
        <v>0</v>
      </c>
      <c r="AK72" s="9">
        <v>0</v>
      </c>
      <c r="AL72" s="9">
        <v>700</v>
      </c>
      <c r="AM72" s="9">
        <v>0</v>
      </c>
      <c r="AN72" s="9">
        <v>0</v>
      </c>
      <c r="AO72" s="9">
        <v>0</v>
      </c>
      <c r="AP72" s="9">
        <v>0</v>
      </c>
      <c r="AQ72" s="9">
        <v>0</v>
      </c>
      <c r="AR72" s="9">
        <v>0</v>
      </c>
      <c r="AS72" s="10">
        <v>0</v>
      </c>
      <c r="AT72" s="10">
        <v>0</v>
      </c>
      <c r="AU72" s="10">
        <v>0</v>
      </c>
      <c r="AV72" s="10">
        <v>0</v>
      </c>
      <c r="AW72" s="10">
        <v>0</v>
      </c>
      <c r="AX72" s="34">
        <v>0</v>
      </c>
      <c r="AY72" s="34">
        <v>0</v>
      </c>
      <c r="AZ72" s="29">
        <f t="shared" si="2"/>
        <v>7474</v>
      </c>
      <c r="BC72" s="73"/>
    </row>
    <row r="73" spans="1:55" ht="13">
      <c r="A73" s="5">
        <v>72</v>
      </c>
      <c r="B73" s="6" t="s">
        <v>81</v>
      </c>
      <c r="C73" s="7" t="s">
        <v>9</v>
      </c>
      <c r="D73" s="8">
        <v>0</v>
      </c>
      <c r="E73" s="8">
        <v>0</v>
      </c>
      <c r="F73" s="8">
        <v>0</v>
      </c>
      <c r="G73" s="8">
        <v>0</v>
      </c>
      <c r="H73" s="8">
        <v>0</v>
      </c>
      <c r="I73" s="8">
        <v>2000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9">
        <v>0</v>
      </c>
      <c r="AK73" s="9">
        <v>700</v>
      </c>
      <c r="AL73" s="9">
        <v>700</v>
      </c>
      <c r="AM73" s="9">
        <v>0</v>
      </c>
      <c r="AN73" s="9">
        <v>0</v>
      </c>
      <c r="AO73" s="9">
        <v>0</v>
      </c>
      <c r="AP73" s="9">
        <v>0</v>
      </c>
      <c r="AQ73" s="9">
        <v>0</v>
      </c>
      <c r="AR73" s="9">
        <v>0</v>
      </c>
      <c r="AS73" s="10">
        <v>0</v>
      </c>
      <c r="AT73" s="10">
        <v>0</v>
      </c>
      <c r="AU73" s="10">
        <v>0</v>
      </c>
      <c r="AV73" s="10">
        <v>0</v>
      </c>
      <c r="AW73" s="10">
        <v>0</v>
      </c>
      <c r="AX73" s="34">
        <v>0</v>
      </c>
      <c r="AY73" s="34">
        <v>0</v>
      </c>
      <c r="AZ73" s="29">
        <f t="shared" si="2"/>
        <v>3400</v>
      </c>
      <c r="BC73" s="73"/>
    </row>
    <row r="74" spans="1:55" ht="13">
      <c r="A74" s="5">
        <v>73</v>
      </c>
      <c r="B74" s="6" t="s">
        <v>82</v>
      </c>
      <c r="C74" s="7" t="s">
        <v>13</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10000</v>
      </c>
      <c r="X74" s="8">
        <v>1107</v>
      </c>
      <c r="Y74" s="8">
        <v>0</v>
      </c>
      <c r="Z74" s="8">
        <v>1120</v>
      </c>
      <c r="AA74" s="8">
        <v>0</v>
      </c>
      <c r="AB74" s="8">
        <v>0</v>
      </c>
      <c r="AC74" s="8">
        <v>0</v>
      </c>
      <c r="AD74" s="8">
        <v>0</v>
      </c>
      <c r="AE74" s="8">
        <v>0</v>
      </c>
      <c r="AF74" s="8">
        <v>0</v>
      </c>
      <c r="AG74" s="8">
        <v>0</v>
      </c>
      <c r="AH74" s="8">
        <v>0</v>
      </c>
      <c r="AI74" s="8">
        <v>0</v>
      </c>
      <c r="AJ74" s="9">
        <v>0</v>
      </c>
      <c r="AK74" s="9">
        <v>0</v>
      </c>
      <c r="AL74" s="9">
        <v>0</v>
      </c>
      <c r="AM74" s="9">
        <v>98875</v>
      </c>
      <c r="AN74" s="9">
        <v>0</v>
      </c>
      <c r="AO74" s="9">
        <v>1000</v>
      </c>
      <c r="AP74" s="9">
        <v>1000</v>
      </c>
      <c r="AQ74" s="9">
        <v>1005</v>
      </c>
      <c r="AR74" s="9">
        <v>995.15</v>
      </c>
      <c r="AS74" s="10">
        <v>992.74</v>
      </c>
      <c r="AT74" s="10">
        <v>992.74</v>
      </c>
      <c r="AU74" s="10">
        <v>992.74</v>
      </c>
      <c r="AV74" s="10">
        <v>0</v>
      </c>
      <c r="AW74" s="10">
        <v>992.74</v>
      </c>
      <c r="AX74" s="34">
        <v>0</v>
      </c>
      <c r="AY74" s="34">
        <v>0</v>
      </c>
      <c r="AZ74" s="29">
        <f t="shared" si="2"/>
        <v>119073.11000000002</v>
      </c>
      <c r="BC74" s="73"/>
    </row>
    <row r="75" spans="1:55" ht="13">
      <c r="A75" s="5">
        <v>74</v>
      </c>
      <c r="B75" s="6" t="s">
        <v>83</v>
      </c>
      <c r="C75" s="7" t="s">
        <v>13</v>
      </c>
      <c r="D75" s="8">
        <v>0</v>
      </c>
      <c r="E75" s="8">
        <v>0</v>
      </c>
      <c r="F75" s="8">
        <v>0</v>
      </c>
      <c r="G75" s="8">
        <v>0</v>
      </c>
      <c r="H75" s="8">
        <v>0</v>
      </c>
      <c r="I75" s="8">
        <v>0</v>
      </c>
      <c r="J75" s="8">
        <v>0</v>
      </c>
      <c r="K75" s="8">
        <v>0</v>
      </c>
      <c r="L75" s="8">
        <v>0</v>
      </c>
      <c r="M75" s="8">
        <v>0</v>
      </c>
      <c r="N75" s="8">
        <v>0</v>
      </c>
      <c r="O75" s="8">
        <v>0</v>
      </c>
      <c r="P75" s="8">
        <v>0</v>
      </c>
      <c r="Q75" s="8">
        <v>3500</v>
      </c>
      <c r="R75" s="8">
        <v>0</v>
      </c>
      <c r="S75" s="8">
        <v>3500</v>
      </c>
      <c r="T75" s="8">
        <v>0</v>
      </c>
      <c r="U75" s="8">
        <v>0</v>
      </c>
      <c r="V75" s="8">
        <v>0</v>
      </c>
      <c r="W75" s="8">
        <v>0</v>
      </c>
      <c r="X75" s="8">
        <v>24675</v>
      </c>
      <c r="Y75" s="8">
        <v>24675</v>
      </c>
      <c r="Z75" s="8">
        <v>0</v>
      </c>
      <c r="AA75" s="8">
        <v>0</v>
      </c>
      <c r="AB75" s="8">
        <v>0</v>
      </c>
      <c r="AC75" s="8">
        <v>0</v>
      </c>
      <c r="AD75" s="8">
        <v>0</v>
      </c>
      <c r="AE75" s="8">
        <v>0</v>
      </c>
      <c r="AF75" s="8">
        <v>0</v>
      </c>
      <c r="AG75" s="8">
        <v>0</v>
      </c>
      <c r="AH75" s="8">
        <v>1857</v>
      </c>
      <c r="AI75" s="8">
        <v>1000</v>
      </c>
      <c r="AJ75" s="9">
        <v>0</v>
      </c>
      <c r="AK75" s="9"/>
      <c r="AL75" s="9">
        <v>2467</v>
      </c>
      <c r="AM75" s="9">
        <v>0</v>
      </c>
      <c r="AN75" s="9">
        <v>0</v>
      </c>
      <c r="AO75" s="9">
        <v>0</v>
      </c>
      <c r="AP75" s="9">
        <v>0</v>
      </c>
      <c r="AQ75" s="9">
        <v>0</v>
      </c>
      <c r="AR75" s="9">
        <v>0</v>
      </c>
      <c r="AS75" s="10">
        <v>0</v>
      </c>
      <c r="AT75" s="10">
        <v>0</v>
      </c>
      <c r="AU75" s="10">
        <v>4030</v>
      </c>
      <c r="AV75" s="10">
        <v>0</v>
      </c>
      <c r="AW75" s="10">
        <v>0</v>
      </c>
      <c r="AX75" s="34">
        <v>0</v>
      </c>
      <c r="AY75" s="34">
        <v>0</v>
      </c>
      <c r="AZ75" s="29">
        <f t="shared" si="2"/>
        <v>65704</v>
      </c>
      <c r="BC75" s="73"/>
    </row>
    <row r="76" spans="1:55" ht="13">
      <c r="A76" s="5">
        <v>75</v>
      </c>
      <c r="B76" s="6" t="s">
        <v>84</v>
      </c>
      <c r="C76" s="7" t="s">
        <v>13</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9">
        <v>0</v>
      </c>
      <c r="AK76" s="9">
        <v>0</v>
      </c>
      <c r="AL76" s="9">
        <v>1000</v>
      </c>
      <c r="AM76" s="9">
        <v>1000</v>
      </c>
      <c r="AN76" s="9">
        <v>0</v>
      </c>
      <c r="AO76" s="9">
        <v>1000</v>
      </c>
      <c r="AP76" s="9">
        <v>1000</v>
      </c>
      <c r="AQ76" s="9">
        <v>0</v>
      </c>
      <c r="AR76" s="9">
        <v>0</v>
      </c>
      <c r="AS76" s="10">
        <v>4361.45</v>
      </c>
      <c r="AT76" s="10">
        <v>0</v>
      </c>
      <c r="AU76" s="10">
        <v>0</v>
      </c>
      <c r="AV76" s="10">
        <v>0</v>
      </c>
      <c r="AW76" s="10">
        <v>10840</v>
      </c>
      <c r="AX76" s="34">
        <v>0</v>
      </c>
      <c r="AY76" s="34">
        <v>0</v>
      </c>
      <c r="AZ76" s="29">
        <f t="shared" si="2"/>
        <v>19201.45</v>
      </c>
      <c r="BC76" s="73"/>
    </row>
    <row r="77" spans="1:55" ht="13">
      <c r="A77" s="5">
        <v>76</v>
      </c>
      <c r="B77" s="13" t="s">
        <v>85</v>
      </c>
      <c r="C77" s="7" t="s">
        <v>7</v>
      </c>
      <c r="D77" s="8">
        <v>0</v>
      </c>
      <c r="E77" s="8">
        <v>20080</v>
      </c>
      <c r="F77" s="8">
        <v>22989</v>
      </c>
      <c r="G77" s="8">
        <v>24462</v>
      </c>
      <c r="H77" s="8">
        <v>24004</v>
      </c>
      <c r="I77" s="8">
        <v>25668</v>
      </c>
      <c r="J77" s="8">
        <v>28137</v>
      </c>
      <c r="K77" s="8">
        <v>24618</v>
      </c>
      <c r="L77" s="8">
        <v>20024</v>
      </c>
      <c r="M77" s="8">
        <v>21429</v>
      </c>
      <c r="N77" s="8">
        <v>21079</v>
      </c>
      <c r="O77" s="8">
        <v>21041</v>
      </c>
      <c r="P77" s="8">
        <v>21539</v>
      </c>
      <c r="Q77" s="8">
        <v>26537</v>
      </c>
      <c r="R77" s="8">
        <v>26965</v>
      </c>
      <c r="S77" s="8">
        <v>27702</v>
      </c>
      <c r="T77" s="8">
        <v>26923</v>
      </c>
      <c r="U77" s="8">
        <v>27419</v>
      </c>
      <c r="V77" s="8">
        <v>28800</v>
      </c>
      <c r="W77" s="8">
        <v>44010</v>
      </c>
      <c r="X77" s="8">
        <v>34650</v>
      </c>
      <c r="Y77" s="8">
        <v>32673</v>
      </c>
      <c r="Z77" s="8">
        <v>24000</v>
      </c>
      <c r="AA77" s="8">
        <v>0</v>
      </c>
      <c r="AB77" s="8">
        <v>50000</v>
      </c>
      <c r="AC77" s="8">
        <v>0</v>
      </c>
      <c r="AD77" s="8">
        <v>70000</v>
      </c>
      <c r="AE77" s="8">
        <v>70000</v>
      </c>
      <c r="AF77" s="8">
        <v>70000</v>
      </c>
      <c r="AG77" s="8">
        <v>70000</v>
      </c>
      <c r="AH77" s="8">
        <v>70200</v>
      </c>
      <c r="AI77" s="8">
        <v>70200</v>
      </c>
      <c r="AJ77" s="9">
        <v>72000</v>
      </c>
      <c r="AK77" s="9">
        <v>80000</v>
      </c>
      <c r="AL77" s="9">
        <v>82000</v>
      </c>
      <c r="AM77" s="9">
        <v>100000</v>
      </c>
      <c r="AN77" s="9">
        <v>48000</v>
      </c>
      <c r="AO77" s="9">
        <v>50000</v>
      </c>
      <c r="AP77" s="9">
        <v>10000</v>
      </c>
      <c r="AQ77" s="9">
        <v>10000</v>
      </c>
      <c r="AR77" s="9">
        <v>9975</v>
      </c>
      <c r="AS77" s="10">
        <v>9971.5</v>
      </c>
      <c r="AT77" s="10">
        <v>9990.2999999999993</v>
      </c>
      <c r="AU77" s="10">
        <v>19971.5</v>
      </c>
      <c r="AV77" s="10">
        <v>10000</v>
      </c>
      <c r="AW77" s="10">
        <v>10000</v>
      </c>
      <c r="AX77" s="34">
        <v>11092</v>
      </c>
      <c r="AY77" s="34">
        <v>0</v>
      </c>
      <c r="AZ77" s="29">
        <f t="shared" si="2"/>
        <v>1578149.3</v>
      </c>
      <c r="BC77" s="73"/>
    </row>
    <row r="78" spans="1:55" ht="13">
      <c r="A78" s="5">
        <v>77</v>
      </c>
      <c r="B78" s="13" t="s">
        <v>86</v>
      </c>
      <c r="C78" s="7" t="s">
        <v>7</v>
      </c>
      <c r="D78" s="8">
        <v>2000</v>
      </c>
      <c r="E78" s="8">
        <v>4000</v>
      </c>
      <c r="F78" s="8">
        <v>4000</v>
      </c>
      <c r="G78" s="8">
        <v>4000</v>
      </c>
      <c r="H78" s="8">
        <v>5000</v>
      </c>
      <c r="I78" s="8">
        <v>5500</v>
      </c>
      <c r="J78" s="8">
        <v>6000</v>
      </c>
      <c r="K78" s="8">
        <v>6000</v>
      </c>
      <c r="L78" s="8">
        <v>6600</v>
      </c>
      <c r="M78" s="8">
        <v>6600</v>
      </c>
      <c r="N78" s="8">
        <v>5000</v>
      </c>
      <c r="O78" s="8">
        <v>4500</v>
      </c>
      <c r="P78" s="8">
        <v>4500</v>
      </c>
      <c r="Q78" s="8">
        <v>4500</v>
      </c>
      <c r="R78" s="8">
        <v>4500</v>
      </c>
      <c r="S78" s="8">
        <v>4500</v>
      </c>
      <c r="T78" s="8">
        <v>4500</v>
      </c>
      <c r="U78" s="8">
        <v>4700</v>
      </c>
      <c r="V78" s="8">
        <v>4900</v>
      </c>
      <c r="W78" s="8">
        <v>5145</v>
      </c>
      <c r="X78" s="8">
        <v>5402</v>
      </c>
      <c r="Y78" s="8">
        <v>3000</v>
      </c>
      <c r="Z78" s="8">
        <v>3000</v>
      </c>
      <c r="AA78" s="8">
        <v>3000</v>
      </c>
      <c r="AB78" s="8">
        <v>3000</v>
      </c>
      <c r="AC78" s="8">
        <v>0</v>
      </c>
      <c r="AD78" s="8">
        <v>0</v>
      </c>
      <c r="AE78" s="8">
        <v>0</v>
      </c>
      <c r="AF78" s="8">
        <v>16000</v>
      </c>
      <c r="AG78" s="8">
        <v>20000</v>
      </c>
      <c r="AH78" s="8">
        <v>20000</v>
      </c>
      <c r="AI78" s="8">
        <v>20000</v>
      </c>
      <c r="AJ78" s="9">
        <v>20000</v>
      </c>
      <c r="AK78" s="9">
        <v>25000</v>
      </c>
      <c r="AL78" s="9">
        <v>37500</v>
      </c>
      <c r="AM78" s="9">
        <v>27000</v>
      </c>
      <c r="AN78" s="9">
        <v>27000</v>
      </c>
      <c r="AO78" s="9">
        <v>34000</v>
      </c>
      <c r="AP78" s="9">
        <v>0</v>
      </c>
      <c r="AQ78" s="9">
        <v>38000</v>
      </c>
      <c r="AR78" s="9">
        <v>0</v>
      </c>
      <c r="AS78" s="10">
        <v>37980</v>
      </c>
      <c r="AT78" s="10">
        <v>38980</v>
      </c>
      <c r="AU78" s="10">
        <v>38960</v>
      </c>
      <c r="AV78" s="10">
        <v>38960</v>
      </c>
      <c r="AW78" s="10">
        <v>31165</v>
      </c>
      <c r="AX78" s="34">
        <v>37940</v>
      </c>
      <c r="AY78" s="34">
        <v>38960</v>
      </c>
      <c r="AZ78" s="29">
        <f t="shared" si="2"/>
        <v>661292</v>
      </c>
      <c r="BC78" s="73"/>
    </row>
    <row r="79" spans="1:55" ht="13">
      <c r="A79" s="5">
        <v>78</v>
      </c>
      <c r="B79" s="13" t="s">
        <v>87</v>
      </c>
      <c r="C79" s="7" t="s">
        <v>5</v>
      </c>
      <c r="D79" s="8">
        <v>100000</v>
      </c>
      <c r="E79" s="8">
        <v>100000</v>
      </c>
      <c r="F79" s="8">
        <v>100000</v>
      </c>
      <c r="G79" s="8">
        <v>100517</v>
      </c>
      <c r="H79" s="8">
        <v>100000</v>
      </c>
      <c r="I79" s="8">
        <v>100000</v>
      </c>
      <c r="J79" s="8">
        <v>100062</v>
      </c>
      <c r="K79" s="8">
        <v>101662</v>
      </c>
      <c r="L79" s="8">
        <v>97662</v>
      </c>
      <c r="M79" s="8">
        <v>101515</v>
      </c>
      <c r="N79" s="8">
        <v>100000</v>
      </c>
      <c r="O79" s="8">
        <v>100000</v>
      </c>
      <c r="P79" s="8">
        <v>104004</v>
      </c>
      <c r="Q79" s="8">
        <v>100425</v>
      </c>
      <c r="R79" s="8">
        <v>50000</v>
      </c>
      <c r="S79" s="8">
        <v>50000</v>
      </c>
      <c r="T79" s="8">
        <v>50000</v>
      </c>
      <c r="U79" s="8">
        <v>50000</v>
      </c>
      <c r="V79" s="8">
        <v>50000</v>
      </c>
      <c r="W79" s="8">
        <v>50000</v>
      </c>
      <c r="X79" s="8">
        <v>50000</v>
      </c>
      <c r="Y79" s="8">
        <v>50000</v>
      </c>
      <c r="Z79" s="8">
        <v>100000</v>
      </c>
      <c r="AA79" s="8">
        <v>98264</v>
      </c>
      <c r="AB79" s="8">
        <v>100000</v>
      </c>
      <c r="AC79" s="8">
        <v>100000</v>
      </c>
      <c r="AD79" s="8">
        <v>100000</v>
      </c>
      <c r="AE79" s="8">
        <v>99503</v>
      </c>
      <c r="AF79" s="8">
        <v>100000</v>
      </c>
      <c r="AG79" s="8">
        <v>100000</v>
      </c>
      <c r="AH79" s="8">
        <v>100000</v>
      </c>
      <c r="AI79" s="8">
        <v>100000</v>
      </c>
      <c r="AJ79" s="9">
        <v>100000</v>
      </c>
      <c r="AK79" s="9">
        <v>100000</v>
      </c>
      <c r="AL79" s="9">
        <v>100000</v>
      </c>
      <c r="AM79" s="9">
        <v>101163</v>
      </c>
      <c r="AN79" s="9">
        <v>100000</v>
      </c>
      <c r="AO79" s="9">
        <v>100000</v>
      </c>
      <c r="AP79" s="9">
        <v>100000</v>
      </c>
      <c r="AQ79" s="9">
        <v>100000</v>
      </c>
      <c r="AR79" s="9">
        <v>100000</v>
      </c>
      <c r="AS79" s="10">
        <v>100000</v>
      </c>
      <c r="AT79" s="10">
        <v>100000</v>
      </c>
      <c r="AU79" s="10">
        <v>100000</v>
      </c>
      <c r="AV79" s="10">
        <v>100000</v>
      </c>
      <c r="AW79" s="10">
        <v>100000</v>
      </c>
      <c r="AX79" s="34">
        <v>100000</v>
      </c>
      <c r="AY79" s="34">
        <v>100000</v>
      </c>
      <c r="AZ79" s="29">
        <f t="shared" si="2"/>
        <v>4404777</v>
      </c>
      <c r="BC79" s="73"/>
    </row>
    <row r="80" spans="1:55" ht="13">
      <c r="A80" s="5">
        <v>79</v>
      </c>
      <c r="B80" s="13" t="s">
        <v>88</v>
      </c>
      <c r="C80" s="7" t="s">
        <v>5</v>
      </c>
      <c r="D80" s="8">
        <v>0</v>
      </c>
      <c r="E80" s="8">
        <v>10000</v>
      </c>
      <c r="F80" s="8">
        <v>10000</v>
      </c>
      <c r="G80" s="8">
        <v>10000</v>
      </c>
      <c r="H80" s="8">
        <v>12000</v>
      </c>
      <c r="I80" s="8">
        <v>12000</v>
      </c>
      <c r="J80" s="8">
        <v>12000</v>
      </c>
      <c r="K80" s="8">
        <v>12000</v>
      </c>
      <c r="L80" s="8">
        <v>12000</v>
      </c>
      <c r="M80" s="8">
        <v>12000</v>
      </c>
      <c r="N80" s="8">
        <v>12000</v>
      </c>
      <c r="O80" s="8">
        <v>12000</v>
      </c>
      <c r="P80" s="8">
        <v>12000</v>
      </c>
      <c r="Q80" s="8">
        <v>12000</v>
      </c>
      <c r="R80" s="8">
        <v>12000</v>
      </c>
      <c r="S80" s="8">
        <v>12000</v>
      </c>
      <c r="T80" s="8">
        <v>12000</v>
      </c>
      <c r="U80" s="8">
        <v>12000</v>
      </c>
      <c r="V80" s="8">
        <v>12000</v>
      </c>
      <c r="W80" s="8">
        <v>15000</v>
      </c>
      <c r="X80" s="8">
        <v>15000</v>
      </c>
      <c r="Y80" s="8">
        <v>15000</v>
      </c>
      <c r="Z80" s="8">
        <v>15000</v>
      </c>
      <c r="AA80" s="8">
        <v>15000</v>
      </c>
      <c r="AB80" s="8">
        <v>15000</v>
      </c>
      <c r="AC80" s="8">
        <v>15000</v>
      </c>
      <c r="AD80" s="8">
        <v>15000</v>
      </c>
      <c r="AE80" s="8">
        <v>15000</v>
      </c>
      <c r="AF80" s="8">
        <v>15000</v>
      </c>
      <c r="AG80" s="8">
        <v>15000</v>
      </c>
      <c r="AH80" s="8">
        <v>15000</v>
      </c>
      <c r="AI80" s="8">
        <v>15049</v>
      </c>
      <c r="AJ80" s="9">
        <v>15049</v>
      </c>
      <c r="AK80" s="9">
        <v>25000</v>
      </c>
      <c r="AL80" s="9">
        <v>25000</v>
      </c>
      <c r="AM80" s="9">
        <v>30000</v>
      </c>
      <c r="AN80" s="9">
        <v>30000</v>
      </c>
      <c r="AO80" s="9">
        <v>37000</v>
      </c>
      <c r="AP80" s="9">
        <v>37000</v>
      </c>
      <c r="AQ80" s="9">
        <v>59000</v>
      </c>
      <c r="AR80" s="9">
        <v>0</v>
      </c>
      <c r="AS80" s="10">
        <v>59000</v>
      </c>
      <c r="AT80" s="10">
        <v>75000</v>
      </c>
      <c r="AU80" s="10">
        <v>75000</v>
      </c>
      <c r="AV80" s="10">
        <v>75000</v>
      </c>
      <c r="AW80" s="10">
        <v>75000</v>
      </c>
      <c r="AX80" s="34">
        <v>75000</v>
      </c>
      <c r="AY80" s="34">
        <v>0</v>
      </c>
      <c r="AZ80" s="29">
        <f t="shared" si="2"/>
        <v>1097098</v>
      </c>
      <c r="BC80" s="73"/>
    </row>
    <row r="81" spans="1:55" ht="13">
      <c r="A81" s="5">
        <v>80</v>
      </c>
      <c r="B81" s="13" t="s">
        <v>89</v>
      </c>
      <c r="C81" s="7" t="s">
        <v>5</v>
      </c>
      <c r="D81" s="8">
        <v>40000</v>
      </c>
      <c r="E81" s="8">
        <v>40000</v>
      </c>
      <c r="F81" s="8">
        <v>40000</v>
      </c>
      <c r="G81" s="8">
        <v>40000</v>
      </c>
      <c r="H81" s="8">
        <v>100000</v>
      </c>
      <c r="I81" s="8">
        <v>30000</v>
      </c>
      <c r="J81" s="8">
        <v>30000</v>
      </c>
      <c r="K81" s="8">
        <v>30000</v>
      </c>
      <c r="L81" s="8">
        <v>30000</v>
      </c>
      <c r="M81" s="8">
        <v>0</v>
      </c>
      <c r="N81" s="8">
        <v>0</v>
      </c>
      <c r="O81" s="8">
        <v>0</v>
      </c>
      <c r="P81" s="8">
        <v>0</v>
      </c>
      <c r="Q81" s="8">
        <v>29966</v>
      </c>
      <c r="R81" s="8">
        <v>0</v>
      </c>
      <c r="S81" s="8">
        <v>0</v>
      </c>
      <c r="T81" s="8">
        <v>30000</v>
      </c>
      <c r="U81" s="8">
        <v>30000</v>
      </c>
      <c r="V81" s="8">
        <v>30000</v>
      </c>
      <c r="W81" s="8">
        <v>30000</v>
      </c>
      <c r="X81" s="8">
        <v>0</v>
      </c>
      <c r="Y81" s="8">
        <v>0</v>
      </c>
      <c r="Z81" s="8">
        <v>30000</v>
      </c>
      <c r="AA81" s="8">
        <v>30000</v>
      </c>
      <c r="AB81" s="8">
        <v>0</v>
      </c>
      <c r="AC81" s="8">
        <v>0</v>
      </c>
      <c r="AD81" s="8">
        <v>0</v>
      </c>
      <c r="AE81" s="8">
        <v>0</v>
      </c>
      <c r="AF81" s="8">
        <v>30000</v>
      </c>
      <c r="AG81" s="8">
        <v>30000</v>
      </c>
      <c r="AH81" s="8">
        <v>30000</v>
      </c>
      <c r="AI81" s="8">
        <v>30000</v>
      </c>
      <c r="AJ81" s="9">
        <v>30000</v>
      </c>
      <c r="AK81" s="9">
        <v>35000</v>
      </c>
      <c r="AL81" s="9">
        <v>35869</v>
      </c>
      <c r="AM81" s="9">
        <v>47142</v>
      </c>
      <c r="AN81" s="9">
        <v>43450</v>
      </c>
      <c r="AO81" s="9">
        <v>0</v>
      </c>
      <c r="AP81" s="9">
        <v>0</v>
      </c>
      <c r="AQ81" s="9">
        <v>0</v>
      </c>
      <c r="AR81" s="9">
        <v>60908.08</v>
      </c>
      <c r="AS81" s="10">
        <v>55368.42</v>
      </c>
      <c r="AT81" s="10">
        <v>59555.85</v>
      </c>
      <c r="AU81" s="10">
        <v>57835.38</v>
      </c>
      <c r="AV81" s="10">
        <v>58790.99</v>
      </c>
      <c r="AW81" s="10">
        <v>0</v>
      </c>
      <c r="AX81" s="34">
        <v>0</v>
      </c>
      <c r="AY81" s="34">
        <v>0</v>
      </c>
      <c r="AZ81" s="29">
        <f t="shared" si="2"/>
        <v>1193885.72</v>
      </c>
      <c r="BC81" s="73"/>
    </row>
    <row r="82" spans="1:55" ht="13">
      <c r="A82" s="5">
        <v>81</v>
      </c>
      <c r="B82" s="13" t="s">
        <v>90</v>
      </c>
      <c r="C82" s="7" t="s">
        <v>21</v>
      </c>
      <c r="D82" s="8">
        <v>0</v>
      </c>
      <c r="E82" s="8">
        <v>15000</v>
      </c>
      <c r="F82" s="8">
        <v>13573</v>
      </c>
      <c r="G82" s="8">
        <v>15065</v>
      </c>
      <c r="H82" s="8">
        <v>75000</v>
      </c>
      <c r="I82" s="8">
        <v>75013</v>
      </c>
      <c r="J82" s="8">
        <v>74703</v>
      </c>
      <c r="K82" s="8">
        <v>0</v>
      </c>
      <c r="L82" s="8">
        <v>0</v>
      </c>
      <c r="M82" s="8">
        <v>0</v>
      </c>
      <c r="N82" s="8">
        <v>0</v>
      </c>
      <c r="O82" s="8">
        <v>0</v>
      </c>
      <c r="P82" s="8">
        <v>0</v>
      </c>
      <c r="Q82" s="8">
        <v>0</v>
      </c>
      <c r="R82" s="8">
        <v>0</v>
      </c>
      <c r="S82" s="8">
        <v>0</v>
      </c>
      <c r="T82" s="8">
        <v>0</v>
      </c>
      <c r="U82" s="8">
        <v>0</v>
      </c>
      <c r="V82" s="8">
        <v>0</v>
      </c>
      <c r="W82" s="8">
        <v>0</v>
      </c>
      <c r="X82" s="8">
        <v>0</v>
      </c>
      <c r="Y82" s="8">
        <v>0</v>
      </c>
      <c r="Z82" s="8">
        <v>0</v>
      </c>
      <c r="AA82" s="8">
        <v>0</v>
      </c>
      <c r="AB82" s="8">
        <v>0</v>
      </c>
      <c r="AC82" s="8">
        <v>0</v>
      </c>
      <c r="AD82" s="8">
        <v>0</v>
      </c>
      <c r="AE82" s="8">
        <v>0</v>
      </c>
      <c r="AF82" s="8">
        <v>0</v>
      </c>
      <c r="AG82" s="8">
        <v>0</v>
      </c>
      <c r="AH82" s="8">
        <v>0</v>
      </c>
      <c r="AI82" s="8">
        <v>0</v>
      </c>
      <c r="AJ82" s="9">
        <v>0</v>
      </c>
      <c r="AK82" s="9">
        <v>0</v>
      </c>
      <c r="AL82" s="9">
        <v>0</v>
      </c>
      <c r="AM82" s="9">
        <v>0</v>
      </c>
      <c r="AN82" s="9">
        <v>2300</v>
      </c>
      <c r="AO82" s="9">
        <v>2700</v>
      </c>
      <c r="AP82" s="9">
        <v>2700</v>
      </c>
      <c r="AQ82" s="9">
        <v>6500</v>
      </c>
      <c r="AR82" s="9">
        <v>3800</v>
      </c>
      <c r="AS82" s="10">
        <v>0</v>
      </c>
      <c r="AT82" s="10">
        <v>0</v>
      </c>
      <c r="AU82" s="10">
        <v>0</v>
      </c>
      <c r="AV82" s="10">
        <v>0</v>
      </c>
      <c r="AW82" s="10">
        <v>0</v>
      </c>
      <c r="AX82" s="34">
        <v>0</v>
      </c>
      <c r="AY82" s="34">
        <v>0</v>
      </c>
      <c r="AZ82" s="29">
        <f t="shared" si="2"/>
        <v>286354</v>
      </c>
      <c r="BC82" s="73"/>
    </row>
    <row r="83" spans="1:55" ht="13">
      <c r="A83" s="5">
        <v>82</v>
      </c>
      <c r="B83" s="13" t="s">
        <v>91</v>
      </c>
      <c r="C83" s="7" t="s">
        <v>7</v>
      </c>
      <c r="D83" s="8">
        <v>0</v>
      </c>
      <c r="E83" s="8">
        <v>0</v>
      </c>
      <c r="F83" s="8">
        <v>0</v>
      </c>
      <c r="G83" s="8">
        <v>17188</v>
      </c>
      <c r="H83" s="8">
        <v>17816</v>
      </c>
      <c r="I83" s="8">
        <v>23483</v>
      </c>
      <c r="J83" s="8">
        <v>26374</v>
      </c>
      <c r="K83" s="8">
        <v>26923</v>
      </c>
      <c r="L83" s="8">
        <v>20735</v>
      </c>
      <c r="M83" s="8">
        <v>26316</v>
      </c>
      <c r="N83" s="8">
        <v>20812</v>
      </c>
      <c r="O83" s="8">
        <v>9234</v>
      </c>
      <c r="P83" s="8">
        <v>19662</v>
      </c>
      <c r="Q83" s="8">
        <v>23854</v>
      </c>
      <c r="R83" s="8">
        <v>31021</v>
      </c>
      <c r="S83" s="8">
        <v>35218</v>
      </c>
      <c r="T83" s="8">
        <v>35388</v>
      </c>
      <c r="U83" s="8">
        <v>85925</v>
      </c>
      <c r="V83" s="8">
        <v>77400</v>
      </c>
      <c r="W83" s="8">
        <v>101910</v>
      </c>
      <c r="X83" s="8">
        <v>83730</v>
      </c>
      <c r="Y83" s="8">
        <v>91650</v>
      </c>
      <c r="Z83" s="8">
        <v>121800</v>
      </c>
      <c r="AA83" s="8">
        <v>141930</v>
      </c>
      <c r="AB83" s="8">
        <v>159250</v>
      </c>
      <c r="AC83" s="8">
        <v>136750</v>
      </c>
      <c r="AD83" s="8">
        <v>132053</v>
      </c>
      <c r="AE83" s="8">
        <v>107750</v>
      </c>
      <c r="AF83" s="8">
        <v>231000</v>
      </c>
      <c r="AG83" s="8">
        <v>271986</v>
      </c>
      <c r="AH83" s="8">
        <v>359003</v>
      </c>
      <c r="AI83" s="8">
        <v>381794.8</v>
      </c>
      <c r="AJ83" s="9">
        <v>396187</v>
      </c>
      <c r="AK83" s="9">
        <v>1001039</v>
      </c>
      <c r="AL83" s="9">
        <v>430612.8</v>
      </c>
      <c r="AM83" s="9">
        <v>406394</v>
      </c>
      <c r="AN83" s="9">
        <v>456956</v>
      </c>
      <c r="AO83" s="9">
        <v>422973</v>
      </c>
      <c r="AP83" s="9">
        <v>432008</v>
      </c>
      <c r="AQ83" s="9">
        <v>470000</v>
      </c>
      <c r="AR83" s="9">
        <v>470000</v>
      </c>
      <c r="AS83" s="10">
        <v>470000</v>
      </c>
      <c r="AT83" s="10">
        <v>564300</v>
      </c>
      <c r="AU83" s="10">
        <v>564300</v>
      </c>
      <c r="AV83" s="10">
        <v>564300</v>
      </c>
      <c r="AW83" s="10">
        <v>600000</v>
      </c>
      <c r="AX83" s="34">
        <v>600000</v>
      </c>
      <c r="AY83" s="34">
        <v>550000</v>
      </c>
      <c r="AZ83" s="29">
        <f t="shared" si="2"/>
        <v>11217025.6</v>
      </c>
      <c r="BC83" s="73"/>
    </row>
    <row r="84" spans="1:55" ht="13">
      <c r="A84" s="5">
        <v>83</v>
      </c>
      <c r="B84" s="13" t="s">
        <v>92</v>
      </c>
      <c r="C84" s="7" t="s">
        <v>7</v>
      </c>
      <c r="D84" s="8">
        <v>0</v>
      </c>
      <c r="E84" s="8">
        <v>10000</v>
      </c>
      <c r="F84" s="8">
        <v>0</v>
      </c>
      <c r="G84" s="8">
        <v>0</v>
      </c>
      <c r="H84" s="8">
        <v>0</v>
      </c>
      <c r="I84" s="8">
        <v>10000</v>
      </c>
      <c r="J84" s="8">
        <v>15000</v>
      </c>
      <c r="K84" s="8">
        <v>0</v>
      </c>
      <c r="L84" s="8">
        <v>0</v>
      </c>
      <c r="M84" s="8">
        <v>0</v>
      </c>
      <c r="N84" s="8">
        <v>0</v>
      </c>
      <c r="O84" s="8">
        <v>0</v>
      </c>
      <c r="P84" s="8">
        <v>0</v>
      </c>
      <c r="Q84" s="8">
        <v>0</v>
      </c>
      <c r="R84" s="8">
        <v>0</v>
      </c>
      <c r="S84" s="8">
        <v>0</v>
      </c>
      <c r="T84" s="8">
        <v>0</v>
      </c>
      <c r="U84" s="8">
        <v>0</v>
      </c>
      <c r="V84" s="8">
        <v>0</v>
      </c>
      <c r="W84" s="8">
        <v>0</v>
      </c>
      <c r="X84" s="8">
        <v>0</v>
      </c>
      <c r="Y84" s="8">
        <v>0</v>
      </c>
      <c r="Z84" s="8">
        <v>0</v>
      </c>
      <c r="AA84" s="8">
        <v>7500</v>
      </c>
      <c r="AB84" s="8">
        <v>0</v>
      </c>
      <c r="AC84" s="8">
        <v>0</v>
      </c>
      <c r="AD84" s="8">
        <v>0</v>
      </c>
      <c r="AE84" s="8">
        <v>10000</v>
      </c>
      <c r="AF84" s="8">
        <v>20000</v>
      </c>
      <c r="AG84" s="8">
        <v>22000</v>
      </c>
      <c r="AH84" s="8">
        <v>10000</v>
      </c>
      <c r="AI84" s="8">
        <v>10000</v>
      </c>
      <c r="AJ84" s="9">
        <v>10000</v>
      </c>
      <c r="AK84" s="9">
        <v>20000</v>
      </c>
      <c r="AL84" s="9">
        <v>20000</v>
      </c>
      <c r="AM84" s="9">
        <v>0</v>
      </c>
      <c r="AN84" s="9">
        <v>20000</v>
      </c>
      <c r="AO84" s="9">
        <v>20000</v>
      </c>
      <c r="AP84" s="9">
        <v>20000</v>
      </c>
      <c r="AQ84" s="9">
        <v>20000</v>
      </c>
      <c r="AR84" s="9">
        <v>140000</v>
      </c>
      <c r="AS84" s="10">
        <v>140000</v>
      </c>
      <c r="AT84" s="10">
        <v>234600</v>
      </c>
      <c r="AU84" s="10">
        <v>234600</v>
      </c>
      <c r="AV84" s="10">
        <v>280500</v>
      </c>
      <c r="AW84" s="10">
        <v>282500</v>
      </c>
      <c r="AX84" s="34">
        <v>282500</v>
      </c>
      <c r="AY84" s="34">
        <v>0</v>
      </c>
      <c r="AZ84" s="29">
        <f t="shared" si="2"/>
        <v>1839200</v>
      </c>
      <c r="BC84" s="73"/>
    </row>
    <row r="85" spans="1:55" ht="13">
      <c r="A85" s="5">
        <v>84</v>
      </c>
      <c r="B85" s="13" t="s">
        <v>93</v>
      </c>
      <c r="C85" s="7" t="s">
        <v>7</v>
      </c>
      <c r="D85" s="8">
        <v>0</v>
      </c>
      <c r="E85" s="8">
        <v>400000</v>
      </c>
      <c r="F85" s="8">
        <v>400000</v>
      </c>
      <c r="G85" s="8">
        <v>400000</v>
      </c>
      <c r="H85" s="8">
        <v>400000</v>
      </c>
      <c r="I85" s="8">
        <v>400000</v>
      </c>
      <c r="J85" s="8">
        <v>400000</v>
      </c>
      <c r="K85" s="8">
        <v>400000</v>
      </c>
      <c r="L85" s="8">
        <v>400000</v>
      </c>
      <c r="M85" s="8">
        <v>400000</v>
      </c>
      <c r="N85" s="8">
        <v>255073</v>
      </c>
      <c r="O85" s="8">
        <v>249420</v>
      </c>
      <c r="P85" s="8">
        <v>279883</v>
      </c>
      <c r="Q85" s="8">
        <v>313725</v>
      </c>
      <c r="R85" s="8">
        <v>398208</v>
      </c>
      <c r="S85" s="8">
        <v>483439</v>
      </c>
      <c r="T85" s="8">
        <v>1028776</v>
      </c>
      <c r="U85" s="8">
        <v>711873</v>
      </c>
      <c r="V85" s="8">
        <v>2380952</v>
      </c>
      <c r="W85" s="8">
        <v>2144389</v>
      </c>
      <c r="X85" s="8">
        <v>1419279</v>
      </c>
      <c r="Y85" s="8">
        <v>1291572</v>
      </c>
      <c r="Z85" s="8">
        <v>625782</v>
      </c>
      <c r="AA85" s="8">
        <v>667668</v>
      </c>
      <c r="AB85" s="8">
        <v>289855</v>
      </c>
      <c r="AC85" s="8">
        <v>281925.21000000002</v>
      </c>
      <c r="AD85" s="8">
        <v>547465</v>
      </c>
      <c r="AE85" s="8">
        <v>483922</v>
      </c>
      <c r="AF85" s="8">
        <v>1664978</v>
      </c>
      <c r="AG85" s="8">
        <v>2074600</v>
      </c>
      <c r="AH85" s="8">
        <v>2807240</v>
      </c>
      <c r="AI85" s="8">
        <v>3072800</v>
      </c>
      <c r="AJ85" s="9">
        <v>2886960</v>
      </c>
      <c r="AK85" s="9">
        <v>0</v>
      </c>
      <c r="AL85" s="9">
        <v>4122900</v>
      </c>
      <c r="AM85" s="9">
        <v>11632000</v>
      </c>
      <c r="AN85" s="9">
        <v>4518072</v>
      </c>
      <c r="AO85" s="9">
        <v>0</v>
      </c>
      <c r="AP85" s="9">
        <v>0</v>
      </c>
      <c r="AQ85" s="9">
        <v>0</v>
      </c>
      <c r="AR85" s="9">
        <v>0</v>
      </c>
      <c r="AS85" s="10">
        <v>3281042.31</v>
      </c>
      <c r="AT85" s="10">
        <v>2627280</v>
      </c>
      <c r="AU85" s="10">
        <v>2653500</v>
      </c>
      <c r="AV85" s="10">
        <v>2945750</v>
      </c>
      <c r="AW85" s="10">
        <v>0</v>
      </c>
      <c r="AX85" s="34">
        <v>0</v>
      </c>
      <c r="AY85" s="34">
        <v>2766000</v>
      </c>
      <c r="AZ85" s="29">
        <f t="shared" si="2"/>
        <v>64506328.520000003</v>
      </c>
      <c r="BC85" s="73"/>
    </row>
    <row r="86" spans="1:55" ht="13">
      <c r="A86" s="5">
        <v>85</v>
      </c>
      <c r="B86" s="13" t="s">
        <v>94</v>
      </c>
      <c r="C86" s="7" t="s">
        <v>13</v>
      </c>
      <c r="D86" s="8">
        <v>2000</v>
      </c>
      <c r="E86" s="8">
        <v>2000</v>
      </c>
      <c r="F86" s="8">
        <v>2000</v>
      </c>
      <c r="G86" s="8">
        <v>2000</v>
      </c>
      <c r="H86" s="8">
        <v>4000</v>
      </c>
      <c r="I86" s="8">
        <v>4000</v>
      </c>
      <c r="J86" s="8">
        <v>4000</v>
      </c>
      <c r="K86" s="8">
        <v>4000</v>
      </c>
      <c r="L86" s="8">
        <v>3745</v>
      </c>
      <c r="M86" s="8">
        <v>3745</v>
      </c>
      <c r="N86" s="8">
        <v>3745</v>
      </c>
      <c r="O86" s="8">
        <v>3745</v>
      </c>
      <c r="P86" s="8">
        <v>3745</v>
      </c>
      <c r="Q86" s="8">
        <v>3745</v>
      </c>
      <c r="R86" s="8">
        <v>3745</v>
      </c>
      <c r="S86" s="8">
        <v>3745</v>
      </c>
      <c r="T86" s="8">
        <v>4200</v>
      </c>
      <c r="U86" s="8">
        <v>3463</v>
      </c>
      <c r="V86" s="8">
        <v>625</v>
      </c>
      <c r="W86" s="8">
        <v>625</v>
      </c>
      <c r="X86" s="8">
        <v>0</v>
      </c>
      <c r="Y86" s="8">
        <v>7500</v>
      </c>
      <c r="Z86" s="8">
        <v>7500</v>
      </c>
      <c r="AA86" s="8">
        <v>6916</v>
      </c>
      <c r="AB86" s="8">
        <v>1072</v>
      </c>
      <c r="AC86" s="8">
        <v>5062</v>
      </c>
      <c r="AD86" s="8">
        <v>4589</v>
      </c>
      <c r="AE86" s="8">
        <v>4314.96</v>
      </c>
      <c r="AF86" s="8">
        <v>4314.96</v>
      </c>
      <c r="AG86" s="8">
        <v>4314.96</v>
      </c>
      <c r="AH86" s="8">
        <v>4097</v>
      </c>
      <c r="AI86" s="8">
        <v>0</v>
      </c>
      <c r="AJ86" s="9">
        <v>3280</v>
      </c>
      <c r="AK86" s="9">
        <v>3196</v>
      </c>
      <c r="AL86" s="9">
        <v>3080</v>
      </c>
      <c r="AM86" s="9">
        <v>3080</v>
      </c>
      <c r="AN86" s="9">
        <v>0</v>
      </c>
      <c r="AO86" s="9">
        <v>2442</v>
      </c>
      <c r="AP86" s="9">
        <v>2442</v>
      </c>
      <c r="AQ86" s="9">
        <v>0</v>
      </c>
      <c r="AR86" s="9">
        <v>0</v>
      </c>
      <c r="AS86" s="10">
        <v>12100</v>
      </c>
      <c r="AT86" s="10">
        <v>14850</v>
      </c>
      <c r="AU86" s="10">
        <v>12150</v>
      </c>
      <c r="AV86" s="10">
        <v>0</v>
      </c>
      <c r="AW86" s="10">
        <v>0</v>
      </c>
      <c r="AX86" s="34">
        <v>0</v>
      </c>
      <c r="AY86" s="34">
        <v>0</v>
      </c>
      <c r="AZ86" s="29">
        <f t="shared" si="2"/>
        <v>169173.88</v>
      </c>
      <c r="BC86" s="73"/>
    </row>
    <row r="87" spans="1:55" ht="13">
      <c r="A87" s="5">
        <v>86</v>
      </c>
      <c r="B87" s="13" t="s">
        <v>95</v>
      </c>
      <c r="C87" s="7" t="s">
        <v>5</v>
      </c>
      <c r="D87" s="8">
        <v>1000000</v>
      </c>
      <c r="E87" s="8">
        <v>1500000</v>
      </c>
      <c r="F87" s="8">
        <v>2000000</v>
      </c>
      <c r="G87" s="8">
        <v>2500000</v>
      </c>
      <c r="H87" s="8">
        <v>3000000</v>
      </c>
      <c r="I87" s="8">
        <v>3000000</v>
      </c>
      <c r="J87" s="8">
        <v>3319600</v>
      </c>
      <c r="K87" s="8">
        <v>3600000</v>
      </c>
      <c r="L87" s="8">
        <v>4000000</v>
      </c>
      <c r="M87" s="8">
        <v>4000000</v>
      </c>
      <c r="N87" s="8">
        <v>4000000</v>
      </c>
      <c r="O87" s="8">
        <v>4000000</v>
      </c>
      <c r="P87" s="8">
        <v>4000000</v>
      </c>
      <c r="Q87" s="8">
        <v>4000000</v>
      </c>
      <c r="R87" s="8">
        <v>4500000</v>
      </c>
      <c r="S87" s="8">
        <v>4750000</v>
      </c>
      <c r="T87" s="8">
        <v>5000000</v>
      </c>
      <c r="U87" s="8">
        <v>6896007</v>
      </c>
      <c r="V87" s="8">
        <v>7100000</v>
      </c>
      <c r="W87" s="8">
        <v>8000000</v>
      </c>
      <c r="X87" s="8">
        <v>9000000</v>
      </c>
      <c r="Y87" s="8">
        <v>9130000</v>
      </c>
      <c r="Z87" s="8">
        <v>5130000</v>
      </c>
      <c r="AA87" s="8">
        <v>4000000</v>
      </c>
      <c r="AB87" s="8">
        <v>5000000</v>
      </c>
      <c r="AC87" s="8">
        <v>6000000</v>
      </c>
      <c r="AD87" s="8">
        <v>4928000</v>
      </c>
      <c r="AE87" s="8">
        <v>4545867</v>
      </c>
      <c r="AF87" s="8">
        <v>4545867</v>
      </c>
      <c r="AG87" s="8">
        <v>4100000</v>
      </c>
      <c r="AH87" s="8">
        <v>3500000</v>
      </c>
      <c r="AI87" s="8">
        <v>3400000</v>
      </c>
      <c r="AJ87" s="9">
        <v>3230000</v>
      </c>
      <c r="AK87" s="9">
        <v>3020198</v>
      </c>
      <c r="AL87" s="12">
        <v>2963807</v>
      </c>
      <c r="AM87" s="9">
        <v>2963807</v>
      </c>
      <c r="AN87" s="9">
        <v>2963807</v>
      </c>
      <c r="AO87" s="9">
        <v>2963807</v>
      </c>
      <c r="AP87" s="9">
        <v>2818436</v>
      </c>
      <c r="AQ87" s="9">
        <v>2779194</v>
      </c>
      <c r="AR87" s="9">
        <v>2779194</v>
      </c>
      <c r="AS87" s="10">
        <v>2725604</v>
      </c>
      <c r="AT87" s="10">
        <v>2581953</v>
      </c>
      <c r="AU87" s="10">
        <v>2492632</v>
      </c>
      <c r="AV87" s="10">
        <v>2474771</v>
      </c>
      <c r="AW87" s="10">
        <v>2362804</v>
      </c>
      <c r="AX87" s="34">
        <v>1944896</v>
      </c>
      <c r="AY87" s="34">
        <v>1731880</v>
      </c>
      <c r="AZ87" s="29">
        <f t="shared" si="2"/>
        <v>186242131</v>
      </c>
      <c r="BC87" s="73"/>
    </row>
    <row r="88" spans="1:55" ht="13">
      <c r="A88" s="5">
        <v>87</v>
      </c>
      <c r="B88" s="13" t="s">
        <v>96</v>
      </c>
      <c r="C88" s="7" t="s">
        <v>21</v>
      </c>
      <c r="D88" s="8">
        <v>1000</v>
      </c>
      <c r="E88" s="8">
        <v>0</v>
      </c>
      <c r="F88" s="8">
        <v>0</v>
      </c>
      <c r="G88" s="8">
        <v>0</v>
      </c>
      <c r="H88" s="8">
        <v>991</v>
      </c>
      <c r="I88" s="8">
        <v>0</v>
      </c>
      <c r="J88" s="8">
        <v>0</v>
      </c>
      <c r="K88" s="8">
        <v>0</v>
      </c>
      <c r="L88" s="8">
        <v>0</v>
      </c>
      <c r="M88" s="8">
        <v>5000</v>
      </c>
      <c r="N88" s="8">
        <v>5000</v>
      </c>
      <c r="O88" s="8">
        <v>5000</v>
      </c>
      <c r="P88" s="8">
        <v>10000</v>
      </c>
      <c r="Q88" s="8">
        <v>10000</v>
      </c>
      <c r="R88" s="8">
        <v>10000</v>
      </c>
      <c r="S88" s="8">
        <v>10000</v>
      </c>
      <c r="T88" s="8">
        <v>10000</v>
      </c>
      <c r="U88" s="8">
        <v>10000</v>
      </c>
      <c r="V88" s="8">
        <v>10000</v>
      </c>
      <c r="W88" s="8">
        <v>10000</v>
      </c>
      <c r="X88" s="8">
        <v>10000</v>
      </c>
      <c r="Y88" s="8">
        <v>10000</v>
      </c>
      <c r="Z88" s="8">
        <v>10000</v>
      </c>
      <c r="AA88" s="8">
        <v>10000</v>
      </c>
      <c r="AB88" s="8">
        <v>10000</v>
      </c>
      <c r="AC88" s="8">
        <v>0</v>
      </c>
      <c r="AD88" s="8">
        <v>0</v>
      </c>
      <c r="AE88" s="8">
        <v>0</v>
      </c>
      <c r="AF88" s="8">
        <v>0</v>
      </c>
      <c r="AG88" s="8">
        <v>0</v>
      </c>
      <c r="AH88" s="8">
        <v>1500</v>
      </c>
      <c r="AI88" s="8">
        <v>3000</v>
      </c>
      <c r="AJ88" s="9">
        <v>0</v>
      </c>
      <c r="AK88" s="9">
        <v>0</v>
      </c>
      <c r="AL88" s="9">
        <v>0</v>
      </c>
      <c r="AM88" s="9">
        <v>0</v>
      </c>
      <c r="AN88" s="9">
        <v>0</v>
      </c>
      <c r="AO88" s="9">
        <v>0</v>
      </c>
      <c r="AP88" s="9">
        <v>3500</v>
      </c>
      <c r="AQ88" s="9">
        <v>0</v>
      </c>
      <c r="AR88" s="9">
        <v>5000</v>
      </c>
      <c r="AS88" s="10">
        <v>24200</v>
      </c>
      <c r="AT88" s="10">
        <v>29700</v>
      </c>
      <c r="AU88" s="10">
        <v>27000</v>
      </c>
      <c r="AV88" s="10">
        <v>27200</v>
      </c>
      <c r="AW88" s="10">
        <v>27100</v>
      </c>
      <c r="AX88" s="34">
        <v>27100</v>
      </c>
      <c r="AY88" s="34">
        <v>0</v>
      </c>
      <c r="AZ88" s="29">
        <f t="shared" si="2"/>
        <v>322291</v>
      </c>
      <c r="BC88" s="73"/>
    </row>
    <row r="89" spans="1:55" ht="13">
      <c r="A89" s="5">
        <v>88</v>
      </c>
      <c r="B89" s="13" t="s">
        <v>97</v>
      </c>
      <c r="C89" s="7" t="s">
        <v>7</v>
      </c>
      <c r="D89" s="8">
        <v>0</v>
      </c>
      <c r="E89" s="8">
        <v>0</v>
      </c>
      <c r="F89" s="8">
        <v>0</v>
      </c>
      <c r="G89" s="8">
        <v>0</v>
      </c>
      <c r="H89" s="8">
        <v>0</v>
      </c>
      <c r="I89" s="8">
        <v>0</v>
      </c>
      <c r="J89" s="8">
        <v>0</v>
      </c>
      <c r="K89" s="8">
        <v>0</v>
      </c>
      <c r="L89" s="8">
        <v>0</v>
      </c>
      <c r="M89" s="8">
        <v>0</v>
      </c>
      <c r="N89" s="8">
        <v>0</v>
      </c>
      <c r="O89" s="8">
        <v>0</v>
      </c>
      <c r="P89" s="8">
        <v>0</v>
      </c>
      <c r="Q89" s="8">
        <v>0</v>
      </c>
      <c r="R89" s="8">
        <v>0</v>
      </c>
      <c r="S89" s="8">
        <v>0</v>
      </c>
      <c r="T89" s="8">
        <v>0</v>
      </c>
      <c r="U89" s="8">
        <v>0</v>
      </c>
      <c r="V89" s="8">
        <v>0</v>
      </c>
      <c r="W89" s="8">
        <v>0</v>
      </c>
      <c r="X89" s="8">
        <v>0</v>
      </c>
      <c r="Y89" s="8">
        <v>0</v>
      </c>
      <c r="Z89" s="8">
        <v>0</v>
      </c>
      <c r="AA89" s="8">
        <v>0</v>
      </c>
      <c r="AB89" s="8">
        <v>0</v>
      </c>
      <c r="AC89" s="8">
        <v>0</v>
      </c>
      <c r="AD89" s="8">
        <v>0</v>
      </c>
      <c r="AE89" s="8">
        <v>0</v>
      </c>
      <c r="AF89" s="8">
        <v>0</v>
      </c>
      <c r="AG89" s="8">
        <v>0</v>
      </c>
      <c r="AH89" s="8">
        <v>0</v>
      </c>
      <c r="AI89" s="8">
        <v>10000</v>
      </c>
      <c r="AJ89" s="9">
        <v>0</v>
      </c>
      <c r="AK89" s="9">
        <v>10000</v>
      </c>
      <c r="AL89" s="9">
        <v>10000</v>
      </c>
      <c r="AM89" s="9">
        <v>0</v>
      </c>
      <c r="AN89" s="9">
        <v>0</v>
      </c>
      <c r="AO89" s="9">
        <v>17469</v>
      </c>
      <c r="AP89" s="9">
        <v>22975</v>
      </c>
      <c r="AQ89" s="9">
        <v>22975</v>
      </c>
      <c r="AR89" s="9">
        <v>0</v>
      </c>
      <c r="AS89" s="10">
        <v>29970</v>
      </c>
      <c r="AT89" s="10">
        <v>30000</v>
      </c>
      <c r="AU89" s="10">
        <v>20000</v>
      </c>
      <c r="AV89" s="10">
        <v>100000</v>
      </c>
      <c r="AW89" s="10">
        <v>100000</v>
      </c>
      <c r="AX89" s="34">
        <v>100000</v>
      </c>
      <c r="AY89" s="34">
        <v>100000</v>
      </c>
      <c r="AZ89" s="29">
        <f t="shared" si="2"/>
        <v>573389</v>
      </c>
      <c r="BC89" s="73"/>
    </row>
    <row r="90" spans="1:55" ht="13">
      <c r="A90" s="5">
        <v>89</v>
      </c>
      <c r="B90" s="13" t="s">
        <v>98</v>
      </c>
      <c r="C90" s="7" t="s">
        <v>9</v>
      </c>
      <c r="D90" s="8">
        <v>30000</v>
      </c>
      <c r="E90" s="8">
        <v>30000</v>
      </c>
      <c r="F90" s="8">
        <v>30000</v>
      </c>
      <c r="G90" s="8">
        <v>30000</v>
      </c>
      <c r="H90" s="8">
        <v>30597</v>
      </c>
      <c r="I90" s="8">
        <v>44565</v>
      </c>
      <c r="J90" s="8">
        <v>45998</v>
      </c>
      <c r="K90" s="8">
        <v>45046</v>
      </c>
      <c r="L90" s="8">
        <v>40000</v>
      </c>
      <c r="M90" s="8">
        <v>45000</v>
      </c>
      <c r="N90" s="8">
        <v>45000</v>
      </c>
      <c r="O90" s="8">
        <v>45000</v>
      </c>
      <c r="P90" s="8">
        <v>45000</v>
      </c>
      <c r="Q90" s="8">
        <v>61124</v>
      </c>
      <c r="R90" s="8">
        <v>97419</v>
      </c>
      <c r="S90" s="8">
        <v>75865</v>
      </c>
      <c r="T90" s="8">
        <v>43347</v>
      </c>
      <c r="U90" s="8">
        <v>27615</v>
      </c>
      <c r="V90" s="8">
        <v>31929</v>
      </c>
      <c r="W90" s="8">
        <v>40533</v>
      </c>
      <c r="X90" s="8">
        <v>35429</v>
      </c>
      <c r="Y90" s="8">
        <v>10000</v>
      </c>
      <c r="Z90" s="8">
        <v>40000</v>
      </c>
      <c r="AA90" s="8">
        <v>32536</v>
      </c>
      <c r="AB90" s="8">
        <v>40000</v>
      </c>
      <c r="AC90" s="8">
        <v>40000</v>
      </c>
      <c r="AD90" s="8">
        <v>40000.22</v>
      </c>
      <c r="AE90" s="8">
        <v>0</v>
      </c>
      <c r="AF90" s="8">
        <v>0</v>
      </c>
      <c r="AG90" s="8">
        <v>0</v>
      </c>
      <c r="AH90" s="8">
        <v>30373</v>
      </c>
      <c r="AI90" s="8">
        <v>30937</v>
      </c>
      <c r="AJ90" s="9">
        <v>31130</v>
      </c>
      <c r="AK90" s="9">
        <v>31130</v>
      </c>
      <c r="AL90" s="9">
        <v>30937</v>
      </c>
      <c r="AM90" s="9">
        <v>30000</v>
      </c>
      <c r="AN90" s="9">
        <v>30000</v>
      </c>
      <c r="AO90" s="9">
        <v>30000</v>
      </c>
      <c r="AP90" s="9">
        <v>30000</v>
      </c>
      <c r="AQ90" s="9">
        <v>30000</v>
      </c>
      <c r="AR90" s="9">
        <v>30000</v>
      </c>
      <c r="AS90" s="10">
        <v>0</v>
      </c>
      <c r="AT90" s="10">
        <v>30000</v>
      </c>
      <c r="AU90" s="10">
        <v>30000</v>
      </c>
      <c r="AV90" s="10">
        <v>30000</v>
      </c>
      <c r="AW90" s="10">
        <v>30000</v>
      </c>
      <c r="AX90" s="34">
        <v>0</v>
      </c>
      <c r="AY90" s="34">
        <v>0</v>
      </c>
      <c r="AZ90" s="29">
        <f t="shared" si="2"/>
        <v>1576510.22</v>
      </c>
      <c r="BC90" s="73"/>
    </row>
    <row r="91" spans="1:55" ht="13">
      <c r="A91" s="5">
        <v>90</v>
      </c>
      <c r="B91" s="13" t="s">
        <v>99</v>
      </c>
      <c r="C91" s="7" t="s">
        <v>5</v>
      </c>
      <c r="D91" s="8">
        <v>0</v>
      </c>
      <c r="E91" s="8">
        <v>0</v>
      </c>
      <c r="F91" s="8">
        <v>0</v>
      </c>
      <c r="G91" s="8">
        <v>0</v>
      </c>
      <c r="H91" s="8">
        <v>0</v>
      </c>
      <c r="I91" s="8">
        <v>0</v>
      </c>
      <c r="J91" s="8">
        <v>0</v>
      </c>
      <c r="K91" s="8">
        <v>0</v>
      </c>
      <c r="L91" s="8">
        <v>0</v>
      </c>
      <c r="M91" s="8">
        <v>0</v>
      </c>
      <c r="N91" s="8">
        <v>0</v>
      </c>
      <c r="O91" s="8">
        <v>0</v>
      </c>
      <c r="P91" s="8">
        <v>0</v>
      </c>
      <c r="Q91" s="8">
        <v>0</v>
      </c>
      <c r="R91" s="8">
        <v>0</v>
      </c>
      <c r="S91" s="8">
        <v>0</v>
      </c>
      <c r="T91" s="8">
        <v>0</v>
      </c>
      <c r="U91" s="8">
        <v>0</v>
      </c>
      <c r="V91" s="8">
        <v>0</v>
      </c>
      <c r="W91" s="8">
        <v>0</v>
      </c>
      <c r="X91" s="8">
        <v>0</v>
      </c>
      <c r="Y91" s="8">
        <v>0</v>
      </c>
      <c r="Z91" s="8">
        <v>0</v>
      </c>
      <c r="AA91" s="8">
        <v>0</v>
      </c>
      <c r="AB91" s="8">
        <v>0</v>
      </c>
      <c r="AC91" s="8">
        <v>0</v>
      </c>
      <c r="AD91" s="8">
        <v>0</v>
      </c>
      <c r="AE91" s="8">
        <v>0</v>
      </c>
      <c r="AF91" s="8">
        <v>0</v>
      </c>
      <c r="AG91" s="8">
        <v>0</v>
      </c>
      <c r="AH91" s="8">
        <v>0</v>
      </c>
      <c r="AI91" s="8">
        <v>580</v>
      </c>
      <c r="AJ91" s="9">
        <v>600</v>
      </c>
      <c r="AK91" s="9">
        <v>0</v>
      </c>
      <c r="AL91" s="9">
        <v>0</v>
      </c>
      <c r="AM91" s="9">
        <v>0</v>
      </c>
      <c r="AN91" s="9">
        <v>0</v>
      </c>
      <c r="AO91" s="9">
        <v>0</v>
      </c>
      <c r="AP91" s="9">
        <v>0</v>
      </c>
      <c r="AQ91" s="9">
        <v>0</v>
      </c>
      <c r="AR91" s="9">
        <v>0</v>
      </c>
      <c r="AS91" s="10">
        <v>1225</v>
      </c>
      <c r="AT91" s="10">
        <v>0</v>
      </c>
      <c r="AU91" s="10">
        <v>1225</v>
      </c>
      <c r="AV91" s="10">
        <v>0</v>
      </c>
      <c r="AW91" s="10">
        <v>0</v>
      </c>
      <c r="AX91" s="34">
        <v>0</v>
      </c>
      <c r="AY91" s="34">
        <v>0</v>
      </c>
      <c r="AZ91" s="29">
        <f t="shared" si="2"/>
        <v>3630</v>
      </c>
      <c r="BC91" s="73"/>
    </row>
    <row r="92" spans="1:55" ht="13">
      <c r="A92" s="5">
        <v>91</v>
      </c>
      <c r="B92" s="13" t="s">
        <v>100</v>
      </c>
      <c r="C92" s="7" t="s">
        <v>21</v>
      </c>
      <c r="D92" s="8">
        <v>0</v>
      </c>
      <c r="E92" s="8">
        <v>0</v>
      </c>
      <c r="F92" s="8">
        <v>33300</v>
      </c>
      <c r="G92" s="8">
        <v>50000</v>
      </c>
      <c r="H92" s="8">
        <v>50000</v>
      </c>
      <c r="I92" s="8">
        <v>50000</v>
      </c>
      <c r="J92" s="8">
        <v>100000</v>
      </c>
      <c r="K92" s="8">
        <v>200000</v>
      </c>
      <c r="L92" s="8">
        <v>200000</v>
      </c>
      <c r="M92" s="8">
        <v>200000</v>
      </c>
      <c r="N92" s="8">
        <v>200000</v>
      </c>
      <c r="O92" s="8">
        <v>200000</v>
      </c>
      <c r="P92" s="8">
        <v>200000</v>
      </c>
      <c r="Q92" s="8">
        <v>200000</v>
      </c>
      <c r="R92" s="8">
        <v>200000</v>
      </c>
      <c r="S92" s="8">
        <v>200000</v>
      </c>
      <c r="T92" s="8">
        <v>200000</v>
      </c>
      <c r="U92" s="8">
        <v>200000</v>
      </c>
      <c r="V92" s="8">
        <v>200000</v>
      </c>
      <c r="W92" s="8">
        <v>200000</v>
      </c>
      <c r="X92" s="8">
        <v>200000</v>
      </c>
      <c r="Y92" s="8">
        <v>200000</v>
      </c>
      <c r="Z92" s="8">
        <v>200000</v>
      </c>
      <c r="AA92" s="8">
        <v>200000</v>
      </c>
      <c r="AB92" s="8">
        <v>200000</v>
      </c>
      <c r="AC92" s="8">
        <v>290490</v>
      </c>
      <c r="AD92" s="8">
        <v>200000</v>
      </c>
      <c r="AE92" s="8">
        <v>220900</v>
      </c>
      <c r="AF92" s="8">
        <v>200000</v>
      </c>
      <c r="AG92" s="8">
        <v>200000</v>
      </c>
      <c r="AH92" s="8">
        <v>200000</v>
      </c>
      <c r="AI92" s="8">
        <v>200000</v>
      </c>
      <c r="AJ92" s="9">
        <v>200000</v>
      </c>
      <c r="AK92" s="9">
        <v>200000</v>
      </c>
      <c r="AL92" s="9">
        <v>200000</v>
      </c>
      <c r="AM92" s="9">
        <v>200000</v>
      </c>
      <c r="AN92" s="9">
        <v>200000</v>
      </c>
      <c r="AO92" s="9">
        <v>200000</v>
      </c>
      <c r="AP92" s="9">
        <v>200000</v>
      </c>
      <c r="AQ92" s="9">
        <v>200000</v>
      </c>
      <c r="AR92" s="9">
        <v>200000</v>
      </c>
      <c r="AS92" s="10">
        <v>200000</v>
      </c>
      <c r="AT92" s="10">
        <v>200000</v>
      </c>
      <c r="AU92" s="10">
        <v>200000</v>
      </c>
      <c r="AV92" s="10">
        <v>200000</v>
      </c>
      <c r="AW92" s="10">
        <v>200000</v>
      </c>
      <c r="AX92" s="34">
        <v>200000</v>
      </c>
      <c r="AY92" s="34">
        <v>200000</v>
      </c>
      <c r="AZ92" s="29">
        <f t="shared" si="2"/>
        <v>8594690</v>
      </c>
      <c r="BC92" s="73"/>
    </row>
    <row r="93" spans="1:55" ht="13">
      <c r="A93" s="5">
        <v>92</v>
      </c>
      <c r="B93" s="13" t="s">
        <v>101</v>
      </c>
      <c r="C93" s="7" t="s">
        <v>7</v>
      </c>
      <c r="D93" s="8">
        <v>0</v>
      </c>
      <c r="E93" s="8">
        <v>0</v>
      </c>
      <c r="F93" s="8">
        <v>0</v>
      </c>
      <c r="G93" s="8">
        <v>0</v>
      </c>
      <c r="H93" s="8">
        <v>0</v>
      </c>
      <c r="I93" s="8">
        <v>0</v>
      </c>
      <c r="J93" s="8">
        <v>0</v>
      </c>
      <c r="K93" s="8">
        <v>0</v>
      </c>
      <c r="L93" s="8">
        <v>0</v>
      </c>
      <c r="M93" s="8">
        <v>0</v>
      </c>
      <c r="N93" s="8">
        <v>0</v>
      </c>
      <c r="O93" s="8">
        <v>0</v>
      </c>
      <c r="P93" s="8">
        <v>0</v>
      </c>
      <c r="Q93" s="8">
        <v>0</v>
      </c>
      <c r="R93" s="8">
        <v>0</v>
      </c>
      <c r="S93" s="8">
        <v>0</v>
      </c>
      <c r="T93" s="8">
        <v>0</v>
      </c>
      <c r="U93" s="8">
        <v>0</v>
      </c>
      <c r="V93" s="8">
        <v>0</v>
      </c>
      <c r="W93" s="8">
        <v>0</v>
      </c>
      <c r="X93" s="8">
        <v>0</v>
      </c>
      <c r="Y93" s="8">
        <v>0</v>
      </c>
      <c r="Z93" s="8">
        <v>0</v>
      </c>
      <c r="AA93" s="8">
        <v>0</v>
      </c>
      <c r="AB93" s="8">
        <v>0</v>
      </c>
      <c r="AC93" s="8">
        <v>0</v>
      </c>
      <c r="AD93" s="8">
        <v>0</v>
      </c>
      <c r="AE93" s="8">
        <v>0</v>
      </c>
      <c r="AF93" s="8">
        <v>0</v>
      </c>
      <c r="AG93" s="8">
        <v>0</v>
      </c>
      <c r="AH93" s="8">
        <v>700</v>
      </c>
      <c r="AI93" s="8">
        <v>600</v>
      </c>
      <c r="AJ93" s="9">
        <v>0</v>
      </c>
      <c r="AK93" s="9">
        <v>0</v>
      </c>
      <c r="AL93" s="9">
        <v>1200</v>
      </c>
      <c r="AM93" s="9">
        <v>1680</v>
      </c>
      <c r="AN93" s="9">
        <v>760</v>
      </c>
      <c r="AO93" s="9">
        <v>0</v>
      </c>
      <c r="AP93" s="9">
        <v>0</v>
      </c>
      <c r="AQ93" s="9">
        <v>950</v>
      </c>
      <c r="AR93" s="9">
        <v>950</v>
      </c>
      <c r="AS93" s="10">
        <v>2200</v>
      </c>
      <c r="AT93" s="10">
        <v>2700</v>
      </c>
      <c r="AU93" s="10">
        <v>2700</v>
      </c>
      <c r="AV93" s="10">
        <v>2700</v>
      </c>
      <c r="AW93" s="10">
        <v>2710</v>
      </c>
      <c r="AX93" s="34">
        <v>2710</v>
      </c>
      <c r="AY93" s="34">
        <v>0</v>
      </c>
      <c r="AZ93" s="29">
        <f t="shared" si="2"/>
        <v>22560</v>
      </c>
      <c r="BC93" s="73"/>
    </row>
    <row r="94" spans="1:55" ht="13">
      <c r="A94" s="5">
        <v>93</v>
      </c>
      <c r="B94" s="13" t="s">
        <v>102</v>
      </c>
      <c r="C94" s="7" t="s">
        <v>5</v>
      </c>
      <c r="D94" s="8">
        <v>0</v>
      </c>
      <c r="E94" s="8">
        <v>0</v>
      </c>
      <c r="F94" s="8">
        <v>0</v>
      </c>
      <c r="G94" s="8">
        <v>0</v>
      </c>
      <c r="H94" s="8">
        <v>0</v>
      </c>
      <c r="I94" s="8">
        <v>0</v>
      </c>
      <c r="J94" s="8">
        <v>4000</v>
      </c>
      <c r="K94" s="8">
        <v>2000</v>
      </c>
      <c r="L94" s="8">
        <v>2000</v>
      </c>
      <c r="M94" s="8">
        <v>0</v>
      </c>
      <c r="N94" s="8">
        <v>0</v>
      </c>
      <c r="O94" s="8">
        <v>6000</v>
      </c>
      <c r="P94" s="8">
        <v>2027</v>
      </c>
      <c r="Q94" s="8">
        <v>2000</v>
      </c>
      <c r="R94" s="8">
        <v>2000</v>
      </c>
      <c r="S94" s="8">
        <v>2000</v>
      </c>
      <c r="T94" s="8">
        <v>2000</v>
      </c>
      <c r="U94" s="8">
        <v>2000</v>
      </c>
      <c r="V94" s="8">
        <v>2000</v>
      </c>
      <c r="W94" s="8">
        <v>2000</v>
      </c>
      <c r="X94" s="8">
        <v>2000</v>
      </c>
      <c r="Y94" s="8">
        <v>2000</v>
      </c>
      <c r="Z94" s="8">
        <v>2000</v>
      </c>
      <c r="AA94" s="8">
        <v>2000</v>
      </c>
      <c r="AB94" s="8">
        <v>2000</v>
      </c>
      <c r="AC94" s="8">
        <v>2000</v>
      </c>
      <c r="AD94" s="8">
        <v>2000</v>
      </c>
      <c r="AE94" s="8">
        <v>2000</v>
      </c>
      <c r="AF94" s="8">
        <v>2000</v>
      </c>
      <c r="AG94" s="8">
        <v>2000</v>
      </c>
      <c r="AH94" s="8">
        <v>2000</v>
      </c>
      <c r="AI94" s="8">
        <v>2000</v>
      </c>
      <c r="AJ94" s="9">
        <v>2000</v>
      </c>
      <c r="AK94" s="9">
        <v>2000</v>
      </c>
      <c r="AL94" s="9">
        <v>2000</v>
      </c>
      <c r="AM94" s="9">
        <v>2000</v>
      </c>
      <c r="AN94" s="9">
        <v>2000</v>
      </c>
      <c r="AO94" s="9">
        <v>0</v>
      </c>
      <c r="AP94" s="9">
        <v>0</v>
      </c>
      <c r="AQ94" s="9">
        <v>2000</v>
      </c>
      <c r="AR94" s="9">
        <v>0</v>
      </c>
      <c r="AS94" s="10">
        <v>0</v>
      </c>
      <c r="AT94" s="10">
        <v>0</v>
      </c>
      <c r="AU94" s="10">
        <v>4050</v>
      </c>
      <c r="AV94" s="10">
        <v>0</v>
      </c>
      <c r="AW94" s="10">
        <v>0</v>
      </c>
      <c r="AX94" s="34">
        <v>0</v>
      </c>
      <c r="AY94" s="34">
        <v>0</v>
      </c>
      <c r="AZ94" s="29">
        <f t="shared" si="2"/>
        <v>70077</v>
      </c>
      <c r="BC94" s="73"/>
    </row>
    <row r="95" spans="1:55" ht="13">
      <c r="A95" s="5">
        <v>94</v>
      </c>
      <c r="B95" s="13" t="s">
        <v>103</v>
      </c>
      <c r="C95" s="7" t="s">
        <v>7</v>
      </c>
      <c r="D95" s="8">
        <v>0</v>
      </c>
      <c r="E95" s="8">
        <v>0</v>
      </c>
      <c r="F95" s="8">
        <v>0</v>
      </c>
      <c r="G95" s="8">
        <v>0</v>
      </c>
      <c r="H95" s="8">
        <v>0</v>
      </c>
      <c r="I95" s="8">
        <v>0</v>
      </c>
      <c r="J95" s="8">
        <v>0</v>
      </c>
      <c r="K95" s="8">
        <v>0</v>
      </c>
      <c r="L95" s="8">
        <v>0</v>
      </c>
      <c r="M95" s="8">
        <v>0</v>
      </c>
      <c r="N95" s="8">
        <v>0</v>
      </c>
      <c r="O95" s="8">
        <v>0</v>
      </c>
      <c r="P95" s="8">
        <v>0</v>
      </c>
      <c r="Q95" s="8">
        <v>0</v>
      </c>
      <c r="R95" s="8">
        <v>0</v>
      </c>
      <c r="S95" s="8">
        <v>0</v>
      </c>
      <c r="T95" s="8">
        <v>0</v>
      </c>
      <c r="U95" s="8">
        <v>0</v>
      </c>
      <c r="V95" s="8">
        <v>0</v>
      </c>
      <c r="W95" s="8">
        <v>0</v>
      </c>
      <c r="X95" s="8">
        <v>0</v>
      </c>
      <c r="Y95" s="8">
        <v>0</v>
      </c>
      <c r="Z95" s="8">
        <v>0</v>
      </c>
      <c r="AA95" s="8">
        <v>0</v>
      </c>
      <c r="AB95" s="8">
        <v>0</v>
      </c>
      <c r="AC95" s="8">
        <v>0</v>
      </c>
      <c r="AD95" s="8">
        <v>0</v>
      </c>
      <c r="AE95" s="8">
        <v>0</v>
      </c>
      <c r="AF95" s="8">
        <v>0</v>
      </c>
      <c r="AG95" s="8">
        <v>5900</v>
      </c>
      <c r="AH95" s="8">
        <v>5900</v>
      </c>
      <c r="AI95" s="8">
        <v>6000</v>
      </c>
      <c r="AJ95" s="9">
        <v>6000</v>
      </c>
      <c r="AK95" s="9">
        <v>9500</v>
      </c>
      <c r="AL95" s="9">
        <v>9500</v>
      </c>
      <c r="AM95" s="9">
        <v>13500</v>
      </c>
      <c r="AN95" s="9">
        <v>13500</v>
      </c>
      <c r="AO95" s="9">
        <v>0</v>
      </c>
      <c r="AP95" s="9">
        <v>0</v>
      </c>
      <c r="AQ95" s="9">
        <v>0</v>
      </c>
      <c r="AR95" s="9">
        <v>0</v>
      </c>
      <c r="AS95" s="10">
        <v>0</v>
      </c>
      <c r="AT95" s="10">
        <v>63450</v>
      </c>
      <c r="AU95" s="10">
        <v>67500</v>
      </c>
      <c r="AV95" s="10">
        <v>67500</v>
      </c>
      <c r="AW95" s="10">
        <v>67500</v>
      </c>
      <c r="AX95" s="34">
        <v>67750</v>
      </c>
      <c r="AY95" s="34">
        <v>67500</v>
      </c>
      <c r="AZ95" s="29">
        <f t="shared" si="2"/>
        <v>471000</v>
      </c>
      <c r="BC95" s="73"/>
    </row>
    <row r="96" spans="1:55" ht="13">
      <c r="A96" s="5">
        <v>95</v>
      </c>
      <c r="B96" s="13" t="s">
        <v>104</v>
      </c>
      <c r="C96" s="7" t="s">
        <v>21</v>
      </c>
      <c r="D96" s="8">
        <v>0</v>
      </c>
      <c r="E96" s="8">
        <v>0</v>
      </c>
      <c r="F96" s="8">
        <v>0</v>
      </c>
      <c r="G96" s="8">
        <v>0</v>
      </c>
      <c r="H96" s="8">
        <v>0</v>
      </c>
      <c r="I96" s="8">
        <v>0</v>
      </c>
      <c r="J96" s="8">
        <v>0</v>
      </c>
      <c r="K96" s="8">
        <v>0</v>
      </c>
      <c r="L96" s="8">
        <v>0</v>
      </c>
      <c r="M96" s="8">
        <v>0</v>
      </c>
      <c r="N96" s="8">
        <v>0</v>
      </c>
      <c r="O96" s="8">
        <v>0</v>
      </c>
      <c r="P96" s="8">
        <v>0</v>
      </c>
      <c r="Q96" s="8">
        <v>0</v>
      </c>
      <c r="R96" s="8">
        <v>0</v>
      </c>
      <c r="S96" s="8">
        <v>0</v>
      </c>
      <c r="T96" s="8">
        <v>0</v>
      </c>
      <c r="U96" s="8">
        <v>0</v>
      </c>
      <c r="V96" s="8">
        <v>0</v>
      </c>
      <c r="W96" s="8">
        <v>0</v>
      </c>
      <c r="X96" s="8">
        <v>0</v>
      </c>
      <c r="Y96" s="8">
        <v>0</v>
      </c>
      <c r="Z96" s="8">
        <v>0</v>
      </c>
      <c r="AA96" s="8">
        <v>5000</v>
      </c>
      <c r="AB96" s="8">
        <v>3000</v>
      </c>
      <c r="AC96" s="8">
        <v>0</v>
      </c>
      <c r="AD96" s="8">
        <v>0</v>
      </c>
      <c r="AE96" s="8">
        <v>0</v>
      </c>
      <c r="AF96" s="8">
        <v>0</v>
      </c>
      <c r="AG96" s="8">
        <v>0</v>
      </c>
      <c r="AH96" s="8">
        <v>4800</v>
      </c>
      <c r="AI96" s="8">
        <v>4800</v>
      </c>
      <c r="AJ96" s="9">
        <v>4800</v>
      </c>
      <c r="AK96" s="9">
        <v>0</v>
      </c>
      <c r="AL96" s="9">
        <v>0</v>
      </c>
      <c r="AM96" s="9">
        <v>6000</v>
      </c>
      <c r="AN96" s="9">
        <v>0</v>
      </c>
      <c r="AO96" s="9">
        <v>0</v>
      </c>
      <c r="AP96" s="11">
        <v>7000</v>
      </c>
      <c r="AQ96" s="9">
        <v>7000</v>
      </c>
      <c r="AR96" s="9">
        <v>7000</v>
      </c>
      <c r="AS96" s="10">
        <v>0</v>
      </c>
      <c r="AT96" s="10">
        <v>7000</v>
      </c>
      <c r="AU96" s="10">
        <v>0</v>
      </c>
      <c r="AV96" s="10">
        <v>0</v>
      </c>
      <c r="AW96" s="10">
        <v>0</v>
      </c>
      <c r="AX96" s="34">
        <v>0</v>
      </c>
      <c r="AY96" s="34">
        <v>0</v>
      </c>
      <c r="AZ96" s="29">
        <f t="shared" si="2"/>
        <v>56400</v>
      </c>
      <c r="BC96" s="73"/>
    </row>
    <row r="97" spans="1:55" ht="13">
      <c r="A97" s="5">
        <v>96</v>
      </c>
      <c r="B97" s="13" t="s">
        <v>105</v>
      </c>
      <c r="C97" s="7" t="s">
        <v>9</v>
      </c>
      <c r="D97" s="8">
        <v>0</v>
      </c>
      <c r="E97" s="8">
        <v>0</v>
      </c>
      <c r="F97" s="8">
        <v>1000</v>
      </c>
      <c r="G97" s="8">
        <v>1000</v>
      </c>
      <c r="H97" s="8">
        <v>1000</v>
      </c>
      <c r="I97" s="8">
        <v>1000</v>
      </c>
      <c r="J97" s="8">
        <v>1000</v>
      </c>
      <c r="K97" s="8">
        <v>1000</v>
      </c>
      <c r="L97" s="8">
        <v>1000</v>
      </c>
      <c r="M97" s="8">
        <v>1000</v>
      </c>
      <c r="N97" s="8">
        <v>2234</v>
      </c>
      <c r="O97" s="8">
        <v>388</v>
      </c>
      <c r="P97" s="8">
        <v>0</v>
      </c>
      <c r="Q97" s="8">
        <v>388</v>
      </c>
      <c r="R97" s="8">
        <v>0</v>
      </c>
      <c r="S97" s="8">
        <v>0</v>
      </c>
      <c r="T97" s="8">
        <v>0</v>
      </c>
      <c r="U97" s="8">
        <v>0</v>
      </c>
      <c r="V97" s="8">
        <v>0</v>
      </c>
      <c r="W97" s="8">
        <v>0</v>
      </c>
      <c r="X97" s="8">
        <v>1920</v>
      </c>
      <c r="Y97" s="8">
        <v>2500</v>
      </c>
      <c r="Z97" s="8">
        <v>2500</v>
      </c>
      <c r="AA97" s="8">
        <v>2500</v>
      </c>
      <c r="AB97" s="8">
        <v>2500</v>
      </c>
      <c r="AC97" s="8">
        <v>14568</v>
      </c>
      <c r="AD97" s="8">
        <v>10000</v>
      </c>
      <c r="AE97" s="8">
        <v>10000</v>
      </c>
      <c r="AF97" s="8">
        <v>0</v>
      </c>
      <c r="AG97" s="8">
        <v>10000</v>
      </c>
      <c r="AH97" s="8">
        <v>0</v>
      </c>
      <c r="AI97" s="8">
        <v>10000</v>
      </c>
      <c r="AJ97" s="9">
        <v>10000</v>
      </c>
      <c r="AK97" s="9">
        <v>10165</v>
      </c>
      <c r="AL97" s="9">
        <v>10000</v>
      </c>
      <c r="AM97" s="9">
        <v>10000</v>
      </c>
      <c r="AN97" s="9">
        <v>10000</v>
      </c>
      <c r="AO97" s="9">
        <v>9975</v>
      </c>
      <c r="AP97" s="9">
        <v>9975</v>
      </c>
      <c r="AQ97" s="9">
        <v>9975</v>
      </c>
      <c r="AR97" s="9">
        <v>0</v>
      </c>
      <c r="AS97" s="10">
        <v>0</v>
      </c>
      <c r="AT97" s="10">
        <v>0</v>
      </c>
      <c r="AU97" s="10">
        <v>0</v>
      </c>
      <c r="AV97" s="10">
        <v>0</v>
      </c>
      <c r="AW97" s="10">
        <v>1355</v>
      </c>
      <c r="AX97" s="34">
        <v>0</v>
      </c>
      <c r="AY97" s="34">
        <v>0</v>
      </c>
      <c r="AZ97" s="29">
        <f t="shared" si="2"/>
        <v>158943</v>
      </c>
      <c r="BC97" s="73"/>
    </row>
    <row r="98" spans="1:55" ht="13">
      <c r="A98" s="5">
        <v>97</v>
      </c>
      <c r="B98" s="13" t="s">
        <v>106</v>
      </c>
      <c r="C98" s="7" t="s">
        <v>9</v>
      </c>
      <c r="D98" s="8">
        <v>1500</v>
      </c>
      <c r="E98" s="8">
        <v>1500</v>
      </c>
      <c r="F98" s="8">
        <v>1500</v>
      </c>
      <c r="G98" s="8">
        <v>0</v>
      </c>
      <c r="H98" s="8">
        <v>0</v>
      </c>
      <c r="I98" s="8">
        <v>0</v>
      </c>
      <c r="J98" s="8">
        <v>1500</v>
      </c>
      <c r="K98" s="8">
        <v>1500</v>
      </c>
      <c r="L98" s="8">
        <v>1500</v>
      </c>
      <c r="M98" s="8">
        <v>308</v>
      </c>
      <c r="N98" s="8">
        <v>0</v>
      </c>
      <c r="O98" s="8">
        <v>0</v>
      </c>
      <c r="P98" s="8">
        <v>0</v>
      </c>
      <c r="Q98" s="8">
        <v>0</v>
      </c>
      <c r="R98" s="8">
        <v>0</v>
      </c>
      <c r="S98" s="8">
        <v>0</v>
      </c>
      <c r="T98" s="8">
        <v>0</v>
      </c>
      <c r="U98" s="8">
        <v>0</v>
      </c>
      <c r="V98" s="8">
        <v>0</v>
      </c>
      <c r="W98" s="8">
        <v>0</v>
      </c>
      <c r="X98" s="8">
        <v>0</v>
      </c>
      <c r="Y98" s="8">
        <v>0</v>
      </c>
      <c r="Z98" s="8">
        <v>0</v>
      </c>
      <c r="AA98" s="8">
        <v>0</v>
      </c>
      <c r="AB98" s="8">
        <v>0</v>
      </c>
      <c r="AC98" s="8">
        <v>0</v>
      </c>
      <c r="AD98" s="8">
        <v>0</v>
      </c>
      <c r="AE98" s="8">
        <v>0</v>
      </c>
      <c r="AF98" s="8">
        <v>0</v>
      </c>
      <c r="AG98" s="8">
        <v>0</v>
      </c>
      <c r="AH98" s="8">
        <v>0</v>
      </c>
      <c r="AI98" s="8">
        <v>0</v>
      </c>
      <c r="AJ98" s="9">
        <v>0</v>
      </c>
      <c r="AK98" s="9">
        <v>0</v>
      </c>
      <c r="AL98" s="9">
        <v>0</v>
      </c>
      <c r="AM98" s="9">
        <v>0</v>
      </c>
      <c r="AN98" s="9">
        <v>0</v>
      </c>
      <c r="AO98" s="9">
        <v>0</v>
      </c>
      <c r="AP98" s="9">
        <v>0</v>
      </c>
      <c r="AQ98" s="9">
        <v>0</v>
      </c>
      <c r="AR98" s="9">
        <v>0</v>
      </c>
      <c r="AS98" s="10">
        <v>0</v>
      </c>
      <c r="AT98" s="10">
        <v>0</v>
      </c>
      <c r="AU98" s="10">
        <v>0</v>
      </c>
      <c r="AV98" s="10">
        <v>0</v>
      </c>
      <c r="AW98" s="10">
        <v>0</v>
      </c>
      <c r="AX98" s="34">
        <v>0</v>
      </c>
      <c r="AY98" s="34">
        <v>0</v>
      </c>
      <c r="AZ98" s="29">
        <f t="shared" ref="AZ98:AZ129" si="3">SUM(D98:AY98)</f>
        <v>9308</v>
      </c>
      <c r="BC98" s="73"/>
    </row>
    <row r="99" spans="1:55" ht="13">
      <c r="A99" s="5">
        <v>98</v>
      </c>
      <c r="B99" s="13" t="s">
        <v>107</v>
      </c>
      <c r="C99" s="7" t="s">
        <v>9</v>
      </c>
      <c r="D99" s="8">
        <v>0</v>
      </c>
      <c r="E99" s="8">
        <v>0</v>
      </c>
      <c r="F99" s="8">
        <v>100000</v>
      </c>
      <c r="G99" s="8">
        <v>100000</v>
      </c>
      <c r="H99" s="8">
        <v>100000</v>
      </c>
      <c r="I99" s="8">
        <v>100000</v>
      </c>
      <c r="J99" s="8">
        <v>0</v>
      </c>
      <c r="K99" s="8">
        <v>100000</v>
      </c>
      <c r="L99" s="8">
        <v>100000</v>
      </c>
      <c r="M99" s="8">
        <v>792219</v>
      </c>
      <c r="N99" s="8">
        <v>0</v>
      </c>
      <c r="O99" s="8">
        <v>0</v>
      </c>
      <c r="P99" s="8">
        <v>0</v>
      </c>
      <c r="Q99" s="8">
        <v>0</v>
      </c>
      <c r="R99" s="8">
        <v>0</v>
      </c>
      <c r="S99" s="8">
        <v>0</v>
      </c>
      <c r="T99" s="8">
        <v>0</v>
      </c>
      <c r="U99" s="8">
        <v>0</v>
      </c>
      <c r="V99" s="8">
        <v>0</v>
      </c>
      <c r="W99" s="8">
        <v>0</v>
      </c>
      <c r="X99" s="8">
        <v>5000</v>
      </c>
      <c r="Y99" s="8">
        <v>5000</v>
      </c>
      <c r="Z99" s="8">
        <v>0</v>
      </c>
      <c r="AA99" s="8">
        <v>0</v>
      </c>
      <c r="AB99" s="8">
        <v>0</v>
      </c>
      <c r="AC99" s="8">
        <v>0</v>
      </c>
      <c r="AD99" s="8">
        <v>0</v>
      </c>
      <c r="AE99" s="8">
        <v>0</v>
      </c>
      <c r="AF99" s="8">
        <v>0</v>
      </c>
      <c r="AG99" s="8">
        <v>0</v>
      </c>
      <c r="AH99" s="8">
        <v>0</v>
      </c>
      <c r="AI99" s="8">
        <v>0</v>
      </c>
      <c r="AJ99" s="9">
        <v>0</v>
      </c>
      <c r="AK99" s="9">
        <v>0</v>
      </c>
      <c r="AL99" s="9">
        <v>0</v>
      </c>
      <c r="AM99" s="9">
        <v>0</v>
      </c>
      <c r="AN99" s="9">
        <v>0</v>
      </c>
      <c r="AO99" s="9">
        <v>0</v>
      </c>
      <c r="AP99" s="9">
        <v>0</v>
      </c>
      <c r="AQ99" s="9">
        <v>0</v>
      </c>
      <c r="AR99" s="9">
        <v>0</v>
      </c>
      <c r="AS99" s="10">
        <v>0</v>
      </c>
      <c r="AT99" s="10">
        <v>0</v>
      </c>
      <c r="AU99" s="10">
        <v>0</v>
      </c>
      <c r="AV99" s="10">
        <v>0</v>
      </c>
      <c r="AW99" s="10">
        <v>0</v>
      </c>
      <c r="AX99" s="34">
        <v>0</v>
      </c>
      <c r="AY99" s="34">
        <v>0</v>
      </c>
      <c r="AZ99" s="29">
        <f t="shared" si="3"/>
        <v>1402219</v>
      </c>
      <c r="BC99" s="73"/>
    </row>
    <row r="100" spans="1:55" ht="13">
      <c r="A100" s="5">
        <v>99</v>
      </c>
      <c r="B100" s="13" t="s">
        <v>108</v>
      </c>
      <c r="C100" s="7" t="s">
        <v>7</v>
      </c>
      <c r="D100" s="8">
        <v>0</v>
      </c>
      <c r="E100" s="8">
        <v>0</v>
      </c>
      <c r="F100" s="8">
        <v>0</v>
      </c>
      <c r="G100" s="8">
        <v>0</v>
      </c>
      <c r="H100" s="8">
        <v>0</v>
      </c>
      <c r="I100" s="8">
        <v>0</v>
      </c>
      <c r="J100" s="8">
        <v>0</v>
      </c>
      <c r="K100" s="8">
        <v>0</v>
      </c>
      <c r="L100" s="8">
        <v>0</v>
      </c>
      <c r="M100" s="8">
        <v>0</v>
      </c>
      <c r="N100" s="8">
        <v>0</v>
      </c>
      <c r="O100" s="8">
        <v>0</v>
      </c>
      <c r="P100" s="8">
        <v>0</v>
      </c>
      <c r="Q100" s="8">
        <v>0</v>
      </c>
      <c r="R100" s="8">
        <v>0</v>
      </c>
      <c r="S100" s="8">
        <v>0</v>
      </c>
      <c r="T100" s="8">
        <v>0</v>
      </c>
      <c r="U100" s="8">
        <v>0</v>
      </c>
      <c r="V100" s="8">
        <v>0</v>
      </c>
      <c r="W100" s="8">
        <v>0</v>
      </c>
      <c r="X100" s="8">
        <v>0</v>
      </c>
      <c r="Y100" s="8">
        <v>0</v>
      </c>
      <c r="Z100" s="8">
        <v>0</v>
      </c>
      <c r="AA100" s="8">
        <v>0</v>
      </c>
      <c r="AB100" s="8">
        <v>0</v>
      </c>
      <c r="AC100" s="8">
        <v>0</v>
      </c>
      <c r="AD100" s="8">
        <v>0</v>
      </c>
      <c r="AE100" s="8">
        <v>0</v>
      </c>
      <c r="AF100" s="8">
        <v>0</v>
      </c>
      <c r="AG100" s="8">
        <v>3500</v>
      </c>
      <c r="AH100" s="8">
        <v>3600</v>
      </c>
      <c r="AI100" s="8">
        <v>3900</v>
      </c>
      <c r="AJ100" s="9">
        <v>3900</v>
      </c>
      <c r="AK100" s="9">
        <v>3900</v>
      </c>
      <c r="AL100" s="9">
        <v>3900</v>
      </c>
      <c r="AM100" s="9">
        <v>7600</v>
      </c>
      <c r="AN100" s="9">
        <v>7600</v>
      </c>
      <c r="AO100" s="9">
        <v>9000</v>
      </c>
      <c r="AP100" s="9">
        <v>9000</v>
      </c>
      <c r="AQ100" s="9">
        <v>9000</v>
      </c>
      <c r="AR100" s="9">
        <v>9000</v>
      </c>
      <c r="AS100" s="10">
        <v>9000</v>
      </c>
      <c r="AT100" s="10">
        <v>0</v>
      </c>
      <c r="AU100" s="10">
        <v>9450</v>
      </c>
      <c r="AV100" s="10">
        <v>9450</v>
      </c>
      <c r="AW100" s="10">
        <v>9485</v>
      </c>
      <c r="AX100" s="34">
        <v>12195</v>
      </c>
      <c r="AY100" s="34">
        <v>12195</v>
      </c>
      <c r="AZ100" s="29">
        <f t="shared" si="3"/>
        <v>135675</v>
      </c>
      <c r="BC100" s="73"/>
    </row>
    <row r="101" spans="1:55" ht="13">
      <c r="A101" s="5">
        <v>100</v>
      </c>
      <c r="B101" s="13" t="s">
        <v>109</v>
      </c>
      <c r="C101" s="7" t="s">
        <v>7</v>
      </c>
      <c r="D101" s="8">
        <v>0</v>
      </c>
      <c r="E101" s="8">
        <v>0</v>
      </c>
      <c r="F101" s="8">
        <v>0</v>
      </c>
      <c r="G101" s="8">
        <v>0</v>
      </c>
      <c r="H101" s="8">
        <v>0</v>
      </c>
      <c r="I101" s="8">
        <v>0</v>
      </c>
      <c r="J101" s="8">
        <v>0</v>
      </c>
      <c r="K101" s="8">
        <v>0</v>
      </c>
      <c r="L101" s="8">
        <v>0</v>
      </c>
      <c r="M101" s="8">
        <v>0</v>
      </c>
      <c r="N101" s="8">
        <v>0</v>
      </c>
      <c r="O101" s="8">
        <v>0</v>
      </c>
      <c r="P101" s="8">
        <v>0</v>
      </c>
      <c r="Q101" s="8">
        <v>0</v>
      </c>
      <c r="R101" s="8">
        <v>0</v>
      </c>
      <c r="S101" s="8">
        <v>0</v>
      </c>
      <c r="T101" s="8">
        <v>0</v>
      </c>
      <c r="U101" s="8">
        <v>0</v>
      </c>
      <c r="V101" s="8">
        <v>0</v>
      </c>
      <c r="W101" s="8">
        <v>0</v>
      </c>
      <c r="X101" s="8">
        <v>0</v>
      </c>
      <c r="Y101" s="8">
        <v>0</v>
      </c>
      <c r="Z101" s="8">
        <v>0</v>
      </c>
      <c r="AA101" s="8">
        <v>0</v>
      </c>
      <c r="AB101" s="8">
        <v>0</v>
      </c>
      <c r="AC101" s="8">
        <v>0</v>
      </c>
      <c r="AD101" s="8">
        <v>0</v>
      </c>
      <c r="AE101" s="8">
        <v>0</v>
      </c>
      <c r="AF101" s="8">
        <v>0</v>
      </c>
      <c r="AG101" s="8">
        <v>0</v>
      </c>
      <c r="AH101" s="8">
        <v>7200</v>
      </c>
      <c r="AI101" s="8">
        <v>7200</v>
      </c>
      <c r="AJ101" s="9">
        <v>7179</v>
      </c>
      <c r="AK101" s="9">
        <v>7200</v>
      </c>
      <c r="AL101" s="9">
        <v>14000</v>
      </c>
      <c r="AM101" s="9">
        <v>14000</v>
      </c>
      <c r="AN101" s="9">
        <v>14000</v>
      </c>
      <c r="AO101" s="9">
        <v>23000</v>
      </c>
      <c r="AP101" s="9">
        <v>23000</v>
      </c>
      <c r="AQ101" s="9">
        <v>23000</v>
      </c>
      <c r="AR101" s="9">
        <v>23000</v>
      </c>
      <c r="AS101" s="10">
        <v>23000</v>
      </c>
      <c r="AT101" s="10">
        <v>23000</v>
      </c>
      <c r="AU101" s="10">
        <v>30000</v>
      </c>
      <c r="AV101" s="10">
        <v>50000</v>
      </c>
      <c r="AW101" s="10">
        <v>50000</v>
      </c>
      <c r="AX101" s="34">
        <v>50000</v>
      </c>
      <c r="AY101" s="34">
        <v>0</v>
      </c>
      <c r="AZ101" s="29">
        <f t="shared" si="3"/>
        <v>388779</v>
      </c>
      <c r="BC101" s="73"/>
    </row>
    <row r="102" spans="1:55" ht="13">
      <c r="A102" s="5">
        <v>101</v>
      </c>
      <c r="B102" s="13" t="s">
        <v>110</v>
      </c>
      <c r="C102" s="7" t="s">
        <v>7</v>
      </c>
      <c r="D102" s="8">
        <v>0</v>
      </c>
      <c r="E102" s="8">
        <v>10000</v>
      </c>
      <c r="F102" s="8">
        <v>10000</v>
      </c>
      <c r="G102" s="8">
        <v>10000</v>
      </c>
      <c r="H102" s="8">
        <v>11036</v>
      </c>
      <c r="I102" s="8">
        <v>13258</v>
      </c>
      <c r="J102" s="8">
        <v>10000</v>
      </c>
      <c r="K102" s="8">
        <v>10000</v>
      </c>
      <c r="L102" s="8">
        <v>10000</v>
      </c>
      <c r="M102" s="8">
        <v>6962</v>
      </c>
      <c r="N102" s="8">
        <v>6807</v>
      </c>
      <c r="O102" s="8">
        <v>5218</v>
      </c>
      <c r="P102" s="8">
        <v>5200</v>
      </c>
      <c r="Q102" s="8">
        <v>6973</v>
      </c>
      <c r="R102" s="8">
        <v>9145</v>
      </c>
      <c r="S102" s="8">
        <v>8205</v>
      </c>
      <c r="T102" s="8">
        <v>8421</v>
      </c>
      <c r="U102" s="8">
        <v>11537</v>
      </c>
      <c r="V102" s="8">
        <v>12828</v>
      </c>
      <c r="W102" s="8">
        <v>45732</v>
      </c>
      <c r="X102" s="8">
        <v>21450</v>
      </c>
      <c r="Y102" s="8">
        <v>24113</v>
      </c>
      <c r="Z102" s="8">
        <v>27361</v>
      </c>
      <c r="AA102" s="8">
        <v>31842</v>
      </c>
      <c r="AB102" s="8">
        <v>28415</v>
      </c>
      <c r="AC102" s="8">
        <v>26283</v>
      </c>
      <c r="AD102" s="8">
        <v>26674</v>
      </c>
      <c r="AE102" s="8">
        <v>23327</v>
      </c>
      <c r="AF102" s="8">
        <v>41785</v>
      </c>
      <c r="AG102" s="8">
        <v>73178.11</v>
      </c>
      <c r="AH102" s="8">
        <v>242314</v>
      </c>
      <c r="AI102" s="8">
        <v>165718</v>
      </c>
      <c r="AJ102" s="9">
        <v>189180</v>
      </c>
      <c r="AK102" s="9">
        <v>416745</v>
      </c>
      <c r="AL102" s="9">
        <v>546161</v>
      </c>
      <c r="AM102" s="9">
        <v>906960</v>
      </c>
      <c r="AN102" s="9">
        <v>878800</v>
      </c>
      <c r="AO102" s="9">
        <v>700280</v>
      </c>
      <c r="AP102" s="9">
        <v>704225</v>
      </c>
      <c r="AQ102" s="9">
        <v>660313</v>
      </c>
      <c r="AR102" s="9">
        <v>678426.05</v>
      </c>
      <c r="AS102" s="10">
        <v>338075</v>
      </c>
      <c r="AT102" s="10">
        <v>270855.90465872153</v>
      </c>
      <c r="AU102" s="10">
        <v>284250</v>
      </c>
      <c r="AV102" s="10">
        <v>278575</v>
      </c>
      <c r="AW102" s="10">
        <v>284090.90999999997</v>
      </c>
      <c r="AX102" s="34">
        <v>276548.67</v>
      </c>
      <c r="AY102" s="34">
        <v>294464.07538280333</v>
      </c>
      <c r="AZ102" s="29">
        <f t="shared" si="3"/>
        <v>8651731.7200415246</v>
      </c>
      <c r="BC102" s="73"/>
    </row>
    <row r="103" spans="1:55" ht="13">
      <c r="A103" s="5">
        <v>102</v>
      </c>
      <c r="B103" s="13" t="s">
        <v>111</v>
      </c>
      <c r="C103" s="7" t="s">
        <v>9</v>
      </c>
      <c r="D103" s="8">
        <v>0</v>
      </c>
      <c r="E103" s="8">
        <v>0</v>
      </c>
      <c r="F103" s="8">
        <v>0</v>
      </c>
      <c r="G103" s="8">
        <v>0</v>
      </c>
      <c r="H103" s="8">
        <v>0</v>
      </c>
      <c r="I103" s="8">
        <v>0</v>
      </c>
      <c r="J103" s="8">
        <v>0</v>
      </c>
      <c r="K103" s="8">
        <v>0</v>
      </c>
      <c r="L103" s="8">
        <v>0</v>
      </c>
      <c r="M103" s="8">
        <v>0</v>
      </c>
      <c r="N103" s="8">
        <v>0</v>
      </c>
      <c r="O103" s="8">
        <v>0</v>
      </c>
      <c r="P103" s="8">
        <v>0</v>
      </c>
      <c r="Q103" s="8">
        <v>0</v>
      </c>
      <c r="R103" s="8">
        <v>0</v>
      </c>
      <c r="S103" s="8">
        <v>0</v>
      </c>
      <c r="T103" s="8">
        <v>0</v>
      </c>
      <c r="U103" s="8">
        <v>0</v>
      </c>
      <c r="V103" s="8">
        <v>0</v>
      </c>
      <c r="W103" s="8">
        <v>0</v>
      </c>
      <c r="X103" s="8">
        <v>0</v>
      </c>
      <c r="Y103" s="8">
        <v>0</v>
      </c>
      <c r="Z103" s="8">
        <v>0</v>
      </c>
      <c r="AA103" s="8">
        <v>0</v>
      </c>
      <c r="AB103" s="8">
        <v>5434.93</v>
      </c>
      <c r="AC103" s="8">
        <v>12413.63</v>
      </c>
      <c r="AD103" s="8">
        <v>0</v>
      </c>
      <c r="AE103" s="8">
        <v>5017</v>
      </c>
      <c r="AF103" s="8">
        <v>0</v>
      </c>
      <c r="AG103" s="8">
        <v>4740</v>
      </c>
      <c r="AH103" s="8">
        <v>5280</v>
      </c>
      <c r="AI103" s="8">
        <v>0</v>
      </c>
      <c r="AJ103" s="9">
        <v>4584.8599999999997</v>
      </c>
      <c r="AK103" s="9">
        <v>1000</v>
      </c>
      <c r="AL103" s="9"/>
      <c r="AM103" s="9">
        <v>1000</v>
      </c>
      <c r="AN103" s="9">
        <v>1000</v>
      </c>
      <c r="AO103" s="9">
        <v>907</v>
      </c>
      <c r="AP103" s="9">
        <v>0</v>
      </c>
      <c r="AQ103" s="9">
        <v>999.25</v>
      </c>
      <c r="AR103" s="9">
        <v>0</v>
      </c>
      <c r="AS103" s="10">
        <v>0</v>
      </c>
      <c r="AT103" s="10">
        <v>0</v>
      </c>
      <c r="AU103" s="10">
        <v>0</v>
      </c>
      <c r="AV103" s="10">
        <v>4050</v>
      </c>
      <c r="AW103" s="10">
        <v>4065</v>
      </c>
      <c r="AX103" s="34">
        <v>0</v>
      </c>
      <c r="AY103" s="34">
        <v>0</v>
      </c>
      <c r="AZ103" s="29">
        <f t="shared" si="3"/>
        <v>50491.67</v>
      </c>
      <c r="BC103" s="73"/>
    </row>
    <row r="104" spans="1:55" ht="13">
      <c r="A104" s="5">
        <v>103</v>
      </c>
      <c r="B104" s="13" t="s">
        <v>112</v>
      </c>
      <c r="C104" s="7" t="s">
        <v>9</v>
      </c>
      <c r="D104" s="8">
        <v>0</v>
      </c>
      <c r="E104" s="8">
        <v>0</v>
      </c>
      <c r="F104" s="8">
        <v>0</v>
      </c>
      <c r="G104" s="8">
        <v>0</v>
      </c>
      <c r="H104" s="8">
        <v>2163</v>
      </c>
      <c r="I104" s="8">
        <v>2305</v>
      </c>
      <c r="J104" s="8">
        <v>2439</v>
      </c>
      <c r="K104" s="8">
        <v>2439</v>
      </c>
      <c r="L104" s="8">
        <v>2404</v>
      </c>
      <c r="M104" s="8">
        <v>2969</v>
      </c>
      <c r="N104" s="8">
        <v>1338</v>
      </c>
      <c r="O104" s="8">
        <v>1338</v>
      </c>
      <c r="P104" s="8">
        <v>2857</v>
      </c>
      <c r="Q104" s="8">
        <v>3614</v>
      </c>
      <c r="R104" s="8">
        <v>2426</v>
      </c>
      <c r="S104" s="8">
        <v>1897</v>
      </c>
      <c r="T104" s="8">
        <v>0</v>
      </c>
      <c r="U104" s="8">
        <v>0</v>
      </c>
      <c r="V104" s="8">
        <v>2628</v>
      </c>
      <c r="W104" s="8">
        <v>0</v>
      </c>
      <c r="X104" s="8">
        <v>0</v>
      </c>
      <c r="Y104" s="8">
        <v>0</v>
      </c>
      <c r="Z104" s="8">
        <v>0</v>
      </c>
      <c r="AA104" s="8">
        <v>0</v>
      </c>
      <c r="AB104" s="8">
        <v>0</v>
      </c>
      <c r="AC104" s="8">
        <v>0</v>
      </c>
      <c r="AD104" s="8">
        <v>0</v>
      </c>
      <c r="AE104" s="8">
        <v>0</v>
      </c>
      <c r="AF104" s="8">
        <v>0</v>
      </c>
      <c r="AG104" s="8">
        <v>0</v>
      </c>
      <c r="AH104" s="8">
        <v>616</v>
      </c>
      <c r="AI104" s="8">
        <v>600</v>
      </c>
      <c r="AJ104" s="9">
        <v>600</v>
      </c>
      <c r="AK104" s="9">
        <v>0</v>
      </c>
      <c r="AL104" s="9">
        <v>0</v>
      </c>
      <c r="AM104" s="9">
        <v>0</v>
      </c>
      <c r="AN104" s="9">
        <v>760</v>
      </c>
      <c r="AO104" s="9">
        <v>900</v>
      </c>
      <c r="AP104" s="9">
        <v>900</v>
      </c>
      <c r="AQ104" s="9">
        <v>0</v>
      </c>
      <c r="AR104" s="9">
        <v>0</v>
      </c>
      <c r="AS104" s="10">
        <v>0</v>
      </c>
      <c r="AT104" s="10">
        <v>0</v>
      </c>
      <c r="AU104" s="10">
        <v>0</v>
      </c>
      <c r="AV104" s="10">
        <v>0</v>
      </c>
      <c r="AW104" s="10">
        <v>0</v>
      </c>
      <c r="AX104" s="34">
        <v>2710</v>
      </c>
      <c r="AY104" s="34">
        <v>0</v>
      </c>
      <c r="AZ104" s="29">
        <f t="shared" si="3"/>
        <v>37903</v>
      </c>
      <c r="BC104" s="73"/>
    </row>
    <row r="105" spans="1:55" ht="13">
      <c r="A105" s="5">
        <v>104</v>
      </c>
      <c r="B105" s="13" t="s">
        <v>113</v>
      </c>
      <c r="C105" s="7" t="s">
        <v>5</v>
      </c>
      <c r="D105" s="8">
        <v>0</v>
      </c>
      <c r="E105" s="8">
        <v>0</v>
      </c>
      <c r="F105" s="8">
        <v>0</v>
      </c>
      <c r="G105" s="8">
        <v>0</v>
      </c>
      <c r="H105" s="8">
        <v>0</v>
      </c>
      <c r="I105" s="8">
        <v>10000</v>
      </c>
      <c r="J105" s="8">
        <v>10000</v>
      </c>
      <c r="K105" s="8">
        <v>10000</v>
      </c>
      <c r="L105" s="8">
        <v>10000</v>
      </c>
      <c r="M105" s="8">
        <v>10000</v>
      </c>
      <c r="N105" s="8">
        <v>15000</v>
      </c>
      <c r="O105" s="8">
        <v>15000</v>
      </c>
      <c r="P105" s="8">
        <v>15000</v>
      </c>
      <c r="Q105" s="8">
        <v>20000</v>
      </c>
      <c r="R105" s="8">
        <v>20000</v>
      </c>
      <c r="S105" s="8">
        <v>20000</v>
      </c>
      <c r="T105" s="8">
        <v>20000</v>
      </c>
      <c r="U105" s="8">
        <v>20000</v>
      </c>
      <c r="V105" s="8">
        <v>25000</v>
      </c>
      <c r="W105" s="8">
        <v>25000</v>
      </c>
      <c r="X105" s="8">
        <v>25000</v>
      </c>
      <c r="Y105" s="8">
        <v>25000</v>
      </c>
      <c r="Z105" s="8">
        <v>25000</v>
      </c>
      <c r="AA105" s="8">
        <v>25000</v>
      </c>
      <c r="AB105" s="8">
        <v>30000</v>
      </c>
      <c r="AC105" s="8">
        <v>0</v>
      </c>
      <c r="AD105" s="8">
        <v>30000</v>
      </c>
      <c r="AE105" s="8">
        <v>30000</v>
      </c>
      <c r="AF105" s="8">
        <v>30000</v>
      </c>
      <c r="AG105" s="8">
        <v>0</v>
      </c>
      <c r="AH105" s="8">
        <v>30000</v>
      </c>
      <c r="AI105" s="8">
        <v>30000</v>
      </c>
      <c r="AJ105" s="9">
        <v>30000</v>
      </c>
      <c r="AK105" s="9">
        <v>40000</v>
      </c>
      <c r="AL105" s="9">
        <v>40000</v>
      </c>
      <c r="AM105" s="9">
        <v>40000</v>
      </c>
      <c r="AN105" s="9">
        <v>40000</v>
      </c>
      <c r="AO105" s="9">
        <v>40000</v>
      </c>
      <c r="AP105" s="9">
        <v>40000</v>
      </c>
      <c r="AQ105" s="9">
        <v>40000</v>
      </c>
      <c r="AR105" s="9">
        <v>40000</v>
      </c>
      <c r="AS105" s="10">
        <v>40000</v>
      </c>
      <c r="AT105" s="10">
        <v>40000</v>
      </c>
      <c r="AU105" s="10">
        <v>40000</v>
      </c>
      <c r="AV105" s="10">
        <v>40000</v>
      </c>
      <c r="AW105" s="10">
        <v>40000</v>
      </c>
      <c r="AX105" s="34">
        <v>40000</v>
      </c>
      <c r="AY105" s="34">
        <v>0</v>
      </c>
      <c r="AZ105" s="29">
        <f t="shared" si="3"/>
        <v>1115000</v>
      </c>
      <c r="BC105" s="73"/>
    </row>
    <row r="106" spans="1:55" ht="13">
      <c r="A106" s="5">
        <v>105</v>
      </c>
      <c r="B106" s="13" t="s">
        <v>114</v>
      </c>
      <c r="C106" s="7" t="s">
        <v>5</v>
      </c>
      <c r="D106" s="8">
        <v>0</v>
      </c>
      <c r="E106" s="8">
        <v>0</v>
      </c>
      <c r="F106" s="8">
        <v>0</v>
      </c>
      <c r="G106" s="8">
        <v>0</v>
      </c>
      <c r="H106" s="8">
        <v>0</v>
      </c>
      <c r="I106" s="8">
        <v>0</v>
      </c>
      <c r="J106" s="8">
        <v>0</v>
      </c>
      <c r="K106" s="8">
        <v>0</v>
      </c>
      <c r="L106" s="8">
        <v>0</v>
      </c>
      <c r="M106" s="8">
        <v>0</v>
      </c>
      <c r="N106" s="8">
        <v>0</v>
      </c>
      <c r="O106" s="8">
        <v>0</v>
      </c>
      <c r="P106" s="8">
        <v>0</v>
      </c>
      <c r="Q106" s="8">
        <v>0</v>
      </c>
      <c r="R106" s="8">
        <v>0</v>
      </c>
      <c r="S106" s="8">
        <v>0</v>
      </c>
      <c r="T106" s="8">
        <v>1000</v>
      </c>
      <c r="U106" s="8">
        <v>1500</v>
      </c>
      <c r="V106" s="8">
        <v>0</v>
      </c>
      <c r="W106" s="8">
        <v>0</v>
      </c>
      <c r="X106" s="8">
        <v>1000</v>
      </c>
      <c r="Y106" s="8">
        <v>1000</v>
      </c>
      <c r="Z106" s="8">
        <v>1000</v>
      </c>
      <c r="AA106" s="8">
        <v>1000</v>
      </c>
      <c r="AB106" s="8">
        <v>1500</v>
      </c>
      <c r="AC106" s="8">
        <v>1500</v>
      </c>
      <c r="AD106" s="8">
        <v>0</v>
      </c>
      <c r="AE106" s="8">
        <v>1500</v>
      </c>
      <c r="AF106" s="8">
        <v>1500</v>
      </c>
      <c r="AG106" s="8">
        <v>1500</v>
      </c>
      <c r="AH106" s="8">
        <v>1500</v>
      </c>
      <c r="AI106" s="8">
        <v>1500</v>
      </c>
      <c r="AJ106" s="9">
        <v>2000</v>
      </c>
      <c r="AK106" s="9">
        <v>2000</v>
      </c>
      <c r="AL106" s="9">
        <v>2000</v>
      </c>
      <c r="AM106" s="9">
        <v>0</v>
      </c>
      <c r="AN106" s="9">
        <v>0</v>
      </c>
      <c r="AO106" s="9"/>
      <c r="AP106" s="9">
        <v>2000</v>
      </c>
      <c r="AQ106" s="9">
        <v>2000</v>
      </c>
      <c r="AR106" s="9">
        <v>2000</v>
      </c>
      <c r="AS106" s="10">
        <v>2000</v>
      </c>
      <c r="AT106" s="10">
        <v>2000</v>
      </c>
      <c r="AU106" s="10">
        <v>2700</v>
      </c>
      <c r="AV106" s="10">
        <v>2700</v>
      </c>
      <c r="AW106" s="10">
        <v>0</v>
      </c>
      <c r="AX106" s="34">
        <v>0</v>
      </c>
      <c r="AY106" s="34">
        <v>0</v>
      </c>
      <c r="AZ106" s="29">
        <f t="shared" si="3"/>
        <v>38400</v>
      </c>
      <c r="BC106" s="73"/>
    </row>
    <row r="107" spans="1:55" ht="13">
      <c r="A107" s="5">
        <v>106</v>
      </c>
      <c r="B107" s="13" t="s">
        <v>115</v>
      </c>
      <c r="C107" s="7" t="s">
        <v>9</v>
      </c>
      <c r="D107" s="8">
        <v>0</v>
      </c>
      <c r="E107" s="8">
        <v>0</v>
      </c>
      <c r="F107" s="8">
        <v>0</v>
      </c>
      <c r="G107" s="8">
        <v>0</v>
      </c>
      <c r="H107" s="8">
        <v>0</v>
      </c>
      <c r="I107" s="8">
        <v>0</v>
      </c>
      <c r="J107" s="8">
        <v>1338</v>
      </c>
      <c r="K107" s="8">
        <v>0</v>
      </c>
      <c r="L107" s="8">
        <v>0</v>
      </c>
      <c r="M107" s="8">
        <v>0</v>
      </c>
      <c r="N107" s="8">
        <v>0</v>
      </c>
      <c r="O107" s="8">
        <v>0</v>
      </c>
      <c r="P107" s="8">
        <v>0</v>
      </c>
      <c r="Q107" s="8">
        <v>0</v>
      </c>
      <c r="R107" s="8">
        <v>0</v>
      </c>
      <c r="S107" s="8">
        <v>0</v>
      </c>
      <c r="T107" s="8">
        <v>0</v>
      </c>
      <c r="U107" s="8">
        <v>0</v>
      </c>
      <c r="V107" s="8">
        <v>0</v>
      </c>
      <c r="W107" s="8">
        <v>0</v>
      </c>
      <c r="X107" s="8">
        <v>0</v>
      </c>
      <c r="Y107" s="8">
        <v>0</v>
      </c>
      <c r="Z107" s="8">
        <v>0</v>
      </c>
      <c r="AA107" s="8">
        <v>0</v>
      </c>
      <c r="AB107" s="8">
        <v>0</v>
      </c>
      <c r="AC107" s="8">
        <v>0</v>
      </c>
      <c r="AD107" s="8">
        <v>0</v>
      </c>
      <c r="AE107" s="8">
        <v>0</v>
      </c>
      <c r="AF107" s="8">
        <v>0</v>
      </c>
      <c r="AG107" s="8">
        <v>0</v>
      </c>
      <c r="AH107" s="8">
        <v>0</v>
      </c>
      <c r="AI107" s="8">
        <v>0</v>
      </c>
      <c r="AJ107" s="9">
        <v>0</v>
      </c>
      <c r="AK107" s="9">
        <v>0</v>
      </c>
      <c r="AL107" s="9">
        <v>0</v>
      </c>
      <c r="AM107" s="9">
        <v>0</v>
      </c>
      <c r="AN107" s="9">
        <v>1500</v>
      </c>
      <c r="AO107" s="9"/>
      <c r="AP107" s="9">
        <v>1500</v>
      </c>
      <c r="AQ107" s="9">
        <v>0</v>
      </c>
      <c r="AR107" s="9">
        <v>0</v>
      </c>
      <c r="AS107" s="10">
        <v>0</v>
      </c>
      <c r="AT107" s="10">
        <v>0</v>
      </c>
      <c r="AU107" s="10">
        <v>0</v>
      </c>
      <c r="AV107" s="10">
        <v>0</v>
      </c>
      <c r="AW107" s="10">
        <v>0</v>
      </c>
      <c r="AX107" s="34">
        <v>0</v>
      </c>
      <c r="AY107" s="34">
        <v>0</v>
      </c>
      <c r="AZ107" s="29">
        <f t="shared" si="3"/>
        <v>4338</v>
      </c>
      <c r="BC107" s="73"/>
    </row>
    <row r="108" spans="1:55" ht="13">
      <c r="A108" s="5">
        <v>107</v>
      </c>
      <c r="B108" s="13" t="s">
        <v>116</v>
      </c>
      <c r="C108" s="7" t="s">
        <v>7</v>
      </c>
      <c r="D108" s="8">
        <v>0</v>
      </c>
      <c r="E108" s="8">
        <v>1315</v>
      </c>
      <c r="F108" s="8">
        <v>1315</v>
      </c>
      <c r="G108" s="8">
        <v>1380</v>
      </c>
      <c r="H108" s="8">
        <v>1633</v>
      </c>
      <c r="I108" s="8">
        <v>1792</v>
      </c>
      <c r="J108" s="8">
        <v>1980</v>
      </c>
      <c r="K108" s="8">
        <v>2020</v>
      </c>
      <c r="L108" s="8">
        <v>1842</v>
      </c>
      <c r="M108" s="8">
        <v>1666</v>
      </c>
      <c r="N108" s="8">
        <v>1637</v>
      </c>
      <c r="O108" s="8">
        <v>1526</v>
      </c>
      <c r="P108" s="8">
        <v>1361</v>
      </c>
      <c r="Q108" s="8">
        <v>1702</v>
      </c>
      <c r="R108" s="8">
        <v>1975</v>
      </c>
      <c r="S108" s="8">
        <v>2028</v>
      </c>
      <c r="T108" s="8">
        <v>4000</v>
      </c>
      <c r="U108" s="8">
        <v>4000</v>
      </c>
      <c r="V108" s="8">
        <v>0</v>
      </c>
      <c r="W108" s="8">
        <v>0</v>
      </c>
      <c r="X108" s="8">
        <v>4000</v>
      </c>
      <c r="Y108" s="8">
        <v>4000</v>
      </c>
      <c r="Z108" s="8">
        <v>4000</v>
      </c>
      <c r="AA108" s="8">
        <v>4000</v>
      </c>
      <c r="AB108" s="8">
        <v>6000</v>
      </c>
      <c r="AC108" s="8">
        <v>0</v>
      </c>
      <c r="AD108" s="8">
        <v>0</v>
      </c>
      <c r="AE108" s="8">
        <v>0</v>
      </c>
      <c r="AF108" s="8">
        <v>0</v>
      </c>
      <c r="AG108" s="8">
        <v>0</v>
      </c>
      <c r="AH108" s="8">
        <v>9000</v>
      </c>
      <c r="AI108" s="8">
        <v>9000</v>
      </c>
      <c r="AJ108" s="9">
        <v>9000</v>
      </c>
      <c r="AK108" s="9">
        <v>10000</v>
      </c>
      <c r="AL108" s="9">
        <v>10000</v>
      </c>
      <c r="AM108" s="9">
        <v>13000</v>
      </c>
      <c r="AN108" s="9">
        <v>13000</v>
      </c>
      <c r="AO108" s="9">
        <v>0</v>
      </c>
      <c r="AP108" s="9">
        <v>0</v>
      </c>
      <c r="AQ108" s="9">
        <v>0</v>
      </c>
      <c r="AR108" s="9">
        <v>0</v>
      </c>
      <c r="AS108" s="10">
        <v>0</v>
      </c>
      <c r="AT108" s="10">
        <v>0</v>
      </c>
      <c r="AU108" s="10">
        <v>0</v>
      </c>
      <c r="AV108" s="10">
        <v>21600</v>
      </c>
      <c r="AW108" s="10">
        <v>0</v>
      </c>
      <c r="AX108" s="34">
        <v>0</v>
      </c>
      <c r="AY108" s="34">
        <v>0</v>
      </c>
      <c r="AZ108" s="29">
        <f t="shared" si="3"/>
        <v>149772</v>
      </c>
      <c r="BC108" s="73"/>
    </row>
    <row r="109" spans="1:55" ht="13">
      <c r="A109" s="5">
        <v>108</v>
      </c>
      <c r="B109" s="13" t="s">
        <v>117</v>
      </c>
      <c r="C109" s="7" t="s">
        <v>5</v>
      </c>
      <c r="D109" s="8">
        <v>0</v>
      </c>
      <c r="E109" s="8">
        <v>0</v>
      </c>
      <c r="F109" s="8">
        <v>0</v>
      </c>
      <c r="G109" s="8">
        <v>0</v>
      </c>
      <c r="H109" s="8">
        <v>0</v>
      </c>
      <c r="I109" s="8">
        <v>0</v>
      </c>
      <c r="J109" s="8">
        <v>0</v>
      </c>
      <c r="K109" s="8">
        <v>0</v>
      </c>
      <c r="L109" s="8">
        <v>0</v>
      </c>
      <c r="M109" s="8">
        <v>0</v>
      </c>
      <c r="N109" s="8">
        <v>0</v>
      </c>
      <c r="O109" s="8">
        <v>0</v>
      </c>
      <c r="P109" s="8">
        <v>0</v>
      </c>
      <c r="Q109" s="8">
        <v>0</v>
      </c>
      <c r="R109" s="8">
        <v>0</v>
      </c>
      <c r="S109" s="8">
        <v>0</v>
      </c>
      <c r="T109" s="8">
        <v>0</v>
      </c>
      <c r="U109" s="8">
        <v>0</v>
      </c>
      <c r="V109" s="8">
        <v>0</v>
      </c>
      <c r="W109" s="8">
        <v>0</v>
      </c>
      <c r="X109" s="8">
        <v>0</v>
      </c>
      <c r="Y109" s="8">
        <v>0</v>
      </c>
      <c r="Z109" s="8">
        <v>0</v>
      </c>
      <c r="AA109" s="8">
        <v>1000</v>
      </c>
      <c r="AB109" s="8">
        <v>0</v>
      </c>
      <c r="AC109" s="8">
        <v>0</v>
      </c>
      <c r="AD109" s="8">
        <v>0</v>
      </c>
      <c r="AE109" s="8">
        <v>0</v>
      </c>
      <c r="AF109" s="8">
        <v>0</v>
      </c>
      <c r="AG109" s="8">
        <v>0</v>
      </c>
      <c r="AH109" s="8">
        <v>0</v>
      </c>
      <c r="AI109" s="8">
        <v>0</v>
      </c>
      <c r="AJ109" s="9">
        <v>0</v>
      </c>
      <c r="AK109" s="9">
        <v>0</v>
      </c>
      <c r="AL109" s="9">
        <v>0</v>
      </c>
      <c r="AM109" s="9">
        <v>0</v>
      </c>
      <c r="AN109" s="9">
        <v>0</v>
      </c>
      <c r="AO109" s="9">
        <v>0</v>
      </c>
      <c r="AP109" s="9">
        <v>0</v>
      </c>
      <c r="AQ109" s="9">
        <v>0</v>
      </c>
      <c r="AR109" s="9">
        <v>0</v>
      </c>
      <c r="AS109" s="10">
        <v>0</v>
      </c>
      <c r="AT109" s="10">
        <v>0</v>
      </c>
      <c r="AU109" s="10">
        <v>0</v>
      </c>
      <c r="AV109" s="10">
        <v>0</v>
      </c>
      <c r="AW109" s="10">
        <v>0</v>
      </c>
      <c r="AX109" s="34">
        <v>0</v>
      </c>
      <c r="AY109" s="34">
        <v>0</v>
      </c>
      <c r="AZ109" s="29">
        <f t="shared" si="3"/>
        <v>1000</v>
      </c>
      <c r="BC109" s="73"/>
    </row>
    <row r="110" spans="1:55" ht="13">
      <c r="A110" s="5">
        <v>109</v>
      </c>
      <c r="B110" s="13" t="s">
        <v>118</v>
      </c>
      <c r="C110" s="7" t="s">
        <v>9</v>
      </c>
      <c r="D110" s="8">
        <v>0</v>
      </c>
      <c r="E110" s="8">
        <v>0</v>
      </c>
      <c r="F110" s="8">
        <v>0</v>
      </c>
      <c r="G110" s="8">
        <v>0</v>
      </c>
      <c r="H110" s="8">
        <v>0</v>
      </c>
      <c r="I110" s="8">
        <v>0</v>
      </c>
      <c r="J110" s="8">
        <v>0</v>
      </c>
      <c r="K110" s="8">
        <v>4040</v>
      </c>
      <c r="L110" s="8">
        <v>0</v>
      </c>
      <c r="M110" s="8">
        <v>0</v>
      </c>
      <c r="N110" s="8">
        <v>0</v>
      </c>
      <c r="O110" s="8">
        <v>0</v>
      </c>
      <c r="P110" s="8">
        <v>0</v>
      </c>
      <c r="Q110" s="8">
        <v>0</v>
      </c>
      <c r="R110" s="8">
        <v>0</v>
      </c>
      <c r="S110" s="8">
        <v>0</v>
      </c>
      <c r="T110" s="8">
        <v>0</v>
      </c>
      <c r="U110" s="8">
        <v>0</v>
      </c>
      <c r="V110" s="8">
        <v>0</v>
      </c>
      <c r="W110" s="8">
        <v>0</v>
      </c>
      <c r="X110" s="8">
        <v>0</v>
      </c>
      <c r="Y110" s="8">
        <v>0</v>
      </c>
      <c r="Z110" s="8">
        <v>0</v>
      </c>
      <c r="AA110" s="8">
        <v>0</v>
      </c>
      <c r="AB110" s="8">
        <v>0</v>
      </c>
      <c r="AC110" s="8">
        <v>0</v>
      </c>
      <c r="AD110" s="8">
        <v>0</v>
      </c>
      <c r="AE110" s="8">
        <v>0</v>
      </c>
      <c r="AF110" s="8">
        <v>0</v>
      </c>
      <c r="AG110" s="8">
        <v>0</v>
      </c>
      <c r="AH110" s="8">
        <v>0</v>
      </c>
      <c r="AI110" s="8">
        <v>0</v>
      </c>
      <c r="AJ110" s="9">
        <v>0</v>
      </c>
      <c r="AK110" s="9">
        <v>0</v>
      </c>
      <c r="AL110" s="9">
        <v>0</v>
      </c>
      <c r="AM110" s="9">
        <v>0</v>
      </c>
      <c r="AN110" s="9">
        <v>1500</v>
      </c>
      <c r="AO110" s="9">
        <v>7336</v>
      </c>
      <c r="AP110" s="9">
        <v>0</v>
      </c>
      <c r="AQ110" s="9">
        <v>0</v>
      </c>
      <c r="AR110" s="9">
        <v>0</v>
      </c>
      <c r="AS110" s="10">
        <v>10000</v>
      </c>
      <c r="AT110" s="10">
        <v>9988</v>
      </c>
      <c r="AU110" s="10">
        <v>0</v>
      </c>
      <c r="AV110" s="10">
        <v>0</v>
      </c>
      <c r="AW110" s="10">
        <v>0</v>
      </c>
      <c r="AX110" s="34">
        <v>0</v>
      </c>
      <c r="AY110" s="34">
        <v>0</v>
      </c>
      <c r="AZ110" s="29">
        <f t="shared" si="3"/>
        <v>32864</v>
      </c>
      <c r="BC110" s="73"/>
    </row>
    <row r="111" spans="1:55" ht="13">
      <c r="A111" s="5">
        <v>110</v>
      </c>
      <c r="B111" s="13" t="s">
        <v>119</v>
      </c>
      <c r="C111" s="7" t="s">
        <v>9</v>
      </c>
      <c r="D111" s="8">
        <v>0</v>
      </c>
      <c r="E111" s="8">
        <v>0</v>
      </c>
      <c r="F111" s="8">
        <v>0</v>
      </c>
      <c r="G111" s="8">
        <v>0</v>
      </c>
      <c r="H111" s="8">
        <v>0</v>
      </c>
      <c r="I111" s="8">
        <v>1006</v>
      </c>
      <c r="J111" s="8">
        <v>1000</v>
      </c>
      <c r="K111" s="8">
        <v>998</v>
      </c>
      <c r="L111" s="8">
        <v>849</v>
      </c>
      <c r="M111" s="8">
        <v>1530</v>
      </c>
      <c r="N111" s="8">
        <v>1531</v>
      </c>
      <c r="O111" s="8">
        <v>1000</v>
      </c>
      <c r="P111" s="8">
        <v>1000</v>
      </c>
      <c r="Q111" s="8">
        <v>3500</v>
      </c>
      <c r="R111" s="8">
        <v>4813</v>
      </c>
      <c r="S111" s="8">
        <v>3534</v>
      </c>
      <c r="T111" s="8">
        <v>3312</v>
      </c>
      <c r="U111" s="8">
        <v>4883</v>
      </c>
      <c r="V111" s="8">
        <v>4617</v>
      </c>
      <c r="W111" s="8">
        <v>4678</v>
      </c>
      <c r="X111" s="8">
        <v>4813</v>
      </c>
      <c r="Y111" s="8">
        <v>4733</v>
      </c>
      <c r="Z111" s="8">
        <v>4733</v>
      </c>
      <c r="AA111" s="8">
        <v>5043</v>
      </c>
      <c r="AB111" s="8">
        <v>4733</v>
      </c>
      <c r="AC111" s="8">
        <v>5000</v>
      </c>
      <c r="AD111" s="8">
        <v>5000</v>
      </c>
      <c r="AE111" s="8">
        <v>0</v>
      </c>
      <c r="AF111" s="8">
        <v>4616</v>
      </c>
      <c r="AG111" s="8">
        <v>4616</v>
      </c>
      <c r="AH111" s="8">
        <v>4800</v>
      </c>
      <c r="AI111" s="8">
        <v>4800</v>
      </c>
      <c r="AJ111" s="9">
        <v>4800</v>
      </c>
      <c r="AK111" s="9">
        <v>5000</v>
      </c>
      <c r="AL111" s="9">
        <v>5000</v>
      </c>
      <c r="AM111" s="9">
        <v>5000</v>
      </c>
      <c r="AN111" s="9">
        <v>5000</v>
      </c>
      <c r="AO111" s="9">
        <v>5000</v>
      </c>
      <c r="AP111" s="9">
        <v>5000</v>
      </c>
      <c r="AQ111" s="9">
        <v>5000</v>
      </c>
      <c r="AR111" s="9">
        <v>5000</v>
      </c>
      <c r="AS111" s="10">
        <v>5000</v>
      </c>
      <c r="AT111" s="10">
        <v>17752</v>
      </c>
      <c r="AU111" s="10">
        <v>16200</v>
      </c>
      <c r="AV111" s="10">
        <v>16260</v>
      </c>
      <c r="AW111" s="10">
        <v>16260</v>
      </c>
      <c r="AX111" s="34">
        <v>16260</v>
      </c>
      <c r="AY111" s="34">
        <v>16260</v>
      </c>
      <c r="AZ111" s="29">
        <f t="shared" si="3"/>
        <v>239930</v>
      </c>
      <c r="BC111" s="73"/>
    </row>
    <row r="112" spans="1:55" ht="13">
      <c r="A112" s="5">
        <v>111</v>
      </c>
      <c r="B112" s="13" t="s">
        <v>120</v>
      </c>
      <c r="C112" s="7" t="s">
        <v>13</v>
      </c>
      <c r="D112" s="8">
        <v>200000</v>
      </c>
      <c r="E112" s="8">
        <v>200000</v>
      </c>
      <c r="F112" s="8">
        <v>200000</v>
      </c>
      <c r="G112" s="8">
        <v>200000</v>
      </c>
      <c r="H112" s="8">
        <v>100000</v>
      </c>
      <c r="I112" s="8">
        <v>100000</v>
      </c>
      <c r="J112" s="8">
        <v>100000</v>
      </c>
      <c r="K112" s="8">
        <v>150000</v>
      </c>
      <c r="L112" s="8">
        <v>150000</v>
      </c>
      <c r="M112" s="8">
        <v>150000</v>
      </c>
      <c r="N112" s="8">
        <v>35354</v>
      </c>
      <c r="O112" s="8">
        <v>29494</v>
      </c>
      <c r="P112" s="8">
        <v>21169</v>
      </c>
      <c r="Q112" s="8">
        <v>2238</v>
      </c>
      <c r="R112" s="8">
        <v>2313</v>
      </c>
      <c r="S112" s="8">
        <v>2313</v>
      </c>
      <c r="T112" s="8">
        <v>2313</v>
      </c>
      <c r="U112" s="8">
        <v>2686</v>
      </c>
      <c r="V112" s="8">
        <v>3300</v>
      </c>
      <c r="W112" s="8">
        <v>3900</v>
      </c>
      <c r="X112" s="8">
        <v>4300</v>
      </c>
      <c r="Y112" s="8">
        <v>5090</v>
      </c>
      <c r="Z112" s="8">
        <v>4649</v>
      </c>
      <c r="AA112" s="8">
        <v>18315</v>
      </c>
      <c r="AB112" s="8">
        <v>60000</v>
      </c>
      <c r="AC112" s="8">
        <v>80000</v>
      </c>
      <c r="AD112" s="8">
        <v>90000</v>
      </c>
      <c r="AE112" s="8">
        <v>100000</v>
      </c>
      <c r="AF112" s="8">
        <v>100000</v>
      </c>
      <c r="AG112" s="8">
        <v>100000</v>
      </c>
      <c r="AH112" s="8">
        <v>100000</v>
      </c>
      <c r="AI112" s="8">
        <v>100000</v>
      </c>
      <c r="AJ112" s="9">
        <v>100000</v>
      </c>
      <c r="AK112" s="9">
        <v>383053</v>
      </c>
      <c r="AL112" s="9">
        <v>350000</v>
      </c>
      <c r="AM112" s="9">
        <v>350000</v>
      </c>
      <c r="AN112" s="9">
        <v>350000</v>
      </c>
      <c r="AO112" s="9">
        <v>350000</v>
      </c>
      <c r="AP112" s="9">
        <v>350000</v>
      </c>
      <c r="AQ112" s="9">
        <v>350000</v>
      </c>
      <c r="AR112" s="9">
        <v>350000</v>
      </c>
      <c r="AS112" s="10">
        <v>350000</v>
      </c>
      <c r="AT112" s="10">
        <v>750000</v>
      </c>
      <c r="AU112" s="10">
        <v>628400</v>
      </c>
      <c r="AV112" s="10">
        <v>500000</v>
      </c>
      <c r="AW112" s="10">
        <v>500000</v>
      </c>
      <c r="AX112" s="34">
        <v>500000</v>
      </c>
      <c r="AY112" s="34">
        <v>500000</v>
      </c>
      <c r="AZ112" s="29">
        <f t="shared" si="3"/>
        <v>9078887</v>
      </c>
      <c r="BC112" s="73"/>
    </row>
    <row r="113" spans="1:55" ht="13">
      <c r="A113" s="5">
        <v>112</v>
      </c>
      <c r="B113" s="13" t="s">
        <v>121</v>
      </c>
      <c r="C113" s="7" t="s">
        <v>5</v>
      </c>
      <c r="D113" s="8">
        <v>0</v>
      </c>
      <c r="E113" s="8">
        <v>0</v>
      </c>
      <c r="F113" s="8">
        <v>0</v>
      </c>
      <c r="G113" s="8">
        <v>0</v>
      </c>
      <c r="H113" s="8">
        <v>0</v>
      </c>
      <c r="I113" s="8">
        <v>0</v>
      </c>
      <c r="J113" s="8">
        <v>0</v>
      </c>
      <c r="K113" s="8">
        <v>0</v>
      </c>
      <c r="L113" s="8">
        <v>0</v>
      </c>
      <c r="M113" s="8">
        <v>0</v>
      </c>
      <c r="N113" s="8">
        <v>0</v>
      </c>
      <c r="O113" s="8">
        <v>0</v>
      </c>
      <c r="P113" s="8">
        <v>0</v>
      </c>
      <c r="Q113" s="8">
        <v>0</v>
      </c>
      <c r="R113" s="8">
        <v>0</v>
      </c>
      <c r="S113" s="8">
        <v>0</v>
      </c>
      <c r="T113" s="8">
        <v>0</v>
      </c>
      <c r="U113" s="8">
        <v>0</v>
      </c>
      <c r="V113" s="8">
        <v>0</v>
      </c>
      <c r="W113" s="8">
        <v>0</v>
      </c>
      <c r="X113" s="8">
        <v>0</v>
      </c>
      <c r="Y113" s="8">
        <v>0</v>
      </c>
      <c r="Z113" s="8">
        <v>0</v>
      </c>
      <c r="AA113" s="8">
        <v>0</v>
      </c>
      <c r="AB113" s="8">
        <v>0</v>
      </c>
      <c r="AC113" s="8">
        <v>0</v>
      </c>
      <c r="AD113" s="8">
        <v>0</v>
      </c>
      <c r="AE113" s="8">
        <v>0</v>
      </c>
      <c r="AF113" s="8">
        <v>0</v>
      </c>
      <c r="AG113" s="8">
        <v>0</v>
      </c>
      <c r="AH113" s="8">
        <v>600</v>
      </c>
      <c r="AI113" s="8">
        <v>600</v>
      </c>
      <c r="AJ113" s="9">
        <v>600</v>
      </c>
      <c r="AK113" s="9">
        <v>600</v>
      </c>
      <c r="AL113" s="9">
        <v>600</v>
      </c>
      <c r="AM113" s="9">
        <v>0</v>
      </c>
      <c r="AN113" s="9">
        <v>600</v>
      </c>
      <c r="AO113" s="9">
        <v>760</v>
      </c>
      <c r="AP113" s="9">
        <v>0</v>
      </c>
      <c r="AQ113" s="9">
        <v>760</v>
      </c>
      <c r="AR113" s="9">
        <v>0</v>
      </c>
      <c r="AS113" s="10">
        <v>0</v>
      </c>
      <c r="AT113" s="10">
        <v>0</v>
      </c>
      <c r="AU113" s="10">
        <v>0</v>
      </c>
      <c r="AV113" s="10">
        <v>0</v>
      </c>
      <c r="AW113" s="10">
        <v>1355</v>
      </c>
      <c r="AX113" s="34">
        <v>1355</v>
      </c>
      <c r="AY113" s="34">
        <v>0</v>
      </c>
      <c r="AZ113" s="29">
        <f t="shared" si="3"/>
        <v>7830</v>
      </c>
      <c r="BC113" s="73"/>
    </row>
    <row r="114" spans="1:55" ht="13">
      <c r="A114" s="5">
        <v>113</v>
      </c>
      <c r="B114" s="13" t="s">
        <v>122</v>
      </c>
      <c r="C114" s="7" t="s">
        <v>7</v>
      </c>
      <c r="D114" s="8">
        <v>0</v>
      </c>
      <c r="E114" s="8">
        <v>0</v>
      </c>
      <c r="F114" s="8">
        <v>0</v>
      </c>
      <c r="G114" s="8">
        <v>0</v>
      </c>
      <c r="H114" s="8">
        <v>0</v>
      </c>
      <c r="I114" s="8">
        <v>0</v>
      </c>
      <c r="J114" s="8">
        <v>0</v>
      </c>
      <c r="K114" s="8">
        <v>0</v>
      </c>
      <c r="L114" s="8">
        <v>0</v>
      </c>
      <c r="M114" s="8">
        <v>0</v>
      </c>
      <c r="N114" s="8">
        <v>0</v>
      </c>
      <c r="O114" s="8">
        <v>0</v>
      </c>
      <c r="P114" s="8">
        <v>0</v>
      </c>
      <c r="Q114" s="8">
        <v>0</v>
      </c>
      <c r="R114" s="8">
        <v>0</v>
      </c>
      <c r="S114" s="8">
        <v>0</v>
      </c>
      <c r="T114" s="8">
        <v>0</v>
      </c>
      <c r="U114" s="8">
        <v>0</v>
      </c>
      <c r="V114" s="8">
        <v>0</v>
      </c>
      <c r="W114" s="8">
        <v>0</v>
      </c>
      <c r="X114" s="8">
        <v>0</v>
      </c>
      <c r="Y114" s="8">
        <v>0</v>
      </c>
      <c r="Z114" s="8">
        <v>0</v>
      </c>
      <c r="AA114" s="8">
        <v>0</v>
      </c>
      <c r="AB114" s="8">
        <v>0</v>
      </c>
      <c r="AC114" s="8">
        <v>8183</v>
      </c>
      <c r="AD114" s="8">
        <v>10582</v>
      </c>
      <c r="AE114" s="8">
        <v>10000</v>
      </c>
      <c r="AF114" s="8">
        <v>10000</v>
      </c>
      <c r="AG114" s="8">
        <v>10000</v>
      </c>
      <c r="AH114" s="8">
        <v>12000</v>
      </c>
      <c r="AI114" s="8">
        <v>12000</v>
      </c>
      <c r="AJ114" s="9">
        <v>12000</v>
      </c>
      <c r="AK114" s="9">
        <v>20000</v>
      </c>
      <c r="AL114" s="9">
        <v>20000</v>
      </c>
      <c r="AM114" s="9">
        <v>22930</v>
      </c>
      <c r="AN114" s="9">
        <v>28053</v>
      </c>
      <c r="AO114" s="9">
        <v>26749</v>
      </c>
      <c r="AP114" s="9">
        <v>28782</v>
      </c>
      <c r="AQ114" s="9">
        <v>26437</v>
      </c>
      <c r="AR114" s="9">
        <v>26151.75</v>
      </c>
      <c r="AS114" s="10">
        <v>27097.35</v>
      </c>
      <c r="AT114" s="10">
        <v>21630.52</v>
      </c>
      <c r="AU114" s="10">
        <v>22569.48</v>
      </c>
      <c r="AV114" s="10">
        <v>23458</v>
      </c>
      <c r="AW114" s="10">
        <v>24606</v>
      </c>
      <c r="AX114" s="34">
        <v>22510</v>
      </c>
      <c r="AY114" s="34">
        <v>22796</v>
      </c>
      <c r="AZ114" s="29">
        <f t="shared" si="3"/>
        <v>448535.1</v>
      </c>
      <c r="BC114" s="73"/>
    </row>
    <row r="115" spans="1:55" ht="13">
      <c r="A115" s="5">
        <v>114</v>
      </c>
      <c r="B115" s="13" t="s">
        <v>123</v>
      </c>
      <c r="C115" s="7" t="s">
        <v>5</v>
      </c>
      <c r="D115" s="8">
        <v>0</v>
      </c>
      <c r="E115" s="8">
        <v>0</v>
      </c>
      <c r="F115" s="8">
        <v>0</v>
      </c>
      <c r="G115" s="8">
        <v>0</v>
      </c>
      <c r="H115" s="8">
        <v>0</v>
      </c>
      <c r="I115" s="8">
        <v>0</v>
      </c>
      <c r="J115" s="8">
        <v>0</v>
      </c>
      <c r="K115" s="8">
        <v>0</v>
      </c>
      <c r="L115" s="8">
        <v>0</v>
      </c>
      <c r="M115" s="8">
        <v>982</v>
      </c>
      <c r="N115" s="8">
        <v>906</v>
      </c>
      <c r="O115" s="8">
        <v>880</v>
      </c>
      <c r="P115" s="8">
        <v>791</v>
      </c>
      <c r="Q115" s="8">
        <v>882</v>
      </c>
      <c r="R115" s="8">
        <v>1056</v>
      </c>
      <c r="S115" s="8">
        <v>1087</v>
      </c>
      <c r="T115" s="8">
        <v>1000</v>
      </c>
      <c r="U115" s="8">
        <v>1000</v>
      </c>
      <c r="V115" s="8">
        <v>1000</v>
      </c>
      <c r="W115" s="8">
        <v>1000</v>
      </c>
      <c r="X115" s="8">
        <v>1000</v>
      </c>
      <c r="Y115" s="8">
        <v>1000</v>
      </c>
      <c r="Z115" s="8">
        <v>990</v>
      </c>
      <c r="AA115" s="8">
        <v>0</v>
      </c>
      <c r="AB115" s="8">
        <v>0</v>
      </c>
      <c r="AC115" s="8">
        <v>0</v>
      </c>
      <c r="AD115" s="8">
        <v>1000</v>
      </c>
      <c r="AE115" s="8">
        <v>1000</v>
      </c>
      <c r="AF115" s="8">
        <v>1000</v>
      </c>
      <c r="AG115" s="8">
        <v>1000</v>
      </c>
      <c r="AH115" s="8">
        <v>996</v>
      </c>
      <c r="AI115" s="8">
        <v>1000</v>
      </c>
      <c r="AJ115" s="9">
        <v>1000</v>
      </c>
      <c r="AK115" s="9">
        <v>1000</v>
      </c>
      <c r="AL115" s="9">
        <v>2000</v>
      </c>
      <c r="AM115" s="9">
        <v>1000</v>
      </c>
      <c r="AN115" s="9">
        <v>0</v>
      </c>
      <c r="AO115" s="9"/>
      <c r="AP115" s="9">
        <v>1000</v>
      </c>
      <c r="AQ115" s="9">
        <v>1000</v>
      </c>
      <c r="AR115" s="9">
        <v>0</v>
      </c>
      <c r="AS115" s="10">
        <v>985</v>
      </c>
      <c r="AT115" s="10">
        <v>985</v>
      </c>
      <c r="AU115" s="10">
        <v>1000</v>
      </c>
      <c r="AV115" s="10">
        <v>1000</v>
      </c>
      <c r="AW115" s="10">
        <v>1000</v>
      </c>
      <c r="AX115" s="34">
        <v>2000</v>
      </c>
      <c r="AY115" s="34">
        <v>1000</v>
      </c>
      <c r="AZ115" s="29">
        <f t="shared" si="3"/>
        <v>34540</v>
      </c>
      <c r="BC115" s="73"/>
    </row>
    <row r="116" spans="1:55" ht="13">
      <c r="A116" s="5">
        <v>115</v>
      </c>
      <c r="B116" s="13" t="s">
        <v>124</v>
      </c>
      <c r="C116" s="7" t="s">
        <v>7</v>
      </c>
      <c r="D116" s="8">
        <v>0</v>
      </c>
      <c r="E116" s="8">
        <v>0</v>
      </c>
      <c r="F116" s="8">
        <v>0</v>
      </c>
      <c r="G116" s="8">
        <v>0</v>
      </c>
      <c r="H116" s="8">
        <v>0</v>
      </c>
      <c r="I116" s="8">
        <v>0</v>
      </c>
      <c r="J116" s="8">
        <v>0</v>
      </c>
      <c r="K116" s="8">
        <v>0</v>
      </c>
      <c r="L116" s="8">
        <v>0</v>
      </c>
      <c r="M116" s="8">
        <v>0</v>
      </c>
      <c r="N116" s="8">
        <v>0</v>
      </c>
      <c r="O116" s="8">
        <v>0</v>
      </c>
      <c r="P116" s="8">
        <v>0</v>
      </c>
      <c r="Q116" s="8">
        <v>0</v>
      </c>
      <c r="R116" s="8">
        <v>0</v>
      </c>
      <c r="S116" s="8">
        <v>0</v>
      </c>
      <c r="T116" s="8">
        <v>0</v>
      </c>
      <c r="U116" s="8">
        <v>0</v>
      </c>
      <c r="V116" s="8">
        <v>0</v>
      </c>
      <c r="W116" s="8">
        <v>0</v>
      </c>
      <c r="X116" s="8">
        <v>0</v>
      </c>
      <c r="Y116" s="8">
        <v>0</v>
      </c>
      <c r="Z116" s="8">
        <v>0</v>
      </c>
      <c r="AA116" s="8">
        <v>0</v>
      </c>
      <c r="AB116" s="8">
        <v>0</v>
      </c>
      <c r="AC116" s="8">
        <v>0</v>
      </c>
      <c r="AD116" s="8">
        <v>0</v>
      </c>
      <c r="AE116" s="8">
        <v>0</v>
      </c>
      <c r="AF116" s="8">
        <v>0</v>
      </c>
      <c r="AG116" s="8">
        <v>0</v>
      </c>
      <c r="AH116" s="8">
        <v>0</v>
      </c>
      <c r="AI116" s="8">
        <v>0</v>
      </c>
      <c r="AJ116" s="9">
        <v>0</v>
      </c>
      <c r="AK116" s="9">
        <v>0</v>
      </c>
      <c r="AL116" s="9">
        <v>1000</v>
      </c>
      <c r="AM116" s="9">
        <v>1000</v>
      </c>
      <c r="AN116" s="9">
        <v>1000</v>
      </c>
      <c r="AO116" s="9">
        <v>0</v>
      </c>
      <c r="AP116" s="9">
        <v>0</v>
      </c>
      <c r="AQ116" s="9">
        <v>0</v>
      </c>
      <c r="AR116" s="9">
        <v>0</v>
      </c>
      <c r="AS116" s="10">
        <v>0</v>
      </c>
      <c r="AT116" s="10">
        <v>0</v>
      </c>
      <c r="AU116" s="10">
        <v>5400</v>
      </c>
      <c r="AV116" s="10">
        <v>5400</v>
      </c>
      <c r="AW116" s="10">
        <v>5420</v>
      </c>
      <c r="AX116" s="34">
        <v>5420</v>
      </c>
      <c r="AY116" s="34">
        <v>5400</v>
      </c>
      <c r="AZ116" s="29">
        <f t="shared" si="3"/>
        <v>30040</v>
      </c>
      <c r="BC116" s="73"/>
    </row>
    <row r="117" spans="1:55" ht="13">
      <c r="A117" s="5">
        <v>116</v>
      </c>
      <c r="B117" s="13" t="s">
        <v>125</v>
      </c>
      <c r="C117" s="7" t="s">
        <v>9</v>
      </c>
      <c r="D117" s="8">
        <v>10000</v>
      </c>
      <c r="E117" s="8">
        <v>10000</v>
      </c>
      <c r="F117" s="8">
        <v>10000</v>
      </c>
      <c r="G117" s="8">
        <v>10000</v>
      </c>
      <c r="H117" s="8">
        <v>10000</v>
      </c>
      <c r="I117" s="8">
        <v>0</v>
      </c>
      <c r="J117" s="8">
        <v>5138</v>
      </c>
      <c r="K117" s="8">
        <v>5139</v>
      </c>
      <c r="L117" s="8">
        <v>10277</v>
      </c>
      <c r="M117" s="8">
        <v>10277</v>
      </c>
      <c r="N117" s="8">
        <v>10277</v>
      </c>
      <c r="O117" s="8">
        <v>10277</v>
      </c>
      <c r="P117" s="8">
        <v>10277</v>
      </c>
      <c r="Q117" s="8">
        <v>10277</v>
      </c>
      <c r="R117" s="8">
        <v>20000</v>
      </c>
      <c r="S117" s="8">
        <v>15000</v>
      </c>
      <c r="T117" s="8">
        <v>20000</v>
      </c>
      <c r="U117" s="8">
        <v>10000</v>
      </c>
      <c r="V117" s="8">
        <v>10000</v>
      </c>
      <c r="W117" s="8">
        <v>10000</v>
      </c>
      <c r="X117" s="8">
        <v>10000</v>
      </c>
      <c r="Y117" s="8">
        <v>10000</v>
      </c>
      <c r="Z117" s="8">
        <v>10000</v>
      </c>
      <c r="AA117" s="8">
        <v>10000</v>
      </c>
      <c r="AB117" s="8">
        <v>10000</v>
      </c>
      <c r="AC117" s="8">
        <v>10000</v>
      </c>
      <c r="AD117" s="8">
        <v>10000</v>
      </c>
      <c r="AE117" s="8">
        <v>10000</v>
      </c>
      <c r="AF117" s="8">
        <v>10000</v>
      </c>
      <c r="AG117" s="8">
        <v>7975</v>
      </c>
      <c r="AH117" s="8"/>
      <c r="AI117" s="8"/>
      <c r="AJ117" s="9">
        <v>0</v>
      </c>
      <c r="AK117" s="9">
        <v>0</v>
      </c>
      <c r="AL117" s="9">
        <v>0</v>
      </c>
      <c r="AM117" s="9">
        <v>0</v>
      </c>
      <c r="AN117" s="9">
        <v>0</v>
      </c>
      <c r="AO117" s="9">
        <v>12000</v>
      </c>
      <c r="AP117" s="9">
        <v>12000</v>
      </c>
      <c r="AQ117" s="9">
        <v>15620.82</v>
      </c>
      <c r="AR117" s="9">
        <v>16000</v>
      </c>
      <c r="AS117" s="10">
        <v>16000</v>
      </c>
      <c r="AT117" s="10">
        <v>15850.19</v>
      </c>
      <c r="AU117" s="10">
        <v>16000</v>
      </c>
      <c r="AV117" s="10">
        <v>40000</v>
      </c>
      <c r="AW117" s="10">
        <v>25000</v>
      </c>
      <c r="AX117" s="34">
        <v>25000</v>
      </c>
      <c r="AY117" s="34">
        <v>25000</v>
      </c>
      <c r="AZ117" s="29">
        <f t="shared" si="3"/>
        <v>523385.01</v>
      </c>
      <c r="BC117" s="73"/>
    </row>
    <row r="118" spans="1:55" ht="13">
      <c r="A118" s="5">
        <v>117</v>
      </c>
      <c r="B118" s="13" t="s">
        <v>126</v>
      </c>
      <c r="C118" s="7" t="s">
        <v>9</v>
      </c>
      <c r="D118" s="8">
        <v>0</v>
      </c>
      <c r="E118" s="8">
        <v>0</v>
      </c>
      <c r="F118" s="8">
        <v>0</v>
      </c>
      <c r="G118" s="8">
        <v>0</v>
      </c>
      <c r="H118" s="8">
        <v>0</v>
      </c>
      <c r="I118" s="8">
        <v>0</v>
      </c>
      <c r="J118" s="8">
        <v>0</v>
      </c>
      <c r="K118" s="8">
        <v>0</v>
      </c>
      <c r="L118" s="8">
        <v>0</v>
      </c>
      <c r="M118" s="8">
        <v>0</v>
      </c>
      <c r="N118" s="8">
        <v>0</v>
      </c>
      <c r="O118" s="8">
        <v>0</v>
      </c>
      <c r="P118" s="8">
        <v>0</v>
      </c>
      <c r="Q118" s="8">
        <v>0</v>
      </c>
      <c r="R118" s="8">
        <v>0</v>
      </c>
      <c r="S118" s="8">
        <v>0</v>
      </c>
      <c r="T118" s="8">
        <v>0</v>
      </c>
      <c r="U118" s="8">
        <v>0</v>
      </c>
      <c r="V118" s="8">
        <v>0</v>
      </c>
      <c r="W118" s="8">
        <v>0</v>
      </c>
      <c r="X118" s="8">
        <v>0</v>
      </c>
      <c r="Y118" s="8">
        <v>0</v>
      </c>
      <c r="Z118" s="8">
        <v>0</v>
      </c>
      <c r="AA118" s="8">
        <v>0</v>
      </c>
      <c r="AB118" s="8">
        <v>10000</v>
      </c>
      <c r="AC118" s="8">
        <v>0</v>
      </c>
      <c r="AD118" s="8">
        <v>600</v>
      </c>
      <c r="AE118" s="8">
        <v>0</v>
      </c>
      <c r="AF118" s="8">
        <v>0</v>
      </c>
      <c r="AG118" s="8">
        <v>600</v>
      </c>
      <c r="AH118" s="8">
        <v>600</v>
      </c>
      <c r="AI118" s="8">
        <v>600</v>
      </c>
      <c r="AJ118" s="9">
        <v>600</v>
      </c>
      <c r="AK118" s="9"/>
      <c r="AL118" s="9">
        <v>0</v>
      </c>
      <c r="AM118" s="9">
        <v>760</v>
      </c>
      <c r="AN118" s="9">
        <v>760</v>
      </c>
      <c r="AO118" s="9">
        <v>0</v>
      </c>
      <c r="AP118" s="9"/>
      <c r="AQ118" s="9">
        <v>0</v>
      </c>
      <c r="AR118" s="9">
        <v>0</v>
      </c>
      <c r="AS118" s="10">
        <v>3300</v>
      </c>
      <c r="AT118" s="10">
        <v>0</v>
      </c>
      <c r="AU118" s="10">
        <v>0</v>
      </c>
      <c r="AV118" s="10">
        <v>0</v>
      </c>
      <c r="AW118" s="10">
        <v>0</v>
      </c>
      <c r="AX118" s="34">
        <v>0</v>
      </c>
      <c r="AY118" s="34">
        <v>0</v>
      </c>
      <c r="AZ118" s="29">
        <f t="shared" si="3"/>
        <v>17820</v>
      </c>
      <c r="BC118" s="73"/>
    </row>
    <row r="119" spans="1:55" ht="13">
      <c r="A119" s="5">
        <v>118</v>
      </c>
      <c r="B119" s="13" t="s">
        <v>127</v>
      </c>
      <c r="C119" s="7" t="s">
        <v>5</v>
      </c>
      <c r="D119" s="8">
        <v>0</v>
      </c>
      <c r="E119" s="8">
        <v>0</v>
      </c>
      <c r="F119" s="8">
        <v>0</v>
      </c>
      <c r="G119" s="8">
        <v>0</v>
      </c>
      <c r="H119" s="8">
        <v>0</v>
      </c>
      <c r="I119" s="8">
        <v>0</v>
      </c>
      <c r="J119" s="8">
        <v>0</v>
      </c>
      <c r="K119" s="8">
        <v>0</v>
      </c>
      <c r="L119" s="8">
        <v>0</v>
      </c>
      <c r="M119" s="8">
        <v>0</v>
      </c>
      <c r="N119" s="8">
        <v>0</v>
      </c>
      <c r="O119" s="8">
        <v>0</v>
      </c>
      <c r="P119" s="8">
        <v>0</v>
      </c>
      <c r="Q119" s="8">
        <v>0</v>
      </c>
      <c r="R119" s="8">
        <v>0</v>
      </c>
      <c r="S119" s="8">
        <v>0</v>
      </c>
      <c r="T119" s="8">
        <v>0</v>
      </c>
      <c r="U119" s="8">
        <v>0</v>
      </c>
      <c r="V119" s="8">
        <v>0</v>
      </c>
      <c r="W119" s="8">
        <v>0</v>
      </c>
      <c r="X119" s="8">
        <v>0</v>
      </c>
      <c r="Y119" s="8">
        <v>0</v>
      </c>
      <c r="Z119" s="8">
        <v>0</v>
      </c>
      <c r="AA119" s="8">
        <v>0</v>
      </c>
      <c r="AB119" s="8">
        <v>2000</v>
      </c>
      <c r="AC119" s="8">
        <v>0</v>
      </c>
      <c r="AD119" s="8">
        <v>0</v>
      </c>
      <c r="AE119" s="8">
        <v>1000</v>
      </c>
      <c r="AF119" s="8">
        <v>1000</v>
      </c>
      <c r="AG119" s="8">
        <v>1000</v>
      </c>
      <c r="AH119" s="8">
        <v>1000</v>
      </c>
      <c r="AI119" s="8">
        <v>915</v>
      </c>
      <c r="AJ119" s="9">
        <v>1000</v>
      </c>
      <c r="AK119" s="9">
        <v>1845</v>
      </c>
      <c r="AL119" s="9">
        <v>0</v>
      </c>
      <c r="AM119" s="9">
        <v>0</v>
      </c>
      <c r="AN119" s="9">
        <v>1400</v>
      </c>
      <c r="AO119" s="9">
        <v>1000</v>
      </c>
      <c r="AP119" s="9">
        <v>1391</v>
      </c>
      <c r="AQ119" s="9">
        <v>0</v>
      </c>
      <c r="AR119" s="9">
        <v>0</v>
      </c>
      <c r="AS119" s="10">
        <v>11000</v>
      </c>
      <c r="AT119" s="10">
        <v>13500</v>
      </c>
      <c r="AU119" s="10">
        <v>0</v>
      </c>
      <c r="AV119" s="10">
        <v>13171.37</v>
      </c>
      <c r="AW119" s="10">
        <v>0</v>
      </c>
      <c r="AX119" s="34">
        <v>10824.32</v>
      </c>
      <c r="AY119" s="34">
        <v>13171</v>
      </c>
      <c r="AZ119" s="29">
        <f t="shared" si="3"/>
        <v>75217.69</v>
      </c>
      <c r="BC119" s="73"/>
    </row>
    <row r="120" spans="1:55" ht="13">
      <c r="A120" s="5">
        <v>119</v>
      </c>
      <c r="B120" s="13" t="s">
        <v>128</v>
      </c>
      <c r="C120" s="7" t="s">
        <v>9</v>
      </c>
      <c r="D120" s="8">
        <v>0</v>
      </c>
      <c r="E120" s="8">
        <v>0</v>
      </c>
      <c r="F120" s="8">
        <v>0</v>
      </c>
      <c r="G120" s="8">
        <v>0</v>
      </c>
      <c r="H120" s="8">
        <v>0</v>
      </c>
      <c r="I120" s="8">
        <v>0</v>
      </c>
      <c r="J120" s="8">
        <v>0</v>
      </c>
      <c r="K120" s="8">
        <v>0</v>
      </c>
      <c r="L120" s="8">
        <v>0</v>
      </c>
      <c r="M120" s="8">
        <v>0</v>
      </c>
      <c r="N120" s="8">
        <v>0</v>
      </c>
      <c r="O120" s="8">
        <v>0</v>
      </c>
      <c r="P120" s="8">
        <v>0</v>
      </c>
      <c r="Q120" s="8">
        <v>0</v>
      </c>
      <c r="R120" s="8">
        <v>0</v>
      </c>
      <c r="S120" s="8">
        <v>0</v>
      </c>
      <c r="T120" s="8">
        <v>0</v>
      </c>
      <c r="U120" s="8">
        <v>0</v>
      </c>
      <c r="V120" s="8">
        <v>0</v>
      </c>
      <c r="W120" s="8">
        <v>0</v>
      </c>
      <c r="X120" s="8">
        <v>0</v>
      </c>
      <c r="Y120" s="8">
        <v>0</v>
      </c>
      <c r="Z120" s="8">
        <v>0</v>
      </c>
      <c r="AA120" s="8">
        <v>0</v>
      </c>
      <c r="AB120" s="8">
        <v>0</v>
      </c>
      <c r="AC120" s="8">
        <v>0</v>
      </c>
      <c r="AD120" s="8">
        <v>0</v>
      </c>
      <c r="AE120" s="8">
        <v>0</v>
      </c>
      <c r="AF120" s="8">
        <v>4100</v>
      </c>
      <c r="AG120" s="8">
        <v>0</v>
      </c>
      <c r="AH120" s="8">
        <v>0</v>
      </c>
      <c r="AI120" s="8">
        <v>0</v>
      </c>
      <c r="AJ120" s="9">
        <v>0</v>
      </c>
      <c r="AK120" s="9">
        <v>0</v>
      </c>
      <c r="AL120" s="9">
        <v>1500</v>
      </c>
      <c r="AM120" s="9">
        <v>1500</v>
      </c>
      <c r="AN120" s="9">
        <v>0</v>
      </c>
      <c r="AO120" s="9"/>
      <c r="AP120" s="9">
        <v>1750</v>
      </c>
      <c r="AQ120" s="9">
        <v>1750</v>
      </c>
      <c r="AR120" s="9">
        <v>0</v>
      </c>
      <c r="AS120" s="10">
        <v>0</v>
      </c>
      <c r="AT120" s="10">
        <v>0</v>
      </c>
      <c r="AU120" s="10">
        <v>13500</v>
      </c>
      <c r="AV120" s="10">
        <v>13500</v>
      </c>
      <c r="AW120" s="10">
        <v>13550</v>
      </c>
      <c r="AX120" s="34">
        <v>12195</v>
      </c>
      <c r="AY120" s="34">
        <v>0</v>
      </c>
      <c r="AZ120" s="29">
        <f t="shared" si="3"/>
        <v>63345</v>
      </c>
      <c r="BC120" s="73"/>
    </row>
    <row r="121" spans="1:55" ht="13">
      <c r="A121" s="5">
        <v>120</v>
      </c>
      <c r="B121" s="13" t="s">
        <v>129</v>
      </c>
      <c r="C121" s="7" t="s">
        <v>5</v>
      </c>
      <c r="D121" s="8">
        <v>0</v>
      </c>
      <c r="E121" s="8">
        <v>0</v>
      </c>
      <c r="F121" s="8">
        <v>0</v>
      </c>
      <c r="G121" s="8">
        <v>0</v>
      </c>
      <c r="H121" s="8">
        <v>0</v>
      </c>
      <c r="I121" s="8">
        <v>0</v>
      </c>
      <c r="J121" s="8">
        <v>0</v>
      </c>
      <c r="K121" s="8">
        <v>0</v>
      </c>
      <c r="L121" s="8">
        <v>0</v>
      </c>
      <c r="M121" s="8">
        <v>0</v>
      </c>
      <c r="N121" s="8">
        <v>0</v>
      </c>
      <c r="O121" s="8">
        <v>0</v>
      </c>
      <c r="P121" s="8">
        <v>0</v>
      </c>
      <c r="Q121" s="8">
        <v>0</v>
      </c>
      <c r="R121" s="8">
        <v>0</v>
      </c>
      <c r="S121" s="8">
        <v>0</v>
      </c>
      <c r="T121" s="8">
        <v>0</v>
      </c>
      <c r="U121" s="8">
        <v>0</v>
      </c>
      <c r="V121" s="8">
        <v>0</v>
      </c>
      <c r="W121" s="8">
        <v>0</v>
      </c>
      <c r="X121" s="8">
        <v>0</v>
      </c>
      <c r="Y121" s="8">
        <v>0</v>
      </c>
      <c r="Z121" s="8">
        <v>0</v>
      </c>
      <c r="AA121" s="8">
        <v>0</v>
      </c>
      <c r="AB121" s="8">
        <v>0</v>
      </c>
      <c r="AC121" s="8">
        <v>0</v>
      </c>
      <c r="AD121" s="8">
        <v>0</v>
      </c>
      <c r="AE121" s="8">
        <v>0</v>
      </c>
      <c r="AF121" s="8">
        <v>0</v>
      </c>
      <c r="AG121" s="8">
        <v>0</v>
      </c>
      <c r="AH121" s="8">
        <v>0</v>
      </c>
      <c r="AI121" s="8">
        <v>0</v>
      </c>
      <c r="AJ121" s="9">
        <v>0</v>
      </c>
      <c r="AK121" s="9">
        <v>0</v>
      </c>
      <c r="AL121" s="9">
        <v>0</v>
      </c>
      <c r="AM121" s="9">
        <v>0</v>
      </c>
      <c r="AN121" s="9">
        <v>0</v>
      </c>
      <c r="AO121" s="9">
        <v>0</v>
      </c>
      <c r="AP121" s="9">
        <v>0</v>
      </c>
      <c r="AQ121" s="9">
        <v>0</v>
      </c>
      <c r="AR121" s="9">
        <v>0</v>
      </c>
      <c r="AS121" s="10">
        <v>0</v>
      </c>
      <c r="AT121" s="10">
        <v>0</v>
      </c>
      <c r="AU121" s="10">
        <v>0</v>
      </c>
      <c r="AV121" s="10">
        <v>0</v>
      </c>
      <c r="AW121" s="10">
        <v>0</v>
      </c>
      <c r="AX121" s="34">
        <v>0</v>
      </c>
      <c r="AY121" s="34">
        <v>0</v>
      </c>
      <c r="AZ121" s="29">
        <f t="shared" si="3"/>
        <v>0</v>
      </c>
      <c r="BC121" s="73"/>
    </row>
    <row r="122" spans="1:55" ht="13">
      <c r="A122" s="5">
        <v>121</v>
      </c>
      <c r="B122" s="13" t="s">
        <v>130</v>
      </c>
      <c r="C122" s="7" t="s">
        <v>5</v>
      </c>
      <c r="D122" s="8">
        <v>0</v>
      </c>
      <c r="E122" s="8">
        <v>0</v>
      </c>
      <c r="F122" s="8">
        <v>0</v>
      </c>
      <c r="G122" s="8">
        <v>0</v>
      </c>
      <c r="H122" s="8">
        <v>0</v>
      </c>
      <c r="I122" s="8">
        <v>0</v>
      </c>
      <c r="J122" s="8">
        <v>0</v>
      </c>
      <c r="K122" s="8">
        <v>0</v>
      </c>
      <c r="L122" s="8">
        <v>0</v>
      </c>
      <c r="M122" s="8">
        <v>0</v>
      </c>
      <c r="N122" s="8">
        <v>0</v>
      </c>
      <c r="O122" s="8">
        <v>1000</v>
      </c>
      <c r="P122" s="8">
        <v>1000</v>
      </c>
      <c r="Q122" s="8">
        <v>3500</v>
      </c>
      <c r="R122" s="8">
        <v>3500</v>
      </c>
      <c r="S122" s="8">
        <v>3500</v>
      </c>
      <c r="T122" s="8">
        <v>0</v>
      </c>
      <c r="U122" s="8">
        <v>4725</v>
      </c>
      <c r="V122" s="8">
        <v>0</v>
      </c>
      <c r="W122" s="8">
        <v>0</v>
      </c>
      <c r="X122" s="8">
        <v>0</v>
      </c>
      <c r="Y122" s="8">
        <v>0</v>
      </c>
      <c r="Z122" s="8">
        <v>0</v>
      </c>
      <c r="AA122" s="8">
        <v>0</v>
      </c>
      <c r="AB122" s="8">
        <v>2000</v>
      </c>
      <c r="AC122" s="8">
        <v>0</v>
      </c>
      <c r="AD122" s="8">
        <v>0</v>
      </c>
      <c r="AE122" s="8">
        <v>4000</v>
      </c>
      <c r="AF122" s="8">
        <v>4000</v>
      </c>
      <c r="AG122" s="8">
        <v>0</v>
      </c>
      <c r="AH122" s="8">
        <v>0</v>
      </c>
      <c r="AI122" s="8">
        <v>0</v>
      </c>
      <c r="AJ122" s="9">
        <v>0</v>
      </c>
      <c r="AK122" s="9">
        <v>0</v>
      </c>
      <c r="AL122" s="9">
        <v>0</v>
      </c>
      <c r="AM122" s="9">
        <v>0</v>
      </c>
      <c r="AN122" s="9">
        <v>0</v>
      </c>
      <c r="AO122" s="9">
        <v>0</v>
      </c>
      <c r="AP122" s="9">
        <v>0</v>
      </c>
      <c r="AQ122" s="9">
        <v>0</v>
      </c>
      <c r="AR122" s="9">
        <v>0</v>
      </c>
      <c r="AS122" s="10">
        <v>0</v>
      </c>
      <c r="AT122" s="10">
        <v>0</v>
      </c>
      <c r="AU122" s="10">
        <v>0</v>
      </c>
      <c r="AV122" s="10">
        <v>0</v>
      </c>
      <c r="AW122" s="10">
        <v>0</v>
      </c>
      <c r="AX122" s="34">
        <v>0</v>
      </c>
      <c r="AY122" s="34">
        <v>0</v>
      </c>
      <c r="AZ122" s="29">
        <f t="shared" si="3"/>
        <v>27225</v>
      </c>
      <c r="BC122" s="73"/>
    </row>
    <row r="123" spans="1:55" ht="13">
      <c r="A123" s="5">
        <v>122</v>
      </c>
      <c r="B123" s="13" t="s">
        <v>131</v>
      </c>
      <c r="C123" s="7" t="s">
        <v>7</v>
      </c>
      <c r="D123" s="8">
        <v>300000</v>
      </c>
      <c r="E123" s="8">
        <v>300000</v>
      </c>
      <c r="F123" s="8">
        <v>300000</v>
      </c>
      <c r="G123" s="8">
        <v>300000</v>
      </c>
      <c r="H123" s="8">
        <v>300000</v>
      </c>
      <c r="I123" s="8">
        <v>330000</v>
      </c>
      <c r="J123" s="8">
        <v>416913</v>
      </c>
      <c r="K123" s="8">
        <v>456972</v>
      </c>
      <c r="L123" s="8">
        <v>390011</v>
      </c>
      <c r="M123" s="8">
        <v>398288</v>
      </c>
      <c r="N123" s="8">
        <v>555252</v>
      </c>
      <c r="O123" s="8">
        <v>502076</v>
      </c>
      <c r="P123" s="8">
        <v>481105</v>
      </c>
      <c r="Q123" s="8">
        <v>655186</v>
      </c>
      <c r="R123" s="8">
        <v>811275</v>
      </c>
      <c r="S123" s="8">
        <v>871856</v>
      </c>
      <c r="T123" s="8">
        <v>790637</v>
      </c>
      <c r="U123" s="8">
        <v>1309577</v>
      </c>
      <c r="V123" s="8">
        <v>1403610</v>
      </c>
      <c r="W123" s="8">
        <v>1879695</v>
      </c>
      <c r="X123" s="8">
        <v>1708571</v>
      </c>
      <c r="Y123" s="8">
        <v>1863702</v>
      </c>
      <c r="Z123" s="8">
        <v>2128139</v>
      </c>
      <c r="AA123" s="8">
        <v>2331428</v>
      </c>
      <c r="AB123" s="8">
        <v>2055697</v>
      </c>
      <c r="AC123" s="8">
        <v>2085145</v>
      </c>
      <c r="AD123" s="8">
        <v>2004694</v>
      </c>
      <c r="AE123" s="8">
        <v>2528065</v>
      </c>
      <c r="AF123" s="8">
        <v>4485436</v>
      </c>
      <c r="AG123" s="8">
        <v>4682104</v>
      </c>
      <c r="AH123" s="8">
        <v>4661858</v>
      </c>
      <c r="AI123" s="8">
        <v>6020352</v>
      </c>
      <c r="AJ123" s="9">
        <v>6003878</v>
      </c>
      <c r="AK123" s="9">
        <v>6269453</v>
      </c>
      <c r="AL123" s="9">
        <v>10280338</v>
      </c>
      <c r="AM123" s="9">
        <v>12532000</v>
      </c>
      <c r="AN123" s="9">
        <v>12731000</v>
      </c>
      <c r="AO123" s="9">
        <v>12901000</v>
      </c>
      <c r="AP123" s="9">
        <v>10368800</v>
      </c>
      <c r="AQ123" s="9">
        <v>10017600</v>
      </c>
      <c r="AR123" s="9">
        <v>10248000</v>
      </c>
      <c r="AS123" s="10">
        <v>10699200</v>
      </c>
      <c r="AT123" s="10">
        <v>9067200</v>
      </c>
      <c r="AU123" s="10">
        <v>6358200</v>
      </c>
      <c r="AV123" s="10">
        <v>6437400</v>
      </c>
      <c r="AW123" s="10">
        <v>9025700</v>
      </c>
      <c r="AX123" s="34">
        <v>8826400</v>
      </c>
      <c r="AY123" s="34">
        <v>8820286.6600000001</v>
      </c>
      <c r="AZ123" s="29">
        <f t="shared" si="3"/>
        <v>199894099.66</v>
      </c>
      <c r="BC123" s="73"/>
    </row>
    <row r="124" spans="1:55" ht="13">
      <c r="A124" s="5">
        <v>123</v>
      </c>
      <c r="B124" s="13" t="s">
        <v>132</v>
      </c>
      <c r="C124" s="7" t="s">
        <v>5</v>
      </c>
      <c r="D124" s="8">
        <v>79221</v>
      </c>
      <c r="E124" s="8">
        <v>72360</v>
      </c>
      <c r="F124" s="8">
        <v>72419</v>
      </c>
      <c r="G124" s="8">
        <v>53139</v>
      </c>
      <c r="H124" s="8">
        <v>51199</v>
      </c>
      <c r="I124" s="8">
        <v>83137</v>
      </c>
      <c r="J124" s="8">
        <v>87110</v>
      </c>
      <c r="K124" s="8">
        <v>80287</v>
      </c>
      <c r="L124" s="8">
        <v>88038</v>
      </c>
      <c r="M124" s="8">
        <v>72912</v>
      </c>
      <c r="N124" s="8">
        <v>62239</v>
      </c>
      <c r="O124" s="8">
        <v>63066</v>
      </c>
      <c r="P124" s="8">
        <v>55755</v>
      </c>
      <c r="Q124" s="8">
        <v>54324</v>
      </c>
      <c r="R124" s="8">
        <v>58000</v>
      </c>
      <c r="S124" s="8">
        <v>62867</v>
      </c>
      <c r="T124" s="8">
        <v>59542</v>
      </c>
      <c r="U124" s="8">
        <v>78976</v>
      </c>
      <c r="V124" s="8">
        <v>77051</v>
      </c>
      <c r="W124" s="8">
        <v>73364</v>
      </c>
      <c r="X124" s="8">
        <v>73898</v>
      </c>
      <c r="Y124" s="8">
        <v>82008</v>
      </c>
      <c r="Z124" s="8">
        <v>89012</v>
      </c>
      <c r="AA124" s="8">
        <v>96454</v>
      </c>
      <c r="AB124" s="8">
        <v>85843</v>
      </c>
      <c r="AC124" s="8">
        <v>71400</v>
      </c>
      <c r="AD124" s="8">
        <v>70992</v>
      </c>
      <c r="AE124" s="8">
        <v>54305</v>
      </c>
      <c r="AF124" s="8">
        <v>56265</v>
      </c>
      <c r="AG124" s="8">
        <v>145800</v>
      </c>
      <c r="AH124" s="8">
        <v>145800</v>
      </c>
      <c r="AI124" s="8">
        <v>155000</v>
      </c>
      <c r="AJ124" s="9">
        <v>155000</v>
      </c>
      <c r="AK124" s="9">
        <v>160000</v>
      </c>
      <c r="AL124" s="9">
        <v>160000</v>
      </c>
      <c r="AM124" s="9">
        <v>195000</v>
      </c>
      <c r="AN124" s="9">
        <v>195000</v>
      </c>
      <c r="AO124" s="9">
        <v>230000</v>
      </c>
      <c r="AP124" s="9">
        <v>230000</v>
      </c>
      <c r="AQ124" s="9">
        <v>0</v>
      </c>
      <c r="AR124" s="9">
        <v>260000</v>
      </c>
      <c r="AS124" s="10">
        <v>278300</v>
      </c>
      <c r="AT124" s="10">
        <v>341550</v>
      </c>
      <c r="AU124" s="10">
        <v>361800</v>
      </c>
      <c r="AV124" s="10">
        <v>361800</v>
      </c>
      <c r="AW124" s="10">
        <v>361800</v>
      </c>
      <c r="AX124" s="34">
        <v>361800</v>
      </c>
      <c r="AY124" s="34">
        <v>0</v>
      </c>
      <c r="AZ124" s="29">
        <f t="shared" si="3"/>
        <v>6163833</v>
      </c>
      <c r="BC124" s="73"/>
    </row>
    <row r="125" spans="1:55" ht="13">
      <c r="A125" s="5">
        <v>124</v>
      </c>
      <c r="B125" s="13" t="s">
        <v>133</v>
      </c>
      <c r="C125" s="7" t="s">
        <v>13</v>
      </c>
      <c r="D125" s="8">
        <v>0</v>
      </c>
      <c r="E125" s="8">
        <v>0</v>
      </c>
      <c r="F125" s="8">
        <v>0</v>
      </c>
      <c r="G125" s="8">
        <v>0</v>
      </c>
      <c r="H125" s="8">
        <v>0</v>
      </c>
      <c r="I125" s="8">
        <v>0</v>
      </c>
      <c r="J125" s="8">
        <v>0</v>
      </c>
      <c r="K125" s="8">
        <v>0</v>
      </c>
      <c r="L125" s="8">
        <v>0</v>
      </c>
      <c r="M125" s="8">
        <v>0</v>
      </c>
      <c r="N125" s="8">
        <v>0</v>
      </c>
      <c r="O125" s="8">
        <v>0</v>
      </c>
      <c r="P125" s="8">
        <v>0</v>
      </c>
      <c r="Q125" s="8">
        <v>0</v>
      </c>
      <c r="R125" s="8">
        <v>0</v>
      </c>
      <c r="S125" s="8">
        <v>0</v>
      </c>
      <c r="T125" s="8">
        <v>0</v>
      </c>
      <c r="U125" s="8">
        <v>0</v>
      </c>
      <c r="V125" s="8">
        <v>500</v>
      </c>
      <c r="W125" s="8">
        <v>0</v>
      </c>
      <c r="X125" s="8">
        <v>0</v>
      </c>
      <c r="Y125" s="8">
        <v>0</v>
      </c>
      <c r="Z125" s="8">
        <v>0</v>
      </c>
      <c r="AA125" s="8">
        <v>0</v>
      </c>
      <c r="AB125" s="8">
        <v>0</v>
      </c>
      <c r="AC125" s="8">
        <v>0</v>
      </c>
      <c r="AD125" s="8">
        <v>0</v>
      </c>
      <c r="AE125" s="8">
        <v>0</v>
      </c>
      <c r="AF125" s="8">
        <v>0</v>
      </c>
      <c r="AG125" s="8">
        <v>0</v>
      </c>
      <c r="AH125" s="8">
        <v>0</v>
      </c>
      <c r="AI125" s="8">
        <v>0</v>
      </c>
      <c r="AJ125" s="9">
        <v>600</v>
      </c>
      <c r="AK125" s="9">
        <v>600</v>
      </c>
      <c r="AL125" s="9">
        <v>0</v>
      </c>
      <c r="AM125" s="9">
        <v>0</v>
      </c>
      <c r="AN125" s="9">
        <v>0</v>
      </c>
      <c r="AO125" s="9">
        <v>0</v>
      </c>
      <c r="AP125" s="9">
        <v>0</v>
      </c>
      <c r="AQ125" s="9">
        <v>1000</v>
      </c>
      <c r="AR125" s="9">
        <v>1000</v>
      </c>
      <c r="AS125" s="10">
        <v>3300</v>
      </c>
      <c r="AT125" s="10">
        <v>4050</v>
      </c>
      <c r="AU125" s="10">
        <v>0</v>
      </c>
      <c r="AV125" s="10">
        <v>0</v>
      </c>
      <c r="AW125" s="10">
        <v>5400</v>
      </c>
      <c r="AX125" s="34">
        <v>0</v>
      </c>
      <c r="AY125" s="34">
        <v>0</v>
      </c>
      <c r="AZ125" s="29">
        <f t="shared" si="3"/>
        <v>16450</v>
      </c>
      <c r="BC125" s="73"/>
    </row>
    <row r="126" spans="1:55" ht="13">
      <c r="A126" s="5">
        <v>125</v>
      </c>
      <c r="B126" s="13" t="s">
        <v>134</v>
      </c>
      <c r="C126" s="7" t="s">
        <v>9</v>
      </c>
      <c r="D126" s="8">
        <v>0</v>
      </c>
      <c r="E126" s="8">
        <v>0</v>
      </c>
      <c r="F126" s="8">
        <v>0</v>
      </c>
      <c r="G126" s="8">
        <v>0</v>
      </c>
      <c r="H126" s="8">
        <v>0</v>
      </c>
      <c r="I126" s="8">
        <v>0</v>
      </c>
      <c r="J126" s="8">
        <v>0</v>
      </c>
      <c r="K126" s="8">
        <v>0</v>
      </c>
      <c r="L126" s="8">
        <v>0</v>
      </c>
      <c r="M126" s="8">
        <v>0</v>
      </c>
      <c r="N126" s="8">
        <v>0</v>
      </c>
      <c r="O126" s="8">
        <v>0</v>
      </c>
      <c r="P126" s="8">
        <v>0</v>
      </c>
      <c r="Q126" s="8">
        <v>0</v>
      </c>
      <c r="R126" s="8">
        <v>0</v>
      </c>
      <c r="S126" s="8">
        <v>0</v>
      </c>
      <c r="T126" s="8">
        <v>0</v>
      </c>
      <c r="U126" s="8">
        <v>1988</v>
      </c>
      <c r="V126" s="8">
        <v>0</v>
      </c>
      <c r="W126" s="8">
        <v>0</v>
      </c>
      <c r="X126" s="8">
        <v>0</v>
      </c>
      <c r="Y126" s="8">
        <v>0</v>
      </c>
      <c r="Z126" s="8">
        <v>0</v>
      </c>
      <c r="AA126" s="8">
        <v>0</v>
      </c>
      <c r="AB126" s="8">
        <v>0</v>
      </c>
      <c r="AC126" s="8">
        <v>0</v>
      </c>
      <c r="AD126" s="8">
        <v>0</v>
      </c>
      <c r="AE126" s="8">
        <v>0</v>
      </c>
      <c r="AF126" s="8">
        <v>0</v>
      </c>
      <c r="AG126" s="8"/>
      <c r="AH126" s="8"/>
      <c r="AI126" s="8">
        <v>0</v>
      </c>
      <c r="AJ126" s="9">
        <v>0</v>
      </c>
      <c r="AK126" s="9">
        <v>327</v>
      </c>
      <c r="AL126" s="9">
        <v>700</v>
      </c>
      <c r="AM126" s="9">
        <v>760</v>
      </c>
      <c r="AN126" s="9">
        <v>760</v>
      </c>
      <c r="AO126" s="9">
        <v>814</v>
      </c>
      <c r="AP126" s="9">
        <v>900</v>
      </c>
      <c r="AQ126" s="9">
        <v>14691</v>
      </c>
      <c r="AR126" s="9">
        <v>14691</v>
      </c>
      <c r="AS126" s="10">
        <v>0</v>
      </c>
      <c r="AT126" s="10">
        <v>0</v>
      </c>
      <c r="AU126" s="10">
        <v>0</v>
      </c>
      <c r="AV126" s="10">
        <v>0</v>
      </c>
      <c r="AW126" s="10">
        <v>0</v>
      </c>
      <c r="AX126" s="34">
        <v>0</v>
      </c>
      <c r="AY126" s="34">
        <v>0</v>
      </c>
      <c r="AZ126" s="29">
        <f t="shared" si="3"/>
        <v>35631</v>
      </c>
      <c r="BC126" s="73"/>
    </row>
    <row r="127" spans="1:55" ht="13">
      <c r="A127" s="5">
        <v>126</v>
      </c>
      <c r="B127" s="13" t="s">
        <v>135</v>
      </c>
      <c r="C127" s="7" t="s">
        <v>9</v>
      </c>
      <c r="D127" s="8">
        <v>20000</v>
      </c>
      <c r="E127" s="8">
        <v>20000</v>
      </c>
      <c r="F127" s="8">
        <v>20000</v>
      </c>
      <c r="G127" s="8">
        <v>32000</v>
      </c>
      <c r="H127" s="8">
        <v>32000</v>
      </c>
      <c r="I127" s="8">
        <v>32000</v>
      </c>
      <c r="J127" s="8">
        <v>32000</v>
      </c>
      <c r="K127" s="8">
        <v>32000</v>
      </c>
      <c r="L127" s="8">
        <v>32000</v>
      </c>
      <c r="M127" s="8">
        <v>32000</v>
      </c>
      <c r="N127" s="8">
        <v>32000</v>
      </c>
      <c r="O127" s="8">
        <v>32000</v>
      </c>
      <c r="P127" s="8">
        <v>8765</v>
      </c>
      <c r="Q127" s="8">
        <v>0</v>
      </c>
      <c r="R127" s="8">
        <v>32000</v>
      </c>
      <c r="S127" s="8">
        <v>32000</v>
      </c>
      <c r="T127" s="8">
        <v>32000</v>
      </c>
      <c r="U127" s="8">
        <v>32000</v>
      </c>
      <c r="V127" s="8">
        <v>32000</v>
      </c>
      <c r="W127" s="8">
        <v>32000</v>
      </c>
      <c r="X127" s="8">
        <v>0</v>
      </c>
      <c r="Y127" s="8">
        <v>0</v>
      </c>
      <c r="Z127" s="8">
        <v>6173</v>
      </c>
      <c r="AA127" s="8">
        <v>0</v>
      </c>
      <c r="AB127" s="8">
        <v>50000</v>
      </c>
      <c r="AC127" s="8">
        <v>90401</v>
      </c>
      <c r="AD127" s="8">
        <v>100000</v>
      </c>
      <c r="AE127" s="8">
        <v>0</v>
      </c>
      <c r="AF127" s="8">
        <v>0</v>
      </c>
      <c r="AG127" s="8">
        <v>0</v>
      </c>
      <c r="AH127" s="8">
        <v>0</v>
      </c>
      <c r="AI127" s="8">
        <v>40000</v>
      </c>
      <c r="AJ127" s="9">
        <v>40000</v>
      </c>
      <c r="AK127" s="9">
        <v>40000</v>
      </c>
      <c r="AL127" s="9">
        <v>40000</v>
      </c>
      <c r="AM127" s="9">
        <v>40000</v>
      </c>
      <c r="AN127" s="9">
        <v>0</v>
      </c>
      <c r="AO127" s="9">
        <v>0</v>
      </c>
      <c r="AP127" s="9">
        <v>0</v>
      </c>
      <c r="AQ127" s="9">
        <v>0</v>
      </c>
      <c r="AR127" s="9">
        <v>0</v>
      </c>
      <c r="AS127" s="10">
        <v>0</v>
      </c>
      <c r="AT127" s="10">
        <v>0</v>
      </c>
      <c r="AU127" s="10">
        <v>0</v>
      </c>
      <c r="AV127" s="10">
        <v>0</v>
      </c>
      <c r="AW127" s="10">
        <v>0</v>
      </c>
      <c r="AX127" s="34">
        <v>0</v>
      </c>
      <c r="AY127" s="34">
        <v>0</v>
      </c>
      <c r="AZ127" s="29">
        <f t="shared" si="3"/>
        <v>995339</v>
      </c>
      <c r="BC127" s="73"/>
    </row>
    <row r="128" spans="1:55" ht="13">
      <c r="A128" s="5">
        <v>171</v>
      </c>
      <c r="B128" s="13" t="s">
        <v>136</v>
      </c>
      <c r="C128" s="7" t="s">
        <v>7</v>
      </c>
      <c r="D128" s="8">
        <v>0</v>
      </c>
      <c r="E128" s="8">
        <v>0</v>
      </c>
      <c r="F128" s="8">
        <v>0</v>
      </c>
      <c r="G128" s="8">
        <v>0</v>
      </c>
      <c r="H128" s="8">
        <v>0</v>
      </c>
      <c r="I128" s="8">
        <v>0</v>
      </c>
      <c r="J128" s="8">
        <v>0</v>
      </c>
      <c r="K128" s="8">
        <v>0</v>
      </c>
      <c r="L128" s="8">
        <v>0</v>
      </c>
      <c r="M128" s="8">
        <v>0</v>
      </c>
      <c r="N128" s="8">
        <v>0</v>
      </c>
      <c r="O128" s="8">
        <v>0</v>
      </c>
      <c r="P128" s="8">
        <v>0</v>
      </c>
      <c r="Q128" s="8">
        <v>0</v>
      </c>
      <c r="R128" s="8">
        <v>0</v>
      </c>
      <c r="S128" s="8">
        <v>0</v>
      </c>
      <c r="T128" s="8">
        <v>0</v>
      </c>
      <c r="U128" s="8">
        <v>0</v>
      </c>
      <c r="V128" s="8">
        <v>0</v>
      </c>
      <c r="W128" s="8">
        <v>0</v>
      </c>
      <c r="X128" s="8">
        <v>0</v>
      </c>
      <c r="Y128" s="8">
        <v>0</v>
      </c>
      <c r="Z128" s="8">
        <v>0</v>
      </c>
      <c r="AA128" s="8">
        <v>0</v>
      </c>
      <c r="AB128" s="8">
        <v>0</v>
      </c>
      <c r="AC128" s="8">
        <v>0</v>
      </c>
      <c r="AD128" s="8">
        <v>0</v>
      </c>
      <c r="AE128" s="8">
        <v>0</v>
      </c>
      <c r="AF128" s="8">
        <v>0</v>
      </c>
      <c r="AG128" s="8">
        <v>0</v>
      </c>
      <c r="AH128" s="8">
        <v>0</v>
      </c>
      <c r="AI128" s="8">
        <v>0</v>
      </c>
      <c r="AJ128" s="9">
        <v>2586.4</v>
      </c>
      <c r="AK128" s="9">
        <v>100</v>
      </c>
      <c r="AL128" s="9">
        <v>0</v>
      </c>
      <c r="AM128" s="9">
        <v>0</v>
      </c>
      <c r="AN128" s="9">
        <v>0</v>
      </c>
      <c r="AO128" s="9">
        <v>0</v>
      </c>
      <c r="AP128" s="9">
        <v>0</v>
      </c>
      <c r="AQ128" s="9">
        <v>0</v>
      </c>
      <c r="AR128" s="9">
        <v>0</v>
      </c>
      <c r="AS128" s="10">
        <v>0</v>
      </c>
      <c r="AT128" s="10">
        <v>0</v>
      </c>
      <c r="AU128" s="10">
        <v>0</v>
      </c>
      <c r="AV128" s="10">
        <v>0</v>
      </c>
      <c r="AW128" s="10">
        <v>0</v>
      </c>
      <c r="AX128" s="34">
        <v>0</v>
      </c>
      <c r="AY128" s="34">
        <v>0</v>
      </c>
      <c r="AZ128" s="29">
        <f t="shared" si="3"/>
        <v>2686.4</v>
      </c>
      <c r="BC128" s="73"/>
    </row>
    <row r="129" spans="1:55" ht="13">
      <c r="A129" s="5">
        <v>127</v>
      </c>
      <c r="B129" s="13" t="s">
        <v>137</v>
      </c>
      <c r="C129" s="7" t="s">
        <v>7</v>
      </c>
      <c r="D129" s="8">
        <v>421277</v>
      </c>
      <c r="E129" s="8">
        <v>437368</v>
      </c>
      <c r="F129" s="8">
        <v>484157</v>
      </c>
      <c r="G129" s="8">
        <v>432984</v>
      </c>
      <c r="H129" s="8">
        <v>432000</v>
      </c>
      <c r="I129" s="8">
        <v>556328</v>
      </c>
      <c r="J129" s="8">
        <v>804085</v>
      </c>
      <c r="K129" s="8">
        <v>1021673</v>
      </c>
      <c r="L129" s="8">
        <v>986311</v>
      </c>
      <c r="M129" s="8">
        <v>914417</v>
      </c>
      <c r="N129" s="8">
        <v>820205</v>
      </c>
      <c r="O129" s="8">
        <v>772211</v>
      </c>
      <c r="P129" s="8">
        <v>736937</v>
      </c>
      <c r="Q129" s="8">
        <v>953737</v>
      </c>
      <c r="R129" s="8">
        <v>1067099</v>
      </c>
      <c r="S129" s="8">
        <v>1489635</v>
      </c>
      <c r="T129" s="8">
        <v>1373825</v>
      </c>
      <c r="U129" s="8">
        <v>2000308</v>
      </c>
      <c r="V129" s="8">
        <v>3000171</v>
      </c>
      <c r="W129" s="8">
        <v>2803813</v>
      </c>
      <c r="X129" s="8">
        <v>2483502</v>
      </c>
      <c r="Y129" s="8">
        <v>2086289</v>
      </c>
      <c r="Z129" s="8">
        <v>2432695</v>
      </c>
      <c r="AA129" s="8">
        <v>2295669</v>
      </c>
      <c r="AB129" s="8">
        <v>2299027</v>
      </c>
      <c r="AC129" s="8">
        <v>1983078</v>
      </c>
      <c r="AD129" s="8">
        <v>1923890</v>
      </c>
      <c r="AE129" s="8">
        <v>1777567</v>
      </c>
      <c r="AF129" s="8">
        <v>1712720</v>
      </c>
      <c r="AG129" s="8">
        <v>1983339.94</v>
      </c>
      <c r="AH129" s="8">
        <v>2145923</v>
      </c>
      <c r="AI129" s="8">
        <v>2134259</v>
      </c>
      <c r="AJ129" s="9">
        <v>2370305</v>
      </c>
      <c r="AK129" s="9">
        <v>2221597</v>
      </c>
      <c r="AL129" s="9">
        <v>2381443.79</v>
      </c>
      <c r="AM129" s="9">
        <v>2886740</v>
      </c>
      <c r="AN129" s="9">
        <v>3000000</v>
      </c>
      <c r="AO129" s="9">
        <v>3000000</v>
      </c>
      <c r="AP129" s="9">
        <v>3078125</v>
      </c>
      <c r="AQ129" s="9">
        <v>3000000</v>
      </c>
      <c r="AR129" s="9">
        <v>3000000</v>
      </c>
      <c r="AS129" s="10">
        <v>3000000</v>
      </c>
      <c r="AT129" s="10">
        <v>2324923.4300000002</v>
      </c>
      <c r="AU129" s="10">
        <v>3000000</v>
      </c>
      <c r="AV129" s="10">
        <v>3000000</v>
      </c>
      <c r="AW129" s="10">
        <v>3000000</v>
      </c>
      <c r="AX129" s="34">
        <v>3000000</v>
      </c>
      <c r="AY129" s="34">
        <v>3000000</v>
      </c>
      <c r="AZ129" s="29">
        <f t="shared" si="3"/>
        <v>92029634.159999996</v>
      </c>
      <c r="BC129" s="73"/>
    </row>
    <row r="130" spans="1:55" ht="13">
      <c r="A130" s="5">
        <v>128</v>
      </c>
      <c r="B130" s="13" t="s">
        <v>138</v>
      </c>
      <c r="C130" s="7" t="s">
        <v>21</v>
      </c>
      <c r="D130" s="8">
        <v>0</v>
      </c>
      <c r="E130" s="8">
        <v>0</v>
      </c>
      <c r="F130" s="8">
        <v>0</v>
      </c>
      <c r="G130" s="8">
        <v>0</v>
      </c>
      <c r="H130" s="8">
        <v>2895</v>
      </c>
      <c r="I130" s="8">
        <v>0</v>
      </c>
      <c r="J130" s="8">
        <v>3333</v>
      </c>
      <c r="K130" s="8">
        <v>3333</v>
      </c>
      <c r="L130" s="8">
        <v>3333</v>
      </c>
      <c r="M130" s="8">
        <v>6667</v>
      </c>
      <c r="N130" s="8">
        <v>10000</v>
      </c>
      <c r="O130" s="8">
        <v>10000</v>
      </c>
      <c r="P130" s="8">
        <v>15000</v>
      </c>
      <c r="Q130" s="8">
        <v>10000</v>
      </c>
      <c r="R130" s="8">
        <v>10000</v>
      </c>
      <c r="S130" s="8">
        <v>10000</v>
      </c>
      <c r="T130" s="8">
        <v>10000</v>
      </c>
      <c r="U130" s="8">
        <v>10000</v>
      </c>
      <c r="V130" s="8">
        <v>10000</v>
      </c>
      <c r="W130" s="8">
        <v>10000</v>
      </c>
      <c r="X130" s="8">
        <v>10000</v>
      </c>
      <c r="Y130" s="8">
        <v>9985</v>
      </c>
      <c r="Z130" s="8">
        <v>10000</v>
      </c>
      <c r="AA130" s="8">
        <v>10000</v>
      </c>
      <c r="AB130" s="8">
        <v>10000</v>
      </c>
      <c r="AC130" s="8">
        <v>10000</v>
      </c>
      <c r="AD130" s="8">
        <v>10000</v>
      </c>
      <c r="AE130" s="8">
        <v>0</v>
      </c>
      <c r="AF130" s="8">
        <v>0</v>
      </c>
      <c r="AG130" s="8">
        <v>0</v>
      </c>
      <c r="AH130" s="8">
        <v>10000</v>
      </c>
      <c r="AI130" s="8">
        <v>10000</v>
      </c>
      <c r="AJ130" s="9">
        <v>10000</v>
      </c>
      <c r="AK130" s="9">
        <v>10000</v>
      </c>
      <c r="AL130" s="9">
        <v>10000</v>
      </c>
      <c r="AM130" s="9">
        <v>10000</v>
      </c>
      <c r="AN130" s="9">
        <v>10000</v>
      </c>
      <c r="AO130" s="9">
        <v>10000</v>
      </c>
      <c r="AP130" s="9">
        <v>0</v>
      </c>
      <c r="AQ130" s="9">
        <v>0</v>
      </c>
      <c r="AR130" s="9">
        <v>28000</v>
      </c>
      <c r="AS130" s="10">
        <v>0</v>
      </c>
      <c r="AT130" s="10">
        <v>0</v>
      </c>
      <c r="AU130" s="10">
        <v>0</v>
      </c>
      <c r="AV130" s="10">
        <v>0</v>
      </c>
      <c r="AW130" s="10">
        <v>0</v>
      </c>
      <c r="AX130" s="34">
        <v>0</v>
      </c>
      <c r="AY130" s="34">
        <v>0</v>
      </c>
      <c r="AZ130" s="29">
        <f t="shared" ref="AZ130:AZ161" si="4">SUM(D130:AY130)</f>
        <v>302546</v>
      </c>
      <c r="BC130" s="73"/>
    </row>
    <row r="131" spans="1:55" ht="13">
      <c r="A131" s="5">
        <v>129</v>
      </c>
      <c r="B131" s="13" t="s">
        <v>139</v>
      </c>
      <c r="C131" s="7" t="s">
        <v>5</v>
      </c>
      <c r="D131" s="8">
        <v>0</v>
      </c>
      <c r="E131" s="8">
        <v>0</v>
      </c>
      <c r="F131" s="8">
        <v>0</v>
      </c>
      <c r="G131" s="8">
        <v>5000</v>
      </c>
      <c r="H131" s="8">
        <v>5000</v>
      </c>
      <c r="I131" s="8">
        <v>5000</v>
      </c>
      <c r="J131" s="8">
        <v>5000</v>
      </c>
      <c r="K131" s="8">
        <v>7000</v>
      </c>
      <c r="L131" s="8">
        <v>5000</v>
      </c>
      <c r="M131" s="8">
        <v>5000</v>
      </c>
      <c r="N131" s="8">
        <v>5000</v>
      </c>
      <c r="O131" s="8">
        <v>4984</v>
      </c>
      <c r="P131" s="8">
        <v>5000</v>
      </c>
      <c r="Q131" s="8">
        <v>5000</v>
      </c>
      <c r="R131" s="8">
        <v>5000</v>
      </c>
      <c r="S131" s="8">
        <v>5000</v>
      </c>
      <c r="T131" s="8">
        <v>5000</v>
      </c>
      <c r="U131" s="8">
        <v>5000</v>
      </c>
      <c r="V131" s="8">
        <v>5000</v>
      </c>
      <c r="W131" s="8">
        <v>5000</v>
      </c>
      <c r="X131" s="8">
        <v>5000</v>
      </c>
      <c r="Y131" s="8">
        <v>4995</v>
      </c>
      <c r="Z131" s="8">
        <v>10005</v>
      </c>
      <c r="AA131" s="8">
        <v>50005</v>
      </c>
      <c r="AB131" s="8">
        <v>50000</v>
      </c>
      <c r="AC131" s="8">
        <v>5000</v>
      </c>
      <c r="AD131" s="8">
        <v>5000</v>
      </c>
      <c r="AE131" s="8">
        <v>5000</v>
      </c>
      <c r="AF131" s="8">
        <v>4975</v>
      </c>
      <c r="AG131" s="8">
        <v>5000</v>
      </c>
      <c r="AH131" s="8">
        <v>5000</v>
      </c>
      <c r="AI131" s="8">
        <v>5000</v>
      </c>
      <c r="AJ131" s="9">
        <v>5000</v>
      </c>
      <c r="AK131" s="9">
        <v>5000</v>
      </c>
      <c r="AL131" s="9">
        <v>9987</v>
      </c>
      <c r="AM131" s="9">
        <v>9992</v>
      </c>
      <c r="AN131" s="9">
        <v>9884</v>
      </c>
      <c r="AO131" s="9">
        <v>10968</v>
      </c>
      <c r="AP131" s="9">
        <v>10981</v>
      </c>
      <c r="AQ131" s="9">
        <v>10964</v>
      </c>
      <c r="AR131" s="9">
        <v>10949.46</v>
      </c>
      <c r="AS131" s="10">
        <v>11000</v>
      </c>
      <c r="AT131" s="10">
        <v>10956</v>
      </c>
      <c r="AU131" s="10">
        <v>21937.200000000001</v>
      </c>
      <c r="AV131" s="10">
        <v>11000</v>
      </c>
      <c r="AW131" s="10">
        <v>10960.55</v>
      </c>
      <c r="AX131" s="34">
        <v>10968.16</v>
      </c>
      <c r="AY131" s="34">
        <v>0</v>
      </c>
      <c r="AZ131" s="29">
        <f t="shared" si="4"/>
        <v>402511.37</v>
      </c>
      <c r="BC131" s="73"/>
    </row>
    <row r="132" spans="1:55" ht="13">
      <c r="A132" s="5">
        <v>130</v>
      </c>
      <c r="B132" s="13" t="s">
        <v>140</v>
      </c>
      <c r="C132" s="7" t="s">
        <v>5</v>
      </c>
      <c r="D132" s="8">
        <v>0</v>
      </c>
      <c r="E132" s="8">
        <v>0</v>
      </c>
      <c r="F132" s="8">
        <v>0</v>
      </c>
      <c r="G132" s="8">
        <v>0</v>
      </c>
      <c r="H132" s="8">
        <v>0</v>
      </c>
      <c r="I132" s="8">
        <v>0</v>
      </c>
      <c r="J132" s="8">
        <v>0</v>
      </c>
      <c r="K132" s="8">
        <v>0</v>
      </c>
      <c r="L132" s="8">
        <v>0</v>
      </c>
      <c r="M132" s="8">
        <v>0</v>
      </c>
      <c r="N132" s="8">
        <v>0</v>
      </c>
      <c r="O132" s="8">
        <v>0</v>
      </c>
      <c r="P132" s="8">
        <v>0</v>
      </c>
      <c r="Q132" s="8">
        <v>0</v>
      </c>
      <c r="R132" s="8">
        <v>0</v>
      </c>
      <c r="S132" s="8">
        <v>0</v>
      </c>
      <c r="T132" s="8">
        <v>0</v>
      </c>
      <c r="U132" s="8">
        <v>0</v>
      </c>
      <c r="V132" s="8">
        <v>0</v>
      </c>
      <c r="W132" s="8">
        <v>0</v>
      </c>
      <c r="X132" s="8">
        <v>0</v>
      </c>
      <c r="Y132" s="8">
        <v>0</v>
      </c>
      <c r="Z132" s="8">
        <v>0</v>
      </c>
      <c r="AA132" s="8">
        <v>0</v>
      </c>
      <c r="AB132" s="8">
        <v>0</v>
      </c>
      <c r="AC132" s="8">
        <v>0</v>
      </c>
      <c r="AD132" s="8">
        <v>0</v>
      </c>
      <c r="AE132" s="8">
        <v>0</v>
      </c>
      <c r="AF132" s="8">
        <v>0</v>
      </c>
      <c r="AG132" s="8">
        <v>0</v>
      </c>
      <c r="AH132" s="8">
        <v>0</v>
      </c>
      <c r="AI132" s="8">
        <v>0</v>
      </c>
      <c r="AJ132" s="9">
        <v>0</v>
      </c>
      <c r="AK132" s="9">
        <v>0</v>
      </c>
      <c r="AL132" s="9">
        <v>0</v>
      </c>
      <c r="AM132" s="9">
        <v>0</v>
      </c>
      <c r="AN132" s="9">
        <v>0</v>
      </c>
      <c r="AO132" s="9">
        <v>0</v>
      </c>
      <c r="AP132" s="9">
        <v>0</v>
      </c>
      <c r="AQ132" s="9">
        <v>0</v>
      </c>
      <c r="AR132" s="9">
        <v>0</v>
      </c>
      <c r="AS132" s="10">
        <v>0</v>
      </c>
      <c r="AT132" s="10">
        <v>0</v>
      </c>
      <c r="AU132" s="10">
        <v>0</v>
      </c>
      <c r="AV132" s="10">
        <v>0</v>
      </c>
      <c r="AW132" s="10">
        <v>0</v>
      </c>
      <c r="AX132" s="34">
        <v>0</v>
      </c>
      <c r="AY132" s="34">
        <v>0</v>
      </c>
      <c r="AZ132" s="29">
        <f t="shared" si="4"/>
        <v>0</v>
      </c>
      <c r="BC132" s="73"/>
    </row>
    <row r="133" spans="1:55" ht="13">
      <c r="A133" s="5">
        <v>131</v>
      </c>
      <c r="B133" s="13" t="s">
        <v>141</v>
      </c>
      <c r="C133" s="7" t="s">
        <v>13</v>
      </c>
      <c r="D133" s="8">
        <v>0</v>
      </c>
      <c r="E133" s="8">
        <v>0</v>
      </c>
      <c r="F133" s="8">
        <v>0</v>
      </c>
      <c r="G133" s="8">
        <v>0</v>
      </c>
      <c r="H133" s="8">
        <v>0</v>
      </c>
      <c r="I133" s="8">
        <v>0</v>
      </c>
      <c r="J133" s="8">
        <v>4000</v>
      </c>
      <c r="K133" s="8">
        <v>4000</v>
      </c>
      <c r="L133" s="8">
        <v>4000</v>
      </c>
      <c r="M133" s="8">
        <v>4000</v>
      </c>
      <c r="N133" s="8">
        <v>4000</v>
      </c>
      <c r="O133" s="8">
        <v>3500</v>
      </c>
      <c r="P133" s="8">
        <v>4000</v>
      </c>
      <c r="Q133" s="8">
        <v>4000</v>
      </c>
      <c r="R133" s="8">
        <v>4000</v>
      </c>
      <c r="S133" s="8">
        <v>4000</v>
      </c>
      <c r="T133" s="8">
        <v>4000</v>
      </c>
      <c r="U133" s="8">
        <v>4000</v>
      </c>
      <c r="V133" s="8">
        <v>4000</v>
      </c>
      <c r="W133" s="8">
        <v>4000</v>
      </c>
      <c r="X133" s="8">
        <v>4000</v>
      </c>
      <c r="Y133" s="8">
        <v>5639</v>
      </c>
      <c r="Z133" s="8">
        <v>4000</v>
      </c>
      <c r="AA133" s="8">
        <v>4000</v>
      </c>
      <c r="AB133" s="8">
        <v>5000</v>
      </c>
      <c r="AC133" s="8">
        <v>5000</v>
      </c>
      <c r="AD133" s="8">
        <v>5000</v>
      </c>
      <c r="AE133" s="8">
        <v>10000</v>
      </c>
      <c r="AF133" s="8">
        <v>10000</v>
      </c>
      <c r="AG133" s="8">
        <v>0</v>
      </c>
      <c r="AH133" s="8">
        <v>10000</v>
      </c>
      <c r="AI133" s="8">
        <v>10000</v>
      </c>
      <c r="AJ133" s="9">
        <v>8000</v>
      </c>
      <c r="AK133" s="9">
        <v>10000</v>
      </c>
      <c r="AL133" s="9">
        <v>10000</v>
      </c>
      <c r="AM133" s="9">
        <v>10000</v>
      </c>
      <c r="AN133" s="9">
        <v>10000</v>
      </c>
      <c r="AO133" s="9">
        <v>10000</v>
      </c>
      <c r="AP133" s="9">
        <v>10000</v>
      </c>
      <c r="AQ133" s="9">
        <v>10000</v>
      </c>
      <c r="AR133" s="9">
        <v>10000</v>
      </c>
      <c r="AS133" s="10">
        <v>28600</v>
      </c>
      <c r="AT133" s="10">
        <v>38600</v>
      </c>
      <c r="AU133" s="10">
        <v>45900</v>
      </c>
      <c r="AV133" s="10">
        <v>45900</v>
      </c>
      <c r="AW133" s="10">
        <v>0</v>
      </c>
      <c r="AX133" s="34">
        <v>0</v>
      </c>
      <c r="AY133" s="34">
        <v>0</v>
      </c>
      <c r="AZ133" s="29">
        <f t="shared" si="4"/>
        <v>375139</v>
      </c>
      <c r="BC133" s="73"/>
    </row>
    <row r="134" spans="1:55" ht="13">
      <c r="A134" s="5">
        <v>132</v>
      </c>
      <c r="B134" s="13" t="s">
        <v>142</v>
      </c>
      <c r="C134" s="7" t="s">
        <v>5</v>
      </c>
      <c r="D134" s="8">
        <v>0</v>
      </c>
      <c r="E134" s="8">
        <v>0</v>
      </c>
      <c r="F134" s="8">
        <v>0</v>
      </c>
      <c r="G134" s="8">
        <v>0</v>
      </c>
      <c r="H134" s="8">
        <v>0</v>
      </c>
      <c r="I134" s="8">
        <v>0</v>
      </c>
      <c r="J134" s="8">
        <v>0</v>
      </c>
      <c r="K134" s="8">
        <v>0</v>
      </c>
      <c r="L134" s="8">
        <v>0</v>
      </c>
      <c r="M134" s="8">
        <v>0</v>
      </c>
      <c r="N134" s="8">
        <v>0</v>
      </c>
      <c r="O134" s="8">
        <v>13000</v>
      </c>
      <c r="P134" s="8">
        <v>13000</v>
      </c>
      <c r="Q134" s="8">
        <v>12896</v>
      </c>
      <c r="R134" s="8">
        <v>0</v>
      </c>
      <c r="S134" s="8">
        <v>92</v>
      </c>
      <c r="T134" s="8">
        <v>25388</v>
      </c>
      <c r="U134" s="8">
        <v>0</v>
      </c>
      <c r="V134" s="8">
        <v>0</v>
      </c>
      <c r="W134" s="8">
        <v>0</v>
      </c>
      <c r="X134" s="8">
        <v>0</v>
      </c>
      <c r="Y134" s="8">
        <v>0</v>
      </c>
      <c r="Z134" s="8">
        <v>0</v>
      </c>
      <c r="AA134" s="8">
        <v>0</v>
      </c>
      <c r="AB134" s="8">
        <v>0</v>
      </c>
      <c r="AC134" s="8">
        <v>0</v>
      </c>
      <c r="AD134" s="8">
        <v>0</v>
      </c>
      <c r="AE134" s="8">
        <v>0</v>
      </c>
      <c r="AF134" s="8">
        <v>0</v>
      </c>
      <c r="AG134" s="8">
        <v>0</v>
      </c>
      <c r="AH134" s="8">
        <v>0</v>
      </c>
      <c r="AI134" s="8">
        <v>0</v>
      </c>
      <c r="AJ134" s="9">
        <v>0</v>
      </c>
      <c r="AK134" s="9">
        <v>0</v>
      </c>
      <c r="AL134" s="9">
        <v>1000</v>
      </c>
      <c r="AM134" s="9">
        <v>0</v>
      </c>
      <c r="AN134" s="9">
        <v>0</v>
      </c>
      <c r="AO134" s="9">
        <v>0</v>
      </c>
      <c r="AP134" s="9">
        <v>1000</v>
      </c>
      <c r="AQ134" s="9">
        <v>1000</v>
      </c>
      <c r="AR134" s="9">
        <v>0</v>
      </c>
      <c r="AS134" s="10">
        <v>0</v>
      </c>
      <c r="AT134" s="10">
        <v>0</v>
      </c>
      <c r="AU134" s="10">
        <v>0</v>
      </c>
      <c r="AV134" s="10">
        <v>0</v>
      </c>
      <c r="AW134" s="10">
        <v>0</v>
      </c>
      <c r="AX134" s="34">
        <v>0</v>
      </c>
      <c r="AY134" s="34">
        <v>0</v>
      </c>
      <c r="AZ134" s="29">
        <f t="shared" si="4"/>
        <v>67376</v>
      </c>
      <c r="BC134" s="73"/>
    </row>
    <row r="135" spans="1:55" ht="13">
      <c r="A135" s="5">
        <v>133</v>
      </c>
      <c r="B135" s="13" t="s">
        <v>143</v>
      </c>
      <c r="C135" s="7" t="s">
        <v>13</v>
      </c>
      <c r="D135" s="8">
        <v>0</v>
      </c>
      <c r="E135" s="8">
        <v>0</v>
      </c>
      <c r="F135" s="8">
        <v>0</v>
      </c>
      <c r="G135" s="8">
        <v>0</v>
      </c>
      <c r="H135" s="8">
        <v>0</v>
      </c>
      <c r="I135" s="8">
        <v>0</v>
      </c>
      <c r="J135" s="8">
        <v>0</v>
      </c>
      <c r="K135" s="8">
        <v>0</v>
      </c>
      <c r="L135" s="8">
        <v>0</v>
      </c>
      <c r="M135" s="8">
        <v>0</v>
      </c>
      <c r="N135" s="8">
        <v>0</v>
      </c>
      <c r="O135" s="8">
        <v>0</v>
      </c>
      <c r="P135" s="8">
        <v>0</v>
      </c>
      <c r="Q135" s="8">
        <v>0</v>
      </c>
      <c r="R135" s="8">
        <v>0</v>
      </c>
      <c r="S135" s="8">
        <v>0</v>
      </c>
      <c r="T135" s="8">
        <v>0</v>
      </c>
      <c r="U135" s="8">
        <v>0</v>
      </c>
      <c r="V135" s="8">
        <v>0</v>
      </c>
      <c r="W135" s="8">
        <v>0</v>
      </c>
      <c r="X135" s="8">
        <v>0</v>
      </c>
      <c r="Y135" s="8">
        <v>0</v>
      </c>
      <c r="Z135" s="8">
        <v>0</v>
      </c>
      <c r="AA135" s="8">
        <v>0</v>
      </c>
      <c r="AB135" s="8">
        <v>0</v>
      </c>
      <c r="AC135" s="8">
        <v>0</v>
      </c>
      <c r="AD135" s="8">
        <v>0</v>
      </c>
      <c r="AE135" s="8">
        <v>0</v>
      </c>
      <c r="AF135" s="8">
        <v>0</v>
      </c>
      <c r="AG135" s="8">
        <v>0</v>
      </c>
      <c r="AH135" s="8">
        <v>0</v>
      </c>
      <c r="AI135" s="8">
        <v>0</v>
      </c>
      <c r="AJ135" s="9">
        <v>0</v>
      </c>
      <c r="AK135" s="9">
        <v>0</v>
      </c>
      <c r="AL135" s="9">
        <v>0</v>
      </c>
      <c r="AM135" s="9">
        <v>0</v>
      </c>
      <c r="AN135" s="9">
        <v>0</v>
      </c>
      <c r="AO135" s="9">
        <v>0</v>
      </c>
      <c r="AP135" s="9">
        <v>0</v>
      </c>
      <c r="AQ135" s="9">
        <v>0</v>
      </c>
      <c r="AR135" s="9">
        <v>0</v>
      </c>
      <c r="AS135" s="10">
        <v>0</v>
      </c>
      <c r="AT135" s="10">
        <v>0</v>
      </c>
      <c r="AU135" s="10">
        <v>13358.88</v>
      </c>
      <c r="AV135" s="10">
        <v>18900</v>
      </c>
      <c r="AW135" s="10">
        <v>18970</v>
      </c>
      <c r="AX135" s="34">
        <v>18970</v>
      </c>
      <c r="AY135" s="34">
        <v>0</v>
      </c>
      <c r="AZ135" s="29">
        <f t="shared" si="4"/>
        <v>70198.880000000005</v>
      </c>
      <c r="BC135" s="73"/>
    </row>
    <row r="136" spans="1:55" ht="13">
      <c r="A136" s="5">
        <v>134</v>
      </c>
      <c r="B136" s="13" t="s">
        <v>144</v>
      </c>
      <c r="C136" s="7" t="s">
        <v>13</v>
      </c>
      <c r="D136" s="8">
        <v>1000</v>
      </c>
      <c r="E136" s="8">
        <v>1000</v>
      </c>
      <c r="F136" s="8">
        <v>1000</v>
      </c>
      <c r="G136" s="8">
        <v>2000</v>
      </c>
      <c r="H136" s="8">
        <v>2000</v>
      </c>
      <c r="I136" s="8">
        <v>2000</v>
      </c>
      <c r="J136" s="8">
        <v>0</v>
      </c>
      <c r="K136" s="8">
        <v>2000</v>
      </c>
      <c r="L136" s="8">
        <v>2000</v>
      </c>
      <c r="M136" s="8">
        <v>15000</v>
      </c>
      <c r="N136" s="8">
        <v>20000</v>
      </c>
      <c r="O136" s="8">
        <v>0</v>
      </c>
      <c r="P136" s="8">
        <v>0</v>
      </c>
      <c r="Q136" s="8">
        <v>0</v>
      </c>
      <c r="R136" s="8">
        <v>0</v>
      </c>
      <c r="S136" s="8">
        <v>0</v>
      </c>
      <c r="T136" s="8">
        <v>0</v>
      </c>
      <c r="U136" s="8">
        <v>0</v>
      </c>
      <c r="V136" s="8">
        <v>0</v>
      </c>
      <c r="W136" s="8">
        <v>0</v>
      </c>
      <c r="X136" s="8">
        <v>0</v>
      </c>
      <c r="Y136" s="8">
        <v>0</v>
      </c>
      <c r="Z136" s="8">
        <v>0</v>
      </c>
      <c r="AA136" s="8">
        <v>0</v>
      </c>
      <c r="AB136" s="8">
        <v>0</v>
      </c>
      <c r="AC136" s="8">
        <v>0</v>
      </c>
      <c r="AD136" s="8">
        <v>0</v>
      </c>
      <c r="AE136" s="8">
        <v>0</v>
      </c>
      <c r="AF136" s="8">
        <v>0</v>
      </c>
      <c r="AG136" s="8">
        <v>0</v>
      </c>
      <c r="AH136" s="8">
        <v>0</v>
      </c>
      <c r="AI136" s="8">
        <v>0</v>
      </c>
      <c r="AJ136" s="9">
        <v>0</v>
      </c>
      <c r="AK136" s="9">
        <v>0</v>
      </c>
      <c r="AL136" s="9">
        <v>0</v>
      </c>
      <c r="AM136" s="9">
        <v>15000</v>
      </c>
      <c r="AN136" s="9">
        <v>15000</v>
      </c>
      <c r="AO136" s="9">
        <v>15000</v>
      </c>
      <c r="AP136" s="9">
        <v>0</v>
      </c>
      <c r="AQ136" s="9">
        <v>19000</v>
      </c>
      <c r="AR136" s="9">
        <v>10000</v>
      </c>
      <c r="AS136" s="10">
        <v>10000</v>
      </c>
      <c r="AT136" s="10">
        <v>16666.66</v>
      </c>
      <c r="AU136" s="10">
        <v>56545.62</v>
      </c>
      <c r="AV136" s="10">
        <v>16024.28</v>
      </c>
      <c r="AW136" s="10">
        <v>0</v>
      </c>
      <c r="AX136" s="34">
        <v>11770.48</v>
      </c>
      <c r="AY136" s="34">
        <v>11742.7</v>
      </c>
      <c r="AZ136" s="29">
        <f t="shared" si="4"/>
        <v>244749.74000000002</v>
      </c>
      <c r="BC136" s="73"/>
    </row>
    <row r="137" spans="1:55" ht="13">
      <c r="A137" s="5">
        <v>135</v>
      </c>
      <c r="B137" s="13" t="s">
        <v>145</v>
      </c>
      <c r="C137" s="7" t="s">
        <v>5</v>
      </c>
      <c r="D137" s="8">
        <v>0</v>
      </c>
      <c r="E137" s="8">
        <v>10000</v>
      </c>
      <c r="F137" s="8">
        <v>10000</v>
      </c>
      <c r="G137" s="8">
        <v>10000</v>
      </c>
      <c r="H137" s="8">
        <v>10000</v>
      </c>
      <c r="I137" s="8">
        <v>12000</v>
      </c>
      <c r="J137" s="8">
        <v>14000</v>
      </c>
      <c r="K137" s="8">
        <v>16000</v>
      </c>
      <c r="L137" s="8">
        <v>24000</v>
      </c>
      <c r="M137" s="8">
        <v>20032</v>
      </c>
      <c r="N137" s="8">
        <v>20000</v>
      </c>
      <c r="O137" s="8">
        <v>6347</v>
      </c>
      <c r="P137" s="8">
        <v>8919</v>
      </c>
      <c r="Q137" s="8">
        <v>10000</v>
      </c>
      <c r="R137" s="8">
        <v>10000</v>
      </c>
      <c r="S137" s="8">
        <v>10000</v>
      </c>
      <c r="T137" s="8">
        <v>10000</v>
      </c>
      <c r="U137" s="8">
        <v>5000</v>
      </c>
      <c r="V137" s="8">
        <v>5000</v>
      </c>
      <c r="W137" s="8">
        <v>5000</v>
      </c>
      <c r="X137" s="8">
        <v>29954</v>
      </c>
      <c r="Y137" s="8">
        <v>0</v>
      </c>
      <c r="Z137" s="8">
        <v>11450</v>
      </c>
      <c r="AA137" s="8">
        <v>0</v>
      </c>
      <c r="AB137" s="8">
        <v>15000</v>
      </c>
      <c r="AC137" s="8">
        <v>17500</v>
      </c>
      <c r="AD137" s="8">
        <v>9381</v>
      </c>
      <c r="AE137" s="8">
        <v>10100</v>
      </c>
      <c r="AF137" s="8">
        <v>0</v>
      </c>
      <c r="AG137" s="8">
        <v>9340</v>
      </c>
      <c r="AH137" s="8">
        <v>8722</v>
      </c>
      <c r="AI137" s="8">
        <v>8425</v>
      </c>
      <c r="AJ137" s="9">
        <v>2348.62</v>
      </c>
      <c r="AK137" s="9">
        <v>5792</v>
      </c>
      <c r="AL137" s="9">
        <v>5000</v>
      </c>
      <c r="AM137" s="9">
        <v>10449</v>
      </c>
      <c r="AN137" s="9">
        <v>1333</v>
      </c>
      <c r="AO137" s="9">
        <v>18000</v>
      </c>
      <c r="AP137" s="9">
        <v>18000</v>
      </c>
      <c r="AQ137" s="9">
        <v>19000</v>
      </c>
      <c r="AR137" s="9">
        <v>19000</v>
      </c>
      <c r="AS137" s="10">
        <v>0</v>
      </c>
      <c r="AT137" s="10">
        <v>19000</v>
      </c>
      <c r="AU137" s="10">
        <v>22750</v>
      </c>
      <c r="AV137" s="10">
        <v>22720</v>
      </c>
      <c r="AW137" s="10">
        <v>22720</v>
      </c>
      <c r="AX137" s="34">
        <v>22750</v>
      </c>
      <c r="AY137" s="34">
        <v>25000</v>
      </c>
      <c r="AZ137" s="29">
        <f t="shared" si="4"/>
        <v>570032.62</v>
      </c>
      <c r="BC137" s="73"/>
    </row>
    <row r="138" spans="1:55" ht="13">
      <c r="A138" s="5">
        <v>136</v>
      </c>
      <c r="B138" s="13" t="s">
        <v>146</v>
      </c>
      <c r="C138" s="7" t="s">
        <v>7</v>
      </c>
      <c r="D138" s="8">
        <v>0</v>
      </c>
      <c r="E138" s="8">
        <v>50201</v>
      </c>
      <c r="F138" s="8">
        <v>50201</v>
      </c>
      <c r="G138" s="8">
        <v>50201</v>
      </c>
      <c r="H138" s="8">
        <v>50201</v>
      </c>
      <c r="I138" s="8">
        <v>50201</v>
      </c>
      <c r="J138" s="8">
        <v>45181</v>
      </c>
      <c r="K138" s="8">
        <v>45181</v>
      </c>
      <c r="L138" s="8">
        <v>45181</v>
      </c>
      <c r="M138" s="8">
        <v>17045</v>
      </c>
      <c r="N138" s="8">
        <v>15335</v>
      </c>
      <c r="O138" s="8">
        <v>24590</v>
      </c>
      <c r="P138" s="8">
        <v>20464</v>
      </c>
      <c r="Q138" s="8">
        <v>30675</v>
      </c>
      <c r="R138" s="8">
        <v>21367</v>
      </c>
      <c r="S138" s="8">
        <v>16566</v>
      </c>
      <c r="T138" s="8">
        <v>437</v>
      </c>
      <c r="U138" s="8">
        <v>581</v>
      </c>
      <c r="V138" s="8">
        <v>8379</v>
      </c>
      <c r="W138" s="8">
        <v>102719</v>
      </c>
      <c r="X138" s="8">
        <v>100000</v>
      </c>
      <c r="Y138" s="8">
        <v>100000</v>
      </c>
      <c r="Z138" s="8">
        <v>100000</v>
      </c>
      <c r="AA138" s="8">
        <v>100000</v>
      </c>
      <c r="AB138" s="8">
        <v>100000</v>
      </c>
      <c r="AC138" s="8">
        <v>100000</v>
      </c>
      <c r="AD138" s="8">
        <v>100000</v>
      </c>
      <c r="AE138" s="8">
        <v>100000</v>
      </c>
      <c r="AF138" s="8">
        <v>37000</v>
      </c>
      <c r="AG138" s="8">
        <v>0</v>
      </c>
      <c r="AH138" s="8">
        <v>100000</v>
      </c>
      <c r="AI138" s="8">
        <v>150000</v>
      </c>
      <c r="AJ138" s="9">
        <v>150000</v>
      </c>
      <c r="AK138" s="9">
        <v>150000</v>
      </c>
      <c r="AL138" s="9">
        <v>150000</v>
      </c>
      <c r="AM138" s="9">
        <v>150000</v>
      </c>
      <c r="AN138" s="9">
        <v>150000</v>
      </c>
      <c r="AO138" s="9">
        <v>150000</v>
      </c>
      <c r="AP138" s="9">
        <v>150000</v>
      </c>
      <c r="AQ138" s="9">
        <v>150000</v>
      </c>
      <c r="AR138" s="9">
        <v>150000</v>
      </c>
      <c r="AS138" s="10">
        <v>150000</v>
      </c>
      <c r="AT138" s="10">
        <v>150000</v>
      </c>
      <c r="AU138" s="10">
        <v>150000</v>
      </c>
      <c r="AV138" s="10">
        <v>150000</v>
      </c>
      <c r="AW138" s="10">
        <v>150000</v>
      </c>
      <c r="AX138" s="34">
        <v>150000</v>
      </c>
      <c r="AY138" s="34">
        <v>0</v>
      </c>
      <c r="AZ138" s="29">
        <f t="shared" si="4"/>
        <v>3981706</v>
      </c>
      <c r="BC138" s="73"/>
    </row>
    <row r="139" spans="1:55" ht="13">
      <c r="A139" s="5">
        <v>137</v>
      </c>
      <c r="B139" s="13" t="s">
        <v>147</v>
      </c>
      <c r="C139" s="7" t="s">
        <v>7</v>
      </c>
      <c r="D139" s="8">
        <v>0</v>
      </c>
      <c r="E139" s="8">
        <v>2000</v>
      </c>
      <c r="F139" s="8">
        <v>2000</v>
      </c>
      <c r="G139" s="8">
        <v>2000</v>
      </c>
      <c r="H139" s="8">
        <v>3000</v>
      </c>
      <c r="I139" s="8">
        <v>3000</v>
      </c>
      <c r="J139" s="8">
        <v>3000</v>
      </c>
      <c r="K139" s="8">
        <v>3000</v>
      </c>
      <c r="L139" s="8">
        <v>3000</v>
      </c>
      <c r="M139" s="8">
        <v>3000</v>
      </c>
      <c r="N139" s="8">
        <v>3000</v>
      </c>
      <c r="O139" s="8">
        <v>3000</v>
      </c>
      <c r="P139" s="8">
        <v>3000</v>
      </c>
      <c r="Q139" s="8">
        <v>0</v>
      </c>
      <c r="R139" s="8">
        <v>0</v>
      </c>
      <c r="S139" s="8">
        <v>5000</v>
      </c>
      <c r="T139" s="8">
        <v>0</v>
      </c>
      <c r="U139" s="8">
        <v>0</v>
      </c>
      <c r="V139" s="8">
        <v>0</v>
      </c>
      <c r="W139" s="8">
        <v>0</v>
      </c>
      <c r="X139" s="8">
        <v>0</v>
      </c>
      <c r="Y139" s="8">
        <v>0</v>
      </c>
      <c r="Z139" s="8">
        <v>0</v>
      </c>
      <c r="AA139" s="8">
        <v>0</v>
      </c>
      <c r="AB139" s="8">
        <v>40000</v>
      </c>
      <c r="AC139" s="8">
        <v>70000</v>
      </c>
      <c r="AD139" s="8">
        <v>70000</v>
      </c>
      <c r="AE139" s="8">
        <v>0</v>
      </c>
      <c r="AF139" s="8">
        <v>0</v>
      </c>
      <c r="AG139" s="8">
        <v>60000</v>
      </c>
      <c r="AH139" s="8">
        <v>100000</v>
      </c>
      <c r="AI139" s="8">
        <v>40000</v>
      </c>
      <c r="AJ139" s="9">
        <v>20000</v>
      </c>
      <c r="AK139" s="9">
        <v>20000</v>
      </c>
      <c r="AL139" s="9">
        <v>20000</v>
      </c>
      <c r="AM139" s="9">
        <v>50000</v>
      </c>
      <c r="AN139" s="9">
        <v>50000</v>
      </c>
      <c r="AO139" s="9">
        <v>50000</v>
      </c>
      <c r="AP139" s="9">
        <v>0</v>
      </c>
      <c r="AQ139" s="9">
        <v>50000</v>
      </c>
      <c r="AR139" s="9">
        <v>50000</v>
      </c>
      <c r="AS139" s="10">
        <v>0</v>
      </c>
      <c r="AT139" s="10">
        <v>50000</v>
      </c>
      <c r="AU139" s="10">
        <v>50000</v>
      </c>
      <c r="AV139" s="10">
        <v>50000</v>
      </c>
      <c r="AW139" s="10">
        <v>50000</v>
      </c>
      <c r="AX139" s="34">
        <v>50000</v>
      </c>
      <c r="AY139" s="34">
        <v>0</v>
      </c>
      <c r="AZ139" s="29">
        <f t="shared" si="4"/>
        <v>978000</v>
      </c>
      <c r="BC139" s="73"/>
    </row>
    <row r="140" spans="1:55" ht="13">
      <c r="A140" s="5">
        <v>138</v>
      </c>
      <c r="B140" s="13" t="s">
        <v>148</v>
      </c>
      <c r="C140" s="7" t="s">
        <v>21</v>
      </c>
      <c r="D140" s="8">
        <v>0</v>
      </c>
      <c r="E140" s="8">
        <v>10000</v>
      </c>
      <c r="F140" s="8">
        <v>10000</v>
      </c>
      <c r="G140" s="8">
        <v>10000</v>
      </c>
      <c r="H140" s="8">
        <v>10000</v>
      </c>
      <c r="I140" s="8">
        <v>10000</v>
      </c>
      <c r="J140" s="8">
        <v>10000</v>
      </c>
      <c r="K140" s="8">
        <v>10000</v>
      </c>
      <c r="L140" s="8">
        <v>10000</v>
      </c>
      <c r="M140" s="8">
        <v>10000</v>
      </c>
      <c r="N140" s="8">
        <v>10000</v>
      </c>
      <c r="O140" s="8">
        <v>10000</v>
      </c>
      <c r="P140" s="8">
        <v>10000</v>
      </c>
      <c r="Q140" s="8">
        <v>0</v>
      </c>
      <c r="R140" s="8">
        <v>0</v>
      </c>
      <c r="S140" s="8">
        <v>0</v>
      </c>
      <c r="T140" s="8">
        <v>0</v>
      </c>
      <c r="U140" s="8">
        <v>0</v>
      </c>
      <c r="V140" s="8">
        <v>10000</v>
      </c>
      <c r="W140" s="8">
        <v>0</v>
      </c>
      <c r="X140" s="8">
        <v>20000</v>
      </c>
      <c r="Y140" s="8">
        <v>0</v>
      </c>
      <c r="Z140" s="8">
        <v>0</v>
      </c>
      <c r="AA140" s="8">
        <v>0</v>
      </c>
      <c r="AB140" s="8">
        <v>0</v>
      </c>
      <c r="AC140" s="8">
        <v>0</v>
      </c>
      <c r="AD140" s="8">
        <v>0</v>
      </c>
      <c r="AE140" s="8">
        <v>0</v>
      </c>
      <c r="AF140" s="8">
        <v>0</v>
      </c>
      <c r="AG140" s="8">
        <v>0</v>
      </c>
      <c r="AH140" s="8">
        <v>0</v>
      </c>
      <c r="AI140" s="8">
        <v>0</v>
      </c>
      <c r="AJ140" s="9">
        <v>0</v>
      </c>
      <c r="AK140" s="9">
        <v>0</v>
      </c>
      <c r="AL140" s="9">
        <v>12000</v>
      </c>
      <c r="AM140" s="9">
        <v>0</v>
      </c>
      <c r="AN140" s="9">
        <v>0</v>
      </c>
      <c r="AO140" s="9">
        <v>0</v>
      </c>
      <c r="AP140" s="9">
        <v>0</v>
      </c>
      <c r="AQ140" s="9">
        <v>0</v>
      </c>
      <c r="AR140" s="9">
        <v>0</v>
      </c>
      <c r="AS140" s="10">
        <v>0</v>
      </c>
      <c r="AT140" s="10">
        <v>0</v>
      </c>
      <c r="AU140" s="10">
        <v>0</v>
      </c>
      <c r="AV140" s="10">
        <v>0</v>
      </c>
      <c r="AW140" s="10">
        <v>150363</v>
      </c>
      <c r="AX140" s="34">
        <v>382110</v>
      </c>
      <c r="AY140" s="34">
        <v>0</v>
      </c>
      <c r="AZ140" s="29">
        <f t="shared" si="4"/>
        <v>694473</v>
      </c>
      <c r="BC140" s="73"/>
    </row>
    <row r="141" spans="1:55" ht="13">
      <c r="A141" s="5">
        <v>139</v>
      </c>
      <c r="B141" s="13" t="s">
        <v>149</v>
      </c>
      <c r="C141" s="7" t="s">
        <v>5</v>
      </c>
      <c r="D141" s="8">
        <v>0</v>
      </c>
      <c r="E141" s="8">
        <v>0</v>
      </c>
      <c r="F141" s="8">
        <v>0</v>
      </c>
      <c r="G141" s="8">
        <v>0</v>
      </c>
      <c r="H141" s="8">
        <v>0</v>
      </c>
      <c r="I141" s="8">
        <v>10000</v>
      </c>
      <c r="J141" s="8">
        <v>10000</v>
      </c>
      <c r="K141" s="8">
        <v>10000</v>
      </c>
      <c r="L141" s="8">
        <v>10000</v>
      </c>
      <c r="M141" s="8">
        <v>10000</v>
      </c>
      <c r="N141" s="8">
        <v>10000</v>
      </c>
      <c r="O141" s="8">
        <v>0</v>
      </c>
      <c r="P141" s="8">
        <v>0</v>
      </c>
      <c r="Q141" s="8">
        <v>0</v>
      </c>
      <c r="R141" s="8">
        <v>10000</v>
      </c>
      <c r="S141" s="8">
        <v>10000</v>
      </c>
      <c r="T141" s="8">
        <v>15000</v>
      </c>
      <c r="U141" s="8">
        <v>15000</v>
      </c>
      <c r="V141" s="8">
        <v>15000</v>
      </c>
      <c r="W141" s="8">
        <v>15000</v>
      </c>
      <c r="X141" s="8">
        <v>15000</v>
      </c>
      <c r="Y141" s="8">
        <v>30000</v>
      </c>
      <c r="Z141" s="8">
        <v>50000</v>
      </c>
      <c r="AA141" s="8">
        <v>80000</v>
      </c>
      <c r="AB141" s="8">
        <v>150000</v>
      </c>
      <c r="AC141" s="8">
        <v>160000</v>
      </c>
      <c r="AD141" s="8">
        <v>150000</v>
      </c>
      <c r="AE141" s="8">
        <v>150000</v>
      </c>
      <c r="AF141" s="8">
        <v>180000</v>
      </c>
      <c r="AG141" s="8">
        <v>100000</v>
      </c>
      <c r="AH141" s="8">
        <v>100000</v>
      </c>
      <c r="AI141" s="8">
        <v>200000</v>
      </c>
      <c r="AJ141" s="9">
        <v>100000</v>
      </c>
      <c r="AK141" s="9">
        <v>100000</v>
      </c>
      <c r="AL141" s="9">
        <v>200000</v>
      </c>
      <c r="AM141" s="9">
        <v>200000</v>
      </c>
      <c r="AN141" s="9">
        <v>193041</v>
      </c>
      <c r="AO141" s="9">
        <v>201325</v>
      </c>
      <c r="AP141" s="9">
        <v>221722</v>
      </c>
      <c r="AQ141" s="9">
        <v>306931</v>
      </c>
      <c r="AR141" s="9">
        <v>391718.97</v>
      </c>
      <c r="AS141" s="10">
        <v>390000</v>
      </c>
      <c r="AT141" s="10">
        <v>409794.17</v>
      </c>
      <c r="AU141" s="10">
        <v>553735.56999999995</v>
      </c>
      <c r="AV141" s="10">
        <v>575930.75</v>
      </c>
      <c r="AW141" s="10">
        <v>557448.13</v>
      </c>
      <c r="AX141" s="34">
        <v>532359.88</v>
      </c>
      <c r="AY141" s="34">
        <v>430237.4</v>
      </c>
      <c r="AZ141" s="29">
        <f t="shared" si="4"/>
        <v>6869243.8700000001</v>
      </c>
      <c r="BC141" s="73"/>
    </row>
    <row r="142" spans="1:55" ht="13">
      <c r="A142" s="5">
        <v>140</v>
      </c>
      <c r="B142" s="13" t="s">
        <v>150</v>
      </c>
      <c r="C142" s="14" t="s">
        <v>7</v>
      </c>
      <c r="D142" s="15">
        <v>0</v>
      </c>
      <c r="E142" s="15">
        <v>0</v>
      </c>
      <c r="F142" s="15">
        <v>0</v>
      </c>
      <c r="G142" s="15">
        <v>0</v>
      </c>
      <c r="H142" s="15">
        <v>0</v>
      </c>
      <c r="I142" s="15">
        <v>0</v>
      </c>
      <c r="J142" s="15">
        <v>0</v>
      </c>
      <c r="K142" s="15">
        <v>0</v>
      </c>
      <c r="L142" s="15">
        <v>0</v>
      </c>
      <c r="M142" s="15">
        <v>0</v>
      </c>
      <c r="N142" s="15">
        <v>0</v>
      </c>
      <c r="O142" s="15">
        <v>0</v>
      </c>
      <c r="P142" s="15">
        <v>0</v>
      </c>
      <c r="Q142" s="15">
        <v>0</v>
      </c>
      <c r="R142" s="15">
        <v>0</v>
      </c>
      <c r="S142" s="15">
        <v>0</v>
      </c>
      <c r="T142" s="15">
        <v>0</v>
      </c>
      <c r="U142" s="15">
        <v>0</v>
      </c>
      <c r="V142" s="15">
        <v>0</v>
      </c>
      <c r="W142" s="15">
        <v>0</v>
      </c>
      <c r="X142" s="15">
        <v>0</v>
      </c>
      <c r="Y142" s="15">
        <v>0</v>
      </c>
      <c r="Z142" s="15">
        <v>0</v>
      </c>
      <c r="AA142" s="15">
        <v>0</v>
      </c>
      <c r="AB142" s="15">
        <v>0</v>
      </c>
      <c r="AC142" s="15">
        <v>0</v>
      </c>
      <c r="AD142" s="15">
        <v>0</v>
      </c>
      <c r="AE142" s="15">
        <v>0</v>
      </c>
      <c r="AF142" s="15">
        <v>0</v>
      </c>
      <c r="AG142" s="15">
        <v>0</v>
      </c>
      <c r="AH142" s="15"/>
      <c r="AI142" s="15">
        <v>0</v>
      </c>
      <c r="AJ142" s="11">
        <v>700</v>
      </c>
      <c r="AK142" s="11">
        <v>700</v>
      </c>
      <c r="AL142" s="11">
        <v>700</v>
      </c>
      <c r="AM142" s="11">
        <v>0</v>
      </c>
      <c r="AN142" s="11">
        <v>900</v>
      </c>
      <c r="AO142" s="11">
        <v>900</v>
      </c>
      <c r="AP142" s="11">
        <v>900</v>
      </c>
      <c r="AQ142" s="11">
        <v>950</v>
      </c>
      <c r="AR142" s="11">
        <v>950</v>
      </c>
      <c r="AS142" s="10">
        <v>0</v>
      </c>
      <c r="AT142" s="10">
        <v>0</v>
      </c>
      <c r="AU142" s="10">
        <v>0</v>
      </c>
      <c r="AV142" s="10">
        <v>5420</v>
      </c>
      <c r="AW142" s="10">
        <v>5420</v>
      </c>
      <c r="AX142" s="34">
        <v>0</v>
      </c>
      <c r="AY142" s="34">
        <v>0</v>
      </c>
      <c r="AZ142" s="29">
        <f t="shared" si="4"/>
        <v>17540</v>
      </c>
      <c r="BC142" s="73"/>
    </row>
    <row r="143" spans="1:55" ht="13">
      <c r="A143" s="5">
        <v>141</v>
      </c>
      <c r="B143" s="13" t="s">
        <v>151</v>
      </c>
      <c r="C143" s="7" t="s">
        <v>7</v>
      </c>
      <c r="D143" s="8">
        <v>4167</v>
      </c>
      <c r="E143" s="8">
        <v>4167</v>
      </c>
      <c r="F143" s="8">
        <v>4166</v>
      </c>
      <c r="G143" s="8">
        <v>4167</v>
      </c>
      <c r="H143" s="8">
        <v>4166</v>
      </c>
      <c r="I143" s="8">
        <v>5000</v>
      </c>
      <c r="J143" s="8">
        <v>5000</v>
      </c>
      <c r="K143" s="8">
        <v>5000</v>
      </c>
      <c r="L143" s="8">
        <v>5455</v>
      </c>
      <c r="M143" s="8">
        <v>0</v>
      </c>
      <c r="N143" s="8">
        <v>0</v>
      </c>
      <c r="O143" s="8">
        <v>0</v>
      </c>
      <c r="P143" s="8">
        <v>0</v>
      </c>
      <c r="Q143" s="8">
        <v>0</v>
      </c>
      <c r="R143" s="8">
        <v>0</v>
      </c>
      <c r="S143" s="8">
        <v>0</v>
      </c>
      <c r="T143" s="8">
        <v>0</v>
      </c>
      <c r="U143" s="8">
        <v>0</v>
      </c>
      <c r="V143" s="8">
        <v>189</v>
      </c>
      <c r="W143" s="8">
        <v>1509</v>
      </c>
      <c r="X143" s="8">
        <v>473</v>
      </c>
      <c r="Y143" s="8">
        <v>854</v>
      </c>
      <c r="Z143" s="8">
        <v>1373</v>
      </c>
      <c r="AA143" s="8">
        <v>4691</v>
      </c>
      <c r="AB143" s="8">
        <v>1581</v>
      </c>
      <c r="AC143" s="8">
        <v>0</v>
      </c>
      <c r="AD143" s="8">
        <v>0</v>
      </c>
      <c r="AE143" s="8">
        <v>15000</v>
      </c>
      <c r="AF143" s="8">
        <v>15000</v>
      </c>
      <c r="AG143" s="8">
        <v>15000</v>
      </c>
      <c r="AH143" s="8">
        <v>19800</v>
      </c>
      <c r="AI143" s="8">
        <v>20000</v>
      </c>
      <c r="AJ143" s="9">
        <v>20000</v>
      </c>
      <c r="AK143" s="9">
        <v>32000</v>
      </c>
      <c r="AL143" s="9">
        <v>32000</v>
      </c>
      <c r="AM143" s="9">
        <v>52000</v>
      </c>
      <c r="AN143" s="9">
        <v>52000</v>
      </c>
      <c r="AO143" s="9">
        <v>60000</v>
      </c>
      <c r="AP143" s="9">
        <v>60000</v>
      </c>
      <c r="AQ143" s="9">
        <v>95000</v>
      </c>
      <c r="AR143" s="9">
        <v>95000</v>
      </c>
      <c r="AS143" s="10">
        <v>248600</v>
      </c>
      <c r="AT143" s="10">
        <v>305100</v>
      </c>
      <c r="AU143" s="10">
        <v>305100</v>
      </c>
      <c r="AV143" s="10">
        <v>255000</v>
      </c>
      <c r="AW143" s="10">
        <v>305100</v>
      </c>
      <c r="AX143" s="34">
        <v>305100</v>
      </c>
      <c r="AY143" s="34">
        <v>0</v>
      </c>
      <c r="AZ143" s="29">
        <f t="shared" si="4"/>
        <v>2358758</v>
      </c>
      <c r="BC143" s="73"/>
    </row>
    <row r="144" spans="1:55" ht="13">
      <c r="A144" s="5">
        <v>142</v>
      </c>
      <c r="B144" s="13" t="s">
        <v>152</v>
      </c>
      <c r="C144" s="7" t="s">
        <v>7</v>
      </c>
      <c r="D144" s="8">
        <v>0</v>
      </c>
      <c r="E144" s="8">
        <v>0</v>
      </c>
      <c r="F144" s="8">
        <v>3541900</v>
      </c>
      <c r="G144" s="8">
        <v>3455500</v>
      </c>
      <c r="H144" s="8">
        <v>3477500</v>
      </c>
      <c r="I144" s="8">
        <v>3800100</v>
      </c>
      <c r="J144" s="8">
        <v>3942900</v>
      </c>
      <c r="K144" s="8">
        <v>3984800</v>
      </c>
      <c r="L144" s="8">
        <v>3698200</v>
      </c>
      <c r="M144" s="8">
        <v>3677400</v>
      </c>
      <c r="N144" s="8">
        <v>3581400</v>
      </c>
      <c r="O144" s="8">
        <v>3361500</v>
      </c>
      <c r="P144" s="8">
        <v>3030900</v>
      </c>
      <c r="Q144" s="8">
        <v>3601200</v>
      </c>
      <c r="R144" s="8">
        <v>4090000</v>
      </c>
      <c r="S144" s="8">
        <v>4430400</v>
      </c>
      <c r="T144" s="8">
        <v>4262900</v>
      </c>
      <c r="U144" s="8">
        <v>5988400</v>
      </c>
      <c r="V144" s="8">
        <v>1933300</v>
      </c>
      <c r="W144" s="8">
        <v>500000</v>
      </c>
      <c r="X144" s="8">
        <v>500000</v>
      </c>
      <c r="Y144" s="8">
        <v>500000</v>
      </c>
      <c r="Z144" s="8">
        <v>500000</v>
      </c>
      <c r="AA144" s="8">
        <v>73000</v>
      </c>
      <c r="AB144" s="8">
        <v>400000</v>
      </c>
      <c r="AC144" s="8">
        <v>400000</v>
      </c>
      <c r="AD144" s="8">
        <v>599983</v>
      </c>
      <c r="AE144" s="8">
        <v>350000</v>
      </c>
      <c r="AF144" s="8">
        <v>500000</v>
      </c>
      <c r="AG144" s="8">
        <v>500000</v>
      </c>
      <c r="AH144" s="8">
        <v>500000</v>
      </c>
      <c r="AI144" s="8">
        <v>500000</v>
      </c>
      <c r="AJ144" s="9">
        <v>500000</v>
      </c>
      <c r="AK144" s="9">
        <v>500000</v>
      </c>
      <c r="AL144" s="9">
        <v>500000</v>
      </c>
      <c r="AM144" s="9">
        <v>500000</v>
      </c>
      <c r="AN144" s="9">
        <v>500000</v>
      </c>
      <c r="AO144" s="9">
        <v>900000</v>
      </c>
      <c r="AP144" s="9">
        <v>899970</v>
      </c>
      <c r="AQ144" s="9">
        <v>900000</v>
      </c>
      <c r="AR144" s="9">
        <v>1500000</v>
      </c>
      <c r="AS144" s="10">
        <v>1500000</v>
      </c>
      <c r="AT144" s="10">
        <v>900000</v>
      </c>
      <c r="AU144" s="10">
        <v>900000</v>
      </c>
      <c r="AV144" s="10">
        <v>900000</v>
      </c>
      <c r="AW144" s="10">
        <v>900000</v>
      </c>
      <c r="AX144" s="34">
        <v>900000</v>
      </c>
      <c r="AY144" s="34">
        <v>900000</v>
      </c>
      <c r="AZ144" s="29">
        <f t="shared" si="4"/>
        <v>83281253</v>
      </c>
      <c r="BC144" s="73"/>
    </row>
    <row r="145" spans="1:55" ht="13">
      <c r="A145" s="5">
        <v>143</v>
      </c>
      <c r="B145" s="13" t="s">
        <v>153</v>
      </c>
      <c r="C145" s="7" t="s">
        <v>9</v>
      </c>
      <c r="D145" s="8">
        <v>0</v>
      </c>
      <c r="E145" s="8">
        <v>0</v>
      </c>
      <c r="F145" s="8">
        <v>0</v>
      </c>
      <c r="G145" s="8">
        <v>0</v>
      </c>
      <c r="H145" s="8">
        <v>2133</v>
      </c>
      <c r="I145" s="8">
        <v>2132</v>
      </c>
      <c r="J145" s="8">
        <v>0</v>
      </c>
      <c r="K145" s="8">
        <v>0</v>
      </c>
      <c r="L145" s="8">
        <v>0</v>
      </c>
      <c r="M145" s="8">
        <v>0</v>
      </c>
      <c r="N145" s="8">
        <v>0</v>
      </c>
      <c r="O145" s="8">
        <v>0</v>
      </c>
      <c r="P145" s="8">
        <v>0</v>
      </c>
      <c r="Q145" s="8">
        <v>1000</v>
      </c>
      <c r="R145" s="8">
        <v>1000</v>
      </c>
      <c r="S145" s="8">
        <v>0</v>
      </c>
      <c r="T145" s="8">
        <v>1000</v>
      </c>
      <c r="U145" s="8">
        <v>1000</v>
      </c>
      <c r="V145" s="8">
        <v>0</v>
      </c>
      <c r="W145" s="8">
        <v>0</v>
      </c>
      <c r="X145" s="8">
        <v>0</v>
      </c>
      <c r="Y145" s="8">
        <v>0</v>
      </c>
      <c r="Z145" s="8">
        <v>0</v>
      </c>
      <c r="AA145" s="8">
        <v>0</v>
      </c>
      <c r="AB145" s="8">
        <v>0</v>
      </c>
      <c r="AC145" s="8">
        <v>0</v>
      </c>
      <c r="AD145" s="8">
        <v>0</v>
      </c>
      <c r="AE145" s="8">
        <v>0</v>
      </c>
      <c r="AF145" s="8">
        <v>0</v>
      </c>
      <c r="AG145" s="8">
        <v>0</v>
      </c>
      <c r="AH145" s="8">
        <v>600</v>
      </c>
      <c r="AI145" s="8">
        <v>600</v>
      </c>
      <c r="AJ145" s="9">
        <v>0</v>
      </c>
      <c r="AK145" s="9">
        <v>700</v>
      </c>
      <c r="AL145" s="9">
        <v>0</v>
      </c>
      <c r="AM145" s="9">
        <v>0</v>
      </c>
      <c r="AN145" s="9">
        <v>0</v>
      </c>
      <c r="AO145" s="9">
        <v>900</v>
      </c>
      <c r="AP145" s="9">
        <v>900</v>
      </c>
      <c r="AQ145" s="9">
        <v>950</v>
      </c>
      <c r="AR145" s="9">
        <v>0</v>
      </c>
      <c r="AS145" s="10">
        <v>0</v>
      </c>
      <c r="AT145" s="10">
        <v>0</v>
      </c>
      <c r="AU145" s="10">
        <v>0</v>
      </c>
      <c r="AV145" s="10">
        <v>0</v>
      </c>
      <c r="AW145" s="10">
        <v>0</v>
      </c>
      <c r="AX145" s="34">
        <v>0</v>
      </c>
      <c r="AY145" s="34">
        <v>0</v>
      </c>
      <c r="AZ145" s="29">
        <f t="shared" si="4"/>
        <v>12915</v>
      </c>
      <c r="BC145" s="73"/>
    </row>
    <row r="146" spans="1:55" ht="13">
      <c r="A146" s="5">
        <v>144</v>
      </c>
      <c r="B146" s="13" t="s">
        <v>154</v>
      </c>
      <c r="C146" s="7" t="s">
        <v>13</v>
      </c>
      <c r="D146" s="8">
        <v>0</v>
      </c>
      <c r="E146" s="8">
        <v>0</v>
      </c>
      <c r="F146" s="8">
        <v>0</v>
      </c>
      <c r="G146" s="8">
        <v>0</v>
      </c>
      <c r="H146" s="8">
        <v>0</v>
      </c>
      <c r="I146" s="8">
        <v>0</v>
      </c>
      <c r="J146" s="8">
        <v>0</v>
      </c>
      <c r="K146" s="8">
        <v>0</v>
      </c>
      <c r="L146" s="8">
        <v>0</v>
      </c>
      <c r="M146" s="8">
        <v>0</v>
      </c>
      <c r="N146" s="8">
        <v>0</v>
      </c>
      <c r="O146" s="8">
        <v>0</v>
      </c>
      <c r="P146" s="8">
        <v>0</v>
      </c>
      <c r="Q146" s="8">
        <v>0</v>
      </c>
      <c r="R146" s="8">
        <v>0</v>
      </c>
      <c r="S146" s="8">
        <v>0</v>
      </c>
      <c r="T146" s="8">
        <v>0</v>
      </c>
      <c r="U146" s="8">
        <v>0</v>
      </c>
      <c r="V146" s="8">
        <v>0</v>
      </c>
      <c r="W146" s="8">
        <v>0</v>
      </c>
      <c r="X146" s="8">
        <v>0</v>
      </c>
      <c r="Y146" s="8">
        <v>0</v>
      </c>
      <c r="Z146" s="8">
        <v>10000</v>
      </c>
      <c r="AA146" s="8">
        <v>0</v>
      </c>
      <c r="AB146" s="8">
        <v>0</v>
      </c>
      <c r="AC146" s="8">
        <v>0</v>
      </c>
      <c r="AD146" s="8">
        <v>0</v>
      </c>
      <c r="AE146" s="8">
        <v>0</v>
      </c>
      <c r="AF146" s="8">
        <v>0</v>
      </c>
      <c r="AG146" s="8">
        <v>600</v>
      </c>
      <c r="AH146" s="8">
        <v>600</v>
      </c>
      <c r="AI146" s="8">
        <v>600</v>
      </c>
      <c r="AJ146" s="9">
        <v>0</v>
      </c>
      <c r="AK146" s="9">
        <v>0</v>
      </c>
      <c r="AL146" s="9">
        <v>0</v>
      </c>
      <c r="AM146" s="9">
        <v>0</v>
      </c>
      <c r="AN146" s="9">
        <v>0</v>
      </c>
      <c r="AO146" s="9">
        <v>0</v>
      </c>
      <c r="AP146" s="9">
        <v>0</v>
      </c>
      <c r="AQ146" s="9">
        <v>475</v>
      </c>
      <c r="AR146" s="9">
        <v>475</v>
      </c>
      <c r="AS146" s="10">
        <v>0</v>
      </c>
      <c r="AT146" s="10">
        <v>0</v>
      </c>
      <c r="AU146" s="10">
        <v>0</v>
      </c>
      <c r="AV146" s="10">
        <v>0</v>
      </c>
      <c r="AW146" s="10">
        <v>1355</v>
      </c>
      <c r="AX146" s="34">
        <v>0</v>
      </c>
      <c r="AY146" s="34">
        <v>0</v>
      </c>
      <c r="AZ146" s="29">
        <f t="shared" si="4"/>
        <v>14105</v>
      </c>
      <c r="BC146" s="73"/>
    </row>
    <row r="147" spans="1:55" ht="13">
      <c r="A147" s="5">
        <v>145</v>
      </c>
      <c r="B147" s="13" t="s">
        <v>155</v>
      </c>
      <c r="C147" s="7" t="s">
        <v>13</v>
      </c>
      <c r="D147" s="8">
        <v>0</v>
      </c>
      <c r="E147" s="8">
        <v>0</v>
      </c>
      <c r="F147" s="8">
        <v>0</v>
      </c>
      <c r="G147" s="8">
        <v>0</v>
      </c>
      <c r="H147" s="8">
        <v>0</v>
      </c>
      <c r="I147" s="8">
        <v>0</v>
      </c>
      <c r="J147" s="8">
        <v>0</v>
      </c>
      <c r="K147" s="8">
        <v>0</v>
      </c>
      <c r="L147" s="8">
        <v>0</v>
      </c>
      <c r="M147" s="8">
        <v>0</v>
      </c>
      <c r="N147" s="8">
        <v>0</v>
      </c>
      <c r="O147" s="8">
        <v>0</v>
      </c>
      <c r="P147" s="8">
        <v>0</v>
      </c>
      <c r="Q147" s="8">
        <v>0</v>
      </c>
      <c r="R147" s="8">
        <v>0</v>
      </c>
      <c r="S147" s="8">
        <v>0</v>
      </c>
      <c r="T147" s="8">
        <v>0</v>
      </c>
      <c r="U147" s="8">
        <v>0</v>
      </c>
      <c r="V147" s="8">
        <v>0</v>
      </c>
      <c r="W147" s="8">
        <v>3000</v>
      </c>
      <c r="X147" s="8">
        <v>3000</v>
      </c>
      <c r="Y147" s="8">
        <v>0</v>
      </c>
      <c r="Z147" s="8">
        <v>10000</v>
      </c>
      <c r="AA147" s="8">
        <v>0</v>
      </c>
      <c r="AB147" s="8">
        <v>0</v>
      </c>
      <c r="AC147" s="8">
        <v>0</v>
      </c>
      <c r="AD147" s="8">
        <v>0</v>
      </c>
      <c r="AE147" s="8">
        <v>0</v>
      </c>
      <c r="AF147" s="8">
        <v>0</v>
      </c>
      <c r="AG147" s="8">
        <v>0</v>
      </c>
      <c r="AH147" s="8">
        <v>1200</v>
      </c>
      <c r="AI147" s="8">
        <v>1200</v>
      </c>
      <c r="AJ147" s="9">
        <v>0</v>
      </c>
      <c r="AK147" s="9">
        <v>0</v>
      </c>
      <c r="AL147" s="9">
        <v>0</v>
      </c>
      <c r="AM147" s="9">
        <v>0</v>
      </c>
      <c r="AN147" s="9">
        <v>0</v>
      </c>
      <c r="AO147" s="9">
        <v>0</v>
      </c>
      <c r="AP147" s="9">
        <v>0</v>
      </c>
      <c r="AQ147" s="9">
        <v>0</v>
      </c>
      <c r="AR147" s="9">
        <v>0</v>
      </c>
      <c r="AS147" s="10">
        <v>0</v>
      </c>
      <c r="AT147" s="10">
        <v>0</v>
      </c>
      <c r="AU147" s="10">
        <v>0</v>
      </c>
      <c r="AV147" s="10">
        <v>0</v>
      </c>
      <c r="AW147" s="10">
        <v>1355</v>
      </c>
      <c r="AX147" s="34">
        <v>1355</v>
      </c>
      <c r="AY147" s="34">
        <v>1355</v>
      </c>
      <c r="AZ147" s="29">
        <f t="shared" si="4"/>
        <v>22465</v>
      </c>
      <c r="BC147" s="73"/>
    </row>
    <row r="148" spans="1:55" ht="13">
      <c r="A148" s="5">
        <v>146</v>
      </c>
      <c r="B148" s="13" t="s">
        <v>156</v>
      </c>
      <c r="C148" s="7" t="s">
        <v>13</v>
      </c>
      <c r="D148" s="8">
        <v>0</v>
      </c>
      <c r="E148" s="8">
        <v>0</v>
      </c>
      <c r="F148" s="8">
        <v>0</v>
      </c>
      <c r="G148" s="8">
        <v>0</v>
      </c>
      <c r="H148" s="8">
        <v>0</v>
      </c>
      <c r="I148" s="8">
        <v>0</v>
      </c>
      <c r="J148" s="8">
        <v>0</v>
      </c>
      <c r="K148" s="8">
        <v>0</v>
      </c>
      <c r="L148" s="8">
        <v>0</v>
      </c>
      <c r="M148" s="8">
        <v>0</v>
      </c>
      <c r="N148" s="8">
        <v>0</v>
      </c>
      <c r="O148" s="8">
        <v>0</v>
      </c>
      <c r="P148" s="8">
        <v>0</v>
      </c>
      <c r="Q148" s="8">
        <v>0</v>
      </c>
      <c r="R148" s="8">
        <v>0</v>
      </c>
      <c r="S148" s="8">
        <v>0</v>
      </c>
      <c r="T148" s="8">
        <v>0</v>
      </c>
      <c r="U148" s="8">
        <v>0</v>
      </c>
      <c r="V148" s="8">
        <v>0</v>
      </c>
      <c r="W148" s="8">
        <v>0</v>
      </c>
      <c r="X148" s="8">
        <v>0</v>
      </c>
      <c r="Y148" s="8">
        <v>0</v>
      </c>
      <c r="Z148" s="8">
        <v>0</v>
      </c>
      <c r="AA148" s="8">
        <v>0</v>
      </c>
      <c r="AB148" s="8">
        <v>0</v>
      </c>
      <c r="AC148" s="8">
        <v>6500</v>
      </c>
      <c r="AD148" s="8">
        <v>0</v>
      </c>
      <c r="AE148" s="8">
        <v>0</v>
      </c>
      <c r="AF148" s="8">
        <v>0</v>
      </c>
      <c r="AG148" s="8">
        <v>0</v>
      </c>
      <c r="AH148" s="8">
        <v>0</v>
      </c>
      <c r="AI148" s="8">
        <v>0</v>
      </c>
      <c r="AJ148" s="9">
        <v>0</v>
      </c>
      <c r="AK148" s="9">
        <v>0</v>
      </c>
      <c r="AL148" s="9">
        <v>0</v>
      </c>
      <c r="AM148" s="9">
        <v>0</v>
      </c>
      <c r="AN148" s="9">
        <v>0</v>
      </c>
      <c r="AO148" s="9">
        <v>0</v>
      </c>
      <c r="AP148" s="9">
        <v>0</v>
      </c>
      <c r="AQ148" s="9">
        <v>0</v>
      </c>
      <c r="AR148" s="9">
        <v>0</v>
      </c>
      <c r="AS148" s="10">
        <v>0</v>
      </c>
      <c r="AT148" s="10">
        <v>0</v>
      </c>
      <c r="AU148" s="10">
        <v>0</v>
      </c>
      <c r="AV148" s="10">
        <v>1350</v>
      </c>
      <c r="AW148" s="10">
        <v>1355</v>
      </c>
      <c r="AX148" s="34">
        <v>1355</v>
      </c>
      <c r="AY148" s="34">
        <v>0</v>
      </c>
      <c r="AZ148" s="29">
        <f t="shared" si="4"/>
        <v>10560</v>
      </c>
      <c r="BC148" s="73"/>
    </row>
    <row r="149" spans="1:55" ht="13">
      <c r="A149" s="5">
        <v>147</v>
      </c>
      <c r="B149" s="13" t="s">
        <v>157</v>
      </c>
      <c r="C149" s="7" t="s">
        <v>5</v>
      </c>
      <c r="D149" s="8">
        <v>0</v>
      </c>
      <c r="E149" s="8">
        <v>0</v>
      </c>
      <c r="F149" s="8">
        <v>0</v>
      </c>
      <c r="G149" s="8">
        <v>0</v>
      </c>
      <c r="H149" s="8">
        <v>0</v>
      </c>
      <c r="I149" s="8">
        <v>0</v>
      </c>
      <c r="J149" s="8">
        <v>0</v>
      </c>
      <c r="K149" s="8">
        <v>0</v>
      </c>
      <c r="L149" s="8">
        <v>0</v>
      </c>
      <c r="M149" s="8">
        <v>0</v>
      </c>
      <c r="N149" s="8">
        <v>0</v>
      </c>
      <c r="O149" s="8">
        <v>0</v>
      </c>
      <c r="P149" s="8">
        <v>0</v>
      </c>
      <c r="Q149" s="8">
        <v>0</v>
      </c>
      <c r="R149" s="8">
        <v>0</v>
      </c>
      <c r="S149" s="8">
        <v>0</v>
      </c>
      <c r="T149" s="8">
        <v>0</v>
      </c>
      <c r="U149" s="8">
        <v>0</v>
      </c>
      <c r="V149" s="8">
        <v>0</v>
      </c>
      <c r="W149" s="8">
        <v>0</v>
      </c>
      <c r="X149" s="8">
        <v>0</v>
      </c>
      <c r="Y149" s="8">
        <v>0</v>
      </c>
      <c r="Z149" s="8">
        <v>0</v>
      </c>
      <c r="AA149" s="8">
        <v>0</v>
      </c>
      <c r="AB149" s="8">
        <v>0</v>
      </c>
      <c r="AC149" s="8">
        <v>0</v>
      </c>
      <c r="AD149" s="8">
        <v>0</v>
      </c>
      <c r="AE149" s="8">
        <v>0</v>
      </c>
      <c r="AF149" s="8">
        <v>0</v>
      </c>
      <c r="AG149" s="8">
        <v>0</v>
      </c>
      <c r="AH149" s="8">
        <v>0</v>
      </c>
      <c r="AI149" s="8">
        <v>0</v>
      </c>
      <c r="AJ149" s="9">
        <v>0</v>
      </c>
      <c r="AK149" s="9">
        <v>0</v>
      </c>
      <c r="AL149" s="9">
        <v>0</v>
      </c>
      <c r="AM149" s="9">
        <v>0</v>
      </c>
      <c r="AN149" s="9">
        <v>760</v>
      </c>
      <c r="AO149" s="9">
        <v>450</v>
      </c>
      <c r="AP149" s="9">
        <v>450</v>
      </c>
      <c r="AQ149" s="9">
        <v>0</v>
      </c>
      <c r="AR149" s="9">
        <v>793.39</v>
      </c>
      <c r="AS149" s="10">
        <v>0</v>
      </c>
      <c r="AT149" s="10">
        <v>0</v>
      </c>
      <c r="AU149" s="10">
        <v>1350</v>
      </c>
      <c r="AV149" s="10">
        <v>1350</v>
      </c>
      <c r="AW149" s="10">
        <v>1355</v>
      </c>
      <c r="AX149" s="34">
        <v>1355</v>
      </c>
      <c r="AY149" s="34">
        <v>0</v>
      </c>
      <c r="AZ149" s="29">
        <f t="shared" si="4"/>
        <v>7863.3899999999994</v>
      </c>
      <c r="BC149" s="73"/>
    </row>
    <row r="150" spans="1:55" ht="13">
      <c r="A150" s="5">
        <v>148</v>
      </c>
      <c r="B150" s="13" t="s">
        <v>158</v>
      </c>
      <c r="C150" s="7" t="s">
        <v>7</v>
      </c>
      <c r="D150" s="8">
        <v>0</v>
      </c>
      <c r="E150" s="8">
        <v>0</v>
      </c>
      <c r="F150" s="8">
        <v>0</v>
      </c>
      <c r="G150" s="8">
        <v>0</v>
      </c>
      <c r="H150" s="8">
        <v>0</v>
      </c>
      <c r="I150" s="8">
        <v>0</v>
      </c>
      <c r="J150" s="8">
        <v>0</v>
      </c>
      <c r="K150" s="8">
        <v>0</v>
      </c>
      <c r="L150" s="8">
        <v>0</v>
      </c>
      <c r="M150" s="8">
        <v>0</v>
      </c>
      <c r="N150" s="8">
        <v>0</v>
      </c>
      <c r="O150" s="8">
        <v>0</v>
      </c>
      <c r="P150" s="8">
        <v>0</v>
      </c>
      <c r="Q150" s="8">
        <v>0</v>
      </c>
      <c r="R150" s="8">
        <v>0</v>
      </c>
      <c r="S150" s="8">
        <v>0</v>
      </c>
      <c r="T150" s="8">
        <v>0</v>
      </c>
      <c r="U150" s="8">
        <v>0</v>
      </c>
      <c r="V150" s="8">
        <v>0</v>
      </c>
      <c r="W150" s="8">
        <v>0</v>
      </c>
      <c r="X150" s="8">
        <v>0</v>
      </c>
      <c r="Y150" s="8">
        <v>0</v>
      </c>
      <c r="Z150" s="8">
        <v>0</v>
      </c>
      <c r="AA150" s="8">
        <v>0</v>
      </c>
      <c r="AB150" s="8">
        <v>0</v>
      </c>
      <c r="AC150" s="8">
        <v>0</v>
      </c>
      <c r="AD150" s="8">
        <v>0</v>
      </c>
      <c r="AE150" s="8">
        <v>0</v>
      </c>
      <c r="AF150" s="8">
        <v>0</v>
      </c>
      <c r="AG150" s="8">
        <v>1200</v>
      </c>
      <c r="AH150" s="8">
        <v>1200</v>
      </c>
      <c r="AI150" s="8">
        <v>1300</v>
      </c>
      <c r="AJ150" s="9">
        <v>0</v>
      </c>
      <c r="AK150" s="9">
        <v>0</v>
      </c>
      <c r="AL150" s="9">
        <v>0</v>
      </c>
      <c r="AM150" s="9">
        <v>0</v>
      </c>
      <c r="AN150" s="9">
        <v>0</v>
      </c>
      <c r="AO150" s="9">
        <v>0</v>
      </c>
      <c r="AP150" s="9">
        <v>0</v>
      </c>
      <c r="AQ150" s="9">
        <v>0</v>
      </c>
      <c r="AR150" s="9">
        <v>0</v>
      </c>
      <c r="AS150" s="10">
        <v>0</v>
      </c>
      <c r="AT150" s="10">
        <v>0</v>
      </c>
      <c r="AU150" s="10">
        <v>0</v>
      </c>
      <c r="AV150" s="10">
        <v>0</v>
      </c>
      <c r="AW150" s="10">
        <v>0</v>
      </c>
      <c r="AX150" s="34">
        <v>0</v>
      </c>
      <c r="AY150" s="34">
        <v>0</v>
      </c>
      <c r="AZ150" s="29">
        <f t="shared" si="4"/>
        <v>3700</v>
      </c>
      <c r="BC150" s="73"/>
    </row>
    <row r="151" spans="1:55" ht="13">
      <c r="A151" s="5">
        <v>149</v>
      </c>
      <c r="B151" s="13" t="s">
        <v>159</v>
      </c>
      <c r="C151" s="7" t="s">
        <v>9</v>
      </c>
      <c r="D151" s="8">
        <v>0</v>
      </c>
      <c r="E151" s="8">
        <v>0</v>
      </c>
      <c r="F151" s="8">
        <v>0</v>
      </c>
      <c r="G151" s="8">
        <v>0</v>
      </c>
      <c r="H151" s="8">
        <v>0</v>
      </c>
      <c r="I151" s="8">
        <v>0</v>
      </c>
      <c r="J151" s="8">
        <v>0</v>
      </c>
      <c r="K151" s="8">
        <v>0</v>
      </c>
      <c r="L151" s="8">
        <v>0</v>
      </c>
      <c r="M151" s="8">
        <v>0</v>
      </c>
      <c r="N151" s="8">
        <v>0</v>
      </c>
      <c r="O151" s="8">
        <v>0</v>
      </c>
      <c r="P151" s="8">
        <v>0</v>
      </c>
      <c r="Q151" s="8">
        <v>0</v>
      </c>
      <c r="R151" s="8">
        <v>0</v>
      </c>
      <c r="S151" s="8">
        <v>0</v>
      </c>
      <c r="T151" s="8">
        <v>0</v>
      </c>
      <c r="U151" s="8">
        <v>0</v>
      </c>
      <c r="V151" s="8">
        <v>0</v>
      </c>
      <c r="W151" s="8">
        <v>0</v>
      </c>
      <c r="X151" s="8">
        <v>0</v>
      </c>
      <c r="Y151" s="8">
        <v>0</v>
      </c>
      <c r="Z151" s="8">
        <v>0</v>
      </c>
      <c r="AA151" s="8">
        <v>0</v>
      </c>
      <c r="AB151" s="8">
        <v>0</v>
      </c>
      <c r="AC151" s="8">
        <v>0</v>
      </c>
      <c r="AD151" s="8">
        <v>0</v>
      </c>
      <c r="AE151" s="8">
        <v>0</v>
      </c>
      <c r="AF151" s="8">
        <v>0</v>
      </c>
      <c r="AG151" s="8">
        <v>0</v>
      </c>
      <c r="AH151" s="8">
        <v>0</v>
      </c>
      <c r="AI151" s="8">
        <v>0</v>
      </c>
      <c r="AJ151" s="9">
        <v>0</v>
      </c>
      <c r="AK151" s="9">
        <v>0</v>
      </c>
      <c r="AL151" s="9">
        <v>0</v>
      </c>
      <c r="AM151" s="9">
        <v>0</v>
      </c>
      <c r="AN151" s="9">
        <v>0</v>
      </c>
      <c r="AO151" s="9">
        <v>0</v>
      </c>
      <c r="AP151" s="9">
        <v>0</v>
      </c>
      <c r="AQ151" s="9">
        <v>0</v>
      </c>
      <c r="AR151" s="9">
        <v>0</v>
      </c>
      <c r="AS151" s="10">
        <v>0</v>
      </c>
      <c r="AT151" s="10">
        <v>0</v>
      </c>
      <c r="AU151" s="10">
        <v>0</v>
      </c>
      <c r="AV151" s="10">
        <v>0</v>
      </c>
      <c r="AW151" s="10">
        <v>0</v>
      </c>
      <c r="AX151" s="34">
        <v>0</v>
      </c>
      <c r="AY151" s="34">
        <v>0</v>
      </c>
      <c r="AZ151" s="29">
        <f t="shared" si="4"/>
        <v>0</v>
      </c>
      <c r="BC151" s="73"/>
    </row>
    <row r="152" spans="1:55" ht="13">
      <c r="A152" s="5">
        <v>150</v>
      </c>
      <c r="B152" s="13" t="s">
        <v>160</v>
      </c>
      <c r="C152" s="7" t="s">
        <v>21</v>
      </c>
      <c r="D152" s="8">
        <v>15000</v>
      </c>
      <c r="E152" s="8">
        <v>0</v>
      </c>
      <c r="F152" s="8">
        <v>0</v>
      </c>
      <c r="G152" s="8">
        <v>0</v>
      </c>
      <c r="H152" s="8">
        <v>0</v>
      </c>
      <c r="I152" s="8">
        <v>250000</v>
      </c>
      <c r="J152" s="8">
        <v>250000</v>
      </c>
      <c r="K152" s="8">
        <v>250000</v>
      </c>
      <c r="L152" s="8">
        <v>250000</v>
      </c>
      <c r="M152" s="8">
        <v>500000</v>
      </c>
      <c r="N152" s="8">
        <v>500000</v>
      </c>
      <c r="O152" s="8">
        <v>500000</v>
      </c>
      <c r="P152" s="8">
        <v>500000</v>
      </c>
      <c r="Q152" s="8">
        <v>500000</v>
      </c>
      <c r="R152" s="8">
        <v>243525</v>
      </c>
      <c r="S152" s="8">
        <v>0</v>
      </c>
      <c r="T152" s="8">
        <v>250000</v>
      </c>
      <c r="U152" s="8">
        <v>250000</v>
      </c>
      <c r="V152" s="8">
        <v>249867</v>
      </c>
      <c r="W152" s="8">
        <v>146549</v>
      </c>
      <c r="X152" s="8">
        <v>146549</v>
      </c>
      <c r="Y152" s="8">
        <v>26667</v>
      </c>
      <c r="Z152" s="8">
        <v>0</v>
      </c>
      <c r="AA152" s="8">
        <v>0</v>
      </c>
      <c r="AB152" s="8">
        <v>0</v>
      </c>
      <c r="AC152" s="8">
        <v>0</v>
      </c>
      <c r="AD152" s="8">
        <v>0</v>
      </c>
      <c r="AE152" s="8">
        <v>0</v>
      </c>
      <c r="AF152" s="8">
        <v>0</v>
      </c>
      <c r="AG152" s="8">
        <v>151303</v>
      </c>
      <c r="AH152" s="8">
        <v>133188.6</v>
      </c>
      <c r="AI152" s="8">
        <v>120000</v>
      </c>
      <c r="AJ152" s="9">
        <v>133186.13</v>
      </c>
      <c r="AK152" s="9">
        <v>133333</v>
      </c>
      <c r="AL152" s="9">
        <v>132853.48000000001</v>
      </c>
      <c r="AM152" s="9">
        <v>132853</v>
      </c>
      <c r="AN152" s="9">
        <v>0</v>
      </c>
      <c r="AO152" s="9">
        <v>132752</v>
      </c>
      <c r="AP152" s="9">
        <v>0</v>
      </c>
      <c r="AQ152" s="9">
        <v>0</v>
      </c>
      <c r="AR152" s="9">
        <v>133005.32999999999</v>
      </c>
      <c r="AS152" s="10">
        <v>133000</v>
      </c>
      <c r="AT152" s="10">
        <v>133000</v>
      </c>
      <c r="AU152" s="10">
        <v>133000</v>
      </c>
      <c r="AV152" s="10">
        <v>133000</v>
      </c>
      <c r="AW152" s="10">
        <v>266000</v>
      </c>
      <c r="AX152" s="34">
        <v>0</v>
      </c>
      <c r="AY152" s="34">
        <v>0</v>
      </c>
      <c r="AZ152" s="29">
        <f t="shared" si="4"/>
        <v>6828631.54</v>
      </c>
      <c r="BC152" s="73"/>
    </row>
    <row r="153" spans="1:55" ht="13">
      <c r="A153" s="5">
        <v>151</v>
      </c>
      <c r="B153" s="13" t="s">
        <v>161</v>
      </c>
      <c r="C153" s="7" t="s">
        <v>9</v>
      </c>
      <c r="D153" s="8">
        <v>0</v>
      </c>
      <c r="E153" s="8">
        <v>1104</v>
      </c>
      <c r="F153" s="8">
        <v>0</v>
      </c>
      <c r="G153" s="8">
        <v>1016</v>
      </c>
      <c r="H153" s="8">
        <v>0</v>
      </c>
      <c r="I153" s="8">
        <v>0</v>
      </c>
      <c r="J153" s="8">
        <v>0</v>
      </c>
      <c r="K153" s="8">
        <v>0</v>
      </c>
      <c r="L153" s="8">
        <v>0</v>
      </c>
      <c r="M153" s="8">
        <v>0</v>
      </c>
      <c r="N153" s="8">
        <v>0</v>
      </c>
      <c r="O153" s="8">
        <v>0</v>
      </c>
      <c r="P153" s="8">
        <v>0</v>
      </c>
      <c r="Q153" s="8">
        <v>2478</v>
      </c>
      <c r="R153" s="8">
        <v>1825</v>
      </c>
      <c r="S153" s="8">
        <v>0</v>
      </c>
      <c r="T153" s="8">
        <v>0</v>
      </c>
      <c r="U153" s="8">
        <v>0</v>
      </c>
      <c r="V153" s="8">
        <v>0</v>
      </c>
      <c r="W153" s="8">
        <v>0</v>
      </c>
      <c r="X153" s="8">
        <v>0</v>
      </c>
      <c r="Y153" s="8">
        <v>0</v>
      </c>
      <c r="Z153" s="8">
        <v>6376</v>
      </c>
      <c r="AA153" s="8">
        <v>6376</v>
      </c>
      <c r="AB153" s="8">
        <v>0</v>
      </c>
      <c r="AC153" s="8">
        <v>2000</v>
      </c>
      <c r="AD153" s="8">
        <v>2000</v>
      </c>
      <c r="AE153" s="8">
        <v>2000</v>
      </c>
      <c r="AF153" s="8">
        <v>2000</v>
      </c>
      <c r="AG153" s="8">
        <v>2000</v>
      </c>
      <c r="AH153" s="8">
        <v>2000</v>
      </c>
      <c r="AI153" s="8">
        <v>2000</v>
      </c>
      <c r="AJ153" s="9">
        <v>2000</v>
      </c>
      <c r="AK153" s="9">
        <v>2000</v>
      </c>
      <c r="AL153" s="9">
        <v>2000</v>
      </c>
      <c r="AM153" s="9">
        <v>2000</v>
      </c>
      <c r="AN153" s="9">
        <v>2000</v>
      </c>
      <c r="AO153" s="9">
        <v>2000</v>
      </c>
      <c r="AP153" s="9">
        <v>0</v>
      </c>
      <c r="AQ153" s="9">
        <v>0</v>
      </c>
      <c r="AR153" s="9">
        <v>0</v>
      </c>
      <c r="AS153" s="10">
        <v>0</v>
      </c>
      <c r="AT153" s="10">
        <v>0</v>
      </c>
      <c r="AU153" s="10">
        <v>0</v>
      </c>
      <c r="AV153" s="10">
        <v>0</v>
      </c>
      <c r="AW153" s="10">
        <v>0</v>
      </c>
      <c r="AX153" s="34">
        <v>0</v>
      </c>
      <c r="AY153" s="34">
        <v>0</v>
      </c>
      <c r="AZ153" s="29">
        <f t="shared" si="4"/>
        <v>45175</v>
      </c>
      <c r="BC153" s="73"/>
    </row>
    <row r="154" spans="1:55" ht="13">
      <c r="A154" s="5">
        <v>152</v>
      </c>
      <c r="B154" s="13" t="s">
        <v>162</v>
      </c>
      <c r="C154" s="7" t="s">
        <v>7</v>
      </c>
      <c r="D154" s="8">
        <v>20000</v>
      </c>
      <c r="E154" s="8">
        <v>8989</v>
      </c>
      <c r="F154" s="8">
        <v>0</v>
      </c>
      <c r="G154" s="8">
        <v>35000</v>
      </c>
      <c r="H154" s="8">
        <v>36011</v>
      </c>
      <c r="I154" s="8">
        <v>35000</v>
      </c>
      <c r="J154" s="8">
        <v>35000</v>
      </c>
      <c r="K154" s="8">
        <v>35411</v>
      </c>
      <c r="L154" s="8">
        <v>35740</v>
      </c>
      <c r="M154" s="8">
        <v>24507</v>
      </c>
      <c r="N154" s="8">
        <v>12176</v>
      </c>
      <c r="O154" s="8">
        <v>8640</v>
      </c>
      <c r="P154" s="8">
        <v>22414</v>
      </c>
      <c r="Q154" s="8">
        <v>34803</v>
      </c>
      <c r="R154" s="8">
        <v>18669</v>
      </c>
      <c r="S154" s="8">
        <v>0</v>
      </c>
      <c r="T154" s="8">
        <v>128</v>
      </c>
      <c r="U154" s="8">
        <v>476</v>
      </c>
      <c r="V154" s="8">
        <v>0</v>
      </c>
      <c r="W154" s="8">
        <v>0</v>
      </c>
      <c r="X154" s="8">
        <v>0</v>
      </c>
      <c r="Y154" s="8">
        <v>0</v>
      </c>
      <c r="Z154" s="8">
        <v>0</v>
      </c>
      <c r="AA154" s="8">
        <v>0</v>
      </c>
      <c r="AB154" s="8">
        <v>0</v>
      </c>
      <c r="AC154" s="8">
        <v>0</v>
      </c>
      <c r="AD154" s="8">
        <v>0</v>
      </c>
      <c r="AE154" s="8">
        <v>0</v>
      </c>
      <c r="AF154" s="8">
        <v>0</v>
      </c>
      <c r="AG154" s="8">
        <v>0</v>
      </c>
      <c r="AH154" s="8">
        <v>0</v>
      </c>
      <c r="AI154" s="8">
        <v>0</v>
      </c>
      <c r="AJ154" s="9">
        <v>0</v>
      </c>
      <c r="AK154" s="9">
        <v>10000</v>
      </c>
      <c r="AL154" s="9">
        <v>10000</v>
      </c>
      <c r="AM154" s="9">
        <v>10000</v>
      </c>
      <c r="AN154" s="9">
        <v>10000</v>
      </c>
      <c r="AO154" s="9">
        <v>14000</v>
      </c>
      <c r="AP154" s="9">
        <v>14000</v>
      </c>
      <c r="AQ154" s="9">
        <v>17000</v>
      </c>
      <c r="AR154" s="9">
        <v>17000</v>
      </c>
      <c r="AS154" s="10">
        <v>20000</v>
      </c>
      <c r="AT154" s="10">
        <v>25000</v>
      </c>
      <c r="AU154" s="10">
        <v>35000</v>
      </c>
      <c r="AV154" s="10">
        <v>35000</v>
      </c>
      <c r="AW154" s="10">
        <v>35000</v>
      </c>
      <c r="AX154" s="34">
        <v>35000</v>
      </c>
      <c r="AY154" s="34">
        <v>35000</v>
      </c>
      <c r="AZ154" s="29">
        <f t="shared" si="4"/>
        <v>684964</v>
      </c>
      <c r="BC154" s="73"/>
    </row>
    <row r="155" spans="1:55" ht="13">
      <c r="A155" s="5">
        <v>153</v>
      </c>
      <c r="B155" s="13" t="s">
        <v>163</v>
      </c>
      <c r="C155" s="7" t="s">
        <v>9</v>
      </c>
      <c r="D155" s="8">
        <v>0</v>
      </c>
      <c r="E155" s="8">
        <v>0</v>
      </c>
      <c r="F155" s="8">
        <v>0</v>
      </c>
      <c r="G155" s="8">
        <v>0</v>
      </c>
      <c r="H155" s="8">
        <v>0</v>
      </c>
      <c r="I155" s="8">
        <v>0</v>
      </c>
      <c r="J155" s="8">
        <v>0</v>
      </c>
      <c r="K155" s="8">
        <v>0</v>
      </c>
      <c r="L155" s="8">
        <v>100</v>
      </c>
      <c r="M155" s="8">
        <v>100</v>
      </c>
      <c r="N155" s="8">
        <v>100</v>
      </c>
      <c r="O155" s="8">
        <v>100</v>
      </c>
      <c r="P155" s="8">
        <v>100</v>
      </c>
      <c r="Q155" s="8">
        <v>100</v>
      </c>
      <c r="R155" s="8">
        <v>100</v>
      </c>
      <c r="S155" s="8">
        <v>100</v>
      </c>
      <c r="T155" s="8">
        <v>0</v>
      </c>
      <c r="U155" s="8">
        <v>0</v>
      </c>
      <c r="V155" s="8">
        <v>0</v>
      </c>
      <c r="W155" s="8">
        <v>600</v>
      </c>
      <c r="X155" s="8">
        <v>600</v>
      </c>
      <c r="Y155" s="8">
        <v>600</v>
      </c>
      <c r="Z155" s="8">
        <v>0</v>
      </c>
      <c r="AA155" s="8">
        <v>0</v>
      </c>
      <c r="AB155" s="8">
        <v>0</v>
      </c>
      <c r="AC155" s="8">
        <v>0</v>
      </c>
      <c r="AD155" s="8">
        <v>0</v>
      </c>
      <c r="AE155" s="8">
        <v>0</v>
      </c>
      <c r="AF155" s="8">
        <v>0</v>
      </c>
      <c r="AG155" s="8">
        <v>1200</v>
      </c>
      <c r="AH155" s="8">
        <v>1200</v>
      </c>
      <c r="AI155" s="8">
        <v>1500</v>
      </c>
      <c r="AJ155" s="9">
        <v>1200</v>
      </c>
      <c r="AK155" s="9">
        <v>1200</v>
      </c>
      <c r="AL155" s="9">
        <v>1200</v>
      </c>
      <c r="AM155" s="9">
        <v>1200</v>
      </c>
      <c r="AN155" s="9">
        <v>1200</v>
      </c>
      <c r="AO155" s="9">
        <v>0</v>
      </c>
      <c r="AP155" s="9">
        <v>0</v>
      </c>
      <c r="AQ155" s="9">
        <v>1200</v>
      </c>
      <c r="AR155" s="9">
        <v>0</v>
      </c>
      <c r="AS155" s="10">
        <v>0</v>
      </c>
      <c r="AT155" s="10">
        <v>0</v>
      </c>
      <c r="AU155" s="10">
        <v>0</v>
      </c>
      <c r="AV155" s="10">
        <v>1350</v>
      </c>
      <c r="AW155" s="10">
        <v>0</v>
      </c>
      <c r="AX155" s="34">
        <v>0</v>
      </c>
      <c r="AY155" s="34">
        <v>0</v>
      </c>
      <c r="AZ155" s="29">
        <f t="shared" si="4"/>
        <v>15050</v>
      </c>
      <c r="BC155" s="73"/>
    </row>
    <row r="156" spans="1:55" ht="13">
      <c r="A156" s="5">
        <v>154</v>
      </c>
      <c r="B156" s="13" t="s">
        <v>164</v>
      </c>
      <c r="C156" s="7" t="s">
        <v>9</v>
      </c>
      <c r="D156" s="8">
        <v>0</v>
      </c>
      <c r="E156" s="8">
        <v>0</v>
      </c>
      <c r="F156" s="8">
        <v>0</v>
      </c>
      <c r="G156" s="8">
        <v>0</v>
      </c>
      <c r="H156" s="8">
        <v>0</v>
      </c>
      <c r="I156" s="8">
        <v>0</v>
      </c>
      <c r="J156" s="8">
        <v>0</v>
      </c>
      <c r="K156" s="8">
        <v>0</v>
      </c>
      <c r="L156" s="8">
        <v>0</v>
      </c>
      <c r="M156" s="8">
        <v>0</v>
      </c>
      <c r="N156" s="8">
        <v>0</v>
      </c>
      <c r="O156" s="8">
        <v>0</v>
      </c>
      <c r="P156" s="8">
        <v>0</v>
      </c>
      <c r="Q156" s="8">
        <v>0</v>
      </c>
      <c r="R156" s="8">
        <v>0</v>
      </c>
      <c r="S156" s="8">
        <v>0</v>
      </c>
      <c r="T156" s="8">
        <v>0</v>
      </c>
      <c r="U156" s="8">
        <v>0</v>
      </c>
      <c r="V156" s="8">
        <v>0</v>
      </c>
      <c r="W156" s="8">
        <v>0</v>
      </c>
      <c r="X156" s="8">
        <v>0</v>
      </c>
      <c r="Y156" s="8">
        <v>0</v>
      </c>
      <c r="Z156" s="8">
        <v>0</v>
      </c>
      <c r="AA156" s="8">
        <v>0</v>
      </c>
      <c r="AB156" s="8">
        <v>0</v>
      </c>
      <c r="AC156" s="8">
        <v>0</v>
      </c>
      <c r="AD156" s="8">
        <v>0</v>
      </c>
      <c r="AE156" s="8">
        <v>0</v>
      </c>
      <c r="AF156" s="8">
        <v>2500</v>
      </c>
      <c r="AG156" s="8">
        <v>0</v>
      </c>
      <c r="AH156" s="8">
        <v>2496</v>
      </c>
      <c r="AI156" s="8">
        <v>1111</v>
      </c>
      <c r="AJ156" s="9">
        <v>1319</v>
      </c>
      <c r="AK156" s="9">
        <v>1000</v>
      </c>
      <c r="AL156" s="9">
        <v>1000</v>
      </c>
      <c r="AM156" s="9">
        <v>760</v>
      </c>
      <c r="AN156" s="9">
        <v>760</v>
      </c>
      <c r="AO156" s="9">
        <v>0</v>
      </c>
      <c r="AP156" s="9">
        <v>760</v>
      </c>
      <c r="AQ156" s="9">
        <v>1000</v>
      </c>
      <c r="AR156" s="9">
        <v>1000</v>
      </c>
      <c r="AS156" s="10">
        <v>1225</v>
      </c>
      <c r="AT156" s="10">
        <v>0</v>
      </c>
      <c r="AU156" s="10">
        <v>1225</v>
      </c>
      <c r="AV156" s="10">
        <v>1350</v>
      </c>
      <c r="AW156" s="10">
        <v>0</v>
      </c>
      <c r="AX156" s="34">
        <v>0</v>
      </c>
      <c r="AY156" s="34">
        <v>0</v>
      </c>
      <c r="AZ156" s="29">
        <f t="shared" si="4"/>
        <v>17506</v>
      </c>
      <c r="BC156" s="73"/>
    </row>
    <row r="157" spans="1:55" ht="13">
      <c r="A157" s="5">
        <v>155</v>
      </c>
      <c r="B157" s="13" t="s">
        <v>165</v>
      </c>
      <c r="C157" s="7" t="s">
        <v>5</v>
      </c>
      <c r="D157" s="8">
        <v>1000</v>
      </c>
      <c r="E157" s="8">
        <v>1000</v>
      </c>
      <c r="F157" s="8">
        <v>1000</v>
      </c>
      <c r="G157" s="8">
        <v>1000</v>
      </c>
      <c r="H157" s="8">
        <v>1000</v>
      </c>
      <c r="I157" s="8">
        <v>1000</v>
      </c>
      <c r="J157" s="8">
        <v>1000</v>
      </c>
      <c r="K157" s="8">
        <v>1000</v>
      </c>
      <c r="L157" s="8">
        <v>1000</v>
      </c>
      <c r="M157" s="8">
        <v>1000</v>
      </c>
      <c r="N157" s="8">
        <v>1000</v>
      </c>
      <c r="O157" s="8">
        <v>1000</v>
      </c>
      <c r="P157" s="8">
        <v>1000</v>
      </c>
      <c r="Q157" s="8">
        <v>1000</v>
      </c>
      <c r="R157" s="8">
        <v>1000</v>
      </c>
      <c r="S157" s="8">
        <v>1000</v>
      </c>
      <c r="T157" s="8">
        <v>1000</v>
      </c>
      <c r="U157" s="8">
        <v>1000</v>
      </c>
      <c r="V157" s="8">
        <v>1000</v>
      </c>
      <c r="W157" s="8">
        <v>1000</v>
      </c>
      <c r="X157" s="8">
        <v>1000</v>
      </c>
      <c r="Y157" s="8">
        <v>1000</v>
      </c>
      <c r="Z157" s="8">
        <v>1000</v>
      </c>
      <c r="AA157" s="8">
        <v>15000</v>
      </c>
      <c r="AB157" s="8">
        <v>15000</v>
      </c>
      <c r="AC157" s="8">
        <v>15000</v>
      </c>
      <c r="AD157" s="8">
        <v>15000</v>
      </c>
      <c r="AE157" s="8">
        <v>15000</v>
      </c>
      <c r="AF157" s="8">
        <v>15000</v>
      </c>
      <c r="AG157" s="8">
        <v>15000</v>
      </c>
      <c r="AH157" s="8">
        <v>15000</v>
      </c>
      <c r="AI157" s="8">
        <v>15000</v>
      </c>
      <c r="AJ157" s="9">
        <v>15000</v>
      </c>
      <c r="AK157" s="9">
        <v>15000</v>
      </c>
      <c r="AL157" s="9">
        <v>15000</v>
      </c>
      <c r="AM157" s="9">
        <v>15000</v>
      </c>
      <c r="AN157" s="9">
        <v>15000</v>
      </c>
      <c r="AO157" s="9">
        <v>30000</v>
      </c>
      <c r="AP157" s="9">
        <v>40000</v>
      </c>
      <c r="AQ157" s="9">
        <v>50000</v>
      </c>
      <c r="AR157" s="9">
        <v>50000</v>
      </c>
      <c r="AS157" s="10">
        <v>50000</v>
      </c>
      <c r="AT157" s="10">
        <v>50000</v>
      </c>
      <c r="AU157" s="10">
        <v>50000</v>
      </c>
      <c r="AV157" s="10">
        <v>50000</v>
      </c>
      <c r="AW157" s="10">
        <v>50000</v>
      </c>
      <c r="AX157" s="34">
        <v>50000</v>
      </c>
      <c r="AY157" s="34">
        <v>50000</v>
      </c>
      <c r="AZ157" s="29">
        <f t="shared" si="4"/>
        <v>753000</v>
      </c>
      <c r="BC157" s="73"/>
    </row>
    <row r="158" spans="1:55" ht="13">
      <c r="A158" s="5">
        <v>156</v>
      </c>
      <c r="B158" s="13" t="s">
        <v>166</v>
      </c>
      <c r="C158" s="7" t="s">
        <v>7</v>
      </c>
      <c r="D158" s="8">
        <v>0</v>
      </c>
      <c r="E158" s="8">
        <v>25554</v>
      </c>
      <c r="F158" s="8">
        <v>27523</v>
      </c>
      <c r="G158" s="8">
        <v>27523</v>
      </c>
      <c r="H158" s="8">
        <v>27523</v>
      </c>
      <c r="I158" s="8">
        <v>28195</v>
      </c>
      <c r="J158" s="8">
        <v>28736</v>
      </c>
      <c r="K158" s="8">
        <v>26028</v>
      </c>
      <c r="L158" s="8">
        <v>26028</v>
      </c>
      <c r="M158" s="8">
        <v>24311</v>
      </c>
      <c r="N158" s="8">
        <v>24311</v>
      </c>
      <c r="O158" s="8">
        <v>24773</v>
      </c>
      <c r="P158" s="8">
        <v>25316</v>
      </c>
      <c r="Q158" s="8">
        <v>28249</v>
      </c>
      <c r="R158" s="8">
        <v>31056</v>
      </c>
      <c r="S158" s="8">
        <v>32823</v>
      </c>
      <c r="T158" s="8">
        <v>30000</v>
      </c>
      <c r="U158" s="8">
        <v>31646</v>
      </c>
      <c r="V158" s="8">
        <v>16181</v>
      </c>
      <c r="W158" s="8">
        <v>30621</v>
      </c>
      <c r="X158" s="8">
        <v>0</v>
      </c>
      <c r="Y158" s="8">
        <v>20072</v>
      </c>
      <c r="Z158" s="8">
        <v>0</v>
      </c>
      <c r="AA158" s="8">
        <v>10000</v>
      </c>
      <c r="AB158" s="8">
        <v>10000</v>
      </c>
      <c r="AC158" s="8">
        <v>10000</v>
      </c>
      <c r="AD158" s="8">
        <v>10000</v>
      </c>
      <c r="AE158" s="8">
        <v>10000</v>
      </c>
      <c r="AF158" s="8">
        <v>10000</v>
      </c>
      <c r="AG158" s="8">
        <v>10000</v>
      </c>
      <c r="AH158" s="8">
        <v>19800</v>
      </c>
      <c r="AI158" s="8">
        <v>20000</v>
      </c>
      <c r="AJ158" s="9">
        <v>20000</v>
      </c>
      <c r="AK158" s="9">
        <v>30000</v>
      </c>
      <c r="AL158" s="9">
        <v>30000</v>
      </c>
      <c r="AM158" s="9">
        <v>46000</v>
      </c>
      <c r="AN158" s="9">
        <v>46000</v>
      </c>
      <c r="AO158" s="9">
        <v>55000</v>
      </c>
      <c r="AP158" s="9">
        <v>55000</v>
      </c>
      <c r="AQ158" s="9">
        <v>55000</v>
      </c>
      <c r="AR158" s="9">
        <v>55000</v>
      </c>
      <c r="AS158" s="10">
        <v>55000</v>
      </c>
      <c r="AT158" s="10">
        <v>55000</v>
      </c>
      <c r="AU158" s="10">
        <v>55000</v>
      </c>
      <c r="AV158" s="10">
        <v>55000</v>
      </c>
      <c r="AW158" s="10">
        <v>55000</v>
      </c>
      <c r="AX158" s="34">
        <v>110400</v>
      </c>
      <c r="AY158" s="34">
        <v>115850</v>
      </c>
      <c r="AZ158" s="29">
        <f t="shared" si="4"/>
        <v>1539519</v>
      </c>
      <c r="BC158" s="73"/>
    </row>
    <row r="159" spans="1:55" ht="13">
      <c r="A159" s="5">
        <v>157</v>
      </c>
      <c r="B159" s="13" t="s">
        <v>167</v>
      </c>
      <c r="C159" s="7" t="s">
        <v>7</v>
      </c>
      <c r="D159" s="8">
        <v>0</v>
      </c>
      <c r="E159" s="8">
        <v>0</v>
      </c>
      <c r="F159" s="8">
        <v>0</v>
      </c>
      <c r="G159" s="8">
        <v>0</v>
      </c>
      <c r="H159" s="8">
        <v>0</v>
      </c>
      <c r="I159" s="8">
        <v>0</v>
      </c>
      <c r="J159" s="8">
        <v>0</v>
      </c>
      <c r="K159" s="8">
        <v>0</v>
      </c>
      <c r="L159" s="8">
        <v>0</v>
      </c>
      <c r="M159" s="8">
        <v>0</v>
      </c>
      <c r="N159" s="8">
        <v>0</v>
      </c>
      <c r="O159" s="8">
        <v>0</v>
      </c>
      <c r="P159" s="8">
        <v>0</v>
      </c>
      <c r="Q159" s="8">
        <v>0</v>
      </c>
      <c r="R159" s="8">
        <v>0</v>
      </c>
      <c r="S159" s="8">
        <v>0</v>
      </c>
      <c r="T159" s="8">
        <v>0</v>
      </c>
      <c r="U159" s="8">
        <v>0</v>
      </c>
      <c r="V159" s="8">
        <v>0</v>
      </c>
      <c r="W159" s="8">
        <v>0</v>
      </c>
      <c r="X159" s="8">
        <v>0</v>
      </c>
      <c r="Y159" s="8">
        <v>0</v>
      </c>
      <c r="Z159" s="8">
        <v>0</v>
      </c>
      <c r="AA159" s="8">
        <v>0</v>
      </c>
      <c r="AB159" s="8">
        <v>0</v>
      </c>
      <c r="AC159" s="8">
        <v>0</v>
      </c>
      <c r="AD159" s="8">
        <v>0</v>
      </c>
      <c r="AE159" s="8">
        <v>0</v>
      </c>
      <c r="AF159" s="8">
        <v>0</v>
      </c>
      <c r="AG159" s="8">
        <v>48553</v>
      </c>
      <c r="AH159" s="8">
        <v>48600</v>
      </c>
      <c r="AI159" s="8">
        <v>48600</v>
      </c>
      <c r="AJ159" s="9">
        <v>48600</v>
      </c>
      <c r="AK159" s="9">
        <v>50000</v>
      </c>
      <c r="AL159" s="9">
        <v>50000</v>
      </c>
      <c r="AM159" s="9">
        <v>72000</v>
      </c>
      <c r="AN159" s="9">
        <v>72000</v>
      </c>
      <c r="AO159" s="9">
        <v>86000</v>
      </c>
      <c r="AP159" s="9">
        <v>86000</v>
      </c>
      <c r="AQ159" s="9">
        <v>0</v>
      </c>
      <c r="AR159" s="9">
        <v>98000</v>
      </c>
      <c r="AS159" s="10">
        <v>110000</v>
      </c>
      <c r="AT159" s="10">
        <v>135000</v>
      </c>
      <c r="AU159" s="10">
        <v>135000</v>
      </c>
      <c r="AV159" s="10">
        <v>135000</v>
      </c>
      <c r="AW159" s="10">
        <v>135000</v>
      </c>
      <c r="AX159" s="34">
        <v>135000</v>
      </c>
      <c r="AY159" s="34">
        <v>135000</v>
      </c>
      <c r="AZ159" s="29">
        <f t="shared" si="4"/>
        <v>1628353</v>
      </c>
      <c r="BC159" s="73"/>
    </row>
    <row r="160" spans="1:55" ht="13">
      <c r="A160" s="5">
        <v>158</v>
      </c>
      <c r="B160" s="13" t="s">
        <v>168</v>
      </c>
      <c r="C160" s="7" t="s">
        <v>5</v>
      </c>
      <c r="D160" s="8">
        <v>0</v>
      </c>
      <c r="E160" s="8">
        <v>0</v>
      </c>
      <c r="F160" s="8">
        <v>0</v>
      </c>
      <c r="G160" s="8">
        <v>0</v>
      </c>
      <c r="H160" s="8">
        <v>0</v>
      </c>
      <c r="I160" s="8">
        <v>0</v>
      </c>
      <c r="J160" s="8">
        <v>0</v>
      </c>
      <c r="K160" s="8">
        <v>0</v>
      </c>
      <c r="L160" s="8">
        <v>0</v>
      </c>
      <c r="M160" s="8">
        <v>0</v>
      </c>
      <c r="N160" s="8">
        <v>0</v>
      </c>
      <c r="O160" s="8">
        <v>0</v>
      </c>
      <c r="P160" s="8">
        <v>0</v>
      </c>
      <c r="Q160" s="8">
        <v>0</v>
      </c>
      <c r="R160" s="8">
        <v>0</v>
      </c>
      <c r="S160" s="8">
        <v>0</v>
      </c>
      <c r="T160" s="8">
        <v>0</v>
      </c>
      <c r="U160" s="8">
        <v>0</v>
      </c>
      <c r="V160" s="8">
        <v>0</v>
      </c>
      <c r="W160" s="8">
        <v>0</v>
      </c>
      <c r="X160" s="8">
        <v>0</v>
      </c>
      <c r="Y160" s="8">
        <v>0</v>
      </c>
      <c r="Z160" s="8">
        <v>0</v>
      </c>
      <c r="AA160" s="8">
        <v>0</v>
      </c>
      <c r="AB160" s="8">
        <v>0</v>
      </c>
      <c r="AC160" s="8">
        <v>0</v>
      </c>
      <c r="AD160" s="8">
        <v>0</v>
      </c>
      <c r="AE160" s="8">
        <v>0</v>
      </c>
      <c r="AF160" s="8">
        <v>0</v>
      </c>
      <c r="AG160" s="8">
        <v>0</v>
      </c>
      <c r="AH160" s="8">
        <v>0</v>
      </c>
      <c r="AI160" s="8">
        <v>0</v>
      </c>
      <c r="AJ160" s="9">
        <v>0</v>
      </c>
      <c r="AK160" s="9">
        <v>0</v>
      </c>
      <c r="AL160" s="9">
        <v>0</v>
      </c>
      <c r="AM160" s="9">
        <v>760</v>
      </c>
      <c r="AN160" s="9">
        <v>0</v>
      </c>
      <c r="AO160" s="9">
        <v>0</v>
      </c>
      <c r="AP160" s="9">
        <v>0</v>
      </c>
      <c r="AQ160" s="9">
        <v>0</v>
      </c>
      <c r="AR160" s="9">
        <v>0</v>
      </c>
      <c r="AS160" s="10">
        <v>0</v>
      </c>
      <c r="AT160" s="10">
        <v>0</v>
      </c>
      <c r="AU160" s="10">
        <v>0</v>
      </c>
      <c r="AV160" s="10">
        <v>0</v>
      </c>
      <c r="AW160" s="10">
        <v>0</v>
      </c>
      <c r="AX160" s="34">
        <v>0</v>
      </c>
      <c r="AY160" s="34">
        <v>0</v>
      </c>
      <c r="AZ160" s="29">
        <f t="shared" si="4"/>
        <v>760</v>
      </c>
      <c r="BC160" s="73"/>
    </row>
    <row r="161" spans="1:55" ht="13">
      <c r="A161" s="5">
        <v>159</v>
      </c>
      <c r="B161" s="13" t="s">
        <v>169</v>
      </c>
      <c r="C161" s="7" t="s">
        <v>9</v>
      </c>
      <c r="D161" s="8">
        <v>0</v>
      </c>
      <c r="E161" s="8">
        <v>0</v>
      </c>
      <c r="F161" s="8">
        <v>0</v>
      </c>
      <c r="G161" s="8">
        <v>0</v>
      </c>
      <c r="H161" s="8">
        <v>0</v>
      </c>
      <c r="I161" s="8">
        <v>0</v>
      </c>
      <c r="J161" s="8">
        <v>1605</v>
      </c>
      <c r="K161" s="8">
        <v>1605</v>
      </c>
      <c r="L161" s="8">
        <v>1605</v>
      </c>
      <c r="M161" s="8">
        <v>653</v>
      </c>
      <c r="N161" s="8">
        <v>652</v>
      </c>
      <c r="O161" s="8">
        <v>269</v>
      </c>
      <c r="P161" s="8">
        <v>269</v>
      </c>
      <c r="Q161" s="8">
        <v>0</v>
      </c>
      <c r="R161" s="8">
        <v>0</v>
      </c>
      <c r="S161" s="8">
        <v>0</v>
      </c>
      <c r="T161" s="8">
        <v>0</v>
      </c>
      <c r="U161" s="8">
        <v>0</v>
      </c>
      <c r="V161" s="8">
        <v>0</v>
      </c>
      <c r="W161" s="8">
        <v>0</v>
      </c>
      <c r="X161" s="8">
        <v>0</v>
      </c>
      <c r="Y161" s="8">
        <v>0</v>
      </c>
      <c r="Z161" s="8">
        <v>0</v>
      </c>
      <c r="AA161" s="8">
        <v>0</v>
      </c>
      <c r="AB161" s="8">
        <v>0</v>
      </c>
      <c r="AC161" s="8">
        <v>0</v>
      </c>
      <c r="AD161" s="8">
        <v>0</v>
      </c>
      <c r="AE161" s="8">
        <v>0</v>
      </c>
      <c r="AF161" s="8">
        <v>0</v>
      </c>
      <c r="AG161" s="8">
        <v>0</v>
      </c>
      <c r="AH161" s="8">
        <v>0</v>
      </c>
      <c r="AI161" s="8">
        <v>0</v>
      </c>
      <c r="AJ161" s="9">
        <v>0</v>
      </c>
      <c r="AK161" s="9">
        <v>0</v>
      </c>
      <c r="AL161" s="9">
        <v>0</v>
      </c>
      <c r="AM161" s="9">
        <v>0</v>
      </c>
      <c r="AN161" s="9">
        <v>0</v>
      </c>
      <c r="AO161" s="9">
        <v>0</v>
      </c>
      <c r="AP161" s="9">
        <v>0</v>
      </c>
      <c r="AQ161" s="9">
        <v>0</v>
      </c>
      <c r="AR161" s="9">
        <v>0</v>
      </c>
      <c r="AS161" s="10">
        <v>0</v>
      </c>
      <c r="AT161" s="10">
        <v>0</v>
      </c>
      <c r="AU161" s="10">
        <v>0</v>
      </c>
      <c r="AV161" s="10">
        <v>0</v>
      </c>
      <c r="AW161" s="10">
        <v>0</v>
      </c>
      <c r="AX161" s="34">
        <v>0</v>
      </c>
      <c r="AY161" s="34">
        <v>0</v>
      </c>
      <c r="AZ161" s="29">
        <f t="shared" si="4"/>
        <v>6658</v>
      </c>
      <c r="BC161" s="73"/>
    </row>
    <row r="162" spans="1:55" ht="13">
      <c r="A162" s="5">
        <v>160</v>
      </c>
      <c r="B162" s="13" t="s">
        <v>170</v>
      </c>
      <c r="C162" s="7" t="s">
        <v>9</v>
      </c>
      <c r="D162" s="8">
        <v>0</v>
      </c>
      <c r="E162" s="8">
        <v>0</v>
      </c>
      <c r="F162" s="8">
        <v>0</v>
      </c>
      <c r="G162" s="8">
        <v>0</v>
      </c>
      <c r="H162" s="8">
        <v>0</v>
      </c>
      <c r="I162" s="8">
        <v>0</v>
      </c>
      <c r="J162" s="8">
        <v>0</v>
      </c>
      <c r="K162" s="8">
        <v>0</v>
      </c>
      <c r="L162" s="8">
        <v>0</v>
      </c>
      <c r="M162" s="8">
        <v>0</v>
      </c>
      <c r="N162" s="8">
        <v>0</v>
      </c>
      <c r="O162" s="8">
        <v>0</v>
      </c>
      <c r="P162" s="8">
        <v>0</v>
      </c>
      <c r="Q162" s="8">
        <v>0</v>
      </c>
      <c r="R162" s="8">
        <v>0</v>
      </c>
      <c r="S162" s="8">
        <v>0</v>
      </c>
      <c r="T162" s="8">
        <v>0</v>
      </c>
      <c r="U162" s="8">
        <v>0</v>
      </c>
      <c r="V162" s="8">
        <v>0</v>
      </c>
      <c r="W162" s="8">
        <v>0</v>
      </c>
      <c r="X162" s="8">
        <v>0</v>
      </c>
      <c r="Y162" s="8">
        <v>0</v>
      </c>
      <c r="Z162" s="8">
        <v>200000</v>
      </c>
      <c r="AA162" s="8">
        <v>25000</v>
      </c>
      <c r="AB162" s="8">
        <v>40000</v>
      </c>
      <c r="AC162" s="8">
        <v>22000</v>
      </c>
      <c r="AD162" s="8">
        <v>0</v>
      </c>
      <c r="AE162" s="8">
        <v>0</v>
      </c>
      <c r="AF162" s="8">
        <v>0</v>
      </c>
      <c r="AG162" s="8">
        <v>10000</v>
      </c>
      <c r="AH162" s="8">
        <v>54000</v>
      </c>
      <c r="AI162" s="8">
        <v>54000</v>
      </c>
      <c r="AJ162" s="9">
        <v>54000</v>
      </c>
      <c r="AK162" s="9">
        <v>54000</v>
      </c>
      <c r="AL162" s="9">
        <v>54000</v>
      </c>
      <c r="AM162" s="9">
        <v>54000</v>
      </c>
      <c r="AN162" s="9">
        <v>54000</v>
      </c>
      <c r="AO162" s="9">
        <v>63000</v>
      </c>
      <c r="AP162" s="9">
        <v>63000</v>
      </c>
      <c r="AQ162" s="9">
        <v>63000</v>
      </c>
      <c r="AR162" s="9">
        <v>63000</v>
      </c>
      <c r="AS162" s="10">
        <v>0</v>
      </c>
      <c r="AT162" s="10">
        <v>0</v>
      </c>
      <c r="AU162" s="10">
        <v>10000</v>
      </c>
      <c r="AV162" s="10">
        <v>10000</v>
      </c>
      <c r="AW162" s="10">
        <v>10000</v>
      </c>
      <c r="AX162" s="34">
        <v>10000</v>
      </c>
      <c r="AY162" s="34">
        <v>10000</v>
      </c>
      <c r="AZ162" s="29">
        <f t="shared" ref="AZ162:AZ193" si="5">SUM(D162:AY162)</f>
        <v>977000</v>
      </c>
      <c r="BC162" s="73"/>
    </row>
    <row r="163" spans="1:55" ht="13">
      <c r="A163" s="5">
        <v>161</v>
      </c>
      <c r="B163" s="13" t="s">
        <v>171</v>
      </c>
      <c r="C163" s="7" t="s">
        <v>9</v>
      </c>
      <c r="D163" s="8">
        <v>0</v>
      </c>
      <c r="E163" s="8">
        <v>0</v>
      </c>
      <c r="F163" s="8">
        <v>0</v>
      </c>
      <c r="G163" s="8">
        <v>0</v>
      </c>
      <c r="H163" s="8">
        <v>0</v>
      </c>
      <c r="I163" s="8">
        <v>0</v>
      </c>
      <c r="J163" s="8">
        <v>0</v>
      </c>
      <c r="K163" s="8">
        <v>0</v>
      </c>
      <c r="L163" s="8">
        <v>0</v>
      </c>
      <c r="M163" s="8">
        <v>0</v>
      </c>
      <c r="N163" s="8">
        <v>0</v>
      </c>
      <c r="O163" s="8">
        <v>0</v>
      </c>
      <c r="P163" s="8">
        <v>0</v>
      </c>
      <c r="Q163" s="8">
        <v>0</v>
      </c>
      <c r="R163" s="8">
        <v>0</v>
      </c>
      <c r="S163" s="8">
        <v>0</v>
      </c>
      <c r="T163" s="8">
        <v>0</v>
      </c>
      <c r="U163" s="8">
        <v>0</v>
      </c>
      <c r="V163" s="8">
        <v>0</v>
      </c>
      <c r="W163" s="8">
        <v>0</v>
      </c>
      <c r="X163" s="8">
        <v>0</v>
      </c>
      <c r="Y163" s="8">
        <v>0</v>
      </c>
      <c r="Z163" s="8">
        <v>0</v>
      </c>
      <c r="AA163" s="8">
        <v>0</v>
      </c>
      <c r="AB163" s="8">
        <v>0</v>
      </c>
      <c r="AC163" s="8">
        <v>0</v>
      </c>
      <c r="AD163" s="8">
        <v>0</v>
      </c>
      <c r="AE163" s="8">
        <v>0</v>
      </c>
      <c r="AF163" s="8">
        <v>0</v>
      </c>
      <c r="AG163" s="8">
        <v>0</v>
      </c>
      <c r="AH163" s="8">
        <v>0</v>
      </c>
      <c r="AI163" s="8">
        <v>0</v>
      </c>
      <c r="AJ163" s="8">
        <v>0</v>
      </c>
      <c r="AK163" s="8">
        <v>0</v>
      </c>
      <c r="AL163" s="8">
        <v>0</v>
      </c>
      <c r="AM163" s="8">
        <v>0</v>
      </c>
      <c r="AN163" s="8">
        <v>0</v>
      </c>
      <c r="AO163" s="9">
        <v>0</v>
      </c>
      <c r="AP163" s="9">
        <v>0</v>
      </c>
      <c r="AQ163" s="9">
        <v>0</v>
      </c>
      <c r="AR163" s="9">
        <v>0</v>
      </c>
      <c r="AS163" s="10">
        <v>0</v>
      </c>
      <c r="AT163" s="10">
        <v>0</v>
      </c>
      <c r="AU163" s="10">
        <v>0</v>
      </c>
      <c r="AV163" s="10">
        <v>0</v>
      </c>
      <c r="AW163" s="10">
        <v>0</v>
      </c>
      <c r="AX163" s="34">
        <v>0</v>
      </c>
      <c r="AY163" s="34">
        <v>0</v>
      </c>
      <c r="AZ163" s="29">
        <f t="shared" si="5"/>
        <v>0</v>
      </c>
      <c r="BC163" s="73"/>
    </row>
    <row r="164" spans="1:55" ht="13">
      <c r="A164" s="5">
        <v>162</v>
      </c>
      <c r="B164" s="13" t="s">
        <v>172</v>
      </c>
      <c r="C164" s="7" t="s">
        <v>7</v>
      </c>
      <c r="D164" s="8">
        <v>200000</v>
      </c>
      <c r="E164" s="8">
        <v>200000</v>
      </c>
      <c r="F164" s="8">
        <v>200000</v>
      </c>
      <c r="G164" s="8">
        <v>200000</v>
      </c>
      <c r="H164" s="8">
        <v>200000</v>
      </c>
      <c r="I164" s="8">
        <v>200000</v>
      </c>
      <c r="J164" s="8">
        <v>200000</v>
      </c>
      <c r="K164" s="8">
        <v>200000</v>
      </c>
      <c r="L164" s="8">
        <v>200000</v>
      </c>
      <c r="M164" s="8">
        <v>258876</v>
      </c>
      <c r="N164" s="8">
        <v>258876</v>
      </c>
      <c r="O164" s="8">
        <v>258876</v>
      </c>
      <c r="P164" s="8">
        <v>269986</v>
      </c>
      <c r="Q164" s="8">
        <v>374752</v>
      </c>
      <c r="R164" s="8">
        <v>422219</v>
      </c>
      <c r="S164" s="8">
        <v>507546</v>
      </c>
      <c r="T164" s="8">
        <v>504726</v>
      </c>
      <c r="U164" s="8">
        <v>693732</v>
      </c>
      <c r="V164" s="8">
        <v>593077</v>
      </c>
      <c r="W164" s="8">
        <v>862995</v>
      </c>
      <c r="X164" s="8">
        <v>719512</v>
      </c>
      <c r="Y164" s="8">
        <v>635150</v>
      </c>
      <c r="Z164" s="8">
        <v>899589</v>
      </c>
      <c r="AA164" s="8">
        <v>776729</v>
      </c>
      <c r="AB164" s="8">
        <v>673951</v>
      </c>
      <c r="AC164" s="8">
        <v>690550</v>
      </c>
      <c r="AD164" s="8">
        <v>620230</v>
      </c>
      <c r="AE164" s="8">
        <v>563013</v>
      </c>
      <c r="AF164" s="8">
        <v>535021</v>
      </c>
      <c r="AG164" s="8">
        <v>596625</v>
      </c>
      <c r="AH164" s="8">
        <v>678830</v>
      </c>
      <c r="AI164" s="8">
        <v>950902</v>
      </c>
      <c r="AJ164" s="9">
        <v>709500</v>
      </c>
      <c r="AK164" s="9">
        <v>1836940</v>
      </c>
      <c r="AL164" s="12">
        <v>1984527.8</v>
      </c>
      <c r="AM164" s="9">
        <v>5115600</v>
      </c>
      <c r="AN164" s="9">
        <v>4301088</v>
      </c>
      <c r="AO164" s="9">
        <v>2989020</v>
      </c>
      <c r="AP164" s="9">
        <v>581395</v>
      </c>
      <c r="AQ164" s="9">
        <v>456225</v>
      </c>
      <c r="AR164" s="9">
        <v>152650.21</v>
      </c>
      <c r="AS164" s="10">
        <v>152650</v>
      </c>
      <c r="AT164" s="10">
        <v>0</v>
      </c>
      <c r="AU164" s="10">
        <v>0</v>
      </c>
      <c r="AV164" s="10">
        <v>0</v>
      </c>
      <c r="AW164" s="10">
        <v>0</v>
      </c>
      <c r="AX164" s="34">
        <v>0</v>
      </c>
      <c r="AY164" s="34">
        <v>0</v>
      </c>
      <c r="AZ164" s="29">
        <f t="shared" si="5"/>
        <v>33425359.010000002</v>
      </c>
      <c r="BC164" s="73"/>
    </row>
    <row r="165" spans="1:55" ht="13">
      <c r="A165" s="5">
        <v>163</v>
      </c>
      <c r="B165" s="13" t="s">
        <v>173</v>
      </c>
      <c r="C165" s="7" t="s">
        <v>5</v>
      </c>
      <c r="D165" s="8">
        <v>0</v>
      </c>
      <c r="E165" s="8">
        <v>0</v>
      </c>
      <c r="F165" s="8">
        <v>456</v>
      </c>
      <c r="G165" s="8">
        <v>487</v>
      </c>
      <c r="H165" s="8">
        <v>500</v>
      </c>
      <c r="I165" s="8">
        <v>500</v>
      </c>
      <c r="J165" s="8">
        <v>500</v>
      </c>
      <c r="K165" s="8">
        <v>500</v>
      </c>
      <c r="L165" s="8">
        <v>2000</v>
      </c>
      <c r="M165" s="8">
        <v>1982</v>
      </c>
      <c r="N165" s="8">
        <v>3000</v>
      </c>
      <c r="O165" s="8">
        <v>3000</v>
      </c>
      <c r="P165" s="8">
        <v>3000</v>
      </c>
      <c r="Q165" s="8">
        <v>3000</v>
      </c>
      <c r="R165" s="8">
        <v>3500</v>
      </c>
      <c r="S165" s="8">
        <v>3500</v>
      </c>
      <c r="T165" s="8">
        <v>0</v>
      </c>
      <c r="U165" s="8">
        <v>0</v>
      </c>
      <c r="V165" s="8">
        <v>0</v>
      </c>
      <c r="W165" s="8">
        <v>5000</v>
      </c>
      <c r="X165" s="8">
        <v>5000</v>
      </c>
      <c r="Y165" s="8">
        <v>5000</v>
      </c>
      <c r="Z165" s="8">
        <v>5000</v>
      </c>
      <c r="AA165" s="8">
        <v>5000</v>
      </c>
      <c r="AB165" s="8">
        <v>5000</v>
      </c>
      <c r="AC165" s="8">
        <v>5000</v>
      </c>
      <c r="AD165" s="8">
        <v>5000</v>
      </c>
      <c r="AE165" s="8">
        <v>5000</v>
      </c>
      <c r="AF165" s="8">
        <v>5000</v>
      </c>
      <c r="AG165" s="8">
        <v>5000</v>
      </c>
      <c r="AH165" s="8">
        <v>5000</v>
      </c>
      <c r="AI165" s="8">
        <v>5200</v>
      </c>
      <c r="AJ165" s="9">
        <v>5200</v>
      </c>
      <c r="AK165" s="9">
        <v>1558</v>
      </c>
      <c r="AL165" s="9">
        <v>5100</v>
      </c>
      <c r="AM165" s="9">
        <v>1698</v>
      </c>
      <c r="AN165" s="9">
        <v>2550</v>
      </c>
      <c r="AO165" s="9">
        <v>2550</v>
      </c>
      <c r="AP165" s="9">
        <v>5100</v>
      </c>
      <c r="AQ165" s="9">
        <v>5100</v>
      </c>
      <c r="AR165" s="9">
        <v>5100</v>
      </c>
      <c r="AS165" s="10">
        <v>27180.53</v>
      </c>
      <c r="AT165" s="10">
        <v>10200</v>
      </c>
      <c r="AU165" s="10">
        <v>41850</v>
      </c>
      <c r="AV165" s="10">
        <v>41850</v>
      </c>
      <c r="AW165" s="10">
        <v>41850</v>
      </c>
      <c r="AX165" s="34">
        <v>41850</v>
      </c>
      <c r="AY165" s="34">
        <v>41850</v>
      </c>
      <c r="AZ165" s="29">
        <f t="shared" si="5"/>
        <v>371711.53</v>
      </c>
      <c r="BC165" s="73"/>
    </row>
    <row r="166" spans="1:55" ht="13">
      <c r="A166" s="5">
        <v>164</v>
      </c>
      <c r="B166" s="13" t="s">
        <v>174</v>
      </c>
      <c r="C166" s="7" t="s">
        <v>9</v>
      </c>
      <c r="D166" s="8">
        <v>1000</v>
      </c>
      <c r="E166" s="8">
        <v>933</v>
      </c>
      <c r="F166" s="8">
        <v>933</v>
      </c>
      <c r="G166" s="8">
        <v>0</v>
      </c>
      <c r="H166" s="8">
        <v>1500</v>
      </c>
      <c r="I166" s="8">
        <v>1500</v>
      </c>
      <c r="J166" s="8">
        <v>1500</v>
      </c>
      <c r="K166" s="8">
        <v>0</v>
      </c>
      <c r="L166" s="8">
        <v>0</v>
      </c>
      <c r="M166" s="8">
        <v>1500</v>
      </c>
      <c r="N166" s="8">
        <v>1500</v>
      </c>
      <c r="O166" s="8">
        <v>0</v>
      </c>
      <c r="P166" s="8">
        <v>0</v>
      </c>
      <c r="Q166" s="8">
        <v>0</v>
      </c>
      <c r="R166" s="8">
        <v>0</v>
      </c>
      <c r="S166" s="8">
        <v>0</v>
      </c>
      <c r="T166" s="8">
        <v>0</v>
      </c>
      <c r="U166" s="8">
        <v>0</v>
      </c>
      <c r="V166" s="8">
        <v>0</v>
      </c>
      <c r="W166" s="8">
        <v>0</v>
      </c>
      <c r="X166" s="8">
        <v>0</v>
      </c>
      <c r="Y166" s="8">
        <v>0</v>
      </c>
      <c r="Z166" s="8">
        <v>0</v>
      </c>
      <c r="AA166" s="8">
        <v>0</v>
      </c>
      <c r="AB166" s="8">
        <v>0</v>
      </c>
      <c r="AC166" s="8">
        <v>0</v>
      </c>
      <c r="AD166" s="8">
        <v>0</v>
      </c>
      <c r="AE166" s="8">
        <v>0</v>
      </c>
      <c r="AF166" s="8">
        <v>0</v>
      </c>
      <c r="AG166" s="8">
        <v>0</v>
      </c>
      <c r="AH166" s="8">
        <v>0</v>
      </c>
      <c r="AI166" s="8">
        <v>0</v>
      </c>
      <c r="AJ166" s="9">
        <v>0</v>
      </c>
      <c r="AK166" s="9">
        <v>0</v>
      </c>
      <c r="AL166" s="9">
        <v>0</v>
      </c>
      <c r="AM166" s="9">
        <v>0</v>
      </c>
      <c r="AN166" s="9">
        <v>0</v>
      </c>
      <c r="AO166" s="9">
        <v>0</v>
      </c>
      <c r="AP166" s="9">
        <v>0</v>
      </c>
      <c r="AQ166" s="9">
        <v>0</v>
      </c>
      <c r="AR166" s="9">
        <v>0</v>
      </c>
      <c r="AS166" s="10">
        <v>0</v>
      </c>
      <c r="AT166" s="10">
        <v>0</v>
      </c>
      <c r="AU166" s="10">
        <v>0</v>
      </c>
      <c r="AV166" s="10">
        <v>0</v>
      </c>
      <c r="AW166" s="10">
        <v>0</v>
      </c>
      <c r="AX166" s="34">
        <v>0</v>
      </c>
      <c r="AY166" s="34">
        <v>0</v>
      </c>
      <c r="AZ166" s="29">
        <f t="shared" si="5"/>
        <v>10366</v>
      </c>
      <c r="BC166" s="73"/>
    </row>
    <row r="167" spans="1:55" ht="13">
      <c r="A167" s="5">
        <v>165</v>
      </c>
      <c r="B167" s="13" t="s">
        <v>175</v>
      </c>
      <c r="C167" s="7" t="s">
        <v>13</v>
      </c>
      <c r="D167" s="8">
        <v>0</v>
      </c>
      <c r="E167" s="8">
        <v>0</v>
      </c>
      <c r="F167" s="8">
        <v>0</v>
      </c>
      <c r="G167" s="8">
        <v>0</v>
      </c>
      <c r="H167" s="8">
        <v>0</v>
      </c>
      <c r="I167" s="8">
        <v>0</v>
      </c>
      <c r="J167" s="8">
        <v>0</v>
      </c>
      <c r="K167" s="8">
        <v>0</v>
      </c>
      <c r="L167" s="8">
        <v>0</v>
      </c>
      <c r="M167" s="8">
        <v>0</v>
      </c>
      <c r="N167" s="8">
        <v>0</v>
      </c>
      <c r="O167" s="8">
        <v>0</v>
      </c>
      <c r="P167" s="8">
        <v>0</v>
      </c>
      <c r="Q167" s="8">
        <v>0</v>
      </c>
      <c r="R167" s="8">
        <v>0</v>
      </c>
      <c r="S167" s="8">
        <v>0</v>
      </c>
      <c r="T167" s="8">
        <v>0</v>
      </c>
      <c r="U167" s="8">
        <v>0</v>
      </c>
      <c r="V167" s="8">
        <v>0</v>
      </c>
      <c r="W167" s="8">
        <v>0</v>
      </c>
      <c r="X167" s="8">
        <v>0</v>
      </c>
      <c r="Y167" s="8">
        <v>0</v>
      </c>
      <c r="Z167" s="8">
        <v>0</v>
      </c>
      <c r="AA167" s="8">
        <v>0</v>
      </c>
      <c r="AB167" s="8">
        <v>0</v>
      </c>
      <c r="AC167" s="8">
        <v>0</v>
      </c>
      <c r="AD167" s="8">
        <v>0</v>
      </c>
      <c r="AE167" s="8">
        <v>0</v>
      </c>
      <c r="AF167" s="8">
        <v>0</v>
      </c>
      <c r="AG167" s="8">
        <v>0</v>
      </c>
      <c r="AH167" s="8"/>
      <c r="AI167" s="8">
        <v>0</v>
      </c>
      <c r="AJ167" s="9">
        <v>0</v>
      </c>
      <c r="AK167" s="9">
        <v>700</v>
      </c>
      <c r="AL167" s="9">
        <v>700</v>
      </c>
      <c r="AM167" s="9">
        <v>760</v>
      </c>
      <c r="AN167" s="9">
        <v>760</v>
      </c>
      <c r="AO167" s="9">
        <v>900</v>
      </c>
      <c r="AP167" s="9">
        <v>883</v>
      </c>
      <c r="AQ167" s="9">
        <v>1000</v>
      </c>
      <c r="AR167" s="9">
        <v>0</v>
      </c>
      <c r="AS167" s="10">
        <v>0</v>
      </c>
      <c r="AT167" s="10">
        <v>0</v>
      </c>
      <c r="AU167" s="10">
        <v>0</v>
      </c>
      <c r="AV167" s="10">
        <v>0</v>
      </c>
      <c r="AW167" s="10">
        <v>0</v>
      </c>
      <c r="AX167" s="34">
        <v>0</v>
      </c>
      <c r="AY167" s="34">
        <v>0</v>
      </c>
      <c r="AZ167" s="29">
        <f t="shared" si="5"/>
        <v>5703</v>
      </c>
      <c r="BC167" s="73"/>
    </row>
    <row r="168" spans="1:55" ht="13">
      <c r="A168" s="5">
        <v>166</v>
      </c>
      <c r="B168" s="13" t="s">
        <v>176</v>
      </c>
      <c r="C168" s="7" t="s">
        <v>7</v>
      </c>
      <c r="D168" s="8">
        <v>1000000</v>
      </c>
      <c r="E168" s="8">
        <v>1000000</v>
      </c>
      <c r="F168" s="8">
        <v>1000000</v>
      </c>
      <c r="G168" s="8">
        <v>1000000</v>
      </c>
      <c r="H168" s="8">
        <v>1000000</v>
      </c>
      <c r="I168" s="8">
        <v>1875000</v>
      </c>
      <c r="J168" s="8">
        <v>1875000</v>
      </c>
      <c r="K168" s="8">
        <v>1875000</v>
      </c>
      <c r="L168" s="8">
        <v>1875000</v>
      </c>
      <c r="M168" s="8">
        <v>2500000</v>
      </c>
      <c r="N168" s="8">
        <v>2500000</v>
      </c>
      <c r="O168" s="8">
        <v>2079168</v>
      </c>
      <c r="P168" s="8">
        <v>1824753</v>
      </c>
      <c r="Q168" s="8">
        <v>2224456</v>
      </c>
      <c r="R168" s="8">
        <v>2623622</v>
      </c>
      <c r="S168" s="8">
        <v>2685614</v>
      </c>
      <c r="T168" s="8">
        <v>2591463</v>
      </c>
      <c r="U168" s="8">
        <v>2826286</v>
      </c>
      <c r="V168" s="8">
        <v>3453689</v>
      </c>
      <c r="W168" s="8">
        <v>3613913</v>
      </c>
      <c r="X168" s="8">
        <v>4092841</v>
      </c>
      <c r="Y168" s="8">
        <v>2744853</v>
      </c>
      <c r="Z168" s="8">
        <v>3007313</v>
      </c>
      <c r="AA168" s="8">
        <v>2930403</v>
      </c>
      <c r="AB168" s="8">
        <v>2677376</v>
      </c>
      <c r="AC168" s="8">
        <v>2627810</v>
      </c>
      <c r="AD168" s="8">
        <v>2551345</v>
      </c>
      <c r="AE168" s="8">
        <v>1477054</v>
      </c>
      <c r="AF168" s="8">
        <v>2093079</v>
      </c>
      <c r="AG168" s="8">
        <v>2210311.1</v>
      </c>
      <c r="AH168" s="8">
        <v>2503128.91</v>
      </c>
      <c r="AI168" s="8">
        <v>2800532.1</v>
      </c>
      <c r="AJ168" s="9">
        <v>2883512</v>
      </c>
      <c r="AK168" s="9">
        <v>2769000</v>
      </c>
      <c r="AL168" s="9">
        <v>2769000</v>
      </c>
      <c r="AM168" s="9">
        <v>4123663</v>
      </c>
      <c r="AN168" s="9">
        <v>3900000</v>
      </c>
      <c r="AO168" s="9">
        <v>4928295</v>
      </c>
      <c r="AP168" s="9">
        <v>4200000</v>
      </c>
      <c r="AQ168" s="9">
        <v>4882142.07</v>
      </c>
      <c r="AR168" s="9">
        <v>4793080.93</v>
      </c>
      <c r="AS168" s="10">
        <v>4875427</v>
      </c>
      <c r="AT168" s="10">
        <v>4602926.71</v>
      </c>
      <c r="AU168" s="10">
        <v>5054036.38</v>
      </c>
      <c r="AV168" s="10">
        <v>4892998.8899999997</v>
      </c>
      <c r="AW168" s="10">
        <v>5053036</v>
      </c>
      <c r="AX168" s="34">
        <v>5053036</v>
      </c>
      <c r="AY168" s="34">
        <v>4409569.75</v>
      </c>
      <c r="AZ168" s="29">
        <f t="shared" si="5"/>
        <v>142328733.83999997</v>
      </c>
      <c r="BC168" s="73"/>
    </row>
    <row r="169" spans="1:55" ht="13">
      <c r="A169" s="5">
        <v>167</v>
      </c>
      <c r="B169" s="13" t="s">
        <v>177</v>
      </c>
      <c r="C169" s="7" t="s">
        <v>7</v>
      </c>
      <c r="D169" s="8">
        <v>0</v>
      </c>
      <c r="E169" s="8">
        <v>0</v>
      </c>
      <c r="F169" s="8">
        <v>405268</v>
      </c>
      <c r="G169" s="8">
        <v>387222</v>
      </c>
      <c r="H169" s="8">
        <v>396432</v>
      </c>
      <c r="I169" s="8">
        <v>489476</v>
      </c>
      <c r="J169" s="8">
        <v>592242</v>
      </c>
      <c r="K169" s="8">
        <v>637707</v>
      </c>
      <c r="L169" s="8">
        <v>513507</v>
      </c>
      <c r="M169" s="8">
        <v>506566</v>
      </c>
      <c r="N169" s="8">
        <v>480795</v>
      </c>
      <c r="O169" s="8">
        <v>491135</v>
      </c>
      <c r="P169" s="8">
        <v>376045</v>
      </c>
      <c r="Q169" s="8">
        <v>593325</v>
      </c>
      <c r="R169" s="8">
        <v>769231</v>
      </c>
      <c r="S169" s="8">
        <v>1014493</v>
      </c>
      <c r="T169" s="8">
        <v>900322</v>
      </c>
      <c r="U169" s="8">
        <v>1198003</v>
      </c>
      <c r="V169" s="8">
        <v>1767677</v>
      </c>
      <c r="W169" s="8">
        <v>2181818</v>
      </c>
      <c r="X169" s="8">
        <v>1603212</v>
      </c>
      <c r="Y169" s="8">
        <v>2663121</v>
      </c>
      <c r="Z169" s="8">
        <v>3026472</v>
      </c>
      <c r="AA169" s="8">
        <v>3178878</v>
      </c>
      <c r="AB169" s="8">
        <v>2578234</v>
      </c>
      <c r="AC169" s="8">
        <v>2518098</v>
      </c>
      <c r="AD169" s="8">
        <v>2387811</v>
      </c>
      <c r="AE169" s="8">
        <v>2088236</v>
      </c>
      <c r="AF169" s="8">
        <v>2259866</v>
      </c>
      <c r="AG169" s="8">
        <v>2161538</v>
      </c>
      <c r="AH169" s="8">
        <v>2582205</v>
      </c>
      <c r="AI169" s="8">
        <v>2827216</v>
      </c>
      <c r="AJ169" s="9">
        <v>2997548</v>
      </c>
      <c r="AK169" s="9">
        <v>2914219</v>
      </c>
      <c r="AL169" s="9">
        <v>3080175</v>
      </c>
      <c r="AM169" s="9">
        <v>3780074</v>
      </c>
      <c r="AN169" s="9">
        <v>3850541</v>
      </c>
      <c r="AO169" s="9">
        <v>4035719</v>
      </c>
      <c r="AP169" s="9">
        <v>4744591</v>
      </c>
      <c r="AQ169" s="9">
        <v>4358546.1900000004</v>
      </c>
      <c r="AR169" s="9">
        <v>4661022.6500000004</v>
      </c>
      <c r="AS169" s="10">
        <v>3965835.93</v>
      </c>
      <c r="AT169" s="10">
        <v>3822922.98</v>
      </c>
      <c r="AU169" s="10">
        <v>4000000</v>
      </c>
      <c r="AV169" s="10">
        <v>4000100</v>
      </c>
      <c r="AW169" s="10">
        <v>3840100</v>
      </c>
      <c r="AX169" s="34">
        <v>4016150</v>
      </c>
      <c r="AY169" s="34">
        <v>4020000</v>
      </c>
      <c r="AZ169" s="29">
        <f t="shared" si="5"/>
        <v>105663695.75000001</v>
      </c>
      <c r="BC169" s="73"/>
    </row>
    <row r="170" spans="1:55" ht="13">
      <c r="A170" s="5">
        <v>168</v>
      </c>
      <c r="B170" s="13" t="s">
        <v>178</v>
      </c>
      <c r="C170" s="7" t="s">
        <v>21</v>
      </c>
      <c r="D170" s="8">
        <v>0</v>
      </c>
      <c r="E170" s="8">
        <v>0</v>
      </c>
      <c r="F170" s="8">
        <v>0</v>
      </c>
      <c r="G170" s="8">
        <v>0</v>
      </c>
      <c r="H170" s="8">
        <v>0</v>
      </c>
      <c r="I170" s="8">
        <v>0</v>
      </c>
      <c r="J170" s="8">
        <v>1000</v>
      </c>
      <c r="K170" s="8">
        <v>3006</v>
      </c>
      <c r="L170" s="8">
        <v>1000</v>
      </c>
      <c r="M170" s="8">
        <v>1000</v>
      </c>
      <c r="N170" s="8">
        <v>1007</v>
      </c>
      <c r="O170" s="8">
        <v>12721</v>
      </c>
      <c r="P170" s="8">
        <v>0</v>
      </c>
      <c r="Q170" s="8">
        <v>0</v>
      </c>
      <c r="R170" s="8">
        <v>0</v>
      </c>
      <c r="S170" s="8">
        <v>0</v>
      </c>
      <c r="T170" s="8">
        <v>0</v>
      </c>
      <c r="U170" s="8">
        <v>0</v>
      </c>
      <c r="V170" s="8">
        <v>0</v>
      </c>
      <c r="W170" s="8">
        <v>0</v>
      </c>
      <c r="X170" s="8">
        <v>0</v>
      </c>
      <c r="Y170" s="8">
        <v>0</v>
      </c>
      <c r="Z170" s="8">
        <v>0</v>
      </c>
      <c r="AA170" s="8">
        <v>0</v>
      </c>
      <c r="AB170" s="8">
        <v>0</v>
      </c>
      <c r="AC170" s="8">
        <v>0</v>
      </c>
      <c r="AD170" s="8">
        <v>0</v>
      </c>
      <c r="AE170" s="8">
        <v>0</v>
      </c>
      <c r="AF170" s="8">
        <v>0</v>
      </c>
      <c r="AG170" s="8">
        <v>0</v>
      </c>
      <c r="AH170" s="8">
        <v>0</v>
      </c>
      <c r="AI170" s="8">
        <v>0</v>
      </c>
      <c r="AJ170" s="9">
        <v>0</v>
      </c>
      <c r="AK170" s="9">
        <v>7000</v>
      </c>
      <c r="AL170" s="9">
        <v>7000</v>
      </c>
      <c r="AM170" s="9">
        <v>7000</v>
      </c>
      <c r="AN170" s="9">
        <v>7000</v>
      </c>
      <c r="AO170" s="9">
        <v>0</v>
      </c>
      <c r="AP170" s="9">
        <v>0</v>
      </c>
      <c r="AQ170" s="9">
        <v>0</v>
      </c>
      <c r="AR170" s="9">
        <v>0</v>
      </c>
      <c r="AS170" s="10">
        <v>0</v>
      </c>
      <c r="AT170" s="10">
        <v>0</v>
      </c>
      <c r="AU170" s="10">
        <v>0</v>
      </c>
      <c r="AV170" s="10">
        <v>0</v>
      </c>
      <c r="AW170" s="10">
        <v>0</v>
      </c>
      <c r="AX170" s="34">
        <v>0</v>
      </c>
      <c r="AY170" s="34">
        <v>0</v>
      </c>
      <c r="AZ170" s="29">
        <f t="shared" si="5"/>
        <v>47734</v>
      </c>
      <c r="BC170" s="73"/>
    </row>
    <row r="171" spans="1:55" ht="13">
      <c r="A171" s="5">
        <v>169</v>
      </c>
      <c r="B171" s="13" t="s">
        <v>179</v>
      </c>
      <c r="C171" s="7" t="s">
        <v>5</v>
      </c>
      <c r="D171" s="8">
        <v>0</v>
      </c>
      <c r="E171" s="8">
        <v>0</v>
      </c>
      <c r="F171" s="8">
        <v>0</v>
      </c>
      <c r="G171" s="8">
        <v>0</v>
      </c>
      <c r="H171" s="8">
        <v>0</v>
      </c>
      <c r="I171" s="8">
        <v>0</v>
      </c>
      <c r="J171" s="8">
        <v>0</v>
      </c>
      <c r="K171" s="8">
        <v>0</v>
      </c>
      <c r="L171" s="8">
        <v>0</v>
      </c>
      <c r="M171" s="8">
        <v>0</v>
      </c>
      <c r="N171" s="8">
        <v>0</v>
      </c>
      <c r="O171" s="8">
        <v>0</v>
      </c>
      <c r="P171" s="8">
        <v>0</v>
      </c>
      <c r="Q171" s="8">
        <v>0</v>
      </c>
      <c r="R171" s="8">
        <v>0</v>
      </c>
      <c r="S171" s="8">
        <v>0</v>
      </c>
      <c r="T171" s="8">
        <v>0</v>
      </c>
      <c r="U171" s="8">
        <v>0</v>
      </c>
      <c r="V171" s="8">
        <v>0</v>
      </c>
      <c r="W171" s="8">
        <v>0</v>
      </c>
      <c r="X171" s="8">
        <v>0</v>
      </c>
      <c r="Y171" s="8">
        <v>0</v>
      </c>
      <c r="Z171" s="8">
        <v>0</v>
      </c>
      <c r="AA171" s="8">
        <v>0</v>
      </c>
      <c r="AB171" s="8">
        <v>0</v>
      </c>
      <c r="AC171" s="8">
        <v>0</v>
      </c>
      <c r="AD171" s="8">
        <v>0</v>
      </c>
      <c r="AE171" s="8">
        <v>0</v>
      </c>
      <c r="AF171" s="8">
        <v>10850</v>
      </c>
      <c r="AG171" s="8">
        <v>10950</v>
      </c>
      <c r="AH171" s="8">
        <v>10950</v>
      </c>
      <c r="AI171" s="8">
        <v>12000</v>
      </c>
      <c r="AJ171" s="9">
        <v>10000</v>
      </c>
      <c r="AK171" s="9">
        <v>10000</v>
      </c>
      <c r="AL171" s="9">
        <v>1007</v>
      </c>
      <c r="AM171" s="9">
        <v>1500</v>
      </c>
      <c r="AN171" s="9">
        <v>310</v>
      </c>
      <c r="AO171" s="9">
        <v>0</v>
      </c>
      <c r="AP171" s="9">
        <v>0</v>
      </c>
      <c r="AQ171" s="9">
        <v>0</v>
      </c>
      <c r="AR171" s="9">
        <v>0</v>
      </c>
      <c r="AS171" s="10">
        <v>0</v>
      </c>
      <c r="AT171" s="10">
        <v>0</v>
      </c>
      <c r="AU171" s="10">
        <v>0</v>
      </c>
      <c r="AV171" s="10">
        <v>0</v>
      </c>
      <c r="AW171" s="10">
        <v>0</v>
      </c>
      <c r="AX171" s="34">
        <v>0</v>
      </c>
      <c r="AY171" s="34">
        <v>0</v>
      </c>
      <c r="AZ171" s="29">
        <f t="shared" si="5"/>
        <v>67567</v>
      </c>
      <c r="BC171" s="73"/>
    </row>
    <row r="172" spans="1:55" ht="13">
      <c r="A172" s="5">
        <v>170</v>
      </c>
      <c r="B172" s="13" t="s">
        <v>180</v>
      </c>
      <c r="C172" s="7" t="s">
        <v>5</v>
      </c>
      <c r="D172" s="8">
        <v>0</v>
      </c>
      <c r="E172" s="8">
        <v>0</v>
      </c>
      <c r="F172" s="8">
        <v>0</v>
      </c>
      <c r="G172" s="8">
        <v>0</v>
      </c>
      <c r="H172" s="8">
        <v>10000</v>
      </c>
      <c r="I172" s="8">
        <v>10000</v>
      </c>
      <c r="J172" s="8">
        <v>10000</v>
      </c>
      <c r="K172" s="8">
        <v>10000</v>
      </c>
      <c r="L172" s="8">
        <v>10000</v>
      </c>
      <c r="M172" s="8">
        <v>10000</v>
      </c>
      <c r="N172" s="8">
        <v>10000</v>
      </c>
      <c r="O172" s="8">
        <v>10000</v>
      </c>
      <c r="P172" s="8">
        <v>10000</v>
      </c>
      <c r="Q172" s="8">
        <v>10000</v>
      </c>
      <c r="R172" s="8">
        <v>10000</v>
      </c>
      <c r="S172" s="8">
        <v>10000</v>
      </c>
      <c r="T172" s="8">
        <v>10000</v>
      </c>
      <c r="U172" s="8">
        <v>10000</v>
      </c>
      <c r="V172" s="8">
        <v>10000</v>
      </c>
      <c r="W172" s="8">
        <v>10000</v>
      </c>
      <c r="X172" s="8">
        <v>10000</v>
      </c>
      <c r="Y172" s="8">
        <v>10000</v>
      </c>
      <c r="Z172" s="8">
        <v>10000</v>
      </c>
      <c r="AA172" s="8">
        <v>10000</v>
      </c>
      <c r="AB172" s="8">
        <v>10000</v>
      </c>
      <c r="AC172" s="8">
        <v>15000</v>
      </c>
      <c r="AD172" s="8">
        <v>10655</v>
      </c>
      <c r="AE172" s="8">
        <v>15000</v>
      </c>
      <c r="AF172" s="8">
        <v>14760</v>
      </c>
      <c r="AG172" s="8">
        <v>18594</v>
      </c>
      <c r="AH172" s="8">
        <v>19631</v>
      </c>
      <c r="AI172" s="8">
        <v>20000</v>
      </c>
      <c r="AJ172" s="9">
        <v>20000</v>
      </c>
      <c r="AK172" s="9">
        <v>20000</v>
      </c>
      <c r="AL172" s="9">
        <v>25000</v>
      </c>
      <c r="AM172" s="9">
        <v>25000</v>
      </c>
      <c r="AN172" s="9">
        <v>22164</v>
      </c>
      <c r="AO172" s="9">
        <v>23045</v>
      </c>
      <c r="AP172" s="9">
        <v>25000</v>
      </c>
      <c r="AQ172" s="9">
        <v>24487</v>
      </c>
      <c r="AR172" s="9">
        <v>25000</v>
      </c>
      <c r="AS172" s="10">
        <v>22981.52</v>
      </c>
      <c r="AT172" s="10">
        <v>24384</v>
      </c>
      <c r="AU172" s="10">
        <v>22981.24</v>
      </c>
      <c r="AV172" s="10">
        <v>24328.26</v>
      </c>
      <c r="AW172" s="10">
        <v>24744.3</v>
      </c>
      <c r="AX172" s="34">
        <v>23629.439999999999</v>
      </c>
      <c r="AY172" s="34">
        <v>23885.19</v>
      </c>
      <c r="AZ172" s="29">
        <f t="shared" si="5"/>
        <v>700269.95</v>
      </c>
      <c r="BC172" s="73"/>
    </row>
    <row r="173" spans="1:55" ht="13">
      <c r="A173" s="5">
        <v>172</v>
      </c>
      <c r="B173" s="13" t="s">
        <v>181</v>
      </c>
      <c r="C173" s="14" t="s">
        <v>5</v>
      </c>
      <c r="D173" s="15">
        <v>0</v>
      </c>
      <c r="E173" s="15">
        <v>0</v>
      </c>
      <c r="F173" s="15">
        <v>0</v>
      </c>
      <c r="G173" s="15">
        <v>0</v>
      </c>
      <c r="H173" s="15">
        <v>0</v>
      </c>
      <c r="I173" s="15">
        <v>0</v>
      </c>
      <c r="J173" s="15">
        <v>0</v>
      </c>
      <c r="K173" s="15">
        <v>0</v>
      </c>
      <c r="L173" s="15">
        <v>0</v>
      </c>
      <c r="M173" s="15">
        <v>0</v>
      </c>
      <c r="N173" s="15">
        <v>0</v>
      </c>
      <c r="O173" s="15">
        <v>0</v>
      </c>
      <c r="P173" s="15">
        <v>0</v>
      </c>
      <c r="Q173" s="15">
        <v>0</v>
      </c>
      <c r="R173" s="15">
        <v>0</v>
      </c>
      <c r="S173" s="15">
        <v>0</v>
      </c>
      <c r="T173" s="15">
        <v>0</v>
      </c>
      <c r="U173" s="15">
        <v>0</v>
      </c>
      <c r="V173" s="15">
        <v>0</v>
      </c>
      <c r="W173" s="15">
        <v>0</v>
      </c>
      <c r="X173" s="15">
        <v>0</v>
      </c>
      <c r="Y173" s="15">
        <v>0</v>
      </c>
      <c r="Z173" s="15">
        <v>0</v>
      </c>
      <c r="AA173" s="15">
        <v>0</v>
      </c>
      <c r="AB173" s="15">
        <v>0</v>
      </c>
      <c r="AC173" s="15">
        <v>0</v>
      </c>
      <c r="AD173" s="15">
        <v>0</v>
      </c>
      <c r="AE173" s="15">
        <v>0</v>
      </c>
      <c r="AF173" s="15">
        <v>0</v>
      </c>
      <c r="AG173" s="15">
        <v>0</v>
      </c>
      <c r="AH173" s="15">
        <v>0</v>
      </c>
      <c r="AI173" s="15">
        <v>0</v>
      </c>
      <c r="AJ173" s="15">
        <v>0</v>
      </c>
      <c r="AK173" s="15">
        <v>0</v>
      </c>
      <c r="AL173" s="15">
        <v>0</v>
      </c>
      <c r="AM173" s="11">
        <v>760</v>
      </c>
      <c r="AN173" s="11">
        <v>760</v>
      </c>
      <c r="AO173" s="11">
        <v>900</v>
      </c>
      <c r="AP173" s="11">
        <v>900</v>
      </c>
      <c r="AQ173" s="9">
        <v>950</v>
      </c>
      <c r="AR173" s="9">
        <v>950</v>
      </c>
      <c r="AS173" s="10">
        <v>0</v>
      </c>
      <c r="AT173" s="10">
        <v>0</v>
      </c>
      <c r="AU173" s="10">
        <v>0</v>
      </c>
      <c r="AV173" s="10">
        <v>4050</v>
      </c>
      <c r="AW173" s="10">
        <v>4065</v>
      </c>
      <c r="AX173" s="34">
        <v>4065</v>
      </c>
      <c r="AY173" s="34">
        <v>0</v>
      </c>
      <c r="AZ173" s="29">
        <f t="shared" si="5"/>
        <v>17400</v>
      </c>
      <c r="BC173" s="73"/>
    </row>
    <row r="174" spans="1:55" ht="13">
      <c r="A174" s="5">
        <v>173</v>
      </c>
      <c r="B174" s="13" t="s">
        <v>182</v>
      </c>
      <c r="C174" s="7" t="s">
        <v>9</v>
      </c>
      <c r="D174" s="8">
        <v>0</v>
      </c>
      <c r="E174" s="8">
        <v>0</v>
      </c>
      <c r="F174" s="8">
        <v>0</v>
      </c>
      <c r="G174" s="8">
        <v>0</v>
      </c>
      <c r="H174" s="8">
        <v>0</v>
      </c>
      <c r="I174" s="8">
        <v>930</v>
      </c>
      <c r="J174" s="8">
        <v>877</v>
      </c>
      <c r="K174" s="8">
        <v>0</v>
      </c>
      <c r="L174" s="8">
        <v>0</v>
      </c>
      <c r="M174" s="8">
        <v>437</v>
      </c>
      <c r="N174" s="8">
        <v>484</v>
      </c>
      <c r="O174" s="8">
        <v>0</v>
      </c>
      <c r="P174" s="8">
        <v>0</v>
      </c>
      <c r="Q174" s="8">
        <v>0</v>
      </c>
      <c r="R174" s="8">
        <v>0</v>
      </c>
      <c r="S174" s="8">
        <v>0</v>
      </c>
      <c r="T174" s="8">
        <v>0</v>
      </c>
      <c r="U174" s="8">
        <v>0</v>
      </c>
      <c r="V174" s="8">
        <v>0</v>
      </c>
      <c r="W174" s="8">
        <v>381</v>
      </c>
      <c r="X174" s="8">
        <v>0</v>
      </c>
      <c r="Y174" s="8">
        <v>0</v>
      </c>
      <c r="Z174" s="8">
        <v>0</v>
      </c>
      <c r="AA174" s="8">
        <v>0</v>
      </c>
      <c r="AB174" s="8">
        <v>0</v>
      </c>
      <c r="AC174" s="8">
        <v>0</v>
      </c>
      <c r="AD174" s="8">
        <v>0</v>
      </c>
      <c r="AE174" s="8">
        <v>0</v>
      </c>
      <c r="AF174" s="8">
        <v>0</v>
      </c>
      <c r="AG174" s="8"/>
      <c r="AH174" s="8">
        <v>600</v>
      </c>
      <c r="AI174" s="8"/>
      <c r="AJ174" s="9">
        <v>0</v>
      </c>
      <c r="AK174" s="9"/>
      <c r="AL174" s="9">
        <v>658</v>
      </c>
      <c r="AM174" s="9">
        <v>0</v>
      </c>
      <c r="AN174" s="9">
        <v>0</v>
      </c>
      <c r="AO174" s="9">
        <v>900</v>
      </c>
      <c r="AP174" s="9">
        <v>900</v>
      </c>
      <c r="AQ174" s="9">
        <v>0</v>
      </c>
      <c r="AR174" s="9">
        <v>0</v>
      </c>
      <c r="AS174" s="10">
        <v>0</v>
      </c>
      <c r="AT174" s="10">
        <v>0</v>
      </c>
      <c r="AU174" s="10">
        <v>0</v>
      </c>
      <c r="AV174" s="10">
        <v>0</v>
      </c>
      <c r="AW174" s="10">
        <v>0</v>
      </c>
      <c r="AX174" s="34">
        <v>0</v>
      </c>
      <c r="AY174" s="34">
        <v>0</v>
      </c>
      <c r="AZ174" s="29">
        <f t="shared" si="5"/>
        <v>6167</v>
      </c>
      <c r="BC174" s="73"/>
    </row>
    <row r="175" spans="1:55" ht="13">
      <c r="A175" s="5">
        <v>174</v>
      </c>
      <c r="B175" s="13" t="s">
        <v>183</v>
      </c>
      <c r="C175" s="7" t="s">
        <v>5</v>
      </c>
      <c r="D175" s="8">
        <v>0</v>
      </c>
      <c r="E175" s="8">
        <v>0</v>
      </c>
      <c r="F175" s="8">
        <v>0</v>
      </c>
      <c r="G175" s="8">
        <v>0</v>
      </c>
      <c r="H175" s="8">
        <v>0</v>
      </c>
      <c r="I175" s="8">
        <v>0</v>
      </c>
      <c r="J175" s="8">
        <v>0</v>
      </c>
      <c r="K175" s="8">
        <v>0</v>
      </c>
      <c r="L175" s="8">
        <v>0</v>
      </c>
      <c r="M175" s="8">
        <v>0</v>
      </c>
      <c r="N175" s="8">
        <v>0</v>
      </c>
      <c r="O175" s="8">
        <v>0</v>
      </c>
      <c r="P175" s="8">
        <v>0</v>
      </c>
      <c r="Q175" s="8">
        <v>0</v>
      </c>
      <c r="R175" s="8">
        <v>0</v>
      </c>
      <c r="S175" s="8">
        <v>0</v>
      </c>
      <c r="T175" s="8">
        <v>0</v>
      </c>
      <c r="U175" s="8">
        <v>0</v>
      </c>
      <c r="V175" s="8">
        <v>0</v>
      </c>
      <c r="W175" s="8">
        <v>0</v>
      </c>
      <c r="X175" s="8">
        <v>0</v>
      </c>
      <c r="Y175" s="8">
        <v>0</v>
      </c>
      <c r="Z175" s="8">
        <v>0</v>
      </c>
      <c r="AA175" s="8">
        <v>0</v>
      </c>
      <c r="AB175" s="8">
        <v>0</v>
      </c>
      <c r="AC175" s="8">
        <v>0</v>
      </c>
      <c r="AD175" s="8">
        <v>0</v>
      </c>
      <c r="AE175" s="8">
        <v>0</v>
      </c>
      <c r="AF175" s="8">
        <v>0</v>
      </c>
      <c r="AG175" s="8">
        <v>0</v>
      </c>
      <c r="AH175" s="8">
        <v>600</v>
      </c>
      <c r="AI175" s="8">
        <v>0</v>
      </c>
      <c r="AJ175" s="9">
        <v>600</v>
      </c>
      <c r="AK175" s="9">
        <v>0</v>
      </c>
      <c r="AL175" s="9">
        <v>0</v>
      </c>
      <c r="AM175" s="9">
        <v>0</v>
      </c>
      <c r="AN175" s="9">
        <v>0</v>
      </c>
      <c r="AO175" s="9">
        <v>0</v>
      </c>
      <c r="AP175" s="9">
        <v>0</v>
      </c>
      <c r="AQ175" s="9">
        <v>0</v>
      </c>
      <c r="AR175" s="9">
        <v>0</v>
      </c>
      <c r="AS175" s="10">
        <v>0</v>
      </c>
      <c r="AT175" s="10">
        <v>0</v>
      </c>
      <c r="AU175" s="10">
        <v>0</v>
      </c>
      <c r="AV175" s="10">
        <v>0</v>
      </c>
      <c r="AW175" s="10">
        <v>0</v>
      </c>
      <c r="AX175" s="34">
        <v>0</v>
      </c>
      <c r="AY175" s="34">
        <v>0</v>
      </c>
      <c r="AZ175" s="29">
        <f t="shared" si="5"/>
        <v>1200</v>
      </c>
      <c r="BC175" s="73"/>
    </row>
    <row r="176" spans="1:55" ht="13">
      <c r="A176" s="5">
        <v>175</v>
      </c>
      <c r="B176" s="13" t="s">
        <v>184</v>
      </c>
      <c r="C176" s="7" t="s">
        <v>13</v>
      </c>
      <c r="D176" s="8">
        <v>0</v>
      </c>
      <c r="E176" s="8">
        <v>0</v>
      </c>
      <c r="F176" s="8">
        <v>0</v>
      </c>
      <c r="G176" s="8">
        <v>0</v>
      </c>
      <c r="H176" s="8">
        <v>0</v>
      </c>
      <c r="I176" s="8">
        <v>0</v>
      </c>
      <c r="J176" s="8">
        <v>0</v>
      </c>
      <c r="K176" s="8">
        <v>0</v>
      </c>
      <c r="L176" s="8">
        <v>0</v>
      </c>
      <c r="M176" s="8">
        <v>0</v>
      </c>
      <c r="N176" s="8">
        <v>5000</v>
      </c>
      <c r="O176" s="8">
        <v>0</v>
      </c>
      <c r="P176" s="8">
        <v>5000</v>
      </c>
      <c r="Q176" s="8">
        <v>5025</v>
      </c>
      <c r="R176" s="8">
        <v>0</v>
      </c>
      <c r="S176" s="8">
        <v>0</v>
      </c>
      <c r="T176" s="8">
        <v>0</v>
      </c>
      <c r="U176" s="8">
        <v>2979</v>
      </c>
      <c r="V176" s="8">
        <v>0</v>
      </c>
      <c r="W176" s="8">
        <v>4235</v>
      </c>
      <c r="X176" s="8">
        <v>4235</v>
      </c>
      <c r="Y176" s="8">
        <v>0</v>
      </c>
      <c r="Z176" s="8">
        <v>12705</v>
      </c>
      <c r="AA176" s="8">
        <v>10000</v>
      </c>
      <c r="AB176" s="8">
        <v>10000</v>
      </c>
      <c r="AC176" s="8">
        <v>10000</v>
      </c>
      <c r="AD176" s="8">
        <v>10000</v>
      </c>
      <c r="AE176" s="8">
        <v>0</v>
      </c>
      <c r="AF176" s="8">
        <v>10387</v>
      </c>
      <c r="AG176" s="8">
        <v>0</v>
      </c>
      <c r="AH176" s="8">
        <v>10200</v>
      </c>
      <c r="AI176" s="8">
        <v>10200</v>
      </c>
      <c r="AJ176" s="9">
        <v>3362</v>
      </c>
      <c r="AK176" s="9">
        <v>10000</v>
      </c>
      <c r="AL176" s="9">
        <v>10000</v>
      </c>
      <c r="AM176" s="9">
        <v>10000</v>
      </c>
      <c r="AN176" s="9">
        <v>0</v>
      </c>
      <c r="AO176" s="9">
        <v>444</v>
      </c>
      <c r="AP176" s="9">
        <v>10000</v>
      </c>
      <c r="AQ176" s="9">
        <v>13000</v>
      </c>
      <c r="AR176" s="9">
        <v>13000</v>
      </c>
      <c r="AS176" s="10">
        <v>13000</v>
      </c>
      <c r="AT176" s="10">
        <v>0</v>
      </c>
      <c r="AU176" s="10">
        <v>0</v>
      </c>
      <c r="AV176" s="10">
        <v>0</v>
      </c>
      <c r="AW176" s="10">
        <v>0</v>
      </c>
      <c r="AX176" s="34">
        <v>5000</v>
      </c>
      <c r="AY176" s="34">
        <v>0</v>
      </c>
      <c r="AZ176" s="29">
        <f t="shared" si="5"/>
        <v>197772</v>
      </c>
      <c r="BC176" s="73"/>
    </row>
    <row r="177" spans="1:55" ht="13">
      <c r="A177" s="5">
        <v>176</v>
      </c>
      <c r="B177" s="13" t="s">
        <v>185</v>
      </c>
      <c r="C177" s="7" t="s">
        <v>9</v>
      </c>
      <c r="D177" s="8">
        <v>0</v>
      </c>
      <c r="E177" s="8">
        <v>0</v>
      </c>
      <c r="F177" s="8">
        <v>0</v>
      </c>
      <c r="G177" s="8">
        <v>0</v>
      </c>
      <c r="H177" s="8">
        <v>0</v>
      </c>
      <c r="I177" s="8">
        <v>0</v>
      </c>
      <c r="J177" s="8">
        <v>0</v>
      </c>
      <c r="K177" s="8">
        <v>9810</v>
      </c>
      <c r="L177" s="8">
        <v>9810</v>
      </c>
      <c r="M177" s="8">
        <v>12000</v>
      </c>
      <c r="N177" s="8">
        <v>8400</v>
      </c>
      <c r="O177" s="8">
        <v>15180</v>
      </c>
      <c r="P177" s="8">
        <v>15180</v>
      </c>
      <c r="Q177" s="8">
        <v>15180</v>
      </c>
      <c r="R177" s="8">
        <v>15180</v>
      </c>
      <c r="S177" s="8">
        <v>15230</v>
      </c>
      <c r="T177" s="8">
        <v>15180</v>
      </c>
      <c r="U177" s="8">
        <v>15180</v>
      </c>
      <c r="V177" s="8">
        <v>15180</v>
      </c>
      <c r="W177" s="8">
        <v>15180</v>
      </c>
      <c r="X177" s="8">
        <v>20000</v>
      </c>
      <c r="Y177" s="8">
        <v>12164</v>
      </c>
      <c r="Z177" s="8">
        <v>12164</v>
      </c>
      <c r="AA177" s="8">
        <v>0</v>
      </c>
      <c r="AB177" s="8">
        <v>18000</v>
      </c>
      <c r="AC177" s="8">
        <v>18000</v>
      </c>
      <c r="AD177" s="8">
        <v>18000</v>
      </c>
      <c r="AE177" s="8">
        <v>0</v>
      </c>
      <c r="AF177" s="8">
        <v>0</v>
      </c>
      <c r="AG177" s="8">
        <v>0</v>
      </c>
      <c r="AH177" s="8">
        <v>13000</v>
      </c>
      <c r="AI177" s="8">
        <v>0</v>
      </c>
      <c r="AJ177" s="9">
        <v>0</v>
      </c>
      <c r="AK177" s="9">
        <v>7000</v>
      </c>
      <c r="AL177" s="9">
        <v>7000</v>
      </c>
      <c r="AM177" s="9">
        <v>7500</v>
      </c>
      <c r="AN177" s="9">
        <v>7500</v>
      </c>
      <c r="AO177" s="9">
        <v>8700</v>
      </c>
      <c r="AP177" s="9">
        <v>8700</v>
      </c>
      <c r="AQ177" s="9">
        <v>0</v>
      </c>
      <c r="AR177" s="9">
        <v>0</v>
      </c>
      <c r="AS177" s="10">
        <v>0</v>
      </c>
      <c r="AT177" s="10">
        <v>0</v>
      </c>
      <c r="AU177" s="10">
        <v>0</v>
      </c>
      <c r="AV177" s="10">
        <v>0</v>
      </c>
      <c r="AW177" s="10">
        <v>0</v>
      </c>
      <c r="AX177" s="34">
        <v>0</v>
      </c>
      <c r="AY177" s="34">
        <v>0</v>
      </c>
      <c r="AZ177" s="29">
        <f t="shared" si="5"/>
        <v>334418</v>
      </c>
      <c r="BC177" s="73"/>
    </row>
    <row r="178" spans="1:55" ht="13">
      <c r="A178" s="5">
        <v>177</v>
      </c>
      <c r="B178" s="13" t="s">
        <v>186</v>
      </c>
      <c r="C178" s="7" t="s">
        <v>7</v>
      </c>
      <c r="D178" s="8">
        <v>0</v>
      </c>
      <c r="E178" s="8">
        <v>0</v>
      </c>
      <c r="F178" s="8">
        <v>0</v>
      </c>
      <c r="G178" s="8">
        <v>14459</v>
      </c>
      <c r="H178" s="8">
        <v>15541</v>
      </c>
      <c r="I178" s="8">
        <v>6000</v>
      </c>
      <c r="J178" s="8">
        <v>6000</v>
      </c>
      <c r="K178" s="8">
        <v>6392</v>
      </c>
      <c r="L178" s="8">
        <v>5608</v>
      </c>
      <c r="M178" s="8">
        <v>5671</v>
      </c>
      <c r="N178" s="8">
        <v>6000</v>
      </c>
      <c r="O178" s="8">
        <v>6000</v>
      </c>
      <c r="P178" s="8">
        <v>6000</v>
      </c>
      <c r="Q178" s="8">
        <v>9000</v>
      </c>
      <c r="R178" s="8">
        <v>9000</v>
      </c>
      <c r="S178" s="8">
        <v>9000</v>
      </c>
      <c r="T178" s="8">
        <v>9000</v>
      </c>
      <c r="U178" s="8">
        <v>12150</v>
      </c>
      <c r="V178" s="8">
        <v>12150</v>
      </c>
      <c r="W178" s="8">
        <v>12150</v>
      </c>
      <c r="X178" s="8">
        <v>12150</v>
      </c>
      <c r="Y178" s="8">
        <v>12150</v>
      </c>
      <c r="Z178" s="8">
        <v>12097</v>
      </c>
      <c r="AA178" s="8">
        <v>0</v>
      </c>
      <c r="AB178" s="8">
        <v>15795</v>
      </c>
      <c r="AC178" s="8">
        <v>100000</v>
      </c>
      <c r="AD178" s="8">
        <v>100000</v>
      </c>
      <c r="AE178" s="8">
        <v>100000</v>
      </c>
      <c r="AF178" s="8">
        <v>100000</v>
      </c>
      <c r="AG178" s="8">
        <v>100000</v>
      </c>
      <c r="AH178" s="8">
        <v>99999.78</v>
      </c>
      <c r="AI178" s="8">
        <v>100000</v>
      </c>
      <c r="AJ178" s="9">
        <v>100000</v>
      </c>
      <c r="AK178" s="9">
        <v>125000</v>
      </c>
      <c r="AL178" s="9">
        <v>125000</v>
      </c>
      <c r="AM178" s="9">
        <v>250000</v>
      </c>
      <c r="AN178" s="9">
        <v>250000</v>
      </c>
      <c r="AO178" s="9">
        <v>300000</v>
      </c>
      <c r="AP178" s="9">
        <v>300000</v>
      </c>
      <c r="AQ178" s="9">
        <v>425000</v>
      </c>
      <c r="AR178" s="9">
        <v>425000</v>
      </c>
      <c r="AS178" s="10">
        <v>678700</v>
      </c>
      <c r="AT178" s="10">
        <v>833000</v>
      </c>
      <c r="AU178" s="10">
        <v>835000</v>
      </c>
      <c r="AV178" s="10">
        <v>0</v>
      </c>
      <c r="AW178" s="10">
        <v>0</v>
      </c>
      <c r="AX178" s="34">
        <v>0</v>
      </c>
      <c r="AY178" s="34">
        <v>0</v>
      </c>
      <c r="AZ178" s="29">
        <f t="shared" si="5"/>
        <v>5549012.7800000003</v>
      </c>
      <c r="BC178" s="73"/>
    </row>
    <row r="179" spans="1:55" ht="13">
      <c r="A179" s="5">
        <v>178</v>
      </c>
      <c r="B179" s="13" t="s">
        <v>187</v>
      </c>
      <c r="C179" s="7" t="s">
        <v>7</v>
      </c>
      <c r="D179" s="8">
        <v>0</v>
      </c>
      <c r="E179" s="8">
        <v>0</v>
      </c>
      <c r="F179" s="8">
        <v>0</v>
      </c>
      <c r="G179" s="8">
        <v>0</v>
      </c>
      <c r="H179" s="8">
        <v>0</v>
      </c>
      <c r="I179" s="8">
        <v>0</v>
      </c>
      <c r="J179" s="8">
        <v>0</v>
      </c>
      <c r="K179" s="8">
        <v>0</v>
      </c>
      <c r="L179" s="8">
        <v>0</v>
      </c>
      <c r="M179" s="8">
        <v>0</v>
      </c>
      <c r="N179" s="8">
        <v>0</v>
      </c>
      <c r="O179" s="8">
        <v>0</v>
      </c>
      <c r="P179" s="8">
        <v>0</v>
      </c>
      <c r="Q179" s="8">
        <v>0</v>
      </c>
      <c r="R179" s="8">
        <v>0</v>
      </c>
      <c r="S179" s="8">
        <v>0</v>
      </c>
      <c r="T179" s="8">
        <v>0</v>
      </c>
      <c r="U179" s="8">
        <v>0</v>
      </c>
      <c r="V179" s="8">
        <v>0</v>
      </c>
      <c r="W179" s="8">
        <v>0</v>
      </c>
      <c r="X179" s="8">
        <v>0</v>
      </c>
      <c r="Y179" s="8">
        <v>0</v>
      </c>
      <c r="Z179" s="8">
        <v>0</v>
      </c>
      <c r="AA179" s="8">
        <v>0</v>
      </c>
      <c r="AB179" s="8">
        <v>0</v>
      </c>
      <c r="AC179" s="8">
        <v>0</v>
      </c>
      <c r="AD179" s="8">
        <v>0</v>
      </c>
      <c r="AE179" s="8">
        <v>0</v>
      </c>
      <c r="AF179" s="8">
        <v>0</v>
      </c>
      <c r="AG179" s="8">
        <v>0</v>
      </c>
      <c r="AH179" s="8">
        <v>0</v>
      </c>
      <c r="AI179" s="8">
        <v>1200</v>
      </c>
      <c r="AJ179" s="9">
        <v>1000</v>
      </c>
      <c r="AK179" s="9">
        <v>0</v>
      </c>
      <c r="AL179" s="9">
        <v>0</v>
      </c>
      <c r="AM179" s="9">
        <v>1500</v>
      </c>
      <c r="AN179" s="9">
        <v>1500</v>
      </c>
      <c r="AO179" s="9">
        <v>3300</v>
      </c>
      <c r="AP179" s="9">
        <v>0</v>
      </c>
      <c r="AQ179" s="9">
        <v>0</v>
      </c>
      <c r="AR179" s="9">
        <v>0</v>
      </c>
      <c r="AS179" s="10">
        <v>0</v>
      </c>
      <c r="AT179" s="10">
        <v>0</v>
      </c>
      <c r="AU179" s="10">
        <v>0</v>
      </c>
      <c r="AV179" s="10">
        <v>0</v>
      </c>
      <c r="AW179" s="10">
        <v>0</v>
      </c>
      <c r="AX179" s="34">
        <v>0</v>
      </c>
      <c r="AY179" s="34">
        <v>0</v>
      </c>
      <c r="AZ179" s="29">
        <f t="shared" si="5"/>
        <v>8500</v>
      </c>
      <c r="BC179" s="73"/>
    </row>
    <row r="180" spans="1:55" ht="13">
      <c r="A180" s="5">
        <v>179</v>
      </c>
      <c r="B180" s="13" t="s">
        <v>188</v>
      </c>
      <c r="C180" s="7" t="s">
        <v>5</v>
      </c>
      <c r="D180" s="8">
        <v>0</v>
      </c>
      <c r="E180" s="8">
        <v>0</v>
      </c>
      <c r="F180" s="8">
        <v>0</v>
      </c>
      <c r="G180" s="8">
        <v>0</v>
      </c>
      <c r="H180" s="8">
        <v>0</v>
      </c>
      <c r="I180" s="8">
        <v>0</v>
      </c>
      <c r="J180" s="8">
        <v>0</v>
      </c>
      <c r="K180" s="8">
        <v>0</v>
      </c>
      <c r="L180" s="8">
        <v>0</v>
      </c>
      <c r="M180" s="8">
        <v>0</v>
      </c>
      <c r="N180" s="8">
        <v>0</v>
      </c>
      <c r="O180" s="8">
        <v>0</v>
      </c>
      <c r="P180" s="8">
        <v>0</v>
      </c>
      <c r="Q180" s="8">
        <v>0</v>
      </c>
      <c r="R180" s="8">
        <v>0</v>
      </c>
      <c r="S180" s="8">
        <v>0</v>
      </c>
      <c r="T180" s="8">
        <v>0</v>
      </c>
      <c r="U180" s="8">
        <v>0</v>
      </c>
      <c r="V180" s="8">
        <v>0</v>
      </c>
      <c r="W180" s="8">
        <v>0</v>
      </c>
      <c r="X180" s="8">
        <v>0</v>
      </c>
      <c r="Y180" s="8">
        <v>0</v>
      </c>
      <c r="Z180" s="8">
        <v>0</v>
      </c>
      <c r="AA180" s="8">
        <v>0</v>
      </c>
      <c r="AB180" s="8">
        <v>0</v>
      </c>
      <c r="AC180" s="8">
        <v>0</v>
      </c>
      <c r="AD180" s="8">
        <v>0</v>
      </c>
      <c r="AE180" s="8">
        <v>0</v>
      </c>
      <c r="AF180" s="8">
        <v>0</v>
      </c>
      <c r="AG180" s="8">
        <v>0</v>
      </c>
      <c r="AH180" s="8">
        <v>600</v>
      </c>
      <c r="AI180" s="8">
        <v>0</v>
      </c>
      <c r="AJ180" s="9">
        <v>600</v>
      </c>
      <c r="AK180" s="9">
        <v>600</v>
      </c>
      <c r="AL180" s="9">
        <v>600</v>
      </c>
      <c r="AM180" s="9">
        <v>0</v>
      </c>
      <c r="AN180" s="9">
        <v>0</v>
      </c>
      <c r="AO180" s="9"/>
      <c r="AP180" s="9">
        <v>900</v>
      </c>
      <c r="AQ180" s="9">
        <v>0</v>
      </c>
      <c r="AR180" s="9">
        <v>0</v>
      </c>
      <c r="AS180" s="10">
        <v>0</v>
      </c>
      <c r="AT180" s="10">
        <v>0</v>
      </c>
      <c r="AU180" s="10">
        <v>0</v>
      </c>
      <c r="AV180" s="10">
        <v>0</v>
      </c>
      <c r="AW180" s="10">
        <v>0</v>
      </c>
      <c r="AX180" s="34">
        <v>0</v>
      </c>
      <c r="AY180" s="34">
        <v>0</v>
      </c>
      <c r="AZ180" s="29">
        <f t="shared" si="5"/>
        <v>3300</v>
      </c>
      <c r="BC180" s="73"/>
    </row>
    <row r="181" spans="1:55" ht="13">
      <c r="A181" s="5">
        <v>180</v>
      </c>
      <c r="B181" s="13" t="s">
        <v>189</v>
      </c>
      <c r="C181" s="7" t="s">
        <v>9</v>
      </c>
      <c r="D181" s="8">
        <v>0</v>
      </c>
      <c r="E181" s="8">
        <v>0</v>
      </c>
      <c r="F181" s="8">
        <v>0</v>
      </c>
      <c r="G181" s="8">
        <v>0</v>
      </c>
      <c r="H181" s="8">
        <v>1262</v>
      </c>
      <c r="I181" s="8">
        <v>1263</v>
      </c>
      <c r="J181" s="8">
        <v>0</v>
      </c>
      <c r="K181" s="8">
        <v>0</v>
      </c>
      <c r="L181" s="8">
        <v>0</v>
      </c>
      <c r="M181" s="8">
        <v>1999</v>
      </c>
      <c r="N181" s="8">
        <v>2000</v>
      </c>
      <c r="O181" s="8">
        <v>2000</v>
      </c>
      <c r="P181" s="8">
        <v>2000</v>
      </c>
      <c r="Q181" s="8">
        <v>2000</v>
      </c>
      <c r="R181" s="8">
        <v>0</v>
      </c>
      <c r="S181" s="8">
        <v>0</v>
      </c>
      <c r="T181" s="8">
        <v>0</v>
      </c>
      <c r="U181" s="8">
        <v>0</v>
      </c>
      <c r="V181" s="8">
        <v>0</v>
      </c>
      <c r="W181" s="8">
        <v>0</v>
      </c>
      <c r="X181" s="8">
        <v>0</v>
      </c>
      <c r="Y181" s="8">
        <v>0</v>
      </c>
      <c r="Z181" s="8">
        <v>2000</v>
      </c>
      <c r="AA181" s="8">
        <v>2000</v>
      </c>
      <c r="AB181" s="8">
        <v>2000</v>
      </c>
      <c r="AC181" s="8">
        <v>0</v>
      </c>
      <c r="AD181" s="8">
        <v>2000</v>
      </c>
      <c r="AE181" s="8">
        <v>2000</v>
      </c>
      <c r="AF181" s="8">
        <v>2100</v>
      </c>
      <c r="AG181" s="8">
        <v>0</v>
      </c>
      <c r="AH181" s="8">
        <v>3717</v>
      </c>
      <c r="AI181" s="8">
        <v>3700</v>
      </c>
      <c r="AJ181" s="9">
        <v>2400</v>
      </c>
      <c r="AK181" s="9">
        <v>1659</v>
      </c>
      <c r="AL181" s="9">
        <v>1850</v>
      </c>
      <c r="AM181" s="9">
        <v>1850</v>
      </c>
      <c r="AN181" s="9">
        <v>1600</v>
      </c>
      <c r="AO181" s="9">
        <v>1850</v>
      </c>
      <c r="AP181" s="9">
        <v>5000</v>
      </c>
      <c r="AQ181" s="9">
        <v>0</v>
      </c>
      <c r="AR181" s="9">
        <v>0</v>
      </c>
      <c r="AS181" s="10">
        <v>0</v>
      </c>
      <c r="AT181" s="10">
        <v>8100</v>
      </c>
      <c r="AU181" s="10">
        <v>12150</v>
      </c>
      <c r="AV181" s="10">
        <v>0</v>
      </c>
      <c r="AW181" s="10">
        <v>0</v>
      </c>
      <c r="AX181" s="34">
        <v>0</v>
      </c>
      <c r="AY181" s="34">
        <v>0</v>
      </c>
      <c r="AZ181" s="29">
        <f t="shared" si="5"/>
        <v>68500</v>
      </c>
      <c r="BC181" s="73"/>
    </row>
    <row r="182" spans="1:55" ht="13">
      <c r="A182" s="5">
        <v>181</v>
      </c>
      <c r="B182" s="13" t="s">
        <v>190</v>
      </c>
      <c r="C182" s="7" t="s">
        <v>7</v>
      </c>
      <c r="D182" s="8">
        <v>0</v>
      </c>
      <c r="E182" s="8">
        <v>0</v>
      </c>
      <c r="F182" s="8">
        <v>43243</v>
      </c>
      <c r="G182" s="8">
        <v>42189</v>
      </c>
      <c r="H182" s="8">
        <v>42440</v>
      </c>
      <c r="I182" s="8">
        <v>46378</v>
      </c>
      <c r="J182" s="8">
        <v>48120</v>
      </c>
      <c r="K182" s="8">
        <v>48632</v>
      </c>
      <c r="L182" s="8">
        <v>45134</v>
      </c>
      <c r="M182" s="8">
        <v>44880</v>
      </c>
      <c r="N182" s="8">
        <v>43716</v>
      </c>
      <c r="O182" s="8">
        <v>41026</v>
      </c>
      <c r="P182" s="8">
        <v>36995</v>
      </c>
      <c r="Q182" s="8">
        <v>43956</v>
      </c>
      <c r="R182" s="8">
        <v>49922</v>
      </c>
      <c r="S182" s="8">
        <v>54077</v>
      </c>
      <c r="T182" s="8">
        <v>52016</v>
      </c>
      <c r="U182" s="8">
        <v>73092</v>
      </c>
      <c r="V182" s="8">
        <v>0</v>
      </c>
      <c r="W182" s="8">
        <v>0</v>
      </c>
      <c r="X182" s="8">
        <v>0</v>
      </c>
      <c r="Y182" s="8">
        <v>0</v>
      </c>
      <c r="Z182" s="8">
        <v>0</v>
      </c>
      <c r="AA182" s="8">
        <v>0</v>
      </c>
      <c r="AB182" s="8">
        <v>0</v>
      </c>
      <c r="AC182" s="8">
        <v>0</v>
      </c>
      <c r="AD182" s="8">
        <v>0</v>
      </c>
      <c r="AE182" s="8">
        <v>0</v>
      </c>
      <c r="AF182" s="8">
        <v>0</v>
      </c>
      <c r="AG182" s="8">
        <v>0</v>
      </c>
      <c r="AH182" s="8">
        <v>0</v>
      </c>
      <c r="AI182" s="8">
        <v>0</v>
      </c>
      <c r="AJ182" s="9">
        <v>0</v>
      </c>
      <c r="AK182" s="9">
        <v>0</v>
      </c>
      <c r="AL182" s="9">
        <v>0</v>
      </c>
      <c r="AM182" s="9">
        <v>0</v>
      </c>
      <c r="AN182" s="9">
        <v>0</v>
      </c>
      <c r="AO182" s="9">
        <v>0</v>
      </c>
      <c r="AP182" s="9">
        <v>0</v>
      </c>
      <c r="AQ182" s="9">
        <v>0</v>
      </c>
      <c r="AR182" s="9">
        <v>0</v>
      </c>
      <c r="AS182" s="10">
        <v>0</v>
      </c>
      <c r="AT182" s="10">
        <v>0</v>
      </c>
      <c r="AU182" s="10">
        <v>0</v>
      </c>
      <c r="AV182" s="10">
        <v>0</v>
      </c>
      <c r="AW182" s="10">
        <v>0</v>
      </c>
      <c r="AX182" s="34">
        <v>0</v>
      </c>
      <c r="AY182" s="34">
        <v>0</v>
      </c>
      <c r="AZ182" s="29">
        <f t="shared" si="5"/>
        <v>755816</v>
      </c>
      <c r="BC182" s="73"/>
    </row>
    <row r="183" spans="1:55" ht="13">
      <c r="A183" s="5">
        <v>182</v>
      </c>
      <c r="B183" s="13" t="s">
        <v>191</v>
      </c>
      <c r="C183" s="7" t="s">
        <v>21</v>
      </c>
      <c r="D183" s="8">
        <v>0</v>
      </c>
      <c r="E183" s="8">
        <v>0</v>
      </c>
      <c r="F183" s="8">
        <v>0</v>
      </c>
      <c r="G183" s="8">
        <v>0</v>
      </c>
      <c r="H183" s="8">
        <v>0</v>
      </c>
      <c r="I183" s="8">
        <v>0</v>
      </c>
      <c r="J183" s="8">
        <v>0</v>
      </c>
      <c r="K183" s="8">
        <v>0</v>
      </c>
      <c r="L183" s="8">
        <v>0</v>
      </c>
      <c r="M183" s="8">
        <v>0</v>
      </c>
      <c r="N183" s="8">
        <v>0</v>
      </c>
      <c r="O183" s="8">
        <v>0</v>
      </c>
      <c r="P183" s="8">
        <v>0</v>
      </c>
      <c r="Q183" s="8">
        <v>0</v>
      </c>
      <c r="R183" s="8">
        <v>0</v>
      </c>
      <c r="S183" s="8">
        <v>0</v>
      </c>
      <c r="T183" s="8">
        <v>0</v>
      </c>
      <c r="U183" s="8">
        <v>0</v>
      </c>
      <c r="V183" s="8">
        <v>0</v>
      </c>
      <c r="W183" s="8">
        <v>0</v>
      </c>
      <c r="X183" s="8">
        <v>0</v>
      </c>
      <c r="Y183" s="8">
        <v>0</v>
      </c>
      <c r="Z183" s="8">
        <v>0</v>
      </c>
      <c r="AA183" s="8">
        <v>0</v>
      </c>
      <c r="AB183" s="8">
        <v>0</v>
      </c>
      <c r="AC183" s="8">
        <v>0</v>
      </c>
      <c r="AD183" s="8">
        <v>0</v>
      </c>
      <c r="AE183" s="8">
        <v>0</v>
      </c>
      <c r="AF183" s="8">
        <v>0</v>
      </c>
      <c r="AG183" s="8">
        <v>0</v>
      </c>
      <c r="AH183" s="8">
        <v>0</v>
      </c>
      <c r="AI183" s="8">
        <v>0</v>
      </c>
      <c r="AJ183" s="9">
        <v>0</v>
      </c>
      <c r="AK183" s="9">
        <v>0</v>
      </c>
      <c r="AL183" s="9">
        <v>0</v>
      </c>
      <c r="AM183" s="9">
        <v>0</v>
      </c>
      <c r="AN183" s="9">
        <v>0</v>
      </c>
      <c r="AO183" s="9">
        <v>0</v>
      </c>
      <c r="AP183" s="9">
        <v>0</v>
      </c>
      <c r="AQ183" s="9">
        <v>40000</v>
      </c>
      <c r="AR183" s="9">
        <v>40000</v>
      </c>
      <c r="AS183" s="10">
        <v>40000</v>
      </c>
      <c r="AT183" s="10">
        <v>40000</v>
      </c>
      <c r="AU183" s="10">
        <v>40000</v>
      </c>
      <c r="AV183" s="10">
        <v>40000</v>
      </c>
      <c r="AW183" s="10">
        <v>40000</v>
      </c>
      <c r="AX183" s="34">
        <v>40000</v>
      </c>
      <c r="AY183" s="34">
        <v>0</v>
      </c>
      <c r="AZ183" s="29">
        <f t="shared" si="5"/>
        <v>320000</v>
      </c>
      <c r="BC183" s="73"/>
    </row>
    <row r="184" spans="1:55" ht="13">
      <c r="A184" s="5">
        <v>183</v>
      </c>
      <c r="B184" s="13" t="s">
        <v>192</v>
      </c>
      <c r="C184" s="7" t="s">
        <v>7</v>
      </c>
      <c r="D184" s="8">
        <v>354277</v>
      </c>
      <c r="E184" s="8">
        <v>425649</v>
      </c>
      <c r="F184" s="8">
        <v>756916</v>
      </c>
      <c r="G184" s="8">
        <v>1469950</v>
      </c>
      <c r="H184" s="8">
        <v>921739</v>
      </c>
      <c r="I184" s="8">
        <v>1144705</v>
      </c>
      <c r="J184" s="8">
        <v>1341094</v>
      </c>
      <c r="K184" s="8">
        <v>1428571</v>
      </c>
      <c r="L184" s="8">
        <v>1100917</v>
      </c>
      <c r="M184" s="8">
        <v>1034483</v>
      </c>
      <c r="N184" s="8">
        <v>1119403</v>
      </c>
      <c r="O184" s="8">
        <v>915000</v>
      </c>
      <c r="P184" s="8">
        <v>1063125</v>
      </c>
      <c r="Q184" s="8">
        <v>1471500</v>
      </c>
      <c r="R184" s="8">
        <v>1570000</v>
      </c>
      <c r="S184" s="8">
        <v>2130500</v>
      </c>
      <c r="T184" s="8">
        <v>4705500</v>
      </c>
      <c r="U184" s="8">
        <v>5691000</v>
      </c>
      <c r="V184" s="8">
        <v>6749200</v>
      </c>
      <c r="W184" s="8">
        <v>8253000</v>
      </c>
      <c r="X184" s="8">
        <v>6694200</v>
      </c>
      <c r="Y184" s="8">
        <v>6153200</v>
      </c>
      <c r="Z184" s="8">
        <v>6432288</v>
      </c>
      <c r="AA184" s="8">
        <v>5591444</v>
      </c>
      <c r="AB184" s="8">
        <v>6748887.7700000005</v>
      </c>
      <c r="AC184" s="8">
        <v>7277508</v>
      </c>
      <c r="AD184" s="8">
        <v>6738900</v>
      </c>
      <c r="AE184" s="8">
        <v>6304200</v>
      </c>
      <c r="AF184" s="8">
        <v>5955600</v>
      </c>
      <c r="AG184" s="8">
        <v>6514234</v>
      </c>
      <c r="AH184" s="8">
        <v>6867000</v>
      </c>
      <c r="AI184" s="8">
        <v>7672560</v>
      </c>
      <c r="AJ184" s="9">
        <v>7986720</v>
      </c>
      <c r="AK184" s="9">
        <v>7875000</v>
      </c>
      <c r="AL184" s="9">
        <v>8576820</v>
      </c>
      <c r="AM184" s="9">
        <v>9008420</v>
      </c>
      <c r="AN184" s="11">
        <v>8452963</v>
      </c>
      <c r="AO184" s="9">
        <v>8572758</v>
      </c>
      <c r="AP184" s="9">
        <v>8211870</v>
      </c>
      <c r="AQ184" s="9">
        <v>5707440</v>
      </c>
      <c r="AR184" s="9">
        <v>5571360</v>
      </c>
      <c r="AS184" s="10">
        <v>5470080</v>
      </c>
      <c r="AT184" s="10">
        <v>4782030</v>
      </c>
      <c r="AU184" s="10">
        <v>4050090</v>
      </c>
      <c r="AV184" s="10">
        <v>4283070</v>
      </c>
      <c r="AW184" s="10">
        <v>4329600</v>
      </c>
      <c r="AX184" s="34">
        <v>4087710</v>
      </c>
      <c r="AY184" s="34">
        <v>4092000</v>
      </c>
      <c r="AZ184" s="29">
        <f t="shared" si="5"/>
        <v>223654481.76999998</v>
      </c>
      <c r="BC184" s="73"/>
    </row>
    <row r="185" spans="1:55" ht="13">
      <c r="A185" s="5">
        <v>184</v>
      </c>
      <c r="B185" s="13" t="s">
        <v>193</v>
      </c>
      <c r="C185" s="7" t="s">
        <v>9</v>
      </c>
      <c r="D185" s="8">
        <v>0</v>
      </c>
      <c r="E185" s="8">
        <v>0</v>
      </c>
      <c r="F185" s="8">
        <v>0</v>
      </c>
      <c r="G185" s="8">
        <v>0</v>
      </c>
      <c r="H185" s="8">
        <v>0</v>
      </c>
      <c r="I185" s="8">
        <v>0</v>
      </c>
      <c r="J185" s="8">
        <v>0</v>
      </c>
      <c r="K185" s="8">
        <v>0</v>
      </c>
      <c r="L185" s="8">
        <v>0</v>
      </c>
      <c r="M185" s="8">
        <v>0</v>
      </c>
      <c r="N185" s="8">
        <v>0</v>
      </c>
      <c r="O185" s="8">
        <v>0</v>
      </c>
      <c r="P185" s="8">
        <v>0</v>
      </c>
      <c r="Q185" s="8">
        <v>0</v>
      </c>
      <c r="R185" s="8">
        <v>0</v>
      </c>
      <c r="S185" s="8">
        <v>0</v>
      </c>
      <c r="T185" s="8">
        <v>0</v>
      </c>
      <c r="U185" s="8">
        <v>0</v>
      </c>
      <c r="V185" s="8">
        <v>0</v>
      </c>
      <c r="W185" s="8">
        <v>0</v>
      </c>
      <c r="X185" s="8">
        <v>0</v>
      </c>
      <c r="Y185" s="8">
        <v>0</v>
      </c>
      <c r="Z185" s="8">
        <v>0</v>
      </c>
      <c r="AA185" s="8">
        <v>0</v>
      </c>
      <c r="AB185" s="8">
        <v>0</v>
      </c>
      <c r="AC185" s="8">
        <v>0</v>
      </c>
      <c r="AD185" s="8">
        <v>0</v>
      </c>
      <c r="AE185" s="8">
        <v>0</v>
      </c>
      <c r="AF185" s="8">
        <v>0</v>
      </c>
      <c r="AG185" s="8">
        <v>0</v>
      </c>
      <c r="AH185" s="8">
        <v>1200</v>
      </c>
      <c r="AI185" s="8">
        <v>1175</v>
      </c>
      <c r="AJ185" s="9">
        <v>1175</v>
      </c>
      <c r="AK185" s="9">
        <v>1200</v>
      </c>
      <c r="AL185" s="16">
        <v>1200</v>
      </c>
      <c r="AM185" s="9">
        <v>1200</v>
      </c>
      <c r="AN185" s="9">
        <v>0</v>
      </c>
      <c r="AO185" s="9">
        <v>0</v>
      </c>
      <c r="AP185" s="9">
        <v>0</v>
      </c>
      <c r="AQ185" s="9">
        <v>0</v>
      </c>
      <c r="AR185" s="9">
        <v>0</v>
      </c>
      <c r="AS185" s="10">
        <v>0</v>
      </c>
      <c r="AT185" s="10">
        <v>0</v>
      </c>
      <c r="AU185" s="10">
        <v>0</v>
      </c>
      <c r="AV185" s="10">
        <v>0</v>
      </c>
      <c r="AW185" s="10">
        <v>0</v>
      </c>
      <c r="AX185" s="34">
        <v>0</v>
      </c>
      <c r="AY185" s="34">
        <v>0</v>
      </c>
      <c r="AZ185" s="29">
        <f t="shared" si="5"/>
        <v>7150</v>
      </c>
      <c r="BC185" s="73"/>
    </row>
    <row r="186" spans="1:55" ht="13">
      <c r="A186" s="5">
        <v>185</v>
      </c>
      <c r="B186" s="13" t="s">
        <v>194</v>
      </c>
      <c r="C186" s="7" t="s">
        <v>41</v>
      </c>
      <c r="D186" s="8">
        <v>4300000</v>
      </c>
      <c r="E186" s="8">
        <v>5000000</v>
      </c>
      <c r="F186" s="8">
        <v>3200000</v>
      </c>
      <c r="G186" s="8">
        <v>7500000</v>
      </c>
      <c r="H186" s="8">
        <v>10000000</v>
      </c>
      <c r="I186" s="8">
        <v>10000000</v>
      </c>
      <c r="J186" s="8">
        <v>10000000</v>
      </c>
      <c r="K186" s="8">
        <v>10000000</v>
      </c>
      <c r="L186" s="8">
        <v>9981000</v>
      </c>
      <c r="M186" s="8">
        <v>7839000</v>
      </c>
      <c r="N186" s="8">
        <v>7825010</v>
      </c>
      <c r="O186" s="8">
        <v>9865432</v>
      </c>
      <c r="P186" s="8">
        <v>9865432</v>
      </c>
      <c r="Q186" s="8">
        <v>8613000</v>
      </c>
      <c r="R186" s="8">
        <v>6800000</v>
      </c>
      <c r="S186" s="8">
        <v>7840000</v>
      </c>
      <c r="T186" s="8">
        <v>9495597</v>
      </c>
      <c r="U186" s="8">
        <v>11505002</v>
      </c>
      <c r="V186" s="8">
        <v>15200000</v>
      </c>
      <c r="W186" s="8">
        <v>17124000</v>
      </c>
      <c r="X186" s="8">
        <v>21000000</v>
      </c>
      <c r="Y186" s="8">
        <v>21000000</v>
      </c>
      <c r="Z186" s="8">
        <v>15000000</v>
      </c>
      <c r="AA186" s="8">
        <v>7000000</v>
      </c>
      <c r="AB186" s="8">
        <v>5500000</v>
      </c>
      <c r="AC186" s="8">
        <v>8235000</v>
      </c>
      <c r="AD186" s="8">
        <v>7235000</v>
      </c>
      <c r="AE186" s="8">
        <v>7235000</v>
      </c>
      <c r="AF186" s="8">
        <v>6500000</v>
      </c>
      <c r="AG186" s="8">
        <v>6500000</v>
      </c>
      <c r="AH186" s="8">
        <v>5475000</v>
      </c>
      <c r="AI186" s="8">
        <v>5910100</v>
      </c>
      <c r="AJ186" s="9">
        <v>6549183</v>
      </c>
      <c r="AK186" s="9">
        <v>5750000</v>
      </c>
      <c r="AL186" s="9">
        <v>5750000</v>
      </c>
      <c r="AM186" s="9">
        <v>5800000</v>
      </c>
      <c r="AN186" s="9">
        <v>5825050</v>
      </c>
      <c r="AO186" s="9">
        <v>6000000</v>
      </c>
      <c r="AP186" s="9">
        <v>6000000</v>
      </c>
      <c r="AQ186" s="9">
        <v>6587000</v>
      </c>
      <c r="AR186" s="9">
        <v>6247000</v>
      </c>
      <c r="AS186" s="10">
        <v>6236899</v>
      </c>
      <c r="AT186" s="10">
        <v>6540000</v>
      </c>
      <c r="AU186" s="10">
        <v>6063730</v>
      </c>
      <c r="AV186" s="10">
        <v>6063730</v>
      </c>
      <c r="AW186" s="10">
        <v>6063730</v>
      </c>
      <c r="AX186" s="34">
        <v>6063730</v>
      </c>
      <c r="AY186" s="34">
        <v>8100000</v>
      </c>
      <c r="AZ186" s="29">
        <f t="shared" si="5"/>
        <v>398183625</v>
      </c>
      <c r="BC186" s="73"/>
    </row>
    <row r="187" spans="1:55" ht="13">
      <c r="A187" s="5">
        <v>186</v>
      </c>
      <c r="B187" s="13" t="s">
        <v>195</v>
      </c>
      <c r="C187" s="7" t="s">
        <v>13</v>
      </c>
      <c r="D187" s="8">
        <v>0</v>
      </c>
      <c r="E187" s="8">
        <v>0</v>
      </c>
      <c r="F187" s="8">
        <v>0</v>
      </c>
      <c r="G187" s="8">
        <v>0</v>
      </c>
      <c r="H187" s="8">
        <v>0</v>
      </c>
      <c r="I187" s="8">
        <v>0</v>
      </c>
      <c r="J187" s="8">
        <v>0</v>
      </c>
      <c r="K187" s="8">
        <v>0</v>
      </c>
      <c r="L187" s="8">
        <v>0</v>
      </c>
      <c r="M187" s="8">
        <v>0</v>
      </c>
      <c r="N187" s="8">
        <v>0</v>
      </c>
      <c r="O187" s="8">
        <v>0</v>
      </c>
      <c r="P187" s="8">
        <v>0</v>
      </c>
      <c r="Q187" s="8">
        <v>14000</v>
      </c>
      <c r="R187" s="8">
        <v>10000</v>
      </c>
      <c r="S187" s="8">
        <v>10000</v>
      </c>
      <c r="T187" s="8">
        <v>10000</v>
      </c>
      <c r="U187" s="8">
        <v>10000</v>
      </c>
      <c r="V187" s="8">
        <v>10000</v>
      </c>
      <c r="W187" s="8">
        <v>10000</v>
      </c>
      <c r="X187" s="8">
        <v>10000</v>
      </c>
      <c r="Y187" s="8">
        <v>10000</v>
      </c>
      <c r="Z187" s="8">
        <v>0</v>
      </c>
      <c r="AA187" s="8">
        <v>0</v>
      </c>
      <c r="AB187" s="8">
        <v>0</v>
      </c>
      <c r="AC187" s="8">
        <v>0</v>
      </c>
      <c r="AD187" s="8">
        <v>10000</v>
      </c>
      <c r="AE187" s="8">
        <v>0</v>
      </c>
      <c r="AF187" s="8">
        <v>0</v>
      </c>
      <c r="AG187" s="8">
        <v>0</v>
      </c>
      <c r="AH187" s="8">
        <v>0</v>
      </c>
      <c r="AI187" s="8">
        <v>0</v>
      </c>
      <c r="AJ187" s="9">
        <v>10000</v>
      </c>
      <c r="AK187" s="9">
        <v>0</v>
      </c>
      <c r="AL187" s="9">
        <v>10000</v>
      </c>
      <c r="AM187" s="9">
        <v>10000</v>
      </c>
      <c r="AN187" s="9">
        <v>6000</v>
      </c>
      <c r="AO187" s="9">
        <v>10000</v>
      </c>
      <c r="AP187" s="9">
        <v>10000</v>
      </c>
      <c r="AQ187" s="9">
        <v>0</v>
      </c>
      <c r="AR187" s="9">
        <v>20000</v>
      </c>
      <c r="AS187" s="10">
        <v>57200</v>
      </c>
      <c r="AT187" s="10">
        <v>70200</v>
      </c>
      <c r="AU187" s="10">
        <v>106650</v>
      </c>
      <c r="AV187" s="10">
        <v>106650</v>
      </c>
      <c r="AW187" s="10">
        <v>106650</v>
      </c>
      <c r="AX187" s="34">
        <v>76450</v>
      </c>
      <c r="AY187" s="34">
        <v>0</v>
      </c>
      <c r="AZ187" s="29">
        <f t="shared" si="5"/>
        <v>703800</v>
      </c>
      <c r="BC187" s="73"/>
    </row>
    <row r="188" spans="1:55" ht="13">
      <c r="A188" s="5">
        <v>187</v>
      </c>
      <c r="B188" s="13" t="s">
        <v>196</v>
      </c>
      <c r="C188" s="7" t="s">
        <v>7</v>
      </c>
      <c r="D188" s="8">
        <v>0</v>
      </c>
      <c r="E188" s="8">
        <v>0</v>
      </c>
      <c r="F188" s="8">
        <v>0</v>
      </c>
      <c r="G188" s="8">
        <v>0</v>
      </c>
      <c r="H188" s="8">
        <v>0</v>
      </c>
      <c r="I188" s="8">
        <v>0</v>
      </c>
      <c r="J188" s="8">
        <v>0</v>
      </c>
      <c r="K188" s="8">
        <v>0</v>
      </c>
      <c r="L188" s="8">
        <v>0</v>
      </c>
      <c r="M188" s="8">
        <v>0</v>
      </c>
      <c r="N188" s="8">
        <v>0</v>
      </c>
      <c r="O188" s="8">
        <v>0</v>
      </c>
      <c r="P188" s="8">
        <v>0</v>
      </c>
      <c r="Q188" s="8">
        <v>0</v>
      </c>
      <c r="R188" s="8">
        <v>0</v>
      </c>
      <c r="S188" s="8">
        <v>0</v>
      </c>
      <c r="T188" s="8">
        <v>0</v>
      </c>
      <c r="U188" s="8">
        <v>0</v>
      </c>
      <c r="V188" s="8">
        <v>0</v>
      </c>
      <c r="W188" s="8">
        <v>0</v>
      </c>
      <c r="X188" s="8">
        <v>0</v>
      </c>
      <c r="Y188" s="8">
        <v>0</v>
      </c>
      <c r="Z188" s="8">
        <v>0</v>
      </c>
      <c r="AA188" s="8">
        <v>0</v>
      </c>
      <c r="AB188" s="8">
        <v>0</v>
      </c>
      <c r="AC188" s="8">
        <v>493</v>
      </c>
      <c r="AD188" s="8">
        <v>0</v>
      </c>
      <c r="AE188" s="8">
        <v>0</v>
      </c>
      <c r="AF188" s="8">
        <v>0</v>
      </c>
      <c r="AG188" s="8">
        <v>0</v>
      </c>
      <c r="AH188" s="8">
        <v>4475</v>
      </c>
      <c r="AI188" s="8">
        <v>0</v>
      </c>
      <c r="AJ188" s="9">
        <v>0</v>
      </c>
      <c r="AK188" s="9">
        <v>0</v>
      </c>
      <c r="AL188" s="9">
        <v>0</v>
      </c>
      <c r="AM188" s="9">
        <v>0</v>
      </c>
      <c r="AN188" s="9">
        <v>0</v>
      </c>
      <c r="AO188" s="9">
        <v>0</v>
      </c>
      <c r="AP188" s="9">
        <v>0</v>
      </c>
      <c r="AQ188" s="9">
        <v>0</v>
      </c>
      <c r="AR188" s="9">
        <v>0</v>
      </c>
      <c r="AS188" s="10">
        <v>0</v>
      </c>
      <c r="AT188" s="10">
        <v>0</v>
      </c>
      <c r="AU188" s="10">
        <v>0</v>
      </c>
      <c r="AV188" s="10">
        <v>0</v>
      </c>
      <c r="AW188" s="10">
        <v>0</v>
      </c>
      <c r="AX188" s="34">
        <v>0</v>
      </c>
      <c r="AY188" s="34">
        <v>0</v>
      </c>
      <c r="AZ188" s="29">
        <f t="shared" si="5"/>
        <v>4968</v>
      </c>
      <c r="BC188" s="73"/>
    </row>
    <row r="189" spans="1:55" ht="13">
      <c r="A189" s="5">
        <v>188</v>
      </c>
      <c r="B189" s="13" t="s">
        <v>197</v>
      </c>
      <c r="C189" s="7" t="s">
        <v>5</v>
      </c>
      <c r="D189" s="8">
        <v>0</v>
      </c>
      <c r="E189" s="8">
        <v>0</v>
      </c>
      <c r="F189" s="8">
        <v>0</v>
      </c>
      <c r="G189" s="8">
        <v>0</v>
      </c>
      <c r="H189" s="8">
        <v>0</v>
      </c>
      <c r="I189" s="8">
        <v>0</v>
      </c>
      <c r="J189" s="8">
        <v>0</v>
      </c>
      <c r="K189" s="8">
        <v>0</v>
      </c>
      <c r="L189" s="8">
        <v>0</v>
      </c>
      <c r="M189" s="8">
        <v>0</v>
      </c>
      <c r="N189" s="8">
        <v>0</v>
      </c>
      <c r="O189" s="8">
        <v>0</v>
      </c>
      <c r="P189" s="8">
        <v>0</v>
      </c>
      <c r="Q189" s="8">
        <v>0</v>
      </c>
      <c r="R189" s="8">
        <v>0</v>
      </c>
      <c r="S189" s="8">
        <v>0</v>
      </c>
      <c r="T189" s="8">
        <v>0</v>
      </c>
      <c r="U189" s="8">
        <v>0</v>
      </c>
      <c r="V189" s="8">
        <v>0</v>
      </c>
      <c r="W189" s="8">
        <v>0</v>
      </c>
      <c r="X189" s="8">
        <v>0</v>
      </c>
      <c r="Y189" s="8">
        <v>0</v>
      </c>
      <c r="Z189" s="8">
        <v>0</v>
      </c>
      <c r="AA189" s="8">
        <v>0</v>
      </c>
      <c r="AB189" s="8">
        <v>685</v>
      </c>
      <c r="AC189" s="8">
        <v>0</v>
      </c>
      <c r="AD189" s="8">
        <v>0</v>
      </c>
      <c r="AE189" s="8">
        <v>0</v>
      </c>
      <c r="AF189" s="8">
        <v>0</v>
      </c>
      <c r="AG189" s="8">
        <v>0</v>
      </c>
      <c r="AH189" s="8">
        <v>600</v>
      </c>
      <c r="AI189" s="8">
        <v>600</v>
      </c>
      <c r="AJ189" s="9">
        <v>600</v>
      </c>
      <c r="AK189" s="9">
        <v>700</v>
      </c>
      <c r="AL189" s="9">
        <v>700</v>
      </c>
      <c r="AM189" s="9">
        <v>760</v>
      </c>
      <c r="AN189" s="9">
        <v>760</v>
      </c>
      <c r="AO189" s="9">
        <v>900</v>
      </c>
      <c r="AP189" s="9">
        <v>900</v>
      </c>
      <c r="AQ189" s="9">
        <v>950</v>
      </c>
      <c r="AR189" s="9">
        <v>950</v>
      </c>
      <c r="AS189" s="10">
        <v>1100</v>
      </c>
      <c r="AT189" s="10">
        <v>1350</v>
      </c>
      <c r="AU189" s="10">
        <v>1350</v>
      </c>
      <c r="AV189" s="10">
        <v>6622.43</v>
      </c>
      <c r="AW189" s="10">
        <v>0</v>
      </c>
      <c r="AX189" s="34">
        <v>0</v>
      </c>
      <c r="AY189" s="34">
        <v>0</v>
      </c>
      <c r="AZ189" s="29">
        <f t="shared" si="5"/>
        <v>19527.43</v>
      </c>
      <c r="BC189" s="73"/>
    </row>
    <row r="190" spans="1:55" ht="13">
      <c r="A190" s="5">
        <v>189</v>
      </c>
      <c r="B190" s="13" t="s">
        <v>198</v>
      </c>
      <c r="C190" s="7" t="s">
        <v>13</v>
      </c>
      <c r="D190" s="8">
        <v>0</v>
      </c>
      <c r="E190" s="8">
        <v>0</v>
      </c>
      <c r="F190" s="8">
        <v>0</v>
      </c>
      <c r="G190" s="8">
        <v>0</v>
      </c>
      <c r="H190" s="8">
        <v>50000</v>
      </c>
      <c r="I190" s="8">
        <v>30000</v>
      </c>
      <c r="J190" s="8">
        <v>30000</v>
      </c>
      <c r="K190" s="8">
        <v>100000</v>
      </c>
      <c r="L190" s="8">
        <v>100000</v>
      </c>
      <c r="M190" s="8">
        <v>100000</v>
      </c>
      <c r="N190" s="8">
        <v>100000</v>
      </c>
      <c r="O190" s="8">
        <v>100000</v>
      </c>
      <c r="P190" s="8">
        <v>57333</v>
      </c>
      <c r="Q190" s="8">
        <v>22022</v>
      </c>
      <c r="R190" s="8">
        <v>57333</v>
      </c>
      <c r="S190" s="8">
        <v>56350</v>
      </c>
      <c r="T190" s="8">
        <v>56350</v>
      </c>
      <c r="U190" s="8">
        <v>52086</v>
      </c>
      <c r="V190" s="8">
        <v>54382</v>
      </c>
      <c r="W190" s="8">
        <v>0</v>
      </c>
      <c r="X190" s="8">
        <v>43216</v>
      </c>
      <c r="Y190" s="8">
        <v>48427</v>
      </c>
      <c r="Z190" s="8">
        <v>48427</v>
      </c>
      <c r="AA190" s="8">
        <v>0</v>
      </c>
      <c r="AB190" s="8">
        <v>25205</v>
      </c>
      <c r="AC190" s="8">
        <v>0</v>
      </c>
      <c r="AD190" s="8">
        <v>0</v>
      </c>
      <c r="AE190" s="8">
        <v>0</v>
      </c>
      <c r="AF190" s="8">
        <v>25000</v>
      </c>
      <c r="AG190" s="8">
        <v>25000</v>
      </c>
      <c r="AH190" s="8">
        <v>25000</v>
      </c>
      <c r="AI190" s="8"/>
      <c r="AJ190" s="9">
        <v>20000</v>
      </c>
      <c r="AK190" s="9">
        <v>30000</v>
      </c>
      <c r="AL190" s="9">
        <v>30000</v>
      </c>
      <c r="AM190" s="9">
        <v>0</v>
      </c>
      <c r="AN190" s="9">
        <v>40000</v>
      </c>
      <c r="AO190" s="9">
        <v>0</v>
      </c>
      <c r="AP190" s="9">
        <v>0</v>
      </c>
      <c r="AQ190" s="9">
        <v>0</v>
      </c>
      <c r="AR190" s="9">
        <v>0</v>
      </c>
      <c r="AS190" s="10">
        <v>0</v>
      </c>
      <c r="AT190" s="10">
        <v>0</v>
      </c>
      <c r="AU190" s="10">
        <v>0</v>
      </c>
      <c r="AV190" s="10">
        <v>0</v>
      </c>
      <c r="AW190" s="10">
        <v>0</v>
      </c>
      <c r="AX190" s="34">
        <v>0</v>
      </c>
      <c r="AY190" s="34">
        <v>0</v>
      </c>
      <c r="AZ190" s="29">
        <f t="shared" si="5"/>
        <v>1326131</v>
      </c>
      <c r="BC190" s="73"/>
    </row>
    <row r="191" spans="1:55" ht="13">
      <c r="A191" s="5">
        <v>190</v>
      </c>
      <c r="B191" s="13" t="s">
        <v>199</v>
      </c>
      <c r="C191" s="7" t="s">
        <v>5</v>
      </c>
      <c r="D191" s="8">
        <v>0</v>
      </c>
      <c r="E191" s="8">
        <v>0</v>
      </c>
      <c r="F191" s="8">
        <v>0</v>
      </c>
      <c r="G191" s="8">
        <v>0</v>
      </c>
      <c r="H191" s="8">
        <v>0</v>
      </c>
      <c r="I191" s="8">
        <v>0</v>
      </c>
      <c r="J191" s="8">
        <v>0</v>
      </c>
      <c r="K191" s="8">
        <v>0</v>
      </c>
      <c r="L191" s="8">
        <v>0</v>
      </c>
      <c r="M191" s="8">
        <v>0</v>
      </c>
      <c r="N191" s="8">
        <v>0</v>
      </c>
      <c r="O191" s="8">
        <v>0</v>
      </c>
      <c r="P191" s="8">
        <v>0</v>
      </c>
      <c r="Q191" s="8">
        <v>0</v>
      </c>
      <c r="R191" s="8">
        <v>0</v>
      </c>
      <c r="S191" s="8">
        <v>0</v>
      </c>
      <c r="T191" s="8">
        <v>0</v>
      </c>
      <c r="U191" s="8">
        <v>0</v>
      </c>
      <c r="V191" s="8">
        <v>0</v>
      </c>
      <c r="W191" s="8">
        <v>0</v>
      </c>
      <c r="X191" s="8">
        <v>0</v>
      </c>
      <c r="Y191" s="8">
        <v>0</v>
      </c>
      <c r="Z191" s="8">
        <v>0</v>
      </c>
      <c r="AA191" s="8">
        <v>0</v>
      </c>
      <c r="AB191" s="8">
        <v>3000</v>
      </c>
      <c r="AC191" s="8">
        <v>3000</v>
      </c>
      <c r="AD191" s="8">
        <v>3000</v>
      </c>
      <c r="AE191" s="8">
        <v>3000</v>
      </c>
      <c r="AF191" s="8">
        <v>5000</v>
      </c>
      <c r="AG191" s="8">
        <v>5000</v>
      </c>
      <c r="AH191" s="8">
        <v>5040</v>
      </c>
      <c r="AI191" s="8">
        <v>5040</v>
      </c>
      <c r="AJ191" s="9">
        <v>5040</v>
      </c>
      <c r="AK191" s="9">
        <v>5000</v>
      </c>
      <c r="AL191" s="17">
        <v>5000</v>
      </c>
      <c r="AM191" s="9">
        <v>0</v>
      </c>
      <c r="AN191" s="9">
        <v>0</v>
      </c>
      <c r="AO191" s="9">
        <v>14500</v>
      </c>
      <c r="AP191" s="9">
        <v>7500</v>
      </c>
      <c r="AQ191" s="9">
        <v>7500</v>
      </c>
      <c r="AR191" s="9">
        <v>7500</v>
      </c>
      <c r="AS191" s="10">
        <v>7500</v>
      </c>
      <c r="AT191" s="10">
        <v>7500</v>
      </c>
      <c r="AU191" s="10">
        <v>7500</v>
      </c>
      <c r="AV191" s="10">
        <v>7500</v>
      </c>
      <c r="AW191" s="10">
        <v>7500</v>
      </c>
      <c r="AX191" s="34">
        <v>7500</v>
      </c>
      <c r="AY191" s="34">
        <v>0</v>
      </c>
      <c r="AZ191" s="29">
        <f t="shared" si="5"/>
        <v>129120</v>
      </c>
      <c r="BC191" s="73"/>
    </row>
    <row r="192" spans="1:55" ht="13">
      <c r="A192" s="5">
        <v>191</v>
      </c>
      <c r="B192" s="13" t="s">
        <v>200</v>
      </c>
      <c r="C192" s="7" t="s">
        <v>21</v>
      </c>
      <c r="D192" s="8">
        <v>0</v>
      </c>
      <c r="E192" s="8">
        <v>0</v>
      </c>
      <c r="F192" s="8">
        <v>0</v>
      </c>
      <c r="G192" s="8">
        <v>0</v>
      </c>
      <c r="H192" s="8">
        <v>0</v>
      </c>
      <c r="I192" s="8">
        <v>1000</v>
      </c>
      <c r="J192" s="8">
        <v>1323</v>
      </c>
      <c r="K192" s="8">
        <v>1323</v>
      </c>
      <c r="L192" s="8">
        <v>1456</v>
      </c>
      <c r="M192" s="8">
        <v>1456</v>
      </c>
      <c r="N192" s="8">
        <v>1602</v>
      </c>
      <c r="O192" s="8">
        <v>1840</v>
      </c>
      <c r="P192" s="8">
        <v>2000</v>
      </c>
      <c r="Q192" s="8">
        <v>2200</v>
      </c>
      <c r="R192" s="8">
        <v>2198</v>
      </c>
      <c r="S192" s="8">
        <v>4370</v>
      </c>
      <c r="T192" s="8">
        <v>4370</v>
      </c>
      <c r="U192" s="8">
        <v>4370</v>
      </c>
      <c r="V192" s="8">
        <v>5454</v>
      </c>
      <c r="W192" s="8">
        <v>5454</v>
      </c>
      <c r="X192" s="8">
        <v>0</v>
      </c>
      <c r="Y192" s="8">
        <v>0</v>
      </c>
      <c r="Z192" s="8">
        <v>0</v>
      </c>
      <c r="AA192" s="8">
        <v>0</v>
      </c>
      <c r="AB192" s="8">
        <v>0</v>
      </c>
      <c r="AC192" s="8">
        <v>5184.72</v>
      </c>
      <c r="AD192" s="8">
        <v>0</v>
      </c>
      <c r="AE192" s="8">
        <v>0</v>
      </c>
      <c r="AF192" s="8">
        <v>0</v>
      </c>
      <c r="AG192" s="8">
        <v>5436</v>
      </c>
      <c r="AH192" s="8">
        <v>0</v>
      </c>
      <c r="AI192" s="8">
        <v>0</v>
      </c>
      <c r="AJ192" s="9">
        <v>0</v>
      </c>
      <c r="AK192" s="9">
        <v>0</v>
      </c>
      <c r="AL192" s="9">
        <v>0</v>
      </c>
      <c r="AM192" s="9">
        <v>0</v>
      </c>
      <c r="AN192" s="9">
        <v>0</v>
      </c>
      <c r="AO192" s="9">
        <v>0</v>
      </c>
      <c r="AP192" s="9">
        <v>0</v>
      </c>
      <c r="AQ192" s="9">
        <v>0</v>
      </c>
      <c r="AR192" s="9">
        <v>0</v>
      </c>
      <c r="AS192" s="10">
        <v>0</v>
      </c>
      <c r="AT192" s="10">
        <v>0</v>
      </c>
      <c r="AU192" s="10">
        <v>0</v>
      </c>
      <c r="AV192" s="10">
        <v>0</v>
      </c>
      <c r="AW192" s="10">
        <v>0</v>
      </c>
      <c r="AX192" s="34">
        <v>0</v>
      </c>
      <c r="AY192" s="34">
        <v>0</v>
      </c>
      <c r="AZ192" s="29">
        <f t="shared" si="5"/>
        <v>51036.72</v>
      </c>
      <c r="BC192" s="73"/>
    </row>
    <row r="193" spans="1:55" ht="13">
      <c r="A193" s="5">
        <v>192</v>
      </c>
      <c r="B193" s="13" t="s">
        <v>201</v>
      </c>
      <c r="C193" s="7" t="s">
        <v>9</v>
      </c>
      <c r="D193" s="8">
        <v>0</v>
      </c>
      <c r="E193" s="8">
        <v>0</v>
      </c>
      <c r="F193" s="8">
        <v>0</v>
      </c>
      <c r="G193" s="8">
        <v>0</v>
      </c>
      <c r="H193" s="8">
        <v>0</v>
      </c>
      <c r="I193" s="8">
        <v>0</v>
      </c>
      <c r="J193" s="8">
        <v>0</v>
      </c>
      <c r="K193" s="8">
        <v>0</v>
      </c>
      <c r="L193" s="8">
        <v>0</v>
      </c>
      <c r="M193" s="8">
        <v>24609</v>
      </c>
      <c r="N193" s="8">
        <v>8400</v>
      </c>
      <c r="O193" s="8">
        <v>7353</v>
      </c>
      <c r="P193" s="8">
        <v>6522</v>
      </c>
      <c r="Q193" s="8">
        <v>2066</v>
      </c>
      <c r="R193" s="8">
        <v>1017</v>
      </c>
      <c r="S193" s="8">
        <v>985</v>
      </c>
      <c r="T193" s="8">
        <v>0</v>
      </c>
      <c r="U193" s="8">
        <v>0</v>
      </c>
      <c r="V193" s="8">
        <v>0</v>
      </c>
      <c r="W193" s="8">
        <v>0</v>
      </c>
      <c r="X193" s="8">
        <v>0</v>
      </c>
      <c r="Y193" s="8">
        <v>0</v>
      </c>
      <c r="Z193" s="8">
        <v>0</v>
      </c>
      <c r="AA193" s="8">
        <v>0</v>
      </c>
      <c r="AB193" s="8">
        <v>6000</v>
      </c>
      <c r="AC193" s="8">
        <v>6000</v>
      </c>
      <c r="AD193" s="8">
        <v>0</v>
      </c>
      <c r="AE193" s="8">
        <v>0</v>
      </c>
      <c r="AF193" s="8">
        <v>0</v>
      </c>
      <c r="AG193" s="8">
        <v>0</v>
      </c>
      <c r="AH193" s="8">
        <v>0</v>
      </c>
      <c r="AI193" s="8">
        <v>0</v>
      </c>
      <c r="AJ193" s="9">
        <v>2178</v>
      </c>
      <c r="AK193" s="9">
        <v>2178</v>
      </c>
      <c r="AL193" s="9">
        <v>2723.96</v>
      </c>
      <c r="AM193" s="9">
        <v>2000</v>
      </c>
      <c r="AN193" s="9">
        <v>2167</v>
      </c>
      <c r="AO193" s="9">
        <v>0</v>
      </c>
      <c r="AP193" s="9">
        <v>0</v>
      </c>
      <c r="AQ193" s="9">
        <v>2000</v>
      </c>
      <c r="AR193" s="9">
        <v>1666.36</v>
      </c>
      <c r="AS193" s="10">
        <v>6600</v>
      </c>
      <c r="AT193" s="10">
        <v>8100</v>
      </c>
      <c r="AU193" s="10">
        <v>0</v>
      </c>
      <c r="AV193" s="10">
        <v>0</v>
      </c>
      <c r="AW193" s="10">
        <v>0</v>
      </c>
      <c r="AX193" s="34">
        <v>0</v>
      </c>
      <c r="AY193" s="34">
        <v>0</v>
      </c>
      <c r="AZ193" s="29">
        <f t="shared" si="5"/>
        <v>92565.32</v>
      </c>
      <c r="BC193" s="73"/>
    </row>
    <row r="194" spans="1:55" ht="13.5" thickBot="1">
      <c r="A194" s="5">
        <v>193</v>
      </c>
      <c r="B194" s="6" t="s">
        <v>202</v>
      </c>
      <c r="C194" s="7" t="s">
        <v>9</v>
      </c>
      <c r="D194" s="8">
        <v>0</v>
      </c>
      <c r="E194" s="8">
        <v>0</v>
      </c>
      <c r="F194" s="8">
        <v>0</v>
      </c>
      <c r="G194" s="8">
        <v>0</v>
      </c>
      <c r="H194" s="8">
        <v>0</v>
      </c>
      <c r="I194" s="8">
        <v>0</v>
      </c>
      <c r="J194" s="8">
        <v>0</v>
      </c>
      <c r="K194" s="8">
        <v>0</v>
      </c>
      <c r="L194" s="8">
        <v>0</v>
      </c>
      <c r="M194" s="8">
        <v>0</v>
      </c>
      <c r="N194" s="8">
        <v>0</v>
      </c>
      <c r="O194" s="8">
        <v>0</v>
      </c>
      <c r="P194" s="8">
        <v>0</v>
      </c>
      <c r="Q194" s="8">
        <v>0</v>
      </c>
      <c r="R194" s="8">
        <v>0</v>
      </c>
      <c r="S194" s="8">
        <v>0</v>
      </c>
      <c r="T194" s="8">
        <v>0</v>
      </c>
      <c r="U194" s="8">
        <v>0</v>
      </c>
      <c r="V194" s="8">
        <v>0</v>
      </c>
      <c r="W194" s="8">
        <v>0</v>
      </c>
      <c r="X194" s="8">
        <v>0</v>
      </c>
      <c r="Y194" s="8">
        <v>0</v>
      </c>
      <c r="Z194" s="8">
        <v>0</v>
      </c>
      <c r="AA194" s="8">
        <v>0</v>
      </c>
      <c r="AB194" s="30"/>
      <c r="AC194" s="8">
        <v>18200</v>
      </c>
      <c r="AD194" s="8">
        <v>18200</v>
      </c>
      <c r="AE194" s="8">
        <v>0</v>
      </c>
      <c r="AF194" s="8">
        <v>0</v>
      </c>
      <c r="AG194" s="8">
        <v>0</v>
      </c>
      <c r="AH194" s="8">
        <v>0</v>
      </c>
      <c r="AI194" s="8">
        <v>0</v>
      </c>
      <c r="AJ194" s="9">
        <v>0</v>
      </c>
      <c r="AK194" s="9">
        <v>0</v>
      </c>
      <c r="AL194" s="9">
        <v>0</v>
      </c>
      <c r="AM194" s="9">
        <v>0</v>
      </c>
      <c r="AN194" s="9">
        <v>0</v>
      </c>
      <c r="AO194" s="9">
        <v>0</v>
      </c>
      <c r="AP194" s="9">
        <v>0</v>
      </c>
      <c r="AQ194" s="9">
        <v>1000</v>
      </c>
      <c r="AR194" s="9">
        <v>0</v>
      </c>
      <c r="AS194" s="10">
        <v>4900</v>
      </c>
      <c r="AT194" s="9">
        <v>6000</v>
      </c>
      <c r="AU194" s="10">
        <v>6000</v>
      </c>
      <c r="AV194" s="9">
        <v>6000</v>
      </c>
      <c r="AW194" s="10">
        <v>6000</v>
      </c>
      <c r="AX194" s="34">
        <v>0</v>
      </c>
      <c r="AY194" s="34">
        <v>0</v>
      </c>
      <c r="AZ194" s="29">
        <f t="shared" ref="AZ194:AZ225" si="6">SUM(D194:AY194)</f>
        <v>66300</v>
      </c>
      <c r="BC194" s="73"/>
    </row>
    <row r="195" spans="1:55" ht="13.5" thickBot="1">
      <c r="A195" s="18"/>
      <c r="B195" s="19"/>
      <c r="C195" s="20"/>
      <c r="D195" s="21">
        <f t="shared" ref="D195:AA195" si="7">SUM(D4:D194)</f>
        <v>11521778</v>
      </c>
      <c r="E195" s="21">
        <f t="shared" si="7"/>
        <v>15201008</v>
      </c>
      <c r="F195" s="21">
        <f t="shared" si="7"/>
        <v>18190495</v>
      </c>
      <c r="G195" s="21">
        <f t="shared" si="7"/>
        <v>24848859</v>
      </c>
      <c r="H195" s="21">
        <f t="shared" si="7"/>
        <v>28354700</v>
      </c>
      <c r="I195" s="21">
        <f t="shared" si="7"/>
        <v>29373436</v>
      </c>
      <c r="J195" s="21">
        <f t="shared" si="7"/>
        <v>31482912</v>
      </c>
      <c r="K195" s="21">
        <f t="shared" si="7"/>
        <v>31606983</v>
      </c>
      <c r="L195" s="21">
        <f t="shared" si="7"/>
        <v>30523433</v>
      </c>
      <c r="M195" s="21">
        <f t="shared" si="7"/>
        <v>29495401</v>
      </c>
      <c r="N195" s="21">
        <f t="shared" si="7"/>
        <v>28689721</v>
      </c>
      <c r="O195" s="21">
        <f t="shared" si="7"/>
        <v>29199628</v>
      </c>
      <c r="P195" s="21">
        <f t="shared" si="7"/>
        <v>28384178</v>
      </c>
      <c r="Q195" s="21">
        <f t="shared" si="7"/>
        <v>29796503</v>
      </c>
      <c r="R195" s="21">
        <f t="shared" si="7"/>
        <v>30456079</v>
      </c>
      <c r="S195" s="21">
        <f t="shared" si="7"/>
        <v>34205108</v>
      </c>
      <c r="T195" s="21">
        <f t="shared" si="7"/>
        <v>38810095</v>
      </c>
      <c r="U195" s="21">
        <f t="shared" si="7"/>
        <v>52397763</v>
      </c>
      <c r="V195" s="21">
        <f t="shared" si="7"/>
        <v>59472788</v>
      </c>
      <c r="W195" s="21">
        <f t="shared" si="7"/>
        <v>63837475</v>
      </c>
      <c r="X195" s="21">
        <f t="shared" si="7"/>
        <v>65619905</v>
      </c>
      <c r="Y195" s="21">
        <f t="shared" si="7"/>
        <v>65041872</v>
      </c>
      <c r="Z195" s="21">
        <f t="shared" si="7"/>
        <v>57394008</v>
      </c>
      <c r="AA195" s="21">
        <f t="shared" si="7"/>
        <v>45691711</v>
      </c>
      <c r="AB195" s="21">
        <f t="shared" ref="AB195:AZ195" si="8">SUM(AB2:AB194)</f>
        <v>44204658.5</v>
      </c>
      <c r="AC195" s="21">
        <f t="shared" si="8"/>
        <v>47349200.549999997</v>
      </c>
      <c r="AD195" s="21">
        <f t="shared" si="8"/>
        <v>44353045.219999999</v>
      </c>
      <c r="AE195" s="21">
        <f t="shared" si="8"/>
        <v>40898364.960000001</v>
      </c>
      <c r="AF195" s="21">
        <f t="shared" si="8"/>
        <v>43993709.960000001</v>
      </c>
      <c r="AG195" s="21">
        <f t="shared" si="8"/>
        <v>48341714.799999997</v>
      </c>
      <c r="AH195" s="21">
        <f t="shared" si="8"/>
        <v>52617848.660000011</v>
      </c>
      <c r="AI195" s="21">
        <f t="shared" si="8"/>
        <v>59706073.850000001</v>
      </c>
      <c r="AJ195" s="21">
        <f t="shared" si="8"/>
        <v>59631114.309999995</v>
      </c>
      <c r="AK195" s="21">
        <f t="shared" si="8"/>
        <v>59011344</v>
      </c>
      <c r="AL195" s="21">
        <f t="shared" si="8"/>
        <v>69213882.439999983</v>
      </c>
      <c r="AM195" s="21">
        <f t="shared" si="8"/>
        <v>89388808</v>
      </c>
      <c r="AN195" s="21">
        <f t="shared" si="8"/>
        <v>85592338</v>
      </c>
      <c r="AO195" s="21">
        <f t="shared" si="8"/>
        <v>82934326</v>
      </c>
      <c r="AP195" s="21">
        <f t="shared" si="8"/>
        <v>79608214</v>
      </c>
      <c r="AQ195" s="21">
        <f t="shared" si="8"/>
        <v>72129909.859999999</v>
      </c>
      <c r="AR195" s="21">
        <f t="shared" si="8"/>
        <v>79544854.719999999</v>
      </c>
      <c r="AS195" s="21">
        <f t="shared" si="8"/>
        <v>84879392.160000011</v>
      </c>
      <c r="AT195" s="21">
        <f t="shared" si="8"/>
        <v>78420477.434658721</v>
      </c>
      <c r="AU195" s="21">
        <f t="shared" si="8"/>
        <v>67715657.329999998</v>
      </c>
      <c r="AV195" s="21">
        <f t="shared" si="8"/>
        <v>67425645.620000005</v>
      </c>
      <c r="AW195" s="21">
        <f t="shared" si="8"/>
        <v>67982768.169999987</v>
      </c>
      <c r="AX195" s="21">
        <f t="shared" si="8"/>
        <v>70004129.780000001</v>
      </c>
      <c r="AY195" s="21">
        <f t="shared" si="8"/>
        <v>71173233.59538281</v>
      </c>
      <c r="AZ195" s="22">
        <f t="shared" si="8"/>
        <v>2445716550.9200416</v>
      </c>
    </row>
    <row r="196" spans="1:55" ht="13.5" thickTop="1">
      <c r="A196" s="1"/>
      <c r="B196" s="1"/>
      <c r="C196" s="1"/>
      <c r="D196" s="1"/>
      <c r="E196" s="1"/>
      <c r="F196" s="1"/>
      <c r="G196" s="1"/>
      <c r="H196" s="1"/>
      <c r="I196" s="1"/>
      <c r="J196" s="1"/>
      <c r="K196" s="1"/>
      <c r="L196" s="1"/>
      <c r="M196" s="1"/>
      <c r="N196" s="1"/>
      <c r="O196" s="1"/>
      <c r="P196" s="1"/>
      <c r="Q196" s="1"/>
      <c r="R196" s="1"/>
      <c r="S196" s="1"/>
      <c r="T196" s="1"/>
      <c r="U196" s="1"/>
      <c r="V196" s="1"/>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4"/>
      <c r="AU196" s="25"/>
      <c r="AV196" s="25"/>
      <c r="AW196" s="25"/>
      <c r="AX196" s="25"/>
      <c r="AY196" s="25"/>
      <c r="AZ196" s="26"/>
    </row>
    <row r="197" spans="1:55" s="46" customFormat="1" ht="13">
      <c r="A197" s="45"/>
      <c r="B197" s="45" t="s">
        <v>203</v>
      </c>
      <c r="C197" s="45"/>
      <c r="D197" s="45">
        <f>COUNTIF(D2:D194,"&gt;0")</f>
        <v>32</v>
      </c>
      <c r="E197" s="45">
        <f>COUNTIF(E2:E194,"&gt;0")</f>
        <v>49</v>
      </c>
      <c r="F197" s="45">
        <f t="shared" ref="F197:AY197" si="9">COUNTIF(F2:F194,"&gt;0")</f>
        <v>55</v>
      </c>
      <c r="G197" s="45">
        <f t="shared" si="9"/>
        <v>62</v>
      </c>
      <c r="H197" s="45">
        <f t="shared" si="9"/>
        <v>75</v>
      </c>
      <c r="I197" s="45">
        <f t="shared" si="9"/>
        <v>81</v>
      </c>
      <c r="J197" s="45">
        <f t="shared" si="9"/>
        <v>88</v>
      </c>
      <c r="K197" s="45">
        <f t="shared" si="9"/>
        <v>85</v>
      </c>
      <c r="L197" s="45">
        <f t="shared" si="9"/>
        <v>86</v>
      </c>
      <c r="M197" s="45">
        <f t="shared" si="9"/>
        <v>89</v>
      </c>
      <c r="N197" s="45">
        <f t="shared" si="9"/>
        <v>90</v>
      </c>
      <c r="O197" s="45">
        <f t="shared" si="9"/>
        <v>86</v>
      </c>
      <c r="P197" s="45">
        <f t="shared" si="9"/>
        <v>84</v>
      </c>
      <c r="Q197" s="45">
        <f t="shared" si="9"/>
        <v>83</v>
      </c>
      <c r="R197" s="45">
        <f t="shared" si="9"/>
        <v>78</v>
      </c>
      <c r="S197" s="45">
        <f t="shared" si="9"/>
        <v>77</v>
      </c>
      <c r="T197" s="45">
        <f t="shared" si="9"/>
        <v>75</v>
      </c>
      <c r="U197" s="45">
        <f t="shared" si="9"/>
        <v>77</v>
      </c>
      <c r="V197" s="45">
        <f t="shared" si="9"/>
        <v>73</v>
      </c>
      <c r="W197" s="45">
        <f t="shared" si="9"/>
        <v>75</v>
      </c>
      <c r="X197" s="45">
        <f t="shared" si="9"/>
        <v>75</v>
      </c>
      <c r="Y197" s="45">
        <f t="shared" si="9"/>
        <v>75</v>
      </c>
      <c r="Z197" s="45">
        <f t="shared" si="9"/>
        <v>76</v>
      </c>
      <c r="AA197" s="45">
        <f t="shared" si="9"/>
        <v>77</v>
      </c>
      <c r="AB197" s="45">
        <f t="shared" si="9"/>
        <v>87</v>
      </c>
      <c r="AC197" s="45">
        <f t="shared" si="9"/>
        <v>75</v>
      </c>
      <c r="AD197" s="45">
        <f t="shared" si="9"/>
        <v>78</v>
      </c>
      <c r="AE197" s="45">
        <f t="shared" si="9"/>
        <v>72</v>
      </c>
      <c r="AF197" s="45">
        <f t="shared" si="9"/>
        <v>79</v>
      </c>
      <c r="AG197" s="45">
        <f t="shared" si="9"/>
        <v>88</v>
      </c>
      <c r="AH197" s="45">
        <f t="shared" si="9"/>
        <v>125</v>
      </c>
      <c r="AI197" s="45">
        <f t="shared" si="9"/>
        <v>120</v>
      </c>
      <c r="AJ197" s="45">
        <f t="shared" si="9"/>
        <v>115</v>
      </c>
      <c r="AK197" s="45">
        <f t="shared" si="9"/>
        <v>115</v>
      </c>
      <c r="AL197" s="45">
        <f t="shared" si="9"/>
        <v>123</v>
      </c>
      <c r="AM197" s="45">
        <f t="shared" si="9"/>
        <v>118</v>
      </c>
      <c r="AN197" s="45">
        <f t="shared" si="9"/>
        <v>112</v>
      </c>
      <c r="AO197" s="45">
        <f t="shared" si="9"/>
        <v>111</v>
      </c>
      <c r="AP197" s="45">
        <f t="shared" si="9"/>
        <v>114</v>
      </c>
      <c r="AQ197" s="45">
        <f t="shared" si="9"/>
        <v>103</v>
      </c>
      <c r="AR197" s="45">
        <f t="shared" si="9"/>
        <v>99</v>
      </c>
      <c r="AS197" s="45">
        <f t="shared" si="9"/>
        <v>98</v>
      </c>
      <c r="AT197" s="45">
        <f t="shared" si="9"/>
        <v>93</v>
      </c>
      <c r="AU197" s="45">
        <f t="shared" si="9"/>
        <v>94</v>
      </c>
      <c r="AV197" s="45">
        <f t="shared" si="9"/>
        <v>95</v>
      </c>
      <c r="AW197" s="45">
        <f t="shared" si="9"/>
        <v>92</v>
      </c>
      <c r="AX197" s="45">
        <f t="shared" si="9"/>
        <v>83</v>
      </c>
      <c r="AY197" s="45">
        <f t="shared" si="9"/>
        <v>57</v>
      </c>
      <c r="AZ197" s="26"/>
    </row>
    <row r="198" spans="1:55"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27"/>
      <c r="AH198" s="27"/>
      <c r="AI198" s="1"/>
      <c r="AJ198" s="1"/>
      <c r="AK198" s="1"/>
      <c r="AL198" s="1"/>
      <c r="AM198" s="1"/>
      <c r="AN198" s="1"/>
      <c r="AO198" s="1"/>
      <c r="AP198" s="1"/>
      <c r="AQ198" s="1"/>
      <c r="AR198" s="1"/>
      <c r="AS198" s="1"/>
      <c r="AT198" s="1"/>
      <c r="AU198" s="1"/>
      <c r="AV198" s="1"/>
      <c r="AW198" s="1"/>
      <c r="AX198" s="1"/>
      <c r="AY198" s="1"/>
      <c r="AZ198" s="26"/>
    </row>
    <row r="199" spans="1:55"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26"/>
      <c r="AY199" s="2"/>
      <c r="AZ199" s="2"/>
    </row>
    <row r="200" spans="1:55"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27"/>
      <c r="AW200" s="27"/>
      <c r="AX200" s="27"/>
      <c r="AY200" s="27"/>
      <c r="AZ200" s="26"/>
    </row>
    <row r="201" spans="1:55" ht="13">
      <c r="AZ201" s="26"/>
    </row>
    <row r="202" spans="1:55" ht="13">
      <c r="AZ202" s="26"/>
    </row>
    <row r="203" spans="1:55" ht="13">
      <c r="AZ203" s="26"/>
    </row>
    <row r="204" spans="1:55" ht="13">
      <c r="AZ204" s="26"/>
    </row>
    <row r="205" spans="1:55" ht="13">
      <c r="AZ205" s="26"/>
    </row>
    <row r="206" spans="1:55" ht="13">
      <c r="AZ206" s="26"/>
    </row>
    <row r="207" spans="1:55" ht="13">
      <c r="AZ207" s="26"/>
    </row>
    <row r="208" spans="1:55" ht="13">
      <c r="AZ208" s="26"/>
    </row>
    <row r="209" spans="52:52" ht="13">
      <c r="AZ209" s="26"/>
    </row>
    <row r="210" spans="52:52" ht="13">
      <c r="AZ210" s="26"/>
    </row>
    <row r="211" spans="52:52" ht="13">
      <c r="AZ211" s="26"/>
    </row>
    <row r="212" spans="52:52" ht="13">
      <c r="AZ212" s="26"/>
    </row>
    <row r="213" spans="52:52" ht="13">
      <c r="AZ213" s="26"/>
    </row>
    <row r="214" spans="52:52" ht="13">
      <c r="AZ214" s="26"/>
    </row>
    <row r="215" spans="52:52" ht="13">
      <c r="AZ215" s="26"/>
    </row>
    <row r="216" spans="52:52" ht="13">
      <c r="AZ216" s="26"/>
    </row>
    <row r="217" spans="52:52" ht="13">
      <c r="AZ217" s="26"/>
    </row>
    <row r="218" spans="52:52" ht="13">
      <c r="AZ218" s="26"/>
    </row>
    <row r="219" spans="52:52" ht="13">
      <c r="AZ219" s="26"/>
    </row>
    <row r="220" spans="52:52" ht="13">
      <c r="AZ220" s="26"/>
    </row>
    <row r="221" spans="52:52" ht="13">
      <c r="AZ221" s="26"/>
    </row>
    <row r="222" spans="52:52" ht="13">
      <c r="AZ222" s="26"/>
    </row>
    <row r="223" spans="52:52" ht="13">
      <c r="AZ223" s="26"/>
    </row>
    <row r="224" spans="52:52" ht="13">
      <c r="AZ224" s="26"/>
    </row>
    <row r="225" spans="52:52" ht="13">
      <c r="AZ225" s="26"/>
    </row>
    <row r="226" spans="52:52" ht="13">
      <c r="AZ226" s="26"/>
    </row>
    <row r="227" spans="52:52" ht="13">
      <c r="AZ227" s="26"/>
    </row>
    <row r="228" spans="52:52" ht="13">
      <c r="AZ228" s="26"/>
    </row>
    <row r="229" spans="52:52" ht="13">
      <c r="AZ229" s="26"/>
    </row>
    <row r="230" spans="52:52" ht="13">
      <c r="AZ230" s="26"/>
    </row>
    <row r="231" spans="52:52" ht="13">
      <c r="AZ231" s="26"/>
    </row>
    <row r="232" spans="52:52" ht="13">
      <c r="AZ232" s="26"/>
    </row>
    <row r="233" spans="52:52" ht="13">
      <c r="AZ233" s="26"/>
    </row>
    <row r="234" spans="52:52" ht="13">
      <c r="AZ234" s="26"/>
    </row>
    <row r="235" spans="52:52" ht="13">
      <c r="AZ235" s="26"/>
    </row>
    <row r="236" spans="52:52" ht="13">
      <c r="AZ236" s="26"/>
    </row>
    <row r="237" spans="52:52" ht="13">
      <c r="AZ237" s="26"/>
    </row>
    <row r="238" spans="52:52" ht="13">
      <c r="AZ238" s="26"/>
    </row>
    <row r="239" spans="52:52" ht="13">
      <c r="AZ239" s="26"/>
    </row>
    <row r="240" spans="52:52" ht="13">
      <c r="AZ240" s="26"/>
    </row>
    <row r="241" spans="52:52" ht="13">
      <c r="AZ241" s="26"/>
    </row>
    <row r="242" spans="52:52" ht="13">
      <c r="AZ242" s="26"/>
    </row>
    <row r="243" spans="52:52" ht="13">
      <c r="AZ243" s="26"/>
    </row>
    <row r="244" spans="52:52" ht="13">
      <c r="AZ244" s="26"/>
    </row>
    <row r="245" spans="52:52" ht="13">
      <c r="AZ245" s="26"/>
    </row>
    <row r="246" spans="52:52" ht="13">
      <c r="AZ246" s="26"/>
    </row>
    <row r="247" spans="52:52" ht="13">
      <c r="AZ247" s="26"/>
    </row>
    <row r="248" spans="52:52" ht="13">
      <c r="AZ248" s="26"/>
    </row>
    <row r="249" spans="52:52" ht="13">
      <c r="AZ249" s="26"/>
    </row>
    <row r="250" spans="52:52" ht="13">
      <c r="AZ250" s="26"/>
    </row>
    <row r="251" spans="52:52" ht="13">
      <c r="AZ251" s="26"/>
    </row>
    <row r="252" spans="52:52" ht="13">
      <c r="AZ252" s="26"/>
    </row>
    <row r="253" spans="52:52" ht="13">
      <c r="AZ253" s="26"/>
    </row>
    <row r="254" spans="52:52" ht="13">
      <c r="AZ254" s="26"/>
    </row>
    <row r="255" spans="52:52" ht="13">
      <c r="AZ255" s="26"/>
    </row>
    <row r="256" spans="52:52" ht="13">
      <c r="AZ256" s="26"/>
    </row>
    <row r="257" spans="52:52" ht="13">
      <c r="AZ257" s="26"/>
    </row>
    <row r="258" spans="52:52" ht="13">
      <c r="AZ258" s="26"/>
    </row>
    <row r="259" spans="52:52" ht="13">
      <c r="AZ259" s="26"/>
    </row>
    <row r="260" spans="52:52" ht="13">
      <c r="AZ260" s="26"/>
    </row>
    <row r="261" spans="52:52" ht="13">
      <c r="AZ261" s="26"/>
    </row>
    <row r="262" spans="52:52" ht="13">
      <c r="AZ262" s="26"/>
    </row>
    <row r="263" spans="52:52" ht="13">
      <c r="AZ263" s="26"/>
    </row>
    <row r="264" spans="52:52" ht="13">
      <c r="AZ264" s="26"/>
    </row>
    <row r="265" spans="52:52" ht="13">
      <c r="AZ265" s="26"/>
    </row>
    <row r="266" spans="52:52" ht="13">
      <c r="AZ266" s="26"/>
    </row>
    <row r="267" spans="52:52" ht="13">
      <c r="AZ267" s="26"/>
    </row>
    <row r="268" spans="52:52" ht="13">
      <c r="AZ268" s="26"/>
    </row>
    <row r="269" spans="52:52" ht="13">
      <c r="AZ269" s="26"/>
    </row>
    <row r="270" spans="52:52" ht="13">
      <c r="AZ270" s="26"/>
    </row>
    <row r="271" spans="52:52" ht="13">
      <c r="AZ271" s="26"/>
    </row>
    <row r="272" spans="52:52" ht="13">
      <c r="AZ272" s="26"/>
    </row>
    <row r="273" spans="52:52" ht="13">
      <c r="AZ273" s="26"/>
    </row>
    <row r="274" spans="52:52" ht="13">
      <c r="AZ274" s="26"/>
    </row>
    <row r="275" spans="52:52" ht="13">
      <c r="AZ275" s="26"/>
    </row>
    <row r="276" spans="52:52" ht="13">
      <c r="AZ276" s="26"/>
    </row>
    <row r="277" spans="52:52" ht="13">
      <c r="AZ277" s="26"/>
    </row>
    <row r="278" spans="52:52" ht="13">
      <c r="AZ278" s="26"/>
    </row>
    <row r="279" spans="52:52" ht="13">
      <c r="AZ279" s="26"/>
    </row>
    <row r="280" spans="52:52" ht="13">
      <c r="AZ280" s="26"/>
    </row>
    <row r="281" spans="52:52" ht="13">
      <c r="AZ281" s="26"/>
    </row>
    <row r="282" spans="52:52" ht="13">
      <c r="AZ282" s="26"/>
    </row>
    <row r="283" spans="52:52" ht="13">
      <c r="AZ283" s="26"/>
    </row>
    <row r="284" spans="52:52" ht="13">
      <c r="AZ284" s="26"/>
    </row>
    <row r="285" spans="52:52" ht="13">
      <c r="AZ285" s="26"/>
    </row>
    <row r="286" spans="52:52" ht="13">
      <c r="AZ286" s="26"/>
    </row>
    <row r="287" spans="52:52" ht="13">
      <c r="AZ287" s="26"/>
    </row>
    <row r="288" spans="52:52" ht="13">
      <c r="AZ288" s="26"/>
    </row>
    <row r="289" spans="52:52" ht="13">
      <c r="AZ289" s="26"/>
    </row>
    <row r="290" spans="52:52" ht="13">
      <c r="AZ290" s="26"/>
    </row>
    <row r="291" spans="52:52" ht="13">
      <c r="AZ291" s="26"/>
    </row>
    <row r="292" spans="52:52" ht="13">
      <c r="AZ292" s="26"/>
    </row>
    <row r="293" spans="52:52" ht="13">
      <c r="AZ293" s="26"/>
    </row>
    <row r="294" spans="52:52" ht="13">
      <c r="AZ294" s="26"/>
    </row>
    <row r="295" spans="52:52" ht="13">
      <c r="AZ295" s="26"/>
    </row>
    <row r="296" spans="52:52" ht="13">
      <c r="AZ296" s="26"/>
    </row>
    <row r="297" spans="52:52" ht="13">
      <c r="AZ297" s="26"/>
    </row>
    <row r="298" spans="52:52" ht="13">
      <c r="AZ298" s="26"/>
    </row>
    <row r="299" spans="52:52" ht="13">
      <c r="AZ299" s="26"/>
    </row>
    <row r="300" spans="52:52" ht="13">
      <c r="AZ300" s="26"/>
    </row>
    <row r="301" spans="52:52" ht="13">
      <c r="AZ301" s="26"/>
    </row>
    <row r="302" spans="52:52" ht="13">
      <c r="AZ302" s="26"/>
    </row>
    <row r="303" spans="52:52" ht="13">
      <c r="AZ303" s="26"/>
    </row>
    <row r="304" spans="52:52" ht="13">
      <c r="AZ304" s="26"/>
    </row>
    <row r="305" spans="52:52" ht="13">
      <c r="AZ305" s="26"/>
    </row>
    <row r="306" spans="52:52" ht="13">
      <c r="AZ306" s="26"/>
    </row>
    <row r="307" spans="52:52" ht="13">
      <c r="AZ307" s="26"/>
    </row>
    <row r="308" spans="52:52" ht="13">
      <c r="AZ308" s="26"/>
    </row>
    <row r="309" spans="52:52" ht="13">
      <c r="AZ309" s="26"/>
    </row>
    <row r="310" spans="52:52" ht="13">
      <c r="AZ310" s="26"/>
    </row>
    <row r="311" spans="52:52" ht="13">
      <c r="AZ311" s="26"/>
    </row>
    <row r="312" spans="52:52" ht="13">
      <c r="AZ312" s="26"/>
    </row>
    <row r="313" spans="52:52" ht="13">
      <c r="AZ313" s="26"/>
    </row>
    <row r="314" spans="52:52" ht="13">
      <c r="AZ314" s="26"/>
    </row>
    <row r="315" spans="52:52" ht="13">
      <c r="AZ315" s="26"/>
    </row>
    <row r="316" spans="52:52" ht="13">
      <c r="AZ316" s="26"/>
    </row>
    <row r="317" spans="52:52" ht="13">
      <c r="AZ317" s="26"/>
    </row>
    <row r="318" spans="52:52" ht="13">
      <c r="AZ318" s="26"/>
    </row>
    <row r="319" spans="52:52" ht="13">
      <c r="AZ319" s="26"/>
    </row>
    <row r="320" spans="52:52" ht="13">
      <c r="AZ320" s="26"/>
    </row>
    <row r="321" spans="52:52" ht="13">
      <c r="AZ321" s="26"/>
    </row>
    <row r="322" spans="52:52" ht="13">
      <c r="AZ322" s="26"/>
    </row>
    <row r="323" spans="52:52" ht="13">
      <c r="AZ323" s="26"/>
    </row>
    <row r="324" spans="52:52" ht="13">
      <c r="AZ324" s="26"/>
    </row>
    <row r="325" spans="52:52" ht="13">
      <c r="AZ325" s="26"/>
    </row>
    <row r="326" spans="52:52" ht="13">
      <c r="AZ326" s="26"/>
    </row>
    <row r="327" spans="52:52" ht="13">
      <c r="AZ327" s="26"/>
    </row>
    <row r="328" spans="52:52" ht="13">
      <c r="AZ328" s="26"/>
    </row>
    <row r="329" spans="52:52" ht="13">
      <c r="AZ329" s="26"/>
    </row>
    <row r="330" spans="52:52" ht="13">
      <c r="AZ330" s="26"/>
    </row>
    <row r="331" spans="52:52" ht="13">
      <c r="AZ331" s="26"/>
    </row>
    <row r="332" spans="52:52" ht="13">
      <c r="AZ332" s="26"/>
    </row>
    <row r="333" spans="52:52" ht="13">
      <c r="AZ333" s="26"/>
    </row>
    <row r="334" spans="52:52" ht="13">
      <c r="AZ334" s="26"/>
    </row>
    <row r="335" spans="52:52" ht="13">
      <c r="AZ335" s="26"/>
    </row>
    <row r="336" spans="52:52" ht="13">
      <c r="AZ336" s="26"/>
    </row>
    <row r="337" spans="52:52" ht="13">
      <c r="AZ337" s="26"/>
    </row>
    <row r="338" spans="52:52" ht="13">
      <c r="AZ338" s="26"/>
    </row>
    <row r="339" spans="52:52" ht="13">
      <c r="AZ339" s="26"/>
    </row>
    <row r="340" spans="52:52" ht="13">
      <c r="AZ340" s="26"/>
    </row>
    <row r="341" spans="52:52" ht="13">
      <c r="AZ341" s="26"/>
    </row>
    <row r="342" spans="52:52" ht="13">
      <c r="AZ342" s="26"/>
    </row>
    <row r="343" spans="52:52" ht="13">
      <c r="AZ343" s="26"/>
    </row>
    <row r="344" spans="52:52" ht="13">
      <c r="AZ344" s="26"/>
    </row>
    <row r="345" spans="52:52" ht="13">
      <c r="AZ345" s="26"/>
    </row>
    <row r="346" spans="52:52" ht="13">
      <c r="AZ346" s="26"/>
    </row>
    <row r="347" spans="52:52" ht="13">
      <c r="AZ347" s="26"/>
    </row>
    <row r="348" spans="52:52" ht="13">
      <c r="AZ348" s="26"/>
    </row>
    <row r="349" spans="52:52" ht="13">
      <c r="AZ349" s="26"/>
    </row>
    <row r="350" spans="52:52" ht="13">
      <c r="AZ350" s="26"/>
    </row>
    <row r="351" spans="52:52" ht="13">
      <c r="AZ351" s="26"/>
    </row>
    <row r="352" spans="52:52" ht="13">
      <c r="AZ352" s="26"/>
    </row>
    <row r="353" spans="52:52" ht="13">
      <c r="AZ353" s="26"/>
    </row>
    <row r="354" spans="52:52" ht="13">
      <c r="AZ354" s="26"/>
    </row>
    <row r="355" spans="52:52" ht="13">
      <c r="AZ355" s="26"/>
    </row>
    <row r="356" spans="52:52" ht="13">
      <c r="AZ356" s="26"/>
    </row>
    <row r="357" spans="52:52" ht="13">
      <c r="AZ357" s="26"/>
    </row>
    <row r="358" spans="52:52" ht="13">
      <c r="AZ358" s="26"/>
    </row>
    <row r="359" spans="52:52" ht="13">
      <c r="AZ359" s="26"/>
    </row>
    <row r="360" spans="52:52" ht="13">
      <c r="AZ360" s="26"/>
    </row>
    <row r="361" spans="52:52" ht="13">
      <c r="AZ361" s="26"/>
    </row>
    <row r="362" spans="52:52" ht="13">
      <c r="AZ362" s="26"/>
    </row>
    <row r="363" spans="52:52" ht="13">
      <c r="AZ363" s="26"/>
    </row>
    <row r="364" spans="52:52" ht="13">
      <c r="AZ364" s="26"/>
    </row>
    <row r="365" spans="52:52" ht="13">
      <c r="AZ365" s="26"/>
    </row>
    <row r="366" spans="52:52" ht="13">
      <c r="AZ366" s="26"/>
    </row>
    <row r="367" spans="52:52" ht="13">
      <c r="AZ367" s="26"/>
    </row>
    <row r="368" spans="52:52" ht="13">
      <c r="AZ368" s="26"/>
    </row>
    <row r="369" spans="52:52" ht="13">
      <c r="AZ369" s="26"/>
    </row>
    <row r="370" spans="52:52" ht="13">
      <c r="AZ370" s="26"/>
    </row>
    <row r="371" spans="52:52" ht="13">
      <c r="AZ371" s="26"/>
    </row>
    <row r="372" spans="52:52" ht="13">
      <c r="AZ372" s="26"/>
    </row>
    <row r="373" spans="52:52" ht="13">
      <c r="AZ373" s="26"/>
    </row>
    <row r="374" spans="52:52" ht="13">
      <c r="AZ374" s="26"/>
    </row>
    <row r="375" spans="52:52" ht="13">
      <c r="AZ375" s="26"/>
    </row>
    <row r="376" spans="52:52" ht="13">
      <c r="AZ376" s="26"/>
    </row>
    <row r="377" spans="52:52" ht="13">
      <c r="AZ377" s="26"/>
    </row>
    <row r="378" spans="52:52" ht="13">
      <c r="AZ378" s="26"/>
    </row>
    <row r="379" spans="52:52" ht="13">
      <c r="AZ379" s="26"/>
    </row>
    <row r="380" spans="52:52" ht="13">
      <c r="AZ380" s="26"/>
    </row>
    <row r="381" spans="52:52" ht="13">
      <c r="AZ381" s="26"/>
    </row>
    <row r="382" spans="52:52" ht="13">
      <c r="AZ382" s="26"/>
    </row>
    <row r="383" spans="52:52" ht="13">
      <c r="AZ383" s="26"/>
    </row>
    <row r="384" spans="52:52" ht="13">
      <c r="AZ384" s="26"/>
    </row>
    <row r="385" spans="52:52" ht="13">
      <c r="AZ385" s="26"/>
    </row>
    <row r="386" spans="52:52" ht="13">
      <c r="AZ386" s="26"/>
    </row>
    <row r="387" spans="52:52" ht="13">
      <c r="AZ387" s="26"/>
    </row>
    <row r="388" spans="52:52" ht="13">
      <c r="AZ388" s="26"/>
    </row>
    <row r="389" spans="52:52" ht="13">
      <c r="AZ389" s="26"/>
    </row>
    <row r="390" spans="52:52" ht="13">
      <c r="AZ390" s="26"/>
    </row>
    <row r="391" spans="52:52" ht="13">
      <c r="AZ391" s="26"/>
    </row>
    <row r="392" spans="52:52" ht="13">
      <c r="AZ392" s="26"/>
    </row>
    <row r="393" spans="52:52" ht="13">
      <c r="AZ393" s="26"/>
    </row>
    <row r="394" spans="52:52" ht="13">
      <c r="AZ394" s="26"/>
    </row>
    <row r="395" spans="52:52" ht="13">
      <c r="AZ395" s="26"/>
    </row>
    <row r="396" spans="52:52" ht="13">
      <c r="AZ396" s="26"/>
    </row>
    <row r="397" spans="52:52" ht="13">
      <c r="AZ397" s="26"/>
    </row>
    <row r="398" spans="52:52" ht="13">
      <c r="AZ398" s="26"/>
    </row>
    <row r="399" spans="52:52" ht="13">
      <c r="AZ399" s="26"/>
    </row>
    <row r="400" spans="52:52" ht="13">
      <c r="AZ400" s="26"/>
    </row>
    <row r="401" spans="52:52" ht="13">
      <c r="AZ401" s="26"/>
    </row>
    <row r="402" spans="52:52" ht="13">
      <c r="AZ402" s="26"/>
    </row>
    <row r="403" spans="52:52" ht="13">
      <c r="AZ403" s="26"/>
    </row>
    <row r="404" spans="52:52" ht="13">
      <c r="AZ404" s="26"/>
    </row>
    <row r="405" spans="52:52" ht="13">
      <c r="AZ405" s="26"/>
    </row>
    <row r="406" spans="52:52" ht="13">
      <c r="AZ406" s="26"/>
    </row>
    <row r="407" spans="52:52" ht="13">
      <c r="AZ407" s="26"/>
    </row>
    <row r="408" spans="52:52" ht="13">
      <c r="AZ408" s="26"/>
    </row>
    <row r="409" spans="52:52" ht="13">
      <c r="AZ409" s="26"/>
    </row>
    <row r="410" spans="52:52" ht="13">
      <c r="AZ410" s="26"/>
    </row>
    <row r="411" spans="52:52" ht="13">
      <c r="AZ411" s="26"/>
    </row>
    <row r="412" spans="52:52" ht="13">
      <c r="AZ412" s="26"/>
    </row>
    <row r="413" spans="52:52" ht="13">
      <c r="AZ413" s="26"/>
    </row>
    <row r="414" spans="52:52" ht="13">
      <c r="AZ414" s="26"/>
    </row>
    <row r="415" spans="52:52" ht="13">
      <c r="AZ415" s="26"/>
    </row>
    <row r="416" spans="52:52" ht="13">
      <c r="AZ416" s="26"/>
    </row>
    <row r="417" spans="52:52" ht="13">
      <c r="AZ417" s="26"/>
    </row>
    <row r="418" spans="52:52" ht="13">
      <c r="AZ418" s="26"/>
    </row>
    <row r="419" spans="52:52" ht="13">
      <c r="AZ419" s="26"/>
    </row>
    <row r="420" spans="52:52" ht="13">
      <c r="AZ420" s="26"/>
    </row>
    <row r="421" spans="52:52" ht="13">
      <c r="AZ421" s="26"/>
    </row>
    <row r="422" spans="52:52" ht="13">
      <c r="AZ422" s="26"/>
    </row>
    <row r="423" spans="52:52" ht="13">
      <c r="AZ423" s="26"/>
    </row>
    <row r="424" spans="52:52" ht="13">
      <c r="AZ424" s="26"/>
    </row>
    <row r="425" spans="52:52" ht="13">
      <c r="AZ425" s="26"/>
    </row>
    <row r="426" spans="52:52" ht="13">
      <c r="AZ426" s="26"/>
    </row>
    <row r="427" spans="52:52" ht="13">
      <c r="AZ427" s="26"/>
    </row>
    <row r="428" spans="52:52" ht="13">
      <c r="AZ428" s="26"/>
    </row>
    <row r="429" spans="52:52" ht="13">
      <c r="AZ429" s="26"/>
    </row>
    <row r="430" spans="52:52" ht="13">
      <c r="AZ430" s="26"/>
    </row>
    <row r="431" spans="52:52" ht="13">
      <c r="AZ431" s="26"/>
    </row>
    <row r="432" spans="52:52" ht="13">
      <c r="AZ432" s="26"/>
    </row>
    <row r="433" spans="52:52" ht="13">
      <c r="AZ433" s="26"/>
    </row>
    <row r="434" spans="52:52" ht="13">
      <c r="AZ434" s="26"/>
    </row>
    <row r="435" spans="52:52" ht="13">
      <c r="AZ435" s="26"/>
    </row>
    <row r="436" spans="52:52" ht="13">
      <c r="AZ436" s="26"/>
    </row>
    <row r="437" spans="52:52" ht="13">
      <c r="AZ437" s="26"/>
    </row>
    <row r="438" spans="52:52" ht="13">
      <c r="AZ438" s="26"/>
    </row>
    <row r="439" spans="52:52" ht="13">
      <c r="AZ439" s="26"/>
    </row>
    <row r="440" spans="52:52" ht="13">
      <c r="AZ440" s="26"/>
    </row>
    <row r="441" spans="52:52" ht="13">
      <c r="AZ441" s="26"/>
    </row>
    <row r="442" spans="52:52" ht="13">
      <c r="AZ442" s="26"/>
    </row>
    <row r="443" spans="52:52" ht="13">
      <c r="AZ443" s="26"/>
    </row>
    <row r="444" spans="52:52" ht="13">
      <c r="AZ444" s="26"/>
    </row>
    <row r="445" spans="52:52" ht="13">
      <c r="AZ445" s="26"/>
    </row>
    <row r="446" spans="52:52" ht="13">
      <c r="AZ446" s="26"/>
    </row>
    <row r="447" spans="52:52" ht="13">
      <c r="AZ447" s="26"/>
    </row>
    <row r="448" spans="52:52" ht="13">
      <c r="AZ448" s="26"/>
    </row>
    <row r="449" spans="52:52" ht="13">
      <c r="AZ449" s="26"/>
    </row>
    <row r="450" spans="52:52" ht="13">
      <c r="AZ450" s="26"/>
    </row>
    <row r="451" spans="52:52" ht="13">
      <c r="AZ451" s="26"/>
    </row>
    <row r="452" spans="52:52" ht="13">
      <c r="AZ452" s="26"/>
    </row>
    <row r="453" spans="52:52" ht="13">
      <c r="AZ453" s="26"/>
    </row>
    <row r="454" spans="52:52" ht="13">
      <c r="AZ454" s="26"/>
    </row>
    <row r="455" spans="52:52" ht="13">
      <c r="AZ455" s="26"/>
    </row>
    <row r="456" spans="52:52" ht="13">
      <c r="AZ456" s="26"/>
    </row>
    <row r="457" spans="52:52" ht="13">
      <c r="AZ457" s="26"/>
    </row>
    <row r="458" spans="52:52" ht="13">
      <c r="AZ458" s="26"/>
    </row>
    <row r="459" spans="52:52" ht="13">
      <c r="AZ459" s="26"/>
    </row>
    <row r="460" spans="52:52" ht="13">
      <c r="AZ460" s="26"/>
    </row>
    <row r="461" spans="52:52" ht="13">
      <c r="AZ461" s="26"/>
    </row>
    <row r="462" spans="52:52" ht="13">
      <c r="AZ462" s="26"/>
    </row>
    <row r="463" spans="52:52" ht="13">
      <c r="AZ463" s="26"/>
    </row>
    <row r="464" spans="52:52" ht="13">
      <c r="AZ464" s="26"/>
    </row>
    <row r="465" spans="52:52" ht="13">
      <c r="AZ465" s="26"/>
    </row>
    <row r="466" spans="52:52" ht="13">
      <c r="AZ466" s="26"/>
    </row>
    <row r="467" spans="52:52" ht="13">
      <c r="AZ467" s="26"/>
    </row>
    <row r="468" spans="52:52" ht="13">
      <c r="AZ468" s="26"/>
    </row>
    <row r="469" spans="52:52" ht="13">
      <c r="AZ469" s="26"/>
    </row>
    <row r="470" spans="52:52" ht="13">
      <c r="AZ470" s="26"/>
    </row>
    <row r="471" spans="52:52" ht="13">
      <c r="AZ471" s="26"/>
    </row>
    <row r="472" spans="52:52" ht="13">
      <c r="AZ472" s="26"/>
    </row>
    <row r="473" spans="52:52" ht="13">
      <c r="AZ473" s="26"/>
    </row>
    <row r="474" spans="52:52" ht="13">
      <c r="AZ474" s="26"/>
    </row>
    <row r="475" spans="52:52" ht="13">
      <c r="AZ475" s="26"/>
    </row>
    <row r="476" spans="52:52" ht="13">
      <c r="AZ476" s="26"/>
    </row>
    <row r="477" spans="52:52" ht="13">
      <c r="AZ477" s="26"/>
    </row>
    <row r="478" spans="52:52" ht="13">
      <c r="AZ478" s="26"/>
    </row>
    <row r="479" spans="52:52" ht="13">
      <c r="AZ479" s="26"/>
    </row>
    <row r="480" spans="52:52" ht="13">
      <c r="AZ480" s="26"/>
    </row>
    <row r="481" spans="52:52" ht="13">
      <c r="AZ481" s="26"/>
    </row>
    <row r="482" spans="52:52" ht="13">
      <c r="AZ482" s="26"/>
    </row>
    <row r="483" spans="52:52" ht="13">
      <c r="AZ483" s="26"/>
    </row>
    <row r="484" spans="52:52" ht="13">
      <c r="AZ484" s="26"/>
    </row>
    <row r="485" spans="52:52" ht="13">
      <c r="AZ485" s="26"/>
    </row>
    <row r="486" spans="52:52" ht="13">
      <c r="AZ486" s="26"/>
    </row>
    <row r="487" spans="52:52" ht="13">
      <c r="AZ487" s="26"/>
    </row>
    <row r="488" spans="52:52" ht="13">
      <c r="AZ488" s="26"/>
    </row>
    <row r="489" spans="52:52" ht="13">
      <c r="AZ489" s="26"/>
    </row>
    <row r="490" spans="52:52" ht="13">
      <c r="AZ490" s="26"/>
    </row>
    <row r="491" spans="52:52" ht="13">
      <c r="AZ491" s="26"/>
    </row>
    <row r="492" spans="52:52" ht="13">
      <c r="AZ492" s="26"/>
    </row>
    <row r="493" spans="52:52" ht="13">
      <c r="AZ493" s="26"/>
    </row>
    <row r="494" spans="52:52" ht="13">
      <c r="AZ494" s="26"/>
    </row>
    <row r="495" spans="52:52" ht="13">
      <c r="AZ495" s="26"/>
    </row>
    <row r="496" spans="52:52" ht="13">
      <c r="AZ496" s="26"/>
    </row>
    <row r="497" spans="52:52" ht="13">
      <c r="AZ497" s="26"/>
    </row>
    <row r="498" spans="52:52" ht="13">
      <c r="AZ498" s="26"/>
    </row>
    <row r="499" spans="52:52" ht="13">
      <c r="AZ499" s="26"/>
    </row>
    <row r="500" spans="52:52" ht="13">
      <c r="AZ500" s="26"/>
    </row>
    <row r="501" spans="52:52" ht="13">
      <c r="AZ501" s="26"/>
    </row>
    <row r="502" spans="52:52" ht="13">
      <c r="AZ502" s="26"/>
    </row>
    <row r="503" spans="52:52" ht="13">
      <c r="AZ503" s="26"/>
    </row>
    <row r="504" spans="52:52" ht="13">
      <c r="AZ504" s="26"/>
    </row>
    <row r="505" spans="52:52" ht="13">
      <c r="AZ505" s="26"/>
    </row>
    <row r="506" spans="52:52" ht="13">
      <c r="AZ506" s="26"/>
    </row>
    <row r="507" spans="52:52" ht="13">
      <c r="AZ507" s="26"/>
    </row>
    <row r="508" spans="52:52" ht="13">
      <c r="AZ508" s="26"/>
    </row>
    <row r="509" spans="52:52" ht="13">
      <c r="AZ509" s="26"/>
    </row>
    <row r="510" spans="52:52" ht="13">
      <c r="AZ510" s="26"/>
    </row>
    <row r="511" spans="52:52" ht="13">
      <c r="AZ511" s="26"/>
    </row>
    <row r="512" spans="52:52" ht="13">
      <c r="AZ512" s="26"/>
    </row>
    <row r="513" spans="52:52" ht="13">
      <c r="AZ513" s="26"/>
    </row>
    <row r="514" spans="52:52" ht="13">
      <c r="AZ514" s="26"/>
    </row>
    <row r="515" spans="52:52" ht="13">
      <c r="AZ515" s="26"/>
    </row>
    <row r="516" spans="52:52" ht="13">
      <c r="AZ516" s="26"/>
    </row>
    <row r="517" spans="52:52" ht="13">
      <c r="AZ517" s="26"/>
    </row>
    <row r="518" spans="52:52" ht="13">
      <c r="AZ518" s="26"/>
    </row>
    <row r="519" spans="52:52" ht="13">
      <c r="AZ519" s="26"/>
    </row>
    <row r="520" spans="52:52" ht="13">
      <c r="AZ520" s="26"/>
    </row>
    <row r="521" spans="52:52" ht="13">
      <c r="AZ521" s="26"/>
    </row>
    <row r="522" spans="52:52" ht="13">
      <c r="AZ522" s="26"/>
    </row>
    <row r="523" spans="52:52" ht="13">
      <c r="AZ523" s="26"/>
    </row>
    <row r="524" spans="52:52" ht="13">
      <c r="AZ524" s="26"/>
    </row>
    <row r="525" spans="52:52" ht="13">
      <c r="AZ525" s="26"/>
    </row>
    <row r="526" spans="52:52" ht="13">
      <c r="AZ526" s="26"/>
    </row>
    <row r="527" spans="52:52" ht="13">
      <c r="AZ527" s="26"/>
    </row>
    <row r="528" spans="52:52" ht="13">
      <c r="AZ528" s="26"/>
    </row>
    <row r="529" spans="52:52" ht="13">
      <c r="AZ529" s="26"/>
    </row>
    <row r="530" spans="52:52" ht="13">
      <c r="AZ530" s="26"/>
    </row>
    <row r="531" spans="52:52" ht="13">
      <c r="AZ531" s="26"/>
    </row>
    <row r="532" spans="52:52" ht="13">
      <c r="AZ532" s="26"/>
    </row>
    <row r="533" spans="52:52" ht="13">
      <c r="AZ533" s="26"/>
    </row>
    <row r="534" spans="52:52" ht="13">
      <c r="AZ534" s="26"/>
    </row>
    <row r="535" spans="52:52" ht="13">
      <c r="AZ535" s="26"/>
    </row>
    <row r="536" spans="52:52" ht="13">
      <c r="AZ536" s="26"/>
    </row>
    <row r="537" spans="52:52" ht="13">
      <c r="AZ537" s="26"/>
    </row>
    <row r="538" spans="52:52" ht="13">
      <c r="AZ538" s="26"/>
    </row>
    <row r="539" spans="52:52" ht="13">
      <c r="AZ539" s="26"/>
    </row>
    <row r="540" spans="52:52" ht="13">
      <c r="AZ540" s="26"/>
    </row>
    <row r="541" spans="52:52" ht="13">
      <c r="AZ541" s="26"/>
    </row>
    <row r="542" spans="52:52" ht="13">
      <c r="AZ542" s="26"/>
    </row>
    <row r="543" spans="52:52" ht="13">
      <c r="AZ543" s="26"/>
    </row>
    <row r="544" spans="52:52" ht="13">
      <c r="AZ544" s="26"/>
    </row>
    <row r="545" spans="52:52" ht="13">
      <c r="AZ545" s="26"/>
    </row>
    <row r="546" spans="52:52" ht="13">
      <c r="AZ546" s="26"/>
    </row>
    <row r="547" spans="52:52" ht="13">
      <c r="AZ547" s="26"/>
    </row>
    <row r="548" spans="52:52" ht="13">
      <c r="AZ548" s="26"/>
    </row>
    <row r="549" spans="52:52" ht="13">
      <c r="AZ549" s="26"/>
    </row>
    <row r="550" spans="52:52" ht="13">
      <c r="AZ550" s="26"/>
    </row>
    <row r="551" spans="52:52" ht="13">
      <c r="AZ551" s="26"/>
    </row>
    <row r="552" spans="52:52" ht="13">
      <c r="AZ552" s="26"/>
    </row>
    <row r="553" spans="52:52" ht="13">
      <c r="AZ553" s="26"/>
    </row>
    <row r="554" spans="52:52" ht="13">
      <c r="AZ554" s="26"/>
    </row>
    <row r="555" spans="52:52" ht="13">
      <c r="AZ555" s="26"/>
    </row>
    <row r="556" spans="52:52" ht="13">
      <c r="AZ556" s="26"/>
    </row>
    <row r="557" spans="52:52" ht="13">
      <c r="AZ557" s="26"/>
    </row>
    <row r="558" spans="52:52" ht="13">
      <c r="AZ558" s="26"/>
    </row>
    <row r="559" spans="52:52" ht="13">
      <c r="AZ559" s="26"/>
    </row>
    <row r="560" spans="52:52" ht="13">
      <c r="AZ560" s="26"/>
    </row>
    <row r="561" spans="52:52" ht="13">
      <c r="AZ561" s="26"/>
    </row>
    <row r="562" spans="52:52" ht="13">
      <c r="AZ562" s="26"/>
    </row>
    <row r="563" spans="52:52" ht="13">
      <c r="AZ563" s="26"/>
    </row>
    <row r="564" spans="52:52" ht="13">
      <c r="AZ564" s="26"/>
    </row>
    <row r="565" spans="52:52" ht="13">
      <c r="AZ565" s="26"/>
    </row>
    <row r="566" spans="52:52" ht="13">
      <c r="AZ566" s="26"/>
    </row>
    <row r="567" spans="52:52" ht="13">
      <c r="AZ567" s="26"/>
    </row>
    <row r="568" spans="52:52" ht="13">
      <c r="AZ568" s="26"/>
    </row>
    <row r="569" spans="52:52" ht="13">
      <c r="AZ569" s="26"/>
    </row>
    <row r="570" spans="52:52" ht="13">
      <c r="AZ570" s="26"/>
    </row>
    <row r="571" spans="52:52" ht="13">
      <c r="AZ571" s="26"/>
    </row>
    <row r="572" spans="52:52" ht="13">
      <c r="AZ572" s="26"/>
    </row>
    <row r="573" spans="52:52" ht="13">
      <c r="AZ573" s="26"/>
    </row>
    <row r="574" spans="52:52" ht="13">
      <c r="AZ574" s="26"/>
    </row>
    <row r="575" spans="52:52" ht="13">
      <c r="AZ575" s="26"/>
    </row>
    <row r="576" spans="52:52" ht="13">
      <c r="AZ576" s="26"/>
    </row>
    <row r="577" spans="52:52" ht="13">
      <c r="AZ577" s="26"/>
    </row>
    <row r="578" spans="52:52" ht="13">
      <c r="AZ578" s="26"/>
    </row>
    <row r="579" spans="52:52" ht="13">
      <c r="AZ579" s="26"/>
    </row>
    <row r="580" spans="52:52" ht="13">
      <c r="AZ580" s="26"/>
    </row>
    <row r="581" spans="52:52" ht="13">
      <c r="AZ581" s="26"/>
    </row>
    <row r="582" spans="52:52" ht="13">
      <c r="AZ582" s="26"/>
    </row>
    <row r="583" spans="52:52" ht="13">
      <c r="AZ583" s="26"/>
    </row>
    <row r="584" spans="52:52" ht="13">
      <c r="AZ584" s="26"/>
    </row>
    <row r="585" spans="52:52" ht="13">
      <c r="AZ585" s="26"/>
    </row>
    <row r="586" spans="52:52" ht="13">
      <c r="AZ586" s="26"/>
    </row>
    <row r="587" spans="52:52" ht="13">
      <c r="AZ587" s="26"/>
    </row>
    <row r="588" spans="52:52" ht="13">
      <c r="AZ588" s="26"/>
    </row>
    <row r="589" spans="52:52" ht="13">
      <c r="AZ589" s="26"/>
    </row>
    <row r="590" spans="52:52" ht="13">
      <c r="AZ590" s="26"/>
    </row>
    <row r="591" spans="52:52" ht="13">
      <c r="AZ591" s="26"/>
    </row>
    <row r="592" spans="52:52" ht="13">
      <c r="AZ592" s="26"/>
    </row>
    <row r="593" spans="52:52" ht="13">
      <c r="AZ593" s="26"/>
    </row>
    <row r="594" spans="52:52" ht="13">
      <c r="AZ594" s="26"/>
    </row>
    <row r="595" spans="52:52" ht="13">
      <c r="AZ595" s="26"/>
    </row>
    <row r="596" spans="52:52" ht="13">
      <c r="AZ596" s="26"/>
    </row>
    <row r="597" spans="52:52" ht="13">
      <c r="AZ597" s="26"/>
    </row>
    <row r="598" spans="52:52" ht="13">
      <c r="AZ598" s="26"/>
    </row>
    <row r="599" spans="52:52" ht="13">
      <c r="AZ599" s="26"/>
    </row>
    <row r="600" spans="52:52" ht="13">
      <c r="AZ600" s="26"/>
    </row>
    <row r="601" spans="52:52" ht="13">
      <c r="AZ601" s="26"/>
    </row>
    <row r="602" spans="52:52" ht="13">
      <c r="AZ602" s="26"/>
    </row>
    <row r="603" spans="52:52" ht="13">
      <c r="AZ603" s="26"/>
    </row>
    <row r="604" spans="52:52" ht="13">
      <c r="AZ604" s="26"/>
    </row>
    <row r="605" spans="52:52" ht="13">
      <c r="AZ605" s="26"/>
    </row>
    <row r="606" spans="52:52" ht="13">
      <c r="AZ606" s="26"/>
    </row>
    <row r="607" spans="52:52" ht="13">
      <c r="AZ607" s="26"/>
    </row>
    <row r="608" spans="52:52" ht="13">
      <c r="AZ608" s="26"/>
    </row>
    <row r="609" spans="52:52" ht="13">
      <c r="AZ609" s="26"/>
    </row>
    <row r="610" spans="52:52" ht="13">
      <c r="AZ610" s="26"/>
    </row>
    <row r="611" spans="52:52" ht="13">
      <c r="AZ611" s="26"/>
    </row>
    <row r="612" spans="52:52" ht="13">
      <c r="AZ612" s="26"/>
    </row>
    <row r="613" spans="52:52" ht="13">
      <c r="AZ613" s="26"/>
    </row>
    <row r="614" spans="52:52" ht="13">
      <c r="AZ614" s="26"/>
    </row>
    <row r="615" spans="52:52" ht="13">
      <c r="AZ615" s="26"/>
    </row>
    <row r="616" spans="52:52" ht="13">
      <c r="AZ616" s="26"/>
    </row>
    <row r="617" spans="52:52" ht="13">
      <c r="AZ617" s="26"/>
    </row>
    <row r="618" spans="52:52" ht="13">
      <c r="AZ618" s="26"/>
    </row>
    <row r="619" spans="52:52" ht="13">
      <c r="AZ619" s="26"/>
    </row>
    <row r="620" spans="52:52" ht="13">
      <c r="AZ620" s="26"/>
    </row>
    <row r="621" spans="52:52" ht="13">
      <c r="AZ621" s="26"/>
    </row>
    <row r="622" spans="52:52" ht="13">
      <c r="AZ622" s="26"/>
    </row>
    <row r="623" spans="52:52" ht="13">
      <c r="AZ623" s="26"/>
    </row>
    <row r="624" spans="52:52" ht="13">
      <c r="AZ624" s="26"/>
    </row>
    <row r="625" spans="52:52" ht="13">
      <c r="AZ625" s="26"/>
    </row>
    <row r="626" spans="52:52" ht="13">
      <c r="AZ626" s="26"/>
    </row>
    <row r="627" spans="52:52" ht="13">
      <c r="AZ627" s="26"/>
    </row>
    <row r="628" spans="52:52" ht="13">
      <c r="AZ628" s="26"/>
    </row>
    <row r="629" spans="52:52" ht="13">
      <c r="AZ629" s="26"/>
    </row>
    <row r="630" spans="52:52" ht="13">
      <c r="AZ630" s="26"/>
    </row>
    <row r="631" spans="52:52" ht="13">
      <c r="AZ631" s="26"/>
    </row>
    <row r="632" spans="52:52" ht="13">
      <c r="AZ632" s="26"/>
    </row>
    <row r="633" spans="52:52" ht="13">
      <c r="AZ633" s="26"/>
    </row>
    <row r="634" spans="52:52" ht="13">
      <c r="AZ634" s="26"/>
    </row>
    <row r="635" spans="52:52" ht="13">
      <c r="AZ635" s="26"/>
    </row>
    <row r="636" spans="52:52" ht="13">
      <c r="AZ636" s="26"/>
    </row>
    <row r="637" spans="52:52" ht="13">
      <c r="AZ637" s="26"/>
    </row>
    <row r="638" spans="52:52" ht="13">
      <c r="AZ638" s="26"/>
    </row>
    <row r="639" spans="52:52" ht="13">
      <c r="AZ639" s="26"/>
    </row>
    <row r="640" spans="52:52" ht="13">
      <c r="AZ640" s="26"/>
    </row>
    <row r="641" spans="52:52" ht="13">
      <c r="AZ641" s="26"/>
    </row>
    <row r="642" spans="52:52" ht="13">
      <c r="AZ642" s="26"/>
    </row>
    <row r="643" spans="52:52" ht="13">
      <c r="AZ643" s="26"/>
    </row>
    <row r="644" spans="52:52" ht="13">
      <c r="AZ644" s="26"/>
    </row>
    <row r="645" spans="52:52" ht="13">
      <c r="AZ645" s="26"/>
    </row>
    <row r="646" spans="52:52" ht="13">
      <c r="AZ646" s="26"/>
    </row>
    <row r="647" spans="52:52" ht="13">
      <c r="AZ647" s="26"/>
    </row>
    <row r="648" spans="52:52" ht="13">
      <c r="AZ648" s="26"/>
    </row>
    <row r="649" spans="52:52" ht="13">
      <c r="AZ649" s="26"/>
    </row>
    <row r="650" spans="52:52" ht="13">
      <c r="AZ650" s="26"/>
    </row>
    <row r="651" spans="52:52" ht="13">
      <c r="AZ651" s="26"/>
    </row>
    <row r="652" spans="52:52" ht="13">
      <c r="AZ652" s="26"/>
    </row>
    <row r="653" spans="52:52" ht="13">
      <c r="AZ653" s="26"/>
    </row>
    <row r="654" spans="52:52" ht="13">
      <c r="AZ654" s="26"/>
    </row>
    <row r="655" spans="52:52" ht="13">
      <c r="AZ655" s="26"/>
    </row>
    <row r="656" spans="52:52" ht="13">
      <c r="AZ656" s="26"/>
    </row>
    <row r="657" spans="52:52" ht="13">
      <c r="AZ657" s="26"/>
    </row>
    <row r="658" spans="52:52" ht="13">
      <c r="AZ658" s="26"/>
    </row>
    <row r="659" spans="52:52" ht="13">
      <c r="AZ659" s="26"/>
    </row>
    <row r="660" spans="52:52" ht="13">
      <c r="AZ660" s="26"/>
    </row>
    <row r="661" spans="52:52" ht="13">
      <c r="AZ661" s="26"/>
    </row>
    <row r="662" spans="52:52" ht="13">
      <c r="AZ662" s="26"/>
    </row>
    <row r="663" spans="52:52" ht="13">
      <c r="AZ663" s="26"/>
    </row>
    <row r="664" spans="52:52" ht="13">
      <c r="AZ664" s="26"/>
    </row>
    <row r="665" spans="52:52" ht="13">
      <c r="AZ665" s="26"/>
    </row>
    <row r="666" spans="52:52" ht="13">
      <c r="AZ666" s="26"/>
    </row>
    <row r="667" spans="52:52" ht="13">
      <c r="AZ667" s="26"/>
    </row>
    <row r="668" spans="52:52" ht="13">
      <c r="AZ668" s="26"/>
    </row>
    <row r="669" spans="52:52" ht="13">
      <c r="AZ669" s="26"/>
    </row>
    <row r="670" spans="52:52" ht="13">
      <c r="AZ670" s="26"/>
    </row>
    <row r="671" spans="52:52" ht="13">
      <c r="AZ671" s="26"/>
    </row>
    <row r="672" spans="52:52" ht="13">
      <c r="AZ672" s="26"/>
    </row>
    <row r="673" spans="52:52" ht="13">
      <c r="AZ673" s="26"/>
    </row>
    <row r="674" spans="52:52" ht="13">
      <c r="AZ674" s="26"/>
    </row>
    <row r="675" spans="52:52" ht="13">
      <c r="AZ675" s="26"/>
    </row>
    <row r="676" spans="52:52" ht="13">
      <c r="AZ676" s="26"/>
    </row>
    <row r="677" spans="52:52" ht="13">
      <c r="AZ677" s="26"/>
    </row>
    <row r="678" spans="52:52" ht="13">
      <c r="AZ678" s="26"/>
    </row>
    <row r="679" spans="52:52" ht="13">
      <c r="AZ679" s="26"/>
    </row>
    <row r="680" spans="52:52" ht="13">
      <c r="AZ680" s="26"/>
    </row>
    <row r="681" spans="52:52" ht="13">
      <c r="AZ681" s="26"/>
    </row>
    <row r="682" spans="52:52" ht="13">
      <c r="AZ682" s="26"/>
    </row>
    <row r="683" spans="52:52" ht="13">
      <c r="AZ683" s="26"/>
    </row>
    <row r="684" spans="52:52" ht="13">
      <c r="AZ684" s="26"/>
    </row>
    <row r="685" spans="52:52" ht="13">
      <c r="AZ685" s="26"/>
    </row>
    <row r="686" spans="52:52" ht="13">
      <c r="AZ686" s="26"/>
    </row>
    <row r="687" spans="52:52" ht="13">
      <c r="AZ687" s="26"/>
    </row>
    <row r="688" spans="52:52" ht="13">
      <c r="AZ688" s="26"/>
    </row>
    <row r="689" spans="52:52" ht="13">
      <c r="AZ689" s="26"/>
    </row>
    <row r="690" spans="52:52" ht="13">
      <c r="AZ690" s="26"/>
    </row>
    <row r="691" spans="52:52" ht="13">
      <c r="AZ691" s="26"/>
    </row>
    <row r="692" spans="52:52" ht="13">
      <c r="AZ692" s="26"/>
    </row>
    <row r="693" spans="52:52" ht="13">
      <c r="AZ693" s="26"/>
    </row>
    <row r="694" spans="52:52" ht="13">
      <c r="AZ694" s="26"/>
    </row>
    <row r="695" spans="52:52" ht="13">
      <c r="AZ695" s="26"/>
    </row>
    <row r="696" spans="52:52" ht="13">
      <c r="AZ696" s="26"/>
    </row>
    <row r="697" spans="52:52" ht="13">
      <c r="AZ697" s="26"/>
    </row>
    <row r="698" spans="52:52" ht="13">
      <c r="AZ698" s="26"/>
    </row>
    <row r="699" spans="52:52" ht="13">
      <c r="AZ699" s="26"/>
    </row>
    <row r="700" spans="52:52" ht="13">
      <c r="AZ700" s="26"/>
    </row>
    <row r="701" spans="52:52" ht="13">
      <c r="AZ701" s="26"/>
    </row>
    <row r="702" spans="52:52" ht="13">
      <c r="AZ702" s="26"/>
    </row>
    <row r="703" spans="52:52" ht="13">
      <c r="AZ703" s="26"/>
    </row>
    <row r="704" spans="52:52" ht="13">
      <c r="AZ704" s="26"/>
    </row>
    <row r="705" spans="52:52" ht="13">
      <c r="AZ705" s="26"/>
    </row>
    <row r="706" spans="52:52" ht="13">
      <c r="AZ706" s="26"/>
    </row>
    <row r="707" spans="52:52" ht="13">
      <c r="AZ707" s="26"/>
    </row>
    <row r="708" spans="52:52" ht="13">
      <c r="AZ708" s="26"/>
    </row>
    <row r="709" spans="52:52" ht="13">
      <c r="AZ709" s="26"/>
    </row>
    <row r="710" spans="52:52" ht="13">
      <c r="AZ710" s="26"/>
    </row>
    <row r="711" spans="52:52" ht="13">
      <c r="AZ711" s="26"/>
    </row>
    <row r="712" spans="52:52" ht="13">
      <c r="AZ712" s="26"/>
    </row>
    <row r="713" spans="52:52" ht="13">
      <c r="AZ713" s="26"/>
    </row>
    <row r="714" spans="52:52" ht="13">
      <c r="AZ714" s="26"/>
    </row>
    <row r="715" spans="52:52" ht="13">
      <c r="AZ715" s="26"/>
    </row>
    <row r="716" spans="52:52" ht="13">
      <c r="AZ716" s="26"/>
    </row>
    <row r="717" spans="52:52" ht="13">
      <c r="AZ717" s="26"/>
    </row>
    <row r="718" spans="52:52" ht="13">
      <c r="AZ718" s="26"/>
    </row>
    <row r="719" spans="52:52" ht="13">
      <c r="AZ719" s="26"/>
    </row>
    <row r="720" spans="52:52" ht="13">
      <c r="AZ720" s="26"/>
    </row>
    <row r="721" spans="52:52" ht="13">
      <c r="AZ721" s="26"/>
    </row>
    <row r="722" spans="52:52" ht="13">
      <c r="AZ722" s="26"/>
    </row>
    <row r="723" spans="52:52" ht="13">
      <c r="AZ723" s="26"/>
    </row>
    <row r="724" spans="52:52" ht="13">
      <c r="AZ724" s="26"/>
    </row>
    <row r="725" spans="52:52" ht="13">
      <c r="AZ725" s="26"/>
    </row>
    <row r="726" spans="52:52" ht="13">
      <c r="AZ726" s="26"/>
    </row>
    <row r="727" spans="52:52" ht="13">
      <c r="AZ727" s="26"/>
    </row>
    <row r="728" spans="52:52" ht="13">
      <c r="AZ728" s="26"/>
    </row>
    <row r="729" spans="52:52" ht="13">
      <c r="AZ729" s="26"/>
    </row>
    <row r="730" spans="52:52" ht="13">
      <c r="AZ730" s="26"/>
    </row>
    <row r="731" spans="52:52" ht="13">
      <c r="AZ731" s="26"/>
    </row>
    <row r="732" spans="52:52" ht="13">
      <c r="AZ732" s="26"/>
    </row>
    <row r="733" spans="52:52" ht="13">
      <c r="AZ733" s="26"/>
    </row>
    <row r="734" spans="52:52" ht="13">
      <c r="AZ734" s="26"/>
    </row>
    <row r="735" spans="52:52" ht="13">
      <c r="AZ735" s="26"/>
    </row>
    <row r="736" spans="52:52" ht="13">
      <c r="AZ736" s="26"/>
    </row>
    <row r="737" spans="52:52" ht="13">
      <c r="AZ737" s="26"/>
    </row>
    <row r="738" spans="52:52" ht="13">
      <c r="AZ738" s="26"/>
    </row>
    <row r="739" spans="52:52" ht="13">
      <c r="AZ739" s="26"/>
    </row>
    <row r="740" spans="52:52" ht="13">
      <c r="AZ740" s="26"/>
    </row>
    <row r="741" spans="52:52" ht="13">
      <c r="AZ741" s="26"/>
    </row>
    <row r="742" spans="52:52" ht="13">
      <c r="AZ742" s="26"/>
    </row>
    <row r="743" spans="52:52" ht="13">
      <c r="AZ743" s="26"/>
    </row>
    <row r="744" spans="52:52" ht="13">
      <c r="AZ744" s="26"/>
    </row>
    <row r="745" spans="52:52" ht="13">
      <c r="AZ745" s="26"/>
    </row>
    <row r="746" spans="52:52" ht="13">
      <c r="AZ746" s="26"/>
    </row>
    <row r="747" spans="52:52" ht="13">
      <c r="AZ747" s="26"/>
    </row>
    <row r="748" spans="52:52" ht="13">
      <c r="AZ748" s="26"/>
    </row>
    <row r="749" spans="52:52" ht="13">
      <c r="AZ749" s="26"/>
    </row>
    <row r="750" spans="52:52" ht="13">
      <c r="AZ750" s="26"/>
    </row>
    <row r="751" spans="52:52" ht="13">
      <c r="AZ751" s="26"/>
    </row>
    <row r="752" spans="52:52" ht="13">
      <c r="AZ752" s="26"/>
    </row>
    <row r="753" spans="52:52" ht="13">
      <c r="AZ753" s="26"/>
    </row>
    <row r="754" spans="52:52" ht="13">
      <c r="AZ754" s="26"/>
    </row>
    <row r="755" spans="52:52" ht="13">
      <c r="AZ755" s="26"/>
    </row>
    <row r="756" spans="52:52" ht="13">
      <c r="AZ756" s="26"/>
    </row>
    <row r="757" spans="52:52" ht="13">
      <c r="AZ757" s="26"/>
    </row>
    <row r="758" spans="52:52" ht="13">
      <c r="AZ758" s="26"/>
    </row>
    <row r="759" spans="52:52" ht="13">
      <c r="AZ759" s="26"/>
    </row>
    <row r="760" spans="52:52" ht="13">
      <c r="AZ760" s="26"/>
    </row>
    <row r="761" spans="52:52" ht="13">
      <c r="AZ761" s="26"/>
    </row>
    <row r="762" spans="52:52" ht="13">
      <c r="AZ762" s="26"/>
    </row>
    <row r="763" spans="52:52" ht="13">
      <c r="AZ763" s="26"/>
    </row>
    <row r="764" spans="52:52" ht="13">
      <c r="AZ764" s="26"/>
    </row>
    <row r="765" spans="52:52" ht="13">
      <c r="AZ765" s="26"/>
    </row>
    <row r="766" spans="52:52" ht="13">
      <c r="AZ766" s="26"/>
    </row>
    <row r="767" spans="52:52" ht="13">
      <c r="AZ767" s="26"/>
    </row>
    <row r="768" spans="52:52" ht="13">
      <c r="AZ768" s="26"/>
    </row>
    <row r="769" spans="52:52" ht="13">
      <c r="AZ769" s="26"/>
    </row>
    <row r="770" spans="52:52" ht="13">
      <c r="AZ770" s="26"/>
    </row>
    <row r="771" spans="52:52" ht="13">
      <c r="AZ771" s="26"/>
    </row>
    <row r="772" spans="52:52" ht="13">
      <c r="AZ772" s="26"/>
    </row>
    <row r="773" spans="52:52" ht="13">
      <c r="AZ773" s="26"/>
    </row>
    <row r="774" spans="52:52" ht="13">
      <c r="AZ774" s="26"/>
    </row>
    <row r="775" spans="52:52" ht="13">
      <c r="AZ775" s="26"/>
    </row>
    <row r="776" spans="52:52" ht="13">
      <c r="AZ776" s="26"/>
    </row>
    <row r="777" spans="52:52" ht="13">
      <c r="AZ777" s="26"/>
    </row>
    <row r="778" spans="52:52" ht="13">
      <c r="AZ778" s="26"/>
    </row>
    <row r="779" spans="52:52" ht="13">
      <c r="AZ779" s="26"/>
    </row>
    <row r="780" spans="52:52" ht="13">
      <c r="AZ780" s="26"/>
    </row>
    <row r="781" spans="52:52" ht="13">
      <c r="AZ781" s="26"/>
    </row>
    <row r="782" spans="52:52" ht="13">
      <c r="AZ782" s="26"/>
    </row>
    <row r="783" spans="52:52" ht="13">
      <c r="AZ783" s="26"/>
    </row>
    <row r="784" spans="52:52" ht="13">
      <c r="AZ784" s="26"/>
    </row>
    <row r="785" spans="52:52" ht="13">
      <c r="AZ785" s="26"/>
    </row>
    <row r="786" spans="52:52" ht="13">
      <c r="AZ786" s="26"/>
    </row>
    <row r="787" spans="52:52" ht="13">
      <c r="AZ787" s="26"/>
    </row>
    <row r="788" spans="52:52" ht="13">
      <c r="AZ788" s="26"/>
    </row>
    <row r="789" spans="52:52" ht="13">
      <c r="AZ789" s="26"/>
    </row>
    <row r="790" spans="52:52" ht="13">
      <c r="AZ790" s="26"/>
    </row>
    <row r="791" spans="52:52" ht="13">
      <c r="AZ791" s="26"/>
    </row>
    <row r="792" spans="52:52" ht="13">
      <c r="AZ792" s="26"/>
    </row>
    <row r="793" spans="52:52" ht="13">
      <c r="AZ793" s="26"/>
    </row>
    <row r="794" spans="52:52" ht="13">
      <c r="AZ794" s="26"/>
    </row>
    <row r="795" spans="52:52" ht="13">
      <c r="AZ795" s="26"/>
    </row>
    <row r="796" spans="52:52" ht="13">
      <c r="AZ796" s="26"/>
    </row>
    <row r="797" spans="52:52" ht="13">
      <c r="AZ797" s="26"/>
    </row>
    <row r="798" spans="52:52" ht="13">
      <c r="AZ798" s="26"/>
    </row>
    <row r="799" spans="52:52" ht="13">
      <c r="AZ799" s="26"/>
    </row>
    <row r="800" spans="52:52" ht="13">
      <c r="AZ800" s="26"/>
    </row>
    <row r="801" spans="52:52" ht="13">
      <c r="AZ801" s="26"/>
    </row>
    <row r="802" spans="52:52" ht="13">
      <c r="AZ802" s="26"/>
    </row>
    <row r="803" spans="52:52" ht="13">
      <c r="AZ803" s="26"/>
    </row>
    <row r="804" spans="52:52" ht="13">
      <c r="AZ804" s="26"/>
    </row>
    <row r="805" spans="52:52" ht="13">
      <c r="AZ805" s="26"/>
    </row>
    <row r="806" spans="52:52" ht="13">
      <c r="AZ806" s="26"/>
    </row>
    <row r="807" spans="52:52" ht="13">
      <c r="AZ807" s="26"/>
    </row>
    <row r="808" spans="52:52" ht="13">
      <c r="AZ808" s="26"/>
    </row>
    <row r="809" spans="52:52" ht="13">
      <c r="AZ809" s="26"/>
    </row>
    <row r="810" spans="52:52" ht="13">
      <c r="AZ810" s="26"/>
    </row>
    <row r="811" spans="52:52" ht="13">
      <c r="AZ811" s="26"/>
    </row>
    <row r="812" spans="52:52" ht="13">
      <c r="AZ812" s="26"/>
    </row>
    <row r="813" spans="52:52" ht="13">
      <c r="AZ813" s="26"/>
    </row>
    <row r="814" spans="52:52" ht="13">
      <c r="AZ814" s="26"/>
    </row>
    <row r="815" spans="52:52" ht="13">
      <c r="AZ815" s="26"/>
    </row>
    <row r="816" spans="52:52" ht="13">
      <c r="AZ816" s="26"/>
    </row>
    <row r="817" spans="52:52" ht="13">
      <c r="AZ817" s="26"/>
    </row>
    <row r="818" spans="52:52" ht="13">
      <c r="AZ818" s="26"/>
    </row>
    <row r="819" spans="52:52" ht="13">
      <c r="AZ819" s="26"/>
    </row>
    <row r="820" spans="52:52" ht="13">
      <c r="AZ820" s="26"/>
    </row>
    <row r="821" spans="52:52" ht="13">
      <c r="AZ821" s="26"/>
    </row>
    <row r="822" spans="52:52" ht="13">
      <c r="AZ822" s="26"/>
    </row>
    <row r="823" spans="52:52" ht="13">
      <c r="AZ823" s="26"/>
    </row>
    <row r="824" spans="52:52" ht="13">
      <c r="AZ824" s="26"/>
    </row>
    <row r="825" spans="52:52" ht="13">
      <c r="AZ825" s="26"/>
    </row>
    <row r="826" spans="52:52" ht="13">
      <c r="AZ826" s="26"/>
    </row>
    <row r="827" spans="52:52" ht="13">
      <c r="AZ827" s="26"/>
    </row>
    <row r="828" spans="52:52" ht="13">
      <c r="AZ828" s="26"/>
    </row>
    <row r="829" spans="52:52" ht="13">
      <c r="AZ829" s="26"/>
    </row>
    <row r="830" spans="52:52" ht="13">
      <c r="AZ830" s="26"/>
    </row>
    <row r="831" spans="52:52" ht="13">
      <c r="AZ831" s="26"/>
    </row>
    <row r="832" spans="52:52" ht="13">
      <c r="AZ832" s="26"/>
    </row>
    <row r="833" spans="52:52" ht="13">
      <c r="AZ833" s="26"/>
    </row>
    <row r="834" spans="52:52" ht="13">
      <c r="AZ834" s="26"/>
    </row>
    <row r="835" spans="52:52" ht="13">
      <c r="AZ835" s="26"/>
    </row>
    <row r="836" spans="52:52" ht="13">
      <c r="AZ836" s="26"/>
    </row>
    <row r="837" spans="52:52" ht="13">
      <c r="AZ837" s="26"/>
    </row>
    <row r="838" spans="52:52" ht="13">
      <c r="AZ838" s="26"/>
    </row>
    <row r="839" spans="52:52" ht="13">
      <c r="AZ839" s="26"/>
    </row>
    <row r="840" spans="52:52" ht="13">
      <c r="AZ840" s="26"/>
    </row>
    <row r="841" spans="52:52" ht="13">
      <c r="AZ841" s="26"/>
    </row>
    <row r="842" spans="52:52" ht="13">
      <c r="AZ842" s="26"/>
    </row>
    <row r="843" spans="52:52" ht="13">
      <c r="AZ843" s="26"/>
    </row>
    <row r="844" spans="52:52" ht="13">
      <c r="AZ844" s="26"/>
    </row>
    <row r="845" spans="52:52" ht="13">
      <c r="AZ845" s="26"/>
    </row>
    <row r="846" spans="52:52" ht="13">
      <c r="AZ846" s="26"/>
    </row>
    <row r="847" spans="52:52" ht="13">
      <c r="AZ847" s="26"/>
    </row>
    <row r="848" spans="52:52" ht="13">
      <c r="AZ848" s="26"/>
    </row>
    <row r="849" spans="52:52" ht="13">
      <c r="AZ849" s="26"/>
    </row>
    <row r="850" spans="52:52" ht="13">
      <c r="AZ850" s="26"/>
    </row>
    <row r="851" spans="52:52" ht="13">
      <c r="AZ851" s="26"/>
    </row>
    <row r="852" spans="52:52" ht="13">
      <c r="AZ852" s="26"/>
    </row>
    <row r="853" spans="52:52" ht="13">
      <c r="AZ853" s="26"/>
    </row>
    <row r="854" spans="52:52" ht="13">
      <c r="AZ854" s="26"/>
    </row>
    <row r="855" spans="52:52" ht="13">
      <c r="AZ855" s="26"/>
    </row>
    <row r="856" spans="52:52" ht="13">
      <c r="AZ856" s="26"/>
    </row>
    <row r="857" spans="52:52" ht="13">
      <c r="AZ857" s="26"/>
    </row>
    <row r="858" spans="52:52" ht="13">
      <c r="AZ858" s="26"/>
    </row>
    <row r="859" spans="52:52" ht="13">
      <c r="AZ859" s="26"/>
    </row>
    <row r="860" spans="52:52" ht="13">
      <c r="AZ860" s="26"/>
    </row>
    <row r="861" spans="52:52" ht="13">
      <c r="AZ861" s="26"/>
    </row>
    <row r="862" spans="52:52" ht="13">
      <c r="AZ862" s="26"/>
    </row>
    <row r="863" spans="52:52" ht="13">
      <c r="AZ863" s="26"/>
    </row>
    <row r="864" spans="52:52" ht="13">
      <c r="AZ864" s="26"/>
    </row>
    <row r="865" spans="52:52" ht="13">
      <c r="AZ865" s="26"/>
    </row>
    <row r="866" spans="52:52" ht="13">
      <c r="AZ866" s="26"/>
    </row>
    <row r="867" spans="52:52" ht="13">
      <c r="AZ867" s="26"/>
    </row>
    <row r="868" spans="52:52" ht="13">
      <c r="AZ868" s="26"/>
    </row>
    <row r="869" spans="52:52" ht="13">
      <c r="AZ869" s="26"/>
    </row>
    <row r="870" spans="52:52" ht="13">
      <c r="AZ870" s="26"/>
    </row>
    <row r="871" spans="52:52" ht="13">
      <c r="AZ871" s="26"/>
    </row>
    <row r="872" spans="52:52" ht="13">
      <c r="AZ872" s="26"/>
    </row>
    <row r="873" spans="52:52" ht="13">
      <c r="AZ873" s="26"/>
    </row>
    <row r="874" spans="52:52" ht="13">
      <c r="AZ874" s="26"/>
    </row>
    <row r="875" spans="52:52" ht="13">
      <c r="AZ875" s="26"/>
    </row>
    <row r="876" spans="52:52" ht="13">
      <c r="AZ876" s="26"/>
    </row>
    <row r="877" spans="52:52" ht="13">
      <c r="AZ877" s="26"/>
    </row>
    <row r="878" spans="52:52" ht="13">
      <c r="AZ878" s="26"/>
    </row>
    <row r="879" spans="52:52" ht="13">
      <c r="AZ879" s="26"/>
    </row>
    <row r="880" spans="52:52" ht="13">
      <c r="AZ880" s="26"/>
    </row>
    <row r="881" spans="52:52" ht="13">
      <c r="AZ881" s="26"/>
    </row>
    <row r="882" spans="52:52" ht="13">
      <c r="AZ882" s="26"/>
    </row>
    <row r="883" spans="52:52" ht="13">
      <c r="AZ883" s="26"/>
    </row>
    <row r="884" spans="52:52" ht="13">
      <c r="AZ884" s="26"/>
    </row>
    <row r="885" spans="52:52" ht="13">
      <c r="AZ885" s="26"/>
    </row>
    <row r="886" spans="52:52" ht="13">
      <c r="AZ886" s="26"/>
    </row>
    <row r="887" spans="52:52" ht="13">
      <c r="AZ887" s="26"/>
    </row>
    <row r="888" spans="52:52" ht="13">
      <c r="AZ888" s="26"/>
    </row>
    <row r="889" spans="52:52" ht="13">
      <c r="AZ889" s="26"/>
    </row>
    <row r="890" spans="52:52" ht="13">
      <c r="AZ890" s="26"/>
    </row>
    <row r="891" spans="52:52" ht="13">
      <c r="AZ891" s="26"/>
    </row>
    <row r="892" spans="52:52" ht="13">
      <c r="AZ892" s="26"/>
    </row>
    <row r="893" spans="52:52" ht="13">
      <c r="AZ893" s="26"/>
    </row>
    <row r="894" spans="52:52" ht="13">
      <c r="AZ894" s="26"/>
    </row>
    <row r="895" spans="52:52" ht="13">
      <c r="AZ895" s="26"/>
    </row>
    <row r="896" spans="52:52" ht="13">
      <c r="AZ896" s="26"/>
    </row>
    <row r="897" spans="52:52" ht="13">
      <c r="AZ897" s="26"/>
    </row>
    <row r="898" spans="52:52" ht="13">
      <c r="AZ898" s="26"/>
    </row>
    <row r="899" spans="52:52" ht="13">
      <c r="AZ899" s="26"/>
    </row>
    <row r="900" spans="52:52" ht="13">
      <c r="AZ900" s="26"/>
    </row>
    <row r="901" spans="52:52" ht="13">
      <c r="AZ901" s="26"/>
    </row>
    <row r="902" spans="52:52" ht="13">
      <c r="AZ902" s="26"/>
    </row>
    <row r="903" spans="52:52" ht="13">
      <c r="AZ903" s="26"/>
    </row>
    <row r="904" spans="52:52" ht="13">
      <c r="AZ904" s="26"/>
    </row>
    <row r="905" spans="52:52" ht="13">
      <c r="AZ905" s="26"/>
    </row>
    <row r="906" spans="52:52" ht="13">
      <c r="AZ906" s="26"/>
    </row>
    <row r="907" spans="52:52" ht="13">
      <c r="AZ907" s="26"/>
    </row>
    <row r="908" spans="52:52" ht="13">
      <c r="AZ908" s="26"/>
    </row>
    <row r="909" spans="52:52" ht="13">
      <c r="AZ909" s="26"/>
    </row>
    <row r="910" spans="52:52" ht="13">
      <c r="AZ910" s="26"/>
    </row>
    <row r="911" spans="52:52" ht="13">
      <c r="AZ911" s="26"/>
    </row>
    <row r="912" spans="52:52" ht="13">
      <c r="AZ912" s="26"/>
    </row>
    <row r="913" spans="52:52" ht="13">
      <c r="AZ913" s="26"/>
    </row>
    <row r="914" spans="52:52" ht="13">
      <c r="AZ914" s="26"/>
    </row>
    <row r="915" spans="52:52" ht="13">
      <c r="AZ915" s="26"/>
    </row>
    <row r="916" spans="52:52" ht="13">
      <c r="AZ916" s="26"/>
    </row>
    <row r="917" spans="52:52" ht="13">
      <c r="AZ917" s="26"/>
    </row>
    <row r="918" spans="52:52" ht="13">
      <c r="AZ918" s="26"/>
    </row>
    <row r="919" spans="52:52" ht="13">
      <c r="AZ919" s="26"/>
    </row>
    <row r="920" spans="52:52" ht="13">
      <c r="AZ920" s="26"/>
    </row>
    <row r="921" spans="52:52" ht="13">
      <c r="AZ921" s="26"/>
    </row>
    <row r="922" spans="52:52" ht="13">
      <c r="AZ922" s="26"/>
    </row>
    <row r="923" spans="52:52" ht="13">
      <c r="AZ923" s="26"/>
    </row>
    <row r="924" spans="52:52" ht="13">
      <c r="AZ924" s="26"/>
    </row>
    <row r="925" spans="52:52" ht="13">
      <c r="AZ925" s="26"/>
    </row>
    <row r="926" spans="52:52" ht="13">
      <c r="AZ926" s="26"/>
    </row>
    <row r="927" spans="52:52" ht="13">
      <c r="AZ927" s="26"/>
    </row>
    <row r="928" spans="52:52" ht="13">
      <c r="AZ928" s="26"/>
    </row>
    <row r="929" spans="52:52" ht="13">
      <c r="AZ929" s="26"/>
    </row>
    <row r="930" spans="52:52" ht="13">
      <c r="AZ930" s="26"/>
    </row>
    <row r="931" spans="52:52" ht="13">
      <c r="AZ931" s="26"/>
    </row>
    <row r="932" spans="52:52" ht="13">
      <c r="AZ932" s="26"/>
    </row>
    <row r="933" spans="52:52" ht="13">
      <c r="AZ933" s="26"/>
    </row>
    <row r="934" spans="52:52" ht="13">
      <c r="AZ934" s="26"/>
    </row>
    <row r="935" spans="52:52" ht="13">
      <c r="AZ935" s="26"/>
    </row>
    <row r="936" spans="52:52" ht="13">
      <c r="AZ936" s="26"/>
    </row>
    <row r="937" spans="52:52" ht="13">
      <c r="AZ937" s="26"/>
    </row>
    <row r="938" spans="52:52" ht="13">
      <c r="AZ938" s="26"/>
    </row>
    <row r="939" spans="52:52" ht="13">
      <c r="AZ939" s="26"/>
    </row>
    <row r="940" spans="52:52" ht="13">
      <c r="AZ940" s="26"/>
    </row>
    <row r="941" spans="52:52" ht="13">
      <c r="AZ941" s="26"/>
    </row>
    <row r="942" spans="52:52" ht="13">
      <c r="AZ942" s="26"/>
    </row>
    <row r="943" spans="52:52" ht="13">
      <c r="AZ943" s="26"/>
    </row>
    <row r="944" spans="52:52" ht="13">
      <c r="AZ944" s="26"/>
    </row>
    <row r="945" spans="52:52" ht="13">
      <c r="AZ945" s="26"/>
    </row>
    <row r="946" spans="52:52" ht="13">
      <c r="AZ946" s="26"/>
    </row>
    <row r="947" spans="52:52" ht="13">
      <c r="AZ947" s="26"/>
    </row>
    <row r="948" spans="52:52" ht="13">
      <c r="AZ948" s="26"/>
    </row>
    <row r="949" spans="52:52" ht="13">
      <c r="AZ949" s="26"/>
    </row>
    <row r="950" spans="52:52" ht="13">
      <c r="AZ950" s="26"/>
    </row>
    <row r="951" spans="52:52" ht="13">
      <c r="AZ951" s="26"/>
    </row>
    <row r="952" spans="52:52" ht="13">
      <c r="AZ952" s="26"/>
    </row>
    <row r="953" spans="52:52" ht="13">
      <c r="AZ953" s="26"/>
    </row>
    <row r="954" spans="52:52" ht="13">
      <c r="AZ954" s="26"/>
    </row>
    <row r="955" spans="52:52" ht="13">
      <c r="AZ955" s="26"/>
    </row>
    <row r="956" spans="52:52" ht="13">
      <c r="AZ956" s="26"/>
    </row>
    <row r="957" spans="52:52" ht="13">
      <c r="AZ957" s="26"/>
    </row>
    <row r="958" spans="52:52" ht="13">
      <c r="AZ958" s="26"/>
    </row>
    <row r="959" spans="52:52" ht="13">
      <c r="AZ959" s="26"/>
    </row>
    <row r="960" spans="52:52" ht="13">
      <c r="AZ960" s="26"/>
    </row>
    <row r="961" spans="52:52" ht="13">
      <c r="AZ961" s="26"/>
    </row>
    <row r="962" spans="52:52" ht="13">
      <c r="AZ962" s="26"/>
    </row>
    <row r="963" spans="52:52" ht="13">
      <c r="AZ963" s="26"/>
    </row>
    <row r="964" spans="52:52" ht="13">
      <c r="AZ964" s="26"/>
    </row>
    <row r="965" spans="52:52" ht="13">
      <c r="AZ965" s="26"/>
    </row>
    <row r="966" spans="52:52" ht="13">
      <c r="AZ966" s="26"/>
    </row>
    <row r="967" spans="52:52" ht="13">
      <c r="AZ967" s="26"/>
    </row>
    <row r="968" spans="52:52" ht="13">
      <c r="AZ968" s="26"/>
    </row>
    <row r="969" spans="52:52" ht="13">
      <c r="AZ969" s="26"/>
    </row>
    <row r="970" spans="52:52" ht="13">
      <c r="AZ970" s="26"/>
    </row>
    <row r="971" spans="52:52" ht="13">
      <c r="AZ971" s="26"/>
    </row>
    <row r="972" spans="52:52" ht="13">
      <c r="AZ972" s="26"/>
    </row>
    <row r="973" spans="52:52" ht="13">
      <c r="AZ973" s="26"/>
    </row>
    <row r="974" spans="52:52" ht="13">
      <c r="AZ974" s="26"/>
    </row>
    <row r="975" spans="52:52" ht="13">
      <c r="AZ975" s="26"/>
    </row>
    <row r="976" spans="52:52" ht="13">
      <c r="AZ976" s="26"/>
    </row>
    <row r="977" spans="52:52" ht="13">
      <c r="AZ977" s="26"/>
    </row>
    <row r="978" spans="52:52" ht="13">
      <c r="AZ978" s="26"/>
    </row>
    <row r="979" spans="52:52" ht="13">
      <c r="AZ979" s="26"/>
    </row>
    <row r="980" spans="52:52" ht="13">
      <c r="AZ980" s="26"/>
    </row>
    <row r="981" spans="52:52" ht="13">
      <c r="AZ981" s="26"/>
    </row>
    <row r="982" spans="52:52" ht="13">
      <c r="AZ982" s="26"/>
    </row>
    <row r="983" spans="52:52" ht="13">
      <c r="AZ983" s="26"/>
    </row>
    <row r="984" spans="52:52" ht="13">
      <c r="AZ984" s="26"/>
    </row>
    <row r="985" spans="52:52" ht="13">
      <c r="AZ985" s="26"/>
    </row>
    <row r="986" spans="52:52" ht="13">
      <c r="AZ986" s="26"/>
    </row>
    <row r="987" spans="52:52" ht="13">
      <c r="AZ987" s="26"/>
    </row>
    <row r="988" spans="52:52" ht="13">
      <c r="AZ988" s="26"/>
    </row>
    <row r="989" spans="52:52" ht="13">
      <c r="AZ989" s="26"/>
    </row>
    <row r="990" spans="52:52" ht="13">
      <c r="AZ990" s="26"/>
    </row>
    <row r="991" spans="52:52" ht="13">
      <c r="AZ991" s="26"/>
    </row>
    <row r="992" spans="52:52" ht="13">
      <c r="AZ992" s="26"/>
    </row>
    <row r="993" spans="52:52" ht="13">
      <c r="AZ993" s="26"/>
    </row>
    <row r="994" spans="52:52" ht="13">
      <c r="AZ994" s="26"/>
    </row>
    <row r="995" spans="52:52" ht="13">
      <c r="AZ995" s="26"/>
    </row>
    <row r="996" spans="52:52" ht="13">
      <c r="AZ996" s="26"/>
    </row>
    <row r="997" spans="52:52" ht="13">
      <c r="AZ997" s="26"/>
    </row>
    <row r="998" spans="52:52" ht="13">
      <c r="AZ998" s="26"/>
    </row>
    <row r="999" spans="52:52" ht="13">
      <c r="AZ999" s="26"/>
    </row>
    <row r="1000" spans="52:52" ht="13">
      <c r="AZ1000" s="26"/>
    </row>
    <row r="1001" spans="52:52" ht="13">
      <c r="AZ1001" s="26"/>
    </row>
    <row r="1002" spans="52:52" ht="13">
      <c r="AZ1002" s="26"/>
    </row>
    <row r="1003" spans="52:52" ht="13">
      <c r="AZ1003" s="26"/>
    </row>
    <row r="1004" spans="52:52" ht="13">
      <c r="AZ1004" s="26"/>
    </row>
    <row r="1005" spans="52:52" ht="13">
      <c r="AZ1005" s="26"/>
    </row>
    <row r="1006" spans="52:52" ht="13">
      <c r="AZ1006" s="26"/>
    </row>
    <row r="1007" spans="52:52" ht="13">
      <c r="AZ1007" s="26"/>
    </row>
    <row r="1008" spans="52:52" ht="13">
      <c r="AZ1008" s="26"/>
    </row>
    <row r="1009" spans="52:52" ht="13">
      <c r="AZ1009" s="26"/>
    </row>
    <row r="1010" spans="52:52" ht="13">
      <c r="AZ1010" s="26"/>
    </row>
    <row r="1011" spans="52:52" ht="13">
      <c r="AZ1011" s="26"/>
    </row>
    <row r="1012" spans="52:52" ht="13">
      <c r="AZ1012" s="26"/>
    </row>
    <row r="1013" spans="52:52" ht="13">
      <c r="AZ1013" s="26"/>
    </row>
    <row r="1014" spans="52:52" ht="13">
      <c r="AZ1014" s="26"/>
    </row>
    <row r="1015" spans="52:52" ht="13">
      <c r="AZ1015" s="26"/>
    </row>
    <row r="1016" spans="52:52" ht="13">
      <c r="AZ1016" s="26"/>
    </row>
    <row r="1017" spans="52:52" ht="13">
      <c r="AZ1017" s="26"/>
    </row>
    <row r="1018" spans="52:52" ht="13">
      <c r="AZ1018" s="26"/>
    </row>
    <row r="1019" spans="52:52" ht="13">
      <c r="AZ1019" s="26"/>
    </row>
    <row r="1020" spans="52:52" ht="13">
      <c r="AZ1020" s="26"/>
    </row>
    <row r="1021" spans="52:52" ht="13">
      <c r="AZ1021" s="26"/>
    </row>
    <row r="1022" spans="52:52" ht="13">
      <c r="AZ1022" s="26"/>
    </row>
    <row r="1023" spans="52:52" ht="13">
      <c r="AZ1023" s="26"/>
    </row>
    <row r="1024" spans="52:52" ht="13">
      <c r="AZ1024" s="26"/>
    </row>
    <row r="1025" spans="52:52" ht="13">
      <c r="AZ1025" s="26"/>
    </row>
    <row r="1026" spans="52:52" ht="13">
      <c r="AZ1026" s="26"/>
    </row>
    <row r="1027" spans="52:52" ht="13">
      <c r="AZ1027" s="26"/>
    </row>
    <row r="1028" spans="52:52" ht="13">
      <c r="AZ1028" s="26"/>
    </row>
    <row r="1029" spans="52:52" ht="13">
      <c r="AZ1029" s="26"/>
    </row>
    <row r="1030" spans="52:52" ht="13">
      <c r="AZ1030" s="26"/>
    </row>
    <row r="1031" spans="52:52" ht="13">
      <c r="AZ1031" s="26"/>
    </row>
    <row r="1032" spans="52:52" ht="13">
      <c r="AZ1032" s="26"/>
    </row>
    <row r="1033" spans="52:52" ht="13">
      <c r="AZ1033" s="26"/>
    </row>
    <row r="1034" spans="52:52" ht="13">
      <c r="AZ1034" s="26"/>
    </row>
    <row r="1035" spans="52:52" ht="13">
      <c r="AZ1035" s="26"/>
    </row>
    <row r="1036" spans="52:52" ht="13">
      <c r="AZ1036" s="26"/>
    </row>
    <row r="1037" spans="52:52" ht="13">
      <c r="AZ1037" s="26"/>
    </row>
    <row r="1038" spans="52:52" ht="13">
      <c r="AZ1038" s="26"/>
    </row>
    <row r="1039" spans="52:52" ht="13">
      <c r="AZ1039" s="26"/>
    </row>
    <row r="1040" spans="52:52" ht="13">
      <c r="AZ1040" s="26"/>
    </row>
    <row r="1041" spans="52:52" ht="13">
      <c r="AZ1041" s="26"/>
    </row>
    <row r="1042" spans="52:52" ht="13">
      <c r="AZ1042" s="26"/>
    </row>
    <row r="1043" spans="52:52" ht="13">
      <c r="AZ1043" s="26"/>
    </row>
    <row r="1044" spans="52:52" ht="13">
      <c r="AZ1044" s="26"/>
    </row>
    <row r="1045" spans="52:52" ht="13">
      <c r="AZ1045" s="26"/>
    </row>
    <row r="1046" spans="52:52" ht="13">
      <c r="AZ1046" s="26"/>
    </row>
    <row r="1047" spans="52:52" ht="13">
      <c r="AZ1047" s="26"/>
    </row>
    <row r="1048" spans="52:52" ht="13">
      <c r="AZ1048" s="26"/>
    </row>
    <row r="1049" spans="52:52" ht="13">
      <c r="AZ1049" s="26"/>
    </row>
    <row r="1050" spans="52:52" ht="13">
      <c r="AZ1050" s="26"/>
    </row>
    <row r="1051" spans="52:52" ht="13">
      <c r="AZ1051" s="26"/>
    </row>
    <row r="1052" spans="52:52" ht="13">
      <c r="AZ1052" s="26"/>
    </row>
    <row r="1053" spans="52:52" ht="13">
      <c r="AZ1053" s="26"/>
    </row>
    <row r="1054" spans="52:52" ht="13">
      <c r="AZ1054" s="26"/>
    </row>
    <row r="1055" spans="52:52" ht="13">
      <c r="AZ1055" s="26"/>
    </row>
    <row r="1056" spans="52:52" ht="13">
      <c r="AZ1056" s="26"/>
    </row>
    <row r="1057" spans="52:52" ht="13">
      <c r="AZ1057" s="26"/>
    </row>
    <row r="1058" spans="52:52" ht="13">
      <c r="AZ1058" s="26"/>
    </row>
    <row r="1059" spans="52:52" ht="13">
      <c r="AZ1059" s="26"/>
    </row>
    <row r="1060" spans="52:52" ht="13">
      <c r="AZ1060" s="26"/>
    </row>
    <row r="1061" spans="52:52" ht="13">
      <c r="AZ1061" s="26"/>
    </row>
    <row r="1062" spans="52:52" ht="13">
      <c r="AZ1062" s="26"/>
    </row>
    <row r="1063" spans="52:52" ht="13">
      <c r="AZ1063" s="26"/>
    </row>
    <row r="1064" spans="52:52" ht="13">
      <c r="AZ1064" s="26"/>
    </row>
    <row r="1065" spans="52:52" ht="13">
      <c r="AZ1065" s="26"/>
    </row>
    <row r="1066" spans="52:52" ht="13">
      <c r="AZ1066" s="26"/>
    </row>
    <row r="1067" spans="52:52" ht="13">
      <c r="AZ1067" s="26"/>
    </row>
    <row r="1068" spans="52:52" ht="13">
      <c r="AZ1068" s="26"/>
    </row>
    <row r="1069" spans="52:52" ht="13">
      <c r="AZ1069" s="26"/>
    </row>
    <row r="1070" spans="52:52" ht="13">
      <c r="AZ1070" s="26"/>
    </row>
    <row r="1071" spans="52:52" ht="13">
      <c r="AZ1071" s="26"/>
    </row>
    <row r="1072" spans="52:52" ht="13">
      <c r="AZ1072" s="26"/>
    </row>
    <row r="1073" spans="52:52" ht="13">
      <c r="AZ1073" s="26"/>
    </row>
    <row r="1074" spans="52:52" ht="13">
      <c r="AZ1074" s="26"/>
    </row>
    <row r="1075" spans="52:52" ht="13">
      <c r="AZ1075" s="26"/>
    </row>
    <row r="1076" spans="52:52" ht="13">
      <c r="AZ1076" s="26"/>
    </row>
    <row r="1077" spans="52:52" ht="13">
      <c r="AZ1077" s="26"/>
    </row>
    <row r="1078" spans="52:52" ht="13">
      <c r="AZ1078" s="26"/>
    </row>
    <row r="1079" spans="52:52" ht="13">
      <c r="AZ1079" s="26"/>
    </row>
    <row r="1080" spans="52:52" ht="13">
      <c r="AZ1080" s="26"/>
    </row>
    <row r="1081" spans="52:52" ht="13">
      <c r="AZ1081" s="26"/>
    </row>
    <row r="1082" spans="52:52" ht="13">
      <c r="AZ1082" s="26"/>
    </row>
    <row r="1083" spans="52:52" ht="13">
      <c r="AZ1083" s="26"/>
    </row>
    <row r="1084" spans="52:52" ht="13">
      <c r="AZ1084" s="26"/>
    </row>
    <row r="1085" spans="52:52" ht="13">
      <c r="AZ1085" s="26"/>
    </row>
    <row r="1086" spans="52:52" ht="13">
      <c r="AZ1086" s="26"/>
    </row>
    <row r="1087" spans="52:52" ht="13">
      <c r="AZ1087" s="26"/>
    </row>
    <row r="1088" spans="52:52" ht="13">
      <c r="AZ1088" s="26"/>
    </row>
    <row r="1089" spans="52:52" ht="13">
      <c r="AZ1089" s="26"/>
    </row>
    <row r="1090" spans="52:52" ht="13">
      <c r="AZ1090" s="26"/>
    </row>
    <row r="1091" spans="52:52" ht="13">
      <c r="AZ1091" s="26"/>
    </row>
    <row r="1092" spans="52:52" ht="13">
      <c r="AZ1092" s="26"/>
    </row>
    <row r="1093" spans="52:52" ht="13">
      <c r="AZ1093" s="26"/>
    </row>
    <row r="1094" spans="52:52" ht="13">
      <c r="AZ1094" s="26"/>
    </row>
    <row r="1095" spans="52:52" ht="13">
      <c r="AZ1095" s="26"/>
    </row>
    <row r="1096" spans="52:52" ht="13">
      <c r="AZ1096" s="26"/>
    </row>
    <row r="1097" spans="52:52" ht="13">
      <c r="AZ1097" s="26"/>
    </row>
    <row r="1098" spans="52:52" ht="13">
      <c r="AZ1098" s="26"/>
    </row>
    <row r="1099" spans="52:52" ht="13">
      <c r="AZ1099" s="26"/>
    </row>
    <row r="1100" spans="52:52" ht="13">
      <c r="AZ1100" s="26"/>
    </row>
    <row r="1101" spans="52:52" ht="13">
      <c r="AZ1101" s="26"/>
    </row>
    <row r="1102" spans="52:52" ht="13">
      <c r="AZ1102" s="26"/>
    </row>
    <row r="1103" spans="52:52" ht="13">
      <c r="AZ1103" s="26"/>
    </row>
    <row r="1104" spans="52:52" ht="13">
      <c r="AZ1104" s="26"/>
    </row>
    <row r="1105" spans="52:52" ht="13">
      <c r="AZ1105" s="26"/>
    </row>
    <row r="1106" spans="52:52" ht="13">
      <c r="AZ1106" s="26"/>
    </row>
    <row r="1107" spans="52:52" ht="13">
      <c r="AZ1107" s="26"/>
    </row>
    <row r="1108" spans="52:52" ht="13">
      <c r="AZ1108" s="26"/>
    </row>
    <row r="1109" spans="52:52" ht="13">
      <c r="AZ1109" s="26"/>
    </row>
    <row r="1110" spans="52:52" ht="13">
      <c r="AZ1110" s="26"/>
    </row>
    <row r="1111" spans="52:52" ht="13">
      <c r="AZ1111" s="26"/>
    </row>
    <row r="1112" spans="52:52" ht="13">
      <c r="AZ1112" s="26"/>
    </row>
    <row r="1113" spans="52:52" ht="13">
      <c r="AZ1113" s="26"/>
    </row>
    <row r="1114" spans="52:52" ht="13">
      <c r="AZ1114" s="26"/>
    </row>
    <row r="1115" spans="52:52" ht="13">
      <c r="AZ1115" s="26"/>
    </row>
    <row r="1116" spans="52:52" ht="13">
      <c r="AZ1116" s="26"/>
    </row>
    <row r="1117" spans="52:52" ht="13">
      <c r="AZ1117" s="26"/>
    </row>
    <row r="1118" spans="52:52" ht="13">
      <c r="AZ1118" s="26"/>
    </row>
    <row r="1119" spans="52:52" ht="13">
      <c r="AZ1119" s="26"/>
    </row>
    <row r="1120" spans="52:52" ht="13">
      <c r="AZ1120" s="26"/>
    </row>
    <row r="1121" spans="52:52" ht="13">
      <c r="AZ1121" s="26"/>
    </row>
    <row r="1122" spans="52:52" ht="13">
      <c r="AZ1122" s="26"/>
    </row>
    <row r="1123" spans="52:52" ht="13">
      <c r="AZ1123" s="26"/>
    </row>
    <row r="1124" spans="52:52" ht="13">
      <c r="AZ1124" s="26"/>
    </row>
    <row r="1125" spans="52:52" ht="13">
      <c r="AZ1125" s="26"/>
    </row>
    <row r="1126" spans="52:52" ht="13">
      <c r="AZ1126" s="26"/>
    </row>
    <row r="1127" spans="52:52" ht="13">
      <c r="AZ1127" s="26"/>
    </row>
    <row r="1128" spans="52:52" ht="13">
      <c r="AZ1128" s="26"/>
    </row>
    <row r="1129" spans="52:52" ht="13">
      <c r="AZ1129" s="26"/>
    </row>
    <row r="1130" spans="52:52" ht="13">
      <c r="AZ1130" s="26"/>
    </row>
    <row r="1131" spans="52:52" ht="13">
      <c r="AZ1131" s="26"/>
    </row>
    <row r="1132" spans="52:52" ht="13">
      <c r="AZ1132" s="26"/>
    </row>
    <row r="1133" spans="52:52" ht="13">
      <c r="AZ1133" s="26"/>
    </row>
    <row r="1134" spans="52:52" ht="13">
      <c r="AZ1134" s="26"/>
    </row>
    <row r="1135" spans="52:52" ht="13">
      <c r="AZ1135" s="26"/>
    </row>
    <row r="1136" spans="52:52" ht="13">
      <c r="AZ1136" s="26"/>
    </row>
    <row r="1137" spans="52:52" ht="13">
      <c r="AZ1137" s="26"/>
    </row>
    <row r="1138" spans="52:52" ht="13">
      <c r="AZ1138" s="26"/>
    </row>
    <row r="1139" spans="52:52" ht="13">
      <c r="AZ1139" s="26"/>
    </row>
    <row r="1140" spans="52:52" ht="13">
      <c r="AZ1140" s="26"/>
    </row>
    <row r="1141" spans="52:52" ht="13">
      <c r="AZ1141" s="26"/>
    </row>
    <row r="1142" spans="52:52" ht="13">
      <c r="AZ1142" s="26"/>
    </row>
    <row r="1143" spans="52:52" ht="13">
      <c r="AZ1143" s="26"/>
    </row>
    <row r="1144" spans="52:52" ht="13">
      <c r="AZ1144" s="26"/>
    </row>
    <row r="1145" spans="52:52" ht="13">
      <c r="AZ1145" s="26"/>
    </row>
    <row r="1146" spans="52:52" ht="13">
      <c r="AZ1146" s="26"/>
    </row>
    <row r="1147" spans="52:52" ht="13">
      <c r="AZ1147" s="26"/>
    </row>
    <row r="1148" spans="52:52" ht="13">
      <c r="AZ1148" s="26"/>
    </row>
    <row r="1149" spans="52:52" ht="13">
      <c r="AZ1149" s="26"/>
    </row>
    <row r="1150" spans="52:52" ht="13">
      <c r="AZ1150" s="26"/>
    </row>
    <row r="1151" spans="52:52" ht="13">
      <c r="AZ1151" s="26"/>
    </row>
    <row r="1152" spans="52:52" ht="13">
      <c r="AZ1152" s="26"/>
    </row>
    <row r="1153" spans="52:52" ht="13">
      <c r="AZ1153" s="26"/>
    </row>
    <row r="1154" spans="52:52" ht="13">
      <c r="AZ1154" s="26"/>
    </row>
    <row r="1155" spans="52:52" ht="13">
      <c r="AZ1155" s="26"/>
    </row>
    <row r="1156" spans="52:52" ht="13">
      <c r="AZ1156" s="26"/>
    </row>
    <row r="1157" spans="52:52" ht="13">
      <c r="AZ1157" s="26"/>
    </row>
    <row r="1158" spans="52:52" ht="13">
      <c r="AZ1158" s="26"/>
    </row>
    <row r="1159" spans="52:52" ht="13">
      <c r="AZ1159" s="26"/>
    </row>
    <row r="1160" spans="52:52" ht="13">
      <c r="AZ1160" s="26"/>
    </row>
    <row r="1161" spans="52:52" ht="13">
      <c r="AZ1161" s="26"/>
    </row>
    <row r="1162" spans="52:52" ht="13">
      <c r="AZ1162" s="26"/>
    </row>
    <row r="1163" spans="52:52" ht="13">
      <c r="AZ1163" s="26"/>
    </row>
    <row r="1164" spans="52:52" ht="13">
      <c r="AZ1164" s="26"/>
    </row>
    <row r="1165" spans="52:52" ht="13">
      <c r="AZ1165" s="26"/>
    </row>
    <row r="1166" spans="52:52" ht="13">
      <c r="AZ1166" s="26"/>
    </row>
    <row r="1167" spans="52:52" ht="13">
      <c r="AZ1167" s="26"/>
    </row>
    <row r="1168" spans="52:52" ht="13">
      <c r="AZ1168" s="26"/>
    </row>
    <row r="1169" spans="52:52" ht="13">
      <c r="AZ1169" s="26"/>
    </row>
    <row r="1170" spans="52:52" ht="13">
      <c r="AZ1170" s="26"/>
    </row>
    <row r="1171" spans="52:52" ht="13">
      <c r="AZ1171" s="26"/>
    </row>
    <row r="1172" spans="52:52" ht="13">
      <c r="AZ1172" s="26"/>
    </row>
    <row r="1173" spans="52:52" ht="13">
      <c r="AZ1173" s="26"/>
    </row>
    <row r="1174" spans="52:52" ht="13">
      <c r="AZ1174" s="26"/>
    </row>
    <row r="1175" spans="52:52" ht="13">
      <c r="AZ1175" s="26"/>
    </row>
    <row r="1176" spans="52:52" ht="13">
      <c r="AZ1176" s="26"/>
    </row>
    <row r="1177" spans="52:52" ht="13">
      <c r="AZ1177" s="26"/>
    </row>
    <row r="1178" spans="52:52" ht="13">
      <c r="AZ1178" s="26"/>
    </row>
    <row r="1179" spans="52:52" ht="13">
      <c r="AZ1179" s="26"/>
    </row>
    <row r="1180" spans="52:52" ht="13">
      <c r="AZ1180" s="26"/>
    </row>
    <row r="1181" spans="52:52" ht="13">
      <c r="AZ1181" s="26"/>
    </row>
    <row r="1182" spans="52:52" ht="13">
      <c r="AZ1182" s="26"/>
    </row>
    <row r="1183" spans="52:52" ht="13">
      <c r="AZ1183" s="26"/>
    </row>
    <row r="1184" spans="52:52" ht="13">
      <c r="AZ1184" s="26"/>
    </row>
    <row r="1185" spans="52:52" ht="13">
      <c r="AZ1185" s="26"/>
    </row>
    <row r="1186" spans="52:52" ht="13">
      <c r="AZ1186" s="26"/>
    </row>
    <row r="1187" spans="52:52" ht="13">
      <c r="AZ1187" s="26"/>
    </row>
    <row r="1188" spans="52:52" ht="13">
      <c r="AZ1188" s="26"/>
    </row>
    <row r="1189" spans="52:52" ht="13">
      <c r="AZ1189" s="26"/>
    </row>
    <row r="1190" spans="52:52" ht="13">
      <c r="AZ1190" s="26"/>
    </row>
    <row r="1191" spans="52:52" ht="13">
      <c r="AZ1191" s="26"/>
    </row>
    <row r="1192" spans="52:52" ht="13">
      <c r="AZ1192" s="26"/>
    </row>
    <row r="1193" spans="52:52" ht="13">
      <c r="AZ1193" s="26"/>
    </row>
    <row r="1194" spans="52:52" ht="13">
      <c r="AZ1194" s="26"/>
    </row>
    <row r="1195" spans="52:52" ht="13">
      <c r="AZ1195" s="26"/>
    </row>
    <row r="1196" spans="52:52" ht="13">
      <c r="AZ1196" s="26"/>
    </row>
    <row r="1197" spans="52:52" ht="13">
      <c r="AZ1197" s="26"/>
    </row>
    <row r="1198" spans="52:52" ht="13">
      <c r="AZ1198" s="26"/>
    </row>
    <row r="1199" spans="52:52" ht="13">
      <c r="AZ1199" s="26"/>
    </row>
    <row r="1200" spans="52:52" ht="13">
      <c r="AZ1200" s="26"/>
    </row>
    <row r="1201" spans="52:52" ht="13">
      <c r="AZ1201" s="26"/>
    </row>
    <row r="1202" spans="52:52" ht="13">
      <c r="AZ1202" s="26"/>
    </row>
    <row r="1203" spans="52:52" ht="13">
      <c r="AZ1203" s="26"/>
    </row>
    <row r="1204" spans="52:52" ht="13">
      <c r="AZ1204" s="26"/>
    </row>
    <row r="1205" spans="52:52" ht="13">
      <c r="AZ1205" s="26"/>
    </row>
    <row r="1206" spans="52:52" ht="13">
      <c r="AZ1206" s="26"/>
    </row>
    <row r="1207" spans="52:52" ht="13">
      <c r="AZ1207" s="26"/>
    </row>
    <row r="1208" spans="52:52" ht="13">
      <c r="AZ1208" s="26"/>
    </row>
    <row r="1209" spans="52:52" ht="13">
      <c r="AZ1209" s="26"/>
    </row>
    <row r="1210" spans="52:52" ht="13">
      <c r="AZ1210" s="26"/>
    </row>
    <row r="1211" spans="52:52" ht="13">
      <c r="AZ1211" s="26"/>
    </row>
    <row r="1212" spans="52:52" ht="13">
      <c r="AZ1212" s="26"/>
    </row>
    <row r="1213" spans="52:52" ht="13">
      <c r="AZ1213" s="26"/>
    </row>
    <row r="1214" spans="52:52" ht="13">
      <c r="AZ1214" s="26"/>
    </row>
    <row r="1215" spans="52:52" ht="13">
      <c r="AZ1215" s="26"/>
    </row>
    <row r="1216" spans="52:52" ht="13">
      <c r="AZ1216" s="26"/>
    </row>
    <row r="1217" spans="52:52" ht="13">
      <c r="AZ1217" s="26"/>
    </row>
    <row r="1218" spans="52:52" ht="13">
      <c r="AZ1218" s="26"/>
    </row>
    <row r="1219" spans="52:52" ht="13">
      <c r="AZ1219" s="26"/>
    </row>
    <row r="1220" spans="52:52" ht="13">
      <c r="AZ1220" s="26"/>
    </row>
    <row r="1221" spans="52:52" ht="13">
      <c r="AZ1221" s="26"/>
    </row>
    <row r="1222" spans="52:52" ht="13">
      <c r="AZ1222" s="26"/>
    </row>
    <row r="1223" spans="52:52" ht="13">
      <c r="AZ1223" s="26"/>
    </row>
    <row r="1224" spans="52:52" ht="13">
      <c r="AZ1224" s="26"/>
    </row>
    <row r="1225" spans="52:52" ht="13">
      <c r="AZ1225" s="26"/>
    </row>
    <row r="1226" spans="52:52" ht="13">
      <c r="AZ1226" s="26"/>
    </row>
    <row r="1227" spans="52:52" ht="13">
      <c r="AZ1227" s="26"/>
    </row>
    <row r="1228" spans="52:52" ht="13">
      <c r="AZ1228" s="26"/>
    </row>
    <row r="1229" spans="52:52" ht="13">
      <c r="AZ1229" s="26"/>
    </row>
    <row r="1230" spans="52:52" ht="13">
      <c r="AZ1230" s="26"/>
    </row>
    <row r="1231" spans="52:52" ht="13">
      <c r="AZ1231" s="26"/>
    </row>
    <row r="1232" spans="52:52" ht="13">
      <c r="AZ1232" s="26"/>
    </row>
    <row r="1233" spans="52:52" ht="13">
      <c r="AZ1233" s="26"/>
    </row>
    <row r="1234" spans="52:52" ht="13">
      <c r="AZ1234" s="26"/>
    </row>
    <row r="1235" spans="52:52" ht="13">
      <c r="AZ1235" s="26"/>
    </row>
    <row r="1236" spans="52:52" ht="13">
      <c r="AZ1236" s="26"/>
    </row>
    <row r="1237" spans="52:52" ht="13">
      <c r="AZ1237" s="26"/>
    </row>
    <row r="1238" spans="52:52" ht="13">
      <c r="AZ1238" s="26"/>
    </row>
    <row r="1239" spans="52:52" ht="13">
      <c r="AZ1239" s="26"/>
    </row>
    <row r="1240" spans="52:52" ht="13">
      <c r="AZ1240" s="26"/>
    </row>
    <row r="1241" spans="52:52" ht="13">
      <c r="AZ1241" s="26"/>
    </row>
    <row r="1242" spans="52:52" ht="13">
      <c r="AZ1242" s="26"/>
    </row>
    <row r="1243" spans="52:52" ht="13">
      <c r="AZ1243" s="26"/>
    </row>
    <row r="1244" spans="52:52" ht="13">
      <c r="AZ1244" s="26"/>
    </row>
    <row r="1245" spans="52:52" ht="13">
      <c r="AZ1245" s="26"/>
    </row>
    <row r="1246" spans="52:52" ht="13">
      <c r="AZ1246" s="26"/>
    </row>
    <row r="1247" spans="52:52" ht="13">
      <c r="AZ1247" s="26"/>
    </row>
    <row r="1248" spans="52:52" ht="13">
      <c r="AZ1248" s="26"/>
    </row>
    <row r="1249" spans="52:52" ht="13">
      <c r="AZ1249" s="26"/>
    </row>
    <row r="1250" spans="52:52" ht="13">
      <c r="AZ1250" s="26"/>
    </row>
    <row r="1251" spans="52:52" ht="13">
      <c r="AZ1251" s="26"/>
    </row>
    <row r="1252" spans="52:52" ht="13">
      <c r="AZ1252" s="26"/>
    </row>
    <row r="1253" spans="52:52" ht="13">
      <c r="AZ1253" s="26"/>
    </row>
    <row r="1254" spans="52:52" ht="13">
      <c r="AZ1254" s="26"/>
    </row>
    <row r="1255" spans="52:52" ht="13">
      <c r="AZ1255" s="26"/>
    </row>
    <row r="1256" spans="52:52" ht="13">
      <c r="AZ1256" s="26"/>
    </row>
    <row r="1257" spans="52:52" ht="13">
      <c r="AZ1257" s="26"/>
    </row>
    <row r="1258" spans="52:52" ht="13">
      <c r="AZ1258" s="26"/>
    </row>
    <row r="1259" spans="52:52" ht="13">
      <c r="AZ1259" s="26"/>
    </row>
    <row r="1260" spans="52:52" ht="13">
      <c r="AZ1260" s="26"/>
    </row>
    <row r="1261" spans="52:52" ht="13">
      <c r="AZ1261" s="26"/>
    </row>
    <row r="1262" spans="52:52" ht="13">
      <c r="AZ1262" s="26"/>
    </row>
    <row r="1263" spans="52:52" ht="13">
      <c r="AZ1263" s="26"/>
    </row>
    <row r="1264" spans="52:52" ht="13">
      <c r="AZ1264" s="26"/>
    </row>
    <row r="1265" spans="52:52" ht="13">
      <c r="AZ1265" s="26"/>
    </row>
    <row r="1266" spans="52:52" ht="13">
      <c r="AZ1266" s="26"/>
    </row>
    <row r="1267" spans="52:52" ht="13">
      <c r="AZ1267" s="26"/>
    </row>
    <row r="1268" spans="52:52" ht="13">
      <c r="AZ1268" s="26"/>
    </row>
    <row r="1269" spans="52:52" ht="13">
      <c r="AZ1269" s="26"/>
    </row>
    <row r="1270" spans="52:52" ht="13">
      <c r="AZ1270" s="26"/>
    </row>
    <row r="1271" spans="52:52" ht="13">
      <c r="AZ1271" s="26"/>
    </row>
    <row r="1272" spans="52:52" ht="13">
      <c r="AZ1272" s="26"/>
    </row>
    <row r="1273" spans="52:52" ht="13">
      <c r="AZ1273" s="26"/>
    </row>
    <row r="1274" spans="52:52" ht="13">
      <c r="AZ1274" s="26"/>
    </row>
    <row r="1275" spans="52:52" ht="13">
      <c r="AZ1275" s="26"/>
    </row>
    <row r="1276" spans="52:52" ht="13">
      <c r="AZ1276" s="26"/>
    </row>
    <row r="1277" spans="52:52" ht="13">
      <c r="AZ1277" s="26"/>
    </row>
    <row r="1278" spans="52:52" ht="13">
      <c r="AZ1278" s="26"/>
    </row>
    <row r="1279" spans="52:52" ht="13">
      <c r="AZ1279" s="26"/>
    </row>
    <row r="1280" spans="52:52" ht="13">
      <c r="AZ1280" s="26"/>
    </row>
    <row r="1281" spans="52:52" ht="13">
      <c r="AZ1281" s="26"/>
    </row>
    <row r="1282" spans="52:52" ht="13">
      <c r="AZ1282" s="26"/>
    </row>
    <row r="1283" spans="52:52" ht="13">
      <c r="AZ1283" s="26"/>
    </row>
    <row r="1284" spans="52:52" ht="13">
      <c r="AZ1284" s="26"/>
    </row>
    <row r="1285" spans="52:52" ht="13">
      <c r="AZ1285" s="26"/>
    </row>
    <row r="1286" spans="52:52" ht="13">
      <c r="AZ1286" s="26"/>
    </row>
    <row r="1287" spans="52:52" ht="13">
      <c r="AZ1287" s="26"/>
    </row>
    <row r="1288" spans="52:52" ht="13">
      <c r="AZ1288" s="26"/>
    </row>
    <row r="1289" spans="52:52" ht="13">
      <c r="AZ1289" s="26"/>
    </row>
    <row r="1290" spans="52:52" ht="13">
      <c r="AZ1290" s="26"/>
    </row>
    <row r="1291" spans="52:52" ht="13">
      <c r="AZ1291" s="26"/>
    </row>
    <row r="1292" spans="52:52" ht="13">
      <c r="AZ1292" s="26"/>
    </row>
    <row r="1293" spans="52:52" ht="13">
      <c r="AZ1293" s="26"/>
    </row>
    <row r="1294" spans="52:52" ht="13">
      <c r="AZ1294" s="26"/>
    </row>
    <row r="1295" spans="52:52" ht="13">
      <c r="AZ1295" s="26"/>
    </row>
    <row r="1296" spans="52:52" ht="13">
      <c r="AZ1296" s="26"/>
    </row>
    <row r="1297" spans="52:52" ht="13">
      <c r="AZ1297" s="26"/>
    </row>
    <row r="1298" spans="52:52" ht="13">
      <c r="AZ1298" s="26"/>
    </row>
    <row r="1299" spans="52:52" ht="13">
      <c r="AZ1299" s="26"/>
    </row>
    <row r="1300" spans="52:52" ht="13">
      <c r="AZ1300" s="26"/>
    </row>
    <row r="1301" spans="52:52" ht="13">
      <c r="AZ1301" s="26"/>
    </row>
    <row r="1302" spans="52:52" ht="13">
      <c r="AZ1302" s="26"/>
    </row>
    <row r="1303" spans="52:52" ht="13">
      <c r="AZ1303" s="26"/>
    </row>
    <row r="1304" spans="52:52" ht="13">
      <c r="AZ1304" s="26"/>
    </row>
    <row r="1305" spans="52:52" ht="13">
      <c r="AZ1305" s="26"/>
    </row>
    <row r="1306" spans="52:52" ht="13">
      <c r="AZ1306" s="26"/>
    </row>
    <row r="1307" spans="52:52" ht="13">
      <c r="AZ1307" s="26"/>
    </row>
    <row r="1308" spans="52:52" ht="13">
      <c r="AZ1308" s="26"/>
    </row>
    <row r="1309" spans="52:52" ht="13">
      <c r="AZ1309" s="26"/>
    </row>
    <row r="1310" spans="52:52" ht="13">
      <c r="AZ1310" s="26"/>
    </row>
    <row r="1311" spans="52:52" ht="13">
      <c r="AZ1311" s="26"/>
    </row>
    <row r="1312" spans="52:52" ht="13">
      <c r="AZ1312" s="26"/>
    </row>
    <row r="1313" spans="52:52" ht="13">
      <c r="AZ1313" s="26"/>
    </row>
    <row r="1314" spans="52:52" ht="13">
      <c r="AZ1314" s="26"/>
    </row>
    <row r="1315" spans="52:52" ht="13">
      <c r="AZ1315" s="26"/>
    </row>
    <row r="1316" spans="52:52" ht="13">
      <c r="AZ1316" s="26"/>
    </row>
    <row r="1317" spans="52:52" ht="13">
      <c r="AZ1317" s="26"/>
    </row>
    <row r="1318" spans="52:52" ht="13">
      <c r="AZ1318" s="26"/>
    </row>
    <row r="1319" spans="52:52" ht="13">
      <c r="AZ1319" s="26"/>
    </row>
    <row r="1320" spans="52:52" ht="13">
      <c r="AZ1320" s="26"/>
    </row>
    <row r="1321" spans="52:52" ht="13">
      <c r="AZ1321" s="26"/>
    </row>
    <row r="1322" spans="52:52" ht="13">
      <c r="AZ1322" s="26"/>
    </row>
    <row r="1323" spans="52:52" ht="13">
      <c r="AZ1323" s="26"/>
    </row>
    <row r="1324" spans="52:52" ht="13">
      <c r="AZ1324" s="26"/>
    </row>
    <row r="1325" spans="52:52" ht="13">
      <c r="AZ1325" s="26"/>
    </row>
    <row r="1326" spans="52:52" ht="13">
      <c r="AZ1326" s="26"/>
    </row>
    <row r="1327" spans="52:52" ht="13">
      <c r="AZ1327" s="26"/>
    </row>
    <row r="1328" spans="52:52" ht="13">
      <c r="AZ1328" s="26"/>
    </row>
    <row r="1329" spans="52:52" ht="13">
      <c r="AZ1329" s="26"/>
    </row>
    <row r="1330" spans="52:52" ht="13">
      <c r="AZ1330" s="26"/>
    </row>
    <row r="1331" spans="52:52" ht="13">
      <c r="AZ1331" s="26"/>
    </row>
    <row r="1332" spans="52:52" ht="13">
      <c r="AZ1332" s="26"/>
    </row>
    <row r="1333" spans="52:52" ht="13">
      <c r="AZ1333" s="26"/>
    </row>
    <row r="1334" spans="52:52" ht="13">
      <c r="AZ1334" s="26"/>
    </row>
    <row r="1335" spans="52:52" ht="13">
      <c r="AZ1335" s="26"/>
    </row>
    <row r="1336" spans="52:52" ht="13">
      <c r="AZ1336" s="26"/>
    </row>
    <row r="1337" spans="52:52" ht="13">
      <c r="AZ1337" s="26"/>
    </row>
    <row r="1338" spans="52:52" ht="13">
      <c r="AZ1338" s="26"/>
    </row>
    <row r="1339" spans="52:52" ht="13">
      <c r="AZ1339" s="26"/>
    </row>
    <row r="1340" spans="52:52" ht="13">
      <c r="AZ1340" s="26"/>
    </row>
    <row r="1341" spans="52:52" ht="13">
      <c r="AZ1341" s="26"/>
    </row>
    <row r="1342" spans="52:52" ht="13">
      <c r="AZ1342" s="26"/>
    </row>
    <row r="1343" spans="52:52" ht="13">
      <c r="AZ1343" s="26"/>
    </row>
    <row r="1344" spans="52:52" ht="13">
      <c r="AZ1344" s="26"/>
    </row>
    <row r="1345" spans="52:52" ht="13">
      <c r="AZ1345" s="26"/>
    </row>
    <row r="1346" spans="52:52" ht="13">
      <c r="AZ1346" s="26"/>
    </row>
    <row r="1347" spans="52:52" ht="13">
      <c r="AZ1347" s="26"/>
    </row>
    <row r="1348" spans="52:52" ht="13">
      <c r="AZ1348" s="26"/>
    </row>
    <row r="1349" spans="52:52" ht="13">
      <c r="AZ1349" s="26"/>
    </row>
    <row r="1350" spans="52:52" ht="13">
      <c r="AZ1350" s="26"/>
    </row>
    <row r="1351" spans="52:52" ht="13">
      <c r="AZ1351" s="26"/>
    </row>
    <row r="1352" spans="52:52" ht="13">
      <c r="AZ1352" s="26"/>
    </row>
    <row r="1353" spans="52:52" ht="13">
      <c r="AZ1353" s="26"/>
    </row>
    <row r="1354" spans="52:52" ht="13">
      <c r="AZ1354" s="26"/>
    </row>
    <row r="1355" spans="52:52" ht="13">
      <c r="AZ1355" s="26"/>
    </row>
    <row r="1356" spans="52:52" ht="13">
      <c r="AZ1356" s="26"/>
    </row>
    <row r="1357" spans="52:52" ht="13">
      <c r="AZ1357" s="26"/>
    </row>
    <row r="1358" spans="52:52" ht="13">
      <c r="AZ1358" s="26"/>
    </row>
    <row r="1359" spans="52:52" ht="13">
      <c r="AZ1359" s="26"/>
    </row>
    <row r="1360" spans="52:52" ht="13">
      <c r="AZ1360" s="26"/>
    </row>
    <row r="1361" spans="52:52" ht="13">
      <c r="AZ1361" s="26"/>
    </row>
    <row r="1362" spans="52:52" ht="13">
      <c r="AZ1362" s="26"/>
    </row>
    <row r="1363" spans="52:52" ht="13">
      <c r="AZ1363" s="26"/>
    </row>
    <row r="1364" spans="52:52" ht="13">
      <c r="AZ1364" s="26"/>
    </row>
    <row r="1365" spans="52:52" ht="13">
      <c r="AZ1365" s="26"/>
    </row>
    <row r="1366" spans="52:52" ht="13">
      <c r="AZ1366" s="26"/>
    </row>
    <row r="1367" spans="52:52" ht="13">
      <c r="AZ1367" s="26"/>
    </row>
    <row r="1368" spans="52:52" ht="13">
      <c r="AZ1368" s="26"/>
    </row>
    <row r="1369" spans="52:52" ht="13">
      <c r="AZ1369" s="26"/>
    </row>
    <row r="1370" spans="52:52" ht="13">
      <c r="AZ1370" s="26"/>
    </row>
    <row r="1371" spans="52:52" ht="13">
      <c r="AZ1371" s="26"/>
    </row>
    <row r="1372" spans="52:52" ht="13">
      <c r="AZ1372" s="26"/>
    </row>
    <row r="1373" spans="52:52" ht="13">
      <c r="AZ1373" s="26"/>
    </row>
    <row r="1374" spans="52:52" ht="13">
      <c r="AZ1374" s="26"/>
    </row>
    <row r="1375" spans="52:52" ht="13">
      <c r="AZ1375" s="26"/>
    </row>
    <row r="1376" spans="52:52" ht="13">
      <c r="AZ1376" s="26"/>
    </row>
    <row r="1377" spans="52:52" ht="13">
      <c r="AZ1377" s="26"/>
    </row>
    <row r="1378" spans="52:52" ht="13">
      <c r="AZ1378" s="26"/>
    </row>
    <row r="1379" spans="52:52" ht="13">
      <c r="AZ1379" s="26"/>
    </row>
    <row r="1380" spans="52:52" ht="13">
      <c r="AZ1380" s="26"/>
    </row>
    <row r="1381" spans="52:52" ht="13">
      <c r="AZ1381" s="26"/>
    </row>
    <row r="1382" spans="52:52" ht="13">
      <c r="AZ1382" s="26"/>
    </row>
    <row r="1383" spans="52:52" ht="13">
      <c r="AZ1383" s="26"/>
    </row>
    <row r="1384" spans="52:52" ht="13">
      <c r="AZ1384" s="26"/>
    </row>
    <row r="1385" spans="52:52" ht="13">
      <c r="AZ1385" s="26"/>
    </row>
    <row r="1386" spans="52:52" ht="13">
      <c r="AZ1386" s="26"/>
    </row>
    <row r="1387" spans="52:52" ht="13">
      <c r="AZ1387" s="26"/>
    </row>
    <row r="1388" spans="52:52" ht="13">
      <c r="AZ1388" s="26"/>
    </row>
    <row r="1389" spans="52:52" ht="13">
      <c r="AZ1389" s="26"/>
    </row>
    <row r="1390" spans="52:52" ht="13">
      <c r="AZ1390" s="26"/>
    </row>
    <row r="1391" spans="52:52" ht="13">
      <c r="AZ1391" s="26"/>
    </row>
    <row r="1392" spans="52:52" ht="13">
      <c r="AZ1392" s="26"/>
    </row>
    <row r="1393" spans="52:52" ht="13">
      <c r="AZ1393" s="26"/>
    </row>
    <row r="1394" spans="52:52" ht="13">
      <c r="AZ1394" s="26"/>
    </row>
    <row r="1395" spans="52:52" ht="13">
      <c r="AZ1395" s="26"/>
    </row>
    <row r="1396" spans="52:52" ht="13">
      <c r="AZ1396" s="26"/>
    </row>
    <row r="1397" spans="52:52" ht="13">
      <c r="AZ1397" s="26"/>
    </row>
    <row r="1398" spans="52:52" ht="13">
      <c r="AZ1398" s="26"/>
    </row>
    <row r="1399" spans="52:52" ht="13">
      <c r="AZ1399" s="26"/>
    </row>
    <row r="1400" spans="52:52" ht="13">
      <c r="AZ1400" s="26"/>
    </row>
    <row r="1401" spans="52:52" ht="13">
      <c r="AZ1401" s="26"/>
    </row>
    <row r="1402" spans="52:52" ht="13">
      <c r="AZ1402" s="26"/>
    </row>
    <row r="1403" spans="52:52" ht="13">
      <c r="AZ1403" s="26"/>
    </row>
    <row r="1404" spans="52:52" ht="13">
      <c r="AZ1404" s="26"/>
    </row>
    <row r="1405" spans="52:52" ht="13">
      <c r="AZ1405" s="26"/>
    </row>
    <row r="1406" spans="52:52" ht="13">
      <c r="AZ1406" s="26"/>
    </row>
    <row r="1407" spans="52:52" ht="13">
      <c r="AZ1407" s="26"/>
    </row>
    <row r="1408" spans="52:52" ht="13">
      <c r="AZ1408" s="26"/>
    </row>
    <row r="1409" spans="52:52" ht="13">
      <c r="AZ1409" s="26"/>
    </row>
    <row r="1410" spans="52:52" ht="13">
      <c r="AZ1410" s="26"/>
    </row>
    <row r="1411" spans="52:52" ht="13">
      <c r="AZ1411" s="26"/>
    </row>
    <row r="1412" spans="52:52" ht="13">
      <c r="AZ1412" s="26"/>
    </row>
    <row r="1413" spans="52:52" ht="13">
      <c r="AZ1413" s="26"/>
    </row>
    <row r="1414" spans="52:52" ht="13">
      <c r="AZ1414" s="26"/>
    </row>
    <row r="1415" spans="52:52" ht="13">
      <c r="AZ1415" s="26"/>
    </row>
    <row r="1416" spans="52:52" ht="13">
      <c r="AZ1416" s="26"/>
    </row>
    <row r="1417" spans="52:52" ht="13">
      <c r="AZ1417" s="26"/>
    </row>
    <row r="1418" spans="52:52" ht="13">
      <c r="AZ1418" s="26"/>
    </row>
    <row r="1419" spans="52:52" ht="13">
      <c r="AZ1419" s="26"/>
    </row>
    <row r="1420" spans="52:52" ht="13">
      <c r="AZ1420" s="26"/>
    </row>
    <row r="1421" spans="52:52" ht="13">
      <c r="AZ1421" s="26"/>
    </row>
    <row r="1422" spans="52:52" ht="13">
      <c r="AZ1422" s="26"/>
    </row>
    <row r="1423" spans="52:52" ht="13">
      <c r="AZ1423" s="26"/>
    </row>
    <row r="1424" spans="52:52" ht="13">
      <c r="AZ1424" s="26"/>
    </row>
    <row r="1425" spans="52:52" ht="13">
      <c r="AZ1425" s="26"/>
    </row>
    <row r="1426" spans="52:52" ht="13">
      <c r="AZ1426" s="26"/>
    </row>
    <row r="1427" spans="52:52" ht="13">
      <c r="AZ1427" s="26"/>
    </row>
    <row r="1428" spans="52:52" ht="13">
      <c r="AZ1428" s="26"/>
    </row>
    <row r="1429" spans="52:52" ht="13">
      <c r="AZ1429" s="26"/>
    </row>
    <row r="1430" spans="52:52" ht="13">
      <c r="AZ1430" s="26"/>
    </row>
    <row r="1431" spans="52:52" ht="13">
      <c r="AZ1431" s="26"/>
    </row>
    <row r="1432" spans="52:52" ht="13">
      <c r="AZ1432" s="26"/>
    </row>
    <row r="1433" spans="52:52" ht="13">
      <c r="AZ1433" s="26"/>
    </row>
    <row r="1434" spans="52:52" ht="13">
      <c r="AZ1434" s="26"/>
    </row>
    <row r="1435" spans="52:52" ht="13">
      <c r="AZ1435" s="26"/>
    </row>
    <row r="1436" spans="52:52" ht="13">
      <c r="AZ1436" s="26"/>
    </row>
    <row r="1437" spans="52:52" ht="13">
      <c r="AZ1437" s="26"/>
    </row>
    <row r="1438" spans="52:52" ht="13">
      <c r="AZ1438" s="26"/>
    </row>
    <row r="1439" spans="52:52" ht="13">
      <c r="AZ1439" s="26"/>
    </row>
    <row r="1440" spans="52:52" ht="13">
      <c r="AZ1440" s="26"/>
    </row>
    <row r="1441" spans="52:52" ht="13">
      <c r="AZ1441" s="26"/>
    </row>
    <row r="1442" spans="52:52" ht="13">
      <c r="AZ1442" s="26"/>
    </row>
    <row r="1443" spans="52:52" ht="13">
      <c r="AZ1443" s="26"/>
    </row>
    <row r="1444" spans="52:52" ht="13">
      <c r="AZ1444" s="26"/>
    </row>
    <row r="1445" spans="52:52" ht="13">
      <c r="AZ1445" s="26"/>
    </row>
    <row r="1446" spans="52:52" ht="13">
      <c r="AZ1446" s="26"/>
    </row>
    <row r="1447" spans="52:52" ht="13">
      <c r="AZ1447" s="26"/>
    </row>
    <row r="1448" spans="52:52" ht="13">
      <c r="AZ1448" s="26"/>
    </row>
    <row r="1449" spans="52:52" ht="13">
      <c r="AZ1449" s="26"/>
    </row>
    <row r="1450" spans="52:52" ht="13">
      <c r="AZ1450" s="26"/>
    </row>
    <row r="1451" spans="52:52" ht="13">
      <c r="AZ1451" s="26"/>
    </row>
    <row r="1452" spans="52:52" ht="13">
      <c r="AZ1452" s="26"/>
    </row>
    <row r="1453" spans="52:52" ht="13">
      <c r="AZ1453" s="26"/>
    </row>
    <row r="1454" spans="52:52" ht="13">
      <c r="AZ1454" s="26"/>
    </row>
    <row r="1455" spans="52:52" ht="13">
      <c r="AZ1455" s="26"/>
    </row>
    <row r="1456" spans="52:52" ht="13">
      <c r="AZ1456" s="26"/>
    </row>
    <row r="1457" spans="52:52" ht="13">
      <c r="AZ1457" s="26"/>
    </row>
    <row r="1458" spans="52:52" ht="13">
      <c r="AZ1458" s="26"/>
    </row>
    <row r="1459" spans="52:52" ht="13">
      <c r="AZ1459" s="26"/>
    </row>
    <row r="1460" spans="52:52" ht="13">
      <c r="AZ1460" s="26"/>
    </row>
    <row r="1461" spans="52:52" ht="13">
      <c r="AZ1461" s="26"/>
    </row>
    <row r="1462" spans="52:52" ht="13">
      <c r="AZ1462" s="26"/>
    </row>
    <row r="1463" spans="52:52" ht="13">
      <c r="AZ1463" s="26"/>
    </row>
    <row r="1464" spans="52:52" ht="13">
      <c r="AZ1464" s="26"/>
    </row>
    <row r="1465" spans="52:52" ht="13">
      <c r="AZ1465" s="26"/>
    </row>
    <row r="1466" spans="52:52" ht="13">
      <c r="AZ1466" s="26"/>
    </row>
    <row r="1467" spans="52:52" ht="13">
      <c r="AZ1467" s="26"/>
    </row>
    <row r="1468" spans="52:52" ht="13">
      <c r="AZ1468" s="26"/>
    </row>
    <row r="1469" spans="52:52" ht="13">
      <c r="AZ1469" s="26"/>
    </row>
    <row r="1470" spans="52:52" ht="13">
      <c r="AZ1470" s="26"/>
    </row>
    <row r="1471" spans="52:52" ht="13">
      <c r="AZ1471" s="26"/>
    </row>
    <row r="1472" spans="52:52" ht="13">
      <c r="AZ1472" s="26"/>
    </row>
    <row r="1473" spans="52:52" ht="13">
      <c r="AZ1473" s="26"/>
    </row>
    <row r="1474" spans="52:52" ht="13">
      <c r="AZ1474" s="26"/>
    </row>
    <row r="1475" spans="52:52" ht="13">
      <c r="AZ1475" s="26"/>
    </row>
    <row r="1476" spans="52:52" ht="13">
      <c r="AZ1476" s="26"/>
    </row>
    <row r="1477" spans="52:52" ht="13">
      <c r="AZ1477" s="26"/>
    </row>
    <row r="1478" spans="52:52" ht="13">
      <c r="AZ1478" s="26"/>
    </row>
    <row r="1479" spans="52:52" ht="13">
      <c r="AZ1479" s="26"/>
    </row>
    <row r="1480" spans="52:52" ht="13">
      <c r="AZ1480" s="26"/>
    </row>
    <row r="1481" spans="52:52" ht="13">
      <c r="AZ1481" s="26"/>
    </row>
    <row r="1482" spans="52:52" ht="13">
      <c r="AZ1482" s="26"/>
    </row>
    <row r="1483" spans="52:52" ht="13">
      <c r="AZ1483" s="26"/>
    </row>
    <row r="1484" spans="52:52" ht="13">
      <c r="AZ1484" s="26"/>
    </row>
    <row r="1485" spans="52:52" ht="13">
      <c r="AZ1485" s="26"/>
    </row>
    <row r="1486" spans="52:52" ht="13">
      <c r="AZ1486" s="26"/>
    </row>
    <row r="1487" spans="52:52" ht="13">
      <c r="AZ1487" s="26"/>
    </row>
    <row r="1488" spans="52:52" ht="13">
      <c r="AZ1488" s="26"/>
    </row>
    <row r="1489" spans="52:52" ht="13">
      <c r="AZ1489" s="26"/>
    </row>
    <row r="1490" spans="52:52" ht="13">
      <c r="AZ1490" s="26"/>
    </row>
    <row r="1491" spans="52:52" ht="13">
      <c r="AZ1491" s="26"/>
    </row>
    <row r="1492" spans="52:52" ht="13">
      <c r="AZ1492" s="26"/>
    </row>
    <row r="1493" spans="52:52" ht="13">
      <c r="AZ1493" s="26"/>
    </row>
    <row r="1494" spans="52:52" ht="13">
      <c r="AZ1494" s="26"/>
    </row>
    <row r="1495" spans="52:52" ht="13">
      <c r="AZ1495" s="26"/>
    </row>
    <row r="1496" spans="52:52" ht="13">
      <c r="AZ1496" s="26"/>
    </row>
    <row r="1497" spans="52:52" ht="13">
      <c r="AZ1497" s="26"/>
    </row>
    <row r="1498" spans="52:52" ht="13">
      <c r="AZ1498" s="26"/>
    </row>
    <row r="1499" spans="52:52" ht="13">
      <c r="AZ1499" s="26"/>
    </row>
    <row r="1500" spans="52:52" ht="13">
      <c r="AZ1500" s="26"/>
    </row>
    <row r="1501" spans="52:52" ht="13">
      <c r="AZ1501" s="26"/>
    </row>
    <row r="1502" spans="52:52" ht="13">
      <c r="AZ1502" s="26"/>
    </row>
    <row r="1503" spans="52:52" ht="13">
      <c r="AZ1503" s="26"/>
    </row>
    <row r="1504" spans="52:52" ht="13">
      <c r="AZ1504" s="26"/>
    </row>
    <row r="1505" spans="52:52" ht="13">
      <c r="AZ1505" s="26"/>
    </row>
    <row r="1506" spans="52:52" ht="13">
      <c r="AZ1506" s="26"/>
    </row>
    <row r="1507" spans="52:52" ht="13">
      <c r="AZ1507" s="26"/>
    </row>
    <row r="1508" spans="52:52" ht="13">
      <c r="AZ1508" s="26"/>
    </row>
    <row r="1509" spans="52:52" ht="13">
      <c r="AZ1509" s="26"/>
    </row>
    <row r="1510" spans="52:52" ht="13">
      <c r="AZ1510" s="26"/>
    </row>
    <row r="1511" spans="52:52" ht="13">
      <c r="AZ1511" s="26"/>
    </row>
    <row r="1512" spans="52:52" ht="13">
      <c r="AZ1512" s="26"/>
    </row>
    <row r="1513" spans="52:52" ht="13">
      <c r="AZ1513" s="26"/>
    </row>
    <row r="1514" spans="52:52" ht="13">
      <c r="AZ1514" s="26"/>
    </row>
    <row r="1515" spans="52:52" ht="13">
      <c r="AZ1515" s="26"/>
    </row>
    <row r="1516" spans="52:52" ht="13">
      <c r="AZ1516" s="26"/>
    </row>
    <row r="1517" spans="52:52" ht="13">
      <c r="AZ1517" s="26"/>
    </row>
    <row r="1518" spans="52:52" ht="13">
      <c r="AZ1518" s="26"/>
    </row>
    <row r="1519" spans="52:52" ht="13">
      <c r="AZ1519" s="26"/>
    </row>
    <row r="1520" spans="52:52" ht="13">
      <c r="AZ1520" s="26"/>
    </row>
    <row r="1521" spans="52:52" ht="13">
      <c r="AZ1521" s="26"/>
    </row>
    <row r="1522" spans="52:52" ht="13">
      <c r="AZ1522" s="26"/>
    </row>
    <row r="1523" spans="52:52" ht="13">
      <c r="AZ1523" s="26"/>
    </row>
    <row r="1524" spans="52:52" ht="13">
      <c r="AZ1524" s="26"/>
    </row>
    <row r="1525" spans="52:52" ht="13">
      <c r="AZ1525" s="26"/>
    </row>
    <row r="1526" spans="52:52" ht="13">
      <c r="AZ1526" s="26"/>
    </row>
    <row r="1527" spans="52:52" ht="13">
      <c r="AZ1527" s="26"/>
    </row>
    <row r="1528" spans="52:52" ht="13">
      <c r="AZ1528" s="26"/>
    </row>
    <row r="1529" spans="52:52" ht="13">
      <c r="AZ1529" s="26"/>
    </row>
    <row r="1530" spans="52:52" ht="13">
      <c r="AZ1530" s="26"/>
    </row>
    <row r="1531" spans="52:52" ht="13">
      <c r="AZ1531" s="26"/>
    </row>
    <row r="1532" spans="52:52" ht="13">
      <c r="AZ1532" s="26"/>
    </row>
    <row r="1533" spans="52:52" ht="13">
      <c r="AZ1533" s="26"/>
    </row>
    <row r="1534" spans="52:52" ht="13">
      <c r="AZ1534" s="26"/>
    </row>
    <row r="1535" spans="52:52" ht="13">
      <c r="AZ1535" s="26"/>
    </row>
    <row r="1536" spans="52:52" ht="13">
      <c r="AZ1536" s="26"/>
    </row>
    <row r="1537" spans="52:52" ht="13">
      <c r="AZ1537" s="26"/>
    </row>
    <row r="1538" spans="52:52" ht="13">
      <c r="AZ1538" s="26"/>
    </row>
    <row r="1539" spans="52:52" ht="13">
      <c r="AZ1539" s="26"/>
    </row>
    <row r="1540" spans="52:52" ht="13">
      <c r="AZ1540" s="26"/>
    </row>
    <row r="1541" spans="52:52" ht="13">
      <c r="AZ1541" s="26"/>
    </row>
    <row r="1542" spans="52:52" ht="13">
      <c r="AZ1542" s="26"/>
    </row>
    <row r="1543" spans="52:52" ht="13">
      <c r="AZ1543" s="26"/>
    </row>
    <row r="1544" spans="52:52" ht="13">
      <c r="AZ1544" s="26"/>
    </row>
    <row r="1545" spans="52:52" ht="13">
      <c r="AZ1545" s="26"/>
    </row>
    <row r="1546" spans="52:52" ht="13">
      <c r="AZ1546" s="26"/>
    </row>
    <row r="1547" spans="52:52" ht="13">
      <c r="AZ1547" s="26"/>
    </row>
    <row r="1548" spans="52:52" ht="13">
      <c r="AZ1548" s="26"/>
    </row>
    <row r="1549" spans="52:52" ht="13">
      <c r="AZ1549" s="26"/>
    </row>
    <row r="1550" spans="52:52" ht="13">
      <c r="AZ1550" s="26"/>
    </row>
    <row r="1551" spans="52:52" ht="13">
      <c r="AZ1551" s="26"/>
    </row>
    <row r="1552" spans="52:52" ht="13">
      <c r="AZ1552" s="26"/>
    </row>
    <row r="1553" spans="52:52" ht="13">
      <c r="AZ1553" s="26"/>
    </row>
    <row r="1554" spans="52:52" ht="13">
      <c r="AZ1554" s="26"/>
    </row>
    <row r="1555" spans="52:52" ht="13">
      <c r="AZ1555" s="26"/>
    </row>
    <row r="1556" spans="52:52" ht="13">
      <c r="AZ1556" s="26"/>
    </row>
    <row r="1557" spans="52:52" ht="13">
      <c r="AZ1557" s="26"/>
    </row>
    <row r="1558" spans="52:52" ht="13">
      <c r="AZ1558" s="26"/>
    </row>
    <row r="1559" spans="52:52" ht="13">
      <c r="AZ1559" s="26"/>
    </row>
    <row r="1560" spans="52:52" ht="13">
      <c r="AZ1560" s="26"/>
    </row>
    <row r="1561" spans="52:52" ht="13">
      <c r="AZ1561" s="26"/>
    </row>
    <row r="1562" spans="52:52" ht="13">
      <c r="AZ1562" s="26"/>
    </row>
    <row r="1563" spans="52:52" ht="13">
      <c r="AZ1563" s="26"/>
    </row>
    <row r="1564" spans="52:52" ht="13">
      <c r="AZ1564" s="26"/>
    </row>
    <row r="1565" spans="52:52" ht="13">
      <c r="AZ1565" s="26"/>
    </row>
    <row r="1566" spans="52:52" ht="13">
      <c r="AZ1566" s="26"/>
    </row>
    <row r="1567" spans="52:52" ht="13">
      <c r="AZ1567" s="26"/>
    </row>
    <row r="1568" spans="52:52" ht="13">
      <c r="AZ1568" s="26"/>
    </row>
    <row r="1569" spans="52:52" ht="13">
      <c r="AZ1569" s="26"/>
    </row>
    <row r="1570" spans="52:52" ht="13">
      <c r="AZ1570" s="26"/>
    </row>
    <row r="1571" spans="52:52" ht="13">
      <c r="AZ1571" s="26"/>
    </row>
    <row r="1572" spans="52:52" ht="13">
      <c r="AZ1572" s="26"/>
    </row>
    <row r="1573" spans="52:52" ht="13">
      <c r="AZ1573" s="26"/>
    </row>
    <row r="1574" spans="52:52" ht="13">
      <c r="AZ1574" s="26"/>
    </row>
    <row r="1575" spans="52:52" ht="13">
      <c r="AZ1575" s="26"/>
    </row>
    <row r="1576" spans="52:52" ht="13">
      <c r="AZ1576" s="26"/>
    </row>
    <row r="1577" spans="52:52" ht="13">
      <c r="AZ1577" s="26"/>
    </row>
    <row r="1578" spans="52:52" ht="13">
      <c r="AZ1578" s="26"/>
    </row>
    <row r="1579" spans="52:52" ht="13">
      <c r="AZ1579" s="26"/>
    </row>
    <row r="1580" spans="52:52" ht="13">
      <c r="AZ1580" s="26"/>
    </row>
    <row r="1581" spans="52:52" ht="13">
      <c r="AZ1581" s="26"/>
    </row>
    <row r="1582" spans="52:52" ht="13">
      <c r="AZ1582" s="26"/>
    </row>
    <row r="1583" spans="52:52" ht="13">
      <c r="AZ1583" s="26"/>
    </row>
    <row r="1584" spans="52:52" ht="13">
      <c r="AZ1584" s="26"/>
    </row>
    <row r="1585" spans="52:52" ht="13">
      <c r="AZ1585" s="26"/>
    </row>
    <row r="1586" spans="52:52" ht="13">
      <c r="AZ1586" s="26"/>
    </row>
    <row r="1587" spans="52:52" ht="13">
      <c r="AZ1587" s="26"/>
    </row>
    <row r="1588" spans="52:52" ht="13">
      <c r="AZ1588" s="26"/>
    </row>
    <row r="1589" spans="52:52" ht="13">
      <c r="AZ1589" s="26"/>
    </row>
    <row r="1590" spans="52:52" ht="13">
      <c r="AZ1590" s="26"/>
    </row>
    <row r="1591" spans="52:52" ht="13">
      <c r="AZ1591" s="26"/>
    </row>
    <row r="1592" spans="52:52" ht="13">
      <c r="AZ1592" s="26"/>
    </row>
    <row r="1593" spans="52:52" ht="13">
      <c r="AZ1593" s="26"/>
    </row>
    <row r="1594" spans="52:52" ht="13">
      <c r="AZ1594" s="26"/>
    </row>
    <row r="1595" spans="52:52" ht="13">
      <c r="AZ1595" s="26"/>
    </row>
    <row r="1596" spans="52:52" ht="13">
      <c r="AZ1596" s="26"/>
    </row>
    <row r="1597" spans="52:52" ht="13">
      <c r="AZ1597" s="26"/>
    </row>
    <row r="1598" spans="52:52" ht="13">
      <c r="AZ1598" s="26"/>
    </row>
    <row r="1599" spans="52:52" ht="13">
      <c r="AZ1599" s="26"/>
    </row>
    <row r="1600" spans="52:52" ht="13">
      <c r="AZ1600" s="26"/>
    </row>
    <row r="1601" spans="52:52" ht="13">
      <c r="AZ1601" s="26"/>
    </row>
    <row r="1602" spans="52:52" ht="13">
      <c r="AZ1602" s="26"/>
    </row>
    <row r="1603" spans="52:52" ht="13">
      <c r="AZ1603" s="26"/>
    </row>
    <row r="1604" spans="52:52" ht="13">
      <c r="AZ1604" s="26"/>
    </row>
    <row r="1605" spans="52:52" ht="13">
      <c r="AZ1605" s="26"/>
    </row>
    <row r="1606" spans="52:52" ht="13">
      <c r="AZ1606" s="26"/>
    </row>
    <row r="1607" spans="52:52" ht="13">
      <c r="AZ1607" s="26"/>
    </row>
    <row r="1608" spans="52:52" ht="13">
      <c r="AZ1608" s="26"/>
    </row>
    <row r="1609" spans="52:52" ht="13">
      <c r="AZ1609" s="26"/>
    </row>
    <row r="1610" spans="52:52" ht="13">
      <c r="AZ1610" s="26"/>
    </row>
    <row r="1611" spans="52:52" ht="13">
      <c r="AZ1611" s="26"/>
    </row>
    <row r="1612" spans="52:52" ht="13">
      <c r="AZ1612" s="26"/>
    </row>
    <row r="1613" spans="52:52" ht="13">
      <c r="AZ1613" s="26"/>
    </row>
    <row r="1614" spans="52:52" ht="13">
      <c r="AZ1614" s="26"/>
    </row>
    <row r="1615" spans="52:52" ht="13">
      <c r="AZ1615" s="26"/>
    </row>
    <row r="1616" spans="52:52" ht="13">
      <c r="AZ1616" s="26"/>
    </row>
    <row r="1617" spans="52:52" ht="13">
      <c r="AZ1617" s="26"/>
    </row>
    <row r="1618" spans="52:52" ht="13">
      <c r="AZ1618" s="26"/>
    </row>
    <row r="1619" spans="52:52" ht="13">
      <c r="AZ1619" s="26"/>
    </row>
    <row r="1620" spans="52:52" ht="13">
      <c r="AZ1620" s="26"/>
    </row>
    <row r="1621" spans="52:52" ht="13">
      <c r="AZ1621" s="26"/>
    </row>
    <row r="1622" spans="52:52" ht="13">
      <c r="AZ1622" s="26"/>
    </row>
    <row r="1623" spans="52:52" ht="13">
      <c r="AZ1623" s="26"/>
    </row>
    <row r="1624" spans="52:52" ht="13">
      <c r="AZ1624" s="26"/>
    </row>
    <row r="1625" spans="52:52" ht="13">
      <c r="AZ1625" s="26"/>
    </row>
    <row r="1626" spans="52:52" ht="13">
      <c r="AZ1626" s="26"/>
    </row>
    <row r="1627" spans="52:52" ht="13">
      <c r="AZ1627" s="26"/>
    </row>
    <row r="1628" spans="52:52" ht="13">
      <c r="AZ1628" s="26"/>
    </row>
    <row r="1629" spans="52:52" ht="13">
      <c r="AZ1629" s="26"/>
    </row>
    <row r="1630" spans="52:52" ht="13">
      <c r="AZ1630" s="26"/>
    </row>
    <row r="1631" spans="52:52" ht="13">
      <c r="AZ1631" s="26"/>
    </row>
    <row r="1632" spans="52:52" ht="13">
      <c r="AZ1632" s="26"/>
    </row>
    <row r="1633" spans="52:52" ht="13">
      <c r="AZ1633" s="26"/>
    </row>
    <row r="1634" spans="52:52" ht="13">
      <c r="AZ1634" s="26"/>
    </row>
    <row r="1635" spans="52:52" ht="13">
      <c r="AZ1635" s="26"/>
    </row>
    <row r="1636" spans="52:52" ht="13">
      <c r="AZ1636" s="26"/>
    </row>
    <row r="1637" spans="52:52" ht="13">
      <c r="AZ1637" s="26"/>
    </row>
    <row r="1638" spans="52:52" ht="13">
      <c r="AZ1638" s="26"/>
    </row>
    <row r="1639" spans="52:52" ht="13">
      <c r="AZ1639" s="26"/>
    </row>
    <row r="1640" spans="52:52" ht="13">
      <c r="AZ1640" s="26"/>
    </row>
    <row r="1641" spans="52:52" ht="13">
      <c r="AZ1641" s="26"/>
    </row>
    <row r="1642" spans="52:52" ht="13">
      <c r="AZ1642" s="26"/>
    </row>
    <row r="1643" spans="52:52" ht="13">
      <c r="AZ1643" s="26"/>
    </row>
    <row r="1644" spans="52:52" ht="13">
      <c r="AZ1644" s="26"/>
    </row>
    <row r="1645" spans="52:52" ht="13">
      <c r="AZ1645" s="26"/>
    </row>
    <row r="1646" spans="52:52" ht="13">
      <c r="AZ1646" s="26"/>
    </row>
    <row r="1647" spans="52:52" ht="13">
      <c r="AZ1647" s="26"/>
    </row>
    <row r="1648" spans="52:52" ht="13">
      <c r="AZ1648" s="26"/>
    </row>
    <row r="1649" spans="52:52" ht="13">
      <c r="AZ1649" s="26"/>
    </row>
    <row r="1650" spans="52:52" ht="13">
      <c r="AZ1650" s="26"/>
    </row>
    <row r="1651" spans="52:52" ht="13">
      <c r="AZ1651" s="26"/>
    </row>
    <row r="1652" spans="52:52" ht="13">
      <c r="AZ1652" s="26"/>
    </row>
    <row r="1653" spans="52:52" ht="13">
      <c r="AZ1653" s="26"/>
    </row>
    <row r="1654" spans="52:52" ht="13">
      <c r="AZ1654" s="26"/>
    </row>
    <row r="1655" spans="52:52" ht="13">
      <c r="AZ1655" s="26"/>
    </row>
    <row r="1656" spans="52:52" ht="13">
      <c r="AZ1656" s="26"/>
    </row>
    <row r="1657" spans="52:52" ht="13">
      <c r="AZ1657" s="26"/>
    </row>
    <row r="1658" spans="52:52" ht="13">
      <c r="AZ1658" s="26"/>
    </row>
    <row r="1659" spans="52:52" ht="13">
      <c r="AZ1659" s="26"/>
    </row>
    <row r="1660" spans="52:52" ht="13">
      <c r="AZ1660" s="26"/>
    </row>
    <row r="1661" spans="52:52" ht="13">
      <c r="AZ1661" s="26"/>
    </row>
    <row r="1662" spans="52:52" ht="13">
      <c r="AZ1662" s="26"/>
    </row>
    <row r="1663" spans="52:52" ht="13">
      <c r="AZ1663" s="26"/>
    </row>
    <row r="1664" spans="52:52" ht="13">
      <c r="AZ1664" s="26"/>
    </row>
    <row r="1665" spans="52:52" ht="13">
      <c r="AZ1665" s="26"/>
    </row>
    <row r="1666" spans="52:52" ht="13">
      <c r="AZ1666" s="26"/>
    </row>
    <row r="1667" spans="52:52" ht="13">
      <c r="AZ1667" s="26"/>
    </row>
    <row r="1668" spans="52:52" ht="13">
      <c r="AZ1668" s="26"/>
    </row>
    <row r="1669" spans="52:52" ht="13">
      <c r="AZ1669" s="26"/>
    </row>
    <row r="1670" spans="52:52" ht="13">
      <c r="AZ1670" s="26"/>
    </row>
    <row r="1671" spans="52:52" ht="13">
      <c r="AZ1671" s="26"/>
    </row>
    <row r="1672" spans="52:52" ht="13">
      <c r="AZ1672" s="26"/>
    </row>
    <row r="1673" spans="52:52" ht="13">
      <c r="AZ1673" s="26"/>
    </row>
    <row r="1674" spans="52:52" ht="13">
      <c r="AZ1674" s="26"/>
    </row>
    <row r="1675" spans="52:52" ht="13">
      <c r="AZ1675" s="26"/>
    </row>
    <row r="1676" spans="52:52" ht="13">
      <c r="AZ1676" s="26"/>
    </row>
    <row r="1677" spans="52:52" ht="13">
      <c r="AZ1677" s="26"/>
    </row>
    <row r="1678" spans="52:52" ht="13">
      <c r="AZ1678" s="26"/>
    </row>
    <row r="1679" spans="52:52" ht="13">
      <c r="AZ1679" s="26"/>
    </row>
    <row r="1680" spans="52:52" ht="13">
      <c r="AZ1680" s="26"/>
    </row>
    <row r="1681" spans="52:52" ht="13">
      <c r="AZ1681" s="26"/>
    </row>
    <row r="1682" spans="52:52" ht="13">
      <c r="AZ1682" s="26"/>
    </row>
    <row r="1683" spans="52:52" ht="13">
      <c r="AZ1683" s="26"/>
    </row>
    <row r="1684" spans="52:52" ht="13">
      <c r="AZ1684" s="26"/>
    </row>
    <row r="1685" spans="52:52" ht="13">
      <c r="AZ1685" s="26"/>
    </row>
    <row r="1686" spans="52:52" ht="13">
      <c r="AZ1686" s="26"/>
    </row>
    <row r="1687" spans="52:52" ht="13">
      <c r="AZ1687" s="26"/>
    </row>
    <row r="1688" spans="52:52" ht="13">
      <c r="AZ1688" s="26"/>
    </row>
    <row r="1689" spans="52:52" ht="13">
      <c r="AZ1689" s="26"/>
    </row>
    <row r="1690" spans="52:52" ht="13">
      <c r="AZ1690" s="26"/>
    </row>
    <row r="1691" spans="52:52" ht="13">
      <c r="AZ1691" s="26"/>
    </row>
    <row r="1692" spans="52:52" ht="13">
      <c r="AZ1692" s="26"/>
    </row>
    <row r="1693" spans="52:52" ht="13">
      <c r="AZ1693" s="26"/>
    </row>
    <row r="1694" spans="52:52" ht="13">
      <c r="AZ1694" s="26"/>
    </row>
    <row r="1695" spans="52:52" ht="13">
      <c r="AZ1695" s="26"/>
    </row>
    <row r="1696" spans="52:52" ht="13">
      <c r="AZ1696" s="26"/>
    </row>
    <row r="1697" spans="52:52" ht="13">
      <c r="AZ1697" s="26"/>
    </row>
    <row r="1698" spans="52:52" ht="13">
      <c r="AZ1698" s="26"/>
    </row>
    <row r="1699" spans="52:52" ht="13">
      <c r="AZ1699" s="26"/>
    </row>
    <row r="1700" spans="52:52" ht="13">
      <c r="AZ1700" s="26"/>
    </row>
    <row r="1701" spans="52:52" ht="13">
      <c r="AZ1701" s="26"/>
    </row>
    <row r="1702" spans="52:52" ht="13">
      <c r="AZ1702" s="26"/>
    </row>
    <row r="1703" spans="52:52" ht="13">
      <c r="AZ1703" s="26"/>
    </row>
    <row r="1704" spans="52:52" ht="13">
      <c r="AZ1704" s="26"/>
    </row>
    <row r="1705" spans="52:52" ht="13">
      <c r="AZ1705" s="26"/>
    </row>
    <row r="1706" spans="52:52" ht="13">
      <c r="AZ1706" s="26"/>
    </row>
    <row r="1707" spans="52:52" ht="13">
      <c r="AZ1707" s="26"/>
    </row>
    <row r="1708" spans="52:52" ht="13">
      <c r="AZ1708" s="26"/>
    </row>
    <row r="1709" spans="52:52" ht="13">
      <c r="AZ1709" s="26"/>
    </row>
    <row r="1710" spans="52:52" ht="13">
      <c r="AZ1710" s="26"/>
    </row>
    <row r="1711" spans="52:52" ht="13">
      <c r="AZ1711" s="26"/>
    </row>
    <row r="1712" spans="52:52" ht="13">
      <c r="AZ1712" s="26"/>
    </row>
    <row r="1713" spans="52:52" ht="13">
      <c r="AZ1713" s="26"/>
    </row>
    <row r="1714" spans="52:52" ht="13">
      <c r="AZ1714" s="26"/>
    </row>
    <row r="1715" spans="52:52" ht="13">
      <c r="AZ1715" s="26"/>
    </row>
    <row r="1716" spans="52:52" ht="13">
      <c r="AZ1716" s="26"/>
    </row>
    <row r="1717" spans="52:52" ht="13">
      <c r="AZ1717" s="26"/>
    </row>
    <row r="1718" spans="52:52" ht="13">
      <c r="AZ1718" s="26"/>
    </row>
    <row r="1719" spans="52:52" ht="13">
      <c r="AZ1719" s="26"/>
    </row>
    <row r="1720" spans="52:52" ht="13">
      <c r="AZ1720" s="26"/>
    </row>
    <row r="1721" spans="52:52" ht="13">
      <c r="AZ1721" s="26"/>
    </row>
    <row r="1722" spans="52:52" ht="13">
      <c r="AZ1722" s="26"/>
    </row>
    <row r="1723" spans="52:52" ht="13">
      <c r="AZ1723" s="26"/>
    </row>
    <row r="1724" spans="52:52" ht="13">
      <c r="AZ1724" s="26"/>
    </row>
    <row r="1725" spans="52:52" ht="13">
      <c r="AZ1725" s="26"/>
    </row>
    <row r="1726" spans="52:52" ht="13">
      <c r="AZ1726" s="26"/>
    </row>
    <row r="1727" spans="52:52" ht="13">
      <c r="AZ1727" s="26"/>
    </row>
    <row r="1728" spans="52:52" ht="13">
      <c r="AZ1728" s="26"/>
    </row>
    <row r="1729" spans="52:52" ht="13">
      <c r="AZ1729" s="26"/>
    </row>
    <row r="1730" spans="52:52" ht="13">
      <c r="AZ1730" s="26"/>
    </row>
    <row r="1731" spans="52:52" ht="13">
      <c r="AZ1731" s="26"/>
    </row>
    <row r="1732" spans="52:52" ht="13">
      <c r="AZ1732" s="26"/>
    </row>
    <row r="1733" spans="52:52" ht="13">
      <c r="AZ1733" s="26"/>
    </row>
    <row r="1734" spans="52:52" ht="13">
      <c r="AZ1734" s="26"/>
    </row>
    <row r="1735" spans="52:52" ht="13">
      <c r="AZ1735" s="26"/>
    </row>
    <row r="1736" spans="52:52" ht="13">
      <c r="AZ1736" s="26"/>
    </row>
    <row r="1737" spans="52:52" ht="13">
      <c r="AZ1737" s="26"/>
    </row>
    <row r="1738" spans="52:52" ht="13">
      <c r="AZ1738" s="26"/>
    </row>
    <row r="1739" spans="52:52" ht="13">
      <c r="AZ1739" s="26"/>
    </row>
    <row r="1740" spans="52:52" ht="13">
      <c r="AZ1740" s="26"/>
    </row>
    <row r="1741" spans="52:52" ht="13">
      <c r="AZ1741" s="26"/>
    </row>
    <row r="1742" spans="52:52" ht="13">
      <c r="AZ1742" s="26"/>
    </row>
    <row r="1743" spans="52:52" ht="13">
      <c r="AZ1743" s="26"/>
    </row>
    <row r="1744" spans="52:52" ht="13">
      <c r="AZ1744" s="26"/>
    </row>
    <row r="1745" spans="52:52" ht="13">
      <c r="AZ1745" s="26"/>
    </row>
    <row r="1746" spans="52:52" ht="13">
      <c r="AZ1746" s="26"/>
    </row>
    <row r="1747" spans="52:52" ht="13">
      <c r="AZ1747" s="26"/>
    </row>
    <row r="1748" spans="52:52" ht="13">
      <c r="AZ1748" s="26"/>
    </row>
    <row r="1749" spans="52:52" ht="13">
      <c r="AZ1749" s="26"/>
    </row>
    <row r="1750" spans="52:52" ht="13">
      <c r="AZ1750" s="26"/>
    </row>
    <row r="1751" spans="52:52" ht="13">
      <c r="AZ1751" s="26"/>
    </row>
    <row r="1752" spans="52:52" ht="13">
      <c r="AZ1752" s="26"/>
    </row>
    <row r="1753" spans="52:52" ht="13">
      <c r="AZ1753" s="26"/>
    </row>
    <row r="1754" spans="52:52" ht="13">
      <c r="AZ1754" s="26"/>
    </row>
    <row r="1755" spans="52:52" ht="13">
      <c r="AZ1755" s="26"/>
    </row>
    <row r="1756" spans="52:52" ht="13">
      <c r="AZ1756" s="26"/>
    </row>
    <row r="1757" spans="52:52" ht="13">
      <c r="AZ1757" s="26"/>
    </row>
    <row r="1758" spans="52:52" ht="13">
      <c r="AZ1758" s="26"/>
    </row>
    <row r="1759" spans="52:52" ht="13">
      <c r="AZ1759" s="26"/>
    </row>
    <row r="1760" spans="52:52" ht="13">
      <c r="AZ1760" s="26"/>
    </row>
    <row r="1761" spans="52:52" ht="13">
      <c r="AZ1761" s="26"/>
    </row>
    <row r="1762" spans="52:52" ht="13">
      <c r="AZ1762" s="26"/>
    </row>
    <row r="1763" spans="52:52" ht="13">
      <c r="AZ1763" s="26"/>
    </row>
    <row r="1764" spans="52:52" ht="13">
      <c r="AZ1764" s="26"/>
    </row>
    <row r="1765" spans="52:52" ht="13">
      <c r="AZ1765" s="26"/>
    </row>
    <row r="1766" spans="52:52" ht="13">
      <c r="AZ1766" s="26"/>
    </row>
    <row r="1767" spans="52:52" ht="13">
      <c r="AZ1767" s="26"/>
    </row>
    <row r="1768" spans="52:52" ht="13">
      <c r="AZ1768" s="26"/>
    </row>
    <row r="1769" spans="52:52" ht="13">
      <c r="AZ1769" s="26"/>
    </row>
    <row r="1770" spans="52:52" ht="13">
      <c r="AZ1770" s="26"/>
    </row>
    <row r="1771" spans="52:52" ht="13">
      <c r="AZ1771" s="26"/>
    </row>
    <row r="1772" spans="52:52" ht="13">
      <c r="AZ1772" s="26"/>
    </row>
    <row r="1773" spans="52:52" ht="13">
      <c r="AZ1773" s="26"/>
    </row>
    <row r="1774" spans="52:52" ht="13">
      <c r="AZ1774" s="26"/>
    </row>
    <row r="1775" spans="52:52" ht="13">
      <c r="AZ1775" s="26"/>
    </row>
    <row r="1776" spans="52:52" ht="13">
      <c r="AZ1776" s="26"/>
    </row>
    <row r="1777" spans="52:52" ht="13">
      <c r="AZ1777" s="26"/>
    </row>
    <row r="1778" spans="52:52" ht="13">
      <c r="AZ1778" s="26"/>
    </row>
    <row r="1779" spans="52:52" ht="13">
      <c r="AZ1779" s="26"/>
    </row>
    <row r="1780" spans="52:52" ht="13">
      <c r="AZ1780" s="26"/>
    </row>
    <row r="1781" spans="52:52" ht="13">
      <c r="AZ1781" s="26"/>
    </row>
    <row r="1782" spans="52:52" ht="13">
      <c r="AZ1782" s="26"/>
    </row>
    <row r="1783" spans="52:52" ht="13">
      <c r="AZ1783" s="26"/>
    </row>
    <row r="1784" spans="52:52" ht="13">
      <c r="AZ1784" s="26"/>
    </row>
    <row r="1785" spans="52:52" ht="13">
      <c r="AZ1785" s="26"/>
    </row>
    <row r="1786" spans="52:52" ht="13">
      <c r="AZ1786" s="26"/>
    </row>
    <row r="1787" spans="52:52" ht="13">
      <c r="AZ1787" s="26"/>
    </row>
    <row r="1788" spans="52:52" ht="13">
      <c r="AZ1788" s="26"/>
    </row>
    <row r="1789" spans="52:52" ht="13">
      <c r="AZ1789" s="26"/>
    </row>
    <row r="1790" spans="52:52" ht="13">
      <c r="AZ1790" s="26"/>
    </row>
    <row r="1791" spans="52:52" ht="13">
      <c r="AZ1791" s="26"/>
    </row>
    <row r="1792" spans="52:52" ht="13">
      <c r="AZ1792" s="26"/>
    </row>
    <row r="1793" spans="52:52" ht="13">
      <c r="AZ1793" s="26"/>
    </row>
    <row r="1794" spans="52:52" ht="13">
      <c r="AZ1794" s="26"/>
    </row>
    <row r="1795" spans="52:52" ht="13">
      <c r="AZ1795" s="26"/>
    </row>
    <row r="1796" spans="52:52" ht="13">
      <c r="AZ1796" s="26"/>
    </row>
    <row r="1797" spans="52:52" ht="13">
      <c r="AZ1797" s="26"/>
    </row>
    <row r="1798" spans="52:52" ht="13">
      <c r="AZ1798" s="26"/>
    </row>
    <row r="1799" spans="52:52" ht="13">
      <c r="AZ1799" s="26"/>
    </row>
    <row r="1800" spans="52:52" ht="13">
      <c r="AZ1800" s="26"/>
    </row>
    <row r="1801" spans="52:52" ht="13">
      <c r="AZ1801" s="26"/>
    </row>
    <row r="1802" spans="52:52" ht="13">
      <c r="AZ1802" s="26"/>
    </row>
    <row r="1803" spans="52:52" ht="13">
      <c r="AZ1803" s="26"/>
    </row>
    <row r="1804" spans="52:52" ht="13">
      <c r="AZ1804" s="26"/>
    </row>
    <row r="1805" spans="52:52" ht="13">
      <c r="AZ1805" s="26"/>
    </row>
    <row r="1806" spans="52:52" ht="13">
      <c r="AZ1806" s="26"/>
    </row>
    <row r="1807" spans="52:52" ht="13">
      <c r="AZ1807" s="26"/>
    </row>
    <row r="1808" spans="52:52" ht="13">
      <c r="AZ1808" s="26"/>
    </row>
    <row r="1809" spans="52:52" ht="13">
      <c r="AZ1809" s="26"/>
    </row>
    <row r="1810" spans="52:52" ht="13">
      <c r="AZ1810" s="26"/>
    </row>
    <row r="1811" spans="52:52" ht="13">
      <c r="AZ1811" s="26"/>
    </row>
    <row r="1812" spans="52:52" ht="13">
      <c r="AZ1812" s="26"/>
    </row>
    <row r="1813" spans="52:52" ht="13">
      <c r="AZ1813" s="26"/>
    </row>
    <row r="1814" spans="52:52" ht="13">
      <c r="AZ1814" s="26"/>
    </row>
    <row r="1815" spans="52:52" ht="13">
      <c r="AZ1815" s="26"/>
    </row>
    <row r="1816" spans="52:52" ht="13">
      <c r="AZ1816" s="26"/>
    </row>
    <row r="1817" spans="52:52" ht="13">
      <c r="AZ1817" s="26"/>
    </row>
    <row r="1818" spans="52:52" ht="13">
      <c r="AZ1818" s="26"/>
    </row>
    <row r="1819" spans="52:52" ht="13">
      <c r="AZ1819" s="26"/>
    </row>
    <row r="1820" spans="52:52" ht="13">
      <c r="AZ1820" s="26"/>
    </row>
    <row r="1821" spans="52:52" ht="13">
      <c r="AZ1821" s="26"/>
    </row>
    <row r="1822" spans="52:52" ht="13">
      <c r="AZ1822" s="26"/>
    </row>
    <row r="1823" spans="52:52" ht="13">
      <c r="AZ1823" s="26"/>
    </row>
    <row r="1824" spans="52:52" ht="13">
      <c r="AZ1824" s="26"/>
    </row>
    <row r="1825" spans="52:52" ht="13">
      <c r="AZ1825" s="26"/>
    </row>
    <row r="1826" spans="52:52" ht="13">
      <c r="AZ1826" s="26"/>
    </row>
    <row r="1827" spans="52:52" ht="13">
      <c r="AZ1827" s="26"/>
    </row>
    <row r="1828" spans="52:52" ht="13">
      <c r="AZ1828" s="26"/>
    </row>
    <row r="1829" spans="52:52" ht="13">
      <c r="AZ1829" s="26"/>
    </row>
    <row r="1830" spans="52:52" ht="13">
      <c r="AZ1830" s="26"/>
    </row>
    <row r="1831" spans="52:52" ht="13">
      <c r="AZ1831" s="26"/>
    </row>
    <row r="1832" spans="52:52" ht="13">
      <c r="AZ1832" s="26"/>
    </row>
    <row r="1833" spans="52:52" ht="13">
      <c r="AZ1833" s="26"/>
    </row>
    <row r="1834" spans="52:52" ht="13">
      <c r="AZ1834" s="26"/>
    </row>
    <row r="1835" spans="52:52" ht="13">
      <c r="AZ1835" s="26"/>
    </row>
    <row r="1836" spans="52:52" ht="13">
      <c r="AZ1836" s="26"/>
    </row>
    <row r="1837" spans="52:52" ht="13">
      <c r="AZ1837" s="26"/>
    </row>
    <row r="1838" spans="52:52" ht="13">
      <c r="AZ1838" s="26"/>
    </row>
    <row r="1839" spans="52:52" ht="13">
      <c r="AZ1839" s="26"/>
    </row>
    <row r="1840" spans="52:52" ht="13">
      <c r="AZ1840" s="26"/>
    </row>
    <row r="1841" spans="52:52" ht="13">
      <c r="AZ1841" s="26"/>
    </row>
    <row r="1842" spans="52:52" ht="13">
      <c r="AZ1842" s="26"/>
    </row>
    <row r="1843" spans="52:52" ht="13">
      <c r="AZ1843" s="26"/>
    </row>
    <row r="1844" spans="52:52" ht="13">
      <c r="AZ1844" s="26"/>
    </row>
    <row r="1845" spans="52:52" ht="13">
      <c r="AZ1845" s="26"/>
    </row>
    <row r="1846" spans="52:52" ht="13">
      <c r="AZ1846" s="26"/>
    </row>
    <row r="1847" spans="52:52" ht="13">
      <c r="AZ1847" s="26"/>
    </row>
    <row r="1848" spans="52:52" ht="13">
      <c r="AZ1848" s="26"/>
    </row>
    <row r="1849" spans="52:52" ht="13">
      <c r="AZ1849" s="26"/>
    </row>
    <row r="1850" spans="52:52" ht="13">
      <c r="AZ1850" s="26"/>
    </row>
    <row r="1851" spans="52:52" ht="13">
      <c r="AZ1851" s="26"/>
    </row>
    <row r="1852" spans="52:52" ht="13">
      <c r="AZ1852" s="26"/>
    </row>
    <row r="1853" spans="52:52" ht="13">
      <c r="AZ1853" s="26"/>
    </row>
    <row r="1854" spans="52:52" ht="13">
      <c r="AZ1854" s="26"/>
    </row>
    <row r="1855" spans="52:52" ht="13">
      <c r="AZ1855" s="26"/>
    </row>
    <row r="1856" spans="52:52" ht="13">
      <c r="AZ1856" s="26"/>
    </row>
    <row r="1857" spans="52:52" ht="13">
      <c r="AZ1857" s="26"/>
    </row>
    <row r="1858" spans="52:52" ht="13">
      <c r="AZ1858" s="26"/>
    </row>
    <row r="1859" spans="52:52" ht="13">
      <c r="AZ1859" s="26"/>
    </row>
    <row r="1860" spans="52:52" ht="13">
      <c r="AZ1860" s="26"/>
    </row>
    <row r="1861" spans="52:52" ht="13">
      <c r="AZ1861" s="26"/>
    </row>
    <row r="1862" spans="52:52" ht="13">
      <c r="AZ1862" s="26"/>
    </row>
    <row r="1863" spans="52:52" ht="13">
      <c r="AZ1863" s="26"/>
    </row>
    <row r="1864" spans="52:52" ht="13">
      <c r="AZ1864" s="26"/>
    </row>
    <row r="1865" spans="52:52" ht="13">
      <c r="AZ1865" s="26"/>
    </row>
    <row r="1866" spans="52:52" ht="13">
      <c r="AZ1866" s="26"/>
    </row>
    <row r="1867" spans="52:52" ht="13">
      <c r="AZ1867" s="26"/>
    </row>
    <row r="1868" spans="52:52" ht="13">
      <c r="AZ1868" s="26"/>
    </row>
    <row r="1869" spans="52:52" ht="13">
      <c r="AZ1869" s="26"/>
    </row>
    <row r="1870" spans="52:52" ht="13">
      <c r="AZ1870" s="26"/>
    </row>
    <row r="1871" spans="52:52" ht="13">
      <c r="AZ1871" s="26"/>
    </row>
    <row r="1872" spans="52:52" ht="13">
      <c r="AZ1872" s="26"/>
    </row>
    <row r="1873" spans="52:52" ht="13">
      <c r="AZ1873" s="26"/>
    </row>
    <row r="1874" spans="52:52" ht="13">
      <c r="AZ1874" s="26"/>
    </row>
    <row r="1875" spans="52:52" ht="13">
      <c r="AZ1875" s="26"/>
    </row>
    <row r="1876" spans="52:52" ht="13">
      <c r="AZ1876" s="26"/>
    </row>
    <row r="1877" spans="52:52" ht="13">
      <c r="AZ1877" s="26"/>
    </row>
    <row r="1878" spans="52:52" ht="13">
      <c r="AZ1878" s="26"/>
    </row>
    <row r="1879" spans="52:52" ht="13">
      <c r="AZ1879" s="26"/>
    </row>
    <row r="1880" spans="52:52" ht="13">
      <c r="AZ1880" s="26"/>
    </row>
    <row r="1881" spans="52:52" ht="13">
      <c r="AZ1881" s="26"/>
    </row>
    <row r="1882" spans="52:52" ht="13">
      <c r="AZ1882" s="26"/>
    </row>
    <row r="1883" spans="52:52" ht="13">
      <c r="AZ1883" s="26"/>
    </row>
    <row r="1884" spans="52:52" ht="13">
      <c r="AZ1884" s="26"/>
    </row>
    <row r="1885" spans="52:52" ht="13">
      <c r="AZ1885" s="26"/>
    </row>
    <row r="1886" spans="52:52" ht="13">
      <c r="AZ1886" s="26"/>
    </row>
    <row r="1887" spans="52:52" ht="13">
      <c r="AZ1887" s="26"/>
    </row>
    <row r="1888" spans="52:52" ht="13">
      <c r="AZ1888" s="26"/>
    </row>
    <row r="1889" spans="52:52" ht="13">
      <c r="AZ1889" s="26"/>
    </row>
    <row r="1890" spans="52:52" ht="13">
      <c r="AZ1890" s="26"/>
    </row>
    <row r="1891" spans="52:52" ht="13">
      <c r="AZ1891" s="26"/>
    </row>
    <row r="1892" spans="52:52" ht="13">
      <c r="AZ1892" s="26"/>
    </row>
    <row r="1893" spans="52:52" ht="13">
      <c r="AZ1893" s="26"/>
    </row>
    <row r="1894" spans="52:52" ht="13">
      <c r="AZ1894" s="26"/>
    </row>
    <row r="1895" spans="52:52" ht="13">
      <c r="AZ1895" s="26"/>
    </row>
    <row r="1896" spans="52:52" ht="13">
      <c r="AZ1896" s="26"/>
    </row>
    <row r="1897" spans="52:52" ht="13">
      <c r="AZ1897" s="26"/>
    </row>
    <row r="1898" spans="52:52" ht="13">
      <c r="AZ1898" s="26"/>
    </row>
    <row r="1899" spans="52:52" ht="13">
      <c r="AZ1899" s="26"/>
    </row>
    <row r="1900" spans="52:52" ht="13">
      <c r="AZ1900" s="26"/>
    </row>
    <row r="1901" spans="52:52" ht="13">
      <c r="AZ1901" s="26"/>
    </row>
    <row r="1902" spans="52:52" ht="13">
      <c r="AZ1902" s="26"/>
    </row>
    <row r="1903" spans="52:52" ht="13">
      <c r="AZ1903" s="26"/>
    </row>
    <row r="1904" spans="52:52" ht="13">
      <c r="AZ1904" s="26"/>
    </row>
    <row r="1905" spans="52:52" ht="13">
      <c r="AZ1905" s="26"/>
    </row>
    <row r="1906" spans="52:52" ht="13">
      <c r="AZ1906" s="26"/>
    </row>
    <row r="1907" spans="52:52" ht="13">
      <c r="AZ1907" s="26"/>
    </row>
    <row r="1908" spans="52:52" ht="13">
      <c r="AZ1908" s="26"/>
    </row>
    <row r="1909" spans="52:52" ht="13">
      <c r="AZ1909" s="26"/>
    </row>
    <row r="1910" spans="52:52" ht="13">
      <c r="AZ1910" s="26"/>
    </row>
    <row r="1911" spans="52:52" ht="13">
      <c r="AZ1911" s="26"/>
    </row>
    <row r="1912" spans="52:52" ht="13">
      <c r="AZ1912" s="26"/>
    </row>
    <row r="1913" spans="52:52" ht="13">
      <c r="AZ1913" s="26"/>
    </row>
    <row r="1914" spans="52:52" ht="13">
      <c r="AZ1914" s="26"/>
    </row>
    <row r="1915" spans="52:52" ht="13">
      <c r="AZ1915" s="26"/>
    </row>
    <row r="1916" spans="52:52" ht="13">
      <c r="AZ1916" s="26"/>
    </row>
    <row r="1917" spans="52:52" ht="13">
      <c r="AZ1917" s="26"/>
    </row>
    <row r="1918" spans="52:52" ht="13">
      <c r="AZ1918" s="26"/>
    </row>
    <row r="1919" spans="52:52" ht="13">
      <c r="AZ1919" s="26"/>
    </row>
    <row r="1920" spans="52:52" ht="13">
      <c r="AZ1920" s="26"/>
    </row>
    <row r="1921" spans="52:52" ht="13">
      <c r="AZ1921" s="26"/>
    </row>
    <row r="1922" spans="52:52" ht="13">
      <c r="AZ1922" s="26"/>
    </row>
    <row r="1923" spans="52:52" ht="13">
      <c r="AZ1923" s="26"/>
    </row>
    <row r="1924" spans="52:52" ht="13">
      <c r="AZ1924" s="26"/>
    </row>
    <row r="1925" spans="52:52" ht="13">
      <c r="AZ1925" s="26"/>
    </row>
    <row r="1926" spans="52:52" ht="13">
      <c r="AZ1926" s="26"/>
    </row>
    <row r="1927" spans="52:52" ht="13">
      <c r="AZ1927" s="26"/>
    </row>
    <row r="1928" spans="52:52" ht="13">
      <c r="AZ1928" s="26"/>
    </row>
    <row r="1929" spans="52:52" ht="13">
      <c r="AZ1929" s="26"/>
    </row>
    <row r="1930" spans="52:52" ht="13">
      <c r="AZ1930" s="26"/>
    </row>
    <row r="1931" spans="52:52" ht="13">
      <c r="AZ1931" s="26"/>
    </row>
    <row r="1932" spans="52:52" ht="13">
      <c r="AZ1932" s="26"/>
    </row>
    <row r="1933" spans="52:52" ht="13">
      <c r="AZ1933" s="26"/>
    </row>
    <row r="1934" spans="52:52" ht="13">
      <c r="AZ1934" s="26"/>
    </row>
    <row r="1935" spans="52:52" ht="13">
      <c r="AZ1935" s="26"/>
    </row>
    <row r="1936" spans="52:52" ht="13">
      <c r="AZ1936" s="26"/>
    </row>
    <row r="1937" spans="52:52" ht="13">
      <c r="AZ1937" s="26"/>
    </row>
    <row r="1938" spans="52:52" ht="13">
      <c r="AZ1938" s="26"/>
    </row>
    <row r="1939" spans="52:52" ht="13">
      <c r="AZ1939" s="26"/>
    </row>
    <row r="1940" spans="52:52" ht="13">
      <c r="AZ1940" s="26"/>
    </row>
    <row r="1941" spans="52:52" ht="13">
      <c r="AZ1941" s="26"/>
    </row>
    <row r="1942" spans="52:52" ht="13">
      <c r="AZ1942" s="26"/>
    </row>
    <row r="1943" spans="52:52" ht="13">
      <c r="AZ1943" s="26"/>
    </row>
    <row r="1944" spans="52:52" ht="13">
      <c r="AZ1944" s="26"/>
    </row>
    <row r="1945" spans="52:52" ht="13">
      <c r="AZ1945" s="26"/>
    </row>
    <row r="1946" spans="52:52" ht="13">
      <c r="AZ1946" s="26"/>
    </row>
    <row r="1947" spans="52:52" ht="13">
      <c r="AZ1947" s="26"/>
    </row>
    <row r="1948" spans="52:52" ht="13">
      <c r="AZ1948" s="26"/>
    </row>
    <row r="1949" spans="52:52" ht="13">
      <c r="AZ1949" s="26"/>
    </row>
    <row r="1950" spans="52:52" ht="13">
      <c r="AZ1950" s="26"/>
    </row>
    <row r="1951" spans="52:52" ht="13">
      <c r="AZ1951" s="26"/>
    </row>
    <row r="1952" spans="52:52" ht="13">
      <c r="AZ1952" s="26"/>
    </row>
    <row r="1953" spans="52:52" ht="13">
      <c r="AZ1953" s="26"/>
    </row>
    <row r="1954" spans="52:52" ht="13">
      <c r="AZ1954" s="26"/>
    </row>
    <row r="1955" spans="52:52" ht="13">
      <c r="AZ1955" s="26"/>
    </row>
    <row r="1956" spans="52:52" ht="13">
      <c r="AZ1956" s="26"/>
    </row>
    <row r="1957" spans="52:52" ht="13">
      <c r="AZ1957" s="26"/>
    </row>
    <row r="1958" spans="52:52" ht="13">
      <c r="AZ1958" s="26"/>
    </row>
    <row r="1959" spans="52:52" ht="13">
      <c r="AZ1959" s="26"/>
    </row>
    <row r="1960" spans="52:52" ht="13">
      <c r="AZ1960" s="26"/>
    </row>
    <row r="1961" spans="52:52" ht="13">
      <c r="AZ1961" s="26"/>
    </row>
    <row r="1962" spans="52:52" ht="13">
      <c r="AZ1962" s="26"/>
    </row>
    <row r="1963" spans="52:52" ht="13">
      <c r="AZ1963" s="26"/>
    </row>
    <row r="1964" spans="52:52" ht="13">
      <c r="AZ1964" s="26"/>
    </row>
    <row r="1965" spans="52:52" ht="13">
      <c r="AZ1965" s="26"/>
    </row>
    <row r="1966" spans="52:52" ht="13">
      <c r="AZ1966" s="26"/>
    </row>
    <row r="1967" spans="52:52" ht="13">
      <c r="AZ1967" s="26"/>
    </row>
    <row r="1968" spans="52:52" ht="13">
      <c r="AZ1968" s="26"/>
    </row>
    <row r="1969" spans="52:52" ht="13">
      <c r="AZ1969" s="26"/>
    </row>
    <row r="1970" spans="52:52" ht="13">
      <c r="AZ1970" s="26"/>
    </row>
    <row r="1971" spans="52:52" ht="13">
      <c r="AZ1971" s="26"/>
    </row>
    <row r="1972" spans="52:52" ht="13">
      <c r="AZ1972" s="26"/>
    </row>
    <row r="1973" spans="52:52" ht="13">
      <c r="AZ1973" s="26"/>
    </row>
    <row r="1974" spans="52:52" ht="13">
      <c r="AZ1974" s="26"/>
    </row>
    <row r="1975" spans="52:52" ht="13">
      <c r="AZ1975" s="26"/>
    </row>
    <row r="1976" spans="52:52" ht="13">
      <c r="AZ1976" s="26"/>
    </row>
    <row r="1977" spans="52:52" ht="13">
      <c r="AZ1977" s="26"/>
    </row>
    <row r="1978" spans="52:52" ht="13">
      <c r="AZ1978" s="26"/>
    </row>
    <row r="1979" spans="52:52" ht="13">
      <c r="AZ1979" s="26"/>
    </row>
    <row r="1980" spans="52:52" ht="13">
      <c r="AZ1980" s="26"/>
    </row>
    <row r="1981" spans="52:52" ht="13">
      <c r="AZ1981" s="26"/>
    </row>
    <row r="1982" spans="52:52" ht="13">
      <c r="AZ1982" s="26"/>
    </row>
    <row r="1983" spans="52:52" ht="13">
      <c r="AZ1983" s="26"/>
    </row>
    <row r="1984" spans="52:52" ht="13">
      <c r="AZ1984" s="26"/>
    </row>
    <row r="1985" spans="52:52" ht="13">
      <c r="AZ1985" s="26"/>
    </row>
    <row r="1986" spans="52:52" ht="13">
      <c r="AZ1986" s="26"/>
    </row>
    <row r="1987" spans="52:52" ht="13">
      <c r="AZ1987" s="26"/>
    </row>
    <row r="1988" spans="52:52" ht="13">
      <c r="AZ1988" s="26"/>
    </row>
    <row r="1989" spans="52:52" ht="13">
      <c r="AZ1989" s="26"/>
    </row>
    <row r="1990" spans="52:52" ht="13">
      <c r="AZ1990" s="26"/>
    </row>
    <row r="1991" spans="52:52" ht="13">
      <c r="AZ1991" s="26"/>
    </row>
    <row r="1992" spans="52:52" ht="13">
      <c r="AZ1992" s="26"/>
    </row>
    <row r="1993" spans="52:52" ht="13">
      <c r="AZ1993" s="26"/>
    </row>
    <row r="1994" spans="52:52" ht="13">
      <c r="AZ1994" s="26"/>
    </row>
    <row r="1995" spans="52:52" ht="13">
      <c r="AZ1995" s="26"/>
    </row>
    <row r="1996" spans="52:52" ht="13">
      <c r="AZ1996" s="26"/>
    </row>
    <row r="1997" spans="52:52" ht="13">
      <c r="AZ1997" s="26"/>
    </row>
    <row r="1998" spans="52:52" ht="13">
      <c r="AZ1998" s="26"/>
    </row>
    <row r="1999" spans="52:52" ht="13">
      <c r="AZ1999" s="26"/>
    </row>
    <row r="2000" spans="52:52" ht="13">
      <c r="AZ2000" s="26"/>
    </row>
    <row r="2001" spans="52:52" ht="13">
      <c r="AZ2001" s="26"/>
    </row>
    <row r="2002" spans="52:52" ht="13">
      <c r="AZ2002" s="26"/>
    </row>
    <row r="2003" spans="52:52" ht="13">
      <c r="AZ2003" s="26"/>
    </row>
    <row r="2004" spans="52:52" ht="13">
      <c r="AZ2004" s="26"/>
    </row>
    <row r="2005" spans="52:52" ht="13">
      <c r="AZ2005" s="26"/>
    </row>
    <row r="2006" spans="52:52" ht="13">
      <c r="AZ2006" s="26"/>
    </row>
    <row r="2007" spans="52:52" ht="13">
      <c r="AZ2007" s="26"/>
    </row>
    <row r="2008" spans="52:52" ht="13">
      <c r="AZ2008" s="26"/>
    </row>
    <row r="2009" spans="52:52" ht="13">
      <c r="AZ2009" s="26"/>
    </row>
    <row r="2010" spans="52:52" ht="13">
      <c r="AZ2010" s="26"/>
    </row>
    <row r="2011" spans="52:52" ht="13">
      <c r="AZ2011" s="26"/>
    </row>
    <row r="2012" spans="52:52" ht="13">
      <c r="AZ2012" s="26"/>
    </row>
    <row r="2013" spans="52:52" ht="13">
      <c r="AZ2013" s="26"/>
    </row>
    <row r="2014" spans="52:52" ht="13">
      <c r="AZ2014" s="26"/>
    </row>
    <row r="2015" spans="52:52" ht="13">
      <c r="AZ2015" s="26"/>
    </row>
    <row r="2016" spans="52:52" ht="13">
      <c r="AZ2016" s="26"/>
    </row>
    <row r="2017" spans="52:52" ht="13">
      <c r="AZ2017" s="26"/>
    </row>
    <row r="2018" spans="52:52" ht="13">
      <c r="AZ2018" s="26"/>
    </row>
    <row r="2019" spans="52:52" ht="13">
      <c r="AZ2019" s="26"/>
    </row>
    <row r="2020" spans="52:52" ht="13">
      <c r="AZ2020" s="26"/>
    </row>
    <row r="2021" spans="52:52" ht="13">
      <c r="AZ2021" s="26"/>
    </row>
    <row r="2022" spans="52:52" ht="13">
      <c r="AZ2022" s="26"/>
    </row>
    <row r="2023" spans="52:52" ht="13">
      <c r="AZ2023" s="26"/>
    </row>
    <row r="2024" spans="52:52" ht="13">
      <c r="AZ2024" s="26"/>
    </row>
    <row r="2025" spans="52:52" ht="13">
      <c r="AZ2025" s="26"/>
    </row>
    <row r="2026" spans="52:52" ht="13">
      <c r="AZ2026" s="26"/>
    </row>
    <row r="2027" spans="52:52" ht="13">
      <c r="AZ2027" s="26"/>
    </row>
    <row r="2028" spans="52:52" ht="13">
      <c r="AZ2028" s="26"/>
    </row>
    <row r="2029" spans="52:52" ht="13">
      <c r="AZ2029" s="26"/>
    </row>
    <row r="2030" spans="52:52" ht="13">
      <c r="AZ2030" s="26"/>
    </row>
    <row r="2031" spans="52:52" ht="13">
      <c r="AZ2031" s="26"/>
    </row>
    <row r="2032" spans="52:52" ht="13">
      <c r="AZ2032" s="26"/>
    </row>
    <row r="2033" spans="52:52" ht="13">
      <c r="AZ2033" s="26"/>
    </row>
    <row r="2034" spans="52:52" ht="13">
      <c r="AZ2034" s="26"/>
    </row>
    <row r="2035" spans="52:52" ht="13">
      <c r="AZ2035" s="26"/>
    </row>
    <row r="2036" spans="52:52" ht="13">
      <c r="AZ2036" s="26"/>
    </row>
    <row r="2037" spans="52:52" ht="13">
      <c r="AZ2037" s="26"/>
    </row>
    <row r="2038" spans="52:52" ht="13">
      <c r="AZ2038" s="26"/>
    </row>
    <row r="2039" spans="52:52" ht="13">
      <c r="AZ2039" s="26"/>
    </row>
    <row r="2040" spans="52:52" ht="13">
      <c r="AZ2040" s="26"/>
    </row>
    <row r="2041" spans="52:52" ht="13">
      <c r="AZ2041" s="26"/>
    </row>
    <row r="2042" spans="52:52" ht="13">
      <c r="AZ2042" s="26"/>
    </row>
    <row r="2043" spans="52:52" ht="13">
      <c r="AZ2043" s="26"/>
    </row>
    <row r="2044" spans="52:52" ht="13">
      <c r="AZ2044" s="26"/>
    </row>
    <row r="2045" spans="52:52" ht="13">
      <c r="AZ2045" s="26"/>
    </row>
    <row r="2046" spans="52:52" ht="13">
      <c r="AZ2046" s="26"/>
    </row>
    <row r="2047" spans="52:52" ht="13">
      <c r="AZ2047" s="26"/>
    </row>
    <row r="2048" spans="52:52" ht="13">
      <c r="AZ2048" s="26"/>
    </row>
    <row r="2049" spans="52:52" ht="13">
      <c r="AZ2049" s="26"/>
    </row>
    <row r="2050" spans="52:52" ht="13">
      <c r="AZ2050" s="26"/>
    </row>
    <row r="2051" spans="52:52" ht="13">
      <c r="AZ2051" s="26"/>
    </row>
    <row r="2052" spans="52:52" ht="13">
      <c r="AZ2052" s="26"/>
    </row>
    <row r="2053" spans="52:52" ht="13">
      <c r="AZ2053" s="26"/>
    </row>
    <row r="2054" spans="52:52" ht="13">
      <c r="AZ2054" s="26"/>
    </row>
    <row r="2055" spans="52:52" ht="13">
      <c r="AZ2055" s="26"/>
    </row>
    <row r="2056" spans="52:52" ht="13">
      <c r="AZ2056" s="26"/>
    </row>
    <row r="2057" spans="52:52" ht="13">
      <c r="AZ2057" s="26"/>
    </row>
    <row r="2058" spans="52:52" ht="13">
      <c r="AZ2058" s="26"/>
    </row>
    <row r="2059" spans="52:52" ht="13">
      <c r="AZ2059" s="26"/>
    </row>
    <row r="2060" spans="52:52" ht="13">
      <c r="AZ2060" s="26"/>
    </row>
    <row r="2061" spans="52:52" ht="13">
      <c r="AZ2061" s="26"/>
    </row>
    <row r="2062" spans="52:52" ht="13">
      <c r="AZ2062" s="26"/>
    </row>
    <row r="2063" spans="52:52" ht="13">
      <c r="AZ2063" s="26"/>
    </row>
    <row r="2064" spans="52:52" ht="13">
      <c r="AZ2064" s="26"/>
    </row>
    <row r="2065" spans="52:52" ht="13">
      <c r="AZ2065" s="26"/>
    </row>
    <row r="2066" spans="52:52" ht="13">
      <c r="AZ2066" s="26"/>
    </row>
    <row r="2067" spans="52:52" ht="13">
      <c r="AZ2067" s="26"/>
    </row>
    <row r="2068" spans="52:52" ht="13">
      <c r="AZ2068" s="26"/>
    </row>
    <row r="2069" spans="52:52" ht="13">
      <c r="AZ2069" s="26"/>
    </row>
    <row r="2070" spans="52:52" ht="13">
      <c r="AZ2070" s="26"/>
    </row>
    <row r="2071" spans="52:52" ht="13">
      <c r="AZ2071" s="26"/>
    </row>
    <row r="2072" spans="52:52" ht="13">
      <c r="AZ2072" s="26"/>
    </row>
    <row r="2073" spans="52:52" ht="13">
      <c r="AZ2073" s="26"/>
    </row>
    <row r="2074" spans="52:52" ht="13">
      <c r="AZ2074" s="26"/>
    </row>
    <row r="2075" spans="52:52" ht="13">
      <c r="AZ2075" s="26"/>
    </row>
    <row r="2076" spans="52:52" ht="13">
      <c r="AZ2076" s="26"/>
    </row>
    <row r="2077" spans="52:52" ht="13">
      <c r="AZ2077" s="26"/>
    </row>
    <row r="2078" spans="52:52" ht="13">
      <c r="AZ2078" s="26"/>
    </row>
    <row r="2079" spans="52:52" ht="13">
      <c r="AZ2079" s="26"/>
    </row>
    <row r="2080" spans="52:52" ht="13">
      <c r="AZ2080" s="26"/>
    </row>
    <row r="2081" spans="52:52" ht="13">
      <c r="AZ2081" s="26"/>
    </row>
    <row r="2082" spans="52:52" ht="13">
      <c r="AZ2082" s="26"/>
    </row>
    <row r="2083" spans="52:52" ht="13">
      <c r="AZ2083" s="26"/>
    </row>
    <row r="2084" spans="52:52" ht="13">
      <c r="AZ2084" s="26"/>
    </row>
    <row r="2085" spans="52:52" ht="13">
      <c r="AZ2085" s="26"/>
    </row>
    <row r="2086" spans="52:52" ht="13">
      <c r="AZ2086" s="26"/>
    </row>
    <row r="2087" spans="52:52" ht="13">
      <c r="AZ2087" s="26"/>
    </row>
    <row r="2088" spans="52:52" ht="13">
      <c r="AZ2088" s="26"/>
    </row>
    <row r="2089" spans="52:52" ht="13">
      <c r="AZ2089" s="26"/>
    </row>
    <row r="2090" spans="52:52" ht="13">
      <c r="AZ2090" s="26"/>
    </row>
    <row r="2091" spans="52:52" ht="13">
      <c r="AZ2091" s="26"/>
    </row>
    <row r="2092" spans="52:52" ht="13">
      <c r="AZ2092" s="26"/>
    </row>
    <row r="2093" spans="52:52" ht="13">
      <c r="AZ2093" s="26"/>
    </row>
    <row r="2094" spans="52:52" ht="13">
      <c r="AZ2094" s="26"/>
    </row>
    <row r="2095" spans="52:52" ht="13">
      <c r="AZ2095" s="26"/>
    </row>
    <row r="2096" spans="52:52" ht="13">
      <c r="AZ2096" s="26"/>
    </row>
    <row r="2097" spans="52:52" ht="13">
      <c r="AZ2097" s="26"/>
    </row>
    <row r="2098" spans="52:52" ht="13">
      <c r="AZ2098" s="26"/>
    </row>
    <row r="2099" spans="52:52" ht="13">
      <c r="AZ2099" s="26"/>
    </row>
    <row r="2100" spans="52:52" ht="13">
      <c r="AZ2100" s="26"/>
    </row>
    <row r="2101" spans="52:52" ht="13">
      <c r="AZ2101" s="26"/>
    </row>
    <row r="2102" spans="52:52" ht="13">
      <c r="AZ2102" s="26"/>
    </row>
    <row r="2103" spans="52:52" ht="13">
      <c r="AZ2103" s="26"/>
    </row>
    <row r="2104" spans="52:52" ht="13">
      <c r="AZ2104" s="26"/>
    </row>
    <row r="2105" spans="52:52" ht="13">
      <c r="AZ2105" s="26"/>
    </row>
    <row r="2106" spans="52:52" ht="13">
      <c r="AZ2106" s="26"/>
    </row>
    <row r="2107" spans="52:52" ht="13">
      <c r="AZ2107" s="26"/>
    </row>
    <row r="2108" spans="52:52" ht="13">
      <c r="AZ2108" s="26"/>
    </row>
    <row r="2109" spans="52:52" ht="13">
      <c r="AZ2109" s="26"/>
    </row>
    <row r="2110" spans="52:52" ht="13">
      <c r="AZ2110" s="26"/>
    </row>
    <row r="2111" spans="52:52" ht="13">
      <c r="AZ2111" s="26"/>
    </row>
    <row r="2112" spans="52:52" ht="13">
      <c r="AZ2112" s="26"/>
    </row>
    <row r="2113" spans="52:52" ht="13">
      <c r="AZ2113" s="26"/>
    </row>
    <row r="2114" spans="52:52" ht="13">
      <c r="AZ2114" s="26"/>
    </row>
    <row r="2115" spans="52:52" ht="13">
      <c r="AZ2115" s="26"/>
    </row>
    <row r="2116" spans="52:52" ht="13">
      <c r="AZ2116" s="26"/>
    </row>
    <row r="2117" spans="52:52" ht="13">
      <c r="AZ2117" s="26"/>
    </row>
    <row r="2118" spans="52:52" ht="13">
      <c r="AZ2118" s="26"/>
    </row>
    <row r="2119" spans="52:52" ht="13">
      <c r="AZ2119" s="26"/>
    </row>
    <row r="2120" spans="52:52" ht="13">
      <c r="AZ2120" s="26"/>
    </row>
    <row r="2121" spans="52:52" ht="13">
      <c r="AZ2121" s="26"/>
    </row>
    <row r="2122" spans="52:52" ht="13">
      <c r="AZ2122" s="26"/>
    </row>
    <row r="2123" spans="52:52" ht="13">
      <c r="AZ2123" s="26"/>
    </row>
    <row r="2124" spans="52:52" ht="13">
      <c r="AZ2124" s="26"/>
    </row>
    <row r="2125" spans="52:52" ht="13">
      <c r="AZ2125" s="26"/>
    </row>
    <row r="2126" spans="52:52" ht="13">
      <c r="AZ2126" s="26"/>
    </row>
    <row r="2127" spans="52:52" ht="13">
      <c r="AZ2127" s="26"/>
    </row>
    <row r="2128" spans="52:52" ht="13">
      <c r="AZ2128" s="26"/>
    </row>
    <row r="2129" spans="52:52" ht="13">
      <c r="AZ2129" s="26"/>
    </row>
    <row r="2130" spans="52:52" ht="13">
      <c r="AZ2130" s="26"/>
    </row>
    <row r="2131" spans="52:52" ht="13">
      <c r="AZ2131" s="26"/>
    </row>
    <row r="2132" spans="52:52" ht="13">
      <c r="AZ2132" s="26"/>
    </row>
    <row r="2133" spans="52:52" ht="13">
      <c r="AZ2133" s="26"/>
    </row>
    <row r="2134" spans="52:52" ht="13">
      <c r="AZ2134" s="26"/>
    </row>
    <row r="2135" spans="52:52" ht="13">
      <c r="AZ2135" s="26"/>
    </row>
    <row r="2136" spans="52:52" ht="13">
      <c r="AZ2136" s="26"/>
    </row>
    <row r="2137" spans="52:52" ht="13">
      <c r="AZ2137" s="26"/>
    </row>
    <row r="2138" spans="52:52" ht="13">
      <c r="AZ2138" s="26"/>
    </row>
    <row r="2139" spans="52:52" ht="13">
      <c r="AZ2139" s="26"/>
    </row>
    <row r="2140" spans="52:52" ht="13">
      <c r="AZ2140" s="26"/>
    </row>
    <row r="2141" spans="52:52" ht="13">
      <c r="AZ2141" s="26"/>
    </row>
    <row r="2142" spans="52:52" ht="13">
      <c r="AZ2142" s="26"/>
    </row>
    <row r="2143" spans="52:52" ht="13">
      <c r="AZ2143" s="26"/>
    </row>
    <row r="2144" spans="52:52" ht="13">
      <c r="AZ2144" s="26"/>
    </row>
    <row r="2145" spans="52:52" ht="13">
      <c r="AZ2145" s="26"/>
    </row>
    <row r="2146" spans="52:52" ht="13">
      <c r="AZ2146" s="26"/>
    </row>
    <row r="2147" spans="52:52" ht="13">
      <c r="AZ2147" s="26"/>
    </row>
    <row r="2148" spans="52:52" ht="13">
      <c r="AZ2148" s="26"/>
    </row>
    <row r="2149" spans="52:52" ht="13">
      <c r="AZ2149" s="26"/>
    </row>
    <row r="2150" spans="52:52" ht="13">
      <c r="AZ2150" s="26"/>
    </row>
    <row r="2151" spans="52:52" ht="13">
      <c r="AZ2151" s="26"/>
    </row>
    <row r="2152" spans="52:52" ht="13">
      <c r="AZ2152" s="26"/>
    </row>
    <row r="2153" spans="52:52" ht="13">
      <c r="AZ2153" s="26"/>
    </row>
    <row r="2154" spans="52:52" ht="13">
      <c r="AZ2154" s="26"/>
    </row>
    <row r="2155" spans="52:52" ht="13">
      <c r="AZ2155" s="26"/>
    </row>
    <row r="2156" spans="52:52" ht="13">
      <c r="AZ2156" s="26"/>
    </row>
    <row r="2157" spans="52:52" ht="13">
      <c r="AZ2157" s="26"/>
    </row>
    <row r="2158" spans="52:52" ht="13">
      <c r="AZ2158" s="26"/>
    </row>
    <row r="2159" spans="52:52" ht="13">
      <c r="AZ2159" s="26"/>
    </row>
    <row r="2160" spans="52:52" ht="13">
      <c r="AZ2160" s="26"/>
    </row>
    <row r="2161" spans="52:52" ht="13">
      <c r="AZ2161" s="26"/>
    </row>
    <row r="2162" spans="52:52" ht="13">
      <c r="AZ2162" s="26"/>
    </row>
    <row r="2163" spans="52:52" ht="13">
      <c r="AZ2163" s="26"/>
    </row>
    <row r="2164" spans="52:52" ht="13">
      <c r="AZ2164" s="26"/>
    </row>
    <row r="2165" spans="52:52" ht="13">
      <c r="AZ2165" s="26"/>
    </row>
    <row r="2166" spans="52:52" ht="13">
      <c r="AZ2166" s="26"/>
    </row>
    <row r="2167" spans="52:52" ht="13">
      <c r="AZ2167" s="26"/>
    </row>
    <row r="2168" spans="52:52" ht="13">
      <c r="AZ2168" s="26"/>
    </row>
    <row r="2169" spans="52:52" ht="13">
      <c r="AZ2169" s="26"/>
    </row>
    <row r="2170" spans="52:52" ht="13">
      <c r="AZ2170" s="26"/>
    </row>
    <row r="2171" spans="52:52" ht="13">
      <c r="AZ2171" s="26"/>
    </row>
    <row r="2172" spans="52:52" ht="13">
      <c r="AZ2172" s="26"/>
    </row>
    <row r="2173" spans="52:52" ht="13">
      <c r="AZ2173" s="26"/>
    </row>
    <row r="2174" spans="52:52" ht="13">
      <c r="AZ2174" s="26"/>
    </row>
    <row r="2175" spans="52:52" ht="13">
      <c r="AZ2175" s="26"/>
    </row>
    <row r="2176" spans="52:52" ht="13">
      <c r="AZ2176" s="26"/>
    </row>
    <row r="2177" spans="52:52" ht="13">
      <c r="AZ2177" s="26"/>
    </row>
    <row r="2178" spans="52:52" ht="13">
      <c r="AZ2178" s="26"/>
    </row>
    <row r="2179" spans="52:52" ht="13">
      <c r="AZ2179" s="26"/>
    </row>
    <row r="2180" spans="52:52" ht="13">
      <c r="AZ2180" s="26"/>
    </row>
    <row r="2181" spans="52:52" ht="13">
      <c r="AZ2181" s="26"/>
    </row>
    <row r="2182" spans="52:52" ht="13">
      <c r="AZ2182" s="26"/>
    </row>
    <row r="2183" spans="52:52" ht="13">
      <c r="AZ2183" s="26"/>
    </row>
    <row r="2184" spans="52:52" ht="13">
      <c r="AZ2184" s="26"/>
    </row>
    <row r="2185" spans="52:52" ht="13">
      <c r="AZ2185" s="26"/>
    </row>
    <row r="2186" spans="52:52" ht="13">
      <c r="AZ2186" s="26"/>
    </row>
    <row r="2187" spans="52:52" ht="13">
      <c r="AZ2187" s="26"/>
    </row>
    <row r="2188" spans="52:52" ht="13">
      <c r="AZ2188" s="26"/>
    </row>
    <row r="2189" spans="52:52" ht="13">
      <c r="AZ2189" s="26"/>
    </row>
    <row r="2190" spans="52:52" ht="13">
      <c r="AZ2190" s="26"/>
    </row>
    <row r="2191" spans="52:52" ht="13">
      <c r="AZ2191" s="26"/>
    </row>
    <row r="2192" spans="52:52" ht="13">
      <c r="AZ2192" s="26"/>
    </row>
    <row r="2193" spans="52:52" ht="13">
      <c r="AZ2193" s="26"/>
    </row>
    <row r="2194" spans="52:52" ht="13">
      <c r="AZ2194" s="26"/>
    </row>
    <row r="2195" spans="52:52" ht="13">
      <c r="AZ2195" s="26"/>
    </row>
    <row r="2196" spans="52:52" ht="13">
      <c r="AZ2196" s="26"/>
    </row>
    <row r="2197" spans="52:52" ht="13">
      <c r="AZ2197" s="26"/>
    </row>
    <row r="2198" spans="52:52" ht="13">
      <c r="AZ2198" s="26"/>
    </row>
    <row r="2199" spans="52:52" ht="13">
      <c r="AZ2199" s="26"/>
    </row>
    <row r="2200" spans="52:52" ht="13">
      <c r="AZ2200" s="26"/>
    </row>
    <row r="2201" spans="52:52" ht="13">
      <c r="AZ2201" s="26"/>
    </row>
    <row r="2202" spans="52:52" ht="13">
      <c r="AZ2202" s="26"/>
    </row>
    <row r="2203" spans="52:52" ht="13">
      <c r="AZ2203" s="26"/>
    </row>
    <row r="2204" spans="52:52" ht="13">
      <c r="AZ2204" s="26"/>
    </row>
    <row r="2205" spans="52:52" ht="13">
      <c r="AZ2205" s="26"/>
    </row>
    <row r="2206" spans="52:52" ht="13">
      <c r="AZ2206" s="26"/>
    </row>
    <row r="2207" spans="52:52" ht="13">
      <c r="AZ2207" s="26"/>
    </row>
    <row r="2208" spans="52:52" ht="13">
      <c r="AZ2208" s="26"/>
    </row>
    <row r="2209" spans="52:52" ht="13">
      <c r="AZ2209" s="26"/>
    </row>
    <row r="2210" spans="52:52" ht="13">
      <c r="AZ2210" s="26"/>
    </row>
    <row r="2211" spans="52:52" ht="13">
      <c r="AZ2211" s="26"/>
    </row>
    <row r="2212" spans="52:52" ht="13">
      <c r="AZ2212" s="26"/>
    </row>
    <row r="2213" spans="52:52" ht="13">
      <c r="AZ2213" s="26"/>
    </row>
    <row r="2214" spans="52:52" ht="13">
      <c r="AZ2214" s="26"/>
    </row>
    <row r="2215" spans="52:52" ht="13">
      <c r="AZ2215" s="26"/>
    </row>
    <row r="2216" spans="52:52" ht="13">
      <c r="AZ2216" s="26"/>
    </row>
    <row r="2217" spans="52:52" ht="13">
      <c r="AZ2217" s="26"/>
    </row>
    <row r="2218" spans="52:52" ht="13">
      <c r="AZ2218" s="26"/>
    </row>
    <row r="2219" spans="52:52" ht="13">
      <c r="AZ2219" s="26"/>
    </row>
    <row r="2220" spans="52:52" ht="13">
      <c r="AZ2220" s="26"/>
    </row>
    <row r="2221" spans="52:52" ht="13">
      <c r="AZ2221" s="26"/>
    </row>
    <row r="2222" spans="52:52" ht="13">
      <c r="AZ2222" s="26"/>
    </row>
    <row r="2223" spans="52:52" ht="13">
      <c r="AZ2223" s="26"/>
    </row>
    <row r="2224" spans="52:52" ht="13">
      <c r="AZ2224" s="26"/>
    </row>
    <row r="2225" spans="52:52" ht="13">
      <c r="AZ2225" s="26"/>
    </row>
    <row r="2226" spans="52:52" ht="13">
      <c r="AZ2226" s="26"/>
    </row>
    <row r="2227" spans="52:52" ht="13">
      <c r="AZ2227" s="26"/>
    </row>
    <row r="2228" spans="52:52" ht="13">
      <c r="AZ2228" s="26"/>
    </row>
    <row r="2229" spans="52:52" ht="13">
      <c r="AZ2229" s="26"/>
    </row>
    <row r="2230" spans="52:52" ht="13">
      <c r="AZ2230" s="26"/>
    </row>
    <row r="2231" spans="52:52" ht="13">
      <c r="AZ2231" s="26"/>
    </row>
    <row r="2232" spans="52:52" ht="13">
      <c r="AZ2232" s="26"/>
    </row>
    <row r="2233" spans="52:52" ht="13">
      <c r="AZ2233" s="26"/>
    </row>
    <row r="2234" spans="52:52" ht="13">
      <c r="AZ2234" s="26"/>
    </row>
    <row r="2235" spans="52:52" ht="13">
      <c r="AZ2235" s="26"/>
    </row>
    <row r="2236" spans="52:52" ht="13">
      <c r="AZ2236" s="26"/>
    </row>
    <row r="2237" spans="52:52" ht="13">
      <c r="AZ2237" s="26"/>
    </row>
    <row r="2238" spans="52:52" ht="13">
      <c r="AZ2238" s="26"/>
    </row>
    <row r="2239" spans="52:52" ht="13">
      <c r="AZ2239" s="26"/>
    </row>
    <row r="2240" spans="52:52" ht="13">
      <c r="AZ2240" s="26"/>
    </row>
    <row r="2241" spans="52:52" ht="13">
      <c r="AZ2241" s="26"/>
    </row>
    <row r="2242" spans="52:52" ht="13">
      <c r="AZ2242" s="26"/>
    </row>
    <row r="2243" spans="52:52" ht="13">
      <c r="AZ2243" s="26"/>
    </row>
    <row r="2244" spans="52:52" ht="13">
      <c r="AZ2244" s="26"/>
    </row>
    <row r="2245" spans="52:52" ht="13">
      <c r="AZ2245" s="26"/>
    </row>
    <row r="2246" spans="52:52" ht="13">
      <c r="AZ2246" s="26"/>
    </row>
    <row r="2247" spans="52:52" ht="13">
      <c r="AZ2247" s="26"/>
    </row>
    <row r="2248" spans="52:52" ht="13">
      <c r="AZ2248" s="26"/>
    </row>
    <row r="2249" spans="52:52" ht="13">
      <c r="AZ2249" s="26"/>
    </row>
    <row r="2250" spans="52:52" ht="13">
      <c r="AZ2250" s="26"/>
    </row>
    <row r="2251" spans="52:52" ht="13">
      <c r="AZ2251" s="26"/>
    </row>
    <row r="2252" spans="52:52" ht="13">
      <c r="AZ2252" s="26"/>
    </row>
    <row r="2253" spans="52:52" ht="13">
      <c r="AZ2253" s="26"/>
    </row>
    <row r="2254" spans="52:52" ht="13">
      <c r="AZ2254" s="26"/>
    </row>
    <row r="2255" spans="52:52" ht="13">
      <c r="AZ2255" s="26"/>
    </row>
    <row r="2256" spans="52:52" ht="13">
      <c r="AZ2256" s="26"/>
    </row>
    <row r="2257" spans="52:52" ht="13">
      <c r="AZ2257" s="26"/>
    </row>
    <row r="2258" spans="52:52" ht="13">
      <c r="AZ2258" s="26"/>
    </row>
    <row r="2259" spans="52:52" ht="13">
      <c r="AZ2259" s="26"/>
    </row>
    <row r="2260" spans="52:52" ht="13">
      <c r="AZ2260" s="26"/>
    </row>
    <row r="2261" spans="52:52" ht="13">
      <c r="AZ2261" s="26"/>
    </row>
    <row r="2262" spans="52:52" ht="13">
      <c r="AZ2262" s="26"/>
    </row>
    <row r="2263" spans="52:52" ht="13">
      <c r="AZ2263" s="26"/>
    </row>
    <row r="2264" spans="52:52" ht="13">
      <c r="AZ2264" s="26"/>
    </row>
    <row r="2265" spans="52:52" ht="13">
      <c r="AZ2265" s="26"/>
    </row>
    <row r="2266" spans="52:52" ht="13">
      <c r="AZ2266" s="26"/>
    </row>
    <row r="2267" spans="52:52" ht="13">
      <c r="AZ2267" s="26"/>
    </row>
    <row r="2268" spans="52:52" ht="13">
      <c r="AZ2268" s="26"/>
    </row>
    <row r="2269" spans="52:52" ht="13">
      <c r="AZ2269" s="26"/>
    </row>
    <row r="2270" spans="52:52" ht="13">
      <c r="AZ2270" s="26"/>
    </row>
    <row r="2271" spans="52:52" ht="13">
      <c r="AZ2271" s="26"/>
    </row>
    <row r="2272" spans="52:52" ht="13">
      <c r="AZ2272" s="26"/>
    </row>
    <row r="2273" spans="52:52" ht="13">
      <c r="AZ2273" s="26"/>
    </row>
    <row r="2274" spans="52:52" ht="13">
      <c r="AZ2274" s="26"/>
    </row>
    <row r="2275" spans="52:52" ht="13">
      <c r="AZ2275" s="26"/>
    </row>
    <row r="2276" spans="52:52" ht="13">
      <c r="AZ2276" s="26"/>
    </row>
    <row r="2277" spans="52:52" ht="13">
      <c r="AZ2277" s="26"/>
    </row>
    <row r="2278" spans="52:52" ht="13">
      <c r="AZ2278" s="26"/>
    </row>
    <row r="2279" spans="52:52" ht="13">
      <c r="AZ2279" s="26"/>
    </row>
    <row r="2280" spans="52:52" ht="13">
      <c r="AZ2280" s="26"/>
    </row>
    <row r="2281" spans="52:52" ht="13">
      <c r="AZ2281" s="26"/>
    </row>
    <row r="2282" spans="52:52" ht="13">
      <c r="AZ2282" s="26"/>
    </row>
    <row r="2283" spans="52:52" ht="13">
      <c r="AZ2283" s="26"/>
    </row>
    <row r="2284" spans="52:52" ht="13">
      <c r="AZ2284" s="26"/>
    </row>
    <row r="2285" spans="52:52" ht="13">
      <c r="AZ2285" s="26"/>
    </row>
    <row r="2286" spans="52:52" ht="13">
      <c r="AZ2286" s="26"/>
    </row>
    <row r="2287" spans="52:52" ht="13">
      <c r="AZ2287" s="26"/>
    </row>
    <row r="2288" spans="52:52" ht="13">
      <c r="AZ2288" s="26"/>
    </row>
    <row r="2289" spans="52:52" ht="13">
      <c r="AZ2289" s="26"/>
    </row>
    <row r="2290" spans="52:52" ht="13">
      <c r="AZ2290" s="26"/>
    </row>
    <row r="2291" spans="52:52" ht="13">
      <c r="AZ2291" s="26"/>
    </row>
    <row r="2292" spans="52:52" ht="13">
      <c r="AZ2292" s="26"/>
    </row>
    <row r="2293" spans="52:52" ht="13">
      <c r="AZ2293" s="26"/>
    </row>
    <row r="2294" spans="52:52" ht="13">
      <c r="AZ2294" s="26"/>
    </row>
    <row r="2295" spans="52:52" ht="13">
      <c r="AZ2295" s="26"/>
    </row>
    <row r="2296" spans="52:52" ht="13">
      <c r="AZ2296" s="26"/>
    </row>
    <row r="2297" spans="52:52" ht="13">
      <c r="AZ2297" s="26"/>
    </row>
    <row r="2298" spans="52:52" ht="13">
      <c r="AZ2298" s="26"/>
    </row>
    <row r="2299" spans="52:52" ht="13">
      <c r="AZ2299" s="26"/>
    </row>
    <row r="2300" spans="52:52" ht="13">
      <c r="AZ2300" s="26"/>
    </row>
    <row r="2301" spans="52:52" ht="13">
      <c r="AZ2301" s="26"/>
    </row>
    <row r="2302" spans="52:52" ht="13">
      <c r="AZ2302" s="26"/>
    </row>
    <row r="2303" spans="52:52" ht="13">
      <c r="AZ2303" s="26"/>
    </row>
    <row r="2304" spans="52:52" ht="13">
      <c r="AZ2304" s="26"/>
    </row>
    <row r="2305" spans="52:52" ht="13">
      <c r="AZ2305" s="26"/>
    </row>
    <row r="2306" spans="52:52" ht="13">
      <c r="AZ2306" s="26"/>
    </row>
    <row r="2307" spans="52:52" ht="13">
      <c r="AZ2307" s="26"/>
    </row>
    <row r="2308" spans="52:52" ht="13">
      <c r="AZ2308" s="26"/>
    </row>
    <row r="2309" spans="52:52" ht="13">
      <c r="AZ2309" s="26"/>
    </row>
    <row r="2310" spans="52:52" ht="13">
      <c r="AZ2310" s="26"/>
    </row>
    <row r="2311" spans="52:52" ht="13">
      <c r="AZ2311" s="26"/>
    </row>
    <row r="2312" spans="52:52" ht="13">
      <c r="AZ2312" s="26"/>
    </row>
    <row r="2313" spans="52:52" ht="13">
      <c r="AZ2313" s="26"/>
    </row>
    <row r="2314" spans="52:52" ht="13">
      <c r="AZ2314" s="26"/>
    </row>
    <row r="2315" spans="52:52" ht="13">
      <c r="AZ2315" s="26"/>
    </row>
    <row r="2316" spans="52:52" ht="13">
      <c r="AZ2316" s="26"/>
    </row>
    <row r="2317" spans="52:52" ht="13">
      <c r="AZ2317" s="26"/>
    </row>
    <row r="2318" spans="52:52" ht="13">
      <c r="AZ2318" s="26"/>
    </row>
    <row r="2319" spans="52:52" ht="13">
      <c r="AZ2319" s="26"/>
    </row>
    <row r="2320" spans="52:52" ht="13">
      <c r="AZ2320" s="26"/>
    </row>
    <row r="2321" spans="52:52" ht="13">
      <c r="AZ2321" s="26"/>
    </row>
    <row r="2322" spans="52:52" ht="13">
      <c r="AZ2322" s="26"/>
    </row>
    <row r="2323" spans="52:52" ht="13">
      <c r="AZ2323" s="26"/>
    </row>
    <row r="2324" spans="52:52" ht="13">
      <c r="AZ2324" s="26"/>
    </row>
    <row r="2325" spans="52:52" ht="13">
      <c r="AZ2325" s="26"/>
    </row>
    <row r="2326" spans="52:52" ht="13">
      <c r="AZ2326" s="26"/>
    </row>
    <row r="2327" spans="52:52" ht="13">
      <c r="AZ2327" s="26"/>
    </row>
    <row r="2328" spans="52:52" ht="13">
      <c r="AZ2328" s="26"/>
    </row>
    <row r="2329" spans="52:52" ht="13">
      <c r="AZ2329" s="26"/>
    </row>
    <row r="2330" spans="52:52" ht="13">
      <c r="AZ2330" s="26"/>
    </row>
    <row r="2331" spans="52:52" ht="13">
      <c r="AZ2331" s="26"/>
    </row>
    <row r="2332" spans="52:52" ht="13">
      <c r="AZ2332" s="26"/>
    </row>
    <row r="2333" spans="52:52" ht="13">
      <c r="AZ2333" s="26"/>
    </row>
    <row r="2334" spans="52:52" ht="13">
      <c r="AZ2334" s="26"/>
    </row>
    <row r="2335" spans="52:52" ht="13">
      <c r="AZ2335" s="26"/>
    </row>
    <row r="2336" spans="52:52" ht="13">
      <c r="AZ2336" s="26"/>
    </row>
    <row r="2337" spans="52:52" ht="13">
      <c r="AZ2337" s="26"/>
    </row>
    <row r="2338" spans="52:52" ht="13">
      <c r="AZ2338" s="26"/>
    </row>
    <row r="2339" spans="52:52" ht="13">
      <c r="AZ2339" s="26"/>
    </row>
    <row r="2340" spans="52:52" ht="13">
      <c r="AZ2340" s="26"/>
    </row>
    <row r="2341" spans="52:52" ht="13">
      <c r="AZ2341" s="26"/>
    </row>
    <row r="2342" spans="52:52" ht="13">
      <c r="AZ2342" s="26"/>
    </row>
    <row r="2343" spans="52:52" ht="13">
      <c r="AZ2343" s="26"/>
    </row>
    <row r="2344" spans="52:52" ht="13">
      <c r="AZ2344" s="26"/>
    </row>
    <row r="2345" spans="52:52" ht="13">
      <c r="AZ2345" s="26"/>
    </row>
    <row r="2346" spans="52:52" ht="13">
      <c r="AZ2346" s="26"/>
    </row>
    <row r="2347" spans="52:52" ht="13">
      <c r="AZ2347" s="26"/>
    </row>
    <row r="2348" spans="52:52" ht="13">
      <c r="AZ2348" s="26"/>
    </row>
    <row r="2349" spans="52:52" ht="13">
      <c r="AZ2349" s="26"/>
    </row>
    <row r="2350" spans="52:52" ht="13">
      <c r="AZ2350" s="26"/>
    </row>
    <row r="2351" spans="52:52" ht="13">
      <c r="AZ2351" s="26"/>
    </row>
    <row r="2352" spans="52:52" ht="13">
      <c r="AZ2352" s="26"/>
    </row>
    <row r="2353" spans="52:52" ht="13">
      <c r="AZ2353" s="26"/>
    </row>
    <row r="2354" spans="52:52" ht="13">
      <c r="AZ2354" s="26"/>
    </row>
    <row r="2355" spans="52:52" ht="13">
      <c r="AZ2355" s="26"/>
    </row>
    <row r="2356" spans="52:52" ht="13">
      <c r="AZ2356" s="26"/>
    </row>
    <row r="2357" spans="52:52" ht="13">
      <c r="AZ2357" s="26"/>
    </row>
    <row r="2358" spans="52:52" ht="13">
      <c r="AZ2358" s="26"/>
    </row>
    <row r="2359" spans="52:52" ht="13">
      <c r="AZ2359" s="26"/>
    </row>
    <row r="2360" spans="52:52" ht="13">
      <c r="AZ2360" s="26"/>
    </row>
    <row r="2361" spans="52:52" ht="13">
      <c r="AZ2361" s="26"/>
    </row>
    <row r="2362" spans="52:52" ht="13">
      <c r="AZ2362" s="26"/>
    </row>
    <row r="2363" spans="52:52" ht="13">
      <c r="AZ2363" s="26"/>
    </row>
    <row r="2364" spans="52:52" ht="13">
      <c r="AZ2364" s="26"/>
    </row>
    <row r="2365" spans="52:52" ht="13">
      <c r="AZ2365" s="26"/>
    </row>
    <row r="2366" spans="52:52" ht="13">
      <c r="AZ2366" s="26"/>
    </row>
    <row r="2367" spans="52:52" ht="13">
      <c r="AZ2367" s="26"/>
    </row>
    <row r="2368" spans="52:52" ht="13">
      <c r="AZ2368" s="26"/>
    </row>
    <row r="2369" spans="52:52" ht="13">
      <c r="AZ2369" s="26"/>
    </row>
    <row r="2370" spans="52:52" ht="13">
      <c r="AZ2370" s="26"/>
    </row>
    <row r="2371" spans="52:52" ht="13">
      <c r="AZ2371" s="26"/>
    </row>
    <row r="2372" spans="52:52" ht="13">
      <c r="AZ2372" s="26"/>
    </row>
    <row r="2373" spans="52:52" ht="13">
      <c r="AZ2373" s="26"/>
    </row>
    <row r="2374" spans="52:52" ht="13">
      <c r="AZ2374" s="26"/>
    </row>
    <row r="2375" spans="52:52" ht="13">
      <c r="AZ2375" s="26"/>
    </row>
    <row r="2376" spans="52:52" ht="13">
      <c r="AZ2376" s="26"/>
    </row>
    <row r="2377" spans="52:52" ht="13">
      <c r="AZ2377" s="26"/>
    </row>
    <row r="2378" spans="52:52" ht="13">
      <c r="AZ2378" s="26"/>
    </row>
    <row r="2379" spans="52:52" ht="13">
      <c r="AZ2379" s="26"/>
    </row>
    <row r="2380" spans="52:52" ht="13">
      <c r="AZ2380" s="26"/>
    </row>
    <row r="2381" spans="52:52" ht="13">
      <c r="AZ2381" s="26"/>
    </row>
    <row r="2382" spans="52:52" ht="13">
      <c r="AZ2382" s="26"/>
    </row>
    <row r="2383" spans="52:52" ht="13">
      <c r="AZ2383" s="26"/>
    </row>
    <row r="2384" spans="52:52" ht="13">
      <c r="AZ2384" s="26"/>
    </row>
    <row r="2385" spans="52:52" ht="13">
      <c r="AZ2385" s="26"/>
    </row>
    <row r="2386" spans="52:52" ht="13">
      <c r="AZ2386" s="26"/>
    </row>
    <row r="2387" spans="52:52" ht="13">
      <c r="AZ2387" s="26"/>
    </row>
    <row r="2388" spans="52:52" ht="13">
      <c r="AZ2388" s="26"/>
    </row>
    <row r="2389" spans="52:52" ht="13">
      <c r="AZ2389" s="26"/>
    </row>
    <row r="2390" spans="52:52" ht="13">
      <c r="AZ2390" s="26"/>
    </row>
    <row r="2391" spans="52:52" ht="13">
      <c r="AZ2391" s="26"/>
    </row>
    <row r="2392" spans="52:52" ht="13">
      <c r="AZ2392" s="26"/>
    </row>
    <row r="2393" spans="52:52" ht="13">
      <c r="AZ2393" s="26"/>
    </row>
    <row r="2394" spans="52:52" ht="13">
      <c r="AZ2394" s="26"/>
    </row>
    <row r="2395" spans="52:52" ht="13">
      <c r="AZ2395" s="26"/>
    </row>
    <row r="2396" spans="52:52" ht="13">
      <c r="AZ2396" s="26"/>
    </row>
    <row r="2397" spans="52:52" ht="13">
      <c r="AZ2397" s="26"/>
    </row>
    <row r="2398" spans="52:52" ht="13">
      <c r="AZ2398" s="26"/>
    </row>
    <row r="2399" spans="52:52" ht="13">
      <c r="AZ2399" s="26"/>
    </row>
    <row r="2400" spans="52:52" ht="13">
      <c r="AZ2400" s="26"/>
    </row>
    <row r="2401" spans="52:52" ht="13">
      <c r="AZ2401" s="26"/>
    </row>
    <row r="2402" spans="52:52" ht="13">
      <c r="AZ2402" s="26"/>
    </row>
    <row r="2403" spans="52:52" ht="13">
      <c r="AZ2403" s="26"/>
    </row>
    <row r="2404" spans="52:52" ht="13">
      <c r="AZ2404" s="26"/>
    </row>
    <row r="2405" spans="52:52" ht="13">
      <c r="AZ2405" s="26"/>
    </row>
    <row r="2406" spans="52:52" ht="13">
      <c r="AZ2406" s="26"/>
    </row>
    <row r="2407" spans="52:52" ht="13">
      <c r="AZ2407" s="26"/>
    </row>
    <row r="2408" spans="52:52" ht="13">
      <c r="AZ2408" s="26"/>
    </row>
    <row r="2409" spans="52:52" ht="13">
      <c r="AZ2409" s="26"/>
    </row>
    <row r="2410" spans="52:52" ht="13">
      <c r="AZ2410" s="26"/>
    </row>
    <row r="2411" spans="52:52" ht="13">
      <c r="AZ2411" s="26"/>
    </row>
    <row r="2412" spans="52:52" ht="13">
      <c r="AZ2412" s="26"/>
    </row>
    <row r="2413" spans="52:52" ht="13">
      <c r="AZ2413" s="26"/>
    </row>
    <row r="2414" spans="52:52" ht="13">
      <c r="AZ2414" s="26"/>
    </row>
    <row r="2415" spans="52:52" ht="13">
      <c r="AZ2415" s="26"/>
    </row>
    <row r="2416" spans="52:52" ht="13">
      <c r="AZ2416" s="26"/>
    </row>
    <row r="2417" spans="52:52" ht="13">
      <c r="AZ2417" s="26"/>
    </row>
    <row r="2418" spans="52:52" ht="13">
      <c r="AZ2418" s="26"/>
    </row>
    <row r="2419" spans="52:52" ht="13">
      <c r="AZ2419" s="26"/>
    </row>
    <row r="2420" spans="52:52" ht="13">
      <c r="AZ2420" s="26"/>
    </row>
    <row r="2421" spans="52:52" ht="13">
      <c r="AZ2421" s="26"/>
    </row>
    <row r="2422" spans="52:52" ht="13">
      <c r="AZ2422" s="26"/>
    </row>
    <row r="2423" spans="52:52" ht="13">
      <c r="AZ2423" s="26"/>
    </row>
    <row r="2424" spans="52:52" ht="13">
      <c r="AZ2424" s="26"/>
    </row>
    <row r="2425" spans="52:52" ht="13">
      <c r="AZ2425" s="26"/>
    </row>
    <row r="2426" spans="52:52" ht="13">
      <c r="AZ2426" s="26"/>
    </row>
    <row r="2427" spans="52:52" ht="13">
      <c r="AZ2427" s="26"/>
    </row>
    <row r="2428" spans="52:52" ht="13">
      <c r="AZ2428" s="26"/>
    </row>
    <row r="2429" spans="52:52" ht="13">
      <c r="AZ2429" s="26"/>
    </row>
    <row r="2430" spans="52:52" ht="13">
      <c r="AZ2430" s="26"/>
    </row>
    <row r="2431" spans="52:52" ht="13">
      <c r="AZ2431" s="26"/>
    </row>
    <row r="2432" spans="52:52" ht="13">
      <c r="AZ2432" s="26"/>
    </row>
    <row r="2433" spans="52:52" ht="13">
      <c r="AZ2433" s="26"/>
    </row>
    <row r="2434" spans="52:52" ht="13">
      <c r="AZ2434" s="26"/>
    </row>
    <row r="2435" spans="52:52" ht="13">
      <c r="AZ2435" s="26"/>
    </row>
    <row r="2436" spans="52:52" ht="13">
      <c r="AZ2436" s="26"/>
    </row>
    <row r="2437" spans="52:52" ht="13">
      <c r="AZ2437" s="26"/>
    </row>
    <row r="2438" spans="52:52" ht="13">
      <c r="AZ2438" s="26"/>
    </row>
    <row r="2439" spans="52:52" ht="13">
      <c r="AZ2439" s="26"/>
    </row>
    <row r="2440" spans="52:52" ht="13">
      <c r="AZ2440" s="26"/>
    </row>
    <row r="2441" spans="52:52" ht="13">
      <c r="AZ2441" s="26"/>
    </row>
    <row r="2442" spans="52:52" ht="13">
      <c r="AZ2442" s="26"/>
    </row>
    <row r="2443" spans="52:52" ht="13">
      <c r="AZ2443" s="26"/>
    </row>
    <row r="2444" spans="52:52" ht="13">
      <c r="AZ2444" s="26"/>
    </row>
    <row r="2445" spans="52:52" ht="13">
      <c r="AZ2445" s="26"/>
    </row>
    <row r="2446" spans="52:52" ht="13">
      <c r="AZ2446" s="26"/>
    </row>
    <row r="2447" spans="52:52" ht="13">
      <c r="AZ2447" s="26"/>
    </row>
    <row r="2448" spans="52:52" ht="13">
      <c r="AZ2448" s="26"/>
    </row>
    <row r="2449" spans="52:52" ht="13">
      <c r="AZ2449" s="26"/>
    </row>
    <row r="2450" spans="52:52" ht="13">
      <c r="AZ2450" s="26"/>
    </row>
    <row r="2451" spans="52:52" ht="13">
      <c r="AZ2451" s="26"/>
    </row>
    <row r="2452" spans="52:52" ht="13">
      <c r="AZ2452" s="26"/>
    </row>
    <row r="2453" spans="52:52" ht="13">
      <c r="AZ2453" s="26"/>
    </row>
    <row r="2454" spans="52:52" ht="13">
      <c r="AZ2454" s="26"/>
    </row>
    <row r="2455" spans="52:52" ht="13">
      <c r="AZ2455" s="26"/>
    </row>
    <row r="2456" spans="52:52" ht="13">
      <c r="AZ2456" s="26"/>
    </row>
    <row r="2457" spans="52:52" ht="13">
      <c r="AZ2457" s="26"/>
    </row>
    <row r="2458" spans="52:52" ht="13">
      <c r="AZ2458" s="26"/>
    </row>
    <row r="2459" spans="52:52" ht="13">
      <c r="AZ2459" s="26"/>
    </row>
    <row r="2460" spans="52:52" ht="13">
      <c r="AZ2460" s="26"/>
    </row>
    <row r="2461" spans="52:52" ht="13">
      <c r="AZ2461" s="26"/>
    </row>
    <row r="2462" spans="52:52" ht="13">
      <c r="AZ2462" s="26"/>
    </row>
    <row r="2463" spans="52:52" ht="13">
      <c r="AZ2463" s="26"/>
    </row>
    <row r="2464" spans="52:52" ht="13">
      <c r="AZ2464" s="26"/>
    </row>
    <row r="2465" spans="52:52" ht="13">
      <c r="AZ2465" s="26"/>
    </row>
    <row r="2466" spans="52:52" ht="13">
      <c r="AZ2466" s="26"/>
    </row>
    <row r="2467" spans="52:52" ht="13">
      <c r="AZ2467" s="26"/>
    </row>
    <row r="2468" spans="52:52" ht="13">
      <c r="AZ2468" s="26"/>
    </row>
    <row r="2469" spans="52:52" ht="13">
      <c r="AZ2469" s="26"/>
    </row>
    <row r="2470" spans="52:52" ht="13">
      <c r="AZ2470" s="26"/>
    </row>
    <row r="2471" spans="52:52" ht="13">
      <c r="AZ2471" s="26"/>
    </row>
    <row r="2472" spans="52:52" ht="13">
      <c r="AZ2472" s="26"/>
    </row>
    <row r="2473" spans="52:52" ht="13">
      <c r="AZ2473" s="26"/>
    </row>
    <row r="2474" spans="52:52" ht="13">
      <c r="AZ2474" s="26"/>
    </row>
    <row r="2475" spans="52:52" ht="13">
      <c r="AZ2475" s="26"/>
    </row>
    <row r="2476" spans="52:52" ht="13">
      <c r="AZ2476" s="26"/>
    </row>
    <row r="2477" spans="52:52" ht="13">
      <c r="AZ2477" s="26"/>
    </row>
    <row r="2478" spans="52:52" ht="13">
      <c r="AZ2478" s="26"/>
    </row>
    <row r="2479" spans="52:52" ht="13">
      <c r="AZ2479" s="26"/>
    </row>
    <row r="2480" spans="52:52" ht="13">
      <c r="AZ2480" s="26"/>
    </row>
    <row r="2481" spans="52:52" ht="13">
      <c r="AZ2481" s="26"/>
    </row>
    <row r="2482" spans="52:52" ht="13">
      <c r="AZ2482" s="26"/>
    </row>
    <row r="2483" spans="52:52" ht="13">
      <c r="AZ2483" s="26"/>
    </row>
    <row r="2484" spans="52:52" ht="13">
      <c r="AZ2484" s="26"/>
    </row>
    <row r="2485" spans="52:52" ht="13">
      <c r="AZ2485" s="26"/>
    </row>
    <row r="2486" spans="52:52" ht="13">
      <c r="AZ2486" s="26"/>
    </row>
    <row r="2487" spans="52:52" ht="13">
      <c r="AZ2487" s="26"/>
    </row>
    <row r="2488" spans="52:52" ht="13">
      <c r="AZ2488" s="26"/>
    </row>
    <row r="2489" spans="52:52" ht="13">
      <c r="AZ2489" s="26"/>
    </row>
    <row r="2490" spans="52:52" ht="13">
      <c r="AZ2490" s="26"/>
    </row>
    <row r="2491" spans="52:52" ht="13">
      <c r="AZ2491" s="26"/>
    </row>
    <row r="2492" spans="52:52" ht="13">
      <c r="AZ2492" s="26"/>
    </row>
    <row r="2493" spans="52:52" ht="13">
      <c r="AZ2493" s="26"/>
    </row>
    <row r="2494" spans="52:52" ht="13">
      <c r="AZ2494" s="26"/>
    </row>
    <row r="2495" spans="52:52" ht="13">
      <c r="AZ2495" s="26"/>
    </row>
    <row r="2496" spans="52:52" ht="13">
      <c r="AZ2496" s="26"/>
    </row>
    <row r="2497" spans="52:52" ht="13">
      <c r="AZ2497" s="26"/>
    </row>
    <row r="2498" spans="52:52" ht="13">
      <c r="AZ2498" s="26"/>
    </row>
    <row r="2499" spans="52:52" ht="13">
      <c r="AZ2499" s="26"/>
    </row>
    <row r="2500" spans="52:52" ht="13">
      <c r="AZ2500" s="26"/>
    </row>
    <row r="2501" spans="52:52" ht="13">
      <c r="AZ2501" s="26"/>
    </row>
    <row r="2502" spans="52:52" ht="13">
      <c r="AZ2502" s="26"/>
    </row>
    <row r="2503" spans="52:52" ht="13">
      <c r="AZ2503" s="26"/>
    </row>
    <row r="2504" spans="52:52" ht="13">
      <c r="AZ2504" s="26"/>
    </row>
    <row r="2505" spans="52:52" ht="13">
      <c r="AZ2505" s="26"/>
    </row>
    <row r="2506" spans="52:52" ht="13">
      <c r="AZ2506" s="26"/>
    </row>
    <row r="2507" spans="52:52" ht="13">
      <c r="AZ2507" s="26"/>
    </row>
    <row r="2508" spans="52:52" ht="13">
      <c r="AZ2508" s="26"/>
    </row>
    <row r="2509" spans="52:52" ht="13">
      <c r="AZ2509" s="26"/>
    </row>
    <row r="2510" spans="52:52" ht="13">
      <c r="AZ2510" s="26"/>
    </row>
    <row r="2511" spans="52:52" ht="13">
      <c r="AZ2511" s="26"/>
    </row>
    <row r="2512" spans="52:52" ht="13">
      <c r="AZ2512" s="26"/>
    </row>
    <row r="2513" spans="52:52" ht="13">
      <c r="AZ2513" s="26"/>
    </row>
    <row r="2514" spans="52:52" ht="13">
      <c r="AZ2514" s="26"/>
    </row>
    <row r="2515" spans="52:52" ht="13">
      <c r="AZ2515" s="26"/>
    </row>
    <row r="2516" spans="52:52" ht="13">
      <c r="AZ2516" s="26"/>
    </row>
    <row r="2517" spans="52:52" ht="13">
      <c r="AZ2517" s="26"/>
    </row>
    <row r="2518" spans="52:52" ht="13">
      <c r="AZ2518" s="26"/>
    </row>
    <row r="2519" spans="52:52" ht="13">
      <c r="AZ2519" s="26"/>
    </row>
    <row r="2520" spans="52:52" ht="13">
      <c r="AZ2520" s="26"/>
    </row>
    <row r="2521" spans="52:52" ht="13">
      <c r="AZ2521" s="26"/>
    </row>
    <row r="2522" spans="52:52" ht="13">
      <c r="AZ2522" s="26"/>
    </row>
    <row r="2523" spans="52:52" ht="13">
      <c r="AZ2523" s="26"/>
    </row>
    <row r="2524" spans="52:52" ht="13">
      <c r="AZ2524" s="26"/>
    </row>
    <row r="2525" spans="52:52" ht="13">
      <c r="AZ2525" s="26"/>
    </row>
    <row r="2526" spans="52:52" ht="13">
      <c r="AZ2526" s="26"/>
    </row>
    <row r="2527" spans="52:52" ht="13">
      <c r="AZ2527" s="26"/>
    </row>
    <row r="2528" spans="52:52" ht="13">
      <c r="AZ2528" s="26"/>
    </row>
    <row r="2529" spans="52:52" ht="13">
      <c r="AZ2529" s="26"/>
    </row>
    <row r="2530" spans="52:52" ht="13">
      <c r="AZ2530" s="26"/>
    </row>
    <row r="2531" spans="52:52" ht="13">
      <c r="AZ2531" s="26"/>
    </row>
    <row r="2532" spans="52:52" ht="13">
      <c r="AZ2532" s="26"/>
    </row>
    <row r="2533" spans="52:52" ht="13">
      <c r="AZ2533" s="26"/>
    </row>
    <row r="2534" spans="52:52" ht="13">
      <c r="AZ2534" s="26"/>
    </row>
    <row r="2535" spans="52:52" ht="13">
      <c r="AZ2535" s="26"/>
    </row>
    <row r="2536" spans="52:52" ht="13">
      <c r="AZ2536" s="26"/>
    </row>
    <row r="2537" spans="52:52" ht="13">
      <c r="AZ2537" s="26"/>
    </row>
    <row r="2538" spans="52:52" ht="13">
      <c r="AZ2538" s="26"/>
    </row>
    <row r="2539" spans="52:52" ht="13">
      <c r="AZ2539" s="26"/>
    </row>
    <row r="2540" spans="52:52" ht="13">
      <c r="AZ2540" s="26"/>
    </row>
    <row r="2541" spans="52:52" ht="13">
      <c r="AZ2541" s="26"/>
    </row>
    <row r="2542" spans="52:52" ht="13">
      <c r="AZ2542" s="26"/>
    </row>
    <row r="2543" spans="52:52" ht="13">
      <c r="AZ2543" s="26"/>
    </row>
    <row r="2544" spans="52:52" ht="13">
      <c r="AZ2544" s="26"/>
    </row>
    <row r="2545" spans="52:52" ht="13">
      <c r="AZ2545" s="26"/>
    </row>
    <row r="2546" spans="52:52" ht="13">
      <c r="AZ2546" s="26"/>
    </row>
    <row r="2547" spans="52:52" ht="13">
      <c r="AZ2547" s="26"/>
    </row>
    <row r="2548" spans="52:52" ht="13">
      <c r="AZ2548" s="26"/>
    </row>
    <row r="2549" spans="52:52" ht="13">
      <c r="AZ2549" s="26"/>
    </row>
    <row r="2550" spans="52:52" ht="13">
      <c r="AZ2550" s="26"/>
    </row>
    <row r="2551" spans="52:52" ht="13">
      <c r="AZ2551" s="26"/>
    </row>
    <row r="2552" spans="52:52" ht="13">
      <c r="AZ2552" s="26"/>
    </row>
    <row r="2553" spans="52:52" ht="13">
      <c r="AZ2553" s="26"/>
    </row>
    <row r="2554" spans="52:52" ht="13">
      <c r="AZ2554" s="26"/>
    </row>
    <row r="2555" spans="52:52" ht="13">
      <c r="AZ2555" s="26"/>
    </row>
    <row r="2556" spans="52:52" ht="13">
      <c r="AZ2556" s="26"/>
    </row>
    <row r="2557" spans="52:52" ht="13">
      <c r="AZ2557" s="26"/>
    </row>
    <row r="2558" spans="52:52" ht="13">
      <c r="AZ2558" s="26"/>
    </row>
    <row r="2559" spans="52:52" ht="13">
      <c r="AZ2559" s="26"/>
    </row>
    <row r="2560" spans="52:52" ht="13">
      <c r="AZ2560" s="26"/>
    </row>
    <row r="2561" spans="52:52" ht="13">
      <c r="AZ2561" s="26"/>
    </row>
    <row r="2562" spans="52:52" ht="13">
      <c r="AZ2562" s="26"/>
    </row>
    <row r="2563" spans="52:52" ht="13">
      <c r="AZ2563" s="26"/>
    </row>
    <row r="2564" spans="52:52" ht="13">
      <c r="AZ2564" s="26"/>
    </row>
    <row r="2565" spans="52:52" ht="13">
      <c r="AZ2565" s="26"/>
    </row>
    <row r="2566" spans="52:52" ht="13">
      <c r="AZ2566" s="26"/>
    </row>
    <row r="2567" spans="52:52" ht="13">
      <c r="AZ2567" s="26"/>
    </row>
    <row r="2568" spans="52:52" ht="13">
      <c r="AZ2568" s="26"/>
    </row>
    <row r="2569" spans="52:52" ht="13">
      <c r="AZ2569" s="26"/>
    </row>
    <row r="2570" spans="52:52" ht="13">
      <c r="AZ2570" s="26"/>
    </row>
    <row r="2571" spans="52:52" ht="13">
      <c r="AZ2571" s="26"/>
    </row>
    <row r="2572" spans="52:52" ht="13">
      <c r="AZ2572" s="26"/>
    </row>
    <row r="2573" spans="52:52" ht="13">
      <c r="AZ2573" s="26"/>
    </row>
    <row r="2574" spans="52:52" ht="13">
      <c r="AZ2574" s="26"/>
    </row>
    <row r="2575" spans="52:52" ht="13">
      <c r="AZ2575" s="26"/>
    </row>
    <row r="2576" spans="52:52" ht="13">
      <c r="AZ2576" s="26"/>
    </row>
    <row r="2577" spans="52:52" ht="13">
      <c r="AZ2577" s="26"/>
    </row>
    <row r="2578" spans="52:52" ht="13">
      <c r="AZ2578" s="26"/>
    </row>
    <row r="2579" spans="52:52" ht="13">
      <c r="AZ2579" s="26"/>
    </row>
    <row r="2580" spans="52:52" ht="13">
      <c r="AZ2580" s="26"/>
    </row>
    <row r="2581" spans="52:52" ht="13">
      <c r="AZ2581" s="26"/>
    </row>
    <row r="2582" spans="52:52" ht="13">
      <c r="AZ2582" s="26"/>
    </row>
    <row r="2583" spans="52:52" ht="13">
      <c r="AZ2583" s="26"/>
    </row>
    <row r="2584" spans="52:52" ht="13">
      <c r="AZ2584" s="26"/>
    </row>
    <row r="2585" spans="52:52" ht="13">
      <c r="AZ2585" s="26"/>
    </row>
    <row r="2586" spans="52:52" ht="13">
      <c r="AZ2586" s="26"/>
    </row>
    <row r="2587" spans="52:52" ht="13">
      <c r="AZ2587" s="26"/>
    </row>
    <row r="2588" spans="52:52" ht="13">
      <c r="AZ2588" s="26"/>
    </row>
    <row r="2589" spans="52:52" ht="13">
      <c r="AZ2589" s="26"/>
    </row>
    <row r="2590" spans="52:52" ht="13">
      <c r="AZ2590" s="26"/>
    </row>
    <row r="2591" spans="52:52" ht="13">
      <c r="AZ2591" s="26"/>
    </row>
    <row r="2592" spans="52:52" ht="13">
      <c r="AZ2592" s="26"/>
    </row>
    <row r="2593" spans="52:52" ht="13">
      <c r="AZ2593" s="26"/>
    </row>
    <row r="2594" spans="52:52" ht="13">
      <c r="AZ2594" s="26"/>
    </row>
    <row r="2595" spans="52:52" ht="13">
      <c r="AZ2595" s="26"/>
    </row>
    <row r="2596" spans="52:52" ht="13">
      <c r="AZ2596" s="26"/>
    </row>
    <row r="2597" spans="52:52" ht="13">
      <c r="AZ2597" s="26"/>
    </row>
    <row r="2598" spans="52:52" ht="13">
      <c r="AZ2598" s="26"/>
    </row>
    <row r="2599" spans="52:52" ht="13">
      <c r="AZ2599" s="26"/>
    </row>
    <row r="2600" spans="52:52" ht="13">
      <c r="AZ2600" s="26"/>
    </row>
    <row r="2601" spans="52:52" ht="13">
      <c r="AZ2601" s="26"/>
    </row>
    <row r="2602" spans="52:52" ht="13">
      <c r="AZ2602" s="26"/>
    </row>
    <row r="2603" spans="52:52" ht="13">
      <c r="AZ2603" s="26"/>
    </row>
    <row r="2604" spans="52:52" ht="13">
      <c r="AZ2604" s="26"/>
    </row>
    <row r="2605" spans="52:52" ht="13">
      <c r="AZ2605" s="26"/>
    </row>
    <row r="2606" spans="52:52" ht="13">
      <c r="AZ2606" s="26"/>
    </row>
    <row r="2607" spans="52:52" ht="13">
      <c r="AZ2607" s="26"/>
    </row>
    <row r="2608" spans="52:52" ht="13">
      <c r="AZ2608" s="26"/>
    </row>
    <row r="2609" spans="52:52" ht="13">
      <c r="AZ2609" s="26"/>
    </row>
    <row r="2610" spans="52:52" ht="13">
      <c r="AZ2610" s="26"/>
    </row>
    <row r="2611" spans="52:52" ht="13">
      <c r="AZ2611" s="26"/>
    </row>
    <row r="2612" spans="52:52" ht="13">
      <c r="AZ2612" s="26"/>
    </row>
    <row r="2613" spans="52:52" ht="13">
      <c r="AZ2613" s="26"/>
    </row>
    <row r="2614" spans="52:52" ht="13">
      <c r="AZ2614" s="26"/>
    </row>
    <row r="2615" spans="52:52" ht="13">
      <c r="AZ2615" s="26"/>
    </row>
    <row r="2616" spans="52:52" ht="13">
      <c r="AZ2616" s="26"/>
    </row>
    <row r="2617" spans="52:52" ht="13">
      <c r="AZ2617" s="26"/>
    </row>
    <row r="2618" spans="52:52" ht="13">
      <c r="AZ2618" s="26"/>
    </row>
    <row r="2619" spans="52:52" ht="13">
      <c r="AZ2619" s="26"/>
    </row>
    <row r="2620" spans="52:52" ht="13">
      <c r="AZ2620" s="26"/>
    </row>
    <row r="2621" spans="52:52" ht="13">
      <c r="AZ2621" s="26"/>
    </row>
    <row r="2622" spans="52:52" ht="13">
      <c r="AZ2622" s="26"/>
    </row>
    <row r="2623" spans="52:52" ht="13">
      <c r="AZ2623" s="26"/>
    </row>
    <row r="2624" spans="52:52" ht="13">
      <c r="AZ2624" s="26"/>
    </row>
    <row r="2625" spans="52:52" ht="13">
      <c r="AZ2625" s="26"/>
    </row>
    <row r="2626" spans="52:52" ht="13">
      <c r="AZ2626" s="26"/>
    </row>
    <row r="2627" spans="52:52" ht="13">
      <c r="AZ2627" s="26"/>
    </row>
    <row r="2628" spans="52:52" ht="13">
      <c r="AZ2628" s="26"/>
    </row>
    <row r="2629" spans="52:52" ht="13">
      <c r="AZ2629" s="26"/>
    </row>
    <row r="2630" spans="52:52" ht="13">
      <c r="AZ2630" s="26"/>
    </row>
    <row r="2631" spans="52:52" ht="13">
      <c r="AZ2631" s="26"/>
    </row>
    <row r="2632" spans="52:52" ht="13">
      <c r="AZ2632" s="26"/>
    </row>
    <row r="2633" spans="52:52" ht="13">
      <c r="AZ2633" s="26"/>
    </row>
    <row r="2634" spans="52:52" ht="13">
      <c r="AZ2634" s="26"/>
    </row>
    <row r="2635" spans="52:52" ht="13">
      <c r="AZ2635" s="26"/>
    </row>
    <row r="2636" spans="52:52" ht="13">
      <c r="AZ2636" s="26"/>
    </row>
    <row r="2637" spans="52:52" ht="13">
      <c r="AZ2637" s="26"/>
    </row>
    <row r="2638" spans="52:52" ht="13">
      <c r="AZ2638" s="26"/>
    </row>
    <row r="2639" spans="52:52" ht="13">
      <c r="AZ2639" s="26"/>
    </row>
    <row r="2640" spans="52:52" ht="13">
      <c r="AZ2640" s="26"/>
    </row>
    <row r="2641" spans="52:52" ht="13">
      <c r="AZ2641" s="26"/>
    </row>
    <row r="2642" spans="52:52" ht="13">
      <c r="AZ2642" s="26"/>
    </row>
    <row r="2643" spans="52:52" ht="13">
      <c r="AZ2643" s="26"/>
    </row>
    <row r="2644" spans="52:52" ht="13">
      <c r="AZ2644" s="26"/>
    </row>
    <row r="2645" spans="52:52" ht="13">
      <c r="AZ2645" s="26"/>
    </row>
    <row r="2646" spans="52:52" ht="13">
      <c r="AZ2646" s="26"/>
    </row>
    <row r="2647" spans="52:52" ht="13">
      <c r="AZ2647" s="26"/>
    </row>
    <row r="2648" spans="52:52" ht="13">
      <c r="AZ2648" s="26"/>
    </row>
    <row r="2649" spans="52:52" ht="13">
      <c r="AZ2649" s="26"/>
    </row>
    <row r="2650" spans="52:52" ht="13">
      <c r="AZ2650" s="26"/>
    </row>
    <row r="2651" spans="52:52" ht="13">
      <c r="AZ2651" s="26"/>
    </row>
    <row r="2652" spans="52:52" ht="13">
      <c r="AZ2652" s="26"/>
    </row>
    <row r="2653" spans="52:52" ht="13">
      <c r="AZ2653" s="26"/>
    </row>
    <row r="2654" spans="52:52" ht="13">
      <c r="AZ2654" s="26"/>
    </row>
    <row r="2655" spans="52:52" ht="13">
      <c r="AZ2655" s="26"/>
    </row>
    <row r="2656" spans="52:52" ht="13">
      <c r="AZ2656" s="26"/>
    </row>
    <row r="2657" spans="52:52" ht="13">
      <c r="AZ2657" s="26"/>
    </row>
    <row r="2658" spans="52:52" ht="13">
      <c r="AZ2658" s="26"/>
    </row>
    <row r="2659" spans="52:52" ht="13">
      <c r="AZ2659" s="26"/>
    </row>
    <row r="2660" spans="52:52" ht="13">
      <c r="AZ2660" s="26"/>
    </row>
    <row r="2661" spans="52:52" ht="13">
      <c r="AZ2661" s="26"/>
    </row>
    <row r="2662" spans="52:52" ht="13">
      <c r="AZ2662" s="26"/>
    </row>
    <row r="2663" spans="52:52" ht="13">
      <c r="AZ2663" s="26"/>
    </row>
    <row r="2664" spans="52:52" ht="13">
      <c r="AZ2664" s="26"/>
    </row>
    <row r="2665" spans="52:52" ht="13">
      <c r="AZ2665" s="26"/>
    </row>
    <row r="2666" spans="52:52" ht="13">
      <c r="AZ2666" s="26"/>
    </row>
    <row r="2667" spans="52:52" ht="13">
      <c r="AZ2667" s="26"/>
    </row>
    <row r="2668" spans="52:52" ht="13">
      <c r="AZ2668" s="26"/>
    </row>
    <row r="2669" spans="52:52" ht="13">
      <c r="AZ2669" s="26"/>
    </row>
    <row r="2670" spans="52:52" ht="13">
      <c r="AZ2670" s="26"/>
    </row>
    <row r="2671" spans="52:52" ht="13">
      <c r="AZ2671" s="26"/>
    </row>
    <row r="2672" spans="52:52" ht="13">
      <c r="AZ2672" s="26"/>
    </row>
    <row r="2673" spans="52:52" ht="13">
      <c r="AZ2673" s="26"/>
    </row>
    <row r="2674" spans="52:52" ht="13">
      <c r="AZ2674" s="26"/>
    </row>
    <row r="2675" spans="52:52" ht="13">
      <c r="AZ2675" s="26"/>
    </row>
    <row r="2676" spans="52:52" ht="13">
      <c r="AZ2676" s="26"/>
    </row>
    <row r="2677" spans="52:52" ht="13">
      <c r="AZ2677" s="26"/>
    </row>
    <row r="2678" spans="52:52" ht="13">
      <c r="AZ2678" s="26"/>
    </row>
    <row r="2679" spans="52:52" ht="13">
      <c r="AZ2679" s="26"/>
    </row>
    <row r="2680" spans="52:52" ht="13">
      <c r="AZ2680" s="26"/>
    </row>
    <row r="2681" spans="52:52" ht="13">
      <c r="AZ2681" s="26"/>
    </row>
    <row r="2682" spans="52:52" ht="13">
      <c r="AZ2682" s="26"/>
    </row>
    <row r="2683" spans="52:52" ht="13">
      <c r="AZ2683" s="26"/>
    </row>
    <row r="2684" spans="52:52" ht="13">
      <c r="AZ2684" s="26"/>
    </row>
    <row r="2685" spans="52:52" ht="13">
      <c r="AZ2685" s="26"/>
    </row>
    <row r="2686" spans="52:52" ht="13">
      <c r="AZ2686" s="26"/>
    </row>
    <row r="2687" spans="52:52" ht="13">
      <c r="AZ2687" s="26"/>
    </row>
    <row r="2688" spans="52:52" ht="13">
      <c r="AZ2688" s="26"/>
    </row>
    <row r="2689" spans="52:52" ht="13">
      <c r="AZ2689" s="26"/>
    </row>
    <row r="2690" spans="52:52" ht="13">
      <c r="AZ2690" s="26"/>
    </row>
    <row r="2691" spans="52:52" ht="13">
      <c r="AZ2691" s="26"/>
    </row>
    <row r="2692" spans="52:52" ht="13">
      <c r="AZ2692" s="26"/>
    </row>
    <row r="2693" spans="52:52" ht="13">
      <c r="AZ2693" s="26"/>
    </row>
    <row r="2694" spans="52:52" ht="13">
      <c r="AZ2694" s="26"/>
    </row>
    <row r="2695" spans="52:52" ht="13">
      <c r="AZ2695" s="26"/>
    </row>
    <row r="2696" spans="52:52" ht="13">
      <c r="AZ2696" s="26"/>
    </row>
    <row r="2697" spans="52:52" ht="13">
      <c r="AZ2697" s="26"/>
    </row>
    <row r="2698" spans="52:52" ht="13">
      <c r="AZ2698" s="26"/>
    </row>
    <row r="2699" spans="52:52" ht="13">
      <c r="AZ2699" s="26"/>
    </row>
    <row r="2700" spans="52:52" ht="13">
      <c r="AZ2700" s="26"/>
    </row>
    <row r="2701" spans="52:52" ht="13">
      <c r="AZ2701" s="26"/>
    </row>
    <row r="2702" spans="52:52" ht="13">
      <c r="AZ2702" s="26"/>
    </row>
    <row r="2703" spans="52:52" ht="13">
      <c r="AZ2703" s="26"/>
    </row>
    <row r="2704" spans="52:52" ht="13">
      <c r="AZ2704" s="26"/>
    </row>
    <row r="2705" spans="52:52" ht="13">
      <c r="AZ2705" s="26"/>
    </row>
    <row r="2706" spans="52:52" ht="13">
      <c r="AZ2706" s="26"/>
    </row>
    <row r="2707" spans="52:52" ht="13">
      <c r="AZ2707" s="26"/>
    </row>
    <row r="2708" spans="52:52" ht="13">
      <c r="AZ2708" s="26"/>
    </row>
    <row r="2709" spans="52:52" ht="13">
      <c r="AZ2709" s="26"/>
    </row>
    <row r="2710" spans="52:52" ht="13">
      <c r="AZ2710" s="26"/>
    </row>
    <row r="2711" spans="52:52" ht="13">
      <c r="AZ2711" s="26"/>
    </row>
    <row r="2712" spans="52:52" ht="13">
      <c r="AZ2712" s="26"/>
    </row>
    <row r="2713" spans="52:52" ht="13">
      <c r="AZ2713" s="26"/>
    </row>
    <row r="2714" spans="52:52" ht="13">
      <c r="AZ2714" s="26"/>
    </row>
    <row r="2715" spans="52:52" ht="13">
      <c r="AZ2715" s="26"/>
    </row>
    <row r="2716" spans="52:52" ht="13">
      <c r="AZ2716" s="26"/>
    </row>
    <row r="2717" spans="52:52" ht="13">
      <c r="AZ2717" s="26"/>
    </row>
    <row r="2718" spans="52:52" ht="13">
      <c r="AZ2718" s="26"/>
    </row>
    <row r="2719" spans="52:52" ht="13">
      <c r="AZ2719" s="26"/>
    </row>
    <row r="2720" spans="52:52" ht="13">
      <c r="AZ2720" s="26"/>
    </row>
    <row r="2721" spans="52:52" ht="13">
      <c r="AZ2721" s="26"/>
    </row>
    <row r="2722" spans="52:52" ht="13">
      <c r="AZ2722" s="26"/>
    </row>
    <row r="2723" spans="52:52" ht="13">
      <c r="AZ2723" s="26"/>
    </row>
    <row r="2724" spans="52:52" ht="13">
      <c r="AZ2724" s="26"/>
    </row>
    <row r="2725" spans="52:52" ht="13">
      <c r="AZ2725" s="26"/>
    </row>
    <row r="2726" spans="52:52" ht="13">
      <c r="AZ2726" s="26"/>
    </row>
    <row r="2727" spans="52:52" ht="13">
      <c r="AZ2727" s="26"/>
    </row>
    <row r="2728" spans="52:52" ht="13">
      <c r="AZ2728" s="26"/>
    </row>
    <row r="2729" spans="52:52" ht="13">
      <c r="AZ2729" s="26"/>
    </row>
    <row r="2730" spans="52:52" ht="13">
      <c r="AZ2730" s="26"/>
    </row>
    <row r="2731" spans="52:52" ht="13">
      <c r="AZ2731" s="26"/>
    </row>
    <row r="2732" spans="52:52" ht="13">
      <c r="AZ2732" s="26"/>
    </row>
    <row r="2733" spans="52:52" ht="13">
      <c r="AZ2733" s="26"/>
    </row>
    <row r="2734" spans="52:52" ht="13">
      <c r="AZ2734" s="26"/>
    </row>
    <row r="2735" spans="52:52" ht="13">
      <c r="AZ2735" s="26"/>
    </row>
    <row r="2736" spans="52:52" ht="13">
      <c r="AZ2736" s="26"/>
    </row>
    <row r="2737" spans="52:52" ht="13">
      <c r="AZ2737" s="26"/>
    </row>
    <row r="2738" spans="52:52" ht="13">
      <c r="AZ2738" s="26"/>
    </row>
    <row r="2739" spans="52:52" ht="13">
      <c r="AZ2739" s="26"/>
    </row>
    <row r="2740" spans="52:52" ht="13">
      <c r="AZ2740" s="26"/>
    </row>
    <row r="2741" spans="52:52" ht="13">
      <c r="AZ2741" s="26"/>
    </row>
    <row r="2742" spans="52:52" ht="13">
      <c r="AZ2742" s="26"/>
    </row>
    <row r="2743" spans="52:52" ht="13">
      <c r="AZ2743" s="26"/>
    </row>
    <row r="2744" spans="52:52" ht="13">
      <c r="AZ2744" s="26"/>
    </row>
    <row r="2745" spans="52:52" ht="13">
      <c r="AZ2745" s="26"/>
    </row>
    <row r="2746" spans="52:52" ht="13">
      <c r="AZ2746" s="26"/>
    </row>
    <row r="2747" spans="52:52" ht="13">
      <c r="AZ2747" s="26"/>
    </row>
    <row r="2748" spans="52:52" ht="13">
      <c r="AZ2748" s="26"/>
    </row>
    <row r="2749" spans="52:52" ht="13">
      <c r="AZ2749" s="26"/>
    </row>
    <row r="2750" spans="52:52" ht="13">
      <c r="AZ2750" s="26"/>
    </row>
    <row r="2751" spans="52:52" ht="13">
      <c r="AZ2751" s="26"/>
    </row>
    <row r="2752" spans="52:52" ht="13">
      <c r="AZ2752" s="26"/>
    </row>
    <row r="2753" spans="52:52" ht="13">
      <c r="AZ2753" s="26"/>
    </row>
    <row r="2754" spans="52:52" ht="13">
      <c r="AZ2754" s="26"/>
    </row>
    <row r="2755" spans="52:52" ht="13">
      <c r="AZ2755" s="26"/>
    </row>
    <row r="2756" spans="52:52" ht="13">
      <c r="AZ2756" s="26"/>
    </row>
    <row r="2757" spans="52:52" ht="13">
      <c r="AZ2757" s="26"/>
    </row>
    <row r="2758" spans="52:52" ht="13">
      <c r="AZ2758" s="26"/>
    </row>
    <row r="2759" spans="52:52" ht="13">
      <c r="AZ2759" s="26"/>
    </row>
    <row r="2760" spans="52:52" ht="13">
      <c r="AZ2760" s="26"/>
    </row>
    <row r="2761" spans="52:52" ht="13">
      <c r="AZ2761" s="26"/>
    </row>
    <row r="2762" spans="52:52" ht="13">
      <c r="AZ2762" s="26"/>
    </row>
    <row r="2763" spans="52:52" ht="13">
      <c r="AZ2763" s="26"/>
    </row>
    <row r="2764" spans="52:52" ht="13">
      <c r="AZ2764" s="26"/>
    </row>
    <row r="2765" spans="52:52" ht="13">
      <c r="AZ2765" s="26"/>
    </row>
    <row r="2766" spans="52:52" ht="13">
      <c r="AZ2766" s="26"/>
    </row>
    <row r="2767" spans="52:52" ht="13">
      <c r="AZ2767" s="26"/>
    </row>
    <row r="2768" spans="52:52" ht="13">
      <c r="AZ2768" s="26"/>
    </row>
    <row r="2769" spans="52:52" ht="13">
      <c r="AZ2769" s="26"/>
    </row>
    <row r="2770" spans="52:52" ht="13">
      <c r="AZ2770" s="26"/>
    </row>
    <row r="2771" spans="52:52" ht="13">
      <c r="AZ2771" s="26"/>
    </row>
    <row r="2772" spans="52:52" ht="13">
      <c r="AZ2772" s="26"/>
    </row>
    <row r="2773" spans="52:52" ht="13">
      <c r="AZ2773" s="26"/>
    </row>
    <row r="2774" spans="52:52" ht="13">
      <c r="AZ2774" s="26"/>
    </row>
    <row r="2775" spans="52:52" ht="13">
      <c r="AZ2775" s="26"/>
    </row>
    <row r="2776" spans="52:52" ht="13">
      <c r="AZ2776" s="26"/>
    </row>
    <row r="2777" spans="52:52" ht="13">
      <c r="AZ2777" s="26"/>
    </row>
    <row r="2778" spans="52:52" ht="13">
      <c r="AZ2778" s="26"/>
    </row>
    <row r="2779" spans="52:52" ht="13">
      <c r="AZ2779" s="26"/>
    </row>
    <row r="2780" spans="52:52" ht="13">
      <c r="AZ2780" s="26"/>
    </row>
    <row r="2781" spans="52:52" ht="13">
      <c r="AZ2781" s="26"/>
    </row>
    <row r="2782" spans="52:52" ht="13">
      <c r="AZ2782" s="26"/>
    </row>
    <row r="2783" spans="52:52" ht="13">
      <c r="AZ2783" s="26"/>
    </row>
    <row r="2784" spans="52:52" ht="13">
      <c r="AZ2784" s="26"/>
    </row>
    <row r="2785" spans="52:52" ht="13">
      <c r="AZ2785" s="26"/>
    </row>
    <row r="2786" spans="52:52" ht="13">
      <c r="AZ2786" s="26"/>
    </row>
    <row r="2787" spans="52:52" ht="13">
      <c r="AZ2787" s="26"/>
    </row>
    <row r="2788" spans="52:52" ht="13">
      <c r="AZ2788" s="26"/>
    </row>
    <row r="2789" spans="52:52" ht="13">
      <c r="AZ2789" s="26"/>
    </row>
    <row r="2790" spans="52:52" ht="13">
      <c r="AZ2790" s="26"/>
    </row>
    <row r="2791" spans="52:52" ht="13">
      <c r="AZ2791" s="26"/>
    </row>
    <row r="2792" spans="52:52" ht="13">
      <c r="AZ2792" s="26"/>
    </row>
    <row r="2793" spans="52:52" ht="13">
      <c r="AZ2793" s="26"/>
    </row>
    <row r="2794" spans="52:52" ht="13">
      <c r="AZ2794" s="26"/>
    </row>
    <row r="2795" spans="52:52" ht="13">
      <c r="AZ2795" s="26"/>
    </row>
    <row r="2796" spans="52:52" ht="13">
      <c r="AZ2796" s="26"/>
    </row>
    <row r="2797" spans="52:52" ht="13">
      <c r="AZ2797" s="26"/>
    </row>
    <row r="2798" spans="52:52" ht="13">
      <c r="AZ2798" s="26"/>
    </row>
    <row r="2799" spans="52:52" ht="13">
      <c r="AZ2799" s="26"/>
    </row>
    <row r="2800" spans="52:52" ht="13">
      <c r="AZ2800" s="26"/>
    </row>
    <row r="2801" spans="52:52" ht="13">
      <c r="AZ2801" s="26"/>
    </row>
    <row r="2802" spans="52:52" ht="13">
      <c r="AZ2802" s="26"/>
    </row>
    <row r="2803" spans="52:52" ht="13">
      <c r="AZ2803" s="26"/>
    </row>
    <row r="2804" spans="52:52" ht="13">
      <c r="AZ2804" s="26"/>
    </row>
    <row r="2805" spans="52:52" ht="13">
      <c r="AZ2805" s="26"/>
    </row>
    <row r="2806" spans="52:52" ht="13">
      <c r="AZ2806" s="26"/>
    </row>
    <row r="2807" spans="52:52" ht="13">
      <c r="AZ2807" s="26"/>
    </row>
    <row r="2808" spans="52:52" ht="13">
      <c r="AZ2808" s="26"/>
    </row>
    <row r="2809" spans="52:52" ht="13">
      <c r="AZ2809" s="26"/>
    </row>
    <row r="2810" spans="52:52" ht="13">
      <c r="AZ2810" s="26"/>
    </row>
    <row r="2811" spans="52:52" ht="13">
      <c r="AZ2811" s="26"/>
    </row>
    <row r="2812" spans="52:52" ht="13">
      <c r="AZ2812" s="26"/>
    </row>
    <row r="2813" spans="52:52" ht="13">
      <c r="AZ2813" s="26"/>
    </row>
    <row r="2814" spans="52:52" ht="13">
      <c r="AZ2814" s="26"/>
    </row>
    <row r="2815" spans="52:52" ht="13">
      <c r="AZ2815" s="26"/>
    </row>
    <row r="2816" spans="52:52" ht="13">
      <c r="AZ2816" s="26"/>
    </row>
    <row r="2817" spans="52:52" ht="13">
      <c r="AZ2817" s="26"/>
    </row>
    <row r="2818" spans="52:52" ht="13">
      <c r="AZ2818" s="26"/>
    </row>
    <row r="2819" spans="52:52" ht="13">
      <c r="AZ2819" s="26"/>
    </row>
    <row r="2820" spans="52:52" ht="13">
      <c r="AZ2820" s="26"/>
    </row>
    <row r="2821" spans="52:52" ht="13">
      <c r="AZ2821" s="26"/>
    </row>
    <row r="2822" spans="52:52" ht="13">
      <c r="AZ2822" s="26"/>
    </row>
    <row r="2823" spans="52:52" ht="13">
      <c r="AZ2823" s="26"/>
    </row>
    <row r="2824" spans="52:52" ht="13">
      <c r="AZ2824" s="26"/>
    </row>
    <row r="2825" spans="52:52" ht="13">
      <c r="AZ2825" s="26"/>
    </row>
    <row r="2826" spans="52:52" ht="13">
      <c r="AZ2826" s="26"/>
    </row>
    <row r="2827" spans="52:52" ht="13">
      <c r="AZ2827" s="26"/>
    </row>
    <row r="2828" spans="52:52" ht="13">
      <c r="AZ2828" s="26"/>
    </row>
    <row r="2829" spans="52:52" ht="13">
      <c r="AZ2829" s="26"/>
    </row>
    <row r="2830" spans="52:52" ht="13">
      <c r="AZ2830" s="26"/>
    </row>
    <row r="2831" spans="52:52" ht="13">
      <c r="AZ2831" s="26"/>
    </row>
    <row r="2832" spans="52:52" ht="13">
      <c r="AZ2832" s="26"/>
    </row>
    <row r="2833" spans="52:52" ht="13">
      <c r="AZ2833" s="26"/>
    </row>
    <row r="2834" spans="52:52" ht="13">
      <c r="AZ2834" s="26"/>
    </row>
    <row r="2835" spans="52:52" ht="13">
      <c r="AZ2835" s="26"/>
    </row>
    <row r="2836" spans="52:52" ht="13">
      <c r="AZ2836" s="26"/>
    </row>
    <row r="2837" spans="52:52" ht="13">
      <c r="AZ2837" s="26"/>
    </row>
    <row r="2838" spans="52:52" ht="13">
      <c r="AZ2838" s="26"/>
    </row>
    <row r="2839" spans="52:52" ht="13">
      <c r="AZ2839" s="26"/>
    </row>
    <row r="2840" spans="52:52" ht="13">
      <c r="AZ2840" s="26"/>
    </row>
    <row r="2841" spans="52:52" ht="13">
      <c r="AZ2841" s="26"/>
    </row>
    <row r="2842" spans="52:52" ht="13">
      <c r="AZ2842" s="26"/>
    </row>
    <row r="2843" spans="52:52" ht="13">
      <c r="AZ2843" s="26"/>
    </row>
    <row r="2844" spans="52:52" ht="13">
      <c r="AZ2844" s="26"/>
    </row>
    <row r="2845" spans="52:52" ht="13">
      <c r="AZ2845" s="26"/>
    </row>
    <row r="2846" spans="52:52" ht="13">
      <c r="AZ2846" s="26"/>
    </row>
    <row r="2847" spans="52:52" ht="13">
      <c r="AZ2847" s="26"/>
    </row>
    <row r="2848" spans="52:52" ht="13">
      <c r="AZ2848" s="26"/>
    </row>
    <row r="2849" spans="52:52" ht="13">
      <c r="AZ2849" s="26"/>
    </row>
    <row r="2850" spans="52:52" ht="13">
      <c r="AZ2850" s="26"/>
    </row>
    <row r="2851" spans="52:52" ht="13">
      <c r="AZ2851" s="26"/>
    </row>
    <row r="2852" spans="52:52" ht="13">
      <c r="AZ2852" s="26"/>
    </row>
    <row r="2853" spans="52:52" ht="13">
      <c r="AZ2853" s="26"/>
    </row>
    <row r="2854" spans="52:52" ht="13">
      <c r="AZ2854" s="26"/>
    </row>
    <row r="2855" spans="52:52" ht="13">
      <c r="AZ2855" s="26"/>
    </row>
    <row r="2856" spans="52:52" ht="13">
      <c r="AZ2856" s="26"/>
    </row>
    <row r="2857" spans="52:52" ht="13">
      <c r="AZ2857" s="26"/>
    </row>
    <row r="2858" spans="52:52" ht="13">
      <c r="AZ2858" s="26"/>
    </row>
    <row r="2859" spans="52:52" ht="13">
      <c r="AZ2859" s="26"/>
    </row>
    <row r="2860" spans="52:52" ht="13">
      <c r="AZ2860" s="26"/>
    </row>
    <row r="2861" spans="52:52" ht="13">
      <c r="AZ2861" s="26"/>
    </row>
    <row r="2862" spans="52:52" ht="13">
      <c r="AZ2862" s="26"/>
    </row>
    <row r="2863" spans="52:52" ht="13">
      <c r="AZ2863" s="26"/>
    </row>
    <row r="2864" spans="52:52" ht="13">
      <c r="AZ2864" s="26"/>
    </row>
    <row r="2865" spans="52:52" ht="13">
      <c r="AZ2865" s="26"/>
    </row>
    <row r="2866" spans="52:52" ht="13">
      <c r="AZ2866" s="26"/>
    </row>
    <row r="2867" spans="52:52" ht="13">
      <c r="AZ2867" s="26"/>
    </row>
    <row r="2868" spans="52:52" ht="13">
      <c r="AZ2868" s="26"/>
    </row>
    <row r="2869" spans="52:52" ht="13">
      <c r="AZ2869" s="26"/>
    </row>
    <row r="2870" spans="52:52" ht="13">
      <c r="AZ2870" s="26"/>
    </row>
    <row r="2871" spans="52:52" ht="13">
      <c r="AZ2871" s="26"/>
    </row>
    <row r="2872" spans="52:52" ht="13">
      <c r="AZ2872" s="26"/>
    </row>
    <row r="2873" spans="52:52" ht="13">
      <c r="AZ2873" s="26"/>
    </row>
    <row r="2874" spans="52:52" ht="13">
      <c r="AZ2874" s="26"/>
    </row>
    <row r="2875" spans="52:52" ht="13">
      <c r="AZ2875" s="26"/>
    </row>
    <row r="2876" spans="52:52" ht="13">
      <c r="AZ2876" s="26"/>
    </row>
    <row r="2877" spans="52:52" ht="13">
      <c r="AZ2877" s="26"/>
    </row>
    <row r="2878" spans="52:52" ht="13">
      <c r="AZ2878" s="26"/>
    </row>
    <row r="2879" spans="52:52" ht="13">
      <c r="AZ2879" s="26"/>
    </row>
    <row r="2880" spans="52:52" ht="13">
      <c r="AZ2880" s="26"/>
    </row>
    <row r="2881" spans="52:52" ht="13">
      <c r="AZ2881" s="26"/>
    </row>
    <row r="2882" spans="52:52" ht="13">
      <c r="AZ2882" s="26"/>
    </row>
    <row r="2883" spans="52:52" ht="13">
      <c r="AZ2883" s="26"/>
    </row>
    <row r="2884" spans="52:52" ht="13">
      <c r="AZ2884" s="26"/>
    </row>
    <row r="2885" spans="52:52" ht="13">
      <c r="AZ2885" s="26"/>
    </row>
    <row r="2886" spans="52:52" ht="13">
      <c r="AZ2886" s="26"/>
    </row>
    <row r="2887" spans="52:52" ht="13">
      <c r="AZ2887" s="26"/>
    </row>
    <row r="2888" spans="52:52" ht="13">
      <c r="AZ2888" s="26"/>
    </row>
    <row r="2889" spans="52:52" ht="13">
      <c r="AZ2889" s="26"/>
    </row>
    <row r="2890" spans="52:52" ht="13">
      <c r="AZ2890" s="26"/>
    </row>
    <row r="2891" spans="52:52" ht="13">
      <c r="AZ2891" s="26"/>
    </row>
    <row r="2892" spans="52:52" ht="13">
      <c r="AZ2892" s="26"/>
    </row>
    <row r="2893" spans="52:52" ht="13">
      <c r="AZ2893" s="26"/>
    </row>
    <row r="2894" spans="52:52" ht="13">
      <c r="AZ2894" s="26"/>
    </row>
    <row r="2895" spans="52:52" ht="13">
      <c r="AZ2895" s="26"/>
    </row>
    <row r="2896" spans="52:52" ht="13">
      <c r="AZ2896" s="26"/>
    </row>
    <row r="2897" spans="52:52" ht="13">
      <c r="AZ2897" s="26"/>
    </row>
    <row r="2898" spans="52:52" ht="13">
      <c r="AZ2898" s="26"/>
    </row>
    <row r="2899" spans="52:52" ht="13">
      <c r="AZ2899" s="26"/>
    </row>
    <row r="2900" spans="52:52" ht="13">
      <c r="AZ2900" s="26"/>
    </row>
    <row r="2901" spans="52:52" ht="13">
      <c r="AZ2901" s="26"/>
    </row>
    <row r="2902" spans="52:52" ht="13">
      <c r="AZ2902" s="26"/>
    </row>
    <row r="2903" spans="52:52" ht="13">
      <c r="AZ2903" s="26"/>
    </row>
    <row r="2904" spans="52:52" ht="13">
      <c r="AZ2904" s="26"/>
    </row>
    <row r="2905" spans="52:52" ht="13">
      <c r="AZ2905" s="26"/>
    </row>
    <row r="2906" spans="52:52" ht="13">
      <c r="AZ2906" s="26"/>
    </row>
    <row r="2907" spans="52:52" ht="13">
      <c r="AZ2907" s="26"/>
    </row>
    <row r="2908" spans="52:52" ht="13">
      <c r="AZ2908" s="26"/>
    </row>
    <row r="2909" spans="52:52" ht="13">
      <c r="AZ2909" s="26"/>
    </row>
    <row r="2910" spans="52:52" ht="13">
      <c r="AZ2910" s="26"/>
    </row>
    <row r="2911" spans="52:52" ht="13">
      <c r="AZ2911" s="26"/>
    </row>
    <row r="2912" spans="52:52" ht="13">
      <c r="AZ2912" s="26"/>
    </row>
    <row r="2913" spans="52:52" ht="13">
      <c r="AZ2913" s="26"/>
    </row>
    <row r="2914" spans="52:52" ht="13">
      <c r="AZ2914" s="26"/>
    </row>
    <row r="2915" spans="52:52" ht="13">
      <c r="AZ2915" s="26"/>
    </row>
    <row r="2916" spans="52:52" ht="13">
      <c r="AZ2916" s="26"/>
    </row>
    <row r="2917" spans="52:52" ht="13">
      <c r="AZ2917" s="26"/>
    </row>
    <row r="2918" spans="52:52" ht="13">
      <c r="AZ2918" s="26"/>
    </row>
    <row r="2919" spans="52:52" ht="13">
      <c r="AZ2919" s="26"/>
    </row>
    <row r="2920" spans="52:52" ht="13">
      <c r="AZ2920" s="26"/>
    </row>
    <row r="2921" spans="52:52" ht="13">
      <c r="AZ2921" s="26"/>
    </row>
    <row r="2922" spans="52:52" ht="13">
      <c r="AZ2922" s="26"/>
    </row>
    <row r="2923" spans="52:52" ht="13">
      <c r="AZ2923" s="26"/>
    </row>
    <row r="2924" spans="52:52" ht="13">
      <c r="AZ2924" s="26"/>
    </row>
    <row r="2925" spans="52:52" ht="13">
      <c r="AZ2925" s="26"/>
    </row>
    <row r="2926" spans="52:52" ht="13">
      <c r="AZ2926" s="26"/>
    </row>
    <row r="2927" spans="52:52" ht="13">
      <c r="AZ2927" s="26"/>
    </row>
    <row r="2928" spans="52:52" ht="13">
      <c r="AZ2928" s="26"/>
    </row>
    <row r="2929" spans="52:52" ht="13">
      <c r="AZ2929" s="26"/>
    </row>
    <row r="2930" spans="52:52" ht="13">
      <c r="AZ2930" s="26"/>
    </row>
    <row r="2931" spans="52:52" ht="13">
      <c r="AZ2931" s="26"/>
    </row>
    <row r="2932" spans="52:52" ht="13">
      <c r="AZ2932" s="26"/>
    </row>
    <row r="2933" spans="52:52" ht="13">
      <c r="AZ2933" s="26"/>
    </row>
    <row r="2934" spans="52:52" ht="13">
      <c r="AZ2934" s="26"/>
    </row>
    <row r="2935" spans="52:52" ht="13">
      <c r="AZ2935" s="26"/>
    </row>
    <row r="2936" spans="52:52" ht="13">
      <c r="AZ2936" s="26"/>
    </row>
    <row r="2937" spans="52:52" ht="13">
      <c r="AZ2937" s="26"/>
    </row>
    <row r="2938" spans="52:52" ht="13">
      <c r="AZ2938" s="26"/>
    </row>
    <row r="2939" spans="52:52" ht="13">
      <c r="AZ2939" s="26"/>
    </row>
    <row r="2940" spans="52:52" ht="13">
      <c r="AZ2940" s="26"/>
    </row>
    <row r="2941" spans="52:52" ht="13">
      <c r="AZ2941" s="26"/>
    </row>
    <row r="2942" spans="52:52" ht="13">
      <c r="AZ2942" s="26"/>
    </row>
    <row r="2943" spans="52:52" ht="13">
      <c r="AZ2943" s="26"/>
    </row>
    <row r="2944" spans="52:52" ht="13">
      <c r="AZ2944" s="26"/>
    </row>
    <row r="2945" spans="52:52" ht="13">
      <c r="AZ2945" s="26"/>
    </row>
    <row r="2946" spans="52:52" ht="13">
      <c r="AZ2946" s="26"/>
    </row>
    <row r="2947" spans="52:52" ht="13">
      <c r="AZ2947" s="26"/>
    </row>
    <row r="2948" spans="52:52" ht="13">
      <c r="AZ2948" s="26"/>
    </row>
    <row r="2949" spans="52:52" ht="13">
      <c r="AZ2949" s="26"/>
    </row>
    <row r="2950" spans="52:52" ht="13">
      <c r="AZ2950" s="26"/>
    </row>
    <row r="2951" spans="52:52" ht="13">
      <c r="AZ2951" s="26"/>
    </row>
    <row r="2952" spans="52:52" ht="13">
      <c r="AZ2952" s="26"/>
    </row>
    <row r="2953" spans="52:52" ht="13">
      <c r="AZ2953" s="26"/>
    </row>
    <row r="2954" spans="52:52" ht="13">
      <c r="AZ2954" s="26"/>
    </row>
    <row r="2955" spans="52:52" ht="13">
      <c r="AZ2955" s="26"/>
    </row>
    <row r="2956" spans="52:52" ht="13">
      <c r="AZ2956" s="26"/>
    </row>
    <row r="2957" spans="52:52" ht="13">
      <c r="AZ2957" s="26"/>
    </row>
    <row r="2958" spans="52:52" ht="13">
      <c r="AZ2958" s="26"/>
    </row>
    <row r="2959" spans="52:52" ht="13">
      <c r="AZ2959" s="26"/>
    </row>
    <row r="2960" spans="52:52" ht="13">
      <c r="AZ2960" s="26"/>
    </row>
    <row r="2961" spans="52:52" ht="13">
      <c r="AZ2961" s="26"/>
    </row>
    <row r="2962" spans="52:52" ht="13">
      <c r="AZ2962" s="26"/>
    </row>
    <row r="2963" spans="52:52" ht="13">
      <c r="AZ2963" s="26"/>
    </row>
    <row r="2964" spans="52:52" ht="13">
      <c r="AZ2964" s="26"/>
    </row>
    <row r="2965" spans="52:52" ht="13">
      <c r="AZ2965" s="26"/>
    </row>
    <row r="2966" spans="52:52" ht="13">
      <c r="AZ2966" s="26"/>
    </row>
    <row r="2967" spans="52:52" ht="13">
      <c r="AZ2967" s="26"/>
    </row>
    <row r="2968" spans="52:52" ht="13">
      <c r="AZ2968" s="26"/>
    </row>
    <row r="2969" spans="52:52" ht="13">
      <c r="AZ2969" s="26"/>
    </row>
    <row r="2970" spans="52:52" ht="13">
      <c r="AZ2970" s="26"/>
    </row>
    <row r="2971" spans="52:52" ht="13">
      <c r="AZ2971" s="26"/>
    </row>
    <row r="2972" spans="52:52" ht="13">
      <c r="AZ2972" s="26"/>
    </row>
    <row r="2973" spans="52:52" ht="13">
      <c r="AZ2973" s="26"/>
    </row>
    <row r="2974" spans="52:52" ht="13">
      <c r="AZ2974" s="26"/>
    </row>
    <row r="2975" spans="52:52" ht="13">
      <c r="AZ2975" s="26"/>
    </row>
    <row r="2976" spans="52:52" ht="13">
      <c r="AZ2976" s="26"/>
    </row>
    <row r="2977" spans="52:52" ht="13">
      <c r="AZ2977" s="26"/>
    </row>
    <row r="2978" spans="52:52" ht="13">
      <c r="AZ2978" s="26"/>
    </row>
    <row r="2979" spans="52:52" ht="13">
      <c r="AZ2979" s="26"/>
    </row>
    <row r="2980" spans="52:52" ht="13">
      <c r="AZ2980" s="26"/>
    </row>
    <row r="2981" spans="52:52" ht="13">
      <c r="AZ2981" s="26"/>
    </row>
    <row r="2982" spans="52:52" ht="13">
      <c r="AZ2982" s="26"/>
    </row>
    <row r="2983" spans="52:52" ht="13">
      <c r="AZ2983" s="26"/>
    </row>
    <row r="2984" spans="52:52" ht="13">
      <c r="AZ2984" s="26"/>
    </row>
    <row r="2985" spans="52:52" ht="13">
      <c r="AZ2985" s="26"/>
    </row>
    <row r="2986" spans="52:52" ht="13">
      <c r="AZ2986" s="26"/>
    </row>
    <row r="2987" spans="52:52" ht="13">
      <c r="AZ2987" s="26"/>
    </row>
    <row r="2988" spans="52:52" ht="13">
      <c r="AZ2988" s="26"/>
    </row>
    <row r="2989" spans="52:52" ht="13">
      <c r="AZ2989" s="26"/>
    </row>
    <row r="2990" spans="52:52" ht="13">
      <c r="AZ2990" s="26"/>
    </row>
    <row r="2991" spans="52:52" ht="13">
      <c r="AZ2991" s="26"/>
    </row>
    <row r="2992" spans="52:52" ht="13">
      <c r="AZ2992" s="26"/>
    </row>
    <row r="2993" spans="52:52" ht="13">
      <c r="AZ2993" s="26"/>
    </row>
    <row r="2994" spans="52:52" ht="13">
      <c r="AZ2994" s="26"/>
    </row>
    <row r="2995" spans="52:52" ht="13">
      <c r="AZ2995" s="26"/>
    </row>
    <row r="2996" spans="52:52" ht="13">
      <c r="AZ2996" s="26"/>
    </row>
    <row r="2997" spans="52:52" ht="13">
      <c r="AZ2997" s="26"/>
    </row>
    <row r="2998" spans="52:52" ht="13">
      <c r="AZ2998" s="26"/>
    </row>
    <row r="2999" spans="52:52" ht="13">
      <c r="AZ2999" s="26"/>
    </row>
    <row r="3000" spans="52:52" ht="13">
      <c r="AZ3000" s="26"/>
    </row>
    <row r="3001" spans="52:52" ht="13">
      <c r="AZ3001" s="26"/>
    </row>
    <row r="3002" spans="52:52" ht="13">
      <c r="AZ3002" s="26"/>
    </row>
    <row r="3003" spans="52:52" ht="13">
      <c r="AZ3003" s="26"/>
    </row>
    <row r="3004" spans="52:52" ht="13">
      <c r="AZ3004" s="26"/>
    </row>
    <row r="3005" spans="52:52" ht="13">
      <c r="AZ3005" s="26"/>
    </row>
    <row r="3006" spans="52:52" ht="13">
      <c r="AZ3006" s="26"/>
    </row>
    <row r="3007" spans="52:52" ht="13">
      <c r="AZ3007" s="26"/>
    </row>
    <row r="3008" spans="52:52" ht="13">
      <c r="AZ3008" s="26"/>
    </row>
    <row r="3009" spans="52:52" ht="13">
      <c r="AZ3009" s="26"/>
    </row>
    <row r="3010" spans="52:52" ht="13">
      <c r="AZ3010" s="26"/>
    </row>
    <row r="3011" spans="52:52" ht="13">
      <c r="AZ3011" s="26"/>
    </row>
    <row r="3012" spans="52:52" ht="13">
      <c r="AZ3012" s="26"/>
    </row>
    <row r="3013" spans="52:52" ht="13">
      <c r="AZ3013" s="26"/>
    </row>
    <row r="3014" spans="52:52" ht="13">
      <c r="AZ3014" s="26"/>
    </row>
    <row r="3015" spans="52:52" ht="13">
      <c r="AZ3015" s="26"/>
    </row>
    <row r="3016" spans="52:52" ht="13">
      <c r="AZ3016" s="26"/>
    </row>
    <row r="3017" spans="52:52" ht="13">
      <c r="AZ3017" s="26"/>
    </row>
    <row r="3018" spans="52:52" ht="13">
      <c r="AZ3018" s="26"/>
    </row>
    <row r="3019" spans="52:52" ht="13">
      <c r="AZ3019" s="26"/>
    </row>
    <row r="3020" spans="52:52" ht="13">
      <c r="AZ3020" s="26"/>
    </row>
    <row r="3021" spans="52:52" ht="13">
      <c r="AZ3021" s="26"/>
    </row>
    <row r="3022" spans="52:52" ht="13">
      <c r="AZ3022" s="26"/>
    </row>
    <row r="3023" spans="52:52" ht="13">
      <c r="AZ3023" s="26"/>
    </row>
    <row r="3024" spans="52:52" ht="13">
      <c r="AZ3024" s="26"/>
    </row>
    <row r="3025" spans="52:52" ht="13">
      <c r="AZ3025" s="26"/>
    </row>
    <row r="3026" spans="52:52" ht="13">
      <c r="AZ3026" s="26"/>
    </row>
    <row r="3027" spans="52:52" ht="13">
      <c r="AZ3027" s="26"/>
    </row>
    <row r="3028" spans="52:52" ht="13">
      <c r="AZ3028" s="26"/>
    </row>
    <row r="3029" spans="52:52" ht="13">
      <c r="AZ3029" s="26"/>
    </row>
    <row r="3030" spans="52:52" ht="13">
      <c r="AZ3030" s="26"/>
    </row>
    <row r="3031" spans="52:52" ht="13">
      <c r="AZ3031" s="26"/>
    </row>
    <row r="3032" spans="52:52" ht="13">
      <c r="AZ3032" s="26"/>
    </row>
    <row r="3033" spans="52:52" ht="13">
      <c r="AZ3033" s="26"/>
    </row>
    <row r="3034" spans="52:52" ht="13">
      <c r="AZ3034" s="26"/>
    </row>
    <row r="3035" spans="52:52" ht="13">
      <c r="AZ3035" s="26"/>
    </row>
    <row r="3036" spans="52:52" ht="13">
      <c r="AZ3036" s="26"/>
    </row>
    <row r="3037" spans="52:52" ht="13">
      <c r="AZ3037" s="26"/>
    </row>
    <row r="3038" spans="52:52" ht="13">
      <c r="AZ3038" s="26"/>
    </row>
    <row r="3039" spans="52:52" ht="13">
      <c r="AZ3039" s="26"/>
    </row>
    <row r="3040" spans="52:52" ht="13">
      <c r="AZ3040" s="26"/>
    </row>
    <row r="3041" spans="52:52" ht="13">
      <c r="AZ3041" s="26"/>
    </row>
    <row r="3042" spans="52:52" ht="13">
      <c r="AZ3042" s="26"/>
    </row>
    <row r="3043" spans="52:52" ht="13">
      <c r="AZ3043" s="26"/>
    </row>
    <row r="3044" spans="52:52" ht="13">
      <c r="AZ3044" s="26"/>
    </row>
    <row r="3045" spans="52:52" ht="13">
      <c r="AZ3045" s="26"/>
    </row>
    <row r="3046" spans="52:52" ht="13">
      <c r="AZ3046" s="26"/>
    </row>
    <row r="3047" spans="52:52" ht="13">
      <c r="AZ3047" s="26"/>
    </row>
    <row r="3048" spans="52:52" ht="13">
      <c r="AZ3048" s="26"/>
    </row>
    <row r="3049" spans="52:52" ht="13">
      <c r="AZ3049" s="26"/>
    </row>
    <row r="3050" spans="52:52" ht="13">
      <c r="AZ3050" s="26"/>
    </row>
    <row r="3051" spans="52:52" ht="13">
      <c r="AZ3051" s="26"/>
    </row>
    <row r="3052" spans="52:52" ht="13">
      <c r="AZ3052" s="26"/>
    </row>
    <row r="3053" spans="52:52" ht="13">
      <c r="AZ3053" s="26"/>
    </row>
    <row r="3054" spans="52:52" ht="13">
      <c r="AZ3054" s="26"/>
    </row>
    <row r="3055" spans="52:52" ht="13">
      <c r="AZ3055" s="26"/>
    </row>
    <row r="3056" spans="52:52" ht="13">
      <c r="AZ3056" s="26"/>
    </row>
    <row r="3057" spans="52:52" ht="13">
      <c r="AZ3057" s="26"/>
    </row>
    <row r="3058" spans="52:52" ht="13">
      <c r="AZ3058" s="26"/>
    </row>
    <row r="3059" spans="52:52" ht="13">
      <c r="AZ3059" s="26"/>
    </row>
    <row r="3060" spans="52:52" ht="13">
      <c r="AZ3060" s="26"/>
    </row>
    <row r="3061" spans="52:52" ht="13">
      <c r="AZ3061" s="26"/>
    </row>
    <row r="3062" spans="52:52" ht="13">
      <c r="AZ3062" s="26"/>
    </row>
    <row r="3063" spans="52:52" ht="13">
      <c r="AZ3063" s="26"/>
    </row>
    <row r="3064" spans="52:52" ht="13">
      <c r="AZ3064" s="26"/>
    </row>
    <row r="3065" spans="52:52" ht="13">
      <c r="AZ3065" s="26"/>
    </row>
    <row r="3066" spans="52:52" ht="13">
      <c r="AZ3066" s="26"/>
    </row>
    <row r="3067" spans="52:52" ht="13">
      <c r="AZ3067" s="26"/>
    </row>
    <row r="3068" spans="52:52" ht="13">
      <c r="AZ3068" s="26"/>
    </row>
    <row r="3069" spans="52:52" ht="13">
      <c r="AZ3069" s="26"/>
    </row>
    <row r="3070" spans="52:52" ht="13">
      <c r="AZ3070" s="26"/>
    </row>
    <row r="3071" spans="52:52" ht="13">
      <c r="AZ3071" s="26"/>
    </row>
    <row r="3072" spans="52:52" ht="13">
      <c r="AZ3072" s="26"/>
    </row>
    <row r="3073" spans="52:52" ht="13">
      <c r="AZ3073" s="26"/>
    </row>
    <row r="3074" spans="52:52" ht="13">
      <c r="AZ3074" s="26"/>
    </row>
    <row r="3075" spans="52:52" ht="13">
      <c r="AZ3075" s="26"/>
    </row>
    <row r="3076" spans="52:52" ht="13">
      <c r="AZ3076" s="26"/>
    </row>
    <row r="3077" spans="52:52" ht="13">
      <c r="AZ3077" s="26"/>
    </row>
    <row r="3078" spans="52:52" ht="13">
      <c r="AZ3078" s="26"/>
    </row>
    <row r="3079" spans="52:52" ht="13">
      <c r="AZ3079" s="26"/>
    </row>
    <row r="3080" spans="52:52" ht="13">
      <c r="AZ3080" s="26"/>
    </row>
    <row r="3081" spans="52:52" ht="13">
      <c r="AZ3081" s="26"/>
    </row>
    <row r="3082" spans="52:52" ht="13">
      <c r="AZ3082" s="26"/>
    </row>
    <row r="3083" spans="52:52" ht="13">
      <c r="AZ3083" s="26"/>
    </row>
    <row r="3084" spans="52:52" ht="13">
      <c r="AZ3084" s="26"/>
    </row>
    <row r="3085" spans="52:52" ht="13">
      <c r="AZ3085" s="26"/>
    </row>
    <row r="3086" spans="52:52" ht="13">
      <c r="AZ3086" s="26"/>
    </row>
    <row r="3087" spans="52:52" ht="13">
      <c r="AZ3087" s="26"/>
    </row>
    <row r="3088" spans="52:52" ht="13">
      <c r="AZ3088" s="26"/>
    </row>
    <row r="3089" spans="52:52" ht="13">
      <c r="AZ3089" s="26"/>
    </row>
    <row r="3090" spans="52:52" ht="13">
      <c r="AZ3090" s="26"/>
    </row>
    <row r="3091" spans="52:52" ht="13">
      <c r="AZ3091" s="26"/>
    </row>
    <row r="3092" spans="52:52" ht="13">
      <c r="AZ3092" s="26"/>
    </row>
    <row r="3093" spans="52:52" ht="13">
      <c r="AZ3093" s="26"/>
    </row>
    <row r="3094" spans="52:52" ht="13">
      <c r="AZ3094" s="26"/>
    </row>
    <row r="3095" spans="52:52" ht="13">
      <c r="AZ3095" s="26"/>
    </row>
    <row r="3096" spans="52:52" ht="13">
      <c r="AZ3096" s="26"/>
    </row>
    <row r="3097" spans="52:52" ht="13">
      <c r="AZ3097" s="26"/>
    </row>
    <row r="3098" spans="52:52" ht="13">
      <c r="AZ3098" s="26"/>
    </row>
    <row r="3099" spans="52:52" ht="13">
      <c r="AZ3099" s="26"/>
    </row>
    <row r="3100" spans="52:52" ht="13">
      <c r="AZ3100" s="26"/>
    </row>
    <row r="3101" spans="52:52" ht="13">
      <c r="AZ3101" s="26"/>
    </row>
    <row r="3102" spans="52:52" ht="13">
      <c r="AZ3102" s="26"/>
    </row>
    <row r="3103" spans="52:52" ht="13">
      <c r="AZ3103" s="26"/>
    </row>
    <row r="3104" spans="52:52" ht="13">
      <c r="AZ3104" s="26"/>
    </row>
    <row r="3105" spans="52:52" ht="13">
      <c r="AZ3105" s="26"/>
    </row>
    <row r="3106" spans="52:52" ht="13">
      <c r="AZ3106" s="26"/>
    </row>
    <row r="3107" spans="52:52" ht="13">
      <c r="AZ3107" s="26"/>
    </row>
    <row r="3108" spans="52:52" ht="13">
      <c r="AZ3108" s="26"/>
    </row>
    <row r="3109" spans="52:52" ht="13">
      <c r="AZ3109" s="26"/>
    </row>
    <row r="3110" spans="52:52" ht="13">
      <c r="AZ3110" s="26"/>
    </row>
    <row r="3111" spans="52:52" ht="13">
      <c r="AZ3111" s="26"/>
    </row>
    <row r="3112" spans="52:52" ht="13">
      <c r="AZ3112" s="26"/>
    </row>
    <row r="3113" spans="52:52" ht="13">
      <c r="AZ3113" s="26"/>
    </row>
    <row r="3114" spans="52:52" ht="13">
      <c r="AZ3114" s="26"/>
    </row>
    <row r="3115" spans="52:52" ht="13">
      <c r="AZ3115" s="26"/>
    </row>
    <row r="3116" spans="52:52" ht="13">
      <c r="AZ3116" s="26"/>
    </row>
    <row r="3117" spans="52:52" ht="13">
      <c r="AZ3117" s="26"/>
    </row>
    <row r="3118" spans="52:52" ht="13">
      <c r="AZ3118" s="26"/>
    </row>
    <row r="3119" spans="52:52" ht="13">
      <c r="AZ3119" s="26"/>
    </row>
    <row r="3120" spans="52:52" ht="13">
      <c r="AZ3120" s="26"/>
    </row>
    <row r="3121" spans="52:52" ht="13">
      <c r="AZ3121" s="26"/>
    </row>
    <row r="3122" spans="52:52" ht="13">
      <c r="AZ3122" s="26"/>
    </row>
    <row r="3123" spans="52:52" ht="13">
      <c r="AZ3123" s="26"/>
    </row>
    <row r="3124" spans="52:52" ht="13">
      <c r="AZ3124" s="26"/>
    </row>
    <row r="3125" spans="52:52" ht="13">
      <c r="AZ3125" s="26"/>
    </row>
    <row r="3126" spans="52:52" ht="13">
      <c r="AZ3126" s="26"/>
    </row>
    <row r="3127" spans="52:52" ht="13">
      <c r="AZ3127" s="26"/>
    </row>
    <row r="3128" spans="52:52" ht="13">
      <c r="AZ3128" s="26"/>
    </row>
    <row r="3129" spans="52:52" ht="13">
      <c r="AZ3129" s="26"/>
    </row>
    <row r="3130" spans="52:52" ht="13">
      <c r="AZ3130" s="26"/>
    </row>
    <row r="3131" spans="52:52" ht="13">
      <c r="AZ3131" s="26"/>
    </row>
    <row r="3132" spans="52:52" ht="13">
      <c r="AZ3132" s="26"/>
    </row>
    <row r="3133" spans="52:52" ht="13">
      <c r="AZ3133" s="26"/>
    </row>
    <row r="3134" spans="52:52" ht="13">
      <c r="AZ3134" s="26"/>
    </row>
    <row r="3135" spans="52:52" ht="13">
      <c r="AZ3135" s="26"/>
    </row>
    <row r="3136" spans="52:52" ht="13">
      <c r="AZ3136" s="26"/>
    </row>
    <row r="3137" spans="52:52" ht="13">
      <c r="AZ3137" s="26"/>
    </row>
    <row r="3138" spans="52:52" ht="13">
      <c r="AZ3138" s="26"/>
    </row>
    <row r="3139" spans="52:52" ht="13">
      <c r="AZ3139" s="26"/>
    </row>
    <row r="3140" spans="52:52" ht="13">
      <c r="AZ3140" s="26"/>
    </row>
    <row r="3141" spans="52:52" ht="13">
      <c r="AZ3141" s="26"/>
    </row>
    <row r="3142" spans="52:52" ht="13">
      <c r="AZ3142" s="26"/>
    </row>
    <row r="3143" spans="52:52" ht="13">
      <c r="AZ3143" s="26"/>
    </row>
    <row r="3144" spans="52:52" ht="13">
      <c r="AZ3144" s="26"/>
    </row>
    <row r="3145" spans="52:52" ht="13">
      <c r="AZ3145" s="26"/>
    </row>
    <row r="3146" spans="52:52" ht="13">
      <c r="AZ3146" s="26"/>
    </row>
    <row r="3147" spans="52:52" ht="13">
      <c r="AZ3147" s="26"/>
    </row>
    <row r="3148" spans="52:52" ht="13">
      <c r="AZ3148" s="26"/>
    </row>
    <row r="3149" spans="52:52" ht="13">
      <c r="AZ3149" s="26"/>
    </row>
    <row r="3150" spans="52:52" ht="13">
      <c r="AZ3150" s="26"/>
    </row>
    <row r="3151" spans="52:52" ht="13">
      <c r="AZ3151" s="26"/>
    </row>
    <row r="3152" spans="52:52" ht="13">
      <c r="AZ3152" s="26"/>
    </row>
    <row r="3153" spans="52:52" ht="13">
      <c r="AZ3153" s="26"/>
    </row>
    <row r="3154" spans="52:52" ht="13">
      <c r="AZ3154" s="26"/>
    </row>
    <row r="3155" spans="52:52" ht="13">
      <c r="AZ3155" s="26"/>
    </row>
    <row r="3156" spans="52:52" ht="13">
      <c r="AZ3156" s="26"/>
    </row>
    <row r="3157" spans="52:52" ht="13">
      <c r="AZ3157" s="26"/>
    </row>
    <row r="3158" spans="52:52" ht="13">
      <c r="AZ3158" s="26"/>
    </row>
    <row r="3159" spans="52:52" ht="13">
      <c r="AZ3159" s="26"/>
    </row>
    <row r="3160" spans="52:52" ht="13">
      <c r="AZ3160" s="26"/>
    </row>
    <row r="3161" spans="52:52" ht="13">
      <c r="AZ3161" s="26"/>
    </row>
    <row r="3162" spans="52:52" ht="13">
      <c r="AZ3162" s="26"/>
    </row>
    <row r="3163" spans="52:52" ht="13">
      <c r="AZ3163" s="26"/>
    </row>
    <row r="3164" spans="52:52" ht="13">
      <c r="AZ3164" s="26"/>
    </row>
    <row r="3165" spans="52:52" ht="13">
      <c r="AZ3165" s="26"/>
    </row>
    <row r="3166" spans="52:52" ht="13">
      <c r="AZ3166" s="26"/>
    </row>
    <row r="3167" spans="52:52" ht="13">
      <c r="AZ3167" s="26"/>
    </row>
    <row r="3168" spans="52:52" ht="13">
      <c r="AZ3168" s="26"/>
    </row>
    <row r="3169" spans="52:52" ht="13">
      <c r="AZ3169" s="26"/>
    </row>
    <row r="3170" spans="52:52" ht="13">
      <c r="AZ3170" s="26"/>
    </row>
    <row r="3171" spans="52:52" ht="13">
      <c r="AZ3171" s="26"/>
    </row>
    <row r="3172" spans="52:52" ht="13">
      <c r="AZ3172" s="26"/>
    </row>
    <row r="3173" spans="52:52" ht="13">
      <c r="AZ3173" s="26"/>
    </row>
    <row r="3174" spans="52:52" ht="13">
      <c r="AZ3174" s="26"/>
    </row>
    <row r="3175" spans="52:52" ht="13">
      <c r="AZ3175" s="26"/>
    </row>
    <row r="3176" spans="52:52" ht="13">
      <c r="AZ3176" s="26"/>
    </row>
    <row r="3177" spans="52:52" ht="13">
      <c r="AZ3177" s="26"/>
    </row>
    <row r="3178" spans="52:52" ht="13">
      <c r="AZ3178" s="26"/>
    </row>
    <row r="3179" spans="52:52" ht="13">
      <c r="AZ3179" s="26"/>
    </row>
    <row r="3180" spans="52:52" ht="13">
      <c r="AZ3180" s="26"/>
    </row>
    <row r="3181" spans="52:52" ht="13">
      <c r="AZ3181" s="26"/>
    </row>
    <row r="3182" spans="52:52" ht="13">
      <c r="AZ3182" s="26"/>
    </row>
    <row r="3183" spans="52:52" ht="13">
      <c r="AZ3183" s="26"/>
    </row>
    <row r="3184" spans="52:52" ht="13">
      <c r="AZ3184" s="26"/>
    </row>
    <row r="3185" spans="52:52" ht="13">
      <c r="AZ3185" s="26"/>
    </row>
    <row r="3186" spans="52:52" ht="13">
      <c r="AZ3186" s="26"/>
    </row>
    <row r="3187" spans="52:52" ht="13">
      <c r="AZ3187" s="26"/>
    </row>
    <row r="3188" spans="52:52" ht="13">
      <c r="AZ3188" s="26"/>
    </row>
    <row r="3189" spans="52:52" ht="13">
      <c r="AZ3189" s="26"/>
    </row>
    <row r="3190" spans="52:52" ht="13">
      <c r="AZ3190" s="26"/>
    </row>
    <row r="3191" spans="52:52" ht="13">
      <c r="AZ3191" s="26"/>
    </row>
    <row r="3192" spans="52:52" ht="13">
      <c r="AZ3192" s="26"/>
    </row>
    <row r="3193" spans="52:52" ht="13">
      <c r="AZ3193" s="26"/>
    </row>
    <row r="3194" spans="52:52" ht="13">
      <c r="AZ3194" s="26"/>
    </row>
    <row r="3195" spans="52:52" ht="13">
      <c r="AZ3195" s="26"/>
    </row>
    <row r="3196" spans="52:52" ht="13">
      <c r="AZ3196" s="26"/>
    </row>
    <row r="3197" spans="52:52" ht="13">
      <c r="AZ3197" s="26"/>
    </row>
    <row r="3198" spans="52:52" ht="13">
      <c r="AZ3198" s="26"/>
    </row>
    <row r="3199" spans="52:52" ht="13">
      <c r="AZ3199" s="26"/>
    </row>
    <row r="3200" spans="52:52" ht="13">
      <c r="AZ3200" s="26"/>
    </row>
    <row r="3201" spans="52:52" ht="13">
      <c r="AZ3201" s="26"/>
    </row>
    <row r="3202" spans="52:52" ht="13">
      <c r="AZ3202" s="26"/>
    </row>
    <row r="3203" spans="52:52" ht="13">
      <c r="AZ3203" s="26"/>
    </row>
    <row r="3204" spans="52:52" ht="13">
      <c r="AZ3204" s="26"/>
    </row>
    <row r="3205" spans="52:52" ht="13">
      <c r="AZ3205" s="26"/>
    </row>
    <row r="3206" spans="52:52" ht="13">
      <c r="AZ3206" s="26"/>
    </row>
    <row r="3207" spans="52:52" ht="13">
      <c r="AZ3207" s="26"/>
    </row>
    <row r="3208" spans="52:52" ht="13">
      <c r="AZ3208" s="26"/>
    </row>
    <row r="3209" spans="52:52" ht="13">
      <c r="AZ3209" s="26"/>
    </row>
    <row r="3210" spans="52:52" ht="13">
      <c r="AZ3210" s="26"/>
    </row>
    <row r="3211" spans="52:52" ht="13">
      <c r="AZ3211" s="26"/>
    </row>
    <row r="3212" spans="52:52" ht="13">
      <c r="AZ3212" s="26"/>
    </row>
    <row r="3213" spans="52:52" ht="13">
      <c r="AZ3213" s="26"/>
    </row>
    <row r="3214" spans="52:52" ht="13">
      <c r="AZ3214" s="26"/>
    </row>
    <row r="3215" spans="52:52" ht="13">
      <c r="AZ3215" s="26"/>
    </row>
    <row r="3216" spans="52:52" ht="13">
      <c r="AZ3216" s="26"/>
    </row>
    <row r="3217" spans="52:52" ht="13">
      <c r="AZ3217" s="26"/>
    </row>
    <row r="3218" spans="52:52" ht="13">
      <c r="AZ3218" s="26"/>
    </row>
    <row r="3219" spans="52:52" ht="13">
      <c r="AZ3219" s="26"/>
    </row>
    <row r="3220" spans="52:52" ht="13">
      <c r="AZ3220" s="26"/>
    </row>
    <row r="3221" spans="52:52" ht="13">
      <c r="AZ3221" s="26"/>
    </row>
    <row r="3222" spans="52:52" ht="13">
      <c r="AZ3222" s="26"/>
    </row>
    <row r="3223" spans="52:52" ht="13">
      <c r="AZ3223" s="26"/>
    </row>
    <row r="3224" spans="52:52" ht="13">
      <c r="AZ3224" s="26"/>
    </row>
    <row r="3225" spans="52:52" ht="13">
      <c r="AZ3225" s="26"/>
    </row>
    <row r="3226" spans="52:52" ht="13">
      <c r="AZ3226" s="26"/>
    </row>
    <row r="3227" spans="52:52" ht="13">
      <c r="AZ3227" s="26"/>
    </row>
    <row r="3228" spans="52:52" ht="13">
      <c r="AZ3228" s="26"/>
    </row>
    <row r="3229" spans="52:52" ht="13">
      <c r="AZ3229" s="26"/>
    </row>
    <row r="3230" spans="52:52" ht="13">
      <c r="AZ3230" s="26"/>
    </row>
    <row r="3231" spans="52:52" ht="13">
      <c r="AZ3231" s="26"/>
    </row>
    <row r="3232" spans="52:52" ht="13">
      <c r="AZ3232" s="26"/>
    </row>
    <row r="3233" spans="52:52" ht="13">
      <c r="AZ3233" s="26"/>
    </row>
    <row r="3234" spans="52:52" ht="13">
      <c r="AZ3234" s="26"/>
    </row>
    <row r="3235" spans="52:52" ht="13">
      <c r="AZ3235" s="26"/>
    </row>
    <row r="3236" spans="52:52" ht="13">
      <c r="AZ3236" s="26"/>
    </row>
    <row r="3237" spans="52:52" ht="13">
      <c r="AZ3237" s="26"/>
    </row>
    <row r="3238" spans="52:52" ht="13">
      <c r="AZ3238" s="26"/>
    </row>
    <row r="3239" spans="52:52" ht="13">
      <c r="AZ3239" s="26"/>
    </row>
    <row r="3240" spans="52:52" ht="13">
      <c r="AZ3240" s="26"/>
    </row>
    <row r="3241" spans="52:52" ht="13">
      <c r="AZ3241" s="26"/>
    </row>
    <row r="3242" spans="52:52" ht="13">
      <c r="AZ3242" s="26"/>
    </row>
    <row r="3243" spans="52:52" ht="13">
      <c r="AZ3243" s="26"/>
    </row>
    <row r="3244" spans="52:52" ht="13">
      <c r="AZ3244" s="26"/>
    </row>
    <row r="3245" spans="52:52" ht="13">
      <c r="AZ3245" s="26"/>
    </row>
    <row r="3246" spans="52:52" ht="13">
      <c r="AZ3246" s="26"/>
    </row>
    <row r="3247" spans="52:52" ht="13">
      <c r="AZ3247" s="26"/>
    </row>
    <row r="3248" spans="52:52" ht="13">
      <c r="AZ3248" s="26"/>
    </row>
    <row r="3249" spans="52:52" ht="13">
      <c r="AZ3249" s="26"/>
    </row>
    <row r="3250" spans="52:52" ht="13">
      <c r="AZ3250" s="26"/>
    </row>
    <row r="3251" spans="52:52" ht="13">
      <c r="AZ3251" s="26"/>
    </row>
    <row r="3252" spans="52:52" ht="13">
      <c r="AZ3252" s="26"/>
    </row>
    <row r="3253" spans="52:52" ht="13">
      <c r="AZ3253" s="26"/>
    </row>
    <row r="3254" spans="52:52" ht="13">
      <c r="AZ3254" s="26"/>
    </row>
    <row r="3255" spans="52:52" ht="13">
      <c r="AZ3255" s="26"/>
    </row>
    <row r="3256" spans="52:52" ht="13">
      <c r="AZ3256" s="26"/>
    </row>
    <row r="3257" spans="52:52" ht="13">
      <c r="AZ3257" s="26"/>
    </row>
    <row r="3258" spans="52:52" ht="13">
      <c r="AZ3258" s="26"/>
    </row>
    <row r="3259" spans="52:52" ht="13">
      <c r="AZ3259" s="26"/>
    </row>
    <row r="3260" spans="52:52" ht="13">
      <c r="AZ3260" s="26"/>
    </row>
    <row r="3261" spans="52:52" ht="13">
      <c r="AZ3261" s="26"/>
    </row>
    <row r="3262" spans="52:52" ht="13">
      <c r="AZ3262" s="26"/>
    </row>
    <row r="3263" spans="52:52" ht="13">
      <c r="AZ3263" s="26"/>
    </row>
    <row r="3264" spans="52:52" ht="13">
      <c r="AZ3264" s="26"/>
    </row>
    <row r="3265" spans="52:52" ht="13">
      <c r="AZ3265" s="26"/>
    </row>
    <row r="3266" spans="52:52" ht="13">
      <c r="AZ3266" s="26"/>
    </row>
    <row r="3267" spans="52:52" ht="13">
      <c r="AZ3267" s="26"/>
    </row>
    <row r="3268" spans="52:52" ht="13">
      <c r="AZ3268" s="26"/>
    </row>
    <row r="3269" spans="52:52" ht="13">
      <c r="AZ3269" s="26"/>
    </row>
    <row r="3270" spans="52:52" ht="13">
      <c r="AZ3270" s="26"/>
    </row>
    <row r="3271" spans="52:52" ht="13">
      <c r="AZ3271" s="26"/>
    </row>
    <row r="3272" spans="52:52" ht="13">
      <c r="AZ3272" s="26"/>
    </row>
    <row r="3273" spans="52:52" ht="13">
      <c r="AZ3273" s="26"/>
    </row>
    <row r="3274" spans="52:52" ht="13">
      <c r="AZ3274" s="26"/>
    </row>
    <row r="3275" spans="52:52" ht="13">
      <c r="AZ3275" s="26"/>
    </row>
    <row r="3276" spans="52:52" ht="13">
      <c r="AZ3276" s="26"/>
    </row>
    <row r="3277" spans="52:52" ht="13">
      <c r="AZ3277" s="26"/>
    </row>
    <row r="3278" spans="52:52" ht="13">
      <c r="AZ3278" s="26"/>
    </row>
    <row r="3279" spans="52:52" ht="13">
      <c r="AZ3279" s="26"/>
    </row>
    <row r="3280" spans="52:52" ht="13">
      <c r="AZ3280" s="26"/>
    </row>
    <row r="3281" spans="52:52" ht="13">
      <c r="AZ3281" s="26"/>
    </row>
    <row r="3282" spans="52:52" ht="13">
      <c r="AZ3282" s="26"/>
    </row>
    <row r="3283" spans="52:52" ht="13">
      <c r="AZ3283" s="26"/>
    </row>
    <row r="3284" spans="52:52" ht="13">
      <c r="AZ3284" s="26"/>
    </row>
    <row r="3285" spans="52:52" ht="13">
      <c r="AZ3285" s="26"/>
    </row>
    <row r="3286" spans="52:52" ht="13">
      <c r="AZ3286" s="26"/>
    </row>
    <row r="3287" spans="52:52" ht="13">
      <c r="AZ3287" s="26"/>
    </row>
    <row r="3288" spans="52:52" ht="13">
      <c r="AZ3288" s="26"/>
    </row>
    <row r="3289" spans="52:52" ht="13">
      <c r="AZ3289" s="26"/>
    </row>
    <row r="3290" spans="52:52" ht="13">
      <c r="AZ3290" s="26"/>
    </row>
    <row r="3291" spans="52:52" ht="13">
      <c r="AZ3291" s="26"/>
    </row>
    <row r="3292" spans="52:52" ht="13">
      <c r="AZ3292" s="26"/>
    </row>
    <row r="3293" spans="52:52" ht="13">
      <c r="AZ3293" s="26"/>
    </row>
    <row r="3294" spans="52:52" ht="13">
      <c r="AZ3294" s="26"/>
    </row>
    <row r="3295" spans="52:52" ht="13">
      <c r="AZ3295" s="26"/>
    </row>
    <row r="3296" spans="52:52" ht="13">
      <c r="AZ3296" s="26"/>
    </row>
    <row r="3297" spans="52:52" ht="13">
      <c r="AZ3297" s="26"/>
    </row>
    <row r="3298" spans="52:52" ht="13">
      <c r="AZ3298" s="26"/>
    </row>
    <row r="3299" spans="52:52" ht="13">
      <c r="AZ3299" s="26"/>
    </row>
    <row r="3300" spans="52:52" ht="13">
      <c r="AZ3300" s="26"/>
    </row>
    <row r="3301" spans="52:52" ht="13">
      <c r="AZ3301" s="26"/>
    </row>
    <row r="3302" spans="52:52" ht="13">
      <c r="AZ3302" s="26"/>
    </row>
    <row r="3303" spans="52:52" ht="13">
      <c r="AZ3303" s="26"/>
    </row>
    <row r="3304" spans="52:52" ht="13">
      <c r="AZ3304" s="26"/>
    </row>
    <row r="3305" spans="52:52" ht="13">
      <c r="AZ3305" s="26"/>
    </row>
    <row r="3306" spans="52:52" ht="13">
      <c r="AZ3306" s="26"/>
    </row>
    <row r="3307" spans="52:52" ht="13">
      <c r="AZ3307" s="26"/>
    </row>
    <row r="3308" spans="52:52" ht="13">
      <c r="AZ3308" s="26"/>
    </row>
    <row r="3309" spans="52:52" ht="13">
      <c r="AZ3309" s="26"/>
    </row>
    <row r="3310" spans="52:52" ht="13">
      <c r="AZ3310" s="26"/>
    </row>
    <row r="3311" spans="52:52" ht="13">
      <c r="AZ3311" s="26"/>
    </row>
    <row r="3312" spans="52:52" ht="13">
      <c r="AZ3312" s="26"/>
    </row>
    <row r="3313" spans="52:52" ht="13">
      <c r="AZ3313" s="26"/>
    </row>
    <row r="3314" spans="52:52" ht="13">
      <c r="AZ3314" s="26"/>
    </row>
    <row r="3315" spans="52:52" ht="13">
      <c r="AZ3315" s="26"/>
    </row>
    <row r="3316" spans="52:52" ht="13">
      <c r="AZ3316" s="26"/>
    </row>
    <row r="3317" spans="52:52" ht="13">
      <c r="AZ3317" s="26"/>
    </row>
    <row r="3318" spans="52:52" ht="13">
      <c r="AZ3318" s="26"/>
    </row>
    <row r="3319" spans="52:52" ht="13">
      <c r="AZ3319" s="26"/>
    </row>
    <row r="3320" spans="52:52" ht="13">
      <c r="AZ3320" s="26"/>
    </row>
    <row r="3321" spans="52:52" ht="13">
      <c r="AZ3321" s="26"/>
    </row>
    <row r="3322" spans="52:52" ht="13">
      <c r="AZ3322" s="26"/>
    </row>
    <row r="3323" spans="52:52" ht="13">
      <c r="AZ3323" s="26"/>
    </row>
    <row r="3324" spans="52:52" ht="13">
      <c r="AZ3324" s="26"/>
    </row>
    <row r="3325" spans="52:52" ht="13">
      <c r="AZ3325" s="26"/>
    </row>
    <row r="3326" spans="52:52" ht="13">
      <c r="AZ3326" s="26"/>
    </row>
    <row r="3327" spans="52:52" ht="13">
      <c r="AZ3327" s="26"/>
    </row>
    <row r="3328" spans="52:52" ht="13">
      <c r="AZ3328" s="26"/>
    </row>
    <row r="3329" spans="52:52" ht="13">
      <c r="AZ3329" s="26"/>
    </row>
    <row r="3330" spans="52:52" ht="13">
      <c r="AZ3330" s="26"/>
    </row>
    <row r="3331" spans="52:52" ht="13">
      <c r="AZ3331" s="26"/>
    </row>
    <row r="3332" spans="52:52" ht="13">
      <c r="AZ3332" s="26"/>
    </row>
    <row r="3333" spans="52:52" ht="13">
      <c r="AZ3333" s="26"/>
    </row>
    <row r="3334" spans="52:52" ht="13">
      <c r="AZ3334" s="26"/>
    </row>
    <row r="3335" spans="52:52" ht="13">
      <c r="AZ3335" s="26"/>
    </row>
    <row r="3336" spans="52:52" ht="13">
      <c r="AZ3336" s="26"/>
    </row>
    <row r="3337" spans="52:52" ht="13">
      <c r="AZ3337" s="26"/>
    </row>
    <row r="3338" spans="52:52" ht="13">
      <c r="AZ3338" s="26"/>
    </row>
    <row r="3339" spans="52:52" ht="13">
      <c r="AZ3339" s="26"/>
    </row>
    <row r="3340" spans="52:52" ht="13">
      <c r="AZ3340" s="26"/>
    </row>
    <row r="3341" spans="52:52" ht="13">
      <c r="AZ3341" s="26"/>
    </row>
    <row r="3342" spans="52:52" ht="13">
      <c r="AZ3342" s="26"/>
    </row>
    <row r="3343" spans="52:52" ht="13">
      <c r="AZ3343" s="26"/>
    </row>
    <row r="3344" spans="52:52" ht="13">
      <c r="AZ3344" s="26"/>
    </row>
    <row r="3345" spans="52:52" ht="13">
      <c r="AZ3345" s="26"/>
    </row>
    <row r="3346" spans="52:52" ht="13">
      <c r="AZ3346" s="26"/>
    </row>
    <row r="3347" spans="52:52" ht="13">
      <c r="AZ3347" s="26"/>
    </row>
    <row r="3348" spans="52:52" ht="13">
      <c r="AZ3348" s="26"/>
    </row>
    <row r="3349" spans="52:52" ht="13">
      <c r="AZ3349" s="26"/>
    </row>
    <row r="3350" spans="52:52" ht="13">
      <c r="AZ3350" s="26"/>
    </row>
    <row r="3351" spans="52:52" ht="13">
      <c r="AZ3351" s="26"/>
    </row>
    <row r="3352" spans="52:52" ht="13">
      <c r="AZ3352" s="26"/>
    </row>
    <row r="3353" spans="52:52" ht="13">
      <c r="AZ3353" s="26"/>
    </row>
    <row r="3354" spans="52:52" ht="13">
      <c r="AZ3354" s="26"/>
    </row>
    <row r="3355" spans="52:52" ht="13">
      <c r="AZ3355" s="26"/>
    </row>
    <row r="3356" spans="52:52" ht="13">
      <c r="AZ3356" s="26"/>
    </row>
    <row r="3357" spans="52:52" ht="13">
      <c r="AZ3357" s="26"/>
    </row>
    <row r="3358" spans="52:52" ht="13">
      <c r="AZ3358" s="26"/>
    </row>
    <row r="3359" spans="52:52" ht="13">
      <c r="AZ3359" s="26"/>
    </row>
    <row r="3360" spans="52:52" ht="13">
      <c r="AZ3360" s="26"/>
    </row>
    <row r="3361" spans="52:52" ht="13">
      <c r="AZ3361" s="26"/>
    </row>
    <row r="3362" spans="52:52" ht="13">
      <c r="AZ3362" s="26"/>
    </row>
    <row r="3363" spans="52:52" ht="13">
      <c r="AZ3363" s="26"/>
    </row>
    <row r="3364" spans="52:52" ht="13">
      <c r="AZ3364" s="26"/>
    </row>
    <row r="3365" spans="52:52" ht="13">
      <c r="AZ3365" s="26"/>
    </row>
    <row r="3366" spans="52:52" ht="13">
      <c r="AZ3366" s="26"/>
    </row>
    <row r="3367" spans="52:52" ht="13">
      <c r="AZ3367" s="26"/>
    </row>
    <row r="3368" spans="52:52" ht="13">
      <c r="AZ3368" s="26"/>
    </row>
    <row r="3369" spans="52:52" ht="13">
      <c r="AZ3369" s="26"/>
    </row>
    <row r="3370" spans="52:52" ht="13">
      <c r="AZ3370" s="26"/>
    </row>
    <row r="3371" spans="52:52" ht="13">
      <c r="AZ3371" s="26"/>
    </row>
    <row r="3372" spans="52:52" ht="13">
      <c r="AZ3372" s="26"/>
    </row>
    <row r="3373" spans="52:52" ht="13">
      <c r="AZ3373" s="26"/>
    </row>
    <row r="3374" spans="52:52" ht="13">
      <c r="AZ3374" s="26"/>
    </row>
    <row r="3375" spans="52:52" ht="13">
      <c r="AZ3375" s="26"/>
    </row>
    <row r="3376" spans="52:52" ht="13">
      <c r="AZ3376" s="26"/>
    </row>
    <row r="3377" spans="52:52" ht="13">
      <c r="AZ3377" s="26"/>
    </row>
    <row r="3378" spans="52:52" ht="13">
      <c r="AZ3378" s="26"/>
    </row>
    <row r="3379" spans="52:52" ht="13">
      <c r="AZ3379" s="26"/>
    </row>
    <row r="3380" spans="52:52" ht="13">
      <c r="AZ3380" s="26"/>
    </row>
    <row r="3381" spans="52:52" ht="13">
      <c r="AZ3381" s="26"/>
    </row>
    <row r="3382" spans="52:52" ht="13">
      <c r="AZ3382" s="26"/>
    </row>
    <row r="3383" spans="52:52" ht="13">
      <c r="AZ3383" s="26"/>
    </row>
    <row r="3384" spans="52:52" ht="13">
      <c r="AZ3384" s="26"/>
    </row>
    <row r="3385" spans="52:52" ht="13">
      <c r="AZ3385" s="26"/>
    </row>
    <row r="3386" spans="52:52" ht="13">
      <c r="AZ3386" s="26"/>
    </row>
    <row r="3387" spans="52:52" ht="13">
      <c r="AZ3387" s="26"/>
    </row>
    <row r="3388" spans="52:52" ht="13">
      <c r="AZ3388" s="26"/>
    </row>
    <row r="3389" spans="52:52" ht="13">
      <c r="AZ3389" s="26"/>
    </row>
    <row r="3390" spans="52:52" ht="13">
      <c r="AZ3390" s="26"/>
    </row>
    <row r="3391" spans="52:52" ht="13">
      <c r="AZ3391" s="26"/>
    </row>
    <row r="3392" spans="52:52" ht="13">
      <c r="AZ3392" s="26"/>
    </row>
    <row r="3393" spans="52:52" ht="13">
      <c r="AZ3393" s="26"/>
    </row>
    <row r="3394" spans="52:52" ht="13">
      <c r="AZ3394" s="26"/>
    </row>
    <row r="3395" spans="52:52" ht="13">
      <c r="AZ3395" s="26"/>
    </row>
    <row r="3396" spans="52:52" ht="13">
      <c r="AZ3396" s="26"/>
    </row>
    <row r="3397" spans="52:52" ht="13">
      <c r="AZ3397" s="26"/>
    </row>
    <row r="3398" spans="52:52" ht="13">
      <c r="AZ3398" s="26"/>
    </row>
    <row r="3399" spans="52:52" ht="13">
      <c r="AZ3399" s="26"/>
    </row>
    <row r="3400" spans="52:52" ht="13">
      <c r="AZ3400" s="26"/>
    </row>
    <row r="3401" spans="52:52" ht="13">
      <c r="AZ3401" s="26"/>
    </row>
    <row r="3402" spans="52:52" ht="13">
      <c r="AZ3402" s="26"/>
    </row>
    <row r="3403" spans="52:52" ht="13">
      <c r="AZ3403" s="26"/>
    </row>
    <row r="3404" spans="52:52" ht="13">
      <c r="AZ3404" s="26"/>
    </row>
    <row r="3405" spans="52:52" ht="13">
      <c r="AZ3405" s="26"/>
    </row>
    <row r="3406" spans="52:52" ht="13">
      <c r="AZ3406" s="26"/>
    </row>
    <row r="3407" spans="52:52" ht="13">
      <c r="AZ3407" s="26"/>
    </row>
    <row r="3408" spans="52:52" ht="13">
      <c r="AZ3408" s="26"/>
    </row>
    <row r="3409" spans="52:52" ht="13">
      <c r="AZ3409" s="26"/>
    </row>
    <row r="3410" spans="52:52" ht="13">
      <c r="AZ3410" s="26"/>
    </row>
    <row r="3411" spans="52:52" ht="13">
      <c r="AZ3411" s="26"/>
    </row>
    <row r="3412" spans="52:52" ht="13">
      <c r="AZ3412" s="26"/>
    </row>
    <row r="3413" spans="52:52" ht="13">
      <c r="AZ3413" s="26"/>
    </row>
    <row r="3414" spans="52:52" ht="13">
      <c r="AZ3414" s="26"/>
    </row>
    <row r="3415" spans="52:52" ht="13">
      <c r="AZ3415" s="26"/>
    </row>
    <row r="3416" spans="52:52" ht="13">
      <c r="AZ3416" s="26"/>
    </row>
    <row r="3417" spans="52:52" ht="13">
      <c r="AZ3417" s="26"/>
    </row>
    <row r="3418" spans="52:52" ht="13">
      <c r="AZ3418" s="26"/>
    </row>
    <row r="3419" spans="52:52" ht="13">
      <c r="AZ3419" s="26"/>
    </row>
    <row r="3420" spans="52:52" ht="13">
      <c r="AZ3420" s="26"/>
    </row>
    <row r="3421" spans="52:52" ht="13">
      <c r="AZ3421" s="26"/>
    </row>
    <row r="3422" spans="52:52" ht="13">
      <c r="AZ3422" s="26"/>
    </row>
    <row r="3423" spans="52:52" ht="13">
      <c r="AZ3423" s="26"/>
    </row>
    <row r="3424" spans="52:52" ht="13">
      <c r="AZ3424" s="26"/>
    </row>
    <row r="3425" spans="52:52" ht="13">
      <c r="AZ3425" s="26"/>
    </row>
    <row r="3426" spans="52:52" ht="13">
      <c r="AZ3426" s="26"/>
    </row>
    <row r="3427" spans="52:52" ht="13">
      <c r="AZ3427" s="26"/>
    </row>
    <row r="3428" spans="52:52" ht="13">
      <c r="AZ3428" s="26"/>
    </row>
    <row r="3429" spans="52:52" ht="13">
      <c r="AZ3429" s="26"/>
    </row>
    <row r="3430" spans="52:52" ht="13">
      <c r="AZ3430" s="26"/>
    </row>
    <row r="3431" spans="52:52" ht="13">
      <c r="AZ3431" s="26"/>
    </row>
    <row r="3432" spans="52:52" ht="13">
      <c r="AZ3432" s="26"/>
    </row>
    <row r="3433" spans="52:52" ht="13">
      <c r="AZ3433" s="26"/>
    </row>
    <row r="3434" spans="52:52" ht="13">
      <c r="AZ3434" s="26"/>
    </row>
    <row r="3435" spans="52:52" ht="13">
      <c r="AZ3435" s="26"/>
    </row>
    <row r="3436" spans="52:52" ht="13">
      <c r="AZ3436" s="26"/>
    </row>
    <row r="3437" spans="52:52" ht="13">
      <c r="AZ3437" s="26"/>
    </row>
    <row r="3438" spans="52:52" ht="13">
      <c r="AZ3438" s="26"/>
    </row>
    <row r="3439" spans="52:52" ht="13">
      <c r="AZ3439" s="26"/>
    </row>
    <row r="3440" spans="52:52" ht="13">
      <c r="AZ3440" s="26"/>
    </row>
    <row r="3441" spans="52:52" ht="13">
      <c r="AZ3441" s="26"/>
    </row>
    <row r="3442" spans="52:52" ht="13">
      <c r="AZ3442" s="26"/>
    </row>
    <row r="3443" spans="52:52" ht="13">
      <c r="AZ3443" s="26"/>
    </row>
    <row r="3444" spans="52:52" ht="13">
      <c r="AZ3444" s="26"/>
    </row>
    <row r="3445" spans="52:52" ht="13">
      <c r="AZ3445" s="26"/>
    </row>
    <row r="3446" spans="52:52" ht="13">
      <c r="AZ3446" s="26"/>
    </row>
    <row r="3447" spans="52:52" ht="13">
      <c r="AZ3447" s="26"/>
    </row>
    <row r="3448" spans="52:52" ht="13">
      <c r="AZ3448" s="26"/>
    </row>
    <row r="3449" spans="52:52" ht="13">
      <c r="AZ3449" s="26"/>
    </row>
    <row r="3450" spans="52:52" ht="13">
      <c r="AZ3450" s="26"/>
    </row>
    <row r="3451" spans="52:52" ht="13">
      <c r="AZ3451" s="26"/>
    </row>
    <row r="3452" spans="52:52" ht="13">
      <c r="AZ3452" s="26"/>
    </row>
    <row r="3453" spans="52:52" ht="13">
      <c r="AZ3453" s="26"/>
    </row>
    <row r="3454" spans="52:52" ht="13">
      <c r="AZ3454" s="26"/>
    </row>
    <row r="3455" spans="52:52" ht="13">
      <c r="AZ3455" s="26"/>
    </row>
    <row r="3456" spans="52:52" ht="13">
      <c r="AZ3456" s="26"/>
    </row>
    <row r="3457" spans="52:52" ht="13">
      <c r="AZ3457" s="26"/>
    </row>
    <row r="3458" spans="52:52" ht="13">
      <c r="AZ3458" s="26"/>
    </row>
    <row r="3459" spans="52:52" ht="13">
      <c r="AZ3459" s="26"/>
    </row>
    <row r="3460" spans="52:52" ht="13">
      <c r="AZ3460" s="26"/>
    </row>
    <row r="3461" spans="52:52" ht="13">
      <c r="AZ3461" s="26"/>
    </row>
    <row r="3462" spans="52:52" ht="13">
      <c r="AZ3462" s="26"/>
    </row>
    <row r="3463" spans="52:52" ht="13">
      <c r="AZ3463" s="26"/>
    </row>
    <row r="3464" spans="52:52" ht="13">
      <c r="AZ3464" s="26"/>
    </row>
    <row r="3465" spans="52:52" ht="13">
      <c r="AZ3465" s="26"/>
    </row>
    <row r="3466" spans="52:52" ht="13">
      <c r="AZ3466" s="26"/>
    </row>
    <row r="3467" spans="52:52" ht="13">
      <c r="AZ3467" s="26"/>
    </row>
    <row r="3468" spans="52:52" ht="13">
      <c r="AZ3468" s="26"/>
    </row>
    <row r="3469" spans="52:52" ht="13">
      <c r="AZ3469" s="26"/>
    </row>
    <row r="3470" spans="52:52" ht="13">
      <c r="AZ3470" s="26"/>
    </row>
    <row r="3471" spans="52:52" ht="13">
      <c r="AZ3471" s="26"/>
    </row>
    <row r="3472" spans="52:52" ht="13">
      <c r="AZ3472" s="26"/>
    </row>
    <row r="3473" spans="52:52" ht="13">
      <c r="AZ3473" s="26"/>
    </row>
    <row r="3474" spans="52:52" ht="13">
      <c r="AZ3474" s="26"/>
    </row>
    <row r="3475" spans="52:52" ht="13">
      <c r="AZ3475" s="26"/>
    </row>
    <row r="3476" spans="52:52" ht="13">
      <c r="AZ3476" s="26"/>
    </row>
    <row r="3477" spans="52:52" ht="13">
      <c r="AZ3477" s="26"/>
    </row>
    <row r="3478" spans="52:52" ht="13">
      <c r="AZ3478" s="26"/>
    </row>
    <row r="3479" spans="52:52" ht="13">
      <c r="AZ3479" s="26"/>
    </row>
    <row r="3480" spans="52:52" ht="13">
      <c r="AZ3480" s="26"/>
    </row>
    <row r="3481" spans="52:52" ht="13">
      <c r="AZ3481" s="26"/>
    </row>
    <row r="3482" spans="52:52" ht="13">
      <c r="AZ3482" s="26"/>
    </row>
    <row r="3483" spans="52:52" ht="13">
      <c r="AZ3483" s="26"/>
    </row>
    <row r="3484" spans="52:52" ht="13">
      <c r="AZ3484" s="26"/>
    </row>
    <row r="3485" spans="52:52" ht="13">
      <c r="AZ3485" s="26"/>
    </row>
    <row r="3486" spans="52:52" ht="13">
      <c r="AZ3486" s="26"/>
    </row>
    <row r="3487" spans="52:52" ht="13">
      <c r="AZ3487" s="26"/>
    </row>
    <row r="3488" spans="52:52" ht="13">
      <c r="AZ3488" s="26"/>
    </row>
    <row r="3489" spans="52:52" ht="13">
      <c r="AZ3489" s="26"/>
    </row>
    <row r="3490" spans="52:52" ht="13">
      <c r="AZ3490" s="26"/>
    </row>
    <row r="3491" spans="52:52" ht="13">
      <c r="AZ3491" s="26"/>
    </row>
    <row r="3492" spans="52:52" ht="13">
      <c r="AZ3492" s="26"/>
    </row>
    <row r="3493" spans="52:52" ht="13">
      <c r="AZ3493" s="26"/>
    </row>
    <row r="3494" spans="52:52" ht="13">
      <c r="AZ3494" s="26"/>
    </row>
    <row r="3495" spans="52:52" ht="13">
      <c r="AZ3495" s="26"/>
    </row>
    <row r="3496" spans="52:52" ht="13">
      <c r="AZ3496" s="26"/>
    </row>
    <row r="3497" spans="52:52" ht="13">
      <c r="AZ3497" s="26"/>
    </row>
    <row r="3498" spans="52:52" ht="13">
      <c r="AZ3498" s="26"/>
    </row>
    <row r="3499" spans="52:52" ht="13">
      <c r="AZ3499" s="26"/>
    </row>
    <row r="3500" spans="52:52" ht="13">
      <c r="AZ3500" s="26"/>
    </row>
    <row r="3501" spans="52:52" ht="13">
      <c r="AZ3501" s="26"/>
    </row>
    <row r="3502" spans="52:52" ht="13">
      <c r="AZ3502" s="26"/>
    </row>
    <row r="3503" spans="52:52" ht="13">
      <c r="AZ3503" s="26"/>
    </row>
    <row r="3504" spans="52:52" ht="13">
      <c r="AZ3504" s="26"/>
    </row>
    <row r="3505" spans="52:52" ht="13">
      <c r="AZ3505" s="26"/>
    </row>
    <row r="3506" spans="52:52" ht="13">
      <c r="AZ3506" s="26"/>
    </row>
    <row r="3507" spans="52:52" ht="13">
      <c r="AZ3507" s="26"/>
    </row>
    <row r="3508" spans="52:52" ht="13">
      <c r="AZ3508" s="26"/>
    </row>
    <row r="3509" spans="52:52" ht="13">
      <c r="AZ3509" s="26"/>
    </row>
    <row r="3510" spans="52:52" ht="13">
      <c r="AZ3510" s="26"/>
    </row>
    <row r="3511" spans="52:52" ht="13">
      <c r="AZ3511" s="26"/>
    </row>
    <row r="3512" spans="52:52" ht="13">
      <c r="AZ3512" s="26"/>
    </row>
    <row r="3513" spans="52:52" ht="13">
      <c r="AZ3513" s="26"/>
    </row>
    <row r="3514" spans="52:52" ht="13">
      <c r="AZ3514" s="26"/>
    </row>
    <row r="3515" spans="52:52" ht="13">
      <c r="AZ3515" s="26"/>
    </row>
    <row r="3516" spans="52:52" ht="13">
      <c r="AZ3516" s="26"/>
    </row>
    <row r="3517" spans="52:52" ht="13">
      <c r="AZ3517" s="26"/>
    </row>
    <row r="3518" spans="52:52" ht="13">
      <c r="AZ3518" s="26"/>
    </row>
    <row r="3519" spans="52:52" ht="13">
      <c r="AZ3519" s="26"/>
    </row>
    <row r="3520" spans="52:52" ht="13">
      <c r="AZ3520" s="26"/>
    </row>
    <row r="3521" spans="52:52" ht="13">
      <c r="AZ3521" s="26"/>
    </row>
    <row r="3522" spans="52:52" ht="13">
      <c r="AZ3522" s="26"/>
    </row>
    <row r="3523" spans="52:52" ht="13">
      <c r="AZ3523" s="26"/>
    </row>
    <row r="3524" spans="52:52" ht="13">
      <c r="AZ3524" s="26"/>
    </row>
    <row r="3525" spans="52:52" ht="13">
      <c r="AZ3525" s="26"/>
    </row>
    <row r="3526" spans="52:52" ht="13">
      <c r="AZ3526" s="26"/>
    </row>
    <row r="3527" spans="52:52" ht="13">
      <c r="AZ3527" s="26"/>
    </row>
    <row r="3528" spans="52:52" ht="13">
      <c r="AZ3528" s="26"/>
    </row>
    <row r="3529" spans="52:52" ht="13">
      <c r="AZ3529" s="26"/>
    </row>
    <row r="3530" spans="52:52" ht="13">
      <c r="AZ3530" s="26"/>
    </row>
    <row r="3531" spans="52:52" ht="13">
      <c r="AZ3531" s="26"/>
    </row>
    <row r="3532" spans="52:52" ht="13">
      <c r="AZ3532" s="26"/>
    </row>
    <row r="3533" spans="52:52" ht="13">
      <c r="AZ3533" s="26"/>
    </row>
    <row r="3534" spans="52:52" ht="13">
      <c r="AZ3534" s="26"/>
    </row>
    <row r="3535" spans="52:52" ht="13">
      <c r="AZ3535" s="26"/>
    </row>
    <row r="3536" spans="52:52" ht="13">
      <c r="AZ3536" s="26"/>
    </row>
    <row r="3537" spans="52:52" ht="13">
      <c r="AZ3537" s="26"/>
    </row>
    <row r="3538" spans="52:52" ht="13">
      <c r="AZ3538" s="26"/>
    </row>
  </sheetData>
  <autoFilter ref="A1:AZ195" xr:uid="{00000000-0009-0000-0000-000000000000}">
    <sortState xmlns:xlrd2="http://schemas.microsoft.com/office/spreadsheetml/2017/richdata2" ref="A2:AZ195">
      <sortCondition ref="B1:B195"/>
    </sortState>
  </autoFilter>
  <pageMargins left="0.7" right="0.7" top="0.75" bottom="0.75" header="0.3" footer="0.3"/>
  <pageSetup scale="19" fitToHeight="0"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D44"/>
  <sheetViews>
    <sheetView workbookViewId="0">
      <pane ySplit="2" topLeftCell="A3" activePane="bottomLeft" state="frozen"/>
      <selection pane="bottomLeft" activeCell="F9" sqref="F9"/>
    </sheetView>
  </sheetViews>
  <sheetFormatPr defaultRowHeight="14.5"/>
  <cols>
    <col min="1" max="1" width="35.453125" bestFit="1" customWidth="1"/>
    <col min="2" max="2" width="17.453125" customWidth="1"/>
  </cols>
  <sheetData>
    <row r="1" spans="1:4">
      <c r="A1" s="77" t="s">
        <v>204</v>
      </c>
      <c r="B1" s="78"/>
      <c r="D1" s="75" t="s">
        <v>205</v>
      </c>
    </row>
    <row r="2" spans="1:4">
      <c r="A2" s="41" t="s">
        <v>206</v>
      </c>
      <c r="B2" s="42" t="s">
        <v>207</v>
      </c>
      <c r="D2" t="s">
        <v>208</v>
      </c>
    </row>
    <row r="3" spans="1:4">
      <c r="A3" t="s">
        <v>137</v>
      </c>
      <c r="B3" s="38">
        <v>13894952.450000001</v>
      </c>
      <c r="D3" t="s">
        <v>209</v>
      </c>
    </row>
    <row r="4" spans="1:4">
      <c r="A4" t="s">
        <v>95</v>
      </c>
      <c r="B4" s="38">
        <v>11164251</v>
      </c>
    </row>
    <row r="5" spans="1:4">
      <c r="A5" t="s">
        <v>176</v>
      </c>
      <c r="B5" s="38">
        <v>8467441.8300000001</v>
      </c>
    </row>
    <row r="6" spans="1:4">
      <c r="A6" t="s">
        <v>75</v>
      </c>
      <c r="B6" s="38">
        <v>4713980.7799999993</v>
      </c>
    </row>
    <row r="7" spans="1:4">
      <c r="A7" t="s">
        <v>57</v>
      </c>
      <c r="B7" s="38">
        <v>3017024.7273461502</v>
      </c>
    </row>
    <row r="8" spans="1:4">
      <c r="A8" t="s">
        <v>177</v>
      </c>
      <c r="B8" s="38">
        <v>2663925.52</v>
      </c>
    </row>
    <row r="9" spans="1:4">
      <c r="A9" t="s">
        <v>45</v>
      </c>
      <c r="B9" s="38">
        <v>705189</v>
      </c>
    </row>
    <row r="10" spans="1:4">
      <c r="A10" t="s">
        <v>210</v>
      </c>
      <c r="B10" s="38">
        <v>694469</v>
      </c>
    </row>
    <row r="11" spans="1:4">
      <c r="A11" t="s">
        <v>211</v>
      </c>
      <c r="B11" s="38">
        <v>500000</v>
      </c>
    </row>
    <row r="12" spans="1:4">
      <c r="A12" t="s">
        <v>92</v>
      </c>
      <c r="B12" s="38">
        <v>482500</v>
      </c>
    </row>
    <row r="13" spans="1:4">
      <c r="A13" t="s">
        <v>71</v>
      </c>
      <c r="B13" s="38">
        <v>409370.58</v>
      </c>
    </row>
    <row r="14" spans="1:4">
      <c r="A14" t="s">
        <v>212</v>
      </c>
      <c r="B14" s="38">
        <v>187175.98</v>
      </c>
    </row>
    <row r="15" spans="1:4">
      <c r="A15" t="s">
        <v>70</v>
      </c>
      <c r="B15" s="38">
        <v>161237.79</v>
      </c>
    </row>
    <row r="16" spans="1:4">
      <c r="A16" t="s">
        <v>172</v>
      </c>
      <c r="B16" s="38">
        <v>111687.88</v>
      </c>
    </row>
    <row r="17" spans="1:2">
      <c r="A17" t="s">
        <v>18</v>
      </c>
      <c r="B17" s="38">
        <v>72000</v>
      </c>
    </row>
    <row r="18" spans="1:2">
      <c r="A18" t="s">
        <v>40</v>
      </c>
      <c r="B18" s="38">
        <v>71787.509999999995</v>
      </c>
    </row>
    <row r="19" spans="1:2">
      <c r="A19" t="s">
        <v>141</v>
      </c>
      <c r="B19" s="38">
        <v>61000</v>
      </c>
    </row>
    <row r="20" spans="1:2">
      <c r="A20" t="s">
        <v>122</v>
      </c>
      <c r="B20" s="38">
        <v>54585.15</v>
      </c>
    </row>
    <row r="21" spans="1:2">
      <c r="A21" t="s">
        <v>25</v>
      </c>
      <c r="B21" s="38">
        <v>45506.26</v>
      </c>
    </row>
    <row r="22" spans="1:2">
      <c r="A22" t="s">
        <v>213</v>
      </c>
      <c r="B22" s="38">
        <v>42420.81</v>
      </c>
    </row>
    <row r="23" spans="1:2">
      <c r="A23" t="s">
        <v>94</v>
      </c>
      <c r="B23" s="38">
        <v>40000</v>
      </c>
    </row>
    <row r="24" spans="1:2">
      <c r="A24" t="s">
        <v>17</v>
      </c>
      <c r="B24" s="38">
        <v>21978.02</v>
      </c>
    </row>
    <row r="25" spans="1:2">
      <c r="A25" t="s">
        <v>46</v>
      </c>
      <c r="B25" s="38">
        <v>20000</v>
      </c>
    </row>
    <row r="26" spans="1:2">
      <c r="A26" t="s">
        <v>16</v>
      </c>
      <c r="B26" s="38">
        <v>13802.62</v>
      </c>
    </row>
    <row r="27" spans="1:2">
      <c r="A27" t="s">
        <v>44</v>
      </c>
      <c r="B27" s="38">
        <v>11000</v>
      </c>
    </row>
    <row r="28" spans="1:2">
      <c r="A28" t="s">
        <v>119</v>
      </c>
      <c r="B28" s="38">
        <v>10000</v>
      </c>
    </row>
    <row r="29" spans="1:2">
      <c r="A29" t="s">
        <v>214</v>
      </c>
      <c r="B29" s="38">
        <v>10000</v>
      </c>
    </row>
    <row r="30" spans="1:2">
      <c r="A30" t="s">
        <v>34</v>
      </c>
      <c r="B30" s="38">
        <v>2197.8000000000002</v>
      </c>
    </row>
    <row r="31" spans="1:2">
      <c r="A31" t="s">
        <v>139</v>
      </c>
      <c r="B31" s="38">
        <v>1994.21</v>
      </c>
    </row>
    <row r="32" spans="1:2" ht="15" thickBot="1">
      <c r="A32" s="39" t="s">
        <v>215</v>
      </c>
      <c r="B32" s="40">
        <f>SUM(B3:B31)</f>
        <v>47651478.91734615</v>
      </c>
    </row>
    <row r="33" spans="1:2" ht="15" thickTop="1">
      <c r="A33" s="41" t="s">
        <v>216</v>
      </c>
      <c r="B33" s="42" t="s">
        <v>207</v>
      </c>
    </row>
    <row r="34" spans="1:2">
      <c r="A34" t="s">
        <v>217</v>
      </c>
      <c r="B34" s="74">
        <v>121769554</v>
      </c>
    </row>
    <row r="35" spans="1:2">
      <c r="A35" t="s">
        <v>218</v>
      </c>
      <c r="B35" s="38">
        <v>19367122.979999989</v>
      </c>
    </row>
    <row r="36" spans="1:2">
      <c r="A36" t="s">
        <v>219</v>
      </c>
      <c r="B36" s="38">
        <v>14661143.76</v>
      </c>
    </row>
    <row r="37" spans="1:2">
      <c r="A37" t="s">
        <v>220</v>
      </c>
      <c r="B37" s="38">
        <v>9483158.6899999995</v>
      </c>
    </row>
    <row r="38" spans="1:2">
      <c r="A38" t="s">
        <v>221</v>
      </c>
      <c r="B38" s="38">
        <v>2742730.21</v>
      </c>
    </row>
    <row r="39" spans="1:2">
      <c r="A39" t="s">
        <v>222</v>
      </c>
      <c r="B39" s="38">
        <v>134190.35999999999</v>
      </c>
    </row>
    <row r="40" spans="1:2">
      <c r="A40" t="s">
        <v>223</v>
      </c>
      <c r="B40" s="38">
        <v>70000</v>
      </c>
    </row>
    <row r="41" spans="1:2">
      <c r="A41" s="47" t="s">
        <v>224</v>
      </c>
      <c r="B41" s="72">
        <v>30000</v>
      </c>
    </row>
    <row r="42" spans="1:2" ht="15" thickBot="1">
      <c r="A42" s="39" t="s">
        <v>225</v>
      </c>
      <c r="B42" s="40">
        <f>SUM(B34:B41)</f>
        <v>168257900</v>
      </c>
    </row>
    <row r="43" spans="1:2" ht="15" thickTop="1"/>
    <row r="44" spans="1:2">
      <c r="A44" s="43" t="s">
        <v>226</v>
      </c>
      <c r="B44" s="44">
        <f>SUM(B42,B32)</f>
        <v>215909378.91734615</v>
      </c>
    </row>
  </sheetData>
  <sortState xmlns:xlrd2="http://schemas.microsoft.com/office/spreadsheetml/2017/richdata2" ref="A17:B23">
    <sortCondition descending="1" ref="B17:B23"/>
  </sortState>
  <mergeCells count="1">
    <mergeCell ref="A1:B1"/>
  </mergeCells>
  <pageMargins left="0.7" right="0.7" top="0.75" bottom="0.75" header="0.3" footer="0.3"/>
  <pageSetup orientation="portrait" horizontalDpi="30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13"/>
  <sheetViews>
    <sheetView workbookViewId="0">
      <pane ySplit="2" topLeftCell="A90" activePane="bottomLeft" state="frozen"/>
      <selection pane="bottomLeft" activeCell="A2" sqref="A2"/>
    </sheetView>
  </sheetViews>
  <sheetFormatPr defaultRowHeight="14.5"/>
  <cols>
    <col min="1" max="1" width="35.453125" bestFit="1" customWidth="1"/>
    <col min="2" max="2" width="17.453125" customWidth="1"/>
    <col min="5" max="5" width="25.81640625" bestFit="1" customWidth="1"/>
    <col min="6" max="6" width="18.1796875" customWidth="1"/>
    <col min="7" max="7" width="15.453125" customWidth="1"/>
    <col min="8" max="8" width="17.81640625" customWidth="1"/>
    <col min="9" max="9" width="13.81640625" customWidth="1"/>
  </cols>
  <sheetData>
    <row r="1" spans="1:4">
      <c r="A1" s="77" t="s">
        <v>227</v>
      </c>
      <c r="B1" s="79"/>
      <c r="D1" t="s">
        <v>205</v>
      </c>
    </row>
    <row r="2" spans="1:4">
      <c r="A2" s="41" t="s">
        <v>206</v>
      </c>
      <c r="B2" s="42" t="s">
        <v>207</v>
      </c>
      <c r="D2" t="s">
        <v>228</v>
      </c>
    </row>
    <row r="3" spans="1:4">
      <c r="A3" s="35" t="s">
        <v>75</v>
      </c>
      <c r="B3" s="36">
        <v>89716457.039999992</v>
      </c>
      <c r="D3" t="s">
        <v>209</v>
      </c>
    </row>
    <row r="4" spans="1:4">
      <c r="A4" s="35" t="s">
        <v>160</v>
      </c>
      <c r="B4" s="36">
        <v>25256000</v>
      </c>
    </row>
    <row r="5" spans="1:4">
      <c r="A5" s="37" t="s">
        <v>137</v>
      </c>
      <c r="B5" s="38">
        <v>19361159.109999999</v>
      </c>
    </row>
    <row r="6" spans="1:4">
      <c r="A6" s="37" t="s">
        <v>176</v>
      </c>
      <c r="B6" s="38">
        <v>9703581.5299999993</v>
      </c>
    </row>
    <row r="7" spans="1:4">
      <c r="A7" s="37" t="s">
        <v>95</v>
      </c>
      <c r="B7" s="38">
        <v>9010227.6899999976</v>
      </c>
    </row>
    <row r="8" spans="1:4">
      <c r="A8" s="37" t="s">
        <v>229</v>
      </c>
      <c r="B8" s="38">
        <v>3313023.75</v>
      </c>
    </row>
    <row r="9" spans="1:4">
      <c r="A9" s="37" t="s">
        <v>177</v>
      </c>
      <c r="B9" s="38">
        <v>2694599.3099999996</v>
      </c>
    </row>
    <row r="10" spans="1:4">
      <c r="A10" s="37" t="s">
        <v>93</v>
      </c>
      <c r="B10" s="38">
        <v>2211021.0499999998</v>
      </c>
    </row>
    <row r="11" spans="1:4">
      <c r="A11" s="37" t="s">
        <v>57</v>
      </c>
      <c r="B11" s="38">
        <v>2144877.91</v>
      </c>
    </row>
    <row r="12" spans="1:4">
      <c r="A12" s="37" t="s">
        <v>230</v>
      </c>
      <c r="B12" s="38">
        <v>2048468.35</v>
      </c>
    </row>
    <row r="13" spans="1:4">
      <c r="A13" s="37" t="s">
        <v>131</v>
      </c>
      <c r="B13" s="38">
        <v>1878742.6300000001</v>
      </c>
    </row>
    <row r="14" spans="1:4">
      <c r="A14" s="37" t="s">
        <v>71</v>
      </c>
      <c r="B14" s="38">
        <v>1573166.2700000003</v>
      </c>
    </row>
    <row r="15" spans="1:4">
      <c r="A15" s="37" t="s">
        <v>45</v>
      </c>
      <c r="B15" s="38">
        <v>1364805</v>
      </c>
    </row>
    <row r="16" spans="1:4">
      <c r="A16" s="37" t="s">
        <v>25</v>
      </c>
      <c r="B16" s="38">
        <v>781219.58000000007</v>
      </c>
    </row>
    <row r="17" spans="1:2">
      <c r="A17" s="37" t="s">
        <v>110</v>
      </c>
      <c r="B17" s="38">
        <v>574846.13</v>
      </c>
    </row>
    <row r="18" spans="1:2">
      <c r="A18" s="37" t="s">
        <v>231</v>
      </c>
      <c r="B18" s="38">
        <v>424073</v>
      </c>
    </row>
    <row r="19" spans="1:2">
      <c r="A19" s="37" t="s">
        <v>86</v>
      </c>
      <c r="B19" s="38">
        <v>400000</v>
      </c>
    </row>
    <row r="20" spans="1:2">
      <c r="A20" s="37" t="s">
        <v>152</v>
      </c>
      <c r="B20" s="38">
        <v>230854</v>
      </c>
    </row>
    <row r="21" spans="1:2">
      <c r="A21" s="37" t="s">
        <v>40</v>
      </c>
      <c r="B21" s="38">
        <v>194796.94</v>
      </c>
    </row>
    <row r="22" spans="1:2">
      <c r="A22" s="37" t="s">
        <v>172</v>
      </c>
      <c r="B22" s="38">
        <v>110619.45</v>
      </c>
    </row>
    <row r="23" spans="1:2">
      <c r="A23" s="37" t="s">
        <v>37</v>
      </c>
      <c r="B23" s="38">
        <v>100000</v>
      </c>
    </row>
    <row r="24" spans="1:2">
      <c r="A24" s="37" t="s">
        <v>39</v>
      </c>
      <c r="B24" s="38">
        <v>100000</v>
      </c>
    </row>
    <row r="25" spans="1:2">
      <c r="A25" s="37" t="s">
        <v>232</v>
      </c>
      <c r="B25" s="38">
        <v>100000</v>
      </c>
    </row>
    <row r="26" spans="1:2">
      <c r="A26" s="37" t="s">
        <v>43</v>
      </c>
      <c r="B26" s="38">
        <v>100000</v>
      </c>
    </row>
    <row r="27" spans="1:2">
      <c r="A27" s="37" t="s">
        <v>47</v>
      </c>
      <c r="B27" s="38">
        <v>100000</v>
      </c>
    </row>
    <row r="28" spans="1:2">
      <c r="A28" s="37" t="s">
        <v>58</v>
      </c>
      <c r="B28" s="38">
        <v>100000</v>
      </c>
    </row>
    <row r="29" spans="1:2">
      <c r="A29" s="37" t="s">
        <v>64</v>
      </c>
      <c r="B29" s="38">
        <v>100000</v>
      </c>
    </row>
    <row r="30" spans="1:2">
      <c r="A30" s="37" t="s">
        <v>65</v>
      </c>
      <c r="B30" s="38">
        <v>100000</v>
      </c>
    </row>
    <row r="31" spans="1:2">
      <c r="A31" s="37" t="s">
        <v>233</v>
      </c>
      <c r="B31" s="38">
        <v>100000</v>
      </c>
    </row>
    <row r="32" spans="1:2">
      <c r="A32" s="37" t="s">
        <v>107</v>
      </c>
      <c r="B32" s="38">
        <v>100000</v>
      </c>
    </row>
    <row r="33" spans="1:2">
      <c r="A33" s="37" t="s">
        <v>112</v>
      </c>
      <c r="B33" s="38">
        <v>100000</v>
      </c>
    </row>
    <row r="34" spans="1:2">
      <c r="A34" s="37" t="s">
        <v>118</v>
      </c>
      <c r="B34" s="38">
        <v>100000</v>
      </c>
    </row>
    <row r="35" spans="1:2">
      <c r="A35" s="37" t="s">
        <v>134</v>
      </c>
      <c r="B35" s="38">
        <v>100000</v>
      </c>
    </row>
    <row r="36" spans="1:2">
      <c r="A36" s="37" t="s">
        <v>234</v>
      </c>
      <c r="B36" s="38">
        <v>100000</v>
      </c>
    </row>
    <row r="37" spans="1:2">
      <c r="A37" s="37" t="s">
        <v>161</v>
      </c>
      <c r="B37" s="38">
        <v>100000</v>
      </c>
    </row>
    <row r="38" spans="1:2">
      <c r="A38" s="37" t="s">
        <v>169</v>
      </c>
      <c r="B38" s="38">
        <v>100000</v>
      </c>
    </row>
    <row r="39" spans="1:2">
      <c r="A39" s="37" t="s">
        <v>171</v>
      </c>
      <c r="B39" s="38">
        <v>100000</v>
      </c>
    </row>
    <row r="40" spans="1:2">
      <c r="A40" s="37" t="s">
        <v>174</v>
      </c>
      <c r="B40" s="38">
        <v>100000</v>
      </c>
    </row>
    <row r="41" spans="1:2">
      <c r="A41" s="37" t="s">
        <v>235</v>
      </c>
      <c r="B41" s="38">
        <v>100000</v>
      </c>
    </row>
    <row r="42" spans="1:2">
      <c r="A42" s="37" t="s">
        <v>201</v>
      </c>
      <c r="B42" s="38">
        <v>100000</v>
      </c>
    </row>
    <row r="43" spans="1:2">
      <c r="A43" s="37" t="s">
        <v>36</v>
      </c>
      <c r="B43" s="38">
        <v>99426.52</v>
      </c>
    </row>
    <row r="44" spans="1:2">
      <c r="A44" s="37" t="s">
        <v>92</v>
      </c>
      <c r="B44" s="38">
        <v>99400</v>
      </c>
    </row>
    <row r="45" spans="1:2">
      <c r="A45" s="37" t="s">
        <v>27</v>
      </c>
      <c r="B45" s="38">
        <v>90236</v>
      </c>
    </row>
    <row r="46" spans="1:2">
      <c r="A46" s="37" t="s">
        <v>236</v>
      </c>
      <c r="B46" s="38">
        <v>90000</v>
      </c>
    </row>
    <row r="47" spans="1:2">
      <c r="A47" s="37" t="s">
        <v>73</v>
      </c>
      <c r="B47" s="38">
        <v>90000</v>
      </c>
    </row>
    <row r="48" spans="1:2">
      <c r="A48" s="37" t="s">
        <v>72</v>
      </c>
      <c r="B48" s="38">
        <v>89925</v>
      </c>
    </row>
    <row r="49" spans="1:2">
      <c r="A49" s="37" t="s">
        <v>115</v>
      </c>
      <c r="B49" s="38">
        <v>89492</v>
      </c>
    </row>
    <row r="50" spans="1:2">
      <c r="A50" s="37" t="s">
        <v>237</v>
      </c>
      <c r="B50" s="38">
        <v>81955.92</v>
      </c>
    </row>
    <row r="51" spans="1:2">
      <c r="A51" s="37" t="s">
        <v>48</v>
      </c>
      <c r="B51" s="38">
        <v>80524</v>
      </c>
    </row>
    <row r="52" spans="1:2">
      <c r="A52" s="37" t="s">
        <v>182</v>
      </c>
      <c r="B52" s="38">
        <v>80000</v>
      </c>
    </row>
    <row r="53" spans="1:2">
      <c r="A53" s="37" t="s">
        <v>189</v>
      </c>
      <c r="B53" s="38">
        <v>80000</v>
      </c>
    </row>
    <row r="54" spans="1:2">
      <c r="A54" s="37" t="s">
        <v>202</v>
      </c>
      <c r="B54" s="38">
        <v>80000</v>
      </c>
    </row>
    <row r="55" spans="1:2">
      <c r="A55" s="37" t="s">
        <v>195</v>
      </c>
      <c r="B55" s="38">
        <v>79800</v>
      </c>
    </row>
    <row r="56" spans="1:2">
      <c r="A56" s="37" t="s">
        <v>70</v>
      </c>
      <c r="B56" s="38">
        <v>77800.86</v>
      </c>
    </row>
    <row r="57" spans="1:2">
      <c r="A57" s="37" t="s">
        <v>18</v>
      </c>
      <c r="B57" s="38">
        <v>72000</v>
      </c>
    </row>
    <row r="58" spans="1:2">
      <c r="A58" s="37" t="s">
        <v>80</v>
      </c>
      <c r="B58" s="38">
        <v>70000</v>
      </c>
    </row>
    <row r="59" spans="1:2">
      <c r="A59" s="37" t="s">
        <v>141</v>
      </c>
      <c r="B59" s="38">
        <v>61000</v>
      </c>
    </row>
    <row r="60" spans="1:2">
      <c r="A60" s="37" t="s">
        <v>135</v>
      </c>
      <c r="B60" s="38">
        <v>60000</v>
      </c>
    </row>
    <row r="61" spans="1:2">
      <c r="A61" s="37" t="s">
        <v>106</v>
      </c>
      <c r="B61" s="38">
        <v>50050</v>
      </c>
    </row>
    <row r="62" spans="1:2">
      <c r="A62" s="37" t="s">
        <v>238</v>
      </c>
      <c r="B62" s="38">
        <v>50000</v>
      </c>
    </row>
    <row r="63" spans="1:2">
      <c r="A63" s="37" t="s">
        <v>31</v>
      </c>
      <c r="B63" s="38">
        <v>49974</v>
      </c>
    </row>
    <row r="64" spans="1:2">
      <c r="A64" s="37" t="s">
        <v>239</v>
      </c>
      <c r="B64" s="38">
        <v>49452.39</v>
      </c>
    </row>
    <row r="65" spans="1:2">
      <c r="A65" s="37" t="s">
        <v>105</v>
      </c>
      <c r="B65" s="38">
        <v>40025</v>
      </c>
    </row>
    <row r="66" spans="1:2">
      <c r="A66" s="37" t="s">
        <v>94</v>
      </c>
      <c r="B66" s="38">
        <v>40000</v>
      </c>
    </row>
    <row r="67" spans="1:2">
      <c r="A67" s="37" t="s">
        <v>122</v>
      </c>
      <c r="B67" s="38">
        <v>33444.82</v>
      </c>
    </row>
    <row r="68" spans="1:2">
      <c r="A68" s="37" t="s">
        <v>62</v>
      </c>
      <c r="B68" s="38">
        <v>30000</v>
      </c>
    </row>
    <row r="69" spans="1:2">
      <c r="A69" s="35" t="s">
        <v>68</v>
      </c>
      <c r="B69" s="36">
        <v>30000</v>
      </c>
    </row>
    <row r="70" spans="1:2">
      <c r="A70" s="35" t="s">
        <v>76</v>
      </c>
      <c r="B70" s="36">
        <v>30000</v>
      </c>
    </row>
    <row r="71" spans="1:2">
      <c r="A71" s="37" t="s">
        <v>126</v>
      </c>
      <c r="B71" s="38">
        <v>30000</v>
      </c>
    </row>
    <row r="72" spans="1:2">
      <c r="A72" s="35" t="s">
        <v>128</v>
      </c>
      <c r="B72" s="36">
        <v>30000</v>
      </c>
    </row>
    <row r="73" spans="1:2">
      <c r="A73" s="35" t="s">
        <v>163</v>
      </c>
      <c r="B73" s="36">
        <v>30000</v>
      </c>
    </row>
    <row r="74" spans="1:2">
      <c r="A74" s="35" t="s">
        <v>185</v>
      </c>
      <c r="B74" s="36">
        <v>30000</v>
      </c>
    </row>
    <row r="75" spans="1:2">
      <c r="A75" s="35" t="s">
        <v>44</v>
      </c>
      <c r="B75" s="36">
        <v>23245.95</v>
      </c>
    </row>
    <row r="76" spans="1:2">
      <c r="A76" s="35" t="s">
        <v>17</v>
      </c>
      <c r="B76" s="36">
        <v>22002.2</v>
      </c>
    </row>
    <row r="77" spans="1:2">
      <c r="A77" s="35" t="s">
        <v>214</v>
      </c>
      <c r="B77" s="36">
        <v>20313.68</v>
      </c>
    </row>
    <row r="78" spans="1:2">
      <c r="A78" s="35" t="s">
        <v>153</v>
      </c>
      <c r="B78" s="36">
        <v>20025</v>
      </c>
    </row>
    <row r="79" spans="1:2">
      <c r="A79" s="35" t="s">
        <v>98</v>
      </c>
      <c r="B79" s="36">
        <v>20000</v>
      </c>
    </row>
    <row r="80" spans="1:2">
      <c r="A80" s="37" t="s">
        <v>164</v>
      </c>
      <c r="B80" s="38">
        <v>20000</v>
      </c>
    </row>
    <row r="81" spans="1:2">
      <c r="A81" s="35" t="s">
        <v>53</v>
      </c>
      <c r="B81" s="36">
        <v>16501.650000000001</v>
      </c>
    </row>
    <row r="82" spans="1:2">
      <c r="A82" s="35" t="s">
        <v>145</v>
      </c>
      <c r="B82" s="36">
        <v>12732</v>
      </c>
    </row>
    <row r="83" spans="1:2">
      <c r="A83" s="35" t="s">
        <v>103</v>
      </c>
      <c r="B83" s="36">
        <v>11415.53</v>
      </c>
    </row>
    <row r="84" spans="1:2">
      <c r="A84" s="35" t="s">
        <v>240</v>
      </c>
      <c r="B84" s="36">
        <v>10060.36</v>
      </c>
    </row>
    <row r="85" spans="1:2">
      <c r="A85" s="35" t="s">
        <v>8</v>
      </c>
      <c r="B85" s="36">
        <v>10000</v>
      </c>
    </row>
    <row r="86" spans="1:2">
      <c r="A86" s="35" t="s">
        <v>11</v>
      </c>
      <c r="B86" s="36">
        <v>10000</v>
      </c>
    </row>
    <row r="87" spans="1:2">
      <c r="A87" s="35" t="s">
        <v>111</v>
      </c>
      <c r="B87" s="36">
        <v>10000</v>
      </c>
    </row>
    <row r="88" spans="1:2">
      <c r="A88" s="35" t="s">
        <v>119</v>
      </c>
      <c r="B88" s="36">
        <v>10000</v>
      </c>
    </row>
    <row r="89" spans="1:2">
      <c r="A89" s="35" t="s">
        <v>144</v>
      </c>
      <c r="B89" s="36">
        <v>10000</v>
      </c>
    </row>
    <row r="90" spans="1:2">
      <c r="A90" s="35" t="s">
        <v>170</v>
      </c>
      <c r="B90" s="36">
        <v>10000</v>
      </c>
    </row>
    <row r="91" spans="1:2">
      <c r="A91" s="35" t="s">
        <v>46</v>
      </c>
      <c r="B91" s="36">
        <v>9602.15</v>
      </c>
    </row>
    <row r="92" spans="1:2">
      <c r="A92" s="35" t="s">
        <v>241</v>
      </c>
      <c r="B92" s="36">
        <v>7485</v>
      </c>
    </row>
    <row r="93" spans="1:2">
      <c r="A93" s="35" t="s">
        <v>66</v>
      </c>
      <c r="B93" s="36">
        <v>5054.1000000000004</v>
      </c>
    </row>
    <row r="94" spans="1:2">
      <c r="A94" s="35" t="s">
        <v>14</v>
      </c>
      <c r="B94" s="36">
        <v>5000</v>
      </c>
    </row>
    <row r="95" spans="1:2">
      <c r="A95" s="35" t="s">
        <v>79</v>
      </c>
      <c r="B95" s="36">
        <v>5000</v>
      </c>
    </row>
    <row r="96" spans="1:2">
      <c r="A96" s="35" t="s">
        <v>49</v>
      </c>
      <c r="B96" s="36">
        <v>4800.7700000000004</v>
      </c>
    </row>
    <row r="97" spans="1:9">
      <c r="A97" s="35" t="s">
        <v>167</v>
      </c>
      <c r="B97" s="36">
        <v>3282.28</v>
      </c>
    </row>
    <row r="98" spans="1:9">
      <c r="A98" s="35" t="s">
        <v>34</v>
      </c>
      <c r="B98" s="36">
        <v>2224.69</v>
      </c>
    </row>
    <row r="99" spans="1:9">
      <c r="A99" s="35" t="s">
        <v>139</v>
      </c>
      <c r="B99" s="36">
        <v>1992.83</v>
      </c>
    </row>
    <row r="100" spans="1:9">
      <c r="A100" s="35" t="s">
        <v>123</v>
      </c>
      <c r="B100" s="36">
        <v>600</v>
      </c>
    </row>
    <row r="101" spans="1:9">
      <c r="A101" s="35" t="s">
        <v>38</v>
      </c>
      <c r="B101" s="36">
        <v>319</v>
      </c>
    </row>
    <row r="102" spans="1:9">
      <c r="A102" s="35" t="s">
        <v>127</v>
      </c>
      <c r="B102" s="36">
        <v>238.22</v>
      </c>
      <c r="E102" s="58"/>
      <c r="F102" s="58"/>
      <c r="G102" s="58"/>
      <c r="H102" s="58"/>
      <c r="I102" s="58"/>
    </row>
    <row r="103" spans="1:9" ht="15" thickBot="1">
      <c r="A103" s="39" t="s">
        <v>215</v>
      </c>
      <c r="B103" s="40">
        <f>SUM(B3:B102)</f>
        <v>177268940.66</v>
      </c>
      <c r="E103" s="58"/>
      <c r="F103" s="58"/>
      <c r="G103" s="58"/>
      <c r="H103" s="58"/>
      <c r="I103" s="58"/>
    </row>
    <row r="104" spans="1:9" ht="15" thickTop="1">
      <c r="A104" s="41" t="s">
        <v>216</v>
      </c>
      <c r="B104" s="42" t="s">
        <v>207</v>
      </c>
      <c r="E104" s="63"/>
      <c r="F104" s="63"/>
      <c r="G104" s="63"/>
      <c r="H104" s="63"/>
      <c r="I104" s="63"/>
    </row>
    <row r="105" spans="1:9">
      <c r="A105" t="s">
        <v>217</v>
      </c>
      <c r="B105" s="38">
        <v>94237076</v>
      </c>
      <c r="E105" s="55"/>
      <c r="F105" s="56"/>
      <c r="G105" s="56"/>
      <c r="H105" s="56"/>
      <c r="I105" s="56"/>
    </row>
    <row r="106" spans="1:9">
      <c r="A106" t="s">
        <v>220</v>
      </c>
      <c r="B106" s="38">
        <v>92124127</v>
      </c>
      <c r="E106" s="57"/>
      <c r="F106" s="58"/>
      <c r="G106" s="59"/>
      <c r="H106" s="60"/>
      <c r="I106" s="61"/>
    </row>
    <row r="107" spans="1:9">
      <c r="A107" t="s">
        <v>219</v>
      </c>
      <c r="B107" s="38">
        <v>36431590.300000004</v>
      </c>
      <c r="E107" s="57"/>
      <c r="F107" s="58"/>
      <c r="G107" s="59"/>
      <c r="H107" s="60"/>
      <c r="I107" s="61"/>
    </row>
    <row r="108" spans="1:9">
      <c r="A108" t="s">
        <v>218</v>
      </c>
      <c r="B108" s="38">
        <v>14544266.440000001</v>
      </c>
      <c r="E108" s="57"/>
      <c r="F108" s="58"/>
      <c r="G108" s="59"/>
      <c r="H108" s="60"/>
      <c r="I108" s="61"/>
    </row>
    <row r="109" spans="1:9">
      <c r="A109" t="s">
        <v>221</v>
      </c>
      <c r="B109" s="38">
        <v>5715463.3499999996</v>
      </c>
      <c r="E109" s="57"/>
      <c r="F109" s="58"/>
      <c r="G109" s="59"/>
      <c r="H109" s="62"/>
      <c r="I109" s="61"/>
    </row>
    <row r="110" spans="1:9">
      <c r="A110" t="s">
        <v>222</v>
      </c>
      <c r="B110" s="38">
        <v>867018.32999999984</v>
      </c>
      <c r="E110" s="57"/>
      <c r="F110" s="58"/>
      <c r="G110" s="59"/>
      <c r="H110" s="60"/>
      <c r="I110" s="61"/>
    </row>
    <row r="111" spans="1:9" ht="15" thickBot="1">
      <c r="A111" s="39" t="s">
        <v>225</v>
      </c>
      <c r="B111" s="40">
        <f>SUM(B105:B110)</f>
        <v>243919541.42000002</v>
      </c>
      <c r="E111" s="49"/>
      <c r="F111" s="47"/>
      <c r="G111" s="48"/>
      <c r="H111" s="50"/>
      <c r="I111" s="51"/>
    </row>
    <row r="112" spans="1:9" ht="15" thickTop="1">
      <c r="E112" s="49"/>
      <c r="F112" s="47"/>
      <c r="G112" s="48"/>
      <c r="H112" s="50"/>
      <c r="I112" s="51"/>
    </row>
    <row r="113" spans="1:9">
      <c r="A113" s="43" t="s">
        <v>226</v>
      </c>
      <c r="B113" s="44">
        <f>SUM(B111,B103)</f>
        <v>421188482.08000004</v>
      </c>
      <c r="E113" s="47"/>
      <c r="F113" s="52"/>
      <c r="G113" s="53"/>
      <c r="H113" s="54"/>
      <c r="I113" s="53"/>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1"/>
  <sheetViews>
    <sheetView workbookViewId="0">
      <pane ySplit="2" topLeftCell="A36" activePane="bottomLeft" state="frozen"/>
      <selection pane="bottomLeft" activeCell="A2" sqref="A2"/>
    </sheetView>
  </sheetViews>
  <sheetFormatPr defaultRowHeight="14.5"/>
  <cols>
    <col min="1" max="1" width="35.453125" bestFit="1" customWidth="1"/>
    <col min="2" max="2" width="17.453125" customWidth="1"/>
    <col min="5" max="5" width="43" customWidth="1"/>
    <col min="6" max="6" width="21.7265625" customWidth="1"/>
    <col min="7" max="8" width="18.54296875" customWidth="1"/>
  </cols>
  <sheetData>
    <row r="1" spans="1:11">
      <c r="A1" s="77" t="s">
        <v>242</v>
      </c>
      <c r="B1" s="79"/>
      <c r="D1" t="s">
        <v>205</v>
      </c>
    </row>
    <row r="2" spans="1:11">
      <c r="A2" s="41" t="s">
        <v>206</v>
      </c>
      <c r="B2" s="42" t="s">
        <v>207</v>
      </c>
      <c r="D2" t="s">
        <v>243</v>
      </c>
    </row>
    <row r="3" spans="1:11">
      <c r="A3" s="35" t="s">
        <v>244</v>
      </c>
      <c r="B3" s="36">
        <v>16758723.719999999</v>
      </c>
      <c r="D3" t="s">
        <v>209</v>
      </c>
    </row>
    <row r="4" spans="1:11">
      <c r="A4" s="35" t="s">
        <v>245</v>
      </c>
      <c r="B4" s="36">
        <v>16296825.51</v>
      </c>
    </row>
    <row r="5" spans="1:11">
      <c r="A5" s="37" t="s">
        <v>246</v>
      </c>
      <c r="B5" s="38">
        <v>13392933.439999998</v>
      </c>
      <c r="D5" s="58"/>
      <c r="E5" s="58"/>
      <c r="F5" s="58"/>
      <c r="G5" s="58"/>
      <c r="H5" s="58"/>
      <c r="I5" s="58"/>
      <c r="J5" s="58"/>
      <c r="K5" s="58"/>
    </row>
    <row r="6" spans="1:11">
      <c r="A6" s="37" t="s">
        <v>247</v>
      </c>
      <c r="B6" s="38">
        <v>9969353.0999999996</v>
      </c>
      <c r="D6" s="58"/>
      <c r="E6" s="58"/>
      <c r="F6" s="58"/>
      <c r="G6" s="58"/>
      <c r="H6" s="58"/>
      <c r="I6" s="58"/>
      <c r="J6" s="58"/>
      <c r="K6" s="58"/>
    </row>
    <row r="7" spans="1:11">
      <c r="A7" s="37" t="s">
        <v>248</v>
      </c>
      <c r="B7" s="38">
        <v>9653392.5299999993</v>
      </c>
      <c r="D7" s="58"/>
      <c r="E7" s="58"/>
      <c r="F7" s="58"/>
      <c r="G7" s="58"/>
      <c r="H7" s="58"/>
      <c r="I7" s="58"/>
      <c r="J7" s="58"/>
      <c r="K7" s="58"/>
    </row>
    <row r="8" spans="1:11">
      <c r="A8" s="37" t="s">
        <v>249</v>
      </c>
      <c r="B8" s="38">
        <v>6947446.049999998</v>
      </c>
      <c r="D8" s="58"/>
      <c r="E8" s="58"/>
      <c r="F8" s="58"/>
      <c r="G8" s="58"/>
      <c r="H8" s="58"/>
      <c r="I8" s="58"/>
      <c r="J8" s="58"/>
      <c r="K8" s="58"/>
    </row>
    <row r="9" spans="1:11">
      <c r="A9" s="37" t="s">
        <v>250</v>
      </c>
      <c r="B9" s="38">
        <v>3330151.0300000003</v>
      </c>
      <c r="D9" s="58"/>
      <c r="E9" s="58"/>
      <c r="F9" s="58"/>
      <c r="G9" s="58"/>
      <c r="H9" s="58"/>
      <c r="I9" s="58"/>
      <c r="J9" s="58"/>
      <c r="K9" s="58"/>
    </row>
    <row r="10" spans="1:11">
      <c r="A10" s="37" t="s">
        <v>251</v>
      </c>
      <c r="B10" s="38">
        <v>2849600.1799999997</v>
      </c>
      <c r="D10" s="58"/>
      <c r="E10" s="58"/>
      <c r="F10" s="58"/>
      <c r="G10" s="58"/>
      <c r="H10" s="58"/>
      <c r="I10" s="58"/>
      <c r="J10" s="58"/>
      <c r="K10" s="58"/>
    </row>
    <row r="11" spans="1:11">
      <c r="A11" s="37" t="s">
        <v>252</v>
      </c>
      <c r="B11" s="38">
        <v>2570347.23</v>
      </c>
      <c r="D11" s="58"/>
      <c r="E11" s="58"/>
      <c r="F11" s="58"/>
      <c r="G11" s="58"/>
      <c r="H11" s="58"/>
      <c r="I11" s="58"/>
      <c r="J11" s="58"/>
      <c r="K11" s="58"/>
    </row>
    <row r="12" spans="1:11">
      <c r="A12" s="37" t="s">
        <v>253</v>
      </c>
      <c r="B12" s="38">
        <v>2218854.56</v>
      </c>
      <c r="D12" s="58"/>
      <c r="E12" s="58"/>
      <c r="F12" s="58"/>
      <c r="G12" s="58"/>
      <c r="H12" s="58"/>
      <c r="I12" s="58"/>
      <c r="J12" s="58"/>
      <c r="K12" s="58"/>
    </row>
    <row r="13" spans="1:11">
      <c r="A13" s="37" t="s">
        <v>254</v>
      </c>
      <c r="B13" s="38">
        <v>2182427</v>
      </c>
      <c r="D13" s="58"/>
      <c r="E13" s="58"/>
      <c r="F13" s="58"/>
      <c r="G13" s="58"/>
      <c r="H13" s="58"/>
      <c r="I13" s="58"/>
      <c r="J13" s="58"/>
      <c r="K13" s="58"/>
    </row>
    <row r="14" spans="1:11">
      <c r="A14" s="37" t="s">
        <v>255</v>
      </c>
      <c r="B14" s="38">
        <v>2135700</v>
      </c>
      <c r="D14" s="58"/>
      <c r="E14" s="58"/>
      <c r="F14" s="58"/>
      <c r="G14" s="58"/>
      <c r="H14" s="58"/>
      <c r="I14" s="58"/>
      <c r="J14" s="58"/>
      <c r="K14" s="58"/>
    </row>
    <row r="15" spans="1:11">
      <c r="A15" s="37" t="s">
        <v>256</v>
      </c>
      <c r="B15" s="38">
        <v>1704209.39</v>
      </c>
      <c r="D15" s="58"/>
      <c r="E15" s="58"/>
      <c r="F15" s="58"/>
      <c r="G15" s="58"/>
      <c r="H15" s="58"/>
      <c r="I15" s="58"/>
      <c r="J15" s="58"/>
      <c r="K15" s="58"/>
    </row>
    <row r="16" spans="1:11">
      <c r="A16" s="37" t="s">
        <v>257</v>
      </c>
      <c r="B16" s="38">
        <v>1620000</v>
      </c>
      <c r="D16" s="58"/>
      <c r="E16" s="58"/>
      <c r="F16" s="58"/>
      <c r="G16" s="58"/>
      <c r="H16" s="58"/>
      <c r="I16" s="58"/>
      <c r="J16" s="58"/>
      <c r="K16" s="58"/>
    </row>
    <row r="17" spans="1:11">
      <c r="A17" s="37" t="s">
        <v>258</v>
      </c>
      <c r="B17" s="38">
        <v>1545050.06</v>
      </c>
      <c r="D17" s="58"/>
      <c r="E17" s="58"/>
      <c r="F17" s="58"/>
      <c r="G17" s="58"/>
      <c r="H17" s="58"/>
      <c r="I17" s="58"/>
      <c r="J17" s="58"/>
      <c r="K17" s="58"/>
    </row>
    <row r="18" spans="1:11">
      <c r="A18" s="37" t="s">
        <v>259</v>
      </c>
      <c r="B18" s="38">
        <v>1434505.9</v>
      </c>
      <c r="D18" s="58"/>
      <c r="E18" s="58"/>
      <c r="F18" s="58"/>
      <c r="G18" s="58"/>
      <c r="H18" s="58"/>
      <c r="I18" s="58"/>
      <c r="J18" s="58"/>
      <c r="K18" s="58"/>
    </row>
    <row r="19" spans="1:11">
      <c r="A19" s="37" t="s">
        <v>260</v>
      </c>
      <c r="B19" s="38">
        <v>1327203.77</v>
      </c>
      <c r="D19" s="58"/>
      <c r="E19" s="58"/>
      <c r="F19" s="58"/>
      <c r="G19" s="58"/>
      <c r="H19" s="58"/>
      <c r="I19" s="58"/>
      <c r="J19" s="58"/>
      <c r="K19" s="58"/>
    </row>
    <row r="20" spans="1:11">
      <c r="A20" s="37" t="s">
        <v>261</v>
      </c>
      <c r="B20" s="38">
        <v>955825.07000000007</v>
      </c>
      <c r="D20" s="58"/>
      <c r="E20" s="58"/>
      <c r="F20" s="58"/>
      <c r="G20" s="58"/>
      <c r="H20" s="58"/>
      <c r="I20" s="58"/>
      <c r="J20" s="58"/>
      <c r="K20" s="58"/>
    </row>
    <row r="21" spans="1:11">
      <c r="A21" s="37" t="s">
        <v>262</v>
      </c>
      <c r="B21" s="38">
        <v>900000</v>
      </c>
      <c r="D21" s="58"/>
      <c r="E21" s="58"/>
      <c r="F21" s="58"/>
      <c r="G21" s="58"/>
      <c r="H21" s="58"/>
      <c r="I21" s="58"/>
      <c r="J21" s="58"/>
      <c r="K21" s="58"/>
    </row>
    <row r="22" spans="1:11">
      <c r="A22" s="37" t="s">
        <v>263</v>
      </c>
      <c r="B22" s="38">
        <v>355463</v>
      </c>
      <c r="D22" s="58"/>
      <c r="E22" s="58"/>
      <c r="F22" s="58"/>
      <c r="G22" s="58"/>
      <c r="H22" s="58"/>
      <c r="I22" s="58"/>
      <c r="J22" s="58"/>
      <c r="K22" s="58"/>
    </row>
    <row r="23" spans="1:11">
      <c r="A23" s="37" t="s">
        <v>264</v>
      </c>
      <c r="B23" s="38">
        <v>345671.94999999995</v>
      </c>
      <c r="D23" s="58"/>
      <c r="E23" s="58"/>
      <c r="F23" s="58"/>
      <c r="G23" s="58"/>
      <c r="H23" s="58"/>
      <c r="I23" s="58"/>
      <c r="J23" s="58"/>
      <c r="K23" s="58"/>
    </row>
    <row r="24" spans="1:11">
      <c r="A24" s="37" t="s">
        <v>265</v>
      </c>
      <c r="B24" s="38">
        <v>322742.04000000004</v>
      </c>
      <c r="D24" s="58"/>
      <c r="E24" s="58"/>
      <c r="F24" s="58"/>
      <c r="G24" s="58"/>
      <c r="H24" s="58"/>
      <c r="I24" s="58"/>
      <c r="J24" s="58"/>
      <c r="K24" s="58"/>
    </row>
    <row r="25" spans="1:11">
      <c r="A25" s="37" t="s">
        <v>266</v>
      </c>
      <c r="B25" s="38">
        <v>235602.09</v>
      </c>
      <c r="D25" s="58"/>
      <c r="E25" s="58"/>
      <c r="F25" s="58"/>
      <c r="G25" s="58"/>
      <c r="H25" s="58"/>
      <c r="I25" s="58"/>
      <c r="J25" s="58"/>
      <c r="K25" s="58"/>
    </row>
    <row r="26" spans="1:11">
      <c r="A26" s="37" t="s">
        <v>267</v>
      </c>
      <c r="B26" s="38">
        <v>230315.76</v>
      </c>
      <c r="D26" s="58"/>
      <c r="E26" s="58"/>
      <c r="F26" s="58"/>
      <c r="G26" s="58"/>
      <c r="H26" s="58"/>
      <c r="I26" s="58"/>
      <c r="J26" s="58"/>
      <c r="K26" s="58"/>
    </row>
    <row r="27" spans="1:11">
      <c r="A27" s="37" t="s">
        <v>268</v>
      </c>
      <c r="B27" s="38">
        <v>145600</v>
      </c>
      <c r="D27" s="58"/>
      <c r="E27" s="58"/>
      <c r="F27" s="58"/>
      <c r="G27" s="58"/>
      <c r="H27" s="58"/>
      <c r="I27" s="58"/>
      <c r="J27" s="58"/>
      <c r="K27" s="58"/>
    </row>
    <row r="28" spans="1:11">
      <c r="A28" s="37" t="s">
        <v>269</v>
      </c>
      <c r="B28" s="38">
        <v>100000</v>
      </c>
      <c r="D28" s="58"/>
      <c r="E28" s="58"/>
      <c r="F28" s="58"/>
      <c r="G28" s="58"/>
      <c r="H28" s="58"/>
      <c r="I28" s="58"/>
      <c r="J28" s="58"/>
      <c r="K28" s="58"/>
    </row>
    <row r="29" spans="1:11">
      <c r="A29" s="37" t="s">
        <v>270</v>
      </c>
      <c r="B29" s="38">
        <v>99434.790000000008</v>
      </c>
      <c r="D29" s="58"/>
      <c r="E29" s="58"/>
      <c r="F29" s="58"/>
      <c r="G29" s="58"/>
      <c r="H29" s="58"/>
      <c r="I29" s="58"/>
      <c r="J29" s="58"/>
      <c r="K29" s="58"/>
    </row>
    <row r="30" spans="1:11">
      <c r="A30" s="37" t="s">
        <v>271</v>
      </c>
      <c r="B30" s="38">
        <v>72000</v>
      </c>
      <c r="D30" s="58"/>
      <c r="E30" s="58"/>
      <c r="F30" s="58"/>
      <c r="G30" s="58"/>
      <c r="H30" s="58"/>
      <c r="I30" s="58"/>
      <c r="J30" s="58"/>
      <c r="K30" s="58"/>
    </row>
    <row r="31" spans="1:11">
      <c r="A31" s="37" t="s">
        <v>272</v>
      </c>
      <c r="B31" s="38">
        <v>72000</v>
      </c>
      <c r="D31" s="58"/>
      <c r="E31" s="58"/>
      <c r="F31" s="58"/>
      <c r="G31" s="58"/>
      <c r="H31" s="58"/>
      <c r="I31" s="58"/>
      <c r="J31" s="58"/>
      <c r="K31" s="58"/>
    </row>
    <row r="32" spans="1:11">
      <c r="A32" s="37" t="s">
        <v>273</v>
      </c>
      <c r="B32" s="38">
        <v>72000</v>
      </c>
      <c r="D32" s="58"/>
      <c r="E32" s="58"/>
      <c r="F32" s="58"/>
      <c r="G32" s="58"/>
      <c r="H32" s="58"/>
      <c r="I32" s="58"/>
      <c r="J32" s="58"/>
      <c r="K32" s="58"/>
    </row>
    <row r="33" spans="1:11">
      <c r="A33" s="37" t="s">
        <v>274</v>
      </c>
      <c r="B33" s="38">
        <v>61000</v>
      </c>
      <c r="D33" s="58"/>
      <c r="E33" s="58"/>
      <c r="F33" s="58"/>
      <c r="G33" s="58"/>
      <c r="H33" s="58"/>
      <c r="I33" s="58"/>
      <c r="J33" s="58"/>
      <c r="K33" s="58"/>
    </row>
    <row r="34" spans="1:11">
      <c r="A34" s="37" t="s">
        <v>275</v>
      </c>
      <c r="B34" s="38">
        <v>39792.120000000003</v>
      </c>
      <c r="D34" s="58"/>
      <c r="E34" s="58"/>
      <c r="F34" s="58"/>
      <c r="G34" s="58"/>
      <c r="H34" s="58"/>
      <c r="I34" s="58"/>
      <c r="J34" s="58"/>
      <c r="K34" s="58"/>
    </row>
    <row r="35" spans="1:11">
      <c r="A35" s="37" t="s">
        <v>276</v>
      </c>
      <c r="B35" s="38">
        <v>33000</v>
      </c>
      <c r="D35" s="58"/>
      <c r="E35" s="58"/>
      <c r="F35" s="58"/>
      <c r="G35" s="58"/>
      <c r="H35" s="58"/>
      <c r="I35" s="58"/>
      <c r="J35" s="58"/>
      <c r="K35" s="58"/>
    </row>
    <row r="36" spans="1:11">
      <c r="A36" s="37" t="s">
        <v>277</v>
      </c>
      <c r="B36" s="38">
        <v>29800</v>
      </c>
      <c r="D36" s="58"/>
      <c r="E36" s="58"/>
      <c r="F36" s="58"/>
      <c r="G36" s="58"/>
      <c r="H36" s="58"/>
      <c r="I36" s="58"/>
      <c r="J36" s="58"/>
      <c r="K36" s="58"/>
    </row>
    <row r="37" spans="1:11">
      <c r="A37" s="37" t="s">
        <v>278</v>
      </c>
      <c r="B37" s="38">
        <v>16286.64</v>
      </c>
      <c r="D37" s="58"/>
      <c r="E37" s="58"/>
      <c r="F37" s="58"/>
      <c r="G37" s="58"/>
      <c r="H37" s="58"/>
      <c r="I37" s="58"/>
      <c r="J37" s="58"/>
      <c r="K37" s="58"/>
    </row>
    <row r="38" spans="1:11">
      <c r="A38" s="37" t="s">
        <v>279</v>
      </c>
      <c r="B38" s="38">
        <v>11376.56</v>
      </c>
      <c r="D38" s="58"/>
      <c r="E38" s="58"/>
      <c r="F38" s="58"/>
      <c r="G38" s="58"/>
      <c r="H38" s="58"/>
      <c r="I38" s="58"/>
      <c r="J38" s="58"/>
      <c r="K38" s="58"/>
    </row>
    <row r="39" spans="1:11">
      <c r="A39" s="37" t="s">
        <v>280</v>
      </c>
      <c r="B39" s="38">
        <v>8284</v>
      </c>
      <c r="D39" s="58"/>
      <c r="E39" s="58"/>
      <c r="F39" s="58"/>
      <c r="G39" s="58"/>
      <c r="H39" s="58"/>
      <c r="I39" s="58"/>
      <c r="J39" s="58"/>
      <c r="K39" s="58"/>
    </row>
    <row r="40" spans="1:11">
      <c r="A40" s="37" t="s">
        <v>281</v>
      </c>
      <c r="B40" s="38">
        <v>7000</v>
      </c>
      <c r="D40" s="58"/>
      <c r="E40" s="58"/>
      <c r="F40" s="58"/>
      <c r="G40" s="58"/>
      <c r="H40" s="58"/>
      <c r="I40" s="58"/>
      <c r="J40" s="58"/>
      <c r="K40" s="58"/>
    </row>
    <row r="41" spans="1:11">
      <c r="A41" s="37" t="s">
        <v>282</v>
      </c>
      <c r="B41" s="38">
        <v>5688.28</v>
      </c>
      <c r="D41" s="58"/>
      <c r="E41" s="58"/>
      <c r="F41" s="58"/>
      <c r="G41" s="58"/>
      <c r="H41" s="58"/>
      <c r="I41" s="58"/>
      <c r="J41" s="58"/>
      <c r="K41" s="58"/>
    </row>
    <row r="42" spans="1:11">
      <c r="A42" s="37" t="s">
        <v>283</v>
      </c>
      <c r="B42" s="38">
        <v>5057.18</v>
      </c>
      <c r="D42" s="58"/>
      <c r="E42" s="58"/>
      <c r="F42" s="58"/>
      <c r="G42" s="58"/>
      <c r="H42" s="58"/>
      <c r="I42" s="58"/>
      <c r="J42" s="58"/>
      <c r="K42" s="58"/>
    </row>
    <row r="43" spans="1:11">
      <c r="A43" s="37" t="s">
        <v>284</v>
      </c>
      <c r="B43" s="38">
        <v>5000</v>
      </c>
      <c r="D43" s="58"/>
      <c r="E43" s="58"/>
      <c r="F43" s="58"/>
      <c r="G43" s="58"/>
      <c r="H43" s="58"/>
      <c r="I43" s="58"/>
      <c r="J43" s="58"/>
      <c r="K43" s="58"/>
    </row>
    <row r="44" spans="1:11">
      <c r="A44" s="37" t="s">
        <v>285</v>
      </c>
      <c r="B44" s="38">
        <v>4181.6000000000004</v>
      </c>
      <c r="D44" s="58"/>
      <c r="E44" s="58"/>
      <c r="F44" s="58"/>
      <c r="G44" s="58"/>
      <c r="H44" s="58"/>
      <c r="I44" s="58"/>
      <c r="J44" s="58"/>
      <c r="K44" s="58"/>
    </row>
    <row r="45" spans="1:11">
      <c r="A45" s="37" t="s">
        <v>286</v>
      </c>
      <c r="B45" s="38">
        <v>3512.88</v>
      </c>
      <c r="D45" s="58"/>
      <c r="E45" s="58"/>
      <c r="F45" s="58"/>
      <c r="G45" s="58"/>
      <c r="H45" s="58"/>
      <c r="I45" s="58"/>
      <c r="J45" s="58"/>
      <c r="K45" s="58"/>
    </row>
    <row r="46" spans="1:11">
      <c r="A46" s="37" t="s">
        <v>287</v>
      </c>
      <c r="B46" s="38">
        <v>2322.88</v>
      </c>
      <c r="D46" s="58"/>
      <c r="E46" s="58"/>
      <c r="F46" s="58"/>
      <c r="G46" s="58"/>
      <c r="H46" s="58"/>
      <c r="I46" s="58"/>
      <c r="J46" s="58"/>
      <c r="K46" s="58"/>
    </row>
    <row r="47" spans="1:11">
      <c r="A47" s="37" t="s">
        <v>288</v>
      </c>
      <c r="B47" s="38">
        <v>1493</v>
      </c>
      <c r="D47" s="58"/>
      <c r="E47" s="58"/>
      <c r="F47" s="58"/>
      <c r="G47" s="58"/>
      <c r="H47" s="58"/>
      <c r="I47" s="58"/>
      <c r="J47" s="58"/>
      <c r="K47" s="58"/>
    </row>
    <row r="48" spans="1:11">
      <c r="A48" s="37" t="s">
        <v>289</v>
      </c>
      <c r="B48" s="38">
        <v>239.98</v>
      </c>
      <c r="D48" s="58"/>
      <c r="E48" s="58"/>
      <c r="F48" s="58"/>
      <c r="G48" s="58"/>
      <c r="H48" s="58"/>
      <c r="I48" s="58"/>
      <c r="J48" s="58"/>
      <c r="K48" s="58"/>
    </row>
    <row r="49" spans="1:11" ht="15" thickBot="1">
      <c r="A49" s="39" t="s">
        <v>215</v>
      </c>
      <c r="B49" s="40">
        <f>SUM(B3:B48)</f>
        <v>100077413.29000004</v>
      </c>
      <c r="D49" s="58"/>
      <c r="E49" s="58"/>
      <c r="F49" s="58"/>
      <c r="G49" s="58"/>
      <c r="H49" s="58"/>
      <c r="I49" s="58"/>
      <c r="J49" s="58"/>
      <c r="K49" s="58"/>
    </row>
    <row r="50" spans="1:11" ht="15" thickTop="1">
      <c r="A50" s="41" t="s">
        <v>216</v>
      </c>
      <c r="B50" s="42" t="s">
        <v>207</v>
      </c>
      <c r="D50" s="58"/>
      <c r="E50" s="58"/>
      <c r="F50" s="58"/>
      <c r="G50" s="58"/>
      <c r="H50" s="58"/>
      <c r="I50" s="58"/>
      <c r="J50" s="58"/>
      <c r="K50" s="58"/>
    </row>
    <row r="51" spans="1:11">
      <c r="A51" t="s">
        <v>217</v>
      </c>
      <c r="B51" s="38">
        <v>126718151</v>
      </c>
      <c r="D51" s="58"/>
      <c r="E51" s="58"/>
      <c r="F51" s="58"/>
      <c r="G51" s="58"/>
      <c r="H51" s="58"/>
      <c r="I51" s="58"/>
      <c r="J51" s="58"/>
      <c r="K51" s="58"/>
    </row>
    <row r="52" spans="1:11">
      <c r="A52" t="s">
        <v>218</v>
      </c>
      <c r="B52" s="38">
        <v>50867784.739999995</v>
      </c>
      <c r="D52" s="58"/>
      <c r="E52" s="58"/>
      <c r="F52" s="58"/>
      <c r="G52" s="58"/>
      <c r="H52" s="58"/>
      <c r="I52" s="58"/>
      <c r="J52" s="58"/>
      <c r="K52" s="58"/>
    </row>
    <row r="53" spans="1:11">
      <c r="A53" t="s">
        <v>222</v>
      </c>
      <c r="B53" s="38">
        <v>26735106.169999998</v>
      </c>
      <c r="D53" s="58"/>
      <c r="E53" s="58"/>
      <c r="F53" s="58"/>
      <c r="G53" s="58"/>
      <c r="H53" s="58"/>
      <c r="I53" s="58"/>
      <c r="J53" s="58"/>
      <c r="K53" s="58"/>
    </row>
    <row r="54" spans="1:11">
      <c r="A54" t="s">
        <v>220</v>
      </c>
      <c r="B54" s="38">
        <v>26448296.280000001</v>
      </c>
      <c r="D54" s="58"/>
      <c r="E54" s="58"/>
      <c r="F54" s="58"/>
      <c r="G54" s="58"/>
      <c r="H54" s="58"/>
      <c r="I54" s="58"/>
      <c r="J54" s="58"/>
      <c r="K54" s="58"/>
    </row>
    <row r="55" spans="1:11">
      <c r="A55" t="s">
        <v>219</v>
      </c>
      <c r="B55" s="38">
        <v>21212572.93</v>
      </c>
      <c r="D55" s="58"/>
      <c r="E55" s="58"/>
      <c r="F55" s="58"/>
      <c r="G55" s="58"/>
      <c r="H55" s="58"/>
      <c r="I55" s="58"/>
      <c r="J55" s="58"/>
      <c r="K55" s="58"/>
    </row>
    <row r="56" spans="1:11">
      <c r="A56" t="s">
        <v>221</v>
      </c>
      <c r="B56" s="38">
        <v>3473378.11</v>
      </c>
      <c r="D56" s="58"/>
      <c r="E56" s="58"/>
      <c r="F56" s="58"/>
      <c r="G56" s="58"/>
      <c r="H56" s="58"/>
      <c r="I56" s="58"/>
      <c r="J56" s="58"/>
      <c r="K56" s="58"/>
    </row>
    <row r="57" spans="1:11" ht="15" thickBot="1">
      <c r="A57" s="39" t="s">
        <v>225</v>
      </c>
      <c r="B57" s="40">
        <f>SUM(B51:B56)</f>
        <v>255455289.23000002</v>
      </c>
      <c r="D57" s="58"/>
      <c r="E57" s="58"/>
      <c r="F57" s="58"/>
      <c r="G57" s="58"/>
      <c r="H57" s="58"/>
      <c r="I57" s="58"/>
      <c r="J57" s="58"/>
      <c r="K57" s="58"/>
    </row>
    <row r="58" spans="1:11" ht="15" thickTop="1">
      <c r="D58" s="58"/>
      <c r="E58" s="67"/>
      <c r="F58" s="67"/>
      <c r="G58" s="67"/>
      <c r="H58" s="68"/>
      <c r="I58" s="58"/>
      <c r="J58" s="58"/>
      <c r="K58" s="58"/>
    </row>
    <row r="59" spans="1:11">
      <c r="A59" s="43" t="s">
        <v>226</v>
      </c>
      <c r="B59" s="44">
        <f>SUM(B57,B49)</f>
        <v>355532702.52000004</v>
      </c>
      <c r="D59" s="58"/>
      <c r="E59" s="64"/>
      <c r="F59" s="64"/>
      <c r="G59" s="65"/>
      <c r="H59" s="66"/>
      <c r="I59" s="58"/>
      <c r="J59" s="58"/>
      <c r="K59" s="58"/>
    </row>
    <row r="60" spans="1:11">
      <c r="D60" s="58"/>
      <c r="E60" s="64"/>
      <c r="F60" s="64"/>
      <c r="G60" s="65"/>
      <c r="H60" s="66"/>
      <c r="I60" s="58"/>
      <c r="J60" s="58"/>
      <c r="K60" s="58"/>
    </row>
    <row r="61" spans="1:11">
      <c r="D61" s="58"/>
      <c r="E61" s="64"/>
      <c r="F61" s="64"/>
      <c r="G61" s="65"/>
      <c r="H61" s="66"/>
      <c r="I61" s="58"/>
      <c r="J61" s="58"/>
      <c r="K61" s="58"/>
    </row>
    <row r="62" spans="1:11">
      <c r="D62" s="58"/>
      <c r="E62" s="64"/>
      <c r="F62" s="64"/>
      <c r="G62" s="65"/>
      <c r="H62" s="66"/>
      <c r="I62" s="58"/>
      <c r="J62" s="58"/>
      <c r="K62" s="58"/>
    </row>
    <row r="63" spans="1:11">
      <c r="D63" s="58"/>
      <c r="E63" s="64"/>
      <c r="F63" s="64"/>
      <c r="G63" s="65"/>
      <c r="H63" s="66"/>
      <c r="I63" s="58"/>
      <c r="J63" s="58"/>
      <c r="K63" s="58"/>
    </row>
    <row r="64" spans="1:11">
      <c r="D64" s="58"/>
      <c r="E64" s="64"/>
      <c r="F64" s="64"/>
      <c r="G64" s="65"/>
      <c r="H64" s="66"/>
      <c r="I64" s="58"/>
      <c r="J64" s="58"/>
      <c r="K64" s="58"/>
    </row>
    <row r="65" spans="4:11">
      <c r="D65" s="58"/>
      <c r="E65" s="64"/>
      <c r="F65" s="64"/>
      <c r="G65" s="65"/>
      <c r="H65" s="66"/>
      <c r="I65" s="58"/>
      <c r="J65" s="58"/>
      <c r="K65" s="58"/>
    </row>
    <row r="66" spans="4:11">
      <c r="D66" s="58"/>
      <c r="E66" s="69"/>
      <c r="F66" s="69"/>
      <c r="G66" s="70"/>
      <c r="H66" s="71"/>
      <c r="I66" s="58"/>
      <c r="J66" s="58"/>
      <c r="K66" s="58"/>
    </row>
    <row r="67" spans="4:11">
      <c r="D67" s="58"/>
      <c r="E67" s="58"/>
      <c r="F67" s="58"/>
      <c r="G67" s="58"/>
      <c r="H67" s="58"/>
      <c r="I67" s="58"/>
      <c r="J67" s="58"/>
      <c r="K67" s="58"/>
    </row>
    <row r="68" spans="4:11">
      <c r="D68" s="58"/>
      <c r="E68" s="58"/>
      <c r="F68" s="58"/>
      <c r="G68" s="58"/>
      <c r="H68" s="58"/>
      <c r="I68" s="58"/>
      <c r="J68" s="58"/>
      <c r="K68" s="58"/>
    </row>
    <row r="69" spans="4:11">
      <c r="D69" s="58"/>
      <c r="E69" s="58"/>
      <c r="F69" s="58"/>
      <c r="G69" s="58"/>
      <c r="H69" s="58"/>
      <c r="I69" s="58"/>
      <c r="J69" s="58"/>
      <c r="K69" s="58"/>
    </row>
    <row r="70" spans="4:11">
      <c r="D70" s="58"/>
      <c r="E70" s="58"/>
      <c r="F70" s="58"/>
      <c r="G70" s="58"/>
      <c r="H70" s="58"/>
      <c r="I70" s="58"/>
      <c r="J70" s="58"/>
      <c r="K70" s="58"/>
    </row>
    <row r="71" spans="4:11">
      <c r="D71" s="58"/>
      <c r="E71" s="58"/>
      <c r="F71" s="58"/>
      <c r="G71" s="58"/>
      <c r="H71" s="58"/>
      <c r="I71" s="58"/>
      <c r="J71" s="58"/>
      <c r="K71" s="58"/>
    </row>
    <row r="72" spans="4:11">
      <c r="D72" s="58"/>
      <c r="E72" s="58"/>
      <c r="F72" s="58"/>
      <c r="G72" s="58"/>
      <c r="H72" s="58"/>
      <c r="I72" s="58"/>
      <c r="J72" s="58"/>
      <c r="K72" s="58"/>
    </row>
    <row r="73" spans="4:11">
      <c r="D73" s="58"/>
      <c r="E73" s="58"/>
      <c r="F73" s="58"/>
      <c r="G73" s="58"/>
      <c r="H73" s="58"/>
      <c r="I73" s="58"/>
      <c r="J73" s="58"/>
      <c r="K73" s="58"/>
    </row>
    <row r="74" spans="4:11">
      <c r="D74" s="58"/>
      <c r="E74" s="58"/>
      <c r="F74" s="58"/>
      <c r="G74" s="58"/>
      <c r="H74" s="58"/>
      <c r="I74" s="58"/>
      <c r="J74" s="58"/>
      <c r="K74" s="58"/>
    </row>
    <row r="75" spans="4:11">
      <c r="D75" s="58"/>
      <c r="E75" s="58"/>
      <c r="F75" s="58"/>
      <c r="G75" s="58"/>
      <c r="H75" s="58"/>
      <c r="I75" s="58"/>
      <c r="J75" s="58"/>
      <c r="K75" s="58"/>
    </row>
    <row r="76" spans="4:11">
      <c r="D76" s="58"/>
      <c r="E76" s="58"/>
      <c r="F76" s="58"/>
      <c r="G76" s="58"/>
      <c r="H76" s="58"/>
      <c r="I76" s="58"/>
      <c r="J76" s="58"/>
      <c r="K76" s="58"/>
    </row>
    <row r="77" spans="4:11">
      <c r="D77" s="58"/>
      <c r="E77" s="58"/>
      <c r="F77" s="58"/>
      <c r="G77" s="58"/>
      <c r="H77" s="58"/>
      <c r="I77" s="58"/>
      <c r="J77" s="58"/>
      <c r="K77" s="58"/>
    </row>
    <row r="78" spans="4:11">
      <c r="D78" s="58"/>
      <c r="E78" s="58"/>
      <c r="F78" s="58"/>
      <c r="G78" s="58"/>
      <c r="H78" s="58"/>
      <c r="I78" s="58"/>
      <c r="J78" s="58"/>
      <c r="K78" s="58"/>
    </row>
    <row r="79" spans="4:11">
      <c r="D79" s="58"/>
      <c r="E79" s="58"/>
      <c r="F79" s="58"/>
      <c r="G79" s="58"/>
      <c r="H79" s="58"/>
      <c r="I79" s="58"/>
      <c r="J79" s="58"/>
      <c r="K79" s="58"/>
    </row>
    <row r="80" spans="4:11">
      <c r="D80" s="58"/>
      <c r="E80" s="58"/>
      <c r="F80" s="58"/>
      <c r="G80" s="58"/>
      <c r="H80" s="58"/>
      <c r="I80" s="58"/>
      <c r="J80" s="58"/>
      <c r="K80" s="58"/>
    </row>
    <row r="81" spans="4:11">
      <c r="D81" s="58"/>
      <c r="E81" s="58"/>
      <c r="F81" s="58"/>
      <c r="G81" s="58"/>
      <c r="H81" s="58"/>
      <c r="I81" s="58"/>
      <c r="J81" s="58"/>
      <c r="K81" s="58"/>
    </row>
    <row r="82" spans="4:11">
      <c r="D82" s="58"/>
      <c r="E82" s="58"/>
      <c r="F82" s="58"/>
      <c r="G82" s="58"/>
      <c r="H82" s="58"/>
      <c r="I82" s="58"/>
      <c r="J82" s="58"/>
      <c r="K82" s="58"/>
    </row>
    <row r="83" spans="4:11">
      <c r="D83" s="58"/>
      <c r="E83" s="58"/>
      <c r="F83" s="58"/>
      <c r="G83" s="58"/>
      <c r="H83" s="58"/>
      <c r="I83" s="58"/>
      <c r="J83" s="58"/>
      <c r="K83" s="58"/>
    </row>
    <row r="84" spans="4:11">
      <c r="D84" s="58"/>
      <c r="E84" s="58"/>
      <c r="F84" s="58"/>
      <c r="G84" s="58"/>
      <c r="H84" s="58"/>
      <c r="I84" s="58"/>
      <c r="J84" s="58"/>
      <c r="K84" s="58"/>
    </row>
    <row r="85" spans="4:11">
      <c r="D85" s="58"/>
      <c r="E85" s="58"/>
      <c r="F85" s="58"/>
      <c r="G85" s="58"/>
      <c r="H85" s="58"/>
      <c r="I85" s="58"/>
      <c r="J85" s="58"/>
      <c r="K85" s="58"/>
    </row>
    <row r="86" spans="4:11">
      <c r="D86" s="58"/>
      <c r="E86" s="58"/>
      <c r="F86" s="58"/>
      <c r="G86" s="58"/>
      <c r="H86" s="58"/>
      <c r="I86" s="58"/>
      <c r="J86" s="58"/>
      <c r="K86" s="58"/>
    </row>
    <row r="87" spans="4:11">
      <c r="D87" s="58"/>
      <c r="E87" s="58"/>
      <c r="F87" s="58"/>
      <c r="G87" s="58"/>
      <c r="H87" s="58"/>
      <c r="I87" s="58"/>
      <c r="J87" s="58"/>
      <c r="K87" s="58"/>
    </row>
    <row r="88" spans="4:11">
      <c r="D88" s="58"/>
      <c r="E88" s="58"/>
      <c r="F88" s="58"/>
      <c r="G88" s="58"/>
      <c r="H88" s="58"/>
      <c r="I88" s="58"/>
      <c r="J88" s="58"/>
      <c r="K88" s="58"/>
    </row>
    <row r="89" spans="4:11">
      <c r="D89" s="58"/>
      <c r="E89" s="58"/>
      <c r="F89" s="58"/>
      <c r="G89" s="58"/>
      <c r="H89" s="58"/>
      <c r="I89" s="58"/>
      <c r="J89" s="58"/>
      <c r="K89" s="58"/>
    </row>
    <row r="90" spans="4:11">
      <c r="D90" s="58"/>
      <c r="E90" s="58"/>
      <c r="F90" s="58"/>
      <c r="G90" s="58"/>
      <c r="H90" s="58"/>
      <c r="I90" s="58"/>
      <c r="J90" s="58"/>
      <c r="K90" s="58"/>
    </row>
    <row r="91" spans="4:11">
      <c r="D91" s="58"/>
      <c r="E91" s="58"/>
      <c r="F91" s="58"/>
      <c r="G91" s="58"/>
      <c r="H91" s="58"/>
      <c r="I91" s="58"/>
      <c r="J91" s="58"/>
      <c r="K91" s="58"/>
    </row>
    <row r="92" spans="4:11">
      <c r="D92" s="58"/>
      <c r="E92" s="58"/>
      <c r="F92" s="58"/>
      <c r="G92" s="58"/>
      <c r="H92" s="58"/>
      <c r="I92" s="58"/>
      <c r="J92" s="58"/>
      <c r="K92" s="58"/>
    </row>
    <row r="93" spans="4:11">
      <c r="D93" s="58"/>
      <c r="E93" s="58"/>
      <c r="F93" s="58"/>
      <c r="G93" s="58"/>
      <c r="H93" s="58"/>
      <c r="I93" s="58"/>
      <c r="J93" s="58"/>
      <c r="K93" s="58"/>
    </row>
    <row r="94" spans="4:11">
      <c r="D94" s="58"/>
      <c r="E94" s="58"/>
      <c r="F94" s="58"/>
      <c r="G94" s="58"/>
      <c r="H94" s="58"/>
      <c r="I94" s="58"/>
      <c r="J94" s="58"/>
      <c r="K94" s="58"/>
    </row>
    <row r="95" spans="4:11">
      <c r="D95" s="58"/>
      <c r="E95" s="58"/>
      <c r="F95" s="58"/>
      <c r="G95" s="58"/>
      <c r="H95" s="58"/>
      <c r="I95" s="58"/>
      <c r="J95" s="58"/>
      <c r="K95" s="58"/>
    </row>
    <row r="96" spans="4:11">
      <c r="D96" s="58"/>
      <c r="E96" s="58"/>
      <c r="F96" s="58"/>
      <c r="G96" s="58"/>
      <c r="H96" s="58"/>
      <c r="I96" s="58"/>
      <c r="J96" s="58"/>
      <c r="K96" s="58"/>
    </row>
    <row r="97" spans="4:11">
      <c r="D97" s="58"/>
      <c r="E97" s="58"/>
      <c r="F97" s="58"/>
      <c r="G97" s="58"/>
      <c r="H97" s="58"/>
      <c r="I97" s="58"/>
      <c r="J97" s="58"/>
      <c r="K97" s="58"/>
    </row>
    <row r="98" spans="4:11">
      <c r="D98" s="58"/>
      <c r="E98" s="58"/>
      <c r="F98" s="58"/>
      <c r="G98" s="58"/>
      <c r="H98" s="58"/>
      <c r="I98" s="58"/>
      <c r="J98" s="58"/>
      <c r="K98" s="58"/>
    </row>
    <row r="99" spans="4:11">
      <c r="D99" s="58"/>
      <c r="E99" s="58"/>
      <c r="F99" s="58"/>
      <c r="G99" s="58"/>
      <c r="H99" s="58"/>
      <c r="I99" s="58"/>
      <c r="J99" s="58"/>
      <c r="K99" s="58"/>
    </row>
    <row r="100" spans="4:11">
      <c r="D100" s="58"/>
      <c r="E100" s="58"/>
      <c r="F100" s="58"/>
      <c r="G100" s="58"/>
      <c r="H100" s="58"/>
      <c r="I100" s="58"/>
      <c r="J100" s="58"/>
      <c r="K100" s="58"/>
    </row>
    <row r="101" spans="4:11">
      <c r="D101" s="58"/>
      <c r="E101" s="58"/>
      <c r="F101" s="58"/>
      <c r="G101" s="58"/>
      <c r="H101" s="58"/>
      <c r="I101" s="58"/>
      <c r="J101" s="58"/>
      <c r="K101" s="58"/>
    </row>
  </sheetData>
  <sortState xmlns:xlrd2="http://schemas.microsoft.com/office/spreadsheetml/2017/richdata2" ref="A102:B107">
    <sortCondition descending="1" ref="B102:B107"/>
  </sortState>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6"/>
  <sheetViews>
    <sheetView workbookViewId="0"/>
  </sheetViews>
  <sheetFormatPr defaultRowHeight="14.5"/>
  <cols>
    <col min="1" max="1" width="15.7265625" bestFit="1" customWidth="1"/>
  </cols>
  <sheetData>
    <row r="1" spans="1:2">
      <c r="A1" t="s">
        <v>290</v>
      </c>
      <c r="B1">
        <v>2012</v>
      </c>
    </row>
    <row r="2" spans="1:2">
      <c r="A2" t="s">
        <v>291</v>
      </c>
      <c r="B2">
        <v>2013</v>
      </c>
    </row>
    <row r="3" spans="1:2">
      <c r="A3" t="s">
        <v>292</v>
      </c>
      <c r="B3">
        <v>2014</v>
      </c>
    </row>
    <row r="4" spans="1:2">
      <c r="A4" t="s">
        <v>293</v>
      </c>
      <c r="B4">
        <v>2015</v>
      </c>
    </row>
    <row r="5" spans="1:2">
      <c r="A5" t="s">
        <v>292</v>
      </c>
      <c r="B5">
        <v>2016</v>
      </c>
    </row>
    <row r="6" spans="1:2">
      <c r="A6" t="s">
        <v>292</v>
      </c>
      <c r="B6">
        <v>2017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6"/>
  <sheetViews>
    <sheetView workbookViewId="0"/>
  </sheetViews>
  <sheetFormatPr defaultRowHeight="14.5"/>
  <sheetData>
    <row r="1" spans="1:2">
      <c r="A1" t="s">
        <v>294</v>
      </c>
      <c r="B1" t="s">
        <v>295</v>
      </c>
    </row>
    <row r="2" spans="1:2">
      <c r="A2">
        <v>1</v>
      </c>
      <c r="B2">
        <v>1973</v>
      </c>
    </row>
    <row r="3" spans="1:2">
      <c r="A3">
        <v>2</v>
      </c>
      <c r="B3">
        <v>1974</v>
      </c>
    </row>
    <row r="4" spans="1:2">
      <c r="A4">
        <v>3</v>
      </c>
      <c r="B4">
        <v>1975</v>
      </c>
    </row>
    <row r="5" spans="1:2">
      <c r="A5">
        <v>4</v>
      </c>
      <c r="B5">
        <v>1976</v>
      </c>
    </row>
    <row r="6" spans="1:2">
      <c r="A6">
        <v>5</v>
      </c>
      <c r="B6">
        <v>1977</v>
      </c>
    </row>
    <row r="7" spans="1:2">
      <c r="A7">
        <v>6</v>
      </c>
      <c r="B7">
        <v>1978</v>
      </c>
    </row>
    <row r="8" spans="1:2">
      <c r="A8">
        <v>7</v>
      </c>
      <c r="B8">
        <v>1979</v>
      </c>
    </row>
    <row r="9" spans="1:2">
      <c r="A9">
        <v>8</v>
      </c>
      <c r="B9">
        <v>1980</v>
      </c>
    </row>
    <row r="10" spans="1:2">
      <c r="A10">
        <v>9</v>
      </c>
      <c r="B10">
        <v>1981</v>
      </c>
    </row>
    <row r="11" spans="1:2">
      <c r="A11">
        <v>10</v>
      </c>
      <c r="B11">
        <v>1982</v>
      </c>
    </row>
    <row r="12" spans="1:2">
      <c r="A12">
        <v>11</v>
      </c>
      <c r="B12">
        <v>1983</v>
      </c>
    </row>
    <row r="13" spans="1:2">
      <c r="A13">
        <v>12</v>
      </c>
      <c r="B13">
        <v>1984</v>
      </c>
    </row>
    <row r="14" spans="1:2">
      <c r="A14">
        <v>13</v>
      </c>
      <c r="B14">
        <v>1985</v>
      </c>
    </row>
    <row r="15" spans="1:2">
      <c r="A15">
        <v>14</v>
      </c>
      <c r="B15">
        <v>1986</v>
      </c>
    </row>
    <row r="16" spans="1:2">
      <c r="A16">
        <v>15</v>
      </c>
      <c r="B16">
        <v>1987</v>
      </c>
    </row>
    <row r="17" spans="1:2">
      <c r="A17">
        <v>16</v>
      </c>
      <c r="B17">
        <v>1988</v>
      </c>
    </row>
    <row r="18" spans="1:2">
      <c r="A18">
        <v>17</v>
      </c>
      <c r="B18">
        <v>1989</v>
      </c>
    </row>
    <row r="19" spans="1:2">
      <c r="A19">
        <v>18</v>
      </c>
      <c r="B19">
        <v>1990</v>
      </c>
    </row>
    <row r="20" spans="1:2">
      <c r="A20">
        <v>19</v>
      </c>
      <c r="B20">
        <v>1991</v>
      </c>
    </row>
    <row r="21" spans="1:2">
      <c r="A21">
        <v>20</v>
      </c>
      <c r="B21">
        <v>1992</v>
      </c>
    </row>
    <row r="22" spans="1:2">
      <c r="A22">
        <v>21</v>
      </c>
      <c r="B22">
        <v>1993</v>
      </c>
    </row>
    <row r="23" spans="1:2">
      <c r="A23">
        <v>22</v>
      </c>
      <c r="B23">
        <v>1994</v>
      </c>
    </row>
    <row r="24" spans="1:2">
      <c r="A24">
        <v>23</v>
      </c>
      <c r="B24">
        <v>1995</v>
      </c>
    </row>
    <row r="25" spans="1:2">
      <c r="A25">
        <v>24</v>
      </c>
      <c r="B25">
        <v>1996</v>
      </c>
    </row>
    <row r="26" spans="1:2">
      <c r="A26">
        <v>25</v>
      </c>
      <c r="B26">
        <v>1997</v>
      </c>
    </row>
    <row r="27" spans="1:2">
      <c r="A27">
        <v>26</v>
      </c>
      <c r="B27">
        <v>1998</v>
      </c>
    </row>
    <row r="28" spans="1:2">
      <c r="A28">
        <v>27</v>
      </c>
      <c r="B28">
        <v>1999</v>
      </c>
    </row>
    <row r="29" spans="1:2">
      <c r="A29">
        <v>28</v>
      </c>
      <c r="B29">
        <v>2000</v>
      </c>
    </row>
    <row r="30" spans="1:2">
      <c r="A30">
        <v>29</v>
      </c>
      <c r="B30">
        <v>2001</v>
      </c>
    </row>
    <row r="31" spans="1:2">
      <c r="A31">
        <v>30</v>
      </c>
      <c r="B31">
        <v>2002</v>
      </c>
    </row>
    <row r="32" spans="1:2">
      <c r="A32">
        <v>31</v>
      </c>
      <c r="B32">
        <v>2003</v>
      </c>
    </row>
    <row r="33" spans="1:2">
      <c r="A33">
        <v>32</v>
      </c>
      <c r="B33">
        <v>2004</v>
      </c>
    </row>
    <row r="34" spans="1:2">
      <c r="A34">
        <v>33</v>
      </c>
      <c r="B34">
        <v>2005</v>
      </c>
    </row>
    <row r="35" spans="1:2">
      <c r="A35">
        <v>34</v>
      </c>
      <c r="B35">
        <v>2006</v>
      </c>
    </row>
    <row r="36" spans="1:2">
      <c r="A36">
        <v>35</v>
      </c>
      <c r="B36">
        <v>2007</v>
      </c>
    </row>
    <row r="37" spans="1:2">
      <c r="A37">
        <v>36</v>
      </c>
      <c r="B37">
        <v>2008</v>
      </c>
    </row>
    <row r="38" spans="1:2">
      <c r="A38">
        <v>37</v>
      </c>
      <c r="B38">
        <v>2009</v>
      </c>
    </row>
    <row r="39" spans="1:2">
      <c r="A39">
        <v>38</v>
      </c>
      <c r="B39">
        <v>2010</v>
      </c>
    </row>
    <row r="40" spans="1:2">
      <c r="A40">
        <v>39</v>
      </c>
      <c r="B40">
        <v>2011</v>
      </c>
    </row>
    <row r="41" spans="1:2">
      <c r="A41">
        <v>40</v>
      </c>
      <c r="B41">
        <v>2012</v>
      </c>
    </row>
    <row r="42" spans="1:2">
      <c r="A42">
        <v>41</v>
      </c>
      <c r="B42">
        <v>2013</v>
      </c>
    </row>
    <row r="43" spans="1:2">
      <c r="A43">
        <v>42</v>
      </c>
      <c r="B43">
        <v>2014</v>
      </c>
    </row>
    <row r="44" spans="1:2">
      <c r="A44">
        <v>43</v>
      </c>
      <c r="B44">
        <v>2015</v>
      </c>
    </row>
    <row r="45" spans="1:2">
      <c r="A45">
        <v>44</v>
      </c>
      <c r="B45">
        <v>2016</v>
      </c>
    </row>
    <row r="46" spans="1:2">
      <c r="A46">
        <v>45</v>
      </c>
      <c r="B46">
        <v>2017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workbookViewId="0"/>
  </sheetViews>
  <sheetFormatPr defaultColWidth="8.7265625" defaultRowHeight="14.5"/>
  <sheetData>
    <row r="1" spans="1:2">
      <c r="A1" t="s">
        <v>296</v>
      </c>
      <c r="B1" t="s">
        <v>297</v>
      </c>
    </row>
    <row r="2" spans="1:2">
      <c r="A2">
        <v>1</v>
      </c>
      <c r="B2">
        <v>1973</v>
      </c>
    </row>
    <row r="3" spans="1:2">
      <c r="A3">
        <v>2</v>
      </c>
      <c r="B3">
        <v>1974</v>
      </c>
    </row>
    <row r="4" spans="1:2">
      <c r="A4">
        <v>3</v>
      </c>
      <c r="B4">
        <v>1975</v>
      </c>
    </row>
    <row r="5" spans="1:2">
      <c r="A5">
        <v>4</v>
      </c>
      <c r="B5">
        <v>1976</v>
      </c>
    </row>
    <row r="6" spans="1:2">
      <c r="A6">
        <v>5</v>
      </c>
      <c r="B6">
        <v>1977</v>
      </c>
    </row>
    <row r="7" spans="1:2">
      <c r="A7">
        <v>6</v>
      </c>
      <c r="B7">
        <v>1978</v>
      </c>
    </row>
    <row r="8" spans="1:2">
      <c r="A8">
        <v>7</v>
      </c>
      <c r="B8">
        <v>1979</v>
      </c>
    </row>
    <row r="9" spans="1:2">
      <c r="A9">
        <v>8</v>
      </c>
      <c r="B9">
        <v>1980</v>
      </c>
    </row>
    <row r="10" spans="1:2">
      <c r="A10">
        <v>9</v>
      </c>
      <c r="B10">
        <v>1981</v>
      </c>
    </row>
    <row r="11" spans="1:2">
      <c r="A11">
        <v>10</v>
      </c>
      <c r="B11">
        <v>1982</v>
      </c>
    </row>
    <row r="12" spans="1:2">
      <c r="A12">
        <v>11</v>
      </c>
      <c r="B12">
        <v>1983</v>
      </c>
    </row>
    <row r="13" spans="1:2">
      <c r="A13">
        <v>12</v>
      </c>
      <c r="B13">
        <v>1984</v>
      </c>
    </row>
    <row r="14" spans="1:2">
      <c r="A14">
        <v>13</v>
      </c>
      <c r="B14">
        <v>1985</v>
      </c>
    </row>
    <row r="15" spans="1:2">
      <c r="A15">
        <v>14</v>
      </c>
      <c r="B15">
        <v>1986</v>
      </c>
    </row>
    <row r="16" spans="1:2">
      <c r="A16">
        <v>15</v>
      </c>
      <c r="B16">
        <v>1987</v>
      </c>
    </row>
    <row r="17" spans="1:2">
      <c r="A17">
        <v>16</v>
      </c>
      <c r="B17">
        <v>1988</v>
      </c>
    </row>
    <row r="18" spans="1:2">
      <c r="A18">
        <v>17</v>
      </c>
      <c r="B18">
        <v>1989</v>
      </c>
    </row>
    <row r="19" spans="1:2">
      <c r="A19">
        <v>18</v>
      </c>
      <c r="B19">
        <v>1990</v>
      </c>
    </row>
    <row r="20" spans="1:2">
      <c r="A20">
        <v>19</v>
      </c>
      <c r="B20">
        <v>1991</v>
      </c>
    </row>
    <row r="21" spans="1:2">
      <c r="A21">
        <v>20</v>
      </c>
      <c r="B21">
        <v>1992</v>
      </c>
    </row>
    <row r="22" spans="1:2">
      <c r="A22">
        <v>21</v>
      </c>
      <c r="B22">
        <v>1993</v>
      </c>
    </row>
    <row r="23" spans="1:2">
      <c r="A23">
        <v>22</v>
      </c>
      <c r="B23">
        <v>1994</v>
      </c>
    </row>
    <row r="24" spans="1:2">
      <c r="A24">
        <v>23</v>
      </c>
      <c r="B24">
        <v>1995</v>
      </c>
    </row>
    <row r="25" spans="1:2">
      <c r="A25">
        <v>24</v>
      </c>
      <c r="B25">
        <v>1996</v>
      </c>
    </row>
    <row r="26" spans="1:2">
      <c r="A26">
        <v>25</v>
      </c>
      <c r="B26">
        <v>1997</v>
      </c>
    </row>
    <row r="27" spans="1:2">
      <c r="A27">
        <v>26</v>
      </c>
      <c r="B27">
        <v>1998</v>
      </c>
    </row>
    <row r="28" spans="1:2">
      <c r="A28">
        <v>27</v>
      </c>
      <c r="B28">
        <v>1999</v>
      </c>
    </row>
    <row r="29" spans="1:2">
      <c r="A29">
        <v>28</v>
      </c>
      <c r="B29">
        <v>2000</v>
      </c>
    </row>
    <row r="30" spans="1:2">
      <c r="A30">
        <v>29</v>
      </c>
      <c r="B30">
        <v>2001</v>
      </c>
    </row>
    <row r="31" spans="1:2">
      <c r="A31">
        <v>30</v>
      </c>
      <c r="B31">
        <v>2002</v>
      </c>
    </row>
    <row r="32" spans="1:2">
      <c r="A32">
        <v>31</v>
      </c>
      <c r="B32">
        <v>2003</v>
      </c>
    </row>
    <row r="33" spans="1:2">
      <c r="A33">
        <v>32</v>
      </c>
      <c r="B33">
        <v>2004</v>
      </c>
    </row>
    <row r="34" spans="1:2">
      <c r="A34">
        <v>33</v>
      </c>
      <c r="B34">
        <v>2005</v>
      </c>
    </row>
    <row r="35" spans="1:2">
      <c r="A35">
        <v>34</v>
      </c>
      <c r="B35">
        <v>2006</v>
      </c>
    </row>
    <row r="36" spans="1:2">
      <c r="A36">
        <v>35</v>
      </c>
      <c r="B36">
        <v>2007</v>
      </c>
    </row>
    <row r="37" spans="1:2">
      <c r="A37">
        <v>36</v>
      </c>
      <c r="B37">
        <v>2008</v>
      </c>
    </row>
    <row r="38" spans="1:2">
      <c r="A38">
        <v>37</v>
      </c>
      <c r="B38">
        <v>2009</v>
      </c>
    </row>
    <row r="39" spans="1:2">
      <c r="A39">
        <v>38</v>
      </c>
      <c r="B39">
        <v>2010</v>
      </c>
    </row>
    <row r="40" spans="1:2">
      <c r="A40">
        <v>39</v>
      </c>
      <c r="B40">
        <v>2011</v>
      </c>
    </row>
    <row r="41" spans="1:2">
      <c r="A41">
        <v>40</v>
      </c>
      <c r="B41">
        <v>2012</v>
      </c>
    </row>
    <row r="42" spans="1:2">
      <c r="A42">
        <v>41</v>
      </c>
      <c r="B42">
        <v>2013</v>
      </c>
    </row>
    <row r="43" spans="1:2">
      <c r="A43">
        <v>42</v>
      </c>
      <c r="B43">
        <v>2014</v>
      </c>
    </row>
    <row r="44" spans="1:2">
      <c r="A44">
        <v>43</v>
      </c>
      <c r="B44">
        <v>2015</v>
      </c>
    </row>
    <row r="45" spans="1:2">
      <c r="A45">
        <v>44</v>
      </c>
      <c r="B45">
        <v>2016</v>
      </c>
    </row>
    <row r="46" spans="1:2">
      <c r="A46">
        <v>45</v>
      </c>
      <c r="B46">
        <v>2017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F5CCC7F1A4AA744AC2092AA31E02212" ma:contentTypeVersion="12" ma:contentTypeDescription="Create a new document." ma:contentTypeScope="" ma:versionID="30174e9ae28bb6c61d83b723ed7ef634">
  <xsd:schema xmlns:xsd="http://www.w3.org/2001/XMLSchema" xmlns:xs="http://www.w3.org/2001/XMLSchema" xmlns:p="http://schemas.microsoft.com/office/2006/metadata/properties" xmlns:ns2="09fa0d5f-147c-40ed-8ea1-5e6c990dbd8b" xmlns:ns3="596d4c05-e625-45b4-9068-20b4a4bc49be" targetNamespace="http://schemas.microsoft.com/office/2006/metadata/properties" ma:root="true" ma:fieldsID="a00cff0d7447fdf10eeb23b9cd86e1ed" ns2:_="" ns3:_="">
    <xsd:import namespace="09fa0d5f-147c-40ed-8ea1-5e6c990dbd8b"/>
    <xsd:import namespace="596d4c05-e625-45b4-9068-20b4a4bc49b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fa0d5f-147c-40ed-8ea1-5e6c990dbd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96d4c05-e625-45b4-9068-20b4a4bc49be"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9F583A-E4F2-45D9-895F-FCFCC1606004}">
  <ds:schemaRefs>
    <ds:schemaRef ds:uri="http://schemas.microsoft.com/sharepoint/v3/contenttype/forms"/>
  </ds:schemaRefs>
</ds:datastoreItem>
</file>

<file path=customXml/itemProps2.xml><?xml version="1.0" encoding="utf-8"?>
<ds:datastoreItem xmlns:ds="http://schemas.openxmlformats.org/officeDocument/2006/customXml" ds:itemID="{03F21D64-2749-4C08-9E57-ECDC211BFE0C}">
  <ds:schemaRefs>
    <ds:schemaRef ds:uri="http://purl.org/dc/dcmitype/"/>
    <ds:schemaRef ds:uri="http://schemas.microsoft.com/office/2006/documentManagement/types"/>
    <ds:schemaRef ds:uri="http://purl.org/dc/elements/1.1/"/>
    <ds:schemaRef ds:uri="http://schemas.microsoft.com/office/infopath/2007/PartnerControls"/>
    <ds:schemaRef ds:uri="http://purl.org/dc/terms/"/>
    <ds:schemaRef ds:uri="09fa0d5f-147c-40ed-8ea1-5e6c990dbd8b"/>
    <ds:schemaRef ds:uri="http://www.w3.org/XML/1998/namespace"/>
    <ds:schemaRef ds:uri="http://schemas.openxmlformats.org/package/2006/metadata/core-properties"/>
    <ds:schemaRef ds:uri="596d4c05-e625-45b4-9068-20b4a4bc49be"/>
    <ds:schemaRef ds:uri="http://schemas.microsoft.com/office/2006/metadata/properties"/>
  </ds:schemaRefs>
</ds:datastoreItem>
</file>

<file path=customXml/itemProps3.xml><?xml version="1.0" encoding="utf-8"?>
<ds:datastoreItem xmlns:ds="http://schemas.openxmlformats.org/officeDocument/2006/customXml" ds:itemID="{1EECF02A-7FA8-4048-85ED-53484219F4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fa0d5f-147c-40ed-8ea1-5e6c990dbd8b"/>
    <ds:schemaRef ds:uri="596d4c05-e625-45b4-9068-20b4a4bc49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Environment Fund -  August 2020</vt:lpstr>
      <vt:lpstr>Earmarked Contrib - 2020 Q2</vt:lpstr>
      <vt:lpstr>Earmarked Contrib - 2019</vt:lpstr>
      <vt:lpstr>Earmarked Contrib - 2018</vt:lpstr>
      <vt:lpstr>Sheet1</vt:lpstr>
      <vt:lpstr>Sheet5</vt:lpstr>
      <vt:lpstr>Sheet6</vt:lpstr>
      <vt:lpstr>HIGHEST</vt:lpstr>
      <vt:lpstr>year</vt:lpstr>
      <vt:lpstr>YEARS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Lucy Wahome</dc:creator>
  <cp:keywords/>
  <dc:description/>
  <cp:lastModifiedBy>Brian Gathiithi (Intern)</cp:lastModifiedBy>
  <cp:revision/>
  <dcterms:created xsi:type="dcterms:W3CDTF">2017-03-09T11:14:28Z</dcterms:created>
  <dcterms:modified xsi:type="dcterms:W3CDTF">2020-10-12T08:00:50Z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100</vt:r8>
  </property>
  <property fmtid="{D5CDD505-2E9C-101B-9397-08002B2CF9AE}" pid="3" name="ContentTypeId">
    <vt:lpwstr>0x0101007F5CCC7F1A4AA744AC2092AA31E02212</vt:lpwstr>
  </property>
</Properties>
</file>